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2\"/>
    </mc:Choice>
  </mc:AlternateContent>
  <xr:revisionPtr revIDLastSave="0" documentId="8_{3DA00348-2B7C-451B-9085-12F81B68DD5D}" xr6:coauthVersionLast="45" xr6:coauthVersionMax="45" xr10:uidLastSave="{00000000-0000-0000-0000-000000000000}"/>
  <bookViews>
    <workbookView xWindow="1560" yWindow="1560" windowWidth="21600" windowHeight="11385" xr2:uid="{B96B7D11-5C7F-4612-856D-F70F9E1D49D2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<sst xmlns="http://schemas.openxmlformats.org/spreadsheetml/2006/main" count="116" uniqueCount="110">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</sst>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2571.46</c:v>
                </c:pt>
                <c:pt idx="2">
                  <c:v>3917.95</c:v>
                </c:pt>
                <c:pt idx="3">
                  <c:v>4566.75</c:v>
                </c:pt>
                <c:pt idx="4">
                  <c:v>5674.51</c:v>
                </c:pt>
                <c:pt idx="5">
                  <c:v>6171.81</c:v>
                </c:pt>
                <c:pt idx="6">
                  <c:v>6399.18</c:v>
                </c:pt>
                <c:pt idx="7">
                  <c:v>6864.72</c:v>
                </c:pt>
                <c:pt idx="8">
                  <c:v>7720.8</c:v>
                </c:pt>
                <c:pt idx="9">
                  <c:v>7735.18</c:v>
                </c:pt>
                <c:pt idx="10">
                  <c:v>8228.69</c:v>
                </c:pt>
                <c:pt idx="11">
                  <c:v>8383.2199999999993</c:v>
                </c:pt>
                <c:pt idx="12">
                  <c:v>8605.5400000000009</c:v>
                </c:pt>
                <c:pt idx="13">
                  <c:v>9127.5300000000007</c:v>
                </c:pt>
                <c:pt idx="14">
                  <c:v>9340.9500000000007</c:v>
                </c:pt>
                <c:pt idx="15">
                  <c:v>9083.23</c:v>
                </c:pt>
                <c:pt idx="16">
                  <c:v>9676.0300000000007</c:v>
                </c:pt>
                <c:pt idx="17">
                  <c:v>10667.63</c:v>
                </c:pt>
                <c:pt idx="18">
                  <c:v>10593.76</c:v>
                </c:pt>
                <c:pt idx="19">
                  <c:v>10440.799999999999</c:v>
                </c:pt>
                <c:pt idx="20">
                  <c:v>11488.31</c:v>
                </c:pt>
                <c:pt idx="21">
                  <c:v>11970.36</c:v>
                </c:pt>
                <c:pt idx="22">
                  <c:v>12439.37</c:v>
                </c:pt>
                <c:pt idx="23">
                  <c:v>12403.92</c:v>
                </c:pt>
                <c:pt idx="24">
                  <c:v>12818.02</c:v>
                </c:pt>
                <c:pt idx="25">
                  <c:v>12838.51</c:v>
                </c:pt>
                <c:pt idx="26">
                  <c:v>13325.25</c:v>
                </c:pt>
                <c:pt idx="27">
                  <c:v>14069.03</c:v>
                </c:pt>
                <c:pt idx="28">
                  <c:v>13773.57</c:v>
                </c:pt>
                <c:pt idx="29">
                  <c:v>14602.65</c:v>
                </c:pt>
                <c:pt idx="30">
                  <c:v>14935.7</c:v>
                </c:pt>
                <c:pt idx="31">
                  <c:v>14361.01</c:v>
                </c:pt>
                <c:pt idx="32">
                  <c:v>14887.84</c:v>
                </c:pt>
                <c:pt idx="33">
                  <c:v>14960.2</c:v>
                </c:pt>
                <c:pt idx="34">
                  <c:v>15025.17</c:v>
                </c:pt>
                <c:pt idx="35">
                  <c:v>15593.61</c:v>
                </c:pt>
                <c:pt idx="36">
                  <c:v>15774.84</c:v>
                </c:pt>
                <c:pt idx="37">
                  <c:v>15894.92</c:v>
                </c:pt>
                <c:pt idx="38">
                  <c:v>15945.4</c:v>
                </c:pt>
                <c:pt idx="39">
                  <c:v>15809.54</c:v>
                </c:pt>
                <c:pt idx="40">
                  <c:v>15821.5</c:v>
                </c:pt>
                <c:pt idx="41">
                  <c:v>15780.5</c:v>
                </c:pt>
                <c:pt idx="42">
                  <c:v>16290.51</c:v>
                </c:pt>
                <c:pt idx="43">
                  <c:v>16490.36</c:v>
                </c:pt>
                <c:pt idx="44">
                  <c:v>16861.71</c:v>
                </c:pt>
                <c:pt idx="45">
                  <c:v>17111.240000000002</c:v>
                </c:pt>
                <c:pt idx="46">
                  <c:v>17026.63</c:v>
                </c:pt>
                <c:pt idx="47">
                  <c:v>16569.11</c:v>
                </c:pt>
                <c:pt idx="48">
                  <c:v>16156.01</c:v>
                </c:pt>
                <c:pt idx="49">
                  <c:v>15993.86</c:v>
                </c:pt>
                <c:pt idx="50">
                  <c:v>16441.580000000002</c:v>
                </c:pt>
                <c:pt idx="51">
                  <c:v>16222</c:v>
                </c:pt>
                <c:pt idx="52">
                  <c:v>16434.21</c:v>
                </c:pt>
                <c:pt idx="53">
                  <c:v>17104.650000000001</c:v>
                </c:pt>
                <c:pt idx="54">
                  <c:v>17393.12</c:v>
                </c:pt>
                <c:pt idx="55">
                  <c:v>17340.400000000001</c:v>
                </c:pt>
                <c:pt idx="56">
                  <c:v>17945.810000000001</c:v>
                </c:pt>
                <c:pt idx="57">
                  <c:v>18451.36</c:v>
                </c:pt>
                <c:pt idx="58">
                  <c:v>18077.740000000002</c:v>
                </c:pt>
                <c:pt idx="59">
                  <c:v>18045.330000000002</c:v>
                </c:pt>
                <c:pt idx="60">
                  <c:v>18024.830000000002</c:v>
                </c:pt>
                <c:pt idx="61">
                  <c:v>18215.439999999999</c:v>
                </c:pt>
                <c:pt idx="62">
                  <c:v>18305.18</c:v>
                </c:pt>
                <c:pt idx="63">
                  <c:v>18884.25</c:v>
                </c:pt>
                <c:pt idx="64">
                  <c:v>19462.21</c:v>
                </c:pt>
                <c:pt idx="65">
                  <c:v>19515.39</c:v>
                </c:pt>
                <c:pt idx="66">
                  <c:v>19746.14</c:v>
                </c:pt>
                <c:pt idx="67">
                  <c:v>19374.57</c:v>
                </c:pt>
                <c:pt idx="68">
                  <c:v>19149.599999999999</c:v>
                </c:pt>
                <c:pt idx="69">
                  <c:v>19459.580000000002</c:v>
                </c:pt>
                <c:pt idx="70">
                  <c:v>19697.91</c:v>
                </c:pt>
                <c:pt idx="71">
                  <c:v>19956.7</c:v>
                </c:pt>
                <c:pt idx="72">
                  <c:v>19967.43</c:v>
                </c:pt>
                <c:pt idx="73">
                  <c:v>20248.84</c:v>
                </c:pt>
                <c:pt idx="74">
                  <c:v>19817.36</c:v>
                </c:pt>
                <c:pt idx="75">
                  <c:v>19685.259999999998</c:v>
                </c:pt>
                <c:pt idx="76">
                  <c:v>20512.14</c:v>
                </c:pt>
                <c:pt idx="77">
                  <c:v>21153.96</c:v>
                </c:pt>
                <c:pt idx="78">
                  <c:v>21530.18</c:v>
                </c:pt>
                <c:pt idx="79">
                  <c:v>21664.5</c:v>
                </c:pt>
                <c:pt idx="80">
                  <c:v>21200.26</c:v>
                </c:pt>
                <c:pt idx="81">
                  <c:v>21342.84</c:v>
                </c:pt>
                <c:pt idx="82">
                  <c:v>21309.33</c:v>
                </c:pt>
                <c:pt idx="83">
                  <c:v>21076.76</c:v>
                </c:pt>
                <c:pt idx="84">
                  <c:v>21785.56</c:v>
                </c:pt>
                <c:pt idx="85">
                  <c:v>21554.52</c:v>
                </c:pt>
                <c:pt idx="86">
                  <c:v>20926.240000000002</c:v>
                </c:pt>
                <c:pt idx="87">
                  <c:v>20987.62</c:v>
                </c:pt>
                <c:pt idx="88">
                  <c:v>20775.560000000001</c:v>
                </c:pt>
                <c:pt idx="89">
                  <c:v>20916.39</c:v>
                </c:pt>
                <c:pt idx="90">
                  <c:v>21114.77</c:v>
                </c:pt>
                <c:pt idx="91">
                  <c:v>21300.15</c:v>
                </c:pt>
                <c:pt idx="92">
                  <c:v>21430.79</c:v>
                </c:pt>
                <c:pt idx="93">
                  <c:v>21268.02</c:v>
                </c:pt>
                <c:pt idx="94">
                  <c:v>21247.89</c:v>
                </c:pt>
                <c:pt idx="95">
                  <c:v>21475.74</c:v>
                </c:pt>
                <c:pt idx="96">
                  <c:v>22339.439999999999</c:v>
                </c:pt>
                <c:pt idx="97">
                  <c:v>21836.98</c:v>
                </c:pt>
                <c:pt idx="98">
                  <c:v>21870.32</c:v>
                </c:pt>
                <c:pt idx="99">
                  <c:v>21924.06</c:v>
                </c:pt>
                <c:pt idx="100">
                  <c:v>21754.68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6-4FC6-A03A-B958AC9ED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332176"/>
        <c:axId val="829991920"/>
      </c:lineChart>
      <c:catAx>
        <c:axId val="85133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91920"/>
        <c:crosses val="autoZero"/>
        <c:auto val="1"/>
        <c:lblAlgn val="ctr"/>
        <c:lblOffset val="100"/>
        <c:noMultiLvlLbl val="0"/>
      </c:catAx>
      <c:valAx>
        <c:axId val="829991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321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2571.46</c:v>
                </c:pt>
                <c:pt idx="2">
                  <c:v>2670.95</c:v>
                </c:pt>
                <c:pt idx="3">
                  <c:v>2215.6799999999998</c:v>
                </c:pt>
                <c:pt idx="4">
                  <c:v>3345.52</c:v>
                </c:pt>
                <c:pt idx="5">
                  <c:v>1961.34</c:v>
                </c:pt>
                <c:pt idx="6">
                  <c:v>2991.07</c:v>
                </c:pt>
                <c:pt idx="7">
                  <c:v>2429.58</c:v>
                </c:pt>
                <c:pt idx="8">
                  <c:v>2635.62</c:v>
                </c:pt>
                <c:pt idx="9">
                  <c:v>2769.44</c:v>
                </c:pt>
                <c:pt idx="10">
                  <c:v>2404.4899999999998</c:v>
                </c:pt>
                <c:pt idx="11">
                  <c:v>2558.41</c:v>
                </c:pt>
                <c:pt idx="12">
                  <c:v>2768.32</c:v>
                </c:pt>
                <c:pt idx="13">
                  <c:v>2703.67</c:v>
                </c:pt>
                <c:pt idx="14">
                  <c:v>2755.26</c:v>
                </c:pt>
                <c:pt idx="15">
                  <c:v>2866.76</c:v>
                </c:pt>
                <c:pt idx="16">
                  <c:v>3055.72</c:v>
                </c:pt>
                <c:pt idx="17">
                  <c:v>2646.34</c:v>
                </c:pt>
                <c:pt idx="18">
                  <c:v>2435.4299999999998</c:v>
                </c:pt>
                <c:pt idx="19">
                  <c:v>3078.3</c:v>
                </c:pt>
                <c:pt idx="20">
                  <c:v>2509.25</c:v>
                </c:pt>
                <c:pt idx="21">
                  <c:v>2254.65</c:v>
                </c:pt>
                <c:pt idx="22">
                  <c:v>2596.79</c:v>
                </c:pt>
                <c:pt idx="23">
                  <c:v>2592.19</c:v>
                </c:pt>
                <c:pt idx="24">
                  <c:v>2161.8000000000002</c:v>
                </c:pt>
                <c:pt idx="25">
                  <c:v>2623.75</c:v>
                </c:pt>
                <c:pt idx="26">
                  <c:v>2923.32</c:v>
                </c:pt>
                <c:pt idx="27">
                  <c:v>2726</c:v>
                </c:pt>
                <c:pt idx="28">
                  <c:v>1928.26</c:v>
                </c:pt>
                <c:pt idx="29">
                  <c:v>2645.2</c:v>
                </c:pt>
                <c:pt idx="30">
                  <c:v>2247.31</c:v>
                </c:pt>
                <c:pt idx="31">
                  <c:v>2776.63</c:v>
                </c:pt>
                <c:pt idx="32">
                  <c:v>2834.45</c:v>
                </c:pt>
                <c:pt idx="33">
                  <c:v>2271.7199999999998</c:v>
                </c:pt>
                <c:pt idx="34">
                  <c:v>2728.81</c:v>
                </c:pt>
                <c:pt idx="35">
                  <c:v>2434.92</c:v>
                </c:pt>
                <c:pt idx="36">
                  <c:v>2495.85</c:v>
                </c:pt>
                <c:pt idx="37">
                  <c:v>3012.92</c:v>
                </c:pt>
                <c:pt idx="38">
                  <c:v>2563.4</c:v>
                </c:pt>
                <c:pt idx="39">
                  <c:v>2734.38</c:v>
                </c:pt>
                <c:pt idx="40">
                  <c:v>2150.92</c:v>
                </c:pt>
                <c:pt idx="41">
                  <c:v>2691.68</c:v>
                </c:pt>
                <c:pt idx="42">
                  <c:v>2546.31</c:v>
                </c:pt>
                <c:pt idx="43">
                  <c:v>2622.53</c:v>
                </c:pt>
                <c:pt idx="44">
                  <c:v>2642.67</c:v>
                </c:pt>
                <c:pt idx="45">
                  <c:v>2213.13</c:v>
                </c:pt>
                <c:pt idx="46">
                  <c:v>3215.73</c:v>
                </c:pt>
                <c:pt idx="47">
                  <c:v>2836.04</c:v>
                </c:pt>
                <c:pt idx="48">
                  <c:v>2390.04</c:v>
                </c:pt>
                <c:pt idx="49">
                  <c:v>2311.4699999999998</c:v>
                </c:pt>
                <c:pt idx="50">
                  <c:v>2095.6999999999998</c:v>
                </c:pt>
                <c:pt idx="51">
                  <c:v>2131.12</c:v>
                </c:pt>
                <c:pt idx="52">
                  <c:v>2395.9499999999998</c:v>
                </c:pt>
                <c:pt idx="53">
                  <c:v>2317.2600000000002</c:v>
                </c:pt>
                <c:pt idx="54">
                  <c:v>2561.77</c:v>
                </c:pt>
                <c:pt idx="55">
                  <c:v>2979.1</c:v>
                </c:pt>
                <c:pt idx="56">
                  <c:v>2116.13</c:v>
                </c:pt>
                <c:pt idx="57">
                  <c:v>2216.41</c:v>
                </c:pt>
                <c:pt idx="58">
                  <c:v>2580.52</c:v>
                </c:pt>
                <c:pt idx="59">
                  <c:v>2567.35</c:v>
                </c:pt>
                <c:pt idx="60">
                  <c:v>2737.88</c:v>
                </c:pt>
                <c:pt idx="61">
                  <c:v>2916.65</c:v>
                </c:pt>
                <c:pt idx="62">
                  <c:v>1891.28</c:v>
                </c:pt>
                <c:pt idx="63">
                  <c:v>2604.37</c:v>
                </c:pt>
                <c:pt idx="64">
                  <c:v>3063.62</c:v>
                </c:pt>
                <c:pt idx="65">
                  <c:v>2829.46</c:v>
                </c:pt>
                <c:pt idx="66">
                  <c:v>2856.23</c:v>
                </c:pt>
                <c:pt idx="67">
                  <c:v>2479.9499999999998</c:v>
                </c:pt>
                <c:pt idx="68">
                  <c:v>2600.13</c:v>
                </c:pt>
                <c:pt idx="69">
                  <c:v>1998.86</c:v>
                </c:pt>
                <c:pt idx="70">
                  <c:v>2783.19</c:v>
                </c:pt>
                <c:pt idx="71">
                  <c:v>2396.67</c:v>
                </c:pt>
                <c:pt idx="72">
                  <c:v>2571.89</c:v>
                </c:pt>
                <c:pt idx="73">
                  <c:v>2794.55</c:v>
                </c:pt>
                <c:pt idx="74">
                  <c:v>2781.14</c:v>
                </c:pt>
                <c:pt idx="75">
                  <c:v>2259.58</c:v>
                </c:pt>
                <c:pt idx="76">
                  <c:v>2499.92</c:v>
                </c:pt>
                <c:pt idx="77">
                  <c:v>3230.9</c:v>
                </c:pt>
                <c:pt idx="78">
                  <c:v>2307.86</c:v>
                </c:pt>
                <c:pt idx="79">
                  <c:v>2666.5</c:v>
                </c:pt>
                <c:pt idx="80">
                  <c:v>2850.52</c:v>
                </c:pt>
                <c:pt idx="81">
                  <c:v>2264.64</c:v>
                </c:pt>
                <c:pt idx="82">
                  <c:v>2589.13</c:v>
                </c:pt>
                <c:pt idx="83">
                  <c:v>2531.33</c:v>
                </c:pt>
                <c:pt idx="84">
                  <c:v>2476.2399999999998</c:v>
                </c:pt>
                <c:pt idx="85">
                  <c:v>2436</c:v>
                </c:pt>
                <c:pt idx="86">
                  <c:v>2484.52</c:v>
                </c:pt>
                <c:pt idx="87">
                  <c:v>2451.2800000000002</c:v>
                </c:pt>
                <c:pt idx="88">
                  <c:v>3005.6</c:v>
                </c:pt>
                <c:pt idx="89">
                  <c:v>2452.4699999999998</c:v>
                </c:pt>
                <c:pt idx="90">
                  <c:v>2887.72</c:v>
                </c:pt>
                <c:pt idx="91">
                  <c:v>3153.36</c:v>
                </c:pt>
                <c:pt idx="92">
                  <c:v>2543.02</c:v>
                </c:pt>
                <c:pt idx="93">
                  <c:v>2253.4299999999998</c:v>
                </c:pt>
                <c:pt idx="94">
                  <c:v>3139.59</c:v>
                </c:pt>
                <c:pt idx="95">
                  <c:v>2717.85</c:v>
                </c:pt>
                <c:pt idx="96">
                  <c:v>2807.76</c:v>
                </c:pt>
                <c:pt idx="97">
                  <c:v>2863.98</c:v>
                </c:pt>
                <c:pt idx="98">
                  <c:v>2554.7600000000002</c:v>
                </c:pt>
                <c:pt idx="99">
                  <c:v>2315.96</c:v>
                </c:pt>
                <c:pt idx="100">
                  <c:v>2657.28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B-4DC3-87A0-86C90355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393776"/>
        <c:axId val="829992752"/>
      </c:lineChart>
      <c:catAx>
        <c:axId val="85139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92752"/>
        <c:crosses val="autoZero"/>
        <c:auto val="1"/>
        <c:lblAlgn val="ctr"/>
        <c:lblOffset val="100"/>
        <c:noMultiLvlLbl val="0"/>
      </c:catAx>
      <c:valAx>
        <c:axId val="829992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937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2051.5879999999997</c:v>
                </c:pt>
                <c:pt idx="2">
                  <c:v>2713.3939999999998</c:v>
                </c:pt>
                <c:pt idx="3">
                  <c:v>3357.1380000000004</c:v>
                </c:pt>
                <c:pt idx="4">
                  <c:v>3508.6039999999989</c:v>
                </c:pt>
                <c:pt idx="5">
                  <c:v>3787.1460000000011</c:v>
                </c:pt>
                <c:pt idx="6">
                  <c:v>3903.8740000000025</c:v>
                </c:pt>
                <c:pt idx="7">
                  <c:v>4305.5880000000006</c:v>
                </c:pt>
                <c:pt idx="8">
                  <c:v>4584.6239999999998</c:v>
                </c:pt>
                <c:pt idx="9">
                  <c:v>4783.5380000000014</c:v>
                </c:pt>
                <c:pt idx="10">
                  <c:v>5138.8200000000006</c:v>
                </c:pt>
                <c:pt idx="11">
                  <c:v>5423.514000000001</c:v>
                </c:pt>
                <c:pt idx="12">
                  <c:v>5940.89</c:v>
                </c:pt>
                <c:pt idx="13">
                  <c:v>6019.0279999999993</c:v>
                </c:pt>
                <c:pt idx="14">
                  <c:v>6214.4879999999994</c:v>
                </c:pt>
                <c:pt idx="15">
                  <c:v>5853.6079999999984</c:v>
                </c:pt>
                <c:pt idx="16">
                  <c:v>6036.0460000000021</c:v>
                </c:pt>
                <c:pt idx="17">
                  <c:v>6367.706000000001</c:v>
                </c:pt>
                <c:pt idx="18">
                  <c:v>6721.253999999999</c:v>
                </c:pt>
                <c:pt idx="19">
                  <c:v>6842.1660000000002</c:v>
                </c:pt>
                <c:pt idx="20">
                  <c:v>7111.9680000000008</c:v>
                </c:pt>
                <c:pt idx="21">
                  <c:v>7108.1320000000005</c:v>
                </c:pt>
                <c:pt idx="22">
                  <c:v>7429.0780000000013</c:v>
                </c:pt>
                <c:pt idx="23">
                  <c:v>7722.3880000000008</c:v>
                </c:pt>
                <c:pt idx="24">
                  <c:v>8040.579999999999</c:v>
                </c:pt>
                <c:pt idx="25">
                  <c:v>8050.6720000000032</c:v>
                </c:pt>
                <c:pt idx="26">
                  <c:v>8253.1740000000009</c:v>
                </c:pt>
                <c:pt idx="27">
                  <c:v>8650.4079999999976</c:v>
                </c:pt>
                <c:pt idx="28">
                  <c:v>8671.2140000000018</c:v>
                </c:pt>
                <c:pt idx="29">
                  <c:v>8689.5279999999966</c:v>
                </c:pt>
                <c:pt idx="30">
                  <c:v>8589.7540000000045</c:v>
                </c:pt>
                <c:pt idx="31">
                  <c:v>8630.2359999999971</c:v>
                </c:pt>
                <c:pt idx="32">
                  <c:v>8524.4519999999975</c:v>
                </c:pt>
                <c:pt idx="33">
                  <c:v>8520.7380000000012</c:v>
                </c:pt>
                <c:pt idx="34">
                  <c:v>8888.5660000000025</c:v>
                </c:pt>
                <c:pt idx="35">
                  <c:v>9267.7779999999984</c:v>
                </c:pt>
                <c:pt idx="36">
                  <c:v>9215.8280000000013</c:v>
                </c:pt>
                <c:pt idx="37">
                  <c:v>9383.9299999999948</c:v>
                </c:pt>
                <c:pt idx="38">
                  <c:v>9519.9959999999992</c:v>
                </c:pt>
                <c:pt idx="39">
                  <c:v>9656.6579999999976</c:v>
                </c:pt>
                <c:pt idx="40">
                  <c:v>9906.1759999999995</c:v>
                </c:pt>
                <c:pt idx="41">
                  <c:v>9827.7100000000009</c:v>
                </c:pt>
                <c:pt idx="42">
                  <c:v>9795.2519999999968</c:v>
                </c:pt>
                <c:pt idx="43">
                  <c:v>9856.391999999998</c:v>
                </c:pt>
                <c:pt idx="44">
                  <c:v>9946.4339999999993</c:v>
                </c:pt>
                <c:pt idx="45">
                  <c:v>10099.649999999998</c:v>
                </c:pt>
                <c:pt idx="46">
                  <c:v>10180.654</c:v>
                </c:pt>
                <c:pt idx="47">
                  <c:v>10403.587999999998</c:v>
                </c:pt>
                <c:pt idx="48">
                  <c:v>10571.638000000001</c:v>
                </c:pt>
                <c:pt idx="49">
                  <c:v>10613.339999999998</c:v>
                </c:pt>
                <c:pt idx="50">
                  <c:v>10483.673999999999</c:v>
                </c:pt>
                <c:pt idx="51">
                  <c:v>10866.630000000003</c:v>
                </c:pt>
                <c:pt idx="52">
                  <c:v>10514.280000000002</c:v>
                </c:pt>
                <c:pt idx="53">
                  <c:v>10814.498000000003</c:v>
                </c:pt>
                <c:pt idx="54">
                  <c:v>10344.706000000002</c:v>
                </c:pt>
                <c:pt idx="55">
                  <c:v>10210.966000000004</c:v>
                </c:pt>
                <c:pt idx="56">
                  <c:v>10611.378000000001</c:v>
                </c:pt>
                <c:pt idx="57">
                  <c:v>10795.944000000001</c:v>
                </c:pt>
                <c:pt idx="58">
                  <c:v>11023.075999999999</c:v>
                </c:pt>
                <c:pt idx="59">
                  <c:v>11052.163999999999</c:v>
                </c:pt>
                <c:pt idx="60">
                  <c:v>11371.052</c:v>
                </c:pt>
                <c:pt idx="61">
                  <c:v>11580.652000000002</c:v>
                </c:pt>
                <c:pt idx="62">
                  <c:v>11549.426000000005</c:v>
                </c:pt>
                <c:pt idx="63">
                  <c:v>11514.930000000004</c:v>
                </c:pt>
                <c:pt idx="64">
                  <c:v>11491.670000000006</c:v>
                </c:pt>
                <c:pt idx="65">
                  <c:v>11468.612000000001</c:v>
                </c:pt>
                <c:pt idx="66">
                  <c:v>11146.451999999997</c:v>
                </c:pt>
                <c:pt idx="67">
                  <c:v>11135.062</c:v>
                </c:pt>
                <c:pt idx="68">
                  <c:v>11113.708000000002</c:v>
                </c:pt>
                <c:pt idx="69">
                  <c:v>11474.270000000002</c:v>
                </c:pt>
                <c:pt idx="70">
                  <c:v>11645.698000000006</c:v>
                </c:pt>
                <c:pt idx="71">
                  <c:v>11655.588000000003</c:v>
                </c:pt>
                <c:pt idx="72">
                  <c:v>11778.45</c:v>
                </c:pt>
                <c:pt idx="73">
                  <c:v>12099.780000000004</c:v>
                </c:pt>
                <c:pt idx="74">
                  <c:v>12218.042000000001</c:v>
                </c:pt>
                <c:pt idx="75">
                  <c:v>12270.107999999998</c:v>
                </c:pt>
                <c:pt idx="76">
                  <c:v>12535.191999999997</c:v>
                </c:pt>
                <c:pt idx="77">
                  <c:v>12894.351999999999</c:v>
                </c:pt>
                <c:pt idx="78">
                  <c:v>12959.69</c:v>
                </c:pt>
                <c:pt idx="79">
                  <c:v>13106.077999999996</c:v>
                </c:pt>
                <c:pt idx="80">
                  <c:v>13179.262000000002</c:v>
                </c:pt>
                <c:pt idx="81">
                  <c:v>13324.037999999999</c:v>
                </c:pt>
                <c:pt idx="82">
                  <c:v>13366.155999999999</c:v>
                </c:pt>
                <c:pt idx="83">
                  <c:v>13274.701999999997</c:v>
                </c:pt>
                <c:pt idx="84">
                  <c:v>13455.846000000005</c:v>
                </c:pt>
                <c:pt idx="85">
                  <c:v>13314.990000000002</c:v>
                </c:pt>
                <c:pt idx="86">
                  <c:v>13400.603999999998</c:v>
                </c:pt>
                <c:pt idx="87">
                  <c:v>13400.682000000003</c:v>
                </c:pt>
                <c:pt idx="88">
                  <c:v>13590.070000000005</c:v>
                </c:pt>
                <c:pt idx="89">
                  <c:v>13121.506000000005</c:v>
                </c:pt>
                <c:pt idx="90">
                  <c:v>13054.445999999996</c:v>
                </c:pt>
                <c:pt idx="91">
                  <c:v>13162.173999999997</c:v>
                </c:pt>
                <c:pt idx="92">
                  <c:v>12721.312</c:v>
                </c:pt>
                <c:pt idx="93">
                  <c:v>12989.434000000007</c:v>
                </c:pt>
                <c:pt idx="94">
                  <c:v>12871.285999999998</c:v>
                </c:pt>
                <c:pt idx="95">
                  <c:v>13098.984000000002</c:v>
                </c:pt>
                <c:pt idx="96">
                  <c:v>13195.785999999995</c:v>
                </c:pt>
                <c:pt idx="97">
                  <c:v>13406.526000000005</c:v>
                </c:pt>
                <c:pt idx="98">
                  <c:v>13715.262000000006</c:v>
                </c:pt>
                <c:pt idx="99">
                  <c:v>13484.931999999997</c:v>
                </c:pt>
                <c:pt idx="100">
                  <c:v>13745.924000000001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F-48E2-B013-A11252C8E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230576"/>
        <c:axId val="830008144"/>
      </c:lineChart>
      <c:catAx>
        <c:axId val="85123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0008144"/>
        <c:crosses val="autoZero"/>
        <c:auto val="1"/>
        <c:lblAlgn val="ctr"/>
        <c:lblOffset val="100"/>
        <c:noMultiLvlLbl val="0"/>
      </c:catAx>
      <c:valAx>
        <c:axId val="830008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230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2051.5879999999997</c:v>
                </c:pt>
                <c:pt idx="2">
                  <c:v>1534.9419999999993</c:v>
                </c:pt>
                <c:pt idx="3">
                  <c:v>1793.8880000000001</c:v>
                </c:pt>
                <c:pt idx="4">
                  <c:v>1778.9180000000008</c:v>
                </c:pt>
                <c:pt idx="5">
                  <c:v>1493.8019999999999</c:v>
                </c:pt>
                <c:pt idx="6">
                  <c:v>1394.5560000000007</c:v>
                </c:pt>
                <c:pt idx="7">
                  <c:v>1492.8620000000008</c:v>
                </c:pt>
                <c:pt idx="8">
                  <c:v>1756.7519999999995</c:v>
                </c:pt>
                <c:pt idx="9">
                  <c:v>1630.75</c:v>
                </c:pt>
                <c:pt idx="10">
                  <c:v>1562.3699999999994</c:v>
                </c:pt>
                <c:pt idx="11">
                  <c:v>1525.7059999999997</c:v>
                </c:pt>
                <c:pt idx="12">
                  <c:v>1714.3199999999995</c:v>
                </c:pt>
                <c:pt idx="13">
                  <c:v>1800.670000000001</c:v>
                </c:pt>
                <c:pt idx="14">
                  <c:v>1731.5759999999991</c:v>
                </c:pt>
                <c:pt idx="15">
                  <c:v>1666.8920000000007</c:v>
                </c:pt>
                <c:pt idx="16">
                  <c:v>1798.3860000000004</c:v>
                </c:pt>
                <c:pt idx="17">
                  <c:v>1613.2640000000008</c:v>
                </c:pt>
                <c:pt idx="18">
                  <c:v>1660.3439999999996</c:v>
                </c:pt>
                <c:pt idx="19">
                  <c:v>1406.9919999999997</c:v>
                </c:pt>
                <c:pt idx="20">
                  <c:v>1585.41</c:v>
                </c:pt>
                <c:pt idx="21">
                  <c:v>1643.0639999999996</c:v>
                </c:pt>
                <c:pt idx="22">
                  <c:v>1604.5300000000002</c:v>
                </c:pt>
                <c:pt idx="23">
                  <c:v>1661.0339999999994</c:v>
                </c:pt>
                <c:pt idx="24">
                  <c:v>1445.7160000000003</c:v>
                </c:pt>
                <c:pt idx="25">
                  <c:v>1347.5440000000006</c:v>
                </c:pt>
                <c:pt idx="26">
                  <c:v>1685.73</c:v>
                </c:pt>
                <c:pt idx="27">
                  <c:v>1814.6620000000005</c:v>
                </c:pt>
                <c:pt idx="28">
                  <c:v>1572.3219999999992</c:v>
                </c:pt>
                <c:pt idx="29">
                  <c:v>1460.1939999999993</c:v>
                </c:pt>
                <c:pt idx="30">
                  <c:v>1349.0740000000008</c:v>
                </c:pt>
                <c:pt idx="31">
                  <c:v>1635.1180000000002</c:v>
                </c:pt>
                <c:pt idx="32">
                  <c:v>1425.9359999999997</c:v>
                </c:pt>
                <c:pt idx="33">
                  <c:v>1586.2460000000001</c:v>
                </c:pt>
                <c:pt idx="34">
                  <c:v>1521.3439999999991</c:v>
                </c:pt>
                <c:pt idx="35">
                  <c:v>1532.4720000000002</c:v>
                </c:pt>
                <c:pt idx="36">
                  <c:v>1537.0980000000002</c:v>
                </c:pt>
                <c:pt idx="37">
                  <c:v>1372.0099999999998</c:v>
                </c:pt>
                <c:pt idx="38">
                  <c:v>1666.1659999999995</c:v>
                </c:pt>
                <c:pt idx="39">
                  <c:v>1643.965999999999</c:v>
                </c:pt>
                <c:pt idx="40">
                  <c:v>1759.9460000000004</c:v>
                </c:pt>
                <c:pt idx="41">
                  <c:v>1699.2300000000009</c:v>
                </c:pt>
                <c:pt idx="42">
                  <c:v>1741.4500000000005</c:v>
                </c:pt>
                <c:pt idx="43">
                  <c:v>1595.1199999999994</c:v>
                </c:pt>
                <c:pt idx="44">
                  <c:v>1515.0339999999994</c:v>
                </c:pt>
                <c:pt idx="45">
                  <c:v>1419.5200000000002</c:v>
                </c:pt>
                <c:pt idx="46">
                  <c:v>1551.0360000000003</c:v>
                </c:pt>
                <c:pt idx="47">
                  <c:v>1677.4699999999984</c:v>
                </c:pt>
                <c:pt idx="48">
                  <c:v>1271.2100000000003</c:v>
                </c:pt>
                <c:pt idx="49">
                  <c:v>1677.6059999999998</c:v>
                </c:pt>
                <c:pt idx="50">
                  <c:v>1793.1180000000011</c:v>
                </c:pt>
                <c:pt idx="51">
                  <c:v>1593.0839999999994</c:v>
                </c:pt>
                <c:pt idx="52">
                  <c:v>1796.2700000000007</c:v>
                </c:pt>
                <c:pt idx="53">
                  <c:v>1661.5059999999992</c:v>
                </c:pt>
                <c:pt idx="54">
                  <c:v>1482.3520000000012</c:v>
                </c:pt>
                <c:pt idx="55">
                  <c:v>1514.9119999999994</c:v>
                </c:pt>
                <c:pt idx="56">
                  <c:v>1584.5999999999988</c:v>
                </c:pt>
                <c:pt idx="57">
                  <c:v>1626.357999999999</c:v>
                </c:pt>
                <c:pt idx="58">
                  <c:v>1734.5839999999998</c:v>
                </c:pt>
                <c:pt idx="59">
                  <c:v>1532.3599999999994</c:v>
                </c:pt>
                <c:pt idx="60">
                  <c:v>1468.664</c:v>
                </c:pt>
                <c:pt idx="61">
                  <c:v>1904.7240000000002</c:v>
                </c:pt>
                <c:pt idx="62">
                  <c:v>1527.0219999999995</c:v>
                </c:pt>
                <c:pt idx="63">
                  <c:v>1342.7760000000003</c:v>
                </c:pt>
                <c:pt idx="64">
                  <c:v>1577.9759999999994</c:v>
                </c:pt>
                <c:pt idx="65">
                  <c:v>1675.493999999999</c:v>
                </c:pt>
                <c:pt idx="66">
                  <c:v>1578.9799999999993</c:v>
                </c:pt>
                <c:pt idx="67">
                  <c:v>1637.8859999999995</c:v>
                </c:pt>
                <c:pt idx="68">
                  <c:v>1760.8180000000004</c:v>
                </c:pt>
                <c:pt idx="69">
                  <c:v>1497.3620000000001</c:v>
                </c:pt>
                <c:pt idx="70">
                  <c:v>1651.4679999999989</c:v>
                </c:pt>
                <c:pt idx="71">
                  <c:v>1332.9140000000002</c:v>
                </c:pt>
                <c:pt idx="72">
                  <c:v>1652.3420000000012</c:v>
                </c:pt>
                <c:pt idx="73">
                  <c:v>1591.6340000000009</c:v>
                </c:pt>
                <c:pt idx="74">
                  <c:v>1784.4460000000004</c:v>
                </c:pt>
                <c:pt idx="75">
                  <c:v>1570.2140000000002</c:v>
                </c:pt>
                <c:pt idx="76">
                  <c:v>1700.4159999999995</c:v>
                </c:pt>
                <c:pt idx="77">
                  <c:v>1570.2559999999999</c:v>
                </c:pt>
                <c:pt idx="78">
                  <c:v>1727.0899999999995</c:v>
                </c:pt>
                <c:pt idx="79">
                  <c:v>1536.7119999999998</c:v>
                </c:pt>
                <c:pt idx="80">
                  <c:v>1779.1679999999997</c:v>
                </c:pt>
                <c:pt idx="81">
                  <c:v>1481.2559999999999</c:v>
                </c:pt>
                <c:pt idx="82">
                  <c:v>1763.514000000001</c:v>
                </c:pt>
                <c:pt idx="83">
                  <c:v>1731.1819999999989</c:v>
                </c:pt>
                <c:pt idx="84">
                  <c:v>1546.3799999999994</c:v>
                </c:pt>
                <c:pt idx="85">
                  <c:v>1501.1560000000004</c:v>
                </c:pt>
                <c:pt idx="86">
                  <c:v>1519.4580000000001</c:v>
                </c:pt>
                <c:pt idx="87">
                  <c:v>1540.6620000000007</c:v>
                </c:pt>
                <c:pt idx="88">
                  <c:v>1527.7239999999993</c:v>
                </c:pt>
                <c:pt idx="89">
                  <c:v>1584.4959999999999</c:v>
                </c:pt>
                <c:pt idx="90">
                  <c:v>1336.4279999999997</c:v>
                </c:pt>
                <c:pt idx="91">
                  <c:v>1628.9039999999995</c:v>
                </c:pt>
                <c:pt idx="92">
                  <c:v>1457.1500000000003</c:v>
                </c:pt>
                <c:pt idx="93">
                  <c:v>1700.4220000000007</c:v>
                </c:pt>
                <c:pt idx="94">
                  <c:v>1511.7319999999993</c:v>
                </c:pt>
                <c:pt idx="95">
                  <c:v>1514.954</c:v>
                </c:pt>
                <c:pt idx="96">
                  <c:v>1734.0420000000001</c:v>
                </c:pt>
                <c:pt idx="97">
                  <c:v>1508.2440000000008</c:v>
                </c:pt>
                <c:pt idx="98">
                  <c:v>1677.4119999999996</c:v>
                </c:pt>
                <c:pt idx="99">
                  <c:v>1560.9180000000006</c:v>
                </c:pt>
                <c:pt idx="100">
                  <c:v>1640.6200000000003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B-4899-9B9D-EC940A879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224272"/>
        <c:axId val="829991504"/>
      </c:lineChart>
      <c:catAx>
        <c:axId val="85322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91504"/>
        <c:crosses val="autoZero"/>
        <c:auto val="1"/>
        <c:lblAlgn val="ctr"/>
        <c:lblOffset val="100"/>
        <c:noMultiLvlLbl val="0"/>
      </c:catAx>
      <c:valAx>
        <c:axId val="829991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224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3689.8080000000004</c:v>
                </c:pt>
                <c:pt idx="2">
                  <c:v>5554.7420000000011</c:v>
                </c:pt>
                <c:pt idx="3">
                  <c:v>6784.4779999999973</c:v>
                </c:pt>
                <c:pt idx="4">
                  <c:v>7387.8439999999982</c:v>
                </c:pt>
                <c:pt idx="5">
                  <c:v>8190.0059999999976</c:v>
                </c:pt>
                <c:pt idx="6">
                  <c:v>8764.9060000000027</c:v>
                </c:pt>
                <c:pt idx="7">
                  <c:v>9604.9519999999975</c:v>
                </c:pt>
                <c:pt idx="8">
                  <c:v>10292.084000000001</c:v>
                </c:pt>
                <c:pt idx="9">
                  <c:v>10957.581999999997</c:v>
                </c:pt>
                <c:pt idx="10">
                  <c:v>11691.671999999997</c:v>
                </c:pt>
                <c:pt idx="11">
                  <c:v>12182.301999999992</c:v>
                </c:pt>
                <c:pt idx="12">
                  <c:v>12744.070000000009</c:v>
                </c:pt>
                <c:pt idx="13">
                  <c:v>13048.124000000005</c:v>
                </c:pt>
                <c:pt idx="14">
                  <c:v>13677.364000000001</c:v>
                </c:pt>
                <c:pt idx="15">
                  <c:v>14004.092000000002</c:v>
                </c:pt>
                <c:pt idx="16">
                  <c:v>14399.877999999999</c:v>
                </c:pt>
                <c:pt idx="17">
                  <c:v>14704.362000000006</c:v>
                </c:pt>
                <c:pt idx="18">
                  <c:v>15065.21</c:v>
                </c:pt>
                <c:pt idx="19">
                  <c:v>15273.874000000003</c:v>
                </c:pt>
                <c:pt idx="20">
                  <c:v>15713.632</c:v>
                </c:pt>
                <c:pt idx="21">
                  <c:v>15758.235999999997</c:v>
                </c:pt>
                <c:pt idx="22">
                  <c:v>16052.37</c:v>
                </c:pt>
                <c:pt idx="23">
                  <c:v>16311.611999999999</c:v>
                </c:pt>
                <c:pt idx="24">
                  <c:v>16690.280000000006</c:v>
                </c:pt>
                <c:pt idx="25">
                  <c:v>16860.655999999995</c:v>
                </c:pt>
                <c:pt idx="26">
                  <c:v>17757.925999999999</c:v>
                </c:pt>
                <c:pt idx="27">
                  <c:v>18055.587999999996</c:v>
                </c:pt>
                <c:pt idx="28">
                  <c:v>18459.617999999991</c:v>
                </c:pt>
                <c:pt idx="29">
                  <c:v>18507.995999999999</c:v>
                </c:pt>
                <c:pt idx="30">
                  <c:v>18383.630000000008</c:v>
                </c:pt>
                <c:pt idx="31">
                  <c:v>18594.295999999995</c:v>
                </c:pt>
                <c:pt idx="32">
                  <c:v>18845.047999999999</c:v>
                </c:pt>
                <c:pt idx="33">
                  <c:v>18923.809999999998</c:v>
                </c:pt>
                <c:pt idx="34">
                  <c:v>19199.729999999996</c:v>
                </c:pt>
                <c:pt idx="35">
                  <c:v>19305.529999999992</c:v>
                </c:pt>
                <c:pt idx="36">
                  <c:v>19509.564000000002</c:v>
                </c:pt>
                <c:pt idx="37">
                  <c:v>19931.96200000001</c:v>
                </c:pt>
                <c:pt idx="38">
                  <c:v>20075.595999999998</c:v>
                </c:pt>
                <c:pt idx="39">
                  <c:v>20586.401999999998</c:v>
                </c:pt>
                <c:pt idx="40">
                  <c:v>20751.664000000004</c:v>
                </c:pt>
                <c:pt idx="41">
                  <c:v>20868.278000000002</c:v>
                </c:pt>
                <c:pt idx="42">
                  <c:v>21481.644000000008</c:v>
                </c:pt>
                <c:pt idx="43">
                  <c:v>21838.164000000004</c:v>
                </c:pt>
                <c:pt idx="44">
                  <c:v>21872.042000000005</c:v>
                </c:pt>
                <c:pt idx="45">
                  <c:v>22128.422000000006</c:v>
                </c:pt>
                <c:pt idx="46">
                  <c:v>22441.313999999995</c:v>
                </c:pt>
                <c:pt idx="47">
                  <c:v>22583.680000000008</c:v>
                </c:pt>
                <c:pt idx="48">
                  <c:v>22845.902000000006</c:v>
                </c:pt>
                <c:pt idx="49">
                  <c:v>23152.291999999998</c:v>
                </c:pt>
                <c:pt idx="50">
                  <c:v>23367.858000000004</c:v>
                </c:pt>
                <c:pt idx="51">
                  <c:v>23553.510000000006</c:v>
                </c:pt>
                <c:pt idx="52">
                  <c:v>23968.264000000003</c:v>
                </c:pt>
                <c:pt idx="53">
                  <c:v>24092.458000000013</c:v>
                </c:pt>
                <c:pt idx="54">
                  <c:v>24166.05</c:v>
                </c:pt>
                <c:pt idx="55">
                  <c:v>23990.76999999999</c:v>
                </c:pt>
                <c:pt idx="56">
                  <c:v>24128.354000000007</c:v>
                </c:pt>
                <c:pt idx="57">
                  <c:v>24192.208000000002</c:v>
                </c:pt>
                <c:pt idx="58">
                  <c:v>24234.835999999996</c:v>
                </c:pt>
                <c:pt idx="59">
                  <c:v>24419.967999999997</c:v>
                </c:pt>
                <c:pt idx="60">
                  <c:v>24351.455999999995</c:v>
                </c:pt>
                <c:pt idx="61">
                  <c:v>24446.344000000005</c:v>
                </c:pt>
                <c:pt idx="62">
                  <c:v>24469.965999999997</c:v>
                </c:pt>
                <c:pt idx="63">
                  <c:v>24467.757999999994</c:v>
                </c:pt>
                <c:pt idx="64">
                  <c:v>24618.225999999988</c:v>
                </c:pt>
                <c:pt idx="65">
                  <c:v>24937.399999999987</c:v>
                </c:pt>
                <c:pt idx="66">
                  <c:v>25029.196000000007</c:v>
                </c:pt>
                <c:pt idx="67">
                  <c:v>24797.198000000011</c:v>
                </c:pt>
                <c:pt idx="68">
                  <c:v>24977.059999999994</c:v>
                </c:pt>
                <c:pt idx="69">
                  <c:v>25405.541999999994</c:v>
                </c:pt>
                <c:pt idx="70">
                  <c:v>25659.033999999996</c:v>
                </c:pt>
                <c:pt idx="71">
                  <c:v>25696.196</c:v>
                </c:pt>
                <c:pt idx="72">
                  <c:v>25737.83</c:v>
                </c:pt>
                <c:pt idx="73">
                  <c:v>25839.207999999999</c:v>
                </c:pt>
                <c:pt idx="74">
                  <c:v>25762.570000000011</c:v>
                </c:pt>
                <c:pt idx="75">
                  <c:v>26223.807999999997</c:v>
                </c:pt>
                <c:pt idx="76">
                  <c:v>26217.511999999992</c:v>
                </c:pt>
                <c:pt idx="77">
                  <c:v>26353.664000000004</c:v>
                </c:pt>
                <c:pt idx="78">
                  <c:v>26038.921999999977</c:v>
                </c:pt>
                <c:pt idx="79">
                  <c:v>25911.826000000012</c:v>
                </c:pt>
                <c:pt idx="80">
                  <c:v>26497.546000000002</c:v>
                </c:pt>
                <c:pt idx="81">
                  <c:v>26222.066000000006</c:v>
                </c:pt>
                <c:pt idx="82">
                  <c:v>26725.431999999993</c:v>
                </c:pt>
                <c:pt idx="83">
                  <c:v>26624.446000000011</c:v>
                </c:pt>
                <c:pt idx="84">
                  <c:v>26493.962000000003</c:v>
                </c:pt>
                <c:pt idx="85">
                  <c:v>26419.854000000003</c:v>
                </c:pt>
                <c:pt idx="86">
                  <c:v>26456.187999999987</c:v>
                </c:pt>
                <c:pt idx="87">
                  <c:v>26459.206000000006</c:v>
                </c:pt>
                <c:pt idx="88">
                  <c:v>26885.601999999999</c:v>
                </c:pt>
                <c:pt idx="89">
                  <c:v>26771.930000000004</c:v>
                </c:pt>
                <c:pt idx="90">
                  <c:v>26743.021999999997</c:v>
                </c:pt>
                <c:pt idx="91">
                  <c:v>27092.310000000012</c:v>
                </c:pt>
                <c:pt idx="92">
                  <c:v>26745.495999999996</c:v>
                </c:pt>
                <c:pt idx="93">
                  <c:v>26937.39</c:v>
                </c:pt>
                <c:pt idx="94">
                  <c:v>26987.593999999997</c:v>
                </c:pt>
                <c:pt idx="95">
                  <c:v>27364.455999999995</c:v>
                </c:pt>
                <c:pt idx="96">
                  <c:v>27561.298000000003</c:v>
                </c:pt>
                <c:pt idx="97">
                  <c:v>27597.486000000012</c:v>
                </c:pt>
                <c:pt idx="98">
                  <c:v>27847.102000000003</c:v>
                </c:pt>
                <c:pt idx="99">
                  <c:v>27790.131999999998</c:v>
                </c:pt>
                <c:pt idx="100">
                  <c:v>27904.423999999999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2-478E-A4DF-7B2FF9AE3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264272"/>
        <c:axId val="830000240"/>
      </c:lineChart>
      <c:catAx>
        <c:axId val="85326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0000240"/>
        <c:crosses val="autoZero"/>
        <c:auto val="1"/>
        <c:lblAlgn val="ctr"/>
        <c:lblOffset val="100"/>
        <c:noMultiLvlLbl val="0"/>
      </c:catAx>
      <c:valAx>
        <c:axId val="830000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264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3689.8080000000004</c:v>
                </c:pt>
                <c:pt idx="2">
                  <c:v>3270.7619999999988</c:v>
                </c:pt>
                <c:pt idx="3">
                  <c:v>3069.0720000000006</c:v>
                </c:pt>
                <c:pt idx="4">
                  <c:v>3214.202000000002</c:v>
                </c:pt>
                <c:pt idx="5">
                  <c:v>3066.0860000000011</c:v>
                </c:pt>
                <c:pt idx="6">
                  <c:v>3191.4080000000004</c:v>
                </c:pt>
                <c:pt idx="7">
                  <c:v>3002.0940000000001</c:v>
                </c:pt>
                <c:pt idx="8">
                  <c:v>3107.4439999999995</c:v>
                </c:pt>
                <c:pt idx="9">
                  <c:v>3043.6939999999991</c:v>
                </c:pt>
                <c:pt idx="10">
                  <c:v>3270.5380000000005</c:v>
                </c:pt>
                <c:pt idx="11">
                  <c:v>2897.0460000000003</c:v>
                </c:pt>
                <c:pt idx="12">
                  <c:v>3307.4439999999991</c:v>
                </c:pt>
                <c:pt idx="13">
                  <c:v>3109.97</c:v>
                </c:pt>
                <c:pt idx="14">
                  <c:v>3332.3280000000004</c:v>
                </c:pt>
                <c:pt idx="15">
                  <c:v>3201.3400000000006</c:v>
                </c:pt>
                <c:pt idx="16">
                  <c:v>3194.65</c:v>
                </c:pt>
                <c:pt idx="17">
                  <c:v>3257.1080000000006</c:v>
                </c:pt>
                <c:pt idx="18">
                  <c:v>3013.8280000000004</c:v>
                </c:pt>
                <c:pt idx="19">
                  <c:v>2935.9440000000009</c:v>
                </c:pt>
                <c:pt idx="20">
                  <c:v>3026.35</c:v>
                </c:pt>
                <c:pt idx="21">
                  <c:v>3065.208000000001</c:v>
                </c:pt>
                <c:pt idx="22">
                  <c:v>2735.6099999999992</c:v>
                </c:pt>
                <c:pt idx="23">
                  <c:v>3083.9580000000024</c:v>
                </c:pt>
                <c:pt idx="24">
                  <c:v>2888.5920000000001</c:v>
                </c:pt>
                <c:pt idx="25">
                  <c:v>2954.456000000001</c:v>
                </c:pt>
                <c:pt idx="26">
                  <c:v>3341.0100000000016</c:v>
                </c:pt>
                <c:pt idx="27">
                  <c:v>3060.2979999999998</c:v>
                </c:pt>
                <c:pt idx="28">
                  <c:v>2846.0819999999994</c:v>
                </c:pt>
                <c:pt idx="29">
                  <c:v>2890.018</c:v>
                </c:pt>
                <c:pt idx="30">
                  <c:v>2722.0740000000001</c:v>
                </c:pt>
                <c:pt idx="31">
                  <c:v>2980.7219999999998</c:v>
                </c:pt>
                <c:pt idx="32">
                  <c:v>2813.4079999999999</c:v>
                </c:pt>
                <c:pt idx="33">
                  <c:v>3195.438000000001</c:v>
                </c:pt>
                <c:pt idx="34">
                  <c:v>2883.4520000000002</c:v>
                </c:pt>
                <c:pt idx="35">
                  <c:v>2862.7560000000003</c:v>
                </c:pt>
                <c:pt idx="36">
                  <c:v>3210.5820000000012</c:v>
                </c:pt>
                <c:pt idx="37">
                  <c:v>3003.2540000000008</c:v>
                </c:pt>
                <c:pt idx="38">
                  <c:v>3031.55</c:v>
                </c:pt>
                <c:pt idx="39">
                  <c:v>2983.7980000000011</c:v>
                </c:pt>
                <c:pt idx="40">
                  <c:v>3188.4260000000008</c:v>
                </c:pt>
                <c:pt idx="41">
                  <c:v>3157.3020000000015</c:v>
                </c:pt>
                <c:pt idx="42">
                  <c:v>3044.3980000000006</c:v>
                </c:pt>
                <c:pt idx="43">
                  <c:v>3150.5320000000006</c:v>
                </c:pt>
                <c:pt idx="44">
                  <c:v>3066.2700000000004</c:v>
                </c:pt>
                <c:pt idx="45">
                  <c:v>2711.6960000000017</c:v>
                </c:pt>
                <c:pt idx="46">
                  <c:v>3089.3440000000001</c:v>
                </c:pt>
                <c:pt idx="47">
                  <c:v>3053.3019999999997</c:v>
                </c:pt>
                <c:pt idx="48">
                  <c:v>2853.6859999999992</c:v>
                </c:pt>
                <c:pt idx="49">
                  <c:v>3195.2539999999995</c:v>
                </c:pt>
                <c:pt idx="50">
                  <c:v>2977.6779999999985</c:v>
                </c:pt>
                <c:pt idx="51">
                  <c:v>3000.9279999999994</c:v>
                </c:pt>
                <c:pt idx="52">
                  <c:v>3268.9979999999991</c:v>
                </c:pt>
                <c:pt idx="53">
                  <c:v>3118.0500000000006</c:v>
                </c:pt>
                <c:pt idx="54">
                  <c:v>2891.0000000000023</c:v>
                </c:pt>
                <c:pt idx="55">
                  <c:v>2935.9839999999995</c:v>
                </c:pt>
                <c:pt idx="56">
                  <c:v>3006.5560000000014</c:v>
                </c:pt>
                <c:pt idx="57">
                  <c:v>3106.9099999999994</c:v>
                </c:pt>
                <c:pt idx="58">
                  <c:v>3109.6080000000011</c:v>
                </c:pt>
                <c:pt idx="59">
                  <c:v>2953.2839999999983</c:v>
                </c:pt>
                <c:pt idx="60">
                  <c:v>2940.8879999999999</c:v>
                </c:pt>
                <c:pt idx="61">
                  <c:v>3246.9360000000001</c:v>
                </c:pt>
                <c:pt idx="62">
                  <c:v>2823.4140000000002</c:v>
                </c:pt>
                <c:pt idx="63">
                  <c:v>2845.8279999999986</c:v>
                </c:pt>
                <c:pt idx="64">
                  <c:v>3273.5919999999983</c:v>
                </c:pt>
                <c:pt idx="65">
                  <c:v>3023.9260000000004</c:v>
                </c:pt>
                <c:pt idx="66">
                  <c:v>2768.0879999999997</c:v>
                </c:pt>
                <c:pt idx="67">
                  <c:v>2894.6059999999998</c:v>
                </c:pt>
                <c:pt idx="68">
                  <c:v>3093.2659999999996</c:v>
                </c:pt>
                <c:pt idx="69">
                  <c:v>3182.7500000000005</c:v>
                </c:pt>
                <c:pt idx="70">
                  <c:v>2829.804000000001</c:v>
                </c:pt>
                <c:pt idx="71">
                  <c:v>2733.3580000000006</c:v>
                </c:pt>
                <c:pt idx="72">
                  <c:v>3115.3380000000006</c:v>
                </c:pt>
                <c:pt idx="73">
                  <c:v>3140.6940000000004</c:v>
                </c:pt>
                <c:pt idx="74">
                  <c:v>3000.3420000000001</c:v>
                </c:pt>
                <c:pt idx="75">
                  <c:v>3207.9939999999997</c:v>
                </c:pt>
                <c:pt idx="76">
                  <c:v>3058.284000000001</c:v>
                </c:pt>
                <c:pt idx="77">
                  <c:v>2842.3</c:v>
                </c:pt>
                <c:pt idx="78">
                  <c:v>2934.2020000000002</c:v>
                </c:pt>
                <c:pt idx="79">
                  <c:v>2989.619999999999</c:v>
                </c:pt>
                <c:pt idx="80">
                  <c:v>3096.6999999999989</c:v>
                </c:pt>
                <c:pt idx="81">
                  <c:v>3112.5680000000011</c:v>
                </c:pt>
                <c:pt idx="82">
                  <c:v>3133.8059999999991</c:v>
                </c:pt>
                <c:pt idx="83">
                  <c:v>3154.5580000000004</c:v>
                </c:pt>
                <c:pt idx="84">
                  <c:v>3077.668000000001</c:v>
                </c:pt>
                <c:pt idx="85">
                  <c:v>2881.6399999999994</c:v>
                </c:pt>
                <c:pt idx="86">
                  <c:v>3199.5820000000008</c:v>
                </c:pt>
                <c:pt idx="87">
                  <c:v>3033.1820000000007</c:v>
                </c:pt>
                <c:pt idx="88">
                  <c:v>2993.1719999999991</c:v>
                </c:pt>
                <c:pt idx="89">
                  <c:v>3006.5600000000013</c:v>
                </c:pt>
                <c:pt idx="90">
                  <c:v>2780.3839999999996</c:v>
                </c:pt>
                <c:pt idx="91">
                  <c:v>3289.9280000000012</c:v>
                </c:pt>
                <c:pt idx="92">
                  <c:v>2920.5660000000007</c:v>
                </c:pt>
                <c:pt idx="93">
                  <c:v>2974.3419999999996</c:v>
                </c:pt>
                <c:pt idx="94">
                  <c:v>3076.1800000000007</c:v>
                </c:pt>
                <c:pt idx="95">
                  <c:v>3019.3220000000019</c:v>
                </c:pt>
                <c:pt idx="96">
                  <c:v>3150.9460000000004</c:v>
                </c:pt>
                <c:pt idx="97">
                  <c:v>3046.2759999999994</c:v>
                </c:pt>
                <c:pt idx="98">
                  <c:v>3142.8880000000008</c:v>
                </c:pt>
                <c:pt idx="99">
                  <c:v>2871.7020000000011</c:v>
                </c:pt>
                <c:pt idx="100">
                  <c:v>3244.851999999999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99-464F-9B4D-8231A44E8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251072"/>
        <c:axId val="829993584"/>
      </c:lineChart>
      <c:catAx>
        <c:axId val="85325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93584"/>
        <c:crosses val="autoZero"/>
        <c:auto val="1"/>
        <c:lblAlgn val="ctr"/>
        <c:lblOffset val="100"/>
        <c:noMultiLvlLbl val="0"/>
      </c:catAx>
      <c:valAx>
        <c:axId val="829993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251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0.04</c:v>
                </c:pt>
                <c:pt idx="2">
                  <c:v>0.14000000000000001</c:v>
                </c:pt>
                <c:pt idx="3">
                  <c:v>0.12</c:v>
                </c:pt>
                <c:pt idx="4">
                  <c:v>0.13</c:v>
                </c:pt>
                <c:pt idx="5">
                  <c:v>0.14000000000000001</c:v>
                </c:pt>
                <c:pt idx="6">
                  <c:v>0.12</c:v>
                </c:pt>
                <c:pt idx="7">
                  <c:v>0.2</c:v>
                </c:pt>
                <c:pt idx="8">
                  <c:v>0.15</c:v>
                </c:pt>
                <c:pt idx="9">
                  <c:v>0.18</c:v>
                </c:pt>
                <c:pt idx="10">
                  <c:v>0.23</c:v>
                </c:pt>
                <c:pt idx="11">
                  <c:v>0.22</c:v>
                </c:pt>
                <c:pt idx="12">
                  <c:v>0.23</c:v>
                </c:pt>
                <c:pt idx="13">
                  <c:v>0.27</c:v>
                </c:pt>
                <c:pt idx="14">
                  <c:v>0.28999999999999998</c:v>
                </c:pt>
                <c:pt idx="15">
                  <c:v>0.22</c:v>
                </c:pt>
                <c:pt idx="16">
                  <c:v>0.25</c:v>
                </c:pt>
                <c:pt idx="17">
                  <c:v>0.27</c:v>
                </c:pt>
                <c:pt idx="18">
                  <c:v>0.32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0.32</c:v>
                </c:pt>
                <c:pt idx="22">
                  <c:v>0.28000000000000003</c:v>
                </c:pt>
                <c:pt idx="23">
                  <c:v>0.3</c:v>
                </c:pt>
                <c:pt idx="24">
                  <c:v>0.3</c:v>
                </c:pt>
                <c:pt idx="25">
                  <c:v>0.26</c:v>
                </c:pt>
                <c:pt idx="26">
                  <c:v>0.24</c:v>
                </c:pt>
                <c:pt idx="27">
                  <c:v>0.31</c:v>
                </c:pt>
                <c:pt idx="28">
                  <c:v>0.31</c:v>
                </c:pt>
                <c:pt idx="29">
                  <c:v>0.32</c:v>
                </c:pt>
                <c:pt idx="30">
                  <c:v>0.34</c:v>
                </c:pt>
                <c:pt idx="31">
                  <c:v>0.3</c:v>
                </c:pt>
                <c:pt idx="32">
                  <c:v>0.33</c:v>
                </c:pt>
                <c:pt idx="33">
                  <c:v>0.32</c:v>
                </c:pt>
                <c:pt idx="34">
                  <c:v>0.34</c:v>
                </c:pt>
                <c:pt idx="35">
                  <c:v>0.35</c:v>
                </c:pt>
                <c:pt idx="36">
                  <c:v>0.31</c:v>
                </c:pt>
                <c:pt idx="37">
                  <c:v>0.36</c:v>
                </c:pt>
                <c:pt idx="38">
                  <c:v>0.39</c:v>
                </c:pt>
                <c:pt idx="39">
                  <c:v>0.33</c:v>
                </c:pt>
                <c:pt idx="40">
                  <c:v>0.38</c:v>
                </c:pt>
                <c:pt idx="41">
                  <c:v>0.32</c:v>
                </c:pt>
                <c:pt idx="42">
                  <c:v>0.36</c:v>
                </c:pt>
                <c:pt idx="43">
                  <c:v>0.33</c:v>
                </c:pt>
                <c:pt idx="44">
                  <c:v>0.35</c:v>
                </c:pt>
                <c:pt idx="45">
                  <c:v>0.38</c:v>
                </c:pt>
                <c:pt idx="46">
                  <c:v>0.41</c:v>
                </c:pt>
                <c:pt idx="47">
                  <c:v>0.39</c:v>
                </c:pt>
                <c:pt idx="48">
                  <c:v>0.36</c:v>
                </c:pt>
                <c:pt idx="49">
                  <c:v>0.38</c:v>
                </c:pt>
                <c:pt idx="50">
                  <c:v>0.37</c:v>
                </c:pt>
                <c:pt idx="51">
                  <c:v>0.39</c:v>
                </c:pt>
                <c:pt idx="52">
                  <c:v>0.37</c:v>
                </c:pt>
                <c:pt idx="53">
                  <c:v>0.37</c:v>
                </c:pt>
                <c:pt idx="54">
                  <c:v>0.39</c:v>
                </c:pt>
                <c:pt idx="55">
                  <c:v>0.37</c:v>
                </c:pt>
                <c:pt idx="56">
                  <c:v>0.39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0.37</c:v>
                </c:pt>
                <c:pt idx="61">
                  <c:v>0.38</c:v>
                </c:pt>
                <c:pt idx="62">
                  <c:v>0.37</c:v>
                </c:pt>
                <c:pt idx="63">
                  <c:v>0.36</c:v>
                </c:pt>
                <c:pt idx="64">
                  <c:v>0.35</c:v>
                </c:pt>
                <c:pt idx="65">
                  <c:v>0.37</c:v>
                </c:pt>
                <c:pt idx="66">
                  <c:v>0.38</c:v>
                </c:pt>
                <c:pt idx="67">
                  <c:v>0.39</c:v>
                </c:pt>
                <c:pt idx="68">
                  <c:v>0.4</c:v>
                </c:pt>
                <c:pt idx="69">
                  <c:v>0.37</c:v>
                </c:pt>
                <c:pt idx="70">
                  <c:v>0.35</c:v>
                </c:pt>
                <c:pt idx="71">
                  <c:v>0.36</c:v>
                </c:pt>
                <c:pt idx="72">
                  <c:v>0.38</c:v>
                </c:pt>
                <c:pt idx="73">
                  <c:v>0.4</c:v>
                </c:pt>
                <c:pt idx="74">
                  <c:v>0.35</c:v>
                </c:pt>
                <c:pt idx="75">
                  <c:v>0.38</c:v>
                </c:pt>
                <c:pt idx="76">
                  <c:v>0.39</c:v>
                </c:pt>
                <c:pt idx="77">
                  <c:v>0.37</c:v>
                </c:pt>
                <c:pt idx="78">
                  <c:v>0.43</c:v>
                </c:pt>
                <c:pt idx="79">
                  <c:v>0.36</c:v>
                </c:pt>
                <c:pt idx="80">
                  <c:v>0.39</c:v>
                </c:pt>
                <c:pt idx="81">
                  <c:v>0.36</c:v>
                </c:pt>
                <c:pt idx="82">
                  <c:v>0.37</c:v>
                </c:pt>
                <c:pt idx="83">
                  <c:v>0.4</c:v>
                </c:pt>
                <c:pt idx="84">
                  <c:v>0.39</c:v>
                </c:pt>
                <c:pt idx="85">
                  <c:v>0.35</c:v>
                </c:pt>
                <c:pt idx="86">
                  <c:v>0.39</c:v>
                </c:pt>
                <c:pt idx="87">
                  <c:v>0.37</c:v>
                </c:pt>
                <c:pt idx="88">
                  <c:v>0.36</c:v>
                </c:pt>
                <c:pt idx="89">
                  <c:v>0.37</c:v>
                </c:pt>
                <c:pt idx="90">
                  <c:v>0.37</c:v>
                </c:pt>
                <c:pt idx="91">
                  <c:v>0.37</c:v>
                </c:pt>
                <c:pt idx="92">
                  <c:v>0.37</c:v>
                </c:pt>
                <c:pt idx="93">
                  <c:v>0.37</c:v>
                </c:pt>
                <c:pt idx="94">
                  <c:v>0.31</c:v>
                </c:pt>
                <c:pt idx="95">
                  <c:v>0.33</c:v>
                </c:pt>
                <c:pt idx="96">
                  <c:v>0.34</c:v>
                </c:pt>
                <c:pt idx="97">
                  <c:v>0.3</c:v>
                </c:pt>
                <c:pt idx="98">
                  <c:v>0.37</c:v>
                </c:pt>
                <c:pt idx="99">
                  <c:v>0.39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4-49F2-AB9C-F3B1A0B2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248272"/>
        <c:axId val="830011472"/>
      </c:lineChart>
      <c:catAx>
        <c:axId val="85324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0011472"/>
        <c:crosses val="autoZero"/>
        <c:auto val="1"/>
        <c:lblAlgn val="ctr"/>
        <c:lblOffset val="100"/>
        <c:noMultiLvlLbl val="0"/>
      </c:catAx>
      <c:valAx>
        <c:axId val="830011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248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0.04</c:v>
                </c:pt>
                <c:pt idx="2">
                  <c:v>0.12</c:v>
                </c:pt>
                <c:pt idx="3">
                  <c:v>0.12</c:v>
                </c:pt>
                <c:pt idx="4">
                  <c:v>0.15</c:v>
                </c:pt>
                <c:pt idx="5">
                  <c:v>0.09</c:v>
                </c:pt>
                <c:pt idx="6">
                  <c:v>0.1</c:v>
                </c:pt>
                <c:pt idx="7">
                  <c:v>0.1</c:v>
                </c:pt>
                <c:pt idx="8">
                  <c:v>0.13</c:v>
                </c:pt>
                <c:pt idx="9">
                  <c:v>0.11</c:v>
                </c:pt>
                <c:pt idx="10">
                  <c:v>0.17</c:v>
                </c:pt>
                <c:pt idx="11">
                  <c:v>0.13</c:v>
                </c:pt>
                <c:pt idx="12">
                  <c:v>0.13</c:v>
                </c:pt>
                <c:pt idx="13">
                  <c:v>0.1</c:v>
                </c:pt>
                <c:pt idx="14">
                  <c:v>0.1</c:v>
                </c:pt>
                <c:pt idx="15">
                  <c:v>0.11</c:v>
                </c:pt>
                <c:pt idx="16">
                  <c:v>0.11</c:v>
                </c:pt>
                <c:pt idx="17">
                  <c:v>0.08</c:v>
                </c:pt>
                <c:pt idx="18">
                  <c:v>0.13</c:v>
                </c:pt>
                <c:pt idx="19">
                  <c:v>0.09</c:v>
                </c:pt>
                <c:pt idx="20">
                  <c:v>0.1</c:v>
                </c:pt>
                <c:pt idx="21">
                  <c:v>0.13</c:v>
                </c:pt>
                <c:pt idx="22">
                  <c:v>0.06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0.09</c:v>
                </c:pt>
                <c:pt idx="28">
                  <c:v>0.08</c:v>
                </c:pt>
                <c:pt idx="29">
                  <c:v>0.13</c:v>
                </c:pt>
                <c:pt idx="30">
                  <c:v>0.08</c:v>
                </c:pt>
                <c:pt idx="31">
                  <c:v>0.08</c:v>
                </c:pt>
                <c:pt idx="32">
                  <c:v>7.0000000000000007E-2</c:v>
                </c:pt>
                <c:pt idx="33">
                  <c:v>0.09</c:v>
                </c:pt>
                <c:pt idx="34">
                  <c:v>0.12</c:v>
                </c:pt>
                <c:pt idx="35">
                  <c:v>7.0000000000000007E-2</c:v>
                </c:pt>
                <c:pt idx="36">
                  <c:v>0.1</c:v>
                </c:pt>
                <c:pt idx="37">
                  <c:v>0.09</c:v>
                </c:pt>
                <c:pt idx="38">
                  <c:v>7.0000000000000007E-2</c:v>
                </c:pt>
                <c:pt idx="39">
                  <c:v>0.1</c:v>
                </c:pt>
                <c:pt idx="40">
                  <c:v>0.11</c:v>
                </c:pt>
                <c:pt idx="41">
                  <c:v>0.12</c:v>
                </c:pt>
                <c:pt idx="42">
                  <c:v>0.14000000000000001</c:v>
                </c:pt>
                <c:pt idx="43">
                  <c:v>0.13</c:v>
                </c:pt>
                <c:pt idx="44">
                  <c:v>0.1</c:v>
                </c:pt>
                <c:pt idx="45">
                  <c:v>7.0000000000000007E-2</c:v>
                </c:pt>
                <c:pt idx="46">
                  <c:v>0.13</c:v>
                </c:pt>
                <c:pt idx="47">
                  <c:v>0.08</c:v>
                </c:pt>
                <c:pt idx="48">
                  <c:v>0.11</c:v>
                </c:pt>
                <c:pt idx="49">
                  <c:v>0.1</c:v>
                </c:pt>
                <c:pt idx="50">
                  <c:v>0.15</c:v>
                </c:pt>
                <c:pt idx="51">
                  <c:v>0.06</c:v>
                </c:pt>
                <c:pt idx="52">
                  <c:v>0.12</c:v>
                </c:pt>
                <c:pt idx="53">
                  <c:v>0.1</c:v>
                </c:pt>
                <c:pt idx="54">
                  <c:v>0.1</c:v>
                </c:pt>
                <c:pt idx="55">
                  <c:v>0.08</c:v>
                </c:pt>
                <c:pt idx="56">
                  <c:v>0.08</c:v>
                </c:pt>
                <c:pt idx="57">
                  <c:v>0.05</c:v>
                </c:pt>
                <c:pt idx="58">
                  <c:v>0.12</c:v>
                </c:pt>
                <c:pt idx="59">
                  <c:v>0.08</c:v>
                </c:pt>
                <c:pt idx="60">
                  <c:v>0.13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0.15</c:v>
                </c:pt>
                <c:pt idx="64">
                  <c:v>0.15</c:v>
                </c:pt>
                <c:pt idx="65">
                  <c:v>0.1</c:v>
                </c:pt>
                <c:pt idx="66">
                  <c:v>0.13</c:v>
                </c:pt>
                <c:pt idx="67">
                  <c:v>0.11</c:v>
                </c:pt>
                <c:pt idx="68">
                  <c:v>0.11</c:v>
                </c:pt>
                <c:pt idx="69">
                  <c:v>0.09</c:v>
                </c:pt>
                <c:pt idx="70">
                  <c:v>0.12</c:v>
                </c:pt>
                <c:pt idx="71">
                  <c:v>0.09</c:v>
                </c:pt>
                <c:pt idx="72">
                  <c:v>0.12</c:v>
                </c:pt>
                <c:pt idx="73">
                  <c:v>0.08</c:v>
                </c:pt>
                <c:pt idx="74">
                  <c:v>0.11</c:v>
                </c:pt>
                <c:pt idx="75">
                  <c:v>0.05</c:v>
                </c:pt>
                <c:pt idx="76">
                  <c:v>0.13</c:v>
                </c:pt>
                <c:pt idx="77">
                  <c:v>0.14000000000000001</c:v>
                </c:pt>
                <c:pt idx="78">
                  <c:v>0.08</c:v>
                </c:pt>
                <c:pt idx="79">
                  <c:v>0.11</c:v>
                </c:pt>
                <c:pt idx="80">
                  <c:v>0.13</c:v>
                </c:pt>
                <c:pt idx="81">
                  <c:v>0.15</c:v>
                </c:pt>
                <c:pt idx="82">
                  <c:v>0.15</c:v>
                </c:pt>
                <c:pt idx="83">
                  <c:v>0.09</c:v>
                </c:pt>
                <c:pt idx="84">
                  <c:v>0.17</c:v>
                </c:pt>
                <c:pt idx="85">
                  <c:v>0.08</c:v>
                </c:pt>
                <c:pt idx="86">
                  <c:v>0.1</c:v>
                </c:pt>
                <c:pt idx="87">
                  <c:v>0.1</c:v>
                </c:pt>
                <c:pt idx="88">
                  <c:v>0.11</c:v>
                </c:pt>
                <c:pt idx="89">
                  <c:v>0.09</c:v>
                </c:pt>
                <c:pt idx="90">
                  <c:v>0.08</c:v>
                </c:pt>
                <c:pt idx="91">
                  <c:v>0.1</c:v>
                </c:pt>
                <c:pt idx="92">
                  <c:v>0.12</c:v>
                </c:pt>
                <c:pt idx="93">
                  <c:v>0.14000000000000001</c:v>
                </c:pt>
                <c:pt idx="94">
                  <c:v>0.06</c:v>
                </c:pt>
                <c:pt idx="95">
                  <c:v>0.1</c:v>
                </c:pt>
                <c:pt idx="96">
                  <c:v>0.13</c:v>
                </c:pt>
                <c:pt idx="97">
                  <c:v>0.06</c:v>
                </c:pt>
                <c:pt idx="98">
                  <c:v>0.11</c:v>
                </c:pt>
                <c:pt idx="99">
                  <c:v>0.1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AB-4044-91B7-8F0F692C1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245472"/>
        <c:axId val="830008560"/>
      </c:lineChart>
      <c:catAx>
        <c:axId val="85324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0008560"/>
        <c:crosses val="autoZero"/>
        <c:auto val="1"/>
        <c:lblAlgn val="ctr"/>
        <c:lblOffset val="100"/>
        <c:noMultiLvlLbl val="0"/>
      </c:catAx>
      <c:valAx>
        <c:axId val="830008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2454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0.75</c:v>
                </c:pt>
                <c:pt idx="4">
                  <c:v>0.76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  <c:pt idx="9">
                  <c:v>0.77</c:v>
                </c:pt>
                <c:pt idx="10">
                  <c:v>0.76</c:v>
                </c:pt>
                <c:pt idx="11">
                  <c:v>0.77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0.77</c:v>
                </c:pt>
                <c:pt idx="16">
                  <c:v>0.76</c:v>
                </c:pt>
                <c:pt idx="17">
                  <c:v>0.76</c:v>
                </c:pt>
                <c:pt idx="18">
                  <c:v>0.75</c:v>
                </c:pt>
                <c:pt idx="19">
                  <c:v>0.76</c:v>
                </c:pt>
                <c:pt idx="20">
                  <c:v>0.76</c:v>
                </c:pt>
                <c:pt idx="21">
                  <c:v>0.75</c:v>
                </c:pt>
                <c:pt idx="22">
                  <c:v>0.75</c:v>
                </c:pt>
                <c:pt idx="23">
                  <c:v>0.75</c:v>
                </c:pt>
                <c:pt idx="24">
                  <c:v>0.75</c:v>
                </c:pt>
                <c:pt idx="25">
                  <c:v>0.75</c:v>
                </c:pt>
                <c:pt idx="26">
                  <c:v>0.75</c:v>
                </c:pt>
                <c:pt idx="27">
                  <c:v>0.76</c:v>
                </c:pt>
                <c:pt idx="28">
                  <c:v>0.76</c:v>
                </c:pt>
                <c:pt idx="29">
                  <c:v>0.75</c:v>
                </c:pt>
                <c:pt idx="30">
                  <c:v>0.75</c:v>
                </c:pt>
                <c:pt idx="31">
                  <c:v>0.75</c:v>
                </c:pt>
                <c:pt idx="32">
                  <c:v>0.76</c:v>
                </c:pt>
                <c:pt idx="33">
                  <c:v>0.75</c:v>
                </c:pt>
                <c:pt idx="34">
                  <c:v>0.75</c:v>
                </c:pt>
                <c:pt idx="35">
                  <c:v>0.76</c:v>
                </c:pt>
                <c:pt idx="36">
                  <c:v>0.76</c:v>
                </c:pt>
                <c:pt idx="37">
                  <c:v>0.77</c:v>
                </c:pt>
                <c:pt idx="38">
                  <c:v>0.76</c:v>
                </c:pt>
                <c:pt idx="39">
                  <c:v>0.76</c:v>
                </c:pt>
                <c:pt idx="40">
                  <c:v>0.75</c:v>
                </c:pt>
                <c:pt idx="41">
                  <c:v>0.75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0.77</c:v>
                </c:pt>
                <c:pt idx="46">
                  <c:v>0.76</c:v>
                </c:pt>
                <c:pt idx="47">
                  <c:v>0.76</c:v>
                </c:pt>
                <c:pt idx="48">
                  <c:v>0.75</c:v>
                </c:pt>
                <c:pt idx="49">
                  <c:v>0.75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0.74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0.75</c:v>
                </c:pt>
                <c:pt idx="58">
                  <c:v>0.75</c:v>
                </c:pt>
                <c:pt idx="59">
                  <c:v>0.75</c:v>
                </c:pt>
                <c:pt idx="60">
                  <c:v>0.74</c:v>
                </c:pt>
                <c:pt idx="61">
                  <c:v>0.75</c:v>
                </c:pt>
                <c:pt idx="62">
                  <c:v>0.76</c:v>
                </c:pt>
                <c:pt idx="63">
                  <c:v>0.75</c:v>
                </c:pt>
                <c:pt idx="64">
                  <c:v>0.76</c:v>
                </c:pt>
                <c:pt idx="65">
                  <c:v>0.76</c:v>
                </c:pt>
                <c:pt idx="66">
                  <c:v>0.75</c:v>
                </c:pt>
                <c:pt idx="67">
                  <c:v>0.76</c:v>
                </c:pt>
                <c:pt idx="68">
                  <c:v>0.75</c:v>
                </c:pt>
                <c:pt idx="69">
                  <c:v>0.76</c:v>
                </c:pt>
                <c:pt idx="70">
                  <c:v>0.76</c:v>
                </c:pt>
                <c:pt idx="71">
                  <c:v>0.75</c:v>
                </c:pt>
                <c:pt idx="72">
                  <c:v>0.75</c:v>
                </c:pt>
                <c:pt idx="73">
                  <c:v>0.75</c:v>
                </c:pt>
                <c:pt idx="74">
                  <c:v>0.76</c:v>
                </c:pt>
                <c:pt idx="75">
                  <c:v>0.75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0.75</c:v>
                </c:pt>
                <c:pt idx="80">
                  <c:v>0.76</c:v>
                </c:pt>
                <c:pt idx="81">
                  <c:v>0.75</c:v>
                </c:pt>
                <c:pt idx="82">
                  <c:v>0.76</c:v>
                </c:pt>
                <c:pt idx="83">
                  <c:v>0.75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0.77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0.76</c:v>
                </c:pt>
                <c:pt idx="93">
                  <c:v>0.76</c:v>
                </c:pt>
                <c:pt idx="94">
                  <c:v>0.76</c:v>
                </c:pt>
                <c:pt idx="95">
                  <c:v>0.76</c:v>
                </c:pt>
                <c:pt idx="96">
                  <c:v>0.75</c:v>
                </c:pt>
                <c:pt idx="97">
                  <c:v>0.75</c:v>
                </c:pt>
                <c:pt idx="98">
                  <c:v>0.76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1-49EA-BD00-90081BE66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244272"/>
        <c:axId val="830016048"/>
      </c:lineChart>
      <c:catAx>
        <c:axId val="85324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0016048"/>
        <c:crosses val="autoZero"/>
        <c:auto val="1"/>
        <c:lblAlgn val="ctr"/>
        <c:lblOffset val="100"/>
        <c:noMultiLvlLbl val="0"/>
      </c:catAx>
      <c:valAx>
        <c:axId val="83001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244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3689.8080000000004</c:v>
                </c:pt>
                <c:pt idx="2">
                  <c:v>3270.7619999999988</c:v>
                </c:pt>
                <c:pt idx="3">
                  <c:v>3069.0720000000006</c:v>
                </c:pt>
                <c:pt idx="4">
                  <c:v>3214.202000000002</c:v>
                </c:pt>
                <c:pt idx="5">
                  <c:v>3066.0860000000011</c:v>
                </c:pt>
                <c:pt idx="6">
                  <c:v>3191.4080000000004</c:v>
                </c:pt>
                <c:pt idx="7">
                  <c:v>3002.0940000000001</c:v>
                </c:pt>
                <c:pt idx="8">
                  <c:v>3107.4439999999995</c:v>
                </c:pt>
                <c:pt idx="9">
                  <c:v>3043.6939999999991</c:v>
                </c:pt>
                <c:pt idx="10">
                  <c:v>3270.5380000000005</c:v>
                </c:pt>
                <c:pt idx="11">
                  <c:v>2897.0460000000003</c:v>
                </c:pt>
                <c:pt idx="12">
                  <c:v>3307.4439999999991</c:v>
                </c:pt>
                <c:pt idx="13">
                  <c:v>3109.97</c:v>
                </c:pt>
                <c:pt idx="14">
                  <c:v>3332.3280000000004</c:v>
                </c:pt>
                <c:pt idx="15">
                  <c:v>3201.3400000000006</c:v>
                </c:pt>
                <c:pt idx="16">
                  <c:v>3194.65</c:v>
                </c:pt>
                <c:pt idx="17">
                  <c:v>3257.1080000000006</c:v>
                </c:pt>
                <c:pt idx="18">
                  <c:v>3013.8280000000004</c:v>
                </c:pt>
                <c:pt idx="19">
                  <c:v>2935.9440000000009</c:v>
                </c:pt>
                <c:pt idx="20">
                  <c:v>3026.35</c:v>
                </c:pt>
                <c:pt idx="21">
                  <c:v>3065.208000000001</c:v>
                </c:pt>
                <c:pt idx="22">
                  <c:v>2735.6099999999992</c:v>
                </c:pt>
                <c:pt idx="23">
                  <c:v>3083.9580000000024</c:v>
                </c:pt>
                <c:pt idx="24">
                  <c:v>2888.5920000000001</c:v>
                </c:pt>
                <c:pt idx="25">
                  <c:v>2954.456000000001</c:v>
                </c:pt>
                <c:pt idx="26">
                  <c:v>3341.0100000000016</c:v>
                </c:pt>
                <c:pt idx="27">
                  <c:v>3060.2979999999998</c:v>
                </c:pt>
                <c:pt idx="28">
                  <c:v>2846.0819999999994</c:v>
                </c:pt>
                <c:pt idx="29">
                  <c:v>2890.018</c:v>
                </c:pt>
                <c:pt idx="30">
                  <c:v>2722.0740000000001</c:v>
                </c:pt>
                <c:pt idx="31">
                  <c:v>2980.7219999999998</c:v>
                </c:pt>
                <c:pt idx="32">
                  <c:v>2813.4079999999999</c:v>
                </c:pt>
                <c:pt idx="33">
                  <c:v>3195.438000000001</c:v>
                </c:pt>
                <c:pt idx="34">
                  <c:v>2883.4520000000002</c:v>
                </c:pt>
                <c:pt idx="35">
                  <c:v>2862.7560000000003</c:v>
                </c:pt>
                <c:pt idx="36">
                  <c:v>3210.5820000000012</c:v>
                </c:pt>
                <c:pt idx="37">
                  <c:v>3003.2540000000008</c:v>
                </c:pt>
                <c:pt idx="38">
                  <c:v>3031.55</c:v>
                </c:pt>
                <c:pt idx="39">
                  <c:v>2983.7980000000011</c:v>
                </c:pt>
                <c:pt idx="40">
                  <c:v>3188.4260000000008</c:v>
                </c:pt>
                <c:pt idx="41">
                  <c:v>3157.3020000000015</c:v>
                </c:pt>
                <c:pt idx="42">
                  <c:v>3044.3980000000006</c:v>
                </c:pt>
                <c:pt idx="43">
                  <c:v>3150.5320000000006</c:v>
                </c:pt>
                <c:pt idx="44">
                  <c:v>3066.2700000000004</c:v>
                </c:pt>
                <c:pt idx="45">
                  <c:v>2711.6960000000017</c:v>
                </c:pt>
                <c:pt idx="46">
                  <c:v>3089.3440000000001</c:v>
                </c:pt>
                <c:pt idx="47">
                  <c:v>3053.3019999999997</c:v>
                </c:pt>
                <c:pt idx="48">
                  <c:v>2853.6859999999992</c:v>
                </c:pt>
                <c:pt idx="49">
                  <c:v>3195.2539999999995</c:v>
                </c:pt>
                <c:pt idx="50">
                  <c:v>2977.6779999999985</c:v>
                </c:pt>
                <c:pt idx="51">
                  <c:v>3000.9279999999994</c:v>
                </c:pt>
                <c:pt idx="52">
                  <c:v>3268.9979999999991</c:v>
                </c:pt>
                <c:pt idx="53">
                  <c:v>3118.0500000000006</c:v>
                </c:pt>
                <c:pt idx="54">
                  <c:v>2891.0000000000023</c:v>
                </c:pt>
                <c:pt idx="55">
                  <c:v>2935.9839999999995</c:v>
                </c:pt>
                <c:pt idx="56">
                  <c:v>3006.5560000000014</c:v>
                </c:pt>
                <c:pt idx="57">
                  <c:v>3106.9099999999994</c:v>
                </c:pt>
                <c:pt idx="58">
                  <c:v>3109.6080000000011</c:v>
                </c:pt>
                <c:pt idx="59">
                  <c:v>2953.2839999999983</c:v>
                </c:pt>
                <c:pt idx="60">
                  <c:v>2940.8879999999999</c:v>
                </c:pt>
                <c:pt idx="61">
                  <c:v>3246.9360000000001</c:v>
                </c:pt>
                <c:pt idx="62">
                  <c:v>2823.4140000000002</c:v>
                </c:pt>
                <c:pt idx="63">
                  <c:v>2845.8279999999986</c:v>
                </c:pt>
                <c:pt idx="64">
                  <c:v>3273.5919999999983</c:v>
                </c:pt>
                <c:pt idx="65">
                  <c:v>3023.9260000000004</c:v>
                </c:pt>
                <c:pt idx="66">
                  <c:v>2768.0879999999997</c:v>
                </c:pt>
                <c:pt idx="67">
                  <c:v>2894.6059999999998</c:v>
                </c:pt>
                <c:pt idx="68">
                  <c:v>3093.2659999999996</c:v>
                </c:pt>
                <c:pt idx="69">
                  <c:v>3182.7500000000005</c:v>
                </c:pt>
                <c:pt idx="70">
                  <c:v>2829.804000000001</c:v>
                </c:pt>
                <c:pt idx="71">
                  <c:v>2733.3580000000006</c:v>
                </c:pt>
                <c:pt idx="72">
                  <c:v>3115.3380000000006</c:v>
                </c:pt>
                <c:pt idx="73">
                  <c:v>3140.6940000000004</c:v>
                </c:pt>
                <c:pt idx="74">
                  <c:v>3000.3420000000001</c:v>
                </c:pt>
                <c:pt idx="75">
                  <c:v>3207.9939999999997</c:v>
                </c:pt>
                <c:pt idx="76">
                  <c:v>3058.284000000001</c:v>
                </c:pt>
                <c:pt idx="77">
                  <c:v>2842.3</c:v>
                </c:pt>
                <c:pt idx="78">
                  <c:v>2934.2020000000002</c:v>
                </c:pt>
                <c:pt idx="79">
                  <c:v>2989.619999999999</c:v>
                </c:pt>
                <c:pt idx="80">
                  <c:v>3096.6999999999989</c:v>
                </c:pt>
                <c:pt idx="81">
                  <c:v>3112.5680000000011</c:v>
                </c:pt>
                <c:pt idx="82">
                  <c:v>3133.8059999999991</c:v>
                </c:pt>
                <c:pt idx="83">
                  <c:v>3154.5580000000004</c:v>
                </c:pt>
                <c:pt idx="84">
                  <c:v>3077.668000000001</c:v>
                </c:pt>
                <c:pt idx="85">
                  <c:v>2881.6399999999994</c:v>
                </c:pt>
                <c:pt idx="86">
                  <c:v>3199.5820000000008</c:v>
                </c:pt>
                <c:pt idx="87">
                  <c:v>3033.1820000000007</c:v>
                </c:pt>
                <c:pt idx="88">
                  <c:v>2993.1719999999991</c:v>
                </c:pt>
                <c:pt idx="89">
                  <c:v>3006.5600000000013</c:v>
                </c:pt>
                <c:pt idx="90">
                  <c:v>2780.3839999999996</c:v>
                </c:pt>
                <c:pt idx="91">
                  <c:v>3289.9280000000012</c:v>
                </c:pt>
                <c:pt idx="92">
                  <c:v>2920.5660000000007</c:v>
                </c:pt>
                <c:pt idx="93">
                  <c:v>2974.3419999999996</c:v>
                </c:pt>
                <c:pt idx="94">
                  <c:v>3076.1800000000007</c:v>
                </c:pt>
                <c:pt idx="95">
                  <c:v>3019.3220000000019</c:v>
                </c:pt>
                <c:pt idx="96">
                  <c:v>3150.9460000000004</c:v>
                </c:pt>
                <c:pt idx="97">
                  <c:v>3046.2759999999994</c:v>
                </c:pt>
                <c:pt idx="98">
                  <c:v>3142.8880000000008</c:v>
                </c:pt>
                <c:pt idx="99">
                  <c:v>2871.7020000000011</c:v>
                </c:pt>
                <c:pt idx="100">
                  <c:v>3244.851999999999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8FE-4598-B1DF-04D34C725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312176"/>
        <c:axId val="852263504"/>
      </c:lineChart>
      <c:catAx>
        <c:axId val="85131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2263504"/>
        <c:crosses val="autoZero"/>
        <c:auto val="1"/>
        <c:lblAlgn val="ctr"/>
        <c:lblOffset val="100"/>
        <c:noMultiLvlLbl val="0"/>
      </c:catAx>
      <c:valAx>
        <c:axId val="852263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121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3689.8080000000004</c:v>
                </c:pt>
                <c:pt idx="2">
                  <c:v>5554.7420000000011</c:v>
                </c:pt>
                <c:pt idx="3">
                  <c:v>6784.4779999999973</c:v>
                </c:pt>
                <c:pt idx="4">
                  <c:v>7387.8439999999982</c:v>
                </c:pt>
                <c:pt idx="5">
                  <c:v>8190.0059999999976</c:v>
                </c:pt>
                <c:pt idx="6">
                  <c:v>8764.9060000000027</c:v>
                </c:pt>
                <c:pt idx="7">
                  <c:v>9604.9519999999975</c:v>
                </c:pt>
                <c:pt idx="8">
                  <c:v>10292.084000000001</c:v>
                </c:pt>
                <c:pt idx="9">
                  <c:v>10957.581999999997</c:v>
                </c:pt>
                <c:pt idx="10">
                  <c:v>11691.671999999997</c:v>
                </c:pt>
                <c:pt idx="11">
                  <c:v>12182.301999999992</c:v>
                </c:pt>
                <c:pt idx="12">
                  <c:v>12744.070000000009</c:v>
                </c:pt>
                <c:pt idx="13">
                  <c:v>13048.124000000005</c:v>
                </c:pt>
                <c:pt idx="14">
                  <c:v>13677.364000000001</c:v>
                </c:pt>
                <c:pt idx="15">
                  <c:v>14004.092000000002</c:v>
                </c:pt>
                <c:pt idx="16">
                  <c:v>14399.877999999999</c:v>
                </c:pt>
                <c:pt idx="17">
                  <c:v>14704.362000000006</c:v>
                </c:pt>
                <c:pt idx="18">
                  <c:v>15065.21</c:v>
                </c:pt>
                <c:pt idx="19">
                  <c:v>15273.874000000003</c:v>
                </c:pt>
                <c:pt idx="20">
                  <c:v>15713.632</c:v>
                </c:pt>
                <c:pt idx="21">
                  <c:v>15758.235999999997</c:v>
                </c:pt>
                <c:pt idx="22">
                  <c:v>16052.37</c:v>
                </c:pt>
                <c:pt idx="23">
                  <c:v>16311.611999999999</c:v>
                </c:pt>
                <c:pt idx="24">
                  <c:v>16690.280000000006</c:v>
                </c:pt>
                <c:pt idx="25">
                  <c:v>16860.655999999995</c:v>
                </c:pt>
                <c:pt idx="26">
                  <c:v>17757.925999999999</c:v>
                </c:pt>
                <c:pt idx="27">
                  <c:v>18055.587999999996</c:v>
                </c:pt>
                <c:pt idx="28">
                  <c:v>18459.617999999991</c:v>
                </c:pt>
                <c:pt idx="29">
                  <c:v>18507.995999999999</c:v>
                </c:pt>
                <c:pt idx="30">
                  <c:v>18383.630000000008</c:v>
                </c:pt>
                <c:pt idx="31">
                  <c:v>18594.295999999995</c:v>
                </c:pt>
                <c:pt idx="32">
                  <c:v>18845.047999999999</c:v>
                </c:pt>
                <c:pt idx="33">
                  <c:v>18923.809999999998</c:v>
                </c:pt>
                <c:pt idx="34">
                  <c:v>19199.729999999996</c:v>
                </c:pt>
                <c:pt idx="35">
                  <c:v>19305.529999999992</c:v>
                </c:pt>
                <c:pt idx="36">
                  <c:v>19509.564000000002</c:v>
                </c:pt>
                <c:pt idx="37">
                  <c:v>19931.96200000001</c:v>
                </c:pt>
                <c:pt idx="38">
                  <c:v>20075.595999999998</c:v>
                </c:pt>
                <c:pt idx="39">
                  <c:v>20586.401999999998</c:v>
                </c:pt>
                <c:pt idx="40">
                  <c:v>20751.664000000004</c:v>
                </c:pt>
                <c:pt idx="41">
                  <c:v>20868.278000000002</c:v>
                </c:pt>
                <c:pt idx="42">
                  <c:v>21481.644000000008</c:v>
                </c:pt>
                <c:pt idx="43">
                  <c:v>21838.164000000004</c:v>
                </c:pt>
                <c:pt idx="44">
                  <c:v>21872.042000000005</c:v>
                </c:pt>
                <c:pt idx="45">
                  <c:v>22128.422000000006</c:v>
                </c:pt>
                <c:pt idx="46">
                  <c:v>22441.313999999995</c:v>
                </c:pt>
                <c:pt idx="47">
                  <c:v>22583.680000000008</c:v>
                </c:pt>
                <c:pt idx="48">
                  <c:v>22845.902000000006</c:v>
                </c:pt>
                <c:pt idx="49">
                  <c:v>23152.291999999998</c:v>
                </c:pt>
                <c:pt idx="50">
                  <c:v>23367.858000000004</c:v>
                </c:pt>
                <c:pt idx="51">
                  <c:v>23553.510000000006</c:v>
                </c:pt>
                <c:pt idx="52">
                  <c:v>23968.264000000003</c:v>
                </c:pt>
                <c:pt idx="53">
                  <c:v>24092.458000000013</c:v>
                </c:pt>
                <c:pt idx="54">
                  <c:v>24166.05</c:v>
                </c:pt>
                <c:pt idx="55">
                  <c:v>23990.76999999999</c:v>
                </c:pt>
                <c:pt idx="56">
                  <c:v>24128.354000000007</c:v>
                </c:pt>
                <c:pt idx="57">
                  <c:v>24192.208000000002</c:v>
                </c:pt>
                <c:pt idx="58">
                  <c:v>24234.835999999996</c:v>
                </c:pt>
                <c:pt idx="59">
                  <c:v>24419.967999999997</c:v>
                </c:pt>
                <c:pt idx="60">
                  <c:v>24351.455999999995</c:v>
                </c:pt>
                <c:pt idx="61">
                  <c:v>24446.344000000005</c:v>
                </c:pt>
                <c:pt idx="62">
                  <c:v>24469.965999999997</c:v>
                </c:pt>
                <c:pt idx="63">
                  <c:v>24467.757999999994</c:v>
                </c:pt>
                <c:pt idx="64">
                  <c:v>24618.225999999988</c:v>
                </c:pt>
                <c:pt idx="65">
                  <c:v>24937.399999999987</c:v>
                </c:pt>
                <c:pt idx="66">
                  <c:v>25029.196000000007</c:v>
                </c:pt>
                <c:pt idx="67">
                  <c:v>24797.198000000011</c:v>
                </c:pt>
                <c:pt idx="68">
                  <c:v>24977.059999999994</c:v>
                </c:pt>
                <c:pt idx="69">
                  <c:v>25405.541999999994</c:v>
                </c:pt>
                <c:pt idx="70">
                  <c:v>25659.033999999996</c:v>
                </c:pt>
                <c:pt idx="71">
                  <c:v>25696.196</c:v>
                </c:pt>
                <c:pt idx="72">
                  <c:v>25737.83</c:v>
                </c:pt>
                <c:pt idx="73">
                  <c:v>25839.207999999999</c:v>
                </c:pt>
                <c:pt idx="74">
                  <c:v>25762.570000000011</c:v>
                </c:pt>
                <c:pt idx="75">
                  <c:v>26223.807999999997</c:v>
                </c:pt>
                <c:pt idx="76">
                  <c:v>26217.511999999992</c:v>
                </c:pt>
                <c:pt idx="77">
                  <c:v>26353.664000000004</c:v>
                </c:pt>
                <c:pt idx="78">
                  <c:v>26038.921999999977</c:v>
                </c:pt>
                <c:pt idx="79">
                  <c:v>25911.826000000012</c:v>
                </c:pt>
                <c:pt idx="80">
                  <c:v>26497.546000000002</c:v>
                </c:pt>
                <c:pt idx="81">
                  <c:v>26222.066000000006</c:v>
                </c:pt>
                <c:pt idx="82">
                  <c:v>26725.431999999993</c:v>
                </c:pt>
                <c:pt idx="83">
                  <c:v>26624.446000000011</c:v>
                </c:pt>
                <c:pt idx="84">
                  <c:v>26493.962000000003</c:v>
                </c:pt>
                <c:pt idx="85">
                  <c:v>26419.854000000003</c:v>
                </c:pt>
                <c:pt idx="86">
                  <c:v>26456.187999999987</c:v>
                </c:pt>
                <c:pt idx="87">
                  <c:v>26459.206000000006</c:v>
                </c:pt>
                <c:pt idx="88">
                  <c:v>26885.601999999999</c:v>
                </c:pt>
                <c:pt idx="89">
                  <c:v>26771.930000000004</c:v>
                </c:pt>
                <c:pt idx="90">
                  <c:v>26743.021999999997</c:v>
                </c:pt>
                <c:pt idx="91">
                  <c:v>27092.310000000012</c:v>
                </c:pt>
                <c:pt idx="92">
                  <c:v>26745.495999999996</c:v>
                </c:pt>
                <c:pt idx="93">
                  <c:v>26937.39</c:v>
                </c:pt>
                <c:pt idx="94">
                  <c:v>26987.593999999997</c:v>
                </c:pt>
                <c:pt idx="95">
                  <c:v>27364.455999999995</c:v>
                </c:pt>
                <c:pt idx="96">
                  <c:v>27561.298000000003</c:v>
                </c:pt>
                <c:pt idx="97">
                  <c:v>27597.486000000012</c:v>
                </c:pt>
                <c:pt idx="98">
                  <c:v>27847.102000000003</c:v>
                </c:pt>
                <c:pt idx="99">
                  <c:v>27790.131999999998</c:v>
                </c:pt>
                <c:pt idx="100">
                  <c:v>27904.423999999999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1DC-4AC4-9BAB-2889A39C2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266576"/>
        <c:axId val="852362096"/>
      </c:lineChart>
      <c:catAx>
        <c:axId val="85126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2362096"/>
        <c:crosses val="autoZero"/>
        <c:auto val="1"/>
        <c:lblAlgn val="ctr"/>
        <c:lblOffset val="100"/>
        <c:noMultiLvlLbl val="0"/>
      </c:catAx>
      <c:valAx>
        <c:axId val="852362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266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2051.5879999999997</c:v>
                </c:pt>
                <c:pt idx="2">
                  <c:v>1534.9419999999993</c:v>
                </c:pt>
                <c:pt idx="3">
                  <c:v>1793.8880000000001</c:v>
                </c:pt>
                <c:pt idx="4">
                  <c:v>1778.9180000000008</c:v>
                </c:pt>
                <c:pt idx="5">
                  <c:v>1493.8019999999999</c:v>
                </c:pt>
                <c:pt idx="6">
                  <c:v>1394.5560000000007</c:v>
                </c:pt>
                <c:pt idx="7">
                  <c:v>1492.8620000000008</c:v>
                </c:pt>
                <c:pt idx="8">
                  <c:v>1756.7519999999995</c:v>
                </c:pt>
                <c:pt idx="9">
                  <c:v>1630.75</c:v>
                </c:pt>
                <c:pt idx="10">
                  <c:v>1562.3699999999994</c:v>
                </c:pt>
                <c:pt idx="11">
                  <c:v>1525.7059999999997</c:v>
                </c:pt>
                <c:pt idx="12">
                  <c:v>1714.3199999999995</c:v>
                </c:pt>
                <c:pt idx="13">
                  <c:v>1800.670000000001</c:v>
                </c:pt>
                <c:pt idx="14">
                  <c:v>1731.5759999999991</c:v>
                </c:pt>
                <c:pt idx="15">
                  <c:v>1666.8920000000007</c:v>
                </c:pt>
                <c:pt idx="16">
                  <c:v>1798.3860000000004</c:v>
                </c:pt>
                <c:pt idx="17">
                  <c:v>1613.2640000000008</c:v>
                </c:pt>
                <c:pt idx="18">
                  <c:v>1660.3439999999996</c:v>
                </c:pt>
                <c:pt idx="19">
                  <c:v>1406.9919999999997</c:v>
                </c:pt>
                <c:pt idx="20">
                  <c:v>1585.41</c:v>
                </c:pt>
                <c:pt idx="21">
                  <c:v>1643.0639999999996</c:v>
                </c:pt>
                <c:pt idx="22">
                  <c:v>1604.5300000000002</c:v>
                </c:pt>
                <c:pt idx="23">
                  <c:v>1661.0339999999994</c:v>
                </c:pt>
                <c:pt idx="24">
                  <c:v>1445.7160000000003</c:v>
                </c:pt>
                <c:pt idx="25">
                  <c:v>1347.5440000000006</c:v>
                </c:pt>
                <c:pt idx="26">
                  <c:v>1685.73</c:v>
                </c:pt>
                <c:pt idx="27">
                  <c:v>1814.6620000000005</c:v>
                </c:pt>
                <c:pt idx="28">
                  <c:v>1572.3219999999992</c:v>
                </c:pt>
                <c:pt idx="29">
                  <c:v>1460.1939999999993</c:v>
                </c:pt>
                <c:pt idx="30">
                  <c:v>1349.0740000000008</c:v>
                </c:pt>
                <c:pt idx="31">
                  <c:v>1635.1180000000002</c:v>
                </c:pt>
                <c:pt idx="32">
                  <c:v>1425.9359999999997</c:v>
                </c:pt>
                <c:pt idx="33">
                  <c:v>1586.2460000000001</c:v>
                </c:pt>
                <c:pt idx="34">
                  <c:v>1521.3439999999991</c:v>
                </c:pt>
                <c:pt idx="35">
                  <c:v>1532.4720000000002</c:v>
                </c:pt>
                <c:pt idx="36">
                  <c:v>1537.0980000000002</c:v>
                </c:pt>
                <c:pt idx="37">
                  <c:v>1372.0099999999998</c:v>
                </c:pt>
                <c:pt idx="38">
                  <c:v>1666.1659999999995</c:v>
                </c:pt>
                <c:pt idx="39">
                  <c:v>1643.965999999999</c:v>
                </c:pt>
                <c:pt idx="40">
                  <c:v>1759.9460000000004</c:v>
                </c:pt>
                <c:pt idx="41">
                  <c:v>1699.2300000000009</c:v>
                </c:pt>
                <c:pt idx="42">
                  <c:v>1741.4500000000005</c:v>
                </c:pt>
                <c:pt idx="43">
                  <c:v>1595.1199999999994</c:v>
                </c:pt>
                <c:pt idx="44">
                  <c:v>1515.0339999999994</c:v>
                </c:pt>
                <c:pt idx="45">
                  <c:v>1419.5200000000002</c:v>
                </c:pt>
                <c:pt idx="46">
                  <c:v>1551.0360000000003</c:v>
                </c:pt>
                <c:pt idx="47">
                  <c:v>1677.4699999999984</c:v>
                </c:pt>
                <c:pt idx="48">
                  <c:v>1271.2100000000003</c:v>
                </c:pt>
                <c:pt idx="49">
                  <c:v>1677.6059999999998</c:v>
                </c:pt>
                <c:pt idx="50">
                  <c:v>1793.1180000000011</c:v>
                </c:pt>
                <c:pt idx="51">
                  <c:v>1593.0839999999994</c:v>
                </c:pt>
                <c:pt idx="52">
                  <c:v>1796.2700000000007</c:v>
                </c:pt>
                <c:pt idx="53">
                  <c:v>1661.5059999999992</c:v>
                </c:pt>
                <c:pt idx="54">
                  <c:v>1482.3520000000012</c:v>
                </c:pt>
                <c:pt idx="55">
                  <c:v>1514.9119999999994</c:v>
                </c:pt>
                <c:pt idx="56">
                  <c:v>1584.5999999999988</c:v>
                </c:pt>
                <c:pt idx="57">
                  <c:v>1626.357999999999</c:v>
                </c:pt>
                <c:pt idx="58">
                  <c:v>1734.5839999999998</c:v>
                </c:pt>
                <c:pt idx="59">
                  <c:v>1532.3599999999994</c:v>
                </c:pt>
                <c:pt idx="60">
                  <c:v>1468.664</c:v>
                </c:pt>
                <c:pt idx="61">
                  <c:v>1904.7240000000002</c:v>
                </c:pt>
                <c:pt idx="62">
                  <c:v>1527.0219999999995</c:v>
                </c:pt>
                <c:pt idx="63">
                  <c:v>1342.7760000000003</c:v>
                </c:pt>
                <c:pt idx="64">
                  <c:v>1577.9759999999994</c:v>
                </c:pt>
                <c:pt idx="65">
                  <c:v>1675.493999999999</c:v>
                </c:pt>
                <c:pt idx="66">
                  <c:v>1578.9799999999993</c:v>
                </c:pt>
                <c:pt idx="67">
                  <c:v>1637.8859999999995</c:v>
                </c:pt>
                <c:pt idx="68">
                  <c:v>1760.8180000000004</c:v>
                </c:pt>
                <c:pt idx="69">
                  <c:v>1497.3620000000001</c:v>
                </c:pt>
                <c:pt idx="70">
                  <c:v>1651.4679999999989</c:v>
                </c:pt>
                <c:pt idx="71">
                  <c:v>1332.9140000000002</c:v>
                </c:pt>
                <c:pt idx="72">
                  <c:v>1652.3420000000012</c:v>
                </c:pt>
                <c:pt idx="73">
                  <c:v>1591.6340000000009</c:v>
                </c:pt>
                <c:pt idx="74">
                  <c:v>1784.4460000000004</c:v>
                </c:pt>
                <c:pt idx="75">
                  <c:v>1570.2140000000002</c:v>
                </c:pt>
                <c:pt idx="76">
                  <c:v>1700.4159999999995</c:v>
                </c:pt>
                <c:pt idx="77">
                  <c:v>1570.2559999999999</c:v>
                </c:pt>
                <c:pt idx="78">
                  <c:v>1727.0899999999995</c:v>
                </c:pt>
                <c:pt idx="79">
                  <c:v>1536.7119999999998</c:v>
                </c:pt>
                <c:pt idx="80">
                  <c:v>1779.1679999999997</c:v>
                </c:pt>
                <c:pt idx="81">
                  <c:v>1481.2559999999999</c:v>
                </c:pt>
                <c:pt idx="82">
                  <c:v>1763.514000000001</c:v>
                </c:pt>
                <c:pt idx="83">
                  <c:v>1731.1819999999989</c:v>
                </c:pt>
                <c:pt idx="84">
                  <c:v>1546.3799999999994</c:v>
                </c:pt>
                <c:pt idx="85">
                  <c:v>1501.1560000000004</c:v>
                </c:pt>
                <c:pt idx="86">
                  <c:v>1519.4580000000001</c:v>
                </c:pt>
                <c:pt idx="87">
                  <c:v>1540.6620000000007</c:v>
                </c:pt>
                <c:pt idx="88">
                  <c:v>1527.7239999999993</c:v>
                </c:pt>
                <c:pt idx="89">
                  <c:v>1584.4959999999999</c:v>
                </c:pt>
                <c:pt idx="90">
                  <c:v>1336.4279999999997</c:v>
                </c:pt>
                <c:pt idx="91">
                  <c:v>1628.9039999999995</c:v>
                </c:pt>
                <c:pt idx="92">
                  <c:v>1457.1500000000003</c:v>
                </c:pt>
                <c:pt idx="93">
                  <c:v>1700.4220000000007</c:v>
                </c:pt>
                <c:pt idx="94">
                  <c:v>1511.7319999999993</c:v>
                </c:pt>
                <c:pt idx="95">
                  <c:v>1514.954</c:v>
                </c:pt>
                <c:pt idx="96">
                  <c:v>1734.0420000000001</c:v>
                </c:pt>
                <c:pt idx="97">
                  <c:v>1508.2440000000008</c:v>
                </c:pt>
                <c:pt idx="98">
                  <c:v>1677.4119999999996</c:v>
                </c:pt>
                <c:pt idx="99">
                  <c:v>1560.9180000000006</c:v>
                </c:pt>
                <c:pt idx="100">
                  <c:v>1640.6200000000003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7F0-4AEC-882A-3D4A0D7A6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250176"/>
        <c:axId val="852476496"/>
      </c:lineChart>
      <c:catAx>
        <c:axId val="85125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2476496"/>
        <c:crosses val="autoZero"/>
        <c:auto val="1"/>
        <c:lblAlgn val="ctr"/>
        <c:lblOffset val="100"/>
        <c:noMultiLvlLbl val="0"/>
      </c:catAx>
      <c:valAx>
        <c:axId val="852476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2501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2051.5879999999997</c:v>
                </c:pt>
                <c:pt idx="2">
                  <c:v>2713.3939999999998</c:v>
                </c:pt>
                <c:pt idx="3">
                  <c:v>3357.1380000000004</c:v>
                </c:pt>
                <c:pt idx="4">
                  <c:v>3508.6039999999989</c:v>
                </c:pt>
                <c:pt idx="5">
                  <c:v>3787.1460000000011</c:v>
                </c:pt>
                <c:pt idx="6">
                  <c:v>3903.8740000000025</c:v>
                </c:pt>
                <c:pt idx="7">
                  <c:v>4305.5880000000006</c:v>
                </c:pt>
                <c:pt idx="8">
                  <c:v>4584.6239999999998</c:v>
                </c:pt>
                <c:pt idx="9">
                  <c:v>4783.5380000000014</c:v>
                </c:pt>
                <c:pt idx="10">
                  <c:v>5138.8200000000006</c:v>
                </c:pt>
                <c:pt idx="11">
                  <c:v>5423.514000000001</c:v>
                </c:pt>
                <c:pt idx="12">
                  <c:v>5940.89</c:v>
                </c:pt>
                <c:pt idx="13">
                  <c:v>6019.0279999999993</c:v>
                </c:pt>
                <c:pt idx="14">
                  <c:v>6214.4879999999994</c:v>
                </c:pt>
                <c:pt idx="15">
                  <c:v>5853.6079999999984</c:v>
                </c:pt>
                <c:pt idx="16">
                  <c:v>6036.0460000000021</c:v>
                </c:pt>
                <c:pt idx="17">
                  <c:v>6367.706000000001</c:v>
                </c:pt>
                <c:pt idx="18">
                  <c:v>6721.253999999999</c:v>
                </c:pt>
                <c:pt idx="19">
                  <c:v>6842.1660000000002</c:v>
                </c:pt>
                <c:pt idx="20">
                  <c:v>7111.9680000000008</c:v>
                </c:pt>
                <c:pt idx="21">
                  <c:v>7108.1320000000005</c:v>
                </c:pt>
                <c:pt idx="22">
                  <c:v>7429.0780000000013</c:v>
                </c:pt>
                <c:pt idx="23">
                  <c:v>7722.3880000000008</c:v>
                </c:pt>
                <c:pt idx="24">
                  <c:v>8040.579999999999</c:v>
                </c:pt>
                <c:pt idx="25">
                  <c:v>8050.6720000000032</c:v>
                </c:pt>
                <c:pt idx="26">
                  <c:v>8253.1740000000009</c:v>
                </c:pt>
                <c:pt idx="27">
                  <c:v>8650.4079999999976</c:v>
                </c:pt>
                <c:pt idx="28">
                  <c:v>8671.2140000000018</c:v>
                </c:pt>
                <c:pt idx="29">
                  <c:v>8689.5279999999966</c:v>
                </c:pt>
                <c:pt idx="30">
                  <c:v>8589.7540000000045</c:v>
                </c:pt>
                <c:pt idx="31">
                  <c:v>8630.2359999999971</c:v>
                </c:pt>
                <c:pt idx="32">
                  <c:v>8524.4519999999975</c:v>
                </c:pt>
                <c:pt idx="33">
                  <c:v>8520.7380000000012</c:v>
                </c:pt>
                <c:pt idx="34">
                  <c:v>8888.5660000000025</c:v>
                </c:pt>
                <c:pt idx="35">
                  <c:v>9267.7779999999984</c:v>
                </c:pt>
                <c:pt idx="36">
                  <c:v>9215.8280000000013</c:v>
                </c:pt>
                <c:pt idx="37">
                  <c:v>9383.9299999999948</c:v>
                </c:pt>
                <c:pt idx="38">
                  <c:v>9519.9959999999992</c:v>
                </c:pt>
                <c:pt idx="39">
                  <c:v>9656.6579999999976</c:v>
                </c:pt>
                <c:pt idx="40">
                  <c:v>9906.1759999999995</c:v>
                </c:pt>
                <c:pt idx="41">
                  <c:v>9827.7100000000009</c:v>
                </c:pt>
                <c:pt idx="42">
                  <c:v>9795.2519999999968</c:v>
                </c:pt>
                <c:pt idx="43">
                  <c:v>9856.391999999998</c:v>
                </c:pt>
                <c:pt idx="44">
                  <c:v>9946.4339999999993</c:v>
                </c:pt>
                <c:pt idx="45">
                  <c:v>10099.649999999998</c:v>
                </c:pt>
                <c:pt idx="46">
                  <c:v>10180.654</c:v>
                </c:pt>
                <c:pt idx="47">
                  <c:v>10403.587999999998</c:v>
                </c:pt>
                <c:pt idx="48">
                  <c:v>10571.638000000001</c:v>
                </c:pt>
                <c:pt idx="49">
                  <c:v>10613.339999999998</c:v>
                </c:pt>
                <c:pt idx="50">
                  <c:v>10483.673999999999</c:v>
                </c:pt>
                <c:pt idx="51">
                  <c:v>10866.630000000003</c:v>
                </c:pt>
                <c:pt idx="52">
                  <c:v>10514.280000000002</c:v>
                </c:pt>
                <c:pt idx="53">
                  <c:v>10814.498000000003</c:v>
                </c:pt>
                <c:pt idx="54">
                  <c:v>10344.706000000002</c:v>
                </c:pt>
                <c:pt idx="55">
                  <c:v>10210.966000000004</c:v>
                </c:pt>
                <c:pt idx="56">
                  <c:v>10611.378000000001</c:v>
                </c:pt>
                <c:pt idx="57">
                  <c:v>10795.944000000001</c:v>
                </c:pt>
                <c:pt idx="58">
                  <c:v>11023.075999999999</c:v>
                </c:pt>
                <c:pt idx="59">
                  <c:v>11052.163999999999</c:v>
                </c:pt>
                <c:pt idx="60">
                  <c:v>11371.052</c:v>
                </c:pt>
                <c:pt idx="61">
                  <c:v>11580.652000000002</c:v>
                </c:pt>
                <c:pt idx="62">
                  <c:v>11549.426000000005</c:v>
                </c:pt>
                <c:pt idx="63">
                  <c:v>11514.930000000004</c:v>
                </c:pt>
                <c:pt idx="64">
                  <c:v>11491.670000000006</c:v>
                </c:pt>
                <c:pt idx="65">
                  <c:v>11468.612000000001</c:v>
                </c:pt>
                <c:pt idx="66">
                  <c:v>11146.451999999997</c:v>
                </c:pt>
                <c:pt idx="67">
                  <c:v>11135.062</c:v>
                </c:pt>
                <c:pt idx="68">
                  <c:v>11113.708000000002</c:v>
                </c:pt>
                <c:pt idx="69">
                  <c:v>11474.270000000002</c:v>
                </c:pt>
                <c:pt idx="70">
                  <c:v>11645.698000000006</c:v>
                </c:pt>
                <c:pt idx="71">
                  <c:v>11655.588000000003</c:v>
                </c:pt>
                <c:pt idx="72">
                  <c:v>11778.45</c:v>
                </c:pt>
                <c:pt idx="73">
                  <c:v>12099.780000000004</c:v>
                </c:pt>
                <c:pt idx="74">
                  <c:v>12218.042000000001</c:v>
                </c:pt>
                <c:pt idx="75">
                  <c:v>12270.107999999998</c:v>
                </c:pt>
                <c:pt idx="76">
                  <c:v>12535.191999999997</c:v>
                </c:pt>
                <c:pt idx="77">
                  <c:v>12894.351999999999</c:v>
                </c:pt>
                <c:pt idx="78">
                  <c:v>12959.69</c:v>
                </c:pt>
                <c:pt idx="79">
                  <c:v>13106.077999999996</c:v>
                </c:pt>
                <c:pt idx="80">
                  <c:v>13179.262000000002</c:v>
                </c:pt>
                <c:pt idx="81">
                  <c:v>13324.037999999999</c:v>
                </c:pt>
                <c:pt idx="82">
                  <c:v>13366.155999999999</c:v>
                </c:pt>
                <c:pt idx="83">
                  <c:v>13274.701999999997</c:v>
                </c:pt>
                <c:pt idx="84">
                  <c:v>13455.846000000005</c:v>
                </c:pt>
                <c:pt idx="85">
                  <c:v>13314.990000000002</c:v>
                </c:pt>
                <c:pt idx="86">
                  <c:v>13400.603999999998</c:v>
                </c:pt>
                <c:pt idx="87">
                  <c:v>13400.682000000003</c:v>
                </c:pt>
                <c:pt idx="88">
                  <c:v>13590.070000000005</c:v>
                </c:pt>
                <c:pt idx="89">
                  <c:v>13121.506000000005</c:v>
                </c:pt>
                <c:pt idx="90">
                  <c:v>13054.445999999996</c:v>
                </c:pt>
                <c:pt idx="91">
                  <c:v>13162.173999999997</c:v>
                </c:pt>
                <c:pt idx="92">
                  <c:v>12721.312</c:v>
                </c:pt>
                <c:pt idx="93">
                  <c:v>12989.434000000007</c:v>
                </c:pt>
                <c:pt idx="94">
                  <c:v>12871.285999999998</c:v>
                </c:pt>
                <c:pt idx="95">
                  <c:v>13098.984000000002</c:v>
                </c:pt>
                <c:pt idx="96">
                  <c:v>13195.785999999995</c:v>
                </c:pt>
                <c:pt idx="97">
                  <c:v>13406.526000000005</c:v>
                </c:pt>
                <c:pt idx="98">
                  <c:v>13715.262000000006</c:v>
                </c:pt>
                <c:pt idx="99">
                  <c:v>13484.931999999997</c:v>
                </c:pt>
                <c:pt idx="100">
                  <c:v>13745.924000000001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00-4060-A6A1-212B50462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224976"/>
        <c:axId val="852394544"/>
      </c:lineChart>
      <c:catAx>
        <c:axId val="85122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2394544"/>
        <c:crosses val="autoZero"/>
        <c:auto val="1"/>
        <c:lblAlgn val="ctr"/>
        <c:lblOffset val="100"/>
        <c:noMultiLvlLbl val="0"/>
      </c:catAx>
      <c:valAx>
        <c:axId val="852394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224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2571.46</c:v>
                </c:pt>
                <c:pt idx="2">
                  <c:v>2670.95</c:v>
                </c:pt>
                <c:pt idx="3">
                  <c:v>2215.6799999999998</c:v>
                </c:pt>
                <c:pt idx="4">
                  <c:v>3345.52</c:v>
                </c:pt>
                <c:pt idx="5">
                  <c:v>1961.34</c:v>
                </c:pt>
                <c:pt idx="6">
                  <c:v>2991.07</c:v>
                </c:pt>
                <c:pt idx="7">
                  <c:v>2429.58</c:v>
                </c:pt>
                <c:pt idx="8">
                  <c:v>2635.62</c:v>
                </c:pt>
                <c:pt idx="9">
                  <c:v>2769.44</c:v>
                </c:pt>
                <c:pt idx="10">
                  <c:v>2404.4899999999998</c:v>
                </c:pt>
                <c:pt idx="11">
                  <c:v>2558.41</c:v>
                </c:pt>
                <c:pt idx="12">
                  <c:v>2768.32</c:v>
                </c:pt>
                <c:pt idx="13">
                  <c:v>2703.67</c:v>
                </c:pt>
                <c:pt idx="14">
                  <c:v>2755.26</c:v>
                </c:pt>
                <c:pt idx="15">
                  <c:v>2866.76</c:v>
                </c:pt>
                <c:pt idx="16">
                  <c:v>3055.72</c:v>
                </c:pt>
                <c:pt idx="17">
                  <c:v>2646.34</c:v>
                </c:pt>
                <c:pt idx="18">
                  <c:v>2435.4299999999998</c:v>
                </c:pt>
                <c:pt idx="19">
                  <c:v>3078.3</c:v>
                </c:pt>
                <c:pt idx="20">
                  <c:v>2509.25</c:v>
                </c:pt>
                <c:pt idx="21">
                  <c:v>2254.65</c:v>
                </c:pt>
                <c:pt idx="22">
                  <c:v>2596.79</c:v>
                </c:pt>
                <c:pt idx="23">
                  <c:v>2592.19</c:v>
                </c:pt>
                <c:pt idx="24">
                  <c:v>2161.8000000000002</c:v>
                </c:pt>
                <c:pt idx="25">
                  <c:v>2623.75</c:v>
                </c:pt>
                <c:pt idx="26">
                  <c:v>2923.32</c:v>
                </c:pt>
                <c:pt idx="27">
                  <c:v>2726</c:v>
                </c:pt>
                <c:pt idx="28">
                  <c:v>1928.26</c:v>
                </c:pt>
                <c:pt idx="29">
                  <c:v>2645.2</c:v>
                </c:pt>
                <c:pt idx="30">
                  <c:v>2247.31</c:v>
                </c:pt>
                <c:pt idx="31">
                  <c:v>2776.63</c:v>
                </c:pt>
                <c:pt idx="32">
                  <c:v>2834.45</c:v>
                </c:pt>
                <c:pt idx="33">
                  <c:v>2271.7199999999998</c:v>
                </c:pt>
                <c:pt idx="34">
                  <c:v>2728.81</c:v>
                </c:pt>
                <c:pt idx="35">
                  <c:v>2434.92</c:v>
                </c:pt>
                <c:pt idx="36">
                  <c:v>2495.85</c:v>
                </c:pt>
                <c:pt idx="37">
                  <c:v>3012.92</c:v>
                </c:pt>
                <c:pt idx="38">
                  <c:v>2563.4</c:v>
                </c:pt>
                <c:pt idx="39">
                  <c:v>2734.38</c:v>
                </c:pt>
                <c:pt idx="40">
                  <c:v>2150.92</c:v>
                </c:pt>
                <c:pt idx="41">
                  <c:v>2691.68</c:v>
                </c:pt>
                <c:pt idx="42">
                  <c:v>2546.31</c:v>
                </c:pt>
                <c:pt idx="43">
                  <c:v>2622.53</c:v>
                </c:pt>
                <c:pt idx="44">
                  <c:v>2642.67</c:v>
                </c:pt>
                <c:pt idx="45">
                  <c:v>2213.13</c:v>
                </c:pt>
                <c:pt idx="46">
                  <c:v>3215.73</c:v>
                </c:pt>
                <c:pt idx="47">
                  <c:v>2836.04</c:v>
                </c:pt>
                <c:pt idx="48">
                  <c:v>2390.04</c:v>
                </c:pt>
                <c:pt idx="49">
                  <c:v>2311.4699999999998</c:v>
                </c:pt>
                <c:pt idx="50">
                  <c:v>2095.6999999999998</c:v>
                </c:pt>
                <c:pt idx="51">
                  <c:v>2131.12</c:v>
                </c:pt>
                <c:pt idx="52">
                  <c:v>2395.9499999999998</c:v>
                </c:pt>
                <c:pt idx="53">
                  <c:v>2317.2600000000002</c:v>
                </c:pt>
                <c:pt idx="54">
                  <c:v>2561.77</c:v>
                </c:pt>
                <c:pt idx="55">
                  <c:v>2979.1</c:v>
                </c:pt>
                <c:pt idx="56">
                  <c:v>2116.13</c:v>
                </c:pt>
                <c:pt idx="57">
                  <c:v>2216.41</c:v>
                </c:pt>
                <c:pt idx="58">
                  <c:v>2580.52</c:v>
                </c:pt>
                <c:pt idx="59">
                  <c:v>2567.35</c:v>
                </c:pt>
                <c:pt idx="60">
                  <c:v>2737.88</c:v>
                </c:pt>
                <c:pt idx="61">
                  <c:v>2916.65</c:v>
                </c:pt>
                <c:pt idx="62">
                  <c:v>1891.28</c:v>
                </c:pt>
                <c:pt idx="63">
                  <c:v>2604.37</c:v>
                </c:pt>
                <c:pt idx="64">
                  <c:v>3063.62</c:v>
                </c:pt>
                <c:pt idx="65">
                  <c:v>2829.46</c:v>
                </c:pt>
                <c:pt idx="66">
                  <c:v>2856.23</c:v>
                </c:pt>
                <c:pt idx="67">
                  <c:v>2479.9499999999998</c:v>
                </c:pt>
                <c:pt idx="68">
                  <c:v>2600.13</c:v>
                </c:pt>
                <c:pt idx="69">
                  <c:v>1998.86</c:v>
                </c:pt>
                <c:pt idx="70">
                  <c:v>2783.19</c:v>
                </c:pt>
                <c:pt idx="71">
                  <c:v>2396.67</c:v>
                </c:pt>
                <c:pt idx="72">
                  <c:v>2571.89</c:v>
                </c:pt>
                <c:pt idx="73">
                  <c:v>2794.55</c:v>
                </c:pt>
                <c:pt idx="74">
                  <c:v>2781.14</c:v>
                </c:pt>
                <c:pt idx="75">
                  <c:v>2259.58</c:v>
                </c:pt>
                <c:pt idx="76">
                  <c:v>2499.92</c:v>
                </c:pt>
                <c:pt idx="77">
                  <c:v>3230.9</c:v>
                </c:pt>
                <c:pt idx="78">
                  <c:v>2307.86</c:v>
                </c:pt>
                <c:pt idx="79">
                  <c:v>2666.5</c:v>
                </c:pt>
                <c:pt idx="80">
                  <c:v>2850.52</c:v>
                </c:pt>
                <c:pt idx="81">
                  <c:v>2264.64</c:v>
                </c:pt>
                <c:pt idx="82">
                  <c:v>2589.13</c:v>
                </c:pt>
                <c:pt idx="83">
                  <c:v>2531.33</c:v>
                </c:pt>
                <c:pt idx="84">
                  <c:v>2476.2399999999998</c:v>
                </c:pt>
                <c:pt idx="85">
                  <c:v>2436</c:v>
                </c:pt>
                <c:pt idx="86">
                  <c:v>2484.52</c:v>
                </c:pt>
                <c:pt idx="87">
                  <c:v>2451.2800000000002</c:v>
                </c:pt>
                <c:pt idx="88">
                  <c:v>3005.6</c:v>
                </c:pt>
                <c:pt idx="89">
                  <c:v>2452.4699999999998</c:v>
                </c:pt>
                <c:pt idx="90">
                  <c:v>2887.72</c:v>
                </c:pt>
                <c:pt idx="91">
                  <c:v>3153.36</c:v>
                </c:pt>
                <c:pt idx="92">
                  <c:v>2543.02</c:v>
                </c:pt>
                <c:pt idx="93">
                  <c:v>2253.4299999999998</c:v>
                </c:pt>
                <c:pt idx="94">
                  <c:v>3139.59</c:v>
                </c:pt>
                <c:pt idx="95">
                  <c:v>2717.85</c:v>
                </c:pt>
                <c:pt idx="96">
                  <c:v>2807.76</c:v>
                </c:pt>
                <c:pt idx="97">
                  <c:v>2863.98</c:v>
                </c:pt>
                <c:pt idx="98">
                  <c:v>2554.7600000000002</c:v>
                </c:pt>
                <c:pt idx="99">
                  <c:v>2315.96</c:v>
                </c:pt>
                <c:pt idx="100">
                  <c:v>2657.28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B4F-449C-B2EF-C2FCD39CB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51376"/>
        <c:axId val="852312176"/>
      </c:lineChart>
      <c:catAx>
        <c:axId val="85115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52312176"/>
        <c:crosses val="autoZero"/>
        <c:auto val="1"/>
        <c:lblAlgn val="ctr"/>
        <c:lblOffset val="100"/>
        <c:noMultiLvlLbl val="0"/>
      </c:catAx>
      <c:valAx>
        <c:axId val="852312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1513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2571.46</c:v>
                </c:pt>
                <c:pt idx="2">
                  <c:v>3917.95</c:v>
                </c:pt>
                <c:pt idx="3">
                  <c:v>4566.75</c:v>
                </c:pt>
                <c:pt idx="4">
                  <c:v>5674.51</c:v>
                </c:pt>
                <c:pt idx="5">
                  <c:v>6171.81</c:v>
                </c:pt>
                <c:pt idx="6">
                  <c:v>6399.18</c:v>
                </c:pt>
                <c:pt idx="7">
                  <c:v>6864.72</c:v>
                </c:pt>
                <c:pt idx="8">
                  <c:v>7720.8</c:v>
                </c:pt>
                <c:pt idx="9">
                  <c:v>7735.18</c:v>
                </c:pt>
                <c:pt idx="10">
                  <c:v>8228.69</c:v>
                </c:pt>
                <c:pt idx="11">
                  <c:v>8383.2199999999993</c:v>
                </c:pt>
                <c:pt idx="12">
                  <c:v>8605.5400000000009</c:v>
                </c:pt>
                <c:pt idx="13">
                  <c:v>9127.5300000000007</c:v>
                </c:pt>
                <c:pt idx="14">
                  <c:v>9340.9500000000007</c:v>
                </c:pt>
                <c:pt idx="15">
                  <c:v>9083.23</c:v>
                </c:pt>
                <c:pt idx="16">
                  <c:v>9676.0300000000007</c:v>
                </c:pt>
                <c:pt idx="17">
                  <c:v>10667.63</c:v>
                </c:pt>
                <c:pt idx="18">
                  <c:v>10593.76</c:v>
                </c:pt>
                <c:pt idx="19">
                  <c:v>10440.799999999999</c:v>
                </c:pt>
                <c:pt idx="20">
                  <c:v>11488.31</c:v>
                </c:pt>
                <c:pt idx="21">
                  <c:v>11970.36</c:v>
                </c:pt>
                <c:pt idx="22">
                  <c:v>12439.37</c:v>
                </c:pt>
                <c:pt idx="23">
                  <c:v>12403.92</c:v>
                </c:pt>
                <c:pt idx="24">
                  <c:v>12818.02</c:v>
                </c:pt>
                <c:pt idx="25">
                  <c:v>12838.51</c:v>
                </c:pt>
                <c:pt idx="26">
                  <c:v>13325.25</c:v>
                </c:pt>
                <c:pt idx="27">
                  <c:v>14069.03</c:v>
                </c:pt>
                <c:pt idx="28">
                  <c:v>13773.57</c:v>
                </c:pt>
                <c:pt idx="29">
                  <c:v>14602.65</c:v>
                </c:pt>
                <c:pt idx="30">
                  <c:v>14935.7</c:v>
                </c:pt>
                <c:pt idx="31">
                  <c:v>14361.01</c:v>
                </c:pt>
                <c:pt idx="32">
                  <c:v>14887.84</c:v>
                </c:pt>
                <c:pt idx="33">
                  <c:v>14960.2</c:v>
                </c:pt>
                <c:pt idx="34">
                  <c:v>15025.17</c:v>
                </c:pt>
                <c:pt idx="35">
                  <c:v>15593.61</c:v>
                </c:pt>
                <c:pt idx="36">
                  <c:v>15774.84</c:v>
                </c:pt>
                <c:pt idx="37">
                  <c:v>15894.92</c:v>
                </c:pt>
                <c:pt idx="38">
                  <c:v>15945.4</c:v>
                </c:pt>
                <c:pt idx="39">
                  <c:v>15809.54</c:v>
                </c:pt>
                <c:pt idx="40">
                  <c:v>15821.5</c:v>
                </c:pt>
                <c:pt idx="41">
                  <c:v>15780.5</c:v>
                </c:pt>
                <c:pt idx="42">
                  <c:v>16290.51</c:v>
                </c:pt>
                <c:pt idx="43">
                  <c:v>16490.36</c:v>
                </c:pt>
                <c:pt idx="44">
                  <c:v>16861.71</c:v>
                </c:pt>
                <c:pt idx="45">
                  <c:v>17111.240000000002</c:v>
                </c:pt>
                <c:pt idx="46">
                  <c:v>17026.63</c:v>
                </c:pt>
                <c:pt idx="47">
                  <c:v>16569.11</c:v>
                </c:pt>
                <c:pt idx="48">
                  <c:v>16156.01</c:v>
                </c:pt>
                <c:pt idx="49">
                  <c:v>15993.86</c:v>
                </c:pt>
                <c:pt idx="50">
                  <c:v>16441.580000000002</c:v>
                </c:pt>
                <c:pt idx="51">
                  <c:v>16222</c:v>
                </c:pt>
                <c:pt idx="52">
                  <c:v>16434.21</c:v>
                </c:pt>
                <c:pt idx="53">
                  <c:v>17104.650000000001</c:v>
                </c:pt>
                <c:pt idx="54">
                  <c:v>17393.12</c:v>
                </c:pt>
                <c:pt idx="55">
                  <c:v>17340.400000000001</c:v>
                </c:pt>
                <c:pt idx="56">
                  <c:v>17945.810000000001</c:v>
                </c:pt>
                <c:pt idx="57">
                  <c:v>18451.36</c:v>
                </c:pt>
                <c:pt idx="58">
                  <c:v>18077.740000000002</c:v>
                </c:pt>
                <c:pt idx="59">
                  <c:v>18045.330000000002</c:v>
                </c:pt>
                <c:pt idx="60">
                  <c:v>18024.830000000002</c:v>
                </c:pt>
                <c:pt idx="61">
                  <c:v>18215.439999999999</c:v>
                </c:pt>
                <c:pt idx="62">
                  <c:v>18305.18</c:v>
                </c:pt>
                <c:pt idx="63">
                  <c:v>18884.25</c:v>
                </c:pt>
                <c:pt idx="64">
                  <c:v>19462.21</c:v>
                </c:pt>
                <c:pt idx="65">
                  <c:v>19515.39</c:v>
                </c:pt>
                <c:pt idx="66">
                  <c:v>19746.14</c:v>
                </c:pt>
                <c:pt idx="67">
                  <c:v>19374.57</c:v>
                </c:pt>
                <c:pt idx="68">
                  <c:v>19149.599999999999</c:v>
                </c:pt>
                <c:pt idx="69">
                  <c:v>19459.580000000002</c:v>
                </c:pt>
                <c:pt idx="70">
                  <c:v>19697.91</c:v>
                </c:pt>
                <c:pt idx="71">
                  <c:v>19956.7</c:v>
                </c:pt>
                <c:pt idx="72">
                  <c:v>19967.43</c:v>
                </c:pt>
                <c:pt idx="73">
                  <c:v>20248.84</c:v>
                </c:pt>
                <c:pt idx="74">
                  <c:v>19817.36</c:v>
                </c:pt>
                <c:pt idx="75">
                  <c:v>19685.259999999998</c:v>
                </c:pt>
                <c:pt idx="76">
                  <c:v>20512.14</c:v>
                </c:pt>
                <c:pt idx="77">
                  <c:v>21153.96</c:v>
                </c:pt>
                <c:pt idx="78">
                  <c:v>21530.18</c:v>
                </c:pt>
                <c:pt idx="79">
                  <c:v>21664.5</c:v>
                </c:pt>
                <c:pt idx="80">
                  <c:v>21200.26</c:v>
                </c:pt>
                <c:pt idx="81">
                  <c:v>21342.84</c:v>
                </c:pt>
                <c:pt idx="82">
                  <c:v>21309.33</c:v>
                </c:pt>
                <c:pt idx="83">
                  <c:v>21076.76</c:v>
                </c:pt>
                <c:pt idx="84">
                  <c:v>21785.56</c:v>
                </c:pt>
                <c:pt idx="85">
                  <c:v>21554.52</c:v>
                </c:pt>
                <c:pt idx="86">
                  <c:v>20926.240000000002</c:v>
                </c:pt>
                <c:pt idx="87">
                  <c:v>20987.62</c:v>
                </c:pt>
                <c:pt idx="88">
                  <c:v>20775.560000000001</c:v>
                </c:pt>
                <c:pt idx="89">
                  <c:v>20916.39</c:v>
                </c:pt>
                <c:pt idx="90">
                  <c:v>21114.77</c:v>
                </c:pt>
                <c:pt idx="91">
                  <c:v>21300.15</c:v>
                </c:pt>
                <c:pt idx="92">
                  <c:v>21430.79</c:v>
                </c:pt>
                <c:pt idx="93">
                  <c:v>21268.02</c:v>
                </c:pt>
                <c:pt idx="94">
                  <c:v>21247.89</c:v>
                </c:pt>
                <c:pt idx="95">
                  <c:v>21475.74</c:v>
                </c:pt>
                <c:pt idx="96">
                  <c:v>22339.439999999999</c:v>
                </c:pt>
                <c:pt idx="97">
                  <c:v>21836.98</c:v>
                </c:pt>
                <c:pt idx="98">
                  <c:v>21870.32</c:v>
                </c:pt>
                <c:pt idx="99">
                  <c:v>21924.06</c:v>
                </c:pt>
                <c:pt idx="100">
                  <c:v>21754.68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B56-4AA9-BFC6-D5FC6438C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395168"/>
        <c:axId val="829974032"/>
      </c:lineChart>
      <c:catAx>
        <c:axId val="83739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29974032"/>
        <c:crosses val="autoZero"/>
        <c:auto val="1"/>
        <c:lblAlgn val="ctr"/>
        <c:lblOffset val="100"/>
        <c:noMultiLvlLbl val="0"/>
      </c:catAx>
      <c:valAx>
        <c:axId val="829974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951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55903.4</c:v>
                </c:pt>
                <c:pt idx="1">
                  <c:v>85988.800000000003</c:v>
                </c:pt>
                <c:pt idx="2">
                  <c:v>54655.6</c:v>
                </c:pt>
                <c:pt idx="3">
                  <c:v>64112.2</c:v>
                </c:pt>
                <c:pt idx="4">
                  <c:v>65069.599999999999</c:v>
                </c:pt>
                <c:pt idx="5">
                  <c:v>82981.600000000006</c:v>
                </c:pt>
                <c:pt idx="6">
                  <c:v>54243.199999999997</c:v>
                </c:pt>
                <c:pt idx="7">
                  <c:v>32191.8</c:v>
                </c:pt>
                <c:pt idx="8">
                  <c:v>36292.199999999997</c:v>
                </c:pt>
                <c:pt idx="9">
                  <c:v>57554</c:v>
                </c:pt>
                <c:pt idx="10">
                  <c:v>44982.6</c:v>
                </c:pt>
                <c:pt idx="11">
                  <c:v>60717.4</c:v>
                </c:pt>
                <c:pt idx="12">
                  <c:v>50174.400000000001</c:v>
                </c:pt>
                <c:pt idx="13">
                  <c:v>65915.399999999994</c:v>
                </c:pt>
                <c:pt idx="14">
                  <c:v>41178.400000000001</c:v>
                </c:pt>
                <c:pt idx="15">
                  <c:v>57696.6</c:v>
                </c:pt>
                <c:pt idx="16">
                  <c:v>73564.600000000006</c:v>
                </c:pt>
                <c:pt idx="17">
                  <c:v>63062</c:v>
                </c:pt>
                <c:pt idx="18">
                  <c:v>79225.399999999994</c:v>
                </c:pt>
                <c:pt idx="19">
                  <c:v>61342.6</c:v>
                </c:pt>
                <c:pt idx="20">
                  <c:v>63551.4</c:v>
                </c:pt>
                <c:pt idx="21">
                  <c:v>48287</c:v>
                </c:pt>
                <c:pt idx="22">
                  <c:v>52132.800000000003</c:v>
                </c:pt>
                <c:pt idx="23">
                  <c:v>47217</c:v>
                </c:pt>
                <c:pt idx="24">
                  <c:v>60498.2</c:v>
                </c:pt>
                <c:pt idx="25">
                  <c:v>59629</c:v>
                </c:pt>
                <c:pt idx="26">
                  <c:v>52254.2</c:v>
                </c:pt>
                <c:pt idx="27">
                  <c:v>57009.8</c:v>
                </c:pt>
                <c:pt idx="28">
                  <c:v>61811.6</c:v>
                </c:pt>
                <c:pt idx="29">
                  <c:v>52542.2</c:v>
                </c:pt>
                <c:pt idx="30">
                  <c:v>90081.600000000006</c:v>
                </c:pt>
                <c:pt idx="31">
                  <c:v>58285</c:v>
                </c:pt>
                <c:pt idx="32">
                  <c:v>71312.399999999994</c:v>
                </c:pt>
                <c:pt idx="33">
                  <c:v>58677.8</c:v>
                </c:pt>
                <c:pt idx="34">
                  <c:v>74945.600000000006</c:v>
                </c:pt>
                <c:pt idx="35">
                  <c:v>70733</c:v>
                </c:pt>
                <c:pt idx="36">
                  <c:v>63169.2</c:v>
                </c:pt>
                <c:pt idx="37">
                  <c:v>56929</c:v>
                </c:pt>
                <c:pt idx="38">
                  <c:v>42801.599999999999</c:v>
                </c:pt>
                <c:pt idx="39">
                  <c:v>50445.2</c:v>
                </c:pt>
                <c:pt idx="40">
                  <c:v>45032.4</c:v>
                </c:pt>
                <c:pt idx="41">
                  <c:v>43888.4</c:v>
                </c:pt>
                <c:pt idx="42">
                  <c:v>68424.800000000003</c:v>
                </c:pt>
                <c:pt idx="43">
                  <c:v>53920.6</c:v>
                </c:pt>
                <c:pt idx="44">
                  <c:v>60514.6</c:v>
                </c:pt>
                <c:pt idx="45">
                  <c:v>45162.6</c:v>
                </c:pt>
                <c:pt idx="46">
                  <c:v>66921.8</c:v>
                </c:pt>
                <c:pt idx="47">
                  <c:v>74480.2</c:v>
                </c:pt>
                <c:pt idx="48">
                  <c:v>53953.2</c:v>
                </c:pt>
                <c:pt idx="49">
                  <c:v>68037.399999999994</c:v>
                </c:pt>
                <c:pt idx="50">
                  <c:v>43997.2</c:v>
                </c:pt>
                <c:pt idx="51">
                  <c:v>50719.4</c:v>
                </c:pt>
                <c:pt idx="52">
                  <c:v>73156</c:v>
                </c:pt>
                <c:pt idx="53">
                  <c:v>43086.8</c:v>
                </c:pt>
                <c:pt idx="54">
                  <c:v>61719</c:v>
                </c:pt>
                <c:pt idx="55">
                  <c:v>63738.8</c:v>
                </c:pt>
                <c:pt idx="56">
                  <c:v>45662.6</c:v>
                </c:pt>
                <c:pt idx="57">
                  <c:v>74807.199999999997</c:v>
                </c:pt>
                <c:pt idx="58">
                  <c:v>63879.8</c:v>
                </c:pt>
                <c:pt idx="59">
                  <c:v>74005.8</c:v>
                </c:pt>
                <c:pt idx="60">
                  <c:v>53128.4</c:v>
                </c:pt>
                <c:pt idx="61">
                  <c:v>52655.4</c:v>
                </c:pt>
                <c:pt idx="62">
                  <c:v>63145.8</c:v>
                </c:pt>
                <c:pt idx="63">
                  <c:v>57488.4</c:v>
                </c:pt>
                <c:pt idx="64">
                  <c:v>70668.2</c:v>
                </c:pt>
                <c:pt idx="65">
                  <c:v>54231.8</c:v>
                </c:pt>
                <c:pt idx="66">
                  <c:v>54762</c:v>
                </c:pt>
                <c:pt idx="67">
                  <c:v>63763.6</c:v>
                </c:pt>
                <c:pt idx="68">
                  <c:v>69182</c:v>
                </c:pt>
                <c:pt idx="69">
                  <c:v>69130.8</c:v>
                </c:pt>
                <c:pt idx="70">
                  <c:v>46858.2</c:v>
                </c:pt>
                <c:pt idx="71">
                  <c:v>41263.599999999999</c:v>
                </c:pt>
                <c:pt idx="72">
                  <c:v>61897.599999999999</c:v>
                </c:pt>
                <c:pt idx="73">
                  <c:v>55236.6</c:v>
                </c:pt>
                <c:pt idx="74">
                  <c:v>49008.6</c:v>
                </c:pt>
                <c:pt idx="75">
                  <c:v>64999</c:v>
                </c:pt>
                <c:pt idx="76">
                  <c:v>60006.400000000001</c:v>
                </c:pt>
                <c:pt idx="77">
                  <c:v>83355.399999999994</c:v>
                </c:pt>
                <c:pt idx="78">
                  <c:v>92518</c:v>
                </c:pt>
                <c:pt idx="79">
                  <c:v>69054</c:v>
                </c:pt>
                <c:pt idx="80">
                  <c:v>67042.8</c:v>
                </c:pt>
                <c:pt idx="81">
                  <c:v>67848.600000000006</c:v>
                </c:pt>
                <c:pt idx="82">
                  <c:v>55619.6</c:v>
                </c:pt>
                <c:pt idx="83">
                  <c:v>55844.800000000003</c:v>
                </c:pt>
                <c:pt idx="84">
                  <c:v>64856.6</c:v>
                </c:pt>
                <c:pt idx="85">
                  <c:v>41003.4</c:v>
                </c:pt>
                <c:pt idx="86">
                  <c:v>48459.6</c:v>
                </c:pt>
                <c:pt idx="87">
                  <c:v>59531.6</c:v>
                </c:pt>
                <c:pt idx="88">
                  <c:v>61634.8</c:v>
                </c:pt>
                <c:pt idx="89">
                  <c:v>64128.2</c:v>
                </c:pt>
                <c:pt idx="90">
                  <c:v>60459.6</c:v>
                </c:pt>
                <c:pt idx="91">
                  <c:v>63186</c:v>
                </c:pt>
                <c:pt idx="92">
                  <c:v>50484</c:v>
                </c:pt>
                <c:pt idx="93">
                  <c:v>53336.4</c:v>
                </c:pt>
                <c:pt idx="94">
                  <c:v>69359</c:v>
                </c:pt>
                <c:pt idx="95">
                  <c:v>62169.599999999999</c:v>
                </c:pt>
                <c:pt idx="96">
                  <c:v>69830</c:v>
                </c:pt>
                <c:pt idx="97">
                  <c:v>63188.4</c:v>
                </c:pt>
                <c:pt idx="98">
                  <c:v>61922.2</c:v>
                </c:pt>
                <c:pt idx="99">
                  <c:v>50683.6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1.9119767312900466</c:v>
                </c:pt>
                <c:pt idx="1">
                  <c:v>1.6411555923562138</c:v>
                </c:pt>
                <c:pt idx="2">
                  <c:v>2.2585791757843663</c:v>
                </c:pt>
                <c:pt idx="3">
                  <c:v>2.1710688449312299</c:v>
                </c:pt>
                <c:pt idx="4">
                  <c:v>1.5788171434894329</c:v>
                </c:pt>
                <c:pt idx="5">
                  <c:v>1.4787133533217001</c:v>
                </c:pt>
                <c:pt idx="6">
                  <c:v>1.7722590112677719</c:v>
                </c:pt>
                <c:pt idx="7">
                  <c:v>2.3623717841189373</c:v>
                </c:pt>
                <c:pt idx="8">
                  <c:v>1.8439774937865439</c:v>
                </c:pt>
                <c:pt idx="9">
                  <c:v>2.0945546790839908</c:v>
                </c:pt>
                <c:pt idx="10">
                  <c:v>1.9348370258722263</c:v>
                </c:pt>
                <c:pt idx="11">
                  <c:v>1.9225296208335667</c:v>
                </c:pt>
                <c:pt idx="12">
                  <c:v>1.4543273063554323</c:v>
                </c:pt>
                <c:pt idx="13">
                  <c:v>2.0388406958009813</c:v>
                </c:pt>
                <c:pt idx="14">
                  <c:v>1.8783148446758493</c:v>
                </c:pt>
                <c:pt idx="15">
                  <c:v>1.720638651151021</c:v>
                </c:pt>
                <c:pt idx="16">
                  <c:v>1.4620075416708578</c:v>
                </c:pt>
                <c:pt idx="17">
                  <c:v>1.503393485775903</c:v>
                </c:pt>
                <c:pt idx="18">
                  <c:v>1.1904515471048427</c:v>
                </c:pt>
                <c:pt idx="19">
                  <c:v>2.3342505860527596</c:v>
                </c:pt>
                <c:pt idx="20">
                  <c:v>2.159118445856425</c:v>
                </c:pt>
                <c:pt idx="21">
                  <c:v>2.2569221529604242</c:v>
                </c:pt>
                <c:pt idx="22">
                  <c:v>1.641058987815732</c:v>
                </c:pt>
                <c:pt idx="23">
                  <c:v>1.5249592307855222</c:v>
                </c:pt>
                <c:pt idx="24">
                  <c:v>1.3146341544045939</c:v>
                </c:pt>
                <c:pt idx="25">
                  <c:v>1.9284240889500075</c:v>
                </c:pt>
                <c:pt idx="26">
                  <c:v>1.1798477442961524</c:v>
                </c:pt>
                <c:pt idx="27">
                  <c:v>1.1639577756806725</c:v>
                </c:pt>
                <c:pt idx="28">
                  <c:v>2.1630567725151915</c:v>
                </c:pt>
                <c:pt idx="29">
                  <c:v>1.4462850813251065</c:v>
                </c:pt>
                <c:pt idx="30">
                  <c:v>1.2455040763041507</c:v>
                </c:pt>
                <c:pt idx="31">
                  <c:v>1.5303937548254267</c:v>
                </c:pt>
                <c:pt idx="32">
                  <c:v>1.3218458500905874</c:v>
                </c:pt>
                <c:pt idx="33">
                  <c:v>1.7870301885892108</c:v>
                </c:pt>
                <c:pt idx="34">
                  <c:v>1.6567617044896563</c:v>
                </c:pt>
                <c:pt idx="35">
                  <c:v>1.2563018675865578</c:v>
                </c:pt>
                <c:pt idx="36">
                  <c:v>1.8863940021402836</c:v>
                </c:pt>
                <c:pt idx="37">
                  <c:v>1.5871348521842998</c:v>
                </c:pt>
                <c:pt idx="38">
                  <c:v>1.6028606407237114</c:v>
                </c:pt>
                <c:pt idx="39">
                  <c:v>1.2783376812858311</c:v>
                </c:pt>
                <c:pt idx="40">
                  <c:v>1.6049777493537984</c:v>
                </c:pt>
                <c:pt idx="41">
                  <c:v>2.2217032290992607</c:v>
                </c:pt>
                <c:pt idx="42">
                  <c:v>1.5255579848242158</c:v>
                </c:pt>
                <c:pt idx="43">
                  <c:v>1.7355333583083274</c:v>
                </c:pt>
                <c:pt idx="44">
                  <c:v>1.804291856841159</c:v>
                </c:pt>
                <c:pt idx="45">
                  <c:v>1.8413023165185354</c:v>
                </c:pt>
                <c:pt idx="46">
                  <c:v>1.9465555319791159</c:v>
                </c:pt>
                <c:pt idx="47">
                  <c:v>1.6245122864868784</c:v>
                </c:pt>
                <c:pt idx="48">
                  <c:v>1.4024747373649757</c:v>
                </c:pt>
                <c:pt idx="49">
                  <c:v>1.137947658199755</c:v>
                </c:pt>
                <c:pt idx="50">
                  <c:v>2.0478803196567057</c:v>
                </c:pt>
                <c:pt idx="51">
                  <c:v>1.5344030094993237</c:v>
                </c:pt>
                <c:pt idx="52">
                  <c:v>1.4403603258789437</c:v>
                </c:pt>
                <c:pt idx="53">
                  <c:v>1.3814671778827854</c:v>
                </c:pt>
                <c:pt idx="54">
                  <c:v>1.0732999562533418</c:v>
                </c:pt>
                <c:pt idx="55">
                  <c:v>2.182250058049414</c:v>
                </c:pt>
                <c:pt idx="56">
                  <c:v>1.2767122327681735</c:v>
                </c:pt>
                <c:pt idx="57">
                  <c:v>1.6696788544418184</c:v>
                </c:pt>
                <c:pt idx="58">
                  <c:v>1.1887482427934966</c:v>
                </c:pt>
                <c:pt idx="59">
                  <c:v>1.3765542700707241</c:v>
                </c:pt>
                <c:pt idx="60">
                  <c:v>2.5257677626278978</c:v>
                </c:pt>
                <c:pt idx="61">
                  <c:v>2.0794258518594484</c:v>
                </c:pt>
                <c:pt idx="62">
                  <c:v>2.0462960323568629</c:v>
                </c:pt>
                <c:pt idx="63">
                  <c:v>1.1170427425358855</c:v>
                </c:pt>
                <c:pt idx="64">
                  <c:v>1.193026000379237</c:v>
                </c:pt>
                <c:pt idx="65">
                  <c:v>1.2569562507606238</c:v>
                </c:pt>
                <c:pt idx="66">
                  <c:v>1.7582082465943538</c:v>
                </c:pt>
                <c:pt idx="67">
                  <c:v>1.6460645258423301</c:v>
                </c:pt>
                <c:pt idx="68">
                  <c:v>2.0290971640021973</c:v>
                </c:pt>
                <c:pt idx="69">
                  <c:v>1.7882767160223807</c:v>
                </c:pt>
                <c:pt idx="70">
                  <c:v>1.4607261909334974</c:v>
                </c:pt>
                <c:pt idx="71">
                  <c:v>2.1746284861233631</c:v>
                </c:pt>
                <c:pt idx="72">
                  <c:v>1.5992865636147444</c:v>
                </c:pt>
                <c:pt idx="73">
                  <c:v>1.6196507388217234</c:v>
                </c:pt>
                <c:pt idx="74">
                  <c:v>2.1060385320127488</c:v>
                </c:pt>
                <c:pt idx="75">
                  <c:v>1.7964737919044909</c:v>
                </c:pt>
                <c:pt idx="76">
                  <c:v>1.9923708137798635</c:v>
                </c:pt>
                <c:pt idx="77">
                  <c:v>1.1590730774490916</c:v>
                </c:pt>
                <c:pt idx="78">
                  <c:v>1.3348321407726065</c:v>
                </c:pt>
                <c:pt idx="79">
                  <c:v>1.8757494135024764</c:v>
                </c:pt>
                <c:pt idx="80">
                  <c:v>1.8293985334741387</c:v>
                </c:pt>
                <c:pt idx="81">
                  <c:v>1.382121370227241</c:v>
                </c:pt>
                <c:pt idx="82">
                  <c:v>2.451240210285583</c:v>
                </c:pt>
                <c:pt idx="83">
                  <c:v>1.1684346617769246</c:v>
                </c:pt>
                <c:pt idx="84">
                  <c:v>2.1730402148740451</c:v>
                </c:pt>
                <c:pt idx="85">
                  <c:v>2.2617636586234311</c:v>
                </c:pt>
                <c:pt idx="86">
                  <c:v>1.5900461415282008</c:v>
                </c:pt>
                <c:pt idx="87">
                  <c:v>2.0870428478320759</c:v>
                </c:pt>
                <c:pt idx="88">
                  <c:v>1.7305807757954921</c:v>
                </c:pt>
                <c:pt idx="89">
                  <c:v>1.084296768036527</c:v>
                </c:pt>
                <c:pt idx="90">
                  <c:v>1.7756650722135112</c:v>
                </c:pt>
                <c:pt idx="91">
                  <c:v>1.8524989712911089</c:v>
                </c:pt>
                <c:pt idx="92">
                  <c:v>1.3874891054591554</c:v>
                </c:pt>
                <c:pt idx="93">
                  <c:v>1.0792816913027501</c:v>
                </c:pt>
                <c:pt idx="94">
                  <c:v>2.0373851987485403</c:v>
                </c:pt>
                <c:pt idx="95">
                  <c:v>2.0417374408070827</c:v>
                </c:pt>
                <c:pt idx="96">
                  <c:v>1.7648002291278819</c:v>
                </c:pt>
                <c:pt idx="97">
                  <c:v>1.6746744655664647</c:v>
                </c:pt>
                <c:pt idx="98">
                  <c:v>1.4322327049103554</c:v>
                </c:pt>
                <c:pt idx="99">
                  <c:v>1.9689406435217705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D-4709-9DE1-7A6FE2A49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70368"/>
        <c:axId val="829971536"/>
      </c:scatterChart>
      <c:valAx>
        <c:axId val="837370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71536"/>
        <c:crosses val="autoZero"/>
        <c:crossBetween val="midCat"/>
      </c:valAx>
      <c:valAx>
        <c:axId val="82997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7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65069.599999999999</c:v>
                </c:pt>
                <c:pt idx="6">
                  <c:v>54243.199999999997</c:v>
                </c:pt>
                <c:pt idx="8">
                  <c:v>36292.199999999997</c:v>
                </c:pt>
                <c:pt idx="19">
                  <c:v>61342.6</c:v>
                </c:pt>
                <c:pt idx="33">
                  <c:v>58677.8</c:v>
                </c:pt>
                <c:pt idx="39">
                  <c:v>50445.2</c:v>
                </c:pt>
                <c:pt idx="40">
                  <c:v>45032.4</c:v>
                </c:pt>
                <c:pt idx="41">
                  <c:v>43888.4</c:v>
                </c:pt>
                <c:pt idx="43">
                  <c:v>53920.6</c:v>
                </c:pt>
                <c:pt idx="44">
                  <c:v>60514.6</c:v>
                </c:pt>
                <c:pt idx="45">
                  <c:v>45162.6</c:v>
                </c:pt>
                <c:pt idx="50">
                  <c:v>43997.2</c:v>
                </c:pt>
                <c:pt idx="61">
                  <c:v>52655.4</c:v>
                </c:pt>
                <c:pt idx="66">
                  <c:v>54762</c:v>
                </c:pt>
                <c:pt idx="68">
                  <c:v>69182</c:v>
                </c:pt>
                <c:pt idx="70">
                  <c:v>46858.2</c:v>
                </c:pt>
                <c:pt idx="71">
                  <c:v>41263.599999999999</c:v>
                </c:pt>
                <c:pt idx="74">
                  <c:v>49008.6</c:v>
                </c:pt>
                <c:pt idx="80">
                  <c:v>67042.8</c:v>
                </c:pt>
                <c:pt idx="82">
                  <c:v>55619.6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1.5788171434894329</c:v>
                </c:pt>
                <c:pt idx="2">
                  <c:v>1.7722590112677719</c:v>
                </c:pt>
                <c:pt idx="4">
                  <c:v>1.8439774937865439</c:v>
                </c:pt>
                <c:pt idx="15">
                  <c:v>2.3342505860527596</c:v>
                </c:pt>
                <c:pt idx="29">
                  <c:v>1.7870301885892108</c:v>
                </c:pt>
                <c:pt idx="35">
                  <c:v>1.2783376812858311</c:v>
                </c:pt>
                <c:pt idx="36">
                  <c:v>1.6049777493537984</c:v>
                </c:pt>
                <c:pt idx="37">
                  <c:v>2.2217032290992607</c:v>
                </c:pt>
                <c:pt idx="39">
                  <c:v>1.7355333583083274</c:v>
                </c:pt>
                <c:pt idx="40">
                  <c:v>1.804291856841159</c:v>
                </c:pt>
                <c:pt idx="41">
                  <c:v>1.8413023165185354</c:v>
                </c:pt>
                <c:pt idx="46">
                  <c:v>2.0478803196567057</c:v>
                </c:pt>
                <c:pt idx="57">
                  <c:v>2.0794258518594484</c:v>
                </c:pt>
                <c:pt idx="62">
                  <c:v>1.7582082465943538</c:v>
                </c:pt>
                <c:pt idx="64">
                  <c:v>2.0290971640021973</c:v>
                </c:pt>
                <c:pt idx="66">
                  <c:v>1.4607261909334974</c:v>
                </c:pt>
                <c:pt idx="67">
                  <c:v>2.1746284861233631</c:v>
                </c:pt>
                <c:pt idx="70">
                  <c:v>2.1060385320127488</c:v>
                </c:pt>
                <c:pt idx="76">
                  <c:v>1.8293985334741387</c:v>
                </c:pt>
                <c:pt idx="78">
                  <c:v>2.451240210285583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0-4F24-8D6D-B05CD15AA3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64112.2</c:v>
                </c:pt>
                <c:pt idx="5">
                  <c:v>82981.600000000006</c:v>
                </c:pt>
                <c:pt idx="7">
                  <c:v>32191.8</c:v>
                </c:pt>
                <c:pt idx="18">
                  <c:v>79225.399999999994</c:v>
                </c:pt>
                <c:pt idx="20">
                  <c:v>63551.4</c:v>
                </c:pt>
                <c:pt idx="21">
                  <c:v>48287</c:v>
                </c:pt>
                <c:pt idx="23">
                  <c:v>47217</c:v>
                </c:pt>
                <c:pt idx="26">
                  <c:v>52254.2</c:v>
                </c:pt>
                <c:pt idx="27">
                  <c:v>57009.8</c:v>
                </c:pt>
                <c:pt idx="35">
                  <c:v>70733</c:v>
                </c:pt>
                <c:pt idx="36">
                  <c:v>63169.2</c:v>
                </c:pt>
                <c:pt idx="37">
                  <c:v>56929</c:v>
                </c:pt>
                <c:pt idx="38">
                  <c:v>42801.599999999999</c:v>
                </c:pt>
                <c:pt idx="46">
                  <c:v>66921.8</c:v>
                </c:pt>
                <c:pt idx="47">
                  <c:v>74480.2</c:v>
                </c:pt>
                <c:pt idx="51">
                  <c:v>50719.4</c:v>
                </c:pt>
                <c:pt idx="52">
                  <c:v>73156</c:v>
                </c:pt>
                <c:pt idx="57">
                  <c:v>74807.199999999997</c:v>
                </c:pt>
                <c:pt idx="59">
                  <c:v>74005.8</c:v>
                </c:pt>
                <c:pt idx="60">
                  <c:v>53128.4</c:v>
                </c:pt>
                <c:pt idx="65">
                  <c:v>54231.8</c:v>
                </c:pt>
                <c:pt idx="69">
                  <c:v>69130.8</c:v>
                </c:pt>
                <c:pt idx="77">
                  <c:v>83355.399999999994</c:v>
                </c:pt>
                <c:pt idx="78">
                  <c:v>92518</c:v>
                </c:pt>
                <c:pt idx="81">
                  <c:v>67848.600000000006</c:v>
                </c:pt>
                <c:pt idx="83">
                  <c:v>55844.800000000003</c:v>
                </c:pt>
                <c:pt idx="86">
                  <c:v>48459.6</c:v>
                </c:pt>
                <c:pt idx="92">
                  <c:v>50484</c:v>
                </c:pt>
                <c:pt idx="93">
                  <c:v>53336.4</c:v>
                </c:pt>
                <c:pt idx="98">
                  <c:v>61922.2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2.1710688449312299</c:v>
                </c:pt>
                <c:pt idx="5">
                  <c:v>1.4787133533217001</c:v>
                </c:pt>
                <c:pt idx="7">
                  <c:v>2.3623717841189373</c:v>
                </c:pt>
                <c:pt idx="18">
                  <c:v>1.1904515471048427</c:v>
                </c:pt>
                <c:pt idx="20">
                  <c:v>2.159118445856425</c:v>
                </c:pt>
                <c:pt idx="21">
                  <c:v>2.2569221529604242</c:v>
                </c:pt>
                <c:pt idx="23">
                  <c:v>1.5249592307855222</c:v>
                </c:pt>
                <c:pt idx="26">
                  <c:v>1.1798477442961524</c:v>
                </c:pt>
                <c:pt idx="27">
                  <c:v>1.1639577756806725</c:v>
                </c:pt>
                <c:pt idx="35">
                  <c:v>1.2563018675865578</c:v>
                </c:pt>
                <c:pt idx="36">
                  <c:v>1.8863940021402836</c:v>
                </c:pt>
                <c:pt idx="37">
                  <c:v>1.5871348521842998</c:v>
                </c:pt>
                <c:pt idx="38">
                  <c:v>1.6028606407237114</c:v>
                </c:pt>
                <c:pt idx="46">
                  <c:v>1.9465555319791159</c:v>
                </c:pt>
                <c:pt idx="47">
                  <c:v>1.6245122864868784</c:v>
                </c:pt>
                <c:pt idx="51">
                  <c:v>1.5344030094993237</c:v>
                </c:pt>
                <c:pt idx="52">
                  <c:v>1.4403603258789437</c:v>
                </c:pt>
                <c:pt idx="57">
                  <c:v>1.6696788544418184</c:v>
                </c:pt>
                <c:pt idx="59">
                  <c:v>1.3765542700707241</c:v>
                </c:pt>
                <c:pt idx="60">
                  <c:v>2.5257677626278978</c:v>
                </c:pt>
                <c:pt idx="65">
                  <c:v>1.2569562507606238</c:v>
                </c:pt>
                <c:pt idx="69">
                  <c:v>1.7882767160223807</c:v>
                </c:pt>
                <c:pt idx="77">
                  <c:v>1.1590730774490916</c:v>
                </c:pt>
                <c:pt idx="78">
                  <c:v>1.3348321407726065</c:v>
                </c:pt>
                <c:pt idx="81">
                  <c:v>1.382121370227241</c:v>
                </c:pt>
                <c:pt idx="83">
                  <c:v>1.1684346617769246</c:v>
                </c:pt>
                <c:pt idx="86">
                  <c:v>1.5900461415282008</c:v>
                </c:pt>
                <c:pt idx="92">
                  <c:v>1.3874891054591554</c:v>
                </c:pt>
                <c:pt idx="93">
                  <c:v>1.0792816913027501</c:v>
                </c:pt>
                <c:pt idx="98">
                  <c:v>1.4322327049103554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E0-4F24-8D6D-B05CD15AA3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9">
                  <c:v>57554</c:v>
                </c:pt>
                <c:pt idx="10">
                  <c:v>44982.6</c:v>
                </c:pt>
                <c:pt idx="12">
                  <c:v>50174.400000000001</c:v>
                </c:pt>
                <c:pt idx="14">
                  <c:v>41178.400000000001</c:v>
                </c:pt>
                <c:pt idx="15">
                  <c:v>57696.6</c:v>
                </c:pt>
                <c:pt idx="16">
                  <c:v>73564.600000000006</c:v>
                </c:pt>
                <c:pt idx="22">
                  <c:v>52132.800000000003</c:v>
                </c:pt>
                <c:pt idx="25">
                  <c:v>59629</c:v>
                </c:pt>
                <c:pt idx="29">
                  <c:v>52542.2</c:v>
                </c:pt>
                <c:pt idx="30">
                  <c:v>90081.600000000006</c:v>
                </c:pt>
                <c:pt idx="31">
                  <c:v>58285</c:v>
                </c:pt>
                <c:pt idx="32">
                  <c:v>71312.399999999994</c:v>
                </c:pt>
                <c:pt idx="34">
                  <c:v>74945.600000000006</c:v>
                </c:pt>
                <c:pt idx="42">
                  <c:v>68424.800000000003</c:v>
                </c:pt>
                <c:pt idx="48">
                  <c:v>53953.2</c:v>
                </c:pt>
                <c:pt idx="54">
                  <c:v>61719</c:v>
                </c:pt>
                <c:pt idx="56">
                  <c:v>45662.6</c:v>
                </c:pt>
                <c:pt idx="58">
                  <c:v>63879.8</c:v>
                </c:pt>
                <c:pt idx="62">
                  <c:v>63145.8</c:v>
                </c:pt>
                <c:pt idx="67">
                  <c:v>63763.6</c:v>
                </c:pt>
                <c:pt idx="72">
                  <c:v>61897.599999999999</c:v>
                </c:pt>
                <c:pt idx="73">
                  <c:v>55236.6</c:v>
                </c:pt>
                <c:pt idx="85">
                  <c:v>41003.4</c:v>
                </c:pt>
                <c:pt idx="87">
                  <c:v>59531.6</c:v>
                </c:pt>
                <c:pt idx="89">
                  <c:v>64128.2</c:v>
                </c:pt>
                <c:pt idx="90">
                  <c:v>60459.6</c:v>
                </c:pt>
                <c:pt idx="94">
                  <c:v>69359</c:v>
                </c:pt>
                <c:pt idx="95">
                  <c:v>62169.599999999999</c:v>
                </c:pt>
                <c:pt idx="97">
                  <c:v>63188.4</c:v>
                </c:pt>
                <c:pt idx="99">
                  <c:v>50683.6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9">
                  <c:v>2.0945546790839908</c:v>
                </c:pt>
                <c:pt idx="10">
                  <c:v>1.9348370258722263</c:v>
                </c:pt>
                <c:pt idx="12">
                  <c:v>1.4543273063554323</c:v>
                </c:pt>
                <c:pt idx="14">
                  <c:v>1.8783148446758493</c:v>
                </c:pt>
                <c:pt idx="15">
                  <c:v>1.720638651151021</c:v>
                </c:pt>
                <c:pt idx="16">
                  <c:v>1.4620075416708578</c:v>
                </c:pt>
                <c:pt idx="22">
                  <c:v>1.641058987815732</c:v>
                </c:pt>
                <c:pt idx="25">
                  <c:v>1.9284240889500075</c:v>
                </c:pt>
                <c:pt idx="29">
                  <c:v>1.4462850813251065</c:v>
                </c:pt>
                <c:pt idx="30">
                  <c:v>1.2455040763041507</c:v>
                </c:pt>
                <c:pt idx="31">
                  <c:v>1.5303937548254267</c:v>
                </c:pt>
                <c:pt idx="32">
                  <c:v>1.3218458500905874</c:v>
                </c:pt>
                <c:pt idx="34">
                  <c:v>1.6567617044896563</c:v>
                </c:pt>
                <c:pt idx="42">
                  <c:v>1.5255579848242158</c:v>
                </c:pt>
                <c:pt idx="48">
                  <c:v>1.4024747373649757</c:v>
                </c:pt>
                <c:pt idx="54">
                  <c:v>1.0732999562533418</c:v>
                </c:pt>
                <c:pt idx="56">
                  <c:v>1.2767122327681735</c:v>
                </c:pt>
                <c:pt idx="58">
                  <c:v>1.1887482427934966</c:v>
                </c:pt>
                <c:pt idx="62">
                  <c:v>2.0462960323568629</c:v>
                </c:pt>
                <c:pt idx="67">
                  <c:v>1.6460645258423301</c:v>
                </c:pt>
                <c:pt idx="72">
                  <c:v>1.5992865636147444</c:v>
                </c:pt>
                <c:pt idx="73">
                  <c:v>1.6196507388217234</c:v>
                </c:pt>
                <c:pt idx="85">
                  <c:v>2.2617636586234311</c:v>
                </c:pt>
                <c:pt idx="87">
                  <c:v>2.0870428478320759</c:v>
                </c:pt>
                <c:pt idx="89">
                  <c:v>1.084296768036527</c:v>
                </c:pt>
                <c:pt idx="90">
                  <c:v>1.7756650722135112</c:v>
                </c:pt>
                <c:pt idx="94">
                  <c:v>2.0373851987485403</c:v>
                </c:pt>
                <c:pt idx="95">
                  <c:v>2.0417374408070827</c:v>
                </c:pt>
                <c:pt idx="97">
                  <c:v>1.6746744655664647</c:v>
                </c:pt>
                <c:pt idx="99">
                  <c:v>1.9689406435217705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E0-4F24-8D6D-B05CD15AA3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55903.4</c:v>
                </c:pt>
                <c:pt idx="1">
                  <c:v>85988.800000000003</c:v>
                </c:pt>
                <c:pt idx="2">
                  <c:v>54655.6</c:v>
                </c:pt>
                <c:pt idx="11">
                  <c:v>60717.4</c:v>
                </c:pt>
                <c:pt idx="13">
                  <c:v>65915.399999999994</c:v>
                </c:pt>
                <c:pt idx="17">
                  <c:v>63062</c:v>
                </c:pt>
                <c:pt idx="24">
                  <c:v>60498.2</c:v>
                </c:pt>
                <c:pt idx="28">
                  <c:v>61811.6</c:v>
                </c:pt>
                <c:pt idx="49">
                  <c:v>68037.399999999994</c:v>
                </c:pt>
                <c:pt idx="53">
                  <c:v>43086.8</c:v>
                </c:pt>
                <c:pt idx="55">
                  <c:v>63738.8</c:v>
                </c:pt>
                <c:pt idx="63">
                  <c:v>57488.4</c:v>
                </c:pt>
                <c:pt idx="64">
                  <c:v>70668.2</c:v>
                </c:pt>
                <c:pt idx="75">
                  <c:v>64999</c:v>
                </c:pt>
                <c:pt idx="76">
                  <c:v>60006.400000000001</c:v>
                </c:pt>
                <c:pt idx="79">
                  <c:v>69054</c:v>
                </c:pt>
                <c:pt idx="84">
                  <c:v>64856.6</c:v>
                </c:pt>
                <c:pt idx="88">
                  <c:v>61634.8</c:v>
                </c:pt>
                <c:pt idx="91">
                  <c:v>63186</c:v>
                </c:pt>
                <c:pt idx="96">
                  <c:v>69830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1.9119767312900466</c:v>
                </c:pt>
                <c:pt idx="1">
                  <c:v>1.6411555923562138</c:v>
                </c:pt>
                <c:pt idx="2">
                  <c:v>2.2585791757843663</c:v>
                </c:pt>
                <c:pt idx="11">
                  <c:v>1.9225296208335667</c:v>
                </c:pt>
                <c:pt idx="13">
                  <c:v>2.0388406958009813</c:v>
                </c:pt>
                <c:pt idx="17">
                  <c:v>1.503393485775903</c:v>
                </c:pt>
                <c:pt idx="24">
                  <c:v>1.3146341544045939</c:v>
                </c:pt>
                <c:pt idx="28">
                  <c:v>2.1630567725151915</c:v>
                </c:pt>
                <c:pt idx="49">
                  <c:v>1.137947658199755</c:v>
                </c:pt>
                <c:pt idx="53">
                  <c:v>1.3814671778827854</c:v>
                </c:pt>
                <c:pt idx="55">
                  <c:v>2.182250058049414</c:v>
                </c:pt>
                <c:pt idx="63">
                  <c:v>1.1170427425358855</c:v>
                </c:pt>
                <c:pt idx="64">
                  <c:v>1.193026000379237</c:v>
                </c:pt>
                <c:pt idx="75">
                  <c:v>1.7964737919044909</c:v>
                </c:pt>
                <c:pt idx="76">
                  <c:v>1.9923708137798635</c:v>
                </c:pt>
                <c:pt idx="79">
                  <c:v>1.8757494135024764</c:v>
                </c:pt>
                <c:pt idx="84">
                  <c:v>2.1730402148740451</c:v>
                </c:pt>
                <c:pt idx="88">
                  <c:v>1.7305807757954921</c:v>
                </c:pt>
                <c:pt idx="91">
                  <c:v>1.8524989712911089</c:v>
                </c:pt>
                <c:pt idx="96">
                  <c:v>1.7648002291278819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E0-4F24-8D6D-B05CD15AA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47168"/>
        <c:axId val="829966128"/>
      </c:scatterChart>
      <c:valAx>
        <c:axId val="8371471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66128"/>
        <c:crosses val="autoZero"/>
        <c:crossBetween val="midCat"/>
      </c:valAx>
      <c:valAx>
        <c:axId val="82996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14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2">
                  <c:v>50174.400000000001</c:v>
                </c:pt>
                <c:pt idx="18">
                  <c:v>79225.399999999994</c:v>
                </c:pt>
                <c:pt idx="24">
                  <c:v>60498.2</c:v>
                </c:pt>
                <c:pt idx="26">
                  <c:v>52254.2</c:v>
                </c:pt>
                <c:pt idx="27">
                  <c:v>57009.8</c:v>
                </c:pt>
                <c:pt idx="30">
                  <c:v>90081.600000000006</c:v>
                </c:pt>
                <c:pt idx="32">
                  <c:v>71312.399999999994</c:v>
                </c:pt>
                <c:pt idx="35">
                  <c:v>70733</c:v>
                </c:pt>
                <c:pt idx="39">
                  <c:v>50445.2</c:v>
                </c:pt>
                <c:pt idx="49">
                  <c:v>68037.399999999994</c:v>
                </c:pt>
                <c:pt idx="53">
                  <c:v>43086.8</c:v>
                </c:pt>
                <c:pt idx="54">
                  <c:v>61719</c:v>
                </c:pt>
                <c:pt idx="56">
                  <c:v>45662.6</c:v>
                </c:pt>
                <c:pt idx="58">
                  <c:v>63879.8</c:v>
                </c:pt>
                <c:pt idx="59">
                  <c:v>74005.8</c:v>
                </c:pt>
                <c:pt idx="63">
                  <c:v>57488.4</c:v>
                </c:pt>
                <c:pt idx="64">
                  <c:v>70668.2</c:v>
                </c:pt>
                <c:pt idx="65">
                  <c:v>54231.8</c:v>
                </c:pt>
                <c:pt idx="77">
                  <c:v>83355.399999999994</c:v>
                </c:pt>
                <c:pt idx="78">
                  <c:v>92518</c:v>
                </c:pt>
                <c:pt idx="83">
                  <c:v>55844.800000000003</c:v>
                </c:pt>
                <c:pt idx="89">
                  <c:v>64128.2</c:v>
                </c:pt>
                <c:pt idx="92">
                  <c:v>50484</c:v>
                </c:pt>
                <c:pt idx="93">
                  <c:v>53336.4</c:v>
                </c:pt>
              </c:numCache>
            </c:numRef>
          </c:xVal>
          <c:yVal>
            <c:numRef>
              <c:f>State100!$AJ$14:$AJ$101</c:f>
              <c:numCache>
                <c:formatCode>General</c:formatCode>
                <c:ptCount val="88"/>
                <c:pt idx="0">
                  <c:v>1.4543273063554323</c:v>
                </c:pt>
                <c:pt idx="6">
                  <c:v>1.1904515471048427</c:v>
                </c:pt>
                <c:pt idx="12">
                  <c:v>1.3146341544045939</c:v>
                </c:pt>
                <c:pt idx="14">
                  <c:v>1.1798477442961524</c:v>
                </c:pt>
                <c:pt idx="15">
                  <c:v>1.1639577756806725</c:v>
                </c:pt>
                <c:pt idx="18">
                  <c:v>1.2455040763041507</c:v>
                </c:pt>
                <c:pt idx="20">
                  <c:v>1.3218458500905874</c:v>
                </c:pt>
                <c:pt idx="23">
                  <c:v>1.2563018675865578</c:v>
                </c:pt>
                <c:pt idx="27">
                  <c:v>1.2783376812858311</c:v>
                </c:pt>
                <c:pt idx="37">
                  <c:v>1.137947658199755</c:v>
                </c:pt>
                <c:pt idx="41">
                  <c:v>1.3814671778827854</c:v>
                </c:pt>
                <c:pt idx="42">
                  <c:v>1.0732999562533418</c:v>
                </c:pt>
                <c:pt idx="44">
                  <c:v>1.2767122327681735</c:v>
                </c:pt>
                <c:pt idx="46">
                  <c:v>1.1887482427934966</c:v>
                </c:pt>
                <c:pt idx="47">
                  <c:v>1.3765542700707241</c:v>
                </c:pt>
                <c:pt idx="51">
                  <c:v>1.1170427425358855</c:v>
                </c:pt>
                <c:pt idx="52">
                  <c:v>1.193026000379237</c:v>
                </c:pt>
                <c:pt idx="53">
                  <c:v>1.2569562507606238</c:v>
                </c:pt>
                <c:pt idx="65">
                  <c:v>1.1590730774490916</c:v>
                </c:pt>
                <c:pt idx="66">
                  <c:v>1.3348321407726065</c:v>
                </c:pt>
                <c:pt idx="71">
                  <c:v>1.1684346617769246</c:v>
                </c:pt>
                <c:pt idx="77">
                  <c:v>1.084296768036527</c:v>
                </c:pt>
                <c:pt idx="80">
                  <c:v>1.3874891054591554</c:v>
                </c:pt>
                <c:pt idx="81">
                  <c:v>1.0792816913027501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67-4864-BC14-3C571ABF36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55903.4</c:v>
                </c:pt>
                <c:pt idx="1">
                  <c:v>85988.800000000003</c:v>
                </c:pt>
                <c:pt idx="2">
                  <c:v>54655.6</c:v>
                </c:pt>
                <c:pt idx="3">
                  <c:v>64112.2</c:v>
                </c:pt>
                <c:pt idx="4">
                  <c:v>65069.599999999999</c:v>
                </c:pt>
                <c:pt idx="5">
                  <c:v>82981.600000000006</c:v>
                </c:pt>
                <c:pt idx="6">
                  <c:v>54243.199999999997</c:v>
                </c:pt>
                <c:pt idx="7">
                  <c:v>32191.8</c:v>
                </c:pt>
                <c:pt idx="8">
                  <c:v>36292.199999999997</c:v>
                </c:pt>
                <c:pt idx="9">
                  <c:v>57554</c:v>
                </c:pt>
                <c:pt idx="10">
                  <c:v>44982.6</c:v>
                </c:pt>
                <c:pt idx="11">
                  <c:v>60717.4</c:v>
                </c:pt>
                <c:pt idx="13">
                  <c:v>65915.399999999994</c:v>
                </c:pt>
                <c:pt idx="14">
                  <c:v>41178.400000000001</c:v>
                </c:pt>
                <c:pt idx="15">
                  <c:v>57696.6</c:v>
                </c:pt>
                <c:pt idx="16">
                  <c:v>73564.600000000006</c:v>
                </c:pt>
                <c:pt idx="17">
                  <c:v>63062</c:v>
                </c:pt>
                <c:pt idx="19">
                  <c:v>61342.6</c:v>
                </c:pt>
                <c:pt idx="20">
                  <c:v>63551.4</c:v>
                </c:pt>
                <c:pt idx="21">
                  <c:v>48287</c:v>
                </c:pt>
                <c:pt idx="22">
                  <c:v>52132.800000000003</c:v>
                </c:pt>
                <c:pt idx="23">
                  <c:v>47217</c:v>
                </c:pt>
                <c:pt idx="25">
                  <c:v>59629</c:v>
                </c:pt>
                <c:pt idx="28">
                  <c:v>61811.6</c:v>
                </c:pt>
                <c:pt idx="29">
                  <c:v>52542.2</c:v>
                </c:pt>
                <c:pt idx="31">
                  <c:v>58285</c:v>
                </c:pt>
                <c:pt idx="33">
                  <c:v>58677.8</c:v>
                </c:pt>
                <c:pt idx="34">
                  <c:v>74945.600000000006</c:v>
                </c:pt>
                <c:pt idx="36">
                  <c:v>63169.2</c:v>
                </c:pt>
                <c:pt idx="37">
                  <c:v>56929</c:v>
                </c:pt>
                <c:pt idx="38">
                  <c:v>42801.599999999999</c:v>
                </c:pt>
                <c:pt idx="40">
                  <c:v>45032.4</c:v>
                </c:pt>
                <c:pt idx="41">
                  <c:v>43888.4</c:v>
                </c:pt>
                <c:pt idx="42">
                  <c:v>68424.800000000003</c:v>
                </c:pt>
                <c:pt idx="43">
                  <c:v>53920.6</c:v>
                </c:pt>
                <c:pt idx="44">
                  <c:v>60514.6</c:v>
                </c:pt>
                <c:pt idx="45">
                  <c:v>45162.6</c:v>
                </c:pt>
                <c:pt idx="46">
                  <c:v>66921.8</c:v>
                </c:pt>
                <c:pt idx="47">
                  <c:v>74480.2</c:v>
                </c:pt>
                <c:pt idx="48">
                  <c:v>53953.2</c:v>
                </c:pt>
                <c:pt idx="50">
                  <c:v>43997.2</c:v>
                </c:pt>
                <c:pt idx="51">
                  <c:v>50719.4</c:v>
                </c:pt>
                <c:pt idx="52">
                  <c:v>73156</c:v>
                </c:pt>
                <c:pt idx="55">
                  <c:v>63738.8</c:v>
                </c:pt>
                <c:pt idx="57">
                  <c:v>74807.199999999997</c:v>
                </c:pt>
                <c:pt idx="60">
                  <c:v>53128.4</c:v>
                </c:pt>
                <c:pt idx="61">
                  <c:v>52655.4</c:v>
                </c:pt>
                <c:pt idx="62">
                  <c:v>63145.8</c:v>
                </c:pt>
                <c:pt idx="66">
                  <c:v>54762</c:v>
                </c:pt>
                <c:pt idx="67">
                  <c:v>63763.6</c:v>
                </c:pt>
                <c:pt idx="68">
                  <c:v>69182</c:v>
                </c:pt>
                <c:pt idx="69">
                  <c:v>69130.8</c:v>
                </c:pt>
                <c:pt idx="70">
                  <c:v>46858.2</c:v>
                </c:pt>
                <c:pt idx="71">
                  <c:v>41263.599999999999</c:v>
                </c:pt>
                <c:pt idx="72">
                  <c:v>61897.599999999999</c:v>
                </c:pt>
                <c:pt idx="73">
                  <c:v>55236.6</c:v>
                </c:pt>
                <c:pt idx="74">
                  <c:v>49008.6</c:v>
                </c:pt>
                <c:pt idx="75">
                  <c:v>64999</c:v>
                </c:pt>
                <c:pt idx="76">
                  <c:v>60006.400000000001</c:v>
                </c:pt>
                <c:pt idx="79">
                  <c:v>69054</c:v>
                </c:pt>
                <c:pt idx="80">
                  <c:v>67042.8</c:v>
                </c:pt>
                <c:pt idx="81">
                  <c:v>67848.600000000006</c:v>
                </c:pt>
                <c:pt idx="82">
                  <c:v>55619.6</c:v>
                </c:pt>
                <c:pt idx="84">
                  <c:v>64856.6</c:v>
                </c:pt>
                <c:pt idx="85">
                  <c:v>41003.4</c:v>
                </c:pt>
                <c:pt idx="86">
                  <c:v>48459.6</c:v>
                </c:pt>
                <c:pt idx="87">
                  <c:v>59531.6</c:v>
                </c:pt>
                <c:pt idx="88">
                  <c:v>61634.8</c:v>
                </c:pt>
                <c:pt idx="90">
                  <c:v>60459.6</c:v>
                </c:pt>
                <c:pt idx="91">
                  <c:v>63186</c:v>
                </c:pt>
                <c:pt idx="94">
                  <c:v>69359</c:v>
                </c:pt>
                <c:pt idx="95">
                  <c:v>62169.599999999999</c:v>
                </c:pt>
                <c:pt idx="96">
                  <c:v>69830</c:v>
                </c:pt>
                <c:pt idx="97">
                  <c:v>63188.4</c:v>
                </c:pt>
                <c:pt idx="98">
                  <c:v>61922.2</c:v>
                </c:pt>
                <c:pt idx="99">
                  <c:v>50683.6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1.9119767312900466</c:v>
                </c:pt>
                <c:pt idx="1">
                  <c:v>1.6411555923562138</c:v>
                </c:pt>
                <c:pt idx="2">
                  <c:v>2.2585791757843663</c:v>
                </c:pt>
                <c:pt idx="3">
                  <c:v>2.1710688449312299</c:v>
                </c:pt>
                <c:pt idx="4">
                  <c:v>1.5788171434894329</c:v>
                </c:pt>
                <c:pt idx="5">
                  <c:v>1.4787133533217001</c:v>
                </c:pt>
                <c:pt idx="6">
                  <c:v>1.7722590112677719</c:v>
                </c:pt>
                <c:pt idx="7">
                  <c:v>2.3623717841189373</c:v>
                </c:pt>
                <c:pt idx="8">
                  <c:v>1.8439774937865439</c:v>
                </c:pt>
                <c:pt idx="9">
                  <c:v>2.0945546790839908</c:v>
                </c:pt>
                <c:pt idx="10">
                  <c:v>1.9348370258722263</c:v>
                </c:pt>
                <c:pt idx="11">
                  <c:v>1.9225296208335667</c:v>
                </c:pt>
                <c:pt idx="13">
                  <c:v>2.0388406958009813</c:v>
                </c:pt>
                <c:pt idx="14">
                  <c:v>1.8783148446758493</c:v>
                </c:pt>
                <c:pt idx="15">
                  <c:v>1.720638651151021</c:v>
                </c:pt>
                <c:pt idx="16">
                  <c:v>1.4620075416708578</c:v>
                </c:pt>
                <c:pt idx="17">
                  <c:v>1.503393485775903</c:v>
                </c:pt>
                <c:pt idx="19">
                  <c:v>2.3342505860527596</c:v>
                </c:pt>
                <c:pt idx="20">
                  <c:v>2.159118445856425</c:v>
                </c:pt>
                <c:pt idx="21">
                  <c:v>2.2569221529604242</c:v>
                </c:pt>
                <c:pt idx="22">
                  <c:v>1.641058987815732</c:v>
                </c:pt>
                <c:pt idx="23">
                  <c:v>1.5249592307855222</c:v>
                </c:pt>
                <c:pt idx="25">
                  <c:v>1.9284240889500075</c:v>
                </c:pt>
                <c:pt idx="28">
                  <c:v>2.1630567725151915</c:v>
                </c:pt>
                <c:pt idx="29">
                  <c:v>1.4462850813251065</c:v>
                </c:pt>
                <c:pt idx="31">
                  <c:v>1.5303937548254267</c:v>
                </c:pt>
                <c:pt idx="33">
                  <c:v>1.7870301885892108</c:v>
                </c:pt>
                <c:pt idx="34">
                  <c:v>1.6567617044896563</c:v>
                </c:pt>
                <c:pt idx="36">
                  <c:v>1.8863940021402836</c:v>
                </c:pt>
                <c:pt idx="37">
                  <c:v>1.5871348521842998</c:v>
                </c:pt>
                <c:pt idx="38">
                  <c:v>1.6028606407237114</c:v>
                </c:pt>
                <c:pt idx="40">
                  <c:v>1.6049777493537984</c:v>
                </c:pt>
                <c:pt idx="41">
                  <c:v>2.2217032290992607</c:v>
                </c:pt>
                <c:pt idx="42">
                  <c:v>1.5255579848242158</c:v>
                </c:pt>
                <c:pt idx="43">
                  <c:v>1.7355333583083274</c:v>
                </c:pt>
                <c:pt idx="44">
                  <c:v>1.804291856841159</c:v>
                </c:pt>
                <c:pt idx="45">
                  <c:v>1.8413023165185354</c:v>
                </c:pt>
                <c:pt idx="46">
                  <c:v>1.9465555319791159</c:v>
                </c:pt>
                <c:pt idx="47">
                  <c:v>1.6245122864868784</c:v>
                </c:pt>
                <c:pt idx="48">
                  <c:v>1.4024747373649757</c:v>
                </c:pt>
                <c:pt idx="50">
                  <c:v>2.0478803196567057</c:v>
                </c:pt>
                <c:pt idx="51">
                  <c:v>1.5344030094993237</c:v>
                </c:pt>
                <c:pt idx="52">
                  <c:v>1.4403603258789437</c:v>
                </c:pt>
                <c:pt idx="55">
                  <c:v>2.182250058049414</c:v>
                </c:pt>
                <c:pt idx="57">
                  <c:v>1.6696788544418184</c:v>
                </c:pt>
                <c:pt idx="60">
                  <c:v>2.5257677626278978</c:v>
                </c:pt>
                <c:pt idx="61">
                  <c:v>2.0794258518594484</c:v>
                </c:pt>
                <c:pt idx="62">
                  <c:v>2.0462960323568629</c:v>
                </c:pt>
                <c:pt idx="66">
                  <c:v>1.7582082465943538</c:v>
                </c:pt>
                <c:pt idx="67">
                  <c:v>1.6460645258423301</c:v>
                </c:pt>
                <c:pt idx="68">
                  <c:v>2.0290971640021973</c:v>
                </c:pt>
                <c:pt idx="69">
                  <c:v>1.7882767160223807</c:v>
                </c:pt>
                <c:pt idx="70">
                  <c:v>1.4607261909334974</c:v>
                </c:pt>
                <c:pt idx="71">
                  <c:v>2.1746284861233631</c:v>
                </c:pt>
                <c:pt idx="72">
                  <c:v>1.5992865636147444</c:v>
                </c:pt>
                <c:pt idx="73">
                  <c:v>1.6196507388217234</c:v>
                </c:pt>
                <c:pt idx="74">
                  <c:v>2.1060385320127488</c:v>
                </c:pt>
                <c:pt idx="75">
                  <c:v>1.7964737919044909</c:v>
                </c:pt>
                <c:pt idx="76">
                  <c:v>1.9923708137798635</c:v>
                </c:pt>
                <c:pt idx="79">
                  <c:v>1.8757494135024764</c:v>
                </c:pt>
                <c:pt idx="80">
                  <c:v>1.8293985334741387</c:v>
                </c:pt>
                <c:pt idx="81">
                  <c:v>1.382121370227241</c:v>
                </c:pt>
                <c:pt idx="82">
                  <c:v>2.451240210285583</c:v>
                </c:pt>
                <c:pt idx="84">
                  <c:v>2.1730402148740451</c:v>
                </c:pt>
                <c:pt idx="85">
                  <c:v>2.2617636586234311</c:v>
                </c:pt>
                <c:pt idx="86">
                  <c:v>1.5900461415282008</c:v>
                </c:pt>
                <c:pt idx="87">
                  <c:v>2.0870428478320759</c:v>
                </c:pt>
                <c:pt idx="88">
                  <c:v>1.7305807757954921</c:v>
                </c:pt>
                <c:pt idx="90">
                  <c:v>1.7756650722135112</c:v>
                </c:pt>
                <c:pt idx="91">
                  <c:v>1.8524989712911089</c:v>
                </c:pt>
                <c:pt idx="94">
                  <c:v>2.0373851987485403</c:v>
                </c:pt>
                <c:pt idx="95">
                  <c:v>2.0417374408070827</c:v>
                </c:pt>
                <c:pt idx="96">
                  <c:v>1.7648002291278819</c:v>
                </c:pt>
                <c:pt idx="97">
                  <c:v>1.6746744655664647</c:v>
                </c:pt>
                <c:pt idx="98">
                  <c:v>1.4322327049103554</c:v>
                </c:pt>
                <c:pt idx="99">
                  <c:v>1.9689406435217705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7-4864-BC14-3C571ABF3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59568"/>
        <c:axId val="829969456"/>
      </c:scatterChart>
      <c:valAx>
        <c:axId val="8371595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69456"/>
        <c:crosses val="autoZero"/>
        <c:crossBetween val="midCat"/>
      </c:valAx>
      <c:valAx>
        <c:axId val="82996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15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52143.199999999997</c:v>
                </c:pt>
                <c:pt idx="1">
                  <c:v>84654.6</c:v>
                </c:pt>
                <c:pt idx="2">
                  <c:v>56188.6</c:v>
                </c:pt>
                <c:pt idx="3">
                  <c:v>68954.2</c:v>
                </c:pt>
                <c:pt idx="4">
                  <c:v>64176.2</c:v>
                </c:pt>
                <c:pt idx="5">
                  <c:v>85867.199999999997</c:v>
                </c:pt>
                <c:pt idx="6">
                  <c:v>52524.6</c:v>
                </c:pt>
                <c:pt idx="7">
                  <c:v>31867.4</c:v>
                </c:pt>
                <c:pt idx="8">
                  <c:v>35924.6</c:v>
                </c:pt>
                <c:pt idx="9">
                  <c:v>57605.2</c:v>
                </c:pt>
                <c:pt idx="10">
                  <c:v>43537.4</c:v>
                </c:pt>
                <c:pt idx="11">
                  <c:v>59756.4</c:v>
                </c:pt>
                <c:pt idx="12">
                  <c:v>52113.8</c:v>
                </c:pt>
                <c:pt idx="13">
                  <c:v>67701</c:v>
                </c:pt>
                <c:pt idx="14">
                  <c:v>41036.800000000003</c:v>
                </c:pt>
                <c:pt idx="15">
                  <c:v>56568.6</c:v>
                </c:pt>
                <c:pt idx="16">
                  <c:v>75092.800000000003</c:v>
                </c:pt>
                <c:pt idx="17">
                  <c:v>68795</c:v>
                </c:pt>
                <c:pt idx="18">
                  <c:v>80438</c:v>
                </c:pt>
                <c:pt idx="19">
                  <c:v>61970.400000000001</c:v>
                </c:pt>
                <c:pt idx="20">
                  <c:v>67622.8</c:v>
                </c:pt>
                <c:pt idx="21">
                  <c:v>51811</c:v>
                </c:pt>
                <c:pt idx="22">
                  <c:v>50437.2</c:v>
                </c:pt>
                <c:pt idx="23">
                  <c:v>50248</c:v>
                </c:pt>
                <c:pt idx="24">
                  <c:v>59394.8</c:v>
                </c:pt>
                <c:pt idx="25">
                  <c:v>58153.2</c:v>
                </c:pt>
                <c:pt idx="26">
                  <c:v>51860.2</c:v>
                </c:pt>
                <c:pt idx="27">
                  <c:v>57618</c:v>
                </c:pt>
                <c:pt idx="28">
                  <c:v>64607.4</c:v>
                </c:pt>
                <c:pt idx="29">
                  <c:v>54668.800000000003</c:v>
                </c:pt>
                <c:pt idx="30">
                  <c:v>90134.6</c:v>
                </c:pt>
                <c:pt idx="31">
                  <c:v>54744.4</c:v>
                </c:pt>
                <c:pt idx="32">
                  <c:v>73389.399999999994</c:v>
                </c:pt>
                <c:pt idx="33">
                  <c:v>59934.400000000001</c:v>
                </c:pt>
                <c:pt idx="34">
                  <c:v>75698</c:v>
                </c:pt>
                <c:pt idx="35">
                  <c:v>70038.399999999994</c:v>
                </c:pt>
                <c:pt idx="36">
                  <c:v>63868.4</c:v>
                </c:pt>
                <c:pt idx="37">
                  <c:v>55876.4</c:v>
                </c:pt>
                <c:pt idx="38">
                  <c:v>42370</c:v>
                </c:pt>
                <c:pt idx="39">
                  <c:v>51816.2</c:v>
                </c:pt>
                <c:pt idx="40">
                  <c:v>48162.8</c:v>
                </c:pt>
                <c:pt idx="41">
                  <c:v>45975.6</c:v>
                </c:pt>
                <c:pt idx="42">
                  <c:v>66185.8</c:v>
                </c:pt>
                <c:pt idx="43">
                  <c:v>53812.4</c:v>
                </c:pt>
                <c:pt idx="44">
                  <c:v>66366.600000000006</c:v>
                </c:pt>
                <c:pt idx="45">
                  <c:v>45837.599999999999</c:v>
                </c:pt>
                <c:pt idx="46">
                  <c:v>68289.8</c:v>
                </c:pt>
                <c:pt idx="47">
                  <c:v>72926.399999999994</c:v>
                </c:pt>
                <c:pt idx="48">
                  <c:v>51351</c:v>
                </c:pt>
                <c:pt idx="49">
                  <c:v>67072.2</c:v>
                </c:pt>
                <c:pt idx="50">
                  <c:v>46224.6</c:v>
                </c:pt>
                <c:pt idx="51">
                  <c:v>50250.6</c:v>
                </c:pt>
                <c:pt idx="52">
                  <c:v>71093.8</c:v>
                </c:pt>
                <c:pt idx="53">
                  <c:v>43739.6</c:v>
                </c:pt>
                <c:pt idx="54">
                  <c:v>60680</c:v>
                </c:pt>
                <c:pt idx="55">
                  <c:v>61238.2</c:v>
                </c:pt>
                <c:pt idx="56">
                  <c:v>47776.2</c:v>
                </c:pt>
                <c:pt idx="57">
                  <c:v>72846.2</c:v>
                </c:pt>
                <c:pt idx="58">
                  <c:v>61232.6</c:v>
                </c:pt>
                <c:pt idx="59">
                  <c:v>72863.199999999997</c:v>
                </c:pt>
                <c:pt idx="60">
                  <c:v>53932.800000000003</c:v>
                </c:pt>
                <c:pt idx="61">
                  <c:v>51294.6</c:v>
                </c:pt>
                <c:pt idx="62">
                  <c:v>61508.6</c:v>
                </c:pt>
                <c:pt idx="63">
                  <c:v>56624.4</c:v>
                </c:pt>
                <c:pt idx="64">
                  <c:v>68959</c:v>
                </c:pt>
                <c:pt idx="65">
                  <c:v>54095.6</c:v>
                </c:pt>
                <c:pt idx="66">
                  <c:v>53728.2</c:v>
                </c:pt>
                <c:pt idx="67">
                  <c:v>61818.2</c:v>
                </c:pt>
                <c:pt idx="68">
                  <c:v>68257.8</c:v>
                </c:pt>
                <c:pt idx="69">
                  <c:v>68383.8</c:v>
                </c:pt>
                <c:pt idx="70">
                  <c:v>46354</c:v>
                </c:pt>
                <c:pt idx="71">
                  <c:v>38949</c:v>
                </c:pt>
                <c:pt idx="72">
                  <c:v>61448.2</c:v>
                </c:pt>
                <c:pt idx="73">
                  <c:v>51661.4</c:v>
                </c:pt>
                <c:pt idx="74">
                  <c:v>52759</c:v>
                </c:pt>
                <c:pt idx="75">
                  <c:v>67890.399999999994</c:v>
                </c:pt>
                <c:pt idx="76">
                  <c:v>59251.6</c:v>
                </c:pt>
                <c:pt idx="77">
                  <c:v>83485.399999999994</c:v>
                </c:pt>
                <c:pt idx="78">
                  <c:v>93502.399999999994</c:v>
                </c:pt>
                <c:pt idx="79">
                  <c:v>70827</c:v>
                </c:pt>
                <c:pt idx="80">
                  <c:v>68865.8</c:v>
                </c:pt>
                <c:pt idx="81">
                  <c:v>68597</c:v>
                </c:pt>
                <c:pt idx="82">
                  <c:v>55133</c:v>
                </c:pt>
                <c:pt idx="83">
                  <c:v>54222</c:v>
                </c:pt>
                <c:pt idx="84">
                  <c:v>66096.800000000003</c:v>
                </c:pt>
                <c:pt idx="85">
                  <c:v>40095.199999999997</c:v>
                </c:pt>
                <c:pt idx="86">
                  <c:v>50342.8</c:v>
                </c:pt>
                <c:pt idx="87">
                  <c:v>61563.6</c:v>
                </c:pt>
                <c:pt idx="88">
                  <c:v>63944.6</c:v>
                </c:pt>
                <c:pt idx="89">
                  <c:v>65909</c:v>
                </c:pt>
                <c:pt idx="90">
                  <c:v>57210.400000000001</c:v>
                </c:pt>
                <c:pt idx="91">
                  <c:v>63393.2</c:v>
                </c:pt>
                <c:pt idx="92">
                  <c:v>52480</c:v>
                </c:pt>
                <c:pt idx="93">
                  <c:v>55660.2</c:v>
                </c:pt>
                <c:pt idx="94">
                  <c:v>71613.399999999994</c:v>
                </c:pt>
                <c:pt idx="95">
                  <c:v>64237.599999999999</c:v>
                </c:pt>
                <c:pt idx="96">
                  <c:v>70446.8</c:v>
                </c:pt>
                <c:pt idx="97">
                  <c:v>62283.199999999997</c:v>
                </c:pt>
                <c:pt idx="98">
                  <c:v>59468.6</c:v>
                </c:pt>
                <c:pt idx="99">
                  <c:v>51183.6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2.0212031482532717</c:v>
                </c:pt>
                <c:pt idx="1">
                  <c:v>1.7593255416716869</c:v>
                </c:pt>
                <c:pt idx="2">
                  <c:v>2.1959614583741187</c:v>
                </c:pt>
                <c:pt idx="3">
                  <c:v>2.0863993781379526</c:v>
                </c:pt>
                <c:pt idx="4">
                  <c:v>1.5138166485394897</c:v>
                </c:pt>
                <c:pt idx="5">
                  <c:v>1.4438574915683755</c:v>
                </c:pt>
                <c:pt idx="6">
                  <c:v>1.7765009157613767</c:v>
                </c:pt>
                <c:pt idx="7">
                  <c:v>2.4090763601674436</c:v>
                </c:pt>
                <c:pt idx="8">
                  <c:v>1.8679679105682458</c:v>
                </c:pt>
                <c:pt idx="9">
                  <c:v>1.9765055932450544</c:v>
                </c:pt>
                <c:pt idx="10">
                  <c:v>2.001796156867429</c:v>
                </c:pt>
                <c:pt idx="11">
                  <c:v>1.9630031260249947</c:v>
                </c:pt>
                <c:pt idx="12">
                  <c:v>1.4002049361205668</c:v>
                </c:pt>
                <c:pt idx="13">
                  <c:v>1.8357926766222066</c:v>
                </c:pt>
                <c:pt idx="14">
                  <c:v>1.9154271288209606</c:v>
                </c:pt>
                <c:pt idx="15">
                  <c:v>1.60822435061147</c:v>
                </c:pt>
                <c:pt idx="16">
                  <c:v>1.4322544904438241</c:v>
                </c:pt>
                <c:pt idx="17">
                  <c:v>1.289672214550476</c:v>
                </c:pt>
                <c:pt idx="18">
                  <c:v>1.1174071956040676</c:v>
                </c:pt>
                <c:pt idx="19">
                  <c:v>2.2889314898725841</c:v>
                </c:pt>
                <c:pt idx="20">
                  <c:v>2.0310013782333769</c:v>
                </c:pt>
                <c:pt idx="21">
                  <c:v>2.145895659222945</c:v>
                </c:pt>
                <c:pt idx="22">
                  <c:v>1.8196291626022063</c:v>
                </c:pt>
                <c:pt idx="23">
                  <c:v>1.3257841108103805</c:v>
                </c:pt>
                <c:pt idx="24">
                  <c:v>1.3337362866782949</c:v>
                </c:pt>
                <c:pt idx="25">
                  <c:v>1.9171773866270472</c:v>
                </c:pt>
                <c:pt idx="26">
                  <c:v>1.10957921488926</c:v>
                </c:pt>
                <c:pt idx="27">
                  <c:v>1.1449894130306502</c:v>
                </c:pt>
                <c:pt idx="28">
                  <c:v>2.0749480709640071</c:v>
                </c:pt>
                <c:pt idx="29">
                  <c:v>1.3910493736829781</c:v>
                </c:pt>
                <c:pt idx="30">
                  <c:v>1.3544854029418225</c:v>
                </c:pt>
                <c:pt idx="31">
                  <c:v>1.642140565975698</c:v>
                </c:pt>
                <c:pt idx="32">
                  <c:v>1.3029947104077702</c:v>
                </c:pt>
                <c:pt idx="33">
                  <c:v>1.6387083210977336</c:v>
                </c:pt>
                <c:pt idx="34">
                  <c:v>1.6614177389098788</c:v>
                </c:pt>
                <c:pt idx="35">
                  <c:v>1.3208325718463017</c:v>
                </c:pt>
                <c:pt idx="36">
                  <c:v>1.8860030938617531</c:v>
                </c:pt>
                <c:pt idx="37">
                  <c:v>1.4539054055021441</c:v>
                </c:pt>
                <c:pt idx="38">
                  <c:v>1.6205569978758556</c:v>
                </c:pt>
                <c:pt idx="39">
                  <c:v>1.3943322744624269</c:v>
                </c:pt>
                <c:pt idx="40">
                  <c:v>1.4346341990083633</c:v>
                </c:pt>
                <c:pt idx="41">
                  <c:v>2.2665935844230418</c:v>
                </c:pt>
                <c:pt idx="42">
                  <c:v>1.4729896745223294</c:v>
                </c:pt>
                <c:pt idx="43">
                  <c:v>1.8322728590436403</c:v>
                </c:pt>
                <c:pt idx="44">
                  <c:v>1.6447429881898423</c:v>
                </c:pt>
                <c:pt idx="45">
                  <c:v>1.772933137860621</c:v>
                </c:pt>
                <c:pt idx="46">
                  <c:v>1.9074737369270374</c:v>
                </c:pt>
                <c:pt idx="47">
                  <c:v>1.6798717611180589</c:v>
                </c:pt>
                <c:pt idx="48">
                  <c:v>1.3456992074156298</c:v>
                </c:pt>
                <c:pt idx="49">
                  <c:v>1.1431561809512734</c:v>
                </c:pt>
                <c:pt idx="50">
                  <c:v>1.9500006490050752</c:v>
                </c:pt>
                <c:pt idx="51">
                  <c:v>1.5292752723350567</c:v>
                </c:pt>
                <c:pt idx="52">
                  <c:v>1.3480641068560126</c:v>
                </c:pt>
                <c:pt idx="53">
                  <c:v>1.3484348279362408</c:v>
                </c:pt>
                <c:pt idx="54">
                  <c:v>1.0920402109426499</c:v>
                </c:pt>
                <c:pt idx="55">
                  <c:v>2.3045092768892621</c:v>
                </c:pt>
                <c:pt idx="56">
                  <c:v>1.3121805417760308</c:v>
                </c:pt>
                <c:pt idx="57">
                  <c:v>1.7306462107838159</c:v>
                </c:pt>
                <c:pt idx="58">
                  <c:v>1.2528293752020982</c:v>
                </c:pt>
                <c:pt idx="59">
                  <c:v>1.2622009464311204</c:v>
                </c:pt>
                <c:pt idx="60">
                  <c:v>2.3924031387207783</c:v>
                </c:pt>
                <c:pt idx="61">
                  <c:v>2.1931743302413902</c:v>
                </c:pt>
                <c:pt idx="62">
                  <c:v>1.9683101224869368</c:v>
                </c:pt>
                <c:pt idx="63">
                  <c:v>1.1777608239557504</c:v>
                </c:pt>
                <c:pt idx="64">
                  <c:v>1.1805710639655447</c:v>
                </c:pt>
                <c:pt idx="65">
                  <c:v>1.2636517572593704</c:v>
                </c:pt>
                <c:pt idx="66">
                  <c:v>1.86760397705488</c:v>
                </c:pt>
                <c:pt idx="67">
                  <c:v>1.6549495132501433</c:v>
                </c:pt>
                <c:pt idx="68">
                  <c:v>2.0892117823897047</c:v>
                </c:pt>
                <c:pt idx="69">
                  <c:v>1.8228293835674529</c:v>
                </c:pt>
                <c:pt idx="70">
                  <c:v>1.4537688225395866</c:v>
                </c:pt>
                <c:pt idx="71">
                  <c:v>2.3261701199003824</c:v>
                </c:pt>
                <c:pt idx="72">
                  <c:v>1.5947253133533612</c:v>
                </c:pt>
                <c:pt idx="73">
                  <c:v>1.7896921105506238</c:v>
                </c:pt>
                <c:pt idx="74">
                  <c:v>2.0127182092154894</c:v>
                </c:pt>
                <c:pt idx="75">
                  <c:v>1.6816516031721718</c:v>
                </c:pt>
                <c:pt idx="76">
                  <c:v>2.0177514193709536</c:v>
                </c:pt>
                <c:pt idx="77">
                  <c:v>1.1550283043502219</c:v>
                </c:pt>
                <c:pt idx="78">
                  <c:v>1.3269819812111776</c:v>
                </c:pt>
                <c:pt idx="79">
                  <c:v>1.825786776229404</c:v>
                </c:pt>
                <c:pt idx="80">
                  <c:v>1.7809420641305262</c:v>
                </c:pt>
                <c:pt idx="81">
                  <c:v>1.382669796055221</c:v>
                </c:pt>
                <c:pt idx="82">
                  <c:v>2.5234977236863583</c:v>
                </c:pt>
                <c:pt idx="83">
                  <c:v>1.291486850355944</c:v>
                </c:pt>
                <c:pt idx="84">
                  <c:v>2.0852749301025164</c:v>
                </c:pt>
                <c:pt idx="85">
                  <c:v>2.2129831002214733</c:v>
                </c:pt>
                <c:pt idx="86">
                  <c:v>1.5810006594786146</c:v>
                </c:pt>
                <c:pt idx="87">
                  <c:v>2.0130889031830499</c:v>
                </c:pt>
                <c:pt idx="88">
                  <c:v>1.632929129277531</c:v>
                </c:pt>
                <c:pt idx="89">
                  <c:v>1.0549545585580118</c:v>
                </c:pt>
                <c:pt idx="90">
                  <c:v>1.8674751443793436</c:v>
                </c:pt>
                <c:pt idx="91">
                  <c:v>1.8422480644611725</c:v>
                </c:pt>
                <c:pt idx="92">
                  <c:v>1.3349466463414634</c:v>
                </c:pt>
                <c:pt idx="93">
                  <c:v>1.0737115569114017</c:v>
                </c:pt>
                <c:pt idx="94">
                  <c:v>1.9610296397043012</c:v>
                </c:pt>
                <c:pt idx="95">
                  <c:v>1.9594598801947769</c:v>
                </c:pt>
                <c:pt idx="96">
                  <c:v>1.7410585008829358</c:v>
                </c:pt>
                <c:pt idx="97">
                  <c:v>1.6481972666786551</c:v>
                </c:pt>
                <c:pt idx="98">
                  <c:v>1.4873227215707112</c:v>
                </c:pt>
                <c:pt idx="99">
                  <c:v>1.9214943849201698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C-406C-B87C-8D0359F09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58368"/>
        <c:axId val="829951568"/>
      </c:scatterChart>
      <c:valAx>
        <c:axId val="837358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51568"/>
        <c:crosses val="autoZero"/>
        <c:crossBetween val="midCat"/>
      </c:valAx>
      <c:valAx>
        <c:axId val="82995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5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64176.2</c:v>
                </c:pt>
                <c:pt idx="6">
                  <c:v>52524.6</c:v>
                </c:pt>
                <c:pt idx="8">
                  <c:v>35924.6</c:v>
                </c:pt>
                <c:pt idx="19">
                  <c:v>61970.400000000001</c:v>
                </c:pt>
                <c:pt idx="33">
                  <c:v>59934.400000000001</c:v>
                </c:pt>
                <c:pt idx="39">
                  <c:v>51816.2</c:v>
                </c:pt>
                <c:pt idx="40">
                  <c:v>48162.8</c:v>
                </c:pt>
                <c:pt idx="41">
                  <c:v>45975.6</c:v>
                </c:pt>
                <c:pt idx="43">
                  <c:v>53812.4</c:v>
                </c:pt>
                <c:pt idx="44">
                  <c:v>66366.600000000006</c:v>
                </c:pt>
                <c:pt idx="45">
                  <c:v>45837.599999999999</c:v>
                </c:pt>
                <c:pt idx="50">
                  <c:v>46224.6</c:v>
                </c:pt>
                <c:pt idx="61">
                  <c:v>51294.6</c:v>
                </c:pt>
                <c:pt idx="66">
                  <c:v>53728.2</c:v>
                </c:pt>
                <c:pt idx="68">
                  <c:v>68257.8</c:v>
                </c:pt>
                <c:pt idx="70">
                  <c:v>46354</c:v>
                </c:pt>
                <c:pt idx="71">
                  <c:v>38949</c:v>
                </c:pt>
                <c:pt idx="74">
                  <c:v>52759</c:v>
                </c:pt>
                <c:pt idx="80">
                  <c:v>68865.8</c:v>
                </c:pt>
                <c:pt idx="82">
                  <c:v>55133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1.5138166485394897</c:v>
                </c:pt>
                <c:pt idx="2">
                  <c:v>1.7765009157613767</c:v>
                </c:pt>
                <c:pt idx="4">
                  <c:v>1.8679679105682458</c:v>
                </c:pt>
                <c:pt idx="15">
                  <c:v>2.2889314898725841</c:v>
                </c:pt>
                <c:pt idx="29">
                  <c:v>1.6387083210977336</c:v>
                </c:pt>
                <c:pt idx="35">
                  <c:v>1.3943322744624269</c:v>
                </c:pt>
                <c:pt idx="36">
                  <c:v>1.4346341990083633</c:v>
                </c:pt>
                <c:pt idx="37">
                  <c:v>2.2665935844230418</c:v>
                </c:pt>
                <c:pt idx="39">
                  <c:v>1.8322728590436403</c:v>
                </c:pt>
                <c:pt idx="40">
                  <c:v>1.6447429881898423</c:v>
                </c:pt>
                <c:pt idx="41">
                  <c:v>1.772933137860621</c:v>
                </c:pt>
                <c:pt idx="46">
                  <c:v>1.9500006490050752</c:v>
                </c:pt>
                <c:pt idx="57">
                  <c:v>2.1931743302413902</c:v>
                </c:pt>
                <c:pt idx="62">
                  <c:v>1.86760397705488</c:v>
                </c:pt>
                <c:pt idx="64">
                  <c:v>2.0892117823897047</c:v>
                </c:pt>
                <c:pt idx="66">
                  <c:v>1.4537688225395866</c:v>
                </c:pt>
                <c:pt idx="67">
                  <c:v>2.3261701199003824</c:v>
                </c:pt>
                <c:pt idx="70">
                  <c:v>2.0127182092154894</c:v>
                </c:pt>
                <c:pt idx="76">
                  <c:v>1.7809420641305262</c:v>
                </c:pt>
                <c:pt idx="78">
                  <c:v>2.5234977236863583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D-4BBA-B41C-540AE5E72A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68954.2</c:v>
                </c:pt>
                <c:pt idx="5">
                  <c:v>85867.199999999997</c:v>
                </c:pt>
                <c:pt idx="7">
                  <c:v>31867.4</c:v>
                </c:pt>
                <c:pt idx="18">
                  <c:v>80438</c:v>
                </c:pt>
                <c:pt idx="20">
                  <c:v>67622.8</c:v>
                </c:pt>
                <c:pt idx="21">
                  <c:v>51811</c:v>
                </c:pt>
                <c:pt idx="23">
                  <c:v>50248</c:v>
                </c:pt>
                <c:pt idx="26">
                  <c:v>51860.2</c:v>
                </c:pt>
                <c:pt idx="27">
                  <c:v>57618</c:v>
                </c:pt>
                <c:pt idx="35">
                  <c:v>70038.399999999994</c:v>
                </c:pt>
                <c:pt idx="36">
                  <c:v>63868.4</c:v>
                </c:pt>
                <c:pt idx="37">
                  <c:v>55876.4</c:v>
                </c:pt>
                <c:pt idx="38">
                  <c:v>42370</c:v>
                </c:pt>
                <c:pt idx="46">
                  <c:v>68289.8</c:v>
                </c:pt>
                <c:pt idx="47">
                  <c:v>72926.399999999994</c:v>
                </c:pt>
                <c:pt idx="51">
                  <c:v>50250.6</c:v>
                </c:pt>
                <c:pt idx="52">
                  <c:v>71093.8</c:v>
                </c:pt>
                <c:pt idx="57">
                  <c:v>72846.2</c:v>
                </c:pt>
                <c:pt idx="59">
                  <c:v>72863.199999999997</c:v>
                </c:pt>
                <c:pt idx="60">
                  <c:v>53932.800000000003</c:v>
                </c:pt>
                <c:pt idx="65">
                  <c:v>54095.6</c:v>
                </c:pt>
                <c:pt idx="69">
                  <c:v>68383.8</c:v>
                </c:pt>
                <c:pt idx="77">
                  <c:v>83485.399999999994</c:v>
                </c:pt>
                <c:pt idx="78">
                  <c:v>93502.399999999994</c:v>
                </c:pt>
                <c:pt idx="81">
                  <c:v>68597</c:v>
                </c:pt>
                <c:pt idx="83">
                  <c:v>54222</c:v>
                </c:pt>
                <c:pt idx="86">
                  <c:v>50342.8</c:v>
                </c:pt>
                <c:pt idx="92">
                  <c:v>52480</c:v>
                </c:pt>
                <c:pt idx="93">
                  <c:v>55660.2</c:v>
                </c:pt>
                <c:pt idx="98">
                  <c:v>59468.6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2.0863993781379526</c:v>
                </c:pt>
                <c:pt idx="5">
                  <c:v>1.4438574915683755</c:v>
                </c:pt>
                <c:pt idx="7">
                  <c:v>2.4090763601674436</c:v>
                </c:pt>
                <c:pt idx="18">
                  <c:v>1.1174071956040676</c:v>
                </c:pt>
                <c:pt idx="20">
                  <c:v>2.0310013782333769</c:v>
                </c:pt>
                <c:pt idx="21">
                  <c:v>2.145895659222945</c:v>
                </c:pt>
                <c:pt idx="23">
                  <c:v>1.3257841108103805</c:v>
                </c:pt>
                <c:pt idx="26">
                  <c:v>1.10957921488926</c:v>
                </c:pt>
                <c:pt idx="27">
                  <c:v>1.1449894130306502</c:v>
                </c:pt>
                <c:pt idx="35">
                  <c:v>1.3208325718463017</c:v>
                </c:pt>
                <c:pt idx="36">
                  <c:v>1.8860030938617531</c:v>
                </c:pt>
                <c:pt idx="37">
                  <c:v>1.4539054055021441</c:v>
                </c:pt>
                <c:pt idx="38">
                  <c:v>1.6205569978758556</c:v>
                </c:pt>
                <c:pt idx="46">
                  <c:v>1.9074737369270374</c:v>
                </c:pt>
                <c:pt idx="47">
                  <c:v>1.6798717611180589</c:v>
                </c:pt>
                <c:pt idx="51">
                  <c:v>1.5292752723350567</c:v>
                </c:pt>
                <c:pt idx="52">
                  <c:v>1.3480641068560126</c:v>
                </c:pt>
                <c:pt idx="57">
                  <c:v>1.7306462107838159</c:v>
                </c:pt>
                <c:pt idx="59">
                  <c:v>1.2622009464311204</c:v>
                </c:pt>
                <c:pt idx="60">
                  <c:v>2.3924031387207783</c:v>
                </c:pt>
                <c:pt idx="65">
                  <c:v>1.2636517572593704</c:v>
                </c:pt>
                <c:pt idx="69">
                  <c:v>1.8228293835674529</c:v>
                </c:pt>
                <c:pt idx="77">
                  <c:v>1.1550283043502219</c:v>
                </c:pt>
                <c:pt idx="78">
                  <c:v>1.3269819812111776</c:v>
                </c:pt>
                <c:pt idx="81">
                  <c:v>1.382669796055221</c:v>
                </c:pt>
                <c:pt idx="83">
                  <c:v>1.291486850355944</c:v>
                </c:pt>
                <c:pt idx="86">
                  <c:v>1.5810006594786146</c:v>
                </c:pt>
                <c:pt idx="92">
                  <c:v>1.3349466463414634</c:v>
                </c:pt>
                <c:pt idx="93">
                  <c:v>1.0737115569114017</c:v>
                </c:pt>
                <c:pt idx="98">
                  <c:v>1.4873227215707112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8D-4BBA-B41C-540AE5E72A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9">
                  <c:v>57605.2</c:v>
                </c:pt>
                <c:pt idx="10">
                  <c:v>43537.4</c:v>
                </c:pt>
                <c:pt idx="12">
                  <c:v>52113.8</c:v>
                </c:pt>
                <c:pt idx="14">
                  <c:v>41036.800000000003</c:v>
                </c:pt>
                <c:pt idx="15">
                  <c:v>56568.6</c:v>
                </c:pt>
                <c:pt idx="16">
                  <c:v>75092.800000000003</c:v>
                </c:pt>
                <c:pt idx="22">
                  <c:v>50437.2</c:v>
                </c:pt>
                <c:pt idx="25">
                  <c:v>58153.2</c:v>
                </c:pt>
                <c:pt idx="29">
                  <c:v>54668.800000000003</c:v>
                </c:pt>
                <c:pt idx="30">
                  <c:v>90134.6</c:v>
                </c:pt>
                <c:pt idx="31">
                  <c:v>54744.4</c:v>
                </c:pt>
                <c:pt idx="32">
                  <c:v>73389.399999999994</c:v>
                </c:pt>
                <c:pt idx="34">
                  <c:v>75698</c:v>
                </c:pt>
                <c:pt idx="42">
                  <c:v>66185.8</c:v>
                </c:pt>
                <c:pt idx="48">
                  <c:v>51351</c:v>
                </c:pt>
                <c:pt idx="54">
                  <c:v>60680</c:v>
                </c:pt>
                <c:pt idx="56">
                  <c:v>47776.2</c:v>
                </c:pt>
                <c:pt idx="58">
                  <c:v>61232.6</c:v>
                </c:pt>
                <c:pt idx="62">
                  <c:v>61508.6</c:v>
                </c:pt>
                <c:pt idx="67">
                  <c:v>61818.2</c:v>
                </c:pt>
                <c:pt idx="72">
                  <c:v>61448.2</c:v>
                </c:pt>
                <c:pt idx="73">
                  <c:v>51661.4</c:v>
                </c:pt>
                <c:pt idx="85">
                  <c:v>40095.199999999997</c:v>
                </c:pt>
                <c:pt idx="87">
                  <c:v>61563.6</c:v>
                </c:pt>
                <c:pt idx="89">
                  <c:v>65909</c:v>
                </c:pt>
                <c:pt idx="90">
                  <c:v>57210.400000000001</c:v>
                </c:pt>
                <c:pt idx="94">
                  <c:v>71613.399999999994</c:v>
                </c:pt>
                <c:pt idx="95">
                  <c:v>64237.599999999999</c:v>
                </c:pt>
                <c:pt idx="97">
                  <c:v>62283.199999999997</c:v>
                </c:pt>
                <c:pt idx="99">
                  <c:v>51183.6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9">
                  <c:v>1.9765055932450544</c:v>
                </c:pt>
                <c:pt idx="10">
                  <c:v>2.001796156867429</c:v>
                </c:pt>
                <c:pt idx="12">
                  <c:v>1.4002049361205668</c:v>
                </c:pt>
                <c:pt idx="14">
                  <c:v>1.9154271288209606</c:v>
                </c:pt>
                <c:pt idx="15">
                  <c:v>1.60822435061147</c:v>
                </c:pt>
                <c:pt idx="16">
                  <c:v>1.4322544904438241</c:v>
                </c:pt>
                <c:pt idx="22">
                  <c:v>1.8196291626022063</c:v>
                </c:pt>
                <c:pt idx="25">
                  <c:v>1.9171773866270472</c:v>
                </c:pt>
                <c:pt idx="29">
                  <c:v>1.3910493736829781</c:v>
                </c:pt>
                <c:pt idx="30">
                  <c:v>1.3544854029418225</c:v>
                </c:pt>
                <c:pt idx="31">
                  <c:v>1.642140565975698</c:v>
                </c:pt>
                <c:pt idx="32">
                  <c:v>1.3029947104077702</c:v>
                </c:pt>
                <c:pt idx="34">
                  <c:v>1.6614177389098788</c:v>
                </c:pt>
                <c:pt idx="42">
                  <c:v>1.4729896745223294</c:v>
                </c:pt>
                <c:pt idx="48">
                  <c:v>1.3456992074156298</c:v>
                </c:pt>
                <c:pt idx="54">
                  <c:v>1.0920402109426499</c:v>
                </c:pt>
                <c:pt idx="56">
                  <c:v>1.3121805417760308</c:v>
                </c:pt>
                <c:pt idx="58">
                  <c:v>1.2528293752020982</c:v>
                </c:pt>
                <c:pt idx="62">
                  <c:v>1.9683101224869368</c:v>
                </c:pt>
                <c:pt idx="67">
                  <c:v>1.6549495132501433</c:v>
                </c:pt>
                <c:pt idx="72">
                  <c:v>1.5947253133533612</c:v>
                </c:pt>
                <c:pt idx="73">
                  <c:v>1.7896921105506238</c:v>
                </c:pt>
                <c:pt idx="85">
                  <c:v>2.2129831002214733</c:v>
                </c:pt>
                <c:pt idx="87">
                  <c:v>2.0130889031830499</c:v>
                </c:pt>
                <c:pt idx="89">
                  <c:v>1.0549545585580118</c:v>
                </c:pt>
                <c:pt idx="90">
                  <c:v>1.8674751443793436</c:v>
                </c:pt>
                <c:pt idx="94">
                  <c:v>1.9610296397043012</c:v>
                </c:pt>
                <c:pt idx="95">
                  <c:v>1.9594598801947769</c:v>
                </c:pt>
                <c:pt idx="97">
                  <c:v>1.6481972666786551</c:v>
                </c:pt>
                <c:pt idx="99">
                  <c:v>1.9214943849201698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8D-4BBA-B41C-540AE5E72A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52143.199999999997</c:v>
                </c:pt>
                <c:pt idx="1">
                  <c:v>84654.6</c:v>
                </c:pt>
                <c:pt idx="2">
                  <c:v>56188.6</c:v>
                </c:pt>
                <c:pt idx="11">
                  <c:v>59756.4</c:v>
                </c:pt>
                <c:pt idx="13">
                  <c:v>67701</c:v>
                </c:pt>
                <c:pt idx="17">
                  <c:v>68795</c:v>
                </c:pt>
                <c:pt idx="24">
                  <c:v>59394.8</c:v>
                </c:pt>
                <c:pt idx="28">
                  <c:v>64607.4</c:v>
                </c:pt>
                <c:pt idx="49">
                  <c:v>67072.2</c:v>
                </c:pt>
                <c:pt idx="53">
                  <c:v>43739.6</c:v>
                </c:pt>
                <c:pt idx="55">
                  <c:v>61238.2</c:v>
                </c:pt>
                <c:pt idx="63">
                  <c:v>56624.4</c:v>
                </c:pt>
                <c:pt idx="64">
                  <c:v>68959</c:v>
                </c:pt>
                <c:pt idx="75">
                  <c:v>67890.399999999994</c:v>
                </c:pt>
                <c:pt idx="76">
                  <c:v>59251.6</c:v>
                </c:pt>
                <c:pt idx="79">
                  <c:v>70827</c:v>
                </c:pt>
                <c:pt idx="84">
                  <c:v>66096.800000000003</c:v>
                </c:pt>
                <c:pt idx="88">
                  <c:v>63944.6</c:v>
                </c:pt>
                <c:pt idx="91">
                  <c:v>63393.2</c:v>
                </c:pt>
                <c:pt idx="96">
                  <c:v>70446.8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2.0212031482532717</c:v>
                </c:pt>
                <c:pt idx="1">
                  <c:v>1.7593255416716869</c:v>
                </c:pt>
                <c:pt idx="2">
                  <c:v>2.1959614583741187</c:v>
                </c:pt>
                <c:pt idx="11">
                  <c:v>1.9630031260249947</c:v>
                </c:pt>
                <c:pt idx="13">
                  <c:v>1.8357926766222066</c:v>
                </c:pt>
                <c:pt idx="17">
                  <c:v>1.289672214550476</c:v>
                </c:pt>
                <c:pt idx="24">
                  <c:v>1.3337362866782949</c:v>
                </c:pt>
                <c:pt idx="28">
                  <c:v>2.0749480709640071</c:v>
                </c:pt>
                <c:pt idx="49">
                  <c:v>1.1431561809512734</c:v>
                </c:pt>
                <c:pt idx="53">
                  <c:v>1.3484348279362408</c:v>
                </c:pt>
                <c:pt idx="55">
                  <c:v>2.3045092768892621</c:v>
                </c:pt>
                <c:pt idx="63">
                  <c:v>1.1777608239557504</c:v>
                </c:pt>
                <c:pt idx="64">
                  <c:v>1.1805710639655447</c:v>
                </c:pt>
                <c:pt idx="75">
                  <c:v>1.6816516031721718</c:v>
                </c:pt>
                <c:pt idx="76">
                  <c:v>2.0177514193709536</c:v>
                </c:pt>
                <c:pt idx="79">
                  <c:v>1.825786776229404</c:v>
                </c:pt>
                <c:pt idx="84">
                  <c:v>2.0852749301025164</c:v>
                </c:pt>
                <c:pt idx="88">
                  <c:v>1.632929129277531</c:v>
                </c:pt>
                <c:pt idx="91">
                  <c:v>1.8422480644611725</c:v>
                </c:pt>
                <c:pt idx="96">
                  <c:v>1.7410585008829358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8D-4BBA-B41C-540AE5E7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59568"/>
        <c:axId val="829937840"/>
      </c:scatterChart>
      <c:valAx>
        <c:axId val="8373595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37840"/>
        <c:crosses val="autoZero"/>
        <c:crossBetween val="midCat"/>
      </c:valAx>
      <c:valAx>
        <c:axId val="82993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5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6">
                  <c:v>75092.800000000003</c:v>
                </c:pt>
                <c:pt idx="18">
                  <c:v>80438</c:v>
                </c:pt>
                <c:pt idx="24">
                  <c:v>59394.8</c:v>
                </c:pt>
                <c:pt idx="26">
                  <c:v>51860.2</c:v>
                </c:pt>
                <c:pt idx="27">
                  <c:v>57618</c:v>
                </c:pt>
                <c:pt idx="29">
                  <c:v>54668.800000000003</c:v>
                </c:pt>
                <c:pt idx="30">
                  <c:v>90134.6</c:v>
                </c:pt>
                <c:pt idx="32">
                  <c:v>73389.399999999994</c:v>
                </c:pt>
                <c:pt idx="48">
                  <c:v>51351</c:v>
                </c:pt>
                <c:pt idx="49">
                  <c:v>67072.2</c:v>
                </c:pt>
                <c:pt idx="52">
                  <c:v>71093.8</c:v>
                </c:pt>
                <c:pt idx="53">
                  <c:v>43739.6</c:v>
                </c:pt>
                <c:pt idx="54">
                  <c:v>60680</c:v>
                </c:pt>
                <c:pt idx="56">
                  <c:v>47776.2</c:v>
                </c:pt>
                <c:pt idx="58">
                  <c:v>61232.6</c:v>
                </c:pt>
                <c:pt idx="59">
                  <c:v>72863.199999999997</c:v>
                </c:pt>
                <c:pt idx="63">
                  <c:v>56624.4</c:v>
                </c:pt>
                <c:pt idx="64">
                  <c:v>68959</c:v>
                </c:pt>
                <c:pt idx="65">
                  <c:v>54095.6</c:v>
                </c:pt>
                <c:pt idx="77">
                  <c:v>83485.399999999994</c:v>
                </c:pt>
                <c:pt idx="83">
                  <c:v>54222</c:v>
                </c:pt>
                <c:pt idx="89">
                  <c:v>65909</c:v>
                </c:pt>
                <c:pt idx="92">
                  <c:v>52480</c:v>
                </c:pt>
                <c:pt idx="93">
                  <c:v>55660.2</c:v>
                </c:pt>
              </c:numCache>
            </c:numRef>
          </c:xVal>
          <c:yVal>
            <c:numRef>
              <c:f>State099!$AJ$18:$AJ$101</c:f>
              <c:numCache>
                <c:formatCode>General</c:formatCode>
                <c:ptCount val="84"/>
                <c:pt idx="0">
                  <c:v>1.4322544904438241</c:v>
                </c:pt>
                <c:pt idx="2">
                  <c:v>1.1174071956040676</c:v>
                </c:pt>
                <c:pt idx="8">
                  <c:v>1.3337362866782949</c:v>
                </c:pt>
                <c:pt idx="10">
                  <c:v>1.10957921488926</c:v>
                </c:pt>
                <c:pt idx="11">
                  <c:v>1.1449894130306502</c:v>
                </c:pt>
                <c:pt idx="13">
                  <c:v>1.3910493736829781</c:v>
                </c:pt>
                <c:pt idx="14">
                  <c:v>1.3544854029418225</c:v>
                </c:pt>
                <c:pt idx="16">
                  <c:v>1.3029947104077702</c:v>
                </c:pt>
                <c:pt idx="32">
                  <c:v>1.3456992074156298</c:v>
                </c:pt>
                <c:pt idx="33">
                  <c:v>1.1431561809512734</c:v>
                </c:pt>
                <c:pt idx="36">
                  <c:v>1.3480641068560126</c:v>
                </c:pt>
                <c:pt idx="37">
                  <c:v>1.3484348279362408</c:v>
                </c:pt>
                <c:pt idx="38">
                  <c:v>1.0920402109426499</c:v>
                </c:pt>
                <c:pt idx="40">
                  <c:v>1.3121805417760308</c:v>
                </c:pt>
                <c:pt idx="42">
                  <c:v>1.2528293752020982</c:v>
                </c:pt>
                <c:pt idx="43">
                  <c:v>1.2622009464311204</c:v>
                </c:pt>
                <c:pt idx="47">
                  <c:v>1.1777608239557504</c:v>
                </c:pt>
                <c:pt idx="48">
                  <c:v>1.1805710639655447</c:v>
                </c:pt>
                <c:pt idx="49">
                  <c:v>1.2636517572593704</c:v>
                </c:pt>
                <c:pt idx="61">
                  <c:v>1.1550283043502219</c:v>
                </c:pt>
                <c:pt idx="67">
                  <c:v>1.291486850355944</c:v>
                </c:pt>
                <c:pt idx="73">
                  <c:v>1.0549545585580118</c:v>
                </c:pt>
                <c:pt idx="76">
                  <c:v>1.3349466463414634</c:v>
                </c:pt>
                <c:pt idx="77">
                  <c:v>1.0737115569114017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D5-4A79-B88D-27C0BDDFF3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52143.199999999997</c:v>
                </c:pt>
                <c:pt idx="1">
                  <c:v>84654.6</c:v>
                </c:pt>
                <c:pt idx="2">
                  <c:v>56188.6</c:v>
                </c:pt>
                <c:pt idx="3">
                  <c:v>68954.2</c:v>
                </c:pt>
                <c:pt idx="4">
                  <c:v>64176.2</c:v>
                </c:pt>
                <c:pt idx="5">
                  <c:v>85867.199999999997</c:v>
                </c:pt>
                <c:pt idx="6">
                  <c:v>52524.6</c:v>
                </c:pt>
                <c:pt idx="7">
                  <c:v>31867.4</c:v>
                </c:pt>
                <c:pt idx="8">
                  <c:v>35924.6</c:v>
                </c:pt>
                <c:pt idx="9">
                  <c:v>57605.2</c:v>
                </c:pt>
                <c:pt idx="10">
                  <c:v>43537.4</c:v>
                </c:pt>
                <c:pt idx="11">
                  <c:v>59756.4</c:v>
                </c:pt>
                <c:pt idx="12">
                  <c:v>52113.8</c:v>
                </c:pt>
                <c:pt idx="13">
                  <c:v>67701</c:v>
                </c:pt>
                <c:pt idx="14">
                  <c:v>41036.800000000003</c:v>
                </c:pt>
                <c:pt idx="15">
                  <c:v>56568.6</c:v>
                </c:pt>
                <c:pt idx="17">
                  <c:v>68795</c:v>
                </c:pt>
                <c:pt idx="19">
                  <c:v>61970.400000000001</c:v>
                </c:pt>
                <c:pt idx="20">
                  <c:v>67622.8</c:v>
                </c:pt>
                <c:pt idx="21">
                  <c:v>51811</c:v>
                </c:pt>
                <c:pt idx="22">
                  <c:v>50437.2</c:v>
                </c:pt>
                <c:pt idx="23">
                  <c:v>50248</c:v>
                </c:pt>
                <c:pt idx="25">
                  <c:v>58153.2</c:v>
                </c:pt>
                <c:pt idx="28">
                  <c:v>64607.4</c:v>
                </c:pt>
                <c:pt idx="31">
                  <c:v>54744.4</c:v>
                </c:pt>
                <c:pt idx="33">
                  <c:v>59934.400000000001</c:v>
                </c:pt>
                <c:pt idx="34">
                  <c:v>75698</c:v>
                </c:pt>
                <c:pt idx="35">
                  <c:v>70038.399999999994</c:v>
                </c:pt>
                <c:pt idx="36">
                  <c:v>63868.4</c:v>
                </c:pt>
                <c:pt idx="37">
                  <c:v>55876.4</c:v>
                </c:pt>
                <c:pt idx="38">
                  <c:v>42370</c:v>
                </c:pt>
                <c:pt idx="39">
                  <c:v>51816.2</c:v>
                </c:pt>
                <c:pt idx="40">
                  <c:v>48162.8</c:v>
                </c:pt>
                <c:pt idx="41">
                  <c:v>45975.6</c:v>
                </c:pt>
                <c:pt idx="42">
                  <c:v>66185.8</c:v>
                </c:pt>
                <c:pt idx="43">
                  <c:v>53812.4</c:v>
                </c:pt>
                <c:pt idx="44">
                  <c:v>66366.600000000006</c:v>
                </c:pt>
                <c:pt idx="45">
                  <c:v>45837.599999999999</c:v>
                </c:pt>
                <c:pt idx="46">
                  <c:v>68289.8</c:v>
                </c:pt>
                <c:pt idx="47">
                  <c:v>72926.399999999994</c:v>
                </c:pt>
                <c:pt idx="50">
                  <c:v>46224.6</c:v>
                </c:pt>
                <c:pt idx="51">
                  <c:v>50250.6</c:v>
                </c:pt>
                <c:pt idx="55">
                  <c:v>61238.2</c:v>
                </c:pt>
                <c:pt idx="57">
                  <c:v>72846.2</c:v>
                </c:pt>
                <c:pt idx="60">
                  <c:v>53932.800000000003</c:v>
                </c:pt>
                <c:pt idx="61">
                  <c:v>51294.6</c:v>
                </c:pt>
                <c:pt idx="62">
                  <c:v>61508.6</c:v>
                </c:pt>
                <c:pt idx="66">
                  <c:v>53728.2</c:v>
                </c:pt>
                <c:pt idx="67">
                  <c:v>61818.2</c:v>
                </c:pt>
                <c:pt idx="68">
                  <c:v>68257.8</c:v>
                </c:pt>
                <c:pt idx="69">
                  <c:v>68383.8</c:v>
                </c:pt>
                <c:pt idx="70">
                  <c:v>46354</c:v>
                </c:pt>
                <c:pt idx="71">
                  <c:v>38949</c:v>
                </c:pt>
                <c:pt idx="72">
                  <c:v>61448.2</c:v>
                </c:pt>
                <c:pt idx="73">
                  <c:v>51661.4</c:v>
                </c:pt>
                <c:pt idx="74">
                  <c:v>52759</c:v>
                </c:pt>
                <c:pt idx="75">
                  <c:v>67890.399999999994</c:v>
                </c:pt>
                <c:pt idx="76">
                  <c:v>59251.6</c:v>
                </c:pt>
                <c:pt idx="78">
                  <c:v>93502.399999999994</c:v>
                </c:pt>
                <c:pt idx="79">
                  <c:v>70827</c:v>
                </c:pt>
                <c:pt idx="80">
                  <c:v>68865.8</c:v>
                </c:pt>
                <c:pt idx="81">
                  <c:v>68597</c:v>
                </c:pt>
                <c:pt idx="82">
                  <c:v>55133</c:v>
                </c:pt>
                <c:pt idx="84">
                  <c:v>66096.800000000003</c:v>
                </c:pt>
                <c:pt idx="85">
                  <c:v>40095.199999999997</c:v>
                </c:pt>
                <c:pt idx="86">
                  <c:v>50342.8</c:v>
                </c:pt>
                <c:pt idx="87">
                  <c:v>61563.6</c:v>
                </c:pt>
                <c:pt idx="88">
                  <c:v>63944.6</c:v>
                </c:pt>
                <c:pt idx="90">
                  <c:v>57210.400000000001</c:v>
                </c:pt>
                <c:pt idx="91">
                  <c:v>63393.2</c:v>
                </c:pt>
                <c:pt idx="94">
                  <c:v>71613.399999999994</c:v>
                </c:pt>
                <c:pt idx="95">
                  <c:v>64237.599999999999</c:v>
                </c:pt>
                <c:pt idx="96">
                  <c:v>70446.8</c:v>
                </c:pt>
                <c:pt idx="97">
                  <c:v>62283.199999999997</c:v>
                </c:pt>
                <c:pt idx="98">
                  <c:v>59468.6</c:v>
                </c:pt>
                <c:pt idx="99">
                  <c:v>51183.6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2.0212031482532717</c:v>
                </c:pt>
                <c:pt idx="1">
                  <c:v>1.7593255416716869</c:v>
                </c:pt>
                <c:pt idx="2">
                  <c:v>2.1959614583741187</c:v>
                </c:pt>
                <c:pt idx="3">
                  <c:v>2.0863993781379526</c:v>
                </c:pt>
                <c:pt idx="4">
                  <c:v>1.5138166485394897</c:v>
                </c:pt>
                <c:pt idx="5">
                  <c:v>1.4438574915683755</c:v>
                </c:pt>
                <c:pt idx="6">
                  <c:v>1.7765009157613767</c:v>
                </c:pt>
                <c:pt idx="7">
                  <c:v>2.4090763601674436</c:v>
                </c:pt>
                <c:pt idx="8">
                  <c:v>1.8679679105682458</c:v>
                </c:pt>
                <c:pt idx="9">
                  <c:v>1.9765055932450544</c:v>
                </c:pt>
                <c:pt idx="10">
                  <c:v>2.001796156867429</c:v>
                </c:pt>
                <c:pt idx="11">
                  <c:v>1.9630031260249947</c:v>
                </c:pt>
                <c:pt idx="12">
                  <c:v>1.4002049361205668</c:v>
                </c:pt>
                <c:pt idx="13">
                  <c:v>1.8357926766222066</c:v>
                </c:pt>
                <c:pt idx="14">
                  <c:v>1.9154271288209606</c:v>
                </c:pt>
                <c:pt idx="15">
                  <c:v>1.60822435061147</c:v>
                </c:pt>
                <c:pt idx="17">
                  <c:v>1.289672214550476</c:v>
                </c:pt>
                <c:pt idx="19">
                  <c:v>2.2889314898725841</c:v>
                </c:pt>
                <c:pt idx="20">
                  <c:v>2.0310013782333769</c:v>
                </c:pt>
                <c:pt idx="21">
                  <c:v>2.145895659222945</c:v>
                </c:pt>
                <c:pt idx="22">
                  <c:v>1.8196291626022063</c:v>
                </c:pt>
                <c:pt idx="23">
                  <c:v>1.3257841108103805</c:v>
                </c:pt>
                <c:pt idx="25">
                  <c:v>1.9171773866270472</c:v>
                </c:pt>
                <c:pt idx="28">
                  <c:v>2.0749480709640071</c:v>
                </c:pt>
                <c:pt idx="31">
                  <c:v>1.642140565975698</c:v>
                </c:pt>
                <c:pt idx="33">
                  <c:v>1.6387083210977336</c:v>
                </c:pt>
                <c:pt idx="34">
                  <c:v>1.6614177389098788</c:v>
                </c:pt>
                <c:pt idx="35">
                  <c:v>1.3208325718463017</c:v>
                </c:pt>
                <c:pt idx="36">
                  <c:v>1.8860030938617531</c:v>
                </c:pt>
                <c:pt idx="37">
                  <c:v>1.4539054055021441</c:v>
                </c:pt>
                <c:pt idx="38">
                  <c:v>1.6205569978758556</c:v>
                </c:pt>
                <c:pt idx="39">
                  <c:v>1.3943322744624269</c:v>
                </c:pt>
                <c:pt idx="40">
                  <c:v>1.4346341990083633</c:v>
                </c:pt>
                <c:pt idx="41">
                  <c:v>2.2665935844230418</c:v>
                </c:pt>
                <c:pt idx="42">
                  <c:v>1.4729896745223294</c:v>
                </c:pt>
                <c:pt idx="43">
                  <c:v>1.8322728590436403</c:v>
                </c:pt>
                <c:pt idx="44">
                  <c:v>1.6447429881898423</c:v>
                </c:pt>
                <c:pt idx="45">
                  <c:v>1.772933137860621</c:v>
                </c:pt>
                <c:pt idx="46">
                  <c:v>1.9074737369270374</c:v>
                </c:pt>
                <c:pt idx="47">
                  <c:v>1.6798717611180589</c:v>
                </c:pt>
                <c:pt idx="50">
                  <c:v>1.9500006490050752</c:v>
                </c:pt>
                <c:pt idx="51">
                  <c:v>1.5292752723350567</c:v>
                </c:pt>
                <c:pt idx="55">
                  <c:v>2.3045092768892621</c:v>
                </c:pt>
                <c:pt idx="57">
                  <c:v>1.7306462107838159</c:v>
                </c:pt>
                <c:pt idx="60">
                  <c:v>2.3924031387207783</c:v>
                </c:pt>
                <c:pt idx="61">
                  <c:v>2.1931743302413902</c:v>
                </c:pt>
                <c:pt idx="62">
                  <c:v>1.9683101224869368</c:v>
                </c:pt>
                <c:pt idx="66">
                  <c:v>1.86760397705488</c:v>
                </c:pt>
                <c:pt idx="67">
                  <c:v>1.6549495132501433</c:v>
                </c:pt>
                <c:pt idx="68">
                  <c:v>2.0892117823897047</c:v>
                </c:pt>
                <c:pt idx="69">
                  <c:v>1.8228293835674529</c:v>
                </c:pt>
                <c:pt idx="70">
                  <c:v>1.4537688225395866</c:v>
                </c:pt>
                <c:pt idx="71">
                  <c:v>2.3261701199003824</c:v>
                </c:pt>
                <c:pt idx="72">
                  <c:v>1.5947253133533612</c:v>
                </c:pt>
                <c:pt idx="73">
                  <c:v>1.7896921105506238</c:v>
                </c:pt>
                <c:pt idx="74">
                  <c:v>2.0127182092154894</c:v>
                </c:pt>
                <c:pt idx="75">
                  <c:v>1.6816516031721718</c:v>
                </c:pt>
                <c:pt idx="76">
                  <c:v>2.0177514193709536</c:v>
                </c:pt>
                <c:pt idx="78">
                  <c:v>1.3269819812111776</c:v>
                </c:pt>
                <c:pt idx="79">
                  <c:v>1.825786776229404</c:v>
                </c:pt>
                <c:pt idx="80">
                  <c:v>1.7809420641305262</c:v>
                </c:pt>
                <c:pt idx="81">
                  <c:v>1.382669796055221</c:v>
                </c:pt>
                <c:pt idx="82">
                  <c:v>2.5234977236863583</c:v>
                </c:pt>
                <c:pt idx="84">
                  <c:v>2.0852749301025164</c:v>
                </c:pt>
                <c:pt idx="85">
                  <c:v>2.2129831002214733</c:v>
                </c:pt>
                <c:pt idx="86">
                  <c:v>1.5810006594786146</c:v>
                </c:pt>
                <c:pt idx="87">
                  <c:v>2.0130889031830499</c:v>
                </c:pt>
                <c:pt idx="88">
                  <c:v>1.632929129277531</c:v>
                </c:pt>
                <c:pt idx="90">
                  <c:v>1.8674751443793436</c:v>
                </c:pt>
                <c:pt idx="91">
                  <c:v>1.8422480644611725</c:v>
                </c:pt>
                <c:pt idx="94">
                  <c:v>1.9610296397043012</c:v>
                </c:pt>
                <c:pt idx="95">
                  <c:v>1.9594598801947769</c:v>
                </c:pt>
                <c:pt idx="96">
                  <c:v>1.7410585008829358</c:v>
                </c:pt>
                <c:pt idx="97">
                  <c:v>1.6481972666786551</c:v>
                </c:pt>
                <c:pt idx="98">
                  <c:v>1.4873227215707112</c:v>
                </c:pt>
                <c:pt idx="99">
                  <c:v>1.9214943849201698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5-4A79-B88D-27C0BDDFF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84368"/>
        <c:axId val="829987344"/>
      </c:scatterChart>
      <c:valAx>
        <c:axId val="837384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87344"/>
        <c:crosses val="autoZero"/>
        <c:crossBetween val="midCat"/>
      </c:valAx>
      <c:valAx>
        <c:axId val="82998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8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51208.800000000003</c:v>
                </c:pt>
                <c:pt idx="1">
                  <c:v>87443.199999999997</c:v>
                </c:pt>
                <c:pt idx="2">
                  <c:v>54974.2</c:v>
                </c:pt>
                <c:pt idx="3">
                  <c:v>66765.600000000006</c:v>
                </c:pt>
                <c:pt idx="4">
                  <c:v>66413.2</c:v>
                </c:pt>
                <c:pt idx="5">
                  <c:v>84311.2</c:v>
                </c:pt>
                <c:pt idx="6">
                  <c:v>52488</c:v>
                </c:pt>
                <c:pt idx="7">
                  <c:v>32370.2</c:v>
                </c:pt>
                <c:pt idx="8">
                  <c:v>36078.400000000001</c:v>
                </c:pt>
                <c:pt idx="9">
                  <c:v>59241.4</c:v>
                </c:pt>
                <c:pt idx="10">
                  <c:v>41153</c:v>
                </c:pt>
                <c:pt idx="11">
                  <c:v>58778</c:v>
                </c:pt>
                <c:pt idx="12">
                  <c:v>48737</c:v>
                </c:pt>
                <c:pt idx="13">
                  <c:v>64823.8</c:v>
                </c:pt>
                <c:pt idx="14">
                  <c:v>40040.6</c:v>
                </c:pt>
                <c:pt idx="15">
                  <c:v>56722.8</c:v>
                </c:pt>
                <c:pt idx="16">
                  <c:v>72767</c:v>
                </c:pt>
                <c:pt idx="17">
                  <c:v>69453.399999999994</c:v>
                </c:pt>
                <c:pt idx="18">
                  <c:v>77125</c:v>
                </c:pt>
                <c:pt idx="19">
                  <c:v>60916.800000000003</c:v>
                </c:pt>
                <c:pt idx="20">
                  <c:v>69905.399999999994</c:v>
                </c:pt>
                <c:pt idx="21">
                  <c:v>53940.4</c:v>
                </c:pt>
                <c:pt idx="22">
                  <c:v>49391.6</c:v>
                </c:pt>
                <c:pt idx="23">
                  <c:v>46693</c:v>
                </c:pt>
                <c:pt idx="24">
                  <c:v>59811</c:v>
                </c:pt>
                <c:pt idx="25">
                  <c:v>58004.6</c:v>
                </c:pt>
                <c:pt idx="26">
                  <c:v>53377.8</c:v>
                </c:pt>
                <c:pt idx="27">
                  <c:v>56614.400000000001</c:v>
                </c:pt>
                <c:pt idx="28">
                  <c:v>63662</c:v>
                </c:pt>
                <c:pt idx="29">
                  <c:v>55844.2</c:v>
                </c:pt>
                <c:pt idx="30">
                  <c:v>90409</c:v>
                </c:pt>
                <c:pt idx="31">
                  <c:v>52422.8</c:v>
                </c:pt>
                <c:pt idx="32">
                  <c:v>73222.600000000006</c:v>
                </c:pt>
                <c:pt idx="33">
                  <c:v>59920.6</c:v>
                </c:pt>
                <c:pt idx="34">
                  <c:v>79388</c:v>
                </c:pt>
                <c:pt idx="35">
                  <c:v>70425</c:v>
                </c:pt>
                <c:pt idx="36">
                  <c:v>62561.4</c:v>
                </c:pt>
                <c:pt idx="37">
                  <c:v>58452.800000000003</c:v>
                </c:pt>
                <c:pt idx="38">
                  <c:v>44431.8</c:v>
                </c:pt>
                <c:pt idx="39">
                  <c:v>52332.4</c:v>
                </c:pt>
                <c:pt idx="40">
                  <c:v>49571.8</c:v>
                </c:pt>
                <c:pt idx="41">
                  <c:v>44839.8</c:v>
                </c:pt>
                <c:pt idx="42">
                  <c:v>68867.8</c:v>
                </c:pt>
                <c:pt idx="43">
                  <c:v>53885.8</c:v>
                </c:pt>
                <c:pt idx="44">
                  <c:v>65273.2</c:v>
                </c:pt>
                <c:pt idx="45">
                  <c:v>46696.4</c:v>
                </c:pt>
                <c:pt idx="46">
                  <c:v>68243.600000000006</c:v>
                </c:pt>
                <c:pt idx="47">
                  <c:v>74141.399999999994</c:v>
                </c:pt>
                <c:pt idx="48">
                  <c:v>53012.800000000003</c:v>
                </c:pt>
                <c:pt idx="49">
                  <c:v>62845.2</c:v>
                </c:pt>
                <c:pt idx="50">
                  <c:v>46725.4</c:v>
                </c:pt>
                <c:pt idx="51">
                  <c:v>50319.4</c:v>
                </c:pt>
                <c:pt idx="52">
                  <c:v>67951.399999999994</c:v>
                </c:pt>
                <c:pt idx="53">
                  <c:v>43748.800000000003</c:v>
                </c:pt>
                <c:pt idx="54">
                  <c:v>61275.6</c:v>
                </c:pt>
                <c:pt idx="55">
                  <c:v>64361.2</c:v>
                </c:pt>
                <c:pt idx="56">
                  <c:v>47934.8</c:v>
                </c:pt>
                <c:pt idx="57">
                  <c:v>72949.600000000006</c:v>
                </c:pt>
                <c:pt idx="58">
                  <c:v>63774</c:v>
                </c:pt>
                <c:pt idx="59">
                  <c:v>69450.2</c:v>
                </c:pt>
                <c:pt idx="60">
                  <c:v>56575.8</c:v>
                </c:pt>
                <c:pt idx="61">
                  <c:v>50946.8</c:v>
                </c:pt>
                <c:pt idx="62">
                  <c:v>59462.2</c:v>
                </c:pt>
                <c:pt idx="63">
                  <c:v>59551.8</c:v>
                </c:pt>
                <c:pt idx="64">
                  <c:v>68305.399999999994</c:v>
                </c:pt>
                <c:pt idx="65">
                  <c:v>54594.2</c:v>
                </c:pt>
                <c:pt idx="66">
                  <c:v>56014.8</c:v>
                </c:pt>
                <c:pt idx="67">
                  <c:v>65255.199999999997</c:v>
                </c:pt>
                <c:pt idx="68">
                  <c:v>69738.8</c:v>
                </c:pt>
                <c:pt idx="69">
                  <c:v>68605.2</c:v>
                </c:pt>
                <c:pt idx="70">
                  <c:v>50023.8</c:v>
                </c:pt>
                <c:pt idx="71">
                  <c:v>39682.400000000001</c:v>
                </c:pt>
                <c:pt idx="72">
                  <c:v>63181.599999999999</c:v>
                </c:pt>
                <c:pt idx="73">
                  <c:v>54263.4</c:v>
                </c:pt>
                <c:pt idx="74">
                  <c:v>49249.599999999999</c:v>
                </c:pt>
                <c:pt idx="75">
                  <c:v>66856.600000000006</c:v>
                </c:pt>
                <c:pt idx="76">
                  <c:v>60051.4</c:v>
                </c:pt>
                <c:pt idx="77">
                  <c:v>84454.8</c:v>
                </c:pt>
                <c:pt idx="78">
                  <c:v>92265.600000000006</c:v>
                </c:pt>
                <c:pt idx="79">
                  <c:v>67003.600000000006</c:v>
                </c:pt>
                <c:pt idx="80">
                  <c:v>66683.399999999994</c:v>
                </c:pt>
                <c:pt idx="81">
                  <c:v>66104.600000000006</c:v>
                </c:pt>
                <c:pt idx="82">
                  <c:v>54788.4</c:v>
                </c:pt>
                <c:pt idx="83">
                  <c:v>51842.8</c:v>
                </c:pt>
                <c:pt idx="84">
                  <c:v>67733.2</c:v>
                </c:pt>
                <c:pt idx="85">
                  <c:v>42272.4</c:v>
                </c:pt>
                <c:pt idx="86">
                  <c:v>52025.8</c:v>
                </c:pt>
                <c:pt idx="87">
                  <c:v>60210.400000000001</c:v>
                </c:pt>
                <c:pt idx="88">
                  <c:v>62955.8</c:v>
                </c:pt>
                <c:pt idx="89">
                  <c:v>65570</c:v>
                </c:pt>
                <c:pt idx="90">
                  <c:v>59800</c:v>
                </c:pt>
                <c:pt idx="91">
                  <c:v>65925.600000000006</c:v>
                </c:pt>
                <c:pt idx="92">
                  <c:v>50605.599999999999</c:v>
                </c:pt>
                <c:pt idx="93">
                  <c:v>54753.599999999999</c:v>
                </c:pt>
                <c:pt idx="94">
                  <c:v>72949.600000000006</c:v>
                </c:pt>
                <c:pt idx="95">
                  <c:v>66387.199999999997</c:v>
                </c:pt>
                <c:pt idx="96">
                  <c:v>73071.8</c:v>
                </c:pt>
                <c:pt idx="97">
                  <c:v>62811.4</c:v>
                </c:pt>
                <c:pt idx="98">
                  <c:v>57951.6</c:v>
                </c:pt>
                <c:pt idx="99">
                  <c:v>52027.199999999997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2.0559552264454544</c:v>
                </c:pt>
                <c:pt idx="1">
                  <c:v>1.6090330637488106</c:v>
                </c:pt>
                <c:pt idx="2">
                  <c:v>2.1206857034754485</c:v>
                </c:pt>
                <c:pt idx="3">
                  <c:v>2.1132589237571442</c:v>
                </c:pt>
                <c:pt idx="4">
                  <c:v>1.4627062090066434</c:v>
                </c:pt>
                <c:pt idx="5">
                  <c:v>1.4704689293949085</c:v>
                </c:pt>
                <c:pt idx="6">
                  <c:v>1.7670515165371132</c:v>
                </c:pt>
                <c:pt idx="7">
                  <c:v>2.3584037169989682</c:v>
                </c:pt>
                <c:pt idx="8">
                  <c:v>1.8600603130959243</c:v>
                </c:pt>
                <c:pt idx="9">
                  <c:v>1.9060656905474886</c:v>
                </c:pt>
                <c:pt idx="10">
                  <c:v>2.1285203994848492</c:v>
                </c:pt>
                <c:pt idx="11">
                  <c:v>1.9929055088638605</c:v>
                </c:pt>
                <c:pt idx="12">
                  <c:v>1.4972608080103411</c:v>
                </c:pt>
                <c:pt idx="13">
                  <c:v>1.9172896374479742</c:v>
                </c:pt>
                <c:pt idx="14">
                  <c:v>1.9754948727042052</c:v>
                </c:pt>
                <c:pt idx="15">
                  <c:v>1.603852419133047</c:v>
                </c:pt>
                <c:pt idx="16">
                  <c:v>1.4780326246787692</c:v>
                </c:pt>
                <c:pt idx="17">
                  <c:v>1.2775472475069616</c:v>
                </c:pt>
                <c:pt idx="18">
                  <c:v>1.0346580226904376</c:v>
                </c:pt>
                <c:pt idx="19">
                  <c:v>2.3069333911170644</c:v>
                </c:pt>
                <c:pt idx="20">
                  <c:v>1.965642139233879</c:v>
                </c:pt>
                <c:pt idx="21">
                  <c:v>2.0782938205871666</c:v>
                </c:pt>
                <c:pt idx="22">
                  <c:v>1.9507365624924076</c:v>
                </c:pt>
                <c:pt idx="23">
                  <c:v>1.5002891225665518</c:v>
                </c:pt>
                <c:pt idx="24">
                  <c:v>1.3172326160739662</c:v>
                </c:pt>
                <c:pt idx="25">
                  <c:v>1.7784796378218279</c:v>
                </c:pt>
                <c:pt idx="26">
                  <c:v>1.2600182098175645</c:v>
                </c:pt>
                <c:pt idx="27">
                  <c:v>1.1290943646846032</c:v>
                </c:pt>
                <c:pt idx="28">
                  <c:v>2.1205271590587791</c:v>
                </c:pt>
                <c:pt idx="29">
                  <c:v>1.2981294386883508</c:v>
                </c:pt>
                <c:pt idx="30">
                  <c:v>1.3503744096273602</c:v>
                </c:pt>
                <c:pt idx="31">
                  <c:v>1.7094661101658055</c:v>
                </c:pt>
                <c:pt idx="32">
                  <c:v>1.1684370672442661</c:v>
                </c:pt>
                <c:pt idx="33">
                  <c:v>1.5800742983214455</c:v>
                </c:pt>
                <c:pt idx="34">
                  <c:v>1.5144606237718548</c:v>
                </c:pt>
                <c:pt idx="35">
                  <c:v>1.3148313809016685</c:v>
                </c:pt>
                <c:pt idx="36">
                  <c:v>2.0155719021633147</c:v>
                </c:pt>
                <c:pt idx="37">
                  <c:v>1.3952967180357485</c:v>
                </c:pt>
                <c:pt idx="38">
                  <c:v>1.5388077908164872</c:v>
                </c:pt>
                <c:pt idx="39">
                  <c:v>1.3877636034273222</c:v>
                </c:pt>
                <c:pt idx="40">
                  <c:v>1.4041652713841337</c:v>
                </c:pt>
                <c:pt idx="41">
                  <c:v>2.2345327142404736</c:v>
                </c:pt>
                <c:pt idx="42">
                  <c:v>1.4162787253259141</c:v>
                </c:pt>
                <c:pt idx="43">
                  <c:v>1.8171392092165282</c:v>
                </c:pt>
                <c:pt idx="44">
                  <c:v>1.6156401095702371</c:v>
                </c:pt>
                <c:pt idx="45">
                  <c:v>1.7398129191971972</c:v>
                </c:pt>
                <c:pt idx="46">
                  <c:v>1.9318588116687863</c:v>
                </c:pt>
                <c:pt idx="47">
                  <c:v>1.6539072636880341</c:v>
                </c:pt>
                <c:pt idx="48">
                  <c:v>1.3026287990824856</c:v>
                </c:pt>
                <c:pt idx="49">
                  <c:v>1.1786580359359189</c:v>
                </c:pt>
                <c:pt idx="50">
                  <c:v>1.9601972374768326</c:v>
                </c:pt>
                <c:pt idx="51">
                  <c:v>1.5277606648727926</c:v>
                </c:pt>
                <c:pt idx="52">
                  <c:v>1.4583952648510554</c:v>
                </c:pt>
                <c:pt idx="53">
                  <c:v>1.3089044728083969</c:v>
                </c:pt>
                <c:pt idx="54">
                  <c:v>1.1696988687177279</c:v>
                </c:pt>
                <c:pt idx="55">
                  <c:v>2.2587677047662256</c:v>
                </c:pt>
                <c:pt idx="56">
                  <c:v>1.3086108630890292</c:v>
                </c:pt>
                <c:pt idx="57">
                  <c:v>1.7198860583197164</c:v>
                </c:pt>
                <c:pt idx="58">
                  <c:v>1.1411233418007338</c:v>
                </c:pt>
                <c:pt idx="59">
                  <c:v>1.4422708645907427</c:v>
                </c:pt>
                <c:pt idx="60">
                  <c:v>2.1501065826731569</c:v>
                </c:pt>
                <c:pt idx="61">
                  <c:v>2.228952554429326</c:v>
                </c:pt>
                <c:pt idx="62">
                  <c:v>2.0360497929777237</c:v>
                </c:pt>
                <c:pt idx="63">
                  <c:v>1.0695226676607592</c:v>
                </c:pt>
                <c:pt idx="64">
                  <c:v>1.1918384198028269</c:v>
                </c:pt>
                <c:pt idx="65">
                  <c:v>1.2414505570188776</c:v>
                </c:pt>
                <c:pt idx="66">
                  <c:v>1.7561787241943201</c:v>
                </c:pt>
                <c:pt idx="67">
                  <c:v>1.519005381946573</c:v>
                </c:pt>
                <c:pt idx="68">
                  <c:v>1.9306469282522785</c:v>
                </c:pt>
                <c:pt idx="69">
                  <c:v>1.719694717018535</c:v>
                </c:pt>
                <c:pt idx="70">
                  <c:v>1.3618717490474532</c:v>
                </c:pt>
                <c:pt idx="71">
                  <c:v>2.2710067939439145</c:v>
                </c:pt>
                <c:pt idx="72">
                  <c:v>1.5510686655608594</c:v>
                </c:pt>
                <c:pt idx="73">
                  <c:v>1.6487540404766381</c:v>
                </c:pt>
                <c:pt idx="74">
                  <c:v>2.1086059582209806</c:v>
                </c:pt>
                <c:pt idx="75">
                  <c:v>1.7076698486013346</c:v>
                </c:pt>
                <c:pt idx="76">
                  <c:v>1.9908778146720976</c:v>
                </c:pt>
                <c:pt idx="77">
                  <c:v>1.1415100148244979</c:v>
                </c:pt>
                <c:pt idx="78">
                  <c:v>1.3405754690805674</c:v>
                </c:pt>
                <c:pt idx="79">
                  <c:v>1.9166134356959923</c:v>
                </c:pt>
                <c:pt idx="80">
                  <c:v>1.9328198622145842</c:v>
                </c:pt>
                <c:pt idx="81">
                  <c:v>1.4188271315460648</c:v>
                </c:pt>
                <c:pt idx="82">
                  <c:v>2.5175037051638669</c:v>
                </c:pt>
                <c:pt idx="83">
                  <c:v>1.2018448077650126</c:v>
                </c:pt>
                <c:pt idx="84">
                  <c:v>2.099369290097028</c:v>
                </c:pt>
                <c:pt idx="85">
                  <c:v>1.8723800872436862</c:v>
                </c:pt>
                <c:pt idx="86">
                  <c:v>1.5354304979452502</c:v>
                </c:pt>
                <c:pt idx="87">
                  <c:v>2.0407936170495464</c:v>
                </c:pt>
                <c:pt idx="88">
                  <c:v>1.6520479447485379</c:v>
                </c:pt>
                <c:pt idx="89">
                  <c:v>1.0604087235016013</c:v>
                </c:pt>
                <c:pt idx="90">
                  <c:v>1.7865551839464884</c:v>
                </c:pt>
                <c:pt idx="91">
                  <c:v>1.7686149234895092</c:v>
                </c:pt>
                <c:pt idx="92">
                  <c:v>1.3846491297405821</c:v>
                </c:pt>
                <c:pt idx="93">
                  <c:v>1.0924578475205284</c:v>
                </c:pt>
                <c:pt idx="94">
                  <c:v>1.9346370644938422</c:v>
                </c:pt>
                <c:pt idx="95">
                  <c:v>1.8950490455991518</c:v>
                </c:pt>
                <c:pt idx="96">
                  <c:v>1.7840534925922173</c:v>
                </c:pt>
                <c:pt idx="97">
                  <c:v>1.724368506353942</c:v>
                </c:pt>
                <c:pt idx="98">
                  <c:v>1.6804195224980847</c:v>
                </c:pt>
                <c:pt idx="99">
                  <c:v>1.8532421502598642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4-4A52-A269-BE4F227B9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09968"/>
        <c:axId val="829933264"/>
      </c:scatterChart>
      <c:valAx>
        <c:axId val="837309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33264"/>
        <c:crosses val="autoZero"/>
        <c:crossBetween val="midCat"/>
      </c:valAx>
      <c:valAx>
        <c:axId val="82993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0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66413.2</c:v>
                </c:pt>
                <c:pt idx="6">
                  <c:v>52488</c:v>
                </c:pt>
                <c:pt idx="8">
                  <c:v>36078.400000000001</c:v>
                </c:pt>
                <c:pt idx="19">
                  <c:v>60916.800000000003</c:v>
                </c:pt>
                <c:pt idx="33">
                  <c:v>59920.6</c:v>
                </c:pt>
                <c:pt idx="39">
                  <c:v>52332.4</c:v>
                </c:pt>
                <c:pt idx="40">
                  <c:v>49571.8</c:v>
                </c:pt>
                <c:pt idx="41">
                  <c:v>44839.8</c:v>
                </c:pt>
                <c:pt idx="43">
                  <c:v>53885.8</c:v>
                </c:pt>
                <c:pt idx="44">
                  <c:v>65273.2</c:v>
                </c:pt>
                <c:pt idx="45">
                  <c:v>46696.4</c:v>
                </c:pt>
                <c:pt idx="50">
                  <c:v>46725.4</c:v>
                </c:pt>
                <c:pt idx="61">
                  <c:v>50946.8</c:v>
                </c:pt>
                <c:pt idx="66">
                  <c:v>56014.8</c:v>
                </c:pt>
                <c:pt idx="68">
                  <c:v>69738.8</c:v>
                </c:pt>
                <c:pt idx="70">
                  <c:v>50023.8</c:v>
                </c:pt>
                <c:pt idx="71">
                  <c:v>39682.400000000001</c:v>
                </c:pt>
                <c:pt idx="74">
                  <c:v>49249.599999999999</c:v>
                </c:pt>
                <c:pt idx="80">
                  <c:v>66683.399999999994</c:v>
                </c:pt>
                <c:pt idx="82">
                  <c:v>54788.4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1.4627062090066434</c:v>
                </c:pt>
                <c:pt idx="2">
                  <c:v>1.7670515165371132</c:v>
                </c:pt>
                <c:pt idx="4">
                  <c:v>1.8600603130959243</c:v>
                </c:pt>
                <c:pt idx="15">
                  <c:v>2.3069333911170644</c:v>
                </c:pt>
                <c:pt idx="29">
                  <c:v>1.5800742983214455</c:v>
                </c:pt>
                <c:pt idx="35">
                  <c:v>1.3877636034273222</c:v>
                </c:pt>
                <c:pt idx="36">
                  <c:v>1.4041652713841337</c:v>
                </c:pt>
                <c:pt idx="37">
                  <c:v>2.2345327142404736</c:v>
                </c:pt>
                <c:pt idx="39">
                  <c:v>1.8171392092165282</c:v>
                </c:pt>
                <c:pt idx="40">
                  <c:v>1.6156401095702371</c:v>
                </c:pt>
                <c:pt idx="41">
                  <c:v>1.7398129191971972</c:v>
                </c:pt>
                <c:pt idx="46">
                  <c:v>1.9601972374768326</c:v>
                </c:pt>
                <c:pt idx="57">
                  <c:v>2.228952554429326</c:v>
                </c:pt>
                <c:pt idx="62">
                  <c:v>1.7561787241943201</c:v>
                </c:pt>
                <c:pt idx="64">
                  <c:v>1.9306469282522785</c:v>
                </c:pt>
                <c:pt idx="66">
                  <c:v>1.3618717490474532</c:v>
                </c:pt>
                <c:pt idx="67">
                  <c:v>2.2710067939439145</c:v>
                </c:pt>
                <c:pt idx="70">
                  <c:v>2.1086059582209806</c:v>
                </c:pt>
                <c:pt idx="76">
                  <c:v>1.9328198622145842</c:v>
                </c:pt>
                <c:pt idx="78">
                  <c:v>2.5175037051638669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8-42F2-AB6B-94BD90B01B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66765.600000000006</c:v>
                </c:pt>
                <c:pt idx="5">
                  <c:v>84311.2</c:v>
                </c:pt>
                <c:pt idx="7">
                  <c:v>32370.2</c:v>
                </c:pt>
                <c:pt idx="18">
                  <c:v>77125</c:v>
                </c:pt>
                <c:pt idx="20">
                  <c:v>69905.399999999994</c:v>
                </c:pt>
                <c:pt idx="21">
                  <c:v>53940.4</c:v>
                </c:pt>
                <c:pt idx="23">
                  <c:v>46693</c:v>
                </c:pt>
                <c:pt idx="26">
                  <c:v>53377.8</c:v>
                </c:pt>
                <c:pt idx="27">
                  <c:v>56614.400000000001</c:v>
                </c:pt>
                <c:pt idx="35">
                  <c:v>70425</c:v>
                </c:pt>
                <c:pt idx="36">
                  <c:v>62561.4</c:v>
                </c:pt>
                <c:pt idx="37">
                  <c:v>58452.800000000003</c:v>
                </c:pt>
                <c:pt idx="38">
                  <c:v>44431.8</c:v>
                </c:pt>
                <c:pt idx="46">
                  <c:v>68243.600000000006</c:v>
                </c:pt>
                <c:pt idx="47">
                  <c:v>74141.399999999994</c:v>
                </c:pt>
                <c:pt idx="51">
                  <c:v>50319.4</c:v>
                </c:pt>
                <c:pt idx="52">
                  <c:v>67951.399999999994</c:v>
                </c:pt>
                <c:pt idx="57">
                  <c:v>72949.600000000006</c:v>
                </c:pt>
                <c:pt idx="59">
                  <c:v>69450.2</c:v>
                </c:pt>
                <c:pt idx="60">
                  <c:v>56575.8</c:v>
                </c:pt>
                <c:pt idx="65">
                  <c:v>54594.2</c:v>
                </c:pt>
                <c:pt idx="69">
                  <c:v>68605.2</c:v>
                </c:pt>
                <c:pt idx="77">
                  <c:v>84454.8</c:v>
                </c:pt>
                <c:pt idx="78">
                  <c:v>92265.600000000006</c:v>
                </c:pt>
                <c:pt idx="81">
                  <c:v>66104.600000000006</c:v>
                </c:pt>
                <c:pt idx="83">
                  <c:v>51842.8</c:v>
                </c:pt>
                <c:pt idx="86">
                  <c:v>52025.8</c:v>
                </c:pt>
                <c:pt idx="92">
                  <c:v>50605.599999999999</c:v>
                </c:pt>
                <c:pt idx="93">
                  <c:v>54753.599999999999</c:v>
                </c:pt>
                <c:pt idx="98">
                  <c:v>57951.6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2.1132589237571442</c:v>
                </c:pt>
                <c:pt idx="5">
                  <c:v>1.4704689293949085</c:v>
                </c:pt>
                <c:pt idx="7">
                  <c:v>2.3584037169989682</c:v>
                </c:pt>
                <c:pt idx="18">
                  <c:v>1.0346580226904376</c:v>
                </c:pt>
                <c:pt idx="20">
                  <c:v>1.965642139233879</c:v>
                </c:pt>
                <c:pt idx="21">
                  <c:v>2.0782938205871666</c:v>
                </c:pt>
                <c:pt idx="23">
                  <c:v>1.5002891225665518</c:v>
                </c:pt>
                <c:pt idx="26">
                  <c:v>1.2600182098175645</c:v>
                </c:pt>
                <c:pt idx="27">
                  <c:v>1.1290943646846032</c:v>
                </c:pt>
                <c:pt idx="35">
                  <c:v>1.3148313809016685</c:v>
                </c:pt>
                <c:pt idx="36">
                  <c:v>2.0155719021633147</c:v>
                </c:pt>
                <c:pt idx="37">
                  <c:v>1.3952967180357485</c:v>
                </c:pt>
                <c:pt idx="38">
                  <c:v>1.5388077908164872</c:v>
                </c:pt>
                <c:pt idx="46">
                  <c:v>1.9318588116687863</c:v>
                </c:pt>
                <c:pt idx="47">
                  <c:v>1.6539072636880341</c:v>
                </c:pt>
                <c:pt idx="51">
                  <c:v>1.5277606648727926</c:v>
                </c:pt>
                <c:pt idx="52">
                  <c:v>1.4583952648510554</c:v>
                </c:pt>
                <c:pt idx="57">
                  <c:v>1.7198860583197164</c:v>
                </c:pt>
                <c:pt idx="59">
                  <c:v>1.4422708645907427</c:v>
                </c:pt>
                <c:pt idx="60">
                  <c:v>2.1501065826731569</c:v>
                </c:pt>
                <c:pt idx="65">
                  <c:v>1.2414505570188776</c:v>
                </c:pt>
                <c:pt idx="69">
                  <c:v>1.719694717018535</c:v>
                </c:pt>
                <c:pt idx="77">
                  <c:v>1.1415100148244979</c:v>
                </c:pt>
                <c:pt idx="78">
                  <c:v>1.3405754690805674</c:v>
                </c:pt>
                <c:pt idx="81">
                  <c:v>1.4188271315460648</c:v>
                </c:pt>
                <c:pt idx="83">
                  <c:v>1.2018448077650126</c:v>
                </c:pt>
                <c:pt idx="86">
                  <c:v>1.5354304979452502</c:v>
                </c:pt>
                <c:pt idx="92">
                  <c:v>1.3846491297405821</c:v>
                </c:pt>
                <c:pt idx="93">
                  <c:v>1.0924578475205284</c:v>
                </c:pt>
                <c:pt idx="98">
                  <c:v>1.6804195224980847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F8-42F2-AB6B-94BD90B01B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9">
                  <c:v>59241.4</c:v>
                </c:pt>
                <c:pt idx="10">
                  <c:v>41153</c:v>
                </c:pt>
                <c:pt idx="12">
                  <c:v>48737</c:v>
                </c:pt>
                <c:pt idx="14">
                  <c:v>40040.6</c:v>
                </c:pt>
                <c:pt idx="15">
                  <c:v>56722.8</c:v>
                </c:pt>
                <c:pt idx="16">
                  <c:v>72767</c:v>
                </c:pt>
                <c:pt idx="22">
                  <c:v>49391.6</c:v>
                </c:pt>
                <c:pt idx="25">
                  <c:v>58004.6</c:v>
                </c:pt>
                <c:pt idx="29">
                  <c:v>55844.2</c:v>
                </c:pt>
                <c:pt idx="30">
                  <c:v>90409</c:v>
                </c:pt>
                <c:pt idx="31">
                  <c:v>52422.8</c:v>
                </c:pt>
                <c:pt idx="32">
                  <c:v>73222.600000000006</c:v>
                </c:pt>
                <c:pt idx="34">
                  <c:v>79388</c:v>
                </c:pt>
                <c:pt idx="42">
                  <c:v>68867.8</c:v>
                </c:pt>
                <c:pt idx="48">
                  <c:v>53012.800000000003</c:v>
                </c:pt>
                <c:pt idx="54">
                  <c:v>61275.6</c:v>
                </c:pt>
                <c:pt idx="56">
                  <c:v>47934.8</c:v>
                </c:pt>
                <c:pt idx="58">
                  <c:v>63774</c:v>
                </c:pt>
                <c:pt idx="62">
                  <c:v>59462.2</c:v>
                </c:pt>
                <c:pt idx="67">
                  <c:v>65255.199999999997</c:v>
                </c:pt>
                <c:pt idx="72">
                  <c:v>63181.599999999999</c:v>
                </c:pt>
                <c:pt idx="73">
                  <c:v>54263.4</c:v>
                </c:pt>
                <c:pt idx="85">
                  <c:v>42272.4</c:v>
                </c:pt>
                <c:pt idx="87">
                  <c:v>60210.400000000001</c:v>
                </c:pt>
                <c:pt idx="89">
                  <c:v>65570</c:v>
                </c:pt>
                <c:pt idx="90">
                  <c:v>59800</c:v>
                </c:pt>
                <c:pt idx="94">
                  <c:v>72949.600000000006</c:v>
                </c:pt>
                <c:pt idx="95">
                  <c:v>66387.199999999997</c:v>
                </c:pt>
                <c:pt idx="97">
                  <c:v>62811.4</c:v>
                </c:pt>
                <c:pt idx="99">
                  <c:v>52027.199999999997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9">
                  <c:v>1.9060656905474886</c:v>
                </c:pt>
                <c:pt idx="10">
                  <c:v>2.1285203994848492</c:v>
                </c:pt>
                <c:pt idx="12">
                  <c:v>1.4972608080103411</c:v>
                </c:pt>
                <c:pt idx="14">
                  <c:v>1.9754948727042052</c:v>
                </c:pt>
                <c:pt idx="15">
                  <c:v>1.603852419133047</c:v>
                </c:pt>
                <c:pt idx="16">
                  <c:v>1.4780326246787692</c:v>
                </c:pt>
                <c:pt idx="22">
                  <c:v>1.9507365624924076</c:v>
                </c:pt>
                <c:pt idx="25">
                  <c:v>1.7784796378218279</c:v>
                </c:pt>
                <c:pt idx="29">
                  <c:v>1.2981294386883508</c:v>
                </c:pt>
                <c:pt idx="30">
                  <c:v>1.3503744096273602</c:v>
                </c:pt>
                <c:pt idx="31">
                  <c:v>1.7094661101658055</c:v>
                </c:pt>
                <c:pt idx="32">
                  <c:v>1.1684370672442661</c:v>
                </c:pt>
                <c:pt idx="34">
                  <c:v>1.5144606237718548</c:v>
                </c:pt>
                <c:pt idx="42">
                  <c:v>1.4162787253259141</c:v>
                </c:pt>
                <c:pt idx="48">
                  <c:v>1.3026287990824856</c:v>
                </c:pt>
                <c:pt idx="54">
                  <c:v>1.1696988687177279</c:v>
                </c:pt>
                <c:pt idx="56">
                  <c:v>1.3086108630890292</c:v>
                </c:pt>
                <c:pt idx="58">
                  <c:v>1.1411233418007338</c:v>
                </c:pt>
                <c:pt idx="62">
                  <c:v>2.0360497929777237</c:v>
                </c:pt>
                <c:pt idx="67">
                  <c:v>1.519005381946573</c:v>
                </c:pt>
                <c:pt idx="72">
                  <c:v>1.5510686655608594</c:v>
                </c:pt>
                <c:pt idx="73">
                  <c:v>1.6487540404766381</c:v>
                </c:pt>
                <c:pt idx="85">
                  <c:v>1.8723800872436862</c:v>
                </c:pt>
                <c:pt idx="87">
                  <c:v>2.0407936170495464</c:v>
                </c:pt>
                <c:pt idx="89">
                  <c:v>1.0604087235016013</c:v>
                </c:pt>
                <c:pt idx="90">
                  <c:v>1.7865551839464884</c:v>
                </c:pt>
                <c:pt idx="94">
                  <c:v>1.9346370644938422</c:v>
                </c:pt>
                <c:pt idx="95">
                  <c:v>1.8950490455991518</c:v>
                </c:pt>
                <c:pt idx="97">
                  <c:v>1.724368506353942</c:v>
                </c:pt>
                <c:pt idx="99">
                  <c:v>1.8532421502598642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F8-42F2-AB6B-94BD90B01B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51208.800000000003</c:v>
                </c:pt>
                <c:pt idx="1">
                  <c:v>87443.199999999997</c:v>
                </c:pt>
                <c:pt idx="2">
                  <c:v>54974.2</c:v>
                </c:pt>
                <c:pt idx="11">
                  <c:v>58778</c:v>
                </c:pt>
                <c:pt idx="13">
                  <c:v>64823.8</c:v>
                </c:pt>
                <c:pt idx="17">
                  <c:v>69453.399999999994</c:v>
                </c:pt>
                <c:pt idx="24">
                  <c:v>59811</c:v>
                </c:pt>
                <c:pt idx="28">
                  <c:v>63662</c:v>
                </c:pt>
                <c:pt idx="49">
                  <c:v>62845.2</c:v>
                </c:pt>
                <c:pt idx="53">
                  <c:v>43748.800000000003</c:v>
                </c:pt>
                <c:pt idx="55">
                  <c:v>64361.2</c:v>
                </c:pt>
                <c:pt idx="63">
                  <c:v>59551.8</c:v>
                </c:pt>
                <c:pt idx="64">
                  <c:v>68305.399999999994</c:v>
                </c:pt>
                <c:pt idx="75">
                  <c:v>66856.600000000006</c:v>
                </c:pt>
                <c:pt idx="76">
                  <c:v>60051.4</c:v>
                </c:pt>
                <c:pt idx="79">
                  <c:v>67003.600000000006</c:v>
                </c:pt>
                <c:pt idx="84">
                  <c:v>67733.2</c:v>
                </c:pt>
                <c:pt idx="88">
                  <c:v>62955.8</c:v>
                </c:pt>
                <c:pt idx="91">
                  <c:v>65925.600000000006</c:v>
                </c:pt>
                <c:pt idx="96">
                  <c:v>73071.8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2.0559552264454544</c:v>
                </c:pt>
                <c:pt idx="1">
                  <c:v>1.6090330637488106</c:v>
                </c:pt>
                <c:pt idx="2">
                  <c:v>2.1206857034754485</c:v>
                </c:pt>
                <c:pt idx="11">
                  <c:v>1.9929055088638605</c:v>
                </c:pt>
                <c:pt idx="13">
                  <c:v>1.9172896374479742</c:v>
                </c:pt>
                <c:pt idx="17">
                  <c:v>1.2775472475069616</c:v>
                </c:pt>
                <c:pt idx="24">
                  <c:v>1.3172326160739662</c:v>
                </c:pt>
                <c:pt idx="28">
                  <c:v>2.1205271590587791</c:v>
                </c:pt>
                <c:pt idx="49">
                  <c:v>1.1786580359359189</c:v>
                </c:pt>
                <c:pt idx="53">
                  <c:v>1.3089044728083969</c:v>
                </c:pt>
                <c:pt idx="55">
                  <c:v>2.2587677047662256</c:v>
                </c:pt>
                <c:pt idx="63">
                  <c:v>1.0695226676607592</c:v>
                </c:pt>
                <c:pt idx="64">
                  <c:v>1.1918384198028269</c:v>
                </c:pt>
                <c:pt idx="75">
                  <c:v>1.7076698486013346</c:v>
                </c:pt>
                <c:pt idx="76">
                  <c:v>1.9908778146720976</c:v>
                </c:pt>
                <c:pt idx="79">
                  <c:v>1.9166134356959923</c:v>
                </c:pt>
                <c:pt idx="84">
                  <c:v>2.099369290097028</c:v>
                </c:pt>
                <c:pt idx="88">
                  <c:v>1.6520479447485379</c:v>
                </c:pt>
                <c:pt idx="91">
                  <c:v>1.7686149234895092</c:v>
                </c:pt>
                <c:pt idx="96">
                  <c:v>1.7840534925922173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F8-42F2-AB6B-94BD90B01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32368"/>
        <c:axId val="829942000"/>
      </c:scatterChart>
      <c:valAx>
        <c:axId val="837332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42000"/>
        <c:crosses val="autoZero"/>
        <c:crossBetween val="midCat"/>
      </c:valAx>
      <c:valAx>
        <c:axId val="82994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3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2">
                  <c:v>48737</c:v>
                </c:pt>
                <c:pt idx="17">
                  <c:v>69453.399999999994</c:v>
                </c:pt>
                <c:pt idx="18">
                  <c:v>77125</c:v>
                </c:pt>
                <c:pt idx="26">
                  <c:v>53377.8</c:v>
                </c:pt>
                <c:pt idx="27">
                  <c:v>56614.400000000001</c:v>
                </c:pt>
                <c:pt idx="29">
                  <c:v>55844.2</c:v>
                </c:pt>
                <c:pt idx="30">
                  <c:v>90409</c:v>
                </c:pt>
                <c:pt idx="32">
                  <c:v>73222.600000000006</c:v>
                </c:pt>
                <c:pt idx="39">
                  <c:v>52332.4</c:v>
                </c:pt>
                <c:pt idx="49">
                  <c:v>62845.2</c:v>
                </c:pt>
                <c:pt idx="52">
                  <c:v>67951.399999999994</c:v>
                </c:pt>
                <c:pt idx="53">
                  <c:v>43748.800000000003</c:v>
                </c:pt>
                <c:pt idx="54">
                  <c:v>61275.6</c:v>
                </c:pt>
                <c:pt idx="58">
                  <c:v>63774</c:v>
                </c:pt>
                <c:pt idx="63">
                  <c:v>59551.8</c:v>
                </c:pt>
                <c:pt idx="64">
                  <c:v>68305.399999999994</c:v>
                </c:pt>
                <c:pt idx="65">
                  <c:v>54594.2</c:v>
                </c:pt>
                <c:pt idx="70">
                  <c:v>50023.8</c:v>
                </c:pt>
                <c:pt idx="77">
                  <c:v>84454.8</c:v>
                </c:pt>
                <c:pt idx="78">
                  <c:v>92265.600000000006</c:v>
                </c:pt>
                <c:pt idx="83">
                  <c:v>51842.8</c:v>
                </c:pt>
                <c:pt idx="89">
                  <c:v>65570</c:v>
                </c:pt>
                <c:pt idx="92">
                  <c:v>50605.599999999999</c:v>
                </c:pt>
                <c:pt idx="93">
                  <c:v>54753.599999999999</c:v>
                </c:pt>
              </c:numCache>
            </c:numRef>
          </c:xVal>
          <c:yVal>
            <c:numRef>
              <c:f>State098!$AJ$14:$AJ$101</c:f>
              <c:numCache>
                <c:formatCode>General</c:formatCode>
                <c:ptCount val="88"/>
                <c:pt idx="0">
                  <c:v>1.4972608080103411</c:v>
                </c:pt>
                <c:pt idx="5">
                  <c:v>1.2775472475069616</c:v>
                </c:pt>
                <c:pt idx="6">
                  <c:v>1.0346580226904376</c:v>
                </c:pt>
                <c:pt idx="14">
                  <c:v>1.2600182098175645</c:v>
                </c:pt>
                <c:pt idx="15">
                  <c:v>1.1290943646846032</c:v>
                </c:pt>
                <c:pt idx="17">
                  <c:v>1.2981294386883508</c:v>
                </c:pt>
                <c:pt idx="18">
                  <c:v>1.3503744096273602</c:v>
                </c:pt>
                <c:pt idx="20">
                  <c:v>1.1684370672442661</c:v>
                </c:pt>
                <c:pt idx="27">
                  <c:v>1.3877636034273222</c:v>
                </c:pt>
                <c:pt idx="37">
                  <c:v>1.1786580359359189</c:v>
                </c:pt>
                <c:pt idx="40">
                  <c:v>1.4583952648510554</c:v>
                </c:pt>
                <c:pt idx="41">
                  <c:v>1.3089044728083969</c:v>
                </c:pt>
                <c:pt idx="42">
                  <c:v>1.1696988687177279</c:v>
                </c:pt>
                <c:pt idx="46">
                  <c:v>1.1411233418007338</c:v>
                </c:pt>
                <c:pt idx="51">
                  <c:v>1.0695226676607592</c:v>
                </c:pt>
                <c:pt idx="52">
                  <c:v>1.1918384198028269</c:v>
                </c:pt>
                <c:pt idx="53">
                  <c:v>1.2414505570188776</c:v>
                </c:pt>
                <c:pt idx="58">
                  <c:v>1.3618717490474532</c:v>
                </c:pt>
                <c:pt idx="65">
                  <c:v>1.1415100148244979</c:v>
                </c:pt>
                <c:pt idx="66">
                  <c:v>1.3405754690805674</c:v>
                </c:pt>
                <c:pt idx="71">
                  <c:v>1.2018448077650126</c:v>
                </c:pt>
                <c:pt idx="77">
                  <c:v>1.0604087235016013</c:v>
                </c:pt>
                <c:pt idx="80">
                  <c:v>1.3846491297405821</c:v>
                </c:pt>
                <c:pt idx="81">
                  <c:v>1.0924578475205284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FE-41D6-8F45-68A25D6D34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51208.800000000003</c:v>
                </c:pt>
                <c:pt idx="1">
                  <c:v>87443.199999999997</c:v>
                </c:pt>
                <c:pt idx="2">
                  <c:v>54974.2</c:v>
                </c:pt>
                <c:pt idx="3">
                  <c:v>66765.600000000006</c:v>
                </c:pt>
                <c:pt idx="4">
                  <c:v>66413.2</c:v>
                </c:pt>
                <c:pt idx="5">
                  <c:v>84311.2</c:v>
                </c:pt>
                <c:pt idx="6">
                  <c:v>52488</c:v>
                </c:pt>
                <c:pt idx="7">
                  <c:v>32370.2</c:v>
                </c:pt>
                <c:pt idx="8">
                  <c:v>36078.400000000001</c:v>
                </c:pt>
                <c:pt idx="9">
                  <c:v>59241.4</c:v>
                </c:pt>
                <c:pt idx="10">
                  <c:v>41153</c:v>
                </c:pt>
                <c:pt idx="11">
                  <c:v>58778</c:v>
                </c:pt>
                <c:pt idx="13">
                  <c:v>64823.8</c:v>
                </c:pt>
                <c:pt idx="14">
                  <c:v>40040.6</c:v>
                </c:pt>
                <c:pt idx="15">
                  <c:v>56722.8</c:v>
                </c:pt>
                <c:pt idx="16">
                  <c:v>72767</c:v>
                </c:pt>
                <c:pt idx="19">
                  <c:v>60916.800000000003</c:v>
                </c:pt>
                <c:pt idx="20">
                  <c:v>69905.399999999994</c:v>
                </c:pt>
                <c:pt idx="21">
                  <c:v>53940.4</c:v>
                </c:pt>
                <c:pt idx="22">
                  <c:v>49391.6</c:v>
                </c:pt>
                <c:pt idx="23">
                  <c:v>46693</c:v>
                </c:pt>
                <c:pt idx="24">
                  <c:v>59811</c:v>
                </c:pt>
                <c:pt idx="25">
                  <c:v>58004.6</c:v>
                </c:pt>
                <c:pt idx="28">
                  <c:v>63662</c:v>
                </c:pt>
                <c:pt idx="31">
                  <c:v>52422.8</c:v>
                </c:pt>
                <c:pt idx="33">
                  <c:v>59920.6</c:v>
                </c:pt>
                <c:pt idx="34">
                  <c:v>79388</c:v>
                </c:pt>
                <c:pt idx="35">
                  <c:v>70425</c:v>
                </c:pt>
                <c:pt idx="36">
                  <c:v>62561.4</c:v>
                </c:pt>
                <c:pt idx="37">
                  <c:v>58452.800000000003</c:v>
                </c:pt>
                <c:pt idx="38">
                  <c:v>44431.8</c:v>
                </c:pt>
                <c:pt idx="40">
                  <c:v>49571.8</c:v>
                </c:pt>
                <c:pt idx="41">
                  <c:v>44839.8</c:v>
                </c:pt>
                <c:pt idx="42">
                  <c:v>68867.8</c:v>
                </c:pt>
                <c:pt idx="43">
                  <c:v>53885.8</c:v>
                </c:pt>
                <c:pt idx="44">
                  <c:v>65273.2</c:v>
                </c:pt>
                <c:pt idx="45">
                  <c:v>46696.4</c:v>
                </c:pt>
                <c:pt idx="46">
                  <c:v>68243.600000000006</c:v>
                </c:pt>
                <c:pt idx="47">
                  <c:v>74141.399999999994</c:v>
                </c:pt>
                <c:pt idx="48">
                  <c:v>53012.800000000003</c:v>
                </c:pt>
                <c:pt idx="50">
                  <c:v>46725.4</c:v>
                </c:pt>
                <c:pt idx="51">
                  <c:v>50319.4</c:v>
                </c:pt>
                <c:pt idx="55">
                  <c:v>64361.2</c:v>
                </c:pt>
                <c:pt idx="56">
                  <c:v>47934.8</c:v>
                </c:pt>
                <c:pt idx="57">
                  <c:v>72949.600000000006</c:v>
                </c:pt>
                <c:pt idx="59">
                  <c:v>69450.2</c:v>
                </c:pt>
                <c:pt idx="60">
                  <c:v>56575.8</c:v>
                </c:pt>
                <c:pt idx="61">
                  <c:v>50946.8</c:v>
                </c:pt>
                <c:pt idx="62">
                  <c:v>59462.2</c:v>
                </c:pt>
                <c:pt idx="66">
                  <c:v>56014.8</c:v>
                </c:pt>
                <c:pt idx="67">
                  <c:v>65255.199999999997</c:v>
                </c:pt>
                <c:pt idx="68">
                  <c:v>69738.8</c:v>
                </c:pt>
                <c:pt idx="69">
                  <c:v>68605.2</c:v>
                </c:pt>
                <c:pt idx="71">
                  <c:v>39682.400000000001</c:v>
                </c:pt>
                <c:pt idx="72">
                  <c:v>63181.599999999999</c:v>
                </c:pt>
                <c:pt idx="73">
                  <c:v>54263.4</c:v>
                </c:pt>
                <c:pt idx="74">
                  <c:v>49249.599999999999</c:v>
                </c:pt>
                <c:pt idx="75">
                  <c:v>66856.600000000006</c:v>
                </c:pt>
                <c:pt idx="76">
                  <c:v>60051.4</c:v>
                </c:pt>
                <c:pt idx="79">
                  <c:v>67003.600000000006</c:v>
                </c:pt>
                <c:pt idx="80">
                  <c:v>66683.399999999994</c:v>
                </c:pt>
                <c:pt idx="81">
                  <c:v>66104.600000000006</c:v>
                </c:pt>
                <c:pt idx="82">
                  <c:v>54788.4</c:v>
                </c:pt>
                <c:pt idx="84">
                  <c:v>67733.2</c:v>
                </c:pt>
                <c:pt idx="85">
                  <c:v>42272.4</c:v>
                </c:pt>
                <c:pt idx="86">
                  <c:v>52025.8</c:v>
                </c:pt>
                <c:pt idx="87">
                  <c:v>60210.400000000001</c:v>
                </c:pt>
                <c:pt idx="88">
                  <c:v>62955.8</c:v>
                </c:pt>
                <c:pt idx="90">
                  <c:v>59800</c:v>
                </c:pt>
                <c:pt idx="91">
                  <c:v>65925.600000000006</c:v>
                </c:pt>
                <c:pt idx="94">
                  <c:v>72949.600000000006</c:v>
                </c:pt>
                <c:pt idx="95">
                  <c:v>66387.199999999997</c:v>
                </c:pt>
                <c:pt idx="96">
                  <c:v>73071.8</c:v>
                </c:pt>
                <c:pt idx="97">
                  <c:v>62811.4</c:v>
                </c:pt>
                <c:pt idx="98">
                  <c:v>57951.6</c:v>
                </c:pt>
                <c:pt idx="99">
                  <c:v>52027.199999999997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2.0559552264454544</c:v>
                </c:pt>
                <c:pt idx="1">
                  <c:v>1.6090330637488106</c:v>
                </c:pt>
                <c:pt idx="2">
                  <c:v>2.1206857034754485</c:v>
                </c:pt>
                <c:pt idx="3">
                  <c:v>2.1132589237571442</c:v>
                </c:pt>
                <c:pt idx="4">
                  <c:v>1.4627062090066434</c:v>
                </c:pt>
                <c:pt idx="5">
                  <c:v>1.4704689293949085</c:v>
                </c:pt>
                <c:pt idx="6">
                  <c:v>1.7670515165371132</c:v>
                </c:pt>
                <c:pt idx="7">
                  <c:v>2.3584037169989682</c:v>
                </c:pt>
                <c:pt idx="8">
                  <c:v>1.8600603130959243</c:v>
                </c:pt>
                <c:pt idx="9">
                  <c:v>1.9060656905474886</c:v>
                </c:pt>
                <c:pt idx="10">
                  <c:v>2.1285203994848492</c:v>
                </c:pt>
                <c:pt idx="11">
                  <c:v>1.9929055088638605</c:v>
                </c:pt>
                <c:pt idx="13">
                  <c:v>1.9172896374479742</c:v>
                </c:pt>
                <c:pt idx="14">
                  <c:v>1.9754948727042052</c:v>
                </c:pt>
                <c:pt idx="15">
                  <c:v>1.603852419133047</c:v>
                </c:pt>
                <c:pt idx="16">
                  <c:v>1.4780326246787692</c:v>
                </c:pt>
                <c:pt idx="19">
                  <c:v>2.3069333911170644</c:v>
                </c:pt>
                <c:pt idx="20">
                  <c:v>1.965642139233879</c:v>
                </c:pt>
                <c:pt idx="21">
                  <c:v>2.0782938205871666</c:v>
                </c:pt>
                <c:pt idx="22">
                  <c:v>1.9507365624924076</c:v>
                </c:pt>
                <c:pt idx="23">
                  <c:v>1.5002891225665518</c:v>
                </c:pt>
                <c:pt idx="24">
                  <c:v>1.3172326160739662</c:v>
                </c:pt>
                <c:pt idx="25">
                  <c:v>1.7784796378218279</c:v>
                </c:pt>
                <c:pt idx="28">
                  <c:v>2.1205271590587791</c:v>
                </c:pt>
                <c:pt idx="31">
                  <c:v>1.7094661101658055</c:v>
                </c:pt>
                <c:pt idx="33">
                  <c:v>1.5800742983214455</c:v>
                </c:pt>
                <c:pt idx="34">
                  <c:v>1.5144606237718548</c:v>
                </c:pt>
                <c:pt idx="35">
                  <c:v>1.3148313809016685</c:v>
                </c:pt>
                <c:pt idx="36">
                  <c:v>2.0155719021633147</c:v>
                </c:pt>
                <c:pt idx="37">
                  <c:v>1.3952967180357485</c:v>
                </c:pt>
                <c:pt idx="38">
                  <c:v>1.5388077908164872</c:v>
                </c:pt>
                <c:pt idx="40">
                  <c:v>1.4041652713841337</c:v>
                </c:pt>
                <c:pt idx="41">
                  <c:v>2.2345327142404736</c:v>
                </c:pt>
                <c:pt idx="42">
                  <c:v>1.4162787253259141</c:v>
                </c:pt>
                <c:pt idx="43">
                  <c:v>1.8171392092165282</c:v>
                </c:pt>
                <c:pt idx="44">
                  <c:v>1.6156401095702371</c:v>
                </c:pt>
                <c:pt idx="45">
                  <c:v>1.7398129191971972</c:v>
                </c:pt>
                <c:pt idx="46">
                  <c:v>1.9318588116687863</c:v>
                </c:pt>
                <c:pt idx="47">
                  <c:v>1.6539072636880341</c:v>
                </c:pt>
                <c:pt idx="48">
                  <c:v>1.3026287990824856</c:v>
                </c:pt>
                <c:pt idx="50">
                  <c:v>1.9601972374768326</c:v>
                </c:pt>
                <c:pt idx="51">
                  <c:v>1.5277606648727926</c:v>
                </c:pt>
                <c:pt idx="55">
                  <c:v>2.2587677047662256</c:v>
                </c:pt>
                <c:pt idx="56">
                  <c:v>1.3086108630890292</c:v>
                </c:pt>
                <c:pt idx="57">
                  <c:v>1.7198860583197164</c:v>
                </c:pt>
                <c:pt idx="59">
                  <c:v>1.4422708645907427</c:v>
                </c:pt>
                <c:pt idx="60">
                  <c:v>2.1501065826731569</c:v>
                </c:pt>
                <c:pt idx="61">
                  <c:v>2.228952554429326</c:v>
                </c:pt>
                <c:pt idx="62">
                  <c:v>2.0360497929777237</c:v>
                </c:pt>
                <c:pt idx="66">
                  <c:v>1.7561787241943201</c:v>
                </c:pt>
                <c:pt idx="67">
                  <c:v>1.519005381946573</c:v>
                </c:pt>
                <c:pt idx="68">
                  <c:v>1.9306469282522785</c:v>
                </c:pt>
                <c:pt idx="69">
                  <c:v>1.719694717018535</c:v>
                </c:pt>
                <c:pt idx="71">
                  <c:v>2.2710067939439145</c:v>
                </c:pt>
                <c:pt idx="72">
                  <c:v>1.5510686655608594</c:v>
                </c:pt>
                <c:pt idx="73">
                  <c:v>1.6487540404766381</c:v>
                </c:pt>
                <c:pt idx="74">
                  <c:v>2.1086059582209806</c:v>
                </c:pt>
                <c:pt idx="75">
                  <c:v>1.7076698486013346</c:v>
                </c:pt>
                <c:pt idx="76">
                  <c:v>1.9908778146720976</c:v>
                </c:pt>
                <c:pt idx="79">
                  <c:v>1.9166134356959923</c:v>
                </c:pt>
                <c:pt idx="80">
                  <c:v>1.9328198622145842</c:v>
                </c:pt>
                <c:pt idx="81">
                  <c:v>1.4188271315460648</c:v>
                </c:pt>
                <c:pt idx="82">
                  <c:v>2.5175037051638669</c:v>
                </c:pt>
                <c:pt idx="84">
                  <c:v>2.099369290097028</c:v>
                </c:pt>
                <c:pt idx="85">
                  <c:v>1.8723800872436862</c:v>
                </c:pt>
                <c:pt idx="86">
                  <c:v>1.5354304979452502</c:v>
                </c:pt>
                <c:pt idx="87">
                  <c:v>2.0407936170495464</c:v>
                </c:pt>
                <c:pt idx="88">
                  <c:v>1.6520479447485379</c:v>
                </c:pt>
                <c:pt idx="90">
                  <c:v>1.7865551839464884</c:v>
                </c:pt>
                <c:pt idx="91">
                  <c:v>1.7686149234895092</c:v>
                </c:pt>
                <c:pt idx="94">
                  <c:v>1.9346370644938422</c:v>
                </c:pt>
                <c:pt idx="95">
                  <c:v>1.8950490455991518</c:v>
                </c:pt>
                <c:pt idx="96">
                  <c:v>1.7840534925922173</c:v>
                </c:pt>
                <c:pt idx="97">
                  <c:v>1.724368506353942</c:v>
                </c:pt>
                <c:pt idx="98">
                  <c:v>1.6804195224980847</c:v>
                </c:pt>
                <c:pt idx="99">
                  <c:v>1.8532421502598642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E-41D6-8F45-68A25D6D3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58768"/>
        <c:axId val="829952400"/>
      </c:scatterChart>
      <c:valAx>
        <c:axId val="837358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52400"/>
        <c:crosses val="autoZero"/>
        <c:crossBetween val="midCat"/>
      </c:valAx>
      <c:valAx>
        <c:axId val="82995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5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51863.199999999997</c:v>
                </c:pt>
                <c:pt idx="1">
                  <c:v>89411.4</c:v>
                </c:pt>
                <c:pt idx="2">
                  <c:v>52799.6</c:v>
                </c:pt>
                <c:pt idx="3">
                  <c:v>66687.8</c:v>
                </c:pt>
                <c:pt idx="4">
                  <c:v>67100.800000000003</c:v>
                </c:pt>
                <c:pt idx="5">
                  <c:v>82009.8</c:v>
                </c:pt>
                <c:pt idx="6">
                  <c:v>56260.4</c:v>
                </c:pt>
                <c:pt idx="7">
                  <c:v>36107.599999999999</c:v>
                </c:pt>
                <c:pt idx="8">
                  <c:v>35990.6</c:v>
                </c:pt>
                <c:pt idx="9">
                  <c:v>58329.599999999999</c:v>
                </c:pt>
                <c:pt idx="10">
                  <c:v>42157.8</c:v>
                </c:pt>
                <c:pt idx="11">
                  <c:v>55374.400000000001</c:v>
                </c:pt>
                <c:pt idx="12">
                  <c:v>46925</c:v>
                </c:pt>
                <c:pt idx="13">
                  <c:v>67666.2</c:v>
                </c:pt>
                <c:pt idx="14">
                  <c:v>38684.400000000001</c:v>
                </c:pt>
                <c:pt idx="15">
                  <c:v>58085</c:v>
                </c:pt>
                <c:pt idx="16">
                  <c:v>76034</c:v>
                </c:pt>
                <c:pt idx="17">
                  <c:v>73494.2</c:v>
                </c:pt>
                <c:pt idx="18">
                  <c:v>77157</c:v>
                </c:pt>
                <c:pt idx="19">
                  <c:v>65324.2</c:v>
                </c:pt>
                <c:pt idx="20">
                  <c:v>69139.399999999994</c:v>
                </c:pt>
                <c:pt idx="21">
                  <c:v>51052</c:v>
                </c:pt>
                <c:pt idx="22">
                  <c:v>49613.8</c:v>
                </c:pt>
                <c:pt idx="23">
                  <c:v>49591.6</c:v>
                </c:pt>
                <c:pt idx="24">
                  <c:v>58588.4</c:v>
                </c:pt>
                <c:pt idx="25">
                  <c:v>55609.4</c:v>
                </c:pt>
                <c:pt idx="26">
                  <c:v>51864.800000000003</c:v>
                </c:pt>
                <c:pt idx="27">
                  <c:v>58578.6</c:v>
                </c:pt>
                <c:pt idx="28">
                  <c:v>63572.6</c:v>
                </c:pt>
                <c:pt idx="29">
                  <c:v>57256</c:v>
                </c:pt>
                <c:pt idx="30">
                  <c:v>87437</c:v>
                </c:pt>
                <c:pt idx="31">
                  <c:v>55996</c:v>
                </c:pt>
                <c:pt idx="32">
                  <c:v>72402.600000000006</c:v>
                </c:pt>
                <c:pt idx="33">
                  <c:v>59134.2</c:v>
                </c:pt>
                <c:pt idx="34">
                  <c:v>76120.600000000006</c:v>
                </c:pt>
                <c:pt idx="35">
                  <c:v>69331.600000000006</c:v>
                </c:pt>
                <c:pt idx="36">
                  <c:v>62399.4</c:v>
                </c:pt>
                <c:pt idx="37">
                  <c:v>58959.4</c:v>
                </c:pt>
                <c:pt idx="38">
                  <c:v>44854</c:v>
                </c:pt>
                <c:pt idx="39">
                  <c:v>52038</c:v>
                </c:pt>
                <c:pt idx="40">
                  <c:v>49265</c:v>
                </c:pt>
                <c:pt idx="41">
                  <c:v>49012.4</c:v>
                </c:pt>
                <c:pt idx="42">
                  <c:v>66495.600000000006</c:v>
                </c:pt>
                <c:pt idx="43">
                  <c:v>58402.2</c:v>
                </c:pt>
                <c:pt idx="44">
                  <c:v>61448</c:v>
                </c:pt>
                <c:pt idx="45">
                  <c:v>48228</c:v>
                </c:pt>
                <c:pt idx="46">
                  <c:v>71844.399999999994</c:v>
                </c:pt>
                <c:pt idx="47">
                  <c:v>74433.399999999994</c:v>
                </c:pt>
                <c:pt idx="48">
                  <c:v>50216.800000000003</c:v>
                </c:pt>
                <c:pt idx="49">
                  <c:v>63647</c:v>
                </c:pt>
                <c:pt idx="50">
                  <c:v>46743</c:v>
                </c:pt>
                <c:pt idx="51">
                  <c:v>52395</c:v>
                </c:pt>
                <c:pt idx="52">
                  <c:v>68628</c:v>
                </c:pt>
                <c:pt idx="53">
                  <c:v>43969.4</c:v>
                </c:pt>
                <c:pt idx="54">
                  <c:v>59288.2</c:v>
                </c:pt>
                <c:pt idx="55">
                  <c:v>63945</c:v>
                </c:pt>
                <c:pt idx="56">
                  <c:v>46847.8</c:v>
                </c:pt>
                <c:pt idx="57">
                  <c:v>74564.800000000003</c:v>
                </c:pt>
                <c:pt idx="58">
                  <c:v>59398.400000000001</c:v>
                </c:pt>
                <c:pt idx="59">
                  <c:v>68201.8</c:v>
                </c:pt>
                <c:pt idx="60">
                  <c:v>59657.599999999999</c:v>
                </c:pt>
                <c:pt idx="61">
                  <c:v>52955.6</c:v>
                </c:pt>
                <c:pt idx="62">
                  <c:v>57644</c:v>
                </c:pt>
                <c:pt idx="63">
                  <c:v>59293.2</c:v>
                </c:pt>
                <c:pt idx="64">
                  <c:v>67100.800000000003</c:v>
                </c:pt>
                <c:pt idx="65">
                  <c:v>53599</c:v>
                </c:pt>
                <c:pt idx="66">
                  <c:v>55768.2</c:v>
                </c:pt>
                <c:pt idx="67">
                  <c:v>64556.2</c:v>
                </c:pt>
                <c:pt idx="68">
                  <c:v>70223.600000000006</c:v>
                </c:pt>
                <c:pt idx="69">
                  <c:v>72308.2</c:v>
                </c:pt>
                <c:pt idx="70">
                  <c:v>49101.4</c:v>
                </c:pt>
                <c:pt idx="71">
                  <c:v>41147.199999999997</c:v>
                </c:pt>
                <c:pt idx="72">
                  <c:v>60976</c:v>
                </c:pt>
                <c:pt idx="73">
                  <c:v>55243.199999999997</c:v>
                </c:pt>
                <c:pt idx="74">
                  <c:v>51516.6</c:v>
                </c:pt>
                <c:pt idx="75">
                  <c:v>68940.600000000006</c:v>
                </c:pt>
                <c:pt idx="76">
                  <c:v>59869.8</c:v>
                </c:pt>
                <c:pt idx="77">
                  <c:v>84680.8</c:v>
                </c:pt>
                <c:pt idx="78">
                  <c:v>93031.2</c:v>
                </c:pt>
                <c:pt idx="79">
                  <c:v>68468.2</c:v>
                </c:pt>
                <c:pt idx="80">
                  <c:v>67584.800000000003</c:v>
                </c:pt>
                <c:pt idx="81">
                  <c:v>69124.800000000003</c:v>
                </c:pt>
                <c:pt idx="82">
                  <c:v>55083.4</c:v>
                </c:pt>
                <c:pt idx="83">
                  <c:v>54423</c:v>
                </c:pt>
                <c:pt idx="84">
                  <c:v>66479</c:v>
                </c:pt>
                <c:pt idx="85">
                  <c:v>42243</c:v>
                </c:pt>
                <c:pt idx="86">
                  <c:v>52447.6</c:v>
                </c:pt>
                <c:pt idx="87">
                  <c:v>64749.4</c:v>
                </c:pt>
                <c:pt idx="88">
                  <c:v>64666</c:v>
                </c:pt>
                <c:pt idx="89">
                  <c:v>65202.2</c:v>
                </c:pt>
                <c:pt idx="90">
                  <c:v>58248.800000000003</c:v>
                </c:pt>
                <c:pt idx="91">
                  <c:v>62481.4</c:v>
                </c:pt>
                <c:pt idx="92">
                  <c:v>47384.2</c:v>
                </c:pt>
                <c:pt idx="93">
                  <c:v>56143</c:v>
                </c:pt>
                <c:pt idx="94">
                  <c:v>72522</c:v>
                </c:pt>
                <c:pt idx="95">
                  <c:v>64723.199999999997</c:v>
                </c:pt>
                <c:pt idx="96">
                  <c:v>74703.199999999997</c:v>
                </c:pt>
                <c:pt idx="97">
                  <c:v>65405</c:v>
                </c:pt>
                <c:pt idx="98">
                  <c:v>59125.2</c:v>
                </c:pt>
                <c:pt idx="99">
                  <c:v>50670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2.0379768313563376</c:v>
                </c:pt>
                <c:pt idx="1">
                  <c:v>1.4876402785327152</c:v>
                </c:pt>
                <c:pt idx="2">
                  <c:v>2.3092409790983264</c:v>
                </c:pt>
                <c:pt idx="3">
                  <c:v>2.2140631419839911</c:v>
                </c:pt>
                <c:pt idx="4">
                  <c:v>1.3174656635986455</c:v>
                </c:pt>
                <c:pt idx="5">
                  <c:v>1.6028572195030348</c:v>
                </c:pt>
                <c:pt idx="6">
                  <c:v>1.5483004031254666</c:v>
                </c:pt>
                <c:pt idx="7">
                  <c:v>2.1640042539520765</c:v>
                </c:pt>
                <c:pt idx="8">
                  <c:v>1.8993848393747257</c:v>
                </c:pt>
                <c:pt idx="9">
                  <c:v>1.8216994459073952</c:v>
                </c:pt>
                <c:pt idx="10">
                  <c:v>2.1378250288202891</c:v>
                </c:pt>
                <c:pt idx="11">
                  <c:v>2.0219451587737294</c:v>
                </c:pt>
                <c:pt idx="12">
                  <c:v>1.5623867874267447</c:v>
                </c:pt>
                <c:pt idx="13">
                  <c:v>1.8743626803337561</c:v>
                </c:pt>
                <c:pt idx="14">
                  <c:v>2.2244108736338162</c:v>
                </c:pt>
                <c:pt idx="15">
                  <c:v>1.5222174399586812</c:v>
                </c:pt>
                <c:pt idx="16">
                  <c:v>1.3858931530631033</c:v>
                </c:pt>
                <c:pt idx="17">
                  <c:v>1.2453227601633872</c:v>
                </c:pt>
                <c:pt idx="18">
                  <c:v>1.0877820547714401</c:v>
                </c:pt>
                <c:pt idx="19">
                  <c:v>2.1551278086834591</c:v>
                </c:pt>
                <c:pt idx="20">
                  <c:v>2.0333991906206883</c:v>
                </c:pt>
                <c:pt idx="21">
                  <c:v>2.2075922588733055</c:v>
                </c:pt>
                <c:pt idx="22">
                  <c:v>1.8996529191474951</c:v>
                </c:pt>
                <c:pt idx="23">
                  <c:v>1.2628146702264094</c:v>
                </c:pt>
                <c:pt idx="24">
                  <c:v>1.3402311720408817</c:v>
                </c:pt>
                <c:pt idx="25">
                  <c:v>1.8527083550622736</c:v>
                </c:pt>
                <c:pt idx="26">
                  <c:v>1.3176759574894725</c:v>
                </c:pt>
                <c:pt idx="27">
                  <c:v>1.1152024800865845</c:v>
                </c:pt>
                <c:pt idx="28">
                  <c:v>2.1577849576704429</c:v>
                </c:pt>
                <c:pt idx="29">
                  <c:v>1.3461820595221461</c:v>
                </c:pt>
                <c:pt idx="30">
                  <c:v>1.4103068495030708</c:v>
                </c:pt>
                <c:pt idx="31">
                  <c:v>1.4829809272090864</c:v>
                </c:pt>
                <c:pt idx="32">
                  <c:v>1.1816012132160998</c:v>
                </c:pt>
                <c:pt idx="33">
                  <c:v>1.5906023925241233</c:v>
                </c:pt>
                <c:pt idx="34">
                  <c:v>1.6179194593841877</c:v>
                </c:pt>
                <c:pt idx="35">
                  <c:v>1.3284851352053031</c:v>
                </c:pt>
                <c:pt idx="36">
                  <c:v>2.0207566098391969</c:v>
                </c:pt>
                <c:pt idx="37">
                  <c:v>1.3833078355614201</c:v>
                </c:pt>
                <c:pt idx="38">
                  <c:v>1.5462389084585544</c:v>
                </c:pt>
                <c:pt idx="39">
                  <c:v>1.3961143779545717</c:v>
                </c:pt>
                <c:pt idx="40">
                  <c:v>1.2476200142088705</c:v>
                </c:pt>
                <c:pt idx="41">
                  <c:v>2.0327100896915882</c:v>
                </c:pt>
                <c:pt idx="42">
                  <c:v>1.5110473474936685</c:v>
                </c:pt>
                <c:pt idx="43">
                  <c:v>1.5834506234354186</c:v>
                </c:pt>
                <c:pt idx="44">
                  <c:v>1.827724254654342</c:v>
                </c:pt>
                <c:pt idx="45">
                  <c:v>1.6869660777971303</c:v>
                </c:pt>
                <c:pt idx="46">
                  <c:v>1.8349377265312259</c:v>
                </c:pt>
                <c:pt idx="47">
                  <c:v>1.6488699965338143</c:v>
                </c:pt>
                <c:pt idx="48">
                  <c:v>1.374360771693935</c:v>
                </c:pt>
                <c:pt idx="49">
                  <c:v>1.1630398919037819</c:v>
                </c:pt>
                <c:pt idx="50">
                  <c:v>1.9529983099073658</c:v>
                </c:pt>
                <c:pt idx="51">
                  <c:v>1.5890829277602825</c:v>
                </c:pt>
                <c:pt idx="52">
                  <c:v>1.4440170192924171</c:v>
                </c:pt>
                <c:pt idx="53">
                  <c:v>1.5120515631325422</c:v>
                </c:pt>
                <c:pt idx="54">
                  <c:v>1.208199945351689</c:v>
                </c:pt>
                <c:pt idx="55">
                  <c:v>2.2436312456016889</c:v>
                </c:pt>
                <c:pt idx="56">
                  <c:v>1.3041167354710359</c:v>
                </c:pt>
                <c:pt idx="57">
                  <c:v>1.7648944273973777</c:v>
                </c:pt>
                <c:pt idx="58">
                  <c:v>1.2880144919728478</c:v>
                </c:pt>
                <c:pt idx="59">
                  <c:v>1.4884357890847455</c:v>
                </c:pt>
                <c:pt idx="60">
                  <c:v>2.0392037225768385</c:v>
                </c:pt>
                <c:pt idx="61">
                  <c:v>2.0682609582367117</c:v>
                </c:pt>
                <c:pt idx="62">
                  <c:v>2.0316424953160781</c:v>
                </c:pt>
                <c:pt idx="63">
                  <c:v>1.0810851834611728</c:v>
                </c:pt>
                <c:pt idx="64">
                  <c:v>1.176751991034384</c:v>
                </c:pt>
                <c:pt idx="65">
                  <c:v>1.2352469262486241</c:v>
                </c:pt>
                <c:pt idx="66">
                  <c:v>1.7702561674933028</c:v>
                </c:pt>
                <c:pt idx="67">
                  <c:v>1.5353598879735797</c:v>
                </c:pt>
                <c:pt idx="68">
                  <c:v>1.8094059546932939</c:v>
                </c:pt>
                <c:pt idx="69">
                  <c:v>1.6317927980505669</c:v>
                </c:pt>
                <c:pt idx="70">
                  <c:v>1.3056654189086259</c:v>
                </c:pt>
                <c:pt idx="71">
                  <c:v>2.2059095151067387</c:v>
                </c:pt>
                <c:pt idx="72">
                  <c:v>1.611010889530307</c:v>
                </c:pt>
                <c:pt idx="73">
                  <c:v>1.6016631911257857</c:v>
                </c:pt>
                <c:pt idx="74">
                  <c:v>2.0302193855960993</c:v>
                </c:pt>
                <c:pt idx="75">
                  <c:v>1.655874767553517</c:v>
                </c:pt>
                <c:pt idx="76">
                  <c:v>1.9940771474098793</c:v>
                </c:pt>
                <c:pt idx="77">
                  <c:v>1.1472966717366864</c:v>
                </c:pt>
                <c:pt idx="78">
                  <c:v>1.2403688225025584</c:v>
                </c:pt>
                <c:pt idx="79">
                  <c:v>1.9573320169071191</c:v>
                </c:pt>
                <c:pt idx="80">
                  <c:v>1.8984002320048294</c:v>
                </c:pt>
                <c:pt idx="81">
                  <c:v>1.3548827627711038</c:v>
                </c:pt>
                <c:pt idx="82">
                  <c:v>2.5031134606796237</c:v>
                </c:pt>
                <c:pt idx="83">
                  <c:v>1.1433217573452401</c:v>
                </c:pt>
                <c:pt idx="84">
                  <c:v>2.2129995938567064</c:v>
                </c:pt>
                <c:pt idx="85">
                  <c:v>1.8776365314963426</c:v>
                </c:pt>
                <c:pt idx="86">
                  <c:v>1.5230820857389089</c:v>
                </c:pt>
                <c:pt idx="87">
                  <c:v>1.9196780201824264</c:v>
                </c:pt>
                <c:pt idx="88">
                  <c:v>1.686898834008598</c:v>
                </c:pt>
                <c:pt idx="89">
                  <c:v>1.0477713942167597</c:v>
                </c:pt>
                <c:pt idx="90">
                  <c:v>1.8320892447569734</c:v>
                </c:pt>
                <c:pt idx="91">
                  <c:v>1.8622342008981874</c:v>
                </c:pt>
                <c:pt idx="92">
                  <c:v>1.4842500242696934</c:v>
                </c:pt>
                <c:pt idx="93">
                  <c:v>1.0515291309691324</c:v>
                </c:pt>
                <c:pt idx="94">
                  <c:v>2.0582581837235598</c:v>
                </c:pt>
                <c:pt idx="95">
                  <c:v>2.0853573370908731</c:v>
                </c:pt>
                <c:pt idx="96">
                  <c:v>1.7473682519624327</c:v>
                </c:pt>
                <c:pt idx="97">
                  <c:v>1.6501796498738628</c:v>
                </c:pt>
                <c:pt idx="98">
                  <c:v>1.6128655801587142</c:v>
                </c:pt>
                <c:pt idx="99">
                  <c:v>2.0397276494967436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2-4E75-9481-C3553A93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89968"/>
        <c:axId val="829915792"/>
      </c:scatterChart>
      <c:valAx>
        <c:axId val="837189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15792"/>
        <c:crosses val="autoZero"/>
        <c:crossBetween val="midCat"/>
      </c:valAx>
      <c:valAx>
        <c:axId val="82991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18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67100.800000000003</c:v>
                </c:pt>
                <c:pt idx="6">
                  <c:v>56260.4</c:v>
                </c:pt>
                <c:pt idx="8">
                  <c:v>35990.6</c:v>
                </c:pt>
                <c:pt idx="19">
                  <c:v>65324.2</c:v>
                </c:pt>
                <c:pt idx="33">
                  <c:v>59134.2</c:v>
                </c:pt>
                <c:pt idx="39">
                  <c:v>52038</c:v>
                </c:pt>
                <c:pt idx="40">
                  <c:v>49265</c:v>
                </c:pt>
                <c:pt idx="41">
                  <c:v>49012.4</c:v>
                </c:pt>
                <c:pt idx="43">
                  <c:v>58402.2</c:v>
                </c:pt>
                <c:pt idx="44">
                  <c:v>61448</c:v>
                </c:pt>
                <c:pt idx="45">
                  <c:v>48228</c:v>
                </c:pt>
                <c:pt idx="50">
                  <c:v>46743</c:v>
                </c:pt>
                <c:pt idx="61">
                  <c:v>52955.6</c:v>
                </c:pt>
                <c:pt idx="66">
                  <c:v>55768.2</c:v>
                </c:pt>
                <c:pt idx="68">
                  <c:v>70223.600000000006</c:v>
                </c:pt>
                <c:pt idx="70">
                  <c:v>49101.4</c:v>
                </c:pt>
                <c:pt idx="71">
                  <c:v>41147.199999999997</c:v>
                </c:pt>
                <c:pt idx="74">
                  <c:v>51516.6</c:v>
                </c:pt>
                <c:pt idx="80">
                  <c:v>67584.800000000003</c:v>
                </c:pt>
                <c:pt idx="82">
                  <c:v>55083.4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1.3174656635986455</c:v>
                </c:pt>
                <c:pt idx="2">
                  <c:v>1.5483004031254666</c:v>
                </c:pt>
                <c:pt idx="4">
                  <c:v>1.8993848393747257</c:v>
                </c:pt>
                <c:pt idx="15">
                  <c:v>2.1551278086834591</c:v>
                </c:pt>
                <c:pt idx="29">
                  <c:v>1.5906023925241233</c:v>
                </c:pt>
                <c:pt idx="35">
                  <c:v>1.3961143779545717</c:v>
                </c:pt>
                <c:pt idx="36">
                  <c:v>1.2476200142088705</c:v>
                </c:pt>
                <c:pt idx="37">
                  <c:v>2.0327100896915882</c:v>
                </c:pt>
                <c:pt idx="39">
                  <c:v>1.5834506234354186</c:v>
                </c:pt>
                <c:pt idx="40">
                  <c:v>1.827724254654342</c:v>
                </c:pt>
                <c:pt idx="41">
                  <c:v>1.6869660777971303</c:v>
                </c:pt>
                <c:pt idx="46">
                  <c:v>1.9529983099073658</c:v>
                </c:pt>
                <c:pt idx="57">
                  <c:v>2.0682609582367117</c:v>
                </c:pt>
                <c:pt idx="62">
                  <c:v>1.7702561674933028</c:v>
                </c:pt>
                <c:pt idx="64">
                  <c:v>1.8094059546932939</c:v>
                </c:pt>
                <c:pt idx="66">
                  <c:v>1.3056654189086259</c:v>
                </c:pt>
                <c:pt idx="67">
                  <c:v>2.2059095151067387</c:v>
                </c:pt>
                <c:pt idx="70">
                  <c:v>2.0302193855960993</c:v>
                </c:pt>
                <c:pt idx="76">
                  <c:v>1.8984002320048294</c:v>
                </c:pt>
                <c:pt idx="78">
                  <c:v>2.5031134606796237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B-4149-8701-205C2FD3ED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66687.8</c:v>
                </c:pt>
                <c:pt idx="5">
                  <c:v>82009.8</c:v>
                </c:pt>
                <c:pt idx="7">
                  <c:v>36107.599999999999</c:v>
                </c:pt>
                <c:pt idx="18">
                  <c:v>77157</c:v>
                </c:pt>
                <c:pt idx="20">
                  <c:v>69139.399999999994</c:v>
                </c:pt>
                <c:pt idx="21">
                  <c:v>51052</c:v>
                </c:pt>
                <c:pt idx="23">
                  <c:v>49591.6</c:v>
                </c:pt>
                <c:pt idx="26">
                  <c:v>51864.800000000003</c:v>
                </c:pt>
                <c:pt idx="27">
                  <c:v>58578.6</c:v>
                </c:pt>
                <c:pt idx="35">
                  <c:v>69331.600000000006</c:v>
                </c:pt>
                <c:pt idx="36">
                  <c:v>62399.4</c:v>
                </c:pt>
                <c:pt idx="37">
                  <c:v>58959.4</c:v>
                </c:pt>
                <c:pt idx="38">
                  <c:v>44854</c:v>
                </c:pt>
                <c:pt idx="46">
                  <c:v>71844.399999999994</c:v>
                </c:pt>
                <c:pt idx="47">
                  <c:v>74433.399999999994</c:v>
                </c:pt>
                <c:pt idx="51">
                  <c:v>52395</c:v>
                </c:pt>
                <c:pt idx="52">
                  <c:v>68628</c:v>
                </c:pt>
                <c:pt idx="57">
                  <c:v>74564.800000000003</c:v>
                </c:pt>
                <c:pt idx="59">
                  <c:v>68201.8</c:v>
                </c:pt>
                <c:pt idx="60">
                  <c:v>59657.599999999999</c:v>
                </c:pt>
                <c:pt idx="65">
                  <c:v>53599</c:v>
                </c:pt>
                <c:pt idx="69">
                  <c:v>72308.2</c:v>
                </c:pt>
                <c:pt idx="77">
                  <c:v>84680.8</c:v>
                </c:pt>
                <c:pt idx="78">
                  <c:v>93031.2</c:v>
                </c:pt>
                <c:pt idx="81">
                  <c:v>69124.800000000003</c:v>
                </c:pt>
                <c:pt idx="83">
                  <c:v>54423</c:v>
                </c:pt>
                <c:pt idx="86">
                  <c:v>52447.6</c:v>
                </c:pt>
                <c:pt idx="92">
                  <c:v>47384.2</c:v>
                </c:pt>
                <c:pt idx="93">
                  <c:v>56143</c:v>
                </c:pt>
                <c:pt idx="98">
                  <c:v>59125.2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2.2140631419839911</c:v>
                </c:pt>
                <c:pt idx="5">
                  <c:v>1.6028572195030348</c:v>
                </c:pt>
                <c:pt idx="7">
                  <c:v>2.1640042539520765</c:v>
                </c:pt>
                <c:pt idx="18">
                  <c:v>1.0877820547714401</c:v>
                </c:pt>
                <c:pt idx="20">
                  <c:v>2.0333991906206883</c:v>
                </c:pt>
                <c:pt idx="21">
                  <c:v>2.2075922588733055</c:v>
                </c:pt>
                <c:pt idx="23">
                  <c:v>1.2628146702264094</c:v>
                </c:pt>
                <c:pt idx="26">
                  <c:v>1.3176759574894725</c:v>
                </c:pt>
                <c:pt idx="27">
                  <c:v>1.1152024800865845</c:v>
                </c:pt>
                <c:pt idx="35">
                  <c:v>1.3284851352053031</c:v>
                </c:pt>
                <c:pt idx="36">
                  <c:v>2.0207566098391969</c:v>
                </c:pt>
                <c:pt idx="37">
                  <c:v>1.3833078355614201</c:v>
                </c:pt>
                <c:pt idx="38">
                  <c:v>1.5462389084585544</c:v>
                </c:pt>
                <c:pt idx="46">
                  <c:v>1.8349377265312259</c:v>
                </c:pt>
                <c:pt idx="47">
                  <c:v>1.6488699965338143</c:v>
                </c:pt>
                <c:pt idx="51">
                  <c:v>1.5890829277602825</c:v>
                </c:pt>
                <c:pt idx="52">
                  <c:v>1.4440170192924171</c:v>
                </c:pt>
                <c:pt idx="57">
                  <c:v>1.7648944273973777</c:v>
                </c:pt>
                <c:pt idx="59">
                  <c:v>1.4884357890847455</c:v>
                </c:pt>
                <c:pt idx="60">
                  <c:v>2.0392037225768385</c:v>
                </c:pt>
                <c:pt idx="65">
                  <c:v>1.2352469262486241</c:v>
                </c:pt>
                <c:pt idx="69">
                  <c:v>1.6317927980505669</c:v>
                </c:pt>
                <c:pt idx="77">
                  <c:v>1.1472966717366864</c:v>
                </c:pt>
                <c:pt idx="78">
                  <c:v>1.2403688225025584</c:v>
                </c:pt>
                <c:pt idx="81">
                  <c:v>1.3548827627711038</c:v>
                </c:pt>
                <c:pt idx="83">
                  <c:v>1.1433217573452401</c:v>
                </c:pt>
                <c:pt idx="86">
                  <c:v>1.5230820857389089</c:v>
                </c:pt>
                <c:pt idx="92">
                  <c:v>1.4842500242696934</c:v>
                </c:pt>
                <c:pt idx="93">
                  <c:v>1.0515291309691324</c:v>
                </c:pt>
                <c:pt idx="98">
                  <c:v>1.6128655801587142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FB-4149-8701-205C2FD3ED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9">
                  <c:v>58329.599999999999</c:v>
                </c:pt>
                <c:pt idx="10">
                  <c:v>42157.8</c:v>
                </c:pt>
                <c:pt idx="12">
                  <c:v>46925</c:v>
                </c:pt>
                <c:pt idx="14">
                  <c:v>38684.400000000001</c:v>
                </c:pt>
                <c:pt idx="15">
                  <c:v>58085</c:v>
                </c:pt>
                <c:pt idx="16">
                  <c:v>76034</c:v>
                </c:pt>
                <c:pt idx="22">
                  <c:v>49613.8</c:v>
                </c:pt>
                <c:pt idx="25">
                  <c:v>55609.4</c:v>
                </c:pt>
                <c:pt idx="29">
                  <c:v>57256</c:v>
                </c:pt>
                <c:pt idx="30">
                  <c:v>87437</c:v>
                </c:pt>
                <c:pt idx="31">
                  <c:v>55996</c:v>
                </c:pt>
                <c:pt idx="32">
                  <c:v>72402.600000000006</c:v>
                </c:pt>
                <c:pt idx="34">
                  <c:v>76120.600000000006</c:v>
                </c:pt>
                <c:pt idx="42">
                  <c:v>66495.600000000006</c:v>
                </c:pt>
                <c:pt idx="48">
                  <c:v>50216.800000000003</c:v>
                </c:pt>
                <c:pt idx="54">
                  <c:v>59288.2</c:v>
                </c:pt>
                <c:pt idx="56">
                  <c:v>46847.8</c:v>
                </c:pt>
                <c:pt idx="58">
                  <c:v>59398.400000000001</c:v>
                </c:pt>
                <c:pt idx="62">
                  <c:v>57644</c:v>
                </c:pt>
                <c:pt idx="67">
                  <c:v>64556.2</c:v>
                </c:pt>
                <c:pt idx="72">
                  <c:v>60976</c:v>
                </c:pt>
                <c:pt idx="73">
                  <c:v>55243.199999999997</c:v>
                </c:pt>
                <c:pt idx="85">
                  <c:v>42243</c:v>
                </c:pt>
                <c:pt idx="87">
                  <c:v>64749.4</c:v>
                </c:pt>
                <c:pt idx="89">
                  <c:v>65202.2</c:v>
                </c:pt>
                <c:pt idx="90">
                  <c:v>58248.800000000003</c:v>
                </c:pt>
                <c:pt idx="94">
                  <c:v>72522</c:v>
                </c:pt>
                <c:pt idx="95">
                  <c:v>64723.199999999997</c:v>
                </c:pt>
                <c:pt idx="97">
                  <c:v>65405</c:v>
                </c:pt>
                <c:pt idx="99">
                  <c:v>50670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9">
                  <c:v>1.8216994459073952</c:v>
                </c:pt>
                <c:pt idx="10">
                  <c:v>2.1378250288202891</c:v>
                </c:pt>
                <c:pt idx="12">
                  <c:v>1.5623867874267447</c:v>
                </c:pt>
                <c:pt idx="14">
                  <c:v>2.2244108736338162</c:v>
                </c:pt>
                <c:pt idx="15">
                  <c:v>1.5222174399586812</c:v>
                </c:pt>
                <c:pt idx="16">
                  <c:v>1.3858931530631033</c:v>
                </c:pt>
                <c:pt idx="22">
                  <c:v>1.8996529191474951</c:v>
                </c:pt>
                <c:pt idx="25">
                  <c:v>1.8527083550622736</c:v>
                </c:pt>
                <c:pt idx="29">
                  <c:v>1.3461820595221461</c:v>
                </c:pt>
                <c:pt idx="30">
                  <c:v>1.4103068495030708</c:v>
                </c:pt>
                <c:pt idx="31">
                  <c:v>1.4829809272090864</c:v>
                </c:pt>
                <c:pt idx="32">
                  <c:v>1.1816012132160998</c:v>
                </c:pt>
                <c:pt idx="34">
                  <c:v>1.6179194593841877</c:v>
                </c:pt>
                <c:pt idx="42">
                  <c:v>1.5110473474936685</c:v>
                </c:pt>
                <c:pt idx="48">
                  <c:v>1.374360771693935</c:v>
                </c:pt>
                <c:pt idx="54">
                  <c:v>1.208199945351689</c:v>
                </c:pt>
                <c:pt idx="56">
                  <c:v>1.3041167354710359</c:v>
                </c:pt>
                <c:pt idx="58">
                  <c:v>1.2880144919728478</c:v>
                </c:pt>
                <c:pt idx="62">
                  <c:v>2.0316424953160781</c:v>
                </c:pt>
                <c:pt idx="67">
                  <c:v>1.5353598879735797</c:v>
                </c:pt>
                <c:pt idx="72">
                  <c:v>1.611010889530307</c:v>
                </c:pt>
                <c:pt idx="73">
                  <c:v>1.6016631911257857</c:v>
                </c:pt>
                <c:pt idx="85">
                  <c:v>1.8776365314963426</c:v>
                </c:pt>
                <c:pt idx="87">
                  <c:v>1.9196780201824264</c:v>
                </c:pt>
                <c:pt idx="89">
                  <c:v>1.0477713942167597</c:v>
                </c:pt>
                <c:pt idx="90">
                  <c:v>1.8320892447569734</c:v>
                </c:pt>
                <c:pt idx="94">
                  <c:v>2.0582581837235598</c:v>
                </c:pt>
                <c:pt idx="95">
                  <c:v>2.0853573370908731</c:v>
                </c:pt>
                <c:pt idx="97">
                  <c:v>1.6501796498738628</c:v>
                </c:pt>
                <c:pt idx="99">
                  <c:v>2.0397276494967436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FB-4149-8701-205C2FD3ED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51863.199999999997</c:v>
                </c:pt>
                <c:pt idx="1">
                  <c:v>89411.4</c:v>
                </c:pt>
                <c:pt idx="2">
                  <c:v>52799.6</c:v>
                </c:pt>
                <c:pt idx="11">
                  <c:v>55374.400000000001</c:v>
                </c:pt>
                <c:pt idx="13">
                  <c:v>67666.2</c:v>
                </c:pt>
                <c:pt idx="17">
                  <c:v>73494.2</c:v>
                </c:pt>
                <c:pt idx="24">
                  <c:v>58588.4</c:v>
                </c:pt>
                <c:pt idx="28">
                  <c:v>63572.6</c:v>
                </c:pt>
                <c:pt idx="49">
                  <c:v>63647</c:v>
                </c:pt>
                <c:pt idx="53">
                  <c:v>43969.4</c:v>
                </c:pt>
                <c:pt idx="55">
                  <c:v>63945</c:v>
                </c:pt>
                <c:pt idx="63">
                  <c:v>59293.2</c:v>
                </c:pt>
                <c:pt idx="64">
                  <c:v>67100.800000000003</c:v>
                </c:pt>
                <c:pt idx="75">
                  <c:v>68940.600000000006</c:v>
                </c:pt>
                <c:pt idx="76">
                  <c:v>59869.8</c:v>
                </c:pt>
                <c:pt idx="79">
                  <c:v>68468.2</c:v>
                </c:pt>
                <c:pt idx="84">
                  <c:v>66479</c:v>
                </c:pt>
                <c:pt idx="88">
                  <c:v>64666</c:v>
                </c:pt>
                <c:pt idx="91">
                  <c:v>62481.4</c:v>
                </c:pt>
                <c:pt idx="96">
                  <c:v>74703.199999999997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2.0379768313563376</c:v>
                </c:pt>
                <c:pt idx="1">
                  <c:v>1.4876402785327152</c:v>
                </c:pt>
                <c:pt idx="2">
                  <c:v>2.3092409790983264</c:v>
                </c:pt>
                <c:pt idx="11">
                  <c:v>2.0219451587737294</c:v>
                </c:pt>
                <c:pt idx="13">
                  <c:v>1.8743626803337561</c:v>
                </c:pt>
                <c:pt idx="17">
                  <c:v>1.2453227601633872</c:v>
                </c:pt>
                <c:pt idx="24">
                  <c:v>1.3402311720408817</c:v>
                </c:pt>
                <c:pt idx="28">
                  <c:v>2.1577849576704429</c:v>
                </c:pt>
                <c:pt idx="49">
                  <c:v>1.1630398919037819</c:v>
                </c:pt>
                <c:pt idx="53">
                  <c:v>1.5120515631325422</c:v>
                </c:pt>
                <c:pt idx="55">
                  <c:v>2.2436312456016889</c:v>
                </c:pt>
                <c:pt idx="63">
                  <c:v>1.0810851834611728</c:v>
                </c:pt>
                <c:pt idx="64">
                  <c:v>1.176751991034384</c:v>
                </c:pt>
                <c:pt idx="75">
                  <c:v>1.655874767553517</c:v>
                </c:pt>
                <c:pt idx="76">
                  <c:v>1.9940771474098793</c:v>
                </c:pt>
                <c:pt idx="79">
                  <c:v>1.9573320169071191</c:v>
                </c:pt>
                <c:pt idx="84">
                  <c:v>2.2129995938567064</c:v>
                </c:pt>
                <c:pt idx="88">
                  <c:v>1.686898834008598</c:v>
                </c:pt>
                <c:pt idx="91">
                  <c:v>1.8622342008981874</c:v>
                </c:pt>
                <c:pt idx="96">
                  <c:v>1.7473682519624327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FB-4149-8701-205C2FD3E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82368"/>
        <c:axId val="829929520"/>
      </c:scatterChart>
      <c:valAx>
        <c:axId val="837282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29520"/>
        <c:crosses val="autoZero"/>
        <c:crossBetween val="midCat"/>
      </c:valAx>
      <c:valAx>
        <c:axId val="82992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8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4">
                  <c:v>67100.800000000003</c:v>
                </c:pt>
                <c:pt idx="17">
                  <c:v>73494.2</c:v>
                </c:pt>
                <c:pt idx="18">
                  <c:v>77157</c:v>
                </c:pt>
                <c:pt idx="23">
                  <c:v>49591.6</c:v>
                </c:pt>
                <c:pt idx="24">
                  <c:v>58588.4</c:v>
                </c:pt>
                <c:pt idx="26">
                  <c:v>51864.800000000003</c:v>
                </c:pt>
                <c:pt idx="27">
                  <c:v>58578.6</c:v>
                </c:pt>
                <c:pt idx="32">
                  <c:v>72402.600000000006</c:v>
                </c:pt>
                <c:pt idx="37">
                  <c:v>58959.4</c:v>
                </c:pt>
                <c:pt idx="40">
                  <c:v>49265</c:v>
                </c:pt>
                <c:pt idx="49">
                  <c:v>63647</c:v>
                </c:pt>
                <c:pt idx="53">
                  <c:v>43969.4</c:v>
                </c:pt>
                <c:pt idx="54">
                  <c:v>59288.2</c:v>
                </c:pt>
                <c:pt idx="56">
                  <c:v>46847.8</c:v>
                </c:pt>
                <c:pt idx="58">
                  <c:v>59398.400000000001</c:v>
                </c:pt>
                <c:pt idx="63">
                  <c:v>59293.2</c:v>
                </c:pt>
                <c:pt idx="64">
                  <c:v>67100.800000000003</c:v>
                </c:pt>
                <c:pt idx="65">
                  <c:v>53599</c:v>
                </c:pt>
                <c:pt idx="70">
                  <c:v>49101.4</c:v>
                </c:pt>
                <c:pt idx="77">
                  <c:v>84680.8</c:v>
                </c:pt>
                <c:pt idx="78">
                  <c:v>93031.2</c:v>
                </c:pt>
                <c:pt idx="83">
                  <c:v>54423</c:v>
                </c:pt>
                <c:pt idx="89">
                  <c:v>65202.2</c:v>
                </c:pt>
                <c:pt idx="92">
                  <c:v>47384.2</c:v>
                </c:pt>
                <c:pt idx="93">
                  <c:v>56143</c:v>
                </c:pt>
              </c:numCache>
            </c:numRef>
          </c:xVal>
          <c:yVal>
            <c:numRef>
              <c:f>State097!$AJ$6:$AJ$101</c:f>
              <c:numCache>
                <c:formatCode>General</c:formatCode>
                <c:ptCount val="96"/>
                <c:pt idx="0">
                  <c:v>1.3174656635986455</c:v>
                </c:pt>
                <c:pt idx="13">
                  <c:v>1.2453227601633872</c:v>
                </c:pt>
                <c:pt idx="14">
                  <c:v>1.0877820547714401</c:v>
                </c:pt>
                <c:pt idx="19">
                  <c:v>1.2628146702264094</c:v>
                </c:pt>
                <c:pt idx="20">
                  <c:v>1.3402311720408817</c:v>
                </c:pt>
                <c:pt idx="22">
                  <c:v>1.3176759574894725</c:v>
                </c:pt>
                <c:pt idx="23">
                  <c:v>1.1152024800865845</c:v>
                </c:pt>
                <c:pt idx="28">
                  <c:v>1.1816012132160998</c:v>
                </c:pt>
                <c:pt idx="33">
                  <c:v>1.3833078355614201</c:v>
                </c:pt>
                <c:pt idx="36">
                  <c:v>1.2476200142088705</c:v>
                </c:pt>
                <c:pt idx="45">
                  <c:v>1.1630398919037819</c:v>
                </c:pt>
                <c:pt idx="49">
                  <c:v>1.5120515631325422</c:v>
                </c:pt>
                <c:pt idx="50">
                  <c:v>1.208199945351689</c:v>
                </c:pt>
                <c:pt idx="52">
                  <c:v>1.3041167354710359</c:v>
                </c:pt>
                <c:pt idx="54">
                  <c:v>1.2880144919728478</c:v>
                </c:pt>
                <c:pt idx="59">
                  <c:v>1.0810851834611728</c:v>
                </c:pt>
                <c:pt idx="60">
                  <c:v>1.176751991034384</c:v>
                </c:pt>
                <c:pt idx="61">
                  <c:v>1.2352469262486241</c:v>
                </c:pt>
                <c:pt idx="66">
                  <c:v>1.3056654189086259</c:v>
                </c:pt>
                <c:pt idx="73">
                  <c:v>1.1472966717366864</c:v>
                </c:pt>
                <c:pt idx="74">
                  <c:v>1.2403688225025584</c:v>
                </c:pt>
                <c:pt idx="79">
                  <c:v>1.1433217573452401</c:v>
                </c:pt>
                <c:pt idx="85">
                  <c:v>1.0477713942167597</c:v>
                </c:pt>
                <c:pt idx="88">
                  <c:v>1.4842500242696934</c:v>
                </c:pt>
                <c:pt idx="89">
                  <c:v>1.0515291309691324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58-4E0D-A3D3-3F41ABA18B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51863.199999999997</c:v>
                </c:pt>
                <c:pt idx="1">
                  <c:v>89411.4</c:v>
                </c:pt>
                <c:pt idx="2">
                  <c:v>52799.6</c:v>
                </c:pt>
                <c:pt idx="3">
                  <c:v>66687.8</c:v>
                </c:pt>
                <c:pt idx="5">
                  <c:v>82009.8</c:v>
                </c:pt>
                <c:pt idx="6">
                  <c:v>56260.4</c:v>
                </c:pt>
                <c:pt idx="7">
                  <c:v>36107.599999999999</c:v>
                </c:pt>
                <c:pt idx="8">
                  <c:v>35990.6</c:v>
                </c:pt>
                <c:pt idx="9">
                  <c:v>58329.599999999999</c:v>
                </c:pt>
                <c:pt idx="10">
                  <c:v>42157.8</c:v>
                </c:pt>
                <c:pt idx="11">
                  <c:v>55374.400000000001</c:v>
                </c:pt>
                <c:pt idx="12">
                  <c:v>46925</c:v>
                </c:pt>
                <c:pt idx="13">
                  <c:v>67666.2</c:v>
                </c:pt>
                <c:pt idx="14">
                  <c:v>38684.400000000001</c:v>
                </c:pt>
                <c:pt idx="15">
                  <c:v>58085</c:v>
                </c:pt>
                <c:pt idx="16">
                  <c:v>76034</c:v>
                </c:pt>
                <c:pt idx="19">
                  <c:v>65324.2</c:v>
                </c:pt>
                <c:pt idx="20">
                  <c:v>69139.399999999994</c:v>
                </c:pt>
                <c:pt idx="21">
                  <c:v>51052</c:v>
                </c:pt>
                <c:pt idx="22">
                  <c:v>49613.8</c:v>
                </c:pt>
                <c:pt idx="25">
                  <c:v>55609.4</c:v>
                </c:pt>
                <c:pt idx="28">
                  <c:v>63572.6</c:v>
                </c:pt>
                <c:pt idx="29">
                  <c:v>57256</c:v>
                </c:pt>
                <c:pt idx="30">
                  <c:v>87437</c:v>
                </c:pt>
                <c:pt idx="31">
                  <c:v>55996</c:v>
                </c:pt>
                <c:pt idx="33">
                  <c:v>59134.2</c:v>
                </c:pt>
                <c:pt idx="34">
                  <c:v>76120.600000000006</c:v>
                </c:pt>
                <c:pt idx="35">
                  <c:v>69331.600000000006</c:v>
                </c:pt>
                <c:pt idx="36">
                  <c:v>62399.4</c:v>
                </c:pt>
                <c:pt idx="38">
                  <c:v>44854</c:v>
                </c:pt>
                <c:pt idx="39">
                  <c:v>52038</c:v>
                </c:pt>
                <c:pt idx="41">
                  <c:v>49012.4</c:v>
                </c:pt>
                <c:pt idx="42">
                  <c:v>66495.600000000006</c:v>
                </c:pt>
                <c:pt idx="43">
                  <c:v>58402.2</c:v>
                </c:pt>
                <c:pt idx="44">
                  <c:v>61448</c:v>
                </c:pt>
                <c:pt idx="45">
                  <c:v>48228</c:v>
                </c:pt>
                <c:pt idx="46">
                  <c:v>71844.399999999994</c:v>
                </c:pt>
                <c:pt idx="47">
                  <c:v>74433.399999999994</c:v>
                </c:pt>
                <c:pt idx="48">
                  <c:v>50216.800000000003</c:v>
                </c:pt>
                <c:pt idx="50">
                  <c:v>46743</c:v>
                </c:pt>
                <c:pt idx="51">
                  <c:v>52395</c:v>
                </c:pt>
                <c:pt idx="52">
                  <c:v>68628</c:v>
                </c:pt>
                <c:pt idx="55">
                  <c:v>63945</c:v>
                </c:pt>
                <c:pt idx="57">
                  <c:v>74564.800000000003</c:v>
                </c:pt>
                <c:pt idx="59">
                  <c:v>68201.8</c:v>
                </c:pt>
                <c:pt idx="60">
                  <c:v>59657.599999999999</c:v>
                </c:pt>
                <c:pt idx="61">
                  <c:v>52955.6</c:v>
                </c:pt>
                <c:pt idx="62">
                  <c:v>57644</c:v>
                </c:pt>
                <c:pt idx="66">
                  <c:v>55768.2</c:v>
                </c:pt>
                <c:pt idx="67">
                  <c:v>64556.2</c:v>
                </c:pt>
                <c:pt idx="68">
                  <c:v>70223.600000000006</c:v>
                </c:pt>
                <c:pt idx="69">
                  <c:v>72308.2</c:v>
                </c:pt>
                <c:pt idx="71">
                  <c:v>41147.199999999997</c:v>
                </c:pt>
                <c:pt idx="72">
                  <c:v>60976</c:v>
                </c:pt>
                <c:pt idx="73">
                  <c:v>55243.199999999997</c:v>
                </c:pt>
                <c:pt idx="74">
                  <c:v>51516.6</c:v>
                </c:pt>
                <c:pt idx="75">
                  <c:v>68940.600000000006</c:v>
                </c:pt>
                <c:pt idx="76">
                  <c:v>59869.8</c:v>
                </c:pt>
                <c:pt idx="79">
                  <c:v>68468.2</c:v>
                </c:pt>
                <c:pt idx="80">
                  <c:v>67584.800000000003</c:v>
                </c:pt>
                <c:pt idx="81">
                  <c:v>69124.800000000003</c:v>
                </c:pt>
                <c:pt idx="82">
                  <c:v>55083.4</c:v>
                </c:pt>
                <c:pt idx="84">
                  <c:v>66479</c:v>
                </c:pt>
                <c:pt idx="85">
                  <c:v>42243</c:v>
                </c:pt>
                <c:pt idx="86">
                  <c:v>52447.6</c:v>
                </c:pt>
                <c:pt idx="87">
                  <c:v>64749.4</c:v>
                </c:pt>
                <c:pt idx="88">
                  <c:v>64666</c:v>
                </c:pt>
                <c:pt idx="90">
                  <c:v>58248.800000000003</c:v>
                </c:pt>
                <c:pt idx="91">
                  <c:v>62481.4</c:v>
                </c:pt>
                <c:pt idx="94">
                  <c:v>72522</c:v>
                </c:pt>
                <c:pt idx="95">
                  <c:v>64723.199999999997</c:v>
                </c:pt>
                <c:pt idx="96">
                  <c:v>74703.199999999997</c:v>
                </c:pt>
                <c:pt idx="97">
                  <c:v>65405</c:v>
                </c:pt>
                <c:pt idx="98">
                  <c:v>59125.2</c:v>
                </c:pt>
                <c:pt idx="99">
                  <c:v>50670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2.0379768313563376</c:v>
                </c:pt>
                <c:pt idx="1">
                  <c:v>1.4876402785327152</c:v>
                </c:pt>
                <c:pt idx="2">
                  <c:v>2.3092409790983264</c:v>
                </c:pt>
                <c:pt idx="3">
                  <c:v>2.2140631419839911</c:v>
                </c:pt>
                <c:pt idx="5">
                  <c:v>1.6028572195030348</c:v>
                </c:pt>
                <c:pt idx="6">
                  <c:v>1.5483004031254666</c:v>
                </c:pt>
                <c:pt idx="7">
                  <c:v>2.1640042539520765</c:v>
                </c:pt>
                <c:pt idx="8">
                  <c:v>1.8993848393747257</c:v>
                </c:pt>
                <c:pt idx="9">
                  <c:v>1.8216994459073952</c:v>
                </c:pt>
                <c:pt idx="10">
                  <c:v>2.1378250288202891</c:v>
                </c:pt>
                <c:pt idx="11">
                  <c:v>2.0219451587737294</c:v>
                </c:pt>
                <c:pt idx="12">
                  <c:v>1.5623867874267447</c:v>
                </c:pt>
                <c:pt idx="13">
                  <c:v>1.8743626803337561</c:v>
                </c:pt>
                <c:pt idx="14">
                  <c:v>2.2244108736338162</c:v>
                </c:pt>
                <c:pt idx="15">
                  <c:v>1.5222174399586812</c:v>
                </c:pt>
                <c:pt idx="16">
                  <c:v>1.3858931530631033</c:v>
                </c:pt>
                <c:pt idx="19">
                  <c:v>2.1551278086834591</c:v>
                </c:pt>
                <c:pt idx="20">
                  <c:v>2.0333991906206883</c:v>
                </c:pt>
                <c:pt idx="21">
                  <c:v>2.2075922588733055</c:v>
                </c:pt>
                <c:pt idx="22">
                  <c:v>1.8996529191474951</c:v>
                </c:pt>
                <c:pt idx="25">
                  <c:v>1.8527083550622736</c:v>
                </c:pt>
                <c:pt idx="28">
                  <c:v>2.1577849576704429</c:v>
                </c:pt>
                <c:pt idx="29">
                  <c:v>1.3461820595221461</c:v>
                </c:pt>
                <c:pt idx="30">
                  <c:v>1.4103068495030708</c:v>
                </c:pt>
                <c:pt idx="31">
                  <c:v>1.4829809272090864</c:v>
                </c:pt>
                <c:pt idx="33">
                  <c:v>1.5906023925241233</c:v>
                </c:pt>
                <c:pt idx="34">
                  <c:v>1.6179194593841877</c:v>
                </c:pt>
                <c:pt idx="35">
                  <c:v>1.3284851352053031</c:v>
                </c:pt>
                <c:pt idx="36">
                  <c:v>2.0207566098391969</c:v>
                </c:pt>
                <c:pt idx="38">
                  <c:v>1.5462389084585544</c:v>
                </c:pt>
                <c:pt idx="39">
                  <c:v>1.3961143779545717</c:v>
                </c:pt>
                <c:pt idx="41">
                  <c:v>2.0327100896915882</c:v>
                </c:pt>
                <c:pt idx="42">
                  <c:v>1.5110473474936685</c:v>
                </c:pt>
                <c:pt idx="43">
                  <c:v>1.5834506234354186</c:v>
                </c:pt>
                <c:pt idx="44">
                  <c:v>1.827724254654342</c:v>
                </c:pt>
                <c:pt idx="45">
                  <c:v>1.6869660777971303</c:v>
                </c:pt>
                <c:pt idx="46">
                  <c:v>1.8349377265312259</c:v>
                </c:pt>
                <c:pt idx="47">
                  <c:v>1.6488699965338143</c:v>
                </c:pt>
                <c:pt idx="48">
                  <c:v>1.374360771693935</c:v>
                </c:pt>
                <c:pt idx="50">
                  <c:v>1.9529983099073658</c:v>
                </c:pt>
                <c:pt idx="51">
                  <c:v>1.5890829277602825</c:v>
                </c:pt>
                <c:pt idx="52">
                  <c:v>1.4440170192924171</c:v>
                </c:pt>
                <c:pt idx="55">
                  <c:v>2.2436312456016889</c:v>
                </c:pt>
                <c:pt idx="57">
                  <c:v>1.7648944273973777</c:v>
                </c:pt>
                <c:pt idx="59">
                  <c:v>1.4884357890847455</c:v>
                </c:pt>
                <c:pt idx="60">
                  <c:v>2.0392037225768385</c:v>
                </c:pt>
                <c:pt idx="61">
                  <c:v>2.0682609582367117</c:v>
                </c:pt>
                <c:pt idx="62">
                  <c:v>2.0316424953160781</c:v>
                </c:pt>
                <c:pt idx="66">
                  <c:v>1.7702561674933028</c:v>
                </c:pt>
                <c:pt idx="67">
                  <c:v>1.5353598879735797</c:v>
                </c:pt>
                <c:pt idx="68">
                  <c:v>1.8094059546932939</c:v>
                </c:pt>
                <c:pt idx="69">
                  <c:v>1.6317927980505669</c:v>
                </c:pt>
                <c:pt idx="71">
                  <c:v>2.2059095151067387</c:v>
                </c:pt>
                <c:pt idx="72">
                  <c:v>1.611010889530307</c:v>
                </c:pt>
                <c:pt idx="73">
                  <c:v>1.6016631911257857</c:v>
                </c:pt>
                <c:pt idx="74">
                  <c:v>2.0302193855960993</c:v>
                </c:pt>
                <c:pt idx="75">
                  <c:v>1.655874767553517</c:v>
                </c:pt>
                <c:pt idx="76">
                  <c:v>1.9940771474098793</c:v>
                </c:pt>
                <c:pt idx="79">
                  <c:v>1.9573320169071191</c:v>
                </c:pt>
                <c:pt idx="80">
                  <c:v>1.8984002320048294</c:v>
                </c:pt>
                <c:pt idx="81">
                  <c:v>1.3548827627711038</c:v>
                </c:pt>
                <c:pt idx="82">
                  <c:v>2.5031134606796237</c:v>
                </c:pt>
                <c:pt idx="84">
                  <c:v>2.2129995938567064</c:v>
                </c:pt>
                <c:pt idx="85">
                  <c:v>1.8776365314963426</c:v>
                </c:pt>
                <c:pt idx="86">
                  <c:v>1.5230820857389089</c:v>
                </c:pt>
                <c:pt idx="87">
                  <c:v>1.9196780201824264</c:v>
                </c:pt>
                <c:pt idx="88">
                  <c:v>1.686898834008598</c:v>
                </c:pt>
                <c:pt idx="90">
                  <c:v>1.8320892447569734</c:v>
                </c:pt>
                <c:pt idx="91">
                  <c:v>1.8622342008981874</c:v>
                </c:pt>
                <c:pt idx="94">
                  <c:v>2.0582581837235598</c:v>
                </c:pt>
                <c:pt idx="95">
                  <c:v>2.0853573370908731</c:v>
                </c:pt>
                <c:pt idx="96">
                  <c:v>1.7473682519624327</c:v>
                </c:pt>
                <c:pt idx="97">
                  <c:v>1.6501796498738628</c:v>
                </c:pt>
                <c:pt idx="98">
                  <c:v>1.6128655801587142</c:v>
                </c:pt>
                <c:pt idx="99">
                  <c:v>2.0397276494967436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8-4E0D-A3D3-3F41ABA18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10768"/>
        <c:axId val="829932848"/>
      </c:scatterChart>
      <c:valAx>
        <c:axId val="837310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32848"/>
        <c:crosses val="autoZero"/>
        <c:crossBetween val="midCat"/>
      </c:valAx>
      <c:valAx>
        <c:axId val="82993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31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53635.8</c:v>
                </c:pt>
                <c:pt idx="1">
                  <c:v>86907.8</c:v>
                </c:pt>
                <c:pt idx="2">
                  <c:v>52037.2</c:v>
                </c:pt>
                <c:pt idx="3">
                  <c:v>66016</c:v>
                </c:pt>
                <c:pt idx="4">
                  <c:v>62987.6</c:v>
                </c:pt>
                <c:pt idx="5">
                  <c:v>83608.600000000006</c:v>
                </c:pt>
                <c:pt idx="6">
                  <c:v>55687.6</c:v>
                </c:pt>
                <c:pt idx="7">
                  <c:v>35556.400000000001</c:v>
                </c:pt>
                <c:pt idx="8">
                  <c:v>36851.199999999997</c:v>
                </c:pt>
                <c:pt idx="9">
                  <c:v>58754.400000000001</c:v>
                </c:pt>
                <c:pt idx="10">
                  <c:v>44855.199999999997</c:v>
                </c:pt>
                <c:pt idx="11">
                  <c:v>56109.8</c:v>
                </c:pt>
                <c:pt idx="12">
                  <c:v>46919.199999999997</c:v>
                </c:pt>
                <c:pt idx="13">
                  <c:v>69340</c:v>
                </c:pt>
                <c:pt idx="14">
                  <c:v>39220</c:v>
                </c:pt>
                <c:pt idx="15">
                  <c:v>58816.800000000003</c:v>
                </c:pt>
                <c:pt idx="16">
                  <c:v>75822.600000000006</c:v>
                </c:pt>
                <c:pt idx="17">
                  <c:v>74223.600000000006</c:v>
                </c:pt>
                <c:pt idx="18">
                  <c:v>73708</c:v>
                </c:pt>
                <c:pt idx="19">
                  <c:v>65412.6</c:v>
                </c:pt>
                <c:pt idx="20">
                  <c:v>65365</c:v>
                </c:pt>
                <c:pt idx="21">
                  <c:v>51675.8</c:v>
                </c:pt>
                <c:pt idx="22">
                  <c:v>52147.4</c:v>
                </c:pt>
                <c:pt idx="23">
                  <c:v>46750.400000000001</c:v>
                </c:pt>
                <c:pt idx="24">
                  <c:v>57042.2</c:v>
                </c:pt>
                <c:pt idx="25">
                  <c:v>54438.2</c:v>
                </c:pt>
                <c:pt idx="26">
                  <c:v>57967.6</c:v>
                </c:pt>
                <c:pt idx="27">
                  <c:v>58872.4</c:v>
                </c:pt>
                <c:pt idx="28">
                  <c:v>63959.199999999997</c:v>
                </c:pt>
                <c:pt idx="29">
                  <c:v>54647.4</c:v>
                </c:pt>
                <c:pt idx="30">
                  <c:v>84060</c:v>
                </c:pt>
                <c:pt idx="31">
                  <c:v>58953.4</c:v>
                </c:pt>
                <c:pt idx="32">
                  <c:v>70391.199999999997</c:v>
                </c:pt>
                <c:pt idx="33">
                  <c:v>62493.599999999999</c:v>
                </c:pt>
                <c:pt idx="34">
                  <c:v>73566.399999999994</c:v>
                </c:pt>
                <c:pt idx="35">
                  <c:v>69264.800000000003</c:v>
                </c:pt>
                <c:pt idx="36">
                  <c:v>61077.8</c:v>
                </c:pt>
                <c:pt idx="37">
                  <c:v>56406.6</c:v>
                </c:pt>
                <c:pt idx="38">
                  <c:v>44642.400000000001</c:v>
                </c:pt>
                <c:pt idx="39">
                  <c:v>53909.4</c:v>
                </c:pt>
                <c:pt idx="40">
                  <c:v>49074.400000000001</c:v>
                </c:pt>
                <c:pt idx="41">
                  <c:v>49354.8</c:v>
                </c:pt>
                <c:pt idx="42">
                  <c:v>66004.600000000006</c:v>
                </c:pt>
                <c:pt idx="43">
                  <c:v>55995.199999999997</c:v>
                </c:pt>
                <c:pt idx="44">
                  <c:v>63574.6</c:v>
                </c:pt>
                <c:pt idx="45">
                  <c:v>48567.199999999997</c:v>
                </c:pt>
                <c:pt idx="46">
                  <c:v>70093.2</c:v>
                </c:pt>
                <c:pt idx="47">
                  <c:v>73725.399999999994</c:v>
                </c:pt>
                <c:pt idx="48">
                  <c:v>48027.6</c:v>
                </c:pt>
                <c:pt idx="49">
                  <c:v>63585.4</c:v>
                </c:pt>
                <c:pt idx="50">
                  <c:v>53676.800000000003</c:v>
                </c:pt>
                <c:pt idx="51">
                  <c:v>51948.2</c:v>
                </c:pt>
                <c:pt idx="52">
                  <c:v>69870.600000000006</c:v>
                </c:pt>
                <c:pt idx="53">
                  <c:v>43226.8</c:v>
                </c:pt>
                <c:pt idx="54">
                  <c:v>61857.2</c:v>
                </c:pt>
                <c:pt idx="55">
                  <c:v>60249.2</c:v>
                </c:pt>
                <c:pt idx="56">
                  <c:v>47528.4</c:v>
                </c:pt>
                <c:pt idx="57">
                  <c:v>77253.399999999994</c:v>
                </c:pt>
                <c:pt idx="58">
                  <c:v>55260.4</c:v>
                </c:pt>
                <c:pt idx="59">
                  <c:v>65374.2</c:v>
                </c:pt>
                <c:pt idx="60">
                  <c:v>62488</c:v>
                </c:pt>
                <c:pt idx="61">
                  <c:v>53162.6</c:v>
                </c:pt>
                <c:pt idx="62">
                  <c:v>60590.6</c:v>
                </c:pt>
                <c:pt idx="63">
                  <c:v>60452.800000000003</c:v>
                </c:pt>
                <c:pt idx="64">
                  <c:v>67726.8</c:v>
                </c:pt>
                <c:pt idx="65">
                  <c:v>53351.199999999997</c:v>
                </c:pt>
                <c:pt idx="66">
                  <c:v>56025.8</c:v>
                </c:pt>
                <c:pt idx="67">
                  <c:v>64467.4</c:v>
                </c:pt>
                <c:pt idx="68">
                  <c:v>69298</c:v>
                </c:pt>
                <c:pt idx="69">
                  <c:v>72958.8</c:v>
                </c:pt>
                <c:pt idx="70">
                  <c:v>47589.599999999999</c:v>
                </c:pt>
                <c:pt idx="71">
                  <c:v>42539.4</c:v>
                </c:pt>
                <c:pt idx="72">
                  <c:v>62555.8</c:v>
                </c:pt>
                <c:pt idx="73">
                  <c:v>55970.2</c:v>
                </c:pt>
                <c:pt idx="74">
                  <c:v>51674.8</c:v>
                </c:pt>
                <c:pt idx="75">
                  <c:v>73107.600000000006</c:v>
                </c:pt>
                <c:pt idx="76">
                  <c:v>58881.599999999999</c:v>
                </c:pt>
                <c:pt idx="77">
                  <c:v>84873</c:v>
                </c:pt>
                <c:pt idx="78">
                  <c:v>93144.4</c:v>
                </c:pt>
                <c:pt idx="79">
                  <c:v>67521.8</c:v>
                </c:pt>
                <c:pt idx="80">
                  <c:v>68174</c:v>
                </c:pt>
                <c:pt idx="81">
                  <c:v>69437.600000000006</c:v>
                </c:pt>
                <c:pt idx="82">
                  <c:v>54764.2</c:v>
                </c:pt>
                <c:pt idx="83">
                  <c:v>54452.2</c:v>
                </c:pt>
                <c:pt idx="84">
                  <c:v>67184.800000000003</c:v>
                </c:pt>
                <c:pt idx="85">
                  <c:v>43060.4</c:v>
                </c:pt>
                <c:pt idx="86">
                  <c:v>55838.6</c:v>
                </c:pt>
                <c:pt idx="87">
                  <c:v>64330.2</c:v>
                </c:pt>
                <c:pt idx="88">
                  <c:v>64316.4</c:v>
                </c:pt>
                <c:pt idx="89">
                  <c:v>66056</c:v>
                </c:pt>
                <c:pt idx="90">
                  <c:v>58888.2</c:v>
                </c:pt>
                <c:pt idx="91">
                  <c:v>61850.6</c:v>
                </c:pt>
                <c:pt idx="92">
                  <c:v>48082.2</c:v>
                </c:pt>
                <c:pt idx="93">
                  <c:v>57082.400000000001</c:v>
                </c:pt>
                <c:pt idx="94">
                  <c:v>75179.199999999997</c:v>
                </c:pt>
                <c:pt idx="95">
                  <c:v>66062.399999999994</c:v>
                </c:pt>
                <c:pt idx="96">
                  <c:v>70920.600000000006</c:v>
                </c:pt>
                <c:pt idx="97">
                  <c:v>69628.399999999994</c:v>
                </c:pt>
                <c:pt idx="98">
                  <c:v>58982.8</c:v>
                </c:pt>
                <c:pt idx="99">
                  <c:v>47829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1.8694230346149399</c:v>
                </c:pt>
                <c:pt idx="1">
                  <c:v>1.6412450896237161</c:v>
                </c:pt>
                <c:pt idx="2">
                  <c:v>2.5071102980175723</c:v>
                </c:pt>
                <c:pt idx="3">
                  <c:v>2.1168959040232669</c:v>
                </c:pt>
                <c:pt idx="4">
                  <c:v>1.5621646165276974</c:v>
                </c:pt>
                <c:pt idx="5">
                  <c:v>1.5715608202983902</c:v>
                </c:pt>
                <c:pt idx="6">
                  <c:v>1.485896321622767</c:v>
                </c:pt>
                <c:pt idx="7">
                  <c:v>2.1099436388385775</c:v>
                </c:pt>
                <c:pt idx="8">
                  <c:v>2.1061457971517892</c:v>
                </c:pt>
                <c:pt idx="9">
                  <c:v>1.8294289448960417</c:v>
                </c:pt>
                <c:pt idx="10">
                  <c:v>2.0003923736824269</c:v>
                </c:pt>
                <c:pt idx="11">
                  <c:v>1.9228548310633793</c:v>
                </c:pt>
                <c:pt idx="12">
                  <c:v>1.6483443877985986</c:v>
                </c:pt>
                <c:pt idx="13">
                  <c:v>1.784049610614364</c:v>
                </c:pt>
                <c:pt idx="14">
                  <c:v>2.1940336562978073</c:v>
                </c:pt>
                <c:pt idx="15">
                  <c:v>1.3612267243372642</c:v>
                </c:pt>
                <c:pt idx="16">
                  <c:v>1.4057418236779007</c:v>
                </c:pt>
                <c:pt idx="17">
                  <c:v>1.2246778652611836</c:v>
                </c:pt>
                <c:pt idx="18">
                  <c:v>1.1834671948770825</c:v>
                </c:pt>
                <c:pt idx="19">
                  <c:v>2.1459168417093957</c:v>
                </c:pt>
                <c:pt idx="20">
                  <c:v>2.2224432035493003</c:v>
                </c:pt>
                <c:pt idx="21">
                  <c:v>2.0582748597989773</c:v>
                </c:pt>
                <c:pt idx="22">
                  <c:v>1.8140693495744753</c:v>
                </c:pt>
                <c:pt idx="23">
                  <c:v>1.1903641466169272</c:v>
                </c:pt>
                <c:pt idx="24">
                  <c:v>1.376559810105501</c:v>
                </c:pt>
                <c:pt idx="25">
                  <c:v>1.9751387812234793</c:v>
                </c:pt>
                <c:pt idx="26">
                  <c:v>1.178951690254556</c:v>
                </c:pt>
                <c:pt idx="27">
                  <c:v>1.1093993110523777</c:v>
                </c:pt>
                <c:pt idx="28">
                  <c:v>2.0920367984590178</c:v>
                </c:pt>
                <c:pt idx="29">
                  <c:v>1.4584774389998425</c:v>
                </c:pt>
                <c:pt idx="30">
                  <c:v>1.4619081608374971</c:v>
                </c:pt>
                <c:pt idx="31">
                  <c:v>1.3881472485047512</c:v>
                </c:pt>
                <c:pt idx="32">
                  <c:v>1.2152371319142166</c:v>
                </c:pt>
                <c:pt idx="33">
                  <c:v>1.4006554271157368</c:v>
                </c:pt>
                <c:pt idx="34">
                  <c:v>1.6783885034472261</c:v>
                </c:pt>
                <c:pt idx="35">
                  <c:v>1.3676643836407525</c:v>
                </c:pt>
                <c:pt idx="36">
                  <c:v>2.0643834584742735</c:v>
                </c:pt>
                <c:pt idx="37">
                  <c:v>1.5463793244053001</c:v>
                </c:pt>
                <c:pt idx="38">
                  <c:v>1.5518878913320071</c:v>
                </c:pt>
                <c:pt idx="39">
                  <c:v>1.3746767725109164</c:v>
                </c:pt>
                <c:pt idx="40">
                  <c:v>1.2958079976525438</c:v>
                </c:pt>
                <c:pt idx="41">
                  <c:v>2.0026218321216982</c:v>
                </c:pt>
                <c:pt idx="42">
                  <c:v>1.5267572260115203</c:v>
                </c:pt>
                <c:pt idx="43">
                  <c:v>1.6466232819955997</c:v>
                </c:pt>
                <c:pt idx="44">
                  <c:v>1.8488201262768464</c:v>
                </c:pt>
                <c:pt idx="45">
                  <c:v>1.6622741273946204</c:v>
                </c:pt>
                <c:pt idx="46">
                  <c:v>1.8617212511342043</c:v>
                </c:pt>
                <c:pt idx="47">
                  <c:v>1.6725307695855161</c:v>
                </c:pt>
                <c:pt idx="48">
                  <c:v>1.4351123104215078</c:v>
                </c:pt>
                <c:pt idx="49">
                  <c:v>1.1641037093420816</c:v>
                </c:pt>
                <c:pt idx="50">
                  <c:v>1.568573387385239</c:v>
                </c:pt>
                <c:pt idx="51">
                  <c:v>1.6543595350753251</c:v>
                </c:pt>
                <c:pt idx="52">
                  <c:v>1.2773326692485822</c:v>
                </c:pt>
                <c:pt idx="53">
                  <c:v>1.5464480368660183</c:v>
                </c:pt>
                <c:pt idx="54">
                  <c:v>1.1269181275583118</c:v>
                </c:pt>
                <c:pt idx="55">
                  <c:v>2.338802838875869</c:v>
                </c:pt>
                <c:pt idx="56">
                  <c:v>1.3253970257782715</c:v>
                </c:pt>
                <c:pt idx="57">
                  <c:v>1.7299691664056212</c:v>
                </c:pt>
                <c:pt idx="58">
                  <c:v>1.3844633770294823</c:v>
                </c:pt>
                <c:pt idx="59">
                  <c:v>1.5698547745134932</c:v>
                </c:pt>
                <c:pt idx="60">
                  <c:v>1.9460056330815516</c:v>
                </c:pt>
                <c:pt idx="61">
                  <c:v>1.9507510919330506</c:v>
                </c:pt>
                <c:pt idx="62">
                  <c:v>1.9328410677563848</c:v>
                </c:pt>
                <c:pt idx="63">
                  <c:v>1.1690773628351374</c:v>
                </c:pt>
                <c:pt idx="64">
                  <c:v>1.1658752517467235</c:v>
                </c:pt>
                <c:pt idx="65">
                  <c:v>1.1047361633852659</c:v>
                </c:pt>
                <c:pt idx="66">
                  <c:v>1.7613670844503782</c:v>
                </c:pt>
                <c:pt idx="67">
                  <c:v>1.5401272581180565</c:v>
                </c:pt>
                <c:pt idx="68">
                  <c:v>1.8289416721983318</c:v>
                </c:pt>
                <c:pt idx="69">
                  <c:v>1.5524378142184356</c:v>
                </c:pt>
                <c:pt idx="70">
                  <c:v>1.3412384218400659</c:v>
                </c:pt>
                <c:pt idx="71">
                  <c:v>2.3531361514266771</c:v>
                </c:pt>
                <c:pt idx="72">
                  <c:v>1.5924502604075081</c:v>
                </c:pt>
                <c:pt idx="73">
                  <c:v>1.5811628330790315</c:v>
                </c:pt>
                <c:pt idx="74">
                  <c:v>2.0920061616106884</c:v>
                </c:pt>
                <c:pt idx="75">
                  <c:v>1.4693137238809644</c:v>
                </c:pt>
                <c:pt idx="76">
                  <c:v>1.9123800983668922</c:v>
                </c:pt>
                <c:pt idx="77">
                  <c:v>1.1447692434578725</c:v>
                </c:pt>
                <c:pt idx="78">
                  <c:v>1.2384856201768437</c:v>
                </c:pt>
                <c:pt idx="79">
                  <c:v>1.980278961757536</c:v>
                </c:pt>
                <c:pt idx="80">
                  <c:v>1.8548126851879017</c:v>
                </c:pt>
                <c:pt idx="81">
                  <c:v>1.3092762422664377</c:v>
                </c:pt>
                <c:pt idx="82">
                  <c:v>2.5171918881312978</c:v>
                </c:pt>
                <c:pt idx="83">
                  <c:v>1.2361300369865682</c:v>
                </c:pt>
                <c:pt idx="84">
                  <c:v>2.1242900179802575</c:v>
                </c:pt>
                <c:pt idx="85">
                  <c:v>2.0068090403247529</c:v>
                </c:pt>
                <c:pt idx="86">
                  <c:v>1.4363182458012915</c:v>
                </c:pt>
                <c:pt idx="87">
                  <c:v>2.0312699167731485</c:v>
                </c:pt>
                <c:pt idx="88">
                  <c:v>1.6912793626508946</c:v>
                </c:pt>
                <c:pt idx="89">
                  <c:v>1.0379223688991159</c:v>
                </c:pt>
                <c:pt idx="90">
                  <c:v>1.7226541140669949</c:v>
                </c:pt>
                <c:pt idx="91">
                  <c:v>1.7353267389483691</c:v>
                </c:pt>
                <c:pt idx="92">
                  <c:v>1.4162205556318139</c:v>
                </c:pt>
                <c:pt idx="93">
                  <c:v>1.0484142222471375</c:v>
                </c:pt>
                <c:pt idx="94">
                  <c:v>1.8941010279438995</c:v>
                </c:pt>
                <c:pt idx="95">
                  <c:v>2.1330590472038558</c:v>
                </c:pt>
                <c:pt idx="96">
                  <c:v>1.8473475971720486</c:v>
                </c:pt>
                <c:pt idx="97">
                  <c:v>1.5480895726456447</c:v>
                </c:pt>
                <c:pt idx="98">
                  <c:v>1.609520063476132</c:v>
                </c:pt>
                <c:pt idx="99">
                  <c:v>2.1544669551945472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A-4C03-8CB4-7A686A9FA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40768"/>
        <c:axId val="829886672"/>
      </c:scatterChart>
      <c:valAx>
        <c:axId val="837240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86672"/>
        <c:crosses val="autoZero"/>
        <c:crossBetween val="midCat"/>
      </c:valAx>
      <c:valAx>
        <c:axId val="82988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4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62987.6</c:v>
                </c:pt>
                <c:pt idx="6">
                  <c:v>55687.6</c:v>
                </c:pt>
                <c:pt idx="8">
                  <c:v>36851.199999999997</c:v>
                </c:pt>
                <c:pt idx="19">
                  <c:v>65412.6</c:v>
                </c:pt>
                <c:pt idx="33">
                  <c:v>62493.599999999999</c:v>
                </c:pt>
                <c:pt idx="39">
                  <c:v>53909.4</c:v>
                </c:pt>
                <c:pt idx="40">
                  <c:v>49074.400000000001</c:v>
                </c:pt>
                <c:pt idx="41">
                  <c:v>49354.8</c:v>
                </c:pt>
                <c:pt idx="43">
                  <c:v>55995.199999999997</c:v>
                </c:pt>
                <c:pt idx="44">
                  <c:v>63574.6</c:v>
                </c:pt>
                <c:pt idx="45">
                  <c:v>48567.199999999997</c:v>
                </c:pt>
                <c:pt idx="50">
                  <c:v>53676.800000000003</c:v>
                </c:pt>
                <c:pt idx="61">
                  <c:v>53162.6</c:v>
                </c:pt>
                <c:pt idx="66">
                  <c:v>56025.8</c:v>
                </c:pt>
                <c:pt idx="68">
                  <c:v>69298</c:v>
                </c:pt>
                <c:pt idx="70">
                  <c:v>47589.599999999999</c:v>
                </c:pt>
                <c:pt idx="71">
                  <c:v>42539.4</c:v>
                </c:pt>
                <c:pt idx="74">
                  <c:v>51674.8</c:v>
                </c:pt>
                <c:pt idx="80">
                  <c:v>68174</c:v>
                </c:pt>
                <c:pt idx="82">
                  <c:v>54764.2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1.5621646165276974</c:v>
                </c:pt>
                <c:pt idx="2">
                  <c:v>1.485896321622767</c:v>
                </c:pt>
                <c:pt idx="4">
                  <c:v>2.1061457971517892</c:v>
                </c:pt>
                <c:pt idx="15">
                  <c:v>2.1459168417093957</c:v>
                </c:pt>
                <c:pt idx="29">
                  <c:v>1.4006554271157368</c:v>
                </c:pt>
                <c:pt idx="35">
                  <c:v>1.3746767725109164</c:v>
                </c:pt>
                <c:pt idx="36">
                  <c:v>1.2958079976525438</c:v>
                </c:pt>
                <c:pt idx="37">
                  <c:v>2.0026218321216982</c:v>
                </c:pt>
                <c:pt idx="39">
                  <c:v>1.6466232819955997</c:v>
                </c:pt>
                <c:pt idx="40">
                  <c:v>1.8488201262768464</c:v>
                </c:pt>
                <c:pt idx="41">
                  <c:v>1.6622741273946204</c:v>
                </c:pt>
                <c:pt idx="46">
                  <c:v>1.568573387385239</c:v>
                </c:pt>
                <c:pt idx="57">
                  <c:v>1.9507510919330506</c:v>
                </c:pt>
                <c:pt idx="62">
                  <c:v>1.7613670844503782</c:v>
                </c:pt>
                <c:pt idx="64">
                  <c:v>1.8289416721983318</c:v>
                </c:pt>
                <c:pt idx="66">
                  <c:v>1.3412384218400659</c:v>
                </c:pt>
                <c:pt idx="67">
                  <c:v>2.3531361514266771</c:v>
                </c:pt>
                <c:pt idx="70">
                  <c:v>2.0920061616106884</c:v>
                </c:pt>
                <c:pt idx="76">
                  <c:v>1.8548126851879017</c:v>
                </c:pt>
                <c:pt idx="78">
                  <c:v>2.5171918881312978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7-41EB-B2EE-4636C939F2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66016</c:v>
                </c:pt>
                <c:pt idx="5">
                  <c:v>83608.600000000006</c:v>
                </c:pt>
                <c:pt idx="7">
                  <c:v>35556.400000000001</c:v>
                </c:pt>
                <c:pt idx="18">
                  <c:v>73708</c:v>
                </c:pt>
                <c:pt idx="20">
                  <c:v>65365</c:v>
                </c:pt>
                <c:pt idx="21">
                  <c:v>51675.8</c:v>
                </c:pt>
                <c:pt idx="23">
                  <c:v>46750.400000000001</c:v>
                </c:pt>
                <c:pt idx="26">
                  <c:v>57967.6</c:v>
                </c:pt>
                <c:pt idx="27">
                  <c:v>58872.4</c:v>
                </c:pt>
                <c:pt idx="35">
                  <c:v>69264.800000000003</c:v>
                </c:pt>
                <c:pt idx="36">
                  <c:v>61077.8</c:v>
                </c:pt>
                <c:pt idx="37">
                  <c:v>56406.6</c:v>
                </c:pt>
                <c:pt idx="38">
                  <c:v>44642.400000000001</c:v>
                </c:pt>
                <c:pt idx="46">
                  <c:v>70093.2</c:v>
                </c:pt>
                <c:pt idx="47">
                  <c:v>73725.399999999994</c:v>
                </c:pt>
                <c:pt idx="51">
                  <c:v>51948.2</c:v>
                </c:pt>
                <c:pt idx="52">
                  <c:v>69870.600000000006</c:v>
                </c:pt>
                <c:pt idx="57">
                  <c:v>77253.399999999994</c:v>
                </c:pt>
                <c:pt idx="59">
                  <c:v>65374.2</c:v>
                </c:pt>
                <c:pt idx="60">
                  <c:v>62488</c:v>
                </c:pt>
                <c:pt idx="65">
                  <c:v>53351.199999999997</c:v>
                </c:pt>
                <c:pt idx="69">
                  <c:v>72958.8</c:v>
                </c:pt>
                <c:pt idx="77">
                  <c:v>84873</c:v>
                </c:pt>
                <c:pt idx="78">
                  <c:v>93144.4</c:v>
                </c:pt>
                <c:pt idx="81">
                  <c:v>69437.600000000006</c:v>
                </c:pt>
                <c:pt idx="83">
                  <c:v>54452.2</c:v>
                </c:pt>
                <c:pt idx="86">
                  <c:v>55838.6</c:v>
                </c:pt>
                <c:pt idx="92">
                  <c:v>48082.2</c:v>
                </c:pt>
                <c:pt idx="93">
                  <c:v>57082.400000000001</c:v>
                </c:pt>
                <c:pt idx="98">
                  <c:v>58982.8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2.1168959040232669</c:v>
                </c:pt>
                <c:pt idx="5">
                  <c:v>1.5715608202983902</c:v>
                </c:pt>
                <c:pt idx="7">
                  <c:v>2.1099436388385775</c:v>
                </c:pt>
                <c:pt idx="18">
                  <c:v>1.1834671948770825</c:v>
                </c:pt>
                <c:pt idx="20">
                  <c:v>2.2224432035493003</c:v>
                </c:pt>
                <c:pt idx="21">
                  <c:v>2.0582748597989773</c:v>
                </c:pt>
                <c:pt idx="23">
                  <c:v>1.1903641466169272</c:v>
                </c:pt>
                <c:pt idx="26">
                  <c:v>1.178951690254556</c:v>
                </c:pt>
                <c:pt idx="27">
                  <c:v>1.1093993110523777</c:v>
                </c:pt>
                <c:pt idx="35">
                  <c:v>1.3676643836407525</c:v>
                </c:pt>
                <c:pt idx="36">
                  <c:v>2.0643834584742735</c:v>
                </c:pt>
                <c:pt idx="37">
                  <c:v>1.5463793244053001</c:v>
                </c:pt>
                <c:pt idx="38">
                  <c:v>1.5518878913320071</c:v>
                </c:pt>
                <c:pt idx="46">
                  <c:v>1.8617212511342043</c:v>
                </c:pt>
                <c:pt idx="47">
                  <c:v>1.6725307695855161</c:v>
                </c:pt>
                <c:pt idx="51">
                  <c:v>1.6543595350753251</c:v>
                </c:pt>
                <c:pt idx="52">
                  <c:v>1.2773326692485822</c:v>
                </c:pt>
                <c:pt idx="57">
                  <c:v>1.7299691664056212</c:v>
                </c:pt>
                <c:pt idx="59">
                  <c:v>1.5698547745134932</c:v>
                </c:pt>
                <c:pt idx="60">
                  <c:v>1.9460056330815516</c:v>
                </c:pt>
                <c:pt idx="65">
                  <c:v>1.1047361633852659</c:v>
                </c:pt>
                <c:pt idx="69">
                  <c:v>1.5524378142184356</c:v>
                </c:pt>
                <c:pt idx="77">
                  <c:v>1.1447692434578725</c:v>
                </c:pt>
                <c:pt idx="78">
                  <c:v>1.2384856201768437</c:v>
                </c:pt>
                <c:pt idx="81">
                  <c:v>1.3092762422664377</c:v>
                </c:pt>
                <c:pt idx="83">
                  <c:v>1.2361300369865682</c:v>
                </c:pt>
                <c:pt idx="86">
                  <c:v>1.4363182458012915</c:v>
                </c:pt>
                <c:pt idx="92">
                  <c:v>1.4162205556318139</c:v>
                </c:pt>
                <c:pt idx="93">
                  <c:v>1.0484142222471375</c:v>
                </c:pt>
                <c:pt idx="98">
                  <c:v>1.609520063476132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7-41EB-B2EE-4636C939F2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9">
                  <c:v>58754.400000000001</c:v>
                </c:pt>
                <c:pt idx="10">
                  <c:v>44855.199999999997</c:v>
                </c:pt>
                <c:pt idx="12">
                  <c:v>46919.199999999997</c:v>
                </c:pt>
                <c:pt idx="14">
                  <c:v>39220</c:v>
                </c:pt>
                <c:pt idx="15">
                  <c:v>58816.800000000003</c:v>
                </c:pt>
                <c:pt idx="16">
                  <c:v>75822.600000000006</c:v>
                </c:pt>
                <c:pt idx="22">
                  <c:v>52147.4</c:v>
                </c:pt>
                <c:pt idx="25">
                  <c:v>54438.2</c:v>
                </c:pt>
                <c:pt idx="29">
                  <c:v>54647.4</c:v>
                </c:pt>
                <c:pt idx="30">
                  <c:v>84060</c:v>
                </c:pt>
                <c:pt idx="31">
                  <c:v>58953.4</c:v>
                </c:pt>
                <c:pt idx="32">
                  <c:v>70391.199999999997</c:v>
                </c:pt>
                <c:pt idx="34">
                  <c:v>73566.399999999994</c:v>
                </c:pt>
                <c:pt idx="42">
                  <c:v>66004.600000000006</c:v>
                </c:pt>
                <c:pt idx="48">
                  <c:v>48027.6</c:v>
                </c:pt>
                <c:pt idx="54">
                  <c:v>61857.2</c:v>
                </c:pt>
                <c:pt idx="56">
                  <c:v>47528.4</c:v>
                </c:pt>
                <c:pt idx="58">
                  <c:v>55260.4</c:v>
                </c:pt>
                <c:pt idx="62">
                  <c:v>60590.6</c:v>
                </c:pt>
                <c:pt idx="67">
                  <c:v>64467.4</c:v>
                </c:pt>
                <c:pt idx="72">
                  <c:v>62555.8</c:v>
                </c:pt>
                <c:pt idx="73">
                  <c:v>55970.2</c:v>
                </c:pt>
                <c:pt idx="85">
                  <c:v>43060.4</c:v>
                </c:pt>
                <c:pt idx="87">
                  <c:v>64330.2</c:v>
                </c:pt>
                <c:pt idx="89">
                  <c:v>66056</c:v>
                </c:pt>
                <c:pt idx="90">
                  <c:v>58888.2</c:v>
                </c:pt>
                <c:pt idx="94">
                  <c:v>75179.199999999997</c:v>
                </c:pt>
                <c:pt idx="95">
                  <c:v>66062.399999999994</c:v>
                </c:pt>
                <c:pt idx="97">
                  <c:v>69628.399999999994</c:v>
                </c:pt>
                <c:pt idx="99">
                  <c:v>47829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9">
                  <c:v>1.8294289448960417</c:v>
                </c:pt>
                <c:pt idx="10">
                  <c:v>2.0003923736824269</c:v>
                </c:pt>
                <c:pt idx="12">
                  <c:v>1.6483443877985986</c:v>
                </c:pt>
                <c:pt idx="14">
                  <c:v>2.1940336562978073</c:v>
                </c:pt>
                <c:pt idx="15">
                  <c:v>1.3612267243372642</c:v>
                </c:pt>
                <c:pt idx="16">
                  <c:v>1.4057418236779007</c:v>
                </c:pt>
                <c:pt idx="22">
                  <c:v>1.8140693495744753</c:v>
                </c:pt>
                <c:pt idx="25">
                  <c:v>1.9751387812234793</c:v>
                </c:pt>
                <c:pt idx="29">
                  <c:v>1.4584774389998425</c:v>
                </c:pt>
                <c:pt idx="30">
                  <c:v>1.4619081608374971</c:v>
                </c:pt>
                <c:pt idx="31">
                  <c:v>1.3881472485047512</c:v>
                </c:pt>
                <c:pt idx="32">
                  <c:v>1.2152371319142166</c:v>
                </c:pt>
                <c:pt idx="34">
                  <c:v>1.6783885034472261</c:v>
                </c:pt>
                <c:pt idx="42">
                  <c:v>1.5267572260115203</c:v>
                </c:pt>
                <c:pt idx="48">
                  <c:v>1.4351123104215078</c:v>
                </c:pt>
                <c:pt idx="54">
                  <c:v>1.1269181275583118</c:v>
                </c:pt>
                <c:pt idx="56">
                  <c:v>1.3253970257782715</c:v>
                </c:pt>
                <c:pt idx="58">
                  <c:v>1.3844633770294823</c:v>
                </c:pt>
                <c:pt idx="62">
                  <c:v>1.9328410677563848</c:v>
                </c:pt>
                <c:pt idx="67">
                  <c:v>1.5401272581180565</c:v>
                </c:pt>
                <c:pt idx="72">
                  <c:v>1.5924502604075081</c:v>
                </c:pt>
                <c:pt idx="73">
                  <c:v>1.5811628330790315</c:v>
                </c:pt>
                <c:pt idx="85">
                  <c:v>2.0068090403247529</c:v>
                </c:pt>
                <c:pt idx="87">
                  <c:v>2.0312699167731485</c:v>
                </c:pt>
                <c:pt idx="89">
                  <c:v>1.0379223688991159</c:v>
                </c:pt>
                <c:pt idx="90">
                  <c:v>1.7226541140669949</c:v>
                </c:pt>
                <c:pt idx="94">
                  <c:v>1.8941010279438995</c:v>
                </c:pt>
                <c:pt idx="95">
                  <c:v>2.1330590472038558</c:v>
                </c:pt>
                <c:pt idx="97">
                  <c:v>1.5480895726456447</c:v>
                </c:pt>
                <c:pt idx="99">
                  <c:v>2.1544669551945472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47-41EB-B2EE-4636C939F2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53635.8</c:v>
                </c:pt>
                <c:pt idx="1">
                  <c:v>86907.8</c:v>
                </c:pt>
                <c:pt idx="2">
                  <c:v>52037.2</c:v>
                </c:pt>
                <c:pt idx="11">
                  <c:v>56109.8</c:v>
                </c:pt>
                <c:pt idx="13">
                  <c:v>69340</c:v>
                </c:pt>
                <c:pt idx="17">
                  <c:v>74223.600000000006</c:v>
                </c:pt>
                <c:pt idx="24">
                  <c:v>57042.2</c:v>
                </c:pt>
                <c:pt idx="28">
                  <c:v>63959.199999999997</c:v>
                </c:pt>
                <c:pt idx="49">
                  <c:v>63585.4</c:v>
                </c:pt>
                <c:pt idx="53">
                  <c:v>43226.8</c:v>
                </c:pt>
                <c:pt idx="55">
                  <c:v>60249.2</c:v>
                </c:pt>
                <c:pt idx="63">
                  <c:v>60452.800000000003</c:v>
                </c:pt>
                <c:pt idx="64">
                  <c:v>67726.8</c:v>
                </c:pt>
                <c:pt idx="75">
                  <c:v>73107.600000000006</c:v>
                </c:pt>
                <c:pt idx="76">
                  <c:v>58881.599999999999</c:v>
                </c:pt>
                <c:pt idx="79">
                  <c:v>67521.8</c:v>
                </c:pt>
                <c:pt idx="84">
                  <c:v>67184.800000000003</c:v>
                </c:pt>
                <c:pt idx="88">
                  <c:v>64316.4</c:v>
                </c:pt>
                <c:pt idx="91">
                  <c:v>61850.6</c:v>
                </c:pt>
                <c:pt idx="96">
                  <c:v>70920.600000000006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1.8694230346149399</c:v>
                </c:pt>
                <c:pt idx="1">
                  <c:v>1.6412450896237161</c:v>
                </c:pt>
                <c:pt idx="2">
                  <c:v>2.5071102980175723</c:v>
                </c:pt>
                <c:pt idx="11">
                  <c:v>1.9228548310633793</c:v>
                </c:pt>
                <c:pt idx="13">
                  <c:v>1.784049610614364</c:v>
                </c:pt>
                <c:pt idx="17">
                  <c:v>1.2246778652611836</c:v>
                </c:pt>
                <c:pt idx="24">
                  <c:v>1.376559810105501</c:v>
                </c:pt>
                <c:pt idx="28">
                  <c:v>2.0920367984590178</c:v>
                </c:pt>
                <c:pt idx="49">
                  <c:v>1.1641037093420816</c:v>
                </c:pt>
                <c:pt idx="53">
                  <c:v>1.5464480368660183</c:v>
                </c:pt>
                <c:pt idx="55">
                  <c:v>2.338802838875869</c:v>
                </c:pt>
                <c:pt idx="63">
                  <c:v>1.1690773628351374</c:v>
                </c:pt>
                <c:pt idx="64">
                  <c:v>1.1658752517467235</c:v>
                </c:pt>
                <c:pt idx="75">
                  <c:v>1.4693137238809644</c:v>
                </c:pt>
                <c:pt idx="76">
                  <c:v>1.9123800983668922</c:v>
                </c:pt>
                <c:pt idx="79">
                  <c:v>1.980278961757536</c:v>
                </c:pt>
                <c:pt idx="84">
                  <c:v>2.1242900179802575</c:v>
                </c:pt>
                <c:pt idx="88">
                  <c:v>1.6912793626508946</c:v>
                </c:pt>
                <c:pt idx="91">
                  <c:v>1.7353267389483691</c:v>
                </c:pt>
                <c:pt idx="96">
                  <c:v>1.8473475971720486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7-41EB-B2EE-4636C939F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51168"/>
        <c:axId val="829885008"/>
      </c:scatterChart>
      <c:valAx>
        <c:axId val="8372511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85008"/>
        <c:crosses val="autoZero"/>
        <c:crossBetween val="midCat"/>
      </c:valAx>
      <c:valAx>
        <c:axId val="82988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5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5">
                  <c:v>58816.800000000003</c:v>
                </c:pt>
                <c:pt idx="17">
                  <c:v>74223.600000000006</c:v>
                </c:pt>
                <c:pt idx="18">
                  <c:v>73708</c:v>
                </c:pt>
                <c:pt idx="23">
                  <c:v>46750.400000000001</c:v>
                </c:pt>
                <c:pt idx="24">
                  <c:v>57042.2</c:v>
                </c:pt>
                <c:pt idx="26">
                  <c:v>57967.6</c:v>
                </c:pt>
                <c:pt idx="27">
                  <c:v>58872.4</c:v>
                </c:pt>
                <c:pt idx="32">
                  <c:v>70391.199999999997</c:v>
                </c:pt>
                <c:pt idx="38">
                  <c:v>44642.400000000001</c:v>
                </c:pt>
                <c:pt idx="40">
                  <c:v>49074.400000000001</c:v>
                </c:pt>
                <c:pt idx="49">
                  <c:v>63585.4</c:v>
                </c:pt>
                <c:pt idx="53">
                  <c:v>43226.8</c:v>
                </c:pt>
                <c:pt idx="54">
                  <c:v>61857.2</c:v>
                </c:pt>
                <c:pt idx="58">
                  <c:v>55260.4</c:v>
                </c:pt>
                <c:pt idx="63">
                  <c:v>60452.800000000003</c:v>
                </c:pt>
                <c:pt idx="64">
                  <c:v>67726.8</c:v>
                </c:pt>
                <c:pt idx="65">
                  <c:v>53351.199999999997</c:v>
                </c:pt>
                <c:pt idx="70">
                  <c:v>47589.599999999999</c:v>
                </c:pt>
                <c:pt idx="77">
                  <c:v>84873</c:v>
                </c:pt>
                <c:pt idx="78">
                  <c:v>93144.4</c:v>
                </c:pt>
                <c:pt idx="81">
                  <c:v>69437.600000000006</c:v>
                </c:pt>
                <c:pt idx="83">
                  <c:v>54452.2</c:v>
                </c:pt>
                <c:pt idx="89">
                  <c:v>66056</c:v>
                </c:pt>
                <c:pt idx="92">
                  <c:v>48082.2</c:v>
                </c:pt>
                <c:pt idx="93">
                  <c:v>57082.400000000001</c:v>
                </c:pt>
              </c:numCache>
            </c:numRef>
          </c:xVal>
          <c:yVal>
            <c:numRef>
              <c:f>State096!$AJ$17:$AJ$101</c:f>
              <c:numCache>
                <c:formatCode>General</c:formatCode>
                <c:ptCount val="85"/>
                <c:pt idx="0">
                  <c:v>1.3612267243372642</c:v>
                </c:pt>
                <c:pt idx="2">
                  <c:v>1.2246778652611836</c:v>
                </c:pt>
                <c:pt idx="3">
                  <c:v>1.1834671948770825</c:v>
                </c:pt>
                <c:pt idx="8">
                  <c:v>1.1903641466169272</c:v>
                </c:pt>
                <c:pt idx="9">
                  <c:v>1.376559810105501</c:v>
                </c:pt>
                <c:pt idx="11">
                  <c:v>1.178951690254556</c:v>
                </c:pt>
                <c:pt idx="12">
                  <c:v>1.1093993110523777</c:v>
                </c:pt>
                <c:pt idx="17">
                  <c:v>1.2152371319142166</c:v>
                </c:pt>
                <c:pt idx="23">
                  <c:v>1.5518878913320071</c:v>
                </c:pt>
                <c:pt idx="25">
                  <c:v>1.2958079976525438</c:v>
                </c:pt>
                <c:pt idx="34">
                  <c:v>1.1641037093420816</c:v>
                </c:pt>
                <c:pt idx="38">
                  <c:v>1.5464480368660183</c:v>
                </c:pt>
                <c:pt idx="39">
                  <c:v>1.1269181275583118</c:v>
                </c:pt>
                <c:pt idx="43">
                  <c:v>1.3844633770294823</c:v>
                </c:pt>
                <c:pt idx="48">
                  <c:v>1.1690773628351374</c:v>
                </c:pt>
                <c:pt idx="49">
                  <c:v>1.1658752517467235</c:v>
                </c:pt>
                <c:pt idx="50">
                  <c:v>1.1047361633852659</c:v>
                </c:pt>
                <c:pt idx="55">
                  <c:v>1.3412384218400659</c:v>
                </c:pt>
                <c:pt idx="62">
                  <c:v>1.1447692434578725</c:v>
                </c:pt>
                <c:pt idx="63">
                  <c:v>1.2384856201768437</c:v>
                </c:pt>
                <c:pt idx="66">
                  <c:v>1.3092762422664377</c:v>
                </c:pt>
                <c:pt idx="68">
                  <c:v>1.2361300369865682</c:v>
                </c:pt>
                <c:pt idx="74">
                  <c:v>1.0379223688991159</c:v>
                </c:pt>
                <c:pt idx="77">
                  <c:v>1.4162205556318139</c:v>
                </c:pt>
                <c:pt idx="78">
                  <c:v>1.0484142222471375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98-4A39-8B98-C400BBDB34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53635.8</c:v>
                </c:pt>
                <c:pt idx="1">
                  <c:v>86907.8</c:v>
                </c:pt>
                <c:pt idx="2">
                  <c:v>52037.2</c:v>
                </c:pt>
                <c:pt idx="3">
                  <c:v>66016</c:v>
                </c:pt>
                <c:pt idx="4">
                  <c:v>62987.6</c:v>
                </c:pt>
                <c:pt idx="5">
                  <c:v>83608.600000000006</c:v>
                </c:pt>
                <c:pt idx="6">
                  <c:v>55687.6</c:v>
                </c:pt>
                <c:pt idx="7">
                  <c:v>35556.400000000001</c:v>
                </c:pt>
                <c:pt idx="8">
                  <c:v>36851.199999999997</c:v>
                </c:pt>
                <c:pt idx="9">
                  <c:v>58754.400000000001</c:v>
                </c:pt>
                <c:pt idx="10">
                  <c:v>44855.199999999997</c:v>
                </c:pt>
                <c:pt idx="11">
                  <c:v>56109.8</c:v>
                </c:pt>
                <c:pt idx="12">
                  <c:v>46919.199999999997</c:v>
                </c:pt>
                <c:pt idx="13">
                  <c:v>69340</c:v>
                </c:pt>
                <c:pt idx="14">
                  <c:v>39220</c:v>
                </c:pt>
                <c:pt idx="16">
                  <c:v>75822.600000000006</c:v>
                </c:pt>
                <c:pt idx="19">
                  <c:v>65412.6</c:v>
                </c:pt>
                <c:pt idx="20">
                  <c:v>65365</c:v>
                </c:pt>
                <c:pt idx="21">
                  <c:v>51675.8</c:v>
                </c:pt>
                <c:pt idx="22">
                  <c:v>52147.4</c:v>
                </c:pt>
                <c:pt idx="25">
                  <c:v>54438.2</c:v>
                </c:pt>
                <c:pt idx="28">
                  <c:v>63959.199999999997</c:v>
                </c:pt>
                <c:pt idx="29">
                  <c:v>54647.4</c:v>
                </c:pt>
                <c:pt idx="30">
                  <c:v>84060</c:v>
                </c:pt>
                <c:pt idx="31">
                  <c:v>58953.4</c:v>
                </c:pt>
                <c:pt idx="33">
                  <c:v>62493.599999999999</c:v>
                </c:pt>
                <c:pt idx="34">
                  <c:v>73566.399999999994</c:v>
                </c:pt>
                <c:pt idx="35">
                  <c:v>69264.800000000003</c:v>
                </c:pt>
                <c:pt idx="36">
                  <c:v>61077.8</c:v>
                </c:pt>
                <c:pt idx="37">
                  <c:v>56406.6</c:v>
                </c:pt>
                <c:pt idx="39">
                  <c:v>53909.4</c:v>
                </c:pt>
                <c:pt idx="41">
                  <c:v>49354.8</c:v>
                </c:pt>
                <c:pt idx="42">
                  <c:v>66004.600000000006</c:v>
                </c:pt>
                <c:pt idx="43">
                  <c:v>55995.199999999997</c:v>
                </c:pt>
                <c:pt idx="44">
                  <c:v>63574.6</c:v>
                </c:pt>
                <c:pt idx="45">
                  <c:v>48567.199999999997</c:v>
                </c:pt>
                <c:pt idx="46">
                  <c:v>70093.2</c:v>
                </c:pt>
                <c:pt idx="47">
                  <c:v>73725.399999999994</c:v>
                </c:pt>
                <c:pt idx="48">
                  <c:v>48027.6</c:v>
                </c:pt>
                <c:pt idx="50">
                  <c:v>53676.800000000003</c:v>
                </c:pt>
                <c:pt idx="51">
                  <c:v>51948.2</c:v>
                </c:pt>
                <c:pt idx="52">
                  <c:v>69870.600000000006</c:v>
                </c:pt>
                <c:pt idx="55">
                  <c:v>60249.2</c:v>
                </c:pt>
                <c:pt idx="56">
                  <c:v>47528.4</c:v>
                </c:pt>
                <c:pt idx="57">
                  <c:v>77253.399999999994</c:v>
                </c:pt>
                <c:pt idx="59">
                  <c:v>65374.2</c:v>
                </c:pt>
                <c:pt idx="60">
                  <c:v>62488</c:v>
                </c:pt>
                <c:pt idx="61">
                  <c:v>53162.6</c:v>
                </c:pt>
                <c:pt idx="62">
                  <c:v>60590.6</c:v>
                </c:pt>
                <c:pt idx="66">
                  <c:v>56025.8</c:v>
                </c:pt>
                <c:pt idx="67">
                  <c:v>64467.4</c:v>
                </c:pt>
                <c:pt idx="68">
                  <c:v>69298</c:v>
                </c:pt>
                <c:pt idx="69">
                  <c:v>72958.8</c:v>
                </c:pt>
                <c:pt idx="71">
                  <c:v>42539.4</c:v>
                </c:pt>
                <c:pt idx="72">
                  <c:v>62555.8</c:v>
                </c:pt>
                <c:pt idx="73">
                  <c:v>55970.2</c:v>
                </c:pt>
                <c:pt idx="74">
                  <c:v>51674.8</c:v>
                </c:pt>
                <c:pt idx="75">
                  <c:v>73107.600000000006</c:v>
                </c:pt>
                <c:pt idx="76">
                  <c:v>58881.599999999999</c:v>
                </c:pt>
                <c:pt idx="79">
                  <c:v>67521.8</c:v>
                </c:pt>
                <c:pt idx="80">
                  <c:v>68174</c:v>
                </c:pt>
                <c:pt idx="82">
                  <c:v>54764.2</c:v>
                </c:pt>
                <c:pt idx="84">
                  <c:v>67184.800000000003</c:v>
                </c:pt>
                <c:pt idx="85">
                  <c:v>43060.4</c:v>
                </c:pt>
                <c:pt idx="86">
                  <c:v>55838.6</c:v>
                </c:pt>
                <c:pt idx="87">
                  <c:v>64330.2</c:v>
                </c:pt>
                <c:pt idx="88">
                  <c:v>64316.4</c:v>
                </c:pt>
                <c:pt idx="90">
                  <c:v>58888.2</c:v>
                </c:pt>
                <c:pt idx="91">
                  <c:v>61850.6</c:v>
                </c:pt>
                <c:pt idx="94">
                  <c:v>75179.199999999997</c:v>
                </c:pt>
                <c:pt idx="95">
                  <c:v>66062.399999999994</c:v>
                </c:pt>
                <c:pt idx="96">
                  <c:v>70920.600000000006</c:v>
                </c:pt>
                <c:pt idx="97">
                  <c:v>69628.399999999994</c:v>
                </c:pt>
                <c:pt idx="98">
                  <c:v>58982.8</c:v>
                </c:pt>
                <c:pt idx="99">
                  <c:v>47829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1.8694230346149399</c:v>
                </c:pt>
                <c:pt idx="1">
                  <c:v>1.6412450896237161</c:v>
                </c:pt>
                <c:pt idx="2">
                  <c:v>2.5071102980175723</c:v>
                </c:pt>
                <c:pt idx="3">
                  <c:v>2.1168959040232669</c:v>
                </c:pt>
                <c:pt idx="4">
                  <c:v>1.5621646165276974</c:v>
                </c:pt>
                <c:pt idx="5">
                  <c:v>1.5715608202983902</c:v>
                </c:pt>
                <c:pt idx="6">
                  <c:v>1.485896321622767</c:v>
                </c:pt>
                <c:pt idx="7">
                  <c:v>2.1099436388385775</c:v>
                </c:pt>
                <c:pt idx="8">
                  <c:v>2.1061457971517892</c:v>
                </c:pt>
                <c:pt idx="9">
                  <c:v>1.8294289448960417</c:v>
                </c:pt>
                <c:pt idx="10">
                  <c:v>2.0003923736824269</c:v>
                </c:pt>
                <c:pt idx="11">
                  <c:v>1.9228548310633793</c:v>
                </c:pt>
                <c:pt idx="12">
                  <c:v>1.6483443877985986</c:v>
                </c:pt>
                <c:pt idx="13">
                  <c:v>1.784049610614364</c:v>
                </c:pt>
                <c:pt idx="14">
                  <c:v>2.1940336562978073</c:v>
                </c:pt>
                <c:pt idx="16">
                  <c:v>1.4057418236779007</c:v>
                </c:pt>
                <c:pt idx="19">
                  <c:v>2.1459168417093957</c:v>
                </c:pt>
                <c:pt idx="20">
                  <c:v>2.2224432035493003</c:v>
                </c:pt>
                <c:pt idx="21">
                  <c:v>2.0582748597989773</c:v>
                </c:pt>
                <c:pt idx="22">
                  <c:v>1.8140693495744753</c:v>
                </c:pt>
                <c:pt idx="25">
                  <c:v>1.9751387812234793</c:v>
                </c:pt>
                <c:pt idx="28">
                  <c:v>2.0920367984590178</c:v>
                </c:pt>
                <c:pt idx="29">
                  <c:v>1.4584774389998425</c:v>
                </c:pt>
                <c:pt idx="30">
                  <c:v>1.4619081608374971</c:v>
                </c:pt>
                <c:pt idx="31">
                  <c:v>1.3881472485047512</c:v>
                </c:pt>
                <c:pt idx="33">
                  <c:v>1.4006554271157368</c:v>
                </c:pt>
                <c:pt idx="34">
                  <c:v>1.6783885034472261</c:v>
                </c:pt>
                <c:pt idx="35">
                  <c:v>1.3676643836407525</c:v>
                </c:pt>
                <c:pt idx="36">
                  <c:v>2.0643834584742735</c:v>
                </c:pt>
                <c:pt idx="37">
                  <c:v>1.5463793244053001</c:v>
                </c:pt>
                <c:pt idx="39">
                  <c:v>1.3746767725109164</c:v>
                </c:pt>
                <c:pt idx="41">
                  <c:v>2.0026218321216982</c:v>
                </c:pt>
                <c:pt idx="42">
                  <c:v>1.5267572260115203</c:v>
                </c:pt>
                <c:pt idx="43">
                  <c:v>1.6466232819955997</c:v>
                </c:pt>
                <c:pt idx="44">
                  <c:v>1.8488201262768464</c:v>
                </c:pt>
                <c:pt idx="45">
                  <c:v>1.6622741273946204</c:v>
                </c:pt>
                <c:pt idx="46">
                  <c:v>1.8617212511342043</c:v>
                </c:pt>
                <c:pt idx="47">
                  <c:v>1.6725307695855161</c:v>
                </c:pt>
                <c:pt idx="48">
                  <c:v>1.4351123104215078</c:v>
                </c:pt>
                <c:pt idx="50">
                  <c:v>1.568573387385239</c:v>
                </c:pt>
                <c:pt idx="51">
                  <c:v>1.6543595350753251</c:v>
                </c:pt>
                <c:pt idx="52">
                  <c:v>1.2773326692485822</c:v>
                </c:pt>
                <c:pt idx="55">
                  <c:v>2.338802838875869</c:v>
                </c:pt>
                <c:pt idx="56">
                  <c:v>1.3253970257782715</c:v>
                </c:pt>
                <c:pt idx="57">
                  <c:v>1.7299691664056212</c:v>
                </c:pt>
                <c:pt idx="59">
                  <c:v>1.5698547745134932</c:v>
                </c:pt>
                <c:pt idx="60">
                  <c:v>1.9460056330815516</c:v>
                </c:pt>
                <c:pt idx="61">
                  <c:v>1.9507510919330506</c:v>
                </c:pt>
                <c:pt idx="62">
                  <c:v>1.9328410677563848</c:v>
                </c:pt>
                <c:pt idx="66">
                  <c:v>1.7613670844503782</c:v>
                </c:pt>
                <c:pt idx="67">
                  <c:v>1.5401272581180565</c:v>
                </c:pt>
                <c:pt idx="68">
                  <c:v>1.8289416721983318</c:v>
                </c:pt>
                <c:pt idx="69">
                  <c:v>1.5524378142184356</c:v>
                </c:pt>
                <c:pt idx="71">
                  <c:v>2.3531361514266771</c:v>
                </c:pt>
                <c:pt idx="72">
                  <c:v>1.5924502604075081</c:v>
                </c:pt>
                <c:pt idx="73">
                  <c:v>1.5811628330790315</c:v>
                </c:pt>
                <c:pt idx="74">
                  <c:v>2.0920061616106884</c:v>
                </c:pt>
                <c:pt idx="75">
                  <c:v>1.4693137238809644</c:v>
                </c:pt>
                <c:pt idx="76">
                  <c:v>1.9123800983668922</c:v>
                </c:pt>
                <c:pt idx="79">
                  <c:v>1.980278961757536</c:v>
                </c:pt>
                <c:pt idx="80">
                  <c:v>1.8548126851879017</c:v>
                </c:pt>
                <c:pt idx="82">
                  <c:v>2.5171918881312978</c:v>
                </c:pt>
                <c:pt idx="84">
                  <c:v>2.1242900179802575</c:v>
                </c:pt>
                <c:pt idx="85">
                  <c:v>2.0068090403247529</c:v>
                </c:pt>
                <c:pt idx="86">
                  <c:v>1.4363182458012915</c:v>
                </c:pt>
                <c:pt idx="87">
                  <c:v>2.0312699167731485</c:v>
                </c:pt>
                <c:pt idx="88">
                  <c:v>1.6912793626508946</c:v>
                </c:pt>
                <c:pt idx="90">
                  <c:v>1.7226541140669949</c:v>
                </c:pt>
                <c:pt idx="91">
                  <c:v>1.7353267389483691</c:v>
                </c:pt>
                <c:pt idx="94">
                  <c:v>1.8941010279438995</c:v>
                </c:pt>
                <c:pt idx="95">
                  <c:v>2.1330590472038558</c:v>
                </c:pt>
                <c:pt idx="96">
                  <c:v>1.8473475971720486</c:v>
                </c:pt>
                <c:pt idx="97">
                  <c:v>1.5480895726456447</c:v>
                </c:pt>
                <c:pt idx="98">
                  <c:v>1.609520063476132</c:v>
                </c:pt>
                <c:pt idx="99">
                  <c:v>2.1544669551945472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8-4A39-8B98-C400BBDB3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63168"/>
        <c:axId val="829893328"/>
      </c:scatterChart>
      <c:valAx>
        <c:axId val="8372631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93328"/>
        <c:crosses val="autoZero"/>
        <c:crossBetween val="midCat"/>
      </c:valAx>
      <c:valAx>
        <c:axId val="82989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6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55025.8</c:v>
                </c:pt>
                <c:pt idx="1">
                  <c:v>85294.399999999994</c:v>
                </c:pt>
                <c:pt idx="2">
                  <c:v>52580.2</c:v>
                </c:pt>
                <c:pt idx="3">
                  <c:v>65599.8</c:v>
                </c:pt>
                <c:pt idx="4">
                  <c:v>59576.6</c:v>
                </c:pt>
                <c:pt idx="5">
                  <c:v>83246.399999999994</c:v>
                </c:pt>
                <c:pt idx="6">
                  <c:v>57301.599999999999</c:v>
                </c:pt>
                <c:pt idx="7">
                  <c:v>37492.800000000003</c:v>
                </c:pt>
                <c:pt idx="8">
                  <c:v>36230</c:v>
                </c:pt>
                <c:pt idx="9">
                  <c:v>55254.400000000001</c:v>
                </c:pt>
                <c:pt idx="10">
                  <c:v>44021.2</c:v>
                </c:pt>
                <c:pt idx="11">
                  <c:v>56839</c:v>
                </c:pt>
                <c:pt idx="12">
                  <c:v>47082.6</c:v>
                </c:pt>
                <c:pt idx="13">
                  <c:v>71288.2</c:v>
                </c:pt>
                <c:pt idx="14">
                  <c:v>39969</c:v>
                </c:pt>
                <c:pt idx="15">
                  <c:v>60860.2</c:v>
                </c:pt>
                <c:pt idx="16">
                  <c:v>76326.8</c:v>
                </c:pt>
                <c:pt idx="17">
                  <c:v>71669</c:v>
                </c:pt>
                <c:pt idx="18">
                  <c:v>76208.2</c:v>
                </c:pt>
                <c:pt idx="19">
                  <c:v>65740.399999999994</c:v>
                </c:pt>
                <c:pt idx="20">
                  <c:v>62176.4</c:v>
                </c:pt>
                <c:pt idx="21">
                  <c:v>53701.599999999999</c:v>
                </c:pt>
                <c:pt idx="22">
                  <c:v>54409.4</c:v>
                </c:pt>
                <c:pt idx="23">
                  <c:v>46698.6</c:v>
                </c:pt>
                <c:pt idx="24">
                  <c:v>59119.6</c:v>
                </c:pt>
                <c:pt idx="25">
                  <c:v>56771.8</c:v>
                </c:pt>
                <c:pt idx="26">
                  <c:v>59392.2</c:v>
                </c:pt>
                <c:pt idx="27">
                  <c:v>60527</c:v>
                </c:pt>
                <c:pt idx="28">
                  <c:v>63493.8</c:v>
                </c:pt>
                <c:pt idx="29">
                  <c:v>56865.2</c:v>
                </c:pt>
                <c:pt idx="30">
                  <c:v>85377.4</c:v>
                </c:pt>
                <c:pt idx="31">
                  <c:v>62934.400000000001</c:v>
                </c:pt>
                <c:pt idx="32">
                  <c:v>70880.600000000006</c:v>
                </c:pt>
                <c:pt idx="33">
                  <c:v>59759.199999999997</c:v>
                </c:pt>
                <c:pt idx="34">
                  <c:v>73877.600000000006</c:v>
                </c:pt>
                <c:pt idx="35">
                  <c:v>69895</c:v>
                </c:pt>
                <c:pt idx="36">
                  <c:v>63632.800000000003</c:v>
                </c:pt>
                <c:pt idx="37">
                  <c:v>58145</c:v>
                </c:pt>
                <c:pt idx="38">
                  <c:v>44938.400000000001</c:v>
                </c:pt>
                <c:pt idx="39">
                  <c:v>52667</c:v>
                </c:pt>
                <c:pt idx="40">
                  <c:v>52190.8</c:v>
                </c:pt>
                <c:pt idx="41">
                  <c:v>51447.4</c:v>
                </c:pt>
                <c:pt idx="42">
                  <c:v>68057</c:v>
                </c:pt>
                <c:pt idx="43">
                  <c:v>54645.8</c:v>
                </c:pt>
                <c:pt idx="44">
                  <c:v>65718</c:v>
                </c:pt>
                <c:pt idx="45">
                  <c:v>50581.2</c:v>
                </c:pt>
                <c:pt idx="46">
                  <c:v>70069.2</c:v>
                </c:pt>
                <c:pt idx="47">
                  <c:v>73049.600000000006</c:v>
                </c:pt>
                <c:pt idx="48">
                  <c:v>48116.2</c:v>
                </c:pt>
                <c:pt idx="49">
                  <c:v>62958</c:v>
                </c:pt>
                <c:pt idx="50">
                  <c:v>51709.2</c:v>
                </c:pt>
                <c:pt idx="51">
                  <c:v>56671.6</c:v>
                </c:pt>
                <c:pt idx="52">
                  <c:v>71679.600000000006</c:v>
                </c:pt>
                <c:pt idx="53">
                  <c:v>44141.4</c:v>
                </c:pt>
                <c:pt idx="54">
                  <c:v>65416.2</c:v>
                </c:pt>
                <c:pt idx="55">
                  <c:v>63184</c:v>
                </c:pt>
                <c:pt idx="56">
                  <c:v>52282.2</c:v>
                </c:pt>
                <c:pt idx="57">
                  <c:v>76100</c:v>
                </c:pt>
                <c:pt idx="58">
                  <c:v>53671.8</c:v>
                </c:pt>
                <c:pt idx="59">
                  <c:v>63459.6</c:v>
                </c:pt>
                <c:pt idx="60">
                  <c:v>64698.2</c:v>
                </c:pt>
                <c:pt idx="61">
                  <c:v>52411</c:v>
                </c:pt>
                <c:pt idx="62">
                  <c:v>60341.8</c:v>
                </c:pt>
                <c:pt idx="63">
                  <c:v>59132</c:v>
                </c:pt>
                <c:pt idx="64">
                  <c:v>66297.8</c:v>
                </c:pt>
                <c:pt idx="65">
                  <c:v>53194.2</c:v>
                </c:pt>
                <c:pt idx="66">
                  <c:v>57425.4</c:v>
                </c:pt>
                <c:pt idx="67">
                  <c:v>60445</c:v>
                </c:pt>
                <c:pt idx="68">
                  <c:v>68895.8</c:v>
                </c:pt>
                <c:pt idx="69">
                  <c:v>70796.800000000003</c:v>
                </c:pt>
                <c:pt idx="70">
                  <c:v>47731</c:v>
                </c:pt>
                <c:pt idx="71">
                  <c:v>45292</c:v>
                </c:pt>
                <c:pt idx="72">
                  <c:v>59605.2</c:v>
                </c:pt>
                <c:pt idx="73">
                  <c:v>59002.8</c:v>
                </c:pt>
                <c:pt idx="74">
                  <c:v>50654.2</c:v>
                </c:pt>
                <c:pt idx="75">
                  <c:v>77456.2</c:v>
                </c:pt>
                <c:pt idx="76">
                  <c:v>59407.199999999997</c:v>
                </c:pt>
                <c:pt idx="77">
                  <c:v>81058.8</c:v>
                </c:pt>
                <c:pt idx="78">
                  <c:v>93385.600000000006</c:v>
                </c:pt>
                <c:pt idx="79">
                  <c:v>64270</c:v>
                </c:pt>
                <c:pt idx="80">
                  <c:v>66241</c:v>
                </c:pt>
                <c:pt idx="81">
                  <c:v>68983</c:v>
                </c:pt>
                <c:pt idx="82">
                  <c:v>56617.8</c:v>
                </c:pt>
                <c:pt idx="83">
                  <c:v>56638.6</c:v>
                </c:pt>
                <c:pt idx="84">
                  <c:v>68637.600000000006</c:v>
                </c:pt>
                <c:pt idx="85">
                  <c:v>41371.800000000003</c:v>
                </c:pt>
                <c:pt idx="86">
                  <c:v>55122.400000000001</c:v>
                </c:pt>
                <c:pt idx="87">
                  <c:v>64918.2</c:v>
                </c:pt>
                <c:pt idx="88">
                  <c:v>69119.399999999994</c:v>
                </c:pt>
                <c:pt idx="89">
                  <c:v>66292.399999999994</c:v>
                </c:pt>
                <c:pt idx="90">
                  <c:v>56548.800000000003</c:v>
                </c:pt>
                <c:pt idx="91">
                  <c:v>58106.400000000001</c:v>
                </c:pt>
                <c:pt idx="92">
                  <c:v>48792.800000000003</c:v>
                </c:pt>
                <c:pt idx="93">
                  <c:v>56849.4</c:v>
                </c:pt>
                <c:pt idx="94">
                  <c:v>68841.8</c:v>
                </c:pt>
                <c:pt idx="95">
                  <c:v>64571.199999999997</c:v>
                </c:pt>
                <c:pt idx="96">
                  <c:v>70817.8</c:v>
                </c:pt>
                <c:pt idx="97">
                  <c:v>67172.399999999994</c:v>
                </c:pt>
                <c:pt idx="98">
                  <c:v>56690</c:v>
                </c:pt>
                <c:pt idx="99">
                  <c:v>46488.800000000003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1.9213169095224421</c:v>
                </c:pt>
                <c:pt idx="1">
                  <c:v>1.7731644750417379</c:v>
                </c:pt>
                <c:pt idx="2">
                  <c:v>2.3272638749947698</c:v>
                </c:pt>
                <c:pt idx="3">
                  <c:v>2.1402046957460237</c:v>
                </c:pt>
                <c:pt idx="4">
                  <c:v>1.685225407290782</c:v>
                </c:pt>
                <c:pt idx="5">
                  <c:v>1.6228209267908282</c:v>
                </c:pt>
                <c:pt idx="6">
                  <c:v>1.4512858279698997</c:v>
                </c:pt>
                <c:pt idx="7">
                  <c:v>2.0230550932445697</c:v>
                </c:pt>
                <c:pt idx="8">
                  <c:v>2.0860060723157603</c:v>
                </c:pt>
                <c:pt idx="9">
                  <c:v>1.9367507384027336</c:v>
                </c:pt>
                <c:pt idx="10">
                  <c:v>2.0363370376091523</c:v>
                </c:pt>
                <c:pt idx="11">
                  <c:v>1.8974999560161157</c:v>
                </c:pt>
                <c:pt idx="12">
                  <c:v>1.6388219851919819</c:v>
                </c:pt>
                <c:pt idx="13">
                  <c:v>1.6856366130720091</c:v>
                </c:pt>
                <c:pt idx="14">
                  <c:v>2.1694062898746527</c:v>
                </c:pt>
                <c:pt idx="15">
                  <c:v>1.3174619866513748</c:v>
                </c:pt>
                <c:pt idx="16">
                  <c:v>1.2677591619195354</c:v>
                </c:pt>
                <c:pt idx="17">
                  <c:v>1.2678145362709121</c:v>
                </c:pt>
                <c:pt idx="18">
                  <c:v>1.1591272330274169</c:v>
                </c:pt>
                <c:pt idx="19">
                  <c:v>2.0410888890241012</c:v>
                </c:pt>
                <c:pt idx="20">
                  <c:v>2.1795890402146152</c:v>
                </c:pt>
                <c:pt idx="21">
                  <c:v>2.0031991598015702</c:v>
                </c:pt>
                <c:pt idx="22">
                  <c:v>1.6660356482519565</c:v>
                </c:pt>
                <c:pt idx="23">
                  <c:v>1.3029726801231729</c:v>
                </c:pt>
                <c:pt idx="24">
                  <c:v>1.3726919667927389</c:v>
                </c:pt>
                <c:pt idx="25">
                  <c:v>1.8940741706269661</c:v>
                </c:pt>
                <c:pt idx="26">
                  <c:v>1.2261374389229562</c:v>
                </c:pt>
                <c:pt idx="27">
                  <c:v>1.1058535860029408</c:v>
                </c:pt>
                <c:pt idx="28">
                  <c:v>2.098488356343454</c:v>
                </c:pt>
                <c:pt idx="29">
                  <c:v>1.369220542616574</c:v>
                </c:pt>
                <c:pt idx="30">
                  <c:v>1.4393387477248079</c:v>
                </c:pt>
                <c:pt idx="31">
                  <c:v>1.3932126150404229</c:v>
                </c:pt>
                <c:pt idx="32">
                  <c:v>1.0823553976687554</c:v>
                </c:pt>
                <c:pt idx="33">
                  <c:v>1.4049384864589889</c:v>
                </c:pt>
                <c:pt idx="34">
                  <c:v>1.5893721506924967</c:v>
                </c:pt>
                <c:pt idx="35">
                  <c:v>1.3422276271550182</c:v>
                </c:pt>
                <c:pt idx="36">
                  <c:v>1.9304352472309878</c:v>
                </c:pt>
                <c:pt idx="37">
                  <c:v>1.5018832229770402</c:v>
                </c:pt>
                <c:pt idx="38">
                  <c:v>1.6155225820233921</c:v>
                </c:pt>
                <c:pt idx="39">
                  <c:v>1.2206315149904114</c:v>
                </c:pt>
                <c:pt idx="40">
                  <c:v>1.2402952244456877</c:v>
                </c:pt>
                <c:pt idx="41">
                  <c:v>1.8570617757165571</c:v>
                </c:pt>
                <c:pt idx="42">
                  <c:v>1.4169005392538607</c:v>
                </c:pt>
                <c:pt idx="43">
                  <c:v>1.5900032573409117</c:v>
                </c:pt>
                <c:pt idx="44">
                  <c:v>1.7742171094677257</c:v>
                </c:pt>
                <c:pt idx="45">
                  <c:v>1.5566653222936586</c:v>
                </c:pt>
                <c:pt idx="46">
                  <c:v>1.9171618913873714</c:v>
                </c:pt>
                <c:pt idx="47">
                  <c:v>1.6878531846854739</c:v>
                </c:pt>
                <c:pt idx="48">
                  <c:v>1.4208104546909357</c:v>
                </c:pt>
                <c:pt idx="49">
                  <c:v>1.1934146573906415</c:v>
                </c:pt>
                <c:pt idx="50">
                  <c:v>1.6441948434707945</c:v>
                </c:pt>
                <c:pt idx="51">
                  <c:v>1.5132447292823918</c:v>
                </c:pt>
                <c:pt idx="52">
                  <c:v>1.2787459751449506</c:v>
                </c:pt>
                <c:pt idx="53">
                  <c:v>1.5115062050591961</c:v>
                </c:pt>
                <c:pt idx="54">
                  <c:v>1.0656076017867133</c:v>
                </c:pt>
                <c:pt idx="55">
                  <c:v>2.2251994175740695</c:v>
                </c:pt>
                <c:pt idx="56">
                  <c:v>1.2046164851517343</c:v>
                </c:pt>
                <c:pt idx="57">
                  <c:v>1.7916031537450723</c:v>
                </c:pt>
                <c:pt idx="58">
                  <c:v>1.5614903916022937</c:v>
                </c:pt>
                <c:pt idx="59">
                  <c:v>1.7280127829359151</c:v>
                </c:pt>
                <c:pt idx="60">
                  <c:v>1.8898671060400445</c:v>
                </c:pt>
                <c:pt idx="61">
                  <c:v>1.8404342599835912</c:v>
                </c:pt>
                <c:pt idx="62">
                  <c:v>2.0519606640836034</c:v>
                </c:pt>
                <c:pt idx="63">
                  <c:v>1.1951904214300211</c:v>
                </c:pt>
                <c:pt idx="64">
                  <c:v>1.3000582221431178</c:v>
                </c:pt>
                <c:pt idx="65">
                  <c:v>1.0342292956750925</c:v>
                </c:pt>
                <c:pt idx="66">
                  <c:v>1.7138234997057051</c:v>
                </c:pt>
                <c:pt idx="67">
                  <c:v>1.7672429481346679</c:v>
                </c:pt>
                <c:pt idx="68">
                  <c:v>1.9119598001619837</c:v>
                </c:pt>
                <c:pt idx="69">
                  <c:v>1.5111699963840173</c:v>
                </c:pt>
                <c:pt idx="70">
                  <c:v>1.3681674383524334</c:v>
                </c:pt>
                <c:pt idx="71">
                  <c:v>2.184867084694869</c:v>
                </c:pt>
                <c:pt idx="72">
                  <c:v>1.6682772643997505</c:v>
                </c:pt>
                <c:pt idx="73">
                  <c:v>1.5201820930532111</c:v>
                </c:pt>
                <c:pt idx="74">
                  <c:v>1.9600546450244996</c:v>
                </c:pt>
                <c:pt idx="75">
                  <c:v>1.3866933828408829</c:v>
                </c:pt>
                <c:pt idx="76">
                  <c:v>1.8617103650735938</c:v>
                </c:pt>
                <c:pt idx="77">
                  <c:v>1.2062971571254446</c:v>
                </c:pt>
                <c:pt idx="78">
                  <c:v>1.2351797279237913</c:v>
                </c:pt>
                <c:pt idx="79">
                  <c:v>2.2121362999844405</c:v>
                </c:pt>
                <c:pt idx="80">
                  <c:v>1.9085460666354674</c:v>
                </c:pt>
                <c:pt idx="81">
                  <c:v>1.3640752069350419</c:v>
                </c:pt>
                <c:pt idx="82">
                  <c:v>2.4057981765451855</c:v>
                </c:pt>
                <c:pt idx="83">
                  <c:v>1.188412142955511</c:v>
                </c:pt>
                <c:pt idx="84">
                  <c:v>1.932351947037775</c:v>
                </c:pt>
                <c:pt idx="85">
                  <c:v>1.9130422171624148</c:v>
                </c:pt>
                <c:pt idx="86">
                  <c:v>1.5261853620306807</c:v>
                </c:pt>
                <c:pt idx="87">
                  <c:v>2.0128715830075388</c:v>
                </c:pt>
                <c:pt idx="88">
                  <c:v>1.5542090932502308</c:v>
                </c:pt>
                <c:pt idx="89">
                  <c:v>1.0538161237185562</c:v>
                </c:pt>
                <c:pt idx="90">
                  <c:v>1.7991540050363579</c:v>
                </c:pt>
                <c:pt idx="91">
                  <c:v>1.8849902936681673</c:v>
                </c:pt>
                <c:pt idx="92">
                  <c:v>1.3954927776229278</c:v>
                </c:pt>
                <c:pt idx="93">
                  <c:v>1.1412785359212234</c:v>
                </c:pt>
                <c:pt idx="94">
                  <c:v>2.0085326066430569</c:v>
                </c:pt>
                <c:pt idx="95">
                  <c:v>2.1848285303664792</c:v>
                </c:pt>
                <c:pt idx="96">
                  <c:v>1.8536300195713507</c:v>
                </c:pt>
                <c:pt idx="97">
                  <c:v>1.602548070338413</c:v>
                </c:pt>
                <c:pt idx="98">
                  <c:v>1.6740342212030341</c:v>
                </c:pt>
                <c:pt idx="99">
                  <c:v>2.2052623427578255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8-4E6A-8399-726645B09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81968"/>
        <c:axId val="829870032"/>
      </c:scatterChart>
      <c:valAx>
        <c:axId val="837181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70032"/>
        <c:crosses val="autoZero"/>
        <c:crossBetween val="midCat"/>
      </c:valAx>
      <c:valAx>
        <c:axId val="82987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18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59576.6</c:v>
                </c:pt>
                <c:pt idx="6">
                  <c:v>57301.599999999999</c:v>
                </c:pt>
                <c:pt idx="8">
                  <c:v>36230</c:v>
                </c:pt>
                <c:pt idx="19">
                  <c:v>65740.399999999994</c:v>
                </c:pt>
                <c:pt idx="33">
                  <c:v>59759.199999999997</c:v>
                </c:pt>
                <c:pt idx="39">
                  <c:v>52667</c:v>
                </c:pt>
                <c:pt idx="40">
                  <c:v>52190.8</c:v>
                </c:pt>
                <c:pt idx="41">
                  <c:v>51447.4</c:v>
                </c:pt>
                <c:pt idx="43">
                  <c:v>54645.8</c:v>
                </c:pt>
                <c:pt idx="44">
                  <c:v>65718</c:v>
                </c:pt>
                <c:pt idx="45">
                  <c:v>50581.2</c:v>
                </c:pt>
                <c:pt idx="50">
                  <c:v>51709.2</c:v>
                </c:pt>
                <c:pt idx="61">
                  <c:v>52411</c:v>
                </c:pt>
                <c:pt idx="66">
                  <c:v>57425.4</c:v>
                </c:pt>
                <c:pt idx="68">
                  <c:v>68895.8</c:v>
                </c:pt>
                <c:pt idx="70">
                  <c:v>47731</c:v>
                </c:pt>
                <c:pt idx="71">
                  <c:v>45292</c:v>
                </c:pt>
                <c:pt idx="74">
                  <c:v>50654.2</c:v>
                </c:pt>
                <c:pt idx="80">
                  <c:v>66241</c:v>
                </c:pt>
                <c:pt idx="82">
                  <c:v>56617.8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1.685225407290782</c:v>
                </c:pt>
                <c:pt idx="2">
                  <c:v>1.4512858279698997</c:v>
                </c:pt>
                <c:pt idx="4">
                  <c:v>2.0860060723157603</c:v>
                </c:pt>
                <c:pt idx="15">
                  <c:v>2.0410888890241012</c:v>
                </c:pt>
                <c:pt idx="29">
                  <c:v>1.4049384864589889</c:v>
                </c:pt>
                <c:pt idx="35">
                  <c:v>1.2206315149904114</c:v>
                </c:pt>
                <c:pt idx="36">
                  <c:v>1.2402952244456877</c:v>
                </c:pt>
                <c:pt idx="37">
                  <c:v>1.8570617757165571</c:v>
                </c:pt>
                <c:pt idx="39">
                  <c:v>1.5900032573409117</c:v>
                </c:pt>
                <c:pt idx="40">
                  <c:v>1.7742171094677257</c:v>
                </c:pt>
                <c:pt idx="41">
                  <c:v>1.5566653222936586</c:v>
                </c:pt>
                <c:pt idx="46">
                  <c:v>1.6441948434707945</c:v>
                </c:pt>
                <c:pt idx="57">
                  <c:v>1.8404342599835912</c:v>
                </c:pt>
                <c:pt idx="62">
                  <c:v>1.7138234997057051</c:v>
                </c:pt>
                <c:pt idx="64">
                  <c:v>1.9119598001619837</c:v>
                </c:pt>
                <c:pt idx="66">
                  <c:v>1.3681674383524334</c:v>
                </c:pt>
                <c:pt idx="67">
                  <c:v>2.184867084694869</c:v>
                </c:pt>
                <c:pt idx="70">
                  <c:v>1.9600546450244996</c:v>
                </c:pt>
                <c:pt idx="76">
                  <c:v>1.9085460666354674</c:v>
                </c:pt>
                <c:pt idx="78">
                  <c:v>2.4057981765451855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A-4A3A-9CFD-BD41B2C8C0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65599.8</c:v>
                </c:pt>
                <c:pt idx="5">
                  <c:v>83246.399999999994</c:v>
                </c:pt>
                <c:pt idx="7">
                  <c:v>37492.800000000003</c:v>
                </c:pt>
                <c:pt idx="18">
                  <c:v>76208.2</c:v>
                </c:pt>
                <c:pt idx="20">
                  <c:v>62176.4</c:v>
                </c:pt>
                <c:pt idx="21">
                  <c:v>53701.599999999999</c:v>
                </c:pt>
                <c:pt idx="23">
                  <c:v>46698.6</c:v>
                </c:pt>
                <c:pt idx="26">
                  <c:v>59392.2</c:v>
                </c:pt>
                <c:pt idx="27">
                  <c:v>60527</c:v>
                </c:pt>
                <c:pt idx="35">
                  <c:v>69895</c:v>
                </c:pt>
                <c:pt idx="36">
                  <c:v>63632.800000000003</c:v>
                </c:pt>
                <c:pt idx="37">
                  <c:v>58145</c:v>
                </c:pt>
                <c:pt idx="38">
                  <c:v>44938.400000000001</c:v>
                </c:pt>
                <c:pt idx="46">
                  <c:v>70069.2</c:v>
                </c:pt>
                <c:pt idx="47">
                  <c:v>73049.600000000006</c:v>
                </c:pt>
                <c:pt idx="51">
                  <c:v>56671.6</c:v>
                </c:pt>
                <c:pt idx="52">
                  <c:v>71679.600000000006</c:v>
                </c:pt>
                <c:pt idx="57">
                  <c:v>76100</c:v>
                </c:pt>
                <c:pt idx="59">
                  <c:v>63459.6</c:v>
                </c:pt>
                <c:pt idx="60">
                  <c:v>64698.2</c:v>
                </c:pt>
                <c:pt idx="65">
                  <c:v>53194.2</c:v>
                </c:pt>
                <c:pt idx="69">
                  <c:v>70796.800000000003</c:v>
                </c:pt>
                <c:pt idx="77">
                  <c:v>81058.8</c:v>
                </c:pt>
                <c:pt idx="78">
                  <c:v>93385.600000000006</c:v>
                </c:pt>
                <c:pt idx="81">
                  <c:v>68983</c:v>
                </c:pt>
                <c:pt idx="83">
                  <c:v>56638.6</c:v>
                </c:pt>
                <c:pt idx="86">
                  <c:v>55122.400000000001</c:v>
                </c:pt>
                <c:pt idx="92">
                  <c:v>48792.800000000003</c:v>
                </c:pt>
                <c:pt idx="93">
                  <c:v>56849.4</c:v>
                </c:pt>
                <c:pt idx="98">
                  <c:v>56690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2.1402046957460237</c:v>
                </c:pt>
                <c:pt idx="5">
                  <c:v>1.6228209267908282</c:v>
                </c:pt>
                <c:pt idx="7">
                  <c:v>2.0230550932445697</c:v>
                </c:pt>
                <c:pt idx="18">
                  <c:v>1.1591272330274169</c:v>
                </c:pt>
                <c:pt idx="20">
                  <c:v>2.1795890402146152</c:v>
                </c:pt>
                <c:pt idx="21">
                  <c:v>2.0031991598015702</c:v>
                </c:pt>
                <c:pt idx="23">
                  <c:v>1.3029726801231729</c:v>
                </c:pt>
                <c:pt idx="26">
                  <c:v>1.2261374389229562</c:v>
                </c:pt>
                <c:pt idx="27">
                  <c:v>1.1058535860029408</c:v>
                </c:pt>
                <c:pt idx="35">
                  <c:v>1.3422276271550182</c:v>
                </c:pt>
                <c:pt idx="36">
                  <c:v>1.9304352472309878</c:v>
                </c:pt>
                <c:pt idx="37">
                  <c:v>1.5018832229770402</c:v>
                </c:pt>
                <c:pt idx="38">
                  <c:v>1.6155225820233921</c:v>
                </c:pt>
                <c:pt idx="46">
                  <c:v>1.9171618913873714</c:v>
                </c:pt>
                <c:pt idx="47">
                  <c:v>1.6878531846854739</c:v>
                </c:pt>
                <c:pt idx="51">
                  <c:v>1.5132447292823918</c:v>
                </c:pt>
                <c:pt idx="52">
                  <c:v>1.2787459751449506</c:v>
                </c:pt>
                <c:pt idx="57">
                  <c:v>1.7916031537450723</c:v>
                </c:pt>
                <c:pt idx="59">
                  <c:v>1.7280127829359151</c:v>
                </c:pt>
                <c:pt idx="60">
                  <c:v>1.8898671060400445</c:v>
                </c:pt>
                <c:pt idx="65">
                  <c:v>1.0342292956750925</c:v>
                </c:pt>
                <c:pt idx="69">
                  <c:v>1.5111699963840173</c:v>
                </c:pt>
                <c:pt idx="77">
                  <c:v>1.2062971571254446</c:v>
                </c:pt>
                <c:pt idx="78">
                  <c:v>1.2351797279237913</c:v>
                </c:pt>
                <c:pt idx="81">
                  <c:v>1.3640752069350419</c:v>
                </c:pt>
                <c:pt idx="83">
                  <c:v>1.188412142955511</c:v>
                </c:pt>
                <c:pt idx="86">
                  <c:v>1.5261853620306807</c:v>
                </c:pt>
                <c:pt idx="92">
                  <c:v>1.3954927776229278</c:v>
                </c:pt>
                <c:pt idx="93">
                  <c:v>1.1412785359212234</c:v>
                </c:pt>
                <c:pt idx="98">
                  <c:v>1.6740342212030341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A-4A3A-9CFD-BD41B2C8C0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9">
                  <c:v>55254.400000000001</c:v>
                </c:pt>
                <c:pt idx="10">
                  <c:v>44021.2</c:v>
                </c:pt>
                <c:pt idx="12">
                  <c:v>47082.6</c:v>
                </c:pt>
                <c:pt idx="14">
                  <c:v>39969</c:v>
                </c:pt>
                <c:pt idx="15">
                  <c:v>60860.2</c:v>
                </c:pt>
                <c:pt idx="16">
                  <c:v>76326.8</c:v>
                </c:pt>
                <c:pt idx="22">
                  <c:v>54409.4</c:v>
                </c:pt>
                <c:pt idx="25">
                  <c:v>56771.8</c:v>
                </c:pt>
                <c:pt idx="29">
                  <c:v>56865.2</c:v>
                </c:pt>
                <c:pt idx="30">
                  <c:v>85377.4</c:v>
                </c:pt>
                <c:pt idx="31">
                  <c:v>62934.400000000001</c:v>
                </c:pt>
                <c:pt idx="32">
                  <c:v>70880.600000000006</c:v>
                </c:pt>
                <c:pt idx="34">
                  <c:v>73877.600000000006</c:v>
                </c:pt>
                <c:pt idx="42">
                  <c:v>68057</c:v>
                </c:pt>
                <c:pt idx="48">
                  <c:v>48116.2</c:v>
                </c:pt>
                <c:pt idx="54">
                  <c:v>65416.2</c:v>
                </c:pt>
                <c:pt idx="56">
                  <c:v>52282.2</c:v>
                </c:pt>
                <c:pt idx="58">
                  <c:v>53671.8</c:v>
                </c:pt>
                <c:pt idx="62">
                  <c:v>60341.8</c:v>
                </c:pt>
                <c:pt idx="67">
                  <c:v>60445</c:v>
                </c:pt>
                <c:pt idx="72">
                  <c:v>59605.2</c:v>
                </c:pt>
                <c:pt idx="73">
                  <c:v>59002.8</c:v>
                </c:pt>
                <c:pt idx="85">
                  <c:v>41371.800000000003</c:v>
                </c:pt>
                <c:pt idx="87">
                  <c:v>64918.2</c:v>
                </c:pt>
                <c:pt idx="89">
                  <c:v>66292.399999999994</c:v>
                </c:pt>
                <c:pt idx="90">
                  <c:v>56548.800000000003</c:v>
                </c:pt>
                <c:pt idx="94">
                  <c:v>68841.8</c:v>
                </c:pt>
                <c:pt idx="95">
                  <c:v>64571.199999999997</c:v>
                </c:pt>
                <c:pt idx="97">
                  <c:v>67172.399999999994</c:v>
                </c:pt>
                <c:pt idx="99">
                  <c:v>46488.800000000003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9">
                  <c:v>1.9367507384027336</c:v>
                </c:pt>
                <c:pt idx="10">
                  <c:v>2.0363370376091523</c:v>
                </c:pt>
                <c:pt idx="12">
                  <c:v>1.6388219851919819</c:v>
                </c:pt>
                <c:pt idx="14">
                  <c:v>2.1694062898746527</c:v>
                </c:pt>
                <c:pt idx="15">
                  <c:v>1.3174619866513748</c:v>
                </c:pt>
                <c:pt idx="16">
                  <c:v>1.2677591619195354</c:v>
                </c:pt>
                <c:pt idx="22">
                  <c:v>1.6660356482519565</c:v>
                </c:pt>
                <c:pt idx="25">
                  <c:v>1.8940741706269661</c:v>
                </c:pt>
                <c:pt idx="29">
                  <c:v>1.369220542616574</c:v>
                </c:pt>
                <c:pt idx="30">
                  <c:v>1.4393387477248079</c:v>
                </c:pt>
                <c:pt idx="31">
                  <c:v>1.3932126150404229</c:v>
                </c:pt>
                <c:pt idx="32">
                  <c:v>1.0823553976687554</c:v>
                </c:pt>
                <c:pt idx="34">
                  <c:v>1.5893721506924967</c:v>
                </c:pt>
                <c:pt idx="42">
                  <c:v>1.4169005392538607</c:v>
                </c:pt>
                <c:pt idx="48">
                  <c:v>1.4208104546909357</c:v>
                </c:pt>
                <c:pt idx="54">
                  <c:v>1.0656076017867133</c:v>
                </c:pt>
                <c:pt idx="56">
                  <c:v>1.2046164851517343</c:v>
                </c:pt>
                <c:pt idx="58">
                  <c:v>1.5614903916022937</c:v>
                </c:pt>
                <c:pt idx="62">
                  <c:v>2.0519606640836034</c:v>
                </c:pt>
                <c:pt idx="67">
                  <c:v>1.7672429481346679</c:v>
                </c:pt>
                <c:pt idx="72">
                  <c:v>1.6682772643997505</c:v>
                </c:pt>
                <c:pt idx="73">
                  <c:v>1.5201820930532111</c:v>
                </c:pt>
                <c:pt idx="85">
                  <c:v>1.9130422171624148</c:v>
                </c:pt>
                <c:pt idx="87">
                  <c:v>2.0128715830075388</c:v>
                </c:pt>
                <c:pt idx="89">
                  <c:v>1.0538161237185562</c:v>
                </c:pt>
                <c:pt idx="90">
                  <c:v>1.7991540050363579</c:v>
                </c:pt>
                <c:pt idx="94">
                  <c:v>2.0085326066430569</c:v>
                </c:pt>
                <c:pt idx="95">
                  <c:v>2.1848285303664792</c:v>
                </c:pt>
                <c:pt idx="97">
                  <c:v>1.602548070338413</c:v>
                </c:pt>
                <c:pt idx="99">
                  <c:v>2.2052623427578255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A-4A3A-9CFD-BD41B2C8C0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55025.8</c:v>
                </c:pt>
                <c:pt idx="1">
                  <c:v>85294.399999999994</c:v>
                </c:pt>
                <c:pt idx="2">
                  <c:v>52580.2</c:v>
                </c:pt>
                <c:pt idx="11">
                  <c:v>56839</c:v>
                </c:pt>
                <c:pt idx="13">
                  <c:v>71288.2</c:v>
                </c:pt>
                <c:pt idx="17">
                  <c:v>71669</c:v>
                </c:pt>
                <c:pt idx="24">
                  <c:v>59119.6</c:v>
                </c:pt>
                <c:pt idx="28">
                  <c:v>63493.8</c:v>
                </c:pt>
                <c:pt idx="49">
                  <c:v>62958</c:v>
                </c:pt>
                <c:pt idx="53">
                  <c:v>44141.4</c:v>
                </c:pt>
                <c:pt idx="55">
                  <c:v>63184</c:v>
                </c:pt>
                <c:pt idx="63">
                  <c:v>59132</c:v>
                </c:pt>
                <c:pt idx="64">
                  <c:v>66297.8</c:v>
                </c:pt>
                <c:pt idx="75">
                  <c:v>77456.2</c:v>
                </c:pt>
                <c:pt idx="76">
                  <c:v>59407.199999999997</c:v>
                </c:pt>
                <c:pt idx="79">
                  <c:v>64270</c:v>
                </c:pt>
                <c:pt idx="84">
                  <c:v>68637.600000000006</c:v>
                </c:pt>
                <c:pt idx="88">
                  <c:v>69119.399999999994</c:v>
                </c:pt>
                <c:pt idx="91">
                  <c:v>58106.400000000001</c:v>
                </c:pt>
                <c:pt idx="96">
                  <c:v>70817.8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1.9213169095224421</c:v>
                </c:pt>
                <c:pt idx="1">
                  <c:v>1.7731644750417379</c:v>
                </c:pt>
                <c:pt idx="2">
                  <c:v>2.3272638749947698</c:v>
                </c:pt>
                <c:pt idx="11">
                  <c:v>1.8974999560161157</c:v>
                </c:pt>
                <c:pt idx="13">
                  <c:v>1.6856366130720091</c:v>
                </c:pt>
                <c:pt idx="17">
                  <c:v>1.2678145362709121</c:v>
                </c:pt>
                <c:pt idx="24">
                  <c:v>1.3726919667927389</c:v>
                </c:pt>
                <c:pt idx="28">
                  <c:v>2.098488356343454</c:v>
                </c:pt>
                <c:pt idx="49">
                  <c:v>1.1934146573906415</c:v>
                </c:pt>
                <c:pt idx="53">
                  <c:v>1.5115062050591961</c:v>
                </c:pt>
                <c:pt idx="55">
                  <c:v>2.2251994175740695</c:v>
                </c:pt>
                <c:pt idx="63">
                  <c:v>1.1951904214300211</c:v>
                </c:pt>
                <c:pt idx="64">
                  <c:v>1.3000582221431178</c:v>
                </c:pt>
                <c:pt idx="75">
                  <c:v>1.3866933828408829</c:v>
                </c:pt>
                <c:pt idx="76">
                  <c:v>1.8617103650735938</c:v>
                </c:pt>
                <c:pt idx="79">
                  <c:v>2.2121362999844405</c:v>
                </c:pt>
                <c:pt idx="84">
                  <c:v>1.932351947037775</c:v>
                </c:pt>
                <c:pt idx="88">
                  <c:v>1.5542090932502308</c:v>
                </c:pt>
                <c:pt idx="91">
                  <c:v>1.8849902936681673</c:v>
                </c:pt>
                <c:pt idx="96">
                  <c:v>1.8536300195713507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A-4A3A-9CFD-BD41B2C8C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09568"/>
        <c:axId val="829876272"/>
      </c:scatterChart>
      <c:valAx>
        <c:axId val="8372095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76272"/>
        <c:crosses val="autoZero"/>
        <c:crossBetween val="midCat"/>
      </c:valAx>
      <c:valAx>
        <c:axId val="82987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0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5">
                  <c:v>60860.2</c:v>
                </c:pt>
                <c:pt idx="16">
                  <c:v>76326.8</c:v>
                </c:pt>
                <c:pt idx="17">
                  <c:v>71669</c:v>
                </c:pt>
                <c:pt idx="18">
                  <c:v>76208.2</c:v>
                </c:pt>
                <c:pt idx="24">
                  <c:v>59119.6</c:v>
                </c:pt>
                <c:pt idx="27">
                  <c:v>60527</c:v>
                </c:pt>
                <c:pt idx="32">
                  <c:v>70880.600000000006</c:v>
                </c:pt>
                <c:pt idx="35">
                  <c:v>69895</c:v>
                </c:pt>
                <c:pt idx="39">
                  <c:v>52667</c:v>
                </c:pt>
                <c:pt idx="40">
                  <c:v>52190.8</c:v>
                </c:pt>
                <c:pt idx="43">
                  <c:v>54645.8</c:v>
                </c:pt>
                <c:pt idx="49">
                  <c:v>62958</c:v>
                </c:pt>
                <c:pt idx="52">
                  <c:v>71679.600000000006</c:v>
                </c:pt>
                <c:pt idx="54">
                  <c:v>65416.2</c:v>
                </c:pt>
                <c:pt idx="56">
                  <c:v>52282.2</c:v>
                </c:pt>
                <c:pt idx="63">
                  <c:v>59132</c:v>
                </c:pt>
                <c:pt idx="65">
                  <c:v>53194.2</c:v>
                </c:pt>
                <c:pt idx="70">
                  <c:v>47731</c:v>
                </c:pt>
                <c:pt idx="77">
                  <c:v>81058.8</c:v>
                </c:pt>
                <c:pt idx="78">
                  <c:v>93385.600000000006</c:v>
                </c:pt>
                <c:pt idx="83">
                  <c:v>56638.6</c:v>
                </c:pt>
                <c:pt idx="89">
                  <c:v>66292.399999999994</c:v>
                </c:pt>
                <c:pt idx="92">
                  <c:v>48792.800000000003</c:v>
                </c:pt>
                <c:pt idx="93">
                  <c:v>56849.4</c:v>
                </c:pt>
              </c:numCache>
            </c:numRef>
          </c:xVal>
          <c:yVal>
            <c:numRef>
              <c:f>State095!$AJ$17:$AJ$101</c:f>
              <c:numCache>
                <c:formatCode>General</c:formatCode>
                <c:ptCount val="85"/>
                <c:pt idx="0">
                  <c:v>1.3174619866513748</c:v>
                </c:pt>
                <c:pt idx="1">
                  <c:v>1.2677591619195354</c:v>
                </c:pt>
                <c:pt idx="2">
                  <c:v>1.2678145362709121</c:v>
                </c:pt>
                <c:pt idx="3">
                  <c:v>1.1591272330274169</c:v>
                </c:pt>
                <c:pt idx="9">
                  <c:v>1.3726919667927389</c:v>
                </c:pt>
                <c:pt idx="12">
                  <c:v>1.1058535860029408</c:v>
                </c:pt>
                <c:pt idx="17">
                  <c:v>1.0823553976687554</c:v>
                </c:pt>
                <c:pt idx="20">
                  <c:v>1.3422276271550182</c:v>
                </c:pt>
                <c:pt idx="24">
                  <c:v>1.2206315149904114</c:v>
                </c:pt>
                <c:pt idx="25">
                  <c:v>1.2402952244456877</c:v>
                </c:pt>
                <c:pt idx="28">
                  <c:v>1.5900032573409117</c:v>
                </c:pt>
                <c:pt idx="34">
                  <c:v>1.1934146573906415</c:v>
                </c:pt>
                <c:pt idx="37">
                  <c:v>1.2787459751449506</c:v>
                </c:pt>
                <c:pt idx="39">
                  <c:v>1.0656076017867133</c:v>
                </c:pt>
                <c:pt idx="41">
                  <c:v>1.2046164851517343</c:v>
                </c:pt>
                <c:pt idx="48">
                  <c:v>1.1951904214300211</c:v>
                </c:pt>
                <c:pt idx="50">
                  <c:v>1.0342292956750925</c:v>
                </c:pt>
                <c:pt idx="55">
                  <c:v>1.3681674383524334</c:v>
                </c:pt>
                <c:pt idx="62">
                  <c:v>1.2062971571254446</c:v>
                </c:pt>
                <c:pt idx="63">
                  <c:v>1.2351797279237913</c:v>
                </c:pt>
                <c:pt idx="68">
                  <c:v>1.188412142955511</c:v>
                </c:pt>
                <c:pt idx="74">
                  <c:v>1.0538161237185562</c:v>
                </c:pt>
                <c:pt idx="77">
                  <c:v>1.3954927776229278</c:v>
                </c:pt>
                <c:pt idx="78">
                  <c:v>1.1412785359212234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81-48BC-8567-86482F7D7B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55025.8</c:v>
                </c:pt>
                <c:pt idx="1">
                  <c:v>85294.399999999994</c:v>
                </c:pt>
                <c:pt idx="2">
                  <c:v>52580.2</c:v>
                </c:pt>
                <c:pt idx="3">
                  <c:v>65599.8</c:v>
                </c:pt>
                <c:pt idx="4">
                  <c:v>59576.6</c:v>
                </c:pt>
                <c:pt idx="5">
                  <c:v>83246.399999999994</c:v>
                </c:pt>
                <c:pt idx="6">
                  <c:v>57301.599999999999</c:v>
                </c:pt>
                <c:pt idx="7">
                  <c:v>37492.800000000003</c:v>
                </c:pt>
                <c:pt idx="8">
                  <c:v>36230</c:v>
                </c:pt>
                <c:pt idx="9">
                  <c:v>55254.400000000001</c:v>
                </c:pt>
                <c:pt idx="10">
                  <c:v>44021.2</c:v>
                </c:pt>
                <c:pt idx="11">
                  <c:v>56839</c:v>
                </c:pt>
                <c:pt idx="12">
                  <c:v>47082.6</c:v>
                </c:pt>
                <c:pt idx="13">
                  <c:v>71288.2</c:v>
                </c:pt>
                <c:pt idx="14">
                  <c:v>39969</c:v>
                </c:pt>
                <c:pt idx="19">
                  <c:v>65740.399999999994</c:v>
                </c:pt>
                <c:pt idx="20">
                  <c:v>62176.4</c:v>
                </c:pt>
                <c:pt idx="21">
                  <c:v>53701.599999999999</c:v>
                </c:pt>
                <c:pt idx="22">
                  <c:v>54409.4</c:v>
                </c:pt>
                <c:pt idx="23">
                  <c:v>46698.6</c:v>
                </c:pt>
                <c:pt idx="25">
                  <c:v>56771.8</c:v>
                </c:pt>
                <c:pt idx="26">
                  <c:v>59392.2</c:v>
                </c:pt>
                <c:pt idx="28">
                  <c:v>63493.8</c:v>
                </c:pt>
                <c:pt idx="29">
                  <c:v>56865.2</c:v>
                </c:pt>
                <c:pt idx="30">
                  <c:v>85377.4</c:v>
                </c:pt>
                <c:pt idx="31">
                  <c:v>62934.400000000001</c:v>
                </c:pt>
                <c:pt idx="33">
                  <c:v>59759.199999999997</c:v>
                </c:pt>
                <c:pt idx="34">
                  <c:v>73877.600000000006</c:v>
                </c:pt>
                <c:pt idx="36">
                  <c:v>63632.800000000003</c:v>
                </c:pt>
                <c:pt idx="37">
                  <c:v>58145</c:v>
                </c:pt>
                <c:pt idx="38">
                  <c:v>44938.400000000001</c:v>
                </c:pt>
                <c:pt idx="41">
                  <c:v>51447.4</c:v>
                </c:pt>
                <c:pt idx="42">
                  <c:v>68057</c:v>
                </c:pt>
                <c:pt idx="44">
                  <c:v>65718</c:v>
                </c:pt>
                <c:pt idx="45">
                  <c:v>50581.2</c:v>
                </c:pt>
                <c:pt idx="46">
                  <c:v>70069.2</c:v>
                </c:pt>
                <c:pt idx="47">
                  <c:v>73049.600000000006</c:v>
                </c:pt>
                <c:pt idx="48">
                  <c:v>48116.2</c:v>
                </c:pt>
                <c:pt idx="50">
                  <c:v>51709.2</c:v>
                </c:pt>
                <c:pt idx="51">
                  <c:v>56671.6</c:v>
                </c:pt>
                <c:pt idx="53">
                  <c:v>44141.4</c:v>
                </c:pt>
                <c:pt idx="55">
                  <c:v>63184</c:v>
                </c:pt>
                <c:pt idx="57">
                  <c:v>76100</c:v>
                </c:pt>
                <c:pt idx="58">
                  <c:v>53671.8</c:v>
                </c:pt>
                <c:pt idx="59">
                  <c:v>63459.6</c:v>
                </c:pt>
                <c:pt idx="60">
                  <c:v>64698.2</c:v>
                </c:pt>
                <c:pt idx="61">
                  <c:v>52411</c:v>
                </c:pt>
                <c:pt idx="62">
                  <c:v>60341.8</c:v>
                </c:pt>
                <c:pt idx="64">
                  <c:v>66297.8</c:v>
                </c:pt>
                <c:pt idx="66">
                  <c:v>57425.4</c:v>
                </c:pt>
                <c:pt idx="67">
                  <c:v>60445</c:v>
                </c:pt>
                <c:pt idx="68">
                  <c:v>68895.8</c:v>
                </c:pt>
                <c:pt idx="69">
                  <c:v>70796.800000000003</c:v>
                </c:pt>
                <c:pt idx="71">
                  <c:v>45292</c:v>
                </c:pt>
                <c:pt idx="72">
                  <c:v>59605.2</c:v>
                </c:pt>
                <c:pt idx="73">
                  <c:v>59002.8</c:v>
                </c:pt>
                <c:pt idx="74">
                  <c:v>50654.2</c:v>
                </c:pt>
                <c:pt idx="75">
                  <c:v>77456.2</c:v>
                </c:pt>
                <c:pt idx="76">
                  <c:v>59407.199999999997</c:v>
                </c:pt>
                <c:pt idx="79">
                  <c:v>64270</c:v>
                </c:pt>
                <c:pt idx="80">
                  <c:v>66241</c:v>
                </c:pt>
                <c:pt idx="81">
                  <c:v>68983</c:v>
                </c:pt>
                <c:pt idx="82">
                  <c:v>56617.8</c:v>
                </c:pt>
                <c:pt idx="84">
                  <c:v>68637.600000000006</c:v>
                </c:pt>
                <c:pt idx="85">
                  <c:v>41371.800000000003</c:v>
                </c:pt>
                <c:pt idx="86">
                  <c:v>55122.400000000001</c:v>
                </c:pt>
                <c:pt idx="87">
                  <c:v>64918.2</c:v>
                </c:pt>
                <c:pt idx="88">
                  <c:v>69119.399999999994</c:v>
                </c:pt>
                <c:pt idx="90">
                  <c:v>56548.800000000003</c:v>
                </c:pt>
                <c:pt idx="91">
                  <c:v>58106.400000000001</c:v>
                </c:pt>
                <c:pt idx="94">
                  <c:v>68841.8</c:v>
                </c:pt>
                <c:pt idx="95">
                  <c:v>64571.199999999997</c:v>
                </c:pt>
                <c:pt idx="96">
                  <c:v>70817.8</c:v>
                </c:pt>
                <c:pt idx="97">
                  <c:v>67172.399999999994</c:v>
                </c:pt>
                <c:pt idx="98">
                  <c:v>56690</c:v>
                </c:pt>
                <c:pt idx="99">
                  <c:v>46488.800000000003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1.9213169095224421</c:v>
                </c:pt>
                <c:pt idx="1">
                  <c:v>1.7731644750417379</c:v>
                </c:pt>
                <c:pt idx="2">
                  <c:v>2.3272638749947698</c:v>
                </c:pt>
                <c:pt idx="3">
                  <c:v>2.1402046957460237</c:v>
                </c:pt>
                <c:pt idx="4">
                  <c:v>1.685225407290782</c:v>
                </c:pt>
                <c:pt idx="5">
                  <c:v>1.6228209267908282</c:v>
                </c:pt>
                <c:pt idx="6">
                  <c:v>1.4512858279698997</c:v>
                </c:pt>
                <c:pt idx="7">
                  <c:v>2.0230550932445697</c:v>
                </c:pt>
                <c:pt idx="8">
                  <c:v>2.0860060723157603</c:v>
                </c:pt>
                <c:pt idx="9">
                  <c:v>1.9367507384027336</c:v>
                </c:pt>
                <c:pt idx="10">
                  <c:v>2.0363370376091523</c:v>
                </c:pt>
                <c:pt idx="11">
                  <c:v>1.8974999560161157</c:v>
                </c:pt>
                <c:pt idx="12">
                  <c:v>1.6388219851919819</c:v>
                </c:pt>
                <c:pt idx="13">
                  <c:v>1.6856366130720091</c:v>
                </c:pt>
                <c:pt idx="14">
                  <c:v>2.1694062898746527</c:v>
                </c:pt>
                <c:pt idx="19">
                  <c:v>2.0410888890241012</c:v>
                </c:pt>
                <c:pt idx="20">
                  <c:v>2.1795890402146152</c:v>
                </c:pt>
                <c:pt idx="21">
                  <c:v>2.0031991598015702</c:v>
                </c:pt>
                <c:pt idx="22">
                  <c:v>1.6660356482519565</c:v>
                </c:pt>
                <c:pt idx="23">
                  <c:v>1.3029726801231729</c:v>
                </c:pt>
                <c:pt idx="25">
                  <c:v>1.8940741706269661</c:v>
                </c:pt>
                <c:pt idx="26">
                  <c:v>1.2261374389229562</c:v>
                </c:pt>
                <c:pt idx="28">
                  <c:v>2.098488356343454</c:v>
                </c:pt>
                <c:pt idx="29">
                  <c:v>1.369220542616574</c:v>
                </c:pt>
                <c:pt idx="30">
                  <c:v>1.4393387477248079</c:v>
                </c:pt>
                <c:pt idx="31">
                  <c:v>1.3932126150404229</c:v>
                </c:pt>
                <c:pt idx="33">
                  <c:v>1.4049384864589889</c:v>
                </c:pt>
                <c:pt idx="34">
                  <c:v>1.5893721506924967</c:v>
                </c:pt>
                <c:pt idx="36">
                  <c:v>1.9304352472309878</c:v>
                </c:pt>
                <c:pt idx="37">
                  <c:v>1.5018832229770402</c:v>
                </c:pt>
                <c:pt idx="38">
                  <c:v>1.6155225820233921</c:v>
                </c:pt>
                <c:pt idx="41">
                  <c:v>1.8570617757165571</c:v>
                </c:pt>
                <c:pt idx="42">
                  <c:v>1.4169005392538607</c:v>
                </c:pt>
                <c:pt idx="44">
                  <c:v>1.7742171094677257</c:v>
                </c:pt>
                <c:pt idx="45">
                  <c:v>1.5566653222936586</c:v>
                </c:pt>
                <c:pt idx="46">
                  <c:v>1.9171618913873714</c:v>
                </c:pt>
                <c:pt idx="47">
                  <c:v>1.6878531846854739</c:v>
                </c:pt>
                <c:pt idx="48">
                  <c:v>1.4208104546909357</c:v>
                </c:pt>
                <c:pt idx="50">
                  <c:v>1.6441948434707945</c:v>
                </c:pt>
                <c:pt idx="51">
                  <c:v>1.5132447292823918</c:v>
                </c:pt>
                <c:pt idx="53">
                  <c:v>1.5115062050591961</c:v>
                </c:pt>
                <c:pt idx="55">
                  <c:v>2.2251994175740695</c:v>
                </c:pt>
                <c:pt idx="57">
                  <c:v>1.7916031537450723</c:v>
                </c:pt>
                <c:pt idx="58">
                  <c:v>1.5614903916022937</c:v>
                </c:pt>
                <c:pt idx="59">
                  <c:v>1.7280127829359151</c:v>
                </c:pt>
                <c:pt idx="60">
                  <c:v>1.8898671060400445</c:v>
                </c:pt>
                <c:pt idx="61">
                  <c:v>1.8404342599835912</c:v>
                </c:pt>
                <c:pt idx="62">
                  <c:v>2.0519606640836034</c:v>
                </c:pt>
                <c:pt idx="64">
                  <c:v>1.3000582221431178</c:v>
                </c:pt>
                <c:pt idx="66">
                  <c:v>1.7138234997057051</c:v>
                </c:pt>
                <c:pt idx="67">
                  <c:v>1.7672429481346679</c:v>
                </c:pt>
                <c:pt idx="68">
                  <c:v>1.9119598001619837</c:v>
                </c:pt>
                <c:pt idx="69">
                  <c:v>1.5111699963840173</c:v>
                </c:pt>
                <c:pt idx="71">
                  <c:v>2.184867084694869</c:v>
                </c:pt>
                <c:pt idx="72">
                  <c:v>1.6682772643997505</c:v>
                </c:pt>
                <c:pt idx="73">
                  <c:v>1.5201820930532111</c:v>
                </c:pt>
                <c:pt idx="74">
                  <c:v>1.9600546450244996</c:v>
                </c:pt>
                <c:pt idx="75">
                  <c:v>1.3866933828408829</c:v>
                </c:pt>
                <c:pt idx="76">
                  <c:v>1.8617103650735938</c:v>
                </c:pt>
                <c:pt idx="79">
                  <c:v>2.2121362999844405</c:v>
                </c:pt>
                <c:pt idx="80">
                  <c:v>1.9085460666354674</c:v>
                </c:pt>
                <c:pt idx="81">
                  <c:v>1.3640752069350419</c:v>
                </c:pt>
                <c:pt idx="82">
                  <c:v>2.4057981765451855</c:v>
                </c:pt>
                <c:pt idx="84">
                  <c:v>1.932351947037775</c:v>
                </c:pt>
                <c:pt idx="85">
                  <c:v>1.9130422171624148</c:v>
                </c:pt>
                <c:pt idx="86">
                  <c:v>1.5261853620306807</c:v>
                </c:pt>
                <c:pt idx="87">
                  <c:v>2.0128715830075388</c:v>
                </c:pt>
                <c:pt idx="88">
                  <c:v>1.5542090932502308</c:v>
                </c:pt>
                <c:pt idx="90">
                  <c:v>1.7991540050363579</c:v>
                </c:pt>
                <c:pt idx="91">
                  <c:v>1.8849902936681673</c:v>
                </c:pt>
                <c:pt idx="94">
                  <c:v>2.0085326066430569</c:v>
                </c:pt>
                <c:pt idx="95">
                  <c:v>2.1848285303664792</c:v>
                </c:pt>
                <c:pt idx="96">
                  <c:v>1.8536300195713507</c:v>
                </c:pt>
                <c:pt idx="97">
                  <c:v>1.602548070338413</c:v>
                </c:pt>
                <c:pt idx="98">
                  <c:v>1.6740342212030341</c:v>
                </c:pt>
                <c:pt idx="99">
                  <c:v>2.2052623427578255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1-48BC-8567-86482F7D7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238368"/>
        <c:axId val="829890416"/>
      </c:scatterChart>
      <c:valAx>
        <c:axId val="837238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90416"/>
        <c:crosses val="autoZero"/>
        <c:crossBetween val="midCat"/>
      </c:valAx>
      <c:valAx>
        <c:axId val="82989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23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53263.4</c:v>
                </c:pt>
                <c:pt idx="1">
                  <c:v>83456.399999999994</c:v>
                </c:pt>
                <c:pt idx="2">
                  <c:v>52345.599999999999</c:v>
                </c:pt>
                <c:pt idx="3">
                  <c:v>67129</c:v>
                </c:pt>
                <c:pt idx="4">
                  <c:v>56842.400000000001</c:v>
                </c:pt>
                <c:pt idx="5">
                  <c:v>85670.8</c:v>
                </c:pt>
                <c:pt idx="6">
                  <c:v>53850.8</c:v>
                </c:pt>
                <c:pt idx="7">
                  <c:v>37116.800000000003</c:v>
                </c:pt>
                <c:pt idx="8">
                  <c:v>35168</c:v>
                </c:pt>
                <c:pt idx="9">
                  <c:v>58777.2</c:v>
                </c:pt>
                <c:pt idx="10">
                  <c:v>43448.2</c:v>
                </c:pt>
                <c:pt idx="11">
                  <c:v>57598.400000000001</c:v>
                </c:pt>
                <c:pt idx="12">
                  <c:v>47532.4</c:v>
                </c:pt>
                <c:pt idx="13">
                  <c:v>71126.8</c:v>
                </c:pt>
                <c:pt idx="14">
                  <c:v>43746.8</c:v>
                </c:pt>
                <c:pt idx="15">
                  <c:v>59610.6</c:v>
                </c:pt>
                <c:pt idx="16">
                  <c:v>77185.399999999994</c:v>
                </c:pt>
                <c:pt idx="17">
                  <c:v>71929.399999999994</c:v>
                </c:pt>
                <c:pt idx="18">
                  <c:v>75594</c:v>
                </c:pt>
                <c:pt idx="19">
                  <c:v>65423</c:v>
                </c:pt>
                <c:pt idx="20">
                  <c:v>65549.2</c:v>
                </c:pt>
                <c:pt idx="21">
                  <c:v>51506.6</c:v>
                </c:pt>
                <c:pt idx="22">
                  <c:v>52207</c:v>
                </c:pt>
                <c:pt idx="23">
                  <c:v>45537</c:v>
                </c:pt>
                <c:pt idx="24">
                  <c:v>60985</c:v>
                </c:pt>
                <c:pt idx="25">
                  <c:v>56030.6</c:v>
                </c:pt>
                <c:pt idx="26">
                  <c:v>62012.2</c:v>
                </c:pt>
                <c:pt idx="27">
                  <c:v>60615.6</c:v>
                </c:pt>
                <c:pt idx="28">
                  <c:v>63486.2</c:v>
                </c:pt>
                <c:pt idx="29">
                  <c:v>57880.800000000003</c:v>
                </c:pt>
                <c:pt idx="30">
                  <c:v>83650.399999999994</c:v>
                </c:pt>
                <c:pt idx="31">
                  <c:v>66031.199999999997</c:v>
                </c:pt>
                <c:pt idx="32">
                  <c:v>74179</c:v>
                </c:pt>
                <c:pt idx="33">
                  <c:v>61074.2</c:v>
                </c:pt>
                <c:pt idx="34">
                  <c:v>73508.800000000003</c:v>
                </c:pt>
                <c:pt idx="35">
                  <c:v>71132.2</c:v>
                </c:pt>
                <c:pt idx="36">
                  <c:v>63082.8</c:v>
                </c:pt>
                <c:pt idx="37">
                  <c:v>61049.8</c:v>
                </c:pt>
                <c:pt idx="38">
                  <c:v>46401.8</c:v>
                </c:pt>
                <c:pt idx="39">
                  <c:v>53178.6</c:v>
                </c:pt>
                <c:pt idx="40">
                  <c:v>50461.2</c:v>
                </c:pt>
                <c:pt idx="41">
                  <c:v>49330.400000000001</c:v>
                </c:pt>
                <c:pt idx="42">
                  <c:v>67208.800000000003</c:v>
                </c:pt>
                <c:pt idx="43">
                  <c:v>54038.8</c:v>
                </c:pt>
                <c:pt idx="44">
                  <c:v>63360.2</c:v>
                </c:pt>
                <c:pt idx="45">
                  <c:v>48557.599999999999</c:v>
                </c:pt>
                <c:pt idx="46">
                  <c:v>70332.2</c:v>
                </c:pt>
                <c:pt idx="47">
                  <c:v>73290.2</c:v>
                </c:pt>
                <c:pt idx="48">
                  <c:v>46397.2</c:v>
                </c:pt>
                <c:pt idx="49">
                  <c:v>63655.6</c:v>
                </c:pt>
                <c:pt idx="50">
                  <c:v>51799.6</c:v>
                </c:pt>
                <c:pt idx="51">
                  <c:v>55737.2</c:v>
                </c:pt>
                <c:pt idx="52">
                  <c:v>70535.600000000006</c:v>
                </c:pt>
                <c:pt idx="53">
                  <c:v>44500</c:v>
                </c:pt>
                <c:pt idx="54">
                  <c:v>61285.599999999999</c:v>
                </c:pt>
                <c:pt idx="55">
                  <c:v>63900</c:v>
                </c:pt>
                <c:pt idx="56">
                  <c:v>54851.6</c:v>
                </c:pt>
                <c:pt idx="57">
                  <c:v>74175.199999999997</c:v>
                </c:pt>
                <c:pt idx="58">
                  <c:v>54365.4</c:v>
                </c:pt>
                <c:pt idx="59">
                  <c:v>64318</c:v>
                </c:pt>
                <c:pt idx="60">
                  <c:v>64973.4</c:v>
                </c:pt>
                <c:pt idx="61">
                  <c:v>48178.6</c:v>
                </c:pt>
                <c:pt idx="62">
                  <c:v>61636.6</c:v>
                </c:pt>
                <c:pt idx="63">
                  <c:v>62260.800000000003</c:v>
                </c:pt>
                <c:pt idx="64">
                  <c:v>65332</c:v>
                </c:pt>
                <c:pt idx="65">
                  <c:v>53194.2</c:v>
                </c:pt>
                <c:pt idx="66">
                  <c:v>60066.2</c:v>
                </c:pt>
                <c:pt idx="67">
                  <c:v>60875.6</c:v>
                </c:pt>
                <c:pt idx="68">
                  <c:v>69441.600000000006</c:v>
                </c:pt>
                <c:pt idx="69">
                  <c:v>69740.800000000003</c:v>
                </c:pt>
                <c:pt idx="70">
                  <c:v>46777.4</c:v>
                </c:pt>
                <c:pt idx="71">
                  <c:v>41958.400000000001</c:v>
                </c:pt>
                <c:pt idx="72">
                  <c:v>58355.8</c:v>
                </c:pt>
                <c:pt idx="73">
                  <c:v>56763.8</c:v>
                </c:pt>
                <c:pt idx="74">
                  <c:v>54167</c:v>
                </c:pt>
                <c:pt idx="75">
                  <c:v>73860.2</c:v>
                </c:pt>
                <c:pt idx="76">
                  <c:v>58571.4</c:v>
                </c:pt>
                <c:pt idx="77">
                  <c:v>80693.8</c:v>
                </c:pt>
                <c:pt idx="78">
                  <c:v>93063.8</c:v>
                </c:pt>
                <c:pt idx="79">
                  <c:v>63956.4</c:v>
                </c:pt>
                <c:pt idx="80">
                  <c:v>66793.8</c:v>
                </c:pt>
                <c:pt idx="81">
                  <c:v>71781.399999999994</c:v>
                </c:pt>
                <c:pt idx="82">
                  <c:v>53639.8</c:v>
                </c:pt>
                <c:pt idx="83">
                  <c:v>58023.199999999997</c:v>
                </c:pt>
                <c:pt idx="84">
                  <c:v>66152</c:v>
                </c:pt>
                <c:pt idx="85">
                  <c:v>43585.4</c:v>
                </c:pt>
                <c:pt idx="86">
                  <c:v>58224</c:v>
                </c:pt>
                <c:pt idx="87">
                  <c:v>61538.400000000001</c:v>
                </c:pt>
                <c:pt idx="88">
                  <c:v>66495.600000000006</c:v>
                </c:pt>
                <c:pt idx="89">
                  <c:v>67244.2</c:v>
                </c:pt>
                <c:pt idx="90">
                  <c:v>55974.2</c:v>
                </c:pt>
                <c:pt idx="91">
                  <c:v>57974.6</c:v>
                </c:pt>
                <c:pt idx="92">
                  <c:v>49902</c:v>
                </c:pt>
                <c:pt idx="93">
                  <c:v>57357</c:v>
                </c:pt>
                <c:pt idx="94">
                  <c:v>67877.2</c:v>
                </c:pt>
                <c:pt idx="95">
                  <c:v>62656</c:v>
                </c:pt>
                <c:pt idx="96">
                  <c:v>70127</c:v>
                </c:pt>
                <c:pt idx="97">
                  <c:v>70170.8</c:v>
                </c:pt>
                <c:pt idx="98">
                  <c:v>58233.599999999999</c:v>
                </c:pt>
                <c:pt idx="99">
                  <c:v>48064.800000000003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1.9823931630350295</c:v>
                </c:pt>
                <c:pt idx="1">
                  <c:v>1.7022181642150873</c:v>
                </c:pt>
                <c:pt idx="2">
                  <c:v>2.2066802176305171</c:v>
                </c:pt>
                <c:pt idx="3">
                  <c:v>2.1018188860254137</c:v>
                </c:pt>
                <c:pt idx="4">
                  <c:v>1.8435885887999099</c:v>
                </c:pt>
                <c:pt idx="5">
                  <c:v>1.5701849404931434</c:v>
                </c:pt>
                <c:pt idx="6">
                  <c:v>1.5513232858193378</c:v>
                </c:pt>
                <c:pt idx="7">
                  <c:v>2.0436837227347184</c:v>
                </c:pt>
                <c:pt idx="8">
                  <c:v>1.9792709281164695</c:v>
                </c:pt>
                <c:pt idx="9">
                  <c:v>1.8232069577999634</c:v>
                </c:pt>
                <c:pt idx="10">
                  <c:v>2.0610289954474523</c:v>
                </c:pt>
                <c:pt idx="11">
                  <c:v>1.8724825689602489</c:v>
                </c:pt>
                <c:pt idx="12">
                  <c:v>1.6233137817572856</c:v>
                </c:pt>
                <c:pt idx="13">
                  <c:v>1.7811289134334736</c:v>
                </c:pt>
                <c:pt idx="14">
                  <c:v>1.8202245649967539</c:v>
                </c:pt>
                <c:pt idx="15">
                  <c:v>1.4546741686881193</c:v>
                </c:pt>
                <c:pt idx="16">
                  <c:v>1.2137399041787698</c:v>
                </c:pt>
                <c:pt idx="17">
                  <c:v>1.2621542790569642</c:v>
                </c:pt>
                <c:pt idx="18">
                  <c:v>1.1959811625261265</c:v>
                </c:pt>
                <c:pt idx="19">
                  <c:v>2.2524188740962656</c:v>
                </c:pt>
                <c:pt idx="20">
                  <c:v>1.9763780488549061</c:v>
                </c:pt>
                <c:pt idx="21">
                  <c:v>2.0835970535814829</c:v>
                </c:pt>
                <c:pt idx="22">
                  <c:v>1.7433294385810332</c:v>
                </c:pt>
                <c:pt idx="23">
                  <c:v>1.2553088697103454</c:v>
                </c:pt>
                <c:pt idx="24">
                  <c:v>1.3085676805771911</c:v>
                </c:pt>
                <c:pt idx="25">
                  <c:v>1.9195939361705925</c:v>
                </c:pt>
                <c:pt idx="26">
                  <c:v>1.1237949951783681</c:v>
                </c:pt>
                <c:pt idx="27">
                  <c:v>1.1048146021816165</c:v>
                </c:pt>
                <c:pt idx="28">
                  <c:v>2.1679672117720075</c:v>
                </c:pt>
                <c:pt idx="29">
                  <c:v>1.380976074967865</c:v>
                </c:pt>
                <c:pt idx="30">
                  <c:v>1.4367295314786301</c:v>
                </c:pt>
                <c:pt idx="31">
                  <c:v>1.2650837785773998</c:v>
                </c:pt>
                <c:pt idx="32">
                  <c:v>1.0754526213618409</c:v>
                </c:pt>
                <c:pt idx="33">
                  <c:v>1.3746557466164109</c:v>
                </c:pt>
                <c:pt idx="34">
                  <c:v>1.6040800557212198</c:v>
                </c:pt>
                <c:pt idx="35">
                  <c:v>1.3188823064659887</c:v>
                </c:pt>
                <c:pt idx="36">
                  <c:v>1.8221290113945481</c:v>
                </c:pt>
                <c:pt idx="37">
                  <c:v>1.3686203722207115</c:v>
                </c:pt>
                <c:pt idx="38">
                  <c:v>1.4813433961613558</c:v>
                </c:pt>
                <c:pt idx="39">
                  <c:v>1.2087569059734555</c:v>
                </c:pt>
                <c:pt idx="40">
                  <c:v>1.3048837522690702</c:v>
                </c:pt>
                <c:pt idx="41">
                  <c:v>2.0352966933168997</c:v>
                </c:pt>
                <c:pt idx="42">
                  <c:v>1.4127019080834653</c:v>
                </c:pt>
                <c:pt idx="43">
                  <c:v>1.5101926763732725</c:v>
                </c:pt>
                <c:pt idx="44">
                  <c:v>1.8134412454506141</c:v>
                </c:pt>
                <c:pt idx="45">
                  <c:v>1.6121060348946405</c:v>
                </c:pt>
                <c:pt idx="46">
                  <c:v>1.9266424198304617</c:v>
                </c:pt>
                <c:pt idx="47">
                  <c:v>1.7654611394156381</c:v>
                </c:pt>
                <c:pt idx="48">
                  <c:v>1.5434121024544585</c:v>
                </c:pt>
                <c:pt idx="49">
                  <c:v>1.1488384368382358</c:v>
                </c:pt>
                <c:pt idx="50">
                  <c:v>1.5872323338404157</c:v>
                </c:pt>
                <c:pt idx="51">
                  <c:v>1.53907982460547</c:v>
                </c:pt>
                <c:pt idx="52">
                  <c:v>1.3232041692421981</c:v>
                </c:pt>
                <c:pt idx="53">
                  <c:v>1.6585168539325843</c:v>
                </c:pt>
                <c:pt idx="54">
                  <c:v>1.0876290678397535</c:v>
                </c:pt>
                <c:pt idx="55">
                  <c:v>2.1980907668231611</c:v>
                </c:pt>
                <c:pt idx="56">
                  <c:v>1.1487723238702243</c:v>
                </c:pt>
                <c:pt idx="57">
                  <c:v>1.8262438119479287</c:v>
                </c:pt>
                <c:pt idx="58">
                  <c:v>1.5412376254014502</c:v>
                </c:pt>
                <c:pt idx="59">
                  <c:v>1.7620572779004322</c:v>
                </c:pt>
                <c:pt idx="60">
                  <c:v>1.7475305278775621</c:v>
                </c:pt>
                <c:pt idx="61">
                  <c:v>2.0410514211703954</c:v>
                </c:pt>
                <c:pt idx="62">
                  <c:v>1.9183082778738607</c:v>
                </c:pt>
                <c:pt idx="63">
                  <c:v>1.1351926091537532</c:v>
                </c:pt>
                <c:pt idx="64">
                  <c:v>1.2454999081613911</c:v>
                </c:pt>
                <c:pt idx="65">
                  <c:v>1.1185429990487685</c:v>
                </c:pt>
                <c:pt idx="66">
                  <c:v>1.642171470810539</c:v>
                </c:pt>
                <c:pt idx="67">
                  <c:v>1.7651407131921493</c:v>
                </c:pt>
                <c:pt idx="68">
                  <c:v>1.8720766802608233</c:v>
                </c:pt>
                <c:pt idx="69">
                  <c:v>1.5195265898871249</c:v>
                </c:pt>
                <c:pt idx="70">
                  <c:v>1.2879296412370076</c:v>
                </c:pt>
                <c:pt idx="71">
                  <c:v>2.4349593883465528</c:v>
                </c:pt>
                <c:pt idx="72">
                  <c:v>1.5987956638414689</c:v>
                </c:pt>
                <c:pt idx="73">
                  <c:v>1.5801443877964476</c:v>
                </c:pt>
                <c:pt idx="74">
                  <c:v>1.7770598334779479</c:v>
                </c:pt>
                <c:pt idx="75">
                  <c:v>1.4665679215599201</c:v>
                </c:pt>
                <c:pt idx="76">
                  <c:v>2.0388278238184507</c:v>
                </c:pt>
                <c:pt idx="77">
                  <c:v>1.2127697543057832</c:v>
                </c:pt>
                <c:pt idx="78">
                  <c:v>1.2394937666418091</c:v>
                </c:pt>
                <c:pt idx="79">
                  <c:v>2.1403018306221111</c:v>
                </c:pt>
                <c:pt idx="80">
                  <c:v>1.8730780401773817</c:v>
                </c:pt>
                <c:pt idx="81">
                  <c:v>1.1888455783810292</c:v>
                </c:pt>
                <c:pt idx="82">
                  <c:v>2.3805271458879411</c:v>
                </c:pt>
                <c:pt idx="83">
                  <c:v>1.1629141446869529</c:v>
                </c:pt>
                <c:pt idx="84">
                  <c:v>1.9702805659692828</c:v>
                </c:pt>
                <c:pt idx="85">
                  <c:v>1.88712275211424</c:v>
                </c:pt>
                <c:pt idx="86">
                  <c:v>1.4438032426490794</c:v>
                </c:pt>
                <c:pt idx="87">
                  <c:v>1.9656344656344655</c:v>
                </c:pt>
                <c:pt idx="88">
                  <c:v>1.6515980004692039</c:v>
                </c:pt>
                <c:pt idx="89">
                  <c:v>1.0398517641670211</c:v>
                </c:pt>
                <c:pt idx="90">
                  <c:v>1.8191774067338167</c:v>
                </c:pt>
                <c:pt idx="91">
                  <c:v>2.0455854805380289</c:v>
                </c:pt>
                <c:pt idx="92">
                  <c:v>1.3647348803655164</c:v>
                </c:pt>
                <c:pt idx="93">
                  <c:v>1.1863416845371968</c:v>
                </c:pt>
                <c:pt idx="94">
                  <c:v>2.0371052429976486</c:v>
                </c:pt>
                <c:pt idx="95">
                  <c:v>2.2534154749744637</c:v>
                </c:pt>
                <c:pt idx="96">
                  <c:v>1.8744563434910948</c:v>
                </c:pt>
                <c:pt idx="97">
                  <c:v>1.5321330239928859</c:v>
                </c:pt>
                <c:pt idx="98">
                  <c:v>1.6294029563688317</c:v>
                </c:pt>
                <c:pt idx="99">
                  <c:v>2.1329122351492149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9-4314-A709-E38818C36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29520"/>
        <c:axId val="829861712"/>
      </c:scatterChart>
      <c:valAx>
        <c:axId val="8320295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61712"/>
        <c:crosses val="autoZero"/>
        <c:crossBetween val="midCat"/>
      </c:valAx>
      <c:valAx>
        <c:axId val="82986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02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56842.400000000001</c:v>
                </c:pt>
                <c:pt idx="6">
                  <c:v>53850.8</c:v>
                </c:pt>
                <c:pt idx="8">
                  <c:v>35168</c:v>
                </c:pt>
                <c:pt idx="19">
                  <c:v>65423</c:v>
                </c:pt>
                <c:pt idx="33">
                  <c:v>61074.2</c:v>
                </c:pt>
                <c:pt idx="39">
                  <c:v>53178.6</c:v>
                </c:pt>
                <c:pt idx="40">
                  <c:v>50461.2</c:v>
                </c:pt>
                <c:pt idx="41">
                  <c:v>49330.400000000001</c:v>
                </c:pt>
                <c:pt idx="43">
                  <c:v>54038.8</c:v>
                </c:pt>
                <c:pt idx="44">
                  <c:v>63360.2</c:v>
                </c:pt>
                <c:pt idx="45">
                  <c:v>48557.599999999999</c:v>
                </c:pt>
                <c:pt idx="50">
                  <c:v>51799.6</c:v>
                </c:pt>
                <c:pt idx="61">
                  <c:v>48178.6</c:v>
                </c:pt>
                <c:pt idx="66">
                  <c:v>60066.2</c:v>
                </c:pt>
                <c:pt idx="68">
                  <c:v>69441.600000000006</c:v>
                </c:pt>
                <c:pt idx="70">
                  <c:v>46777.4</c:v>
                </c:pt>
                <c:pt idx="71">
                  <c:v>41958.400000000001</c:v>
                </c:pt>
                <c:pt idx="74">
                  <c:v>54167</c:v>
                </c:pt>
                <c:pt idx="80">
                  <c:v>66793.8</c:v>
                </c:pt>
                <c:pt idx="82">
                  <c:v>53639.8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1.8435885887999099</c:v>
                </c:pt>
                <c:pt idx="2">
                  <c:v>1.5513232858193378</c:v>
                </c:pt>
                <c:pt idx="4">
                  <c:v>1.9792709281164695</c:v>
                </c:pt>
                <c:pt idx="15">
                  <c:v>2.2524188740962656</c:v>
                </c:pt>
                <c:pt idx="29">
                  <c:v>1.3746557466164109</c:v>
                </c:pt>
                <c:pt idx="35">
                  <c:v>1.2087569059734555</c:v>
                </c:pt>
                <c:pt idx="36">
                  <c:v>1.3048837522690702</c:v>
                </c:pt>
                <c:pt idx="37">
                  <c:v>2.0352966933168997</c:v>
                </c:pt>
                <c:pt idx="39">
                  <c:v>1.5101926763732725</c:v>
                </c:pt>
                <c:pt idx="40">
                  <c:v>1.8134412454506141</c:v>
                </c:pt>
                <c:pt idx="41">
                  <c:v>1.6121060348946405</c:v>
                </c:pt>
                <c:pt idx="46">
                  <c:v>1.5872323338404157</c:v>
                </c:pt>
                <c:pt idx="57">
                  <c:v>2.0410514211703954</c:v>
                </c:pt>
                <c:pt idx="62">
                  <c:v>1.642171470810539</c:v>
                </c:pt>
                <c:pt idx="64">
                  <c:v>1.8720766802608233</c:v>
                </c:pt>
                <c:pt idx="66">
                  <c:v>1.2879296412370076</c:v>
                </c:pt>
                <c:pt idx="67">
                  <c:v>2.4349593883465528</c:v>
                </c:pt>
                <c:pt idx="70">
                  <c:v>1.7770598334779479</c:v>
                </c:pt>
                <c:pt idx="76">
                  <c:v>1.8730780401773817</c:v>
                </c:pt>
                <c:pt idx="78">
                  <c:v>2.3805271458879411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0-4837-B984-AE7BDC9579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67129</c:v>
                </c:pt>
                <c:pt idx="5">
                  <c:v>85670.8</c:v>
                </c:pt>
                <c:pt idx="7">
                  <c:v>37116.800000000003</c:v>
                </c:pt>
                <c:pt idx="18">
                  <c:v>75594</c:v>
                </c:pt>
                <c:pt idx="20">
                  <c:v>65549.2</c:v>
                </c:pt>
                <c:pt idx="21">
                  <c:v>51506.6</c:v>
                </c:pt>
                <c:pt idx="23">
                  <c:v>45537</c:v>
                </c:pt>
                <c:pt idx="26">
                  <c:v>62012.2</c:v>
                </c:pt>
                <c:pt idx="27">
                  <c:v>60615.6</c:v>
                </c:pt>
                <c:pt idx="35">
                  <c:v>71132.2</c:v>
                </c:pt>
                <c:pt idx="36">
                  <c:v>63082.8</c:v>
                </c:pt>
                <c:pt idx="37">
                  <c:v>61049.8</c:v>
                </c:pt>
                <c:pt idx="38">
                  <c:v>46401.8</c:v>
                </c:pt>
                <c:pt idx="46">
                  <c:v>70332.2</c:v>
                </c:pt>
                <c:pt idx="47">
                  <c:v>73290.2</c:v>
                </c:pt>
                <c:pt idx="51">
                  <c:v>55737.2</c:v>
                </c:pt>
                <c:pt idx="52">
                  <c:v>70535.600000000006</c:v>
                </c:pt>
                <c:pt idx="57">
                  <c:v>74175.199999999997</c:v>
                </c:pt>
                <c:pt idx="59">
                  <c:v>64318</c:v>
                </c:pt>
                <c:pt idx="60">
                  <c:v>64973.4</c:v>
                </c:pt>
                <c:pt idx="65">
                  <c:v>53194.2</c:v>
                </c:pt>
                <c:pt idx="69">
                  <c:v>69740.800000000003</c:v>
                </c:pt>
                <c:pt idx="77">
                  <c:v>80693.8</c:v>
                </c:pt>
                <c:pt idx="78">
                  <c:v>93063.8</c:v>
                </c:pt>
                <c:pt idx="81">
                  <c:v>71781.399999999994</c:v>
                </c:pt>
                <c:pt idx="83">
                  <c:v>58023.199999999997</c:v>
                </c:pt>
                <c:pt idx="86">
                  <c:v>58224</c:v>
                </c:pt>
                <c:pt idx="92">
                  <c:v>49902</c:v>
                </c:pt>
                <c:pt idx="93">
                  <c:v>57357</c:v>
                </c:pt>
                <c:pt idx="98">
                  <c:v>58233.599999999999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2.1018188860254137</c:v>
                </c:pt>
                <c:pt idx="5">
                  <c:v>1.5701849404931434</c:v>
                </c:pt>
                <c:pt idx="7">
                  <c:v>2.0436837227347184</c:v>
                </c:pt>
                <c:pt idx="18">
                  <c:v>1.1959811625261265</c:v>
                </c:pt>
                <c:pt idx="20">
                  <c:v>1.9763780488549061</c:v>
                </c:pt>
                <c:pt idx="21">
                  <c:v>2.0835970535814829</c:v>
                </c:pt>
                <c:pt idx="23">
                  <c:v>1.2553088697103454</c:v>
                </c:pt>
                <c:pt idx="26">
                  <c:v>1.1237949951783681</c:v>
                </c:pt>
                <c:pt idx="27">
                  <c:v>1.1048146021816165</c:v>
                </c:pt>
                <c:pt idx="35">
                  <c:v>1.3188823064659887</c:v>
                </c:pt>
                <c:pt idx="36">
                  <c:v>1.8221290113945481</c:v>
                </c:pt>
                <c:pt idx="37">
                  <c:v>1.3686203722207115</c:v>
                </c:pt>
                <c:pt idx="38">
                  <c:v>1.4813433961613558</c:v>
                </c:pt>
                <c:pt idx="46">
                  <c:v>1.9266424198304617</c:v>
                </c:pt>
                <c:pt idx="47">
                  <c:v>1.7654611394156381</c:v>
                </c:pt>
                <c:pt idx="51">
                  <c:v>1.53907982460547</c:v>
                </c:pt>
                <c:pt idx="52">
                  <c:v>1.3232041692421981</c:v>
                </c:pt>
                <c:pt idx="57">
                  <c:v>1.8262438119479287</c:v>
                </c:pt>
                <c:pt idx="59">
                  <c:v>1.7620572779004322</c:v>
                </c:pt>
                <c:pt idx="60">
                  <c:v>1.7475305278775621</c:v>
                </c:pt>
                <c:pt idx="65">
                  <c:v>1.1185429990487685</c:v>
                </c:pt>
                <c:pt idx="69">
                  <c:v>1.5195265898871249</c:v>
                </c:pt>
                <c:pt idx="77">
                  <c:v>1.2127697543057832</c:v>
                </c:pt>
                <c:pt idx="78">
                  <c:v>1.2394937666418091</c:v>
                </c:pt>
                <c:pt idx="81">
                  <c:v>1.1888455783810292</c:v>
                </c:pt>
                <c:pt idx="83">
                  <c:v>1.1629141446869529</c:v>
                </c:pt>
                <c:pt idx="86">
                  <c:v>1.4438032426490794</c:v>
                </c:pt>
                <c:pt idx="92">
                  <c:v>1.3647348803655164</c:v>
                </c:pt>
                <c:pt idx="93">
                  <c:v>1.1863416845371968</c:v>
                </c:pt>
                <c:pt idx="98">
                  <c:v>1.6294029563688317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70-4837-B984-AE7BDC9579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9">
                  <c:v>58777.2</c:v>
                </c:pt>
                <c:pt idx="10">
                  <c:v>43448.2</c:v>
                </c:pt>
                <c:pt idx="12">
                  <c:v>47532.4</c:v>
                </c:pt>
                <c:pt idx="14">
                  <c:v>43746.8</c:v>
                </c:pt>
                <c:pt idx="15">
                  <c:v>59610.6</c:v>
                </c:pt>
                <c:pt idx="16">
                  <c:v>77185.399999999994</c:v>
                </c:pt>
                <c:pt idx="22">
                  <c:v>52207</c:v>
                </c:pt>
                <c:pt idx="25">
                  <c:v>56030.6</c:v>
                </c:pt>
                <c:pt idx="29">
                  <c:v>57880.800000000003</c:v>
                </c:pt>
                <c:pt idx="30">
                  <c:v>83650.399999999994</c:v>
                </c:pt>
                <c:pt idx="31">
                  <c:v>66031.199999999997</c:v>
                </c:pt>
                <c:pt idx="32">
                  <c:v>74179</c:v>
                </c:pt>
                <c:pt idx="34">
                  <c:v>73508.800000000003</c:v>
                </c:pt>
                <c:pt idx="42">
                  <c:v>67208.800000000003</c:v>
                </c:pt>
                <c:pt idx="48">
                  <c:v>46397.2</c:v>
                </c:pt>
                <c:pt idx="54">
                  <c:v>61285.599999999999</c:v>
                </c:pt>
                <c:pt idx="56">
                  <c:v>54851.6</c:v>
                </c:pt>
                <c:pt idx="58">
                  <c:v>54365.4</c:v>
                </c:pt>
                <c:pt idx="62">
                  <c:v>61636.6</c:v>
                </c:pt>
                <c:pt idx="67">
                  <c:v>60875.6</c:v>
                </c:pt>
                <c:pt idx="72">
                  <c:v>58355.8</c:v>
                </c:pt>
                <c:pt idx="73">
                  <c:v>56763.8</c:v>
                </c:pt>
                <c:pt idx="85">
                  <c:v>43585.4</c:v>
                </c:pt>
                <c:pt idx="87">
                  <c:v>61538.400000000001</c:v>
                </c:pt>
                <c:pt idx="89">
                  <c:v>67244.2</c:v>
                </c:pt>
                <c:pt idx="90">
                  <c:v>55974.2</c:v>
                </c:pt>
                <c:pt idx="94">
                  <c:v>67877.2</c:v>
                </c:pt>
                <c:pt idx="95">
                  <c:v>62656</c:v>
                </c:pt>
                <c:pt idx="97">
                  <c:v>70170.8</c:v>
                </c:pt>
                <c:pt idx="99">
                  <c:v>48064.800000000003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9">
                  <c:v>1.8232069577999634</c:v>
                </c:pt>
                <c:pt idx="10">
                  <c:v>2.0610289954474523</c:v>
                </c:pt>
                <c:pt idx="12">
                  <c:v>1.6233137817572856</c:v>
                </c:pt>
                <c:pt idx="14">
                  <c:v>1.8202245649967539</c:v>
                </c:pt>
                <c:pt idx="15">
                  <c:v>1.4546741686881193</c:v>
                </c:pt>
                <c:pt idx="16">
                  <c:v>1.2137399041787698</c:v>
                </c:pt>
                <c:pt idx="22">
                  <c:v>1.7433294385810332</c:v>
                </c:pt>
                <c:pt idx="25">
                  <c:v>1.9195939361705925</c:v>
                </c:pt>
                <c:pt idx="29">
                  <c:v>1.380976074967865</c:v>
                </c:pt>
                <c:pt idx="30">
                  <c:v>1.4367295314786301</c:v>
                </c:pt>
                <c:pt idx="31">
                  <c:v>1.2650837785773998</c:v>
                </c:pt>
                <c:pt idx="32">
                  <c:v>1.0754526213618409</c:v>
                </c:pt>
                <c:pt idx="34">
                  <c:v>1.6040800557212198</c:v>
                </c:pt>
                <c:pt idx="42">
                  <c:v>1.4127019080834653</c:v>
                </c:pt>
                <c:pt idx="48">
                  <c:v>1.5434121024544585</c:v>
                </c:pt>
                <c:pt idx="54">
                  <c:v>1.0876290678397535</c:v>
                </c:pt>
                <c:pt idx="56">
                  <c:v>1.1487723238702243</c:v>
                </c:pt>
                <c:pt idx="58">
                  <c:v>1.5412376254014502</c:v>
                </c:pt>
                <c:pt idx="62">
                  <c:v>1.9183082778738607</c:v>
                </c:pt>
                <c:pt idx="67">
                  <c:v>1.7651407131921493</c:v>
                </c:pt>
                <c:pt idx="72">
                  <c:v>1.5987956638414689</c:v>
                </c:pt>
                <c:pt idx="73">
                  <c:v>1.5801443877964476</c:v>
                </c:pt>
                <c:pt idx="85">
                  <c:v>1.88712275211424</c:v>
                </c:pt>
                <c:pt idx="87">
                  <c:v>1.9656344656344655</c:v>
                </c:pt>
                <c:pt idx="89">
                  <c:v>1.0398517641670211</c:v>
                </c:pt>
                <c:pt idx="90">
                  <c:v>1.8191774067338167</c:v>
                </c:pt>
                <c:pt idx="94">
                  <c:v>2.0371052429976486</c:v>
                </c:pt>
                <c:pt idx="95">
                  <c:v>2.2534154749744637</c:v>
                </c:pt>
                <c:pt idx="97">
                  <c:v>1.5321330239928859</c:v>
                </c:pt>
                <c:pt idx="99">
                  <c:v>2.1329122351492149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70-4837-B984-AE7BDC9579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53263.4</c:v>
                </c:pt>
                <c:pt idx="1">
                  <c:v>83456.399999999994</c:v>
                </c:pt>
                <c:pt idx="2">
                  <c:v>52345.599999999999</c:v>
                </c:pt>
                <c:pt idx="11">
                  <c:v>57598.400000000001</c:v>
                </c:pt>
                <c:pt idx="13">
                  <c:v>71126.8</c:v>
                </c:pt>
                <c:pt idx="17">
                  <c:v>71929.399999999994</c:v>
                </c:pt>
                <c:pt idx="24">
                  <c:v>60985</c:v>
                </c:pt>
                <c:pt idx="28">
                  <c:v>63486.2</c:v>
                </c:pt>
                <c:pt idx="49">
                  <c:v>63655.6</c:v>
                </c:pt>
                <c:pt idx="53">
                  <c:v>44500</c:v>
                </c:pt>
                <c:pt idx="55">
                  <c:v>63900</c:v>
                </c:pt>
                <c:pt idx="63">
                  <c:v>62260.800000000003</c:v>
                </c:pt>
                <c:pt idx="64">
                  <c:v>65332</c:v>
                </c:pt>
                <c:pt idx="75">
                  <c:v>73860.2</c:v>
                </c:pt>
                <c:pt idx="76">
                  <c:v>58571.4</c:v>
                </c:pt>
                <c:pt idx="79">
                  <c:v>63956.4</c:v>
                </c:pt>
                <c:pt idx="84">
                  <c:v>66152</c:v>
                </c:pt>
                <c:pt idx="88">
                  <c:v>66495.600000000006</c:v>
                </c:pt>
                <c:pt idx="91">
                  <c:v>57974.6</c:v>
                </c:pt>
                <c:pt idx="96">
                  <c:v>70127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1.9823931630350295</c:v>
                </c:pt>
                <c:pt idx="1">
                  <c:v>1.7022181642150873</c:v>
                </c:pt>
                <c:pt idx="2">
                  <c:v>2.2066802176305171</c:v>
                </c:pt>
                <c:pt idx="11">
                  <c:v>1.8724825689602489</c:v>
                </c:pt>
                <c:pt idx="13">
                  <c:v>1.7811289134334736</c:v>
                </c:pt>
                <c:pt idx="17">
                  <c:v>1.2621542790569642</c:v>
                </c:pt>
                <c:pt idx="24">
                  <c:v>1.3085676805771911</c:v>
                </c:pt>
                <c:pt idx="28">
                  <c:v>2.1679672117720075</c:v>
                </c:pt>
                <c:pt idx="49">
                  <c:v>1.1488384368382358</c:v>
                </c:pt>
                <c:pt idx="53">
                  <c:v>1.6585168539325843</c:v>
                </c:pt>
                <c:pt idx="55">
                  <c:v>2.1980907668231611</c:v>
                </c:pt>
                <c:pt idx="63">
                  <c:v>1.1351926091537532</c:v>
                </c:pt>
                <c:pt idx="64">
                  <c:v>1.2454999081613911</c:v>
                </c:pt>
                <c:pt idx="75">
                  <c:v>1.4665679215599201</c:v>
                </c:pt>
                <c:pt idx="76">
                  <c:v>2.0388278238184507</c:v>
                </c:pt>
                <c:pt idx="79">
                  <c:v>2.1403018306221111</c:v>
                </c:pt>
                <c:pt idx="84">
                  <c:v>1.9702805659692828</c:v>
                </c:pt>
                <c:pt idx="88">
                  <c:v>1.6515980004692039</c:v>
                </c:pt>
                <c:pt idx="91">
                  <c:v>2.0455854805380289</c:v>
                </c:pt>
                <c:pt idx="96">
                  <c:v>1.8744563434910948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70-4837-B984-AE7BDC957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46560"/>
        <c:axId val="829859216"/>
      </c:scatterChart>
      <c:valAx>
        <c:axId val="749346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59216"/>
        <c:crosses val="autoZero"/>
        <c:crossBetween val="midCat"/>
      </c:valAx>
      <c:valAx>
        <c:axId val="82985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4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5">
                  <c:v>59610.6</c:v>
                </c:pt>
                <c:pt idx="16">
                  <c:v>77185.399999999994</c:v>
                </c:pt>
                <c:pt idx="17">
                  <c:v>71929.399999999994</c:v>
                </c:pt>
                <c:pt idx="18">
                  <c:v>75594</c:v>
                </c:pt>
                <c:pt idx="23">
                  <c:v>45537</c:v>
                </c:pt>
                <c:pt idx="24">
                  <c:v>60985</c:v>
                </c:pt>
                <c:pt idx="26">
                  <c:v>62012.2</c:v>
                </c:pt>
                <c:pt idx="27">
                  <c:v>60615.6</c:v>
                </c:pt>
                <c:pt idx="31">
                  <c:v>66031.199999999997</c:v>
                </c:pt>
                <c:pt idx="32">
                  <c:v>74179</c:v>
                </c:pt>
                <c:pt idx="37">
                  <c:v>61049.8</c:v>
                </c:pt>
                <c:pt idx="39">
                  <c:v>53178.6</c:v>
                </c:pt>
                <c:pt idx="40">
                  <c:v>50461.2</c:v>
                </c:pt>
                <c:pt idx="49">
                  <c:v>63655.6</c:v>
                </c:pt>
                <c:pt idx="54">
                  <c:v>61285.599999999999</c:v>
                </c:pt>
                <c:pt idx="56">
                  <c:v>54851.6</c:v>
                </c:pt>
                <c:pt idx="65">
                  <c:v>53194.2</c:v>
                </c:pt>
                <c:pt idx="77">
                  <c:v>80693.8</c:v>
                </c:pt>
                <c:pt idx="78">
                  <c:v>93063.8</c:v>
                </c:pt>
                <c:pt idx="81">
                  <c:v>71781.399999999994</c:v>
                </c:pt>
                <c:pt idx="83">
                  <c:v>58023.199999999997</c:v>
                </c:pt>
                <c:pt idx="89">
                  <c:v>67244.2</c:v>
                </c:pt>
                <c:pt idx="92">
                  <c:v>49902</c:v>
                </c:pt>
                <c:pt idx="93">
                  <c:v>57357</c:v>
                </c:pt>
              </c:numCache>
            </c:numRef>
          </c:xVal>
          <c:yVal>
            <c:numRef>
              <c:f>State094!$AJ$17:$AJ$101</c:f>
              <c:numCache>
                <c:formatCode>General</c:formatCode>
                <c:ptCount val="85"/>
                <c:pt idx="0">
                  <c:v>1.4546741686881193</c:v>
                </c:pt>
                <c:pt idx="1">
                  <c:v>1.2137399041787698</c:v>
                </c:pt>
                <c:pt idx="2">
                  <c:v>1.2621542790569642</c:v>
                </c:pt>
                <c:pt idx="3">
                  <c:v>1.1959811625261265</c:v>
                </c:pt>
                <c:pt idx="8">
                  <c:v>1.2553088697103454</c:v>
                </c:pt>
                <c:pt idx="9">
                  <c:v>1.3085676805771911</c:v>
                </c:pt>
                <c:pt idx="11">
                  <c:v>1.1237949951783681</c:v>
                </c:pt>
                <c:pt idx="12">
                  <c:v>1.1048146021816165</c:v>
                </c:pt>
                <c:pt idx="16">
                  <c:v>1.2650837785773998</c:v>
                </c:pt>
                <c:pt idx="17">
                  <c:v>1.0754526213618409</c:v>
                </c:pt>
                <c:pt idx="22">
                  <c:v>1.3686203722207115</c:v>
                </c:pt>
                <c:pt idx="24">
                  <c:v>1.2087569059734555</c:v>
                </c:pt>
                <c:pt idx="25">
                  <c:v>1.3048837522690702</c:v>
                </c:pt>
                <c:pt idx="34">
                  <c:v>1.1488384368382358</c:v>
                </c:pt>
                <c:pt idx="39">
                  <c:v>1.0876290678397535</c:v>
                </c:pt>
                <c:pt idx="41">
                  <c:v>1.1487723238702243</c:v>
                </c:pt>
                <c:pt idx="50">
                  <c:v>1.1185429990487685</c:v>
                </c:pt>
                <c:pt idx="62">
                  <c:v>1.2127697543057832</c:v>
                </c:pt>
                <c:pt idx="63">
                  <c:v>1.2394937666418091</c:v>
                </c:pt>
                <c:pt idx="66">
                  <c:v>1.1888455783810292</c:v>
                </c:pt>
                <c:pt idx="68">
                  <c:v>1.1629141446869529</c:v>
                </c:pt>
                <c:pt idx="74">
                  <c:v>1.0398517641670211</c:v>
                </c:pt>
                <c:pt idx="77">
                  <c:v>1.3647348803655164</c:v>
                </c:pt>
                <c:pt idx="78">
                  <c:v>1.1863416845371968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29-4812-B2BD-692663575D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53263.4</c:v>
                </c:pt>
                <c:pt idx="1">
                  <c:v>83456.399999999994</c:v>
                </c:pt>
                <c:pt idx="2">
                  <c:v>52345.599999999999</c:v>
                </c:pt>
                <c:pt idx="3">
                  <c:v>67129</c:v>
                </c:pt>
                <c:pt idx="4">
                  <c:v>56842.400000000001</c:v>
                </c:pt>
                <c:pt idx="5">
                  <c:v>85670.8</c:v>
                </c:pt>
                <c:pt idx="6">
                  <c:v>53850.8</c:v>
                </c:pt>
                <c:pt idx="7">
                  <c:v>37116.800000000003</c:v>
                </c:pt>
                <c:pt idx="8">
                  <c:v>35168</c:v>
                </c:pt>
                <c:pt idx="9">
                  <c:v>58777.2</c:v>
                </c:pt>
                <c:pt idx="10">
                  <c:v>43448.2</c:v>
                </c:pt>
                <c:pt idx="11">
                  <c:v>57598.400000000001</c:v>
                </c:pt>
                <c:pt idx="12">
                  <c:v>47532.4</c:v>
                </c:pt>
                <c:pt idx="13">
                  <c:v>71126.8</c:v>
                </c:pt>
                <c:pt idx="14">
                  <c:v>43746.8</c:v>
                </c:pt>
                <c:pt idx="19">
                  <c:v>65423</c:v>
                </c:pt>
                <c:pt idx="20">
                  <c:v>65549.2</c:v>
                </c:pt>
                <c:pt idx="21">
                  <c:v>51506.6</c:v>
                </c:pt>
                <c:pt idx="22">
                  <c:v>52207</c:v>
                </c:pt>
                <c:pt idx="25">
                  <c:v>56030.6</c:v>
                </c:pt>
                <c:pt idx="28">
                  <c:v>63486.2</c:v>
                </c:pt>
                <c:pt idx="29">
                  <c:v>57880.800000000003</c:v>
                </c:pt>
                <c:pt idx="30">
                  <c:v>83650.399999999994</c:v>
                </c:pt>
                <c:pt idx="33">
                  <c:v>61074.2</c:v>
                </c:pt>
                <c:pt idx="34">
                  <c:v>73508.800000000003</c:v>
                </c:pt>
                <c:pt idx="35">
                  <c:v>71132.2</c:v>
                </c:pt>
                <c:pt idx="36">
                  <c:v>63082.8</c:v>
                </c:pt>
                <c:pt idx="38">
                  <c:v>46401.8</c:v>
                </c:pt>
                <c:pt idx="41">
                  <c:v>49330.400000000001</c:v>
                </c:pt>
                <c:pt idx="42">
                  <c:v>67208.800000000003</c:v>
                </c:pt>
                <c:pt idx="43">
                  <c:v>54038.8</c:v>
                </c:pt>
                <c:pt idx="44">
                  <c:v>63360.2</c:v>
                </c:pt>
                <c:pt idx="45">
                  <c:v>48557.599999999999</c:v>
                </c:pt>
                <c:pt idx="46">
                  <c:v>70332.2</c:v>
                </c:pt>
                <c:pt idx="47">
                  <c:v>73290.2</c:v>
                </c:pt>
                <c:pt idx="48">
                  <c:v>46397.2</c:v>
                </c:pt>
                <c:pt idx="50">
                  <c:v>51799.6</c:v>
                </c:pt>
                <c:pt idx="51">
                  <c:v>55737.2</c:v>
                </c:pt>
                <c:pt idx="52">
                  <c:v>70535.600000000006</c:v>
                </c:pt>
                <c:pt idx="53">
                  <c:v>44500</c:v>
                </c:pt>
                <c:pt idx="55">
                  <c:v>63900</c:v>
                </c:pt>
                <c:pt idx="57">
                  <c:v>74175.199999999997</c:v>
                </c:pt>
                <c:pt idx="58">
                  <c:v>54365.4</c:v>
                </c:pt>
                <c:pt idx="59">
                  <c:v>64318</c:v>
                </c:pt>
                <c:pt idx="60">
                  <c:v>64973.4</c:v>
                </c:pt>
                <c:pt idx="61">
                  <c:v>48178.6</c:v>
                </c:pt>
                <c:pt idx="62">
                  <c:v>61636.6</c:v>
                </c:pt>
                <c:pt idx="63">
                  <c:v>62260.800000000003</c:v>
                </c:pt>
                <c:pt idx="64">
                  <c:v>65332</c:v>
                </c:pt>
                <c:pt idx="66">
                  <c:v>60066.2</c:v>
                </c:pt>
                <c:pt idx="67">
                  <c:v>60875.6</c:v>
                </c:pt>
                <c:pt idx="68">
                  <c:v>69441.600000000006</c:v>
                </c:pt>
                <c:pt idx="69">
                  <c:v>69740.800000000003</c:v>
                </c:pt>
                <c:pt idx="70">
                  <c:v>46777.4</c:v>
                </c:pt>
                <c:pt idx="71">
                  <c:v>41958.400000000001</c:v>
                </c:pt>
                <c:pt idx="72">
                  <c:v>58355.8</c:v>
                </c:pt>
                <c:pt idx="73">
                  <c:v>56763.8</c:v>
                </c:pt>
                <c:pt idx="74">
                  <c:v>54167</c:v>
                </c:pt>
                <c:pt idx="75">
                  <c:v>73860.2</c:v>
                </c:pt>
                <c:pt idx="76">
                  <c:v>58571.4</c:v>
                </c:pt>
                <c:pt idx="79">
                  <c:v>63956.4</c:v>
                </c:pt>
                <c:pt idx="80">
                  <c:v>66793.8</c:v>
                </c:pt>
                <c:pt idx="82">
                  <c:v>53639.8</c:v>
                </c:pt>
                <c:pt idx="84">
                  <c:v>66152</c:v>
                </c:pt>
                <c:pt idx="85">
                  <c:v>43585.4</c:v>
                </c:pt>
                <c:pt idx="86">
                  <c:v>58224</c:v>
                </c:pt>
                <c:pt idx="87">
                  <c:v>61538.400000000001</c:v>
                </c:pt>
                <c:pt idx="88">
                  <c:v>66495.600000000006</c:v>
                </c:pt>
                <c:pt idx="90">
                  <c:v>55974.2</c:v>
                </c:pt>
                <c:pt idx="91">
                  <c:v>57974.6</c:v>
                </c:pt>
                <c:pt idx="94">
                  <c:v>67877.2</c:v>
                </c:pt>
                <c:pt idx="95">
                  <c:v>62656</c:v>
                </c:pt>
                <c:pt idx="96">
                  <c:v>70127</c:v>
                </c:pt>
                <c:pt idx="97">
                  <c:v>70170.8</c:v>
                </c:pt>
                <c:pt idx="98">
                  <c:v>58233.599999999999</c:v>
                </c:pt>
                <c:pt idx="99">
                  <c:v>48064.800000000003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1.9823931630350295</c:v>
                </c:pt>
                <c:pt idx="1">
                  <c:v>1.7022181642150873</c:v>
                </c:pt>
                <c:pt idx="2">
                  <c:v>2.2066802176305171</c:v>
                </c:pt>
                <c:pt idx="3">
                  <c:v>2.1018188860254137</c:v>
                </c:pt>
                <c:pt idx="4">
                  <c:v>1.8435885887999099</c:v>
                </c:pt>
                <c:pt idx="5">
                  <c:v>1.5701849404931434</c:v>
                </c:pt>
                <c:pt idx="6">
                  <c:v>1.5513232858193378</c:v>
                </c:pt>
                <c:pt idx="7">
                  <c:v>2.0436837227347184</c:v>
                </c:pt>
                <c:pt idx="8">
                  <c:v>1.9792709281164695</c:v>
                </c:pt>
                <c:pt idx="9">
                  <c:v>1.8232069577999634</c:v>
                </c:pt>
                <c:pt idx="10">
                  <c:v>2.0610289954474523</c:v>
                </c:pt>
                <c:pt idx="11">
                  <c:v>1.8724825689602489</c:v>
                </c:pt>
                <c:pt idx="12">
                  <c:v>1.6233137817572856</c:v>
                </c:pt>
                <c:pt idx="13">
                  <c:v>1.7811289134334736</c:v>
                </c:pt>
                <c:pt idx="14">
                  <c:v>1.8202245649967539</c:v>
                </c:pt>
                <c:pt idx="19">
                  <c:v>2.2524188740962656</c:v>
                </c:pt>
                <c:pt idx="20">
                  <c:v>1.9763780488549061</c:v>
                </c:pt>
                <c:pt idx="21">
                  <c:v>2.0835970535814829</c:v>
                </c:pt>
                <c:pt idx="22">
                  <c:v>1.7433294385810332</c:v>
                </c:pt>
                <c:pt idx="25">
                  <c:v>1.9195939361705925</c:v>
                </c:pt>
                <c:pt idx="28">
                  <c:v>2.1679672117720075</c:v>
                </c:pt>
                <c:pt idx="29">
                  <c:v>1.380976074967865</c:v>
                </c:pt>
                <c:pt idx="30">
                  <c:v>1.4367295314786301</c:v>
                </c:pt>
                <c:pt idx="33">
                  <c:v>1.3746557466164109</c:v>
                </c:pt>
                <c:pt idx="34">
                  <c:v>1.6040800557212198</c:v>
                </c:pt>
                <c:pt idx="35">
                  <c:v>1.3188823064659887</c:v>
                </c:pt>
                <c:pt idx="36">
                  <c:v>1.8221290113945481</c:v>
                </c:pt>
                <c:pt idx="38">
                  <c:v>1.4813433961613558</c:v>
                </c:pt>
                <c:pt idx="41">
                  <c:v>2.0352966933168997</c:v>
                </c:pt>
                <c:pt idx="42">
                  <c:v>1.4127019080834653</c:v>
                </c:pt>
                <c:pt idx="43">
                  <c:v>1.5101926763732725</c:v>
                </c:pt>
                <c:pt idx="44">
                  <c:v>1.8134412454506141</c:v>
                </c:pt>
                <c:pt idx="45">
                  <c:v>1.6121060348946405</c:v>
                </c:pt>
                <c:pt idx="46">
                  <c:v>1.9266424198304617</c:v>
                </c:pt>
                <c:pt idx="47">
                  <c:v>1.7654611394156381</c:v>
                </c:pt>
                <c:pt idx="48">
                  <c:v>1.5434121024544585</c:v>
                </c:pt>
                <c:pt idx="50">
                  <c:v>1.5872323338404157</c:v>
                </c:pt>
                <c:pt idx="51">
                  <c:v>1.53907982460547</c:v>
                </c:pt>
                <c:pt idx="52">
                  <c:v>1.3232041692421981</c:v>
                </c:pt>
                <c:pt idx="53">
                  <c:v>1.6585168539325843</c:v>
                </c:pt>
                <c:pt idx="55">
                  <c:v>2.1980907668231611</c:v>
                </c:pt>
                <c:pt idx="57">
                  <c:v>1.8262438119479287</c:v>
                </c:pt>
                <c:pt idx="58">
                  <c:v>1.5412376254014502</c:v>
                </c:pt>
                <c:pt idx="59">
                  <c:v>1.7620572779004322</c:v>
                </c:pt>
                <c:pt idx="60">
                  <c:v>1.7475305278775621</c:v>
                </c:pt>
                <c:pt idx="61">
                  <c:v>2.0410514211703954</c:v>
                </c:pt>
                <c:pt idx="62">
                  <c:v>1.9183082778738607</c:v>
                </c:pt>
                <c:pt idx="63">
                  <c:v>1.1351926091537532</c:v>
                </c:pt>
                <c:pt idx="64">
                  <c:v>1.2454999081613911</c:v>
                </c:pt>
                <c:pt idx="66">
                  <c:v>1.642171470810539</c:v>
                </c:pt>
                <c:pt idx="67">
                  <c:v>1.7651407131921493</c:v>
                </c:pt>
                <c:pt idx="68">
                  <c:v>1.8720766802608233</c:v>
                </c:pt>
                <c:pt idx="69">
                  <c:v>1.5195265898871249</c:v>
                </c:pt>
                <c:pt idx="70">
                  <c:v>1.2879296412370076</c:v>
                </c:pt>
                <c:pt idx="71">
                  <c:v>2.4349593883465528</c:v>
                </c:pt>
                <c:pt idx="72">
                  <c:v>1.5987956638414689</c:v>
                </c:pt>
                <c:pt idx="73">
                  <c:v>1.5801443877964476</c:v>
                </c:pt>
                <c:pt idx="74">
                  <c:v>1.7770598334779479</c:v>
                </c:pt>
                <c:pt idx="75">
                  <c:v>1.4665679215599201</c:v>
                </c:pt>
                <c:pt idx="76">
                  <c:v>2.0388278238184507</c:v>
                </c:pt>
                <c:pt idx="79">
                  <c:v>2.1403018306221111</c:v>
                </c:pt>
                <c:pt idx="80">
                  <c:v>1.8730780401773817</c:v>
                </c:pt>
                <c:pt idx="82">
                  <c:v>2.3805271458879411</c:v>
                </c:pt>
                <c:pt idx="84">
                  <c:v>1.9702805659692828</c:v>
                </c:pt>
                <c:pt idx="85">
                  <c:v>1.88712275211424</c:v>
                </c:pt>
                <c:pt idx="86">
                  <c:v>1.4438032426490794</c:v>
                </c:pt>
                <c:pt idx="87">
                  <c:v>1.9656344656344655</c:v>
                </c:pt>
                <c:pt idx="88">
                  <c:v>1.6515980004692039</c:v>
                </c:pt>
                <c:pt idx="90">
                  <c:v>1.8191774067338167</c:v>
                </c:pt>
                <c:pt idx="91">
                  <c:v>2.0455854805380289</c:v>
                </c:pt>
                <c:pt idx="94">
                  <c:v>2.0371052429976486</c:v>
                </c:pt>
                <c:pt idx="95">
                  <c:v>2.2534154749744637</c:v>
                </c:pt>
                <c:pt idx="96">
                  <c:v>1.8744563434910948</c:v>
                </c:pt>
                <c:pt idx="97">
                  <c:v>1.5321330239928859</c:v>
                </c:pt>
                <c:pt idx="98">
                  <c:v>1.6294029563688317</c:v>
                </c:pt>
                <c:pt idx="99">
                  <c:v>2.1329122351492149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9-4812-B2BD-69266357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80368"/>
        <c:axId val="829871696"/>
      </c:scatterChart>
      <c:valAx>
        <c:axId val="837180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71696"/>
        <c:crosses val="autoZero"/>
        <c:crossBetween val="midCat"/>
      </c:valAx>
      <c:valAx>
        <c:axId val="82987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18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55168.4</c:v>
                </c:pt>
                <c:pt idx="1">
                  <c:v>82179.8</c:v>
                </c:pt>
                <c:pt idx="2">
                  <c:v>51577</c:v>
                </c:pt>
                <c:pt idx="3">
                  <c:v>67368.600000000006</c:v>
                </c:pt>
                <c:pt idx="4">
                  <c:v>57694.8</c:v>
                </c:pt>
                <c:pt idx="5">
                  <c:v>86095.8</c:v>
                </c:pt>
                <c:pt idx="6">
                  <c:v>57631</c:v>
                </c:pt>
                <c:pt idx="7">
                  <c:v>40569.800000000003</c:v>
                </c:pt>
                <c:pt idx="8">
                  <c:v>38962</c:v>
                </c:pt>
                <c:pt idx="9">
                  <c:v>52950.6</c:v>
                </c:pt>
                <c:pt idx="10">
                  <c:v>40305.800000000003</c:v>
                </c:pt>
                <c:pt idx="11">
                  <c:v>57013.2</c:v>
                </c:pt>
                <c:pt idx="12">
                  <c:v>49661.2</c:v>
                </c:pt>
                <c:pt idx="13">
                  <c:v>71843.600000000006</c:v>
                </c:pt>
                <c:pt idx="14">
                  <c:v>44756.800000000003</c:v>
                </c:pt>
                <c:pt idx="15">
                  <c:v>63414.8</c:v>
                </c:pt>
                <c:pt idx="16">
                  <c:v>83407.399999999994</c:v>
                </c:pt>
                <c:pt idx="17">
                  <c:v>72429</c:v>
                </c:pt>
                <c:pt idx="18">
                  <c:v>77772.800000000003</c:v>
                </c:pt>
                <c:pt idx="19">
                  <c:v>62371.199999999997</c:v>
                </c:pt>
                <c:pt idx="20">
                  <c:v>65364.6</c:v>
                </c:pt>
                <c:pt idx="21">
                  <c:v>52732.6</c:v>
                </c:pt>
                <c:pt idx="22">
                  <c:v>49553</c:v>
                </c:pt>
                <c:pt idx="23">
                  <c:v>44266.6</c:v>
                </c:pt>
                <c:pt idx="24">
                  <c:v>63567.6</c:v>
                </c:pt>
                <c:pt idx="25">
                  <c:v>54839.4</c:v>
                </c:pt>
                <c:pt idx="26">
                  <c:v>61764.4</c:v>
                </c:pt>
                <c:pt idx="27">
                  <c:v>61365</c:v>
                </c:pt>
                <c:pt idx="28">
                  <c:v>63578.6</c:v>
                </c:pt>
                <c:pt idx="29">
                  <c:v>56792</c:v>
                </c:pt>
                <c:pt idx="30">
                  <c:v>82197.399999999994</c:v>
                </c:pt>
                <c:pt idx="31">
                  <c:v>66051.600000000006</c:v>
                </c:pt>
                <c:pt idx="32">
                  <c:v>74589.399999999994</c:v>
                </c:pt>
                <c:pt idx="33">
                  <c:v>56916.2</c:v>
                </c:pt>
                <c:pt idx="34">
                  <c:v>73517</c:v>
                </c:pt>
                <c:pt idx="35">
                  <c:v>70200.399999999994</c:v>
                </c:pt>
                <c:pt idx="36">
                  <c:v>61147</c:v>
                </c:pt>
                <c:pt idx="37">
                  <c:v>60763.6</c:v>
                </c:pt>
                <c:pt idx="38">
                  <c:v>46826</c:v>
                </c:pt>
                <c:pt idx="39">
                  <c:v>54039</c:v>
                </c:pt>
                <c:pt idx="40">
                  <c:v>50271</c:v>
                </c:pt>
                <c:pt idx="41">
                  <c:v>46375</c:v>
                </c:pt>
                <c:pt idx="42">
                  <c:v>65137.8</c:v>
                </c:pt>
                <c:pt idx="43">
                  <c:v>54538.6</c:v>
                </c:pt>
                <c:pt idx="44">
                  <c:v>65068.2</c:v>
                </c:pt>
                <c:pt idx="45">
                  <c:v>50356.2</c:v>
                </c:pt>
                <c:pt idx="46">
                  <c:v>75427</c:v>
                </c:pt>
                <c:pt idx="47">
                  <c:v>73018.399999999994</c:v>
                </c:pt>
                <c:pt idx="48">
                  <c:v>51333.599999999999</c:v>
                </c:pt>
                <c:pt idx="49">
                  <c:v>66369</c:v>
                </c:pt>
                <c:pt idx="50">
                  <c:v>51625.8</c:v>
                </c:pt>
                <c:pt idx="51">
                  <c:v>55807.6</c:v>
                </c:pt>
                <c:pt idx="52">
                  <c:v>72127.600000000006</c:v>
                </c:pt>
                <c:pt idx="53">
                  <c:v>41601</c:v>
                </c:pt>
                <c:pt idx="54">
                  <c:v>63293.4</c:v>
                </c:pt>
                <c:pt idx="55">
                  <c:v>64221.8</c:v>
                </c:pt>
                <c:pt idx="56">
                  <c:v>54591.8</c:v>
                </c:pt>
                <c:pt idx="57">
                  <c:v>72899.399999999994</c:v>
                </c:pt>
                <c:pt idx="58">
                  <c:v>52647.8</c:v>
                </c:pt>
                <c:pt idx="59">
                  <c:v>63406</c:v>
                </c:pt>
                <c:pt idx="60">
                  <c:v>65467.199999999997</c:v>
                </c:pt>
                <c:pt idx="61">
                  <c:v>44505.2</c:v>
                </c:pt>
                <c:pt idx="62">
                  <c:v>61948</c:v>
                </c:pt>
                <c:pt idx="63">
                  <c:v>62306</c:v>
                </c:pt>
                <c:pt idx="64">
                  <c:v>67384.600000000006</c:v>
                </c:pt>
                <c:pt idx="65">
                  <c:v>50832.4</c:v>
                </c:pt>
                <c:pt idx="66">
                  <c:v>62778.400000000001</c:v>
                </c:pt>
                <c:pt idx="67">
                  <c:v>61568.800000000003</c:v>
                </c:pt>
                <c:pt idx="68">
                  <c:v>67888.600000000006</c:v>
                </c:pt>
                <c:pt idx="69">
                  <c:v>68306.399999999994</c:v>
                </c:pt>
                <c:pt idx="70">
                  <c:v>45894.2</c:v>
                </c:pt>
                <c:pt idx="71">
                  <c:v>43107.6</c:v>
                </c:pt>
                <c:pt idx="72">
                  <c:v>55685.599999999999</c:v>
                </c:pt>
                <c:pt idx="73">
                  <c:v>56823.199999999997</c:v>
                </c:pt>
                <c:pt idx="74">
                  <c:v>54363.6</c:v>
                </c:pt>
                <c:pt idx="75">
                  <c:v>71416.800000000003</c:v>
                </c:pt>
                <c:pt idx="76">
                  <c:v>59808.2</c:v>
                </c:pt>
                <c:pt idx="77">
                  <c:v>78599</c:v>
                </c:pt>
                <c:pt idx="78">
                  <c:v>92857</c:v>
                </c:pt>
                <c:pt idx="79">
                  <c:v>65776.600000000006</c:v>
                </c:pt>
                <c:pt idx="80">
                  <c:v>66440.2</c:v>
                </c:pt>
                <c:pt idx="81">
                  <c:v>69987.399999999994</c:v>
                </c:pt>
                <c:pt idx="82">
                  <c:v>54604.4</c:v>
                </c:pt>
                <c:pt idx="83">
                  <c:v>57512.800000000003</c:v>
                </c:pt>
                <c:pt idx="84">
                  <c:v>65141.8</c:v>
                </c:pt>
                <c:pt idx="85">
                  <c:v>42444.6</c:v>
                </c:pt>
                <c:pt idx="86">
                  <c:v>58559.199999999997</c:v>
                </c:pt>
                <c:pt idx="87">
                  <c:v>59854.6</c:v>
                </c:pt>
                <c:pt idx="88">
                  <c:v>66336.600000000006</c:v>
                </c:pt>
                <c:pt idx="89">
                  <c:v>66744.399999999994</c:v>
                </c:pt>
                <c:pt idx="90">
                  <c:v>56128.4</c:v>
                </c:pt>
                <c:pt idx="91">
                  <c:v>59679</c:v>
                </c:pt>
                <c:pt idx="92">
                  <c:v>49265.599999999999</c:v>
                </c:pt>
                <c:pt idx="93">
                  <c:v>56552.6</c:v>
                </c:pt>
                <c:pt idx="94">
                  <c:v>70487.199999999997</c:v>
                </c:pt>
                <c:pt idx="95">
                  <c:v>60427.8</c:v>
                </c:pt>
                <c:pt idx="96">
                  <c:v>72000</c:v>
                </c:pt>
                <c:pt idx="97">
                  <c:v>71142.399999999994</c:v>
                </c:pt>
                <c:pt idx="98">
                  <c:v>59768.6</c:v>
                </c:pt>
                <c:pt idx="99">
                  <c:v>46857.4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1.9619746086527794</c:v>
                </c:pt>
                <c:pt idx="1">
                  <c:v>1.6624523301346559</c:v>
                </c:pt>
                <c:pt idx="2">
                  <c:v>2.2625007270682667</c:v>
                </c:pt>
                <c:pt idx="3">
                  <c:v>2.0948780292302347</c:v>
                </c:pt>
                <c:pt idx="4">
                  <c:v>1.8163681995604455</c:v>
                </c:pt>
                <c:pt idx="5">
                  <c:v>1.52446460802966</c:v>
                </c:pt>
                <c:pt idx="6">
                  <c:v>1.4960004164425396</c:v>
                </c:pt>
                <c:pt idx="7">
                  <c:v>1.8344926521698406</c:v>
                </c:pt>
                <c:pt idx="8">
                  <c:v>2.0279246445254349</c:v>
                </c:pt>
                <c:pt idx="9">
                  <c:v>2.0716479133380927</c:v>
                </c:pt>
                <c:pt idx="10">
                  <c:v>2.2217149889097847</c:v>
                </c:pt>
                <c:pt idx="11">
                  <c:v>1.8494839791486886</c:v>
                </c:pt>
                <c:pt idx="12">
                  <c:v>1.5543321546801125</c:v>
                </c:pt>
                <c:pt idx="13">
                  <c:v>1.8888112511065702</c:v>
                </c:pt>
                <c:pt idx="14">
                  <c:v>1.5795812033031851</c:v>
                </c:pt>
                <c:pt idx="15">
                  <c:v>1.3190927039113898</c:v>
                </c:pt>
                <c:pt idx="16">
                  <c:v>1.1233056059774074</c:v>
                </c:pt>
                <c:pt idx="17">
                  <c:v>1.2621049579588286</c:v>
                </c:pt>
                <c:pt idx="18">
                  <c:v>1.150453629032258</c:v>
                </c:pt>
                <c:pt idx="19">
                  <c:v>2.2314625981222105</c:v>
                </c:pt>
                <c:pt idx="20">
                  <c:v>1.975212882814245</c:v>
                </c:pt>
                <c:pt idx="21">
                  <c:v>2.0393836071045235</c:v>
                </c:pt>
                <c:pt idx="22">
                  <c:v>1.8079026496882127</c:v>
                </c:pt>
                <c:pt idx="23">
                  <c:v>1.372682790184925</c:v>
                </c:pt>
                <c:pt idx="24">
                  <c:v>1.3755749784481404</c:v>
                </c:pt>
                <c:pt idx="25">
                  <c:v>2.1085569864002887</c:v>
                </c:pt>
                <c:pt idx="26">
                  <c:v>1.1288055902753042</c:v>
                </c:pt>
                <c:pt idx="27">
                  <c:v>1.1074879817485537</c:v>
                </c:pt>
                <c:pt idx="28">
                  <c:v>2.1900922637491234</c:v>
                </c:pt>
                <c:pt idx="29">
                  <c:v>1.4076630511339625</c:v>
                </c:pt>
                <c:pt idx="30">
                  <c:v>1.4672970191271257</c:v>
                </c:pt>
                <c:pt idx="31">
                  <c:v>1.2975310212016058</c:v>
                </c:pt>
                <c:pt idx="32">
                  <c:v>1.0735975889335483</c:v>
                </c:pt>
                <c:pt idx="33">
                  <c:v>1.4835670687783091</c:v>
                </c:pt>
                <c:pt idx="34">
                  <c:v>1.5850891630507229</c:v>
                </c:pt>
                <c:pt idx="35">
                  <c:v>1.4738804907094547</c:v>
                </c:pt>
                <c:pt idx="36">
                  <c:v>1.8000556037090945</c:v>
                </c:pt>
                <c:pt idx="37">
                  <c:v>1.471654082378266</c:v>
                </c:pt>
                <c:pt idx="38">
                  <c:v>1.4668560201597403</c:v>
                </c:pt>
                <c:pt idx="39">
                  <c:v>1.3726382797609133</c:v>
                </c:pt>
                <c:pt idx="40">
                  <c:v>1.1253804380258996</c:v>
                </c:pt>
                <c:pt idx="41">
                  <c:v>2.2671266846361187</c:v>
                </c:pt>
                <c:pt idx="42">
                  <c:v>1.4131118950901012</c:v>
                </c:pt>
                <c:pt idx="43">
                  <c:v>1.3662066866402878</c:v>
                </c:pt>
                <c:pt idx="44">
                  <c:v>1.6133533738446739</c:v>
                </c:pt>
                <c:pt idx="45">
                  <c:v>1.7287245661904593</c:v>
                </c:pt>
                <c:pt idx="46">
                  <c:v>1.8035584074668223</c:v>
                </c:pt>
                <c:pt idx="47">
                  <c:v>1.763035070612339</c:v>
                </c:pt>
                <c:pt idx="48">
                  <c:v>1.4507262299936106</c:v>
                </c:pt>
                <c:pt idx="49">
                  <c:v>1.1771158221458813</c:v>
                </c:pt>
                <c:pt idx="50">
                  <c:v>1.7811636817250289</c:v>
                </c:pt>
                <c:pt idx="51">
                  <c:v>1.687350826769114</c:v>
                </c:pt>
                <c:pt idx="52">
                  <c:v>1.3767822581092397</c:v>
                </c:pt>
                <c:pt idx="53">
                  <c:v>1.7734429460830268</c:v>
                </c:pt>
                <c:pt idx="54">
                  <c:v>1.0530481851188276</c:v>
                </c:pt>
                <c:pt idx="55">
                  <c:v>2.1795402807146482</c:v>
                </c:pt>
                <c:pt idx="56">
                  <c:v>1.1967181884458837</c:v>
                </c:pt>
                <c:pt idx="57">
                  <c:v>1.7930188725833136</c:v>
                </c:pt>
                <c:pt idx="58">
                  <c:v>1.5915004995460398</c:v>
                </c:pt>
                <c:pt idx="59">
                  <c:v>1.8325710500583541</c:v>
                </c:pt>
                <c:pt idx="60">
                  <c:v>1.7380459222328128</c:v>
                </c:pt>
                <c:pt idx="61">
                  <c:v>2.3329184005464532</c:v>
                </c:pt>
                <c:pt idx="62">
                  <c:v>1.9085039065022276</c:v>
                </c:pt>
                <c:pt idx="63">
                  <c:v>1.2213911982794594</c:v>
                </c:pt>
                <c:pt idx="64">
                  <c:v>1.1016463702388972</c:v>
                </c:pt>
                <c:pt idx="65">
                  <c:v>1.1468866313611004</c:v>
                </c:pt>
                <c:pt idx="66">
                  <c:v>1.5457545907509589</c:v>
                </c:pt>
                <c:pt idx="67">
                  <c:v>1.5826684944322449</c:v>
                </c:pt>
                <c:pt idx="68">
                  <c:v>1.8988902407768018</c:v>
                </c:pt>
                <c:pt idx="69">
                  <c:v>1.5513919632713773</c:v>
                </c:pt>
                <c:pt idx="70">
                  <c:v>1.5324376500734298</c:v>
                </c:pt>
                <c:pt idx="71">
                  <c:v>2.3351798754743944</c:v>
                </c:pt>
                <c:pt idx="72">
                  <c:v>1.6754600830376256</c:v>
                </c:pt>
                <c:pt idx="73">
                  <c:v>1.4201945684157176</c:v>
                </c:pt>
                <c:pt idx="74">
                  <c:v>1.7648573677975705</c:v>
                </c:pt>
                <c:pt idx="75">
                  <c:v>1.4552878314346203</c:v>
                </c:pt>
                <c:pt idx="76">
                  <c:v>2.0630114265267974</c:v>
                </c:pt>
                <c:pt idx="77">
                  <c:v>1.2583111744424229</c:v>
                </c:pt>
                <c:pt idx="78">
                  <c:v>1.3180374123652498</c:v>
                </c:pt>
                <c:pt idx="79">
                  <c:v>2.0712076939215462</c:v>
                </c:pt>
                <c:pt idx="80">
                  <c:v>1.8576855578399825</c:v>
                </c:pt>
                <c:pt idx="81">
                  <c:v>1.1752544029353855</c:v>
                </c:pt>
                <c:pt idx="82">
                  <c:v>2.2911523613481695</c:v>
                </c:pt>
                <c:pt idx="83">
                  <c:v>1.1777378253188855</c:v>
                </c:pt>
                <c:pt idx="84">
                  <c:v>2.0219428999505693</c:v>
                </c:pt>
                <c:pt idx="85">
                  <c:v>1.9213987173868996</c:v>
                </c:pt>
                <c:pt idx="86">
                  <c:v>1.3838303801964509</c:v>
                </c:pt>
                <c:pt idx="87">
                  <c:v>2.0225513160224944</c:v>
                </c:pt>
                <c:pt idx="88">
                  <c:v>1.6649029344283546</c:v>
                </c:pt>
                <c:pt idx="89">
                  <c:v>1.0507997674711287</c:v>
                </c:pt>
                <c:pt idx="90">
                  <c:v>1.6571646439235752</c:v>
                </c:pt>
                <c:pt idx="91">
                  <c:v>1.9826069471673453</c:v>
                </c:pt>
                <c:pt idx="92">
                  <c:v>1.2522733915754605</c:v>
                </c:pt>
                <c:pt idx="93">
                  <c:v>1.2236219024412671</c:v>
                </c:pt>
                <c:pt idx="94">
                  <c:v>1.9545392638663475</c:v>
                </c:pt>
                <c:pt idx="95">
                  <c:v>2.3586825931111175</c:v>
                </c:pt>
                <c:pt idx="96">
                  <c:v>1.8253055555555555</c:v>
                </c:pt>
                <c:pt idx="97">
                  <c:v>1.5113631252249011</c:v>
                </c:pt>
                <c:pt idx="98">
                  <c:v>1.6602363113741998</c:v>
                </c:pt>
                <c:pt idx="99">
                  <c:v>2.1878721397260623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A-4D2D-A39E-FEF97D864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07120"/>
        <c:axId val="829846736"/>
      </c:scatterChart>
      <c:valAx>
        <c:axId val="832007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46736"/>
        <c:crosses val="autoZero"/>
        <c:crossBetween val="midCat"/>
      </c:valAx>
      <c:valAx>
        <c:axId val="82984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00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57694.8</c:v>
                </c:pt>
                <c:pt idx="6">
                  <c:v>57631</c:v>
                </c:pt>
                <c:pt idx="8">
                  <c:v>38962</c:v>
                </c:pt>
                <c:pt idx="19">
                  <c:v>62371.199999999997</c:v>
                </c:pt>
                <c:pt idx="33">
                  <c:v>56916.2</c:v>
                </c:pt>
                <c:pt idx="39">
                  <c:v>54039</c:v>
                </c:pt>
                <c:pt idx="40">
                  <c:v>50271</c:v>
                </c:pt>
                <c:pt idx="41">
                  <c:v>46375</c:v>
                </c:pt>
                <c:pt idx="43">
                  <c:v>54538.6</c:v>
                </c:pt>
                <c:pt idx="44">
                  <c:v>65068.2</c:v>
                </c:pt>
                <c:pt idx="45">
                  <c:v>50356.2</c:v>
                </c:pt>
                <c:pt idx="50">
                  <c:v>51625.8</c:v>
                </c:pt>
                <c:pt idx="61">
                  <c:v>44505.2</c:v>
                </c:pt>
                <c:pt idx="66">
                  <c:v>62778.400000000001</c:v>
                </c:pt>
                <c:pt idx="68">
                  <c:v>67888.600000000006</c:v>
                </c:pt>
                <c:pt idx="70">
                  <c:v>45894.2</c:v>
                </c:pt>
                <c:pt idx="71">
                  <c:v>43107.6</c:v>
                </c:pt>
                <c:pt idx="74">
                  <c:v>54363.6</c:v>
                </c:pt>
                <c:pt idx="80">
                  <c:v>66440.2</c:v>
                </c:pt>
                <c:pt idx="82">
                  <c:v>54604.4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1.8163681995604455</c:v>
                </c:pt>
                <c:pt idx="2">
                  <c:v>1.4960004164425396</c:v>
                </c:pt>
                <c:pt idx="4">
                  <c:v>2.0279246445254349</c:v>
                </c:pt>
                <c:pt idx="15">
                  <c:v>2.2314625981222105</c:v>
                </c:pt>
                <c:pt idx="29">
                  <c:v>1.4835670687783091</c:v>
                </c:pt>
                <c:pt idx="35">
                  <c:v>1.3726382797609133</c:v>
                </c:pt>
                <c:pt idx="36">
                  <c:v>1.1253804380258996</c:v>
                </c:pt>
                <c:pt idx="37">
                  <c:v>2.2671266846361187</c:v>
                </c:pt>
                <c:pt idx="39">
                  <c:v>1.3662066866402878</c:v>
                </c:pt>
                <c:pt idx="40">
                  <c:v>1.6133533738446739</c:v>
                </c:pt>
                <c:pt idx="41">
                  <c:v>1.7287245661904593</c:v>
                </c:pt>
                <c:pt idx="46">
                  <c:v>1.7811636817250289</c:v>
                </c:pt>
                <c:pt idx="57">
                  <c:v>2.3329184005464532</c:v>
                </c:pt>
                <c:pt idx="62">
                  <c:v>1.5457545907509589</c:v>
                </c:pt>
                <c:pt idx="64">
                  <c:v>1.8988902407768018</c:v>
                </c:pt>
                <c:pt idx="66">
                  <c:v>1.5324376500734298</c:v>
                </c:pt>
                <c:pt idx="67">
                  <c:v>2.3351798754743944</c:v>
                </c:pt>
                <c:pt idx="70">
                  <c:v>1.7648573677975705</c:v>
                </c:pt>
                <c:pt idx="76">
                  <c:v>1.8576855578399825</c:v>
                </c:pt>
                <c:pt idx="78">
                  <c:v>2.2911523613481695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D-4C21-8E37-D4F76575C1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67368.600000000006</c:v>
                </c:pt>
                <c:pt idx="5">
                  <c:v>86095.8</c:v>
                </c:pt>
                <c:pt idx="7">
                  <c:v>40569.800000000003</c:v>
                </c:pt>
                <c:pt idx="18">
                  <c:v>77772.800000000003</c:v>
                </c:pt>
                <c:pt idx="20">
                  <c:v>65364.6</c:v>
                </c:pt>
                <c:pt idx="21">
                  <c:v>52732.6</c:v>
                </c:pt>
                <c:pt idx="23">
                  <c:v>44266.6</c:v>
                </c:pt>
                <c:pt idx="26">
                  <c:v>61764.4</c:v>
                </c:pt>
                <c:pt idx="27">
                  <c:v>61365</c:v>
                </c:pt>
                <c:pt idx="35">
                  <c:v>70200.399999999994</c:v>
                </c:pt>
                <c:pt idx="36">
                  <c:v>61147</c:v>
                </c:pt>
                <c:pt idx="37">
                  <c:v>60763.6</c:v>
                </c:pt>
                <c:pt idx="38">
                  <c:v>46826</c:v>
                </c:pt>
                <c:pt idx="46">
                  <c:v>75427</c:v>
                </c:pt>
                <c:pt idx="47">
                  <c:v>73018.399999999994</c:v>
                </c:pt>
                <c:pt idx="51">
                  <c:v>55807.6</c:v>
                </c:pt>
                <c:pt idx="52">
                  <c:v>72127.600000000006</c:v>
                </c:pt>
                <c:pt idx="57">
                  <c:v>72899.399999999994</c:v>
                </c:pt>
                <c:pt idx="59">
                  <c:v>63406</c:v>
                </c:pt>
                <c:pt idx="60">
                  <c:v>65467.199999999997</c:v>
                </c:pt>
                <c:pt idx="65">
                  <c:v>50832.4</c:v>
                </c:pt>
                <c:pt idx="69">
                  <c:v>68306.399999999994</c:v>
                </c:pt>
                <c:pt idx="77">
                  <c:v>78599</c:v>
                </c:pt>
                <c:pt idx="78">
                  <c:v>92857</c:v>
                </c:pt>
                <c:pt idx="81">
                  <c:v>69987.399999999994</c:v>
                </c:pt>
                <c:pt idx="83">
                  <c:v>57512.800000000003</c:v>
                </c:pt>
                <c:pt idx="86">
                  <c:v>58559.199999999997</c:v>
                </c:pt>
                <c:pt idx="92">
                  <c:v>49265.599999999999</c:v>
                </c:pt>
                <c:pt idx="93">
                  <c:v>56552.6</c:v>
                </c:pt>
                <c:pt idx="98">
                  <c:v>59768.6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2.0948780292302347</c:v>
                </c:pt>
                <c:pt idx="5">
                  <c:v>1.52446460802966</c:v>
                </c:pt>
                <c:pt idx="7">
                  <c:v>1.8344926521698406</c:v>
                </c:pt>
                <c:pt idx="18">
                  <c:v>1.150453629032258</c:v>
                </c:pt>
                <c:pt idx="20">
                  <c:v>1.975212882814245</c:v>
                </c:pt>
                <c:pt idx="21">
                  <c:v>2.0393836071045235</c:v>
                </c:pt>
                <c:pt idx="23">
                  <c:v>1.372682790184925</c:v>
                </c:pt>
                <c:pt idx="26">
                  <c:v>1.1288055902753042</c:v>
                </c:pt>
                <c:pt idx="27">
                  <c:v>1.1074879817485537</c:v>
                </c:pt>
                <c:pt idx="35">
                  <c:v>1.4738804907094547</c:v>
                </c:pt>
                <c:pt idx="36">
                  <c:v>1.8000556037090945</c:v>
                </c:pt>
                <c:pt idx="37">
                  <c:v>1.471654082378266</c:v>
                </c:pt>
                <c:pt idx="38">
                  <c:v>1.4668560201597403</c:v>
                </c:pt>
                <c:pt idx="46">
                  <c:v>1.8035584074668223</c:v>
                </c:pt>
                <c:pt idx="47">
                  <c:v>1.763035070612339</c:v>
                </c:pt>
                <c:pt idx="51">
                  <c:v>1.687350826769114</c:v>
                </c:pt>
                <c:pt idx="52">
                  <c:v>1.3767822581092397</c:v>
                </c:pt>
                <c:pt idx="57">
                  <c:v>1.7930188725833136</c:v>
                </c:pt>
                <c:pt idx="59">
                  <c:v>1.8325710500583541</c:v>
                </c:pt>
                <c:pt idx="60">
                  <c:v>1.7380459222328128</c:v>
                </c:pt>
                <c:pt idx="65">
                  <c:v>1.1468866313611004</c:v>
                </c:pt>
                <c:pt idx="69">
                  <c:v>1.5513919632713773</c:v>
                </c:pt>
                <c:pt idx="77">
                  <c:v>1.2583111744424229</c:v>
                </c:pt>
                <c:pt idx="78">
                  <c:v>1.3180374123652498</c:v>
                </c:pt>
                <c:pt idx="81">
                  <c:v>1.1752544029353855</c:v>
                </c:pt>
                <c:pt idx="83">
                  <c:v>1.1777378253188855</c:v>
                </c:pt>
                <c:pt idx="86">
                  <c:v>1.3838303801964509</c:v>
                </c:pt>
                <c:pt idx="92">
                  <c:v>1.2522733915754605</c:v>
                </c:pt>
                <c:pt idx="93">
                  <c:v>1.2236219024412671</c:v>
                </c:pt>
                <c:pt idx="98">
                  <c:v>1.6602363113741998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1D-4C21-8E37-D4F76575C1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9">
                  <c:v>52950.6</c:v>
                </c:pt>
                <c:pt idx="10">
                  <c:v>40305.800000000003</c:v>
                </c:pt>
                <c:pt idx="12">
                  <c:v>49661.2</c:v>
                </c:pt>
                <c:pt idx="14">
                  <c:v>44756.800000000003</c:v>
                </c:pt>
                <c:pt idx="15">
                  <c:v>63414.8</c:v>
                </c:pt>
                <c:pt idx="16">
                  <c:v>83407.399999999994</c:v>
                </c:pt>
                <c:pt idx="22">
                  <c:v>49553</c:v>
                </c:pt>
                <c:pt idx="25">
                  <c:v>54839.4</c:v>
                </c:pt>
                <c:pt idx="29">
                  <c:v>56792</c:v>
                </c:pt>
                <c:pt idx="30">
                  <c:v>82197.399999999994</c:v>
                </c:pt>
                <c:pt idx="31">
                  <c:v>66051.600000000006</c:v>
                </c:pt>
                <c:pt idx="32">
                  <c:v>74589.399999999994</c:v>
                </c:pt>
                <c:pt idx="34">
                  <c:v>73517</c:v>
                </c:pt>
                <c:pt idx="42">
                  <c:v>65137.8</c:v>
                </c:pt>
                <c:pt idx="48">
                  <c:v>51333.599999999999</c:v>
                </c:pt>
                <c:pt idx="54">
                  <c:v>63293.4</c:v>
                </c:pt>
                <c:pt idx="56">
                  <c:v>54591.8</c:v>
                </c:pt>
                <c:pt idx="58">
                  <c:v>52647.8</c:v>
                </c:pt>
                <c:pt idx="62">
                  <c:v>61948</c:v>
                </c:pt>
                <c:pt idx="67">
                  <c:v>61568.800000000003</c:v>
                </c:pt>
                <c:pt idx="72">
                  <c:v>55685.599999999999</c:v>
                </c:pt>
                <c:pt idx="73">
                  <c:v>56823.199999999997</c:v>
                </c:pt>
                <c:pt idx="85">
                  <c:v>42444.6</c:v>
                </c:pt>
                <c:pt idx="87">
                  <c:v>59854.6</c:v>
                </c:pt>
                <c:pt idx="89">
                  <c:v>66744.399999999994</c:v>
                </c:pt>
                <c:pt idx="90">
                  <c:v>56128.4</c:v>
                </c:pt>
                <c:pt idx="94">
                  <c:v>70487.199999999997</c:v>
                </c:pt>
                <c:pt idx="95">
                  <c:v>60427.8</c:v>
                </c:pt>
                <c:pt idx="97">
                  <c:v>71142.399999999994</c:v>
                </c:pt>
                <c:pt idx="99">
                  <c:v>46857.4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9">
                  <c:v>2.0716479133380927</c:v>
                </c:pt>
                <c:pt idx="10">
                  <c:v>2.2217149889097847</c:v>
                </c:pt>
                <c:pt idx="12">
                  <c:v>1.5543321546801125</c:v>
                </c:pt>
                <c:pt idx="14">
                  <c:v>1.5795812033031851</c:v>
                </c:pt>
                <c:pt idx="15">
                  <c:v>1.3190927039113898</c:v>
                </c:pt>
                <c:pt idx="16">
                  <c:v>1.1233056059774074</c:v>
                </c:pt>
                <c:pt idx="22">
                  <c:v>1.8079026496882127</c:v>
                </c:pt>
                <c:pt idx="25">
                  <c:v>2.1085569864002887</c:v>
                </c:pt>
                <c:pt idx="29">
                  <c:v>1.4076630511339625</c:v>
                </c:pt>
                <c:pt idx="30">
                  <c:v>1.4672970191271257</c:v>
                </c:pt>
                <c:pt idx="31">
                  <c:v>1.2975310212016058</c:v>
                </c:pt>
                <c:pt idx="32">
                  <c:v>1.0735975889335483</c:v>
                </c:pt>
                <c:pt idx="34">
                  <c:v>1.5850891630507229</c:v>
                </c:pt>
                <c:pt idx="42">
                  <c:v>1.4131118950901012</c:v>
                </c:pt>
                <c:pt idx="48">
                  <c:v>1.4507262299936106</c:v>
                </c:pt>
                <c:pt idx="54">
                  <c:v>1.0530481851188276</c:v>
                </c:pt>
                <c:pt idx="56">
                  <c:v>1.1967181884458837</c:v>
                </c:pt>
                <c:pt idx="58">
                  <c:v>1.5915004995460398</c:v>
                </c:pt>
                <c:pt idx="62">
                  <c:v>1.9085039065022276</c:v>
                </c:pt>
                <c:pt idx="67">
                  <c:v>1.5826684944322449</c:v>
                </c:pt>
                <c:pt idx="72">
                  <c:v>1.6754600830376256</c:v>
                </c:pt>
                <c:pt idx="73">
                  <c:v>1.4201945684157176</c:v>
                </c:pt>
                <c:pt idx="85">
                  <c:v>1.9213987173868996</c:v>
                </c:pt>
                <c:pt idx="87">
                  <c:v>2.0225513160224944</c:v>
                </c:pt>
                <c:pt idx="89">
                  <c:v>1.0507997674711287</c:v>
                </c:pt>
                <c:pt idx="90">
                  <c:v>1.6571646439235752</c:v>
                </c:pt>
                <c:pt idx="94">
                  <c:v>1.9545392638663475</c:v>
                </c:pt>
                <c:pt idx="95">
                  <c:v>2.3586825931111175</c:v>
                </c:pt>
                <c:pt idx="97">
                  <c:v>1.5113631252249011</c:v>
                </c:pt>
                <c:pt idx="99">
                  <c:v>2.1878721397260623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1D-4C21-8E37-D4F76575C1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55168.4</c:v>
                </c:pt>
                <c:pt idx="1">
                  <c:v>82179.8</c:v>
                </c:pt>
                <c:pt idx="2">
                  <c:v>51577</c:v>
                </c:pt>
                <c:pt idx="11">
                  <c:v>57013.2</c:v>
                </c:pt>
                <c:pt idx="13">
                  <c:v>71843.600000000006</c:v>
                </c:pt>
                <c:pt idx="17">
                  <c:v>72429</c:v>
                </c:pt>
                <c:pt idx="24">
                  <c:v>63567.6</c:v>
                </c:pt>
                <c:pt idx="28">
                  <c:v>63578.6</c:v>
                </c:pt>
                <c:pt idx="49">
                  <c:v>66369</c:v>
                </c:pt>
                <c:pt idx="53">
                  <c:v>41601</c:v>
                </c:pt>
                <c:pt idx="55">
                  <c:v>64221.8</c:v>
                </c:pt>
                <c:pt idx="63">
                  <c:v>62306</c:v>
                </c:pt>
                <c:pt idx="64">
                  <c:v>67384.600000000006</c:v>
                </c:pt>
                <c:pt idx="75">
                  <c:v>71416.800000000003</c:v>
                </c:pt>
                <c:pt idx="76">
                  <c:v>59808.2</c:v>
                </c:pt>
                <c:pt idx="79">
                  <c:v>65776.600000000006</c:v>
                </c:pt>
                <c:pt idx="84">
                  <c:v>65141.8</c:v>
                </c:pt>
                <c:pt idx="88">
                  <c:v>66336.600000000006</c:v>
                </c:pt>
                <c:pt idx="91">
                  <c:v>59679</c:v>
                </c:pt>
                <c:pt idx="96">
                  <c:v>72000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1.9619746086527794</c:v>
                </c:pt>
                <c:pt idx="1">
                  <c:v>1.6624523301346559</c:v>
                </c:pt>
                <c:pt idx="2">
                  <c:v>2.2625007270682667</c:v>
                </c:pt>
                <c:pt idx="11">
                  <c:v>1.8494839791486886</c:v>
                </c:pt>
                <c:pt idx="13">
                  <c:v>1.8888112511065702</c:v>
                </c:pt>
                <c:pt idx="17">
                  <c:v>1.2621049579588286</c:v>
                </c:pt>
                <c:pt idx="24">
                  <c:v>1.3755749784481404</c:v>
                </c:pt>
                <c:pt idx="28">
                  <c:v>2.1900922637491234</c:v>
                </c:pt>
                <c:pt idx="49">
                  <c:v>1.1771158221458813</c:v>
                </c:pt>
                <c:pt idx="53">
                  <c:v>1.7734429460830268</c:v>
                </c:pt>
                <c:pt idx="55">
                  <c:v>2.1795402807146482</c:v>
                </c:pt>
                <c:pt idx="63">
                  <c:v>1.2213911982794594</c:v>
                </c:pt>
                <c:pt idx="64">
                  <c:v>1.1016463702388972</c:v>
                </c:pt>
                <c:pt idx="75">
                  <c:v>1.4552878314346203</c:v>
                </c:pt>
                <c:pt idx="76">
                  <c:v>2.0630114265267974</c:v>
                </c:pt>
                <c:pt idx="79">
                  <c:v>2.0712076939215462</c:v>
                </c:pt>
                <c:pt idx="84">
                  <c:v>2.0219428999505693</c:v>
                </c:pt>
                <c:pt idx="88">
                  <c:v>1.6649029344283546</c:v>
                </c:pt>
                <c:pt idx="91">
                  <c:v>1.9826069471673453</c:v>
                </c:pt>
                <c:pt idx="96">
                  <c:v>1.8253055555555555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1D-4C21-8E37-D4F76575C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85120"/>
        <c:axId val="829838832"/>
      </c:scatterChart>
      <c:valAx>
        <c:axId val="831985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38832"/>
        <c:crosses val="autoZero"/>
        <c:crossBetween val="midCat"/>
      </c:valAx>
      <c:valAx>
        <c:axId val="82983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98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5">
                  <c:v>63414.8</c:v>
                </c:pt>
                <c:pt idx="16">
                  <c:v>83407.399999999994</c:v>
                </c:pt>
                <c:pt idx="17">
                  <c:v>72429</c:v>
                </c:pt>
                <c:pt idx="18">
                  <c:v>77772.800000000003</c:v>
                </c:pt>
                <c:pt idx="24">
                  <c:v>63567.6</c:v>
                </c:pt>
                <c:pt idx="26">
                  <c:v>61764.4</c:v>
                </c:pt>
                <c:pt idx="27">
                  <c:v>61365</c:v>
                </c:pt>
                <c:pt idx="31">
                  <c:v>66051.600000000006</c:v>
                </c:pt>
                <c:pt idx="32">
                  <c:v>74589.399999999994</c:v>
                </c:pt>
                <c:pt idx="38">
                  <c:v>46826</c:v>
                </c:pt>
                <c:pt idx="39">
                  <c:v>54039</c:v>
                </c:pt>
                <c:pt idx="40">
                  <c:v>50271</c:v>
                </c:pt>
                <c:pt idx="49">
                  <c:v>66369</c:v>
                </c:pt>
                <c:pt idx="52">
                  <c:v>72127.600000000006</c:v>
                </c:pt>
                <c:pt idx="54">
                  <c:v>63293.4</c:v>
                </c:pt>
                <c:pt idx="56">
                  <c:v>54591.8</c:v>
                </c:pt>
                <c:pt idx="64">
                  <c:v>67384.600000000006</c:v>
                </c:pt>
                <c:pt idx="65">
                  <c:v>50832.4</c:v>
                </c:pt>
                <c:pt idx="77">
                  <c:v>78599</c:v>
                </c:pt>
                <c:pt idx="81">
                  <c:v>69987.399999999994</c:v>
                </c:pt>
                <c:pt idx="83">
                  <c:v>57512.800000000003</c:v>
                </c:pt>
                <c:pt idx="89">
                  <c:v>66744.399999999994</c:v>
                </c:pt>
                <c:pt idx="92">
                  <c:v>49265.599999999999</c:v>
                </c:pt>
                <c:pt idx="93">
                  <c:v>56552.6</c:v>
                </c:pt>
              </c:numCache>
            </c:numRef>
          </c:xVal>
          <c:yVal>
            <c:numRef>
              <c:f>State093!$AJ$17:$AJ$101</c:f>
              <c:numCache>
                <c:formatCode>General</c:formatCode>
                <c:ptCount val="85"/>
                <c:pt idx="0">
                  <c:v>1.3190927039113898</c:v>
                </c:pt>
                <c:pt idx="1">
                  <c:v>1.1233056059774074</c:v>
                </c:pt>
                <c:pt idx="2">
                  <c:v>1.2621049579588286</c:v>
                </c:pt>
                <c:pt idx="3">
                  <c:v>1.150453629032258</c:v>
                </c:pt>
                <c:pt idx="9">
                  <c:v>1.3755749784481404</c:v>
                </c:pt>
                <c:pt idx="11">
                  <c:v>1.1288055902753042</c:v>
                </c:pt>
                <c:pt idx="12">
                  <c:v>1.1074879817485537</c:v>
                </c:pt>
                <c:pt idx="16">
                  <c:v>1.2975310212016058</c:v>
                </c:pt>
                <c:pt idx="17">
                  <c:v>1.0735975889335483</c:v>
                </c:pt>
                <c:pt idx="23">
                  <c:v>1.4668560201597403</c:v>
                </c:pt>
                <c:pt idx="24">
                  <c:v>1.3726382797609133</c:v>
                </c:pt>
                <c:pt idx="25">
                  <c:v>1.1253804380258996</c:v>
                </c:pt>
                <c:pt idx="34">
                  <c:v>1.1771158221458813</c:v>
                </c:pt>
                <c:pt idx="37">
                  <c:v>1.3767822581092397</c:v>
                </c:pt>
                <c:pt idx="39">
                  <c:v>1.0530481851188276</c:v>
                </c:pt>
                <c:pt idx="41">
                  <c:v>1.1967181884458837</c:v>
                </c:pt>
                <c:pt idx="49">
                  <c:v>1.1016463702388972</c:v>
                </c:pt>
                <c:pt idx="50">
                  <c:v>1.1468866313611004</c:v>
                </c:pt>
                <c:pt idx="62">
                  <c:v>1.2583111744424229</c:v>
                </c:pt>
                <c:pt idx="66">
                  <c:v>1.1752544029353855</c:v>
                </c:pt>
                <c:pt idx="68">
                  <c:v>1.1777378253188855</c:v>
                </c:pt>
                <c:pt idx="74">
                  <c:v>1.0507997674711287</c:v>
                </c:pt>
                <c:pt idx="77">
                  <c:v>1.2522733915754605</c:v>
                </c:pt>
                <c:pt idx="78">
                  <c:v>1.2236219024412671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01-4359-AB60-858613FCB3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55168.4</c:v>
                </c:pt>
                <c:pt idx="1">
                  <c:v>82179.8</c:v>
                </c:pt>
                <c:pt idx="2">
                  <c:v>51577</c:v>
                </c:pt>
                <c:pt idx="3">
                  <c:v>67368.600000000006</c:v>
                </c:pt>
                <c:pt idx="4">
                  <c:v>57694.8</c:v>
                </c:pt>
                <c:pt idx="5">
                  <c:v>86095.8</c:v>
                </c:pt>
                <c:pt idx="6">
                  <c:v>57631</c:v>
                </c:pt>
                <c:pt idx="7">
                  <c:v>40569.800000000003</c:v>
                </c:pt>
                <c:pt idx="8">
                  <c:v>38962</c:v>
                </c:pt>
                <c:pt idx="9">
                  <c:v>52950.6</c:v>
                </c:pt>
                <c:pt idx="10">
                  <c:v>40305.800000000003</c:v>
                </c:pt>
                <c:pt idx="11">
                  <c:v>57013.2</c:v>
                </c:pt>
                <c:pt idx="12">
                  <c:v>49661.2</c:v>
                </c:pt>
                <c:pt idx="13">
                  <c:v>71843.600000000006</c:v>
                </c:pt>
                <c:pt idx="14">
                  <c:v>44756.800000000003</c:v>
                </c:pt>
                <c:pt idx="19">
                  <c:v>62371.199999999997</c:v>
                </c:pt>
                <c:pt idx="20">
                  <c:v>65364.6</c:v>
                </c:pt>
                <c:pt idx="21">
                  <c:v>52732.6</c:v>
                </c:pt>
                <c:pt idx="22">
                  <c:v>49553</c:v>
                </c:pt>
                <c:pt idx="23">
                  <c:v>44266.6</c:v>
                </c:pt>
                <c:pt idx="25">
                  <c:v>54839.4</c:v>
                </c:pt>
                <c:pt idx="28">
                  <c:v>63578.6</c:v>
                </c:pt>
                <c:pt idx="29">
                  <c:v>56792</c:v>
                </c:pt>
                <c:pt idx="30">
                  <c:v>82197.399999999994</c:v>
                </c:pt>
                <c:pt idx="33">
                  <c:v>56916.2</c:v>
                </c:pt>
                <c:pt idx="34">
                  <c:v>73517</c:v>
                </c:pt>
                <c:pt idx="35">
                  <c:v>70200.399999999994</c:v>
                </c:pt>
                <c:pt idx="36">
                  <c:v>61147</c:v>
                </c:pt>
                <c:pt idx="37">
                  <c:v>60763.6</c:v>
                </c:pt>
                <c:pt idx="41">
                  <c:v>46375</c:v>
                </c:pt>
                <c:pt idx="42">
                  <c:v>65137.8</c:v>
                </c:pt>
                <c:pt idx="43">
                  <c:v>54538.6</c:v>
                </c:pt>
                <c:pt idx="44">
                  <c:v>65068.2</c:v>
                </c:pt>
                <c:pt idx="45">
                  <c:v>50356.2</c:v>
                </c:pt>
                <c:pt idx="46">
                  <c:v>75427</c:v>
                </c:pt>
                <c:pt idx="47">
                  <c:v>73018.399999999994</c:v>
                </c:pt>
                <c:pt idx="48">
                  <c:v>51333.599999999999</c:v>
                </c:pt>
                <c:pt idx="50">
                  <c:v>51625.8</c:v>
                </c:pt>
                <c:pt idx="51">
                  <c:v>55807.6</c:v>
                </c:pt>
                <c:pt idx="53">
                  <c:v>41601</c:v>
                </c:pt>
                <c:pt idx="55">
                  <c:v>64221.8</c:v>
                </c:pt>
                <c:pt idx="57">
                  <c:v>72899.399999999994</c:v>
                </c:pt>
                <c:pt idx="58">
                  <c:v>52647.8</c:v>
                </c:pt>
                <c:pt idx="59">
                  <c:v>63406</c:v>
                </c:pt>
                <c:pt idx="60">
                  <c:v>65467.199999999997</c:v>
                </c:pt>
                <c:pt idx="61">
                  <c:v>44505.2</c:v>
                </c:pt>
                <c:pt idx="62">
                  <c:v>61948</c:v>
                </c:pt>
                <c:pt idx="63">
                  <c:v>62306</c:v>
                </c:pt>
                <c:pt idx="66">
                  <c:v>62778.400000000001</c:v>
                </c:pt>
                <c:pt idx="67">
                  <c:v>61568.800000000003</c:v>
                </c:pt>
                <c:pt idx="68">
                  <c:v>67888.600000000006</c:v>
                </c:pt>
                <c:pt idx="69">
                  <c:v>68306.399999999994</c:v>
                </c:pt>
                <c:pt idx="70">
                  <c:v>45894.2</c:v>
                </c:pt>
                <c:pt idx="71">
                  <c:v>43107.6</c:v>
                </c:pt>
                <c:pt idx="72">
                  <c:v>55685.599999999999</c:v>
                </c:pt>
                <c:pt idx="73">
                  <c:v>56823.199999999997</c:v>
                </c:pt>
                <c:pt idx="74">
                  <c:v>54363.6</c:v>
                </c:pt>
                <c:pt idx="75">
                  <c:v>71416.800000000003</c:v>
                </c:pt>
                <c:pt idx="76">
                  <c:v>59808.2</c:v>
                </c:pt>
                <c:pt idx="78">
                  <c:v>92857</c:v>
                </c:pt>
                <c:pt idx="79">
                  <c:v>65776.600000000006</c:v>
                </c:pt>
                <c:pt idx="80">
                  <c:v>66440.2</c:v>
                </c:pt>
                <c:pt idx="82">
                  <c:v>54604.4</c:v>
                </c:pt>
                <c:pt idx="84">
                  <c:v>65141.8</c:v>
                </c:pt>
                <c:pt idx="85">
                  <c:v>42444.6</c:v>
                </c:pt>
                <c:pt idx="86">
                  <c:v>58559.199999999997</c:v>
                </c:pt>
                <c:pt idx="87">
                  <c:v>59854.6</c:v>
                </c:pt>
                <c:pt idx="88">
                  <c:v>66336.600000000006</c:v>
                </c:pt>
                <c:pt idx="90">
                  <c:v>56128.4</c:v>
                </c:pt>
                <c:pt idx="91">
                  <c:v>59679</c:v>
                </c:pt>
                <c:pt idx="94">
                  <c:v>70487.199999999997</c:v>
                </c:pt>
                <c:pt idx="95">
                  <c:v>60427.8</c:v>
                </c:pt>
                <c:pt idx="96">
                  <c:v>72000</c:v>
                </c:pt>
                <c:pt idx="97">
                  <c:v>71142.399999999994</c:v>
                </c:pt>
                <c:pt idx="98">
                  <c:v>59768.6</c:v>
                </c:pt>
                <c:pt idx="99">
                  <c:v>46857.4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1.9619746086527794</c:v>
                </c:pt>
                <c:pt idx="1">
                  <c:v>1.6624523301346559</c:v>
                </c:pt>
                <c:pt idx="2">
                  <c:v>2.2625007270682667</c:v>
                </c:pt>
                <c:pt idx="3">
                  <c:v>2.0948780292302347</c:v>
                </c:pt>
                <c:pt idx="4">
                  <c:v>1.8163681995604455</c:v>
                </c:pt>
                <c:pt idx="5">
                  <c:v>1.52446460802966</c:v>
                </c:pt>
                <c:pt idx="6">
                  <c:v>1.4960004164425396</c:v>
                </c:pt>
                <c:pt idx="7">
                  <c:v>1.8344926521698406</c:v>
                </c:pt>
                <c:pt idx="8">
                  <c:v>2.0279246445254349</c:v>
                </c:pt>
                <c:pt idx="9">
                  <c:v>2.0716479133380927</c:v>
                </c:pt>
                <c:pt idx="10">
                  <c:v>2.2217149889097847</c:v>
                </c:pt>
                <c:pt idx="11">
                  <c:v>1.8494839791486886</c:v>
                </c:pt>
                <c:pt idx="12">
                  <c:v>1.5543321546801125</c:v>
                </c:pt>
                <c:pt idx="13">
                  <c:v>1.8888112511065702</c:v>
                </c:pt>
                <c:pt idx="14">
                  <c:v>1.5795812033031851</c:v>
                </c:pt>
                <c:pt idx="19">
                  <c:v>2.2314625981222105</c:v>
                </c:pt>
                <c:pt idx="20">
                  <c:v>1.975212882814245</c:v>
                </c:pt>
                <c:pt idx="21">
                  <c:v>2.0393836071045235</c:v>
                </c:pt>
                <c:pt idx="22">
                  <c:v>1.8079026496882127</c:v>
                </c:pt>
                <c:pt idx="23">
                  <c:v>1.372682790184925</c:v>
                </c:pt>
                <c:pt idx="25">
                  <c:v>2.1085569864002887</c:v>
                </c:pt>
                <c:pt idx="28">
                  <c:v>2.1900922637491234</c:v>
                </c:pt>
                <c:pt idx="29">
                  <c:v>1.4076630511339625</c:v>
                </c:pt>
                <c:pt idx="30">
                  <c:v>1.4672970191271257</c:v>
                </c:pt>
                <c:pt idx="33">
                  <c:v>1.4835670687783091</c:v>
                </c:pt>
                <c:pt idx="34">
                  <c:v>1.5850891630507229</c:v>
                </c:pt>
                <c:pt idx="35">
                  <c:v>1.4738804907094547</c:v>
                </c:pt>
                <c:pt idx="36">
                  <c:v>1.8000556037090945</c:v>
                </c:pt>
                <c:pt idx="37">
                  <c:v>1.471654082378266</c:v>
                </c:pt>
                <c:pt idx="41">
                  <c:v>2.2671266846361187</c:v>
                </c:pt>
                <c:pt idx="42">
                  <c:v>1.4131118950901012</c:v>
                </c:pt>
                <c:pt idx="43">
                  <c:v>1.3662066866402878</c:v>
                </c:pt>
                <c:pt idx="44">
                  <c:v>1.6133533738446739</c:v>
                </c:pt>
                <c:pt idx="45">
                  <c:v>1.7287245661904593</c:v>
                </c:pt>
                <c:pt idx="46">
                  <c:v>1.8035584074668223</c:v>
                </c:pt>
                <c:pt idx="47">
                  <c:v>1.763035070612339</c:v>
                </c:pt>
                <c:pt idx="48">
                  <c:v>1.4507262299936106</c:v>
                </c:pt>
                <c:pt idx="50">
                  <c:v>1.7811636817250289</c:v>
                </c:pt>
                <c:pt idx="51">
                  <c:v>1.687350826769114</c:v>
                </c:pt>
                <c:pt idx="53">
                  <c:v>1.7734429460830268</c:v>
                </c:pt>
                <c:pt idx="55">
                  <c:v>2.1795402807146482</c:v>
                </c:pt>
                <c:pt idx="57">
                  <c:v>1.7930188725833136</c:v>
                </c:pt>
                <c:pt idx="58">
                  <c:v>1.5915004995460398</c:v>
                </c:pt>
                <c:pt idx="59">
                  <c:v>1.8325710500583541</c:v>
                </c:pt>
                <c:pt idx="60">
                  <c:v>1.7380459222328128</c:v>
                </c:pt>
                <c:pt idx="61">
                  <c:v>2.3329184005464532</c:v>
                </c:pt>
                <c:pt idx="62">
                  <c:v>1.9085039065022276</c:v>
                </c:pt>
                <c:pt idx="63">
                  <c:v>1.2213911982794594</c:v>
                </c:pt>
                <c:pt idx="66">
                  <c:v>1.5457545907509589</c:v>
                </c:pt>
                <c:pt idx="67">
                  <c:v>1.5826684944322449</c:v>
                </c:pt>
                <c:pt idx="68">
                  <c:v>1.8988902407768018</c:v>
                </c:pt>
                <c:pt idx="69">
                  <c:v>1.5513919632713773</c:v>
                </c:pt>
                <c:pt idx="70">
                  <c:v>1.5324376500734298</c:v>
                </c:pt>
                <c:pt idx="71">
                  <c:v>2.3351798754743944</c:v>
                </c:pt>
                <c:pt idx="72">
                  <c:v>1.6754600830376256</c:v>
                </c:pt>
                <c:pt idx="73">
                  <c:v>1.4201945684157176</c:v>
                </c:pt>
                <c:pt idx="74">
                  <c:v>1.7648573677975705</c:v>
                </c:pt>
                <c:pt idx="75">
                  <c:v>1.4552878314346203</c:v>
                </c:pt>
                <c:pt idx="76">
                  <c:v>2.0630114265267974</c:v>
                </c:pt>
                <c:pt idx="78">
                  <c:v>1.3180374123652498</c:v>
                </c:pt>
                <c:pt idx="79">
                  <c:v>2.0712076939215462</c:v>
                </c:pt>
                <c:pt idx="80">
                  <c:v>1.8576855578399825</c:v>
                </c:pt>
                <c:pt idx="82">
                  <c:v>2.2911523613481695</c:v>
                </c:pt>
                <c:pt idx="84">
                  <c:v>2.0219428999505693</c:v>
                </c:pt>
                <c:pt idx="85">
                  <c:v>1.9213987173868996</c:v>
                </c:pt>
                <c:pt idx="86">
                  <c:v>1.3838303801964509</c:v>
                </c:pt>
                <c:pt idx="87">
                  <c:v>2.0225513160224944</c:v>
                </c:pt>
                <c:pt idx="88">
                  <c:v>1.6649029344283546</c:v>
                </c:pt>
                <c:pt idx="90">
                  <c:v>1.6571646439235752</c:v>
                </c:pt>
                <c:pt idx="91">
                  <c:v>1.9826069471673453</c:v>
                </c:pt>
                <c:pt idx="94">
                  <c:v>1.9545392638663475</c:v>
                </c:pt>
                <c:pt idx="95">
                  <c:v>2.3586825931111175</c:v>
                </c:pt>
                <c:pt idx="96">
                  <c:v>1.8253055555555555</c:v>
                </c:pt>
                <c:pt idx="97">
                  <c:v>1.5113631252249011</c:v>
                </c:pt>
                <c:pt idx="98">
                  <c:v>1.6602363113741998</c:v>
                </c:pt>
                <c:pt idx="99">
                  <c:v>2.1878721397260623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01-4359-AB60-858613FCB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10320"/>
        <c:axId val="829842160"/>
      </c:scatterChart>
      <c:valAx>
        <c:axId val="8320103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42160"/>
        <c:crosses val="autoZero"/>
        <c:crossBetween val="midCat"/>
      </c:valAx>
      <c:valAx>
        <c:axId val="82984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01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56295.8</c:v>
                </c:pt>
                <c:pt idx="1">
                  <c:v>82787.8</c:v>
                </c:pt>
                <c:pt idx="2">
                  <c:v>50721.4</c:v>
                </c:pt>
                <c:pt idx="3">
                  <c:v>65626.600000000006</c:v>
                </c:pt>
                <c:pt idx="4">
                  <c:v>54331.6</c:v>
                </c:pt>
                <c:pt idx="5">
                  <c:v>86359.4</c:v>
                </c:pt>
                <c:pt idx="6">
                  <c:v>55422</c:v>
                </c:pt>
                <c:pt idx="7">
                  <c:v>39143.800000000003</c:v>
                </c:pt>
                <c:pt idx="8">
                  <c:v>43601.599999999999</c:v>
                </c:pt>
                <c:pt idx="9">
                  <c:v>51253.599999999999</c:v>
                </c:pt>
                <c:pt idx="10">
                  <c:v>40913</c:v>
                </c:pt>
                <c:pt idx="11">
                  <c:v>57360.2</c:v>
                </c:pt>
                <c:pt idx="12">
                  <c:v>49137</c:v>
                </c:pt>
                <c:pt idx="13">
                  <c:v>71057.600000000006</c:v>
                </c:pt>
                <c:pt idx="14">
                  <c:v>47131.8</c:v>
                </c:pt>
                <c:pt idx="15">
                  <c:v>65903.399999999994</c:v>
                </c:pt>
                <c:pt idx="16">
                  <c:v>83828</c:v>
                </c:pt>
                <c:pt idx="17">
                  <c:v>73760.600000000006</c:v>
                </c:pt>
                <c:pt idx="18">
                  <c:v>75372.600000000006</c:v>
                </c:pt>
                <c:pt idx="19">
                  <c:v>59382.400000000001</c:v>
                </c:pt>
                <c:pt idx="20">
                  <c:v>66359</c:v>
                </c:pt>
                <c:pt idx="21">
                  <c:v>52120.4</c:v>
                </c:pt>
                <c:pt idx="22">
                  <c:v>48444.2</c:v>
                </c:pt>
                <c:pt idx="23">
                  <c:v>41207.599999999999</c:v>
                </c:pt>
                <c:pt idx="24">
                  <c:v>64908</c:v>
                </c:pt>
                <c:pt idx="25">
                  <c:v>54744.4</c:v>
                </c:pt>
                <c:pt idx="26">
                  <c:v>62292.2</c:v>
                </c:pt>
                <c:pt idx="27">
                  <c:v>62325.2</c:v>
                </c:pt>
                <c:pt idx="28">
                  <c:v>64619.4</c:v>
                </c:pt>
                <c:pt idx="29">
                  <c:v>56026.400000000001</c:v>
                </c:pt>
                <c:pt idx="30">
                  <c:v>80177.2</c:v>
                </c:pt>
                <c:pt idx="31">
                  <c:v>64943.4</c:v>
                </c:pt>
                <c:pt idx="32">
                  <c:v>75417.2</c:v>
                </c:pt>
                <c:pt idx="33">
                  <c:v>60043</c:v>
                </c:pt>
                <c:pt idx="34">
                  <c:v>70217.2</c:v>
                </c:pt>
                <c:pt idx="35">
                  <c:v>69876.399999999994</c:v>
                </c:pt>
                <c:pt idx="36">
                  <c:v>65321</c:v>
                </c:pt>
                <c:pt idx="37">
                  <c:v>61300.800000000003</c:v>
                </c:pt>
                <c:pt idx="38">
                  <c:v>52839.6</c:v>
                </c:pt>
                <c:pt idx="39">
                  <c:v>52237.2</c:v>
                </c:pt>
                <c:pt idx="40">
                  <c:v>52481.4</c:v>
                </c:pt>
                <c:pt idx="41">
                  <c:v>47212.6</c:v>
                </c:pt>
                <c:pt idx="42">
                  <c:v>60926</c:v>
                </c:pt>
                <c:pt idx="43">
                  <c:v>54963</c:v>
                </c:pt>
                <c:pt idx="44">
                  <c:v>65721.8</c:v>
                </c:pt>
                <c:pt idx="45">
                  <c:v>49975.199999999997</c:v>
                </c:pt>
                <c:pt idx="46">
                  <c:v>73917.2</c:v>
                </c:pt>
                <c:pt idx="47">
                  <c:v>71974.2</c:v>
                </c:pt>
                <c:pt idx="48">
                  <c:v>51987.199999999997</c:v>
                </c:pt>
                <c:pt idx="49">
                  <c:v>64001.2</c:v>
                </c:pt>
                <c:pt idx="50">
                  <c:v>53213.4</c:v>
                </c:pt>
                <c:pt idx="51">
                  <c:v>55128</c:v>
                </c:pt>
                <c:pt idx="52">
                  <c:v>73273</c:v>
                </c:pt>
                <c:pt idx="53">
                  <c:v>43865.2</c:v>
                </c:pt>
                <c:pt idx="54">
                  <c:v>61212.4</c:v>
                </c:pt>
                <c:pt idx="55">
                  <c:v>62470.2</c:v>
                </c:pt>
                <c:pt idx="56">
                  <c:v>55744.6</c:v>
                </c:pt>
                <c:pt idx="57">
                  <c:v>70169.600000000006</c:v>
                </c:pt>
                <c:pt idx="58">
                  <c:v>56022.400000000001</c:v>
                </c:pt>
                <c:pt idx="59">
                  <c:v>66045.8</c:v>
                </c:pt>
                <c:pt idx="60">
                  <c:v>67862.2</c:v>
                </c:pt>
                <c:pt idx="61">
                  <c:v>44778.6</c:v>
                </c:pt>
                <c:pt idx="62">
                  <c:v>63782.8</c:v>
                </c:pt>
                <c:pt idx="63">
                  <c:v>64951.4</c:v>
                </c:pt>
                <c:pt idx="64">
                  <c:v>65802.8</c:v>
                </c:pt>
                <c:pt idx="65">
                  <c:v>47884</c:v>
                </c:pt>
                <c:pt idx="66">
                  <c:v>66287</c:v>
                </c:pt>
                <c:pt idx="67">
                  <c:v>63578.6</c:v>
                </c:pt>
                <c:pt idx="68">
                  <c:v>68767.8</c:v>
                </c:pt>
                <c:pt idx="69">
                  <c:v>71921.2</c:v>
                </c:pt>
                <c:pt idx="70">
                  <c:v>46174</c:v>
                </c:pt>
                <c:pt idx="71">
                  <c:v>45312.2</c:v>
                </c:pt>
                <c:pt idx="72">
                  <c:v>58792.6</c:v>
                </c:pt>
                <c:pt idx="73">
                  <c:v>58205</c:v>
                </c:pt>
                <c:pt idx="74">
                  <c:v>50640.800000000003</c:v>
                </c:pt>
                <c:pt idx="75">
                  <c:v>70711.199999999997</c:v>
                </c:pt>
                <c:pt idx="76">
                  <c:v>58189.8</c:v>
                </c:pt>
                <c:pt idx="77">
                  <c:v>80338.399999999994</c:v>
                </c:pt>
                <c:pt idx="78">
                  <c:v>93346.6</c:v>
                </c:pt>
                <c:pt idx="79">
                  <c:v>64819.199999999997</c:v>
                </c:pt>
                <c:pt idx="80">
                  <c:v>62820.6</c:v>
                </c:pt>
                <c:pt idx="81">
                  <c:v>69870.399999999994</c:v>
                </c:pt>
                <c:pt idx="82">
                  <c:v>55754.400000000001</c:v>
                </c:pt>
                <c:pt idx="83">
                  <c:v>57528</c:v>
                </c:pt>
                <c:pt idx="84">
                  <c:v>63578.400000000001</c:v>
                </c:pt>
                <c:pt idx="85">
                  <c:v>41538.6</c:v>
                </c:pt>
                <c:pt idx="86">
                  <c:v>57283.8</c:v>
                </c:pt>
                <c:pt idx="87">
                  <c:v>61992.800000000003</c:v>
                </c:pt>
                <c:pt idx="88">
                  <c:v>68168</c:v>
                </c:pt>
                <c:pt idx="89">
                  <c:v>67217.2</c:v>
                </c:pt>
                <c:pt idx="90">
                  <c:v>55215.6</c:v>
                </c:pt>
                <c:pt idx="91">
                  <c:v>64264.6</c:v>
                </c:pt>
                <c:pt idx="92">
                  <c:v>51000.2</c:v>
                </c:pt>
                <c:pt idx="93">
                  <c:v>54662.2</c:v>
                </c:pt>
                <c:pt idx="94">
                  <c:v>70961.399999999994</c:v>
                </c:pt>
                <c:pt idx="95">
                  <c:v>59380.6</c:v>
                </c:pt>
                <c:pt idx="96">
                  <c:v>72408.600000000006</c:v>
                </c:pt>
                <c:pt idx="97">
                  <c:v>68317.399999999994</c:v>
                </c:pt>
                <c:pt idx="98">
                  <c:v>62175.8</c:v>
                </c:pt>
                <c:pt idx="99">
                  <c:v>49988.6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1.9357039068633894</c:v>
                </c:pt>
                <c:pt idx="1">
                  <c:v>1.67344705379295</c:v>
                </c:pt>
                <c:pt idx="2">
                  <c:v>2.3890507754123504</c:v>
                </c:pt>
                <c:pt idx="3">
                  <c:v>2.1897828014859826</c:v>
                </c:pt>
                <c:pt idx="4">
                  <c:v>1.9289327021475533</c:v>
                </c:pt>
                <c:pt idx="5">
                  <c:v>1.5540404402994927</c:v>
                </c:pt>
                <c:pt idx="6">
                  <c:v>1.5556096856843853</c:v>
                </c:pt>
                <c:pt idx="7">
                  <c:v>1.9206617650815709</c:v>
                </c:pt>
                <c:pt idx="8">
                  <c:v>1.8121353344831383</c:v>
                </c:pt>
                <c:pt idx="9">
                  <c:v>2.1628334399925078</c:v>
                </c:pt>
                <c:pt idx="10">
                  <c:v>2.1948036076552686</c:v>
                </c:pt>
                <c:pt idx="11">
                  <c:v>1.8012489496201201</c:v>
                </c:pt>
                <c:pt idx="12">
                  <c:v>1.535034698903067</c:v>
                </c:pt>
                <c:pt idx="13">
                  <c:v>1.8961377811803382</c:v>
                </c:pt>
                <c:pt idx="14">
                  <c:v>1.3429574087983061</c:v>
                </c:pt>
                <c:pt idx="15">
                  <c:v>1.2714973734283816</c:v>
                </c:pt>
                <c:pt idx="16">
                  <c:v>1.117562151071241</c:v>
                </c:pt>
                <c:pt idx="17">
                  <c:v>1.2549518306521368</c:v>
                </c:pt>
                <c:pt idx="18">
                  <c:v>1.1867177197018544</c:v>
                </c:pt>
                <c:pt idx="19">
                  <c:v>2.311745567710298</c:v>
                </c:pt>
                <c:pt idx="20">
                  <c:v>1.9233110806371405</c:v>
                </c:pt>
                <c:pt idx="21">
                  <c:v>2.1160236682757616</c:v>
                </c:pt>
                <c:pt idx="22">
                  <c:v>1.8065939782264957</c:v>
                </c:pt>
                <c:pt idx="23">
                  <c:v>1.3151214824449859</c:v>
                </c:pt>
                <c:pt idx="24">
                  <c:v>1.3491403216860787</c:v>
                </c:pt>
                <c:pt idx="25">
                  <c:v>2.0967624085751235</c:v>
                </c:pt>
                <c:pt idx="26">
                  <c:v>1.1207342171250976</c:v>
                </c:pt>
                <c:pt idx="27">
                  <c:v>1.0913242155660954</c:v>
                </c:pt>
                <c:pt idx="28">
                  <c:v>2.1544923041687172</c:v>
                </c:pt>
                <c:pt idx="29">
                  <c:v>1.252837947824597</c:v>
                </c:pt>
                <c:pt idx="30">
                  <c:v>1.6207849613106968</c:v>
                </c:pt>
                <c:pt idx="31">
                  <c:v>1.3186559373238851</c:v>
                </c:pt>
                <c:pt idx="32">
                  <c:v>1.0342866083598967</c:v>
                </c:pt>
                <c:pt idx="33">
                  <c:v>1.3841080558932766</c:v>
                </c:pt>
                <c:pt idx="34">
                  <c:v>1.6172248394980149</c:v>
                </c:pt>
                <c:pt idx="35">
                  <c:v>1.4581317869838746</c:v>
                </c:pt>
                <c:pt idx="36">
                  <c:v>1.625587483351449</c:v>
                </c:pt>
                <c:pt idx="37">
                  <c:v>1.5179410382898755</c:v>
                </c:pt>
                <c:pt idx="38">
                  <c:v>1.3001423175042961</c:v>
                </c:pt>
                <c:pt idx="39">
                  <c:v>1.437806773716815</c:v>
                </c:pt>
                <c:pt idx="40">
                  <c:v>1.2087139443688621</c:v>
                </c:pt>
                <c:pt idx="41">
                  <c:v>2.1035274481812061</c:v>
                </c:pt>
                <c:pt idx="42">
                  <c:v>1.5106522666841742</c:v>
                </c:pt>
                <c:pt idx="43">
                  <c:v>1.3545839928679293</c:v>
                </c:pt>
                <c:pt idx="44">
                  <c:v>1.5913593358672464</c:v>
                </c:pt>
                <c:pt idx="45">
                  <c:v>1.7417639149017914</c:v>
                </c:pt>
                <c:pt idx="46">
                  <c:v>1.7993241085971872</c:v>
                </c:pt>
                <c:pt idx="47">
                  <c:v>1.7885714603288401</c:v>
                </c:pt>
                <c:pt idx="48">
                  <c:v>1.272120829742706</c:v>
                </c:pt>
                <c:pt idx="49">
                  <c:v>1.1975712955382087</c:v>
                </c:pt>
                <c:pt idx="50">
                  <c:v>1.7080472211886479</c:v>
                </c:pt>
                <c:pt idx="51">
                  <c:v>1.6581954723552459</c:v>
                </c:pt>
                <c:pt idx="52">
                  <c:v>1.3464714151188022</c:v>
                </c:pt>
                <c:pt idx="53">
                  <c:v>1.5707212095237228</c:v>
                </c:pt>
                <c:pt idx="54">
                  <c:v>1.0890113767798681</c:v>
                </c:pt>
                <c:pt idx="55">
                  <c:v>2.1444304644454477</c:v>
                </c:pt>
                <c:pt idx="56">
                  <c:v>1.1713242179511558</c:v>
                </c:pt>
                <c:pt idx="57">
                  <c:v>1.8588249042320319</c:v>
                </c:pt>
                <c:pt idx="58">
                  <c:v>1.6136759581881532</c:v>
                </c:pt>
                <c:pt idx="59">
                  <c:v>1.8895221194988931</c:v>
                </c:pt>
                <c:pt idx="60">
                  <c:v>1.5570523796752833</c:v>
                </c:pt>
                <c:pt idx="61">
                  <c:v>2.2842607852858285</c:v>
                </c:pt>
                <c:pt idx="62">
                  <c:v>1.8510632960610069</c:v>
                </c:pt>
                <c:pt idx="63">
                  <c:v>1.1938464759805023</c:v>
                </c:pt>
                <c:pt idx="64">
                  <c:v>1.1281434832560315</c:v>
                </c:pt>
                <c:pt idx="65">
                  <c:v>1.343099991646479</c:v>
                </c:pt>
                <c:pt idx="66">
                  <c:v>1.5837645390498891</c:v>
                </c:pt>
                <c:pt idx="67">
                  <c:v>1.5292881567068164</c:v>
                </c:pt>
                <c:pt idx="68">
                  <c:v>1.8783209583555094</c:v>
                </c:pt>
                <c:pt idx="69">
                  <c:v>1.533692430048442</c:v>
                </c:pt>
                <c:pt idx="70">
                  <c:v>1.6457097067613808</c:v>
                </c:pt>
                <c:pt idx="71">
                  <c:v>2.2208147033249324</c:v>
                </c:pt>
                <c:pt idx="72">
                  <c:v>1.5859649003446012</c:v>
                </c:pt>
                <c:pt idx="73">
                  <c:v>1.2801305729748302</c:v>
                </c:pt>
                <c:pt idx="74">
                  <c:v>1.8589161308668107</c:v>
                </c:pt>
                <c:pt idx="75">
                  <c:v>1.4952369638755953</c:v>
                </c:pt>
                <c:pt idx="76">
                  <c:v>2.115714437925547</c:v>
                </c:pt>
                <c:pt idx="77">
                  <c:v>1.2525517062824254</c:v>
                </c:pt>
                <c:pt idx="78">
                  <c:v>1.2925162780433352</c:v>
                </c:pt>
                <c:pt idx="79">
                  <c:v>2.1022937648104265</c:v>
                </c:pt>
                <c:pt idx="80">
                  <c:v>2.1155162478550031</c:v>
                </c:pt>
                <c:pt idx="81">
                  <c:v>1.176163296617738</c:v>
                </c:pt>
                <c:pt idx="82">
                  <c:v>2.2106954787424846</c:v>
                </c:pt>
                <c:pt idx="83">
                  <c:v>1.1791301627033792</c:v>
                </c:pt>
                <c:pt idx="84">
                  <c:v>2.095979137568734</c:v>
                </c:pt>
                <c:pt idx="85">
                  <c:v>1.9630175306823052</c:v>
                </c:pt>
                <c:pt idx="86">
                  <c:v>1.4952045779085883</c:v>
                </c:pt>
                <c:pt idx="87">
                  <c:v>2.0529642151991845</c:v>
                </c:pt>
                <c:pt idx="88">
                  <c:v>1.595103274263584</c:v>
                </c:pt>
                <c:pt idx="89">
                  <c:v>1.0525579762322739</c:v>
                </c:pt>
                <c:pt idx="90">
                  <c:v>1.6838900600554916</c:v>
                </c:pt>
                <c:pt idx="91">
                  <c:v>1.8168167233593613</c:v>
                </c:pt>
                <c:pt idx="92">
                  <c:v>1.1937404167042482</c:v>
                </c:pt>
                <c:pt idx="93">
                  <c:v>1.258566248705687</c:v>
                </c:pt>
                <c:pt idx="94">
                  <c:v>1.9599528757888094</c:v>
                </c:pt>
                <c:pt idx="95">
                  <c:v>2.4351387490190399</c:v>
                </c:pt>
                <c:pt idx="96">
                  <c:v>1.8411763243592612</c:v>
                </c:pt>
                <c:pt idx="97">
                  <c:v>1.573771835579223</c:v>
                </c:pt>
                <c:pt idx="98">
                  <c:v>1.5854560777665907</c:v>
                </c:pt>
                <c:pt idx="99">
                  <c:v>2.1357269457436296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4-4C70-BF58-2C182F017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47120"/>
        <c:axId val="829814288"/>
      </c:scatterChart>
      <c:valAx>
        <c:axId val="831947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14288"/>
        <c:crosses val="autoZero"/>
        <c:crossBetween val="midCat"/>
      </c:valAx>
      <c:valAx>
        <c:axId val="82981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94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54331.6</c:v>
                </c:pt>
                <c:pt idx="6">
                  <c:v>55422</c:v>
                </c:pt>
                <c:pt idx="8">
                  <c:v>43601.599999999999</c:v>
                </c:pt>
                <c:pt idx="19">
                  <c:v>59382.400000000001</c:v>
                </c:pt>
                <c:pt idx="33">
                  <c:v>60043</c:v>
                </c:pt>
                <c:pt idx="39">
                  <c:v>52237.2</c:v>
                </c:pt>
                <c:pt idx="40">
                  <c:v>52481.4</c:v>
                </c:pt>
                <c:pt idx="41">
                  <c:v>47212.6</c:v>
                </c:pt>
                <c:pt idx="43">
                  <c:v>54963</c:v>
                </c:pt>
                <c:pt idx="44">
                  <c:v>65721.8</c:v>
                </c:pt>
                <c:pt idx="45">
                  <c:v>49975.199999999997</c:v>
                </c:pt>
                <c:pt idx="50">
                  <c:v>53213.4</c:v>
                </c:pt>
                <c:pt idx="61">
                  <c:v>44778.6</c:v>
                </c:pt>
                <c:pt idx="66">
                  <c:v>66287</c:v>
                </c:pt>
                <c:pt idx="68">
                  <c:v>68767.8</c:v>
                </c:pt>
                <c:pt idx="70">
                  <c:v>46174</c:v>
                </c:pt>
                <c:pt idx="71">
                  <c:v>45312.2</c:v>
                </c:pt>
                <c:pt idx="74">
                  <c:v>50640.800000000003</c:v>
                </c:pt>
                <c:pt idx="80">
                  <c:v>62820.6</c:v>
                </c:pt>
                <c:pt idx="82">
                  <c:v>55754.400000000001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1.9289327021475533</c:v>
                </c:pt>
                <c:pt idx="2">
                  <c:v>1.5556096856843853</c:v>
                </c:pt>
                <c:pt idx="4">
                  <c:v>1.8121353344831383</c:v>
                </c:pt>
                <c:pt idx="15">
                  <c:v>2.311745567710298</c:v>
                </c:pt>
                <c:pt idx="29">
                  <c:v>1.3841080558932766</c:v>
                </c:pt>
                <c:pt idx="35">
                  <c:v>1.437806773716815</c:v>
                </c:pt>
                <c:pt idx="36">
                  <c:v>1.2087139443688621</c:v>
                </c:pt>
                <c:pt idx="37">
                  <c:v>2.1035274481812061</c:v>
                </c:pt>
                <c:pt idx="39">
                  <c:v>1.3545839928679293</c:v>
                </c:pt>
                <c:pt idx="40">
                  <c:v>1.5913593358672464</c:v>
                </c:pt>
                <c:pt idx="41">
                  <c:v>1.7417639149017914</c:v>
                </c:pt>
                <c:pt idx="46">
                  <c:v>1.7080472211886479</c:v>
                </c:pt>
                <c:pt idx="57">
                  <c:v>2.2842607852858285</c:v>
                </c:pt>
                <c:pt idx="62">
                  <c:v>1.5837645390498891</c:v>
                </c:pt>
                <c:pt idx="64">
                  <c:v>1.8783209583555094</c:v>
                </c:pt>
                <c:pt idx="66">
                  <c:v>1.6457097067613808</c:v>
                </c:pt>
                <c:pt idx="67">
                  <c:v>2.2208147033249324</c:v>
                </c:pt>
                <c:pt idx="70">
                  <c:v>1.8589161308668107</c:v>
                </c:pt>
                <c:pt idx="76">
                  <c:v>2.1155162478550031</c:v>
                </c:pt>
                <c:pt idx="78">
                  <c:v>2.2106954787424846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1-406E-9E68-25E38E7CD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65626.600000000006</c:v>
                </c:pt>
                <c:pt idx="5">
                  <c:v>86359.4</c:v>
                </c:pt>
                <c:pt idx="7">
                  <c:v>39143.800000000003</c:v>
                </c:pt>
                <c:pt idx="18">
                  <c:v>75372.600000000006</c:v>
                </c:pt>
                <c:pt idx="20">
                  <c:v>66359</c:v>
                </c:pt>
                <c:pt idx="21">
                  <c:v>52120.4</c:v>
                </c:pt>
                <c:pt idx="23">
                  <c:v>41207.599999999999</c:v>
                </c:pt>
                <c:pt idx="26">
                  <c:v>62292.2</c:v>
                </c:pt>
                <c:pt idx="27">
                  <c:v>62325.2</c:v>
                </c:pt>
                <c:pt idx="35">
                  <c:v>69876.399999999994</c:v>
                </c:pt>
                <c:pt idx="36">
                  <c:v>65321</c:v>
                </c:pt>
                <c:pt idx="37">
                  <c:v>61300.800000000003</c:v>
                </c:pt>
                <c:pt idx="38">
                  <c:v>52839.6</c:v>
                </c:pt>
                <c:pt idx="46">
                  <c:v>73917.2</c:v>
                </c:pt>
                <c:pt idx="47">
                  <c:v>71974.2</c:v>
                </c:pt>
                <c:pt idx="51">
                  <c:v>55128</c:v>
                </c:pt>
                <c:pt idx="52">
                  <c:v>73273</c:v>
                </c:pt>
                <c:pt idx="57">
                  <c:v>70169.600000000006</c:v>
                </c:pt>
                <c:pt idx="59">
                  <c:v>66045.8</c:v>
                </c:pt>
                <c:pt idx="60">
                  <c:v>67862.2</c:v>
                </c:pt>
                <c:pt idx="65">
                  <c:v>47884</c:v>
                </c:pt>
                <c:pt idx="69">
                  <c:v>71921.2</c:v>
                </c:pt>
                <c:pt idx="77">
                  <c:v>80338.399999999994</c:v>
                </c:pt>
                <c:pt idx="78">
                  <c:v>93346.6</c:v>
                </c:pt>
                <c:pt idx="81">
                  <c:v>69870.399999999994</c:v>
                </c:pt>
                <c:pt idx="83">
                  <c:v>57528</c:v>
                </c:pt>
                <c:pt idx="86">
                  <c:v>57283.8</c:v>
                </c:pt>
                <c:pt idx="92">
                  <c:v>51000.2</c:v>
                </c:pt>
                <c:pt idx="93">
                  <c:v>54662.2</c:v>
                </c:pt>
                <c:pt idx="98">
                  <c:v>62175.8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2.1897828014859826</c:v>
                </c:pt>
                <c:pt idx="5">
                  <c:v>1.5540404402994927</c:v>
                </c:pt>
                <c:pt idx="7">
                  <c:v>1.9206617650815709</c:v>
                </c:pt>
                <c:pt idx="18">
                  <c:v>1.1867177197018544</c:v>
                </c:pt>
                <c:pt idx="20">
                  <c:v>1.9233110806371405</c:v>
                </c:pt>
                <c:pt idx="21">
                  <c:v>2.1160236682757616</c:v>
                </c:pt>
                <c:pt idx="23">
                  <c:v>1.3151214824449859</c:v>
                </c:pt>
                <c:pt idx="26">
                  <c:v>1.1207342171250976</c:v>
                </c:pt>
                <c:pt idx="27">
                  <c:v>1.0913242155660954</c:v>
                </c:pt>
                <c:pt idx="35">
                  <c:v>1.4581317869838746</c:v>
                </c:pt>
                <c:pt idx="36">
                  <c:v>1.625587483351449</c:v>
                </c:pt>
                <c:pt idx="37">
                  <c:v>1.5179410382898755</c:v>
                </c:pt>
                <c:pt idx="38">
                  <c:v>1.3001423175042961</c:v>
                </c:pt>
                <c:pt idx="46">
                  <c:v>1.7993241085971872</c:v>
                </c:pt>
                <c:pt idx="47">
                  <c:v>1.7885714603288401</c:v>
                </c:pt>
                <c:pt idx="51">
                  <c:v>1.6581954723552459</c:v>
                </c:pt>
                <c:pt idx="52">
                  <c:v>1.3464714151188022</c:v>
                </c:pt>
                <c:pt idx="57">
                  <c:v>1.8588249042320319</c:v>
                </c:pt>
                <c:pt idx="59">
                  <c:v>1.8895221194988931</c:v>
                </c:pt>
                <c:pt idx="60">
                  <c:v>1.5570523796752833</c:v>
                </c:pt>
                <c:pt idx="65">
                  <c:v>1.343099991646479</c:v>
                </c:pt>
                <c:pt idx="69">
                  <c:v>1.533692430048442</c:v>
                </c:pt>
                <c:pt idx="77">
                  <c:v>1.2525517062824254</c:v>
                </c:pt>
                <c:pt idx="78">
                  <c:v>1.2925162780433352</c:v>
                </c:pt>
                <c:pt idx="81">
                  <c:v>1.176163296617738</c:v>
                </c:pt>
                <c:pt idx="83">
                  <c:v>1.1791301627033792</c:v>
                </c:pt>
                <c:pt idx="86">
                  <c:v>1.4952045779085883</c:v>
                </c:pt>
                <c:pt idx="92">
                  <c:v>1.1937404167042482</c:v>
                </c:pt>
                <c:pt idx="93">
                  <c:v>1.258566248705687</c:v>
                </c:pt>
                <c:pt idx="98">
                  <c:v>1.5854560777665907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1-406E-9E68-25E38E7CD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9">
                  <c:v>51253.599999999999</c:v>
                </c:pt>
                <c:pt idx="10">
                  <c:v>40913</c:v>
                </c:pt>
                <c:pt idx="12">
                  <c:v>49137</c:v>
                </c:pt>
                <c:pt idx="14">
                  <c:v>47131.8</c:v>
                </c:pt>
                <c:pt idx="15">
                  <c:v>65903.399999999994</c:v>
                </c:pt>
                <c:pt idx="16">
                  <c:v>83828</c:v>
                </c:pt>
                <c:pt idx="22">
                  <c:v>48444.2</c:v>
                </c:pt>
                <c:pt idx="25">
                  <c:v>54744.4</c:v>
                </c:pt>
                <c:pt idx="29">
                  <c:v>56026.400000000001</c:v>
                </c:pt>
                <c:pt idx="30">
                  <c:v>80177.2</c:v>
                </c:pt>
                <c:pt idx="31">
                  <c:v>64943.4</c:v>
                </c:pt>
                <c:pt idx="32">
                  <c:v>75417.2</c:v>
                </c:pt>
                <c:pt idx="34">
                  <c:v>70217.2</c:v>
                </c:pt>
                <c:pt idx="42">
                  <c:v>60926</c:v>
                </c:pt>
                <c:pt idx="48">
                  <c:v>51987.199999999997</c:v>
                </c:pt>
                <c:pt idx="54">
                  <c:v>61212.4</c:v>
                </c:pt>
                <c:pt idx="56">
                  <c:v>55744.6</c:v>
                </c:pt>
                <c:pt idx="58">
                  <c:v>56022.400000000001</c:v>
                </c:pt>
                <c:pt idx="62">
                  <c:v>63782.8</c:v>
                </c:pt>
                <c:pt idx="67">
                  <c:v>63578.6</c:v>
                </c:pt>
                <c:pt idx="72">
                  <c:v>58792.6</c:v>
                </c:pt>
                <c:pt idx="73">
                  <c:v>58205</c:v>
                </c:pt>
                <c:pt idx="85">
                  <c:v>41538.6</c:v>
                </c:pt>
                <c:pt idx="87">
                  <c:v>61992.800000000003</c:v>
                </c:pt>
                <c:pt idx="89">
                  <c:v>67217.2</c:v>
                </c:pt>
                <c:pt idx="90">
                  <c:v>55215.6</c:v>
                </c:pt>
                <c:pt idx="94">
                  <c:v>70961.399999999994</c:v>
                </c:pt>
                <c:pt idx="95">
                  <c:v>59380.6</c:v>
                </c:pt>
                <c:pt idx="97">
                  <c:v>68317.399999999994</c:v>
                </c:pt>
                <c:pt idx="99">
                  <c:v>49988.6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9">
                  <c:v>2.1628334399925078</c:v>
                </c:pt>
                <c:pt idx="10">
                  <c:v>2.1948036076552686</c:v>
                </c:pt>
                <c:pt idx="12">
                  <c:v>1.535034698903067</c:v>
                </c:pt>
                <c:pt idx="14">
                  <c:v>1.3429574087983061</c:v>
                </c:pt>
                <c:pt idx="15">
                  <c:v>1.2714973734283816</c:v>
                </c:pt>
                <c:pt idx="16">
                  <c:v>1.117562151071241</c:v>
                </c:pt>
                <c:pt idx="22">
                  <c:v>1.8065939782264957</c:v>
                </c:pt>
                <c:pt idx="25">
                  <c:v>2.0967624085751235</c:v>
                </c:pt>
                <c:pt idx="29">
                  <c:v>1.252837947824597</c:v>
                </c:pt>
                <c:pt idx="30">
                  <c:v>1.6207849613106968</c:v>
                </c:pt>
                <c:pt idx="31">
                  <c:v>1.3186559373238851</c:v>
                </c:pt>
                <c:pt idx="32">
                  <c:v>1.0342866083598967</c:v>
                </c:pt>
                <c:pt idx="34">
                  <c:v>1.6172248394980149</c:v>
                </c:pt>
                <c:pt idx="42">
                  <c:v>1.5106522666841742</c:v>
                </c:pt>
                <c:pt idx="48">
                  <c:v>1.272120829742706</c:v>
                </c:pt>
                <c:pt idx="54">
                  <c:v>1.0890113767798681</c:v>
                </c:pt>
                <c:pt idx="56">
                  <c:v>1.1713242179511558</c:v>
                </c:pt>
                <c:pt idx="58">
                  <c:v>1.6136759581881532</c:v>
                </c:pt>
                <c:pt idx="62">
                  <c:v>1.8510632960610069</c:v>
                </c:pt>
                <c:pt idx="67">
                  <c:v>1.5292881567068164</c:v>
                </c:pt>
                <c:pt idx="72">
                  <c:v>1.5859649003446012</c:v>
                </c:pt>
                <c:pt idx="73">
                  <c:v>1.2801305729748302</c:v>
                </c:pt>
                <c:pt idx="85">
                  <c:v>1.9630175306823052</c:v>
                </c:pt>
                <c:pt idx="87">
                  <c:v>2.0529642151991845</c:v>
                </c:pt>
                <c:pt idx="89">
                  <c:v>1.0525579762322739</c:v>
                </c:pt>
                <c:pt idx="90">
                  <c:v>1.6838900600554916</c:v>
                </c:pt>
                <c:pt idx="94">
                  <c:v>1.9599528757888094</c:v>
                </c:pt>
                <c:pt idx="95">
                  <c:v>2.4351387490190399</c:v>
                </c:pt>
                <c:pt idx="97">
                  <c:v>1.573771835579223</c:v>
                </c:pt>
                <c:pt idx="99">
                  <c:v>2.1357269457436296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1-406E-9E68-25E38E7CD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56295.8</c:v>
                </c:pt>
                <c:pt idx="1">
                  <c:v>82787.8</c:v>
                </c:pt>
                <c:pt idx="2">
                  <c:v>50721.4</c:v>
                </c:pt>
                <c:pt idx="11">
                  <c:v>57360.2</c:v>
                </c:pt>
                <c:pt idx="13">
                  <c:v>71057.600000000006</c:v>
                </c:pt>
                <c:pt idx="17">
                  <c:v>73760.600000000006</c:v>
                </c:pt>
                <c:pt idx="24">
                  <c:v>64908</c:v>
                </c:pt>
                <c:pt idx="28">
                  <c:v>64619.4</c:v>
                </c:pt>
                <c:pt idx="49">
                  <c:v>64001.2</c:v>
                </c:pt>
                <c:pt idx="53">
                  <c:v>43865.2</c:v>
                </c:pt>
                <c:pt idx="55">
                  <c:v>62470.2</c:v>
                </c:pt>
                <c:pt idx="63">
                  <c:v>64951.4</c:v>
                </c:pt>
                <c:pt idx="64">
                  <c:v>65802.8</c:v>
                </c:pt>
                <c:pt idx="75">
                  <c:v>70711.199999999997</c:v>
                </c:pt>
                <c:pt idx="76">
                  <c:v>58189.8</c:v>
                </c:pt>
                <c:pt idx="79">
                  <c:v>64819.199999999997</c:v>
                </c:pt>
                <c:pt idx="84">
                  <c:v>63578.400000000001</c:v>
                </c:pt>
                <c:pt idx="88">
                  <c:v>68168</c:v>
                </c:pt>
                <c:pt idx="91">
                  <c:v>64264.6</c:v>
                </c:pt>
                <c:pt idx="96">
                  <c:v>72408.600000000006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1.9357039068633894</c:v>
                </c:pt>
                <c:pt idx="1">
                  <c:v>1.67344705379295</c:v>
                </c:pt>
                <c:pt idx="2">
                  <c:v>2.3890507754123504</c:v>
                </c:pt>
                <c:pt idx="11">
                  <c:v>1.8012489496201201</c:v>
                </c:pt>
                <c:pt idx="13">
                  <c:v>1.8961377811803382</c:v>
                </c:pt>
                <c:pt idx="17">
                  <c:v>1.2549518306521368</c:v>
                </c:pt>
                <c:pt idx="24">
                  <c:v>1.3491403216860787</c:v>
                </c:pt>
                <c:pt idx="28">
                  <c:v>2.1544923041687172</c:v>
                </c:pt>
                <c:pt idx="49">
                  <c:v>1.1975712955382087</c:v>
                </c:pt>
                <c:pt idx="53">
                  <c:v>1.5707212095237228</c:v>
                </c:pt>
                <c:pt idx="55">
                  <c:v>2.1444304644454477</c:v>
                </c:pt>
                <c:pt idx="63">
                  <c:v>1.1938464759805023</c:v>
                </c:pt>
                <c:pt idx="64">
                  <c:v>1.1281434832560315</c:v>
                </c:pt>
                <c:pt idx="75">
                  <c:v>1.4952369638755953</c:v>
                </c:pt>
                <c:pt idx="76">
                  <c:v>2.115714437925547</c:v>
                </c:pt>
                <c:pt idx="79">
                  <c:v>2.1022937648104265</c:v>
                </c:pt>
                <c:pt idx="84">
                  <c:v>2.095979137568734</c:v>
                </c:pt>
                <c:pt idx="88">
                  <c:v>1.595103274263584</c:v>
                </c:pt>
                <c:pt idx="91">
                  <c:v>1.8168167233593613</c:v>
                </c:pt>
                <c:pt idx="96">
                  <c:v>1.8411763243592612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1-406E-9E68-25E38E7CD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78320"/>
        <c:axId val="829830512"/>
      </c:scatterChart>
      <c:valAx>
        <c:axId val="8319783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30512"/>
        <c:crosses val="autoZero"/>
        <c:crossBetween val="midCat"/>
      </c:valAx>
      <c:valAx>
        <c:axId val="82983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97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4">
                  <c:v>47131.8</c:v>
                </c:pt>
                <c:pt idx="15">
                  <c:v>65903.399999999994</c:v>
                </c:pt>
                <c:pt idx="16">
                  <c:v>83828</c:v>
                </c:pt>
                <c:pt idx="17">
                  <c:v>73760.600000000006</c:v>
                </c:pt>
                <c:pt idx="18">
                  <c:v>75372.600000000006</c:v>
                </c:pt>
                <c:pt idx="23">
                  <c:v>41207.599999999999</c:v>
                </c:pt>
                <c:pt idx="24">
                  <c:v>64908</c:v>
                </c:pt>
                <c:pt idx="26">
                  <c:v>62292.2</c:v>
                </c:pt>
                <c:pt idx="27">
                  <c:v>62325.2</c:v>
                </c:pt>
                <c:pt idx="29">
                  <c:v>56026.400000000001</c:v>
                </c:pt>
                <c:pt idx="32">
                  <c:v>75417.2</c:v>
                </c:pt>
                <c:pt idx="40">
                  <c:v>52481.4</c:v>
                </c:pt>
                <c:pt idx="48">
                  <c:v>51987.199999999997</c:v>
                </c:pt>
                <c:pt idx="49">
                  <c:v>64001.2</c:v>
                </c:pt>
                <c:pt idx="52">
                  <c:v>73273</c:v>
                </c:pt>
                <c:pt idx="54">
                  <c:v>61212.4</c:v>
                </c:pt>
                <c:pt idx="56">
                  <c:v>55744.6</c:v>
                </c:pt>
                <c:pt idx="63">
                  <c:v>64951.4</c:v>
                </c:pt>
                <c:pt idx="64">
                  <c:v>65802.8</c:v>
                </c:pt>
                <c:pt idx="73">
                  <c:v>58205</c:v>
                </c:pt>
                <c:pt idx="78">
                  <c:v>93346.6</c:v>
                </c:pt>
                <c:pt idx="83">
                  <c:v>57528</c:v>
                </c:pt>
                <c:pt idx="89">
                  <c:v>67217.2</c:v>
                </c:pt>
                <c:pt idx="93">
                  <c:v>54662.2</c:v>
                </c:pt>
              </c:numCache>
            </c:numRef>
          </c:xVal>
          <c:yVal>
            <c:numRef>
              <c:f>State092!$AJ$16:$AJ$101</c:f>
              <c:numCache>
                <c:formatCode>General</c:formatCode>
                <c:ptCount val="86"/>
                <c:pt idx="0">
                  <c:v>1.3429574087983061</c:v>
                </c:pt>
                <c:pt idx="1">
                  <c:v>1.2714973734283816</c:v>
                </c:pt>
                <c:pt idx="2">
                  <c:v>1.117562151071241</c:v>
                </c:pt>
                <c:pt idx="3">
                  <c:v>1.2549518306521368</c:v>
                </c:pt>
                <c:pt idx="4">
                  <c:v>1.1867177197018544</c:v>
                </c:pt>
                <c:pt idx="9">
                  <c:v>1.3151214824449859</c:v>
                </c:pt>
                <c:pt idx="10">
                  <c:v>1.3491403216860787</c:v>
                </c:pt>
                <c:pt idx="12">
                  <c:v>1.1207342171250976</c:v>
                </c:pt>
                <c:pt idx="13">
                  <c:v>1.0913242155660954</c:v>
                </c:pt>
                <c:pt idx="15">
                  <c:v>1.252837947824597</c:v>
                </c:pt>
                <c:pt idx="18">
                  <c:v>1.0342866083598967</c:v>
                </c:pt>
                <c:pt idx="26">
                  <c:v>1.2087139443688621</c:v>
                </c:pt>
                <c:pt idx="34">
                  <c:v>1.272120829742706</c:v>
                </c:pt>
                <c:pt idx="35">
                  <c:v>1.1975712955382087</c:v>
                </c:pt>
                <c:pt idx="38">
                  <c:v>1.3464714151188022</c:v>
                </c:pt>
                <c:pt idx="40">
                  <c:v>1.0890113767798681</c:v>
                </c:pt>
                <c:pt idx="42">
                  <c:v>1.1713242179511558</c:v>
                </c:pt>
                <c:pt idx="49">
                  <c:v>1.1938464759805023</c:v>
                </c:pt>
                <c:pt idx="50">
                  <c:v>1.1281434832560315</c:v>
                </c:pt>
                <c:pt idx="59">
                  <c:v>1.2801305729748302</c:v>
                </c:pt>
                <c:pt idx="64">
                  <c:v>1.2925162780433352</c:v>
                </c:pt>
                <c:pt idx="69">
                  <c:v>1.1791301627033792</c:v>
                </c:pt>
                <c:pt idx="75">
                  <c:v>1.0525579762322739</c:v>
                </c:pt>
                <c:pt idx="79">
                  <c:v>1.258566248705687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AA-49FE-B9FE-875B8925B7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56295.8</c:v>
                </c:pt>
                <c:pt idx="1">
                  <c:v>82787.8</c:v>
                </c:pt>
                <c:pt idx="2">
                  <c:v>50721.4</c:v>
                </c:pt>
                <c:pt idx="3">
                  <c:v>65626.600000000006</c:v>
                </c:pt>
                <c:pt idx="4">
                  <c:v>54331.6</c:v>
                </c:pt>
                <c:pt idx="5">
                  <c:v>86359.4</c:v>
                </c:pt>
                <c:pt idx="6">
                  <c:v>55422</c:v>
                </c:pt>
                <c:pt idx="7">
                  <c:v>39143.800000000003</c:v>
                </c:pt>
                <c:pt idx="8">
                  <c:v>43601.599999999999</c:v>
                </c:pt>
                <c:pt idx="9">
                  <c:v>51253.599999999999</c:v>
                </c:pt>
                <c:pt idx="10">
                  <c:v>40913</c:v>
                </c:pt>
                <c:pt idx="11">
                  <c:v>57360.2</c:v>
                </c:pt>
                <c:pt idx="12">
                  <c:v>49137</c:v>
                </c:pt>
                <c:pt idx="13">
                  <c:v>71057.600000000006</c:v>
                </c:pt>
                <c:pt idx="19">
                  <c:v>59382.400000000001</c:v>
                </c:pt>
                <c:pt idx="20">
                  <c:v>66359</c:v>
                </c:pt>
                <c:pt idx="21">
                  <c:v>52120.4</c:v>
                </c:pt>
                <c:pt idx="22">
                  <c:v>48444.2</c:v>
                </c:pt>
                <c:pt idx="25">
                  <c:v>54744.4</c:v>
                </c:pt>
                <c:pt idx="28">
                  <c:v>64619.4</c:v>
                </c:pt>
                <c:pt idx="30">
                  <c:v>80177.2</c:v>
                </c:pt>
                <c:pt idx="31">
                  <c:v>64943.4</c:v>
                </c:pt>
                <c:pt idx="33">
                  <c:v>60043</c:v>
                </c:pt>
                <c:pt idx="34">
                  <c:v>70217.2</c:v>
                </c:pt>
                <c:pt idx="35">
                  <c:v>69876.399999999994</c:v>
                </c:pt>
                <c:pt idx="36">
                  <c:v>65321</c:v>
                </c:pt>
                <c:pt idx="37">
                  <c:v>61300.800000000003</c:v>
                </c:pt>
                <c:pt idx="38">
                  <c:v>52839.6</c:v>
                </c:pt>
                <c:pt idx="39">
                  <c:v>52237.2</c:v>
                </c:pt>
                <c:pt idx="41">
                  <c:v>47212.6</c:v>
                </c:pt>
                <c:pt idx="42">
                  <c:v>60926</c:v>
                </c:pt>
                <c:pt idx="43">
                  <c:v>54963</c:v>
                </c:pt>
                <c:pt idx="44">
                  <c:v>65721.8</c:v>
                </c:pt>
                <c:pt idx="45">
                  <c:v>49975.199999999997</c:v>
                </c:pt>
                <c:pt idx="46">
                  <c:v>73917.2</c:v>
                </c:pt>
                <c:pt idx="47">
                  <c:v>71974.2</c:v>
                </c:pt>
                <c:pt idx="50">
                  <c:v>53213.4</c:v>
                </c:pt>
                <c:pt idx="51">
                  <c:v>55128</c:v>
                </c:pt>
                <c:pt idx="53">
                  <c:v>43865.2</c:v>
                </c:pt>
                <c:pt idx="55">
                  <c:v>62470.2</c:v>
                </c:pt>
                <c:pt idx="57">
                  <c:v>70169.600000000006</c:v>
                </c:pt>
                <c:pt idx="58">
                  <c:v>56022.400000000001</c:v>
                </c:pt>
                <c:pt idx="59">
                  <c:v>66045.8</c:v>
                </c:pt>
                <c:pt idx="60">
                  <c:v>67862.2</c:v>
                </c:pt>
                <c:pt idx="61">
                  <c:v>44778.6</c:v>
                </c:pt>
                <c:pt idx="62">
                  <c:v>63782.8</c:v>
                </c:pt>
                <c:pt idx="65">
                  <c:v>47884</c:v>
                </c:pt>
                <c:pt idx="66">
                  <c:v>66287</c:v>
                </c:pt>
                <c:pt idx="67">
                  <c:v>63578.6</c:v>
                </c:pt>
                <c:pt idx="68">
                  <c:v>68767.8</c:v>
                </c:pt>
                <c:pt idx="69">
                  <c:v>71921.2</c:v>
                </c:pt>
                <c:pt idx="70">
                  <c:v>46174</c:v>
                </c:pt>
                <c:pt idx="71">
                  <c:v>45312.2</c:v>
                </c:pt>
                <c:pt idx="72">
                  <c:v>58792.6</c:v>
                </c:pt>
                <c:pt idx="74">
                  <c:v>50640.800000000003</c:v>
                </c:pt>
                <c:pt idx="75">
                  <c:v>70711.199999999997</c:v>
                </c:pt>
                <c:pt idx="76">
                  <c:v>58189.8</c:v>
                </c:pt>
                <c:pt idx="77">
                  <c:v>80338.399999999994</c:v>
                </c:pt>
                <c:pt idx="79">
                  <c:v>64819.199999999997</c:v>
                </c:pt>
                <c:pt idx="80">
                  <c:v>62820.6</c:v>
                </c:pt>
                <c:pt idx="81">
                  <c:v>69870.399999999994</c:v>
                </c:pt>
                <c:pt idx="82">
                  <c:v>55754.400000000001</c:v>
                </c:pt>
                <c:pt idx="84">
                  <c:v>63578.400000000001</c:v>
                </c:pt>
                <c:pt idx="85">
                  <c:v>41538.6</c:v>
                </c:pt>
                <c:pt idx="86">
                  <c:v>57283.8</c:v>
                </c:pt>
                <c:pt idx="87">
                  <c:v>61992.800000000003</c:v>
                </c:pt>
                <c:pt idx="88">
                  <c:v>68168</c:v>
                </c:pt>
                <c:pt idx="90">
                  <c:v>55215.6</c:v>
                </c:pt>
                <c:pt idx="91">
                  <c:v>64264.6</c:v>
                </c:pt>
                <c:pt idx="92">
                  <c:v>51000.2</c:v>
                </c:pt>
                <c:pt idx="94">
                  <c:v>70961.399999999994</c:v>
                </c:pt>
                <c:pt idx="95">
                  <c:v>59380.6</c:v>
                </c:pt>
                <c:pt idx="96">
                  <c:v>72408.600000000006</c:v>
                </c:pt>
                <c:pt idx="97">
                  <c:v>68317.399999999994</c:v>
                </c:pt>
                <c:pt idx="98">
                  <c:v>62175.8</c:v>
                </c:pt>
                <c:pt idx="99">
                  <c:v>49988.6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1.9357039068633894</c:v>
                </c:pt>
                <c:pt idx="1">
                  <c:v>1.67344705379295</c:v>
                </c:pt>
                <c:pt idx="2">
                  <c:v>2.3890507754123504</c:v>
                </c:pt>
                <c:pt idx="3">
                  <c:v>2.1897828014859826</c:v>
                </c:pt>
                <c:pt idx="4">
                  <c:v>1.9289327021475533</c:v>
                </c:pt>
                <c:pt idx="5">
                  <c:v>1.5540404402994927</c:v>
                </c:pt>
                <c:pt idx="6">
                  <c:v>1.5556096856843853</c:v>
                </c:pt>
                <c:pt idx="7">
                  <c:v>1.9206617650815709</c:v>
                </c:pt>
                <c:pt idx="8">
                  <c:v>1.8121353344831383</c:v>
                </c:pt>
                <c:pt idx="9">
                  <c:v>2.1628334399925078</c:v>
                </c:pt>
                <c:pt idx="10">
                  <c:v>2.1948036076552686</c:v>
                </c:pt>
                <c:pt idx="11">
                  <c:v>1.8012489496201201</c:v>
                </c:pt>
                <c:pt idx="12">
                  <c:v>1.535034698903067</c:v>
                </c:pt>
                <c:pt idx="13">
                  <c:v>1.8961377811803382</c:v>
                </c:pt>
                <c:pt idx="19">
                  <c:v>2.311745567710298</c:v>
                </c:pt>
                <c:pt idx="20">
                  <c:v>1.9233110806371405</c:v>
                </c:pt>
                <c:pt idx="21">
                  <c:v>2.1160236682757616</c:v>
                </c:pt>
                <c:pt idx="22">
                  <c:v>1.8065939782264957</c:v>
                </c:pt>
                <c:pt idx="25">
                  <c:v>2.0967624085751235</c:v>
                </c:pt>
                <c:pt idx="28">
                  <c:v>2.1544923041687172</c:v>
                </c:pt>
                <c:pt idx="30">
                  <c:v>1.6207849613106968</c:v>
                </c:pt>
                <c:pt idx="31">
                  <c:v>1.3186559373238851</c:v>
                </c:pt>
                <c:pt idx="33">
                  <c:v>1.3841080558932766</c:v>
                </c:pt>
                <c:pt idx="34">
                  <c:v>1.6172248394980149</c:v>
                </c:pt>
                <c:pt idx="35">
                  <c:v>1.4581317869838746</c:v>
                </c:pt>
                <c:pt idx="36">
                  <c:v>1.625587483351449</c:v>
                </c:pt>
                <c:pt idx="37">
                  <c:v>1.5179410382898755</c:v>
                </c:pt>
                <c:pt idx="38">
                  <c:v>1.3001423175042961</c:v>
                </c:pt>
                <c:pt idx="39">
                  <c:v>1.437806773716815</c:v>
                </c:pt>
                <c:pt idx="41">
                  <c:v>2.1035274481812061</c:v>
                </c:pt>
                <c:pt idx="42">
                  <c:v>1.5106522666841742</c:v>
                </c:pt>
                <c:pt idx="43">
                  <c:v>1.3545839928679293</c:v>
                </c:pt>
                <c:pt idx="44">
                  <c:v>1.5913593358672464</c:v>
                </c:pt>
                <c:pt idx="45">
                  <c:v>1.7417639149017914</c:v>
                </c:pt>
                <c:pt idx="46">
                  <c:v>1.7993241085971872</c:v>
                </c:pt>
                <c:pt idx="47">
                  <c:v>1.7885714603288401</c:v>
                </c:pt>
                <c:pt idx="50">
                  <c:v>1.7080472211886479</c:v>
                </c:pt>
                <c:pt idx="51">
                  <c:v>1.6581954723552459</c:v>
                </c:pt>
                <c:pt idx="53">
                  <c:v>1.5707212095237228</c:v>
                </c:pt>
                <c:pt idx="55">
                  <c:v>2.1444304644454477</c:v>
                </c:pt>
                <c:pt idx="57">
                  <c:v>1.8588249042320319</c:v>
                </c:pt>
                <c:pt idx="58">
                  <c:v>1.6136759581881532</c:v>
                </c:pt>
                <c:pt idx="59">
                  <c:v>1.8895221194988931</c:v>
                </c:pt>
                <c:pt idx="60">
                  <c:v>1.5570523796752833</c:v>
                </c:pt>
                <c:pt idx="61">
                  <c:v>2.2842607852858285</c:v>
                </c:pt>
                <c:pt idx="62">
                  <c:v>1.8510632960610069</c:v>
                </c:pt>
                <c:pt idx="65">
                  <c:v>1.343099991646479</c:v>
                </c:pt>
                <c:pt idx="66">
                  <c:v>1.5837645390498891</c:v>
                </c:pt>
                <c:pt idx="67">
                  <c:v>1.5292881567068164</c:v>
                </c:pt>
                <c:pt idx="68">
                  <c:v>1.8783209583555094</c:v>
                </c:pt>
                <c:pt idx="69">
                  <c:v>1.533692430048442</c:v>
                </c:pt>
                <c:pt idx="70">
                  <c:v>1.6457097067613808</c:v>
                </c:pt>
                <c:pt idx="71">
                  <c:v>2.2208147033249324</c:v>
                </c:pt>
                <c:pt idx="72">
                  <c:v>1.5859649003446012</c:v>
                </c:pt>
                <c:pt idx="74">
                  <c:v>1.8589161308668107</c:v>
                </c:pt>
                <c:pt idx="75">
                  <c:v>1.4952369638755953</c:v>
                </c:pt>
                <c:pt idx="76">
                  <c:v>2.115714437925547</c:v>
                </c:pt>
                <c:pt idx="77">
                  <c:v>1.2525517062824254</c:v>
                </c:pt>
                <c:pt idx="79">
                  <c:v>2.1022937648104265</c:v>
                </c:pt>
                <c:pt idx="80">
                  <c:v>2.1155162478550031</c:v>
                </c:pt>
                <c:pt idx="81">
                  <c:v>1.176163296617738</c:v>
                </c:pt>
                <c:pt idx="82">
                  <c:v>2.2106954787424846</c:v>
                </c:pt>
                <c:pt idx="84">
                  <c:v>2.095979137568734</c:v>
                </c:pt>
                <c:pt idx="85">
                  <c:v>1.9630175306823052</c:v>
                </c:pt>
                <c:pt idx="86">
                  <c:v>1.4952045779085883</c:v>
                </c:pt>
                <c:pt idx="87">
                  <c:v>2.0529642151991845</c:v>
                </c:pt>
                <c:pt idx="88">
                  <c:v>1.595103274263584</c:v>
                </c:pt>
                <c:pt idx="90">
                  <c:v>1.6838900600554916</c:v>
                </c:pt>
                <c:pt idx="91">
                  <c:v>1.8168167233593613</c:v>
                </c:pt>
                <c:pt idx="92">
                  <c:v>1.1937404167042482</c:v>
                </c:pt>
                <c:pt idx="94">
                  <c:v>1.9599528757888094</c:v>
                </c:pt>
                <c:pt idx="95">
                  <c:v>2.4351387490190399</c:v>
                </c:pt>
                <c:pt idx="96">
                  <c:v>1.8411763243592612</c:v>
                </c:pt>
                <c:pt idx="97">
                  <c:v>1.573771835579223</c:v>
                </c:pt>
                <c:pt idx="98">
                  <c:v>1.5854560777665907</c:v>
                </c:pt>
                <c:pt idx="99">
                  <c:v>2.1357269457436296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A-49FE-B9FE-875B8925B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07520"/>
        <c:axId val="829847984"/>
      </c:scatterChart>
      <c:valAx>
        <c:axId val="8320075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47984"/>
        <c:crosses val="autoZero"/>
        <c:crossBetween val="midCat"/>
      </c:valAx>
      <c:valAx>
        <c:axId val="82984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00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57212.800000000003</c:v>
                </c:pt>
                <c:pt idx="1">
                  <c:v>83158.600000000006</c:v>
                </c:pt>
                <c:pt idx="2">
                  <c:v>52893.2</c:v>
                </c:pt>
                <c:pt idx="3">
                  <c:v>65603</c:v>
                </c:pt>
                <c:pt idx="4">
                  <c:v>55793.8</c:v>
                </c:pt>
                <c:pt idx="5">
                  <c:v>85898</c:v>
                </c:pt>
                <c:pt idx="6">
                  <c:v>57879.4</c:v>
                </c:pt>
                <c:pt idx="7">
                  <c:v>36267</c:v>
                </c:pt>
                <c:pt idx="8">
                  <c:v>43589</c:v>
                </c:pt>
                <c:pt idx="9">
                  <c:v>47251</c:v>
                </c:pt>
                <c:pt idx="10">
                  <c:v>43103.199999999997</c:v>
                </c:pt>
                <c:pt idx="11">
                  <c:v>55468.6</c:v>
                </c:pt>
                <c:pt idx="12">
                  <c:v>48937</c:v>
                </c:pt>
                <c:pt idx="13">
                  <c:v>70197.600000000006</c:v>
                </c:pt>
                <c:pt idx="14">
                  <c:v>46725.599999999999</c:v>
                </c:pt>
                <c:pt idx="15">
                  <c:v>68076</c:v>
                </c:pt>
                <c:pt idx="16">
                  <c:v>81723.600000000006</c:v>
                </c:pt>
                <c:pt idx="17">
                  <c:v>74045.399999999994</c:v>
                </c:pt>
                <c:pt idx="18">
                  <c:v>73905.2</c:v>
                </c:pt>
                <c:pt idx="19">
                  <c:v>60884.6</c:v>
                </c:pt>
                <c:pt idx="20">
                  <c:v>65691.199999999997</c:v>
                </c:pt>
                <c:pt idx="21">
                  <c:v>50866.8</c:v>
                </c:pt>
                <c:pt idx="22">
                  <c:v>49860.800000000003</c:v>
                </c:pt>
                <c:pt idx="23">
                  <c:v>40594.800000000003</c:v>
                </c:pt>
                <c:pt idx="24">
                  <c:v>64601.599999999999</c:v>
                </c:pt>
                <c:pt idx="25">
                  <c:v>53558.8</c:v>
                </c:pt>
                <c:pt idx="26">
                  <c:v>60936</c:v>
                </c:pt>
                <c:pt idx="27">
                  <c:v>61386.2</c:v>
                </c:pt>
                <c:pt idx="28">
                  <c:v>65952.2</c:v>
                </c:pt>
                <c:pt idx="29">
                  <c:v>54447.8</c:v>
                </c:pt>
                <c:pt idx="30">
                  <c:v>79192.600000000006</c:v>
                </c:pt>
                <c:pt idx="31">
                  <c:v>66431.8</c:v>
                </c:pt>
                <c:pt idx="32">
                  <c:v>75421.2</c:v>
                </c:pt>
                <c:pt idx="33">
                  <c:v>60865.599999999999</c:v>
                </c:pt>
                <c:pt idx="34">
                  <c:v>70793</c:v>
                </c:pt>
                <c:pt idx="35">
                  <c:v>72192.600000000006</c:v>
                </c:pt>
                <c:pt idx="36">
                  <c:v>65027.199999999997</c:v>
                </c:pt>
                <c:pt idx="37">
                  <c:v>60732</c:v>
                </c:pt>
                <c:pt idx="38">
                  <c:v>52211.6</c:v>
                </c:pt>
                <c:pt idx="39">
                  <c:v>53672.2</c:v>
                </c:pt>
                <c:pt idx="40">
                  <c:v>50989.8</c:v>
                </c:pt>
                <c:pt idx="41">
                  <c:v>46482.2</c:v>
                </c:pt>
                <c:pt idx="42">
                  <c:v>62402.400000000001</c:v>
                </c:pt>
                <c:pt idx="43">
                  <c:v>53123.4</c:v>
                </c:pt>
                <c:pt idx="44">
                  <c:v>64965.2</c:v>
                </c:pt>
                <c:pt idx="45">
                  <c:v>48955.4</c:v>
                </c:pt>
                <c:pt idx="46">
                  <c:v>71167.600000000006</c:v>
                </c:pt>
                <c:pt idx="47">
                  <c:v>70090</c:v>
                </c:pt>
                <c:pt idx="48">
                  <c:v>51423</c:v>
                </c:pt>
                <c:pt idx="49">
                  <c:v>65136.800000000003</c:v>
                </c:pt>
                <c:pt idx="50">
                  <c:v>51276.6</c:v>
                </c:pt>
                <c:pt idx="51">
                  <c:v>56691.4</c:v>
                </c:pt>
                <c:pt idx="52">
                  <c:v>74456.800000000003</c:v>
                </c:pt>
                <c:pt idx="53">
                  <c:v>44232.6</c:v>
                </c:pt>
                <c:pt idx="54">
                  <c:v>59152.6</c:v>
                </c:pt>
                <c:pt idx="55">
                  <c:v>60232</c:v>
                </c:pt>
                <c:pt idx="56">
                  <c:v>56509.2</c:v>
                </c:pt>
                <c:pt idx="57">
                  <c:v>66247.199999999997</c:v>
                </c:pt>
                <c:pt idx="58">
                  <c:v>57483.8</c:v>
                </c:pt>
                <c:pt idx="59">
                  <c:v>66067.600000000006</c:v>
                </c:pt>
                <c:pt idx="60">
                  <c:v>67544.800000000003</c:v>
                </c:pt>
                <c:pt idx="61">
                  <c:v>43704.6</c:v>
                </c:pt>
                <c:pt idx="62">
                  <c:v>64757.599999999999</c:v>
                </c:pt>
                <c:pt idx="63">
                  <c:v>59571.4</c:v>
                </c:pt>
                <c:pt idx="64">
                  <c:v>65574.399999999994</c:v>
                </c:pt>
                <c:pt idx="65">
                  <c:v>44883.4</c:v>
                </c:pt>
                <c:pt idx="66">
                  <c:v>66627.600000000006</c:v>
                </c:pt>
                <c:pt idx="67">
                  <c:v>69168.600000000006</c:v>
                </c:pt>
                <c:pt idx="68">
                  <c:v>65249.2</c:v>
                </c:pt>
                <c:pt idx="69">
                  <c:v>69943</c:v>
                </c:pt>
                <c:pt idx="70">
                  <c:v>44769.599999999999</c:v>
                </c:pt>
                <c:pt idx="71">
                  <c:v>47484.800000000003</c:v>
                </c:pt>
                <c:pt idx="72">
                  <c:v>59083.199999999997</c:v>
                </c:pt>
                <c:pt idx="73">
                  <c:v>55364.6</c:v>
                </c:pt>
                <c:pt idx="74">
                  <c:v>47629.4</c:v>
                </c:pt>
                <c:pt idx="75">
                  <c:v>76652.800000000003</c:v>
                </c:pt>
                <c:pt idx="76">
                  <c:v>55949.8</c:v>
                </c:pt>
                <c:pt idx="77">
                  <c:v>79210.2</c:v>
                </c:pt>
                <c:pt idx="78">
                  <c:v>94111</c:v>
                </c:pt>
                <c:pt idx="79">
                  <c:v>64235.6</c:v>
                </c:pt>
                <c:pt idx="80">
                  <c:v>63330.400000000001</c:v>
                </c:pt>
                <c:pt idx="81">
                  <c:v>70154</c:v>
                </c:pt>
                <c:pt idx="82">
                  <c:v>54816.6</c:v>
                </c:pt>
                <c:pt idx="83">
                  <c:v>56200.6</c:v>
                </c:pt>
                <c:pt idx="84">
                  <c:v>63379.8</c:v>
                </c:pt>
                <c:pt idx="85">
                  <c:v>41512.400000000001</c:v>
                </c:pt>
                <c:pt idx="86">
                  <c:v>56556</c:v>
                </c:pt>
                <c:pt idx="87">
                  <c:v>62538.400000000001</c:v>
                </c:pt>
                <c:pt idx="88">
                  <c:v>65818.600000000006</c:v>
                </c:pt>
                <c:pt idx="89">
                  <c:v>66643.199999999997</c:v>
                </c:pt>
                <c:pt idx="90">
                  <c:v>55354.2</c:v>
                </c:pt>
                <c:pt idx="91">
                  <c:v>66065.2</c:v>
                </c:pt>
                <c:pt idx="92">
                  <c:v>49653.8</c:v>
                </c:pt>
                <c:pt idx="93">
                  <c:v>52225.4</c:v>
                </c:pt>
                <c:pt idx="94">
                  <c:v>73985</c:v>
                </c:pt>
                <c:pt idx="95">
                  <c:v>59065.8</c:v>
                </c:pt>
                <c:pt idx="96">
                  <c:v>68249.600000000006</c:v>
                </c:pt>
                <c:pt idx="97">
                  <c:v>67672.399999999994</c:v>
                </c:pt>
                <c:pt idx="98">
                  <c:v>60079.4</c:v>
                </c:pt>
                <c:pt idx="99">
                  <c:v>47264.6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1.8457757704569606</c:v>
                </c:pt>
                <c:pt idx="1">
                  <c:v>1.6470816007003484</c:v>
                </c:pt>
                <c:pt idx="2">
                  <c:v>2.3285223809487801</c:v>
                </c:pt>
                <c:pt idx="3">
                  <c:v>2.1173117083060227</c:v>
                </c:pt>
                <c:pt idx="4">
                  <c:v>1.7738171624804189</c:v>
                </c:pt>
                <c:pt idx="5">
                  <c:v>1.5864397308435587</c:v>
                </c:pt>
                <c:pt idx="6">
                  <c:v>1.5760184106953423</c:v>
                </c:pt>
                <c:pt idx="7">
                  <c:v>2.0435657760498525</c:v>
                </c:pt>
                <c:pt idx="8">
                  <c:v>1.8052031475831058</c:v>
                </c:pt>
                <c:pt idx="9">
                  <c:v>2.4290491206535312</c:v>
                </c:pt>
                <c:pt idx="10">
                  <c:v>2.1169889938566047</c:v>
                </c:pt>
                <c:pt idx="11">
                  <c:v>1.8952163926978507</c:v>
                </c:pt>
                <c:pt idx="12">
                  <c:v>1.5386108670331242</c:v>
                </c:pt>
                <c:pt idx="13">
                  <c:v>1.9920339156894251</c:v>
                </c:pt>
                <c:pt idx="14">
                  <c:v>1.3540115054702349</c:v>
                </c:pt>
                <c:pt idx="15">
                  <c:v>1.2631470709207357</c:v>
                </c:pt>
                <c:pt idx="16">
                  <c:v>1.2596973212144349</c:v>
                </c:pt>
                <c:pt idx="17">
                  <c:v>1.1603961893649033</c:v>
                </c:pt>
                <c:pt idx="18">
                  <c:v>1.0931436488907411</c:v>
                </c:pt>
                <c:pt idx="19">
                  <c:v>2.2461016414659865</c:v>
                </c:pt>
                <c:pt idx="20">
                  <c:v>2.0019728669897949</c:v>
                </c:pt>
                <c:pt idx="21">
                  <c:v>1.9791887832535169</c:v>
                </c:pt>
                <c:pt idx="22">
                  <c:v>1.6121281648108332</c:v>
                </c:pt>
                <c:pt idx="23">
                  <c:v>1.5672204321735788</c:v>
                </c:pt>
                <c:pt idx="24">
                  <c:v>1.37044593322766</c:v>
                </c:pt>
                <c:pt idx="25">
                  <c:v>2.165899908138345</c:v>
                </c:pt>
                <c:pt idx="26">
                  <c:v>1.1440199553630037</c:v>
                </c:pt>
                <c:pt idx="27">
                  <c:v>1.2513887486112514</c:v>
                </c:pt>
                <c:pt idx="28">
                  <c:v>2.1109530842034081</c:v>
                </c:pt>
                <c:pt idx="29">
                  <c:v>1.3127619481411552</c:v>
                </c:pt>
                <c:pt idx="30">
                  <c:v>1.6408098736498107</c:v>
                </c:pt>
                <c:pt idx="31">
                  <c:v>1.288855638414133</c:v>
                </c:pt>
                <c:pt idx="32">
                  <c:v>1.1139308311191018</c:v>
                </c:pt>
                <c:pt idx="33">
                  <c:v>1.3406094739885912</c:v>
                </c:pt>
                <c:pt idx="34">
                  <c:v>1.6080403429717627</c:v>
                </c:pt>
                <c:pt idx="35">
                  <c:v>1.442128417594047</c:v>
                </c:pt>
                <c:pt idx="36">
                  <c:v>1.6406365336351558</c:v>
                </c:pt>
                <c:pt idx="37">
                  <c:v>1.5479154317328592</c:v>
                </c:pt>
                <c:pt idx="38">
                  <c:v>1.3158761654498234</c:v>
                </c:pt>
                <c:pt idx="39">
                  <c:v>1.4373735378836716</c:v>
                </c:pt>
                <c:pt idx="40">
                  <c:v>1.2440723438805408</c:v>
                </c:pt>
                <c:pt idx="41">
                  <c:v>2.1738644040084161</c:v>
                </c:pt>
                <c:pt idx="42">
                  <c:v>1.5041729164262914</c:v>
                </c:pt>
                <c:pt idx="43">
                  <c:v>1.4724961128241039</c:v>
                </c:pt>
                <c:pt idx="44">
                  <c:v>1.5935762531324464</c:v>
                </c:pt>
                <c:pt idx="45">
                  <c:v>1.7780061035146275</c:v>
                </c:pt>
                <c:pt idx="46">
                  <c:v>1.8805046116491211</c:v>
                </c:pt>
                <c:pt idx="47">
                  <c:v>1.7486517334855187</c:v>
                </c:pt>
                <c:pt idx="48">
                  <c:v>1.284153005464481</c:v>
                </c:pt>
                <c:pt idx="49">
                  <c:v>1.1796096830056126</c:v>
                </c:pt>
                <c:pt idx="50">
                  <c:v>1.7223840894287064</c:v>
                </c:pt>
                <c:pt idx="51">
                  <c:v>1.5582963200767666</c:v>
                </c:pt>
                <c:pt idx="52">
                  <c:v>1.3303553201319422</c:v>
                </c:pt>
                <c:pt idx="53">
                  <c:v>1.7477833091430304</c:v>
                </c:pt>
                <c:pt idx="54">
                  <c:v>1.1310576373650525</c:v>
                </c:pt>
                <c:pt idx="55">
                  <c:v>2.2328496480276265</c:v>
                </c:pt>
                <c:pt idx="56">
                  <c:v>1.2843395411720571</c:v>
                </c:pt>
                <c:pt idx="57">
                  <c:v>1.9692605876172882</c:v>
                </c:pt>
                <c:pt idx="58">
                  <c:v>1.6154290426172242</c:v>
                </c:pt>
                <c:pt idx="59">
                  <c:v>1.8596255956020802</c:v>
                </c:pt>
                <c:pt idx="60">
                  <c:v>1.7036988783740568</c:v>
                </c:pt>
                <c:pt idx="61">
                  <c:v>2.2097445120193298</c:v>
                </c:pt>
                <c:pt idx="62">
                  <c:v>1.9003638183008635</c:v>
                </c:pt>
                <c:pt idx="63">
                  <c:v>1.3010102163118542</c:v>
                </c:pt>
                <c:pt idx="64">
                  <c:v>1.1326523765371854</c:v>
                </c:pt>
                <c:pt idx="65">
                  <c:v>1.4667338035888546</c:v>
                </c:pt>
                <c:pt idx="66">
                  <c:v>1.5731618728574943</c:v>
                </c:pt>
                <c:pt idx="67">
                  <c:v>1.4055944460347614</c:v>
                </c:pt>
                <c:pt idx="68">
                  <c:v>1.9725759089766619</c:v>
                </c:pt>
                <c:pt idx="69">
                  <c:v>1.5972434696824558</c:v>
                </c:pt>
                <c:pt idx="70">
                  <c:v>1.6966647010471392</c:v>
                </c:pt>
                <c:pt idx="71">
                  <c:v>2.1760858211469776</c:v>
                </c:pt>
                <c:pt idx="72">
                  <c:v>1.5714450131340212</c:v>
                </c:pt>
                <c:pt idx="73">
                  <c:v>1.457862966588759</c:v>
                </c:pt>
                <c:pt idx="74">
                  <c:v>1.8168820098510583</c:v>
                </c:pt>
                <c:pt idx="75">
                  <c:v>1.3795973532604158</c:v>
                </c:pt>
                <c:pt idx="76">
                  <c:v>2.1976128600995892</c:v>
                </c:pt>
                <c:pt idx="77">
                  <c:v>1.2698364604558505</c:v>
                </c:pt>
                <c:pt idx="78">
                  <c:v>1.3056284600099881</c:v>
                </c:pt>
                <c:pt idx="79">
                  <c:v>2.0389472504343384</c:v>
                </c:pt>
                <c:pt idx="80">
                  <c:v>2.1000814774579033</c:v>
                </c:pt>
                <c:pt idx="81">
                  <c:v>1.1713515979131626</c:v>
                </c:pt>
                <c:pt idx="82">
                  <c:v>2.2405621654754215</c:v>
                </c:pt>
                <c:pt idx="83">
                  <c:v>1.2094532798582223</c:v>
                </c:pt>
                <c:pt idx="84">
                  <c:v>2.1031306504596099</c:v>
                </c:pt>
                <c:pt idx="85">
                  <c:v>1.9643528198803248</c:v>
                </c:pt>
                <c:pt idx="86">
                  <c:v>1.5039429945540703</c:v>
                </c:pt>
                <c:pt idx="87">
                  <c:v>2.1253981553733388</c:v>
                </c:pt>
                <c:pt idx="88">
                  <c:v>1.6591966404633338</c:v>
                </c:pt>
                <c:pt idx="89">
                  <c:v>1.0616236915394219</c:v>
                </c:pt>
                <c:pt idx="90">
                  <c:v>1.7045138399615567</c:v>
                </c:pt>
                <c:pt idx="91">
                  <c:v>1.777925443349903</c:v>
                </c:pt>
                <c:pt idx="92">
                  <c:v>1.2260290249688846</c:v>
                </c:pt>
                <c:pt idx="93">
                  <c:v>1.1259272308110613</c:v>
                </c:pt>
                <c:pt idx="94">
                  <c:v>1.8791917280529837</c:v>
                </c:pt>
                <c:pt idx="95">
                  <c:v>2.4574457638768963</c:v>
                </c:pt>
                <c:pt idx="96">
                  <c:v>1.9526121764816202</c:v>
                </c:pt>
                <c:pt idx="97">
                  <c:v>1.6674597029217231</c:v>
                </c:pt>
                <c:pt idx="98">
                  <c:v>1.5373821975585642</c:v>
                </c:pt>
                <c:pt idx="99">
                  <c:v>2.0506679417576792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6-48DB-A429-D12098844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94336"/>
        <c:axId val="829798064"/>
      </c:scatterChart>
      <c:valAx>
        <c:axId val="8157943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98064"/>
        <c:crosses val="autoZero"/>
        <c:crossBetween val="midCat"/>
      </c:valAx>
      <c:valAx>
        <c:axId val="82979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9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55793.8</c:v>
                </c:pt>
                <c:pt idx="6">
                  <c:v>57879.4</c:v>
                </c:pt>
                <c:pt idx="8">
                  <c:v>43589</c:v>
                </c:pt>
                <c:pt idx="19">
                  <c:v>60884.6</c:v>
                </c:pt>
                <c:pt idx="33">
                  <c:v>60865.599999999999</c:v>
                </c:pt>
                <c:pt idx="39">
                  <c:v>53672.2</c:v>
                </c:pt>
                <c:pt idx="40">
                  <c:v>50989.8</c:v>
                </c:pt>
                <c:pt idx="41">
                  <c:v>46482.2</c:v>
                </c:pt>
                <c:pt idx="43">
                  <c:v>53123.4</c:v>
                </c:pt>
                <c:pt idx="44">
                  <c:v>64965.2</c:v>
                </c:pt>
                <c:pt idx="45">
                  <c:v>48955.4</c:v>
                </c:pt>
                <c:pt idx="50">
                  <c:v>51276.6</c:v>
                </c:pt>
                <c:pt idx="61">
                  <c:v>43704.6</c:v>
                </c:pt>
                <c:pt idx="66">
                  <c:v>66627.600000000006</c:v>
                </c:pt>
                <c:pt idx="68">
                  <c:v>65249.2</c:v>
                </c:pt>
                <c:pt idx="70">
                  <c:v>44769.599999999999</c:v>
                </c:pt>
                <c:pt idx="71">
                  <c:v>47484.800000000003</c:v>
                </c:pt>
                <c:pt idx="74">
                  <c:v>47629.4</c:v>
                </c:pt>
                <c:pt idx="80">
                  <c:v>63330.400000000001</c:v>
                </c:pt>
                <c:pt idx="82">
                  <c:v>54816.6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1.7738171624804189</c:v>
                </c:pt>
                <c:pt idx="2">
                  <c:v>1.5760184106953423</c:v>
                </c:pt>
                <c:pt idx="4">
                  <c:v>1.8052031475831058</c:v>
                </c:pt>
                <c:pt idx="15">
                  <c:v>2.2461016414659865</c:v>
                </c:pt>
                <c:pt idx="29">
                  <c:v>1.3406094739885912</c:v>
                </c:pt>
                <c:pt idx="35">
                  <c:v>1.4373735378836716</c:v>
                </c:pt>
                <c:pt idx="36">
                  <c:v>1.2440723438805408</c:v>
                </c:pt>
                <c:pt idx="37">
                  <c:v>2.1738644040084161</c:v>
                </c:pt>
                <c:pt idx="39">
                  <c:v>1.4724961128241039</c:v>
                </c:pt>
                <c:pt idx="40">
                  <c:v>1.5935762531324464</c:v>
                </c:pt>
                <c:pt idx="41">
                  <c:v>1.7780061035146275</c:v>
                </c:pt>
                <c:pt idx="46">
                  <c:v>1.7223840894287064</c:v>
                </c:pt>
                <c:pt idx="57">
                  <c:v>2.2097445120193298</c:v>
                </c:pt>
                <c:pt idx="62">
                  <c:v>1.5731618728574943</c:v>
                </c:pt>
                <c:pt idx="64">
                  <c:v>1.9725759089766619</c:v>
                </c:pt>
                <c:pt idx="66">
                  <c:v>1.6966647010471392</c:v>
                </c:pt>
                <c:pt idx="67">
                  <c:v>2.1760858211469776</c:v>
                </c:pt>
                <c:pt idx="70">
                  <c:v>1.8168820098510583</c:v>
                </c:pt>
                <c:pt idx="76">
                  <c:v>2.1000814774579033</c:v>
                </c:pt>
                <c:pt idx="78">
                  <c:v>2.2405621654754215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E6-4698-A197-65987422E3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65603</c:v>
                </c:pt>
                <c:pt idx="5">
                  <c:v>85898</c:v>
                </c:pt>
                <c:pt idx="7">
                  <c:v>36267</c:v>
                </c:pt>
                <c:pt idx="18">
                  <c:v>73905.2</c:v>
                </c:pt>
                <c:pt idx="20">
                  <c:v>65691.199999999997</c:v>
                </c:pt>
                <c:pt idx="21">
                  <c:v>50866.8</c:v>
                </c:pt>
                <c:pt idx="23">
                  <c:v>40594.800000000003</c:v>
                </c:pt>
                <c:pt idx="26">
                  <c:v>60936</c:v>
                </c:pt>
                <c:pt idx="27">
                  <c:v>61386.2</c:v>
                </c:pt>
                <c:pt idx="35">
                  <c:v>72192.600000000006</c:v>
                </c:pt>
                <c:pt idx="36">
                  <c:v>65027.199999999997</c:v>
                </c:pt>
                <c:pt idx="37">
                  <c:v>60732</c:v>
                </c:pt>
                <c:pt idx="38">
                  <c:v>52211.6</c:v>
                </c:pt>
                <c:pt idx="46">
                  <c:v>71167.600000000006</c:v>
                </c:pt>
                <c:pt idx="47">
                  <c:v>70090</c:v>
                </c:pt>
                <c:pt idx="51">
                  <c:v>56691.4</c:v>
                </c:pt>
                <c:pt idx="52">
                  <c:v>74456.800000000003</c:v>
                </c:pt>
                <c:pt idx="57">
                  <c:v>66247.199999999997</c:v>
                </c:pt>
                <c:pt idx="59">
                  <c:v>66067.600000000006</c:v>
                </c:pt>
                <c:pt idx="60">
                  <c:v>67544.800000000003</c:v>
                </c:pt>
                <c:pt idx="65">
                  <c:v>44883.4</c:v>
                </c:pt>
                <c:pt idx="69">
                  <c:v>69943</c:v>
                </c:pt>
                <c:pt idx="77">
                  <c:v>79210.2</c:v>
                </c:pt>
                <c:pt idx="78">
                  <c:v>94111</c:v>
                </c:pt>
                <c:pt idx="81">
                  <c:v>70154</c:v>
                </c:pt>
                <c:pt idx="83">
                  <c:v>56200.6</c:v>
                </c:pt>
                <c:pt idx="86">
                  <c:v>56556</c:v>
                </c:pt>
                <c:pt idx="92">
                  <c:v>49653.8</c:v>
                </c:pt>
                <c:pt idx="93">
                  <c:v>52225.4</c:v>
                </c:pt>
                <c:pt idx="98">
                  <c:v>60079.4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2.1173117083060227</c:v>
                </c:pt>
                <c:pt idx="5">
                  <c:v>1.5864397308435587</c:v>
                </c:pt>
                <c:pt idx="7">
                  <c:v>2.0435657760498525</c:v>
                </c:pt>
                <c:pt idx="18">
                  <c:v>1.0931436488907411</c:v>
                </c:pt>
                <c:pt idx="20">
                  <c:v>2.0019728669897949</c:v>
                </c:pt>
                <c:pt idx="21">
                  <c:v>1.9791887832535169</c:v>
                </c:pt>
                <c:pt idx="23">
                  <c:v>1.5672204321735788</c:v>
                </c:pt>
                <c:pt idx="26">
                  <c:v>1.1440199553630037</c:v>
                </c:pt>
                <c:pt idx="27">
                  <c:v>1.2513887486112514</c:v>
                </c:pt>
                <c:pt idx="35">
                  <c:v>1.442128417594047</c:v>
                </c:pt>
                <c:pt idx="36">
                  <c:v>1.6406365336351558</c:v>
                </c:pt>
                <c:pt idx="37">
                  <c:v>1.5479154317328592</c:v>
                </c:pt>
                <c:pt idx="38">
                  <c:v>1.3158761654498234</c:v>
                </c:pt>
                <c:pt idx="46">
                  <c:v>1.8805046116491211</c:v>
                </c:pt>
                <c:pt idx="47">
                  <c:v>1.7486517334855187</c:v>
                </c:pt>
                <c:pt idx="51">
                  <c:v>1.5582963200767666</c:v>
                </c:pt>
                <c:pt idx="52">
                  <c:v>1.3303553201319422</c:v>
                </c:pt>
                <c:pt idx="57">
                  <c:v>1.9692605876172882</c:v>
                </c:pt>
                <c:pt idx="59">
                  <c:v>1.8596255956020802</c:v>
                </c:pt>
                <c:pt idx="60">
                  <c:v>1.7036988783740568</c:v>
                </c:pt>
                <c:pt idx="65">
                  <c:v>1.4667338035888546</c:v>
                </c:pt>
                <c:pt idx="69">
                  <c:v>1.5972434696824558</c:v>
                </c:pt>
                <c:pt idx="77">
                  <c:v>1.2698364604558505</c:v>
                </c:pt>
                <c:pt idx="78">
                  <c:v>1.3056284600099881</c:v>
                </c:pt>
                <c:pt idx="81">
                  <c:v>1.1713515979131626</c:v>
                </c:pt>
                <c:pt idx="83">
                  <c:v>1.2094532798582223</c:v>
                </c:pt>
                <c:pt idx="86">
                  <c:v>1.5039429945540703</c:v>
                </c:pt>
                <c:pt idx="92">
                  <c:v>1.2260290249688846</c:v>
                </c:pt>
                <c:pt idx="93">
                  <c:v>1.1259272308110613</c:v>
                </c:pt>
                <c:pt idx="98">
                  <c:v>1.5373821975585642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E6-4698-A197-65987422E3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9">
                  <c:v>47251</c:v>
                </c:pt>
                <c:pt idx="10">
                  <c:v>43103.199999999997</c:v>
                </c:pt>
                <c:pt idx="12">
                  <c:v>48937</c:v>
                </c:pt>
                <c:pt idx="14">
                  <c:v>46725.599999999999</c:v>
                </c:pt>
                <c:pt idx="15">
                  <c:v>68076</c:v>
                </c:pt>
                <c:pt idx="16">
                  <c:v>81723.600000000006</c:v>
                </c:pt>
                <c:pt idx="22">
                  <c:v>49860.800000000003</c:v>
                </c:pt>
                <c:pt idx="25">
                  <c:v>53558.8</c:v>
                </c:pt>
                <c:pt idx="29">
                  <c:v>54447.8</c:v>
                </c:pt>
                <c:pt idx="30">
                  <c:v>79192.600000000006</c:v>
                </c:pt>
                <c:pt idx="31">
                  <c:v>66431.8</c:v>
                </c:pt>
                <c:pt idx="32">
                  <c:v>75421.2</c:v>
                </c:pt>
                <c:pt idx="34">
                  <c:v>70793</c:v>
                </c:pt>
                <c:pt idx="42">
                  <c:v>62402.400000000001</c:v>
                </c:pt>
                <c:pt idx="48">
                  <c:v>51423</c:v>
                </c:pt>
                <c:pt idx="54">
                  <c:v>59152.6</c:v>
                </c:pt>
                <c:pt idx="56">
                  <c:v>56509.2</c:v>
                </c:pt>
                <c:pt idx="58">
                  <c:v>57483.8</c:v>
                </c:pt>
                <c:pt idx="62">
                  <c:v>64757.599999999999</c:v>
                </c:pt>
                <c:pt idx="67">
                  <c:v>69168.600000000006</c:v>
                </c:pt>
                <c:pt idx="72">
                  <c:v>59083.199999999997</c:v>
                </c:pt>
                <c:pt idx="73">
                  <c:v>55364.6</c:v>
                </c:pt>
                <c:pt idx="85">
                  <c:v>41512.400000000001</c:v>
                </c:pt>
                <c:pt idx="87">
                  <c:v>62538.400000000001</c:v>
                </c:pt>
                <c:pt idx="89">
                  <c:v>66643.199999999997</c:v>
                </c:pt>
                <c:pt idx="90">
                  <c:v>55354.2</c:v>
                </c:pt>
                <c:pt idx="94">
                  <c:v>73985</c:v>
                </c:pt>
                <c:pt idx="95">
                  <c:v>59065.8</c:v>
                </c:pt>
                <c:pt idx="97">
                  <c:v>67672.399999999994</c:v>
                </c:pt>
                <c:pt idx="99">
                  <c:v>47264.6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9">
                  <c:v>2.4290491206535312</c:v>
                </c:pt>
                <c:pt idx="10">
                  <c:v>2.1169889938566047</c:v>
                </c:pt>
                <c:pt idx="12">
                  <c:v>1.5386108670331242</c:v>
                </c:pt>
                <c:pt idx="14">
                  <c:v>1.3540115054702349</c:v>
                </c:pt>
                <c:pt idx="15">
                  <c:v>1.2631470709207357</c:v>
                </c:pt>
                <c:pt idx="16">
                  <c:v>1.2596973212144349</c:v>
                </c:pt>
                <c:pt idx="22">
                  <c:v>1.6121281648108332</c:v>
                </c:pt>
                <c:pt idx="25">
                  <c:v>2.165899908138345</c:v>
                </c:pt>
                <c:pt idx="29">
                  <c:v>1.3127619481411552</c:v>
                </c:pt>
                <c:pt idx="30">
                  <c:v>1.6408098736498107</c:v>
                </c:pt>
                <c:pt idx="31">
                  <c:v>1.288855638414133</c:v>
                </c:pt>
                <c:pt idx="32">
                  <c:v>1.1139308311191018</c:v>
                </c:pt>
                <c:pt idx="34">
                  <c:v>1.6080403429717627</c:v>
                </c:pt>
                <c:pt idx="42">
                  <c:v>1.5041729164262914</c:v>
                </c:pt>
                <c:pt idx="48">
                  <c:v>1.284153005464481</c:v>
                </c:pt>
                <c:pt idx="54">
                  <c:v>1.1310576373650525</c:v>
                </c:pt>
                <c:pt idx="56">
                  <c:v>1.2843395411720571</c:v>
                </c:pt>
                <c:pt idx="58">
                  <c:v>1.6154290426172242</c:v>
                </c:pt>
                <c:pt idx="62">
                  <c:v>1.9003638183008635</c:v>
                </c:pt>
                <c:pt idx="67">
                  <c:v>1.4055944460347614</c:v>
                </c:pt>
                <c:pt idx="72">
                  <c:v>1.5714450131340212</c:v>
                </c:pt>
                <c:pt idx="73">
                  <c:v>1.457862966588759</c:v>
                </c:pt>
                <c:pt idx="85">
                  <c:v>1.9643528198803248</c:v>
                </c:pt>
                <c:pt idx="87">
                  <c:v>2.1253981553733388</c:v>
                </c:pt>
                <c:pt idx="89">
                  <c:v>1.0616236915394219</c:v>
                </c:pt>
                <c:pt idx="90">
                  <c:v>1.7045138399615567</c:v>
                </c:pt>
                <c:pt idx="94">
                  <c:v>1.8791917280529837</c:v>
                </c:pt>
                <c:pt idx="95">
                  <c:v>2.4574457638768963</c:v>
                </c:pt>
                <c:pt idx="97">
                  <c:v>1.6674597029217231</c:v>
                </c:pt>
                <c:pt idx="99">
                  <c:v>2.0506679417576792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E6-4698-A197-65987422E3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57212.800000000003</c:v>
                </c:pt>
                <c:pt idx="1">
                  <c:v>83158.600000000006</c:v>
                </c:pt>
                <c:pt idx="2">
                  <c:v>52893.2</c:v>
                </c:pt>
                <c:pt idx="11">
                  <c:v>55468.6</c:v>
                </c:pt>
                <c:pt idx="13">
                  <c:v>70197.600000000006</c:v>
                </c:pt>
                <c:pt idx="17">
                  <c:v>74045.399999999994</c:v>
                </c:pt>
                <c:pt idx="24">
                  <c:v>64601.599999999999</c:v>
                </c:pt>
                <c:pt idx="28">
                  <c:v>65952.2</c:v>
                </c:pt>
                <c:pt idx="49">
                  <c:v>65136.800000000003</c:v>
                </c:pt>
                <c:pt idx="53">
                  <c:v>44232.6</c:v>
                </c:pt>
                <c:pt idx="55">
                  <c:v>60232</c:v>
                </c:pt>
                <c:pt idx="63">
                  <c:v>59571.4</c:v>
                </c:pt>
                <c:pt idx="64">
                  <c:v>65574.399999999994</c:v>
                </c:pt>
                <c:pt idx="75">
                  <c:v>76652.800000000003</c:v>
                </c:pt>
                <c:pt idx="76">
                  <c:v>55949.8</c:v>
                </c:pt>
                <c:pt idx="79">
                  <c:v>64235.6</c:v>
                </c:pt>
                <c:pt idx="84">
                  <c:v>63379.8</c:v>
                </c:pt>
                <c:pt idx="88">
                  <c:v>65818.600000000006</c:v>
                </c:pt>
                <c:pt idx="91">
                  <c:v>66065.2</c:v>
                </c:pt>
                <c:pt idx="96">
                  <c:v>68249.600000000006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1.8457757704569606</c:v>
                </c:pt>
                <c:pt idx="1">
                  <c:v>1.6470816007003484</c:v>
                </c:pt>
                <c:pt idx="2">
                  <c:v>2.3285223809487801</c:v>
                </c:pt>
                <c:pt idx="11">
                  <c:v>1.8952163926978507</c:v>
                </c:pt>
                <c:pt idx="13">
                  <c:v>1.9920339156894251</c:v>
                </c:pt>
                <c:pt idx="17">
                  <c:v>1.1603961893649033</c:v>
                </c:pt>
                <c:pt idx="24">
                  <c:v>1.37044593322766</c:v>
                </c:pt>
                <c:pt idx="28">
                  <c:v>2.1109530842034081</c:v>
                </c:pt>
                <c:pt idx="49">
                  <c:v>1.1796096830056126</c:v>
                </c:pt>
                <c:pt idx="53">
                  <c:v>1.7477833091430304</c:v>
                </c:pt>
                <c:pt idx="55">
                  <c:v>2.2328496480276265</c:v>
                </c:pt>
                <c:pt idx="63">
                  <c:v>1.3010102163118542</c:v>
                </c:pt>
                <c:pt idx="64">
                  <c:v>1.1326523765371854</c:v>
                </c:pt>
                <c:pt idx="75">
                  <c:v>1.3795973532604158</c:v>
                </c:pt>
                <c:pt idx="76">
                  <c:v>2.1976128600995892</c:v>
                </c:pt>
                <c:pt idx="79">
                  <c:v>2.0389472504343384</c:v>
                </c:pt>
                <c:pt idx="84">
                  <c:v>2.1031306504596099</c:v>
                </c:pt>
                <c:pt idx="88">
                  <c:v>1.6591966404633338</c:v>
                </c:pt>
                <c:pt idx="91">
                  <c:v>1.777925443349903</c:v>
                </c:pt>
                <c:pt idx="96">
                  <c:v>1.9526121764816202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E6-4698-A197-65987422E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10320"/>
        <c:axId val="829809296"/>
      </c:scatterChart>
      <c:valAx>
        <c:axId val="8319103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09296"/>
        <c:crosses val="autoZero"/>
        <c:crossBetween val="midCat"/>
      </c:valAx>
      <c:valAx>
        <c:axId val="82980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91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4">
                  <c:v>46725.599999999999</c:v>
                </c:pt>
                <c:pt idx="15">
                  <c:v>68076</c:v>
                </c:pt>
                <c:pt idx="16">
                  <c:v>81723.600000000006</c:v>
                </c:pt>
                <c:pt idx="17">
                  <c:v>74045.399999999994</c:v>
                </c:pt>
                <c:pt idx="18">
                  <c:v>73905.2</c:v>
                </c:pt>
                <c:pt idx="24">
                  <c:v>64601.599999999999</c:v>
                </c:pt>
                <c:pt idx="26">
                  <c:v>60936</c:v>
                </c:pt>
                <c:pt idx="27">
                  <c:v>61386.2</c:v>
                </c:pt>
                <c:pt idx="31">
                  <c:v>66431.8</c:v>
                </c:pt>
                <c:pt idx="32">
                  <c:v>75421.2</c:v>
                </c:pt>
                <c:pt idx="39">
                  <c:v>53672.2</c:v>
                </c:pt>
                <c:pt idx="40">
                  <c:v>50989.8</c:v>
                </c:pt>
                <c:pt idx="49">
                  <c:v>65136.800000000003</c:v>
                </c:pt>
                <c:pt idx="52">
                  <c:v>74456.800000000003</c:v>
                </c:pt>
                <c:pt idx="54">
                  <c:v>59152.6</c:v>
                </c:pt>
                <c:pt idx="56">
                  <c:v>56509.2</c:v>
                </c:pt>
                <c:pt idx="64">
                  <c:v>65574.399999999994</c:v>
                </c:pt>
                <c:pt idx="65">
                  <c:v>44883.4</c:v>
                </c:pt>
                <c:pt idx="77">
                  <c:v>79210.2</c:v>
                </c:pt>
                <c:pt idx="81">
                  <c:v>70154</c:v>
                </c:pt>
                <c:pt idx="83">
                  <c:v>56200.6</c:v>
                </c:pt>
                <c:pt idx="89">
                  <c:v>66643.199999999997</c:v>
                </c:pt>
                <c:pt idx="92">
                  <c:v>49653.8</c:v>
                </c:pt>
                <c:pt idx="93">
                  <c:v>52225.4</c:v>
                </c:pt>
              </c:numCache>
            </c:numRef>
          </c:xVal>
          <c:yVal>
            <c:numRef>
              <c:f>State091!$AJ$16:$AJ$101</c:f>
              <c:numCache>
                <c:formatCode>General</c:formatCode>
                <c:ptCount val="86"/>
                <c:pt idx="0">
                  <c:v>1.3540115054702349</c:v>
                </c:pt>
                <c:pt idx="1">
                  <c:v>1.2631470709207357</c:v>
                </c:pt>
                <c:pt idx="2">
                  <c:v>1.2596973212144349</c:v>
                </c:pt>
                <c:pt idx="3">
                  <c:v>1.1603961893649033</c:v>
                </c:pt>
                <c:pt idx="4">
                  <c:v>1.0931436488907411</c:v>
                </c:pt>
                <c:pt idx="10">
                  <c:v>1.37044593322766</c:v>
                </c:pt>
                <c:pt idx="12">
                  <c:v>1.1440199553630037</c:v>
                </c:pt>
                <c:pt idx="13">
                  <c:v>1.2513887486112514</c:v>
                </c:pt>
                <c:pt idx="17">
                  <c:v>1.288855638414133</c:v>
                </c:pt>
                <c:pt idx="18">
                  <c:v>1.1139308311191018</c:v>
                </c:pt>
                <c:pt idx="25">
                  <c:v>1.4373735378836716</c:v>
                </c:pt>
                <c:pt idx="26">
                  <c:v>1.2440723438805408</c:v>
                </c:pt>
                <c:pt idx="35">
                  <c:v>1.1796096830056126</c:v>
                </c:pt>
                <c:pt idx="38">
                  <c:v>1.3303553201319422</c:v>
                </c:pt>
                <c:pt idx="40">
                  <c:v>1.1310576373650525</c:v>
                </c:pt>
                <c:pt idx="42">
                  <c:v>1.2843395411720571</c:v>
                </c:pt>
                <c:pt idx="50">
                  <c:v>1.1326523765371854</c:v>
                </c:pt>
                <c:pt idx="51">
                  <c:v>1.4667338035888546</c:v>
                </c:pt>
                <c:pt idx="63">
                  <c:v>1.2698364604558505</c:v>
                </c:pt>
                <c:pt idx="67">
                  <c:v>1.1713515979131626</c:v>
                </c:pt>
                <c:pt idx="69">
                  <c:v>1.2094532798582223</c:v>
                </c:pt>
                <c:pt idx="75">
                  <c:v>1.0616236915394219</c:v>
                </c:pt>
                <c:pt idx="78">
                  <c:v>1.2260290249688846</c:v>
                </c:pt>
                <c:pt idx="79">
                  <c:v>1.1259272308110613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71-42AD-A6B6-877AC1AE9E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57212.800000000003</c:v>
                </c:pt>
                <c:pt idx="1">
                  <c:v>83158.600000000006</c:v>
                </c:pt>
                <c:pt idx="2">
                  <c:v>52893.2</c:v>
                </c:pt>
                <c:pt idx="3">
                  <c:v>65603</c:v>
                </c:pt>
                <c:pt idx="4">
                  <c:v>55793.8</c:v>
                </c:pt>
                <c:pt idx="5">
                  <c:v>85898</c:v>
                </c:pt>
                <c:pt idx="6">
                  <c:v>57879.4</c:v>
                </c:pt>
                <c:pt idx="7">
                  <c:v>36267</c:v>
                </c:pt>
                <c:pt idx="8">
                  <c:v>43589</c:v>
                </c:pt>
                <c:pt idx="9">
                  <c:v>47251</c:v>
                </c:pt>
                <c:pt idx="10">
                  <c:v>43103.199999999997</c:v>
                </c:pt>
                <c:pt idx="11">
                  <c:v>55468.6</c:v>
                </c:pt>
                <c:pt idx="12">
                  <c:v>48937</c:v>
                </c:pt>
                <c:pt idx="13">
                  <c:v>70197.600000000006</c:v>
                </c:pt>
                <c:pt idx="19">
                  <c:v>60884.6</c:v>
                </c:pt>
                <c:pt idx="20">
                  <c:v>65691.199999999997</c:v>
                </c:pt>
                <c:pt idx="21">
                  <c:v>50866.8</c:v>
                </c:pt>
                <c:pt idx="22">
                  <c:v>49860.800000000003</c:v>
                </c:pt>
                <c:pt idx="23">
                  <c:v>40594.800000000003</c:v>
                </c:pt>
                <c:pt idx="25">
                  <c:v>53558.8</c:v>
                </c:pt>
                <c:pt idx="28">
                  <c:v>65952.2</c:v>
                </c:pt>
                <c:pt idx="29">
                  <c:v>54447.8</c:v>
                </c:pt>
                <c:pt idx="30">
                  <c:v>79192.600000000006</c:v>
                </c:pt>
                <c:pt idx="33">
                  <c:v>60865.599999999999</c:v>
                </c:pt>
                <c:pt idx="34">
                  <c:v>70793</c:v>
                </c:pt>
                <c:pt idx="35">
                  <c:v>72192.600000000006</c:v>
                </c:pt>
                <c:pt idx="36">
                  <c:v>65027.199999999997</c:v>
                </c:pt>
                <c:pt idx="37">
                  <c:v>60732</c:v>
                </c:pt>
                <c:pt idx="38">
                  <c:v>52211.6</c:v>
                </c:pt>
                <c:pt idx="41">
                  <c:v>46482.2</c:v>
                </c:pt>
                <c:pt idx="42">
                  <c:v>62402.400000000001</c:v>
                </c:pt>
                <c:pt idx="43">
                  <c:v>53123.4</c:v>
                </c:pt>
                <c:pt idx="44">
                  <c:v>64965.2</c:v>
                </c:pt>
                <c:pt idx="45">
                  <c:v>48955.4</c:v>
                </c:pt>
                <c:pt idx="46">
                  <c:v>71167.600000000006</c:v>
                </c:pt>
                <c:pt idx="47">
                  <c:v>70090</c:v>
                </c:pt>
                <c:pt idx="48">
                  <c:v>51423</c:v>
                </c:pt>
                <c:pt idx="50">
                  <c:v>51276.6</c:v>
                </c:pt>
                <c:pt idx="51">
                  <c:v>56691.4</c:v>
                </c:pt>
                <c:pt idx="53">
                  <c:v>44232.6</c:v>
                </c:pt>
                <c:pt idx="55">
                  <c:v>60232</c:v>
                </c:pt>
                <c:pt idx="57">
                  <c:v>66247.199999999997</c:v>
                </c:pt>
                <c:pt idx="58">
                  <c:v>57483.8</c:v>
                </c:pt>
                <c:pt idx="59">
                  <c:v>66067.600000000006</c:v>
                </c:pt>
                <c:pt idx="60">
                  <c:v>67544.800000000003</c:v>
                </c:pt>
                <c:pt idx="61">
                  <c:v>43704.6</c:v>
                </c:pt>
                <c:pt idx="62">
                  <c:v>64757.599999999999</c:v>
                </c:pt>
                <c:pt idx="63">
                  <c:v>59571.4</c:v>
                </c:pt>
                <c:pt idx="66">
                  <c:v>66627.600000000006</c:v>
                </c:pt>
                <c:pt idx="67">
                  <c:v>69168.600000000006</c:v>
                </c:pt>
                <c:pt idx="68">
                  <c:v>65249.2</c:v>
                </c:pt>
                <c:pt idx="69">
                  <c:v>69943</c:v>
                </c:pt>
                <c:pt idx="70">
                  <c:v>44769.599999999999</c:v>
                </c:pt>
                <c:pt idx="71">
                  <c:v>47484.800000000003</c:v>
                </c:pt>
                <c:pt idx="72">
                  <c:v>59083.199999999997</c:v>
                </c:pt>
                <c:pt idx="73">
                  <c:v>55364.6</c:v>
                </c:pt>
                <c:pt idx="74">
                  <c:v>47629.4</c:v>
                </c:pt>
                <c:pt idx="75">
                  <c:v>76652.800000000003</c:v>
                </c:pt>
                <c:pt idx="76">
                  <c:v>55949.8</c:v>
                </c:pt>
                <c:pt idx="78">
                  <c:v>94111</c:v>
                </c:pt>
                <c:pt idx="79">
                  <c:v>64235.6</c:v>
                </c:pt>
                <c:pt idx="80">
                  <c:v>63330.400000000001</c:v>
                </c:pt>
                <c:pt idx="82">
                  <c:v>54816.6</c:v>
                </c:pt>
                <c:pt idx="84">
                  <c:v>63379.8</c:v>
                </c:pt>
                <c:pt idx="85">
                  <c:v>41512.400000000001</c:v>
                </c:pt>
                <c:pt idx="86">
                  <c:v>56556</c:v>
                </c:pt>
                <c:pt idx="87">
                  <c:v>62538.400000000001</c:v>
                </c:pt>
                <c:pt idx="88">
                  <c:v>65818.600000000006</c:v>
                </c:pt>
                <c:pt idx="90">
                  <c:v>55354.2</c:v>
                </c:pt>
                <c:pt idx="91">
                  <c:v>66065.2</c:v>
                </c:pt>
                <c:pt idx="94">
                  <c:v>73985</c:v>
                </c:pt>
                <c:pt idx="95">
                  <c:v>59065.8</c:v>
                </c:pt>
                <c:pt idx="96">
                  <c:v>68249.600000000006</c:v>
                </c:pt>
                <c:pt idx="97">
                  <c:v>67672.399999999994</c:v>
                </c:pt>
                <c:pt idx="98">
                  <c:v>60079.4</c:v>
                </c:pt>
                <c:pt idx="99">
                  <c:v>47264.6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1.8457757704569606</c:v>
                </c:pt>
                <c:pt idx="1">
                  <c:v>1.6470816007003484</c:v>
                </c:pt>
                <c:pt idx="2">
                  <c:v>2.3285223809487801</c:v>
                </c:pt>
                <c:pt idx="3">
                  <c:v>2.1173117083060227</c:v>
                </c:pt>
                <c:pt idx="4">
                  <c:v>1.7738171624804189</c:v>
                </c:pt>
                <c:pt idx="5">
                  <c:v>1.5864397308435587</c:v>
                </c:pt>
                <c:pt idx="6">
                  <c:v>1.5760184106953423</c:v>
                </c:pt>
                <c:pt idx="7">
                  <c:v>2.0435657760498525</c:v>
                </c:pt>
                <c:pt idx="8">
                  <c:v>1.8052031475831058</c:v>
                </c:pt>
                <c:pt idx="9">
                  <c:v>2.4290491206535312</c:v>
                </c:pt>
                <c:pt idx="10">
                  <c:v>2.1169889938566047</c:v>
                </c:pt>
                <c:pt idx="11">
                  <c:v>1.8952163926978507</c:v>
                </c:pt>
                <c:pt idx="12">
                  <c:v>1.5386108670331242</c:v>
                </c:pt>
                <c:pt idx="13">
                  <c:v>1.9920339156894251</c:v>
                </c:pt>
                <c:pt idx="19">
                  <c:v>2.2461016414659865</c:v>
                </c:pt>
                <c:pt idx="20">
                  <c:v>2.0019728669897949</c:v>
                </c:pt>
                <c:pt idx="21">
                  <c:v>1.9791887832535169</c:v>
                </c:pt>
                <c:pt idx="22">
                  <c:v>1.6121281648108332</c:v>
                </c:pt>
                <c:pt idx="23">
                  <c:v>1.5672204321735788</c:v>
                </c:pt>
                <c:pt idx="25">
                  <c:v>2.165899908138345</c:v>
                </c:pt>
                <c:pt idx="28">
                  <c:v>2.1109530842034081</c:v>
                </c:pt>
                <c:pt idx="29">
                  <c:v>1.3127619481411552</c:v>
                </c:pt>
                <c:pt idx="30">
                  <c:v>1.6408098736498107</c:v>
                </c:pt>
                <c:pt idx="33">
                  <c:v>1.3406094739885912</c:v>
                </c:pt>
                <c:pt idx="34">
                  <c:v>1.6080403429717627</c:v>
                </c:pt>
                <c:pt idx="35">
                  <c:v>1.442128417594047</c:v>
                </c:pt>
                <c:pt idx="36">
                  <c:v>1.6406365336351558</c:v>
                </c:pt>
                <c:pt idx="37">
                  <c:v>1.5479154317328592</c:v>
                </c:pt>
                <c:pt idx="38">
                  <c:v>1.3158761654498234</c:v>
                </c:pt>
                <c:pt idx="41">
                  <c:v>2.1738644040084161</c:v>
                </c:pt>
                <c:pt idx="42">
                  <c:v>1.5041729164262914</c:v>
                </c:pt>
                <c:pt idx="43">
                  <c:v>1.4724961128241039</c:v>
                </c:pt>
                <c:pt idx="44">
                  <c:v>1.5935762531324464</c:v>
                </c:pt>
                <c:pt idx="45">
                  <c:v>1.7780061035146275</c:v>
                </c:pt>
                <c:pt idx="46">
                  <c:v>1.8805046116491211</c:v>
                </c:pt>
                <c:pt idx="47">
                  <c:v>1.7486517334855187</c:v>
                </c:pt>
                <c:pt idx="48">
                  <c:v>1.284153005464481</c:v>
                </c:pt>
                <c:pt idx="50">
                  <c:v>1.7223840894287064</c:v>
                </c:pt>
                <c:pt idx="51">
                  <c:v>1.5582963200767666</c:v>
                </c:pt>
                <c:pt idx="53">
                  <c:v>1.7477833091430304</c:v>
                </c:pt>
                <c:pt idx="55">
                  <c:v>2.2328496480276265</c:v>
                </c:pt>
                <c:pt idx="57">
                  <c:v>1.9692605876172882</c:v>
                </c:pt>
                <c:pt idx="58">
                  <c:v>1.6154290426172242</c:v>
                </c:pt>
                <c:pt idx="59">
                  <c:v>1.8596255956020802</c:v>
                </c:pt>
                <c:pt idx="60">
                  <c:v>1.7036988783740568</c:v>
                </c:pt>
                <c:pt idx="61">
                  <c:v>2.2097445120193298</c:v>
                </c:pt>
                <c:pt idx="62">
                  <c:v>1.9003638183008635</c:v>
                </c:pt>
                <c:pt idx="63">
                  <c:v>1.3010102163118542</c:v>
                </c:pt>
                <c:pt idx="66">
                  <c:v>1.5731618728574943</c:v>
                </c:pt>
                <c:pt idx="67">
                  <c:v>1.4055944460347614</c:v>
                </c:pt>
                <c:pt idx="68">
                  <c:v>1.9725759089766619</c:v>
                </c:pt>
                <c:pt idx="69">
                  <c:v>1.5972434696824558</c:v>
                </c:pt>
                <c:pt idx="70">
                  <c:v>1.6966647010471392</c:v>
                </c:pt>
                <c:pt idx="71">
                  <c:v>2.1760858211469776</c:v>
                </c:pt>
                <c:pt idx="72">
                  <c:v>1.5714450131340212</c:v>
                </c:pt>
                <c:pt idx="73">
                  <c:v>1.457862966588759</c:v>
                </c:pt>
                <c:pt idx="74">
                  <c:v>1.8168820098510583</c:v>
                </c:pt>
                <c:pt idx="75">
                  <c:v>1.3795973532604158</c:v>
                </c:pt>
                <c:pt idx="76">
                  <c:v>2.1976128600995892</c:v>
                </c:pt>
                <c:pt idx="78">
                  <c:v>1.3056284600099881</c:v>
                </c:pt>
                <c:pt idx="79">
                  <c:v>2.0389472504343384</c:v>
                </c:pt>
                <c:pt idx="80">
                  <c:v>2.1000814774579033</c:v>
                </c:pt>
                <c:pt idx="82">
                  <c:v>2.2405621654754215</c:v>
                </c:pt>
                <c:pt idx="84">
                  <c:v>2.1031306504596099</c:v>
                </c:pt>
                <c:pt idx="85">
                  <c:v>1.9643528198803248</c:v>
                </c:pt>
                <c:pt idx="86">
                  <c:v>1.5039429945540703</c:v>
                </c:pt>
                <c:pt idx="87">
                  <c:v>2.1253981553733388</c:v>
                </c:pt>
                <c:pt idx="88">
                  <c:v>1.6591966404633338</c:v>
                </c:pt>
                <c:pt idx="90">
                  <c:v>1.7045138399615567</c:v>
                </c:pt>
                <c:pt idx="91">
                  <c:v>1.777925443349903</c:v>
                </c:pt>
                <c:pt idx="94">
                  <c:v>1.8791917280529837</c:v>
                </c:pt>
                <c:pt idx="95">
                  <c:v>2.4574457638768963</c:v>
                </c:pt>
                <c:pt idx="96">
                  <c:v>1.9526121764816202</c:v>
                </c:pt>
                <c:pt idx="97">
                  <c:v>1.6674597029217231</c:v>
                </c:pt>
                <c:pt idx="98">
                  <c:v>1.5373821975585642</c:v>
                </c:pt>
                <c:pt idx="99">
                  <c:v>2.0506679417576792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1-42AD-A6B6-877AC1AE9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48720"/>
        <c:axId val="829829264"/>
      </c:scatterChart>
      <c:valAx>
        <c:axId val="8319487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29264"/>
        <c:crosses val="autoZero"/>
        <c:crossBetween val="midCat"/>
      </c:valAx>
      <c:valAx>
        <c:axId val="82982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94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59878.6</c:v>
                </c:pt>
                <c:pt idx="1">
                  <c:v>85248.6</c:v>
                </c:pt>
                <c:pt idx="2">
                  <c:v>50851.199999999997</c:v>
                </c:pt>
                <c:pt idx="3">
                  <c:v>62775</c:v>
                </c:pt>
                <c:pt idx="4">
                  <c:v>57414.400000000001</c:v>
                </c:pt>
                <c:pt idx="5">
                  <c:v>89364</c:v>
                </c:pt>
                <c:pt idx="6">
                  <c:v>61548.6</c:v>
                </c:pt>
                <c:pt idx="7">
                  <c:v>37079.4</c:v>
                </c:pt>
                <c:pt idx="8">
                  <c:v>43035.199999999997</c:v>
                </c:pt>
                <c:pt idx="9">
                  <c:v>46571.8</c:v>
                </c:pt>
                <c:pt idx="10">
                  <c:v>41985</c:v>
                </c:pt>
                <c:pt idx="11">
                  <c:v>57429.4</c:v>
                </c:pt>
                <c:pt idx="12">
                  <c:v>49592.6</c:v>
                </c:pt>
                <c:pt idx="13">
                  <c:v>73103.199999999997</c:v>
                </c:pt>
                <c:pt idx="14">
                  <c:v>47110.2</c:v>
                </c:pt>
                <c:pt idx="15">
                  <c:v>72130.8</c:v>
                </c:pt>
                <c:pt idx="16">
                  <c:v>80999.399999999994</c:v>
                </c:pt>
                <c:pt idx="17">
                  <c:v>70530.8</c:v>
                </c:pt>
                <c:pt idx="18">
                  <c:v>77191</c:v>
                </c:pt>
                <c:pt idx="19">
                  <c:v>62590.8</c:v>
                </c:pt>
                <c:pt idx="20">
                  <c:v>64699.4</c:v>
                </c:pt>
                <c:pt idx="21">
                  <c:v>52297.599999999999</c:v>
                </c:pt>
                <c:pt idx="22">
                  <c:v>49327.199999999997</c:v>
                </c:pt>
                <c:pt idx="23">
                  <c:v>41993.4</c:v>
                </c:pt>
                <c:pt idx="24">
                  <c:v>63505.599999999999</c:v>
                </c:pt>
                <c:pt idx="25">
                  <c:v>51722.6</c:v>
                </c:pt>
                <c:pt idx="26">
                  <c:v>62024.800000000003</c:v>
                </c:pt>
                <c:pt idx="27">
                  <c:v>59277.599999999999</c:v>
                </c:pt>
                <c:pt idx="28">
                  <c:v>66421</c:v>
                </c:pt>
                <c:pt idx="29">
                  <c:v>53707.6</c:v>
                </c:pt>
                <c:pt idx="30">
                  <c:v>77274.2</c:v>
                </c:pt>
                <c:pt idx="31">
                  <c:v>67208.600000000006</c:v>
                </c:pt>
                <c:pt idx="32">
                  <c:v>72605.8</c:v>
                </c:pt>
                <c:pt idx="33">
                  <c:v>60984</c:v>
                </c:pt>
                <c:pt idx="34">
                  <c:v>72835</c:v>
                </c:pt>
                <c:pt idx="35">
                  <c:v>70946</c:v>
                </c:pt>
                <c:pt idx="36">
                  <c:v>64747</c:v>
                </c:pt>
                <c:pt idx="37">
                  <c:v>57431</c:v>
                </c:pt>
                <c:pt idx="38">
                  <c:v>52634.400000000001</c:v>
                </c:pt>
                <c:pt idx="39">
                  <c:v>49969</c:v>
                </c:pt>
                <c:pt idx="40">
                  <c:v>53053</c:v>
                </c:pt>
                <c:pt idx="41">
                  <c:v>47692.2</c:v>
                </c:pt>
                <c:pt idx="42">
                  <c:v>63279.6</c:v>
                </c:pt>
                <c:pt idx="43">
                  <c:v>55029.8</c:v>
                </c:pt>
                <c:pt idx="44">
                  <c:v>64045</c:v>
                </c:pt>
                <c:pt idx="45">
                  <c:v>49739.8</c:v>
                </c:pt>
                <c:pt idx="46">
                  <c:v>72545</c:v>
                </c:pt>
                <c:pt idx="47">
                  <c:v>72112.800000000003</c:v>
                </c:pt>
                <c:pt idx="48">
                  <c:v>49086.8</c:v>
                </c:pt>
                <c:pt idx="49">
                  <c:v>65650.399999999994</c:v>
                </c:pt>
                <c:pt idx="50">
                  <c:v>52387.4</c:v>
                </c:pt>
                <c:pt idx="51">
                  <c:v>53751.4</c:v>
                </c:pt>
                <c:pt idx="52">
                  <c:v>72058.8</c:v>
                </c:pt>
                <c:pt idx="53">
                  <c:v>44934.2</c:v>
                </c:pt>
                <c:pt idx="54">
                  <c:v>59983.199999999997</c:v>
                </c:pt>
                <c:pt idx="55">
                  <c:v>59147.4</c:v>
                </c:pt>
                <c:pt idx="56">
                  <c:v>53979.199999999997</c:v>
                </c:pt>
                <c:pt idx="57">
                  <c:v>70190.600000000006</c:v>
                </c:pt>
                <c:pt idx="58">
                  <c:v>59015.6</c:v>
                </c:pt>
                <c:pt idx="59">
                  <c:v>66201.600000000006</c:v>
                </c:pt>
                <c:pt idx="60">
                  <c:v>65562.2</c:v>
                </c:pt>
                <c:pt idx="61">
                  <c:v>47263.4</c:v>
                </c:pt>
                <c:pt idx="62">
                  <c:v>63961.8</c:v>
                </c:pt>
                <c:pt idx="63">
                  <c:v>57809.4</c:v>
                </c:pt>
                <c:pt idx="64">
                  <c:v>63480</c:v>
                </c:pt>
                <c:pt idx="65">
                  <c:v>46459.6</c:v>
                </c:pt>
                <c:pt idx="66">
                  <c:v>64766.8</c:v>
                </c:pt>
                <c:pt idx="67">
                  <c:v>68769.399999999994</c:v>
                </c:pt>
                <c:pt idx="68">
                  <c:v>62518.2</c:v>
                </c:pt>
                <c:pt idx="69">
                  <c:v>68304.2</c:v>
                </c:pt>
                <c:pt idx="70">
                  <c:v>44750.8</c:v>
                </c:pt>
                <c:pt idx="71">
                  <c:v>44577</c:v>
                </c:pt>
                <c:pt idx="72">
                  <c:v>57278.2</c:v>
                </c:pt>
                <c:pt idx="73">
                  <c:v>55049.4</c:v>
                </c:pt>
                <c:pt idx="74">
                  <c:v>47786.6</c:v>
                </c:pt>
                <c:pt idx="75">
                  <c:v>73870.600000000006</c:v>
                </c:pt>
                <c:pt idx="76">
                  <c:v>53847.4</c:v>
                </c:pt>
                <c:pt idx="77">
                  <c:v>77936.600000000006</c:v>
                </c:pt>
                <c:pt idx="78">
                  <c:v>91777.2</c:v>
                </c:pt>
                <c:pt idx="79">
                  <c:v>64342.6</c:v>
                </c:pt>
                <c:pt idx="80">
                  <c:v>58419.8</c:v>
                </c:pt>
                <c:pt idx="81">
                  <c:v>68928.399999999994</c:v>
                </c:pt>
                <c:pt idx="82">
                  <c:v>54792.2</c:v>
                </c:pt>
                <c:pt idx="83">
                  <c:v>54398.8</c:v>
                </c:pt>
                <c:pt idx="84">
                  <c:v>64103.199999999997</c:v>
                </c:pt>
                <c:pt idx="85">
                  <c:v>43333.599999999999</c:v>
                </c:pt>
                <c:pt idx="86">
                  <c:v>56409.4</c:v>
                </c:pt>
                <c:pt idx="87">
                  <c:v>63074.8</c:v>
                </c:pt>
                <c:pt idx="88">
                  <c:v>66585.2</c:v>
                </c:pt>
                <c:pt idx="89">
                  <c:v>65638.2</c:v>
                </c:pt>
                <c:pt idx="90">
                  <c:v>55532.2</c:v>
                </c:pt>
                <c:pt idx="91">
                  <c:v>62060.4</c:v>
                </c:pt>
                <c:pt idx="92">
                  <c:v>50022</c:v>
                </c:pt>
                <c:pt idx="93">
                  <c:v>56856.2</c:v>
                </c:pt>
                <c:pt idx="94">
                  <c:v>75670.2</c:v>
                </c:pt>
                <c:pt idx="95">
                  <c:v>59718.6</c:v>
                </c:pt>
                <c:pt idx="96">
                  <c:v>66283.8</c:v>
                </c:pt>
                <c:pt idx="97">
                  <c:v>65078.400000000001</c:v>
                </c:pt>
                <c:pt idx="98">
                  <c:v>60955.199999999997</c:v>
                </c:pt>
                <c:pt idx="99">
                  <c:v>47763.6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1.8438807854559058</c:v>
                </c:pt>
                <c:pt idx="1">
                  <c:v>1.6330708070279158</c:v>
                </c:pt>
                <c:pt idx="2">
                  <c:v>2.3467489459442454</c:v>
                </c:pt>
                <c:pt idx="3">
                  <c:v>2.2171405814416567</c:v>
                </c:pt>
                <c:pt idx="4">
                  <c:v>1.5614375487682532</c:v>
                </c:pt>
                <c:pt idx="5">
                  <c:v>1.5238574817599928</c:v>
                </c:pt>
                <c:pt idx="6">
                  <c:v>1.4436234130427013</c:v>
                </c:pt>
                <c:pt idx="7">
                  <c:v>1.9980096765319826</c:v>
                </c:pt>
                <c:pt idx="8">
                  <c:v>1.8111220582221066</c:v>
                </c:pt>
                <c:pt idx="9">
                  <c:v>2.3867232960718718</c:v>
                </c:pt>
                <c:pt idx="10">
                  <c:v>2.1531022984399191</c:v>
                </c:pt>
                <c:pt idx="11">
                  <c:v>1.8281577031973171</c:v>
                </c:pt>
                <c:pt idx="12">
                  <c:v>1.4224501236071512</c:v>
                </c:pt>
                <c:pt idx="13">
                  <c:v>1.9215027522734984</c:v>
                </c:pt>
                <c:pt idx="14">
                  <c:v>1.3344668458210749</c:v>
                </c:pt>
                <c:pt idx="15">
                  <c:v>1.1034121346221031</c:v>
                </c:pt>
                <c:pt idx="16">
                  <c:v>1.1675888957202154</c:v>
                </c:pt>
                <c:pt idx="17">
                  <c:v>1.2208141691289478</c:v>
                </c:pt>
                <c:pt idx="18">
                  <c:v>1.0820043787488178</c:v>
                </c:pt>
                <c:pt idx="19">
                  <c:v>2.2204381474593711</c:v>
                </c:pt>
                <c:pt idx="20">
                  <c:v>2.0816421790619386</c:v>
                </c:pt>
                <c:pt idx="21">
                  <c:v>1.8605442697179222</c:v>
                </c:pt>
                <c:pt idx="22">
                  <c:v>1.6295674597382379</c:v>
                </c:pt>
                <c:pt idx="23">
                  <c:v>1.692670753023094</c:v>
                </c:pt>
                <c:pt idx="24">
                  <c:v>1.4087576528684085</c:v>
                </c:pt>
                <c:pt idx="25">
                  <c:v>2.2937748682394159</c:v>
                </c:pt>
                <c:pt idx="26">
                  <c:v>1.1150056106589621</c:v>
                </c:pt>
                <c:pt idx="27">
                  <c:v>1.2928492381607892</c:v>
                </c:pt>
                <c:pt idx="28">
                  <c:v>2.0813146444648529</c:v>
                </c:pt>
                <c:pt idx="29">
                  <c:v>1.3308544786957526</c:v>
                </c:pt>
                <c:pt idx="30">
                  <c:v>1.8005492130620571</c:v>
                </c:pt>
                <c:pt idx="31">
                  <c:v>1.3830075317742074</c:v>
                </c:pt>
                <c:pt idx="32">
                  <c:v>1.2136358252371022</c:v>
                </c:pt>
                <c:pt idx="33">
                  <c:v>1.4165354847173028</c:v>
                </c:pt>
                <c:pt idx="34">
                  <c:v>1.5160019221528112</c:v>
                </c:pt>
                <c:pt idx="35">
                  <c:v>1.4743184957573365</c:v>
                </c:pt>
                <c:pt idx="36">
                  <c:v>1.7846232257865229</c:v>
                </c:pt>
                <c:pt idx="37">
                  <c:v>1.5964897006842995</c:v>
                </c:pt>
                <c:pt idx="38">
                  <c:v>1.3177313695985895</c:v>
                </c:pt>
                <c:pt idx="39">
                  <c:v>1.5388340771278193</c:v>
                </c:pt>
                <c:pt idx="40">
                  <c:v>1.2011573332328049</c:v>
                </c:pt>
                <c:pt idx="41">
                  <c:v>2.305785851774504</c:v>
                </c:pt>
                <c:pt idx="42">
                  <c:v>1.3355488972749512</c:v>
                </c:pt>
                <c:pt idx="43">
                  <c:v>1.5504871905767419</c:v>
                </c:pt>
                <c:pt idx="44">
                  <c:v>1.5166523538137247</c:v>
                </c:pt>
                <c:pt idx="45">
                  <c:v>1.8863565997450733</c:v>
                </c:pt>
                <c:pt idx="46">
                  <c:v>1.8707698669791164</c:v>
                </c:pt>
                <c:pt idx="47">
                  <c:v>1.7511731620461277</c:v>
                </c:pt>
                <c:pt idx="48">
                  <c:v>1.4042471703187007</c:v>
                </c:pt>
                <c:pt idx="49">
                  <c:v>1.1703660602220247</c:v>
                </c:pt>
                <c:pt idx="50">
                  <c:v>1.68248471960815</c:v>
                </c:pt>
                <c:pt idx="51">
                  <c:v>1.6419479306585503</c:v>
                </c:pt>
                <c:pt idx="52">
                  <c:v>1.374877183633366</c:v>
                </c:pt>
                <c:pt idx="53">
                  <c:v>1.7245661433829913</c:v>
                </c:pt>
                <c:pt idx="54">
                  <c:v>1.0787353792395205</c:v>
                </c:pt>
                <c:pt idx="55">
                  <c:v>2.1694444726226343</c:v>
                </c:pt>
                <c:pt idx="56">
                  <c:v>1.3444808370631651</c:v>
                </c:pt>
                <c:pt idx="57">
                  <c:v>1.7716189917168395</c:v>
                </c:pt>
                <c:pt idx="58">
                  <c:v>1.5153281505229126</c:v>
                </c:pt>
                <c:pt idx="59">
                  <c:v>1.8567980230085073</c:v>
                </c:pt>
                <c:pt idx="60">
                  <c:v>1.71212985531297</c:v>
                </c:pt>
                <c:pt idx="61">
                  <c:v>1.9529911093996624</c:v>
                </c:pt>
                <c:pt idx="62">
                  <c:v>1.9241484761216849</c:v>
                </c:pt>
                <c:pt idx="63">
                  <c:v>1.3529114642255411</c:v>
                </c:pt>
                <c:pt idx="64">
                  <c:v>1.2385948330182734</c:v>
                </c:pt>
                <c:pt idx="65">
                  <c:v>1.4155309128791467</c:v>
                </c:pt>
                <c:pt idx="66">
                  <c:v>1.6177115435686185</c:v>
                </c:pt>
                <c:pt idx="67">
                  <c:v>1.4148589343516158</c:v>
                </c:pt>
                <c:pt idx="68">
                  <c:v>2.0431650303431641</c:v>
                </c:pt>
                <c:pt idx="69">
                  <c:v>1.5111369432626398</c:v>
                </c:pt>
                <c:pt idx="70">
                  <c:v>1.6747857021550452</c:v>
                </c:pt>
                <c:pt idx="71">
                  <c:v>2.3251003880925141</c:v>
                </c:pt>
                <c:pt idx="72">
                  <c:v>1.5367103016505408</c:v>
                </c:pt>
                <c:pt idx="73">
                  <c:v>1.2981794533637061</c:v>
                </c:pt>
                <c:pt idx="74">
                  <c:v>1.8106540327204699</c:v>
                </c:pt>
                <c:pt idx="75">
                  <c:v>1.4517818997002867</c:v>
                </c:pt>
                <c:pt idx="76">
                  <c:v>2.2111931123879702</c:v>
                </c:pt>
                <c:pt idx="77">
                  <c:v>1.1848605148287197</c:v>
                </c:pt>
                <c:pt idx="78">
                  <c:v>1.3575158100268911</c:v>
                </c:pt>
                <c:pt idx="79">
                  <c:v>2.0389757330291287</c:v>
                </c:pt>
                <c:pt idx="80">
                  <c:v>2.2046121349268568</c:v>
                </c:pt>
                <c:pt idx="81">
                  <c:v>1.0590554836613066</c:v>
                </c:pt>
                <c:pt idx="82">
                  <c:v>2.0573731297520452</c:v>
                </c:pt>
                <c:pt idx="83">
                  <c:v>1.2518474672235416</c:v>
                </c:pt>
                <c:pt idx="84">
                  <c:v>2.0790849754770435</c:v>
                </c:pt>
                <c:pt idx="85">
                  <c:v>1.8817961120239262</c:v>
                </c:pt>
                <c:pt idx="86">
                  <c:v>1.5105461146546497</c:v>
                </c:pt>
                <c:pt idx="87">
                  <c:v>2.0544337833810014</c:v>
                </c:pt>
                <c:pt idx="88">
                  <c:v>1.5840156671452517</c:v>
                </c:pt>
                <c:pt idx="89">
                  <c:v>1.097897261046159</c:v>
                </c:pt>
                <c:pt idx="90">
                  <c:v>1.6793860138802352</c:v>
                </c:pt>
                <c:pt idx="91">
                  <c:v>2.0232547647130859</c:v>
                </c:pt>
                <c:pt idx="92">
                  <c:v>1.2475910599336293</c:v>
                </c:pt>
                <c:pt idx="93">
                  <c:v>1.0592512338144302</c:v>
                </c:pt>
                <c:pt idx="94">
                  <c:v>1.7314609978564879</c:v>
                </c:pt>
                <c:pt idx="95">
                  <c:v>2.3413140964456636</c:v>
                </c:pt>
                <c:pt idx="96">
                  <c:v>1.8630042333119101</c:v>
                </c:pt>
                <c:pt idx="97">
                  <c:v>1.7339240055072036</c:v>
                </c:pt>
                <c:pt idx="98">
                  <c:v>1.6474230254350737</c:v>
                </c:pt>
                <c:pt idx="99">
                  <c:v>2.1666708539557322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6-4A15-AE87-E5EFB53C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112096"/>
        <c:axId val="829798480"/>
      </c:scatterChart>
      <c:valAx>
        <c:axId val="826112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98480"/>
        <c:crosses val="autoZero"/>
        <c:crossBetween val="midCat"/>
      </c:valAx>
      <c:valAx>
        <c:axId val="82979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11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57414.400000000001</c:v>
                </c:pt>
                <c:pt idx="6">
                  <c:v>61548.6</c:v>
                </c:pt>
                <c:pt idx="8">
                  <c:v>43035.199999999997</c:v>
                </c:pt>
                <c:pt idx="19">
                  <c:v>62590.8</c:v>
                </c:pt>
                <c:pt idx="33">
                  <c:v>60984</c:v>
                </c:pt>
                <c:pt idx="39">
                  <c:v>49969</c:v>
                </c:pt>
                <c:pt idx="40">
                  <c:v>53053</c:v>
                </c:pt>
                <c:pt idx="41">
                  <c:v>47692.2</c:v>
                </c:pt>
                <c:pt idx="43">
                  <c:v>55029.8</c:v>
                </c:pt>
                <c:pt idx="44">
                  <c:v>64045</c:v>
                </c:pt>
                <c:pt idx="45">
                  <c:v>49739.8</c:v>
                </c:pt>
                <c:pt idx="50">
                  <c:v>52387.4</c:v>
                </c:pt>
                <c:pt idx="61">
                  <c:v>47263.4</c:v>
                </c:pt>
                <c:pt idx="66">
                  <c:v>64766.8</c:v>
                </c:pt>
                <c:pt idx="68">
                  <c:v>62518.2</c:v>
                </c:pt>
                <c:pt idx="70">
                  <c:v>44750.8</c:v>
                </c:pt>
                <c:pt idx="71">
                  <c:v>44577</c:v>
                </c:pt>
                <c:pt idx="74">
                  <c:v>47786.6</c:v>
                </c:pt>
                <c:pt idx="80">
                  <c:v>58419.8</c:v>
                </c:pt>
                <c:pt idx="82">
                  <c:v>54792.2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1.5614375487682532</c:v>
                </c:pt>
                <c:pt idx="2">
                  <c:v>1.4436234130427013</c:v>
                </c:pt>
                <c:pt idx="4">
                  <c:v>1.8111220582221066</c:v>
                </c:pt>
                <c:pt idx="15">
                  <c:v>2.2204381474593711</c:v>
                </c:pt>
                <c:pt idx="29">
                  <c:v>1.4165354847173028</c:v>
                </c:pt>
                <c:pt idx="35">
                  <c:v>1.5388340771278193</c:v>
                </c:pt>
                <c:pt idx="36">
                  <c:v>1.2011573332328049</c:v>
                </c:pt>
                <c:pt idx="37">
                  <c:v>2.305785851774504</c:v>
                </c:pt>
                <c:pt idx="39">
                  <c:v>1.5504871905767419</c:v>
                </c:pt>
                <c:pt idx="40">
                  <c:v>1.5166523538137247</c:v>
                </c:pt>
                <c:pt idx="41">
                  <c:v>1.8863565997450733</c:v>
                </c:pt>
                <c:pt idx="46">
                  <c:v>1.68248471960815</c:v>
                </c:pt>
                <c:pt idx="57">
                  <c:v>1.9529911093996624</c:v>
                </c:pt>
                <c:pt idx="62">
                  <c:v>1.6177115435686185</c:v>
                </c:pt>
                <c:pt idx="64">
                  <c:v>2.0431650303431641</c:v>
                </c:pt>
                <c:pt idx="66">
                  <c:v>1.6747857021550452</c:v>
                </c:pt>
                <c:pt idx="67">
                  <c:v>2.3251003880925141</c:v>
                </c:pt>
                <c:pt idx="70">
                  <c:v>1.8106540327204699</c:v>
                </c:pt>
                <c:pt idx="76">
                  <c:v>2.2046121349268568</c:v>
                </c:pt>
                <c:pt idx="78">
                  <c:v>2.0573731297520452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B-4F3C-89F8-4F0AC402FD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62775</c:v>
                </c:pt>
                <c:pt idx="5">
                  <c:v>89364</c:v>
                </c:pt>
                <c:pt idx="7">
                  <c:v>37079.4</c:v>
                </c:pt>
                <c:pt idx="18">
                  <c:v>77191</c:v>
                </c:pt>
                <c:pt idx="20">
                  <c:v>64699.4</c:v>
                </c:pt>
                <c:pt idx="21">
                  <c:v>52297.599999999999</c:v>
                </c:pt>
                <c:pt idx="23">
                  <c:v>41993.4</c:v>
                </c:pt>
                <c:pt idx="26">
                  <c:v>62024.800000000003</c:v>
                </c:pt>
                <c:pt idx="27">
                  <c:v>59277.599999999999</c:v>
                </c:pt>
                <c:pt idx="35">
                  <c:v>70946</c:v>
                </c:pt>
                <c:pt idx="36">
                  <c:v>64747</c:v>
                </c:pt>
                <c:pt idx="37">
                  <c:v>57431</c:v>
                </c:pt>
                <c:pt idx="38">
                  <c:v>52634.400000000001</c:v>
                </c:pt>
                <c:pt idx="46">
                  <c:v>72545</c:v>
                </c:pt>
                <c:pt idx="47">
                  <c:v>72112.800000000003</c:v>
                </c:pt>
                <c:pt idx="51">
                  <c:v>53751.4</c:v>
                </c:pt>
                <c:pt idx="52">
                  <c:v>72058.8</c:v>
                </c:pt>
                <c:pt idx="57">
                  <c:v>70190.600000000006</c:v>
                </c:pt>
                <c:pt idx="59">
                  <c:v>66201.600000000006</c:v>
                </c:pt>
                <c:pt idx="60">
                  <c:v>65562.2</c:v>
                </c:pt>
                <c:pt idx="65">
                  <c:v>46459.6</c:v>
                </c:pt>
                <c:pt idx="69">
                  <c:v>68304.2</c:v>
                </c:pt>
                <c:pt idx="77">
                  <c:v>77936.600000000006</c:v>
                </c:pt>
                <c:pt idx="78">
                  <c:v>91777.2</c:v>
                </c:pt>
                <c:pt idx="81">
                  <c:v>68928.399999999994</c:v>
                </c:pt>
                <c:pt idx="83">
                  <c:v>54398.8</c:v>
                </c:pt>
                <c:pt idx="86">
                  <c:v>56409.4</c:v>
                </c:pt>
                <c:pt idx="92">
                  <c:v>50022</c:v>
                </c:pt>
                <c:pt idx="93">
                  <c:v>56856.2</c:v>
                </c:pt>
                <c:pt idx="98">
                  <c:v>60955.199999999997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2.2171405814416567</c:v>
                </c:pt>
                <c:pt idx="5">
                  <c:v>1.5238574817599928</c:v>
                </c:pt>
                <c:pt idx="7">
                  <c:v>1.9980096765319826</c:v>
                </c:pt>
                <c:pt idx="18">
                  <c:v>1.0820043787488178</c:v>
                </c:pt>
                <c:pt idx="20">
                  <c:v>2.0816421790619386</c:v>
                </c:pt>
                <c:pt idx="21">
                  <c:v>1.8605442697179222</c:v>
                </c:pt>
                <c:pt idx="23">
                  <c:v>1.692670753023094</c:v>
                </c:pt>
                <c:pt idx="26">
                  <c:v>1.1150056106589621</c:v>
                </c:pt>
                <c:pt idx="27">
                  <c:v>1.2928492381607892</c:v>
                </c:pt>
                <c:pt idx="35">
                  <c:v>1.4743184957573365</c:v>
                </c:pt>
                <c:pt idx="36">
                  <c:v>1.7846232257865229</c:v>
                </c:pt>
                <c:pt idx="37">
                  <c:v>1.5964897006842995</c:v>
                </c:pt>
                <c:pt idx="38">
                  <c:v>1.3177313695985895</c:v>
                </c:pt>
                <c:pt idx="46">
                  <c:v>1.8707698669791164</c:v>
                </c:pt>
                <c:pt idx="47">
                  <c:v>1.7511731620461277</c:v>
                </c:pt>
                <c:pt idx="51">
                  <c:v>1.6419479306585503</c:v>
                </c:pt>
                <c:pt idx="52">
                  <c:v>1.374877183633366</c:v>
                </c:pt>
                <c:pt idx="57">
                  <c:v>1.7716189917168395</c:v>
                </c:pt>
                <c:pt idx="59">
                  <c:v>1.8567980230085073</c:v>
                </c:pt>
                <c:pt idx="60">
                  <c:v>1.71212985531297</c:v>
                </c:pt>
                <c:pt idx="65">
                  <c:v>1.4155309128791467</c:v>
                </c:pt>
                <c:pt idx="69">
                  <c:v>1.5111369432626398</c:v>
                </c:pt>
                <c:pt idx="77">
                  <c:v>1.1848605148287197</c:v>
                </c:pt>
                <c:pt idx="78">
                  <c:v>1.3575158100268911</c:v>
                </c:pt>
                <c:pt idx="81">
                  <c:v>1.0590554836613066</c:v>
                </c:pt>
                <c:pt idx="83">
                  <c:v>1.2518474672235416</c:v>
                </c:pt>
                <c:pt idx="86">
                  <c:v>1.5105461146546497</c:v>
                </c:pt>
                <c:pt idx="92">
                  <c:v>1.2475910599336293</c:v>
                </c:pt>
                <c:pt idx="93">
                  <c:v>1.0592512338144302</c:v>
                </c:pt>
                <c:pt idx="98">
                  <c:v>1.6474230254350737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2B-4F3C-89F8-4F0AC402FD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9">
                  <c:v>46571.8</c:v>
                </c:pt>
                <c:pt idx="10">
                  <c:v>41985</c:v>
                </c:pt>
                <c:pt idx="12">
                  <c:v>49592.6</c:v>
                </c:pt>
                <c:pt idx="14">
                  <c:v>47110.2</c:v>
                </c:pt>
                <c:pt idx="15">
                  <c:v>72130.8</c:v>
                </c:pt>
                <c:pt idx="16">
                  <c:v>80999.399999999994</c:v>
                </c:pt>
                <c:pt idx="22">
                  <c:v>49327.199999999997</c:v>
                </c:pt>
                <c:pt idx="25">
                  <c:v>51722.6</c:v>
                </c:pt>
                <c:pt idx="29">
                  <c:v>53707.6</c:v>
                </c:pt>
                <c:pt idx="30">
                  <c:v>77274.2</c:v>
                </c:pt>
                <c:pt idx="31">
                  <c:v>67208.600000000006</c:v>
                </c:pt>
                <c:pt idx="32">
                  <c:v>72605.8</c:v>
                </c:pt>
                <c:pt idx="34">
                  <c:v>72835</c:v>
                </c:pt>
                <c:pt idx="42">
                  <c:v>63279.6</c:v>
                </c:pt>
                <c:pt idx="48">
                  <c:v>49086.8</c:v>
                </c:pt>
                <c:pt idx="54">
                  <c:v>59983.199999999997</c:v>
                </c:pt>
                <c:pt idx="56">
                  <c:v>53979.199999999997</c:v>
                </c:pt>
                <c:pt idx="58">
                  <c:v>59015.6</c:v>
                </c:pt>
                <c:pt idx="62">
                  <c:v>63961.8</c:v>
                </c:pt>
                <c:pt idx="67">
                  <c:v>68769.399999999994</c:v>
                </c:pt>
                <c:pt idx="72">
                  <c:v>57278.2</c:v>
                </c:pt>
                <c:pt idx="73">
                  <c:v>55049.4</c:v>
                </c:pt>
                <c:pt idx="85">
                  <c:v>43333.599999999999</c:v>
                </c:pt>
                <c:pt idx="87">
                  <c:v>63074.8</c:v>
                </c:pt>
                <c:pt idx="89">
                  <c:v>65638.2</c:v>
                </c:pt>
                <c:pt idx="90">
                  <c:v>55532.2</c:v>
                </c:pt>
                <c:pt idx="94">
                  <c:v>75670.2</c:v>
                </c:pt>
                <c:pt idx="95">
                  <c:v>59718.6</c:v>
                </c:pt>
                <c:pt idx="97">
                  <c:v>65078.400000000001</c:v>
                </c:pt>
                <c:pt idx="99">
                  <c:v>47763.6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9">
                  <c:v>2.3867232960718718</c:v>
                </c:pt>
                <c:pt idx="10">
                  <c:v>2.1531022984399191</c:v>
                </c:pt>
                <c:pt idx="12">
                  <c:v>1.4224501236071512</c:v>
                </c:pt>
                <c:pt idx="14">
                  <c:v>1.3344668458210749</c:v>
                </c:pt>
                <c:pt idx="15">
                  <c:v>1.1034121346221031</c:v>
                </c:pt>
                <c:pt idx="16">
                  <c:v>1.1675888957202154</c:v>
                </c:pt>
                <c:pt idx="22">
                  <c:v>1.6295674597382379</c:v>
                </c:pt>
                <c:pt idx="25">
                  <c:v>2.2937748682394159</c:v>
                </c:pt>
                <c:pt idx="29">
                  <c:v>1.3308544786957526</c:v>
                </c:pt>
                <c:pt idx="30">
                  <c:v>1.8005492130620571</c:v>
                </c:pt>
                <c:pt idx="31">
                  <c:v>1.3830075317742074</c:v>
                </c:pt>
                <c:pt idx="32">
                  <c:v>1.2136358252371022</c:v>
                </c:pt>
                <c:pt idx="34">
                  <c:v>1.5160019221528112</c:v>
                </c:pt>
                <c:pt idx="42">
                  <c:v>1.3355488972749512</c:v>
                </c:pt>
                <c:pt idx="48">
                  <c:v>1.4042471703187007</c:v>
                </c:pt>
                <c:pt idx="54">
                  <c:v>1.0787353792395205</c:v>
                </c:pt>
                <c:pt idx="56">
                  <c:v>1.3444808370631651</c:v>
                </c:pt>
                <c:pt idx="58">
                  <c:v>1.5153281505229126</c:v>
                </c:pt>
                <c:pt idx="62">
                  <c:v>1.9241484761216849</c:v>
                </c:pt>
                <c:pt idx="67">
                  <c:v>1.4148589343516158</c:v>
                </c:pt>
                <c:pt idx="72">
                  <c:v>1.5367103016505408</c:v>
                </c:pt>
                <c:pt idx="73">
                  <c:v>1.2981794533637061</c:v>
                </c:pt>
                <c:pt idx="85">
                  <c:v>1.8817961120239262</c:v>
                </c:pt>
                <c:pt idx="87">
                  <c:v>2.0544337833810014</c:v>
                </c:pt>
                <c:pt idx="89">
                  <c:v>1.097897261046159</c:v>
                </c:pt>
                <c:pt idx="90">
                  <c:v>1.6793860138802352</c:v>
                </c:pt>
                <c:pt idx="94">
                  <c:v>1.7314609978564879</c:v>
                </c:pt>
                <c:pt idx="95">
                  <c:v>2.3413140964456636</c:v>
                </c:pt>
                <c:pt idx="97">
                  <c:v>1.7339240055072036</c:v>
                </c:pt>
                <c:pt idx="99">
                  <c:v>2.1666708539557322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2B-4F3C-89F8-4F0AC402FD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59878.6</c:v>
                </c:pt>
                <c:pt idx="1">
                  <c:v>85248.6</c:v>
                </c:pt>
                <c:pt idx="2">
                  <c:v>50851.199999999997</c:v>
                </c:pt>
                <c:pt idx="11">
                  <c:v>57429.4</c:v>
                </c:pt>
                <c:pt idx="13">
                  <c:v>73103.199999999997</c:v>
                </c:pt>
                <c:pt idx="17">
                  <c:v>70530.8</c:v>
                </c:pt>
                <c:pt idx="24">
                  <c:v>63505.599999999999</c:v>
                </c:pt>
                <c:pt idx="28">
                  <c:v>66421</c:v>
                </c:pt>
                <c:pt idx="49">
                  <c:v>65650.399999999994</c:v>
                </c:pt>
                <c:pt idx="53">
                  <c:v>44934.2</c:v>
                </c:pt>
                <c:pt idx="55">
                  <c:v>59147.4</c:v>
                </c:pt>
                <c:pt idx="63">
                  <c:v>57809.4</c:v>
                </c:pt>
                <c:pt idx="64">
                  <c:v>63480</c:v>
                </c:pt>
                <c:pt idx="75">
                  <c:v>73870.600000000006</c:v>
                </c:pt>
                <c:pt idx="76">
                  <c:v>53847.4</c:v>
                </c:pt>
                <c:pt idx="79">
                  <c:v>64342.6</c:v>
                </c:pt>
                <c:pt idx="84">
                  <c:v>64103.199999999997</c:v>
                </c:pt>
                <c:pt idx="88">
                  <c:v>66585.2</c:v>
                </c:pt>
                <c:pt idx="91">
                  <c:v>62060.4</c:v>
                </c:pt>
                <c:pt idx="96">
                  <c:v>66283.8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1.8438807854559058</c:v>
                </c:pt>
                <c:pt idx="1">
                  <c:v>1.6330708070279158</c:v>
                </c:pt>
                <c:pt idx="2">
                  <c:v>2.3467489459442454</c:v>
                </c:pt>
                <c:pt idx="11">
                  <c:v>1.8281577031973171</c:v>
                </c:pt>
                <c:pt idx="13">
                  <c:v>1.9215027522734984</c:v>
                </c:pt>
                <c:pt idx="17">
                  <c:v>1.2208141691289478</c:v>
                </c:pt>
                <c:pt idx="24">
                  <c:v>1.4087576528684085</c:v>
                </c:pt>
                <c:pt idx="28">
                  <c:v>2.0813146444648529</c:v>
                </c:pt>
                <c:pt idx="49">
                  <c:v>1.1703660602220247</c:v>
                </c:pt>
                <c:pt idx="53">
                  <c:v>1.7245661433829913</c:v>
                </c:pt>
                <c:pt idx="55">
                  <c:v>2.1694444726226343</c:v>
                </c:pt>
                <c:pt idx="63">
                  <c:v>1.3529114642255411</c:v>
                </c:pt>
                <c:pt idx="64">
                  <c:v>1.2385948330182734</c:v>
                </c:pt>
                <c:pt idx="75">
                  <c:v>1.4517818997002867</c:v>
                </c:pt>
                <c:pt idx="76">
                  <c:v>2.2111931123879702</c:v>
                </c:pt>
                <c:pt idx="79">
                  <c:v>2.0389757330291287</c:v>
                </c:pt>
                <c:pt idx="84">
                  <c:v>2.0790849754770435</c:v>
                </c:pt>
                <c:pt idx="88">
                  <c:v>1.5840156671452517</c:v>
                </c:pt>
                <c:pt idx="91">
                  <c:v>2.0232547647130859</c:v>
                </c:pt>
                <c:pt idx="96">
                  <c:v>1.8630042333119101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2B-4F3C-89F8-4F0AC402F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28896"/>
        <c:axId val="829796816"/>
      </c:scatterChart>
      <c:valAx>
        <c:axId val="826028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96816"/>
        <c:crosses val="autoZero"/>
        <c:crossBetween val="midCat"/>
      </c:valAx>
      <c:valAx>
        <c:axId val="82979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2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2">
                  <c:v>49592.6</c:v>
                </c:pt>
                <c:pt idx="14">
                  <c:v>47110.2</c:v>
                </c:pt>
                <c:pt idx="15">
                  <c:v>72130.8</c:v>
                </c:pt>
                <c:pt idx="16">
                  <c:v>80999.399999999994</c:v>
                </c:pt>
                <c:pt idx="17">
                  <c:v>70530.8</c:v>
                </c:pt>
                <c:pt idx="18">
                  <c:v>77191</c:v>
                </c:pt>
                <c:pt idx="24">
                  <c:v>63505.599999999999</c:v>
                </c:pt>
                <c:pt idx="26">
                  <c:v>62024.800000000003</c:v>
                </c:pt>
                <c:pt idx="29">
                  <c:v>53707.6</c:v>
                </c:pt>
                <c:pt idx="32">
                  <c:v>72605.8</c:v>
                </c:pt>
                <c:pt idx="38">
                  <c:v>52634.400000000001</c:v>
                </c:pt>
                <c:pt idx="40">
                  <c:v>53053</c:v>
                </c:pt>
                <c:pt idx="42">
                  <c:v>63279.6</c:v>
                </c:pt>
                <c:pt idx="49">
                  <c:v>65650.399999999994</c:v>
                </c:pt>
                <c:pt idx="54">
                  <c:v>59983.199999999997</c:v>
                </c:pt>
                <c:pt idx="64">
                  <c:v>63480</c:v>
                </c:pt>
                <c:pt idx="65">
                  <c:v>46459.6</c:v>
                </c:pt>
                <c:pt idx="77">
                  <c:v>77936.600000000006</c:v>
                </c:pt>
                <c:pt idx="78">
                  <c:v>91777.2</c:v>
                </c:pt>
                <c:pt idx="81">
                  <c:v>68928.399999999994</c:v>
                </c:pt>
                <c:pt idx="83">
                  <c:v>54398.8</c:v>
                </c:pt>
                <c:pt idx="89">
                  <c:v>65638.2</c:v>
                </c:pt>
                <c:pt idx="92">
                  <c:v>50022</c:v>
                </c:pt>
                <c:pt idx="93">
                  <c:v>56856.2</c:v>
                </c:pt>
              </c:numCache>
            </c:numRef>
          </c:xVal>
          <c:yVal>
            <c:numRef>
              <c:f>State090!$AJ$14:$AJ$101</c:f>
              <c:numCache>
                <c:formatCode>General</c:formatCode>
                <c:ptCount val="88"/>
                <c:pt idx="0">
                  <c:v>1.4224501236071512</c:v>
                </c:pt>
                <c:pt idx="2">
                  <c:v>1.3344668458210749</c:v>
                </c:pt>
                <c:pt idx="3">
                  <c:v>1.1034121346221031</c:v>
                </c:pt>
                <c:pt idx="4">
                  <c:v>1.1675888957202154</c:v>
                </c:pt>
                <c:pt idx="5">
                  <c:v>1.2208141691289478</c:v>
                </c:pt>
                <c:pt idx="6">
                  <c:v>1.0820043787488178</c:v>
                </c:pt>
                <c:pt idx="12">
                  <c:v>1.4087576528684085</c:v>
                </c:pt>
                <c:pt idx="14">
                  <c:v>1.1150056106589621</c:v>
                </c:pt>
                <c:pt idx="17">
                  <c:v>1.3308544786957526</c:v>
                </c:pt>
                <c:pt idx="20">
                  <c:v>1.2136358252371022</c:v>
                </c:pt>
                <c:pt idx="26">
                  <c:v>1.3177313695985895</c:v>
                </c:pt>
                <c:pt idx="28">
                  <c:v>1.2011573332328049</c:v>
                </c:pt>
                <c:pt idx="30">
                  <c:v>1.3355488972749512</c:v>
                </c:pt>
                <c:pt idx="37">
                  <c:v>1.1703660602220247</c:v>
                </c:pt>
                <c:pt idx="42">
                  <c:v>1.0787353792395205</c:v>
                </c:pt>
                <c:pt idx="52">
                  <c:v>1.2385948330182734</c:v>
                </c:pt>
                <c:pt idx="53">
                  <c:v>1.4155309128791467</c:v>
                </c:pt>
                <c:pt idx="65">
                  <c:v>1.1848605148287197</c:v>
                </c:pt>
                <c:pt idx="66">
                  <c:v>1.3575158100268911</c:v>
                </c:pt>
                <c:pt idx="69">
                  <c:v>1.0590554836613066</c:v>
                </c:pt>
                <c:pt idx="71">
                  <c:v>1.2518474672235416</c:v>
                </c:pt>
                <c:pt idx="77">
                  <c:v>1.097897261046159</c:v>
                </c:pt>
                <c:pt idx="80">
                  <c:v>1.2475910599336293</c:v>
                </c:pt>
                <c:pt idx="81">
                  <c:v>1.0592512338144302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1D-4CD1-9E4A-989A4684C1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59878.6</c:v>
                </c:pt>
                <c:pt idx="1">
                  <c:v>85248.6</c:v>
                </c:pt>
                <c:pt idx="2">
                  <c:v>50851.199999999997</c:v>
                </c:pt>
                <c:pt idx="3">
                  <c:v>62775</c:v>
                </c:pt>
                <c:pt idx="4">
                  <c:v>57414.400000000001</c:v>
                </c:pt>
                <c:pt idx="5">
                  <c:v>89364</c:v>
                </c:pt>
                <c:pt idx="6">
                  <c:v>61548.6</c:v>
                </c:pt>
                <c:pt idx="7">
                  <c:v>37079.4</c:v>
                </c:pt>
                <c:pt idx="8">
                  <c:v>43035.199999999997</c:v>
                </c:pt>
                <c:pt idx="9">
                  <c:v>46571.8</c:v>
                </c:pt>
                <c:pt idx="10">
                  <c:v>41985</c:v>
                </c:pt>
                <c:pt idx="11">
                  <c:v>57429.4</c:v>
                </c:pt>
                <c:pt idx="13">
                  <c:v>73103.199999999997</c:v>
                </c:pt>
                <c:pt idx="19">
                  <c:v>62590.8</c:v>
                </c:pt>
                <c:pt idx="20">
                  <c:v>64699.4</c:v>
                </c:pt>
                <c:pt idx="21">
                  <c:v>52297.599999999999</c:v>
                </c:pt>
                <c:pt idx="22">
                  <c:v>49327.199999999997</c:v>
                </c:pt>
                <c:pt idx="23">
                  <c:v>41993.4</c:v>
                </c:pt>
                <c:pt idx="25">
                  <c:v>51722.6</c:v>
                </c:pt>
                <c:pt idx="27">
                  <c:v>59277.599999999999</c:v>
                </c:pt>
                <c:pt idx="28">
                  <c:v>66421</c:v>
                </c:pt>
                <c:pt idx="30">
                  <c:v>77274.2</c:v>
                </c:pt>
                <c:pt idx="31">
                  <c:v>67208.600000000006</c:v>
                </c:pt>
                <c:pt idx="33">
                  <c:v>60984</c:v>
                </c:pt>
                <c:pt idx="34">
                  <c:v>72835</c:v>
                </c:pt>
                <c:pt idx="35">
                  <c:v>70946</c:v>
                </c:pt>
                <c:pt idx="36">
                  <c:v>64747</c:v>
                </c:pt>
                <c:pt idx="37">
                  <c:v>57431</c:v>
                </c:pt>
                <c:pt idx="39">
                  <c:v>49969</c:v>
                </c:pt>
                <c:pt idx="41">
                  <c:v>47692.2</c:v>
                </c:pt>
                <c:pt idx="43">
                  <c:v>55029.8</c:v>
                </c:pt>
                <c:pt idx="44">
                  <c:v>64045</c:v>
                </c:pt>
                <c:pt idx="45">
                  <c:v>49739.8</c:v>
                </c:pt>
                <c:pt idx="46">
                  <c:v>72545</c:v>
                </c:pt>
                <c:pt idx="47">
                  <c:v>72112.800000000003</c:v>
                </c:pt>
                <c:pt idx="48">
                  <c:v>49086.8</c:v>
                </c:pt>
                <c:pt idx="50">
                  <c:v>52387.4</c:v>
                </c:pt>
                <c:pt idx="51">
                  <c:v>53751.4</c:v>
                </c:pt>
                <c:pt idx="52">
                  <c:v>72058.8</c:v>
                </c:pt>
                <c:pt idx="53">
                  <c:v>44934.2</c:v>
                </c:pt>
                <c:pt idx="55">
                  <c:v>59147.4</c:v>
                </c:pt>
                <c:pt idx="56">
                  <c:v>53979.199999999997</c:v>
                </c:pt>
                <c:pt idx="57">
                  <c:v>70190.600000000006</c:v>
                </c:pt>
                <c:pt idx="58">
                  <c:v>59015.6</c:v>
                </c:pt>
                <c:pt idx="59">
                  <c:v>66201.600000000006</c:v>
                </c:pt>
                <c:pt idx="60">
                  <c:v>65562.2</c:v>
                </c:pt>
                <c:pt idx="61">
                  <c:v>47263.4</c:v>
                </c:pt>
                <c:pt idx="62">
                  <c:v>63961.8</c:v>
                </c:pt>
                <c:pt idx="63">
                  <c:v>57809.4</c:v>
                </c:pt>
                <c:pt idx="66">
                  <c:v>64766.8</c:v>
                </c:pt>
                <c:pt idx="67">
                  <c:v>68769.399999999994</c:v>
                </c:pt>
                <c:pt idx="68">
                  <c:v>62518.2</c:v>
                </c:pt>
                <c:pt idx="69">
                  <c:v>68304.2</c:v>
                </c:pt>
                <c:pt idx="70">
                  <c:v>44750.8</c:v>
                </c:pt>
                <c:pt idx="71">
                  <c:v>44577</c:v>
                </c:pt>
                <c:pt idx="72">
                  <c:v>57278.2</c:v>
                </c:pt>
                <c:pt idx="73">
                  <c:v>55049.4</c:v>
                </c:pt>
                <c:pt idx="74">
                  <c:v>47786.6</c:v>
                </c:pt>
                <c:pt idx="75">
                  <c:v>73870.600000000006</c:v>
                </c:pt>
                <c:pt idx="76">
                  <c:v>53847.4</c:v>
                </c:pt>
                <c:pt idx="79">
                  <c:v>64342.6</c:v>
                </c:pt>
                <c:pt idx="80">
                  <c:v>58419.8</c:v>
                </c:pt>
                <c:pt idx="82">
                  <c:v>54792.2</c:v>
                </c:pt>
                <c:pt idx="84">
                  <c:v>64103.199999999997</c:v>
                </c:pt>
                <c:pt idx="85">
                  <c:v>43333.599999999999</c:v>
                </c:pt>
                <c:pt idx="86">
                  <c:v>56409.4</c:v>
                </c:pt>
                <c:pt idx="87">
                  <c:v>63074.8</c:v>
                </c:pt>
                <c:pt idx="88">
                  <c:v>66585.2</c:v>
                </c:pt>
                <c:pt idx="90">
                  <c:v>55532.2</c:v>
                </c:pt>
                <c:pt idx="91">
                  <c:v>62060.4</c:v>
                </c:pt>
                <c:pt idx="94">
                  <c:v>75670.2</c:v>
                </c:pt>
                <c:pt idx="95">
                  <c:v>59718.6</c:v>
                </c:pt>
                <c:pt idx="96">
                  <c:v>66283.8</c:v>
                </c:pt>
                <c:pt idx="97">
                  <c:v>65078.400000000001</c:v>
                </c:pt>
                <c:pt idx="98">
                  <c:v>60955.199999999997</c:v>
                </c:pt>
                <c:pt idx="99">
                  <c:v>47763.6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1.8438807854559058</c:v>
                </c:pt>
                <c:pt idx="1">
                  <c:v>1.6330708070279158</c:v>
                </c:pt>
                <c:pt idx="2">
                  <c:v>2.3467489459442454</c:v>
                </c:pt>
                <c:pt idx="3">
                  <c:v>2.2171405814416567</c:v>
                </c:pt>
                <c:pt idx="4">
                  <c:v>1.5614375487682532</c:v>
                </c:pt>
                <c:pt idx="5">
                  <c:v>1.5238574817599928</c:v>
                </c:pt>
                <c:pt idx="6">
                  <c:v>1.4436234130427013</c:v>
                </c:pt>
                <c:pt idx="7">
                  <c:v>1.9980096765319826</c:v>
                </c:pt>
                <c:pt idx="8">
                  <c:v>1.8111220582221066</c:v>
                </c:pt>
                <c:pt idx="9">
                  <c:v>2.3867232960718718</c:v>
                </c:pt>
                <c:pt idx="10">
                  <c:v>2.1531022984399191</c:v>
                </c:pt>
                <c:pt idx="11">
                  <c:v>1.8281577031973171</c:v>
                </c:pt>
                <c:pt idx="13">
                  <c:v>1.9215027522734984</c:v>
                </c:pt>
                <c:pt idx="19">
                  <c:v>2.2204381474593711</c:v>
                </c:pt>
                <c:pt idx="20">
                  <c:v>2.0816421790619386</c:v>
                </c:pt>
                <c:pt idx="21">
                  <c:v>1.8605442697179222</c:v>
                </c:pt>
                <c:pt idx="22">
                  <c:v>1.6295674597382379</c:v>
                </c:pt>
                <c:pt idx="23">
                  <c:v>1.692670753023094</c:v>
                </c:pt>
                <c:pt idx="25">
                  <c:v>2.2937748682394159</c:v>
                </c:pt>
                <c:pt idx="27">
                  <c:v>1.2928492381607892</c:v>
                </c:pt>
                <c:pt idx="28">
                  <c:v>2.0813146444648529</c:v>
                </c:pt>
                <c:pt idx="30">
                  <c:v>1.8005492130620571</c:v>
                </c:pt>
                <c:pt idx="31">
                  <c:v>1.3830075317742074</c:v>
                </c:pt>
                <c:pt idx="33">
                  <c:v>1.4165354847173028</c:v>
                </c:pt>
                <c:pt idx="34">
                  <c:v>1.5160019221528112</c:v>
                </c:pt>
                <c:pt idx="35">
                  <c:v>1.4743184957573365</c:v>
                </c:pt>
                <c:pt idx="36">
                  <c:v>1.7846232257865229</c:v>
                </c:pt>
                <c:pt idx="37">
                  <c:v>1.5964897006842995</c:v>
                </c:pt>
                <c:pt idx="39">
                  <c:v>1.5388340771278193</c:v>
                </c:pt>
                <c:pt idx="41">
                  <c:v>2.305785851774504</c:v>
                </c:pt>
                <c:pt idx="43">
                  <c:v>1.5504871905767419</c:v>
                </c:pt>
                <c:pt idx="44">
                  <c:v>1.5166523538137247</c:v>
                </c:pt>
                <c:pt idx="45">
                  <c:v>1.8863565997450733</c:v>
                </c:pt>
                <c:pt idx="46">
                  <c:v>1.8707698669791164</c:v>
                </c:pt>
                <c:pt idx="47">
                  <c:v>1.7511731620461277</c:v>
                </c:pt>
                <c:pt idx="48">
                  <c:v>1.4042471703187007</c:v>
                </c:pt>
                <c:pt idx="50">
                  <c:v>1.68248471960815</c:v>
                </c:pt>
                <c:pt idx="51">
                  <c:v>1.6419479306585503</c:v>
                </c:pt>
                <c:pt idx="52">
                  <c:v>1.374877183633366</c:v>
                </c:pt>
                <c:pt idx="53">
                  <c:v>1.7245661433829913</c:v>
                </c:pt>
                <c:pt idx="55">
                  <c:v>2.1694444726226343</c:v>
                </c:pt>
                <c:pt idx="56">
                  <c:v>1.3444808370631651</c:v>
                </c:pt>
                <c:pt idx="57">
                  <c:v>1.7716189917168395</c:v>
                </c:pt>
                <c:pt idx="58">
                  <c:v>1.5153281505229126</c:v>
                </c:pt>
                <c:pt idx="59">
                  <c:v>1.8567980230085073</c:v>
                </c:pt>
                <c:pt idx="60">
                  <c:v>1.71212985531297</c:v>
                </c:pt>
                <c:pt idx="61">
                  <c:v>1.9529911093996624</c:v>
                </c:pt>
                <c:pt idx="62">
                  <c:v>1.9241484761216849</c:v>
                </c:pt>
                <c:pt idx="63">
                  <c:v>1.3529114642255411</c:v>
                </c:pt>
                <c:pt idx="66">
                  <c:v>1.6177115435686185</c:v>
                </c:pt>
                <c:pt idx="67">
                  <c:v>1.4148589343516158</c:v>
                </c:pt>
                <c:pt idx="68">
                  <c:v>2.0431650303431641</c:v>
                </c:pt>
                <c:pt idx="69">
                  <c:v>1.5111369432626398</c:v>
                </c:pt>
                <c:pt idx="70">
                  <c:v>1.6747857021550452</c:v>
                </c:pt>
                <c:pt idx="71">
                  <c:v>2.3251003880925141</c:v>
                </c:pt>
                <c:pt idx="72">
                  <c:v>1.5367103016505408</c:v>
                </c:pt>
                <c:pt idx="73">
                  <c:v>1.2981794533637061</c:v>
                </c:pt>
                <c:pt idx="74">
                  <c:v>1.8106540327204699</c:v>
                </c:pt>
                <c:pt idx="75">
                  <c:v>1.4517818997002867</c:v>
                </c:pt>
                <c:pt idx="76">
                  <c:v>2.2111931123879702</c:v>
                </c:pt>
                <c:pt idx="79">
                  <c:v>2.0389757330291287</c:v>
                </c:pt>
                <c:pt idx="80">
                  <c:v>2.2046121349268568</c:v>
                </c:pt>
                <c:pt idx="82">
                  <c:v>2.0573731297520452</c:v>
                </c:pt>
                <c:pt idx="84">
                  <c:v>2.0790849754770435</c:v>
                </c:pt>
                <c:pt idx="85">
                  <c:v>1.8817961120239262</c:v>
                </c:pt>
                <c:pt idx="86">
                  <c:v>1.5105461146546497</c:v>
                </c:pt>
                <c:pt idx="87">
                  <c:v>2.0544337833810014</c:v>
                </c:pt>
                <c:pt idx="88">
                  <c:v>1.5840156671452517</c:v>
                </c:pt>
                <c:pt idx="90">
                  <c:v>1.6793860138802352</c:v>
                </c:pt>
                <c:pt idx="91">
                  <c:v>2.0232547647130859</c:v>
                </c:pt>
                <c:pt idx="94">
                  <c:v>1.7314609978564879</c:v>
                </c:pt>
                <c:pt idx="95">
                  <c:v>2.3413140964456636</c:v>
                </c:pt>
                <c:pt idx="96">
                  <c:v>1.8630042333119101</c:v>
                </c:pt>
                <c:pt idx="97">
                  <c:v>1.7339240055072036</c:v>
                </c:pt>
                <c:pt idx="98">
                  <c:v>1.6474230254350737</c:v>
                </c:pt>
                <c:pt idx="99">
                  <c:v>2.1666708539557322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D-4CD1-9E4A-989A4684C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26096"/>
        <c:axId val="829803472"/>
      </c:scatterChart>
      <c:valAx>
        <c:axId val="826026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03472"/>
        <c:crosses val="autoZero"/>
        <c:crossBetween val="midCat"/>
      </c:valAx>
      <c:valAx>
        <c:axId val="82980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2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61243</c:v>
                </c:pt>
                <c:pt idx="1">
                  <c:v>86633</c:v>
                </c:pt>
                <c:pt idx="2">
                  <c:v>49055.6</c:v>
                </c:pt>
                <c:pt idx="3">
                  <c:v>63954.2</c:v>
                </c:pt>
                <c:pt idx="4">
                  <c:v>58511.8</c:v>
                </c:pt>
                <c:pt idx="5">
                  <c:v>86543</c:v>
                </c:pt>
                <c:pt idx="6">
                  <c:v>60418</c:v>
                </c:pt>
                <c:pt idx="7">
                  <c:v>38061</c:v>
                </c:pt>
                <c:pt idx="8">
                  <c:v>39962.800000000003</c:v>
                </c:pt>
                <c:pt idx="9">
                  <c:v>48024.2</c:v>
                </c:pt>
                <c:pt idx="10">
                  <c:v>44283.4</c:v>
                </c:pt>
                <c:pt idx="11">
                  <c:v>58289.8</c:v>
                </c:pt>
                <c:pt idx="12">
                  <c:v>48180.2</c:v>
                </c:pt>
                <c:pt idx="13">
                  <c:v>70960.399999999994</c:v>
                </c:pt>
                <c:pt idx="14">
                  <c:v>47359.8</c:v>
                </c:pt>
                <c:pt idx="15">
                  <c:v>69356.800000000003</c:v>
                </c:pt>
                <c:pt idx="16">
                  <c:v>81063.8</c:v>
                </c:pt>
                <c:pt idx="17">
                  <c:v>69978.8</c:v>
                </c:pt>
                <c:pt idx="18">
                  <c:v>77210.600000000006</c:v>
                </c:pt>
                <c:pt idx="19">
                  <c:v>64342.6</c:v>
                </c:pt>
                <c:pt idx="20">
                  <c:v>68750.8</c:v>
                </c:pt>
                <c:pt idx="21">
                  <c:v>51624</c:v>
                </c:pt>
                <c:pt idx="22">
                  <c:v>49412.800000000003</c:v>
                </c:pt>
                <c:pt idx="23">
                  <c:v>38195.199999999997</c:v>
                </c:pt>
                <c:pt idx="24">
                  <c:v>64201.8</c:v>
                </c:pt>
                <c:pt idx="25">
                  <c:v>53570.400000000001</c:v>
                </c:pt>
                <c:pt idx="26">
                  <c:v>62111</c:v>
                </c:pt>
                <c:pt idx="27">
                  <c:v>59787.6</c:v>
                </c:pt>
                <c:pt idx="28">
                  <c:v>65365.599999999999</c:v>
                </c:pt>
                <c:pt idx="29">
                  <c:v>51486</c:v>
                </c:pt>
                <c:pt idx="30">
                  <c:v>78993.399999999994</c:v>
                </c:pt>
                <c:pt idx="31">
                  <c:v>64434.6</c:v>
                </c:pt>
                <c:pt idx="32">
                  <c:v>71463.600000000006</c:v>
                </c:pt>
                <c:pt idx="33">
                  <c:v>60227.4</c:v>
                </c:pt>
                <c:pt idx="34">
                  <c:v>72290.8</c:v>
                </c:pt>
                <c:pt idx="35">
                  <c:v>70157</c:v>
                </c:pt>
                <c:pt idx="36">
                  <c:v>67862</c:v>
                </c:pt>
                <c:pt idx="37">
                  <c:v>58147.4</c:v>
                </c:pt>
                <c:pt idx="38">
                  <c:v>52398.6</c:v>
                </c:pt>
                <c:pt idx="39">
                  <c:v>51742.2</c:v>
                </c:pt>
                <c:pt idx="40">
                  <c:v>52993.4</c:v>
                </c:pt>
                <c:pt idx="41">
                  <c:v>47644.800000000003</c:v>
                </c:pt>
                <c:pt idx="42">
                  <c:v>65544.800000000003</c:v>
                </c:pt>
                <c:pt idx="43">
                  <c:v>52280.800000000003</c:v>
                </c:pt>
                <c:pt idx="44">
                  <c:v>63551</c:v>
                </c:pt>
                <c:pt idx="45">
                  <c:v>47132</c:v>
                </c:pt>
                <c:pt idx="46">
                  <c:v>72997.2</c:v>
                </c:pt>
                <c:pt idx="47">
                  <c:v>71262.8</c:v>
                </c:pt>
                <c:pt idx="48">
                  <c:v>50263.4</c:v>
                </c:pt>
                <c:pt idx="49">
                  <c:v>66936.399999999994</c:v>
                </c:pt>
                <c:pt idx="50">
                  <c:v>53782.2</c:v>
                </c:pt>
                <c:pt idx="51">
                  <c:v>53303</c:v>
                </c:pt>
                <c:pt idx="52">
                  <c:v>70369.600000000006</c:v>
                </c:pt>
                <c:pt idx="53">
                  <c:v>46001</c:v>
                </c:pt>
                <c:pt idx="54">
                  <c:v>62564.6</c:v>
                </c:pt>
                <c:pt idx="55">
                  <c:v>59668.2</c:v>
                </c:pt>
                <c:pt idx="56">
                  <c:v>52585.2</c:v>
                </c:pt>
                <c:pt idx="57">
                  <c:v>70343.399999999994</c:v>
                </c:pt>
                <c:pt idx="58">
                  <c:v>61763.6</c:v>
                </c:pt>
                <c:pt idx="59">
                  <c:v>66211.399999999994</c:v>
                </c:pt>
                <c:pt idx="60">
                  <c:v>65692</c:v>
                </c:pt>
                <c:pt idx="61">
                  <c:v>47732.800000000003</c:v>
                </c:pt>
                <c:pt idx="62">
                  <c:v>61504.800000000003</c:v>
                </c:pt>
                <c:pt idx="63">
                  <c:v>57548</c:v>
                </c:pt>
                <c:pt idx="64">
                  <c:v>64683</c:v>
                </c:pt>
                <c:pt idx="65">
                  <c:v>43205.599999999999</c:v>
                </c:pt>
                <c:pt idx="66">
                  <c:v>66359.8</c:v>
                </c:pt>
                <c:pt idx="67">
                  <c:v>67863.8</c:v>
                </c:pt>
                <c:pt idx="68">
                  <c:v>61866.400000000001</c:v>
                </c:pt>
                <c:pt idx="69">
                  <c:v>68871.600000000006</c:v>
                </c:pt>
                <c:pt idx="70">
                  <c:v>41622.400000000001</c:v>
                </c:pt>
                <c:pt idx="71">
                  <c:v>46050.400000000001</c:v>
                </c:pt>
                <c:pt idx="72">
                  <c:v>60150.6</c:v>
                </c:pt>
                <c:pt idx="73">
                  <c:v>54476.6</c:v>
                </c:pt>
                <c:pt idx="74">
                  <c:v>48484.800000000003</c:v>
                </c:pt>
                <c:pt idx="75">
                  <c:v>74537.8</c:v>
                </c:pt>
                <c:pt idx="76">
                  <c:v>53130</c:v>
                </c:pt>
                <c:pt idx="77">
                  <c:v>74080</c:v>
                </c:pt>
                <c:pt idx="78">
                  <c:v>95232.8</c:v>
                </c:pt>
                <c:pt idx="79">
                  <c:v>68449.399999999994</c:v>
                </c:pt>
                <c:pt idx="80">
                  <c:v>57429</c:v>
                </c:pt>
                <c:pt idx="81">
                  <c:v>69592</c:v>
                </c:pt>
                <c:pt idx="82">
                  <c:v>55595</c:v>
                </c:pt>
                <c:pt idx="83">
                  <c:v>52306.400000000001</c:v>
                </c:pt>
                <c:pt idx="84">
                  <c:v>63939.4</c:v>
                </c:pt>
                <c:pt idx="85">
                  <c:v>43240.6</c:v>
                </c:pt>
                <c:pt idx="86">
                  <c:v>59472.2</c:v>
                </c:pt>
                <c:pt idx="87">
                  <c:v>61182</c:v>
                </c:pt>
                <c:pt idx="88">
                  <c:v>65518.6</c:v>
                </c:pt>
                <c:pt idx="89">
                  <c:v>65056.800000000003</c:v>
                </c:pt>
                <c:pt idx="90">
                  <c:v>55153.599999999999</c:v>
                </c:pt>
                <c:pt idx="91">
                  <c:v>62071.8</c:v>
                </c:pt>
                <c:pt idx="92">
                  <c:v>50697.8</c:v>
                </c:pt>
                <c:pt idx="93">
                  <c:v>56714</c:v>
                </c:pt>
                <c:pt idx="94">
                  <c:v>76133</c:v>
                </c:pt>
                <c:pt idx="95">
                  <c:v>60311.199999999997</c:v>
                </c:pt>
                <c:pt idx="96">
                  <c:v>63378.2</c:v>
                </c:pt>
                <c:pt idx="97">
                  <c:v>64449.8</c:v>
                </c:pt>
                <c:pt idx="98">
                  <c:v>61882.8</c:v>
                </c:pt>
                <c:pt idx="99">
                  <c:v>49240.2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1.9159414137125876</c:v>
                </c:pt>
                <c:pt idx="1">
                  <c:v>1.5923493357034848</c:v>
                </c:pt>
                <c:pt idx="2">
                  <c:v>2.4840181345249066</c:v>
                </c:pt>
                <c:pt idx="3">
                  <c:v>2.1772924999452736</c:v>
                </c:pt>
                <c:pt idx="4">
                  <c:v>1.5095416651000311</c:v>
                </c:pt>
                <c:pt idx="5">
                  <c:v>1.5759680158996106</c:v>
                </c:pt>
                <c:pt idx="6">
                  <c:v>1.5144493362905094</c:v>
                </c:pt>
                <c:pt idx="7">
                  <c:v>1.9521032027534746</c:v>
                </c:pt>
                <c:pt idx="8">
                  <c:v>2.0477794348744331</c:v>
                </c:pt>
                <c:pt idx="9">
                  <c:v>2.3439224391036189</c:v>
                </c:pt>
                <c:pt idx="10">
                  <c:v>2.0184312857639655</c:v>
                </c:pt>
                <c:pt idx="11">
                  <c:v>1.8017903646950237</c:v>
                </c:pt>
                <c:pt idx="12">
                  <c:v>1.26757464684663</c:v>
                </c:pt>
                <c:pt idx="13">
                  <c:v>1.9403780136526854</c:v>
                </c:pt>
                <c:pt idx="14">
                  <c:v>1.2552629022926616</c:v>
                </c:pt>
                <c:pt idx="15">
                  <c:v>1.2333469825597489</c:v>
                </c:pt>
                <c:pt idx="16">
                  <c:v>1.2904280332281486</c:v>
                </c:pt>
                <c:pt idx="17">
                  <c:v>1.2304869474755211</c:v>
                </c:pt>
                <c:pt idx="18">
                  <c:v>1.0815354368441639</c:v>
                </c:pt>
                <c:pt idx="19">
                  <c:v>2.0062757799653728</c:v>
                </c:pt>
                <c:pt idx="20">
                  <c:v>1.8963852056994246</c:v>
                </c:pt>
                <c:pt idx="21">
                  <c:v>1.8613241902990858</c:v>
                </c:pt>
                <c:pt idx="22">
                  <c:v>1.5610530065084349</c:v>
                </c:pt>
                <c:pt idx="23">
                  <c:v>1.9090095090482575</c:v>
                </c:pt>
                <c:pt idx="24">
                  <c:v>1.3999607487640533</c:v>
                </c:pt>
                <c:pt idx="25">
                  <c:v>2.3881285187342263</c:v>
                </c:pt>
                <c:pt idx="26">
                  <c:v>1.0529213826858366</c:v>
                </c:pt>
                <c:pt idx="27">
                  <c:v>1.2852665101124647</c:v>
                </c:pt>
                <c:pt idx="28">
                  <c:v>2.2229735518376641</c:v>
                </c:pt>
                <c:pt idx="29">
                  <c:v>1.5580934623004312</c:v>
                </c:pt>
                <c:pt idx="30">
                  <c:v>1.6695825220841236</c:v>
                </c:pt>
                <c:pt idx="31">
                  <c:v>1.530776942822645</c:v>
                </c:pt>
                <c:pt idx="32">
                  <c:v>1.1497601576187038</c:v>
                </c:pt>
                <c:pt idx="33">
                  <c:v>1.3587005250102113</c:v>
                </c:pt>
                <c:pt idx="34">
                  <c:v>1.5133599296175999</c:v>
                </c:pt>
                <c:pt idx="35">
                  <c:v>1.4982966774520006</c:v>
                </c:pt>
                <c:pt idx="36">
                  <c:v>1.7967345495269813</c:v>
                </c:pt>
                <c:pt idx="37">
                  <c:v>1.5041085241988463</c:v>
                </c:pt>
                <c:pt idx="38">
                  <c:v>1.2067116297000302</c:v>
                </c:pt>
                <c:pt idx="39">
                  <c:v>1.4714681633173696</c:v>
                </c:pt>
                <c:pt idx="40">
                  <c:v>1.2025082368747806</c:v>
                </c:pt>
                <c:pt idx="41">
                  <c:v>2.2989707166364428</c:v>
                </c:pt>
                <c:pt idx="42">
                  <c:v>1.2872569601249833</c:v>
                </c:pt>
                <c:pt idx="43">
                  <c:v>1.5897614420590349</c:v>
                </c:pt>
                <c:pt idx="44">
                  <c:v>1.5227455114789696</c:v>
                </c:pt>
                <c:pt idx="45">
                  <c:v>2.0716922685224475</c:v>
                </c:pt>
                <c:pt idx="46">
                  <c:v>1.893401390738275</c:v>
                </c:pt>
                <c:pt idx="47">
                  <c:v>1.7712607419298707</c:v>
                </c:pt>
                <c:pt idx="48">
                  <c:v>1.3899974932057919</c:v>
                </c:pt>
                <c:pt idx="49">
                  <c:v>1.2556845005109329</c:v>
                </c:pt>
                <c:pt idx="50">
                  <c:v>1.6161109065824752</c:v>
                </c:pt>
                <c:pt idx="51">
                  <c:v>1.6008104609496652</c:v>
                </c:pt>
                <c:pt idx="52">
                  <c:v>1.4078948864282304</c:v>
                </c:pt>
                <c:pt idx="53">
                  <c:v>1.6986152474946197</c:v>
                </c:pt>
                <c:pt idx="54">
                  <c:v>1.0633968729920755</c:v>
                </c:pt>
                <c:pt idx="55">
                  <c:v>2.1456655303830181</c:v>
                </c:pt>
                <c:pt idx="56">
                  <c:v>1.3799700295900748</c:v>
                </c:pt>
                <c:pt idx="57">
                  <c:v>1.6727226719208912</c:v>
                </c:pt>
                <c:pt idx="58">
                  <c:v>1.5105175216470543</c:v>
                </c:pt>
                <c:pt idx="59">
                  <c:v>1.7105211489260159</c:v>
                </c:pt>
                <c:pt idx="60">
                  <c:v>1.7937191743286853</c:v>
                </c:pt>
                <c:pt idx="61">
                  <c:v>1.7816889015519726</c:v>
                </c:pt>
                <c:pt idx="62">
                  <c:v>1.9556034650954071</c:v>
                </c:pt>
                <c:pt idx="63">
                  <c:v>1.3590741641759922</c:v>
                </c:pt>
                <c:pt idx="64">
                  <c:v>1.1493591824745297</c:v>
                </c:pt>
                <c:pt idx="65">
                  <c:v>1.7068157831392228</c:v>
                </c:pt>
                <c:pt idx="66">
                  <c:v>1.6909635050135774</c:v>
                </c:pt>
                <c:pt idx="67">
                  <c:v>1.4346087310171254</c:v>
                </c:pt>
                <c:pt idx="68">
                  <c:v>2.0646586838736374</c:v>
                </c:pt>
                <c:pt idx="69">
                  <c:v>1.4730890526719285</c:v>
                </c:pt>
                <c:pt idx="70">
                  <c:v>1.8022987622049664</c:v>
                </c:pt>
                <c:pt idx="71">
                  <c:v>2.0476477945902749</c:v>
                </c:pt>
                <c:pt idx="72">
                  <c:v>1.4399523861773615</c:v>
                </c:pt>
                <c:pt idx="73">
                  <c:v>1.3045601230620121</c:v>
                </c:pt>
                <c:pt idx="74">
                  <c:v>1.7845799095799095</c:v>
                </c:pt>
                <c:pt idx="75">
                  <c:v>1.4059309504707678</c:v>
                </c:pt>
                <c:pt idx="76">
                  <c:v>2.243929983060418</c:v>
                </c:pt>
                <c:pt idx="77">
                  <c:v>1.2303455723542116</c:v>
                </c:pt>
                <c:pt idx="78">
                  <c:v>1.3057686007342009</c:v>
                </c:pt>
                <c:pt idx="79">
                  <c:v>1.9140270038890044</c:v>
                </c:pt>
                <c:pt idx="80">
                  <c:v>2.1889811767573875</c:v>
                </c:pt>
                <c:pt idx="81">
                  <c:v>1.0716030578227382</c:v>
                </c:pt>
                <c:pt idx="82">
                  <c:v>1.9373864556165123</c:v>
                </c:pt>
                <c:pt idx="83">
                  <c:v>1.2835140632886224</c:v>
                </c:pt>
                <c:pt idx="84">
                  <c:v>2.0852713663249891</c:v>
                </c:pt>
                <c:pt idx="85">
                  <c:v>1.8848952142199693</c:v>
                </c:pt>
                <c:pt idx="86">
                  <c:v>1.4429262747973004</c:v>
                </c:pt>
                <c:pt idx="87">
                  <c:v>2.2123500375927558</c:v>
                </c:pt>
                <c:pt idx="88">
                  <c:v>1.7233579472088842</c:v>
                </c:pt>
                <c:pt idx="89">
                  <c:v>1.0941515721646315</c:v>
                </c:pt>
                <c:pt idx="90">
                  <c:v>1.6922739404136811</c:v>
                </c:pt>
                <c:pt idx="91">
                  <c:v>2.0390741045047829</c:v>
                </c:pt>
                <c:pt idx="92">
                  <c:v>1.0957674691998469</c:v>
                </c:pt>
                <c:pt idx="93">
                  <c:v>1.0920583982790846</c:v>
                </c:pt>
                <c:pt idx="94">
                  <c:v>1.7475864605361671</c:v>
                </c:pt>
                <c:pt idx="95">
                  <c:v>2.4159194312167558</c:v>
                </c:pt>
                <c:pt idx="96">
                  <c:v>1.94140887560707</c:v>
                </c:pt>
                <c:pt idx="97">
                  <c:v>1.7430930739893684</c:v>
                </c:pt>
                <c:pt idx="98">
                  <c:v>1.6488103317884775</c:v>
                </c:pt>
                <c:pt idx="99">
                  <c:v>2.1052310916690025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B-4B57-B030-E136022EB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63296"/>
        <c:axId val="806482048"/>
      </c:scatterChart>
      <c:valAx>
        <c:axId val="826063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82048"/>
        <c:crosses val="autoZero"/>
        <c:crossBetween val="midCat"/>
      </c:valAx>
      <c:valAx>
        <c:axId val="80648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6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58511.8</c:v>
                </c:pt>
                <c:pt idx="6">
                  <c:v>60418</c:v>
                </c:pt>
                <c:pt idx="8">
                  <c:v>39962.800000000003</c:v>
                </c:pt>
                <c:pt idx="19">
                  <c:v>64342.6</c:v>
                </c:pt>
                <c:pt idx="33">
                  <c:v>60227.4</c:v>
                </c:pt>
                <c:pt idx="39">
                  <c:v>51742.2</c:v>
                </c:pt>
                <c:pt idx="40">
                  <c:v>52993.4</c:v>
                </c:pt>
                <c:pt idx="41">
                  <c:v>47644.800000000003</c:v>
                </c:pt>
                <c:pt idx="43">
                  <c:v>52280.800000000003</c:v>
                </c:pt>
                <c:pt idx="44">
                  <c:v>63551</c:v>
                </c:pt>
                <c:pt idx="45">
                  <c:v>47132</c:v>
                </c:pt>
                <c:pt idx="50">
                  <c:v>53782.2</c:v>
                </c:pt>
                <c:pt idx="61">
                  <c:v>47732.800000000003</c:v>
                </c:pt>
                <c:pt idx="66">
                  <c:v>66359.8</c:v>
                </c:pt>
                <c:pt idx="68">
                  <c:v>61866.400000000001</c:v>
                </c:pt>
                <c:pt idx="70">
                  <c:v>41622.400000000001</c:v>
                </c:pt>
                <c:pt idx="71">
                  <c:v>46050.400000000001</c:v>
                </c:pt>
                <c:pt idx="74">
                  <c:v>48484.800000000003</c:v>
                </c:pt>
                <c:pt idx="80">
                  <c:v>57429</c:v>
                </c:pt>
                <c:pt idx="82">
                  <c:v>55595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1.5095416651000311</c:v>
                </c:pt>
                <c:pt idx="2">
                  <c:v>1.5144493362905094</c:v>
                </c:pt>
                <c:pt idx="4">
                  <c:v>2.0477794348744331</c:v>
                </c:pt>
                <c:pt idx="15">
                  <c:v>2.0062757799653728</c:v>
                </c:pt>
                <c:pt idx="29">
                  <c:v>1.3587005250102113</c:v>
                </c:pt>
                <c:pt idx="35">
                  <c:v>1.4714681633173696</c:v>
                </c:pt>
                <c:pt idx="36">
                  <c:v>1.2025082368747806</c:v>
                </c:pt>
                <c:pt idx="37">
                  <c:v>2.2989707166364428</c:v>
                </c:pt>
                <c:pt idx="39">
                  <c:v>1.5897614420590349</c:v>
                </c:pt>
                <c:pt idx="40">
                  <c:v>1.5227455114789696</c:v>
                </c:pt>
                <c:pt idx="41">
                  <c:v>2.0716922685224475</c:v>
                </c:pt>
                <c:pt idx="46">
                  <c:v>1.6161109065824752</c:v>
                </c:pt>
                <c:pt idx="57">
                  <c:v>1.7816889015519726</c:v>
                </c:pt>
                <c:pt idx="62">
                  <c:v>1.6909635050135774</c:v>
                </c:pt>
                <c:pt idx="64">
                  <c:v>2.0646586838736374</c:v>
                </c:pt>
                <c:pt idx="66">
                  <c:v>1.8022987622049664</c:v>
                </c:pt>
                <c:pt idx="67">
                  <c:v>2.0476477945902749</c:v>
                </c:pt>
                <c:pt idx="70">
                  <c:v>1.7845799095799095</c:v>
                </c:pt>
                <c:pt idx="76">
                  <c:v>2.1889811767573875</c:v>
                </c:pt>
                <c:pt idx="78">
                  <c:v>1.9373864556165123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6-4963-959C-2DA1F614C2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63954.2</c:v>
                </c:pt>
                <c:pt idx="5">
                  <c:v>86543</c:v>
                </c:pt>
                <c:pt idx="7">
                  <c:v>38061</c:v>
                </c:pt>
                <c:pt idx="18">
                  <c:v>77210.600000000006</c:v>
                </c:pt>
                <c:pt idx="20">
                  <c:v>68750.8</c:v>
                </c:pt>
                <c:pt idx="21">
                  <c:v>51624</c:v>
                </c:pt>
                <c:pt idx="23">
                  <c:v>38195.199999999997</c:v>
                </c:pt>
                <c:pt idx="26">
                  <c:v>62111</c:v>
                </c:pt>
                <c:pt idx="27">
                  <c:v>59787.6</c:v>
                </c:pt>
                <c:pt idx="35">
                  <c:v>70157</c:v>
                </c:pt>
                <c:pt idx="36">
                  <c:v>67862</c:v>
                </c:pt>
                <c:pt idx="37">
                  <c:v>58147.4</c:v>
                </c:pt>
                <c:pt idx="38">
                  <c:v>52398.6</c:v>
                </c:pt>
                <c:pt idx="46">
                  <c:v>72997.2</c:v>
                </c:pt>
                <c:pt idx="47">
                  <c:v>71262.8</c:v>
                </c:pt>
                <c:pt idx="51">
                  <c:v>53303</c:v>
                </c:pt>
                <c:pt idx="52">
                  <c:v>70369.600000000006</c:v>
                </c:pt>
                <c:pt idx="57">
                  <c:v>70343.399999999994</c:v>
                </c:pt>
                <c:pt idx="59">
                  <c:v>66211.399999999994</c:v>
                </c:pt>
                <c:pt idx="60">
                  <c:v>65692</c:v>
                </c:pt>
                <c:pt idx="65">
                  <c:v>43205.599999999999</c:v>
                </c:pt>
                <c:pt idx="69">
                  <c:v>68871.600000000006</c:v>
                </c:pt>
                <c:pt idx="77">
                  <c:v>74080</c:v>
                </c:pt>
                <c:pt idx="78">
                  <c:v>95232.8</c:v>
                </c:pt>
                <c:pt idx="81">
                  <c:v>69592</c:v>
                </c:pt>
                <c:pt idx="83">
                  <c:v>52306.400000000001</c:v>
                </c:pt>
                <c:pt idx="86">
                  <c:v>59472.2</c:v>
                </c:pt>
                <c:pt idx="92">
                  <c:v>50697.8</c:v>
                </c:pt>
                <c:pt idx="93">
                  <c:v>56714</c:v>
                </c:pt>
                <c:pt idx="98">
                  <c:v>61882.8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2.1772924999452736</c:v>
                </c:pt>
                <c:pt idx="5">
                  <c:v>1.5759680158996106</c:v>
                </c:pt>
                <c:pt idx="7">
                  <c:v>1.9521032027534746</c:v>
                </c:pt>
                <c:pt idx="18">
                  <c:v>1.0815354368441639</c:v>
                </c:pt>
                <c:pt idx="20">
                  <c:v>1.8963852056994246</c:v>
                </c:pt>
                <c:pt idx="21">
                  <c:v>1.8613241902990858</c:v>
                </c:pt>
                <c:pt idx="23">
                  <c:v>1.9090095090482575</c:v>
                </c:pt>
                <c:pt idx="26">
                  <c:v>1.0529213826858366</c:v>
                </c:pt>
                <c:pt idx="27">
                  <c:v>1.2852665101124647</c:v>
                </c:pt>
                <c:pt idx="35">
                  <c:v>1.4982966774520006</c:v>
                </c:pt>
                <c:pt idx="36">
                  <c:v>1.7967345495269813</c:v>
                </c:pt>
                <c:pt idx="37">
                  <c:v>1.5041085241988463</c:v>
                </c:pt>
                <c:pt idx="38">
                  <c:v>1.2067116297000302</c:v>
                </c:pt>
                <c:pt idx="46">
                  <c:v>1.893401390738275</c:v>
                </c:pt>
                <c:pt idx="47">
                  <c:v>1.7712607419298707</c:v>
                </c:pt>
                <c:pt idx="51">
                  <c:v>1.6008104609496652</c:v>
                </c:pt>
                <c:pt idx="52">
                  <c:v>1.4078948864282304</c:v>
                </c:pt>
                <c:pt idx="57">
                  <c:v>1.6727226719208912</c:v>
                </c:pt>
                <c:pt idx="59">
                  <c:v>1.7105211489260159</c:v>
                </c:pt>
                <c:pt idx="60">
                  <c:v>1.7937191743286853</c:v>
                </c:pt>
                <c:pt idx="65">
                  <c:v>1.7068157831392228</c:v>
                </c:pt>
                <c:pt idx="69">
                  <c:v>1.4730890526719285</c:v>
                </c:pt>
                <c:pt idx="77">
                  <c:v>1.2303455723542116</c:v>
                </c:pt>
                <c:pt idx="78">
                  <c:v>1.3057686007342009</c:v>
                </c:pt>
                <c:pt idx="81">
                  <c:v>1.0716030578227382</c:v>
                </c:pt>
                <c:pt idx="83">
                  <c:v>1.2835140632886224</c:v>
                </c:pt>
                <c:pt idx="86">
                  <c:v>1.4429262747973004</c:v>
                </c:pt>
                <c:pt idx="92">
                  <c:v>1.0957674691998469</c:v>
                </c:pt>
                <c:pt idx="93">
                  <c:v>1.0920583982790846</c:v>
                </c:pt>
                <c:pt idx="98">
                  <c:v>1.6488103317884775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C6-4963-959C-2DA1F614C2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9">
                  <c:v>48024.2</c:v>
                </c:pt>
                <c:pt idx="10">
                  <c:v>44283.4</c:v>
                </c:pt>
                <c:pt idx="12">
                  <c:v>48180.2</c:v>
                </c:pt>
                <c:pt idx="14">
                  <c:v>47359.8</c:v>
                </c:pt>
                <c:pt idx="15">
                  <c:v>69356.800000000003</c:v>
                </c:pt>
                <c:pt idx="16">
                  <c:v>81063.8</c:v>
                </c:pt>
                <c:pt idx="22">
                  <c:v>49412.800000000003</c:v>
                </c:pt>
                <c:pt idx="25">
                  <c:v>53570.400000000001</c:v>
                </c:pt>
                <c:pt idx="29">
                  <c:v>51486</c:v>
                </c:pt>
                <c:pt idx="30">
                  <c:v>78993.399999999994</c:v>
                </c:pt>
                <c:pt idx="31">
                  <c:v>64434.6</c:v>
                </c:pt>
                <c:pt idx="32">
                  <c:v>71463.600000000006</c:v>
                </c:pt>
                <c:pt idx="34">
                  <c:v>72290.8</c:v>
                </c:pt>
                <c:pt idx="42">
                  <c:v>65544.800000000003</c:v>
                </c:pt>
                <c:pt idx="48">
                  <c:v>50263.4</c:v>
                </c:pt>
                <c:pt idx="54">
                  <c:v>62564.6</c:v>
                </c:pt>
                <c:pt idx="56">
                  <c:v>52585.2</c:v>
                </c:pt>
                <c:pt idx="58">
                  <c:v>61763.6</c:v>
                </c:pt>
                <c:pt idx="62">
                  <c:v>61504.800000000003</c:v>
                </c:pt>
                <c:pt idx="67">
                  <c:v>67863.8</c:v>
                </c:pt>
                <c:pt idx="72">
                  <c:v>60150.6</c:v>
                </c:pt>
                <c:pt idx="73">
                  <c:v>54476.6</c:v>
                </c:pt>
                <c:pt idx="85">
                  <c:v>43240.6</c:v>
                </c:pt>
                <c:pt idx="87">
                  <c:v>61182</c:v>
                </c:pt>
                <c:pt idx="89">
                  <c:v>65056.800000000003</c:v>
                </c:pt>
                <c:pt idx="90">
                  <c:v>55153.599999999999</c:v>
                </c:pt>
                <c:pt idx="94">
                  <c:v>76133</c:v>
                </c:pt>
                <c:pt idx="95">
                  <c:v>60311.199999999997</c:v>
                </c:pt>
                <c:pt idx="97">
                  <c:v>64449.8</c:v>
                </c:pt>
                <c:pt idx="99">
                  <c:v>49240.2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9">
                  <c:v>2.3439224391036189</c:v>
                </c:pt>
                <c:pt idx="10">
                  <c:v>2.0184312857639655</c:v>
                </c:pt>
                <c:pt idx="12">
                  <c:v>1.26757464684663</c:v>
                </c:pt>
                <c:pt idx="14">
                  <c:v>1.2552629022926616</c:v>
                </c:pt>
                <c:pt idx="15">
                  <c:v>1.2333469825597489</c:v>
                </c:pt>
                <c:pt idx="16">
                  <c:v>1.2904280332281486</c:v>
                </c:pt>
                <c:pt idx="22">
                  <c:v>1.5610530065084349</c:v>
                </c:pt>
                <c:pt idx="25">
                  <c:v>2.3881285187342263</c:v>
                </c:pt>
                <c:pt idx="29">
                  <c:v>1.5580934623004312</c:v>
                </c:pt>
                <c:pt idx="30">
                  <c:v>1.6695825220841236</c:v>
                </c:pt>
                <c:pt idx="31">
                  <c:v>1.530776942822645</c:v>
                </c:pt>
                <c:pt idx="32">
                  <c:v>1.1497601576187038</c:v>
                </c:pt>
                <c:pt idx="34">
                  <c:v>1.5133599296175999</c:v>
                </c:pt>
                <c:pt idx="42">
                  <c:v>1.2872569601249833</c:v>
                </c:pt>
                <c:pt idx="48">
                  <c:v>1.3899974932057919</c:v>
                </c:pt>
                <c:pt idx="54">
                  <c:v>1.0633968729920755</c:v>
                </c:pt>
                <c:pt idx="56">
                  <c:v>1.3799700295900748</c:v>
                </c:pt>
                <c:pt idx="58">
                  <c:v>1.5105175216470543</c:v>
                </c:pt>
                <c:pt idx="62">
                  <c:v>1.9556034650954071</c:v>
                </c:pt>
                <c:pt idx="67">
                  <c:v>1.4346087310171254</c:v>
                </c:pt>
                <c:pt idx="72">
                  <c:v>1.4399523861773615</c:v>
                </c:pt>
                <c:pt idx="73">
                  <c:v>1.3045601230620121</c:v>
                </c:pt>
                <c:pt idx="85">
                  <c:v>1.8848952142199693</c:v>
                </c:pt>
                <c:pt idx="87">
                  <c:v>2.2123500375927558</c:v>
                </c:pt>
                <c:pt idx="89">
                  <c:v>1.0941515721646315</c:v>
                </c:pt>
                <c:pt idx="90">
                  <c:v>1.6922739404136811</c:v>
                </c:pt>
                <c:pt idx="94">
                  <c:v>1.7475864605361671</c:v>
                </c:pt>
                <c:pt idx="95">
                  <c:v>2.4159194312167558</c:v>
                </c:pt>
                <c:pt idx="97">
                  <c:v>1.7430930739893684</c:v>
                </c:pt>
                <c:pt idx="99">
                  <c:v>2.1052310916690025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C6-4963-959C-2DA1F614C2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61243</c:v>
                </c:pt>
                <c:pt idx="1">
                  <c:v>86633</c:v>
                </c:pt>
                <c:pt idx="2">
                  <c:v>49055.6</c:v>
                </c:pt>
                <c:pt idx="11">
                  <c:v>58289.8</c:v>
                </c:pt>
                <c:pt idx="13">
                  <c:v>70960.399999999994</c:v>
                </c:pt>
                <c:pt idx="17">
                  <c:v>69978.8</c:v>
                </c:pt>
                <c:pt idx="24">
                  <c:v>64201.8</c:v>
                </c:pt>
                <c:pt idx="28">
                  <c:v>65365.599999999999</c:v>
                </c:pt>
                <c:pt idx="49">
                  <c:v>66936.399999999994</c:v>
                </c:pt>
                <c:pt idx="53">
                  <c:v>46001</c:v>
                </c:pt>
                <c:pt idx="55">
                  <c:v>59668.2</c:v>
                </c:pt>
                <c:pt idx="63">
                  <c:v>57548</c:v>
                </c:pt>
                <c:pt idx="64">
                  <c:v>64683</c:v>
                </c:pt>
                <c:pt idx="75">
                  <c:v>74537.8</c:v>
                </c:pt>
                <c:pt idx="76">
                  <c:v>53130</c:v>
                </c:pt>
                <c:pt idx="79">
                  <c:v>68449.399999999994</c:v>
                </c:pt>
                <c:pt idx="84">
                  <c:v>63939.4</c:v>
                </c:pt>
                <c:pt idx="88">
                  <c:v>65518.6</c:v>
                </c:pt>
                <c:pt idx="91">
                  <c:v>62071.8</c:v>
                </c:pt>
                <c:pt idx="96">
                  <c:v>63378.2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1.9159414137125876</c:v>
                </c:pt>
                <c:pt idx="1">
                  <c:v>1.5923493357034848</c:v>
                </c:pt>
                <c:pt idx="2">
                  <c:v>2.4840181345249066</c:v>
                </c:pt>
                <c:pt idx="11">
                  <c:v>1.8017903646950237</c:v>
                </c:pt>
                <c:pt idx="13">
                  <c:v>1.9403780136526854</c:v>
                </c:pt>
                <c:pt idx="17">
                  <c:v>1.2304869474755211</c:v>
                </c:pt>
                <c:pt idx="24">
                  <c:v>1.3999607487640533</c:v>
                </c:pt>
                <c:pt idx="28">
                  <c:v>2.2229735518376641</c:v>
                </c:pt>
                <c:pt idx="49">
                  <c:v>1.2556845005109329</c:v>
                </c:pt>
                <c:pt idx="53">
                  <c:v>1.6986152474946197</c:v>
                </c:pt>
                <c:pt idx="55">
                  <c:v>2.1456655303830181</c:v>
                </c:pt>
                <c:pt idx="63">
                  <c:v>1.3590741641759922</c:v>
                </c:pt>
                <c:pt idx="64">
                  <c:v>1.1493591824745297</c:v>
                </c:pt>
                <c:pt idx="75">
                  <c:v>1.4059309504707678</c:v>
                </c:pt>
                <c:pt idx="76">
                  <c:v>2.243929983060418</c:v>
                </c:pt>
                <c:pt idx="79">
                  <c:v>1.9140270038890044</c:v>
                </c:pt>
                <c:pt idx="84">
                  <c:v>2.0852713663249891</c:v>
                </c:pt>
                <c:pt idx="88">
                  <c:v>1.7233579472088842</c:v>
                </c:pt>
                <c:pt idx="91">
                  <c:v>2.0390741045047829</c:v>
                </c:pt>
                <c:pt idx="96">
                  <c:v>1.94140887560707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C6-4963-959C-2DA1F614C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85696"/>
        <c:axId val="806484128"/>
      </c:scatterChart>
      <c:valAx>
        <c:axId val="826085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84128"/>
        <c:crosses val="autoZero"/>
        <c:crossBetween val="midCat"/>
      </c:valAx>
      <c:valAx>
        <c:axId val="80648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8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2">
                  <c:v>48180.2</c:v>
                </c:pt>
                <c:pt idx="14">
                  <c:v>47359.8</c:v>
                </c:pt>
                <c:pt idx="16">
                  <c:v>81063.8</c:v>
                </c:pt>
                <c:pt idx="17">
                  <c:v>69978.8</c:v>
                </c:pt>
                <c:pt idx="18">
                  <c:v>77210.600000000006</c:v>
                </c:pt>
                <c:pt idx="26">
                  <c:v>62111</c:v>
                </c:pt>
                <c:pt idx="27">
                  <c:v>59787.6</c:v>
                </c:pt>
                <c:pt idx="32">
                  <c:v>71463.600000000006</c:v>
                </c:pt>
                <c:pt idx="33">
                  <c:v>60227.4</c:v>
                </c:pt>
                <c:pt idx="38">
                  <c:v>52398.6</c:v>
                </c:pt>
                <c:pt idx="39">
                  <c:v>51742.2</c:v>
                </c:pt>
                <c:pt idx="40">
                  <c:v>52993.4</c:v>
                </c:pt>
                <c:pt idx="42">
                  <c:v>65544.800000000003</c:v>
                </c:pt>
                <c:pt idx="49">
                  <c:v>66936.399999999994</c:v>
                </c:pt>
                <c:pt idx="54">
                  <c:v>62564.6</c:v>
                </c:pt>
                <c:pt idx="64">
                  <c:v>64683</c:v>
                </c:pt>
                <c:pt idx="72">
                  <c:v>60150.6</c:v>
                </c:pt>
                <c:pt idx="77">
                  <c:v>74080</c:v>
                </c:pt>
                <c:pt idx="78">
                  <c:v>95232.8</c:v>
                </c:pt>
                <c:pt idx="81">
                  <c:v>69592</c:v>
                </c:pt>
                <c:pt idx="83">
                  <c:v>52306.400000000001</c:v>
                </c:pt>
                <c:pt idx="89">
                  <c:v>65056.800000000003</c:v>
                </c:pt>
                <c:pt idx="92">
                  <c:v>50697.8</c:v>
                </c:pt>
                <c:pt idx="93">
                  <c:v>56714</c:v>
                </c:pt>
              </c:numCache>
            </c:numRef>
          </c:xVal>
          <c:yVal>
            <c:numRef>
              <c:f>State089!$AJ$14:$AJ$101</c:f>
              <c:numCache>
                <c:formatCode>General</c:formatCode>
                <c:ptCount val="88"/>
                <c:pt idx="0">
                  <c:v>1.26757464684663</c:v>
                </c:pt>
                <c:pt idx="2">
                  <c:v>1.2552629022926616</c:v>
                </c:pt>
                <c:pt idx="4">
                  <c:v>1.2904280332281486</c:v>
                </c:pt>
                <c:pt idx="5">
                  <c:v>1.2304869474755211</c:v>
                </c:pt>
                <c:pt idx="6">
                  <c:v>1.0815354368441639</c:v>
                </c:pt>
                <c:pt idx="14">
                  <c:v>1.0529213826858366</c:v>
                </c:pt>
                <c:pt idx="15">
                  <c:v>1.2852665101124647</c:v>
                </c:pt>
                <c:pt idx="20">
                  <c:v>1.1497601576187038</c:v>
                </c:pt>
                <c:pt idx="21">
                  <c:v>1.3587005250102113</c:v>
                </c:pt>
                <c:pt idx="26">
                  <c:v>1.2067116297000302</c:v>
                </c:pt>
                <c:pt idx="27">
                  <c:v>1.4714681633173696</c:v>
                </c:pt>
                <c:pt idx="28">
                  <c:v>1.2025082368747806</c:v>
                </c:pt>
                <c:pt idx="30">
                  <c:v>1.2872569601249833</c:v>
                </c:pt>
                <c:pt idx="37">
                  <c:v>1.2556845005109329</c:v>
                </c:pt>
                <c:pt idx="42">
                  <c:v>1.0633968729920755</c:v>
                </c:pt>
                <c:pt idx="52">
                  <c:v>1.1493591824745297</c:v>
                </c:pt>
                <c:pt idx="60">
                  <c:v>1.4399523861773615</c:v>
                </c:pt>
                <c:pt idx="65">
                  <c:v>1.2303455723542116</c:v>
                </c:pt>
                <c:pt idx="66">
                  <c:v>1.3057686007342009</c:v>
                </c:pt>
                <c:pt idx="69">
                  <c:v>1.0716030578227382</c:v>
                </c:pt>
                <c:pt idx="71">
                  <c:v>1.2835140632886224</c:v>
                </c:pt>
                <c:pt idx="77">
                  <c:v>1.0941515721646315</c:v>
                </c:pt>
                <c:pt idx="80">
                  <c:v>1.0957674691998469</c:v>
                </c:pt>
                <c:pt idx="81">
                  <c:v>1.0920583982790846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6A-4407-8640-74AC328E18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61243</c:v>
                </c:pt>
                <c:pt idx="1">
                  <c:v>86633</c:v>
                </c:pt>
                <c:pt idx="2">
                  <c:v>49055.6</c:v>
                </c:pt>
                <c:pt idx="3">
                  <c:v>63954.2</c:v>
                </c:pt>
                <c:pt idx="4">
                  <c:v>58511.8</c:v>
                </c:pt>
                <c:pt idx="5">
                  <c:v>86543</c:v>
                </c:pt>
                <c:pt idx="6">
                  <c:v>60418</c:v>
                </c:pt>
                <c:pt idx="7">
                  <c:v>38061</c:v>
                </c:pt>
                <c:pt idx="8">
                  <c:v>39962.800000000003</c:v>
                </c:pt>
                <c:pt idx="9">
                  <c:v>48024.2</c:v>
                </c:pt>
                <c:pt idx="10">
                  <c:v>44283.4</c:v>
                </c:pt>
                <c:pt idx="11">
                  <c:v>58289.8</c:v>
                </c:pt>
                <c:pt idx="13">
                  <c:v>70960.399999999994</c:v>
                </c:pt>
                <c:pt idx="15">
                  <c:v>69356.800000000003</c:v>
                </c:pt>
                <c:pt idx="19">
                  <c:v>64342.6</c:v>
                </c:pt>
                <c:pt idx="20">
                  <c:v>68750.8</c:v>
                </c:pt>
                <c:pt idx="21">
                  <c:v>51624</c:v>
                </c:pt>
                <c:pt idx="22">
                  <c:v>49412.800000000003</c:v>
                </c:pt>
                <c:pt idx="23">
                  <c:v>38195.199999999997</c:v>
                </c:pt>
                <c:pt idx="24">
                  <c:v>64201.8</c:v>
                </c:pt>
                <c:pt idx="25">
                  <c:v>53570.400000000001</c:v>
                </c:pt>
                <c:pt idx="28">
                  <c:v>65365.599999999999</c:v>
                </c:pt>
                <c:pt idx="29">
                  <c:v>51486</c:v>
                </c:pt>
                <c:pt idx="30">
                  <c:v>78993.399999999994</c:v>
                </c:pt>
                <c:pt idx="31">
                  <c:v>64434.6</c:v>
                </c:pt>
                <c:pt idx="34">
                  <c:v>72290.8</c:v>
                </c:pt>
                <c:pt idx="35">
                  <c:v>70157</c:v>
                </c:pt>
                <c:pt idx="36">
                  <c:v>67862</c:v>
                </c:pt>
                <c:pt idx="37">
                  <c:v>58147.4</c:v>
                </c:pt>
                <c:pt idx="41">
                  <c:v>47644.800000000003</c:v>
                </c:pt>
                <c:pt idx="43">
                  <c:v>52280.800000000003</c:v>
                </c:pt>
                <c:pt idx="44">
                  <c:v>63551</c:v>
                </c:pt>
                <c:pt idx="45">
                  <c:v>47132</c:v>
                </c:pt>
                <c:pt idx="46">
                  <c:v>72997.2</c:v>
                </c:pt>
                <c:pt idx="47">
                  <c:v>71262.8</c:v>
                </c:pt>
                <c:pt idx="48">
                  <c:v>50263.4</c:v>
                </c:pt>
                <c:pt idx="50">
                  <c:v>53782.2</c:v>
                </c:pt>
                <c:pt idx="51">
                  <c:v>53303</c:v>
                </c:pt>
                <c:pt idx="52">
                  <c:v>70369.600000000006</c:v>
                </c:pt>
                <c:pt idx="53">
                  <c:v>46001</c:v>
                </c:pt>
                <c:pt idx="55">
                  <c:v>59668.2</c:v>
                </c:pt>
                <c:pt idx="56">
                  <c:v>52585.2</c:v>
                </c:pt>
                <c:pt idx="57">
                  <c:v>70343.399999999994</c:v>
                </c:pt>
                <c:pt idx="58">
                  <c:v>61763.6</c:v>
                </c:pt>
                <c:pt idx="59">
                  <c:v>66211.399999999994</c:v>
                </c:pt>
                <c:pt idx="60">
                  <c:v>65692</c:v>
                </c:pt>
                <c:pt idx="61">
                  <c:v>47732.800000000003</c:v>
                </c:pt>
                <c:pt idx="62">
                  <c:v>61504.800000000003</c:v>
                </c:pt>
                <c:pt idx="63">
                  <c:v>57548</c:v>
                </c:pt>
                <c:pt idx="65">
                  <c:v>43205.599999999999</c:v>
                </c:pt>
                <c:pt idx="66">
                  <c:v>66359.8</c:v>
                </c:pt>
                <c:pt idx="67">
                  <c:v>67863.8</c:v>
                </c:pt>
                <c:pt idx="68">
                  <c:v>61866.400000000001</c:v>
                </c:pt>
                <c:pt idx="69">
                  <c:v>68871.600000000006</c:v>
                </c:pt>
                <c:pt idx="70">
                  <c:v>41622.400000000001</c:v>
                </c:pt>
                <c:pt idx="71">
                  <c:v>46050.400000000001</c:v>
                </c:pt>
                <c:pt idx="73">
                  <c:v>54476.6</c:v>
                </c:pt>
                <c:pt idx="74">
                  <c:v>48484.800000000003</c:v>
                </c:pt>
                <c:pt idx="75">
                  <c:v>74537.8</c:v>
                </c:pt>
                <c:pt idx="76">
                  <c:v>53130</c:v>
                </c:pt>
                <c:pt idx="79">
                  <c:v>68449.399999999994</c:v>
                </c:pt>
                <c:pt idx="80">
                  <c:v>57429</c:v>
                </c:pt>
                <c:pt idx="82">
                  <c:v>55595</c:v>
                </c:pt>
                <c:pt idx="84">
                  <c:v>63939.4</c:v>
                </c:pt>
                <c:pt idx="85">
                  <c:v>43240.6</c:v>
                </c:pt>
                <c:pt idx="86">
                  <c:v>59472.2</c:v>
                </c:pt>
                <c:pt idx="87">
                  <c:v>61182</c:v>
                </c:pt>
                <c:pt idx="88">
                  <c:v>65518.6</c:v>
                </c:pt>
                <c:pt idx="90">
                  <c:v>55153.599999999999</c:v>
                </c:pt>
                <c:pt idx="91">
                  <c:v>62071.8</c:v>
                </c:pt>
                <c:pt idx="94">
                  <c:v>76133</c:v>
                </c:pt>
                <c:pt idx="95">
                  <c:v>60311.199999999997</c:v>
                </c:pt>
                <c:pt idx="96">
                  <c:v>63378.2</c:v>
                </c:pt>
                <c:pt idx="97">
                  <c:v>64449.8</c:v>
                </c:pt>
                <c:pt idx="98">
                  <c:v>61882.8</c:v>
                </c:pt>
                <c:pt idx="99">
                  <c:v>49240.2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1.9159414137125876</c:v>
                </c:pt>
                <c:pt idx="1">
                  <c:v>1.5923493357034848</c:v>
                </c:pt>
                <c:pt idx="2">
                  <c:v>2.4840181345249066</c:v>
                </c:pt>
                <c:pt idx="3">
                  <c:v>2.1772924999452736</c:v>
                </c:pt>
                <c:pt idx="4">
                  <c:v>1.5095416651000311</c:v>
                </c:pt>
                <c:pt idx="5">
                  <c:v>1.5759680158996106</c:v>
                </c:pt>
                <c:pt idx="6">
                  <c:v>1.5144493362905094</c:v>
                </c:pt>
                <c:pt idx="7">
                  <c:v>1.9521032027534746</c:v>
                </c:pt>
                <c:pt idx="8">
                  <c:v>2.0477794348744331</c:v>
                </c:pt>
                <c:pt idx="9">
                  <c:v>2.3439224391036189</c:v>
                </c:pt>
                <c:pt idx="10">
                  <c:v>2.0184312857639655</c:v>
                </c:pt>
                <c:pt idx="11">
                  <c:v>1.8017903646950237</c:v>
                </c:pt>
                <c:pt idx="13">
                  <c:v>1.9403780136526854</c:v>
                </c:pt>
                <c:pt idx="15">
                  <c:v>1.2333469825597489</c:v>
                </c:pt>
                <c:pt idx="19">
                  <c:v>2.0062757799653728</c:v>
                </c:pt>
                <c:pt idx="20">
                  <c:v>1.8963852056994246</c:v>
                </c:pt>
                <c:pt idx="21">
                  <c:v>1.8613241902990858</c:v>
                </c:pt>
                <c:pt idx="22">
                  <c:v>1.5610530065084349</c:v>
                </c:pt>
                <c:pt idx="23">
                  <c:v>1.9090095090482575</c:v>
                </c:pt>
                <c:pt idx="24">
                  <c:v>1.3999607487640533</c:v>
                </c:pt>
                <c:pt idx="25">
                  <c:v>2.3881285187342263</c:v>
                </c:pt>
                <c:pt idx="28">
                  <c:v>2.2229735518376641</c:v>
                </c:pt>
                <c:pt idx="29">
                  <c:v>1.5580934623004312</c:v>
                </c:pt>
                <c:pt idx="30">
                  <c:v>1.6695825220841236</c:v>
                </c:pt>
                <c:pt idx="31">
                  <c:v>1.530776942822645</c:v>
                </c:pt>
                <c:pt idx="34">
                  <c:v>1.5133599296175999</c:v>
                </c:pt>
                <c:pt idx="35">
                  <c:v>1.4982966774520006</c:v>
                </c:pt>
                <c:pt idx="36">
                  <c:v>1.7967345495269813</c:v>
                </c:pt>
                <c:pt idx="37">
                  <c:v>1.5041085241988463</c:v>
                </c:pt>
                <c:pt idx="41">
                  <c:v>2.2989707166364428</c:v>
                </c:pt>
                <c:pt idx="43">
                  <c:v>1.5897614420590349</c:v>
                </c:pt>
                <c:pt idx="44">
                  <c:v>1.5227455114789696</c:v>
                </c:pt>
                <c:pt idx="45">
                  <c:v>2.0716922685224475</c:v>
                </c:pt>
                <c:pt idx="46">
                  <c:v>1.893401390738275</c:v>
                </c:pt>
                <c:pt idx="47">
                  <c:v>1.7712607419298707</c:v>
                </c:pt>
                <c:pt idx="48">
                  <c:v>1.3899974932057919</c:v>
                </c:pt>
                <c:pt idx="50">
                  <c:v>1.6161109065824752</c:v>
                </c:pt>
                <c:pt idx="51">
                  <c:v>1.6008104609496652</c:v>
                </c:pt>
                <c:pt idx="52">
                  <c:v>1.4078948864282304</c:v>
                </c:pt>
                <c:pt idx="53">
                  <c:v>1.6986152474946197</c:v>
                </c:pt>
                <c:pt idx="55">
                  <c:v>2.1456655303830181</c:v>
                </c:pt>
                <c:pt idx="56">
                  <c:v>1.3799700295900748</c:v>
                </c:pt>
                <c:pt idx="57">
                  <c:v>1.6727226719208912</c:v>
                </c:pt>
                <c:pt idx="58">
                  <c:v>1.5105175216470543</c:v>
                </c:pt>
                <c:pt idx="59">
                  <c:v>1.7105211489260159</c:v>
                </c:pt>
                <c:pt idx="60">
                  <c:v>1.7937191743286853</c:v>
                </c:pt>
                <c:pt idx="61">
                  <c:v>1.7816889015519726</c:v>
                </c:pt>
                <c:pt idx="62">
                  <c:v>1.9556034650954071</c:v>
                </c:pt>
                <c:pt idx="63">
                  <c:v>1.3590741641759922</c:v>
                </c:pt>
                <c:pt idx="65">
                  <c:v>1.7068157831392228</c:v>
                </c:pt>
                <c:pt idx="66">
                  <c:v>1.6909635050135774</c:v>
                </c:pt>
                <c:pt idx="67">
                  <c:v>1.4346087310171254</c:v>
                </c:pt>
                <c:pt idx="68">
                  <c:v>2.0646586838736374</c:v>
                </c:pt>
                <c:pt idx="69">
                  <c:v>1.4730890526719285</c:v>
                </c:pt>
                <c:pt idx="70">
                  <c:v>1.8022987622049664</c:v>
                </c:pt>
                <c:pt idx="71">
                  <c:v>2.0476477945902749</c:v>
                </c:pt>
                <c:pt idx="73">
                  <c:v>1.3045601230620121</c:v>
                </c:pt>
                <c:pt idx="74">
                  <c:v>1.7845799095799095</c:v>
                </c:pt>
                <c:pt idx="75">
                  <c:v>1.4059309504707678</c:v>
                </c:pt>
                <c:pt idx="76">
                  <c:v>2.243929983060418</c:v>
                </c:pt>
                <c:pt idx="79">
                  <c:v>1.9140270038890044</c:v>
                </c:pt>
                <c:pt idx="80">
                  <c:v>2.1889811767573875</c:v>
                </c:pt>
                <c:pt idx="82">
                  <c:v>1.9373864556165123</c:v>
                </c:pt>
                <c:pt idx="84">
                  <c:v>2.0852713663249891</c:v>
                </c:pt>
                <c:pt idx="85">
                  <c:v>1.8848952142199693</c:v>
                </c:pt>
                <c:pt idx="86">
                  <c:v>1.4429262747973004</c:v>
                </c:pt>
                <c:pt idx="87">
                  <c:v>2.2123500375927558</c:v>
                </c:pt>
                <c:pt idx="88">
                  <c:v>1.7233579472088842</c:v>
                </c:pt>
                <c:pt idx="90">
                  <c:v>1.6922739404136811</c:v>
                </c:pt>
                <c:pt idx="91">
                  <c:v>2.0390741045047829</c:v>
                </c:pt>
                <c:pt idx="94">
                  <c:v>1.7475864605361671</c:v>
                </c:pt>
                <c:pt idx="95">
                  <c:v>2.4159194312167558</c:v>
                </c:pt>
                <c:pt idx="96">
                  <c:v>1.94140887560707</c:v>
                </c:pt>
                <c:pt idx="97">
                  <c:v>1.7430930739893684</c:v>
                </c:pt>
                <c:pt idx="98">
                  <c:v>1.6488103317884775</c:v>
                </c:pt>
                <c:pt idx="99">
                  <c:v>2.1052310916690025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A-4407-8640-74AC328E1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130896"/>
        <c:axId val="806407584"/>
      </c:scatterChart>
      <c:valAx>
        <c:axId val="826130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07584"/>
        <c:crosses val="autoZero"/>
        <c:crossBetween val="midCat"/>
      </c:valAx>
      <c:valAx>
        <c:axId val="80640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13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62923</c:v>
                </c:pt>
                <c:pt idx="1">
                  <c:v>87129.4</c:v>
                </c:pt>
                <c:pt idx="2">
                  <c:v>47986.2</c:v>
                </c:pt>
                <c:pt idx="3">
                  <c:v>65003.4</c:v>
                </c:pt>
                <c:pt idx="4">
                  <c:v>60674.2</c:v>
                </c:pt>
                <c:pt idx="5">
                  <c:v>85607.2</c:v>
                </c:pt>
                <c:pt idx="6">
                  <c:v>62828.4</c:v>
                </c:pt>
                <c:pt idx="7">
                  <c:v>38248.400000000001</c:v>
                </c:pt>
                <c:pt idx="8">
                  <c:v>37702</c:v>
                </c:pt>
                <c:pt idx="9">
                  <c:v>49655.6</c:v>
                </c:pt>
                <c:pt idx="10">
                  <c:v>42478.400000000001</c:v>
                </c:pt>
                <c:pt idx="11">
                  <c:v>56483</c:v>
                </c:pt>
                <c:pt idx="12">
                  <c:v>47791</c:v>
                </c:pt>
                <c:pt idx="13">
                  <c:v>72048.399999999994</c:v>
                </c:pt>
                <c:pt idx="14">
                  <c:v>47986.8</c:v>
                </c:pt>
                <c:pt idx="15">
                  <c:v>72209.600000000006</c:v>
                </c:pt>
                <c:pt idx="16">
                  <c:v>77317.8</c:v>
                </c:pt>
                <c:pt idx="17">
                  <c:v>68882.600000000006</c:v>
                </c:pt>
                <c:pt idx="18">
                  <c:v>77721.8</c:v>
                </c:pt>
                <c:pt idx="19">
                  <c:v>62540.6</c:v>
                </c:pt>
                <c:pt idx="20">
                  <c:v>61486.8</c:v>
                </c:pt>
                <c:pt idx="21">
                  <c:v>51431.199999999997</c:v>
                </c:pt>
                <c:pt idx="22">
                  <c:v>50247</c:v>
                </c:pt>
                <c:pt idx="23">
                  <c:v>40030.199999999997</c:v>
                </c:pt>
                <c:pt idx="24">
                  <c:v>63998.400000000001</c:v>
                </c:pt>
                <c:pt idx="25">
                  <c:v>55696.4</c:v>
                </c:pt>
                <c:pt idx="26">
                  <c:v>63233.599999999999</c:v>
                </c:pt>
                <c:pt idx="27">
                  <c:v>59829</c:v>
                </c:pt>
                <c:pt idx="28">
                  <c:v>63424.6</c:v>
                </c:pt>
                <c:pt idx="29">
                  <c:v>52915</c:v>
                </c:pt>
                <c:pt idx="30">
                  <c:v>78689</c:v>
                </c:pt>
                <c:pt idx="31">
                  <c:v>66899</c:v>
                </c:pt>
                <c:pt idx="32">
                  <c:v>72963.199999999997</c:v>
                </c:pt>
                <c:pt idx="33">
                  <c:v>61157</c:v>
                </c:pt>
                <c:pt idx="34">
                  <c:v>71292.2</c:v>
                </c:pt>
                <c:pt idx="35">
                  <c:v>72483.199999999997</c:v>
                </c:pt>
                <c:pt idx="36">
                  <c:v>68005.2</c:v>
                </c:pt>
                <c:pt idx="37">
                  <c:v>59573.4</c:v>
                </c:pt>
                <c:pt idx="38">
                  <c:v>50497.2</c:v>
                </c:pt>
                <c:pt idx="39">
                  <c:v>54056.6</c:v>
                </c:pt>
                <c:pt idx="40">
                  <c:v>58068</c:v>
                </c:pt>
                <c:pt idx="41">
                  <c:v>46010.8</c:v>
                </c:pt>
                <c:pt idx="42">
                  <c:v>70590.600000000006</c:v>
                </c:pt>
                <c:pt idx="43">
                  <c:v>54633</c:v>
                </c:pt>
                <c:pt idx="44">
                  <c:v>62005.4</c:v>
                </c:pt>
                <c:pt idx="45">
                  <c:v>48258.400000000001</c:v>
                </c:pt>
                <c:pt idx="46">
                  <c:v>71120</c:v>
                </c:pt>
                <c:pt idx="47">
                  <c:v>74453.399999999994</c:v>
                </c:pt>
                <c:pt idx="48">
                  <c:v>47490.8</c:v>
                </c:pt>
                <c:pt idx="49">
                  <c:v>66140.399999999994</c:v>
                </c:pt>
                <c:pt idx="50">
                  <c:v>54315.199999999997</c:v>
                </c:pt>
                <c:pt idx="51">
                  <c:v>51381.8</c:v>
                </c:pt>
                <c:pt idx="52">
                  <c:v>71199.8</c:v>
                </c:pt>
                <c:pt idx="53">
                  <c:v>44652.2</c:v>
                </c:pt>
                <c:pt idx="54">
                  <c:v>64328.800000000003</c:v>
                </c:pt>
                <c:pt idx="55">
                  <c:v>60721.8</c:v>
                </c:pt>
                <c:pt idx="56">
                  <c:v>52123.6</c:v>
                </c:pt>
                <c:pt idx="57">
                  <c:v>70402.399999999994</c:v>
                </c:pt>
                <c:pt idx="58">
                  <c:v>60687</c:v>
                </c:pt>
                <c:pt idx="59">
                  <c:v>68147</c:v>
                </c:pt>
                <c:pt idx="60">
                  <c:v>65822.2</c:v>
                </c:pt>
                <c:pt idx="61">
                  <c:v>47519.8</c:v>
                </c:pt>
                <c:pt idx="62">
                  <c:v>60314.8</c:v>
                </c:pt>
                <c:pt idx="63">
                  <c:v>53110</c:v>
                </c:pt>
                <c:pt idx="64">
                  <c:v>63993.2</c:v>
                </c:pt>
                <c:pt idx="65">
                  <c:v>42251.4</c:v>
                </c:pt>
                <c:pt idx="66">
                  <c:v>66293.2</c:v>
                </c:pt>
                <c:pt idx="67">
                  <c:v>69466.2</c:v>
                </c:pt>
                <c:pt idx="68">
                  <c:v>61740.2</c:v>
                </c:pt>
                <c:pt idx="69">
                  <c:v>68430.399999999994</c:v>
                </c:pt>
                <c:pt idx="70">
                  <c:v>41833.800000000003</c:v>
                </c:pt>
                <c:pt idx="71">
                  <c:v>45603.6</c:v>
                </c:pt>
                <c:pt idx="72">
                  <c:v>60483.199999999997</c:v>
                </c:pt>
                <c:pt idx="73">
                  <c:v>51255</c:v>
                </c:pt>
                <c:pt idx="74">
                  <c:v>47086.6</c:v>
                </c:pt>
                <c:pt idx="75">
                  <c:v>74354.399999999994</c:v>
                </c:pt>
                <c:pt idx="76">
                  <c:v>51669.4</c:v>
                </c:pt>
                <c:pt idx="77">
                  <c:v>78220.2</c:v>
                </c:pt>
                <c:pt idx="78">
                  <c:v>95744.6</c:v>
                </c:pt>
                <c:pt idx="79">
                  <c:v>67075.8</c:v>
                </c:pt>
                <c:pt idx="80">
                  <c:v>60466.2</c:v>
                </c:pt>
                <c:pt idx="81">
                  <c:v>67915.600000000006</c:v>
                </c:pt>
                <c:pt idx="82">
                  <c:v>56245</c:v>
                </c:pt>
                <c:pt idx="83">
                  <c:v>53718.8</c:v>
                </c:pt>
                <c:pt idx="84">
                  <c:v>61440.800000000003</c:v>
                </c:pt>
                <c:pt idx="85">
                  <c:v>38578.6</c:v>
                </c:pt>
                <c:pt idx="86">
                  <c:v>57263.8</c:v>
                </c:pt>
                <c:pt idx="87">
                  <c:v>61630.8</c:v>
                </c:pt>
                <c:pt idx="88">
                  <c:v>68572.399999999994</c:v>
                </c:pt>
                <c:pt idx="89">
                  <c:v>65894.600000000006</c:v>
                </c:pt>
                <c:pt idx="90">
                  <c:v>56407.199999999997</c:v>
                </c:pt>
                <c:pt idx="91">
                  <c:v>66749.8</c:v>
                </c:pt>
                <c:pt idx="92">
                  <c:v>51783.6</c:v>
                </c:pt>
                <c:pt idx="93">
                  <c:v>52560.4</c:v>
                </c:pt>
                <c:pt idx="94">
                  <c:v>76999.399999999994</c:v>
                </c:pt>
                <c:pt idx="95">
                  <c:v>61413.599999999999</c:v>
                </c:pt>
                <c:pt idx="96">
                  <c:v>64761.599999999999</c:v>
                </c:pt>
                <c:pt idx="97">
                  <c:v>64131.6</c:v>
                </c:pt>
                <c:pt idx="98">
                  <c:v>64565.4</c:v>
                </c:pt>
                <c:pt idx="99">
                  <c:v>49235.199999999997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1.8667101060025746</c:v>
                </c:pt>
                <c:pt idx="1">
                  <c:v>1.6124408064327311</c:v>
                </c:pt>
                <c:pt idx="2">
                  <c:v>2.5393550645810672</c:v>
                </c:pt>
                <c:pt idx="3">
                  <c:v>2.1373035871969774</c:v>
                </c:pt>
                <c:pt idx="4">
                  <c:v>1.477563775047714</c:v>
                </c:pt>
                <c:pt idx="5">
                  <c:v>1.6104252913306358</c:v>
                </c:pt>
                <c:pt idx="6">
                  <c:v>1.5535171992283745</c:v>
                </c:pt>
                <c:pt idx="7">
                  <c:v>1.9475063009171625</c:v>
                </c:pt>
                <c:pt idx="8">
                  <c:v>1.9837674393931357</c:v>
                </c:pt>
                <c:pt idx="9">
                  <c:v>2.2555361328833001</c:v>
                </c:pt>
                <c:pt idx="10">
                  <c:v>1.9087112508945723</c:v>
                </c:pt>
                <c:pt idx="11">
                  <c:v>1.9143459093886657</c:v>
                </c:pt>
                <c:pt idx="12">
                  <c:v>1.2846351823565105</c:v>
                </c:pt>
                <c:pt idx="13">
                  <c:v>1.9120063734933741</c:v>
                </c:pt>
                <c:pt idx="14">
                  <c:v>1.291459317979111</c:v>
                </c:pt>
                <c:pt idx="15">
                  <c:v>1.183512995501983</c:v>
                </c:pt>
                <c:pt idx="16">
                  <c:v>1.4435356412106914</c:v>
                </c:pt>
                <c:pt idx="17">
                  <c:v>1.1176262220067186</c:v>
                </c:pt>
                <c:pt idx="18">
                  <c:v>1.0721058956431786</c:v>
                </c:pt>
                <c:pt idx="19">
                  <c:v>2.0641311404111891</c:v>
                </c:pt>
                <c:pt idx="20">
                  <c:v>2.0595802676346793</c:v>
                </c:pt>
                <c:pt idx="21">
                  <c:v>1.8247095148470189</c:v>
                </c:pt>
                <c:pt idx="22">
                  <c:v>1.4920492765737259</c:v>
                </c:pt>
                <c:pt idx="23">
                  <c:v>1.6215007669209749</c:v>
                </c:pt>
                <c:pt idx="24">
                  <c:v>1.4898341208530212</c:v>
                </c:pt>
                <c:pt idx="25">
                  <c:v>2.1929065433313464</c:v>
                </c:pt>
                <c:pt idx="26">
                  <c:v>1.1319931175830571</c:v>
                </c:pt>
                <c:pt idx="27">
                  <c:v>1.2624646910361197</c:v>
                </c:pt>
                <c:pt idx="28">
                  <c:v>2.1911056593183087</c:v>
                </c:pt>
                <c:pt idx="29">
                  <c:v>1.5053387508267977</c:v>
                </c:pt>
                <c:pt idx="30">
                  <c:v>1.6376240643546112</c:v>
                </c:pt>
                <c:pt idx="31">
                  <c:v>1.5176310557706394</c:v>
                </c:pt>
                <c:pt idx="32">
                  <c:v>1.1256770536379983</c:v>
                </c:pt>
                <c:pt idx="33">
                  <c:v>1.3381787857481564</c:v>
                </c:pt>
                <c:pt idx="34">
                  <c:v>1.5267168077293169</c:v>
                </c:pt>
                <c:pt idx="35">
                  <c:v>1.4126721778287934</c:v>
                </c:pt>
                <c:pt idx="36">
                  <c:v>1.7929511272667384</c:v>
                </c:pt>
                <c:pt idx="37">
                  <c:v>1.4433958780260989</c:v>
                </c:pt>
                <c:pt idx="38">
                  <c:v>1.2562874773254755</c:v>
                </c:pt>
                <c:pt idx="39">
                  <c:v>1.4133149328666621</c:v>
                </c:pt>
                <c:pt idx="40">
                  <c:v>1.2394261899841565</c:v>
                </c:pt>
                <c:pt idx="41">
                  <c:v>2.3896998096099176</c:v>
                </c:pt>
                <c:pt idx="42">
                  <c:v>1.160650284882123</c:v>
                </c:pt>
                <c:pt idx="43">
                  <c:v>1.5774165797228781</c:v>
                </c:pt>
                <c:pt idx="44">
                  <c:v>1.5624445612801465</c:v>
                </c:pt>
                <c:pt idx="45">
                  <c:v>2.0099920428360658</c:v>
                </c:pt>
                <c:pt idx="46">
                  <c:v>1.9473284589426321</c:v>
                </c:pt>
                <c:pt idx="47">
                  <c:v>1.6953557527258662</c:v>
                </c:pt>
                <c:pt idx="48">
                  <c:v>1.4591036579716492</c:v>
                </c:pt>
                <c:pt idx="49">
                  <c:v>1.3245913239109532</c:v>
                </c:pt>
                <c:pt idx="50">
                  <c:v>1.7502835302088551</c:v>
                </c:pt>
                <c:pt idx="51">
                  <c:v>1.6835922447247857</c:v>
                </c:pt>
                <c:pt idx="52">
                  <c:v>1.4009730364411135</c:v>
                </c:pt>
                <c:pt idx="53">
                  <c:v>1.5615356018292492</c:v>
                </c:pt>
                <c:pt idx="54">
                  <c:v>1.0342335003917373</c:v>
                </c:pt>
                <c:pt idx="55">
                  <c:v>2.1145124156398523</c:v>
                </c:pt>
                <c:pt idx="56">
                  <c:v>1.4451611170371963</c:v>
                </c:pt>
                <c:pt idx="57">
                  <c:v>1.586366373873618</c:v>
                </c:pt>
                <c:pt idx="58">
                  <c:v>1.5373144165966353</c:v>
                </c:pt>
                <c:pt idx="59">
                  <c:v>1.6661041571896049</c:v>
                </c:pt>
                <c:pt idx="60">
                  <c:v>1.7496224677996179</c:v>
                </c:pt>
                <c:pt idx="61">
                  <c:v>1.7906851459812541</c:v>
                </c:pt>
                <c:pt idx="62">
                  <c:v>1.9674773024199699</c:v>
                </c:pt>
                <c:pt idx="63">
                  <c:v>1.4726416870645829</c:v>
                </c:pt>
                <c:pt idx="64">
                  <c:v>1.1753280036003826</c:v>
                </c:pt>
                <c:pt idx="65">
                  <c:v>1.8894995195425477</c:v>
                </c:pt>
                <c:pt idx="66">
                  <c:v>1.6920136605262683</c:v>
                </c:pt>
                <c:pt idx="67">
                  <c:v>1.3909066567625694</c:v>
                </c:pt>
                <c:pt idx="68">
                  <c:v>2.1122380555942484</c:v>
                </c:pt>
                <c:pt idx="69">
                  <c:v>1.4826013000070146</c:v>
                </c:pt>
                <c:pt idx="70">
                  <c:v>1.9853324345385788</c:v>
                </c:pt>
                <c:pt idx="71">
                  <c:v>2.0190730556359586</c:v>
                </c:pt>
                <c:pt idx="72">
                  <c:v>1.3931967885297074</c:v>
                </c:pt>
                <c:pt idx="73">
                  <c:v>1.3444932201736417</c:v>
                </c:pt>
                <c:pt idx="74">
                  <c:v>1.8181393432526451</c:v>
                </c:pt>
                <c:pt idx="75">
                  <c:v>1.4105822923727447</c:v>
                </c:pt>
                <c:pt idx="76">
                  <c:v>2.2814276922124117</c:v>
                </c:pt>
                <c:pt idx="77">
                  <c:v>1.2772787591951951</c:v>
                </c:pt>
                <c:pt idx="78">
                  <c:v>1.2978382070633747</c:v>
                </c:pt>
                <c:pt idx="79">
                  <c:v>1.9754516532042852</c:v>
                </c:pt>
                <c:pt idx="80">
                  <c:v>2.1067472406071492</c:v>
                </c:pt>
                <c:pt idx="81">
                  <c:v>1.1005277138094929</c:v>
                </c:pt>
                <c:pt idx="82">
                  <c:v>2.0329273713218954</c:v>
                </c:pt>
                <c:pt idx="83">
                  <c:v>1.2615508909357618</c:v>
                </c:pt>
                <c:pt idx="84">
                  <c:v>2.0175193031340735</c:v>
                </c:pt>
                <c:pt idx="85">
                  <c:v>2.0890078955690461</c:v>
                </c:pt>
                <c:pt idx="86">
                  <c:v>1.4996035890038732</c:v>
                </c:pt>
                <c:pt idx="87">
                  <c:v>2.2441538970774353</c:v>
                </c:pt>
                <c:pt idx="88">
                  <c:v>1.659151495353816</c:v>
                </c:pt>
                <c:pt idx="89">
                  <c:v>1.0701483884870686</c:v>
                </c:pt>
                <c:pt idx="90">
                  <c:v>1.6544341857067892</c:v>
                </c:pt>
                <c:pt idx="91">
                  <c:v>1.8964850831013724</c:v>
                </c:pt>
                <c:pt idx="92">
                  <c:v>1.1851821812311234</c:v>
                </c:pt>
                <c:pt idx="93">
                  <c:v>1.2801652955456959</c:v>
                </c:pt>
                <c:pt idx="94">
                  <c:v>1.7284290526939172</c:v>
                </c:pt>
                <c:pt idx="95">
                  <c:v>2.2565848606823247</c:v>
                </c:pt>
                <c:pt idx="96">
                  <c:v>1.8995979098725171</c:v>
                </c:pt>
                <c:pt idx="97">
                  <c:v>1.7480929838020571</c:v>
                </c:pt>
                <c:pt idx="98">
                  <c:v>1.5799793697553177</c:v>
                </c:pt>
                <c:pt idx="99">
                  <c:v>1.9033333874951255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6-45D1-8740-EAEFA8371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58096"/>
        <c:axId val="806483296"/>
      </c:scatterChart>
      <c:valAx>
        <c:axId val="82605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83296"/>
        <c:crosses val="autoZero"/>
        <c:crossBetween val="midCat"/>
      </c:valAx>
      <c:valAx>
        <c:axId val="80648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5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60674.2</c:v>
                </c:pt>
                <c:pt idx="6">
                  <c:v>62828.4</c:v>
                </c:pt>
                <c:pt idx="8">
                  <c:v>37702</c:v>
                </c:pt>
                <c:pt idx="19">
                  <c:v>62540.6</c:v>
                </c:pt>
                <c:pt idx="33">
                  <c:v>61157</c:v>
                </c:pt>
                <c:pt idx="39">
                  <c:v>54056.6</c:v>
                </c:pt>
                <c:pt idx="40">
                  <c:v>58068</c:v>
                </c:pt>
                <c:pt idx="41">
                  <c:v>46010.8</c:v>
                </c:pt>
                <c:pt idx="43">
                  <c:v>54633</c:v>
                </c:pt>
                <c:pt idx="44">
                  <c:v>62005.4</c:v>
                </c:pt>
                <c:pt idx="45">
                  <c:v>48258.400000000001</c:v>
                </c:pt>
                <c:pt idx="50">
                  <c:v>54315.199999999997</c:v>
                </c:pt>
                <c:pt idx="61">
                  <c:v>47519.8</c:v>
                </c:pt>
                <c:pt idx="66">
                  <c:v>66293.2</c:v>
                </c:pt>
                <c:pt idx="68">
                  <c:v>61740.2</c:v>
                </c:pt>
                <c:pt idx="70">
                  <c:v>41833.800000000003</c:v>
                </c:pt>
                <c:pt idx="71">
                  <c:v>45603.6</c:v>
                </c:pt>
                <c:pt idx="74">
                  <c:v>47086.6</c:v>
                </c:pt>
                <c:pt idx="80">
                  <c:v>60466.2</c:v>
                </c:pt>
                <c:pt idx="82">
                  <c:v>56245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1.477563775047714</c:v>
                </c:pt>
                <c:pt idx="2">
                  <c:v>1.5535171992283745</c:v>
                </c:pt>
                <c:pt idx="4">
                  <c:v>1.9837674393931357</c:v>
                </c:pt>
                <c:pt idx="15">
                  <c:v>2.0641311404111891</c:v>
                </c:pt>
                <c:pt idx="29">
                  <c:v>1.3381787857481564</c:v>
                </c:pt>
                <c:pt idx="35">
                  <c:v>1.4133149328666621</c:v>
                </c:pt>
                <c:pt idx="36">
                  <c:v>1.2394261899841565</c:v>
                </c:pt>
                <c:pt idx="37">
                  <c:v>2.3896998096099176</c:v>
                </c:pt>
                <c:pt idx="39">
                  <c:v>1.5774165797228781</c:v>
                </c:pt>
                <c:pt idx="40">
                  <c:v>1.5624445612801465</c:v>
                </c:pt>
                <c:pt idx="41">
                  <c:v>2.0099920428360658</c:v>
                </c:pt>
                <c:pt idx="46">
                  <c:v>1.7502835302088551</c:v>
                </c:pt>
                <c:pt idx="57">
                  <c:v>1.7906851459812541</c:v>
                </c:pt>
                <c:pt idx="62">
                  <c:v>1.6920136605262683</c:v>
                </c:pt>
                <c:pt idx="64">
                  <c:v>2.1122380555942484</c:v>
                </c:pt>
                <c:pt idx="66">
                  <c:v>1.9853324345385788</c:v>
                </c:pt>
                <c:pt idx="67">
                  <c:v>2.0190730556359586</c:v>
                </c:pt>
                <c:pt idx="70">
                  <c:v>1.8181393432526451</c:v>
                </c:pt>
                <c:pt idx="76">
                  <c:v>2.1067472406071492</c:v>
                </c:pt>
                <c:pt idx="78">
                  <c:v>2.0329273713218954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7-46AC-9358-343BC6676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65003.4</c:v>
                </c:pt>
                <c:pt idx="5">
                  <c:v>85607.2</c:v>
                </c:pt>
                <c:pt idx="7">
                  <c:v>38248.400000000001</c:v>
                </c:pt>
                <c:pt idx="18">
                  <c:v>77721.8</c:v>
                </c:pt>
                <c:pt idx="20">
                  <c:v>61486.8</c:v>
                </c:pt>
                <c:pt idx="21">
                  <c:v>51431.199999999997</c:v>
                </c:pt>
                <c:pt idx="23">
                  <c:v>40030.199999999997</c:v>
                </c:pt>
                <c:pt idx="26">
                  <c:v>63233.599999999999</c:v>
                </c:pt>
                <c:pt idx="27">
                  <c:v>59829</c:v>
                </c:pt>
                <c:pt idx="35">
                  <c:v>72483.199999999997</c:v>
                </c:pt>
                <c:pt idx="36">
                  <c:v>68005.2</c:v>
                </c:pt>
                <c:pt idx="37">
                  <c:v>59573.4</c:v>
                </c:pt>
                <c:pt idx="38">
                  <c:v>50497.2</c:v>
                </c:pt>
                <c:pt idx="46">
                  <c:v>71120</c:v>
                </c:pt>
                <c:pt idx="47">
                  <c:v>74453.399999999994</c:v>
                </c:pt>
                <c:pt idx="51">
                  <c:v>51381.8</c:v>
                </c:pt>
                <c:pt idx="52">
                  <c:v>71199.8</c:v>
                </c:pt>
                <c:pt idx="57">
                  <c:v>70402.399999999994</c:v>
                </c:pt>
                <c:pt idx="59">
                  <c:v>68147</c:v>
                </c:pt>
                <c:pt idx="60">
                  <c:v>65822.2</c:v>
                </c:pt>
                <c:pt idx="65">
                  <c:v>42251.4</c:v>
                </c:pt>
                <c:pt idx="69">
                  <c:v>68430.399999999994</c:v>
                </c:pt>
                <c:pt idx="77">
                  <c:v>78220.2</c:v>
                </c:pt>
                <c:pt idx="78">
                  <c:v>95744.6</c:v>
                </c:pt>
                <c:pt idx="81">
                  <c:v>67915.600000000006</c:v>
                </c:pt>
                <c:pt idx="83">
                  <c:v>53718.8</c:v>
                </c:pt>
                <c:pt idx="86">
                  <c:v>57263.8</c:v>
                </c:pt>
                <c:pt idx="92">
                  <c:v>51783.6</c:v>
                </c:pt>
                <c:pt idx="93">
                  <c:v>52560.4</c:v>
                </c:pt>
                <c:pt idx="98">
                  <c:v>64565.4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2.1373035871969774</c:v>
                </c:pt>
                <c:pt idx="5">
                  <c:v>1.6104252913306358</c:v>
                </c:pt>
                <c:pt idx="7">
                  <c:v>1.9475063009171625</c:v>
                </c:pt>
                <c:pt idx="18">
                  <c:v>1.0721058956431786</c:v>
                </c:pt>
                <c:pt idx="20">
                  <c:v>2.0595802676346793</c:v>
                </c:pt>
                <c:pt idx="21">
                  <c:v>1.8247095148470189</c:v>
                </c:pt>
                <c:pt idx="23">
                  <c:v>1.6215007669209749</c:v>
                </c:pt>
                <c:pt idx="26">
                  <c:v>1.1319931175830571</c:v>
                </c:pt>
                <c:pt idx="27">
                  <c:v>1.2624646910361197</c:v>
                </c:pt>
                <c:pt idx="35">
                  <c:v>1.4126721778287934</c:v>
                </c:pt>
                <c:pt idx="36">
                  <c:v>1.7929511272667384</c:v>
                </c:pt>
                <c:pt idx="37">
                  <c:v>1.4433958780260989</c:v>
                </c:pt>
                <c:pt idx="38">
                  <c:v>1.2562874773254755</c:v>
                </c:pt>
                <c:pt idx="46">
                  <c:v>1.9473284589426321</c:v>
                </c:pt>
                <c:pt idx="47">
                  <c:v>1.6953557527258662</c:v>
                </c:pt>
                <c:pt idx="51">
                  <c:v>1.6835922447247857</c:v>
                </c:pt>
                <c:pt idx="52">
                  <c:v>1.4009730364411135</c:v>
                </c:pt>
                <c:pt idx="57">
                  <c:v>1.586366373873618</c:v>
                </c:pt>
                <c:pt idx="59">
                  <c:v>1.6661041571896049</c:v>
                </c:pt>
                <c:pt idx="60">
                  <c:v>1.7496224677996179</c:v>
                </c:pt>
                <c:pt idx="65">
                  <c:v>1.8894995195425477</c:v>
                </c:pt>
                <c:pt idx="69">
                  <c:v>1.4826013000070146</c:v>
                </c:pt>
                <c:pt idx="77">
                  <c:v>1.2772787591951951</c:v>
                </c:pt>
                <c:pt idx="78">
                  <c:v>1.2978382070633747</c:v>
                </c:pt>
                <c:pt idx="81">
                  <c:v>1.1005277138094929</c:v>
                </c:pt>
                <c:pt idx="83">
                  <c:v>1.2615508909357618</c:v>
                </c:pt>
                <c:pt idx="86">
                  <c:v>1.4996035890038732</c:v>
                </c:pt>
                <c:pt idx="92">
                  <c:v>1.1851821812311234</c:v>
                </c:pt>
                <c:pt idx="93">
                  <c:v>1.2801652955456959</c:v>
                </c:pt>
                <c:pt idx="98">
                  <c:v>1.5799793697553177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27-46AC-9358-343BC6676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9">
                  <c:v>49655.6</c:v>
                </c:pt>
                <c:pt idx="10">
                  <c:v>42478.400000000001</c:v>
                </c:pt>
                <c:pt idx="12">
                  <c:v>47791</c:v>
                </c:pt>
                <c:pt idx="14">
                  <c:v>47986.8</c:v>
                </c:pt>
                <c:pt idx="15">
                  <c:v>72209.600000000006</c:v>
                </c:pt>
                <c:pt idx="16">
                  <c:v>77317.8</c:v>
                </c:pt>
                <c:pt idx="22">
                  <c:v>50247</c:v>
                </c:pt>
                <c:pt idx="25">
                  <c:v>55696.4</c:v>
                </c:pt>
                <c:pt idx="29">
                  <c:v>52915</c:v>
                </c:pt>
                <c:pt idx="30">
                  <c:v>78689</c:v>
                </c:pt>
                <c:pt idx="31">
                  <c:v>66899</c:v>
                </c:pt>
                <c:pt idx="32">
                  <c:v>72963.199999999997</c:v>
                </c:pt>
                <c:pt idx="34">
                  <c:v>71292.2</c:v>
                </c:pt>
                <c:pt idx="42">
                  <c:v>70590.600000000006</c:v>
                </c:pt>
                <c:pt idx="48">
                  <c:v>47490.8</c:v>
                </c:pt>
                <c:pt idx="54">
                  <c:v>64328.800000000003</c:v>
                </c:pt>
                <c:pt idx="56">
                  <c:v>52123.6</c:v>
                </c:pt>
                <c:pt idx="58">
                  <c:v>60687</c:v>
                </c:pt>
                <c:pt idx="62">
                  <c:v>60314.8</c:v>
                </c:pt>
                <c:pt idx="67">
                  <c:v>69466.2</c:v>
                </c:pt>
                <c:pt idx="72">
                  <c:v>60483.199999999997</c:v>
                </c:pt>
                <c:pt idx="73">
                  <c:v>51255</c:v>
                </c:pt>
                <c:pt idx="85">
                  <c:v>38578.6</c:v>
                </c:pt>
                <c:pt idx="87">
                  <c:v>61630.8</c:v>
                </c:pt>
                <c:pt idx="89">
                  <c:v>65894.600000000006</c:v>
                </c:pt>
                <c:pt idx="90">
                  <c:v>56407.199999999997</c:v>
                </c:pt>
                <c:pt idx="94">
                  <c:v>76999.399999999994</c:v>
                </c:pt>
                <c:pt idx="95">
                  <c:v>61413.599999999999</c:v>
                </c:pt>
                <c:pt idx="97">
                  <c:v>64131.6</c:v>
                </c:pt>
                <c:pt idx="99">
                  <c:v>49235.199999999997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9">
                  <c:v>2.2555361328833001</c:v>
                </c:pt>
                <c:pt idx="10">
                  <c:v>1.9087112508945723</c:v>
                </c:pt>
                <c:pt idx="12">
                  <c:v>1.2846351823565105</c:v>
                </c:pt>
                <c:pt idx="14">
                  <c:v>1.291459317979111</c:v>
                </c:pt>
                <c:pt idx="15">
                  <c:v>1.183512995501983</c:v>
                </c:pt>
                <c:pt idx="16">
                  <c:v>1.4435356412106914</c:v>
                </c:pt>
                <c:pt idx="22">
                  <c:v>1.4920492765737259</c:v>
                </c:pt>
                <c:pt idx="25">
                  <c:v>2.1929065433313464</c:v>
                </c:pt>
                <c:pt idx="29">
                  <c:v>1.5053387508267977</c:v>
                </c:pt>
                <c:pt idx="30">
                  <c:v>1.6376240643546112</c:v>
                </c:pt>
                <c:pt idx="31">
                  <c:v>1.5176310557706394</c:v>
                </c:pt>
                <c:pt idx="32">
                  <c:v>1.1256770536379983</c:v>
                </c:pt>
                <c:pt idx="34">
                  <c:v>1.5267168077293169</c:v>
                </c:pt>
                <c:pt idx="42">
                  <c:v>1.160650284882123</c:v>
                </c:pt>
                <c:pt idx="48">
                  <c:v>1.4591036579716492</c:v>
                </c:pt>
                <c:pt idx="54">
                  <c:v>1.0342335003917373</c:v>
                </c:pt>
                <c:pt idx="56">
                  <c:v>1.4451611170371963</c:v>
                </c:pt>
                <c:pt idx="58">
                  <c:v>1.5373144165966353</c:v>
                </c:pt>
                <c:pt idx="62">
                  <c:v>1.9674773024199699</c:v>
                </c:pt>
                <c:pt idx="67">
                  <c:v>1.3909066567625694</c:v>
                </c:pt>
                <c:pt idx="72">
                  <c:v>1.3931967885297074</c:v>
                </c:pt>
                <c:pt idx="73">
                  <c:v>1.3444932201736417</c:v>
                </c:pt>
                <c:pt idx="85">
                  <c:v>2.0890078955690461</c:v>
                </c:pt>
                <c:pt idx="87">
                  <c:v>2.2441538970774353</c:v>
                </c:pt>
                <c:pt idx="89">
                  <c:v>1.0701483884870686</c:v>
                </c:pt>
                <c:pt idx="90">
                  <c:v>1.6544341857067892</c:v>
                </c:pt>
                <c:pt idx="94">
                  <c:v>1.7284290526939172</c:v>
                </c:pt>
                <c:pt idx="95">
                  <c:v>2.2565848606823247</c:v>
                </c:pt>
                <c:pt idx="97">
                  <c:v>1.7480929838020571</c:v>
                </c:pt>
                <c:pt idx="99">
                  <c:v>1.9033333874951255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27-46AC-9358-343BC6676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62923</c:v>
                </c:pt>
                <c:pt idx="1">
                  <c:v>87129.4</c:v>
                </c:pt>
                <c:pt idx="2">
                  <c:v>47986.2</c:v>
                </c:pt>
                <c:pt idx="11">
                  <c:v>56483</c:v>
                </c:pt>
                <c:pt idx="13">
                  <c:v>72048.399999999994</c:v>
                </c:pt>
                <c:pt idx="17">
                  <c:v>68882.600000000006</c:v>
                </c:pt>
                <c:pt idx="24">
                  <c:v>63998.400000000001</c:v>
                </c:pt>
                <c:pt idx="28">
                  <c:v>63424.6</c:v>
                </c:pt>
                <c:pt idx="49">
                  <c:v>66140.399999999994</c:v>
                </c:pt>
                <c:pt idx="53">
                  <c:v>44652.2</c:v>
                </c:pt>
                <c:pt idx="55">
                  <c:v>60721.8</c:v>
                </c:pt>
                <c:pt idx="63">
                  <c:v>53110</c:v>
                </c:pt>
                <c:pt idx="64">
                  <c:v>63993.2</c:v>
                </c:pt>
                <c:pt idx="75">
                  <c:v>74354.399999999994</c:v>
                </c:pt>
                <c:pt idx="76">
                  <c:v>51669.4</c:v>
                </c:pt>
                <c:pt idx="79">
                  <c:v>67075.8</c:v>
                </c:pt>
                <c:pt idx="84">
                  <c:v>61440.800000000003</c:v>
                </c:pt>
                <c:pt idx="88">
                  <c:v>68572.399999999994</c:v>
                </c:pt>
                <c:pt idx="91">
                  <c:v>66749.8</c:v>
                </c:pt>
                <c:pt idx="96">
                  <c:v>64761.599999999999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1.8667101060025746</c:v>
                </c:pt>
                <c:pt idx="1">
                  <c:v>1.6124408064327311</c:v>
                </c:pt>
                <c:pt idx="2">
                  <c:v>2.5393550645810672</c:v>
                </c:pt>
                <c:pt idx="11">
                  <c:v>1.9143459093886657</c:v>
                </c:pt>
                <c:pt idx="13">
                  <c:v>1.9120063734933741</c:v>
                </c:pt>
                <c:pt idx="17">
                  <c:v>1.1176262220067186</c:v>
                </c:pt>
                <c:pt idx="24">
                  <c:v>1.4898341208530212</c:v>
                </c:pt>
                <c:pt idx="28">
                  <c:v>2.1911056593183087</c:v>
                </c:pt>
                <c:pt idx="49">
                  <c:v>1.3245913239109532</c:v>
                </c:pt>
                <c:pt idx="53">
                  <c:v>1.5615356018292492</c:v>
                </c:pt>
                <c:pt idx="55">
                  <c:v>2.1145124156398523</c:v>
                </c:pt>
                <c:pt idx="63">
                  <c:v>1.4726416870645829</c:v>
                </c:pt>
                <c:pt idx="64">
                  <c:v>1.1753280036003826</c:v>
                </c:pt>
                <c:pt idx="75">
                  <c:v>1.4105822923727447</c:v>
                </c:pt>
                <c:pt idx="76">
                  <c:v>2.2814276922124117</c:v>
                </c:pt>
                <c:pt idx="79">
                  <c:v>1.9754516532042852</c:v>
                </c:pt>
                <c:pt idx="84">
                  <c:v>2.0175193031340735</c:v>
                </c:pt>
                <c:pt idx="88">
                  <c:v>1.659151495353816</c:v>
                </c:pt>
                <c:pt idx="91">
                  <c:v>1.8964850831013724</c:v>
                </c:pt>
                <c:pt idx="96">
                  <c:v>1.8995979098725171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27-46AC-9358-343BC6676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71696"/>
        <c:axId val="806477888"/>
      </c:scatterChart>
      <c:valAx>
        <c:axId val="82607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77888"/>
        <c:crosses val="autoZero"/>
        <c:crossBetween val="midCat"/>
      </c:valAx>
      <c:valAx>
        <c:axId val="80647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7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60674.2</c:v>
                </c:pt>
                <c:pt idx="14">
                  <c:v>47986.8</c:v>
                </c:pt>
                <c:pt idx="15">
                  <c:v>72209.600000000006</c:v>
                </c:pt>
                <c:pt idx="17">
                  <c:v>68882.600000000006</c:v>
                </c:pt>
                <c:pt idx="18">
                  <c:v>77721.8</c:v>
                </c:pt>
                <c:pt idx="26">
                  <c:v>63233.599999999999</c:v>
                </c:pt>
                <c:pt idx="27">
                  <c:v>59829</c:v>
                </c:pt>
                <c:pt idx="32">
                  <c:v>72963.199999999997</c:v>
                </c:pt>
                <c:pt idx="33">
                  <c:v>61157</c:v>
                </c:pt>
                <c:pt idx="40">
                  <c:v>58068</c:v>
                </c:pt>
                <c:pt idx="42">
                  <c:v>70590.600000000006</c:v>
                </c:pt>
                <c:pt idx="49">
                  <c:v>66140.399999999994</c:v>
                </c:pt>
                <c:pt idx="52">
                  <c:v>71199.8</c:v>
                </c:pt>
                <c:pt idx="54">
                  <c:v>64328.800000000003</c:v>
                </c:pt>
                <c:pt idx="64">
                  <c:v>63993.2</c:v>
                </c:pt>
                <c:pt idx="67">
                  <c:v>69466.2</c:v>
                </c:pt>
                <c:pt idx="72">
                  <c:v>60483.199999999997</c:v>
                </c:pt>
                <c:pt idx="77">
                  <c:v>78220.2</c:v>
                </c:pt>
                <c:pt idx="78">
                  <c:v>95744.6</c:v>
                </c:pt>
                <c:pt idx="81">
                  <c:v>67915.600000000006</c:v>
                </c:pt>
                <c:pt idx="89">
                  <c:v>65894.600000000006</c:v>
                </c:pt>
                <c:pt idx="92">
                  <c:v>51783.6</c:v>
                </c:pt>
                <c:pt idx="93">
                  <c:v>52560.4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1.477563775047714</c:v>
                </c:pt>
                <c:pt idx="10">
                  <c:v>1.291459317979111</c:v>
                </c:pt>
                <c:pt idx="11">
                  <c:v>1.183512995501983</c:v>
                </c:pt>
                <c:pt idx="13">
                  <c:v>1.1176262220067186</c:v>
                </c:pt>
                <c:pt idx="14">
                  <c:v>1.0721058956431786</c:v>
                </c:pt>
                <c:pt idx="22">
                  <c:v>1.1319931175830571</c:v>
                </c:pt>
                <c:pt idx="23">
                  <c:v>1.2624646910361197</c:v>
                </c:pt>
                <c:pt idx="28">
                  <c:v>1.1256770536379983</c:v>
                </c:pt>
                <c:pt idx="29">
                  <c:v>1.3381787857481564</c:v>
                </c:pt>
                <c:pt idx="36">
                  <c:v>1.2394261899841565</c:v>
                </c:pt>
                <c:pt idx="38">
                  <c:v>1.160650284882123</c:v>
                </c:pt>
                <c:pt idx="45">
                  <c:v>1.3245913239109532</c:v>
                </c:pt>
                <c:pt idx="48">
                  <c:v>1.4009730364411135</c:v>
                </c:pt>
                <c:pt idx="50">
                  <c:v>1.0342335003917373</c:v>
                </c:pt>
                <c:pt idx="60">
                  <c:v>1.1753280036003826</c:v>
                </c:pt>
                <c:pt idx="63">
                  <c:v>1.3909066567625694</c:v>
                </c:pt>
                <c:pt idx="68">
                  <c:v>1.3931967885297074</c:v>
                </c:pt>
                <c:pt idx="73">
                  <c:v>1.2772787591951951</c:v>
                </c:pt>
                <c:pt idx="74">
                  <c:v>1.2978382070633747</c:v>
                </c:pt>
                <c:pt idx="77">
                  <c:v>1.1005277138094929</c:v>
                </c:pt>
                <c:pt idx="85">
                  <c:v>1.0701483884870686</c:v>
                </c:pt>
                <c:pt idx="88">
                  <c:v>1.1851821812311234</c:v>
                </c:pt>
                <c:pt idx="89">
                  <c:v>1.2801652955456959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0-4BE6-A5EB-0FD79EED10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62923</c:v>
                </c:pt>
                <c:pt idx="1">
                  <c:v>87129.4</c:v>
                </c:pt>
                <c:pt idx="2">
                  <c:v>47986.2</c:v>
                </c:pt>
                <c:pt idx="3">
                  <c:v>65003.4</c:v>
                </c:pt>
                <c:pt idx="5">
                  <c:v>85607.2</c:v>
                </c:pt>
                <c:pt idx="6">
                  <c:v>62828.4</c:v>
                </c:pt>
                <c:pt idx="7">
                  <c:v>38248.400000000001</c:v>
                </c:pt>
                <c:pt idx="8">
                  <c:v>37702</c:v>
                </c:pt>
                <c:pt idx="9">
                  <c:v>49655.6</c:v>
                </c:pt>
                <c:pt idx="10">
                  <c:v>42478.400000000001</c:v>
                </c:pt>
                <c:pt idx="11">
                  <c:v>56483</c:v>
                </c:pt>
                <c:pt idx="12">
                  <c:v>47791</c:v>
                </c:pt>
                <c:pt idx="13">
                  <c:v>72048.399999999994</c:v>
                </c:pt>
                <c:pt idx="16">
                  <c:v>77317.8</c:v>
                </c:pt>
                <c:pt idx="19">
                  <c:v>62540.6</c:v>
                </c:pt>
                <c:pt idx="20">
                  <c:v>61486.8</c:v>
                </c:pt>
                <c:pt idx="21">
                  <c:v>51431.199999999997</c:v>
                </c:pt>
                <c:pt idx="22">
                  <c:v>50247</c:v>
                </c:pt>
                <c:pt idx="23">
                  <c:v>40030.199999999997</c:v>
                </c:pt>
                <c:pt idx="24">
                  <c:v>63998.400000000001</c:v>
                </c:pt>
                <c:pt idx="25">
                  <c:v>55696.4</c:v>
                </c:pt>
                <c:pt idx="28">
                  <c:v>63424.6</c:v>
                </c:pt>
                <c:pt idx="29">
                  <c:v>52915</c:v>
                </c:pt>
                <c:pt idx="30">
                  <c:v>78689</c:v>
                </c:pt>
                <c:pt idx="31">
                  <c:v>66899</c:v>
                </c:pt>
                <c:pt idx="34">
                  <c:v>71292.2</c:v>
                </c:pt>
                <c:pt idx="35">
                  <c:v>72483.199999999997</c:v>
                </c:pt>
                <c:pt idx="36">
                  <c:v>68005.2</c:v>
                </c:pt>
                <c:pt idx="37">
                  <c:v>59573.4</c:v>
                </c:pt>
                <c:pt idx="38">
                  <c:v>50497.2</c:v>
                </c:pt>
                <c:pt idx="39">
                  <c:v>54056.6</c:v>
                </c:pt>
                <c:pt idx="41">
                  <c:v>46010.8</c:v>
                </c:pt>
                <c:pt idx="43">
                  <c:v>54633</c:v>
                </c:pt>
                <c:pt idx="44">
                  <c:v>62005.4</c:v>
                </c:pt>
                <c:pt idx="45">
                  <c:v>48258.400000000001</c:v>
                </c:pt>
                <c:pt idx="46">
                  <c:v>71120</c:v>
                </c:pt>
                <c:pt idx="47">
                  <c:v>74453.399999999994</c:v>
                </c:pt>
                <c:pt idx="48">
                  <c:v>47490.8</c:v>
                </c:pt>
                <c:pt idx="50">
                  <c:v>54315.199999999997</c:v>
                </c:pt>
                <c:pt idx="51">
                  <c:v>51381.8</c:v>
                </c:pt>
                <c:pt idx="53">
                  <c:v>44652.2</c:v>
                </c:pt>
                <c:pt idx="55">
                  <c:v>60721.8</c:v>
                </c:pt>
                <c:pt idx="56">
                  <c:v>52123.6</c:v>
                </c:pt>
                <c:pt idx="57">
                  <c:v>70402.399999999994</c:v>
                </c:pt>
                <c:pt idx="58">
                  <c:v>60687</c:v>
                </c:pt>
                <c:pt idx="59">
                  <c:v>68147</c:v>
                </c:pt>
                <c:pt idx="60">
                  <c:v>65822.2</c:v>
                </c:pt>
                <c:pt idx="61">
                  <c:v>47519.8</c:v>
                </c:pt>
                <c:pt idx="62">
                  <c:v>60314.8</c:v>
                </c:pt>
                <c:pt idx="63">
                  <c:v>53110</c:v>
                </c:pt>
                <c:pt idx="65">
                  <c:v>42251.4</c:v>
                </c:pt>
                <c:pt idx="66">
                  <c:v>66293.2</c:v>
                </c:pt>
                <c:pt idx="68">
                  <c:v>61740.2</c:v>
                </c:pt>
                <c:pt idx="69">
                  <c:v>68430.399999999994</c:v>
                </c:pt>
                <c:pt idx="70">
                  <c:v>41833.800000000003</c:v>
                </c:pt>
                <c:pt idx="71">
                  <c:v>45603.6</c:v>
                </c:pt>
                <c:pt idx="73">
                  <c:v>51255</c:v>
                </c:pt>
                <c:pt idx="74">
                  <c:v>47086.6</c:v>
                </c:pt>
                <c:pt idx="75">
                  <c:v>74354.399999999994</c:v>
                </c:pt>
                <c:pt idx="76">
                  <c:v>51669.4</c:v>
                </c:pt>
                <c:pt idx="79">
                  <c:v>67075.8</c:v>
                </c:pt>
                <c:pt idx="80">
                  <c:v>60466.2</c:v>
                </c:pt>
                <c:pt idx="82">
                  <c:v>56245</c:v>
                </c:pt>
                <c:pt idx="83">
                  <c:v>53718.8</c:v>
                </c:pt>
                <c:pt idx="84">
                  <c:v>61440.800000000003</c:v>
                </c:pt>
                <c:pt idx="85">
                  <c:v>38578.6</c:v>
                </c:pt>
                <c:pt idx="86">
                  <c:v>57263.8</c:v>
                </c:pt>
                <c:pt idx="87">
                  <c:v>61630.8</c:v>
                </c:pt>
                <c:pt idx="88">
                  <c:v>68572.399999999994</c:v>
                </c:pt>
                <c:pt idx="90">
                  <c:v>56407.199999999997</c:v>
                </c:pt>
                <c:pt idx="91">
                  <c:v>66749.8</c:v>
                </c:pt>
                <c:pt idx="94">
                  <c:v>76999.399999999994</c:v>
                </c:pt>
                <c:pt idx="95">
                  <c:v>61413.599999999999</c:v>
                </c:pt>
                <c:pt idx="96">
                  <c:v>64761.599999999999</c:v>
                </c:pt>
                <c:pt idx="97">
                  <c:v>64131.6</c:v>
                </c:pt>
                <c:pt idx="98">
                  <c:v>64565.4</c:v>
                </c:pt>
                <c:pt idx="99">
                  <c:v>49235.199999999997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1.8667101060025746</c:v>
                </c:pt>
                <c:pt idx="1">
                  <c:v>1.6124408064327311</c:v>
                </c:pt>
                <c:pt idx="2">
                  <c:v>2.5393550645810672</c:v>
                </c:pt>
                <c:pt idx="3">
                  <c:v>2.1373035871969774</c:v>
                </c:pt>
                <c:pt idx="5">
                  <c:v>1.6104252913306358</c:v>
                </c:pt>
                <c:pt idx="6">
                  <c:v>1.5535171992283745</c:v>
                </c:pt>
                <c:pt idx="7">
                  <c:v>1.9475063009171625</c:v>
                </c:pt>
                <c:pt idx="8">
                  <c:v>1.9837674393931357</c:v>
                </c:pt>
                <c:pt idx="9">
                  <c:v>2.2555361328833001</c:v>
                </c:pt>
                <c:pt idx="10">
                  <c:v>1.9087112508945723</c:v>
                </c:pt>
                <c:pt idx="11">
                  <c:v>1.9143459093886657</c:v>
                </c:pt>
                <c:pt idx="12">
                  <c:v>1.2846351823565105</c:v>
                </c:pt>
                <c:pt idx="13">
                  <c:v>1.9120063734933741</c:v>
                </c:pt>
                <c:pt idx="16">
                  <c:v>1.4435356412106914</c:v>
                </c:pt>
                <c:pt idx="19">
                  <c:v>2.0641311404111891</c:v>
                </c:pt>
                <c:pt idx="20">
                  <c:v>2.0595802676346793</c:v>
                </c:pt>
                <c:pt idx="21">
                  <c:v>1.8247095148470189</c:v>
                </c:pt>
                <c:pt idx="22">
                  <c:v>1.4920492765737259</c:v>
                </c:pt>
                <c:pt idx="23">
                  <c:v>1.6215007669209749</c:v>
                </c:pt>
                <c:pt idx="24">
                  <c:v>1.4898341208530212</c:v>
                </c:pt>
                <c:pt idx="25">
                  <c:v>2.1929065433313464</c:v>
                </c:pt>
                <c:pt idx="28">
                  <c:v>2.1911056593183087</c:v>
                </c:pt>
                <c:pt idx="29">
                  <c:v>1.5053387508267977</c:v>
                </c:pt>
                <c:pt idx="30">
                  <c:v>1.6376240643546112</c:v>
                </c:pt>
                <c:pt idx="31">
                  <c:v>1.5176310557706394</c:v>
                </c:pt>
                <c:pt idx="34">
                  <c:v>1.5267168077293169</c:v>
                </c:pt>
                <c:pt idx="35">
                  <c:v>1.4126721778287934</c:v>
                </c:pt>
                <c:pt idx="36">
                  <c:v>1.7929511272667384</c:v>
                </c:pt>
                <c:pt idx="37">
                  <c:v>1.4433958780260989</c:v>
                </c:pt>
                <c:pt idx="38">
                  <c:v>1.2562874773254755</c:v>
                </c:pt>
                <c:pt idx="39">
                  <c:v>1.4133149328666621</c:v>
                </c:pt>
                <c:pt idx="41">
                  <c:v>2.3896998096099176</c:v>
                </c:pt>
                <c:pt idx="43">
                  <c:v>1.5774165797228781</c:v>
                </c:pt>
                <c:pt idx="44">
                  <c:v>1.5624445612801465</c:v>
                </c:pt>
                <c:pt idx="45">
                  <c:v>2.0099920428360658</c:v>
                </c:pt>
                <c:pt idx="46">
                  <c:v>1.9473284589426321</c:v>
                </c:pt>
                <c:pt idx="47">
                  <c:v>1.6953557527258662</c:v>
                </c:pt>
                <c:pt idx="48">
                  <c:v>1.4591036579716492</c:v>
                </c:pt>
                <c:pt idx="50">
                  <c:v>1.7502835302088551</c:v>
                </c:pt>
                <c:pt idx="51">
                  <c:v>1.6835922447247857</c:v>
                </c:pt>
                <c:pt idx="53">
                  <c:v>1.5615356018292492</c:v>
                </c:pt>
                <c:pt idx="55">
                  <c:v>2.1145124156398523</c:v>
                </c:pt>
                <c:pt idx="56">
                  <c:v>1.4451611170371963</c:v>
                </c:pt>
                <c:pt idx="57">
                  <c:v>1.586366373873618</c:v>
                </c:pt>
                <c:pt idx="58">
                  <c:v>1.5373144165966353</c:v>
                </c:pt>
                <c:pt idx="59">
                  <c:v>1.6661041571896049</c:v>
                </c:pt>
                <c:pt idx="60">
                  <c:v>1.7496224677996179</c:v>
                </c:pt>
                <c:pt idx="61">
                  <c:v>1.7906851459812541</c:v>
                </c:pt>
                <c:pt idx="62">
                  <c:v>1.9674773024199699</c:v>
                </c:pt>
                <c:pt idx="63">
                  <c:v>1.4726416870645829</c:v>
                </c:pt>
                <c:pt idx="65">
                  <c:v>1.8894995195425477</c:v>
                </c:pt>
                <c:pt idx="66">
                  <c:v>1.6920136605262683</c:v>
                </c:pt>
                <c:pt idx="68">
                  <c:v>2.1122380555942484</c:v>
                </c:pt>
                <c:pt idx="69">
                  <c:v>1.4826013000070146</c:v>
                </c:pt>
                <c:pt idx="70">
                  <c:v>1.9853324345385788</c:v>
                </c:pt>
                <c:pt idx="71">
                  <c:v>2.0190730556359586</c:v>
                </c:pt>
                <c:pt idx="73">
                  <c:v>1.3444932201736417</c:v>
                </c:pt>
                <c:pt idx="74">
                  <c:v>1.8181393432526451</c:v>
                </c:pt>
                <c:pt idx="75">
                  <c:v>1.4105822923727447</c:v>
                </c:pt>
                <c:pt idx="76">
                  <c:v>2.2814276922124117</c:v>
                </c:pt>
                <c:pt idx="79">
                  <c:v>1.9754516532042852</c:v>
                </c:pt>
                <c:pt idx="80">
                  <c:v>2.1067472406071492</c:v>
                </c:pt>
                <c:pt idx="82">
                  <c:v>2.0329273713218954</c:v>
                </c:pt>
                <c:pt idx="83">
                  <c:v>1.2615508909357618</c:v>
                </c:pt>
                <c:pt idx="84">
                  <c:v>2.0175193031340735</c:v>
                </c:pt>
                <c:pt idx="85">
                  <c:v>2.0890078955690461</c:v>
                </c:pt>
                <c:pt idx="86">
                  <c:v>1.4996035890038732</c:v>
                </c:pt>
                <c:pt idx="87">
                  <c:v>2.2441538970774353</c:v>
                </c:pt>
                <c:pt idx="88">
                  <c:v>1.659151495353816</c:v>
                </c:pt>
                <c:pt idx="90">
                  <c:v>1.6544341857067892</c:v>
                </c:pt>
                <c:pt idx="91">
                  <c:v>1.8964850831013724</c:v>
                </c:pt>
                <c:pt idx="94">
                  <c:v>1.7284290526939172</c:v>
                </c:pt>
                <c:pt idx="95">
                  <c:v>2.2565848606823247</c:v>
                </c:pt>
                <c:pt idx="96">
                  <c:v>1.8995979098725171</c:v>
                </c:pt>
                <c:pt idx="97">
                  <c:v>1.7480929838020571</c:v>
                </c:pt>
                <c:pt idx="98">
                  <c:v>1.5799793697553177</c:v>
                </c:pt>
                <c:pt idx="99">
                  <c:v>1.9033333874951255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0-4BE6-A5EB-0FD79EED1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76896"/>
        <c:axId val="806482880"/>
      </c:scatterChart>
      <c:valAx>
        <c:axId val="826076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82880"/>
        <c:crosses val="autoZero"/>
        <c:crossBetween val="midCat"/>
      </c:valAx>
      <c:valAx>
        <c:axId val="80648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7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64355</c:v>
                </c:pt>
                <c:pt idx="1">
                  <c:v>87368.4</c:v>
                </c:pt>
                <c:pt idx="2">
                  <c:v>48929.2</c:v>
                </c:pt>
                <c:pt idx="3">
                  <c:v>66892.2</c:v>
                </c:pt>
                <c:pt idx="4">
                  <c:v>59174.2</c:v>
                </c:pt>
                <c:pt idx="5">
                  <c:v>83886.6</c:v>
                </c:pt>
                <c:pt idx="6">
                  <c:v>58584</c:v>
                </c:pt>
                <c:pt idx="7">
                  <c:v>38617.199999999997</c:v>
                </c:pt>
                <c:pt idx="8">
                  <c:v>39127</c:v>
                </c:pt>
                <c:pt idx="9">
                  <c:v>49058.6</c:v>
                </c:pt>
                <c:pt idx="10">
                  <c:v>42500.4</c:v>
                </c:pt>
                <c:pt idx="11">
                  <c:v>59144.800000000003</c:v>
                </c:pt>
                <c:pt idx="12">
                  <c:v>48222.400000000001</c:v>
                </c:pt>
                <c:pt idx="13">
                  <c:v>72365.399999999994</c:v>
                </c:pt>
                <c:pt idx="14">
                  <c:v>46912.800000000003</c:v>
                </c:pt>
                <c:pt idx="15">
                  <c:v>65894.399999999994</c:v>
                </c:pt>
                <c:pt idx="16">
                  <c:v>73383.8</c:v>
                </c:pt>
                <c:pt idx="17">
                  <c:v>68560.2</c:v>
                </c:pt>
                <c:pt idx="18">
                  <c:v>78040.800000000003</c:v>
                </c:pt>
                <c:pt idx="19">
                  <c:v>61323.6</c:v>
                </c:pt>
                <c:pt idx="20">
                  <c:v>60376.4</c:v>
                </c:pt>
                <c:pt idx="21">
                  <c:v>49769.2</c:v>
                </c:pt>
                <c:pt idx="22">
                  <c:v>51228.4</c:v>
                </c:pt>
                <c:pt idx="23">
                  <c:v>38955.800000000003</c:v>
                </c:pt>
                <c:pt idx="24">
                  <c:v>64187</c:v>
                </c:pt>
                <c:pt idx="25">
                  <c:v>57174.2</c:v>
                </c:pt>
                <c:pt idx="26">
                  <c:v>67066.399999999994</c:v>
                </c:pt>
                <c:pt idx="27">
                  <c:v>61492.800000000003</c:v>
                </c:pt>
                <c:pt idx="28">
                  <c:v>60745.2</c:v>
                </c:pt>
                <c:pt idx="29">
                  <c:v>54041.2</c:v>
                </c:pt>
                <c:pt idx="30">
                  <c:v>79573</c:v>
                </c:pt>
                <c:pt idx="31">
                  <c:v>66072</c:v>
                </c:pt>
                <c:pt idx="32">
                  <c:v>68664.600000000006</c:v>
                </c:pt>
                <c:pt idx="33">
                  <c:v>59190.8</c:v>
                </c:pt>
                <c:pt idx="34">
                  <c:v>67152.600000000006</c:v>
                </c:pt>
                <c:pt idx="35">
                  <c:v>73953.2</c:v>
                </c:pt>
                <c:pt idx="36">
                  <c:v>67376</c:v>
                </c:pt>
                <c:pt idx="37">
                  <c:v>60796.6</c:v>
                </c:pt>
                <c:pt idx="38">
                  <c:v>49841.4</c:v>
                </c:pt>
                <c:pt idx="39">
                  <c:v>56354.6</c:v>
                </c:pt>
                <c:pt idx="40">
                  <c:v>57859</c:v>
                </c:pt>
                <c:pt idx="41">
                  <c:v>46010.6</c:v>
                </c:pt>
                <c:pt idx="42">
                  <c:v>70677.399999999994</c:v>
                </c:pt>
                <c:pt idx="43">
                  <c:v>54060.800000000003</c:v>
                </c:pt>
                <c:pt idx="44">
                  <c:v>61149.8</c:v>
                </c:pt>
                <c:pt idx="45">
                  <c:v>45999.199999999997</c:v>
                </c:pt>
                <c:pt idx="46">
                  <c:v>71893.600000000006</c:v>
                </c:pt>
                <c:pt idx="47">
                  <c:v>69808</c:v>
                </c:pt>
                <c:pt idx="48">
                  <c:v>51937.2</c:v>
                </c:pt>
                <c:pt idx="49">
                  <c:v>64996.6</c:v>
                </c:pt>
                <c:pt idx="50">
                  <c:v>53666.6</c:v>
                </c:pt>
                <c:pt idx="51">
                  <c:v>53179.6</c:v>
                </c:pt>
                <c:pt idx="52">
                  <c:v>72045.600000000006</c:v>
                </c:pt>
                <c:pt idx="53">
                  <c:v>45958.6</c:v>
                </c:pt>
                <c:pt idx="54">
                  <c:v>64328.800000000003</c:v>
                </c:pt>
                <c:pt idx="55">
                  <c:v>64660.4</c:v>
                </c:pt>
                <c:pt idx="56">
                  <c:v>53252.6</c:v>
                </c:pt>
                <c:pt idx="57">
                  <c:v>67930</c:v>
                </c:pt>
                <c:pt idx="58">
                  <c:v>61198.2</c:v>
                </c:pt>
                <c:pt idx="59">
                  <c:v>69462</c:v>
                </c:pt>
                <c:pt idx="60">
                  <c:v>66818.399999999994</c:v>
                </c:pt>
                <c:pt idx="61">
                  <c:v>48478.400000000001</c:v>
                </c:pt>
                <c:pt idx="62">
                  <c:v>59601.599999999999</c:v>
                </c:pt>
                <c:pt idx="63">
                  <c:v>51678</c:v>
                </c:pt>
                <c:pt idx="64">
                  <c:v>63413.2</c:v>
                </c:pt>
                <c:pt idx="65">
                  <c:v>42416</c:v>
                </c:pt>
                <c:pt idx="66">
                  <c:v>66825.2</c:v>
                </c:pt>
                <c:pt idx="67">
                  <c:v>70221.2</c:v>
                </c:pt>
                <c:pt idx="68">
                  <c:v>61213.4</c:v>
                </c:pt>
                <c:pt idx="69">
                  <c:v>71362.399999999994</c:v>
                </c:pt>
                <c:pt idx="70">
                  <c:v>40506</c:v>
                </c:pt>
                <c:pt idx="71">
                  <c:v>48749.8</c:v>
                </c:pt>
                <c:pt idx="72">
                  <c:v>59896.6</c:v>
                </c:pt>
                <c:pt idx="73">
                  <c:v>53232.800000000003</c:v>
                </c:pt>
                <c:pt idx="74">
                  <c:v>44390.2</c:v>
                </c:pt>
                <c:pt idx="75">
                  <c:v>73862.2</c:v>
                </c:pt>
                <c:pt idx="76">
                  <c:v>53099.199999999997</c:v>
                </c:pt>
                <c:pt idx="77">
                  <c:v>76216</c:v>
                </c:pt>
                <c:pt idx="78">
                  <c:v>93592.8</c:v>
                </c:pt>
                <c:pt idx="79">
                  <c:v>67413</c:v>
                </c:pt>
                <c:pt idx="80">
                  <c:v>61111</c:v>
                </c:pt>
                <c:pt idx="81">
                  <c:v>65840</c:v>
                </c:pt>
                <c:pt idx="82">
                  <c:v>59193.4</c:v>
                </c:pt>
                <c:pt idx="83">
                  <c:v>54024.6</c:v>
                </c:pt>
                <c:pt idx="84">
                  <c:v>60799</c:v>
                </c:pt>
                <c:pt idx="85">
                  <c:v>38599.800000000003</c:v>
                </c:pt>
                <c:pt idx="86">
                  <c:v>57893.2</c:v>
                </c:pt>
                <c:pt idx="87">
                  <c:v>62378.6</c:v>
                </c:pt>
                <c:pt idx="88">
                  <c:v>73836.800000000003</c:v>
                </c:pt>
                <c:pt idx="89">
                  <c:v>67121.600000000006</c:v>
                </c:pt>
                <c:pt idx="90">
                  <c:v>57000</c:v>
                </c:pt>
                <c:pt idx="91">
                  <c:v>65925.2</c:v>
                </c:pt>
                <c:pt idx="92">
                  <c:v>49421.8</c:v>
                </c:pt>
                <c:pt idx="93">
                  <c:v>55491.199999999997</c:v>
                </c:pt>
                <c:pt idx="94">
                  <c:v>77680.800000000003</c:v>
                </c:pt>
                <c:pt idx="95">
                  <c:v>60515</c:v>
                </c:pt>
                <c:pt idx="96">
                  <c:v>69184.2</c:v>
                </c:pt>
                <c:pt idx="97">
                  <c:v>60794</c:v>
                </c:pt>
                <c:pt idx="98">
                  <c:v>64794.6</c:v>
                </c:pt>
                <c:pt idx="99">
                  <c:v>51363.8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1.7095641364307357</c:v>
                </c:pt>
                <c:pt idx="1">
                  <c:v>1.7259787291515012</c:v>
                </c:pt>
                <c:pt idx="2">
                  <c:v>2.384424842425382</c:v>
                </c:pt>
                <c:pt idx="3">
                  <c:v>2.0550378070985857</c:v>
                </c:pt>
                <c:pt idx="4">
                  <c:v>1.5138523207749324</c:v>
                </c:pt>
                <c:pt idx="5">
                  <c:v>1.6818776777220674</c:v>
                </c:pt>
                <c:pt idx="6">
                  <c:v>1.6808684965178207</c:v>
                </c:pt>
                <c:pt idx="7">
                  <c:v>1.9051355354608828</c:v>
                </c:pt>
                <c:pt idx="8">
                  <c:v>1.8284049377667595</c:v>
                </c:pt>
                <c:pt idx="9">
                  <c:v>2.1947426139351713</c:v>
                </c:pt>
                <c:pt idx="10">
                  <c:v>1.7947360495430631</c:v>
                </c:pt>
                <c:pt idx="11">
                  <c:v>1.8281911512085594</c:v>
                </c:pt>
                <c:pt idx="12">
                  <c:v>1.273516042337171</c:v>
                </c:pt>
                <c:pt idx="13">
                  <c:v>1.9148239351955494</c:v>
                </c:pt>
                <c:pt idx="14">
                  <c:v>1.2864079739431455</c:v>
                </c:pt>
                <c:pt idx="15">
                  <c:v>1.1559707653457654</c:v>
                </c:pt>
                <c:pt idx="16">
                  <c:v>1.6422834467552783</c:v>
                </c:pt>
                <c:pt idx="17">
                  <c:v>1.2656176615587469</c:v>
                </c:pt>
                <c:pt idx="18">
                  <c:v>1.166056729300571</c:v>
                </c:pt>
                <c:pt idx="19">
                  <c:v>2.1082095636916294</c:v>
                </c:pt>
                <c:pt idx="20">
                  <c:v>1.9808401958381088</c:v>
                </c:pt>
                <c:pt idx="21">
                  <c:v>1.7927955442321759</c:v>
                </c:pt>
                <c:pt idx="22">
                  <c:v>1.4827517548859617</c:v>
                </c:pt>
                <c:pt idx="23">
                  <c:v>1.6870658541218508</c:v>
                </c:pt>
                <c:pt idx="24">
                  <c:v>1.5424462897471451</c:v>
                </c:pt>
                <c:pt idx="25">
                  <c:v>2.1365930786963352</c:v>
                </c:pt>
                <c:pt idx="26">
                  <c:v>1.0784685028568703</c:v>
                </c:pt>
                <c:pt idx="27">
                  <c:v>1.2485364140192021</c:v>
                </c:pt>
                <c:pt idx="28">
                  <c:v>2.2432389719681556</c:v>
                </c:pt>
                <c:pt idx="29">
                  <c:v>1.4756704144245503</c:v>
                </c:pt>
                <c:pt idx="30">
                  <c:v>1.6187902931899012</c:v>
                </c:pt>
                <c:pt idx="31">
                  <c:v>1.4897687371352464</c:v>
                </c:pt>
                <c:pt idx="32">
                  <c:v>1.283368722747966</c:v>
                </c:pt>
                <c:pt idx="33">
                  <c:v>1.3899288402927481</c:v>
                </c:pt>
                <c:pt idx="34">
                  <c:v>1.4770239722661518</c:v>
                </c:pt>
                <c:pt idx="35">
                  <c:v>1.3862280469269754</c:v>
                </c:pt>
                <c:pt idx="36">
                  <c:v>1.9257302303490857</c:v>
                </c:pt>
                <c:pt idx="37">
                  <c:v>1.4759542474414689</c:v>
                </c:pt>
                <c:pt idx="38">
                  <c:v>1.091000654074725</c:v>
                </c:pt>
                <c:pt idx="39">
                  <c:v>1.2139914044283875</c:v>
                </c:pt>
                <c:pt idx="40">
                  <c:v>1.1940234017179696</c:v>
                </c:pt>
                <c:pt idx="41">
                  <c:v>2.39553494194816</c:v>
                </c:pt>
                <c:pt idx="42">
                  <c:v>1.2944449003500413</c:v>
                </c:pt>
                <c:pt idx="43">
                  <c:v>1.6038793358588848</c:v>
                </c:pt>
                <c:pt idx="44">
                  <c:v>1.4240275520116172</c:v>
                </c:pt>
                <c:pt idx="45">
                  <c:v>2.1220369049896521</c:v>
                </c:pt>
                <c:pt idx="46">
                  <c:v>1.9263745312517386</c:v>
                </c:pt>
                <c:pt idx="47">
                  <c:v>1.8082597983039193</c:v>
                </c:pt>
                <c:pt idx="48">
                  <c:v>1.3316274269694941</c:v>
                </c:pt>
                <c:pt idx="49">
                  <c:v>1.3415470963096532</c:v>
                </c:pt>
                <c:pt idx="50">
                  <c:v>1.8549712484114889</c:v>
                </c:pt>
                <c:pt idx="51">
                  <c:v>1.6265447652859368</c:v>
                </c:pt>
                <c:pt idx="52">
                  <c:v>1.3384995058685054</c:v>
                </c:pt>
                <c:pt idx="53">
                  <c:v>1.5323573825138277</c:v>
                </c:pt>
                <c:pt idx="54">
                  <c:v>1.0711998358433548</c:v>
                </c:pt>
                <c:pt idx="55">
                  <c:v>1.8388843867343845</c:v>
                </c:pt>
                <c:pt idx="56">
                  <c:v>1.4195738799607907</c:v>
                </c:pt>
                <c:pt idx="57">
                  <c:v>1.6469601059914618</c:v>
                </c:pt>
                <c:pt idx="58">
                  <c:v>1.5244729420146346</c:v>
                </c:pt>
                <c:pt idx="59">
                  <c:v>1.6341020989893755</c:v>
                </c:pt>
                <c:pt idx="60">
                  <c:v>1.808019946601535</c:v>
                </c:pt>
                <c:pt idx="61">
                  <c:v>1.8230593418924717</c:v>
                </c:pt>
                <c:pt idx="62">
                  <c:v>1.945853802582481</c:v>
                </c:pt>
                <c:pt idx="63">
                  <c:v>1.5420101397112891</c:v>
                </c:pt>
                <c:pt idx="64">
                  <c:v>1.0501283644414727</c:v>
                </c:pt>
                <c:pt idx="65">
                  <c:v>1.8949924556771029</c:v>
                </c:pt>
                <c:pt idx="66">
                  <c:v>1.5864374517397628</c:v>
                </c:pt>
                <c:pt idx="67">
                  <c:v>1.4801512933416121</c:v>
                </c:pt>
                <c:pt idx="68">
                  <c:v>2.1327846517265825</c:v>
                </c:pt>
                <c:pt idx="69">
                  <c:v>1.4887391679652031</c:v>
                </c:pt>
                <c:pt idx="70">
                  <c:v>2.0515479188268406</c:v>
                </c:pt>
                <c:pt idx="71">
                  <c:v>1.8828590066010527</c:v>
                </c:pt>
                <c:pt idx="72">
                  <c:v>1.4072251179532729</c:v>
                </c:pt>
                <c:pt idx="73">
                  <c:v>1.2901819930569123</c:v>
                </c:pt>
                <c:pt idx="74">
                  <c:v>1.9285788304625797</c:v>
                </c:pt>
                <c:pt idx="75">
                  <c:v>1.4416034182572413</c:v>
                </c:pt>
                <c:pt idx="76">
                  <c:v>2.2041198360803929</c:v>
                </c:pt>
                <c:pt idx="77">
                  <c:v>1.3008029810013646</c:v>
                </c:pt>
                <c:pt idx="78">
                  <c:v>1.3229436452376677</c:v>
                </c:pt>
                <c:pt idx="79">
                  <c:v>1.9656001068043256</c:v>
                </c:pt>
                <c:pt idx="80">
                  <c:v>2.1847621541130073</c:v>
                </c:pt>
                <c:pt idx="81">
                  <c:v>1.1434234507897933</c:v>
                </c:pt>
                <c:pt idx="82">
                  <c:v>1.8487871958698097</c:v>
                </c:pt>
                <c:pt idx="83">
                  <c:v>1.2534289934585356</c:v>
                </c:pt>
                <c:pt idx="84">
                  <c:v>2.0061843122419778</c:v>
                </c:pt>
                <c:pt idx="85">
                  <c:v>2.0873942352032913</c:v>
                </c:pt>
                <c:pt idx="86">
                  <c:v>1.4829030006978368</c:v>
                </c:pt>
                <c:pt idx="87">
                  <c:v>2.3513672958354306</c:v>
                </c:pt>
                <c:pt idx="88">
                  <c:v>1.5171296697581693</c:v>
                </c:pt>
                <c:pt idx="89">
                  <c:v>1.0477104240661723</c:v>
                </c:pt>
                <c:pt idx="90">
                  <c:v>1.7855789473684212</c:v>
                </c:pt>
                <c:pt idx="91">
                  <c:v>1.9207374418280112</c:v>
                </c:pt>
                <c:pt idx="92">
                  <c:v>1.2300846994646086</c:v>
                </c:pt>
                <c:pt idx="93">
                  <c:v>1.1651937604521079</c:v>
                </c:pt>
                <c:pt idx="94">
                  <c:v>1.8143093274013655</c:v>
                </c:pt>
                <c:pt idx="95">
                  <c:v>2.2821779724035363</c:v>
                </c:pt>
                <c:pt idx="96">
                  <c:v>1.6843874757531345</c:v>
                </c:pt>
                <c:pt idx="97">
                  <c:v>1.888541632397934</c:v>
                </c:pt>
                <c:pt idx="98">
                  <c:v>1.5717050494948654</c:v>
                </c:pt>
                <c:pt idx="99">
                  <c:v>1.6846495002316806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E-4A7D-9E35-6F5141F5D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45136"/>
        <c:axId val="806445856"/>
      </c:scatterChart>
      <c:valAx>
        <c:axId val="8157451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45856"/>
        <c:crosses val="autoZero"/>
        <c:crossBetween val="midCat"/>
      </c:valAx>
      <c:valAx>
        <c:axId val="80644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4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59174.2</c:v>
                </c:pt>
                <c:pt idx="6">
                  <c:v>58584</c:v>
                </c:pt>
                <c:pt idx="8">
                  <c:v>39127</c:v>
                </c:pt>
                <c:pt idx="19">
                  <c:v>61323.6</c:v>
                </c:pt>
                <c:pt idx="33">
                  <c:v>59190.8</c:v>
                </c:pt>
                <c:pt idx="39">
                  <c:v>56354.6</c:v>
                </c:pt>
                <c:pt idx="40">
                  <c:v>57859</c:v>
                </c:pt>
                <c:pt idx="41">
                  <c:v>46010.6</c:v>
                </c:pt>
                <c:pt idx="43">
                  <c:v>54060.800000000003</c:v>
                </c:pt>
                <c:pt idx="44">
                  <c:v>61149.8</c:v>
                </c:pt>
                <c:pt idx="45">
                  <c:v>45999.199999999997</c:v>
                </c:pt>
                <c:pt idx="50">
                  <c:v>53666.6</c:v>
                </c:pt>
                <c:pt idx="61">
                  <c:v>48478.400000000001</c:v>
                </c:pt>
                <c:pt idx="66">
                  <c:v>66825.2</c:v>
                </c:pt>
                <c:pt idx="68">
                  <c:v>61213.4</c:v>
                </c:pt>
                <c:pt idx="70">
                  <c:v>40506</c:v>
                </c:pt>
                <c:pt idx="71">
                  <c:v>48749.8</c:v>
                </c:pt>
                <c:pt idx="74">
                  <c:v>44390.2</c:v>
                </c:pt>
                <c:pt idx="80">
                  <c:v>61111</c:v>
                </c:pt>
                <c:pt idx="82">
                  <c:v>59193.4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1.5138523207749324</c:v>
                </c:pt>
                <c:pt idx="2">
                  <c:v>1.6808684965178207</c:v>
                </c:pt>
                <c:pt idx="4">
                  <c:v>1.8284049377667595</c:v>
                </c:pt>
                <c:pt idx="15">
                  <c:v>2.1082095636916294</c:v>
                </c:pt>
                <c:pt idx="29">
                  <c:v>1.3899288402927481</c:v>
                </c:pt>
                <c:pt idx="35">
                  <c:v>1.2139914044283875</c:v>
                </c:pt>
                <c:pt idx="36">
                  <c:v>1.1940234017179696</c:v>
                </c:pt>
                <c:pt idx="37">
                  <c:v>2.39553494194816</c:v>
                </c:pt>
                <c:pt idx="39">
                  <c:v>1.6038793358588848</c:v>
                </c:pt>
                <c:pt idx="40">
                  <c:v>1.4240275520116172</c:v>
                </c:pt>
                <c:pt idx="41">
                  <c:v>2.1220369049896521</c:v>
                </c:pt>
                <c:pt idx="46">
                  <c:v>1.8549712484114889</c:v>
                </c:pt>
                <c:pt idx="57">
                  <c:v>1.8230593418924717</c:v>
                </c:pt>
                <c:pt idx="62">
                  <c:v>1.5864374517397628</c:v>
                </c:pt>
                <c:pt idx="64">
                  <c:v>2.1327846517265825</c:v>
                </c:pt>
                <c:pt idx="66">
                  <c:v>2.0515479188268406</c:v>
                </c:pt>
                <c:pt idx="67">
                  <c:v>1.8828590066010527</c:v>
                </c:pt>
                <c:pt idx="70">
                  <c:v>1.9285788304625797</c:v>
                </c:pt>
                <c:pt idx="76">
                  <c:v>2.1847621541130073</c:v>
                </c:pt>
                <c:pt idx="78">
                  <c:v>1.8487871958698097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A-4BCF-8B27-824CAE72F2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66892.2</c:v>
                </c:pt>
                <c:pt idx="5">
                  <c:v>83886.6</c:v>
                </c:pt>
                <c:pt idx="7">
                  <c:v>38617.199999999997</c:v>
                </c:pt>
                <c:pt idx="18">
                  <c:v>78040.800000000003</c:v>
                </c:pt>
                <c:pt idx="20">
                  <c:v>60376.4</c:v>
                </c:pt>
                <c:pt idx="21">
                  <c:v>49769.2</c:v>
                </c:pt>
                <c:pt idx="23">
                  <c:v>38955.800000000003</c:v>
                </c:pt>
                <c:pt idx="26">
                  <c:v>67066.399999999994</c:v>
                </c:pt>
                <c:pt idx="27">
                  <c:v>61492.800000000003</c:v>
                </c:pt>
                <c:pt idx="35">
                  <c:v>73953.2</c:v>
                </c:pt>
                <c:pt idx="36">
                  <c:v>67376</c:v>
                </c:pt>
                <c:pt idx="37">
                  <c:v>60796.6</c:v>
                </c:pt>
                <c:pt idx="38">
                  <c:v>49841.4</c:v>
                </c:pt>
                <c:pt idx="46">
                  <c:v>71893.600000000006</c:v>
                </c:pt>
                <c:pt idx="47">
                  <c:v>69808</c:v>
                </c:pt>
                <c:pt idx="51">
                  <c:v>53179.6</c:v>
                </c:pt>
                <c:pt idx="52">
                  <c:v>72045.600000000006</c:v>
                </c:pt>
                <c:pt idx="57">
                  <c:v>67930</c:v>
                </c:pt>
                <c:pt idx="59">
                  <c:v>69462</c:v>
                </c:pt>
                <c:pt idx="60">
                  <c:v>66818.399999999994</c:v>
                </c:pt>
                <c:pt idx="65">
                  <c:v>42416</c:v>
                </c:pt>
                <c:pt idx="69">
                  <c:v>71362.399999999994</c:v>
                </c:pt>
                <c:pt idx="77">
                  <c:v>76216</c:v>
                </c:pt>
                <c:pt idx="78">
                  <c:v>93592.8</c:v>
                </c:pt>
                <c:pt idx="81">
                  <c:v>65840</c:v>
                </c:pt>
                <c:pt idx="83">
                  <c:v>54024.6</c:v>
                </c:pt>
                <c:pt idx="86">
                  <c:v>57893.2</c:v>
                </c:pt>
                <c:pt idx="92">
                  <c:v>49421.8</c:v>
                </c:pt>
                <c:pt idx="93">
                  <c:v>55491.199999999997</c:v>
                </c:pt>
                <c:pt idx="98">
                  <c:v>64794.6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2.0550378070985857</c:v>
                </c:pt>
                <c:pt idx="5">
                  <c:v>1.6818776777220674</c:v>
                </c:pt>
                <c:pt idx="7">
                  <c:v>1.9051355354608828</c:v>
                </c:pt>
                <c:pt idx="18">
                  <c:v>1.166056729300571</c:v>
                </c:pt>
                <c:pt idx="20">
                  <c:v>1.9808401958381088</c:v>
                </c:pt>
                <c:pt idx="21">
                  <c:v>1.7927955442321759</c:v>
                </c:pt>
                <c:pt idx="23">
                  <c:v>1.6870658541218508</c:v>
                </c:pt>
                <c:pt idx="26">
                  <c:v>1.0784685028568703</c:v>
                </c:pt>
                <c:pt idx="27">
                  <c:v>1.2485364140192021</c:v>
                </c:pt>
                <c:pt idx="35">
                  <c:v>1.3862280469269754</c:v>
                </c:pt>
                <c:pt idx="36">
                  <c:v>1.9257302303490857</c:v>
                </c:pt>
                <c:pt idx="37">
                  <c:v>1.4759542474414689</c:v>
                </c:pt>
                <c:pt idx="38">
                  <c:v>1.091000654074725</c:v>
                </c:pt>
                <c:pt idx="46">
                  <c:v>1.9263745312517386</c:v>
                </c:pt>
                <c:pt idx="47">
                  <c:v>1.8082597983039193</c:v>
                </c:pt>
                <c:pt idx="51">
                  <c:v>1.6265447652859368</c:v>
                </c:pt>
                <c:pt idx="52">
                  <c:v>1.3384995058685054</c:v>
                </c:pt>
                <c:pt idx="57">
                  <c:v>1.6469601059914618</c:v>
                </c:pt>
                <c:pt idx="59">
                  <c:v>1.6341020989893755</c:v>
                </c:pt>
                <c:pt idx="60">
                  <c:v>1.808019946601535</c:v>
                </c:pt>
                <c:pt idx="65">
                  <c:v>1.8949924556771029</c:v>
                </c:pt>
                <c:pt idx="69">
                  <c:v>1.4887391679652031</c:v>
                </c:pt>
                <c:pt idx="77">
                  <c:v>1.3008029810013646</c:v>
                </c:pt>
                <c:pt idx="78">
                  <c:v>1.3229436452376677</c:v>
                </c:pt>
                <c:pt idx="81">
                  <c:v>1.1434234507897933</c:v>
                </c:pt>
                <c:pt idx="83">
                  <c:v>1.2534289934585356</c:v>
                </c:pt>
                <c:pt idx="86">
                  <c:v>1.4829030006978368</c:v>
                </c:pt>
                <c:pt idx="92">
                  <c:v>1.2300846994646086</c:v>
                </c:pt>
                <c:pt idx="93">
                  <c:v>1.1651937604521079</c:v>
                </c:pt>
                <c:pt idx="98">
                  <c:v>1.5717050494948654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AA-4BCF-8B27-824CAE72F2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9">
                  <c:v>49058.6</c:v>
                </c:pt>
                <c:pt idx="10">
                  <c:v>42500.4</c:v>
                </c:pt>
                <c:pt idx="12">
                  <c:v>48222.400000000001</c:v>
                </c:pt>
                <c:pt idx="14">
                  <c:v>46912.800000000003</c:v>
                </c:pt>
                <c:pt idx="15">
                  <c:v>65894.399999999994</c:v>
                </c:pt>
                <c:pt idx="16">
                  <c:v>73383.8</c:v>
                </c:pt>
                <c:pt idx="22">
                  <c:v>51228.4</c:v>
                </c:pt>
                <c:pt idx="25">
                  <c:v>57174.2</c:v>
                </c:pt>
                <c:pt idx="29">
                  <c:v>54041.2</c:v>
                </c:pt>
                <c:pt idx="30">
                  <c:v>79573</c:v>
                </c:pt>
                <c:pt idx="31">
                  <c:v>66072</c:v>
                </c:pt>
                <c:pt idx="32">
                  <c:v>68664.600000000006</c:v>
                </c:pt>
                <c:pt idx="34">
                  <c:v>67152.600000000006</c:v>
                </c:pt>
                <c:pt idx="42">
                  <c:v>70677.399999999994</c:v>
                </c:pt>
                <c:pt idx="48">
                  <c:v>51937.2</c:v>
                </c:pt>
                <c:pt idx="54">
                  <c:v>64328.800000000003</c:v>
                </c:pt>
                <c:pt idx="56">
                  <c:v>53252.6</c:v>
                </c:pt>
                <c:pt idx="58">
                  <c:v>61198.2</c:v>
                </c:pt>
                <c:pt idx="62">
                  <c:v>59601.599999999999</c:v>
                </c:pt>
                <c:pt idx="67">
                  <c:v>70221.2</c:v>
                </c:pt>
                <c:pt idx="72">
                  <c:v>59896.6</c:v>
                </c:pt>
                <c:pt idx="73">
                  <c:v>53232.800000000003</c:v>
                </c:pt>
                <c:pt idx="85">
                  <c:v>38599.800000000003</c:v>
                </c:pt>
                <c:pt idx="87">
                  <c:v>62378.6</c:v>
                </c:pt>
                <c:pt idx="89">
                  <c:v>67121.600000000006</c:v>
                </c:pt>
                <c:pt idx="90">
                  <c:v>57000</c:v>
                </c:pt>
                <c:pt idx="94">
                  <c:v>77680.800000000003</c:v>
                </c:pt>
                <c:pt idx="95">
                  <c:v>60515</c:v>
                </c:pt>
                <c:pt idx="97">
                  <c:v>60794</c:v>
                </c:pt>
                <c:pt idx="99">
                  <c:v>51363.8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9">
                  <c:v>2.1947426139351713</c:v>
                </c:pt>
                <c:pt idx="10">
                  <c:v>1.7947360495430631</c:v>
                </c:pt>
                <c:pt idx="12">
                  <c:v>1.273516042337171</c:v>
                </c:pt>
                <c:pt idx="14">
                  <c:v>1.2864079739431455</c:v>
                </c:pt>
                <c:pt idx="15">
                  <c:v>1.1559707653457654</c:v>
                </c:pt>
                <c:pt idx="16">
                  <c:v>1.6422834467552783</c:v>
                </c:pt>
                <c:pt idx="22">
                  <c:v>1.4827517548859617</c:v>
                </c:pt>
                <c:pt idx="25">
                  <c:v>2.1365930786963352</c:v>
                </c:pt>
                <c:pt idx="29">
                  <c:v>1.4756704144245503</c:v>
                </c:pt>
                <c:pt idx="30">
                  <c:v>1.6187902931899012</c:v>
                </c:pt>
                <c:pt idx="31">
                  <c:v>1.4897687371352464</c:v>
                </c:pt>
                <c:pt idx="32">
                  <c:v>1.283368722747966</c:v>
                </c:pt>
                <c:pt idx="34">
                  <c:v>1.4770239722661518</c:v>
                </c:pt>
                <c:pt idx="42">
                  <c:v>1.2944449003500413</c:v>
                </c:pt>
                <c:pt idx="48">
                  <c:v>1.3316274269694941</c:v>
                </c:pt>
                <c:pt idx="54">
                  <c:v>1.0711998358433548</c:v>
                </c:pt>
                <c:pt idx="56">
                  <c:v>1.4195738799607907</c:v>
                </c:pt>
                <c:pt idx="58">
                  <c:v>1.5244729420146346</c:v>
                </c:pt>
                <c:pt idx="62">
                  <c:v>1.945853802582481</c:v>
                </c:pt>
                <c:pt idx="67">
                  <c:v>1.4801512933416121</c:v>
                </c:pt>
                <c:pt idx="72">
                  <c:v>1.4072251179532729</c:v>
                </c:pt>
                <c:pt idx="73">
                  <c:v>1.2901819930569123</c:v>
                </c:pt>
                <c:pt idx="85">
                  <c:v>2.0873942352032913</c:v>
                </c:pt>
                <c:pt idx="87">
                  <c:v>2.3513672958354306</c:v>
                </c:pt>
                <c:pt idx="89">
                  <c:v>1.0477104240661723</c:v>
                </c:pt>
                <c:pt idx="90">
                  <c:v>1.7855789473684212</c:v>
                </c:pt>
                <c:pt idx="94">
                  <c:v>1.8143093274013655</c:v>
                </c:pt>
                <c:pt idx="95">
                  <c:v>2.2821779724035363</c:v>
                </c:pt>
                <c:pt idx="97">
                  <c:v>1.888541632397934</c:v>
                </c:pt>
                <c:pt idx="99">
                  <c:v>1.6846495002316806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AA-4BCF-8B27-824CAE72F2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64355</c:v>
                </c:pt>
                <c:pt idx="1">
                  <c:v>87368.4</c:v>
                </c:pt>
                <c:pt idx="2">
                  <c:v>48929.2</c:v>
                </c:pt>
                <c:pt idx="11">
                  <c:v>59144.800000000003</c:v>
                </c:pt>
                <c:pt idx="13">
                  <c:v>72365.399999999994</c:v>
                </c:pt>
                <c:pt idx="17">
                  <c:v>68560.2</c:v>
                </c:pt>
                <c:pt idx="24">
                  <c:v>64187</c:v>
                </c:pt>
                <c:pt idx="28">
                  <c:v>60745.2</c:v>
                </c:pt>
                <c:pt idx="49">
                  <c:v>64996.6</c:v>
                </c:pt>
                <c:pt idx="53">
                  <c:v>45958.6</c:v>
                </c:pt>
                <c:pt idx="55">
                  <c:v>64660.4</c:v>
                </c:pt>
                <c:pt idx="63">
                  <c:v>51678</c:v>
                </c:pt>
                <c:pt idx="64">
                  <c:v>63413.2</c:v>
                </c:pt>
                <c:pt idx="75">
                  <c:v>73862.2</c:v>
                </c:pt>
                <c:pt idx="76">
                  <c:v>53099.199999999997</c:v>
                </c:pt>
                <c:pt idx="79">
                  <c:v>67413</c:v>
                </c:pt>
                <c:pt idx="84">
                  <c:v>60799</c:v>
                </c:pt>
                <c:pt idx="88">
                  <c:v>73836.800000000003</c:v>
                </c:pt>
                <c:pt idx="91">
                  <c:v>65925.2</c:v>
                </c:pt>
                <c:pt idx="96">
                  <c:v>69184.2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1.7095641364307357</c:v>
                </c:pt>
                <c:pt idx="1">
                  <c:v>1.7259787291515012</c:v>
                </c:pt>
                <c:pt idx="2">
                  <c:v>2.384424842425382</c:v>
                </c:pt>
                <c:pt idx="11">
                  <c:v>1.8281911512085594</c:v>
                </c:pt>
                <c:pt idx="13">
                  <c:v>1.9148239351955494</c:v>
                </c:pt>
                <c:pt idx="17">
                  <c:v>1.2656176615587469</c:v>
                </c:pt>
                <c:pt idx="24">
                  <c:v>1.5424462897471451</c:v>
                </c:pt>
                <c:pt idx="28">
                  <c:v>2.2432389719681556</c:v>
                </c:pt>
                <c:pt idx="49">
                  <c:v>1.3415470963096532</c:v>
                </c:pt>
                <c:pt idx="53">
                  <c:v>1.5323573825138277</c:v>
                </c:pt>
                <c:pt idx="55">
                  <c:v>1.8388843867343845</c:v>
                </c:pt>
                <c:pt idx="63">
                  <c:v>1.5420101397112891</c:v>
                </c:pt>
                <c:pt idx="64">
                  <c:v>1.0501283644414727</c:v>
                </c:pt>
                <c:pt idx="75">
                  <c:v>1.4416034182572413</c:v>
                </c:pt>
                <c:pt idx="76">
                  <c:v>2.2041198360803929</c:v>
                </c:pt>
                <c:pt idx="79">
                  <c:v>1.9656001068043256</c:v>
                </c:pt>
                <c:pt idx="84">
                  <c:v>2.0061843122419778</c:v>
                </c:pt>
                <c:pt idx="88">
                  <c:v>1.5171296697581693</c:v>
                </c:pt>
                <c:pt idx="91">
                  <c:v>1.9207374418280112</c:v>
                </c:pt>
                <c:pt idx="96">
                  <c:v>1.6843874757531345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AA-4BCF-8B27-824CAE72F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94336"/>
        <c:axId val="806450016"/>
      </c:scatterChart>
      <c:valAx>
        <c:axId val="8157943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50016"/>
        <c:crosses val="autoZero"/>
        <c:crossBetween val="midCat"/>
      </c:valAx>
      <c:valAx>
        <c:axId val="80645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9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2">
                  <c:v>48222.400000000001</c:v>
                </c:pt>
                <c:pt idx="14">
                  <c:v>46912.800000000003</c:v>
                </c:pt>
                <c:pt idx="15">
                  <c:v>65894.399999999994</c:v>
                </c:pt>
                <c:pt idx="17">
                  <c:v>68560.2</c:v>
                </c:pt>
                <c:pt idx="18">
                  <c:v>78040.800000000003</c:v>
                </c:pt>
                <c:pt idx="26">
                  <c:v>67066.399999999994</c:v>
                </c:pt>
                <c:pt idx="32">
                  <c:v>68664.600000000006</c:v>
                </c:pt>
                <c:pt idx="38">
                  <c:v>49841.4</c:v>
                </c:pt>
                <c:pt idx="39">
                  <c:v>56354.6</c:v>
                </c:pt>
                <c:pt idx="40">
                  <c:v>57859</c:v>
                </c:pt>
                <c:pt idx="49">
                  <c:v>64996.6</c:v>
                </c:pt>
                <c:pt idx="52">
                  <c:v>72045.600000000006</c:v>
                </c:pt>
                <c:pt idx="54">
                  <c:v>64328.800000000003</c:v>
                </c:pt>
                <c:pt idx="64">
                  <c:v>63413.2</c:v>
                </c:pt>
                <c:pt idx="69">
                  <c:v>71362.399999999994</c:v>
                </c:pt>
                <c:pt idx="72">
                  <c:v>59896.6</c:v>
                </c:pt>
                <c:pt idx="73">
                  <c:v>53232.800000000003</c:v>
                </c:pt>
                <c:pt idx="77">
                  <c:v>76216</c:v>
                </c:pt>
                <c:pt idx="78">
                  <c:v>93592.8</c:v>
                </c:pt>
                <c:pt idx="81">
                  <c:v>65840</c:v>
                </c:pt>
                <c:pt idx="83">
                  <c:v>54024.6</c:v>
                </c:pt>
                <c:pt idx="89">
                  <c:v>67121.600000000006</c:v>
                </c:pt>
                <c:pt idx="92">
                  <c:v>49421.8</c:v>
                </c:pt>
                <c:pt idx="93">
                  <c:v>55491.199999999997</c:v>
                </c:pt>
              </c:numCache>
            </c:numRef>
          </c:xVal>
          <c:yVal>
            <c:numRef>
              <c:f>State087!$AJ$14:$AJ$101</c:f>
              <c:numCache>
                <c:formatCode>General</c:formatCode>
                <c:ptCount val="88"/>
                <c:pt idx="0">
                  <c:v>1.273516042337171</c:v>
                </c:pt>
                <c:pt idx="2">
                  <c:v>1.2864079739431455</c:v>
                </c:pt>
                <c:pt idx="3">
                  <c:v>1.1559707653457654</c:v>
                </c:pt>
                <c:pt idx="5">
                  <c:v>1.2656176615587469</c:v>
                </c:pt>
                <c:pt idx="6">
                  <c:v>1.166056729300571</c:v>
                </c:pt>
                <c:pt idx="14">
                  <c:v>1.0784685028568703</c:v>
                </c:pt>
                <c:pt idx="20">
                  <c:v>1.283368722747966</c:v>
                </c:pt>
                <c:pt idx="26">
                  <c:v>1.091000654074725</c:v>
                </c:pt>
                <c:pt idx="27">
                  <c:v>1.2139914044283875</c:v>
                </c:pt>
                <c:pt idx="28">
                  <c:v>1.1940234017179696</c:v>
                </c:pt>
                <c:pt idx="37">
                  <c:v>1.3415470963096532</c:v>
                </c:pt>
                <c:pt idx="40">
                  <c:v>1.3384995058685054</c:v>
                </c:pt>
                <c:pt idx="42">
                  <c:v>1.0711998358433548</c:v>
                </c:pt>
                <c:pt idx="52">
                  <c:v>1.0501283644414727</c:v>
                </c:pt>
                <c:pt idx="57">
                  <c:v>1.4887391679652031</c:v>
                </c:pt>
                <c:pt idx="60">
                  <c:v>1.4072251179532729</c:v>
                </c:pt>
                <c:pt idx="61">
                  <c:v>1.2901819930569123</c:v>
                </c:pt>
                <c:pt idx="65">
                  <c:v>1.3008029810013646</c:v>
                </c:pt>
                <c:pt idx="66">
                  <c:v>1.3229436452376677</c:v>
                </c:pt>
                <c:pt idx="69">
                  <c:v>1.1434234507897933</c:v>
                </c:pt>
                <c:pt idx="71">
                  <c:v>1.2534289934585356</c:v>
                </c:pt>
                <c:pt idx="77">
                  <c:v>1.0477104240661723</c:v>
                </c:pt>
                <c:pt idx="80">
                  <c:v>1.2300846994646086</c:v>
                </c:pt>
                <c:pt idx="81">
                  <c:v>1.1651937604521079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BF-48CC-8A2C-EC72C3788A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64355</c:v>
                </c:pt>
                <c:pt idx="1">
                  <c:v>87368.4</c:v>
                </c:pt>
                <c:pt idx="2">
                  <c:v>48929.2</c:v>
                </c:pt>
                <c:pt idx="3">
                  <c:v>66892.2</c:v>
                </c:pt>
                <c:pt idx="4">
                  <c:v>59174.2</c:v>
                </c:pt>
                <c:pt idx="5">
                  <c:v>83886.6</c:v>
                </c:pt>
                <c:pt idx="6">
                  <c:v>58584</c:v>
                </c:pt>
                <c:pt idx="7">
                  <c:v>38617.199999999997</c:v>
                </c:pt>
                <c:pt idx="8">
                  <c:v>39127</c:v>
                </c:pt>
                <c:pt idx="9">
                  <c:v>49058.6</c:v>
                </c:pt>
                <c:pt idx="10">
                  <c:v>42500.4</c:v>
                </c:pt>
                <c:pt idx="11">
                  <c:v>59144.800000000003</c:v>
                </c:pt>
                <c:pt idx="13">
                  <c:v>72365.399999999994</c:v>
                </c:pt>
                <c:pt idx="16">
                  <c:v>73383.8</c:v>
                </c:pt>
                <c:pt idx="19">
                  <c:v>61323.6</c:v>
                </c:pt>
                <c:pt idx="20">
                  <c:v>60376.4</c:v>
                </c:pt>
                <c:pt idx="21">
                  <c:v>49769.2</c:v>
                </c:pt>
                <c:pt idx="22">
                  <c:v>51228.4</c:v>
                </c:pt>
                <c:pt idx="23">
                  <c:v>38955.800000000003</c:v>
                </c:pt>
                <c:pt idx="24">
                  <c:v>64187</c:v>
                </c:pt>
                <c:pt idx="25">
                  <c:v>57174.2</c:v>
                </c:pt>
                <c:pt idx="27">
                  <c:v>61492.800000000003</c:v>
                </c:pt>
                <c:pt idx="28">
                  <c:v>60745.2</c:v>
                </c:pt>
                <c:pt idx="29">
                  <c:v>54041.2</c:v>
                </c:pt>
                <c:pt idx="30">
                  <c:v>79573</c:v>
                </c:pt>
                <c:pt idx="31">
                  <c:v>66072</c:v>
                </c:pt>
                <c:pt idx="33">
                  <c:v>59190.8</c:v>
                </c:pt>
                <c:pt idx="34">
                  <c:v>67152.600000000006</c:v>
                </c:pt>
                <c:pt idx="35">
                  <c:v>73953.2</c:v>
                </c:pt>
                <c:pt idx="36">
                  <c:v>67376</c:v>
                </c:pt>
                <c:pt idx="37">
                  <c:v>60796.6</c:v>
                </c:pt>
                <c:pt idx="41">
                  <c:v>46010.6</c:v>
                </c:pt>
                <c:pt idx="42">
                  <c:v>70677.399999999994</c:v>
                </c:pt>
                <c:pt idx="43">
                  <c:v>54060.800000000003</c:v>
                </c:pt>
                <c:pt idx="44">
                  <c:v>61149.8</c:v>
                </c:pt>
                <c:pt idx="45">
                  <c:v>45999.199999999997</c:v>
                </c:pt>
                <c:pt idx="46">
                  <c:v>71893.600000000006</c:v>
                </c:pt>
                <c:pt idx="47">
                  <c:v>69808</c:v>
                </c:pt>
                <c:pt idx="48">
                  <c:v>51937.2</c:v>
                </c:pt>
                <c:pt idx="50">
                  <c:v>53666.6</c:v>
                </c:pt>
                <c:pt idx="51">
                  <c:v>53179.6</c:v>
                </c:pt>
                <c:pt idx="53">
                  <c:v>45958.6</c:v>
                </c:pt>
                <c:pt idx="55">
                  <c:v>64660.4</c:v>
                </c:pt>
                <c:pt idx="56">
                  <c:v>53252.6</c:v>
                </c:pt>
                <c:pt idx="57">
                  <c:v>67930</c:v>
                </c:pt>
                <c:pt idx="58">
                  <c:v>61198.2</c:v>
                </c:pt>
                <c:pt idx="59">
                  <c:v>69462</c:v>
                </c:pt>
                <c:pt idx="60">
                  <c:v>66818.399999999994</c:v>
                </c:pt>
                <c:pt idx="61">
                  <c:v>48478.400000000001</c:v>
                </c:pt>
                <c:pt idx="62">
                  <c:v>59601.599999999999</c:v>
                </c:pt>
                <c:pt idx="63">
                  <c:v>51678</c:v>
                </c:pt>
                <c:pt idx="65">
                  <c:v>42416</c:v>
                </c:pt>
                <c:pt idx="66">
                  <c:v>66825.2</c:v>
                </c:pt>
                <c:pt idx="67">
                  <c:v>70221.2</c:v>
                </c:pt>
                <c:pt idx="68">
                  <c:v>61213.4</c:v>
                </c:pt>
                <c:pt idx="70">
                  <c:v>40506</c:v>
                </c:pt>
                <c:pt idx="71">
                  <c:v>48749.8</c:v>
                </c:pt>
                <c:pt idx="74">
                  <c:v>44390.2</c:v>
                </c:pt>
                <c:pt idx="75">
                  <c:v>73862.2</c:v>
                </c:pt>
                <c:pt idx="76">
                  <c:v>53099.199999999997</c:v>
                </c:pt>
                <c:pt idx="79">
                  <c:v>67413</c:v>
                </c:pt>
                <c:pt idx="80">
                  <c:v>61111</c:v>
                </c:pt>
                <c:pt idx="82">
                  <c:v>59193.4</c:v>
                </c:pt>
                <c:pt idx="84">
                  <c:v>60799</c:v>
                </c:pt>
                <c:pt idx="85">
                  <c:v>38599.800000000003</c:v>
                </c:pt>
                <c:pt idx="86">
                  <c:v>57893.2</c:v>
                </c:pt>
                <c:pt idx="87">
                  <c:v>62378.6</c:v>
                </c:pt>
                <c:pt idx="88">
                  <c:v>73836.800000000003</c:v>
                </c:pt>
                <c:pt idx="90">
                  <c:v>57000</c:v>
                </c:pt>
                <c:pt idx="91">
                  <c:v>65925.2</c:v>
                </c:pt>
                <c:pt idx="94">
                  <c:v>77680.800000000003</c:v>
                </c:pt>
                <c:pt idx="95">
                  <c:v>60515</c:v>
                </c:pt>
                <c:pt idx="96">
                  <c:v>69184.2</c:v>
                </c:pt>
                <c:pt idx="97">
                  <c:v>60794</c:v>
                </c:pt>
                <c:pt idx="98">
                  <c:v>64794.6</c:v>
                </c:pt>
                <c:pt idx="99">
                  <c:v>51363.8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1.7095641364307357</c:v>
                </c:pt>
                <c:pt idx="1">
                  <c:v>1.7259787291515012</c:v>
                </c:pt>
                <c:pt idx="2">
                  <c:v>2.384424842425382</c:v>
                </c:pt>
                <c:pt idx="3">
                  <c:v>2.0550378070985857</c:v>
                </c:pt>
                <c:pt idx="4">
                  <c:v>1.5138523207749324</c:v>
                </c:pt>
                <c:pt idx="5">
                  <c:v>1.6818776777220674</c:v>
                </c:pt>
                <c:pt idx="6">
                  <c:v>1.6808684965178207</c:v>
                </c:pt>
                <c:pt idx="7">
                  <c:v>1.9051355354608828</c:v>
                </c:pt>
                <c:pt idx="8">
                  <c:v>1.8284049377667595</c:v>
                </c:pt>
                <c:pt idx="9">
                  <c:v>2.1947426139351713</c:v>
                </c:pt>
                <c:pt idx="10">
                  <c:v>1.7947360495430631</c:v>
                </c:pt>
                <c:pt idx="11">
                  <c:v>1.8281911512085594</c:v>
                </c:pt>
                <c:pt idx="13">
                  <c:v>1.9148239351955494</c:v>
                </c:pt>
                <c:pt idx="16">
                  <c:v>1.6422834467552783</c:v>
                </c:pt>
                <c:pt idx="19">
                  <c:v>2.1082095636916294</c:v>
                </c:pt>
                <c:pt idx="20">
                  <c:v>1.9808401958381088</c:v>
                </c:pt>
                <c:pt idx="21">
                  <c:v>1.7927955442321759</c:v>
                </c:pt>
                <c:pt idx="22">
                  <c:v>1.4827517548859617</c:v>
                </c:pt>
                <c:pt idx="23">
                  <c:v>1.6870658541218508</c:v>
                </c:pt>
                <c:pt idx="24">
                  <c:v>1.5424462897471451</c:v>
                </c:pt>
                <c:pt idx="25">
                  <c:v>2.1365930786963352</c:v>
                </c:pt>
                <c:pt idx="27">
                  <c:v>1.2485364140192021</c:v>
                </c:pt>
                <c:pt idx="28">
                  <c:v>2.2432389719681556</c:v>
                </c:pt>
                <c:pt idx="29">
                  <c:v>1.4756704144245503</c:v>
                </c:pt>
                <c:pt idx="30">
                  <c:v>1.6187902931899012</c:v>
                </c:pt>
                <c:pt idx="31">
                  <c:v>1.4897687371352464</c:v>
                </c:pt>
                <c:pt idx="33">
                  <c:v>1.3899288402927481</c:v>
                </c:pt>
                <c:pt idx="34">
                  <c:v>1.4770239722661518</c:v>
                </c:pt>
                <c:pt idx="35">
                  <c:v>1.3862280469269754</c:v>
                </c:pt>
                <c:pt idx="36">
                  <c:v>1.9257302303490857</c:v>
                </c:pt>
                <c:pt idx="37">
                  <c:v>1.4759542474414689</c:v>
                </c:pt>
                <c:pt idx="41">
                  <c:v>2.39553494194816</c:v>
                </c:pt>
                <c:pt idx="42">
                  <c:v>1.2944449003500413</c:v>
                </c:pt>
                <c:pt idx="43">
                  <c:v>1.6038793358588848</c:v>
                </c:pt>
                <c:pt idx="44">
                  <c:v>1.4240275520116172</c:v>
                </c:pt>
                <c:pt idx="45">
                  <c:v>2.1220369049896521</c:v>
                </c:pt>
                <c:pt idx="46">
                  <c:v>1.9263745312517386</c:v>
                </c:pt>
                <c:pt idx="47">
                  <c:v>1.8082597983039193</c:v>
                </c:pt>
                <c:pt idx="48">
                  <c:v>1.3316274269694941</c:v>
                </c:pt>
                <c:pt idx="50">
                  <c:v>1.8549712484114889</c:v>
                </c:pt>
                <c:pt idx="51">
                  <c:v>1.6265447652859368</c:v>
                </c:pt>
                <c:pt idx="53">
                  <c:v>1.5323573825138277</c:v>
                </c:pt>
                <c:pt idx="55">
                  <c:v>1.8388843867343845</c:v>
                </c:pt>
                <c:pt idx="56">
                  <c:v>1.4195738799607907</c:v>
                </c:pt>
                <c:pt idx="57">
                  <c:v>1.6469601059914618</c:v>
                </c:pt>
                <c:pt idx="58">
                  <c:v>1.5244729420146346</c:v>
                </c:pt>
                <c:pt idx="59">
                  <c:v>1.6341020989893755</c:v>
                </c:pt>
                <c:pt idx="60">
                  <c:v>1.808019946601535</c:v>
                </c:pt>
                <c:pt idx="61">
                  <c:v>1.8230593418924717</c:v>
                </c:pt>
                <c:pt idx="62">
                  <c:v>1.945853802582481</c:v>
                </c:pt>
                <c:pt idx="63">
                  <c:v>1.5420101397112891</c:v>
                </c:pt>
                <c:pt idx="65">
                  <c:v>1.8949924556771029</c:v>
                </c:pt>
                <c:pt idx="66">
                  <c:v>1.5864374517397628</c:v>
                </c:pt>
                <c:pt idx="67">
                  <c:v>1.4801512933416121</c:v>
                </c:pt>
                <c:pt idx="68">
                  <c:v>2.1327846517265825</c:v>
                </c:pt>
                <c:pt idx="70">
                  <c:v>2.0515479188268406</c:v>
                </c:pt>
                <c:pt idx="71">
                  <c:v>1.8828590066010527</c:v>
                </c:pt>
                <c:pt idx="74">
                  <c:v>1.9285788304625797</c:v>
                </c:pt>
                <c:pt idx="75">
                  <c:v>1.4416034182572413</c:v>
                </c:pt>
                <c:pt idx="76">
                  <c:v>2.2041198360803929</c:v>
                </c:pt>
                <c:pt idx="79">
                  <c:v>1.9656001068043256</c:v>
                </c:pt>
                <c:pt idx="80">
                  <c:v>2.1847621541130073</c:v>
                </c:pt>
                <c:pt idx="82">
                  <c:v>1.8487871958698097</c:v>
                </c:pt>
                <c:pt idx="84">
                  <c:v>2.0061843122419778</c:v>
                </c:pt>
                <c:pt idx="85">
                  <c:v>2.0873942352032913</c:v>
                </c:pt>
                <c:pt idx="86">
                  <c:v>1.4829030006978368</c:v>
                </c:pt>
                <c:pt idx="87">
                  <c:v>2.3513672958354306</c:v>
                </c:pt>
                <c:pt idx="88">
                  <c:v>1.5171296697581693</c:v>
                </c:pt>
                <c:pt idx="90">
                  <c:v>1.7855789473684212</c:v>
                </c:pt>
                <c:pt idx="91">
                  <c:v>1.9207374418280112</c:v>
                </c:pt>
                <c:pt idx="94">
                  <c:v>1.8143093274013655</c:v>
                </c:pt>
                <c:pt idx="95">
                  <c:v>2.2821779724035363</c:v>
                </c:pt>
                <c:pt idx="96">
                  <c:v>1.6843874757531345</c:v>
                </c:pt>
                <c:pt idx="97">
                  <c:v>1.888541632397934</c:v>
                </c:pt>
                <c:pt idx="98">
                  <c:v>1.5717050494948654</c:v>
                </c:pt>
                <c:pt idx="99">
                  <c:v>1.6846495002316806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BF-48CC-8A2C-EC72C3788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046496"/>
        <c:axId val="806434624"/>
      </c:scatterChart>
      <c:valAx>
        <c:axId val="826046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34624"/>
        <c:crosses val="autoZero"/>
        <c:crossBetween val="midCat"/>
      </c:valAx>
      <c:valAx>
        <c:axId val="80643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4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58431.199999999997</c:v>
                </c:pt>
                <c:pt idx="1">
                  <c:v>89739</c:v>
                </c:pt>
                <c:pt idx="2">
                  <c:v>49434.8</c:v>
                </c:pt>
                <c:pt idx="3">
                  <c:v>66271.199999999997</c:v>
                </c:pt>
                <c:pt idx="4">
                  <c:v>62634.2</c:v>
                </c:pt>
                <c:pt idx="5">
                  <c:v>84064.6</c:v>
                </c:pt>
                <c:pt idx="6">
                  <c:v>59127.199999999997</c:v>
                </c:pt>
                <c:pt idx="7">
                  <c:v>39328.400000000001</c:v>
                </c:pt>
                <c:pt idx="8">
                  <c:v>41475.800000000003</c:v>
                </c:pt>
                <c:pt idx="9">
                  <c:v>48957.4</c:v>
                </c:pt>
                <c:pt idx="10">
                  <c:v>45660.6</c:v>
                </c:pt>
                <c:pt idx="11">
                  <c:v>61259.199999999997</c:v>
                </c:pt>
                <c:pt idx="12">
                  <c:v>47912.4</c:v>
                </c:pt>
                <c:pt idx="13">
                  <c:v>70585.600000000006</c:v>
                </c:pt>
                <c:pt idx="14">
                  <c:v>46810</c:v>
                </c:pt>
                <c:pt idx="15">
                  <c:v>68096.399999999994</c:v>
                </c:pt>
                <c:pt idx="16">
                  <c:v>69950.399999999994</c:v>
                </c:pt>
                <c:pt idx="17">
                  <c:v>69528.600000000006</c:v>
                </c:pt>
                <c:pt idx="18">
                  <c:v>75901</c:v>
                </c:pt>
                <c:pt idx="19">
                  <c:v>62821.4</c:v>
                </c:pt>
                <c:pt idx="20">
                  <c:v>60725.4</c:v>
                </c:pt>
                <c:pt idx="21">
                  <c:v>52899.8</c:v>
                </c:pt>
                <c:pt idx="22">
                  <c:v>55779.6</c:v>
                </c:pt>
                <c:pt idx="23">
                  <c:v>37362.400000000001</c:v>
                </c:pt>
                <c:pt idx="24">
                  <c:v>67929.600000000006</c:v>
                </c:pt>
                <c:pt idx="25">
                  <c:v>60301.599999999999</c:v>
                </c:pt>
                <c:pt idx="26">
                  <c:v>65581.600000000006</c:v>
                </c:pt>
                <c:pt idx="27">
                  <c:v>59791.4</c:v>
                </c:pt>
                <c:pt idx="28">
                  <c:v>59117.2</c:v>
                </c:pt>
                <c:pt idx="29">
                  <c:v>55110.8</c:v>
                </c:pt>
                <c:pt idx="30">
                  <c:v>76437.399999999994</c:v>
                </c:pt>
                <c:pt idx="31">
                  <c:v>64385.8</c:v>
                </c:pt>
                <c:pt idx="32">
                  <c:v>67700.600000000006</c:v>
                </c:pt>
                <c:pt idx="33">
                  <c:v>58909.4</c:v>
                </c:pt>
                <c:pt idx="34">
                  <c:v>63567.4</c:v>
                </c:pt>
                <c:pt idx="35">
                  <c:v>73677</c:v>
                </c:pt>
                <c:pt idx="36">
                  <c:v>68130.2</c:v>
                </c:pt>
                <c:pt idx="37">
                  <c:v>56580.6</c:v>
                </c:pt>
                <c:pt idx="38">
                  <c:v>47793.4</c:v>
                </c:pt>
                <c:pt idx="39">
                  <c:v>55333.2</c:v>
                </c:pt>
                <c:pt idx="40">
                  <c:v>52658.2</c:v>
                </c:pt>
                <c:pt idx="41">
                  <c:v>46580</c:v>
                </c:pt>
                <c:pt idx="42">
                  <c:v>72289.2</c:v>
                </c:pt>
                <c:pt idx="43">
                  <c:v>53864.6</c:v>
                </c:pt>
                <c:pt idx="44">
                  <c:v>62784.6</c:v>
                </c:pt>
                <c:pt idx="45">
                  <c:v>47275.199999999997</c:v>
                </c:pt>
                <c:pt idx="46">
                  <c:v>70428</c:v>
                </c:pt>
                <c:pt idx="47">
                  <c:v>73450.8</c:v>
                </c:pt>
                <c:pt idx="48">
                  <c:v>53338.2</c:v>
                </c:pt>
                <c:pt idx="49">
                  <c:v>66208.2</c:v>
                </c:pt>
                <c:pt idx="50">
                  <c:v>53583.8</c:v>
                </c:pt>
                <c:pt idx="51">
                  <c:v>51352.6</c:v>
                </c:pt>
                <c:pt idx="52">
                  <c:v>73517</c:v>
                </c:pt>
                <c:pt idx="53">
                  <c:v>46151.8</c:v>
                </c:pt>
                <c:pt idx="54">
                  <c:v>60400.6</c:v>
                </c:pt>
                <c:pt idx="55">
                  <c:v>64300.800000000003</c:v>
                </c:pt>
                <c:pt idx="56">
                  <c:v>54874.2</c:v>
                </c:pt>
                <c:pt idx="57">
                  <c:v>65653.600000000006</c:v>
                </c:pt>
                <c:pt idx="58">
                  <c:v>63392.800000000003</c:v>
                </c:pt>
                <c:pt idx="59">
                  <c:v>68756.2</c:v>
                </c:pt>
                <c:pt idx="60">
                  <c:v>65784.800000000003</c:v>
                </c:pt>
                <c:pt idx="61">
                  <c:v>48891.4</c:v>
                </c:pt>
                <c:pt idx="62">
                  <c:v>58158.2</c:v>
                </c:pt>
                <c:pt idx="63">
                  <c:v>51605</c:v>
                </c:pt>
                <c:pt idx="64">
                  <c:v>64388.2</c:v>
                </c:pt>
                <c:pt idx="65">
                  <c:v>42763.8</c:v>
                </c:pt>
                <c:pt idx="66">
                  <c:v>66660</c:v>
                </c:pt>
                <c:pt idx="67">
                  <c:v>70334.2</c:v>
                </c:pt>
                <c:pt idx="68">
                  <c:v>60123</c:v>
                </c:pt>
                <c:pt idx="69">
                  <c:v>71952.399999999994</c:v>
                </c:pt>
                <c:pt idx="70">
                  <c:v>44615.199999999997</c:v>
                </c:pt>
                <c:pt idx="71">
                  <c:v>46779.8</c:v>
                </c:pt>
                <c:pt idx="72">
                  <c:v>58838.400000000001</c:v>
                </c:pt>
                <c:pt idx="73">
                  <c:v>50933.8</c:v>
                </c:pt>
                <c:pt idx="74">
                  <c:v>44293</c:v>
                </c:pt>
                <c:pt idx="75">
                  <c:v>73122</c:v>
                </c:pt>
                <c:pt idx="76">
                  <c:v>53450</c:v>
                </c:pt>
                <c:pt idx="77">
                  <c:v>75172.600000000006</c:v>
                </c:pt>
                <c:pt idx="78">
                  <c:v>93253.6</c:v>
                </c:pt>
                <c:pt idx="79">
                  <c:v>67156.399999999994</c:v>
                </c:pt>
                <c:pt idx="80">
                  <c:v>59399.8</c:v>
                </c:pt>
                <c:pt idx="81">
                  <c:v>65532.2</c:v>
                </c:pt>
                <c:pt idx="82">
                  <c:v>60586.8</c:v>
                </c:pt>
                <c:pt idx="83">
                  <c:v>49737</c:v>
                </c:pt>
                <c:pt idx="84">
                  <c:v>60663</c:v>
                </c:pt>
                <c:pt idx="85">
                  <c:v>38414.800000000003</c:v>
                </c:pt>
                <c:pt idx="86">
                  <c:v>58193.4</c:v>
                </c:pt>
                <c:pt idx="87">
                  <c:v>62547.8</c:v>
                </c:pt>
                <c:pt idx="88">
                  <c:v>74877.399999999994</c:v>
                </c:pt>
                <c:pt idx="89">
                  <c:v>67996.800000000003</c:v>
                </c:pt>
                <c:pt idx="90">
                  <c:v>56554</c:v>
                </c:pt>
                <c:pt idx="91">
                  <c:v>66900.399999999994</c:v>
                </c:pt>
                <c:pt idx="92">
                  <c:v>48823.6</c:v>
                </c:pt>
                <c:pt idx="93">
                  <c:v>50784</c:v>
                </c:pt>
                <c:pt idx="94">
                  <c:v>81197.8</c:v>
                </c:pt>
                <c:pt idx="95">
                  <c:v>59218</c:v>
                </c:pt>
                <c:pt idx="96">
                  <c:v>68472.600000000006</c:v>
                </c:pt>
                <c:pt idx="97">
                  <c:v>59698.6</c:v>
                </c:pt>
                <c:pt idx="98">
                  <c:v>67767.199999999997</c:v>
                </c:pt>
                <c:pt idx="99">
                  <c:v>52506.6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1.9955263626281849</c:v>
                </c:pt>
                <c:pt idx="1">
                  <c:v>1.6420174060330515</c:v>
                </c:pt>
                <c:pt idx="2">
                  <c:v>2.3600378680605565</c:v>
                </c:pt>
                <c:pt idx="3">
                  <c:v>2.0882223348905709</c:v>
                </c:pt>
                <c:pt idx="4">
                  <c:v>1.3848185176788401</c:v>
                </c:pt>
                <c:pt idx="5">
                  <c:v>1.7285754051051214</c:v>
                </c:pt>
                <c:pt idx="6">
                  <c:v>1.6633799672570324</c:v>
                </c:pt>
                <c:pt idx="7">
                  <c:v>1.8708109152673384</c:v>
                </c:pt>
                <c:pt idx="8">
                  <c:v>1.6254056582392622</c:v>
                </c:pt>
                <c:pt idx="9">
                  <c:v>2.0262309681478183</c:v>
                </c:pt>
                <c:pt idx="10">
                  <c:v>1.6833331143261367</c:v>
                </c:pt>
                <c:pt idx="11">
                  <c:v>1.7650899783216236</c:v>
                </c:pt>
                <c:pt idx="12">
                  <c:v>1.2941952396456866</c:v>
                </c:pt>
                <c:pt idx="13">
                  <c:v>1.934728896545471</c:v>
                </c:pt>
                <c:pt idx="14">
                  <c:v>1.2829737235633412</c:v>
                </c:pt>
                <c:pt idx="15">
                  <c:v>1.1219976386416903</c:v>
                </c:pt>
                <c:pt idx="16">
                  <c:v>1.7088251103639152</c:v>
                </c:pt>
                <c:pt idx="17">
                  <c:v>1.2646162873982791</c:v>
                </c:pt>
                <c:pt idx="18">
                  <c:v>1.2150564551191685</c:v>
                </c:pt>
                <c:pt idx="19">
                  <c:v>2.1007809440731982</c:v>
                </c:pt>
                <c:pt idx="20">
                  <c:v>2.0575080608773266</c:v>
                </c:pt>
                <c:pt idx="21">
                  <c:v>1.6958665250152174</c:v>
                </c:pt>
                <c:pt idx="22">
                  <c:v>1.3577006647591594</c:v>
                </c:pt>
                <c:pt idx="23">
                  <c:v>1.7670171081086867</c:v>
                </c:pt>
                <c:pt idx="24">
                  <c:v>1.4574942293197661</c:v>
                </c:pt>
                <c:pt idx="25">
                  <c:v>2.0949692877137589</c:v>
                </c:pt>
                <c:pt idx="26">
                  <c:v>1.1101436988423581</c:v>
                </c:pt>
                <c:pt idx="27">
                  <c:v>1.3665677672708785</c:v>
                </c:pt>
                <c:pt idx="28">
                  <c:v>2.4707191815579899</c:v>
                </c:pt>
                <c:pt idx="29">
                  <c:v>1.2844124926511682</c:v>
                </c:pt>
                <c:pt idx="30">
                  <c:v>1.7998388223565953</c:v>
                </c:pt>
                <c:pt idx="31">
                  <c:v>1.5806280266766894</c:v>
                </c:pt>
                <c:pt idx="32">
                  <c:v>1.3016575923994764</c:v>
                </c:pt>
                <c:pt idx="33">
                  <c:v>1.4218613667767792</c:v>
                </c:pt>
                <c:pt idx="34">
                  <c:v>1.6117852861686965</c:v>
                </c:pt>
                <c:pt idx="35">
                  <c:v>1.40081707995711</c:v>
                </c:pt>
                <c:pt idx="36">
                  <c:v>1.9043977560611889</c:v>
                </c:pt>
                <c:pt idx="37">
                  <c:v>1.527237250930531</c:v>
                </c:pt>
                <c:pt idx="38">
                  <c:v>1.2671833349374599</c:v>
                </c:pt>
                <c:pt idx="39">
                  <c:v>1.2364005696399269</c:v>
                </c:pt>
                <c:pt idx="40">
                  <c:v>1.3116475686597719</c:v>
                </c:pt>
                <c:pt idx="41">
                  <c:v>2.2324173465006441</c:v>
                </c:pt>
                <c:pt idx="42">
                  <c:v>1.2953802227718665</c:v>
                </c:pt>
                <c:pt idx="43">
                  <c:v>1.6741050708628673</c:v>
                </c:pt>
                <c:pt idx="44">
                  <c:v>1.3887004137957397</c:v>
                </c:pt>
                <c:pt idx="45">
                  <c:v>2.0648246860933428</c:v>
                </c:pt>
                <c:pt idx="46">
                  <c:v>1.9664480036349179</c:v>
                </c:pt>
                <c:pt idx="47">
                  <c:v>1.7188240291460406</c:v>
                </c:pt>
                <c:pt idx="48">
                  <c:v>1.2949255880400914</c:v>
                </c:pt>
                <c:pt idx="49">
                  <c:v>1.3166495992943472</c:v>
                </c:pt>
                <c:pt idx="50">
                  <c:v>1.8578189676730652</c:v>
                </c:pt>
                <c:pt idx="51">
                  <c:v>1.6722230227875512</c:v>
                </c:pt>
                <c:pt idx="52">
                  <c:v>1.2781397499897982</c:v>
                </c:pt>
                <c:pt idx="53">
                  <c:v>1.525877647242361</c:v>
                </c:pt>
                <c:pt idx="54">
                  <c:v>1.1335317861080851</c:v>
                </c:pt>
                <c:pt idx="55">
                  <c:v>1.8488727978501045</c:v>
                </c:pt>
                <c:pt idx="56">
                  <c:v>1.3359830302765234</c:v>
                </c:pt>
                <c:pt idx="57">
                  <c:v>1.5712466643108678</c:v>
                </c:pt>
                <c:pt idx="58">
                  <c:v>1.4983089562221577</c:v>
                </c:pt>
                <c:pt idx="59">
                  <c:v>1.6997448957330394</c:v>
                </c:pt>
                <c:pt idx="60">
                  <c:v>1.8387378239350123</c:v>
                </c:pt>
                <c:pt idx="61">
                  <c:v>1.7944464670678277</c:v>
                </c:pt>
                <c:pt idx="62">
                  <c:v>1.9532413314029664</c:v>
                </c:pt>
                <c:pt idx="63">
                  <c:v>1.5323321383586861</c:v>
                </c:pt>
                <c:pt idx="64">
                  <c:v>1.1082931344563134</c:v>
                </c:pt>
                <c:pt idx="65">
                  <c:v>1.8929561919193336</c:v>
                </c:pt>
                <c:pt idx="66">
                  <c:v>1.5906540654065406</c:v>
                </c:pt>
                <c:pt idx="67">
                  <c:v>1.5687531812404207</c:v>
                </c:pt>
                <c:pt idx="68">
                  <c:v>2.1717645493405184</c:v>
                </c:pt>
                <c:pt idx="69">
                  <c:v>1.484147853303017</c:v>
                </c:pt>
                <c:pt idx="70">
                  <c:v>1.7593779698398753</c:v>
                </c:pt>
                <c:pt idx="71">
                  <c:v>2.1158705253122072</c:v>
                </c:pt>
                <c:pt idx="72">
                  <c:v>1.5049695436993529</c:v>
                </c:pt>
                <c:pt idx="73">
                  <c:v>1.3659495266404627</c:v>
                </c:pt>
                <c:pt idx="74">
                  <c:v>1.933127130697853</c:v>
                </c:pt>
                <c:pt idx="75">
                  <c:v>1.4566067667733378</c:v>
                </c:pt>
                <c:pt idx="76">
                  <c:v>2.1342001870907392</c:v>
                </c:pt>
                <c:pt idx="77">
                  <c:v>1.2786706858616037</c:v>
                </c:pt>
                <c:pt idx="78">
                  <c:v>1.3279487333464874</c:v>
                </c:pt>
                <c:pt idx="79">
                  <c:v>1.9730956394327273</c:v>
                </c:pt>
                <c:pt idx="80">
                  <c:v>2.2519436092377414</c:v>
                </c:pt>
                <c:pt idx="81">
                  <c:v>1.165320254775515</c:v>
                </c:pt>
                <c:pt idx="82">
                  <c:v>1.7788693246713805</c:v>
                </c:pt>
                <c:pt idx="83">
                  <c:v>1.4734503488348714</c:v>
                </c:pt>
                <c:pt idx="84">
                  <c:v>2.1148640851919622</c:v>
                </c:pt>
                <c:pt idx="85">
                  <c:v>2.2655851390609869</c:v>
                </c:pt>
                <c:pt idx="86">
                  <c:v>1.4931933861915612</c:v>
                </c:pt>
                <c:pt idx="87">
                  <c:v>2.2372809275466121</c:v>
                </c:pt>
                <c:pt idx="88">
                  <c:v>1.4394329931327745</c:v>
                </c:pt>
                <c:pt idx="89">
                  <c:v>1.1217586709962821</c:v>
                </c:pt>
                <c:pt idx="90">
                  <c:v>1.800526930013792</c:v>
                </c:pt>
                <c:pt idx="91">
                  <c:v>1.7493766853411938</c:v>
                </c:pt>
                <c:pt idx="92">
                  <c:v>1.2871029584053615</c:v>
                </c:pt>
                <c:pt idx="93">
                  <c:v>1.2400165406427222</c:v>
                </c:pt>
                <c:pt idx="94">
                  <c:v>1.7747155711115326</c:v>
                </c:pt>
                <c:pt idx="95">
                  <c:v>2.2962781586679726</c:v>
                </c:pt>
                <c:pt idx="96">
                  <c:v>1.700358975707071</c:v>
                </c:pt>
                <c:pt idx="97">
                  <c:v>2.0038158348771997</c:v>
                </c:pt>
                <c:pt idx="98">
                  <c:v>1.3685381718589524</c:v>
                </c:pt>
                <c:pt idx="99">
                  <c:v>1.6484403865418824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F-45FC-B76D-3D9CBCCBC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27936"/>
        <c:axId val="806424224"/>
      </c:scatterChart>
      <c:valAx>
        <c:axId val="8157279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24224"/>
        <c:crosses val="autoZero"/>
        <c:crossBetween val="midCat"/>
      </c:valAx>
      <c:valAx>
        <c:axId val="80642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2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62634.2</c:v>
                </c:pt>
                <c:pt idx="6">
                  <c:v>59127.199999999997</c:v>
                </c:pt>
                <c:pt idx="8">
                  <c:v>41475.800000000003</c:v>
                </c:pt>
                <c:pt idx="19">
                  <c:v>62821.4</c:v>
                </c:pt>
                <c:pt idx="33">
                  <c:v>58909.4</c:v>
                </c:pt>
                <c:pt idx="39">
                  <c:v>55333.2</c:v>
                </c:pt>
                <c:pt idx="40">
                  <c:v>52658.2</c:v>
                </c:pt>
                <c:pt idx="41">
                  <c:v>46580</c:v>
                </c:pt>
                <c:pt idx="43">
                  <c:v>53864.6</c:v>
                </c:pt>
                <c:pt idx="44">
                  <c:v>62784.6</c:v>
                </c:pt>
                <c:pt idx="45">
                  <c:v>47275.199999999997</c:v>
                </c:pt>
                <c:pt idx="50">
                  <c:v>53583.8</c:v>
                </c:pt>
                <c:pt idx="61">
                  <c:v>48891.4</c:v>
                </c:pt>
                <c:pt idx="66">
                  <c:v>66660</c:v>
                </c:pt>
                <c:pt idx="68">
                  <c:v>60123</c:v>
                </c:pt>
                <c:pt idx="70">
                  <c:v>44615.199999999997</c:v>
                </c:pt>
                <c:pt idx="71">
                  <c:v>46779.8</c:v>
                </c:pt>
                <c:pt idx="74">
                  <c:v>44293</c:v>
                </c:pt>
                <c:pt idx="80">
                  <c:v>59399.8</c:v>
                </c:pt>
                <c:pt idx="82">
                  <c:v>60586.8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1.3848185176788401</c:v>
                </c:pt>
                <c:pt idx="2">
                  <c:v>1.6633799672570324</c:v>
                </c:pt>
                <c:pt idx="4">
                  <c:v>1.6254056582392622</c:v>
                </c:pt>
                <c:pt idx="15">
                  <c:v>2.1007809440731982</c:v>
                </c:pt>
                <c:pt idx="29">
                  <c:v>1.4218613667767792</c:v>
                </c:pt>
                <c:pt idx="35">
                  <c:v>1.2364005696399269</c:v>
                </c:pt>
                <c:pt idx="36">
                  <c:v>1.3116475686597719</c:v>
                </c:pt>
                <c:pt idx="37">
                  <c:v>2.2324173465006441</c:v>
                </c:pt>
                <c:pt idx="39">
                  <c:v>1.6741050708628673</c:v>
                </c:pt>
                <c:pt idx="40">
                  <c:v>1.3887004137957397</c:v>
                </c:pt>
                <c:pt idx="41">
                  <c:v>2.0648246860933428</c:v>
                </c:pt>
                <c:pt idx="46">
                  <c:v>1.8578189676730652</c:v>
                </c:pt>
                <c:pt idx="57">
                  <c:v>1.7944464670678277</c:v>
                </c:pt>
                <c:pt idx="62">
                  <c:v>1.5906540654065406</c:v>
                </c:pt>
                <c:pt idx="64">
                  <c:v>2.1717645493405184</c:v>
                </c:pt>
                <c:pt idx="66">
                  <c:v>1.7593779698398753</c:v>
                </c:pt>
                <c:pt idx="67">
                  <c:v>2.1158705253122072</c:v>
                </c:pt>
                <c:pt idx="70">
                  <c:v>1.933127130697853</c:v>
                </c:pt>
                <c:pt idx="76">
                  <c:v>2.2519436092377414</c:v>
                </c:pt>
                <c:pt idx="78">
                  <c:v>1.7788693246713805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5-4CA7-B515-CA078EF768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66271.199999999997</c:v>
                </c:pt>
                <c:pt idx="5">
                  <c:v>84064.6</c:v>
                </c:pt>
                <c:pt idx="7">
                  <c:v>39328.400000000001</c:v>
                </c:pt>
                <c:pt idx="18">
                  <c:v>75901</c:v>
                </c:pt>
                <c:pt idx="20">
                  <c:v>60725.4</c:v>
                </c:pt>
                <c:pt idx="21">
                  <c:v>52899.8</c:v>
                </c:pt>
                <c:pt idx="23">
                  <c:v>37362.400000000001</c:v>
                </c:pt>
                <c:pt idx="26">
                  <c:v>65581.600000000006</c:v>
                </c:pt>
                <c:pt idx="27">
                  <c:v>59791.4</c:v>
                </c:pt>
                <c:pt idx="35">
                  <c:v>73677</c:v>
                </c:pt>
                <c:pt idx="36">
                  <c:v>68130.2</c:v>
                </c:pt>
                <c:pt idx="37">
                  <c:v>56580.6</c:v>
                </c:pt>
                <c:pt idx="38">
                  <c:v>47793.4</c:v>
                </c:pt>
                <c:pt idx="46">
                  <c:v>70428</c:v>
                </c:pt>
                <c:pt idx="47">
                  <c:v>73450.8</c:v>
                </c:pt>
                <c:pt idx="51">
                  <c:v>51352.6</c:v>
                </c:pt>
                <c:pt idx="52">
                  <c:v>73517</c:v>
                </c:pt>
                <c:pt idx="57">
                  <c:v>65653.600000000006</c:v>
                </c:pt>
                <c:pt idx="59">
                  <c:v>68756.2</c:v>
                </c:pt>
                <c:pt idx="60">
                  <c:v>65784.800000000003</c:v>
                </c:pt>
                <c:pt idx="65">
                  <c:v>42763.8</c:v>
                </c:pt>
                <c:pt idx="69">
                  <c:v>71952.399999999994</c:v>
                </c:pt>
                <c:pt idx="77">
                  <c:v>75172.600000000006</c:v>
                </c:pt>
                <c:pt idx="78">
                  <c:v>93253.6</c:v>
                </c:pt>
                <c:pt idx="81">
                  <c:v>65532.2</c:v>
                </c:pt>
                <c:pt idx="83">
                  <c:v>49737</c:v>
                </c:pt>
                <c:pt idx="86">
                  <c:v>58193.4</c:v>
                </c:pt>
                <c:pt idx="92">
                  <c:v>48823.6</c:v>
                </c:pt>
                <c:pt idx="93">
                  <c:v>50784</c:v>
                </c:pt>
                <c:pt idx="98">
                  <c:v>67767.199999999997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2.0882223348905709</c:v>
                </c:pt>
                <c:pt idx="5">
                  <c:v>1.7285754051051214</c:v>
                </c:pt>
                <c:pt idx="7">
                  <c:v>1.8708109152673384</c:v>
                </c:pt>
                <c:pt idx="18">
                  <c:v>1.2150564551191685</c:v>
                </c:pt>
                <c:pt idx="20">
                  <c:v>2.0575080608773266</c:v>
                </c:pt>
                <c:pt idx="21">
                  <c:v>1.6958665250152174</c:v>
                </c:pt>
                <c:pt idx="23">
                  <c:v>1.7670171081086867</c:v>
                </c:pt>
                <c:pt idx="26">
                  <c:v>1.1101436988423581</c:v>
                </c:pt>
                <c:pt idx="27">
                  <c:v>1.3665677672708785</c:v>
                </c:pt>
                <c:pt idx="35">
                  <c:v>1.40081707995711</c:v>
                </c:pt>
                <c:pt idx="36">
                  <c:v>1.9043977560611889</c:v>
                </c:pt>
                <c:pt idx="37">
                  <c:v>1.527237250930531</c:v>
                </c:pt>
                <c:pt idx="38">
                  <c:v>1.2671833349374599</c:v>
                </c:pt>
                <c:pt idx="46">
                  <c:v>1.9664480036349179</c:v>
                </c:pt>
                <c:pt idx="47">
                  <c:v>1.7188240291460406</c:v>
                </c:pt>
                <c:pt idx="51">
                  <c:v>1.6722230227875512</c:v>
                </c:pt>
                <c:pt idx="52">
                  <c:v>1.2781397499897982</c:v>
                </c:pt>
                <c:pt idx="57">
                  <c:v>1.5712466643108678</c:v>
                </c:pt>
                <c:pt idx="59">
                  <c:v>1.6997448957330394</c:v>
                </c:pt>
                <c:pt idx="60">
                  <c:v>1.8387378239350123</c:v>
                </c:pt>
                <c:pt idx="65">
                  <c:v>1.8929561919193336</c:v>
                </c:pt>
                <c:pt idx="69">
                  <c:v>1.484147853303017</c:v>
                </c:pt>
                <c:pt idx="77">
                  <c:v>1.2786706858616037</c:v>
                </c:pt>
                <c:pt idx="78">
                  <c:v>1.3279487333464874</c:v>
                </c:pt>
                <c:pt idx="81">
                  <c:v>1.165320254775515</c:v>
                </c:pt>
                <c:pt idx="83">
                  <c:v>1.4734503488348714</c:v>
                </c:pt>
                <c:pt idx="86">
                  <c:v>1.4931933861915612</c:v>
                </c:pt>
                <c:pt idx="92">
                  <c:v>1.2871029584053615</c:v>
                </c:pt>
                <c:pt idx="93">
                  <c:v>1.2400165406427222</c:v>
                </c:pt>
                <c:pt idx="98">
                  <c:v>1.3685381718589524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25-4CA7-B515-CA078EF768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9">
                  <c:v>48957.4</c:v>
                </c:pt>
                <c:pt idx="10">
                  <c:v>45660.6</c:v>
                </c:pt>
                <c:pt idx="12">
                  <c:v>47912.4</c:v>
                </c:pt>
                <c:pt idx="14">
                  <c:v>46810</c:v>
                </c:pt>
                <c:pt idx="15">
                  <c:v>68096.399999999994</c:v>
                </c:pt>
                <c:pt idx="16">
                  <c:v>69950.399999999994</c:v>
                </c:pt>
                <c:pt idx="22">
                  <c:v>55779.6</c:v>
                </c:pt>
                <c:pt idx="25">
                  <c:v>60301.599999999999</c:v>
                </c:pt>
                <c:pt idx="29">
                  <c:v>55110.8</c:v>
                </c:pt>
                <c:pt idx="30">
                  <c:v>76437.399999999994</c:v>
                </c:pt>
                <c:pt idx="31">
                  <c:v>64385.8</c:v>
                </c:pt>
                <c:pt idx="32">
                  <c:v>67700.600000000006</c:v>
                </c:pt>
                <c:pt idx="34">
                  <c:v>63567.4</c:v>
                </c:pt>
                <c:pt idx="42">
                  <c:v>72289.2</c:v>
                </c:pt>
                <c:pt idx="48">
                  <c:v>53338.2</c:v>
                </c:pt>
                <c:pt idx="54">
                  <c:v>60400.6</c:v>
                </c:pt>
                <c:pt idx="56">
                  <c:v>54874.2</c:v>
                </c:pt>
                <c:pt idx="58">
                  <c:v>63392.800000000003</c:v>
                </c:pt>
                <c:pt idx="62">
                  <c:v>58158.2</c:v>
                </c:pt>
                <c:pt idx="67">
                  <c:v>70334.2</c:v>
                </c:pt>
                <c:pt idx="72">
                  <c:v>58838.400000000001</c:v>
                </c:pt>
                <c:pt idx="73">
                  <c:v>50933.8</c:v>
                </c:pt>
                <c:pt idx="85">
                  <c:v>38414.800000000003</c:v>
                </c:pt>
                <c:pt idx="87">
                  <c:v>62547.8</c:v>
                </c:pt>
                <c:pt idx="89">
                  <c:v>67996.800000000003</c:v>
                </c:pt>
                <c:pt idx="90">
                  <c:v>56554</c:v>
                </c:pt>
                <c:pt idx="94">
                  <c:v>81197.8</c:v>
                </c:pt>
                <c:pt idx="95">
                  <c:v>59218</c:v>
                </c:pt>
                <c:pt idx="97">
                  <c:v>59698.6</c:v>
                </c:pt>
                <c:pt idx="99">
                  <c:v>52506.6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9">
                  <c:v>2.0262309681478183</c:v>
                </c:pt>
                <c:pt idx="10">
                  <c:v>1.6833331143261367</c:v>
                </c:pt>
                <c:pt idx="12">
                  <c:v>1.2941952396456866</c:v>
                </c:pt>
                <c:pt idx="14">
                  <c:v>1.2829737235633412</c:v>
                </c:pt>
                <c:pt idx="15">
                  <c:v>1.1219976386416903</c:v>
                </c:pt>
                <c:pt idx="16">
                  <c:v>1.7088251103639152</c:v>
                </c:pt>
                <c:pt idx="22">
                  <c:v>1.3577006647591594</c:v>
                </c:pt>
                <c:pt idx="25">
                  <c:v>2.0949692877137589</c:v>
                </c:pt>
                <c:pt idx="29">
                  <c:v>1.2844124926511682</c:v>
                </c:pt>
                <c:pt idx="30">
                  <c:v>1.7998388223565953</c:v>
                </c:pt>
                <c:pt idx="31">
                  <c:v>1.5806280266766894</c:v>
                </c:pt>
                <c:pt idx="32">
                  <c:v>1.3016575923994764</c:v>
                </c:pt>
                <c:pt idx="34">
                  <c:v>1.6117852861686965</c:v>
                </c:pt>
                <c:pt idx="42">
                  <c:v>1.2953802227718665</c:v>
                </c:pt>
                <c:pt idx="48">
                  <c:v>1.2949255880400914</c:v>
                </c:pt>
                <c:pt idx="54">
                  <c:v>1.1335317861080851</c:v>
                </c:pt>
                <c:pt idx="56">
                  <c:v>1.3359830302765234</c:v>
                </c:pt>
                <c:pt idx="58">
                  <c:v>1.4983089562221577</c:v>
                </c:pt>
                <c:pt idx="62">
                  <c:v>1.9532413314029664</c:v>
                </c:pt>
                <c:pt idx="67">
                  <c:v>1.5687531812404207</c:v>
                </c:pt>
                <c:pt idx="72">
                  <c:v>1.5049695436993529</c:v>
                </c:pt>
                <c:pt idx="73">
                  <c:v>1.3659495266404627</c:v>
                </c:pt>
                <c:pt idx="85">
                  <c:v>2.2655851390609869</c:v>
                </c:pt>
                <c:pt idx="87">
                  <c:v>2.2372809275466121</c:v>
                </c:pt>
                <c:pt idx="89">
                  <c:v>1.1217586709962821</c:v>
                </c:pt>
                <c:pt idx="90">
                  <c:v>1.800526930013792</c:v>
                </c:pt>
                <c:pt idx="94">
                  <c:v>1.7747155711115326</c:v>
                </c:pt>
                <c:pt idx="95">
                  <c:v>2.2962781586679726</c:v>
                </c:pt>
                <c:pt idx="97">
                  <c:v>2.0038158348771997</c:v>
                </c:pt>
                <c:pt idx="99">
                  <c:v>1.6484403865418824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25-4CA7-B515-CA078EF768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58431.199999999997</c:v>
                </c:pt>
                <c:pt idx="1">
                  <c:v>89739</c:v>
                </c:pt>
                <c:pt idx="2">
                  <c:v>49434.8</c:v>
                </c:pt>
                <c:pt idx="11">
                  <c:v>61259.199999999997</c:v>
                </c:pt>
                <c:pt idx="13">
                  <c:v>70585.600000000006</c:v>
                </c:pt>
                <c:pt idx="17">
                  <c:v>69528.600000000006</c:v>
                </c:pt>
                <c:pt idx="24">
                  <c:v>67929.600000000006</c:v>
                </c:pt>
                <c:pt idx="28">
                  <c:v>59117.2</c:v>
                </c:pt>
                <c:pt idx="49">
                  <c:v>66208.2</c:v>
                </c:pt>
                <c:pt idx="53">
                  <c:v>46151.8</c:v>
                </c:pt>
                <c:pt idx="55">
                  <c:v>64300.800000000003</c:v>
                </c:pt>
                <c:pt idx="63">
                  <c:v>51605</c:v>
                </c:pt>
                <c:pt idx="64">
                  <c:v>64388.2</c:v>
                </c:pt>
                <c:pt idx="75">
                  <c:v>73122</c:v>
                </c:pt>
                <c:pt idx="76">
                  <c:v>53450</c:v>
                </c:pt>
                <c:pt idx="79">
                  <c:v>67156.399999999994</c:v>
                </c:pt>
                <c:pt idx="84">
                  <c:v>60663</c:v>
                </c:pt>
                <c:pt idx="88">
                  <c:v>74877.399999999994</c:v>
                </c:pt>
                <c:pt idx="91">
                  <c:v>66900.399999999994</c:v>
                </c:pt>
                <c:pt idx="96">
                  <c:v>68472.600000000006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1.9955263626281849</c:v>
                </c:pt>
                <c:pt idx="1">
                  <c:v>1.6420174060330515</c:v>
                </c:pt>
                <c:pt idx="2">
                  <c:v>2.3600378680605565</c:v>
                </c:pt>
                <c:pt idx="11">
                  <c:v>1.7650899783216236</c:v>
                </c:pt>
                <c:pt idx="13">
                  <c:v>1.934728896545471</c:v>
                </c:pt>
                <c:pt idx="17">
                  <c:v>1.2646162873982791</c:v>
                </c:pt>
                <c:pt idx="24">
                  <c:v>1.4574942293197661</c:v>
                </c:pt>
                <c:pt idx="28">
                  <c:v>2.4707191815579899</c:v>
                </c:pt>
                <c:pt idx="49">
                  <c:v>1.3166495992943472</c:v>
                </c:pt>
                <c:pt idx="53">
                  <c:v>1.525877647242361</c:v>
                </c:pt>
                <c:pt idx="55">
                  <c:v>1.8488727978501045</c:v>
                </c:pt>
                <c:pt idx="63">
                  <c:v>1.5323321383586861</c:v>
                </c:pt>
                <c:pt idx="64">
                  <c:v>1.1082931344563134</c:v>
                </c:pt>
                <c:pt idx="75">
                  <c:v>1.4566067667733378</c:v>
                </c:pt>
                <c:pt idx="76">
                  <c:v>2.1342001870907392</c:v>
                </c:pt>
                <c:pt idx="79">
                  <c:v>1.9730956394327273</c:v>
                </c:pt>
                <c:pt idx="84">
                  <c:v>2.1148640851919622</c:v>
                </c:pt>
                <c:pt idx="88">
                  <c:v>1.4394329931327745</c:v>
                </c:pt>
                <c:pt idx="91">
                  <c:v>1.7493766853411938</c:v>
                </c:pt>
                <c:pt idx="96">
                  <c:v>1.700358975707071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25-4CA7-B515-CA078EF76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71536"/>
        <c:axId val="806420064"/>
      </c:scatterChart>
      <c:valAx>
        <c:axId val="8157715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20064"/>
        <c:crosses val="autoZero"/>
        <c:crossBetween val="midCat"/>
      </c:valAx>
      <c:valAx>
        <c:axId val="80642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7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2">
                  <c:v>47912.4</c:v>
                </c:pt>
                <c:pt idx="15">
                  <c:v>68096.399999999994</c:v>
                </c:pt>
                <c:pt idx="17">
                  <c:v>69528.600000000006</c:v>
                </c:pt>
                <c:pt idx="18">
                  <c:v>75901</c:v>
                </c:pt>
                <c:pt idx="26">
                  <c:v>65581.600000000006</c:v>
                </c:pt>
                <c:pt idx="27">
                  <c:v>59791.4</c:v>
                </c:pt>
                <c:pt idx="29">
                  <c:v>55110.8</c:v>
                </c:pt>
                <c:pt idx="32">
                  <c:v>67700.600000000006</c:v>
                </c:pt>
                <c:pt idx="39">
                  <c:v>55333.2</c:v>
                </c:pt>
                <c:pt idx="40">
                  <c:v>52658.2</c:v>
                </c:pt>
                <c:pt idx="42">
                  <c:v>72289.2</c:v>
                </c:pt>
                <c:pt idx="44">
                  <c:v>62784.6</c:v>
                </c:pt>
                <c:pt idx="48">
                  <c:v>53338.2</c:v>
                </c:pt>
                <c:pt idx="49">
                  <c:v>66208.2</c:v>
                </c:pt>
                <c:pt idx="52">
                  <c:v>73517</c:v>
                </c:pt>
                <c:pt idx="54">
                  <c:v>60400.6</c:v>
                </c:pt>
                <c:pt idx="64">
                  <c:v>64388.2</c:v>
                </c:pt>
                <c:pt idx="73">
                  <c:v>50933.8</c:v>
                </c:pt>
                <c:pt idx="77">
                  <c:v>75172.600000000006</c:v>
                </c:pt>
                <c:pt idx="78">
                  <c:v>93253.6</c:v>
                </c:pt>
                <c:pt idx="81">
                  <c:v>65532.2</c:v>
                </c:pt>
                <c:pt idx="89">
                  <c:v>67996.800000000003</c:v>
                </c:pt>
                <c:pt idx="92">
                  <c:v>48823.6</c:v>
                </c:pt>
                <c:pt idx="93">
                  <c:v>50784</c:v>
                </c:pt>
              </c:numCache>
            </c:numRef>
          </c:xVal>
          <c:yVal>
            <c:numRef>
              <c:f>State086!$AJ$14:$AJ$101</c:f>
              <c:numCache>
                <c:formatCode>General</c:formatCode>
                <c:ptCount val="88"/>
                <c:pt idx="0">
                  <c:v>1.2941952396456866</c:v>
                </c:pt>
                <c:pt idx="3">
                  <c:v>1.1219976386416903</c:v>
                </c:pt>
                <c:pt idx="5">
                  <c:v>1.2646162873982791</c:v>
                </c:pt>
                <c:pt idx="6">
                  <c:v>1.2150564551191685</c:v>
                </c:pt>
                <c:pt idx="14">
                  <c:v>1.1101436988423581</c:v>
                </c:pt>
                <c:pt idx="15">
                  <c:v>1.3665677672708785</c:v>
                </c:pt>
                <c:pt idx="17">
                  <c:v>1.2844124926511682</c:v>
                </c:pt>
                <c:pt idx="20">
                  <c:v>1.3016575923994764</c:v>
                </c:pt>
                <c:pt idx="27">
                  <c:v>1.2364005696399269</c:v>
                </c:pt>
                <c:pt idx="28">
                  <c:v>1.3116475686597719</c:v>
                </c:pt>
                <c:pt idx="30">
                  <c:v>1.2953802227718665</c:v>
                </c:pt>
                <c:pt idx="32">
                  <c:v>1.3887004137957397</c:v>
                </c:pt>
                <c:pt idx="36">
                  <c:v>1.2949255880400914</c:v>
                </c:pt>
                <c:pt idx="37">
                  <c:v>1.3166495992943472</c:v>
                </c:pt>
                <c:pt idx="40">
                  <c:v>1.2781397499897982</c:v>
                </c:pt>
                <c:pt idx="42">
                  <c:v>1.1335317861080851</c:v>
                </c:pt>
                <c:pt idx="52">
                  <c:v>1.1082931344563134</c:v>
                </c:pt>
                <c:pt idx="61">
                  <c:v>1.3659495266404627</c:v>
                </c:pt>
                <c:pt idx="65">
                  <c:v>1.2786706858616037</c:v>
                </c:pt>
                <c:pt idx="66">
                  <c:v>1.3279487333464874</c:v>
                </c:pt>
                <c:pt idx="69">
                  <c:v>1.165320254775515</c:v>
                </c:pt>
                <c:pt idx="77">
                  <c:v>1.1217586709962821</c:v>
                </c:pt>
                <c:pt idx="80">
                  <c:v>1.2871029584053615</c:v>
                </c:pt>
                <c:pt idx="81">
                  <c:v>1.2400165406427222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2F-4762-A579-24101ACF59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58431.199999999997</c:v>
                </c:pt>
                <c:pt idx="1">
                  <c:v>89739</c:v>
                </c:pt>
                <c:pt idx="2">
                  <c:v>49434.8</c:v>
                </c:pt>
                <c:pt idx="3">
                  <c:v>66271.199999999997</c:v>
                </c:pt>
                <c:pt idx="4">
                  <c:v>62634.2</c:v>
                </c:pt>
                <c:pt idx="5">
                  <c:v>84064.6</c:v>
                </c:pt>
                <c:pt idx="6">
                  <c:v>59127.199999999997</c:v>
                </c:pt>
                <c:pt idx="7">
                  <c:v>39328.400000000001</c:v>
                </c:pt>
                <c:pt idx="8">
                  <c:v>41475.800000000003</c:v>
                </c:pt>
                <c:pt idx="9">
                  <c:v>48957.4</c:v>
                </c:pt>
                <c:pt idx="10">
                  <c:v>45660.6</c:v>
                </c:pt>
                <c:pt idx="11">
                  <c:v>61259.199999999997</c:v>
                </c:pt>
                <c:pt idx="13">
                  <c:v>70585.600000000006</c:v>
                </c:pt>
                <c:pt idx="14">
                  <c:v>46810</c:v>
                </c:pt>
                <c:pt idx="16">
                  <c:v>69950.399999999994</c:v>
                </c:pt>
                <c:pt idx="19">
                  <c:v>62821.4</c:v>
                </c:pt>
                <c:pt idx="20">
                  <c:v>60725.4</c:v>
                </c:pt>
                <c:pt idx="21">
                  <c:v>52899.8</c:v>
                </c:pt>
                <c:pt idx="22">
                  <c:v>55779.6</c:v>
                </c:pt>
                <c:pt idx="23">
                  <c:v>37362.400000000001</c:v>
                </c:pt>
                <c:pt idx="24">
                  <c:v>67929.600000000006</c:v>
                </c:pt>
                <c:pt idx="25">
                  <c:v>60301.599999999999</c:v>
                </c:pt>
                <c:pt idx="28">
                  <c:v>59117.2</c:v>
                </c:pt>
                <c:pt idx="30">
                  <c:v>76437.399999999994</c:v>
                </c:pt>
                <c:pt idx="31">
                  <c:v>64385.8</c:v>
                </c:pt>
                <c:pt idx="33">
                  <c:v>58909.4</c:v>
                </c:pt>
                <c:pt idx="34">
                  <c:v>63567.4</c:v>
                </c:pt>
                <c:pt idx="35">
                  <c:v>73677</c:v>
                </c:pt>
                <c:pt idx="36">
                  <c:v>68130.2</c:v>
                </c:pt>
                <c:pt idx="37">
                  <c:v>56580.6</c:v>
                </c:pt>
                <c:pt idx="38">
                  <c:v>47793.4</c:v>
                </c:pt>
                <c:pt idx="41">
                  <c:v>46580</c:v>
                </c:pt>
                <c:pt idx="43">
                  <c:v>53864.6</c:v>
                </c:pt>
                <c:pt idx="45">
                  <c:v>47275.199999999997</c:v>
                </c:pt>
                <c:pt idx="46">
                  <c:v>70428</c:v>
                </c:pt>
                <c:pt idx="47">
                  <c:v>73450.8</c:v>
                </c:pt>
                <c:pt idx="50">
                  <c:v>53583.8</c:v>
                </c:pt>
                <c:pt idx="51">
                  <c:v>51352.6</c:v>
                </c:pt>
                <c:pt idx="53">
                  <c:v>46151.8</c:v>
                </c:pt>
                <c:pt idx="55">
                  <c:v>64300.800000000003</c:v>
                </c:pt>
                <c:pt idx="56">
                  <c:v>54874.2</c:v>
                </c:pt>
                <c:pt idx="57">
                  <c:v>65653.600000000006</c:v>
                </c:pt>
                <c:pt idx="58">
                  <c:v>63392.800000000003</c:v>
                </c:pt>
                <c:pt idx="59">
                  <c:v>68756.2</c:v>
                </c:pt>
                <c:pt idx="60">
                  <c:v>65784.800000000003</c:v>
                </c:pt>
                <c:pt idx="61">
                  <c:v>48891.4</c:v>
                </c:pt>
                <c:pt idx="62">
                  <c:v>58158.2</c:v>
                </c:pt>
                <c:pt idx="63">
                  <c:v>51605</c:v>
                </c:pt>
                <c:pt idx="65">
                  <c:v>42763.8</c:v>
                </c:pt>
                <c:pt idx="66">
                  <c:v>66660</c:v>
                </c:pt>
                <c:pt idx="67">
                  <c:v>70334.2</c:v>
                </c:pt>
                <c:pt idx="68">
                  <c:v>60123</c:v>
                </c:pt>
                <c:pt idx="69">
                  <c:v>71952.399999999994</c:v>
                </c:pt>
                <c:pt idx="70">
                  <c:v>44615.199999999997</c:v>
                </c:pt>
                <c:pt idx="71">
                  <c:v>46779.8</c:v>
                </c:pt>
                <c:pt idx="72">
                  <c:v>58838.400000000001</c:v>
                </c:pt>
                <c:pt idx="74">
                  <c:v>44293</c:v>
                </c:pt>
                <c:pt idx="75">
                  <c:v>73122</c:v>
                </c:pt>
                <c:pt idx="76">
                  <c:v>53450</c:v>
                </c:pt>
                <c:pt idx="79">
                  <c:v>67156.399999999994</c:v>
                </c:pt>
                <c:pt idx="80">
                  <c:v>59399.8</c:v>
                </c:pt>
                <c:pt idx="82">
                  <c:v>60586.8</c:v>
                </c:pt>
                <c:pt idx="83">
                  <c:v>49737</c:v>
                </c:pt>
                <c:pt idx="84">
                  <c:v>60663</c:v>
                </c:pt>
                <c:pt idx="85">
                  <c:v>38414.800000000003</c:v>
                </c:pt>
                <c:pt idx="86">
                  <c:v>58193.4</c:v>
                </c:pt>
                <c:pt idx="87">
                  <c:v>62547.8</c:v>
                </c:pt>
                <c:pt idx="88">
                  <c:v>74877.399999999994</c:v>
                </c:pt>
                <c:pt idx="90">
                  <c:v>56554</c:v>
                </c:pt>
                <c:pt idx="91">
                  <c:v>66900.399999999994</c:v>
                </c:pt>
                <c:pt idx="94">
                  <c:v>81197.8</c:v>
                </c:pt>
                <c:pt idx="95">
                  <c:v>59218</c:v>
                </c:pt>
                <c:pt idx="96">
                  <c:v>68472.600000000006</c:v>
                </c:pt>
                <c:pt idx="97">
                  <c:v>59698.6</c:v>
                </c:pt>
                <c:pt idx="98">
                  <c:v>67767.199999999997</c:v>
                </c:pt>
                <c:pt idx="99">
                  <c:v>52506.6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1.9955263626281849</c:v>
                </c:pt>
                <c:pt idx="1">
                  <c:v>1.6420174060330515</c:v>
                </c:pt>
                <c:pt idx="2">
                  <c:v>2.3600378680605565</c:v>
                </c:pt>
                <c:pt idx="3">
                  <c:v>2.0882223348905709</c:v>
                </c:pt>
                <c:pt idx="4">
                  <c:v>1.3848185176788401</c:v>
                </c:pt>
                <c:pt idx="5">
                  <c:v>1.7285754051051214</c:v>
                </c:pt>
                <c:pt idx="6">
                  <c:v>1.6633799672570324</c:v>
                </c:pt>
                <c:pt idx="7">
                  <c:v>1.8708109152673384</c:v>
                </c:pt>
                <c:pt idx="8">
                  <c:v>1.6254056582392622</c:v>
                </c:pt>
                <c:pt idx="9">
                  <c:v>2.0262309681478183</c:v>
                </c:pt>
                <c:pt idx="10">
                  <c:v>1.6833331143261367</c:v>
                </c:pt>
                <c:pt idx="11">
                  <c:v>1.7650899783216236</c:v>
                </c:pt>
                <c:pt idx="13">
                  <c:v>1.934728896545471</c:v>
                </c:pt>
                <c:pt idx="14">
                  <c:v>1.2829737235633412</c:v>
                </c:pt>
                <c:pt idx="16">
                  <c:v>1.7088251103639152</c:v>
                </c:pt>
                <c:pt idx="19">
                  <c:v>2.1007809440731982</c:v>
                </c:pt>
                <c:pt idx="20">
                  <c:v>2.0575080608773266</c:v>
                </c:pt>
                <c:pt idx="21">
                  <c:v>1.6958665250152174</c:v>
                </c:pt>
                <c:pt idx="22">
                  <c:v>1.3577006647591594</c:v>
                </c:pt>
                <c:pt idx="23">
                  <c:v>1.7670171081086867</c:v>
                </c:pt>
                <c:pt idx="24">
                  <c:v>1.4574942293197661</c:v>
                </c:pt>
                <c:pt idx="25">
                  <c:v>2.0949692877137589</c:v>
                </c:pt>
                <c:pt idx="28">
                  <c:v>2.4707191815579899</c:v>
                </c:pt>
                <c:pt idx="30">
                  <c:v>1.7998388223565953</c:v>
                </c:pt>
                <c:pt idx="31">
                  <c:v>1.5806280266766894</c:v>
                </c:pt>
                <c:pt idx="33">
                  <c:v>1.4218613667767792</c:v>
                </c:pt>
                <c:pt idx="34">
                  <c:v>1.6117852861686965</c:v>
                </c:pt>
                <c:pt idx="35">
                  <c:v>1.40081707995711</c:v>
                </c:pt>
                <c:pt idx="36">
                  <c:v>1.9043977560611889</c:v>
                </c:pt>
                <c:pt idx="37">
                  <c:v>1.527237250930531</c:v>
                </c:pt>
                <c:pt idx="38">
                  <c:v>1.2671833349374599</c:v>
                </c:pt>
                <c:pt idx="41">
                  <c:v>2.2324173465006441</c:v>
                </c:pt>
                <c:pt idx="43">
                  <c:v>1.6741050708628673</c:v>
                </c:pt>
                <c:pt idx="45">
                  <c:v>2.0648246860933428</c:v>
                </c:pt>
                <c:pt idx="46">
                  <c:v>1.9664480036349179</c:v>
                </c:pt>
                <c:pt idx="47">
                  <c:v>1.7188240291460406</c:v>
                </c:pt>
                <c:pt idx="50">
                  <c:v>1.8578189676730652</c:v>
                </c:pt>
                <c:pt idx="51">
                  <c:v>1.6722230227875512</c:v>
                </c:pt>
                <c:pt idx="53">
                  <c:v>1.525877647242361</c:v>
                </c:pt>
                <c:pt idx="55">
                  <c:v>1.8488727978501045</c:v>
                </c:pt>
                <c:pt idx="56">
                  <c:v>1.3359830302765234</c:v>
                </c:pt>
                <c:pt idx="57">
                  <c:v>1.5712466643108678</c:v>
                </c:pt>
                <c:pt idx="58">
                  <c:v>1.4983089562221577</c:v>
                </c:pt>
                <c:pt idx="59">
                  <c:v>1.6997448957330394</c:v>
                </c:pt>
                <c:pt idx="60">
                  <c:v>1.8387378239350123</c:v>
                </c:pt>
                <c:pt idx="61">
                  <c:v>1.7944464670678277</c:v>
                </c:pt>
                <c:pt idx="62">
                  <c:v>1.9532413314029664</c:v>
                </c:pt>
                <c:pt idx="63">
                  <c:v>1.5323321383586861</c:v>
                </c:pt>
                <c:pt idx="65">
                  <c:v>1.8929561919193336</c:v>
                </c:pt>
                <c:pt idx="66">
                  <c:v>1.5906540654065406</c:v>
                </c:pt>
                <c:pt idx="67">
                  <c:v>1.5687531812404207</c:v>
                </c:pt>
                <c:pt idx="68">
                  <c:v>2.1717645493405184</c:v>
                </c:pt>
                <c:pt idx="69">
                  <c:v>1.484147853303017</c:v>
                </c:pt>
                <c:pt idx="70">
                  <c:v>1.7593779698398753</c:v>
                </c:pt>
                <c:pt idx="71">
                  <c:v>2.1158705253122072</c:v>
                </c:pt>
                <c:pt idx="72">
                  <c:v>1.5049695436993529</c:v>
                </c:pt>
                <c:pt idx="74">
                  <c:v>1.933127130697853</c:v>
                </c:pt>
                <c:pt idx="75">
                  <c:v>1.4566067667733378</c:v>
                </c:pt>
                <c:pt idx="76">
                  <c:v>2.1342001870907392</c:v>
                </c:pt>
                <c:pt idx="79">
                  <c:v>1.9730956394327273</c:v>
                </c:pt>
                <c:pt idx="80">
                  <c:v>2.2519436092377414</c:v>
                </c:pt>
                <c:pt idx="82">
                  <c:v>1.7788693246713805</c:v>
                </c:pt>
                <c:pt idx="83">
                  <c:v>1.4734503488348714</c:v>
                </c:pt>
                <c:pt idx="84">
                  <c:v>2.1148640851919622</c:v>
                </c:pt>
                <c:pt idx="85">
                  <c:v>2.2655851390609869</c:v>
                </c:pt>
                <c:pt idx="86">
                  <c:v>1.4931933861915612</c:v>
                </c:pt>
                <c:pt idx="87">
                  <c:v>2.2372809275466121</c:v>
                </c:pt>
                <c:pt idx="88">
                  <c:v>1.4394329931327745</c:v>
                </c:pt>
                <c:pt idx="90">
                  <c:v>1.800526930013792</c:v>
                </c:pt>
                <c:pt idx="91">
                  <c:v>1.7493766853411938</c:v>
                </c:pt>
                <c:pt idx="94">
                  <c:v>1.7747155711115326</c:v>
                </c:pt>
                <c:pt idx="95">
                  <c:v>2.2962781586679726</c:v>
                </c:pt>
                <c:pt idx="96">
                  <c:v>1.700358975707071</c:v>
                </c:pt>
                <c:pt idx="97">
                  <c:v>2.0038158348771997</c:v>
                </c:pt>
                <c:pt idx="98">
                  <c:v>1.3685381718589524</c:v>
                </c:pt>
                <c:pt idx="99">
                  <c:v>1.6484403865418824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F-4762-A579-24101ACF5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92736"/>
        <c:axId val="806452928"/>
      </c:scatterChart>
      <c:valAx>
        <c:axId val="8157927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52928"/>
        <c:crosses val="autoZero"/>
        <c:crossBetween val="midCat"/>
      </c:valAx>
      <c:valAx>
        <c:axId val="80645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92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60339.8</c:v>
                </c:pt>
                <c:pt idx="1">
                  <c:v>90423.2</c:v>
                </c:pt>
                <c:pt idx="2">
                  <c:v>47556.800000000003</c:v>
                </c:pt>
                <c:pt idx="3">
                  <c:v>65377.2</c:v>
                </c:pt>
                <c:pt idx="4">
                  <c:v>65109.2</c:v>
                </c:pt>
                <c:pt idx="5">
                  <c:v>82334.2</c:v>
                </c:pt>
                <c:pt idx="6">
                  <c:v>59923.8</c:v>
                </c:pt>
                <c:pt idx="7">
                  <c:v>43194.8</c:v>
                </c:pt>
                <c:pt idx="8">
                  <c:v>40467.4</c:v>
                </c:pt>
                <c:pt idx="9">
                  <c:v>48674.2</c:v>
                </c:pt>
                <c:pt idx="10">
                  <c:v>44805.8</c:v>
                </c:pt>
                <c:pt idx="11">
                  <c:v>59870.8</c:v>
                </c:pt>
                <c:pt idx="12">
                  <c:v>46556.4</c:v>
                </c:pt>
                <c:pt idx="13">
                  <c:v>68389.2</c:v>
                </c:pt>
                <c:pt idx="14">
                  <c:v>49402.6</c:v>
                </c:pt>
                <c:pt idx="15">
                  <c:v>66562.600000000006</c:v>
                </c:pt>
                <c:pt idx="16">
                  <c:v>69384.2</c:v>
                </c:pt>
                <c:pt idx="17">
                  <c:v>66337.600000000006</c:v>
                </c:pt>
                <c:pt idx="18">
                  <c:v>78560</c:v>
                </c:pt>
                <c:pt idx="19">
                  <c:v>64355.6</c:v>
                </c:pt>
                <c:pt idx="20">
                  <c:v>60521.4</c:v>
                </c:pt>
                <c:pt idx="21">
                  <c:v>53812.4</c:v>
                </c:pt>
                <c:pt idx="22">
                  <c:v>57149.599999999999</c:v>
                </c:pt>
                <c:pt idx="23">
                  <c:v>37444.400000000001</c:v>
                </c:pt>
                <c:pt idx="24">
                  <c:v>67259</c:v>
                </c:pt>
                <c:pt idx="25">
                  <c:v>59100.4</c:v>
                </c:pt>
                <c:pt idx="26">
                  <c:v>70020.600000000006</c:v>
                </c:pt>
                <c:pt idx="27">
                  <c:v>64074.400000000001</c:v>
                </c:pt>
                <c:pt idx="28">
                  <c:v>57623.199999999997</c:v>
                </c:pt>
                <c:pt idx="29">
                  <c:v>54480.800000000003</c:v>
                </c:pt>
                <c:pt idx="30">
                  <c:v>75175</c:v>
                </c:pt>
                <c:pt idx="31">
                  <c:v>65433</c:v>
                </c:pt>
                <c:pt idx="32">
                  <c:v>67647.8</c:v>
                </c:pt>
                <c:pt idx="33">
                  <c:v>61502.2</c:v>
                </c:pt>
                <c:pt idx="34">
                  <c:v>59027.199999999997</c:v>
                </c:pt>
                <c:pt idx="35">
                  <c:v>72737.600000000006</c:v>
                </c:pt>
                <c:pt idx="36">
                  <c:v>65547.8</c:v>
                </c:pt>
                <c:pt idx="37">
                  <c:v>55592.4</c:v>
                </c:pt>
                <c:pt idx="38">
                  <c:v>53553.8</c:v>
                </c:pt>
                <c:pt idx="39">
                  <c:v>55528.4</c:v>
                </c:pt>
                <c:pt idx="40">
                  <c:v>52662.2</c:v>
                </c:pt>
                <c:pt idx="41">
                  <c:v>44044.2</c:v>
                </c:pt>
                <c:pt idx="42">
                  <c:v>70896.800000000003</c:v>
                </c:pt>
                <c:pt idx="43">
                  <c:v>54810.400000000001</c:v>
                </c:pt>
                <c:pt idx="44">
                  <c:v>62158.2</c:v>
                </c:pt>
                <c:pt idx="45">
                  <c:v>44752.4</c:v>
                </c:pt>
                <c:pt idx="46">
                  <c:v>67757.600000000006</c:v>
                </c:pt>
                <c:pt idx="47">
                  <c:v>72961.600000000006</c:v>
                </c:pt>
                <c:pt idx="48">
                  <c:v>51727.4</c:v>
                </c:pt>
                <c:pt idx="49">
                  <c:v>65237.4</c:v>
                </c:pt>
                <c:pt idx="50">
                  <c:v>51289</c:v>
                </c:pt>
                <c:pt idx="51">
                  <c:v>54232.800000000003</c:v>
                </c:pt>
                <c:pt idx="52">
                  <c:v>73970</c:v>
                </c:pt>
                <c:pt idx="53">
                  <c:v>47795</c:v>
                </c:pt>
                <c:pt idx="54">
                  <c:v>60503.6</c:v>
                </c:pt>
                <c:pt idx="55">
                  <c:v>64642.2</c:v>
                </c:pt>
                <c:pt idx="56">
                  <c:v>53488.4</c:v>
                </c:pt>
                <c:pt idx="57">
                  <c:v>62752.6</c:v>
                </c:pt>
                <c:pt idx="58">
                  <c:v>59592.6</c:v>
                </c:pt>
                <c:pt idx="59">
                  <c:v>67602</c:v>
                </c:pt>
                <c:pt idx="60">
                  <c:v>66270.399999999994</c:v>
                </c:pt>
                <c:pt idx="61">
                  <c:v>48906</c:v>
                </c:pt>
                <c:pt idx="62">
                  <c:v>58702.8</c:v>
                </c:pt>
                <c:pt idx="63">
                  <c:v>51167.4</c:v>
                </c:pt>
                <c:pt idx="64">
                  <c:v>64617.599999999999</c:v>
                </c:pt>
                <c:pt idx="65">
                  <c:v>42703.199999999997</c:v>
                </c:pt>
                <c:pt idx="66">
                  <c:v>66843</c:v>
                </c:pt>
                <c:pt idx="67">
                  <c:v>67667.199999999997</c:v>
                </c:pt>
                <c:pt idx="68">
                  <c:v>57664.2</c:v>
                </c:pt>
                <c:pt idx="69">
                  <c:v>70184</c:v>
                </c:pt>
                <c:pt idx="70">
                  <c:v>47061</c:v>
                </c:pt>
                <c:pt idx="71">
                  <c:v>47026.400000000001</c:v>
                </c:pt>
                <c:pt idx="72">
                  <c:v>59131.6</c:v>
                </c:pt>
                <c:pt idx="73">
                  <c:v>51786.8</c:v>
                </c:pt>
                <c:pt idx="74">
                  <c:v>43921.8</c:v>
                </c:pt>
                <c:pt idx="75">
                  <c:v>70692</c:v>
                </c:pt>
                <c:pt idx="76">
                  <c:v>53195.4</c:v>
                </c:pt>
                <c:pt idx="77">
                  <c:v>74175.399999999994</c:v>
                </c:pt>
                <c:pt idx="78">
                  <c:v>94071.6</c:v>
                </c:pt>
                <c:pt idx="79">
                  <c:v>70178.600000000006</c:v>
                </c:pt>
                <c:pt idx="80">
                  <c:v>59681.8</c:v>
                </c:pt>
                <c:pt idx="81">
                  <c:v>64773.2</c:v>
                </c:pt>
                <c:pt idx="82">
                  <c:v>60840.4</c:v>
                </c:pt>
                <c:pt idx="83">
                  <c:v>52933</c:v>
                </c:pt>
                <c:pt idx="84">
                  <c:v>60068.6</c:v>
                </c:pt>
                <c:pt idx="85">
                  <c:v>43982</c:v>
                </c:pt>
                <c:pt idx="86">
                  <c:v>57293</c:v>
                </c:pt>
                <c:pt idx="87">
                  <c:v>63521.8</c:v>
                </c:pt>
                <c:pt idx="88">
                  <c:v>75928.600000000006</c:v>
                </c:pt>
                <c:pt idx="89">
                  <c:v>68078.8</c:v>
                </c:pt>
                <c:pt idx="90">
                  <c:v>58852.800000000003</c:v>
                </c:pt>
                <c:pt idx="91">
                  <c:v>66144.800000000003</c:v>
                </c:pt>
                <c:pt idx="92">
                  <c:v>47423.199999999997</c:v>
                </c:pt>
                <c:pt idx="93">
                  <c:v>45292.6</c:v>
                </c:pt>
                <c:pt idx="94">
                  <c:v>81324.2</c:v>
                </c:pt>
                <c:pt idx="95">
                  <c:v>60215</c:v>
                </c:pt>
                <c:pt idx="96">
                  <c:v>69577.399999999994</c:v>
                </c:pt>
                <c:pt idx="97">
                  <c:v>56353</c:v>
                </c:pt>
                <c:pt idx="98">
                  <c:v>68278.600000000006</c:v>
                </c:pt>
                <c:pt idx="99">
                  <c:v>54810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2.0189990686081161</c:v>
                </c:pt>
                <c:pt idx="1">
                  <c:v>1.5602190588256111</c:v>
                </c:pt>
                <c:pt idx="2">
                  <c:v>2.4532348686202603</c:v>
                </c:pt>
                <c:pt idx="3">
                  <c:v>2.1207546361728555</c:v>
                </c:pt>
                <c:pt idx="4">
                  <c:v>1.3354948302236858</c:v>
                </c:pt>
                <c:pt idx="5">
                  <c:v>1.7258684726395592</c:v>
                </c:pt>
                <c:pt idx="6">
                  <c:v>1.5231010049429441</c:v>
                </c:pt>
                <c:pt idx="7">
                  <c:v>1.5069174993286227</c:v>
                </c:pt>
                <c:pt idx="8">
                  <c:v>1.6705298586022328</c:v>
                </c:pt>
                <c:pt idx="9">
                  <c:v>2.0336851966750356</c:v>
                </c:pt>
                <c:pt idx="10">
                  <c:v>1.5484825625253873</c:v>
                </c:pt>
                <c:pt idx="11">
                  <c:v>1.8059554908235733</c:v>
                </c:pt>
                <c:pt idx="12">
                  <c:v>1.1659406655153748</c:v>
                </c:pt>
                <c:pt idx="13">
                  <c:v>1.9702526129856761</c:v>
                </c:pt>
                <c:pt idx="14">
                  <c:v>1.2086408407654659</c:v>
                </c:pt>
                <c:pt idx="15">
                  <c:v>1.1654592819391068</c:v>
                </c:pt>
                <c:pt idx="16">
                  <c:v>1.7056188584721017</c:v>
                </c:pt>
                <c:pt idx="17">
                  <c:v>1.2865403632329175</c:v>
                </c:pt>
                <c:pt idx="18">
                  <c:v>1.1739307535641548</c:v>
                </c:pt>
                <c:pt idx="19">
                  <c:v>1.9887624386999734</c:v>
                </c:pt>
                <c:pt idx="20">
                  <c:v>2.0558347956260099</c:v>
                </c:pt>
                <c:pt idx="21">
                  <c:v>1.5912317607094275</c:v>
                </c:pt>
                <c:pt idx="22">
                  <c:v>1.3314878844296374</c:v>
                </c:pt>
                <c:pt idx="23">
                  <c:v>1.5321917296044267</c:v>
                </c:pt>
                <c:pt idx="24">
                  <c:v>1.4720260485585572</c:v>
                </c:pt>
                <c:pt idx="25">
                  <c:v>2.1843168574155167</c:v>
                </c:pt>
                <c:pt idx="26">
                  <c:v>1.0397654404560943</c:v>
                </c:pt>
                <c:pt idx="27">
                  <c:v>1.2736599952555154</c:v>
                </c:pt>
                <c:pt idx="28">
                  <c:v>2.4433908564605922</c:v>
                </c:pt>
                <c:pt idx="29">
                  <c:v>1.3000543310670916</c:v>
                </c:pt>
                <c:pt idx="30">
                  <c:v>1.8297439308280679</c:v>
                </c:pt>
                <c:pt idx="31">
                  <c:v>1.5925603288860362</c:v>
                </c:pt>
                <c:pt idx="32">
                  <c:v>1.3556390599546473</c:v>
                </c:pt>
                <c:pt idx="33">
                  <c:v>1.3706826747661061</c:v>
                </c:pt>
                <c:pt idx="34">
                  <c:v>1.8000853843651741</c:v>
                </c:pt>
                <c:pt idx="35">
                  <c:v>1.4186060579397723</c:v>
                </c:pt>
                <c:pt idx="36">
                  <c:v>1.8576062049374653</c:v>
                </c:pt>
                <c:pt idx="37">
                  <c:v>1.6891877306970018</c:v>
                </c:pt>
                <c:pt idx="38">
                  <c:v>1.1308814687286428</c:v>
                </c:pt>
                <c:pt idx="39">
                  <c:v>1.3069888561528875</c:v>
                </c:pt>
                <c:pt idx="40">
                  <c:v>1.304161238991155</c:v>
                </c:pt>
                <c:pt idx="41">
                  <c:v>2.3612189573201467</c:v>
                </c:pt>
                <c:pt idx="42">
                  <c:v>1.3195800092528858</c:v>
                </c:pt>
                <c:pt idx="43">
                  <c:v>1.819782377067126</c:v>
                </c:pt>
                <c:pt idx="44">
                  <c:v>1.3362838692240124</c:v>
                </c:pt>
                <c:pt idx="45">
                  <c:v>2.2189201026090219</c:v>
                </c:pt>
                <c:pt idx="46">
                  <c:v>2.0064612678134996</c:v>
                </c:pt>
                <c:pt idx="47">
                  <c:v>1.7343780838139513</c:v>
                </c:pt>
                <c:pt idx="48">
                  <c:v>1.345727796100326</c:v>
                </c:pt>
                <c:pt idx="49">
                  <c:v>1.293705757740192</c:v>
                </c:pt>
                <c:pt idx="50">
                  <c:v>2.0544756185536861</c:v>
                </c:pt>
                <c:pt idx="51">
                  <c:v>1.6202371996282692</c:v>
                </c:pt>
                <c:pt idx="52">
                  <c:v>1.2703122887657159</c:v>
                </c:pt>
                <c:pt idx="53">
                  <c:v>1.4773930327440108</c:v>
                </c:pt>
                <c:pt idx="54">
                  <c:v>1.0553421614581613</c:v>
                </c:pt>
                <c:pt idx="55">
                  <c:v>1.839108198668981</c:v>
                </c:pt>
                <c:pt idx="56">
                  <c:v>1.3574158135221843</c:v>
                </c:pt>
                <c:pt idx="57">
                  <c:v>1.6441231120304178</c:v>
                </c:pt>
                <c:pt idx="58">
                  <c:v>1.5984702798669634</c:v>
                </c:pt>
                <c:pt idx="59">
                  <c:v>1.7371527469601491</c:v>
                </c:pt>
                <c:pt idx="60">
                  <c:v>1.8262150220913109</c:v>
                </c:pt>
                <c:pt idx="61">
                  <c:v>1.7893918946550524</c:v>
                </c:pt>
                <c:pt idx="62">
                  <c:v>1.9316114393180563</c:v>
                </c:pt>
                <c:pt idx="63">
                  <c:v>1.4741026512975057</c:v>
                </c:pt>
                <c:pt idx="64">
                  <c:v>1.1661683504184619</c:v>
                </c:pt>
                <c:pt idx="65">
                  <c:v>1.8966728488731526</c:v>
                </c:pt>
                <c:pt idx="66">
                  <c:v>1.569229388268031</c:v>
                </c:pt>
                <c:pt idx="67">
                  <c:v>1.5367563605410006</c:v>
                </c:pt>
                <c:pt idx="68">
                  <c:v>2.2673513202298827</c:v>
                </c:pt>
                <c:pt idx="69">
                  <c:v>1.5107146928074775</c:v>
                </c:pt>
                <c:pt idx="70">
                  <c:v>1.6089330868447334</c:v>
                </c:pt>
                <c:pt idx="71">
                  <c:v>2.1625725124610855</c:v>
                </c:pt>
                <c:pt idx="72">
                  <c:v>1.4966447720000813</c:v>
                </c:pt>
                <c:pt idx="73">
                  <c:v>1.351483389589625</c:v>
                </c:pt>
                <c:pt idx="74">
                  <c:v>2.0093894148236182</c:v>
                </c:pt>
                <c:pt idx="75">
                  <c:v>1.4071323487806258</c:v>
                </c:pt>
                <c:pt idx="76">
                  <c:v>2.1500355293878792</c:v>
                </c:pt>
                <c:pt idx="77">
                  <c:v>1.261226767904184</c:v>
                </c:pt>
                <c:pt idx="78">
                  <c:v>1.2730090696873444</c:v>
                </c:pt>
                <c:pt idx="79">
                  <c:v>1.9373569720684081</c:v>
                </c:pt>
                <c:pt idx="80">
                  <c:v>2.2229557419514827</c:v>
                </c:pt>
                <c:pt idx="81">
                  <c:v>1.1207721712066101</c:v>
                </c:pt>
                <c:pt idx="82">
                  <c:v>1.8064148164706346</c:v>
                </c:pt>
                <c:pt idx="83">
                  <c:v>1.2198439536772903</c:v>
                </c:pt>
                <c:pt idx="84">
                  <c:v>2.0071218573431042</c:v>
                </c:pt>
                <c:pt idx="85">
                  <c:v>1.9783320449274704</c:v>
                </c:pt>
                <c:pt idx="86">
                  <c:v>1.4216745501195609</c:v>
                </c:pt>
                <c:pt idx="87">
                  <c:v>2.1075756669363903</c:v>
                </c:pt>
                <c:pt idx="88">
                  <c:v>1.4446598514920594</c:v>
                </c:pt>
                <c:pt idx="89">
                  <c:v>1.0955099091053309</c:v>
                </c:pt>
                <c:pt idx="90">
                  <c:v>1.6998681456107441</c:v>
                </c:pt>
                <c:pt idx="91">
                  <c:v>1.772157448506912</c:v>
                </c:pt>
                <c:pt idx="92">
                  <c:v>1.2636431113885187</c:v>
                </c:pt>
                <c:pt idx="93">
                  <c:v>1.369517316294494</c:v>
                </c:pt>
                <c:pt idx="94">
                  <c:v>1.734711192978228</c:v>
                </c:pt>
                <c:pt idx="95">
                  <c:v>2.2585734451548616</c:v>
                </c:pt>
                <c:pt idx="96">
                  <c:v>1.6227683126992387</c:v>
                </c:pt>
                <c:pt idx="97">
                  <c:v>2.1125228470533957</c:v>
                </c:pt>
                <c:pt idx="98">
                  <c:v>1.3645710368988233</c:v>
                </c:pt>
                <c:pt idx="99">
                  <c:v>1.7315635832877212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D-4FA3-B8E8-892A8B681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97136"/>
        <c:axId val="806398016"/>
      </c:scatterChart>
      <c:valAx>
        <c:axId val="8156971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98016"/>
        <c:crosses val="autoZero"/>
        <c:crossBetween val="midCat"/>
      </c:valAx>
      <c:valAx>
        <c:axId val="80639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9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65109.2</c:v>
                </c:pt>
                <c:pt idx="6">
                  <c:v>59923.8</c:v>
                </c:pt>
                <c:pt idx="8">
                  <c:v>40467.4</c:v>
                </c:pt>
                <c:pt idx="19">
                  <c:v>64355.6</c:v>
                </c:pt>
                <c:pt idx="33">
                  <c:v>61502.2</c:v>
                </c:pt>
                <c:pt idx="39">
                  <c:v>55528.4</c:v>
                </c:pt>
                <c:pt idx="40">
                  <c:v>52662.2</c:v>
                </c:pt>
                <c:pt idx="41">
                  <c:v>44044.2</c:v>
                </c:pt>
                <c:pt idx="43">
                  <c:v>54810.400000000001</c:v>
                </c:pt>
                <c:pt idx="44">
                  <c:v>62158.2</c:v>
                </c:pt>
                <c:pt idx="45">
                  <c:v>44752.4</c:v>
                </c:pt>
                <c:pt idx="50">
                  <c:v>51289</c:v>
                </c:pt>
                <c:pt idx="61">
                  <c:v>48906</c:v>
                </c:pt>
                <c:pt idx="66">
                  <c:v>66843</c:v>
                </c:pt>
                <c:pt idx="68">
                  <c:v>57664.2</c:v>
                </c:pt>
                <c:pt idx="70">
                  <c:v>47061</c:v>
                </c:pt>
                <c:pt idx="71">
                  <c:v>47026.400000000001</c:v>
                </c:pt>
                <c:pt idx="74">
                  <c:v>43921.8</c:v>
                </c:pt>
                <c:pt idx="80">
                  <c:v>59681.8</c:v>
                </c:pt>
                <c:pt idx="82">
                  <c:v>60840.4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1.3354948302236858</c:v>
                </c:pt>
                <c:pt idx="2">
                  <c:v>1.5231010049429441</c:v>
                </c:pt>
                <c:pt idx="4">
                  <c:v>1.6705298586022328</c:v>
                </c:pt>
                <c:pt idx="15">
                  <c:v>1.9887624386999734</c:v>
                </c:pt>
                <c:pt idx="29">
                  <c:v>1.3706826747661061</c:v>
                </c:pt>
                <c:pt idx="35">
                  <c:v>1.3069888561528875</c:v>
                </c:pt>
                <c:pt idx="36">
                  <c:v>1.304161238991155</c:v>
                </c:pt>
                <c:pt idx="37">
                  <c:v>2.3612189573201467</c:v>
                </c:pt>
                <c:pt idx="39">
                  <c:v>1.819782377067126</c:v>
                </c:pt>
                <c:pt idx="40">
                  <c:v>1.3362838692240124</c:v>
                </c:pt>
                <c:pt idx="41">
                  <c:v>2.2189201026090219</c:v>
                </c:pt>
                <c:pt idx="46">
                  <c:v>2.0544756185536861</c:v>
                </c:pt>
                <c:pt idx="57">
                  <c:v>1.7893918946550524</c:v>
                </c:pt>
                <c:pt idx="62">
                  <c:v>1.569229388268031</c:v>
                </c:pt>
                <c:pt idx="64">
                  <c:v>2.2673513202298827</c:v>
                </c:pt>
                <c:pt idx="66">
                  <c:v>1.6089330868447334</c:v>
                </c:pt>
                <c:pt idx="67">
                  <c:v>2.1625725124610855</c:v>
                </c:pt>
                <c:pt idx="70">
                  <c:v>2.0093894148236182</c:v>
                </c:pt>
                <c:pt idx="76">
                  <c:v>2.2229557419514827</c:v>
                </c:pt>
                <c:pt idx="78">
                  <c:v>1.8064148164706346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A-4B40-8923-942DB76EA7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65377.2</c:v>
                </c:pt>
                <c:pt idx="5">
                  <c:v>82334.2</c:v>
                </c:pt>
                <c:pt idx="7">
                  <c:v>43194.8</c:v>
                </c:pt>
                <c:pt idx="18">
                  <c:v>78560</c:v>
                </c:pt>
                <c:pt idx="20">
                  <c:v>60521.4</c:v>
                </c:pt>
                <c:pt idx="21">
                  <c:v>53812.4</c:v>
                </c:pt>
                <c:pt idx="23">
                  <c:v>37444.400000000001</c:v>
                </c:pt>
                <c:pt idx="26">
                  <c:v>70020.600000000006</c:v>
                </c:pt>
                <c:pt idx="27">
                  <c:v>64074.400000000001</c:v>
                </c:pt>
                <c:pt idx="35">
                  <c:v>72737.600000000006</c:v>
                </c:pt>
                <c:pt idx="36">
                  <c:v>65547.8</c:v>
                </c:pt>
                <c:pt idx="37">
                  <c:v>55592.4</c:v>
                </c:pt>
                <c:pt idx="38">
                  <c:v>53553.8</c:v>
                </c:pt>
                <c:pt idx="46">
                  <c:v>67757.600000000006</c:v>
                </c:pt>
                <c:pt idx="47">
                  <c:v>72961.600000000006</c:v>
                </c:pt>
                <c:pt idx="51">
                  <c:v>54232.800000000003</c:v>
                </c:pt>
                <c:pt idx="52">
                  <c:v>73970</c:v>
                </c:pt>
                <c:pt idx="57">
                  <c:v>62752.6</c:v>
                </c:pt>
                <c:pt idx="59">
                  <c:v>67602</c:v>
                </c:pt>
                <c:pt idx="60">
                  <c:v>66270.399999999994</c:v>
                </c:pt>
                <c:pt idx="65">
                  <c:v>42703.199999999997</c:v>
                </c:pt>
                <c:pt idx="69">
                  <c:v>70184</c:v>
                </c:pt>
                <c:pt idx="77">
                  <c:v>74175.399999999994</c:v>
                </c:pt>
                <c:pt idx="78">
                  <c:v>94071.6</c:v>
                </c:pt>
                <c:pt idx="81">
                  <c:v>64773.2</c:v>
                </c:pt>
                <c:pt idx="83">
                  <c:v>52933</c:v>
                </c:pt>
                <c:pt idx="86">
                  <c:v>57293</c:v>
                </c:pt>
                <c:pt idx="92">
                  <c:v>47423.199999999997</c:v>
                </c:pt>
                <c:pt idx="93">
                  <c:v>45292.6</c:v>
                </c:pt>
                <c:pt idx="98">
                  <c:v>68278.600000000006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2.1207546361728555</c:v>
                </c:pt>
                <c:pt idx="5">
                  <c:v>1.7258684726395592</c:v>
                </c:pt>
                <c:pt idx="7">
                  <c:v>1.5069174993286227</c:v>
                </c:pt>
                <c:pt idx="18">
                  <c:v>1.1739307535641548</c:v>
                </c:pt>
                <c:pt idx="20">
                  <c:v>2.0558347956260099</c:v>
                </c:pt>
                <c:pt idx="21">
                  <c:v>1.5912317607094275</c:v>
                </c:pt>
                <c:pt idx="23">
                  <c:v>1.5321917296044267</c:v>
                </c:pt>
                <c:pt idx="26">
                  <c:v>1.0397654404560943</c:v>
                </c:pt>
                <c:pt idx="27">
                  <c:v>1.2736599952555154</c:v>
                </c:pt>
                <c:pt idx="35">
                  <c:v>1.4186060579397723</c:v>
                </c:pt>
                <c:pt idx="36">
                  <c:v>1.8576062049374653</c:v>
                </c:pt>
                <c:pt idx="37">
                  <c:v>1.6891877306970018</c:v>
                </c:pt>
                <c:pt idx="38">
                  <c:v>1.1308814687286428</c:v>
                </c:pt>
                <c:pt idx="46">
                  <c:v>2.0064612678134996</c:v>
                </c:pt>
                <c:pt idx="47">
                  <c:v>1.7343780838139513</c:v>
                </c:pt>
                <c:pt idx="51">
                  <c:v>1.6202371996282692</c:v>
                </c:pt>
                <c:pt idx="52">
                  <c:v>1.2703122887657159</c:v>
                </c:pt>
                <c:pt idx="57">
                  <c:v>1.6441231120304178</c:v>
                </c:pt>
                <c:pt idx="59">
                  <c:v>1.7371527469601491</c:v>
                </c:pt>
                <c:pt idx="60">
                  <c:v>1.8262150220913109</c:v>
                </c:pt>
                <c:pt idx="65">
                  <c:v>1.8966728488731526</c:v>
                </c:pt>
                <c:pt idx="69">
                  <c:v>1.5107146928074775</c:v>
                </c:pt>
                <c:pt idx="77">
                  <c:v>1.261226767904184</c:v>
                </c:pt>
                <c:pt idx="78">
                  <c:v>1.2730090696873444</c:v>
                </c:pt>
                <c:pt idx="81">
                  <c:v>1.1207721712066101</c:v>
                </c:pt>
                <c:pt idx="83">
                  <c:v>1.2198439536772903</c:v>
                </c:pt>
                <c:pt idx="86">
                  <c:v>1.4216745501195609</c:v>
                </c:pt>
                <c:pt idx="92">
                  <c:v>1.2636431113885187</c:v>
                </c:pt>
                <c:pt idx="93">
                  <c:v>1.369517316294494</c:v>
                </c:pt>
                <c:pt idx="98">
                  <c:v>1.3645710368988233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6A-4B40-8923-942DB76EA7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9">
                  <c:v>48674.2</c:v>
                </c:pt>
                <c:pt idx="10">
                  <c:v>44805.8</c:v>
                </c:pt>
                <c:pt idx="12">
                  <c:v>46556.4</c:v>
                </c:pt>
                <c:pt idx="14">
                  <c:v>49402.6</c:v>
                </c:pt>
                <c:pt idx="15">
                  <c:v>66562.600000000006</c:v>
                </c:pt>
                <c:pt idx="16">
                  <c:v>69384.2</c:v>
                </c:pt>
                <c:pt idx="22">
                  <c:v>57149.599999999999</c:v>
                </c:pt>
                <c:pt idx="25">
                  <c:v>59100.4</c:v>
                </c:pt>
                <c:pt idx="29">
                  <c:v>54480.800000000003</c:v>
                </c:pt>
                <c:pt idx="30">
                  <c:v>75175</c:v>
                </c:pt>
                <c:pt idx="31">
                  <c:v>65433</c:v>
                </c:pt>
                <c:pt idx="32">
                  <c:v>67647.8</c:v>
                </c:pt>
                <c:pt idx="34">
                  <c:v>59027.199999999997</c:v>
                </c:pt>
                <c:pt idx="42">
                  <c:v>70896.800000000003</c:v>
                </c:pt>
                <c:pt idx="48">
                  <c:v>51727.4</c:v>
                </c:pt>
                <c:pt idx="54">
                  <c:v>60503.6</c:v>
                </c:pt>
                <c:pt idx="56">
                  <c:v>53488.4</c:v>
                </c:pt>
                <c:pt idx="58">
                  <c:v>59592.6</c:v>
                </c:pt>
                <c:pt idx="62">
                  <c:v>58702.8</c:v>
                </c:pt>
                <c:pt idx="67">
                  <c:v>67667.199999999997</c:v>
                </c:pt>
                <c:pt idx="72">
                  <c:v>59131.6</c:v>
                </c:pt>
                <c:pt idx="73">
                  <c:v>51786.8</c:v>
                </c:pt>
                <c:pt idx="85">
                  <c:v>43982</c:v>
                </c:pt>
                <c:pt idx="87">
                  <c:v>63521.8</c:v>
                </c:pt>
                <c:pt idx="89">
                  <c:v>68078.8</c:v>
                </c:pt>
                <c:pt idx="90">
                  <c:v>58852.800000000003</c:v>
                </c:pt>
                <c:pt idx="94">
                  <c:v>81324.2</c:v>
                </c:pt>
                <c:pt idx="95">
                  <c:v>60215</c:v>
                </c:pt>
                <c:pt idx="97">
                  <c:v>56353</c:v>
                </c:pt>
                <c:pt idx="99">
                  <c:v>54810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9">
                  <c:v>2.0336851966750356</c:v>
                </c:pt>
                <c:pt idx="10">
                  <c:v>1.5484825625253873</c:v>
                </c:pt>
                <c:pt idx="12">
                  <c:v>1.1659406655153748</c:v>
                </c:pt>
                <c:pt idx="14">
                  <c:v>1.2086408407654659</c:v>
                </c:pt>
                <c:pt idx="15">
                  <c:v>1.1654592819391068</c:v>
                </c:pt>
                <c:pt idx="16">
                  <c:v>1.7056188584721017</c:v>
                </c:pt>
                <c:pt idx="22">
                  <c:v>1.3314878844296374</c:v>
                </c:pt>
                <c:pt idx="25">
                  <c:v>2.1843168574155167</c:v>
                </c:pt>
                <c:pt idx="29">
                  <c:v>1.3000543310670916</c:v>
                </c:pt>
                <c:pt idx="30">
                  <c:v>1.8297439308280679</c:v>
                </c:pt>
                <c:pt idx="31">
                  <c:v>1.5925603288860362</c:v>
                </c:pt>
                <c:pt idx="32">
                  <c:v>1.3556390599546473</c:v>
                </c:pt>
                <c:pt idx="34">
                  <c:v>1.8000853843651741</c:v>
                </c:pt>
                <c:pt idx="42">
                  <c:v>1.3195800092528858</c:v>
                </c:pt>
                <c:pt idx="48">
                  <c:v>1.345727796100326</c:v>
                </c:pt>
                <c:pt idx="54">
                  <c:v>1.0553421614581613</c:v>
                </c:pt>
                <c:pt idx="56">
                  <c:v>1.3574158135221843</c:v>
                </c:pt>
                <c:pt idx="58">
                  <c:v>1.5984702798669634</c:v>
                </c:pt>
                <c:pt idx="62">
                  <c:v>1.9316114393180563</c:v>
                </c:pt>
                <c:pt idx="67">
                  <c:v>1.5367563605410006</c:v>
                </c:pt>
                <c:pt idx="72">
                  <c:v>1.4966447720000813</c:v>
                </c:pt>
                <c:pt idx="73">
                  <c:v>1.351483389589625</c:v>
                </c:pt>
                <c:pt idx="85">
                  <c:v>1.9783320449274704</c:v>
                </c:pt>
                <c:pt idx="87">
                  <c:v>2.1075756669363903</c:v>
                </c:pt>
                <c:pt idx="89">
                  <c:v>1.0955099091053309</c:v>
                </c:pt>
                <c:pt idx="90">
                  <c:v>1.6998681456107441</c:v>
                </c:pt>
                <c:pt idx="94">
                  <c:v>1.734711192978228</c:v>
                </c:pt>
                <c:pt idx="95">
                  <c:v>2.2585734451548616</c:v>
                </c:pt>
                <c:pt idx="97">
                  <c:v>2.1125228470533957</c:v>
                </c:pt>
                <c:pt idx="99">
                  <c:v>1.7315635832877212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6A-4B40-8923-942DB76EA7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60339.8</c:v>
                </c:pt>
                <c:pt idx="1">
                  <c:v>90423.2</c:v>
                </c:pt>
                <c:pt idx="2">
                  <c:v>47556.800000000003</c:v>
                </c:pt>
                <c:pt idx="11">
                  <c:v>59870.8</c:v>
                </c:pt>
                <c:pt idx="13">
                  <c:v>68389.2</c:v>
                </c:pt>
                <c:pt idx="17">
                  <c:v>66337.600000000006</c:v>
                </c:pt>
                <c:pt idx="24">
                  <c:v>67259</c:v>
                </c:pt>
                <c:pt idx="28">
                  <c:v>57623.199999999997</c:v>
                </c:pt>
                <c:pt idx="49">
                  <c:v>65237.4</c:v>
                </c:pt>
                <c:pt idx="53">
                  <c:v>47795</c:v>
                </c:pt>
                <c:pt idx="55">
                  <c:v>64642.2</c:v>
                </c:pt>
                <c:pt idx="63">
                  <c:v>51167.4</c:v>
                </c:pt>
                <c:pt idx="64">
                  <c:v>64617.599999999999</c:v>
                </c:pt>
                <c:pt idx="75">
                  <c:v>70692</c:v>
                </c:pt>
                <c:pt idx="76">
                  <c:v>53195.4</c:v>
                </c:pt>
                <c:pt idx="79">
                  <c:v>70178.600000000006</c:v>
                </c:pt>
                <c:pt idx="84">
                  <c:v>60068.6</c:v>
                </c:pt>
                <c:pt idx="88">
                  <c:v>75928.600000000006</c:v>
                </c:pt>
                <c:pt idx="91">
                  <c:v>66144.800000000003</c:v>
                </c:pt>
                <c:pt idx="96">
                  <c:v>69577.399999999994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2.0189990686081161</c:v>
                </c:pt>
                <c:pt idx="1">
                  <c:v>1.5602190588256111</c:v>
                </c:pt>
                <c:pt idx="2">
                  <c:v>2.4532348686202603</c:v>
                </c:pt>
                <c:pt idx="11">
                  <c:v>1.8059554908235733</c:v>
                </c:pt>
                <c:pt idx="13">
                  <c:v>1.9702526129856761</c:v>
                </c:pt>
                <c:pt idx="17">
                  <c:v>1.2865403632329175</c:v>
                </c:pt>
                <c:pt idx="24">
                  <c:v>1.4720260485585572</c:v>
                </c:pt>
                <c:pt idx="28">
                  <c:v>2.4433908564605922</c:v>
                </c:pt>
                <c:pt idx="49">
                  <c:v>1.293705757740192</c:v>
                </c:pt>
                <c:pt idx="53">
                  <c:v>1.4773930327440108</c:v>
                </c:pt>
                <c:pt idx="55">
                  <c:v>1.839108198668981</c:v>
                </c:pt>
                <c:pt idx="63">
                  <c:v>1.4741026512975057</c:v>
                </c:pt>
                <c:pt idx="64">
                  <c:v>1.1661683504184619</c:v>
                </c:pt>
                <c:pt idx="75">
                  <c:v>1.4071323487806258</c:v>
                </c:pt>
                <c:pt idx="76">
                  <c:v>2.1500355293878792</c:v>
                </c:pt>
                <c:pt idx="79">
                  <c:v>1.9373569720684081</c:v>
                </c:pt>
                <c:pt idx="84">
                  <c:v>2.0071218573431042</c:v>
                </c:pt>
                <c:pt idx="88">
                  <c:v>1.4446598514920594</c:v>
                </c:pt>
                <c:pt idx="91">
                  <c:v>1.772157448506912</c:v>
                </c:pt>
                <c:pt idx="96">
                  <c:v>1.6227683126992387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6A-4B40-8923-942DB76EA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22736"/>
        <c:axId val="806429632"/>
      </c:scatterChart>
      <c:valAx>
        <c:axId val="8157227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29632"/>
        <c:crosses val="autoZero"/>
        <c:crossBetween val="midCat"/>
      </c:valAx>
      <c:valAx>
        <c:axId val="80642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2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65109.2</c:v>
                </c:pt>
                <c:pt idx="12">
                  <c:v>46556.4</c:v>
                </c:pt>
                <c:pt idx="14">
                  <c:v>49402.6</c:v>
                </c:pt>
                <c:pt idx="15">
                  <c:v>66562.600000000006</c:v>
                </c:pt>
                <c:pt idx="17">
                  <c:v>66337.600000000006</c:v>
                </c:pt>
                <c:pt idx="18">
                  <c:v>78560</c:v>
                </c:pt>
                <c:pt idx="22">
                  <c:v>57149.599999999999</c:v>
                </c:pt>
                <c:pt idx="26">
                  <c:v>70020.600000000006</c:v>
                </c:pt>
                <c:pt idx="27">
                  <c:v>64074.400000000001</c:v>
                </c:pt>
                <c:pt idx="29">
                  <c:v>54480.800000000003</c:v>
                </c:pt>
                <c:pt idx="38">
                  <c:v>53553.8</c:v>
                </c:pt>
                <c:pt idx="40">
                  <c:v>52662.2</c:v>
                </c:pt>
                <c:pt idx="42">
                  <c:v>70896.800000000003</c:v>
                </c:pt>
                <c:pt idx="44">
                  <c:v>62158.2</c:v>
                </c:pt>
                <c:pt idx="49">
                  <c:v>65237.4</c:v>
                </c:pt>
                <c:pt idx="52">
                  <c:v>73970</c:v>
                </c:pt>
                <c:pt idx="54">
                  <c:v>60503.6</c:v>
                </c:pt>
                <c:pt idx="64">
                  <c:v>64617.599999999999</c:v>
                </c:pt>
                <c:pt idx="77">
                  <c:v>74175.399999999994</c:v>
                </c:pt>
                <c:pt idx="78">
                  <c:v>94071.6</c:v>
                </c:pt>
                <c:pt idx="81">
                  <c:v>64773.2</c:v>
                </c:pt>
                <c:pt idx="83">
                  <c:v>52933</c:v>
                </c:pt>
                <c:pt idx="89">
                  <c:v>68078.8</c:v>
                </c:pt>
                <c:pt idx="92">
                  <c:v>47423.199999999997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1.3354948302236858</c:v>
                </c:pt>
                <c:pt idx="8">
                  <c:v>1.1659406655153748</c:v>
                </c:pt>
                <c:pt idx="10">
                  <c:v>1.2086408407654659</c:v>
                </c:pt>
                <c:pt idx="11">
                  <c:v>1.1654592819391068</c:v>
                </c:pt>
                <c:pt idx="13">
                  <c:v>1.2865403632329175</c:v>
                </c:pt>
                <c:pt idx="14">
                  <c:v>1.1739307535641548</c:v>
                </c:pt>
                <c:pt idx="18">
                  <c:v>1.3314878844296374</c:v>
                </c:pt>
                <c:pt idx="22">
                  <c:v>1.0397654404560943</c:v>
                </c:pt>
                <c:pt idx="23">
                  <c:v>1.2736599952555154</c:v>
                </c:pt>
                <c:pt idx="25">
                  <c:v>1.3000543310670916</c:v>
                </c:pt>
                <c:pt idx="34">
                  <c:v>1.1308814687286428</c:v>
                </c:pt>
                <c:pt idx="36">
                  <c:v>1.304161238991155</c:v>
                </c:pt>
                <c:pt idx="38">
                  <c:v>1.3195800092528858</c:v>
                </c:pt>
                <c:pt idx="40">
                  <c:v>1.3362838692240124</c:v>
                </c:pt>
                <c:pt idx="45">
                  <c:v>1.293705757740192</c:v>
                </c:pt>
                <c:pt idx="48">
                  <c:v>1.2703122887657159</c:v>
                </c:pt>
                <c:pt idx="50">
                  <c:v>1.0553421614581613</c:v>
                </c:pt>
                <c:pt idx="60">
                  <c:v>1.1661683504184619</c:v>
                </c:pt>
                <c:pt idx="73">
                  <c:v>1.261226767904184</c:v>
                </c:pt>
                <c:pt idx="74">
                  <c:v>1.2730090696873444</c:v>
                </c:pt>
                <c:pt idx="77">
                  <c:v>1.1207721712066101</c:v>
                </c:pt>
                <c:pt idx="79">
                  <c:v>1.2198439536772903</c:v>
                </c:pt>
                <c:pt idx="85">
                  <c:v>1.0955099091053309</c:v>
                </c:pt>
                <c:pt idx="88">
                  <c:v>1.2636431113885187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6D-4816-905B-F387D80782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60339.8</c:v>
                </c:pt>
                <c:pt idx="1">
                  <c:v>90423.2</c:v>
                </c:pt>
                <c:pt idx="2">
                  <c:v>47556.800000000003</c:v>
                </c:pt>
                <c:pt idx="3">
                  <c:v>65377.2</c:v>
                </c:pt>
                <c:pt idx="5">
                  <c:v>82334.2</c:v>
                </c:pt>
                <c:pt idx="6">
                  <c:v>59923.8</c:v>
                </c:pt>
                <c:pt idx="7">
                  <c:v>43194.8</c:v>
                </c:pt>
                <c:pt idx="8">
                  <c:v>40467.4</c:v>
                </c:pt>
                <c:pt idx="9">
                  <c:v>48674.2</c:v>
                </c:pt>
                <c:pt idx="10">
                  <c:v>44805.8</c:v>
                </c:pt>
                <c:pt idx="11">
                  <c:v>59870.8</c:v>
                </c:pt>
                <c:pt idx="13">
                  <c:v>68389.2</c:v>
                </c:pt>
                <c:pt idx="16">
                  <c:v>69384.2</c:v>
                </c:pt>
                <c:pt idx="19">
                  <c:v>64355.6</c:v>
                </c:pt>
                <c:pt idx="20">
                  <c:v>60521.4</c:v>
                </c:pt>
                <c:pt idx="21">
                  <c:v>53812.4</c:v>
                </c:pt>
                <c:pt idx="23">
                  <c:v>37444.400000000001</c:v>
                </c:pt>
                <c:pt idx="24">
                  <c:v>67259</c:v>
                </c:pt>
                <c:pt idx="25">
                  <c:v>59100.4</c:v>
                </c:pt>
                <c:pt idx="28">
                  <c:v>57623.199999999997</c:v>
                </c:pt>
                <c:pt idx="30">
                  <c:v>75175</c:v>
                </c:pt>
                <c:pt idx="31">
                  <c:v>65433</c:v>
                </c:pt>
                <c:pt idx="32">
                  <c:v>67647.8</c:v>
                </c:pt>
                <c:pt idx="33">
                  <c:v>61502.2</c:v>
                </c:pt>
                <c:pt idx="34">
                  <c:v>59027.199999999997</c:v>
                </c:pt>
                <c:pt idx="35">
                  <c:v>72737.600000000006</c:v>
                </c:pt>
                <c:pt idx="36">
                  <c:v>65547.8</c:v>
                </c:pt>
                <c:pt idx="37">
                  <c:v>55592.4</c:v>
                </c:pt>
                <c:pt idx="39">
                  <c:v>55528.4</c:v>
                </c:pt>
                <c:pt idx="41">
                  <c:v>44044.2</c:v>
                </c:pt>
                <c:pt idx="43">
                  <c:v>54810.400000000001</c:v>
                </c:pt>
                <c:pt idx="45">
                  <c:v>44752.4</c:v>
                </c:pt>
                <c:pt idx="46">
                  <c:v>67757.600000000006</c:v>
                </c:pt>
                <c:pt idx="47">
                  <c:v>72961.600000000006</c:v>
                </c:pt>
                <c:pt idx="48">
                  <c:v>51727.4</c:v>
                </c:pt>
                <c:pt idx="50">
                  <c:v>51289</c:v>
                </c:pt>
                <c:pt idx="51">
                  <c:v>54232.800000000003</c:v>
                </c:pt>
                <c:pt idx="53">
                  <c:v>47795</c:v>
                </c:pt>
                <c:pt idx="55">
                  <c:v>64642.2</c:v>
                </c:pt>
                <c:pt idx="56">
                  <c:v>53488.4</c:v>
                </c:pt>
                <c:pt idx="57">
                  <c:v>62752.6</c:v>
                </c:pt>
                <c:pt idx="58">
                  <c:v>59592.6</c:v>
                </c:pt>
                <c:pt idx="59">
                  <c:v>67602</c:v>
                </c:pt>
                <c:pt idx="60">
                  <c:v>66270.399999999994</c:v>
                </c:pt>
                <c:pt idx="61">
                  <c:v>48906</c:v>
                </c:pt>
                <c:pt idx="62">
                  <c:v>58702.8</c:v>
                </c:pt>
                <c:pt idx="63">
                  <c:v>51167.4</c:v>
                </c:pt>
                <c:pt idx="65">
                  <c:v>42703.199999999997</c:v>
                </c:pt>
                <c:pt idx="66">
                  <c:v>66843</c:v>
                </c:pt>
                <c:pt idx="67">
                  <c:v>67667.199999999997</c:v>
                </c:pt>
                <c:pt idx="68">
                  <c:v>57664.2</c:v>
                </c:pt>
                <c:pt idx="69">
                  <c:v>70184</c:v>
                </c:pt>
                <c:pt idx="70">
                  <c:v>47061</c:v>
                </c:pt>
                <c:pt idx="71">
                  <c:v>47026.400000000001</c:v>
                </c:pt>
                <c:pt idx="72">
                  <c:v>59131.6</c:v>
                </c:pt>
                <c:pt idx="73">
                  <c:v>51786.8</c:v>
                </c:pt>
                <c:pt idx="74">
                  <c:v>43921.8</c:v>
                </c:pt>
                <c:pt idx="75">
                  <c:v>70692</c:v>
                </c:pt>
                <c:pt idx="76">
                  <c:v>53195.4</c:v>
                </c:pt>
                <c:pt idx="79">
                  <c:v>70178.600000000006</c:v>
                </c:pt>
                <c:pt idx="80">
                  <c:v>59681.8</c:v>
                </c:pt>
                <c:pt idx="82">
                  <c:v>60840.4</c:v>
                </c:pt>
                <c:pt idx="84">
                  <c:v>60068.6</c:v>
                </c:pt>
                <c:pt idx="85">
                  <c:v>43982</c:v>
                </c:pt>
                <c:pt idx="86">
                  <c:v>57293</c:v>
                </c:pt>
                <c:pt idx="87">
                  <c:v>63521.8</c:v>
                </c:pt>
                <c:pt idx="88">
                  <c:v>75928.600000000006</c:v>
                </c:pt>
                <c:pt idx="90">
                  <c:v>58852.800000000003</c:v>
                </c:pt>
                <c:pt idx="91">
                  <c:v>66144.800000000003</c:v>
                </c:pt>
                <c:pt idx="93">
                  <c:v>45292.6</c:v>
                </c:pt>
                <c:pt idx="94">
                  <c:v>81324.2</c:v>
                </c:pt>
                <c:pt idx="95">
                  <c:v>60215</c:v>
                </c:pt>
                <c:pt idx="96">
                  <c:v>69577.399999999994</c:v>
                </c:pt>
                <c:pt idx="97">
                  <c:v>56353</c:v>
                </c:pt>
                <c:pt idx="98">
                  <c:v>68278.600000000006</c:v>
                </c:pt>
                <c:pt idx="99">
                  <c:v>54810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2.0189990686081161</c:v>
                </c:pt>
                <c:pt idx="1">
                  <c:v>1.5602190588256111</c:v>
                </c:pt>
                <c:pt idx="2">
                  <c:v>2.4532348686202603</c:v>
                </c:pt>
                <c:pt idx="3">
                  <c:v>2.1207546361728555</c:v>
                </c:pt>
                <c:pt idx="5">
                  <c:v>1.7258684726395592</c:v>
                </c:pt>
                <c:pt idx="6">
                  <c:v>1.5231010049429441</c:v>
                </c:pt>
                <c:pt idx="7">
                  <c:v>1.5069174993286227</c:v>
                </c:pt>
                <c:pt idx="8">
                  <c:v>1.6705298586022328</c:v>
                </c:pt>
                <c:pt idx="9">
                  <c:v>2.0336851966750356</c:v>
                </c:pt>
                <c:pt idx="10">
                  <c:v>1.5484825625253873</c:v>
                </c:pt>
                <c:pt idx="11">
                  <c:v>1.8059554908235733</c:v>
                </c:pt>
                <c:pt idx="13">
                  <c:v>1.9702526129856761</c:v>
                </c:pt>
                <c:pt idx="16">
                  <c:v>1.7056188584721017</c:v>
                </c:pt>
                <c:pt idx="19">
                  <c:v>1.9887624386999734</c:v>
                </c:pt>
                <c:pt idx="20">
                  <c:v>2.0558347956260099</c:v>
                </c:pt>
                <c:pt idx="21">
                  <c:v>1.5912317607094275</c:v>
                </c:pt>
                <c:pt idx="23">
                  <c:v>1.5321917296044267</c:v>
                </c:pt>
                <c:pt idx="24">
                  <c:v>1.4720260485585572</c:v>
                </c:pt>
                <c:pt idx="25">
                  <c:v>2.1843168574155167</c:v>
                </c:pt>
                <c:pt idx="28">
                  <c:v>2.4433908564605922</c:v>
                </c:pt>
                <c:pt idx="30">
                  <c:v>1.8297439308280679</c:v>
                </c:pt>
                <c:pt idx="31">
                  <c:v>1.5925603288860362</c:v>
                </c:pt>
                <c:pt idx="32">
                  <c:v>1.3556390599546473</c:v>
                </c:pt>
                <c:pt idx="33">
                  <c:v>1.3706826747661061</c:v>
                </c:pt>
                <c:pt idx="34">
                  <c:v>1.8000853843651741</c:v>
                </c:pt>
                <c:pt idx="35">
                  <c:v>1.4186060579397723</c:v>
                </c:pt>
                <c:pt idx="36">
                  <c:v>1.8576062049374653</c:v>
                </c:pt>
                <c:pt idx="37">
                  <c:v>1.6891877306970018</c:v>
                </c:pt>
                <c:pt idx="39">
                  <c:v>1.3069888561528875</c:v>
                </c:pt>
                <c:pt idx="41">
                  <c:v>2.3612189573201467</c:v>
                </c:pt>
                <c:pt idx="43">
                  <c:v>1.819782377067126</c:v>
                </c:pt>
                <c:pt idx="45">
                  <c:v>2.2189201026090219</c:v>
                </c:pt>
                <c:pt idx="46">
                  <c:v>2.0064612678134996</c:v>
                </c:pt>
                <c:pt idx="47">
                  <c:v>1.7343780838139513</c:v>
                </c:pt>
                <c:pt idx="48">
                  <c:v>1.345727796100326</c:v>
                </c:pt>
                <c:pt idx="50">
                  <c:v>2.0544756185536861</c:v>
                </c:pt>
                <c:pt idx="51">
                  <c:v>1.6202371996282692</c:v>
                </c:pt>
                <c:pt idx="53">
                  <c:v>1.4773930327440108</c:v>
                </c:pt>
                <c:pt idx="55">
                  <c:v>1.839108198668981</c:v>
                </c:pt>
                <c:pt idx="56">
                  <c:v>1.3574158135221843</c:v>
                </c:pt>
                <c:pt idx="57">
                  <c:v>1.6441231120304178</c:v>
                </c:pt>
                <c:pt idx="58">
                  <c:v>1.5984702798669634</c:v>
                </c:pt>
                <c:pt idx="59">
                  <c:v>1.7371527469601491</c:v>
                </c:pt>
                <c:pt idx="60">
                  <c:v>1.8262150220913109</c:v>
                </c:pt>
                <c:pt idx="61">
                  <c:v>1.7893918946550524</c:v>
                </c:pt>
                <c:pt idx="62">
                  <c:v>1.9316114393180563</c:v>
                </c:pt>
                <c:pt idx="63">
                  <c:v>1.4741026512975057</c:v>
                </c:pt>
                <c:pt idx="65">
                  <c:v>1.8966728488731526</c:v>
                </c:pt>
                <c:pt idx="66">
                  <c:v>1.569229388268031</c:v>
                </c:pt>
                <c:pt idx="67">
                  <c:v>1.5367563605410006</c:v>
                </c:pt>
                <c:pt idx="68">
                  <c:v>2.2673513202298827</c:v>
                </c:pt>
                <c:pt idx="69">
                  <c:v>1.5107146928074775</c:v>
                </c:pt>
                <c:pt idx="70">
                  <c:v>1.6089330868447334</c:v>
                </c:pt>
                <c:pt idx="71">
                  <c:v>2.1625725124610855</c:v>
                </c:pt>
                <c:pt idx="72">
                  <c:v>1.4966447720000813</c:v>
                </c:pt>
                <c:pt idx="73">
                  <c:v>1.351483389589625</c:v>
                </c:pt>
                <c:pt idx="74">
                  <c:v>2.0093894148236182</c:v>
                </c:pt>
                <c:pt idx="75">
                  <c:v>1.4071323487806258</c:v>
                </c:pt>
                <c:pt idx="76">
                  <c:v>2.1500355293878792</c:v>
                </c:pt>
                <c:pt idx="79">
                  <c:v>1.9373569720684081</c:v>
                </c:pt>
                <c:pt idx="80">
                  <c:v>2.2229557419514827</c:v>
                </c:pt>
                <c:pt idx="82">
                  <c:v>1.8064148164706346</c:v>
                </c:pt>
                <c:pt idx="84">
                  <c:v>2.0071218573431042</c:v>
                </c:pt>
                <c:pt idx="85">
                  <c:v>1.9783320449274704</c:v>
                </c:pt>
                <c:pt idx="86">
                  <c:v>1.4216745501195609</c:v>
                </c:pt>
                <c:pt idx="87">
                  <c:v>2.1075756669363903</c:v>
                </c:pt>
                <c:pt idx="88">
                  <c:v>1.4446598514920594</c:v>
                </c:pt>
                <c:pt idx="90">
                  <c:v>1.6998681456107441</c:v>
                </c:pt>
                <c:pt idx="91">
                  <c:v>1.772157448506912</c:v>
                </c:pt>
                <c:pt idx="93">
                  <c:v>1.369517316294494</c:v>
                </c:pt>
                <c:pt idx="94">
                  <c:v>1.734711192978228</c:v>
                </c:pt>
                <c:pt idx="95">
                  <c:v>2.2585734451548616</c:v>
                </c:pt>
                <c:pt idx="96">
                  <c:v>1.6227683126992387</c:v>
                </c:pt>
                <c:pt idx="97">
                  <c:v>2.1125228470533957</c:v>
                </c:pt>
                <c:pt idx="98">
                  <c:v>1.3645710368988233</c:v>
                </c:pt>
                <c:pt idx="99">
                  <c:v>1.7315635832877212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D-4816-905B-F387D8078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51536"/>
        <c:axId val="806423808"/>
      </c:scatterChart>
      <c:valAx>
        <c:axId val="8157515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23808"/>
        <c:crosses val="autoZero"/>
        <c:crossBetween val="midCat"/>
      </c:valAx>
      <c:valAx>
        <c:axId val="80642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51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60654.8</c:v>
                </c:pt>
                <c:pt idx="1">
                  <c:v>93934.399999999994</c:v>
                </c:pt>
                <c:pt idx="2">
                  <c:v>50168.6</c:v>
                </c:pt>
                <c:pt idx="3">
                  <c:v>64702.400000000001</c:v>
                </c:pt>
                <c:pt idx="4">
                  <c:v>67209</c:v>
                </c:pt>
                <c:pt idx="5">
                  <c:v>81705.2</c:v>
                </c:pt>
                <c:pt idx="6">
                  <c:v>63491.8</c:v>
                </c:pt>
                <c:pt idx="7">
                  <c:v>45173.8</c:v>
                </c:pt>
                <c:pt idx="8">
                  <c:v>42370.400000000001</c:v>
                </c:pt>
                <c:pt idx="9">
                  <c:v>49949.599999999999</c:v>
                </c:pt>
                <c:pt idx="10">
                  <c:v>45214</c:v>
                </c:pt>
                <c:pt idx="11">
                  <c:v>56271</c:v>
                </c:pt>
                <c:pt idx="12">
                  <c:v>50747.6</c:v>
                </c:pt>
                <c:pt idx="13">
                  <c:v>69529.399999999994</c:v>
                </c:pt>
                <c:pt idx="14">
                  <c:v>50583.8</c:v>
                </c:pt>
                <c:pt idx="15">
                  <c:v>67859.600000000006</c:v>
                </c:pt>
                <c:pt idx="16">
                  <c:v>69046.2</c:v>
                </c:pt>
                <c:pt idx="17">
                  <c:v>63205.2</c:v>
                </c:pt>
                <c:pt idx="18">
                  <c:v>77009.600000000006</c:v>
                </c:pt>
                <c:pt idx="19">
                  <c:v>66617</c:v>
                </c:pt>
                <c:pt idx="20">
                  <c:v>63435</c:v>
                </c:pt>
                <c:pt idx="21">
                  <c:v>53292.4</c:v>
                </c:pt>
                <c:pt idx="22">
                  <c:v>56271.4</c:v>
                </c:pt>
                <c:pt idx="23">
                  <c:v>38020.199999999997</c:v>
                </c:pt>
                <c:pt idx="24">
                  <c:v>64542.400000000001</c:v>
                </c:pt>
                <c:pt idx="25">
                  <c:v>58051</c:v>
                </c:pt>
                <c:pt idx="26">
                  <c:v>70395.8</c:v>
                </c:pt>
                <c:pt idx="27">
                  <c:v>66294.600000000006</c:v>
                </c:pt>
                <c:pt idx="28">
                  <c:v>60261.2</c:v>
                </c:pt>
                <c:pt idx="29">
                  <c:v>54698.8</c:v>
                </c:pt>
                <c:pt idx="30">
                  <c:v>76216</c:v>
                </c:pt>
                <c:pt idx="31">
                  <c:v>65533.4</c:v>
                </c:pt>
                <c:pt idx="32">
                  <c:v>67740</c:v>
                </c:pt>
                <c:pt idx="33">
                  <c:v>62979.199999999997</c:v>
                </c:pt>
                <c:pt idx="34">
                  <c:v>59786.2</c:v>
                </c:pt>
                <c:pt idx="35">
                  <c:v>71778.600000000006</c:v>
                </c:pt>
                <c:pt idx="36">
                  <c:v>67711</c:v>
                </c:pt>
                <c:pt idx="37">
                  <c:v>55030.2</c:v>
                </c:pt>
                <c:pt idx="38">
                  <c:v>54106.2</c:v>
                </c:pt>
                <c:pt idx="39">
                  <c:v>53334</c:v>
                </c:pt>
                <c:pt idx="40">
                  <c:v>49012.2</c:v>
                </c:pt>
                <c:pt idx="41">
                  <c:v>45188.800000000003</c:v>
                </c:pt>
                <c:pt idx="42">
                  <c:v>72860.800000000003</c:v>
                </c:pt>
                <c:pt idx="43">
                  <c:v>56313</c:v>
                </c:pt>
                <c:pt idx="44">
                  <c:v>60621.599999999999</c:v>
                </c:pt>
                <c:pt idx="45">
                  <c:v>45456</c:v>
                </c:pt>
                <c:pt idx="46">
                  <c:v>72602.8</c:v>
                </c:pt>
                <c:pt idx="47">
                  <c:v>74008</c:v>
                </c:pt>
                <c:pt idx="48">
                  <c:v>54924.2</c:v>
                </c:pt>
                <c:pt idx="49">
                  <c:v>65761.399999999994</c:v>
                </c:pt>
                <c:pt idx="50">
                  <c:v>53652.6</c:v>
                </c:pt>
                <c:pt idx="51">
                  <c:v>53005.8</c:v>
                </c:pt>
                <c:pt idx="52">
                  <c:v>75347.199999999997</c:v>
                </c:pt>
                <c:pt idx="53">
                  <c:v>47062.400000000001</c:v>
                </c:pt>
                <c:pt idx="54">
                  <c:v>59164.2</c:v>
                </c:pt>
                <c:pt idx="55">
                  <c:v>66094.8</c:v>
                </c:pt>
                <c:pt idx="56">
                  <c:v>53579.6</c:v>
                </c:pt>
                <c:pt idx="57">
                  <c:v>63348.6</c:v>
                </c:pt>
                <c:pt idx="58">
                  <c:v>62955.8</c:v>
                </c:pt>
                <c:pt idx="59">
                  <c:v>68256.399999999994</c:v>
                </c:pt>
                <c:pt idx="60">
                  <c:v>67160.2</c:v>
                </c:pt>
                <c:pt idx="61">
                  <c:v>49922.2</c:v>
                </c:pt>
                <c:pt idx="62">
                  <c:v>57474.2</c:v>
                </c:pt>
                <c:pt idx="63">
                  <c:v>50483</c:v>
                </c:pt>
                <c:pt idx="64">
                  <c:v>65710.8</c:v>
                </c:pt>
                <c:pt idx="65">
                  <c:v>42926</c:v>
                </c:pt>
                <c:pt idx="66">
                  <c:v>67241.399999999994</c:v>
                </c:pt>
                <c:pt idx="67">
                  <c:v>68935.199999999997</c:v>
                </c:pt>
                <c:pt idx="68">
                  <c:v>58382.400000000001</c:v>
                </c:pt>
                <c:pt idx="69">
                  <c:v>69961.399999999994</c:v>
                </c:pt>
                <c:pt idx="70">
                  <c:v>45764.800000000003</c:v>
                </c:pt>
                <c:pt idx="71">
                  <c:v>45138.8</c:v>
                </c:pt>
                <c:pt idx="72">
                  <c:v>60702.400000000001</c:v>
                </c:pt>
                <c:pt idx="73">
                  <c:v>49288.2</c:v>
                </c:pt>
                <c:pt idx="74">
                  <c:v>43277.4</c:v>
                </c:pt>
                <c:pt idx="75">
                  <c:v>70612</c:v>
                </c:pt>
                <c:pt idx="76">
                  <c:v>52686.2</c:v>
                </c:pt>
                <c:pt idx="77">
                  <c:v>74258.399999999994</c:v>
                </c:pt>
                <c:pt idx="78">
                  <c:v>93806.8</c:v>
                </c:pt>
                <c:pt idx="79">
                  <c:v>72494.399999999994</c:v>
                </c:pt>
                <c:pt idx="80">
                  <c:v>61892</c:v>
                </c:pt>
                <c:pt idx="81">
                  <c:v>62295</c:v>
                </c:pt>
                <c:pt idx="82">
                  <c:v>57665.8</c:v>
                </c:pt>
                <c:pt idx="83">
                  <c:v>53814</c:v>
                </c:pt>
                <c:pt idx="84">
                  <c:v>62596</c:v>
                </c:pt>
                <c:pt idx="85">
                  <c:v>44954.400000000001</c:v>
                </c:pt>
                <c:pt idx="86">
                  <c:v>58908.4</c:v>
                </c:pt>
                <c:pt idx="87">
                  <c:v>67717.8</c:v>
                </c:pt>
                <c:pt idx="88">
                  <c:v>75516.399999999994</c:v>
                </c:pt>
                <c:pt idx="89">
                  <c:v>67026.399999999994</c:v>
                </c:pt>
                <c:pt idx="90">
                  <c:v>57075.8</c:v>
                </c:pt>
                <c:pt idx="91">
                  <c:v>62573.8</c:v>
                </c:pt>
                <c:pt idx="92">
                  <c:v>48374</c:v>
                </c:pt>
                <c:pt idx="93">
                  <c:v>49394.6</c:v>
                </c:pt>
                <c:pt idx="94">
                  <c:v>80538.2</c:v>
                </c:pt>
                <c:pt idx="95">
                  <c:v>58465.4</c:v>
                </c:pt>
                <c:pt idx="96">
                  <c:v>69002.8</c:v>
                </c:pt>
                <c:pt idx="97">
                  <c:v>56354.6</c:v>
                </c:pt>
                <c:pt idx="98">
                  <c:v>66427.399999999994</c:v>
                </c:pt>
                <c:pt idx="99">
                  <c:v>56165.8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2.0085137532396447</c:v>
                </c:pt>
                <c:pt idx="1">
                  <c:v>1.5223815769302833</c:v>
                </c:pt>
                <c:pt idx="2">
                  <c:v>2.2551755480519686</c:v>
                </c:pt>
                <c:pt idx="3">
                  <c:v>2.1277881500531666</c:v>
                </c:pt>
                <c:pt idx="4">
                  <c:v>1.3626300049100566</c:v>
                </c:pt>
                <c:pt idx="5">
                  <c:v>1.6617546985993548</c:v>
                </c:pt>
                <c:pt idx="6">
                  <c:v>1.4375242157254953</c:v>
                </c:pt>
                <c:pt idx="7">
                  <c:v>1.4373154350530617</c:v>
                </c:pt>
                <c:pt idx="8">
                  <c:v>1.4764316598380001</c:v>
                </c:pt>
                <c:pt idx="9">
                  <c:v>1.9815574098691482</c:v>
                </c:pt>
                <c:pt idx="10">
                  <c:v>1.3324191622063963</c:v>
                </c:pt>
                <c:pt idx="11">
                  <c:v>1.9215048604076701</c:v>
                </c:pt>
                <c:pt idx="12">
                  <c:v>1.1038748630477107</c:v>
                </c:pt>
                <c:pt idx="13">
                  <c:v>1.9378421214622881</c:v>
                </c:pt>
                <c:pt idx="14">
                  <c:v>1.307987932895512</c:v>
                </c:pt>
                <c:pt idx="15">
                  <c:v>1.2073310187504789</c:v>
                </c:pt>
                <c:pt idx="16">
                  <c:v>1.7091165046012671</c:v>
                </c:pt>
                <c:pt idx="17">
                  <c:v>1.3397948270079045</c:v>
                </c:pt>
                <c:pt idx="18">
                  <c:v>1.1975779643057487</c:v>
                </c:pt>
                <c:pt idx="19">
                  <c:v>1.9178437936262516</c:v>
                </c:pt>
                <c:pt idx="20">
                  <c:v>1.8592259793489399</c:v>
                </c:pt>
                <c:pt idx="21">
                  <c:v>1.6170035502247975</c:v>
                </c:pt>
                <c:pt idx="22">
                  <c:v>1.3370557690052141</c:v>
                </c:pt>
                <c:pt idx="23">
                  <c:v>1.4913125128221314</c:v>
                </c:pt>
                <c:pt idx="24">
                  <c:v>1.6756581719923647</c:v>
                </c:pt>
                <c:pt idx="25">
                  <c:v>2.2125717041911424</c:v>
                </c:pt>
                <c:pt idx="26">
                  <c:v>1.1316726281965686</c:v>
                </c:pt>
                <c:pt idx="27">
                  <c:v>1.2018324267738245</c:v>
                </c:pt>
                <c:pt idx="28">
                  <c:v>2.3320644129224113</c:v>
                </c:pt>
                <c:pt idx="29">
                  <c:v>1.2952203704651655</c:v>
                </c:pt>
                <c:pt idx="30">
                  <c:v>1.8085572583184633</c:v>
                </c:pt>
                <c:pt idx="31">
                  <c:v>1.5831621737922952</c:v>
                </c:pt>
                <c:pt idx="32">
                  <c:v>1.3173752583407146</c:v>
                </c:pt>
                <c:pt idx="33">
                  <c:v>1.3351233423098421</c:v>
                </c:pt>
                <c:pt idx="34">
                  <c:v>1.7770321579227315</c:v>
                </c:pt>
                <c:pt idx="35">
                  <c:v>1.4328365278787827</c:v>
                </c:pt>
                <c:pt idx="36">
                  <c:v>1.8120541714049416</c:v>
                </c:pt>
                <c:pt idx="37">
                  <c:v>1.7319217447874078</c:v>
                </c:pt>
                <c:pt idx="38">
                  <c:v>1.1191693373402678</c:v>
                </c:pt>
                <c:pt idx="39">
                  <c:v>1.4592005099936252</c:v>
                </c:pt>
                <c:pt idx="40">
                  <c:v>1.5064616564855282</c:v>
                </c:pt>
                <c:pt idx="41">
                  <c:v>2.2264145097900365</c:v>
                </c:pt>
                <c:pt idx="42">
                  <c:v>1.2888000131758091</c:v>
                </c:pt>
                <c:pt idx="43">
                  <c:v>1.7765347255518265</c:v>
                </c:pt>
                <c:pt idx="44">
                  <c:v>1.3496839410375181</c:v>
                </c:pt>
                <c:pt idx="45">
                  <c:v>2.1875</c:v>
                </c:pt>
                <c:pt idx="46">
                  <c:v>1.8854093781507049</c:v>
                </c:pt>
                <c:pt idx="47">
                  <c:v>1.7100989082261377</c:v>
                </c:pt>
                <c:pt idx="48">
                  <c:v>1.2673466340884347</c:v>
                </c:pt>
                <c:pt idx="49">
                  <c:v>1.3077732530025215</c:v>
                </c:pt>
                <c:pt idx="50">
                  <c:v>1.9984865598312105</c:v>
                </c:pt>
                <c:pt idx="51">
                  <c:v>1.716944183466715</c:v>
                </c:pt>
                <c:pt idx="52">
                  <c:v>1.2832859084345536</c:v>
                </c:pt>
                <c:pt idx="53">
                  <c:v>1.3056282722513088</c:v>
                </c:pt>
                <c:pt idx="54">
                  <c:v>1.0518184983486636</c:v>
                </c:pt>
                <c:pt idx="55">
                  <c:v>1.7979477961957673</c:v>
                </c:pt>
                <c:pt idx="56">
                  <c:v>1.2525476114043406</c:v>
                </c:pt>
                <c:pt idx="57">
                  <c:v>1.6273761377520577</c:v>
                </c:pt>
                <c:pt idx="58">
                  <c:v>1.5164925233258888</c:v>
                </c:pt>
                <c:pt idx="59">
                  <c:v>1.719633616774398</c:v>
                </c:pt>
                <c:pt idx="60">
                  <c:v>1.9295058680587611</c:v>
                </c:pt>
                <c:pt idx="61">
                  <c:v>1.7109822884408139</c:v>
                </c:pt>
                <c:pt idx="62">
                  <c:v>2.0346694690835192</c:v>
                </c:pt>
                <c:pt idx="63">
                  <c:v>1.4970386070558406</c:v>
                </c:pt>
                <c:pt idx="64">
                  <c:v>1.1763819646085574</c:v>
                </c:pt>
                <c:pt idx="65">
                  <c:v>1.9140847039090527</c:v>
                </c:pt>
                <c:pt idx="66">
                  <c:v>1.4517990404720902</c:v>
                </c:pt>
                <c:pt idx="67">
                  <c:v>1.5113904072230153</c:v>
                </c:pt>
                <c:pt idx="68">
                  <c:v>2.2394934089725669</c:v>
                </c:pt>
                <c:pt idx="69">
                  <c:v>1.5208243402790682</c:v>
                </c:pt>
                <c:pt idx="70">
                  <c:v>1.6059285739258118</c:v>
                </c:pt>
                <c:pt idx="71">
                  <c:v>2.4654842397228105</c:v>
                </c:pt>
                <c:pt idx="72">
                  <c:v>1.4697771422546719</c:v>
                </c:pt>
                <c:pt idx="73">
                  <c:v>1.4128330918962348</c:v>
                </c:pt>
                <c:pt idx="74">
                  <c:v>1.9396035806217564</c:v>
                </c:pt>
                <c:pt idx="75">
                  <c:v>1.4112757038463717</c:v>
                </c:pt>
                <c:pt idx="76">
                  <c:v>2.204903750887329</c:v>
                </c:pt>
                <c:pt idx="77">
                  <c:v>1.2258411169645456</c:v>
                </c:pt>
                <c:pt idx="78">
                  <c:v>1.2889470699352286</c:v>
                </c:pt>
                <c:pt idx="79">
                  <c:v>2.0707944337769542</c:v>
                </c:pt>
                <c:pt idx="80">
                  <c:v>2.1558359723389131</c:v>
                </c:pt>
                <c:pt idx="81">
                  <c:v>1.0979372341279396</c:v>
                </c:pt>
                <c:pt idx="82">
                  <c:v>1.739505911649539</c:v>
                </c:pt>
                <c:pt idx="83">
                  <c:v>1.164919909317278</c:v>
                </c:pt>
                <c:pt idx="84">
                  <c:v>2.0559939932264042</c:v>
                </c:pt>
                <c:pt idx="85">
                  <c:v>1.9522449415407612</c:v>
                </c:pt>
                <c:pt idx="86">
                  <c:v>1.3801766810845313</c:v>
                </c:pt>
                <c:pt idx="87">
                  <c:v>1.9769691277625676</c:v>
                </c:pt>
                <c:pt idx="88">
                  <c:v>1.3808788554539146</c:v>
                </c:pt>
                <c:pt idx="89">
                  <c:v>1.1394316269410263</c:v>
                </c:pt>
                <c:pt idx="90">
                  <c:v>1.7095861994050017</c:v>
                </c:pt>
                <c:pt idx="91">
                  <c:v>1.9940614122843745</c:v>
                </c:pt>
                <c:pt idx="92">
                  <c:v>1.1382974325050648</c:v>
                </c:pt>
                <c:pt idx="93">
                  <c:v>1.2486992505253611</c:v>
                </c:pt>
                <c:pt idx="94">
                  <c:v>1.8139715066887514</c:v>
                </c:pt>
                <c:pt idx="95">
                  <c:v>2.3261621403428352</c:v>
                </c:pt>
                <c:pt idx="96">
                  <c:v>1.6494548047325615</c:v>
                </c:pt>
                <c:pt idx="97">
                  <c:v>2.1350342296813394</c:v>
                </c:pt>
                <c:pt idx="98">
                  <c:v>1.3452581314337158</c:v>
                </c:pt>
                <c:pt idx="99">
                  <c:v>1.6807202959808281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A-4999-A7C2-C61F7CD3C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82336"/>
        <c:axId val="806395104"/>
      </c:scatterChart>
      <c:valAx>
        <c:axId val="8156823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95104"/>
        <c:crosses val="autoZero"/>
        <c:crossBetween val="midCat"/>
      </c:valAx>
      <c:valAx>
        <c:axId val="80639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8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67209</c:v>
                </c:pt>
                <c:pt idx="6">
                  <c:v>63491.8</c:v>
                </c:pt>
                <c:pt idx="8">
                  <c:v>42370.400000000001</c:v>
                </c:pt>
                <c:pt idx="19">
                  <c:v>66617</c:v>
                </c:pt>
                <c:pt idx="33">
                  <c:v>62979.199999999997</c:v>
                </c:pt>
                <c:pt idx="39">
                  <c:v>53334</c:v>
                </c:pt>
                <c:pt idx="40">
                  <c:v>49012.2</c:v>
                </c:pt>
                <c:pt idx="41">
                  <c:v>45188.800000000003</c:v>
                </c:pt>
                <c:pt idx="43">
                  <c:v>56313</c:v>
                </c:pt>
                <c:pt idx="44">
                  <c:v>60621.599999999999</c:v>
                </c:pt>
                <c:pt idx="45">
                  <c:v>45456</c:v>
                </c:pt>
                <c:pt idx="50">
                  <c:v>53652.6</c:v>
                </c:pt>
                <c:pt idx="61">
                  <c:v>49922.2</c:v>
                </c:pt>
                <c:pt idx="66">
                  <c:v>67241.399999999994</c:v>
                </c:pt>
                <c:pt idx="68">
                  <c:v>58382.400000000001</c:v>
                </c:pt>
                <c:pt idx="70">
                  <c:v>45764.800000000003</c:v>
                </c:pt>
                <c:pt idx="71">
                  <c:v>45138.8</c:v>
                </c:pt>
                <c:pt idx="74">
                  <c:v>43277.4</c:v>
                </c:pt>
                <c:pt idx="80">
                  <c:v>61892</c:v>
                </c:pt>
                <c:pt idx="82">
                  <c:v>57665.8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1.3626300049100566</c:v>
                </c:pt>
                <c:pt idx="2">
                  <c:v>1.4375242157254953</c:v>
                </c:pt>
                <c:pt idx="4">
                  <c:v>1.4764316598380001</c:v>
                </c:pt>
                <c:pt idx="15">
                  <c:v>1.9178437936262516</c:v>
                </c:pt>
                <c:pt idx="29">
                  <c:v>1.3351233423098421</c:v>
                </c:pt>
                <c:pt idx="35">
                  <c:v>1.4592005099936252</c:v>
                </c:pt>
                <c:pt idx="36">
                  <c:v>1.5064616564855282</c:v>
                </c:pt>
                <c:pt idx="37">
                  <c:v>2.2264145097900365</c:v>
                </c:pt>
                <c:pt idx="39">
                  <c:v>1.7765347255518265</c:v>
                </c:pt>
                <c:pt idx="40">
                  <c:v>1.3496839410375181</c:v>
                </c:pt>
                <c:pt idx="41">
                  <c:v>2.1875</c:v>
                </c:pt>
                <c:pt idx="46">
                  <c:v>1.9984865598312105</c:v>
                </c:pt>
                <c:pt idx="57">
                  <c:v>1.7109822884408139</c:v>
                </c:pt>
                <c:pt idx="62">
                  <c:v>1.4517990404720902</c:v>
                </c:pt>
                <c:pt idx="64">
                  <c:v>2.2394934089725669</c:v>
                </c:pt>
                <c:pt idx="66">
                  <c:v>1.6059285739258118</c:v>
                </c:pt>
                <c:pt idx="67">
                  <c:v>2.4654842397228105</c:v>
                </c:pt>
                <c:pt idx="70">
                  <c:v>1.9396035806217564</c:v>
                </c:pt>
                <c:pt idx="76">
                  <c:v>2.1558359723389131</c:v>
                </c:pt>
                <c:pt idx="78">
                  <c:v>1.739505911649539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A-4926-8CF8-20BF0FCA3A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64702.400000000001</c:v>
                </c:pt>
                <c:pt idx="5">
                  <c:v>81705.2</c:v>
                </c:pt>
                <c:pt idx="7">
                  <c:v>45173.8</c:v>
                </c:pt>
                <c:pt idx="18">
                  <c:v>77009.600000000006</c:v>
                </c:pt>
                <c:pt idx="20">
                  <c:v>63435</c:v>
                </c:pt>
                <c:pt idx="21">
                  <c:v>53292.4</c:v>
                </c:pt>
                <c:pt idx="23">
                  <c:v>38020.199999999997</c:v>
                </c:pt>
                <c:pt idx="26">
                  <c:v>70395.8</c:v>
                </c:pt>
                <c:pt idx="27">
                  <c:v>66294.600000000006</c:v>
                </c:pt>
                <c:pt idx="35">
                  <c:v>71778.600000000006</c:v>
                </c:pt>
                <c:pt idx="36">
                  <c:v>67711</c:v>
                </c:pt>
                <c:pt idx="37">
                  <c:v>55030.2</c:v>
                </c:pt>
                <c:pt idx="38">
                  <c:v>54106.2</c:v>
                </c:pt>
                <c:pt idx="46">
                  <c:v>72602.8</c:v>
                </c:pt>
                <c:pt idx="47">
                  <c:v>74008</c:v>
                </c:pt>
                <c:pt idx="51">
                  <c:v>53005.8</c:v>
                </c:pt>
                <c:pt idx="52">
                  <c:v>75347.199999999997</c:v>
                </c:pt>
                <c:pt idx="57">
                  <c:v>63348.6</c:v>
                </c:pt>
                <c:pt idx="59">
                  <c:v>68256.399999999994</c:v>
                </c:pt>
                <c:pt idx="60">
                  <c:v>67160.2</c:v>
                </c:pt>
                <c:pt idx="65">
                  <c:v>42926</c:v>
                </c:pt>
                <c:pt idx="69">
                  <c:v>69961.399999999994</c:v>
                </c:pt>
                <c:pt idx="77">
                  <c:v>74258.399999999994</c:v>
                </c:pt>
                <c:pt idx="78">
                  <c:v>93806.8</c:v>
                </c:pt>
                <c:pt idx="81">
                  <c:v>62295</c:v>
                </c:pt>
                <c:pt idx="83">
                  <c:v>53814</c:v>
                </c:pt>
                <c:pt idx="86">
                  <c:v>58908.4</c:v>
                </c:pt>
                <c:pt idx="92">
                  <c:v>48374</c:v>
                </c:pt>
                <c:pt idx="93">
                  <c:v>49394.6</c:v>
                </c:pt>
                <c:pt idx="98">
                  <c:v>66427.399999999994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2.1277881500531666</c:v>
                </c:pt>
                <c:pt idx="5">
                  <c:v>1.6617546985993548</c:v>
                </c:pt>
                <c:pt idx="7">
                  <c:v>1.4373154350530617</c:v>
                </c:pt>
                <c:pt idx="18">
                  <c:v>1.1975779643057487</c:v>
                </c:pt>
                <c:pt idx="20">
                  <c:v>1.8592259793489399</c:v>
                </c:pt>
                <c:pt idx="21">
                  <c:v>1.6170035502247975</c:v>
                </c:pt>
                <c:pt idx="23">
                  <c:v>1.4913125128221314</c:v>
                </c:pt>
                <c:pt idx="26">
                  <c:v>1.1316726281965686</c:v>
                </c:pt>
                <c:pt idx="27">
                  <c:v>1.2018324267738245</c:v>
                </c:pt>
                <c:pt idx="35">
                  <c:v>1.4328365278787827</c:v>
                </c:pt>
                <c:pt idx="36">
                  <c:v>1.8120541714049416</c:v>
                </c:pt>
                <c:pt idx="37">
                  <c:v>1.7319217447874078</c:v>
                </c:pt>
                <c:pt idx="38">
                  <c:v>1.1191693373402678</c:v>
                </c:pt>
                <c:pt idx="46">
                  <c:v>1.8854093781507049</c:v>
                </c:pt>
                <c:pt idx="47">
                  <c:v>1.7100989082261377</c:v>
                </c:pt>
                <c:pt idx="51">
                  <c:v>1.716944183466715</c:v>
                </c:pt>
                <c:pt idx="52">
                  <c:v>1.2832859084345536</c:v>
                </c:pt>
                <c:pt idx="57">
                  <c:v>1.6273761377520577</c:v>
                </c:pt>
                <c:pt idx="59">
                  <c:v>1.719633616774398</c:v>
                </c:pt>
                <c:pt idx="60">
                  <c:v>1.9295058680587611</c:v>
                </c:pt>
                <c:pt idx="65">
                  <c:v>1.9140847039090527</c:v>
                </c:pt>
                <c:pt idx="69">
                  <c:v>1.5208243402790682</c:v>
                </c:pt>
                <c:pt idx="77">
                  <c:v>1.2258411169645456</c:v>
                </c:pt>
                <c:pt idx="78">
                  <c:v>1.2889470699352286</c:v>
                </c:pt>
                <c:pt idx="81">
                  <c:v>1.0979372341279396</c:v>
                </c:pt>
                <c:pt idx="83">
                  <c:v>1.164919909317278</c:v>
                </c:pt>
                <c:pt idx="86">
                  <c:v>1.3801766810845313</c:v>
                </c:pt>
                <c:pt idx="92">
                  <c:v>1.1382974325050648</c:v>
                </c:pt>
                <c:pt idx="93">
                  <c:v>1.2486992505253611</c:v>
                </c:pt>
                <c:pt idx="98">
                  <c:v>1.3452581314337158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9A-4926-8CF8-20BF0FCA3A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9">
                  <c:v>49949.599999999999</c:v>
                </c:pt>
                <c:pt idx="10">
                  <c:v>45214</c:v>
                </c:pt>
                <c:pt idx="12">
                  <c:v>50747.6</c:v>
                </c:pt>
                <c:pt idx="14">
                  <c:v>50583.8</c:v>
                </c:pt>
                <c:pt idx="15">
                  <c:v>67859.600000000006</c:v>
                </c:pt>
                <c:pt idx="16">
                  <c:v>69046.2</c:v>
                </c:pt>
                <c:pt idx="22">
                  <c:v>56271.4</c:v>
                </c:pt>
                <c:pt idx="25">
                  <c:v>58051</c:v>
                </c:pt>
                <c:pt idx="29">
                  <c:v>54698.8</c:v>
                </c:pt>
                <c:pt idx="30">
                  <c:v>76216</c:v>
                </c:pt>
                <c:pt idx="31">
                  <c:v>65533.4</c:v>
                </c:pt>
                <c:pt idx="32">
                  <c:v>67740</c:v>
                </c:pt>
                <c:pt idx="34">
                  <c:v>59786.2</c:v>
                </c:pt>
                <c:pt idx="42">
                  <c:v>72860.800000000003</c:v>
                </c:pt>
                <c:pt idx="48">
                  <c:v>54924.2</c:v>
                </c:pt>
                <c:pt idx="54">
                  <c:v>59164.2</c:v>
                </c:pt>
                <c:pt idx="56">
                  <c:v>53579.6</c:v>
                </c:pt>
                <c:pt idx="58">
                  <c:v>62955.8</c:v>
                </c:pt>
                <c:pt idx="62">
                  <c:v>57474.2</c:v>
                </c:pt>
                <c:pt idx="67">
                  <c:v>68935.199999999997</c:v>
                </c:pt>
                <c:pt idx="72">
                  <c:v>60702.400000000001</c:v>
                </c:pt>
                <c:pt idx="73">
                  <c:v>49288.2</c:v>
                </c:pt>
                <c:pt idx="85">
                  <c:v>44954.400000000001</c:v>
                </c:pt>
                <c:pt idx="87">
                  <c:v>67717.8</c:v>
                </c:pt>
                <c:pt idx="89">
                  <c:v>67026.399999999994</c:v>
                </c:pt>
                <c:pt idx="90">
                  <c:v>57075.8</c:v>
                </c:pt>
                <c:pt idx="94">
                  <c:v>80538.2</c:v>
                </c:pt>
                <c:pt idx="95">
                  <c:v>58465.4</c:v>
                </c:pt>
                <c:pt idx="97">
                  <c:v>56354.6</c:v>
                </c:pt>
                <c:pt idx="99">
                  <c:v>56165.8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9">
                  <c:v>1.9815574098691482</c:v>
                </c:pt>
                <c:pt idx="10">
                  <c:v>1.3324191622063963</c:v>
                </c:pt>
                <c:pt idx="12">
                  <c:v>1.1038748630477107</c:v>
                </c:pt>
                <c:pt idx="14">
                  <c:v>1.307987932895512</c:v>
                </c:pt>
                <c:pt idx="15">
                  <c:v>1.2073310187504789</c:v>
                </c:pt>
                <c:pt idx="16">
                  <c:v>1.7091165046012671</c:v>
                </c:pt>
                <c:pt idx="22">
                  <c:v>1.3370557690052141</c:v>
                </c:pt>
                <c:pt idx="25">
                  <c:v>2.2125717041911424</c:v>
                </c:pt>
                <c:pt idx="29">
                  <c:v>1.2952203704651655</c:v>
                </c:pt>
                <c:pt idx="30">
                  <c:v>1.8085572583184633</c:v>
                </c:pt>
                <c:pt idx="31">
                  <c:v>1.5831621737922952</c:v>
                </c:pt>
                <c:pt idx="32">
                  <c:v>1.3173752583407146</c:v>
                </c:pt>
                <c:pt idx="34">
                  <c:v>1.7770321579227315</c:v>
                </c:pt>
                <c:pt idx="42">
                  <c:v>1.2888000131758091</c:v>
                </c:pt>
                <c:pt idx="48">
                  <c:v>1.2673466340884347</c:v>
                </c:pt>
                <c:pt idx="54">
                  <c:v>1.0518184983486636</c:v>
                </c:pt>
                <c:pt idx="56">
                  <c:v>1.2525476114043406</c:v>
                </c:pt>
                <c:pt idx="58">
                  <c:v>1.5164925233258888</c:v>
                </c:pt>
                <c:pt idx="62">
                  <c:v>2.0346694690835192</c:v>
                </c:pt>
                <c:pt idx="67">
                  <c:v>1.5113904072230153</c:v>
                </c:pt>
                <c:pt idx="72">
                  <c:v>1.4697771422546719</c:v>
                </c:pt>
                <c:pt idx="73">
                  <c:v>1.4128330918962348</c:v>
                </c:pt>
                <c:pt idx="85">
                  <c:v>1.9522449415407612</c:v>
                </c:pt>
                <c:pt idx="87">
                  <c:v>1.9769691277625676</c:v>
                </c:pt>
                <c:pt idx="89">
                  <c:v>1.1394316269410263</c:v>
                </c:pt>
                <c:pt idx="90">
                  <c:v>1.7095861994050017</c:v>
                </c:pt>
                <c:pt idx="94">
                  <c:v>1.8139715066887514</c:v>
                </c:pt>
                <c:pt idx="95">
                  <c:v>2.3261621403428352</c:v>
                </c:pt>
                <c:pt idx="97">
                  <c:v>2.1350342296813394</c:v>
                </c:pt>
                <c:pt idx="99">
                  <c:v>1.6807202959808281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9A-4926-8CF8-20BF0FCA3A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60654.8</c:v>
                </c:pt>
                <c:pt idx="1">
                  <c:v>93934.399999999994</c:v>
                </c:pt>
                <c:pt idx="2">
                  <c:v>50168.6</c:v>
                </c:pt>
                <c:pt idx="11">
                  <c:v>56271</c:v>
                </c:pt>
                <c:pt idx="13">
                  <c:v>69529.399999999994</c:v>
                </c:pt>
                <c:pt idx="17">
                  <c:v>63205.2</c:v>
                </c:pt>
                <c:pt idx="24">
                  <c:v>64542.400000000001</c:v>
                </c:pt>
                <c:pt idx="28">
                  <c:v>60261.2</c:v>
                </c:pt>
                <c:pt idx="49">
                  <c:v>65761.399999999994</c:v>
                </c:pt>
                <c:pt idx="53">
                  <c:v>47062.400000000001</c:v>
                </c:pt>
                <c:pt idx="55">
                  <c:v>66094.8</c:v>
                </c:pt>
                <c:pt idx="63">
                  <c:v>50483</c:v>
                </c:pt>
                <c:pt idx="64">
                  <c:v>65710.8</c:v>
                </c:pt>
                <c:pt idx="75">
                  <c:v>70612</c:v>
                </c:pt>
                <c:pt idx="76">
                  <c:v>52686.2</c:v>
                </c:pt>
                <c:pt idx="79">
                  <c:v>72494.399999999994</c:v>
                </c:pt>
                <c:pt idx="84">
                  <c:v>62596</c:v>
                </c:pt>
                <c:pt idx="88">
                  <c:v>75516.399999999994</c:v>
                </c:pt>
                <c:pt idx="91">
                  <c:v>62573.8</c:v>
                </c:pt>
                <c:pt idx="96">
                  <c:v>69002.8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2.0085137532396447</c:v>
                </c:pt>
                <c:pt idx="1">
                  <c:v>1.5223815769302833</c:v>
                </c:pt>
                <c:pt idx="2">
                  <c:v>2.2551755480519686</c:v>
                </c:pt>
                <c:pt idx="11">
                  <c:v>1.9215048604076701</c:v>
                </c:pt>
                <c:pt idx="13">
                  <c:v>1.9378421214622881</c:v>
                </c:pt>
                <c:pt idx="17">
                  <c:v>1.3397948270079045</c:v>
                </c:pt>
                <c:pt idx="24">
                  <c:v>1.6756581719923647</c:v>
                </c:pt>
                <c:pt idx="28">
                  <c:v>2.3320644129224113</c:v>
                </c:pt>
                <c:pt idx="49">
                  <c:v>1.3077732530025215</c:v>
                </c:pt>
                <c:pt idx="53">
                  <c:v>1.3056282722513088</c:v>
                </c:pt>
                <c:pt idx="55">
                  <c:v>1.7979477961957673</c:v>
                </c:pt>
                <c:pt idx="63">
                  <c:v>1.4970386070558406</c:v>
                </c:pt>
                <c:pt idx="64">
                  <c:v>1.1763819646085574</c:v>
                </c:pt>
                <c:pt idx="75">
                  <c:v>1.4112757038463717</c:v>
                </c:pt>
                <c:pt idx="76">
                  <c:v>2.204903750887329</c:v>
                </c:pt>
                <c:pt idx="79">
                  <c:v>2.0707944337769542</c:v>
                </c:pt>
                <c:pt idx="84">
                  <c:v>2.0559939932264042</c:v>
                </c:pt>
                <c:pt idx="88">
                  <c:v>1.3808788554539146</c:v>
                </c:pt>
                <c:pt idx="91">
                  <c:v>1.9940614122843745</c:v>
                </c:pt>
                <c:pt idx="96">
                  <c:v>1.6494548047325615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9A-4926-8CF8-20BF0FCA3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93536"/>
        <c:axId val="806404256"/>
      </c:scatterChart>
      <c:valAx>
        <c:axId val="8156935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04256"/>
        <c:crosses val="autoZero"/>
        <c:crossBetween val="midCat"/>
      </c:valAx>
      <c:valAx>
        <c:axId val="80640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9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2">
                  <c:v>50747.6</c:v>
                </c:pt>
                <c:pt idx="15">
                  <c:v>67859.600000000006</c:v>
                </c:pt>
                <c:pt idx="17">
                  <c:v>63205.2</c:v>
                </c:pt>
                <c:pt idx="18">
                  <c:v>77009.600000000006</c:v>
                </c:pt>
                <c:pt idx="22">
                  <c:v>56271.4</c:v>
                </c:pt>
                <c:pt idx="26">
                  <c:v>70395.8</c:v>
                </c:pt>
                <c:pt idx="27">
                  <c:v>66294.600000000006</c:v>
                </c:pt>
                <c:pt idx="29">
                  <c:v>54698.8</c:v>
                </c:pt>
                <c:pt idx="33">
                  <c:v>62979.199999999997</c:v>
                </c:pt>
                <c:pt idx="38">
                  <c:v>54106.2</c:v>
                </c:pt>
                <c:pt idx="42">
                  <c:v>72860.800000000003</c:v>
                </c:pt>
                <c:pt idx="44">
                  <c:v>60621.599999999999</c:v>
                </c:pt>
                <c:pt idx="48">
                  <c:v>54924.2</c:v>
                </c:pt>
                <c:pt idx="52">
                  <c:v>75347.199999999997</c:v>
                </c:pt>
                <c:pt idx="53">
                  <c:v>47062.400000000001</c:v>
                </c:pt>
                <c:pt idx="54">
                  <c:v>59164.2</c:v>
                </c:pt>
                <c:pt idx="64">
                  <c:v>65710.8</c:v>
                </c:pt>
                <c:pt idx="77">
                  <c:v>74258.399999999994</c:v>
                </c:pt>
                <c:pt idx="78">
                  <c:v>93806.8</c:v>
                </c:pt>
                <c:pt idx="81">
                  <c:v>62295</c:v>
                </c:pt>
                <c:pt idx="83">
                  <c:v>53814</c:v>
                </c:pt>
                <c:pt idx="89">
                  <c:v>67026.399999999994</c:v>
                </c:pt>
                <c:pt idx="92">
                  <c:v>48374</c:v>
                </c:pt>
                <c:pt idx="98">
                  <c:v>66427.399999999994</c:v>
                </c:pt>
              </c:numCache>
            </c:numRef>
          </c:xVal>
          <c:yVal>
            <c:numRef>
              <c:f>State084!$AJ$14:$AJ$101</c:f>
              <c:numCache>
                <c:formatCode>General</c:formatCode>
                <c:ptCount val="88"/>
                <c:pt idx="0">
                  <c:v>1.1038748630477107</c:v>
                </c:pt>
                <c:pt idx="3">
                  <c:v>1.2073310187504789</c:v>
                </c:pt>
                <c:pt idx="5">
                  <c:v>1.3397948270079045</c:v>
                </c:pt>
                <c:pt idx="6">
                  <c:v>1.1975779643057487</c:v>
                </c:pt>
                <c:pt idx="10">
                  <c:v>1.3370557690052141</c:v>
                </c:pt>
                <c:pt idx="14">
                  <c:v>1.1316726281965686</c:v>
                </c:pt>
                <c:pt idx="15">
                  <c:v>1.2018324267738245</c:v>
                </c:pt>
                <c:pt idx="17">
                  <c:v>1.2952203704651655</c:v>
                </c:pt>
                <c:pt idx="21">
                  <c:v>1.3351233423098421</c:v>
                </c:pt>
                <c:pt idx="26">
                  <c:v>1.1191693373402678</c:v>
                </c:pt>
                <c:pt idx="30">
                  <c:v>1.2888000131758091</c:v>
                </c:pt>
                <c:pt idx="32">
                  <c:v>1.3496839410375181</c:v>
                </c:pt>
                <c:pt idx="36">
                  <c:v>1.2673466340884347</c:v>
                </c:pt>
                <c:pt idx="40">
                  <c:v>1.2832859084345536</c:v>
                </c:pt>
                <c:pt idx="41">
                  <c:v>1.3056282722513088</c:v>
                </c:pt>
                <c:pt idx="42">
                  <c:v>1.0518184983486636</c:v>
                </c:pt>
                <c:pt idx="52">
                  <c:v>1.1763819646085574</c:v>
                </c:pt>
                <c:pt idx="65">
                  <c:v>1.2258411169645456</c:v>
                </c:pt>
                <c:pt idx="66">
                  <c:v>1.2889470699352286</c:v>
                </c:pt>
                <c:pt idx="69">
                  <c:v>1.0979372341279396</c:v>
                </c:pt>
                <c:pt idx="71">
                  <c:v>1.164919909317278</c:v>
                </c:pt>
                <c:pt idx="77">
                  <c:v>1.1394316269410263</c:v>
                </c:pt>
                <c:pt idx="80">
                  <c:v>1.1382974325050648</c:v>
                </c:pt>
                <c:pt idx="86">
                  <c:v>1.3452581314337158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52-469D-BAA7-93CCB03489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60654.8</c:v>
                </c:pt>
                <c:pt idx="1">
                  <c:v>93934.399999999994</c:v>
                </c:pt>
                <c:pt idx="2">
                  <c:v>50168.6</c:v>
                </c:pt>
                <c:pt idx="3">
                  <c:v>64702.400000000001</c:v>
                </c:pt>
                <c:pt idx="4">
                  <c:v>67209</c:v>
                </c:pt>
                <c:pt idx="5">
                  <c:v>81705.2</c:v>
                </c:pt>
                <c:pt idx="6">
                  <c:v>63491.8</c:v>
                </c:pt>
                <c:pt idx="7">
                  <c:v>45173.8</c:v>
                </c:pt>
                <c:pt idx="8">
                  <c:v>42370.400000000001</c:v>
                </c:pt>
                <c:pt idx="9">
                  <c:v>49949.599999999999</c:v>
                </c:pt>
                <c:pt idx="10">
                  <c:v>45214</c:v>
                </c:pt>
                <c:pt idx="11">
                  <c:v>56271</c:v>
                </c:pt>
                <c:pt idx="13">
                  <c:v>69529.399999999994</c:v>
                </c:pt>
                <c:pt idx="14">
                  <c:v>50583.8</c:v>
                </c:pt>
                <c:pt idx="16">
                  <c:v>69046.2</c:v>
                </c:pt>
                <c:pt idx="19">
                  <c:v>66617</c:v>
                </c:pt>
                <c:pt idx="20">
                  <c:v>63435</c:v>
                </c:pt>
                <c:pt idx="21">
                  <c:v>53292.4</c:v>
                </c:pt>
                <c:pt idx="23">
                  <c:v>38020.199999999997</c:v>
                </c:pt>
                <c:pt idx="24">
                  <c:v>64542.400000000001</c:v>
                </c:pt>
                <c:pt idx="25">
                  <c:v>58051</c:v>
                </c:pt>
                <c:pt idx="28">
                  <c:v>60261.2</c:v>
                </c:pt>
                <c:pt idx="30">
                  <c:v>76216</c:v>
                </c:pt>
                <c:pt idx="31">
                  <c:v>65533.4</c:v>
                </c:pt>
                <c:pt idx="32">
                  <c:v>67740</c:v>
                </c:pt>
                <c:pt idx="34">
                  <c:v>59786.2</c:v>
                </c:pt>
                <c:pt idx="35">
                  <c:v>71778.600000000006</c:v>
                </c:pt>
                <c:pt idx="36">
                  <c:v>67711</c:v>
                </c:pt>
                <c:pt idx="37">
                  <c:v>55030.2</c:v>
                </c:pt>
                <c:pt idx="39">
                  <c:v>53334</c:v>
                </c:pt>
                <c:pt idx="40">
                  <c:v>49012.2</c:v>
                </c:pt>
                <c:pt idx="41">
                  <c:v>45188.800000000003</c:v>
                </c:pt>
                <c:pt idx="43">
                  <c:v>56313</c:v>
                </c:pt>
                <c:pt idx="45">
                  <c:v>45456</c:v>
                </c:pt>
                <c:pt idx="46">
                  <c:v>72602.8</c:v>
                </c:pt>
                <c:pt idx="47">
                  <c:v>74008</c:v>
                </c:pt>
                <c:pt idx="49">
                  <c:v>65761.399999999994</c:v>
                </c:pt>
                <c:pt idx="50">
                  <c:v>53652.6</c:v>
                </c:pt>
                <c:pt idx="51">
                  <c:v>53005.8</c:v>
                </c:pt>
                <c:pt idx="55">
                  <c:v>66094.8</c:v>
                </c:pt>
                <c:pt idx="56">
                  <c:v>53579.6</c:v>
                </c:pt>
                <c:pt idx="57">
                  <c:v>63348.6</c:v>
                </c:pt>
                <c:pt idx="58">
                  <c:v>62955.8</c:v>
                </c:pt>
                <c:pt idx="59">
                  <c:v>68256.399999999994</c:v>
                </c:pt>
                <c:pt idx="60">
                  <c:v>67160.2</c:v>
                </c:pt>
                <c:pt idx="61">
                  <c:v>49922.2</c:v>
                </c:pt>
                <c:pt idx="62">
                  <c:v>57474.2</c:v>
                </c:pt>
                <c:pt idx="63">
                  <c:v>50483</c:v>
                </c:pt>
                <c:pt idx="65">
                  <c:v>42926</c:v>
                </c:pt>
                <c:pt idx="66">
                  <c:v>67241.399999999994</c:v>
                </c:pt>
                <c:pt idx="67">
                  <c:v>68935.199999999997</c:v>
                </c:pt>
                <c:pt idx="68">
                  <c:v>58382.400000000001</c:v>
                </c:pt>
                <c:pt idx="69">
                  <c:v>69961.399999999994</c:v>
                </c:pt>
                <c:pt idx="70">
                  <c:v>45764.800000000003</c:v>
                </c:pt>
                <c:pt idx="71">
                  <c:v>45138.8</c:v>
                </c:pt>
                <c:pt idx="72">
                  <c:v>60702.400000000001</c:v>
                </c:pt>
                <c:pt idx="73">
                  <c:v>49288.2</c:v>
                </c:pt>
                <c:pt idx="74">
                  <c:v>43277.4</c:v>
                </c:pt>
                <c:pt idx="75">
                  <c:v>70612</c:v>
                </c:pt>
                <c:pt idx="76">
                  <c:v>52686.2</c:v>
                </c:pt>
                <c:pt idx="79">
                  <c:v>72494.399999999994</c:v>
                </c:pt>
                <c:pt idx="80">
                  <c:v>61892</c:v>
                </c:pt>
                <c:pt idx="82">
                  <c:v>57665.8</c:v>
                </c:pt>
                <c:pt idx="84">
                  <c:v>62596</c:v>
                </c:pt>
                <c:pt idx="85">
                  <c:v>44954.400000000001</c:v>
                </c:pt>
                <c:pt idx="86">
                  <c:v>58908.4</c:v>
                </c:pt>
                <c:pt idx="87">
                  <c:v>67717.8</c:v>
                </c:pt>
                <c:pt idx="88">
                  <c:v>75516.399999999994</c:v>
                </c:pt>
                <c:pt idx="90">
                  <c:v>57075.8</c:v>
                </c:pt>
                <c:pt idx="91">
                  <c:v>62573.8</c:v>
                </c:pt>
                <c:pt idx="93">
                  <c:v>49394.6</c:v>
                </c:pt>
                <c:pt idx="94">
                  <c:v>80538.2</c:v>
                </c:pt>
                <c:pt idx="95">
                  <c:v>58465.4</c:v>
                </c:pt>
                <c:pt idx="96">
                  <c:v>69002.8</c:v>
                </c:pt>
                <c:pt idx="97">
                  <c:v>56354.6</c:v>
                </c:pt>
                <c:pt idx="99">
                  <c:v>56165.8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2.0085137532396447</c:v>
                </c:pt>
                <c:pt idx="1">
                  <c:v>1.5223815769302833</c:v>
                </c:pt>
                <c:pt idx="2">
                  <c:v>2.2551755480519686</c:v>
                </c:pt>
                <c:pt idx="3">
                  <c:v>2.1277881500531666</c:v>
                </c:pt>
                <c:pt idx="4">
                  <c:v>1.3626300049100566</c:v>
                </c:pt>
                <c:pt idx="5">
                  <c:v>1.6617546985993548</c:v>
                </c:pt>
                <c:pt idx="6">
                  <c:v>1.4375242157254953</c:v>
                </c:pt>
                <c:pt idx="7">
                  <c:v>1.4373154350530617</c:v>
                </c:pt>
                <c:pt idx="8">
                  <c:v>1.4764316598380001</c:v>
                </c:pt>
                <c:pt idx="9">
                  <c:v>1.9815574098691482</c:v>
                </c:pt>
                <c:pt idx="10">
                  <c:v>1.3324191622063963</c:v>
                </c:pt>
                <c:pt idx="11">
                  <c:v>1.9215048604076701</c:v>
                </c:pt>
                <c:pt idx="13">
                  <c:v>1.9378421214622881</c:v>
                </c:pt>
                <c:pt idx="14">
                  <c:v>1.307987932895512</c:v>
                </c:pt>
                <c:pt idx="16">
                  <c:v>1.7091165046012671</c:v>
                </c:pt>
                <c:pt idx="19">
                  <c:v>1.9178437936262516</c:v>
                </c:pt>
                <c:pt idx="20">
                  <c:v>1.8592259793489399</c:v>
                </c:pt>
                <c:pt idx="21">
                  <c:v>1.6170035502247975</c:v>
                </c:pt>
                <c:pt idx="23">
                  <c:v>1.4913125128221314</c:v>
                </c:pt>
                <c:pt idx="24">
                  <c:v>1.6756581719923647</c:v>
                </c:pt>
                <c:pt idx="25">
                  <c:v>2.2125717041911424</c:v>
                </c:pt>
                <c:pt idx="28">
                  <c:v>2.3320644129224113</c:v>
                </c:pt>
                <c:pt idx="30">
                  <c:v>1.8085572583184633</c:v>
                </c:pt>
                <c:pt idx="31">
                  <c:v>1.5831621737922952</c:v>
                </c:pt>
                <c:pt idx="32">
                  <c:v>1.3173752583407146</c:v>
                </c:pt>
                <c:pt idx="34">
                  <c:v>1.7770321579227315</c:v>
                </c:pt>
                <c:pt idx="35">
                  <c:v>1.4328365278787827</c:v>
                </c:pt>
                <c:pt idx="36">
                  <c:v>1.8120541714049416</c:v>
                </c:pt>
                <c:pt idx="37">
                  <c:v>1.7319217447874078</c:v>
                </c:pt>
                <c:pt idx="39">
                  <c:v>1.4592005099936252</c:v>
                </c:pt>
                <c:pt idx="40">
                  <c:v>1.5064616564855282</c:v>
                </c:pt>
                <c:pt idx="41">
                  <c:v>2.2264145097900365</c:v>
                </c:pt>
                <c:pt idx="43">
                  <c:v>1.7765347255518265</c:v>
                </c:pt>
                <c:pt idx="45">
                  <c:v>2.1875</c:v>
                </c:pt>
                <c:pt idx="46">
                  <c:v>1.8854093781507049</c:v>
                </c:pt>
                <c:pt idx="47">
                  <c:v>1.7100989082261377</c:v>
                </c:pt>
                <c:pt idx="49">
                  <c:v>1.3077732530025215</c:v>
                </c:pt>
                <c:pt idx="50">
                  <c:v>1.9984865598312105</c:v>
                </c:pt>
                <c:pt idx="51">
                  <c:v>1.716944183466715</c:v>
                </c:pt>
                <c:pt idx="55">
                  <c:v>1.7979477961957673</c:v>
                </c:pt>
                <c:pt idx="56">
                  <c:v>1.2525476114043406</c:v>
                </c:pt>
                <c:pt idx="57">
                  <c:v>1.6273761377520577</c:v>
                </c:pt>
                <c:pt idx="58">
                  <c:v>1.5164925233258888</c:v>
                </c:pt>
                <c:pt idx="59">
                  <c:v>1.719633616774398</c:v>
                </c:pt>
                <c:pt idx="60">
                  <c:v>1.9295058680587611</c:v>
                </c:pt>
                <c:pt idx="61">
                  <c:v>1.7109822884408139</c:v>
                </c:pt>
                <c:pt idx="62">
                  <c:v>2.0346694690835192</c:v>
                </c:pt>
                <c:pt idx="63">
                  <c:v>1.4970386070558406</c:v>
                </c:pt>
                <c:pt idx="65">
                  <c:v>1.9140847039090527</c:v>
                </c:pt>
                <c:pt idx="66">
                  <c:v>1.4517990404720902</c:v>
                </c:pt>
                <c:pt idx="67">
                  <c:v>1.5113904072230153</c:v>
                </c:pt>
                <c:pt idx="68">
                  <c:v>2.2394934089725669</c:v>
                </c:pt>
                <c:pt idx="69">
                  <c:v>1.5208243402790682</c:v>
                </c:pt>
                <c:pt idx="70">
                  <c:v>1.6059285739258118</c:v>
                </c:pt>
                <c:pt idx="71">
                  <c:v>2.4654842397228105</c:v>
                </c:pt>
                <c:pt idx="72">
                  <c:v>1.4697771422546719</c:v>
                </c:pt>
                <c:pt idx="73">
                  <c:v>1.4128330918962348</c:v>
                </c:pt>
                <c:pt idx="74">
                  <c:v>1.9396035806217564</c:v>
                </c:pt>
                <c:pt idx="75">
                  <c:v>1.4112757038463717</c:v>
                </c:pt>
                <c:pt idx="76">
                  <c:v>2.204903750887329</c:v>
                </c:pt>
                <c:pt idx="79">
                  <c:v>2.0707944337769542</c:v>
                </c:pt>
                <c:pt idx="80">
                  <c:v>2.1558359723389131</c:v>
                </c:pt>
                <c:pt idx="82">
                  <c:v>1.739505911649539</c:v>
                </c:pt>
                <c:pt idx="84">
                  <c:v>2.0559939932264042</c:v>
                </c:pt>
                <c:pt idx="85">
                  <c:v>1.9522449415407612</c:v>
                </c:pt>
                <c:pt idx="86">
                  <c:v>1.3801766810845313</c:v>
                </c:pt>
                <c:pt idx="87">
                  <c:v>1.9769691277625676</c:v>
                </c:pt>
                <c:pt idx="88">
                  <c:v>1.3808788554539146</c:v>
                </c:pt>
                <c:pt idx="90">
                  <c:v>1.7095861994050017</c:v>
                </c:pt>
                <c:pt idx="91">
                  <c:v>1.9940614122843745</c:v>
                </c:pt>
                <c:pt idx="93">
                  <c:v>1.2486992505253611</c:v>
                </c:pt>
                <c:pt idx="94">
                  <c:v>1.8139715066887514</c:v>
                </c:pt>
                <c:pt idx="95">
                  <c:v>2.3261621403428352</c:v>
                </c:pt>
                <c:pt idx="96">
                  <c:v>1.6494548047325615</c:v>
                </c:pt>
                <c:pt idx="97">
                  <c:v>2.1350342296813394</c:v>
                </c:pt>
                <c:pt idx="99">
                  <c:v>1.6807202959808281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2-469D-BAA7-93CCB0348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706336"/>
        <c:axId val="806392608"/>
      </c:scatterChart>
      <c:valAx>
        <c:axId val="8157063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92608"/>
        <c:crosses val="autoZero"/>
        <c:crossBetween val="midCat"/>
      </c:valAx>
      <c:valAx>
        <c:axId val="80639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70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63646.8</c:v>
                </c:pt>
                <c:pt idx="1">
                  <c:v>90786.2</c:v>
                </c:pt>
                <c:pt idx="2">
                  <c:v>51857</c:v>
                </c:pt>
                <c:pt idx="3">
                  <c:v>62236</c:v>
                </c:pt>
                <c:pt idx="4">
                  <c:v>69367.8</c:v>
                </c:pt>
                <c:pt idx="5">
                  <c:v>82327.199999999997</c:v>
                </c:pt>
                <c:pt idx="6">
                  <c:v>58768.2</c:v>
                </c:pt>
                <c:pt idx="7">
                  <c:v>45979</c:v>
                </c:pt>
                <c:pt idx="8">
                  <c:v>40625.4</c:v>
                </c:pt>
                <c:pt idx="9">
                  <c:v>50264.4</c:v>
                </c:pt>
                <c:pt idx="10">
                  <c:v>47342.6</c:v>
                </c:pt>
                <c:pt idx="11">
                  <c:v>52562.6</c:v>
                </c:pt>
                <c:pt idx="12">
                  <c:v>51251.8</c:v>
                </c:pt>
                <c:pt idx="13">
                  <c:v>67967.8</c:v>
                </c:pt>
                <c:pt idx="14">
                  <c:v>49883</c:v>
                </c:pt>
                <c:pt idx="15">
                  <c:v>65338.400000000001</c:v>
                </c:pt>
                <c:pt idx="16">
                  <c:v>67194</c:v>
                </c:pt>
                <c:pt idx="17">
                  <c:v>62070.2</c:v>
                </c:pt>
                <c:pt idx="18">
                  <c:v>79342.600000000006</c:v>
                </c:pt>
                <c:pt idx="19">
                  <c:v>67276.600000000006</c:v>
                </c:pt>
                <c:pt idx="20">
                  <c:v>67259.399999999994</c:v>
                </c:pt>
                <c:pt idx="21">
                  <c:v>52905.4</c:v>
                </c:pt>
                <c:pt idx="22">
                  <c:v>55898.400000000001</c:v>
                </c:pt>
                <c:pt idx="23">
                  <c:v>40866.400000000001</c:v>
                </c:pt>
                <c:pt idx="24">
                  <c:v>64198.6</c:v>
                </c:pt>
                <c:pt idx="25">
                  <c:v>57645</c:v>
                </c:pt>
                <c:pt idx="26">
                  <c:v>69902.600000000006</c:v>
                </c:pt>
                <c:pt idx="27">
                  <c:v>64066.400000000001</c:v>
                </c:pt>
                <c:pt idx="28">
                  <c:v>61345.2</c:v>
                </c:pt>
                <c:pt idx="29">
                  <c:v>55993.8</c:v>
                </c:pt>
                <c:pt idx="30">
                  <c:v>75437</c:v>
                </c:pt>
                <c:pt idx="31">
                  <c:v>65357.599999999999</c:v>
                </c:pt>
                <c:pt idx="32">
                  <c:v>71380.600000000006</c:v>
                </c:pt>
                <c:pt idx="33">
                  <c:v>60505.8</c:v>
                </c:pt>
                <c:pt idx="34">
                  <c:v>59076.4</c:v>
                </c:pt>
                <c:pt idx="35">
                  <c:v>70405.399999999994</c:v>
                </c:pt>
                <c:pt idx="36">
                  <c:v>68922.600000000006</c:v>
                </c:pt>
                <c:pt idx="37">
                  <c:v>53941.599999999999</c:v>
                </c:pt>
                <c:pt idx="38">
                  <c:v>53394</c:v>
                </c:pt>
                <c:pt idx="39">
                  <c:v>57828.2</c:v>
                </c:pt>
                <c:pt idx="40">
                  <c:v>48935.4</c:v>
                </c:pt>
                <c:pt idx="41">
                  <c:v>43954.400000000001</c:v>
                </c:pt>
                <c:pt idx="42">
                  <c:v>70206.600000000006</c:v>
                </c:pt>
                <c:pt idx="43">
                  <c:v>57009.599999999999</c:v>
                </c:pt>
                <c:pt idx="44">
                  <c:v>61353</c:v>
                </c:pt>
                <c:pt idx="45">
                  <c:v>42885.4</c:v>
                </c:pt>
                <c:pt idx="46">
                  <c:v>72655</c:v>
                </c:pt>
                <c:pt idx="47">
                  <c:v>71650</c:v>
                </c:pt>
                <c:pt idx="48">
                  <c:v>54486.8</c:v>
                </c:pt>
                <c:pt idx="49">
                  <c:v>67728.800000000003</c:v>
                </c:pt>
                <c:pt idx="50">
                  <c:v>51497.4</c:v>
                </c:pt>
                <c:pt idx="51">
                  <c:v>56243.6</c:v>
                </c:pt>
                <c:pt idx="52">
                  <c:v>73033</c:v>
                </c:pt>
                <c:pt idx="53">
                  <c:v>47849.8</c:v>
                </c:pt>
                <c:pt idx="54">
                  <c:v>60171</c:v>
                </c:pt>
                <c:pt idx="55">
                  <c:v>66998.600000000006</c:v>
                </c:pt>
                <c:pt idx="56">
                  <c:v>53543.8</c:v>
                </c:pt>
                <c:pt idx="57">
                  <c:v>62732.4</c:v>
                </c:pt>
                <c:pt idx="58">
                  <c:v>61479.8</c:v>
                </c:pt>
                <c:pt idx="59">
                  <c:v>66382.2</c:v>
                </c:pt>
                <c:pt idx="60">
                  <c:v>66106.8</c:v>
                </c:pt>
                <c:pt idx="61">
                  <c:v>43243.6</c:v>
                </c:pt>
                <c:pt idx="62">
                  <c:v>59226</c:v>
                </c:pt>
                <c:pt idx="63">
                  <c:v>50672.2</c:v>
                </c:pt>
                <c:pt idx="64">
                  <c:v>64629.8</c:v>
                </c:pt>
                <c:pt idx="65">
                  <c:v>43698</c:v>
                </c:pt>
                <c:pt idx="66">
                  <c:v>68114.2</c:v>
                </c:pt>
                <c:pt idx="67">
                  <c:v>68609.8</c:v>
                </c:pt>
                <c:pt idx="68">
                  <c:v>58187.8</c:v>
                </c:pt>
                <c:pt idx="69">
                  <c:v>68511.600000000006</c:v>
                </c:pt>
                <c:pt idx="70">
                  <c:v>43181.8</c:v>
                </c:pt>
                <c:pt idx="71">
                  <c:v>43825.599999999999</c:v>
                </c:pt>
                <c:pt idx="72">
                  <c:v>57662.400000000001</c:v>
                </c:pt>
                <c:pt idx="73">
                  <c:v>47463</c:v>
                </c:pt>
                <c:pt idx="74">
                  <c:v>44306.8</c:v>
                </c:pt>
                <c:pt idx="75">
                  <c:v>70734.8</c:v>
                </c:pt>
                <c:pt idx="76">
                  <c:v>52618.6</c:v>
                </c:pt>
                <c:pt idx="77">
                  <c:v>72484</c:v>
                </c:pt>
                <c:pt idx="78">
                  <c:v>94501</c:v>
                </c:pt>
                <c:pt idx="79">
                  <c:v>71027</c:v>
                </c:pt>
                <c:pt idx="80">
                  <c:v>59540.2</c:v>
                </c:pt>
                <c:pt idx="81">
                  <c:v>64477.599999999999</c:v>
                </c:pt>
                <c:pt idx="82">
                  <c:v>59409.599999999999</c:v>
                </c:pt>
                <c:pt idx="83">
                  <c:v>52865.2</c:v>
                </c:pt>
                <c:pt idx="84">
                  <c:v>63713.599999999999</c:v>
                </c:pt>
                <c:pt idx="85">
                  <c:v>48618.6</c:v>
                </c:pt>
                <c:pt idx="86">
                  <c:v>59884.800000000003</c:v>
                </c:pt>
                <c:pt idx="87">
                  <c:v>68258.600000000006</c:v>
                </c:pt>
                <c:pt idx="88">
                  <c:v>77385.2</c:v>
                </c:pt>
                <c:pt idx="89">
                  <c:v>68016.2</c:v>
                </c:pt>
                <c:pt idx="90">
                  <c:v>59366.2</c:v>
                </c:pt>
                <c:pt idx="91">
                  <c:v>65319.199999999997</c:v>
                </c:pt>
                <c:pt idx="92">
                  <c:v>49098.8</c:v>
                </c:pt>
                <c:pt idx="93">
                  <c:v>50201.8</c:v>
                </c:pt>
                <c:pt idx="94">
                  <c:v>78196.800000000003</c:v>
                </c:pt>
                <c:pt idx="95">
                  <c:v>57373.2</c:v>
                </c:pt>
                <c:pt idx="96">
                  <c:v>70146.399999999994</c:v>
                </c:pt>
                <c:pt idx="97">
                  <c:v>55388.800000000003</c:v>
                </c:pt>
                <c:pt idx="98">
                  <c:v>69088.600000000006</c:v>
                </c:pt>
                <c:pt idx="99">
                  <c:v>56466.8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1.9037877788042761</c:v>
                </c:pt>
                <c:pt idx="1">
                  <c:v>1.5260248804333698</c:v>
                </c:pt>
                <c:pt idx="2">
                  <c:v>2.2921495651503174</c:v>
                </c:pt>
                <c:pt idx="3">
                  <c:v>2.1948711356771002</c:v>
                </c:pt>
                <c:pt idx="4">
                  <c:v>1.2772208431001126</c:v>
                </c:pt>
                <c:pt idx="5">
                  <c:v>1.6117880846184494</c:v>
                </c:pt>
                <c:pt idx="6">
                  <c:v>1.5871678901174446</c:v>
                </c:pt>
                <c:pt idx="7">
                  <c:v>1.3788686139324475</c:v>
                </c:pt>
                <c:pt idx="8">
                  <c:v>1.4649701910627342</c:v>
                </c:pt>
                <c:pt idx="9">
                  <c:v>1.969545045797821</c:v>
                </c:pt>
                <c:pt idx="10">
                  <c:v>1.3716187957568871</c:v>
                </c:pt>
                <c:pt idx="11">
                  <c:v>2.0570900221830732</c:v>
                </c:pt>
                <c:pt idx="12">
                  <c:v>1.1109268357404032</c:v>
                </c:pt>
                <c:pt idx="13">
                  <c:v>1.9689323473762574</c:v>
                </c:pt>
                <c:pt idx="14">
                  <c:v>1.1938335705550989</c:v>
                </c:pt>
                <c:pt idx="15">
                  <c:v>1.2276854039890783</c:v>
                </c:pt>
                <c:pt idx="16">
                  <c:v>1.7546507128612674</c:v>
                </c:pt>
                <c:pt idx="17">
                  <c:v>1.3627956732860536</c:v>
                </c:pt>
                <c:pt idx="18">
                  <c:v>1.1560246324168857</c:v>
                </c:pt>
                <c:pt idx="19">
                  <c:v>1.9328117057045093</c:v>
                </c:pt>
                <c:pt idx="20">
                  <c:v>1.7279220450970423</c:v>
                </c:pt>
                <c:pt idx="21">
                  <c:v>1.5179357872731327</c:v>
                </c:pt>
                <c:pt idx="22">
                  <c:v>1.5161614643710732</c:v>
                </c:pt>
                <c:pt idx="23">
                  <c:v>1.4497484486032535</c:v>
                </c:pt>
                <c:pt idx="24">
                  <c:v>1.6790553065020111</c:v>
                </c:pt>
                <c:pt idx="25">
                  <c:v>2.080388585306618</c:v>
                </c:pt>
                <c:pt idx="26">
                  <c:v>1.1566522561392565</c:v>
                </c:pt>
                <c:pt idx="27">
                  <c:v>1.3211917635453216</c:v>
                </c:pt>
                <c:pt idx="28">
                  <c:v>2.2936268852330746</c:v>
                </c:pt>
                <c:pt idx="29">
                  <c:v>1.2677832188563734</c:v>
                </c:pt>
                <c:pt idx="30">
                  <c:v>1.7293635749035619</c:v>
                </c:pt>
                <c:pt idx="31">
                  <c:v>1.47724212639387</c:v>
                </c:pt>
                <c:pt idx="32">
                  <c:v>1.2507880292404379</c:v>
                </c:pt>
                <c:pt idx="33">
                  <c:v>1.3587623004736735</c:v>
                </c:pt>
                <c:pt idx="34">
                  <c:v>1.8181710463061391</c:v>
                </c:pt>
                <c:pt idx="35">
                  <c:v>1.4596465612012717</c:v>
                </c:pt>
                <c:pt idx="36">
                  <c:v>1.7613235716586431</c:v>
                </c:pt>
                <c:pt idx="37">
                  <c:v>1.728758509202545</c:v>
                </c:pt>
                <c:pt idx="38">
                  <c:v>1.1147694497509084</c:v>
                </c:pt>
                <c:pt idx="39">
                  <c:v>1.3780646812454824</c:v>
                </c:pt>
                <c:pt idx="40">
                  <c:v>1.3901797063066819</c:v>
                </c:pt>
                <c:pt idx="41">
                  <c:v>2.2509464353966839</c:v>
                </c:pt>
                <c:pt idx="42">
                  <c:v>1.2408662433446427</c:v>
                </c:pt>
                <c:pt idx="43">
                  <c:v>1.7561603659734502</c:v>
                </c:pt>
                <c:pt idx="44">
                  <c:v>1.2140074649976367</c:v>
                </c:pt>
                <c:pt idx="45">
                  <c:v>2.3318192205272656</c:v>
                </c:pt>
                <c:pt idx="46">
                  <c:v>1.8850732915835111</c:v>
                </c:pt>
                <c:pt idx="47">
                  <c:v>1.7665317515701326</c:v>
                </c:pt>
                <c:pt idx="48">
                  <c:v>1.277502073896797</c:v>
                </c:pt>
                <c:pt idx="49">
                  <c:v>1.2684264301154013</c:v>
                </c:pt>
                <c:pt idx="50">
                  <c:v>2.1554097876786011</c:v>
                </c:pt>
                <c:pt idx="51">
                  <c:v>1.6180507648870273</c:v>
                </c:pt>
                <c:pt idx="52">
                  <c:v>1.3239494475100297</c:v>
                </c:pt>
                <c:pt idx="53">
                  <c:v>1.3366409055001274</c:v>
                </c:pt>
                <c:pt idx="54">
                  <c:v>1.1247777168403383</c:v>
                </c:pt>
                <c:pt idx="55">
                  <c:v>1.771977324899326</c:v>
                </c:pt>
                <c:pt idx="56">
                  <c:v>1.2356986243038408</c:v>
                </c:pt>
                <c:pt idx="57">
                  <c:v>1.6388341590629403</c:v>
                </c:pt>
                <c:pt idx="58">
                  <c:v>1.5587721495515598</c:v>
                </c:pt>
                <c:pt idx="59">
                  <c:v>1.7639216536963223</c:v>
                </c:pt>
                <c:pt idx="60">
                  <c:v>1.8548621321860987</c:v>
                </c:pt>
                <c:pt idx="61">
                  <c:v>1.8297736543673515</c:v>
                </c:pt>
                <c:pt idx="62">
                  <c:v>1.9657413973592679</c:v>
                </c:pt>
                <c:pt idx="63">
                  <c:v>1.5736439309917472</c:v>
                </c:pt>
                <c:pt idx="64">
                  <c:v>1.3399855794076416</c:v>
                </c:pt>
                <c:pt idx="65">
                  <c:v>1.8945031809236121</c:v>
                </c:pt>
                <c:pt idx="66">
                  <c:v>1.4354275613601863</c:v>
                </c:pt>
                <c:pt idx="67">
                  <c:v>1.5117956909945809</c:v>
                </c:pt>
                <c:pt idx="68">
                  <c:v>2.2420335534252884</c:v>
                </c:pt>
                <c:pt idx="69">
                  <c:v>1.4969435832764086</c:v>
                </c:pt>
                <c:pt idx="70">
                  <c:v>1.7016428217443458</c:v>
                </c:pt>
                <c:pt idx="71">
                  <c:v>2.3775145120660071</c:v>
                </c:pt>
                <c:pt idx="72">
                  <c:v>1.5419753600266377</c:v>
                </c:pt>
                <c:pt idx="73">
                  <c:v>1.4526473252849588</c:v>
                </c:pt>
                <c:pt idx="74">
                  <c:v>1.9890851968546588</c:v>
                </c:pt>
                <c:pt idx="75">
                  <c:v>1.4074543223420437</c:v>
                </c:pt>
                <c:pt idx="76">
                  <c:v>2.0247212962716605</c:v>
                </c:pt>
                <c:pt idx="77">
                  <c:v>1.3030875779482369</c:v>
                </c:pt>
                <c:pt idx="78">
                  <c:v>1.2784414979735663</c:v>
                </c:pt>
                <c:pt idx="79">
                  <c:v>2.0063919354611626</c:v>
                </c:pt>
                <c:pt idx="80">
                  <c:v>2.2620011353673655</c:v>
                </c:pt>
                <c:pt idx="81">
                  <c:v>1.0342196359665994</c:v>
                </c:pt>
                <c:pt idx="82">
                  <c:v>1.6969984648945626</c:v>
                </c:pt>
                <c:pt idx="83">
                  <c:v>1.168840749680319</c:v>
                </c:pt>
                <c:pt idx="84">
                  <c:v>2.0236024961703625</c:v>
                </c:pt>
                <c:pt idx="85">
                  <c:v>1.7150843504337847</c:v>
                </c:pt>
                <c:pt idx="86">
                  <c:v>1.3697632788286844</c:v>
                </c:pt>
                <c:pt idx="87">
                  <c:v>1.9423486564330354</c:v>
                </c:pt>
                <c:pt idx="88">
                  <c:v>1.3960938267265577</c:v>
                </c:pt>
                <c:pt idx="89">
                  <c:v>1.1150137761298045</c:v>
                </c:pt>
                <c:pt idx="90">
                  <c:v>1.7989024057460306</c:v>
                </c:pt>
                <c:pt idx="91">
                  <c:v>1.9102499724430184</c:v>
                </c:pt>
                <c:pt idx="92">
                  <c:v>1.2167099806919923</c:v>
                </c:pt>
                <c:pt idx="93">
                  <c:v>1.2270874749510974</c:v>
                </c:pt>
                <c:pt idx="94">
                  <c:v>1.7558263253739284</c:v>
                </c:pt>
                <c:pt idx="95">
                  <c:v>2.3362301562401959</c:v>
                </c:pt>
                <c:pt idx="96">
                  <c:v>1.6285368885644882</c:v>
                </c:pt>
                <c:pt idx="97">
                  <c:v>2.1067797099774683</c:v>
                </c:pt>
                <c:pt idx="98">
                  <c:v>1.2932524323839243</c:v>
                </c:pt>
                <c:pt idx="99">
                  <c:v>1.6761530669349067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4-4E84-A7A7-245FC0A40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24736"/>
        <c:axId val="806372224"/>
      </c:scatterChart>
      <c:valAx>
        <c:axId val="8156247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72224"/>
        <c:crosses val="autoZero"/>
        <c:crossBetween val="midCat"/>
      </c:valAx>
      <c:valAx>
        <c:axId val="80637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2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69367.8</c:v>
                </c:pt>
                <c:pt idx="6">
                  <c:v>58768.2</c:v>
                </c:pt>
                <c:pt idx="8">
                  <c:v>40625.4</c:v>
                </c:pt>
                <c:pt idx="19">
                  <c:v>67276.600000000006</c:v>
                </c:pt>
                <c:pt idx="33">
                  <c:v>60505.8</c:v>
                </c:pt>
                <c:pt idx="39">
                  <c:v>57828.2</c:v>
                </c:pt>
                <c:pt idx="40">
                  <c:v>48935.4</c:v>
                </c:pt>
                <c:pt idx="41">
                  <c:v>43954.400000000001</c:v>
                </c:pt>
                <c:pt idx="43">
                  <c:v>57009.599999999999</c:v>
                </c:pt>
                <c:pt idx="44">
                  <c:v>61353</c:v>
                </c:pt>
                <c:pt idx="45">
                  <c:v>42885.4</c:v>
                </c:pt>
                <c:pt idx="50">
                  <c:v>51497.4</c:v>
                </c:pt>
                <c:pt idx="61">
                  <c:v>43243.6</c:v>
                </c:pt>
                <c:pt idx="66">
                  <c:v>68114.2</c:v>
                </c:pt>
                <c:pt idx="68">
                  <c:v>58187.8</c:v>
                </c:pt>
                <c:pt idx="70">
                  <c:v>43181.8</c:v>
                </c:pt>
                <c:pt idx="71">
                  <c:v>43825.599999999999</c:v>
                </c:pt>
                <c:pt idx="74">
                  <c:v>44306.8</c:v>
                </c:pt>
                <c:pt idx="80">
                  <c:v>59540.2</c:v>
                </c:pt>
                <c:pt idx="82">
                  <c:v>59409.599999999999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1.2772208431001126</c:v>
                </c:pt>
                <c:pt idx="2">
                  <c:v>1.5871678901174446</c:v>
                </c:pt>
                <c:pt idx="4">
                  <c:v>1.4649701910627342</c:v>
                </c:pt>
                <c:pt idx="15">
                  <c:v>1.9328117057045093</c:v>
                </c:pt>
                <c:pt idx="29">
                  <c:v>1.3587623004736735</c:v>
                </c:pt>
                <c:pt idx="35">
                  <c:v>1.3780646812454824</c:v>
                </c:pt>
                <c:pt idx="36">
                  <c:v>1.3901797063066819</c:v>
                </c:pt>
                <c:pt idx="37">
                  <c:v>2.2509464353966839</c:v>
                </c:pt>
                <c:pt idx="39">
                  <c:v>1.7561603659734502</c:v>
                </c:pt>
                <c:pt idx="40">
                  <c:v>1.2140074649976367</c:v>
                </c:pt>
                <c:pt idx="41">
                  <c:v>2.3318192205272656</c:v>
                </c:pt>
                <c:pt idx="46">
                  <c:v>2.1554097876786011</c:v>
                </c:pt>
                <c:pt idx="57">
                  <c:v>1.8297736543673515</c:v>
                </c:pt>
                <c:pt idx="62">
                  <c:v>1.4354275613601863</c:v>
                </c:pt>
                <c:pt idx="64">
                  <c:v>2.2420335534252884</c:v>
                </c:pt>
                <c:pt idx="66">
                  <c:v>1.7016428217443458</c:v>
                </c:pt>
                <c:pt idx="67">
                  <c:v>2.3775145120660071</c:v>
                </c:pt>
                <c:pt idx="70">
                  <c:v>1.9890851968546588</c:v>
                </c:pt>
                <c:pt idx="76">
                  <c:v>2.2620011353673655</c:v>
                </c:pt>
                <c:pt idx="78">
                  <c:v>1.6969984648945626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E-4E37-8CFB-66D2903F5D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62236</c:v>
                </c:pt>
                <c:pt idx="5">
                  <c:v>82327.199999999997</c:v>
                </c:pt>
                <c:pt idx="7">
                  <c:v>45979</c:v>
                </c:pt>
                <c:pt idx="18">
                  <c:v>79342.600000000006</c:v>
                </c:pt>
                <c:pt idx="20">
                  <c:v>67259.399999999994</c:v>
                </c:pt>
                <c:pt idx="21">
                  <c:v>52905.4</c:v>
                </c:pt>
                <c:pt idx="23">
                  <c:v>40866.400000000001</c:v>
                </c:pt>
                <c:pt idx="26">
                  <c:v>69902.600000000006</c:v>
                </c:pt>
                <c:pt idx="27">
                  <c:v>64066.400000000001</c:v>
                </c:pt>
                <c:pt idx="35">
                  <c:v>70405.399999999994</c:v>
                </c:pt>
                <c:pt idx="36">
                  <c:v>68922.600000000006</c:v>
                </c:pt>
                <c:pt idx="37">
                  <c:v>53941.599999999999</c:v>
                </c:pt>
                <c:pt idx="38">
                  <c:v>53394</c:v>
                </c:pt>
                <c:pt idx="46">
                  <c:v>72655</c:v>
                </c:pt>
                <c:pt idx="47">
                  <c:v>71650</c:v>
                </c:pt>
                <c:pt idx="51">
                  <c:v>56243.6</c:v>
                </c:pt>
                <c:pt idx="52">
                  <c:v>73033</c:v>
                </c:pt>
                <c:pt idx="57">
                  <c:v>62732.4</c:v>
                </c:pt>
                <c:pt idx="59">
                  <c:v>66382.2</c:v>
                </c:pt>
                <c:pt idx="60">
                  <c:v>66106.8</c:v>
                </c:pt>
                <c:pt idx="65">
                  <c:v>43698</c:v>
                </c:pt>
                <c:pt idx="69">
                  <c:v>68511.600000000006</c:v>
                </c:pt>
                <c:pt idx="77">
                  <c:v>72484</c:v>
                </c:pt>
                <c:pt idx="78">
                  <c:v>94501</c:v>
                </c:pt>
                <c:pt idx="81">
                  <c:v>64477.599999999999</c:v>
                </c:pt>
                <c:pt idx="83">
                  <c:v>52865.2</c:v>
                </c:pt>
                <c:pt idx="86">
                  <c:v>59884.800000000003</c:v>
                </c:pt>
                <c:pt idx="92">
                  <c:v>49098.8</c:v>
                </c:pt>
                <c:pt idx="93">
                  <c:v>50201.8</c:v>
                </c:pt>
                <c:pt idx="98">
                  <c:v>69088.600000000006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2.1948711356771002</c:v>
                </c:pt>
                <c:pt idx="5">
                  <c:v>1.6117880846184494</c:v>
                </c:pt>
                <c:pt idx="7">
                  <c:v>1.3788686139324475</c:v>
                </c:pt>
                <c:pt idx="18">
                  <c:v>1.1560246324168857</c:v>
                </c:pt>
                <c:pt idx="20">
                  <c:v>1.7279220450970423</c:v>
                </c:pt>
                <c:pt idx="21">
                  <c:v>1.5179357872731327</c:v>
                </c:pt>
                <c:pt idx="23">
                  <c:v>1.4497484486032535</c:v>
                </c:pt>
                <c:pt idx="26">
                  <c:v>1.1566522561392565</c:v>
                </c:pt>
                <c:pt idx="27">
                  <c:v>1.3211917635453216</c:v>
                </c:pt>
                <c:pt idx="35">
                  <c:v>1.4596465612012717</c:v>
                </c:pt>
                <c:pt idx="36">
                  <c:v>1.7613235716586431</c:v>
                </c:pt>
                <c:pt idx="37">
                  <c:v>1.728758509202545</c:v>
                </c:pt>
                <c:pt idx="38">
                  <c:v>1.1147694497509084</c:v>
                </c:pt>
                <c:pt idx="46">
                  <c:v>1.8850732915835111</c:v>
                </c:pt>
                <c:pt idx="47">
                  <c:v>1.7665317515701326</c:v>
                </c:pt>
                <c:pt idx="51">
                  <c:v>1.6180507648870273</c:v>
                </c:pt>
                <c:pt idx="52">
                  <c:v>1.3239494475100297</c:v>
                </c:pt>
                <c:pt idx="57">
                  <c:v>1.6388341590629403</c:v>
                </c:pt>
                <c:pt idx="59">
                  <c:v>1.7639216536963223</c:v>
                </c:pt>
                <c:pt idx="60">
                  <c:v>1.8548621321860987</c:v>
                </c:pt>
                <c:pt idx="65">
                  <c:v>1.8945031809236121</c:v>
                </c:pt>
                <c:pt idx="69">
                  <c:v>1.4969435832764086</c:v>
                </c:pt>
                <c:pt idx="77">
                  <c:v>1.3030875779482369</c:v>
                </c:pt>
                <c:pt idx="78">
                  <c:v>1.2784414979735663</c:v>
                </c:pt>
                <c:pt idx="81">
                  <c:v>1.0342196359665994</c:v>
                </c:pt>
                <c:pt idx="83">
                  <c:v>1.168840749680319</c:v>
                </c:pt>
                <c:pt idx="86">
                  <c:v>1.3697632788286844</c:v>
                </c:pt>
                <c:pt idx="92">
                  <c:v>1.2167099806919923</c:v>
                </c:pt>
                <c:pt idx="93">
                  <c:v>1.2270874749510974</c:v>
                </c:pt>
                <c:pt idx="98">
                  <c:v>1.2932524323839243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E-4E37-8CFB-66D2903F5D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9">
                  <c:v>50264.4</c:v>
                </c:pt>
                <c:pt idx="10">
                  <c:v>47342.6</c:v>
                </c:pt>
                <c:pt idx="12">
                  <c:v>51251.8</c:v>
                </c:pt>
                <c:pt idx="14">
                  <c:v>49883</c:v>
                </c:pt>
                <c:pt idx="15">
                  <c:v>65338.400000000001</c:v>
                </c:pt>
                <c:pt idx="16">
                  <c:v>67194</c:v>
                </c:pt>
                <c:pt idx="22">
                  <c:v>55898.400000000001</c:v>
                </c:pt>
                <c:pt idx="25">
                  <c:v>57645</c:v>
                </c:pt>
                <c:pt idx="29">
                  <c:v>55993.8</c:v>
                </c:pt>
                <c:pt idx="30">
                  <c:v>75437</c:v>
                </c:pt>
                <c:pt idx="31">
                  <c:v>65357.599999999999</c:v>
                </c:pt>
                <c:pt idx="32">
                  <c:v>71380.600000000006</c:v>
                </c:pt>
                <c:pt idx="34">
                  <c:v>59076.4</c:v>
                </c:pt>
                <c:pt idx="42">
                  <c:v>70206.600000000006</c:v>
                </c:pt>
                <c:pt idx="48">
                  <c:v>54486.8</c:v>
                </c:pt>
                <c:pt idx="54">
                  <c:v>60171</c:v>
                </c:pt>
                <c:pt idx="56">
                  <c:v>53543.8</c:v>
                </c:pt>
                <c:pt idx="58">
                  <c:v>61479.8</c:v>
                </c:pt>
                <c:pt idx="62">
                  <c:v>59226</c:v>
                </c:pt>
                <c:pt idx="67">
                  <c:v>68609.8</c:v>
                </c:pt>
                <c:pt idx="72">
                  <c:v>57662.400000000001</c:v>
                </c:pt>
                <c:pt idx="73">
                  <c:v>47463</c:v>
                </c:pt>
                <c:pt idx="85">
                  <c:v>48618.6</c:v>
                </c:pt>
                <c:pt idx="87">
                  <c:v>68258.600000000006</c:v>
                </c:pt>
                <c:pt idx="89">
                  <c:v>68016.2</c:v>
                </c:pt>
                <c:pt idx="90">
                  <c:v>59366.2</c:v>
                </c:pt>
                <c:pt idx="94">
                  <c:v>78196.800000000003</c:v>
                </c:pt>
                <c:pt idx="95">
                  <c:v>57373.2</c:v>
                </c:pt>
                <c:pt idx="97">
                  <c:v>55388.800000000003</c:v>
                </c:pt>
                <c:pt idx="99">
                  <c:v>56466.8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9">
                  <c:v>1.969545045797821</c:v>
                </c:pt>
                <c:pt idx="10">
                  <c:v>1.3716187957568871</c:v>
                </c:pt>
                <c:pt idx="12">
                  <c:v>1.1109268357404032</c:v>
                </c:pt>
                <c:pt idx="14">
                  <c:v>1.1938335705550989</c:v>
                </c:pt>
                <c:pt idx="15">
                  <c:v>1.2276854039890783</c:v>
                </c:pt>
                <c:pt idx="16">
                  <c:v>1.7546507128612674</c:v>
                </c:pt>
                <c:pt idx="22">
                  <c:v>1.5161614643710732</c:v>
                </c:pt>
                <c:pt idx="25">
                  <c:v>2.080388585306618</c:v>
                </c:pt>
                <c:pt idx="29">
                  <c:v>1.2677832188563734</c:v>
                </c:pt>
                <c:pt idx="30">
                  <c:v>1.7293635749035619</c:v>
                </c:pt>
                <c:pt idx="31">
                  <c:v>1.47724212639387</c:v>
                </c:pt>
                <c:pt idx="32">
                  <c:v>1.2507880292404379</c:v>
                </c:pt>
                <c:pt idx="34">
                  <c:v>1.8181710463061391</c:v>
                </c:pt>
                <c:pt idx="42">
                  <c:v>1.2408662433446427</c:v>
                </c:pt>
                <c:pt idx="48">
                  <c:v>1.277502073896797</c:v>
                </c:pt>
                <c:pt idx="54">
                  <c:v>1.1247777168403383</c:v>
                </c:pt>
                <c:pt idx="56">
                  <c:v>1.2356986243038408</c:v>
                </c:pt>
                <c:pt idx="58">
                  <c:v>1.5587721495515598</c:v>
                </c:pt>
                <c:pt idx="62">
                  <c:v>1.9657413973592679</c:v>
                </c:pt>
                <c:pt idx="67">
                  <c:v>1.5117956909945809</c:v>
                </c:pt>
                <c:pt idx="72">
                  <c:v>1.5419753600266377</c:v>
                </c:pt>
                <c:pt idx="73">
                  <c:v>1.4526473252849588</c:v>
                </c:pt>
                <c:pt idx="85">
                  <c:v>1.7150843504337847</c:v>
                </c:pt>
                <c:pt idx="87">
                  <c:v>1.9423486564330354</c:v>
                </c:pt>
                <c:pt idx="89">
                  <c:v>1.1150137761298045</c:v>
                </c:pt>
                <c:pt idx="90">
                  <c:v>1.7989024057460306</c:v>
                </c:pt>
                <c:pt idx="94">
                  <c:v>1.7558263253739284</c:v>
                </c:pt>
                <c:pt idx="95">
                  <c:v>2.3362301562401959</c:v>
                </c:pt>
                <c:pt idx="97">
                  <c:v>2.1067797099774683</c:v>
                </c:pt>
                <c:pt idx="99">
                  <c:v>1.6761530669349067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5E-4E37-8CFB-66D2903F5D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63646.8</c:v>
                </c:pt>
                <c:pt idx="1">
                  <c:v>90786.2</c:v>
                </c:pt>
                <c:pt idx="2">
                  <c:v>51857</c:v>
                </c:pt>
                <c:pt idx="11">
                  <c:v>52562.6</c:v>
                </c:pt>
                <c:pt idx="13">
                  <c:v>67967.8</c:v>
                </c:pt>
                <c:pt idx="17">
                  <c:v>62070.2</c:v>
                </c:pt>
                <c:pt idx="24">
                  <c:v>64198.6</c:v>
                </c:pt>
                <c:pt idx="28">
                  <c:v>61345.2</c:v>
                </c:pt>
                <c:pt idx="49">
                  <c:v>67728.800000000003</c:v>
                </c:pt>
                <c:pt idx="53">
                  <c:v>47849.8</c:v>
                </c:pt>
                <c:pt idx="55">
                  <c:v>66998.600000000006</c:v>
                </c:pt>
                <c:pt idx="63">
                  <c:v>50672.2</c:v>
                </c:pt>
                <c:pt idx="64">
                  <c:v>64629.8</c:v>
                </c:pt>
                <c:pt idx="75">
                  <c:v>70734.8</c:v>
                </c:pt>
                <c:pt idx="76">
                  <c:v>52618.6</c:v>
                </c:pt>
                <c:pt idx="79">
                  <c:v>71027</c:v>
                </c:pt>
                <c:pt idx="84">
                  <c:v>63713.599999999999</c:v>
                </c:pt>
                <c:pt idx="88">
                  <c:v>77385.2</c:v>
                </c:pt>
                <c:pt idx="91">
                  <c:v>65319.199999999997</c:v>
                </c:pt>
                <c:pt idx="96">
                  <c:v>70146.399999999994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1.9037877788042761</c:v>
                </c:pt>
                <c:pt idx="1">
                  <c:v>1.5260248804333698</c:v>
                </c:pt>
                <c:pt idx="2">
                  <c:v>2.2921495651503174</c:v>
                </c:pt>
                <c:pt idx="11">
                  <c:v>2.0570900221830732</c:v>
                </c:pt>
                <c:pt idx="13">
                  <c:v>1.9689323473762574</c:v>
                </c:pt>
                <c:pt idx="17">
                  <c:v>1.3627956732860536</c:v>
                </c:pt>
                <c:pt idx="24">
                  <c:v>1.6790553065020111</c:v>
                </c:pt>
                <c:pt idx="28">
                  <c:v>2.2936268852330746</c:v>
                </c:pt>
                <c:pt idx="49">
                  <c:v>1.2684264301154013</c:v>
                </c:pt>
                <c:pt idx="53">
                  <c:v>1.3366409055001274</c:v>
                </c:pt>
                <c:pt idx="55">
                  <c:v>1.771977324899326</c:v>
                </c:pt>
                <c:pt idx="63">
                  <c:v>1.5736439309917472</c:v>
                </c:pt>
                <c:pt idx="64">
                  <c:v>1.3399855794076416</c:v>
                </c:pt>
                <c:pt idx="75">
                  <c:v>1.4074543223420437</c:v>
                </c:pt>
                <c:pt idx="76">
                  <c:v>2.0247212962716605</c:v>
                </c:pt>
                <c:pt idx="79">
                  <c:v>2.0063919354611626</c:v>
                </c:pt>
                <c:pt idx="84">
                  <c:v>2.0236024961703625</c:v>
                </c:pt>
                <c:pt idx="88">
                  <c:v>1.3960938267265577</c:v>
                </c:pt>
                <c:pt idx="91">
                  <c:v>1.9102499724430184</c:v>
                </c:pt>
                <c:pt idx="96">
                  <c:v>1.6285368885644882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5E-4E37-8CFB-66D2903F5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50336"/>
        <c:axId val="806359744"/>
      </c:scatterChart>
      <c:valAx>
        <c:axId val="8156503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59744"/>
        <c:crosses val="autoZero"/>
        <c:crossBetween val="midCat"/>
      </c:valAx>
      <c:valAx>
        <c:axId val="80635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5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4">
                  <c:v>69367.8</c:v>
                </c:pt>
                <c:pt idx="10">
                  <c:v>47342.6</c:v>
                </c:pt>
                <c:pt idx="12">
                  <c:v>51251.8</c:v>
                </c:pt>
                <c:pt idx="14">
                  <c:v>49883</c:v>
                </c:pt>
                <c:pt idx="15">
                  <c:v>65338.400000000001</c:v>
                </c:pt>
                <c:pt idx="18">
                  <c:v>79342.600000000006</c:v>
                </c:pt>
                <c:pt idx="23">
                  <c:v>40866.400000000001</c:v>
                </c:pt>
                <c:pt idx="26">
                  <c:v>69902.600000000006</c:v>
                </c:pt>
                <c:pt idx="29">
                  <c:v>55993.8</c:v>
                </c:pt>
                <c:pt idx="32">
                  <c:v>71380.600000000006</c:v>
                </c:pt>
                <c:pt idx="38">
                  <c:v>53394</c:v>
                </c:pt>
                <c:pt idx="39">
                  <c:v>57828.2</c:v>
                </c:pt>
                <c:pt idx="42">
                  <c:v>70206.600000000006</c:v>
                </c:pt>
                <c:pt idx="44">
                  <c:v>61353</c:v>
                </c:pt>
                <c:pt idx="49">
                  <c:v>67728.800000000003</c:v>
                </c:pt>
                <c:pt idx="52">
                  <c:v>73033</c:v>
                </c:pt>
                <c:pt idx="54">
                  <c:v>60171</c:v>
                </c:pt>
                <c:pt idx="56">
                  <c:v>53543.8</c:v>
                </c:pt>
                <c:pt idx="77">
                  <c:v>72484</c:v>
                </c:pt>
                <c:pt idx="81">
                  <c:v>64477.599999999999</c:v>
                </c:pt>
                <c:pt idx="83">
                  <c:v>52865.2</c:v>
                </c:pt>
                <c:pt idx="89">
                  <c:v>68016.2</c:v>
                </c:pt>
                <c:pt idx="92">
                  <c:v>49098.8</c:v>
                </c:pt>
                <c:pt idx="93">
                  <c:v>50201.8</c:v>
                </c:pt>
                <c:pt idx="98">
                  <c:v>69088.600000000006</c:v>
                </c:pt>
              </c:numCache>
            </c:numRef>
          </c:xVal>
          <c:yVal>
            <c:numRef>
              <c:f>State083!$AJ$6:$AJ$101</c:f>
              <c:numCache>
                <c:formatCode>General</c:formatCode>
                <c:ptCount val="96"/>
                <c:pt idx="0">
                  <c:v>1.2772208431001126</c:v>
                </c:pt>
                <c:pt idx="6">
                  <c:v>1.3716187957568871</c:v>
                </c:pt>
                <c:pt idx="8">
                  <c:v>1.1109268357404032</c:v>
                </c:pt>
                <c:pt idx="10">
                  <c:v>1.1938335705550989</c:v>
                </c:pt>
                <c:pt idx="11">
                  <c:v>1.2276854039890783</c:v>
                </c:pt>
                <c:pt idx="14">
                  <c:v>1.1560246324168857</c:v>
                </c:pt>
                <c:pt idx="19">
                  <c:v>1.4497484486032535</c:v>
                </c:pt>
                <c:pt idx="22">
                  <c:v>1.1566522561392565</c:v>
                </c:pt>
                <c:pt idx="25">
                  <c:v>1.2677832188563734</c:v>
                </c:pt>
                <c:pt idx="28">
                  <c:v>1.2507880292404379</c:v>
                </c:pt>
                <c:pt idx="34">
                  <c:v>1.1147694497509084</c:v>
                </c:pt>
                <c:pt idx="35">
                  <c:v>1.3780646812454824</c:v>
                </c:pt>
                <c:pt idx="38">
                  <c:v>1.2408662433446427</c:v>
                </c:pt>
                <c:pt idx="40">
                  <c:v>1.2140074649976367</c:v>
                </c:pt>
                <c:pt idx="45">
                  <c:v>1.2684264301154013</c:v>
                </c:pt>
                <c:pt idx="48">
                  <c:v>1.3239494475100297</c:v>
                </c:pt>
                <c:pt idx="50">
                  <c:v>1.1247777168403383</c:v>
                </c:pt>
                <c:pt idx="52">
                  <c:v>1.2356986243038408</c:v>
                </c:pt>
                <c:pt idx="73">
                  <c:v>1.3030875779482369</c:v>
                </c:pt>
                <c:pt idx="77">
                  <c:v>1.0342196359665994</c:v>
                </c:pt>
                <c:pt idx="79">
                  <c:v>1.168840749680319</c:v>
                </c:pt>
                <c:pt idx="85">
                  <c:v>1.1150137761298045</c:v>
                </c:pt>
                <c:pt idx="88">
                  <c:v>1.2167099806919923</c:v>
                </c:pt>
                <c:pt idx="89">
                  <c:v>1.2270874749510974</c:v>
                </c:pt>
                <c:pt idx="94">
                  <c:v>1.2932524323839243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65-4676-8BC4-9E28D85CBD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63646.8</c:v>
                </c:pt>
                <c:pt idx="1">
                  <c:v>90786.2</c:v>
                </c:pt>
                <c:pt idx="2">
                  <c:v>51857</c:v>
                </c:pt>
                <c:pt idx="3">
                  <c:v>62236</c:v>
                </c:pt>
                <c:pt idx="5">
                  <c:v>82327.199999999997</c:v>
                </c:pt>
                <c:pt idx="6">
                  <c:v>58768.2</c:v>
                </c:pt>
                <c:pt idx="7">
                  <c:v>45979</c:v>
                </c:pt>
                <c:pt idx="8">
                  <c:v>40625.4</c:v>
                </c:pt>
                <c:pt idx="9">
                  <c:v>50264.4</c:v>
                </c:pt>
                <c:pt idx="11">
                  <c:v>52562.6</c:v>
                </c:pt>
                <c:pt idx="13">
                  <c:v>67967.8</c:v>
                </c:pt>
                <c:pt idx="16">
                  <c:v>67194</c:v>
                </c:pt>
                <c:pt idx="17">
                  <c:v>62070.2</c:v>
                </c:pt>
                <c:pt idx="19">
                  <c:v>67276.600000000006</c:v>
                </c:pt>
                <c:pt idx="20">
                  <c:v>67259.399999999994</c:v>
                </c:pt>
                <c:pt idx="21">
                  <c:v>52905.4</c:v>
                </c:pt>
                <c:pt idx="22">
                  <c:v>55898.400000000001</c:v>
                </c:pt>
                <c:pt idx="24">
                  <c:v>64198.6</c:v>
                </c:pt>
                <c:pt idx="25">
                  <c:v>57645</c:v>
                </c:pt>
                <c:pt idx="27">
                  <c:v>64066.400000000001</c:v>
                </c:pt>
                <c:pt idx="28">
                  <c:v>61345.2</c:v>
                </c:pt>
                <c:pt idx="30">
                  <c:v>75437</c:v>
                </c:pt>
                <c:pt idx="31">
                  <c:v>65357.599999999999</c:v>
                </c:pt>
                <c:pt idx="33">
                  <c:v>60505.8</c:v>
                </c:pt>
                <c:pt idx="34">
                  <c:v>59076.4</c:v>
                </c:pt>
                <c:pt idx="35">
                  <c:v>70405.399999999994</c:v>
                </c:pt>
                <c:pt idx="36">
                  <c:v>68922.600000000006</c:v>
                </c:pt>
                <c:pt idx="37">
                  <c:v>53941.599999999999</c:v>
                </c:pt>
                <c:pt idx="40">
                  <c:v>48935.4</c:v>
                </c:pt>
                <c:pt idx="41">
                  <c:v>43954.400000000001</c:v>
                </c:pt>
                <c:pt idx="43">
                  <c:v>57009.599999999999</c:v>
                </c:pt>
                <c:pt idx="45">
                  <c:v>42885.4</c:v>
                </c:pt>
                <c:pt idx="46">
                  <c:v>72655</c:v>
                </c:pt>
                <c:pt idx="47">
                  <c:v>71650</c:v>
                </c:pt>
                <c:pt idx="48">
                  <c:v>54486.8</c:v>
                </c:pt>
                <c:pt idx="50">
                  <c:v>51497.4</c:v>
                </c:pt>
                <c:pt idx="51">
                  <c:v>56243.6</c:v>
                </c:pt>
                <c:pt idx="53">
                  <c:v>47849.8</c:v>
                </c:pt>
                <c:pt idx="55">
                  <c:v>66998.600000000006</c:v>
                </c:pt>
                <c:pt idx="57">
                  <c:v>62732.4</c:v>
                </c:pt>
                <c:pt idx="58">
                  <c:v>61479.8</c:v>
                </c:pt>
                <c:pt idx="59">
                  <c:v>66382.2</c:v>
                </c:pt>
                <c:pt idx="60">
                  <c:v>66106.8</c:v>
                </c:pt>
                <c:pt idx="61">
                  <c:v>43243.6</c:v>
                </c:pt>
                <c:pt idx="62">
                  <c:v>59226</c:v>
                </c:pt>
                <c:pt idx="63">
                  <c:v>50672.2</c:v>
                </c:pt>
                <c:pt idx="64">
                  <c:v>64629.8</c:v>
                </c:pt>
                <c:pt idx="65">
                  <c:v>43698</c:v>
                </c:pt>
                <c:pt idx="66">
                  <c:v>68114.2</c:v>
                </c:pt>
                <c:pt idx="67">
                  <c:v>68609.8</c:v>
                </c:pt>
                <c:pt idx="68">
                  <c:v>58187.8</c:v>
                </c:pt>
                <c:pt idx="69">
                  <c:v>68511.600000000006</c:v>
                </c:pt>
                <c:pt idx="70">
                  <c:v>43181.8</c:v>
                </c:pt>
                <c:pt idx="71">
                  <c:v>43825.599999999999</c:v>
                </c:pt>
                <c:pt idx="72">
                  <c:v>57662.400000000001</c:v>
                </c:pt>
                <c:pt idx="73">
                  <c:v>47463</c:v>
                </c:pt>
                <c:pt idx="74">
                  <c:v>44306.8</c:v>
                </c:pt>
                <c:pt idx="75">
                  <c:v>70734.8</c:v>
                </c:pt>
                <c:pt idx="76">
                  <c:v>52618.6</c:v>
                </c:pt>
                <c:pt idx="78">
                  <c:v>94501</c:v>
                </c:pt>
                <c:pt idx="79">
                  <c:v>71027</c:v>
                </c:pt>
                <c:pt idx="80">
                  <c:v>59540.2</c:v>
                </c:pt>
                <c:pt idx="82">
                  <c:v>59409.599999999999</c:v>
                </c:pt>
                <c:pt idx="84">
                  <c:v>63713.599999999999</c:v>
                </c:pt>
                <c:pt idx="85">
                  <c:v>48618.6</c:v>
                </c:pt>
                <c:pt idx="86">
                  <c:v>59884.800000000003</c:v>
                </c:pt>
                <c:pt idx="87">
                  <c:v>68258.600000000006</c:v>
                </c:pt>
                <c:pt idx="88">
                  <c:v>77385.2</c:v>
                </c:pt>
                <c:pt idx="90">
                  <c:v>59366.2</c:v>
                </c:pt>
                <c:pt idx="91">
                  <c:v>65319.199999999997</c:v>
                </c:pt>
                <c:pt idx="94">
                  <c:v>78196.800000000003</c:v>
                </c:pt>
                <c:pt idx="95">
                  <c:v>57373.2</c:v>
                </c:pt>
                <c:pt idx="96">
                  <c:v>70146.399999999994</c:v>
                </c:pt>
                <c:pt idx="97">
                  <c:v>55388.800000000003</c:v>
                </c:pt>
                <c:pt idx="99">
                  <c:v>56466.8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1.9037877788042761</c:v>
                </c:pt>
                <c:pt idx="1">
                  <c:v>1.5260248804333698</c:v>
                </c:pt>
                <c:pt idx="2">
                  <c:v>2.2921495651503174</c:v>
                </c:pt>
                <c:pt idx="3">
                  <c:v>2.1948711356771002</c:v>
                </c:pt>
                <c:pt idx="5">
                  <c:v>1.6117880846184494</c:v>
                </c:pt>
                <c:pt idx="6">
                  <c:v>1.5871678901174446</c:v>
                </c:pt>
                <c:pt idx="7">
                  <c:v>1.3788686139324475</c:v>
                </c:pt>
                <c:pt idx="8">
                  <c:v>1.4649701910627342</c:v>
                </c:pt>
                <c:pt idx="9">
                  <c:v>1.969545045797821</c:v>
                </c:pt>
                <c:pt idx="11">
                  <c:v>2.0570900221830732</c:v>
                </c:pt>
                <c:pt idx="13">
                  <c:v>1.9689323473762574</c:v>
                </c:pt>
                <c:pt idx="16">
                  <c:v>1.7546507128612674</c:v>
                </c:pt>
                <c:pt idx="17">
                  <c:v>1.3627956732860536</c:v>
                </c:pt>
                <c:pt idx="19">
                  <c:v>1.9328117057045093</c:v>
                </c:pt>
                <c:pt idx="20">
                  <c:v>1.7279220450970423</c:v>
                </c:pt>
                <c:pt idx="21">
                  <c:v>1.5179357872731327</c:v>
                </c:pt>
                <c:pt idx="22">
                  <c:v>1.5161614643710732</c:v>
                </c:pt>
                <c:pt idx="24">
                  <c:v>1.6790553065020111</c:v>
                </c:pt>
                <c:pt idx="25">
                  <c:v>2.080388585306618</c:v>
                </c:pt>
                <c:pt idx="27">
                  <c:v>1.3211917635453216</c:v>
                </c:pt>
                <c:pt idx="28">
                  <c:v>2.2936268852330746</c:v>
                </c:pt>
                <c:pt idx="30">
                  <c:v>1.7293635749035619</c:v>
                </c:pt>
                <c:pt idx="31">
                  <c:v>1.47724212639387</c:v>
                </c:pt>
                <c:pt idx="33">
                  <c:v>1.3587623004736735</c:v>
                </c:pt>
                <c:pt idx="34">
                  <c:v>1.8181710463061391</c:v>
                </c:pt>
                <c:pt idx="35">
                  <c:v>1.4596465612012717</c:v>
                </c:pt>
                <c:pt idx="36">
                  <c:v>1.7613235716586431</c:v>
                </c:pt>
                <c:pt idx="37">
                  <c:v>1.728758509202545</c:v>
                </c:pt>
                <c:pt idx="40">
                  <c:v>1.3901797063066819</c:v>
                </c:pt>
                <c:pt idx="41">
                  <c:v>2.2509464353966839</c:v>
                </c:pt>
                <c:pt idx="43">
                  <c:v>1.7561603659734502</c:v>
                </c:pt>
                <c:pt idx="45">
                  <c:v>2.3318192205272656</c:v>
                </c:pt>
                <c:pt idx="46">
                  <c:v>1.8850732915835111</c:v>
                </c:pt>
                <c:pt idx="47">
                  <c:v>1.7665317515701326</c:v>
                </c:pt>
                <c:pt idx="48">
                  <c:v>1.277502073896797</c:v>
                </c:pt>
                <c:pt idx="50">
                  <c:v>2.1554097876786011</c:v>
                </c:pt>
                <c:pt idx="51">
                  <c:v>1.6180507648870273</c:v>
                </c:pt>
                <c:pt idx="53">
                  <c:v>1.3366409055001274</c:v>
                </c:pt>
                <c:pt idx="55">
                  <c:v>1.771977324899326</c:v>
                </c:pt>
                <c:pt idx="57">
                  <c:v>1.6388341590629403</c:v>
                </c:pt>
                <c:pt idx="58">
                  <c:v>1.5587721495515598</c:v>
                </c:pt>
                <c:pt idx="59">
                  <c:v>1.7639216536963223</c:v>
                </c:pt>
                <c:pt idx="60">
                  <c:v>1.8548621321860987</c:v>
                </c:pt>
                <c:pt idx="61">
                  <c:v>1.8297736543673515</c:v>
                </c:pt>
                <c:pt idx="62">
                  <c:v>1.9657413973592679</c:v>
                </c:pt>
                <c:pt idx="63">
                  <c:v>1.5736439309917472</c:v>
                </c:pt>
                <c:pt idx="64">
                  <c:v>1.3399855794076416</c:v>
                </c:pt>
                <c:pt idx="65">
                  <c:v>1.8945031809236121</c:v>
                </c:pt>
                <c:pt idx="66">
                  <c:v>1.4354275613601863</c:v>
                </c:pt>
                <c:pt idx="67">
                  <c:v>1.5117956909945809</c:v>
                </c:pt>
                <c:pt idx="68">
                  <c:v>2.2420335534252884</c:v>
                </c:pt>
                <c:pt idx="69">
                  <c:v>1.4969435832764086</c:v>
                </c:pt>
                <c:pt idx="70">
                  <c:v>1.7016428217443458</c:v>
                </c:pt>
                <c:pt idx="71">
                  <c:v>2.3775145120660071</c:v>
                </c:pt>
                <c:pt idx="72">
                  <c:v>1.5419753600266377</c:v>
                </c:pt>
                <c:pt idx="73">
                  <c:v>1.4526473252849588</c:v>
                </c:pt>
                <c:pt idx="74">
                  <c:v>1.9890851968546588</c:v>
                </c:pt>
                <c:pt idx="75">
                  <c:v>1.4074543223420437</c:v>
                </c:pt>
                <c:pt idx="76">
                  <c:v>2.0247212962716605</c:v>
                </c:pt>
                <c:pt idx="78">
                  <c:v>1.2784414979735663</c:v>
                </c:pt>
                <c:pt idx="79">
                  <c:v>2.0063919354611626</c:v>
                </c:pt>
                <c:pt idx="80">
                  <c:v>2.2620011353673655</c:v>
                </c:pt>
                <c:pt idx="82">
                  <c:v>1.6969984648945626</c:v>
                </c:pt>
                <c:pt idx="84">
                  <c:v>2.0236024961703625</c:v>
                </c:pt>
                <c:pt idx="85">
                  <c:v>1.7150843504337847</c:v>
                </c:pt>
                <c:pt idx="86">
                  <c:v>1.3697632788286844</c:v>
                </c:pt>
                <c:pt idx="87">
                  <c:v>1.9423486564330354</c:v>
                </c:pt>
                <c:pt idx="88">
                  <c:v>1.3960938267265577</c:v>
                </c:pt>
                <c:pt idx="90">
                  <c:v>1.7989024057460306</c:v>
                </c:pt>
                <c:pt idx="91">
                  <c:v>1.9102499724430184</c:v>
                </c:pt>
                <c:pt idx="94">
                  <c:v>1.7558263253739284</c:v>
                </c:pt>
                <c:pt idx="95">
                  <c:v>2.3362301562401959</c:v>
                </c:pt>
                <c:pt idx="96">
                  <c:v>1.6285368885644882</c:v>
                </c:pt>
                <c:pt idx="97">
                  <c:v>2.1067797099774683</c:v>
                </c:pt>
                <c:pt idx="99">
                  <c:v>1.6761530669349067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5-4676-8BC4-9E28D85C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57136"/>
        <c:axId val="806365152"/>
      </c:scatterChart>
      <c:valAx>
        <c:axId val="8156571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65152"/>
        <c:crosses val="autoZero"/>
        <c:crossBetween val="midCat"/>
      </c:valAx>
      <c:valAx>
        <c:axId val="80636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5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62496.4</c:v>
                </c:pt>
                <c:pt idx="1">
                  <c:v>88289.4</c:v>
                </c:pt>
                <c:pt idx="2">
                  <c:v>51096.6</c:v>
                </c:pt>
                <c:pt idx="3">
                  <c:v>61408.800000000003</c:v>
                </c:pt>
                <c:pt idx="4">
                  <c:v>67784.399999999994</c:v>
                </c:pt>
                <c:pt idx="5">
                  <c:v>84773.4</c:v>
                </c:pt>
                <c:pt idx="6">
                  <c:v>53267.199999999997</c:v>
                </c:pt>
                <c:pt idx="7">
                  <c:v>45881.4</c:v>
                </c:pt>
                <c:pt idx="8">
                  <c:v>39430.6</c:v>
                </c:pt>
                <c:pt idx="9">
                  <c:v>49956.800000000003</c:v>
                </c:pt>
                <c:pt idx="10">
                  <c:v>50512.4</c:v>
                </c:pt>
                <c:pt idx="11">
                  <c:v>52444.4</c:v>
                </c:pt>
                <c:pt idx="12">
                  <c:v>53585.8</c:v>
                </c:pt>
                <c:pt idx="13">
                  <c:v>68202.8</c:v>
                </c:pt>
                <c:pt idx="14">
                  <c:v>50346.2</c:v>
                </c:pt>
                <c:pt idx="15">
                  <c:v>65279.6</c:v>
                </c:pt>
                <c:pt idx="16">
                  <c:v>66773.399999999994</c:v>
                </c:pt>
                <c:pt idx="17">
                  <c:v>58848.2</c:v>
                </c:pt>
                <c:pt idx="18">
                  <c:v>78648</c:v>
                </c:pt>
                <c:pt idx="19">
                  <c:v>67045.399999999994</c:v>
                </c:pt>
                <c:pt idx="20">
                  <c:v>65022.8</c:v>
                </c:pt>
                <c:pt idx="21">
                  <c:v>53500.6</c:v>
                </c:pt>
                <c:pt idx="22">
                  <c:v>53470</c:v>
                </c:pt>
                <c:pt idx="23">
                  <c:v>38785.599999999999</c:v>
                </c:pt>
                <c:pt idx="24">
                  <c:v>65553.600000000006</c:v>
                </c:pt>
                <c:pt idx="25">
                  <c:v>55967.6</c:v>
                </c:pt>
                <c:pt idx="26">
                  <c:v>70602.2</c:v>
                </c:pt>
                <c:pt idx="27">
                  <c:v>62817</c:v>
                </c:pt>
                <c:pt idx="28">
                  <c:v>61334</c:v>
                </c:pt>
                <c:pt idx="29">
                  <c:v>54063.8</c:v>
                </c:pt>
                <c:pt idx="30">
                  <c:v>81294.399999999994</c:v>
                </c:pt>
                <c:pt idx="31">
                  <c:v>66726.600000000006</c:v>
                </c:pt>
                <c:pt idx="32">
                  <c:v>71618.600000000006</c:v>
                </c:pt>
                <c:pt idx="33">
                  <c:v>61995.4</c:v>
                </c:pt>
                <c:pt idx="34">
                  <c:v>58302.400000000001</c:v>
                </c:pt>
                <c:pt idx="35">
                  <c:v>72200.2</c:v>
                </c:pt>
                <c:pt idx="36">
                  <c:v>72075.8</c:v>
                </c:pt>
                <c:pt idx="37">
                  <c:v>52106.2</c:v>
                </c:pt>
                <c:pt idx="38">
                  <c:v>51739.8</c:v>
                </c:pt>
                <c:pt idx="39">
                  <c:v>57503.4</c:v>
                </c:pt>
                <c:pt idx="40">
                  <c:v>51598</c:v>
                </c:pt>
                <c:pt idx="41">
                  <c:v>45205.599999999999</c:v>
                </c:pt>
                <c:pt idx="42">
                  <c:v>70689.399999999994</c:v>
                </c:pt>
                <c:pt idx="43">
                  <c:v>54145.599999999999</c:v>
                </c:pt>
                <c:pt idx="44">
                  <c:v>60941.4</c:v>
                </c:pt>
                <c:pt idx="45">
                  <c:v>42248.6</c:v>
                </c:pt>
                <c:pt idx="46">
                  <c:v>68201.2</c:v>
                </c:pt>
                <c:pt idx="47">
                  <c:v>70607.199999999997</c:v>
                </c:pt>
                <c:pt idx="48">
                  <c:v>54476.2</c:v>
                </c:pt>
                <c:pt idx="49">
                  <c:v>68009</c:v>
                </c:pt>
                <c:pt idx="50">
                  <c:v>53389.2</c:v>
                </c:pt>
                <c:pt idx="51">
                  <c:v>60144.4</c:v>
                </c:pt>
                <c:pt idx="52">
                  <c:v>75369.8</c:v>
                </c:pt>
                <c:pt idx="53">
                  <c:v>48933.4</c:v>
                </c:pt>
                <c:pt idx="54">
                  <c:v>60237.2</c:v>
                </c:pt>
                <c:pt idx="55">
                  <c:v>62778.400000000001</c:v>
                </c:pt>
                <c:pt idx="56">
                  <c:v>52386.6</c:v>
                </c:pt>
                <c:pt idx="57">
                  <c:v>63621.2</c:v>
                </c:pt>
                <c:pt idx="58">
                  <c:v>59310.400000000001</c:v>
                </c:pt>
                <c:pt idx="59">
                  <c:v>67589</c:v>
                </c:pt>
                <c:pt idx="60">
                  <c:v>63720.800000000003</c:v>
                </c:pt>
                <c:pt idx="61">
                  <c:v>47649.599999999999</c:v>
                </c:pt>
                <c:pt idx="62">
                  <c:v>57660</c:v>
                </c:pt>
                <c:pt idx="63">
                  <c:v>52425.2</c:v>
                </c:pt>
                <c:pt idx="64">
                  <c:v>68023.8</c:v>
                </c:pt>
                <c:pt idx="65">
                  <c:v>44064.800000000003</c:v>
                </c:pt>
                <c:pt idx="66">
                  <c:v>66115.199999999997</c:v>
                </c:pt>
                <c:pt idx="67">
                  <c:v>70861.8</c:v>
                </c:pt>
                <c:pt idx="68">
                  <c:v>58289</c:v>
                </c:pt>
                <c:pt idx="69">
                  <c:v>68023.600000000006</c:v>
                </c:pt>
                <c:pt idx="70">
                  <c:v>46796</c:v>
                </c:pt>
                <c:pt idx="71">
                  <c:v>44391</c:v>
                </c:pt>
                <c:pt idx="72">
                  <c:v>59869.2</c:v>
                </c:pt>
                <c:pt idx="73">
                  <c:v>44666.6</c:v>
                </c:pt>
                <c:pt idx="74">
                  <c:v>46218.400000000001</c:v>
                </c:pt>
                <c:pt idx="75">
                  <c:v>72756.399999999994</c:v>
                </c:pt>
                <c:pt idx="76">
                  <c:v>53300.4</c:v>
                </c:pt>
                <c:pt idx="77">
                  <c:v>71071</c:v>
                </c:pt>
                <c:pt idx="78">
                  <c:v>96414.2</c:v>
                </c:pt>
                <c:pt idx="79">
                  <c:v>72049.2</c:v>
                </c:pt>
                <c:pt idx="80">
                  <c:v>57620.4</c:v>
                </c:pt>
                <c:pt idx="81">
                  <c:v>64477.599999999999</c:v>
                </c:pt>
                <c:pt idx="82">
                  <c:v>55990.8</c:v>
                </c:pt>
                <c:pt idx="83">
                  <c:v>51455.4</c:v>
                </c:pt>
                <c:pt idx="84">
                  <c:v>66773.399999999994</c:v>
                </c:pt>
                <c:pt idx="85">
                  <c:v>45783.8</c:v>
                </c:pt>
                <c:pt idx="86">
                  <c:v>61051.8</c:v>
                </c:pt>
                <c:pt idx="87">
                  <c:v>66769.399999999994</c:v>
                </c:pt>
                <c:pt idx="88">
                  <c:v>75065.2</c:v>
                </c:pt>
                <c:pt idx="89">
                  <c:v>67269.2</c:v>
                </c:pt>
                <c:pt idx="90">
                  <c:v>57290.8</c:v>
                </c:pt>
                <c:pt idx="91">
                  <c:v>60839.4</c:v>
                </c:pt>
                <c:pt idx="92">
                  <c:v>50756.800000000003</c:v>
                </c:pt>
                <c:pt idx="93">
                  <c:v>48759.6</c:v>
                </c:pt>
                <c:pt idx="94">
                  <c:v>74804.399999999994</c:v>
                </c:pt>
                <c:pt idx="95">
                  <c:v>59170.6</c:v>
                </c:pt>
                <c:pt idx="96">
                  <c:v>68784.399999999994</c:v>
                </c:pt>
                <c:pt idx="97">
                  <c:v>57438</c:v>
                </c:pt>
                <c:pt idx="98">
                  <c:v>67142.8</c:v>
                </c:pt>
                <c:pt idx="99">
                  <c:v>51860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1.9799700462746654</c:v>
                </c:pt>
                <c:pt idx="1">
                  <c:v>1.5358355589685739</c:v>
                </c:pt>
                <c:pt idx="2">
                  <c:v>2.3256929032460087</c:v>
                </c:pt>
                <c:pt idx="3">
                  <c:v>2.2241763395474261</c:v>
                </c:pt>
                <c:pt idx="4">
                  <c:v>1.2951357539492865</c:v>
                </c:pt>
                <c:pt idx="5">
                  <c:v>1.6380020147829391</c:v>
                </c:pt>
                <c:pt idx="6">
                  <c:v>1.7533116063919261</c:v>
                </c:pt>
                <c:pt idx="7">
                  <c:v>1.2287332121513292</c:v>
                </c:pt>
                <c:pt idx="8">
                  <c:v>1.4690620989789656</c:v>
                </c:pt>
                <c:pt idx="9">
                  <c:v>1.8959180732152578</c:v>
                </c:pt>
                <c:pt idx="10">
                  <c:v>1.2959392149254441</c:v>
                </c:pt>
                <c:pt idx="11">
                  <c:v>2.0357750303178221</c:v>
                </c:pt>
                <c:pt idx="12">
                  <c:v>1.073362719227855</c:v>
                </c:pt>
                <c:pt idx="13">
                  <c:v>1.9695965561531197</c:v>
                </c:pt>
                <c:pt idx="14">
                  <c:v>1.3491584270510983</c:v>
                </c:pt>
                <c:pt idx="15">
                  <c:v>1.2287912303384212</c:v>
                </c:pt>
                <c:pt idx="16">
                  <c:v>1.7650591403163536</c:v>
                </c:pt>
                <c:pt idx="17">
                  <c:v>1.4374441359293912</c:v>
                </c:pt>
                <c:pt idx="18">
                  <c:v>1.2399933882616214</c:v>
                </c:pt>
                <c:pt idx="19">
                  <c:v>1.9378212375494817</c:v>
                </c:pt>
                <c:pt idx="20">
                  <c:v>1.8246676550379251</c:v>
                </c:pt>
                <c:pt idx="21">
                  <c:v>1.3292561204921067</c:v>
                </c:pt>
                <c:pt idx="22">
                  <c:v>1.5830372171311016</c:v>
                </c:pt>
                <c:pt idx="23">
                  <c:v>1.534590157171734</c:v>
                </c:pt>
                <c:pt idx="24">
                  <c:v>1.6443185423836371</c:v>
                </c:pt>
                <c:pt idx="25">
                  <c:v>2.1035384758324458</c:v>
                </c:pt>
                <c:pt idx="26">
                  <c:v>1.1503182620371604</c:v>
                </c:pt>
                <c:pt idx="27">
                  <c:v>1.3702819300507825</c:v>
                </c:pt>
                <c:pt idx="28">
                  <c:v>2.2940457168943817</c:v>
                </c:pt>
                <c:pt idx="29">
                  <c:v>1.2476000577095949</c:v>
                </c:pt>
                <c:pt idx="30">
                  <c:v>1.6210095652345058</c:v>
                </c:pt>
                <c:pt idx="31">
                  <c:v>1.4664316779215485</c:v>
                </c:pt>
                <c:pt idx="32">
                  <c:v>1.1683557064784846</c:v>
                </c:pt>
                <c:pt idx="33">
                  <c:v>1.3266145552734558</c:v>
                </c:pt>
                <c:pt idx="34">
                  <c:v>1.8452413622766815</c:v>
                </c:pt>
                <c:pt idx="35">
                  <c:v>1.4075030263074064</c:v>
                </c:pt>
                <c:pt idx="36">
                  <c:v>1.6225695725888578</c:v>
                </c:pt>
                <c:pt idx="37">
                  <c:v>1.8781834023590285</c:v>
                </c:pt>
                <c:pt idx="38">
                  <c:v>1.0564980923776279</c:v>
                </c:pt>
                <c:pt idx="39">
                  <c:v>1.3868571249700017</c:v>
                </c:pt>
                <c:pt idx="40">
                  <c:v>1.4497461141904724</c:v>
                </c:pt>
                <c:pt idx="41">
                  <c:v>2.1073274107632685</c:v>
                </c:pt>
                <c:pt idx="42">
                  <c:v>1.2330278655640026</c:v>
                </c:pt>
                <c:pt idx="43">
                  <c:v>1.8492915398481133</c:v>
                </c:pt>
                <c:pt idx="44">
                  <c:v>1.2221576793444193</c:v>
                </c:pt>
                <c:pt idx="45">
                  <c:v>2.2881941650137518</c:v>
                </c:pt>
                <c:pt idx="46">
                  <c:v>2.0081904717219055</c:v>
                </c:pt>
                <c:pt idx="47">
                  <c:v>1.7942646075754314</c:v>
                </c:pt>
                <c:pt idx="48">
                  <c:v>1.2716929594942379</c:v>
                </c:pt>
                <c:pt idx="49">
                  <c:v>1.2815215633225014</c:v>
                </c:pt>
                <c:pt idx="50">
                  <c:v>2.0793905883586943</c:v>
                </c:pt>
                <c:pt idx="51">
                  <c:v>1.5931491543684864</c:v>
                </c:pt>
                <c:pt idx="52">
                  <c:v>1.2798362208736125</c:v>
                </c:pt>
                <c:pt idx="53">
                  <c:v>1.4290648105384052</c:v>
                </c:pt>
                <c:pt idx="54">
                  <c:v>1.1235581999163309</c:v>
                </c:pt>
                <c:pt idx="55">
                  <c:v>1.9825608808125088</c:v>
                </c:pt>
                <c:pt idx="56">
                  <c:v>1.2156734737509212</c:v>
                </c:pt>
                <c:pt idx="57">
                  <c:v>1.4948790654687432</c:v>
                </c:pt>
                <c:pt idx="58">
                  <c:v>1.5604683158434272</c:v>
                </c:pt>
                <c:pt idx="59">
                  <c:v>1.7413040583526904</c:v>
                </c:pt>
                <c:pt idx="60">
                  <c:v>1.9243167066326849</c:v>
                </c:pt>
                <c:pt idx="61">
                  <c:v>1.7157331855881268</c:v>
                </c:pt>
                <c:pt idx="62">
                  <c:v>2.1147589316684008</c:v>
                </c:pt>
                <c:pt idx="63">
                  <c:v>1.5210242402508718</c:v>
                </c:pt>
                <c:pt idx="64">
                  <c:v>1.265924573458113</c:v>
                </c:pt>
                <c:pt idx="65">
                  <c:v>1.8787331384688004</c:v>
                </c:pt>
                <c:pt idx="66">
                  <c:v>1.5709398141425877</c:v>
                </c:pt>
                <c:pt idx="67">
                  <c:v>1.3761293108557784</c:v>
                </c:pt>
                <c:pt idx="68">
                  <c:v>2.3740843040710939</c:v>
                </c:pt>
                <c:pt idx="69">
                  <c:v>1.5076532262332483</c:v>
                </c:pt>
                <c:pt idx="70">
                  <c:v>1.5690871014616634</c:v>
                </c:pt>
                <c:pt idx="71">
                  <c:v>2.3537654028969834</c:v>
                </c:pt>
                <c:pt idx="72">
                  <c:v>1.326809110527617</c:v>
                </c:pt>
                <c:pt idx="73">
                  <c:v>1.4063304572096376</c:v>
                </c:pt>
                <c:pt idx="74">
                  <c:v>1.8808310110259117</c:v>
                </c:pt>
                <c:pt idx="75">
                  <c:v>1.4233249583541792</c:v>
                </c:pt>
                <c:pt idx="76">
                  <c:v>2.1200028517609621</c:v>
                </c:pt>
                <c:pt idx="77">
                  <c:v>1.3289949487132586</c:v>
                </c:pt>
                <c:pt idx="78">
                  <c:v>1.1575784479879521</c:v>
                </c:pt>
                <c:pt idx="79">
                  <c:v>1.839076630968838</c:v>
                </c:pt>
                <c:pt idx="80">
                  <c:v>2.3005046823694384</c:v>
                </c:pt>
                <c:pt idx="81">
                  <c:v>1.0873853865528493</c:v>
                </c:pt>
                <c:pt idx="82">
                  <c:v>1.7955092622359388</c:v>
                </c:pt>
                <c:pt idx="83">
                  <c:v>1.2005348321070286</c:v>
                </c:pt>
                <c:pt idx="84">
                  <c:v>1.9128724911416823</c:v>
                </c:pt>
                <c:pt idx="85">
                  <c:v>1.6663972846290609</c:v>
                </c:pt>
                <c:pt idx="86">
                  <c:v>1.3485597476241487</c:v>
                </c:pt>
                <c:pt idx="87">
                  <c:v>2.0333565974832783</c:v>
                </c:pt>
                <c:pt idx="88">
                  <c:v>1.4397883439996164</c:v>
                </c:pt>
                <c:pt idx="89">
                  <c:v>1.1259982280151988</c:v>
                </c:pt>
                <c:pt idx="90">
                  <c:v>1.7220042310458223</c:v>
                </c:pt>
                <c:pt idx="91">
                  <c:v>2.0496092992370074</c:v>
                </c:pt>
                <c:pt idx="92">
                  <c:v>1.0809586104718973</c:v>
                </c:pt>
                <c:pt idx="93">
                  <c:v>1.2634024889457667</c:v>
                </c:pt>
                <c:pt idx="94">
                  <c:v>1.8177005630684828</c:v>
                </c:pt>
                <c:pt idx="95">
                  <c:v>2.3014132018265827</c:v>
                </c:pt>
                <c:pt idx="96">
                  <c:v>1.5529538674466887</c:v>
                </c:pt>
                <c:pt idx="97">
                  <c:v>1.9997910790765696</c:v>
                </c:pt>
                <c:pt idx="98">
                  <c:v>1.3295394293952589</c:v>
                </c:pt>
                <c:pt idx="99">
                  <c:v>1.8538565368299267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5A-4D1A-8DC7-88311A1D4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02336"/>
        <c:axId val="806336448"/>
      </c:scatterChart>
      <c:valAx>
        <c:axId val="8156023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36448"/>
        <c:crosses val="autoZero"/>
        <c:crossBetween val="midCat"/>
      </c:valAx>
      <c:valAx>
        <c:axId val="80633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0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67784.399999999994</c:v>
                </c:pt>
                <c:pt idx="6">
                  <c:v>53267.199999999997</c:v>
                </c:pt>
                <c:pt idx="8">
                  <c:v>39430.6</c:v>
                </c:pt>
                <c:pt idx="19">
                  <c:v>67045.399999999994</c:v>
                </c:pt>
                <c:pt idx="33">
                  <c:v>61995.4</c:v>
                </c:pt>
                <c:pt idx="39">
                  <c:v>57503.4</c:v>
                </c:pt>
                <c:pt idx="40">
                  <c:v>51598</c:v>
                </c:pt>
                <c:pt idx="41">
                  <c:v>45205.599999999999</c:v>
                </c:pt>
                <c:pt idx="43">
                  <c:v>54145.599999999999</c:v>
                </c:pt>
                <c:pt idx="44">
                  <c:v>60941.4</c:v>
                </c:pt>
                <c:pt idx="45">
                  <c:v>42248.6</c:v>
                </c:pt>
                <c:pt idx="50">
                  <c:v>53389.2</c:v>
                </c:pt>
                <c:pt idx="61">
                  <c:v>47649.599999999999</c:v>
                </c:pt>
                <c:pt idx="66">
                  <c:v>66115.199999999997</c:v>
                </c:pt>
                <c:pt idx="68">
                  <c:v>58289</c:v>
                </c:pt>
                <c:pt idx="70">
                  <c:v>46796</c:v>
                </c:pt>
                <c:pt idx="71">
                  <c:v>44391</c:v>
                </c:pt>
                <c:pt idx="74">
                  <c:v>46218.400000000001</c:v>
                </c:pt>
                <c:pt idx="80">
                  <c:v>57620.4</c:v>
                </c:pt>
                <c:pt idx="82">
                  <c:v>55990.8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1.2951357539492865</c:v>
                </c:pt>
                <c:pt idx="2">
                  <c:v>1.7533116063919261</c:v>
                </c:pt>
                <c:pt idx="4">
                  <c:v>1.4690620989789656</c:v>
                </c:pt>
                <c:pt idx="15">
                  <c:v>1.9378212375494817</c:v>
                </c:pt>
                <c:pt idx="29">
                  <c:v>1.3266145552734558</c:v>
                </c:pt>
                <c:pt idx="35">
                  <c:v>1.3868571249700017</c:v>
                </c:pt>
                <c:pt idx="36">
                  <c:v>1.4497461141904724</c:v>
                </c:pt>
                <c:pt idx="37">
                  <c:v>2.1073274107632685</c:v>
                </c:pt>
                <c:pt idx="39">
                  <c:v>1.8492915398481133</c:v>
                </c:pt>
                <c:pt idx="40">
                  <c:v>1.2221576793444193</c:v>
                </c:pt>
                <c:pt idx="41">
                  <c:v>2.2881941650137518</c:v>
                </c:pt>
                <c:pt idx="46">
                  <c:v>2.0793905883586943</c:v>
                </c:pt>
                <c:pt idx="57">
                  <c:v>1.7157331855881268</c:v>
                </c:pt>
                <c:pt idx="62">
                  <c:v>1.5709398141425877</c:v>
                </c:pt>
                <c:pt idx="64">
                  <c:v>2.3740843040710939</c:v>
                </c:pt>
                <c:pt idx="66">
                  <c:v>1.5690871014616634</c:v>
                </c:pt>
                <c:pt idx="67">
                  <c:v>2.3537654028969834</c:v>
                </c:pt>
                <c:pt idx="70">
                  <c:v>1.8808310110259117</c:v>
                </c:pt>
                <c:pt idx="76">
                  <c:v>2.3005046823694384</c:v>
                </c:pt>
                <c:pt idx="78">
                  <c:v>1.7955092622359388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16-4B78-9843-9C3A2F936B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61408.800000000003</c:v>
                </c:pt>
                <c:pt idx="5">
                  <c:v>84773.4</c:v>
                </c:pt>
                <c:pt idx="7">
                  <c:v>45881.4</c:v>
                </c:pt>
                <c:pt idx="18">
                  <c:v>78648</c:v>
                </c:pt>
                <c:pt idx="20">
                  <c:v>65022.8</c:v>
                </c:pt>
                <c:pt idx="21">
                  <c:v>53500.6</c:v>
                </c:pt>
                <c:pt idx="23">
                  <c:v>38785.599999999999</c:v>
                </c:pt>
                <c:pt idx="26">
                  <c:v>70602.2</c:v>
                </c:pt>
                <c:pt idx="27">
                  <c:v>62817</c:v>
                </c:pt>
                <c:pt idx="35">
                  <c:v>72200.2</c:v>
                </c:pt>
                <c:pt idx="36">
                  <c:v>72075.8</c:v>
                </c:pt>
                <c:pt idx="37">
                  <c:v>52106.2</c:v>
                </c:pt>
                <c:pt idx="38">
                  <c:v>51739.8</c:v>
                </c:pt>
                <c:pt idx="46">
                  <c:v>68201.2</c:v>
                </c:pt>
                <c:pt idx="47">
                  <c:v>70607.199999999997</c:v>
                </c:pt>
                <c:pt idx="51">
                  <c:v>60144.4</c:v>
                </c:pt>
                <c:pt idx="52">
                  <c:v>75369.8</c:v>
                </c:pt>
                <c:pt idx="57">
                  <c:v>63621.2</c:v>
                </c:pt>
                <c:pt idx="59">
                  <c:v>67589</c:v>
                </c:pt>
                <c:pt idx="60">
                  <c:v>63720.800000000003</c:v>
                </c:pt>
                <c:pt idx="65">
                  <c:v>44064.800000000003</c:v>
                </c:pt>
                <c:pt idx="69">
                  <c:v>68023.600000000006</c:v>
                </c:pt>
                <c:pt idx="77">
                  <c:v>71071</c:v>
                </c:pt>
                <c:pt idx="78">
                  <c:v>96414.2</c:v>
                </c:pt>
                <c:pt idx="81">
                  <c:v>64477.599999999999</c:v>
                </c:pt>
                <c:pt idx="83">
                  <c:v>51455.4</c:v>
                </c:pt>
                <c:pt idx="86">
                  <c:v>61051.8</c:v>
                </c:pt>
                <c:pt idx="92">
                  <c:v>50756.800000000003</c:v>
                </c:pt>
                <c:pt idx="93">
                  <c:v>48759.6</c:v>
                </c:pt>
                <c:pt idx="98">
                  <c:v>67142.8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2.2241763395474261</c:v>
                </c:pt>
                <c:pt idx="5">
                  <c:v>1.6380020147829391</c:v>
                </c:pt>
                <c:pt idx="7">
                  <c:v>1.2287332121513292</c:v>
                </c:pt>
                <c:pt idx="18">
                  <c:v>1.2399933882616214</c:v>
                </c:pt>
                <c:pt idx="20">
                  <c:v>1.8246676550379251</c:v>
                </c:pt>
                <c:pt idx="21">
                  <c:v>1.3292561204921067</c:v>
                </c:pt>
                <c:pt idx="23">
                  <c:v>1.534590157171734</c:v>
                </c:pt>
                <c:pt idx="26">
                  <c:v>1.1503182620371604</c:v>
                </c:pt>
                <c:pt idx="27">
                  <c:v>1.3702819300507825</c:v>
                </c:pt>
                <c:pt idx="35">
                  <c:v>1.4075030263074064</c:v>
                </c:pt>
                <c:pt idx="36">
                  <c:v>1.6225695725888578</c:v>
                </c:pt>
                <c:pt idx="37">
                  <c:v>1.8781834023590285</c:v>
                </c:pt>
                <c:pt idx="38">
                  <c:v>1.0564980923776279</c:v>
                </c:pt>
                <c:pt idx="46">
                  <c:v>2.0081904717219055</c:v>
                </c:pt>
                <c:pt idx="47">
                  <c:v>1.7942646075754314</c:v>
                </c:pt>
                <c:pt idx="51">
                  <c:v>1.5931491543684864</c:v>
                </c:pt>
                <c:pt idx="52">
                  <c:v>1.2798362208736125</c:v>
                </c:pt>
                <c:pt idx="57">
                  <c:v>1.4948790654687432</c:v>
                </c:pt>
                <c:pt idx="59">
                  <c:v>1.7413040583526904</c:v>
                </c:pt>
                <c:pt idx="60">
                  <c:v>1.9243167066326849</c:v>
                </c:pt>
                <c:pt idx="65">
                  <c:v>1.8787331384688004</c:v>
                </c:pt>
                <c:pt idx="69">
                  <c:v>1.5076532262332483</c:v>
                </c:pt>
                <c:pt idx="77">
                  <c:v>1.3289949487132586</c:v>
                </c:pt>
                <c:pt idx="78">
                  <c:v>1.1575784479879521</c:v>
                </c:pt>
                <c:pt idx="81">
                  <c:v>1.0873853865528493</c:v>
                </c:pt>
                <c:pt idx="83">
                  <c:v>1.2005348321070286</c:v>
                </c:pt>
                <c:pt idx="86">
                  <c:v>1.3485597476241487</c:v>
                </c:pt>
                <c:pt idx="92">
                  <c:v>1.0809586104718973</c:v>
                </c:pt>
                <c:pt idx="93">
                  <c:v>1.2634024889457667</c:v>
                </c:pt>
                <c:pt idx="98">
                  <c:v>1.3295394293952589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16-4B78-9843-9C3A2F936B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9">
                  <c:v>49956.800000000003</c:v>
                </c:pt>
                <c:pt idx="10">
                  <c:v>50512.4</c:v>
                </c:pt>
                <c:pt idx="12">
                  <c:v>53585.8</c:v>
                </c:pt>
                <c:pt idx="14">
                  <c:v>50346.2</c:v>
                </c:pt>
                <c:pt idx="15">
                  <c:v>65279.6</c:v>
                </c:pt>
                <c:pt idx="16">
                  <c:v>66773.399999999994</c:v>
                </c:pt>
                <c:pt idx="22">
                  <c:v>53470</c:v>
                </c:pt>
                <c:pt idx="25">
                  <c:v>55967.6</c:v>
                </c:pt>
                <c:pt idx="29">
                  <c:v>54063.8</c:v>
                </c:pt>
                <c:pt idx="30">
                  <c:v>81294.399999999994</c:v>
                </c:pt>
                <c:pt idx="31">
                  <c:v>66726.600000000006</c:v>
                </c:pt>
                <c:pt idx="32">
                  <c:v>71618.600000000006</c:v>
                </c:pt>
                <c:pt idx="34">
                  <c:v>58302.400000000001</c:v>
                </c:pt>
                <c:pt idx="42">
                  <c:v>70689.399999999994</c:v>
                </c:pt>
                <c:pt idx="48">
                  <c:v>54476.2</c:v>
                </c:pt>
                <c:pt idx="54">
                  <c:v>60237.2</c:v>
                </c:pt>
                <c:pt idx="56">
                  <c:v>52386.6</c:v>
                </c:pt>
                <c:pt idx="58">
                  <c:v>59310.400000000001</c:v>
                </c:pt>
                <c:pt idx="62">
                  <c:v>57660</c:v>
                </c:pt>
                <c:pt idx="67">
                  <c:v>70861.8</c:v>
                </c:pt>
                <c:pt idx="72">
                  <c:v>59869.2</c:v>
                </c:pt>
                <c:pt idx="73">
                  <c:v>44666.6</c:v>
                </c:pt>
                <c:pt idx="85">
                  <c:v>45783.8</c:v>
                </c:pt>
                <c:pt idx="87">
                  <c:v>66769.399999999994</c:v>
                </c:pt>
                <c:pt idx="89">
                  <c:v>67269.2</c:v>
                </c:pt>
                <c:pt idx="90">
                  <c:v>57290.8</c:v>
                </c:pt>
                <c:pt idx="94">
                  <c:v>74804.399999999994</c:v>
                </c:pt>
                <c:pt idx="95">
                  <c:v>59170.6</c:v>
                </c:pt>
                <c:pt idx="97">
                  <c:v>57438</c:v>
                </c:pt>
                <c:pt idx="99">
                  <c:v>51860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9">
                  <c:v>1.8959180732152578</c:v>
                </c:pt>
                <c:pt idx="10">
                  <c:v>1.2959392149254441</c:v>
                </c:pt>
                <c:pt idx="12">
                  <c:v>1.073362719227855</c:v>
                </c:pt>
                <c:pt idx="14">
                  <c:v>1.3491584270510983</c:v>
                </c:pt>
                <c:pt idx="15">
                  <c:v>1.2287912303384212</c:v>
                </c:pt>
                <c:pt idx="16">
                  <c:v>1.7650591403163536</c:v>
                </c:pt>
                <c:pt idx="22">
                  <c:v>1.5830372171311016</c:v>
                </c:pt>
                <c:pt idx="25">
                  <c:v>2.1035384758324458</c:v>
                </c:pt>
                <c:pt idx="29">
                  <c:v>1.2476000577095949</c:v>
                </c:pt>
                <c:pt idx="30">
                  <c:v>1.6210095652345058</c:v>
                </c:pt>
                <c:pt idx="31">
                  <c:v>1.4664316779215485</c:v>
                </c:pt>
                <c:pt idx="32">
                  <c:v>1.1683557064784846</c:v>
                </c:pt>
                <c:pt idx="34">
                  <c:v>1.8452413622766815</c:v>
                </c:pt>
                <c:pt idx="42">
                  <c:v>1.2330278655640026</c:v>
                </c:pt>
                <c:pt idx="48">
                  <c:v>1.2716929594942379</c:v>
                </c:pt>
                <c:pt idx="54">
                  <c:v>1.1235581999163309</c:v>
                </c:pt>
                <c:pt idx="56">
                  <c:v>1.2156734737509212</c:v>
                </c:pt>
                <c:pt idx="58">
                  <c:v>1.5604683158434272</c:v>
                </c:pt>
                <c:pt idx="62">
                  <c:v>2.1147589316684008</c:v>
                </c:pt>
                <c:pt idx="67">
                  <c:v>1.3761293108557784</c:v>
                </c:pt>
                <c:pt idx="72">
                  <c:v>1.326809110527617</c:v>
                </c:pt>
                <c:pt idx="73">
                  <c:v>1.4063304572096376</c:v>
                </c:pt>
                <c:pt idx="85">
                  <c:v>1.6663972846290609</c:v>
                </c:pt>
                <c:pt idx="87">
                  <c:v>2.0333565974832783</c:v>
                </c:pt>
                <c:pt idx="89">
                  <c:v>1.1259982280151988</c:v>
                </c:pt>
                <c:pt idx="90">
                  <c:v>1.7220042310458223</c:v>
                </c:pt>
                <c:pt idx="94">
                  <c:v>1.8177005630684828</c:v>
                </c:pt>
                <c:pt idx="95">
                  <c:v>2.3014132018265827</c:v>
                </c:pt>
                <c:pt idx="97">
                  <c:v>1.9997910790765696</c:v>
                </c:pt>
                <c:pt idx="99">
                  <c:v>1.8538565368299267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16-4B78-9843-9C3A2F936B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62496.4</c:v>
                </c:pt>
                <c:pt idx="1">
                  <c:v>88289.4</c:v>
                </c:pt>
                <c:pt idx="2">
                  <c:v>51096.6</c:v>
                </c:pt>
                <c:pt idx="11">
                  <c:v>52444.4</c:v>
                </c:pt>
                <c:pt idx="13">
                  <c:v>68202.8</c:v>
                </c:pt>
                <c:pt idx="17">
                  <c:v>58848.2</c:v>
                </c:pt>
                <c:pt idx="24">
                  <c:v>65553.600000000006</c:v>
                </c:pt>
                <c:pt idx="28">
                  <c:v>61334</c:v>
                </c:pt>
                <c:pt idx="49">
                  <c:v>68009</c:v>
                </c:pt>
                <c:pt idx="53">
                  <c:v>48933.4</c:v>
                </c:pt>
                <c:pt idx="55">
                  <c:v>62778.400000000001</c:v>
                </c:pt>
                <c:pt idx="63">
                  <c:v>52425.2</c:v>
                </c:pt>
                <c:pt idx="64">
                  <c:v>68023.8</c:v>
                </c:pt>
                <c:pt idx="75">
                  <c:v>72756.399999999994</c:v>
                </c:pt>
                <c:pt idx="76">
                  <c:v>53300.4</c:v>
                </c:pt>
                <c:pt idx="79">
                  <c:v>72049.2</c:v>
                </c:pt>
                <c:pt idx="84">
                  <c:v>66773.399999999994</c:v>
                </c:pt>
                <c:pt idx="88">
                  <c:v>75065.2</c:v>
                </c:pt>
                <c:pt idx="91">
                  <c:v>60839.4</c:v>
                </c:pt>
                <c:pt idx="96">
                  <c:v>68784.399999999994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1.9799700462746654</c:v>
                </c:pt>
                <c:pt idx="1">
                  <c:v>1.5358355589685739</c:v>
                </c:pt>
                <c:pt idx="2">
                  <c:v>2.3256929032460087</c:v>
                </c:pt>
                <c:pt idx="11">
                  <c:v>2.0357750303178221</c:v>
                </c:pt>
                <c:pt idx="13">
                  <c:v>1.9695965561531197</c:v>
                </c:pt>
                <c:pt idx="17">
                  <c:v>1.4374441359293912</c:v>
                </c:pt>
                <c:pt idx="24">
                  <c:v>1.6443185423836371</c:v>
                </c:pt>
                <c:pt idx="28">
                  <c:v>2.2940457168943817</c:v>
                </c:pt>
                <c:pt idx="49">
                  <c:v>1.2815215633225014</c:v>
                </c:pt>
                <c:pt idx="53">
                  <c:v>1.4290648105384052</c:v>
                </c:pt>
                <c:pt idx="55">
                  <c:v>1.9825608808125088</c:v>
                </c:pt>
                <c:pt idx="63">
                  <c:v>1.5210242402508718</c:v>
                </c:pt>
                <c:pt idx="64">
                  <c:v>1.265924573458113</c:v>
                </c:pt>
                <c:pt idx="75">
                  <c:v>1.4233249583541792</c:v>
                </c:pt>
                <c:pt idx="76">
                  <c:v>2.1200028517609621</c:v>
                </c:pt>
                <c:pt idx="79">
                  <c:v>1.839076630968838</c:v>
                </c:pt>
                <c:pt idx="84">
                  <c:v>1.9128724911416823</c:v>
                </c:pt>
                <c:pt idx="88">
                  <c:v>1.4397883439996164</c:v>
                </c:pt>
                <c:pt idx="91">
                  <c:v>2.0496092992370074</c:v>
                </c:pt>
                <c:pt idx="96">
                  <c:v>1.5529538674466887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16-4B78-9843-9C3A2F936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85936"/>
        <c:axId val="806332704"/>
      </c:scatterChart>
      <c:valAx>
        <c:axId val="8155859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32704"/>
        <c:crosses val="autoZero"/>
        <c:crossBetween val="midCat"/>
      </c:valAx>
      <c:valAx>
        <c:axId val="80633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58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4">
                  <c:v>67784.399999999994</c:v>
                </c:pt>
                <c:pt idx="7">
                  <c:v>45881.4</c:v>
                </c:pt>
                <c:pt idx="10">
                  <c:v>50512.4</c:v>
                </c:pt>
                <c:pt idx="12">
                  <c:v>53585.8</c:v>
                </c:pt>
                <c:pt idx="14">
                  <c:v>50346.2</c:v>
                </c:pt>
                <c:pt idx="15">
                  <c:v>65279.6</c:v>
                </c:pt>
                <c:pt idx="18">
                  <c:v>78648</c:v>
                </c:pt>
                <c:pt idx="26">
                  <c:v>70602.2</c:v>
                </c:pt>
                <c:pt idx="29">
                  <c:v>54063.8</c:v>
                </c:pt>
                <c:pt idx="38">
                  <c:v>51739.8</c:v>
                </c:pt>
                <c:pt idx="42">
                  <c:v>70689.399999999994</c:v>
                </c:pt>
                <c:pt idx="44">
                  <c:v>60941.4</c:v>
                </c:pt>
                <c:pt idx="49">
                  <c:v>68009</c:v>
                </c:pt>
                <c:pt idx="52">
                  <c:v>75369.8</c:v>
                </c:pt>
                <c:pt idx="54">
                  <c:v>60237.2</c:v>
                </c:pt>
                <c:pt idx="64">
                  <c:v>68023.8</c:v>
                </c:pt>
                <c:pt idx="72">
                  <c:v>59869.2</c:v>
                </c:pt>
                <c:pt idx="77">
                  <c:v>71071</c:v>
                </c:pt>
                <c:pt idx="78">
                  <c:v>96414.2</c:v>
                </c:pt>
                <c:pt idx="81">
                  <c:v>64477.599999999999</c:v>
                </c:pt>
                <c:pt idx="83">
                  <c:v>51455.4</c:v>
                </c:pt>
                <c:pt idx="89">
                  <c:v>67269.2</c:v>
                </c:pt>
                <c:pt idx="92">
                  <c:v>50756.800000000003</c:v>
                </c:pt>
                <c:pt idx="98">
                  <c:v>67142.8</c:v>
                </c:pt>
              </c:numCache>
            </c:numRef>
          </c:xVal>
          <c:yVal>
            <c:numRef>
              <c:f>State082!$AJ$6:$AJ$101</c:f>
              <c:numCache>
                <c:formatCode>General</c:formatCode>
                <c:ptCount val="96"/>
                <c:pt idx="0">
                  <c:v>1.2951357539492865</c:v>
                </c:pt>
                <c:pt idx="3">
                  <c:v>1.2287332121513292</c:v>
                </c:pt>
                <c:pt idx="6">
                  <c:v>1.2959392149254441</c:v>
                </c:pt>
                <c:pt idx="8">
                  <c:v>1.073362719227855</c:v>
                </c:pt>
                <c:pt idx="10">
                  <c:v>1.3491584270510983</c:v>
                </c:pt>
                <c:pt idx="11">
                  <c:v>1.2287912303384212</c:v>
                </c:pt>
                <c:pt idx="14">
                  <c:v>1.2399933882616214</c:v>
                </c:pt>
                <c:pt idx="22">
                  <c:v>1.1503182620371604</c:v>
                </c:pt>
                <c:pt idx="25">
                  <c:v>1.2476000577095949</c:v>
                </c:pt>
                <c:pt idx="34">
                  <c:v>1.0564980923776279</c:v>
                </c:pt>
                <c:pt idx="38">
                  <c:v>1.2330278655640026</c:v>
                </c:pt>
                <c:pt idx="40">
                  <c:v>1.2221576793444193</c:v>
                </c:pt>
                <c:pt idx="45">
                  <c:v>1.2815215633225014</c:v>
                </c:pt>
                <c:pt idx="48">
                  <c:v>1.2798362208736125</c:v>
                </c:pt>
                <c:pt idx="50">
                  <c:v>1.1235581999163309</c:v>
                </c:pt>
                <c:pt idx="60">
                  <c:v>1.265924573458113</c:v>
                </c:pt>
                <c:pt idx="68">
                  <c:v>1.326809110527617</c:v>
                </c:pt>
                <c:pt idx="73">
                  <c:v>1.3289949487132586</c:v>
                </c:pt>
                <c:pt idx="74">
                  <c:v>1.1575784479879521</c:v>
                </c:pt>
                <c:pt idx="77">
                  <c:v>1.0873853865528493</c:v>
                </c:pt>
                <c:pt idx="79">
                  <c:v>1.2005348321070286</c:v>
                </c:pt>
                <c:pt idx="85">
                  <c:v>1.1259982280151988</c:v>
                </c:pt>
                <c:pt idx="88">
                  <c:v>1.0809586104718973</c:v>
                </c:pt>
                <c:pt idx="94">
                  <c:v>1.3295394293952589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03-4BD3-B940-0E5D529F4C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62496.4</c:v>
                </c:pt>
                <c:pt idx="1">
                  <c:v>88289.4</c:v>
                </c:pt>
                <c:pt idx="2">
                  <c:v>51096.6</c:v>
                </c:pt>
                <c:pt idx="3">
                  <c:v>61408.800000000003</c:v>
                </c:pt>
                <c:pt idx="5">
                  <c:v>84773.4</c:v>
                </c:pt>
                <c:pt idx="6">
                  <c:v>53267.199999999997</c:v>
                </c:pt>
                <c:pt idx="8">
                  <c:v>39430.6</c:v>
                </c:pt>
                <c:pt idx="9">
                  <c:v>49956.800000000003</c:v>
                </c:pt>
                <c:pt idx="11">
                  <c:v>52444.4</c:v>
                </c:pt>
                <c:pt idx="13">
                  <c:v>68202.8</c:v>
                </c:pt>
                <c:pt idx="16">
                  <c:v>66773.399999999994</c:v>
                </c:pt>
                <c:pt idx="17">
                  <c:v>58848.2</c:v>
                </c:pt>
                <c:pt idx="19">
                  <c:v>67045.399999999994</c:v>
                </c:pt>
                <c:pt idx="20">
                  <c:v>65022.8</c:v>
                </c:pt>
                <c:pt idx="21">
                  <c:v>53500.6</c:v>
                </c:pt>
                <c:pt idx="22">
                  <c:v>53470</c:v>
                </c:pt>
                <c:pt idx="23">
                  <c:v>38785.599999999999</c:v>
                </c:pt>
                <c:pt idx="24">
                  <c:v>65553.600000000006</c:v>
                </c:pt>
                <c:pt idx="25">
                  <c:v>55967.6</c:v>
                </c:pt>
                <c:pt idx="27">
                  <c:v>62817</c:v>
                </c:pt>
                <c:pt idx="28">
                  <c:v>61334</c:v>
                </c:pt>
                <c:pt idx="30">
                  <c:v>81294.399999999994</c:v>
                </c:pt>
                <c:pt idx="31">
                  <c:v>66726.600000000006</c:v>
                </c:pt>
                <c:pt idx="32">
                  <c:v>71618.600000000006</c:v>
                </c:pt>
                <c:pt idx="33">
                  <c:v>61995.4</c:v>
                </c:pt>
                <c:pt idx="34">
                  <c:v>58302.400000000001</c:v>
                </c:pt>
                <c:pt idx="35">
                  <c:v>72200.2</c:v>
                </c:pt>
                <c:pt idx="36">
                  <c:v>72075.8</c:v>
                </c:pt>
                <c:pt idx="37">
                  <c:v>52106.2</c:v>
                </c:pt>
                <c:pt idx="39">
                  <c:v>57503.4</c:v>
                </c:pt>
                <c:pt idx="40">
                  <c:v>51598</c:v>
                </c:pt>
                <c:pt idx="41">
                  <c:v>45205.599999999999</c:v>
                </c:pt>
                <c:pt idx="43">
                  <c:v>54145.599999999999</c:v>
                </c:pt>
                <c:pt idx="45">
                  <c:v>42248.6</c:v>
                </c:pt>
                <c:pt idx="46">
                  <c:v>68201.2</c:v>
                </c:pt>
                <c:pt idx="47">
                  <c:v>70607.199999999997</c:v>
                </c:pt>
                <c:pt idx="48">
                  <c:v>54476.2</c:v>
                </c:pt>
                <c:pt idx="50">
                  <c:v>53389.2</c:v>
                </c:pt>
                <c:pt idx="51">
                  <c:v>60144.4</c:v>
                </c:pt>
                <c:pt idx="53">
                  <c:v>48933.4</c:v>
                </c:pt>
                <c:pt idx="55">
                  <c:v>62778.400000000001</c:v>
                </c:pt>
                <c:pt idx="56">
                  <c:v>52386.6</c:v>
                </c:pt>
                <c:pt idx="57">
                  <c:v>63621.2</c:v>
                </c:pt>
                <c:pt idx="58">
                  <c:v>59310.400000000001</c:v>
                </c:pt>
                <c:pt idx="59">
                  <c:v>67589</c:v>
                </c:pt>
                <c:pt idx="60">
                  <c:v>63720.800000000003</c:v>
                </c:pt>
                <c:pt idx="61">
                  <c:v>47649.599999999999</c:v>
                </c:pt>
                <c:pt idx="62">
                  <c:v>57660</c:v>
                </c:pt>
                <c:pt idx="63">
                  <c:v>52425.2</c:v>
                </c:pt>
                <c:pt idx="65">
                  <c:v>44064.800000000003</c:v>
                </c:pt>
                <c:pt idx="66">
                  <c:v>66115.199999999997</c:v>
                </c:pt>
                <c:pt idx="67">
                  <c:v>70861.8</c:v>
                </c:pt>
                <c:pt idx="68">
                  <c:v>58289</c:v>
                </c:pt>
                <c:pt idx="69">
                  <c:v>68023.600000000006</c:v>
                </c:pt>
                <c:pt idx="70">
                  <c:v>46796</c:v>
                </c:pt>
                <c:pt idx="71">
                  <c:v>44391</c:v>
                </c:pt>
                <c:pt idx="73">
                  <c:v>44666.6</c:v>
                </c:pt>
                <c:pt idx="74">
                  <c:v>46218.400000000001</c:v>
                </c:pt>
                <c:pt idx="75">
                  <c:v>72756.399999999994</c:v>
                </c:pt>
                <c:pt idx="76">
                  <c:v>53300.4</c:v>
                </c:pt>
                <c:pt idx="79">
                  <c:v>72049.2</c:v>
                </c:pt>
                <c:pt idx="80">
                  <c:v>57620.4</c:v>
                </c:pt>
                <c:pt idx="82">
                  <c:v>55990.8</c:v>
                </c:pt>
                <c:pt idx="84">
                  <c:v>66773.399999999994</c:v>
                </c:pt>
                <c:pt idx="85">
                  <c:v>45783.8</c:v>
                </c:pt>
                <c:pt idx="86">
                  <c:v>61051.8</c:v>
                </c:pt>
                <c:pt idx="87">
                  <c:v>66769.399999999994</c:v>
                </c:pt>
                <c:pt idx="88">
                  <c:v>75065.2</c:v>
                </c:pt>
                <c:pt idx="90">
                  <c:v>57290.8</c:v>
                </c:pt>
                <c:pt idx="91">
                  <c:v>60839.4</c:v>
                </c:pt>
                <c:pt idx="93">
                  <c:v>48759.6</c:v>
                </c:pt>
                <c:pt idx="94">
                  <c:v>74804.399999999994</c:v>
                </c:pt>
                <c:pt idx="95">
                  <c:v>59170.6</c:v>
                </c:pt>
                <c:pt idx="96">
                  <c:v>68784.399999999994</c:v>
                </c:pt>
                <c:pt idx="97">
                  <c:v>57438</c:v>
                </c:pt>
                <c:pt idx="99">
                  <c:v>51860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1.9799700462746654</c:v>
                </c:pt>
                <c:pt idx="1">
                  <c:v>1.5358355589685739</c:v>
                </c:pt>
                <c:pt idx="2">
                  <c:v>2.3256929032460087</c:v>
                </c:pt>
                <c:pt idx="3">
                  <c:v>2.2241763395474261</c:v>
                </c:pt>
                <c:pt idx="5">
                  <c:v>1.6380020147829391</c:v>
                </c:pt>
                <c:pt idx="6">
                  <c:v>1.7533116063919261</c:v>
                </c:pt>
                <c:pt idx="8">
                  <c:v>1.4690620989789656</c:v>
                </c:pt>
                <c:pt idx="9">
                  <c:v>1.8959180732152578</c:v>
                </c:pt>
                <c:pt idx="11">
                  <c:v>2.0357750303178221</c:v>
                </c:pt>
                <c:pt idx="13">
                  <c:v>1.9695965561531197</c:v>
                </c:pt>
                <c:pt idx="16">
                  <c:v>1.7650591403163536</c:v>
                </c:pt>
                <c:pt idx="17">
                  <c:v>1.4374441359293912</c:v>
                </c:pt>
                <c:pt idx="19">
                  <c:v>1.9378212375494817</c:v>
                </c:pt>
                <c:pt idx="20">
                  <c:v>1.8246676550379251</c:v>
                </c:pt>
                <c:pt idx="21">
                  <c:v>1.3292561204921067</c:v>
                </c:pt>
                <c:pt idx="22">
                  <c:v>1.5830372171311016</c:v>
                </c:pt>
                <c:pt idx="23">
                  <c:v>1.534590157171734</c:v>
                </c:pt>
                <c:pt idx="24">
                  <c:v>1.6443185423836371</c:v>
                </c:pt>
                <c:pt idx="25">
                  <c:v>2.1035384758324458</c:v>
                </c:pt>
                <c:pt idx="27">
                  <c:v>1.3702819300507825</c:v>
                </c:pt>
                <c:pt idx="28">
                  <c:v>2.2940457168943817</c:v>
                </c:pt>
                <c:pt idx="30">
                  <c:v>1.6210095652345058</c:v>
                </c:pt>
                <c:pt idx="31">
                  <c:v>1.4664316779215485</c:v>
                </c:pt>
                <c:pt idx="32">
                  <c:v>1.1683557064784846</c:v>
                </c:pt>
                <c:pt idx="33">
                  <c:v>1.3266145552734558</c:v>
                </c:pt>
                <c:pt idx="34">
                  <c:v>1.8452413622766815</c:v>
                </c:pt>
                <c:pt idx="35">
                  <c:v>1.4075030263074064</c:v>
                </c:pt>
                <c:pt idx="36">
                  <c:v>1.6225695725888578</c:v>
                </c:pt>
                <c:pt idx="37">
                  <c:v>1.8781834023590285</c:v>
                </c:pt>
                <c:pt idx="39">
                  <c:v>1.3868571249700017</c:v>
                </c:pt>
                <c:pt idx="40">
                  <c:v>1.4497461141904724</c:v>
                </c:pt>
                <c:pt idx="41">
                  <c:v>2.1073274107632685</c:v>
                </c:pt>
                <c:pt idx="43">
                  <c:v>1.8492915398481133</c:v>
                </c:pt>
                <c:pt idx="45">
                  <c:v>2.2881941650137518</c:v>
                </c:pt>
                <c:pt idx="46">
                  <c:v>2.0081904717219055</c:v>
                </c:pt>
                <c:pt idx="47">
                  <c:v>1.7942646075754314</c:v>
                </c:pt>
                <c:pt idx="48">
                  <c:v>1.2716929594942379</c:v>
                </c:pt>
                <c:pt idx="50">
                  <c:v>2.0793905883586943</c:v>
                </c:pt>
                <c:pt idx="51">
                  <c:v>1.5931491543684864</c:v>
                </c:pt>
                <c:pt idx="53">
                  <c:v>1.4290648105384052</c:v>
                </c:pt>
                <c:pt idx="55">
                  <c:v>1.9825608808125088</c:v>
                </c:pt>
                <c:pt idx="56">
                  <c:v>1.2156734737509212</c:v>
                </c:pt>
                <c:pt idx="57">
                  <c:v>1.4948790654687432</c:v>
                </c:pt>
                <c:pt idx="58">
                  <c:v>1.5604683158434272</c:v>
                </c:pt>
                <c:pt idx="59">
                  <c:v>1.7413040583526904</c:v>
                </c:pt>
                <c:pt idx="60">
                  <c:v>1.9243167066326849</c:v>
                </c:pt>
                <c:pt idx="61">
                  <c:v>1.7157331855881268</c:v>
                </c:pt>
                <c:pt idx="62">
                  <c:v>2.1147589316684008</c:v>
                </c:pt>
                <c:pt idx="63">
                  <c:v>1.5210242402508718</c:v>
                </c:pt>
                <c:pt idx="65">
                  <c:v>1.8787331384688004</c:v>
                </c:pt>
                <c:pt idx="66">
                  <c:v>1.5709398141425877</c:v>
                </c:pt>
                <c:pt idx="67">
                  <c:v>1.3761293108557784</c:v>
                </c:pt>
                <c:pt idx="68">
                  <c:v>2.3740843040710939</c:v>
                </c:pt>
                <c:pt idx="69">
                  <c:v>1.5076532262332483</c:v>
                </c:pt>
                <c:pt idx="70">
                  <c:v>1.5690871014616634</c:v>
                </c:pt>
                <c:pt idx="71">
                  <c:v>2.3537654028969834</c:v>
                </c:pt>
                <c:pt idx="73">
                  <c:v>1.4063304572096376</c:v>
                </c:pt>
                <c:pt idx="74">
                  <c:v>1.8808310110259117</c:v>
                </c:pt>
                <c:pt idx="75">
                  <c:v>1.4233249583541792</c:v>
                </c:pt>
                <c:pt idx="76">
                  <c:v>2.1200028517609621</c:v>
                </c:pt>
                <c:pt idx="79">
                  <c:v>1.839076630968838</c:v>
                </c:pt>
                <c:pt idx="80">
                  <c:v>2.3005046823694384</c:v>
                </c:pt>
                <c:pt idx="82">
                  <c:v>1.7955092622359388</c:v>
                </c:pt>
                <c:pt idx="84">
                  <c:v>1.9128724911416823</c:v>
                </c:pt>
                <c:pt idx="85">
                  <c:v>1.6663972846290609</c:v>
                </c:pt>
                <c:pt idx="86">
                  <c:v>1.3485597476241487</c:v>
                </c:pt>
                <c:pt idx="87">
                  <c:v>2.0333565974832783</c:v>
                </c:pt>
                <c:pt idx="88">
                  <c:v>1.4397883439996164</c:v>
                </c:pt>
                <c:pt idx="90">
                  <c:v>1.7220042310458223</c:v>
                </c:pt>
                <c:pt idx="91">
                  <c:v>2.0496092992370074</c:v>
                </c:pt>
                <c:pt idx="93">
                  <c:v>1.2634024889457667</c:v>
                </c:pt>
                <c:pt idx="94">
                  <c:v>1.8177005630684828</c:v>
                </c:pt>
                <c:pt idx="95">
                  <c:v>2.3014132018265827</c:v>
                </c:pt>
                <c:pt idx="96">
                  <c:v>1.5529538674466887</c:v>
                </c:pt>
                <c:pt idx="97">
                  <c:v>1.9997910790765696</c:v>
                </c:pt>
                <c:pt idx="99">
                  <c:v>1.8538565368299267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3-4BD3-B940-0E5D529F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626736"/>
        <c:axId val="806354752"/>
      </c:scatterChart>
      <c:valAx>
        <c:axId val="8156267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54752"/>
        <c:crosses val="autoZero"/>
        <c:crossBetween val="midCat"/>
      </c:valAx>
      <c:valAx>
        <c:axId val="80635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62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60987.6</c:v>
                </c:pt>
                <c:pt idx="1">
                  <c:v>84785.4</c:v>
                </c:pt>
                <c:pt idx="2">
                  <c:v>51483.8</c:v>
                </c:pt>
                <c:pt idx="3">
                  <c:v>62354.400000000001</c:v>
                </c:pt>
                <c:pt idx="4">
                  <c:v>71749.399999999994</c:v>
                </c:pt>
                <c:pt idx="5">
                  <c:v>86250.4</c:v>
                </c:pt>
                <c:pt idx="6">
                  <c:v>55273.599999999999</c:v>
                </c:pt>
                <c:pt idx="7">
                  <c:v>42938</c:v>
                </c:pt>
                <c:pt idx="8">
                  <c:v>38992.800000000003</c:v>
                </c:pt>
                <c:pt idx="9">
                  <c:v>47980.2</c:v>
                </c:pt>
                <c:pt idx="10">
                  <c:v>51769</c:v>
                </c:pt>
                <c:pt idx="11">
                  <c:v>51372.6</c:v>
                </c:pt>
                <c:pt idx="12">
                  <c:v>55614</c:v>
                </c:pt>
                <c:pt idx="13">
                  <c:v>73720.800000000003</c:v>
                </c:pt>
                <c:pt idx="14">
                  <c:v>50670</c:v>
                </c:pt>
                <c:pt idx="15">
                  <c:v>64942.400000000001</c:v>
                </c:pt>
                <c:pt idx="16">
                  <c:v>66270.399999999994</c:v>
                </c:pt>
                <c:pt idx="17">
                  <c:v>60411.6</c:v>
                </c:pt>
                <c:pt idx="18">
                  <c:v>77755.399999999994</c:v>
                </c:pt>
                <c:pt idx="19">
                  <c:v>63978.400000000001</c:v>
                </c:pt>
                <c:pt idx="20">
                  <c:v>63479.8</c:v>
                </c:pt>
                <c:pt idx="21">
                  <c:v>57174</c:v>
                </c:pt>
                <c:pt idx="22">
                  <c:v>52807.199999999997</c:v>
                </c:pt>
                <c:pt idx="23">
                  <c:v>41251.199999999997</c:v>
                </c:pt>
                <c:pt idx="24">
                  <c:v>67582.399999999994</c:v>
                </c:pt>
                <c:pt idx="25">
                  <c:v>55468.6</c:v>
                </c:pt>
                <c:pt idx="26">
                  <c:v>70542.2</c:v>
                </c:pt>
                <c:pt idx="27">
                  <c:v>63738.8</c:v>
                </c:pt>
                <c:pt idx="28">
                  <c:v>60359.4</c:v>
                </c:pt>
                <c:pt idx="29">
                  <c:v>52834.6</c:v>
                </c:pt>
                <c:pt idx="30">
                  <c:v>80391.199999999997</c:v>
                </c:pt>
                <c:pt idx="31">
                  <c:v>66466.399999999994</c:v>
                </c:pt>
                <c:pt idx="32">
                  <c:v>74128</c:v>
                </c:pt>
                <c:pt idx="33">
                  <c:v>61651.8</c:v>
                </c:pt>
                <c:pt idx="34">
                  <c:v>57810.6</c:v>
                </c:pt>
                <c:pt idx="35">
                  <c:v>68242.600000000006</c:v>
                </c:pt>
                <c:pt idx="36">
                  <c:v>75825</c:v>
                </c:pt>
                <c:pt idx="37">
                  <c:v>51268.800000000003</c:v>
                </c:pt>
                <c:pt idx="38">
                  <c:v>52854.2</c:v>
                </c:pt>
                <c:pt idx="39">
                  <c:v>58233.4</c:v>
                </c:pt>
                <c:pt idx="40">
                  <c:v>51617</c:v>
                </c:pt>
                <c:pt idx="41">
                  <c:v>45821.4</c:v>
                </c:pt>
                <c:pt idx="42">
                  <c:v>71048.2</c:v>
                </c:pt>
                <c:pt idx="43">
                  <c:v>50770.6</c:v>
                </c:pt>
                <c:pt idx="44">
                  <c:v>62159.4</c:v>
                </c:pt>
                <c:pt idx="45">
                  <c:v>40628.6</c:v>
                </c:pt>
                <c:pt idx="46">
                  <c:v>69246.2</c:v>
                </c:pt>
                <c:pt idx="47">
                  <c:v>69598</c:v>
                </c:pt>
                <c:pt idx="48">
                  <c:v>55309.599999999999</c:v>
                </c:pt>
                <c:pt idx="49">
                  <c:v>67627.199999999997</c:v>
                </c:pt>
                <c:pt idx="50">
                  <c:v>51857.8</c:v>
                </c:pt>
                <c:pt idx="51">
                  <c:v>60506.8</c:v>
                </c:pt>
                <c:pt idx="52">
                  <c:v>77801</c:v>
                </c:pt>
                <c:pt idx="53">
                  <c:v>50600.2</c:v>
                </c:pt>
                <c:pt idx="54">
                  <c:v>56806.6</c:v>
                </c:pt>
                <c:pt idx="55">
                  <c:v>66581.399999999994</c:v>
                </c:pt>
                <c:pt idx="56">
                  <c:v>49706</c:v>
                </c:pt>
                <c:pt idx="57">
                  <c:v>63785</c:v>
                </c:pt>
                <c:pt idx="58">
                  <c:v>62163.8</c:v>
                </c:pt>
                <c:pt idx="59">
                  <c:v>67806</c:v>
                </c:pt>
                <c:pt idx="60">
                  <c:v>64233.2</c:v>
                </c:pt>
                <c:pt idx="61">
                  <c:v>49170.6</c:v>
                </c:pt>
                <c:pt idx="62">
                  <c:v>58326.6</c:v>
                </c:pt>
                <c:pt idx="63">
                  <c:v>54023.8</c:v>
                </c:pt>
                <c:pt idx="64">
                  <c:v>66237.2</c:v>
                </c:pt>
                <c:pt idx="65">
                  <c:v>48327.4</c:v>
                </c:pt>
                <c:pt idx="66">
                  <c:v>66263.199999999997</c:v>
                </c:pt>
                <c:pt idx="67">
                  <c:v>71872.2</c:v>
                </c:pt>
                <c:pt idx="68">
                  <c:v>58947</c:v>
                </c:pt>
                <c:pt idx="69">
                  <c:v>69663</c:v>
                </c:pt>
                <c:pt idx="70">
                  <c:v>44450.2</c:v>
                </c:pt>
                <c:pt idx="71">
                  <c:v>46790.2</c:v>
                </c:pt>
                <c:pt idx="72">
                  <c:v>57898</c:v>
                </c:pt>
                <c:pt idx="73">
                  <c:v>47230</c:v>
                </c:pt>
                <c:pt idx="74">
                  <c:v>44312.4</c:v>
                </c:pt>
                <c:pt idx="75">
                  <c:v>68562.399999999994</c:v>
                </c:pt>
                <c:pt idx="76">
                  <c:v>50542.8</c:v>
                </c:pt>
                <c:pt idx="77">
                  <c:v>68727.399999999994</c:v>
                </c:pt>
                <c:pt idx="78">
                  <c:v>92632.8</c:v>
                </c:pt>
                <c:pt idx="79">
                  <c:v>66877.2</c:v>
                </c:pt>
                <c:pt idx="80">
                  <c:v>60352.800000000003</c:v>
                </c:pt>
                <c:pt idx="81">
                  <c:v>67791.8</c:v>
                </c:pt>
                <c:pt idx="82">
                  <c:v>51617.4</c:v>
                </c:pt>
                <c:pt idx="83">
                  <c:v>53206.8</c:v>
                </c:pt>
                <c:pt idx="84">
                  <c:v>65915.600000000006</c:v>
                </c:pt>
                <c:pt idx="85">
                  <c:v>46832</c:v>
                </c:pt>
                <c:pt idx="86">
                  <c:v>62956</c:v>
                </c:pt>
                <c:pt idx="87">
                  <c:v>72217.8</c:v>
                </c:pt>
                <c:pt idx="88">
                  <c:v>74971.199999999997</c:v>
                </c:pt>
                <c:pt idx="89">
                  <c:v>67068</c:v>
                </c:pt>
                <c:pt idx="90">
                  <c:v>54197.8</c:v>
                </c:pt>
                <c:pt idx="91">
                  <c:v>59509</c:v>
                </c:pt>
                <c:pt idx="92">
                  <c:v>52978.2</c:v>
                </c:pt>
                <c:pt idx="93">
                  <c:v>50388.2</c:v>
                </c:pt>
                <c:pt idx="94">
                  <c:v>72221</c:v>
                </c:pt>
                <c:pt idx="95">
                  <c:v>59282.2</c:v>
                </c:pt>
                <c:pt idx="96">
                  <c:v>69162.2</c:v>
                </c:pt>
                <c:pt idx="97">
                  <c:v>53376.4</c:v>
                </c:pt>
                <c:pt idx="98">
                  <c:v>67264.800000000003</c:v>
                </c:pt>
                <c:pt idx="99">
                  <c:v>53434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2.1403859145137702</c:v>
                </c:pt>
                <c:pt idx="1">
                  <c:v>1.5978340610529644</c:v>
                </c:pt>
                <c:pt idx="2">
                  <c:v>2.2776873501955954</c:v>
                </c:pt>
                <c:pt idx="3">
                  <c:v>2.2319836290622632</c:v>
                </c:pt>
                <c:pt idx="4">
                  <c:v>1.3222967718196947</c:v>
                </c:pt>
                <c:pt idx="5">
                  <c:v>1.6411634033001588</c:v>
                </c:pt>
                <c:pt idx="6">
                  <c:v>1.6868993515891855</c:v>
                </c:pt>
                <c:pt idx="7">
                  <c:v>1.19567748847175</c:v>
                </c:pt>
                <c:pt idx="8">
                  <c:v>1.5430797480560512</c:v>
                </c:pt>
                <c:pt idx="9">
                  <c:v>1.9663111033301237</c:v>
                </c:pt>
                <c:pt idx="10">
                  <c:v>1.1496841739264811</c:v>
                </c:pt>
                <c:pt idx="11">
                  <c:v>2.0783841970233161</c:v>
                </c:pt>
                <c:pt idx="12">
                  <c:v>1.111374833674974</c:v>
                </c:pt>
                <c:pt idx="13">
                  <c:v>1.8397385812416576</c:v>
                </c:pt>
                <c:pt idx="14">
                  <c:v>1.3409512532070258</c:v>
                </c:pt>
                <c:pt idx="15">
                  <c:v>1.2696943753233634</c:v>
                </c:pt>
                <c:pt idx="16">
                  <c:v>1.8236950433375989</c:v>
                </c:pt>
                <c:pt idx="17">
                  <c:v>1.3998636023545148</c:v>
                </c:pt>
                <c:pt idx="18">
                  <c:v>1.2391550940513458</c:v>
                </c:pt>
                <c:pt idx="19">
                  <c:v>2.0307166168581894</c:v>
                </c:pt>
                <c:pt idx="20">
                  <c:v>1.9030620764400643</c:v>
                </c:pt>
                <c:pt idx="21">
                  <c:v>1.2243152481897366</c:v>
                </c:pt>
                <c:pt idx="22">
                  <c:v>1.5664719962429368</c:v>
                </c:pt>
                <c:pt idx="23">
                  <c:v>1.353924249476379</c:v>
                </c:pt>
                <c:pt idx="24">
                  <c:v>1.5924264305499658</c:v>
                </c:pt>
                <c:pt idx="25">
                  <c:v>2.0183491200426911</c:v>
                </c:pt>
                <c:pt idx="26">
                  <c:v>1.2138549690823366</c:v>
                </c:pt>
                <c:pt idx="27">
                  <c:v>1.32186360584134</c:v>
                </c:pt>
                <c:pt idx="28">
                  <c:v>2.330838278710524</c:v>
                </c:pt>
                <c:pt idx="29">
                  <c:v>1.2765119826780178</c:v>
                </c:pt>
                <c:pt idx="30">
                  <c:v>1.6986560718088548</c:v>
                </c:pt>
                <c:pt idx="31">
                  <c:v>1.4663499151450961</c:v>
                </c:pt>
                <c:pt idx="32">
                  <c:v>1.131218972587956</c:v>
                </c:pt>
                <c:pt idx="33">
                  <c:v>1.3455730408520108</c:v>
                </c:pt>
                <c:pt idx="34">
                  <c:v>1.7920934915050182</c:v>
                </c:pt>
                <c:pt idx="35">
                  <c:v>1.4581507738567989</c:v>
                </c:pt>
                <c:pt idx="36">
                  <c:v>1.4446422683811408</c:v>
                </c:pt>
                <c:pt idx="37">
                  <c:v>1.8958703929095277</c:v>
                </c:pt>
                <c:pt idx="38">
                  <c:v>1.168289369624363</c:v>
                </c:pt>
                <c:pt idx="39">
                  <c:v>1.4020991389820963</c:v>
                </c:pt>
                <c:pt idx="40">
                  <c:v>1.4824960768738982</c:v>
                </c:pt>
                <c:pt idx="41">
                  <c:v>2.0546076723976134</c:v>
                </c:pt>
                <c:pt idx="42">
                  <c:v>1.2277721321581687</c:v>
                </c:pt>
                <c:pt idx="43">
                  <c:v>1.972421046826313</c:v>
                </c:pt>
                <c:pt idx="44">
                  <c:v>1.1971479776188316</c:v>
                </c:pt>
                <c:pt idx="45">
                  <c:v>2.3924279940731408</c:v>
                </c:pt>
                <c:pt idx="46">
                  <c:v>1.9781590903183135</c:v>
                </c:pt>
                <c:pt idx="47">
                  <c:v>1.7575073996379207</c:v>
                </c:pt>
                <c:pt idx="48">
                  <c:v>1.0854354397789896</c:v>
                </c:pt>
                <c:pt idx="49">
                  <c:v>1.3848421936735515</c:v>
                </c:pt>
                <c:pt idx="50">
                  <c:v>2.1478350412088441</c:v>
                </c:pt>
                <c:pt idx="51">
                  <c:v>1.583607131760397</c:v>
                </c:pt>
                <c:pt idx="52">
                  <c:v>1.3514993380547808</c:v>
                </c:pt>
                <c:pt idx="53">
                  <c:v>1.4266544401010273</c:v>
                </c:pt>
                <c:pt idx="54">
                  <c:v>1.0768819116088624</c:v>
                </c:pt>
                <c:pt idx="55">
                  <c:v>1.8479785645841031</c:v>
                </c:pt>
                <c:pt idx="56">
                  <c:v>1.2577153663541625</c:v>
                </c:pt>
                <c:pt idx="57">
                  <c:v>1.3911421180528338</c:v>
                </c:pt>
                <c:pt idx="58">
                  <c:v>1.4870390806224845</c:v>
                </c:pt>
                <c:pt idx="59">
                  <c:v>1.6758398961743799</c:v>
                </c:pt>
                <c:pt idx="60">
                  <c:v>1.8724584794156294</c:v>
                </c:pt>
                <c:pt idx="61">
                  <c:v>1.6630466172875662</c:v>
                </c:pt>
                <c:pt idx="62">
                  <c:v>2.1495681215774622</c:v>
                </c:pt>
                <c:pt idx="63">
                  <c:v>1.3508120495041074</c:v>
                </c:pt>
                <c:pt idx="64">
                  <c:v>1.30414631053245</c:v>
                </c:pt>
                <c:pt idx="65">
                  <c:v>1.7738177514205191</c:v>
                </c:pt>
                <c:pt idx="66">
                  <c:v>1.485575704161586</c:v>
                </c:pt>
                <c:pt idx="67">
                  <c:v>1.3598860199075582</c:v>
                </c:pt>
                <c:pt idx="68">
                  <c:v>2.4565457105535482</c:v>
                </c:pt>
                <c:pt idx="69">
                  <c:v>1.3470996081133457</c:v>
                </c:pt>
                <c:pt idx="70">
                  <c:v>1.6519160768680456</c:v>
                </c:pt>
                <c:pt idx="71">
                  <c:v>2.0421797726874433</c:v>
                </c:pt>
                <c:pt idx="72">
                  <c:v>1.2345331444954921</c:v>
                </c:pt>
                <c:pt idx="73">
                  <c:v>1.3280330298539065</c:v>
                </c:pt>
                <c:pt idx="74">
                  <c:v>1.9564501132865744</c:v>
                </c:pt>
                <c:pt idx="75">
                  <c:v>1.5139930924238358</c:v>
                </c:pt>
                <c:pt idx="76">
                  <c:v>2.2413281416937725</c:v>
                </c:pt>
                <c:pt idx="77">
                  <c:v>1.3061457293597605</c:v>
                </c:pt>
                <c:pt idx="78">
                  <c:v>1.2068079557133111</c:v>
                </c:pt>
                <c:pt idx="79">
                  <c:v>1.9324971739247458</c:v>
                </c:pt>
                <c:pt idx="80">
                  <c:v>2.1418393181426545</c:v>
                </c:pt>
                <c:pt idx="81">
                  <c:v>1.0849542275024413</c:v>
                </c:pt>
                <c:pt idx="82">
                  <c:v>1.7764745996505054</c:v>
                </c:pt>
                <c:pt idx="83">
                  <c:v>1.1100648789252501</c:v>
                </c:pt>
                <c:pt idx="84">
                  <c:v>1.9348985672587367</c:v>
                </c:pt>
                <c:pt idx="85">
                  <c:v>1.5995686709941921</c:v>
                </c:pt>
                <c:pt idx="86">
                  <c:v>1.3078340428235593</c:v>
                </c:pt>
                <c:pt idx="87">
                  <c:v>1.8965130480297101</c:v>
                </c:pt>
                <c:pt idx="88">
                  <c:v>1.4415935719316217</c:v>
                </c:pt>
                <c:pt idx="89">
                  <c:v>1.1283920796803244</c:v>
                </c:pt>
                <c:pt idx="90">
                  <c:v>1.8198524663362718</c:v>
                </c:pt>
                <c:pt idx="91">
                  <c:v>1.9416558839839353</c:v>
                </c:pt>
                <c:pt idx="92">
                  <c:v>1.1234809789687079</c:v>
                </c:pt>
                <c:pt idx="93">
                  <c:v>1.2981610773951044</c:v>
                </c:pt>
                <c:pt idx="94">
                  <c:v>1.8872211683582338</c:v>
                </c:pt>
                <c:pt idx="95">
                  <c:v>2.3841220467526512</c:v>
                </c:pt>
                <c:pt idx="96">
                  <c:v>1.5444708236580098</c:v>
                </c:pt>
                <c:pt idx="97">
                  <c:v>2.1392225777684519</c:v>
                </c:pt>
                <c:pt idx="98">
                  <c:v>1.3270685410497021</c:v>
                </c:pt>
                <c:pt idx="99">
                  <c:v>1.7997155369240558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3-4CE2-9CEA-8B3A72516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44032"/>
        <c:axId val="806346016"/>
      </c:scatterChart>
      <c:valAx>
        <c:axId val="804344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46016"/>
        <c:crosses val="autoZero"/>
        <c:crossBetween val="midCat"/>
      </c:valAx>
      <c:valAx>
        <c:axId val="80634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4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71749.399999999994</c:v>
                </c:pt>
                <c:pt idx="6">
                  <c:v>55273.599999999999</c:v>
                </c:pt>
                <c:pt idx="8">
                  <c:v>38992.800000000003</c:v>
                </c:pt>
                <c:pt idx="19">
                  <c:v>63978.400000000001</c:v>
                </c:pt>
                <c:pt idx="33">
                  <c:v>61651.8</c:v>
                </c:pt>
                <c:pt idx="39">
                  <c:v>58233.4</c:v>
                </c:pt>
                <c:pt idx="40">
                  <c:v>51617</c:v>
                </c:pt>
                <c:pt idx="41">
                  <c:v>45821.4</c:v>
                </c:pt>
                <c:pt idx="43">
                  <c:v>50770.6</c:v>
                </c:pt>
                <c:pt idx="44">
                  <c:v>62159.4</c:v>
                </c:pt>
                <c:pt idx="45">
                  <c:v>40628.6</c:v>
                </c:pt>
                <c:pt idx="50">
                  <c:v>51857.8</c:v>
                </c:pt>
                <c:pt idx="61">
                  <c:v>49170.6</c:v>
                </c:pt>
                <c:pt idx="66">
                  <c:v>66263.199999999997</c:v>
                </c:pt>
                <c:pt idx="68">
                  <c:v>58947</c:v>
                </c:pt>
                <c:pt idx="70">
                  <c:v>44450.2</c:v>
                </c:pt>
                <c:pt idx="71">
                  <c:v>46790.2</c:v>
                </c:pt>
                <c:pt idx="74">
                  <c:v>44312.4</c:v>
                </c:pt>
                <c:pt idx="80">
                  <c:v>60352.800000000003</c:v>
                </c:pt>
                <c:pt idx="82">
                  <c:v>51617.4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1.3222967718196947</c:v>
                </c:pt>
                <c:pt idx="2">
                  <c:v>1.6868993515891855</c:v>
                </c:pt>
                <c:pt idx="4">
                  <c:v>1.5430797480560512</c:v>
                </c:pt>
                <c:pt idx="15">
                  <c:v>2.0307166168581894</c:v>
                </c:pt>
                <c:pt idx="29">
                  <c:v>1.3455730408520108</c:v>
                </c:pt>
                <c:pt idx="35">
                  <c:v>1.4020991389820963</c:v>
                </c:pt>
                <c:pt idx="36">
                  <c:v>1.4824960768738982</c:v>
                </c:pt>
                <c:pt idx="37">
                  <c:v>2.0546076723976134</c:v>
                </c:pt>
                <c:pt idx="39">
                  <c:v>1.972421046826313</c:v>
                </c:pt>
                <c:pt idx="40">
                  <c:v>1.1971479776188316</c:v>
                </c:pt>
                <c:pt idx="41">
                  <c:v>2.3924279940731408</c:v>
                </c:pt>
                <c:pt idx="46">
                  <c:v>2.1478350412088441</c:v>
                </c:pt>
                <c:pt idx="57">
                  <c:v>1.6630466172875662</c:v>
                </c:pt>
                <c:pt idx="62">
                  <c:v>1.485575704161586</c:v>
                </c:pt>
                <c:pt idx="64">
                  <c:v>2.4565457105535482</c:v>
                </c:pt>
                <c:pt idx="66">
                  <c:v>1.6519160768680456</c:v>
                </c:pt>
                <c:pt idx="67">
                  <c:v>2.0421797726874433</c:v>
                </c:pt>
                <c:pt idx="70">
                  <c:v>1.9564501132865744</c:v>
                </c:pt>
                <c:pt idx="76">
                  <c:v>2.1418393181426545</c:v>
                </c:pt>
                <c:pt idx="78">
                  <c:v>1.7764745996505054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5-4106-B3A6-34A1EC6D3A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62354.400000000001</c:v>
                </c:pt>
                <c:pt idx="5">
                  <c:v>86250.4</c:v>
                </c:pt>
                <c:pt idx="7">
                  <c:v>42938</c:v>
                </c:pt>
                <c:pt idx="18">
                  <c:v>77755.399999999994</c:v>
                </c:pt>
                <c:pt idx="20">
                  <c:v>63479.8</c:v>
                </c:pt>
                <c:pt idx="21">
                  <c:v>57174</c:v>
                </c:pt>
                <c:pt idx="23">
                  <c:v>41251.199999999997</c:v>
                </c:pt>
                <c:pt idx="26">
                  <c:v>70542.2</c:v>
                </c:pt>
                <c:pt idx="27">
                  <c:v>63738.8</c:v>
                </c:pt>
                <c:pt idx="35">
                  <c:v>68242.600000000006</c:v>
                </c:pt>
                <c:pt idx="36">
                  <c:v>75825</c:v>
                </c:pt>
                <c:pt idx="37">
                  <c:v>51268.800000000003</c:v>
                </c:pt>
                <c:pt idx="38">
                  <c:v>52854.2</c:v>
                </c:pt>
                <c:pt idx="46">
                  <c:v>69246.2</c:v>
                </c:pt>
                <c:pt idx="47">
                  <c:v>69598</c:v>
                </c:pt>
                <c:pt idx="51">
                  <c:v>60506.8</c:v>
                </c:pt>
                <c:pt idx="52">
                  <c:v>77801</c:v>
                </c:pt>
                <c:pt idx="57">
                  <c:v>63785</c:v>
                </c:pt>
                <c:pt idx="59">
                  <c:v>67806</c:v>
                </c:pt>
                <c:pt idx="60">
                  <c:v>64233.2</c:v>
                </c:pt>
                <c:pt idx="65">
                  <c:v>48327.4</c:v>
                </c:pt>
                <c:pt idx="69">
                  <c:v>69663</c:v>
                </c:pt>
                <c:pt idx="77">
                  <c:v>68727.399999999994</c:v>
                </c:pt>
                <c:pt idx="78">
                  <c:v>92632.8</c:v>
                </c:pt>
                <c:pt idx="81">
                  <c:v>67791.8</c:v>
                </c:pt>
                <c:pt idx="83">
                  <c:v>53206.8</c:v>
                </c:pt>
                <c:pt idx="86">
                  <c:v>62956</c:v>
                </c:pt>
                <c:pt idx="92">
                  <c:v>52978.2</c:v>
                </c:pt>
                <c:pt idx="93">
                  <c:v>50388.2</c:v>
                </c:pt>
                <c:pt idx="98">
                  <c:v>67264.800000000003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2.2319836290622632</c:v>
                </c:pt>
                <c:pt idx="5">
                  <c:v>1.6411634033001588</c:v>
                </c:pt>
                <c:pt idx="7">
                  <c:v>1.19567748847175</c:v>
                </c:pt>
                <c:pt idx="18">
                  <c:v>1.2391550940513458</c:v>
                </c:pt>
                <c:pt idx="20">
                  <c:v>1.9030620764400643</c:v>
                </c:pt>
                <c:pt idx="21">
                  <c:v>1.2243152481897366</c:v>
                </c:pt>
                <c:pt idx="23">
                  <c:v>1.353924249476379</c:v>
                </c:pt>
                <c:pt idx="26">
                  <c:v>1.2138549690823366</c:v>
                </c:pt>
                <c:pt idx="27">
                  <c:v>1.32186360584134</c:v>
                </c:pt>
                <c:pt idx="35">
                  <c:v>1.4581507738567989</c:v>
                </c:pt>
                <c:pt idx="36">
                  <c:v>1.4446422683811408</c:v>
                </c:pt>
                <c:pt idx="37">
                  <c:v>1.8958703929095277</c:v>
                </c:pt>
                <c:pt idx="38">
                  <c:v>1.168289369624363</c:v>
                </c:pt>
                <c:pt idx="46">
                  <c:v>1.9781590903183135</c:v>
                </c:pt>
                <c:pt idx="47">
                  <c:v>1.7575073996379207</c:v>
                </c:pt>
                <c:pt idx="51">
                  <c:v>1.583607131760397</c:v>
                </c:pt>
                <c:pt idx="52">
                  <c:v>1.3514993380547808</c:v>
                </c:pt>
                <c:pt idx="57">
                  <c:v>1.3911421180528338</c:v>
                </c:pt>
                <c:pt idx="59">
                  <c:v>1.6758398961743799</c:v>
                </c:pt>
                <c:pt idx="60">
                  <c:v>1.8724584794156294</c:v>
                </c:pt>
                <c:pt idx="65">
                  <c:v>1.7738177514205191</c:v>
                </c:pt>
                <c:pt idx="69">
                  <c:v>1.3470996081133457</c:v>
                </c:pt>
                <c:pt idx="77">
                  <c:v>1.3061457293597605</c:v>
                </c:pt>
                <c:pt idx="78">
                  <c:v>1.2068079557133111</c:v>
                </c:pt>
                <c:pt idx="81">
                  <c:v>1.0849542275024413</c:v>
                </c:pt>
                <c:pt idx="83">
                  <c:v>1.1100648789252501</c:v>
                </c:pt>
                <c:pt idx="86">
                  <c:v>1.3078340428235593</c:v>
                </c:pt>
                <c:pt idx="92">
                  <c:v>1.1234809789687079</c:v>
                </c:pt>
                <c:pt idx="93">
                  <c:v>1.2981610773951044</c:v>
                </c:pt>
                <c:pt idx="98">
                  <c:v>1.3270685410497021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A5-4106-B3A6-34A1EC6D3A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9">
                  <c:v>47980.2</c:v>
                </c:pt>
                <c:pt idx="10">
                  <c:v>51769</c:v>
                </c:pt>
                <c:pt idx="12">
                  <c:v>55614</c:v>
                </c:pt>
                <c:pt idx="14">
                  <c:v>50670</c:v>
                </c:pt>
                <c:pt idx="15">
                  <c:v>64942.400000000001</c:v>
                </c:pt>
                <c:pt idx="16">
                  <c:v>66270.399999999994</c:v>
                </c:pt>
                <c:pt idx="22">
                  <c:v>52807.199999999997</c:v>
                </c:pt>
                <c:pt idx="25">
                  <c:v>55468.6</c:v>
                </c:pt>
                <c:pt idx="29">
                  <c:v>52834.6</c:v>
                </c:pt>
                <c:pt idx="30">
                  <c:v>80391.199999999997</c:v>
                </c:pt>
                <c:pt idx="31">
                  <c:v>66466.399999999994</c:v>
                </c:pt>
                <c:pt idx="32">
                  <c:v>74128</c:v>
                </c:pt>
                <c:pt idx="34">
                  <c:v>57810.6</c:v>
                </c:pt>
                <c:pt idx="42">
                  <c:v>71048.2</c:v>
                </c:pt>
                <c:pt idx="48">
                  <c:v>55309.599999999999</c:v>
                </c:pt>
                <c:pt idx="54">
                  <c:v>56806.6</c:v>
                </c:pt>
                <c:pt idx="56">
                  <c:v>49706</c:v>
                </c:pt>
                <c:pt idx="58">
                  <c:v>62163.8</c:v>
                </c:pt>
                <c:pt idx="62">
                  <c:v>58326.6</c:v>
                </c:pt>
                <c:pt idx="67">
                  <c:v>71872.2</c:v>
                </c:pt>
                <c:pt idx="72">
                  <c:v>57898</c:v>
                </c:pt>
                <c:pt idx="73">
                  <c:v>47230</c:v>
                </c:pt>
                <c:pt idx="85">
                  <c:v>46832</c:v>
                </c:pt>
                <c:pt idx="87">
                  <c:v>72217.8</c:v>
                </c:pt>
                <c:pt idx="89">
                  <c:v>67068</c:v>
                </c:pt>
                <c:pt idx="90">
                  <c:v>54197.8</c:v>
                </c:pt>
                <c:pt idx="94">
                  <c:v>72221</c:v>
                </c:pt>
                <c:pt idx="95">
                  <c:v>59282.2</c:v>
                </c:pt>
                <c:pt idx="97">
                  <c:v>53376.4</c:v>
                </c:pt>
                <c:pt idx="99">
                  <c:v>53434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9">
                  <c:v>1.9663111033301237</c:v>
                </c:pt>
                <c:pt idx="10">
                  <c:v>1.1496841739264811</c:v>
                </c:pt>
                <c:pt idx="12">
                  <c:v>1.111374833674974</c:v>
                </c:pt>
                <c:pt idx="14">
                  <c:v>1.3409512532070258</c:v>
                </c:pt>
                <c:pt idx="15">
                  <c:v>1.2696943753233634</c:v>
                </c:pt>
                <c:pt idx="16">
                  <c:v>1.8236950433375989</c:v>
                </c:pt>
                <c:pt idx="22">
                  <c:v>1.5664719962429368</c:v>
                </c:pt>
                <c:pt idx="25">
                  <c:v>2.0183491200426911</c:v>
                </c:pt>
                <c:pt idx="29">
                  <c:v>1.2765119826780178</c:v>
                </c:pt>
                <c:pt idx="30">
                  <c:v>1.6986560718088548</c:v>
                </c:pt>
                <c:pt idx="31">
                  <c:v>1.4663499151450961</c:v>
                </c:pt>
                <c:pt idx="32">
                  <c:v>1.131218972587956</c:v>
                </c:pt>
                <c:pt idx="34">
                  <c:v>1.7920934915050182</c:v>
                </c:pt>
                <c:pt idx="42">
                  <c:v>1.2277721321581687</c:v>
                </c:pt>
                <c:pt idx="48">
                  <c:v>1.0854354397789896</c:v>
                </c:pt>
                <c:pt idx="54">
                  <c:v>1.0768819116088624</c:v>
                </c:pt>
                <c:pt idx="56">
                  <c:v>1.2577153663541625</c:v>
                </c:pt>
                <c:pt idx="58">
                  <c:v>1.4870390806224845</c:v>
                </c:pt>
                <c:pt idx="62">
                  <c:v>2.1495681215774622</c:v>
                </c:pt>
                <c:pt idx="67">
                  <c:v>1.3598860199075582</c:v>
                </c:pt>
                <c:pt idx="72">
                  <c:v>1.2345331444954921</c:v>
                </c:pt>
                <c:pt idx="73">
                  <c:v>1.3280330298539065</c:v>
                </c:pt>
                <c:pt idx="85">
                  <c:v>1.5995686709941921</c:v>
                </c:pt>
                <c:pt idx="87">
                  <c:v>1.8965130480297101</c:v>
                </c:pt>
                <c:pt idx="89">
                  <c:v>1.1283920796803244</c:v>
                </c:pt>
                <c:pt idx="90">
                  <c:v>1.8198524663362718</c:v>
                </c:pt>
                <c:pt idx="94">
                  <c:v>1.8872211683582338</c:v>
                </c:pt>
                <c:pt idx="95">
                  <c:v>2.3841220467526512</c:v>
                </c:pt>
                <c:pt idx="97">
                  <c:v>2.1392225777684519</c:v>
                </c:pt>
                <c:pt idx="99">
                  <c:v>1.7997155369240558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A5-4106-B3A6-34A1EC6D3A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60987.6</c:v>
                </c:pt>
                <c:pt idx="1">
                  <c:v>84785.4</c:v>
                </c:pt>
                <c:pt idx="2">
                  <c:v>51483.8</c:v>
                </c:pt>
                <c:pt idx="11">
                  <c:v>51372.6</c:v>
                </c:pt>
                <c:pt idx="13">
                  <c:v>73720.800000000003</c:v>
                </c:pt>
                <c:pt idx="17">
                  <c:v>60411.6</c:v>
                </c:pt>
                <c:pt idx="24">
                  <c:v>67582.399999999994</c:v>
                </c:pt>
                <c:pt idx="28">
                  <c:v>60359.4</c:v>
                </c:pt>
                <c:pt idx="49">
                  <c:v>67627.199999999997</c:v>
                </c:pt>
                <c:pt idx="53">
                  <c:v>50600.2</c:v>
                </c:pt>
                <c:pt idx="55">
                  <c:v>66581.399999999994</c:v>
                </c:pt>
                <c:pt idx="63">
                  <c:v>54023.8</c:v>
                </c:pt>
                <c:pt idx="64">
                  <c:v>66237.2</c:v>
                </c:pt>
                <c:pt idx="75">
                  <c:v>68562.399999999994</c:v>
                </c:pt>
                <c:pt idx="76">
                  <c:v>50542.8</c:v>
                </c:pt>
                <c:pt idx="79">
                  <c:v>66877.2</c:v>
                </c:pt>
                <c:pt idx="84">
                  <c:v>65915.600000000006</c:v>
                </c:pt>
                <c:pt idx="88">
                  <c:v>74971.199999999997</c:v>
                </c:pt>
                <c:pt idx="91">
                  <c:v>59509</c:v>
                </c:pt>
                <c:pt idx="96">
                  <c:v>69162.2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2.1403859145137702</c:v>
                </c:pt>
                <c:pt idx="1">
                  <c:v>1.5978340610529644</c:v>
                </c:pt>
                <c:pt idx="2">
                  <c:v>2.2776873501955954</c:v>
                </c:pt>
                <c:pt idx="11">
                  <c:v>2.0783841970233161</c:v>
                </c:pt>
                <c:pt idx="13">
                  <c:v>1.8397385812416576</c:v>
                </c:pt>
                <c:pt idx="17">
                  <c:v>1.3998636023545148</c:v>
                </c:pt>
                <c:pt idx="24">
                  <c:v>1.5924264305499658</c:v>
                </c:pt>
                <c:pt idx="28">
                  <c:v>2.330838278710524</c:v>
                </c:pt>
                <c:pt idx="49">
                  <c:v>1.3848421936735515</c:v>
                </c:pt>
                <c:pt idx="53">
                  <c:v>1.4266544401010273</c:v>
                </c:pt>
                <c:pt idx="55">
                  <c:v>1.8479785645841031</c:v>
                </c:pt>
                <c:pt idx="63">
                  <c:v>1.3508120495041074</c:v>
                </c:pt>
                <c:pt idx="64">
                  <c:v>1.30414631053245</c:v>
                </c:pt>
                <c:pt idx="75">
                  <c:v>1.5139930924238358</c:v>
                </c:pt>
                <c:pt idx="76">
                  <c:v>2.2413281416937725</c:v>
                </c:pt>
                <c:pt idx="79">
                  <c:v>1.9324971739247458</c:v>
                </c:pt>
                <c:pt idx="84">
                  <c:v>1.9348985672587367</c:v>
                </c:pt>
                <c:pt idx="88">
                  <c:v>1.4415935719316217</c:v>
                </c:pt>
                <c:pt idx="91">
                  <c:v>1.9416558839839353</c:v>
                </c:pt>
                <c:pt idx="96">
                  <c:v>1.5444708236580098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A5-4106-B3A6-34A1EC6D3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67936"/>
        <c:axId val="806326464"/>
      </c:scatterChart>
      <c:valAx>
        <c:axId val="8155679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26464"/>
        <c:crosses val="autoZero"/>
        <c:crossBetween val="midCat"/>
      </c:valAx>
      <c:valAx>
        <c:axId val="80632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56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7">
                  <c:v>42938</c:v>
                </c:pt>
                <c:pt idx="10">
                  <c:v>51769</c:v>
                </c:pt>
                <c:pt idx="12">
                  <c:v>55614</c:v>
                </c:pt>
                <c:pt idx="15">
                  <c:v>64942.400000000001</c:v>
                </c:pt>
                <c:pt idx="17">
                  <c:v>60411.6</c:v>
                </c:pt>
                <c:pt idx="18">
                  <c:v>77755.399999999994</c:v>
                </c:pt>
                <c:pt idx="23">
                  <c:v>41251.199999999997</c:v>
                </c:pt>
                <c:pt idx="26">
                  <c:v>70542.2</c:v>
                </c:pt>
                <c:pt idx="32">
                  <c:v>74128</c:v>
                </c:pt>
                <c:pt idx="38">
                  <c:v>52854.2</c:v>
                </c:pt>
                <c:pt idx="42">
                  <c:v>71048.2</c:v>
                </c:pt>
                <c:pt idx="44">
                  <c:v>62159.4</c:v>
                </c:pt>
                <c:pt idx="48">
                  <c:v>55309.599999999999</c:v>
                </c:pt>
                <c:pt idx="54">
                  <c:v>56806.6</c:v>
                </c:pt>
                <c:pt idx="63">
                  <c:v>54023.8</c:v>
                </c:pt>
                <c:pt idx="69">
                  <c:v>69663</c:v>
                </c:pt>
                <c:pt idx="72">
                  <c:v>57898</c:v>
                </c:pt>
                <c:pt idx="73">
                  <c:v>47230</c:v>
                </c:pt>
                <c:pt idx="77">
                  <c:v>68727.399999999994</c:v>
                </c:pt>
                <c:pt idx="78">
                  <c:v>92632.8</c:v>
                </c:pt>
                <c:pt idx="81">
                  <c:v>67791.8</c:v>
                </c:pt>
                <c:pt idx="83">
                  <c:v>53206.8</c:v>
                </c:pt>
                <c:pt idx="89">
                  <c:v>67068</c:v>
                </c:pt>
                <c:pt idx="92">
                  <c:v>52978.2</c:v>
                </c:pt>
                <c:pt idx="93">
                  <c:v>50388.2</c:v>
                </c:pt>
              </c:numCache>
            </c:numRef>
          </c:xVal>
          <c:yVal>
            <c:numRef>
              <c:f>State081!$AJ$9:$AJ$101</c:f>
              <c:numCache>
                <c:formatCode>General</c:formatCode>
                <c:ptCount val="93"/>
                <c:pt idx="0">
                  <c:v>1.19567748847175</c:v>
                </c:pt>
                <c:pt idx="3">
                  <c:v>1.1496841739264811</c:v>
                </c:pt>
                <c:pt idx="5">
                  <c:v>1.111374833674974</c:v>
                </c:pt>
                <c:pt idx="8">
                  <c:v>1.2696943753233634</c:v>
                </c:pt>
                <c:pt idx="10">
                  <c:v>1.3998636023545148</c:v>
                </c:pt>
                <c:pt idx="11">
                  <c:v>1.2391550940513458</c:v>
                </c:pt>
                <c:pt idx="16">
                  <c:v>1.353924249476379</c:v>
                </c:pt>
                <c:pt idx="19">
                  <c:v>1.2138549690823366</c:v>
                </c:pt>
                <c:pt idx="25">
                  <c:v>1.131218972587956</c:v>
                </c:pt>
                <c:pt idx="31">
                  <c:v>1.168289369624363</c:v>
                </c:pt>
                <c:pt idx="35">
                  <c:v>1.2277721321581687</c:v>
                </c:pt>
                <c:pt idx="37">
                  <c:v>1.1971479776188316</c:v>
                </c:pt>
                <c:pt idx="41">
                  <c:v>1.0854354397789896</c:v>
                </c:pt>
                <c:pt idx="47">
                  <c:v>1.0768819116088624</c:v>
                </c:pt>
                <c:pt idx="56">
                  <c:v>1.3508120495041074</c:v>
                </c:pt>
                <c:pt idx="62">
                  <c:v>1.3470996081133457</c:v>
                </c:pt>
                <c:pt idx="65">
                  <c:v>1.2345331444954921</c:v>
                </c:pt>
                <c:pt idx="66">
                  <c:v>1.3280330298539065</c:v>
                </c:pt>
                <c:pt idx="70">
                  <c:v>1.3061457293597605</c:v>
                </c:pt>
                <c:pt idx="71">
                  <c:v>1.2068079557133111</c:v>
                </c:pt>
                <c:pt idx="74">
                  <c:v>1.0849542275024413</c:v>
                </c:pt>
                <c:pt idx="76">
                  <c:v>1.1100648789252501</c:v>
                </c:pt>
                <c:pt idx="82">
                  <c:v>1.1283920796803244</c:v>
                </c:pt>
                <c:pt idx="85">
                  <c:v>1.1234809789687079</c:v>
                </c:pt>
                <c:pt idx="86">
                  <c:v>1.2981610773951044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1F-4518-97D5-EA7B18F247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60987.6</c:v>
                </c:pt>
                <c:pt idx="1">
                  <c:v>84785.4</c:v>
                </c:pt>
                <c:pt idx="2">
                  <c:v>51483.8</c:v>
                </c:pt>
                <c:pt idx="3">
                  <c:v>62354.400000000001</c:v>
                </c:pt>
                <c:pt idx="4">
                  <c:v>71749.399999999994</c:v>
                </c:pt>
                <c:pt idx="5">
                  <c:v>86250.4</c:v>
                </c:pt>
                <c:pt idx="6">
                  <c:v>55273.599999999999</c:v>
                </c:pt>
                <c:pt idx="8">
                  <c:v>38992.800000000003</c:v>
                </c:pt>
                <c:pt idx="9">
                  <c:v>47980.2</c:v>
                </c:pt>
                <c:pt idx="11">
                  <c:v>51372.6</c:v>
                </c:pt>
                <c:pt idx="13">
                  <c:v>73720.800000000003</c:v>
                </c:pt>
                <c:pt idx="14">
                  <c:v>50670</c:v>
                </c:pt>
                <c:pt idx="16">
                  <c:v>66270.399999999994</c:v>
                </c:pt>
                <c:pt idx="19">
                  <c:v>63978.400000000001</c:v>
                </c:pt>
                <c:pt idx="20">
                  <c:v>63479.8</c:v>
                </c:pt>
                <c:pt idx="21">
                  <c:v>57174</c:v>
                </c:pt>
                <c:pt idx="22">
                  <c:v>52807.199999999997</c:v>
                </c:pt>
                <c:pt idx="24">
                  <c:v>67582.399999999994</c:v>
                </c:pt>
                <c:pt idx="25">
                  <c:v>55468.6</c:v>
                </c:pt>
                <c:pt idx="27">
                  <c:v>63738.8</c:v>
                </c:pt>
                <c:pt idx="28">
                  <c:v>60359.4</c:v>
                </c:pt>
                <c:pt idx="29">
                  <c:v>52834.6</c:v>
                </c:pt>
                <c:pt idx="30">
                  <c:v>80391.199999999997</c:v>
                </c:pt>
                <c:pt idx="31">
                  <c:v>66466.399999999994</c:v>
                </c:pt>
                <c:pt idx="33">
                  <c:v>61651.8</c:v>
                </c:pt>
                <c:pt idx="34">
                  <c:v>57810.6</c:v>
                </c:pt>
                <c:pt idx="35">
                  <c:v>68242.600000000006</c:v>
                </c:pt>
                <c:pt idx="36">
                  <c:v>75825</c:v>
                </c:pt>
                <c:pt idx="37">
                  <c:v>51268.800000000003</c:v>
                </c:pt>
                <c:pt idx="39">
                  <c:v>58233.4</c:v>
                </c:pt>
                <c:pt idx="40">
                  <c:v>51617</c:v>
                </c:pt>
                <c:pt idx="41">
                  <c:v>45821.4</c:v>
                </c:pt>
                <c:pt idx="43">
                  <c:v>50770.6</c:v>
                </c:pt>
                <c:pt idx="45">
                  <c:v>40628.6</c:v>
                </c:pt>
                <c:pt idx="46">
                  <c:v>69246.2</c:v>
                </c:pt>
                <c:pt idx="47">
                  <c:v>69598</c:v>
                </c:pt>
                <c:pt idx="49">
                  <c:v>67627.199999999997</c:v>
                </c:pt>
                <c:pt idx="50">
                  <c:v>51857.8</c:v>
                </c:pt>
                <c:pt idx="51">
                  <c:v>60506.8</c:v>
                </c:pt>
                <c:pt idx="52">
                  <c:v>77801</c:v>
                </c:pt>
                <c:pt idx="53">
                  <c:v>50600.2</c:v>
                </c:pt>
                <c:pt idx="55">
                  <c:v>66581.399999999994</c:v>
                </c:pt>
                <c:pt idx="56">
                  <c:v>49706</c:v>
                </c:pt>
                <c:pt idx="57">
                  <c:v>63785</c:v>
                </c:pt>
                <c:pt idx="58">
                  <c:v>62163.8</c:v>
                </c:pt>
                <c:pt idx="59">
                  <c:v>67806</c:v>
                </c:pt>
                <c:pt idx="60">
                  <c:v>64233.2</c:v>
                </c:pt>
                <c:pt idx="61">
                  <c:v>49170.6</c:v>
                </c:pt>
                <c:pt idx="62">
                  <c:v>58326.6</c:v>
                </c:pt>
                <c:pt idx="64">
                  <c:v>66237.2</c:v>
                </c:pt>
                <c:pt idx="65">
                  <c:v>48327.4</c:v>
                </c:pt>
                <c:pt idx="66">
                  <c:v>66263.199999999997</c:v>
                </c:pt>
                <c:pt idx="67">
                  <c:v>71872.2</c:v>
                </c:pt>
                <c:pt idx="68">
                  <c:v>58947</c:v>
                </c:pt>
                <c:pt idx="70">
                  <c:v>44450.2</c:v>
                </c:pt>
                <c:pt idx="71">
                  <c:v>46790.2</c:v>
                </c:pt>
                <c:pt idx="74">
                  <c:v>44312.4</c:v>
                </c:pt>
                <c:pt idx="75">
                  <c:v>68562.399999999994</c:v>
                </c:pt>
                <c:pt idx="76">
                  <c:v>50542.8</c:v>
                </c:pt>
                <c:pt idx="79">
                  <c:v>66877.2</c:v>
                </c:pt>
                <c:pt idx="80">
                  <c:v>60352.800000000003</c:v>
                </c:pt>
                <c:pt idx="82">
                  <c:v>51617.4</c:v>
                </c:pt>
                <c:pt idx="84">
                  <c:v>65915.600000000006</c:v>
                </c:pt>
                <c:pt idx="85">
                  <c:v>46832</c:v>
                </c:pt>
                <c:pt idx="86">
                  <c:v>62956</c:v>
                </c:pt>
                <c:pt idx="87">
                  <c:v>72217.8</c:v>
                </c:pt>
                <c:pt idx="88">
                  <c:v>74971.199999999997</c:v>
                </c:pt>
                <c:pt idx="90">
                  <c:v>54197.8</c:v>
                </c:pt>
                <c:pt idx="91">
                  <c:v>59509</c:v>
                </c:pt>
                <c:pt idx="94">
                  <c:v>72221</c:v>
                </c:pt>
                <c:pt idx="95">
                  <c:v>59282.2</c:v>
                </c:pt>
                <c:pt idx="96">
                  <c:v>69162.2</c:v>
                </c:pt>
                <c:pt idx="97">
                  <c:v>53376.4</c:v>
                </c:pt>
                <c:pt idx="98">
                  <c:v>67264.800000000003</c:v>
                </c:pt>
                <c:pt idx="99">
                  <c:v>53434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2.1403859145137702</c:v>
                </c:pt>
                <c:pt idx="1">
                  <c:v>1.5978340610529644</c:v>
                </c:pt>
                <c:pt idx="2">
                  <c:v>2.2776873501955954</c:v>
                </c:pt>
                <c:pt idx="3">
                  <c:v>2.2319836290622632</c:v>
                </c:pt>
                <c:pt idx="4">
                  <c:v>1.3222967718196947</c:v>
                </c:pt>
                <c:pt idx="5">
                  <c:v>1.6411634033001588</c:v>
                </c:pt>
                <c:pt idx="6">
                  <c:v>1.6868993515891855</c:v>
                </c:pt>
                <c:pt idx="8">
                  <c:v>1.5430797480560512</c:v>
                </c:pt>
                <c:pt idx="9">
                  <c:v>1.9663111033301237</c:v>
                </c:pt>
                <c:pt idx="11">
                  <c:v>2.0783841970233161</c:v>
                </c:pt>
                <c:pt idx="13">
                  <c:v>1.8397385812416576</c:v>
                </c:pt>
                <c:pt idx="14">
                  <c:v>1.3409512532070258</c:v>
                </c:pt>
                <c:pt idx="16">
                  <c:v>1.8236950433375989</c:v>
                </c:pt>
                <c:pt idx="19">
                  <c:v>2.0307166168581894</c:v>
                </c:pt>
                <c:pt idx="20">
                  <c:v>1.9030620764400643</c:v>
                </c:pt>
                <c:pt idx="21">
                  <c:v>1.2243152481897366</c:v>
                </c:pt>
                <c:pt idx="22">
                  <c:v>1.5664719962429368</c:v>
                </c:pt>
                <c:pt idx="24">
                  <c:v>1.5924264305499658</c:v>
                </c:pt>
                <c:pt idx="25">
                  <c:v>2.0183491200426911</c:v>
                </c:pt>
                <c:pt idx="27">
                  <c:v>1.32186360584134</c:v>
                </c:pt>
                <c:pt idx="28">
                  <c:v>2.330838278710524</c:v>
                </c:pt>
                <c:pt idx="29">
                  <c:v>1.2765119826780178</c:v>
                </c:pt>
                <c:pt idx="30">
                  <c:v>1.6986560718088548</c:v>
                </c:pt>
                <c:pt idx="31">
                  <c:v>1.4663499151450961</c:v>
                </c:pt>
                <c:pt idx="33">
                  <c:v>1.3455730408520108</c:v>
                </c:pt>
                <c:pt idx="34">
                  <c:v>1.7920934915050182</c:v>
                </c:pt>
                <c:pt idx="35">
                  <c:v>1.4581507738567989</c:v>
                </c:pt>
                <c:pt idx="36">
                  <c:v>1.4446422683811408</c:v>
                </c:pt>
                <c:pt idx="37">
                  <c:v>1.8958703929095277</c:v>
                </c:pt>
                <c:pt idx="39">
                  <c:v>1.4020991389820963</c:v>
                </c:pt>
                <c:pt idx="40">
                  <c:v>1.4824960768738982</c:v>
                </c:pt>
                <c:pt idx="41">
                  <c:v>2.0546076723976134</c:v>
                </c:pt>
                <c:pt idx="43">
                  <c:v>1.972421046826313</c:v>
                </c:pt>
                <c:pt idx="45">
                  <c:v>2.3924279940731408</c:v>
                </c:pt>
                <c:pt idx="46">
                  <c:v>1.9781590903183135</c:v>
                </c:pt>
                <c:pt idx="47">
                  <c:v>1.7575073996379207</c:v>
                </c:pt>
                <c:pt idx="49">
                  <c:v>1.3848421936735515</c:v>
                </c:pt>
                <c:pt idx="50">
                  <c:v>2.1478350412088441</c:v>
                </c:pt>
                <c:pt idx="51">
                  <c:v>1.583607131760397</c:v>
                </c:pt>
                <c:pt idx="52">
                  <c:v>1.3514993380547808</c:v>
                </c:pt>
                <c:pt idx="53">
                  <c:v>1.4266544401010273</c:v>
                </c:pt>
                <c:pt idx="55">
                  <c:v>1.8479785645841031</c:v>
                </c:pt>
                <c:pt idx="56">
                  <c:v>1.2577153663541625</c:v>
                </c:pt>
                <c:pt idx="57">
                  <c:v>1.3911421180528338</c:v>
                </c:pt>
                <c:pt idx="58">
                  <c:v>1.4870390806224845</c:v>
                </c:pt>
                <c:pt idx="59">
                  <c:v>1.6758398961743799</c:v>
                </c:pt>
                <c:pt idx="60">
                  <c:v>1.8724584794156294</c:v>
                </c:pt>
                <c:pt idx="61">
                  <c:v>1.6630466172875662</c:v>
                </c:pt>
                <c:pt idx="62">
                  <c:v>2.1495681215774622</c:v>
                </c:pt>
                <c:pt idx="64">
                  <c:v>1.30414631053245</c:v>
                </c:pt>
                <c:pt idx="65">
                  <c:v>1.7738177514205191</c:v>
                </c:pt>
                <c:pt idx="66">
                  <c:v>1.485575704161586</c:v>
                </c:pt>
                <c:pt idx="67">
                  <c:v>1.3598860199075582</c:v>
                </c:pt>
                <c:pt idx="68">
                  <c:v>2.4565457105535482</c:v>
                </c:pt>
                <c:pt idx="70">
                  <c:v>1.6519160768680456</c:v>
                </c:pt>
                <c:pt idx="71">
                  <c:v>2.0421797726874433</c:v>
                </c:pt>
                <c:pt idx="74">
                  <c:v>1.9564501132865744</c:v>
                </c:pt>
                <c:pt idx="75">
                  <c:v>1.5139930924238358</c:v>
                </c:pt>
                <c:pt idx="76">
                  <c:v>2.2413281416937725</c:v>
                </c:pt>
                <c:pt idx="79">
                  <c:v>1.9324971739247458</c:v>
                </c:pt>
                <c:pt idx="80">
                  <c:v>2.1418393181426545</c:v>
                </c:pt>
                <c:pt idx="82">
                  <c:v>1.7764745996505054</c:v>
                </c:pt>
                <c:pt idx="84">
                  <c:v>1.9348985672587367</c:v>
                </c:pt>
                <c:pt idx="85">
                  <c:v>1.5995686709941921</c:v>
                </c:pt>
                <c:pt idx="86">
                  <c:v>1.3078340428235593</c:v>
                </c:pt>
                <c:pt idx="87">
                  <c:v>1.8965130480297101</c:v>
                </c:pt>
                <c:pt idx="88">
                  <c:v>1.4415935719316217</c:v>
                </c:pt>
                <c:pt idx="90">
                  <c:v>1.8198524663362718</c:v>
                </c:pt>
                <c:pt idx="91">
                  <c:v>1.9416558839839353</c:v>
                </c:pt>
                <c:pt idx="94">
                  <c:v>1.8872211683582338</c:v>
                </c:pt>
                <c:pt idx="95">
                  <c:v>2.3841220467526512</c:v>
                </c:pt>
                <c:pt idx="96">
                  <c:v>1.5444708236580098</c:v>
                </c:pt>
                <c:pt idx="97">
                  <c:v>2.1392225777684519</c:v>
                </c:pt>
                <c:pt idx="98">
                  <c:v>1.3270685410497021</c:v>
                </c:pt>
                <c:pt idx="99">
                  <c:v>1.7997155369240558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F-4518-97D5-EA7B18F24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86336"/>
        <c:axId val="806334368"/>
      </c:scatterChart>
      <c:valAx>
        <c:axId val="8155863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34368"/>
        <c:crosses val="autoZero"/>
        <c:crossBetween val="midCat"/>
      </c:valAx>
      <c:valAx>
        <c:axId val="80633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58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58761.2</c:v>
                </c:pt>
                <c:pt idx="1">
                  <c:v>84817.2</c:v>
                </c:pt>
                <c:pt idx="2">
                  <c:v>50127.6</c:v>
                </c:pt>
                <c:pt idx="3">
                  <c:v>65314.6</c:v>
                </c:pt>
                <c:pt idx="4">
                  <c:v>71573.399999999994</c:v>
                </c:pt>
                <c:pt idx="5">
                  <c:v>85712.2</c:v>
                </c:pt>
                <c:pt idx="6">
                  <c:v>53886.400000000001</c:v>
                </c:pt>
                <c:pt idx="7">
                  <c:v>45757</c:v>
                </c:pt>
                <c:pt idx="8">
                  <c:v>37411.800000000003</c:v>
                </c:pt>
                <c:pt idx="9">
                  <c:v>47653.599999999999</c:v>
                </c:pt>
                <c:pt idx="10">
                  <c:v>50342.400000000001</c:v>
                </c:pt>
                <c:pt idx="11">
                  <c:v>50372</c:v>
                </c:pt>
                <c:pt idx="12">
                  <c:v>53288</c:v>
                </c:pt>
                <c:pt idx="13">
                  <c:v>70681.2</c:v>
                </c:pt>
                <c:pt idx="14">
                  <c:v>48610.8</c:v>
                </c:pt>
                <c:pt idx="15">
                  <c:v>64476.800000000003</c:v>
                </c:pt>
                <c:pt idx="16">
                  <c:v>65342.400000000001</c:v>
                </c:pt>
                <c:pt idx="17">
                  <c:v>58026.2</c:v>
                </c:pt>
                <c:pt idx="18">
                  <c:v>77959.399999999994</c:v>
                </c:pt>
                <c:pt idx="19">
                  <c:v>65954.2</c:v>
                </c:pt>
                <c:pt idx="20">
                  <c:v>63900.800000000003</c:v>
                </c:pt>
                <c:pt idx="21">
                  <c:v>53687.6</c:v>
                </c:pt>
                <c:pt idx="22">
                  <c:v>54471.199999999997</c:v>
                </c:pt>
                <c:pt idx="23">
                  <c:v>37710.199999999997</c:v>
                </c:pt>
                <c:pt idx="24">
                  <c:v>66417</c:v>
                </c:pt>
                <c:pt idx="25">
                  <c:v>56480.2</c:v>
                </c:pt>
                <c:pt idx="26">
                  <c:v>69612.399999999994</c:v>
                </c:pt>
                <c:pt idx="27">
                  <c:v>62545.2</c:v>
                </c:pt>
                <c:pt idx="28">
                  <c:v>60887.8</c:v>
                </c:pt>
                <c:pt idx="29">
                  <c:v>51210</c:v>
                </c:pt>
                <c:pt idx="30">
                  <c:v>79613</c:v>
                </c:pt>
                <c:pt idx="31">
                  <c:v>64149.4</c:v>
                </c:pt>
                <c:pt idx="32">
                  <c:v>71485</c:v>
                </c:pt>
                <c:pt idx="33">
                  <c:v>60914.400000000001</c:v>
                </c:pt>
                <c:pt idx="34">
                  <c:v>54254.400000000001</c:v>
                </c:pt>
                <c:pt idx="35">
                  <c:v>70811.199999999997</c:v>
                </c:pt>
                <c:pt idx="36">
                  <c:v>75406.2</c:v>
                </c:pt>
                <c:pt idx="37">
                  <c:v>51834.400000000001</c:v>
                </c:pt>
                <c:pt idx="38">
                  <c:v>51558.2</c:v>
                </c:pt>
                <c:pt idx="39">
                  <c:v>55702.6</c:v>
                </c:pt>
                <c:pt idx="40">
                  <c:v>52610.8</c:v>
                </c:pt>
                <c:pt idx="41">
                  <c:v>46235.6</c:v>
                </c:pt>
                <c:pt idx="42">
                  <c:v>73148.399999999994</c:v>
                </c:pt>
                <c:pt idx="43">
                  <c:v>50353.2</c:v>
                </c:pt>
                <c:pt idx="44">
                  <c:v>60738.400000000001</c:v>
                </c:pt>
                <c:pt idx="45">
                  <c:v>43889.4</c:v>
                </c:pt>
                <c:pt idx="46">
                  <c:v>65296.4</c:v>
                </c:pt>
                <c:pt idx="47">
                  <c:v>69278.8</c:v>
                </c:pt>
                <c:pt idx="48">
                  <c:v>53260.6</c:v>
                </c:pt>
                <c:pt idx="49">
                  <c:v>65781.2</c:v>
                </c:pt>
                <c:pt idx="50">
                  <c:v>52179.199999999997</c:v>
                </c:pt>
                <c:pt idx="51">
                  <c:v>58550.400000000001</c:v>
                </c:pt>
                <c:pt idx="52">
                  <c:v>77478.600000000006</c:v>
                </c:pt>
                <c:pt idx="53">
                  <c:v>51605.2</c:v>
                </c:pt>
                <c:pt idx="54">
                  <c:v>56284</c:v>
                </c:pt>
                <c:pt idx="55">
                  <c:v>69531.600000000006</c:v>
                </c:pt>
                <c:pt idx="56">
                  <c:v>48491.4</c:v>
                </c:pt>
                <c:pt idx="57">
                  <c:v>59974.6</c:v>
                </c:pt>
                <c:pt idx="58">
                  <c:v>62374.8</c:v>
                </c:pt>
                <c:pt idx="59">
                  <c:v>69080</c:v>
                </c:pt>
                <c:pt idx="60">
                  <c:v>66257.600000000006</c:v>
                </c:pt>
                <c:pt idx="61">
                  <c:v>50480.2</c:v>
                </c:pt>
                <c:pt idx="62">
                  <c:v>55096</c:v>
                </c:pt>
                <c:pt idx="63">
                  <c:v>56671.6</c:v>
                </c:pt>
                <c:pt idx="64">
                  <c:v>68979.8</c:v>
                </c:pt>
                <c:pt idx="65">
                  <c:v>48900.800000000003</c:v>
                </c:pt>
                <c:pt idx="66">
                  <c:v>66553.600000000006</c:v>
                </c:pt>
                <c:pt idx="67">
                  <c:v>73992.600000000006</c:v>
                </c:pt>
                <c:pt idx="68">
                  <c:v>58086</c:v>
                </c:pt>
                <c:pt idx="69">
                  <c:v>69884.399999999994</c:v>
                </c:pt>
                <c:pt idx="70">
                  <c:v>48130.400000000001</c:v>
                </c:pt>
                <c:pt idx="71">
                  <c:v>46278.8</c:v>
                </c:pt>
                <c:pt idx="72">
                  <c:v>55531.6</c:v>
                </c:pt>
                <c:pt idx="73">
                  <c:v>46220.4</c:v>
                </c:pt>
                <c:pt idx="74">
                  <c:v>43678.8</c:v>
                </c:pt>
                <c:pt idx="75">
                  <c:v>70678.399999999994</c:v>
                </c:pt>
                <c:pt idx="76">
                  <c:v>53922.6</c:v>
                </c:pt>
                <c:pt idx="77">
                  <c:v>69283</c:v>
                </c:pt>
                <c:pt idx="78">
                  <c:v>92612.4</c:v>
                </c:pt>
                <c:pt idx="79">
                  <c:v>66815.600000000006</c:v>
                </c:pt>
                <c:pt idx="80">
                  <c:v>61647.8</c:v>
                </c:pt>
                <c:pt idx="81">
                  <c:v>71117.2</c:v>
                </c:pt>
                <c:pt idx="82">
                  <c:v>52174.400000000001</c:v>
                </c:pt>
                <c:pt idx="83">
                  <c:v>52160.6</c:v>
                </c:pt>
                <c:pt idx="84">
                  <c:v>67202.399999999994</c:v>
                </c:pt>
                <c:pt idx="85">
                  <c:v>51805</c:v>
                </c:pt>
                <c:pt idx="86">
                  <c:v>64087.4</c:v>
                </c:pt>
                <c:pt idx="87">
                  <c:v>72774</c:v>
                </c:pt>
                <c:pt idx="88">
                  <c:v>73547.399999999994</c:v>
                </c:pt>
                <c:pt idx="89">
                  <c:v>67394.600000000006</c:v>
                </c:pt>
                <c:pt idx="90">
                  <c:v>52988.4</c:v>
                </c:pt>
                <c:pt idx="91">
                  <c:v>59143.4</c:v>
                </c:pt>
                <c:pt idx="92">
                  <c:v>53031.4</c:v>
                </c:pt>
                <c:pt idx="93">
                  <c:v>48516.6</c:v>
                </c:pt>
                <c:pt idx="94">
                  <c:v>73384.600000000006</c:v>
                </c:pt>
                <c:pt idx="95">
                  <c:v>61356.2</c:v>
                </c:pt>
                <c:pt idx="96">
                  <c:v>69969.399999999994</c:v>
                </c:pt>
                <c:pt idx="97">
                  <c:v>52614.6</c:v>
                </c:pt>
                <c:pt idx="98">
                  <c:v>67150.2</c:v>
                </c:pt>
                <c:pt idx="99">
                  <c:v>52557.2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2.3555509417779081</c:v>
                </c:pt>
                <c:pt idx="1">
                  <c:v>1.5852680824172456</c:v>
                </c:pt>
                <c:pt idx="2">
                  <c:v>2.3368762917035726</c:v>
                </c:pt>
                <c:pt idx="3">
                  <c:v>2.1343160640959296</c:v>
                </c:pt>
                <c:pt idx="4">
                  <c:v>1.3362366465754039</c:v>
                </c:pt>
                <c:pt idx="5">
                  <c:v>1.6535569032179784</c:v>
                </c:pt>
                <c:pt idx="6">
                  <c:v>1.6409335194037826</c:v>
                </c:pt>
                <c:pt idx="7">
                  <c:v>1.2095854186244728</c:v>
                </c:pt>
                <c:pt idx="8">
                  <c:v>1.4413366905628704</c:v>
                </c:pt>
                <c:pt idx="9">
                  <c:v>1.9925881780180301</c:v>
                </c:pt>
                <c:pt idx="10">
                  <c:v>1.1668096872616323</c:v>
                </c:pt>
                <c:pt idx="11">
                  <c:v>2.2146629079647422</c:v>
                </c:pt>
                <c:pt idx="12">
                  <c:v>1.1709015162888454</c:v>
                </c:pt>
                <c:pt idx="13">
                  <c:v>1.8859328930465245</c:v>
                </c:pt>
                <c:pt idx="14">
                  <c:v>1.5608465608465607</c:v>
                </c:pt>
                <c:pt idx="15">
                  <c:v>1.2508685294555562</c:v>
                </c:pt>
                <c:pt idx="16">
                  <c:v>1.8398926271456206</c:v>
                </c:pt>
                <c:pt idx="17">
                  <c:v>1.4574278515567107</c:v>
                </c:pt>
                <c:pt idx="18">
                  <c:v>1.2337319168695502</c:v>
                </c:pt>
                <c:pt idx="19">
                  <c:v>1.9711709034451181</c:v>
                </c:pt>
                <c:pt idx="20">
                  <c:v>1.7832014622665131</c:v>
                </c:pt>
                <c:pt idx="21">
                  <c:v>1.4438343304599199</c:v>
                </c:pt>
                <c:pt idx="22">
                  <c:v>1.5074571516691391</c:v>
                </c:pt>
                <c:pt idx="23">
                  <c:v>1.6726243827929845</c:v>
                </c:pt>
                <c:pt idx="24">
                  <c:v>1.7386361925410663</c:v>
                </c:pt>
                <c:pt idx="25">
                  <c:v>2.0113951437849016</c:v>
                </c:pt>
                <c:pt idx="26">
                  <c:v>1.1734834598433614</c:v>
                </c:pt>
                <c:pt idx="27">
                  <c:v>1.3541087085819536</c:v>
                </c:pt>
                <c:pt idx="28">
                  <c:v>2.3126636206267923</c:v>
                </c:pt>
                <c:pt idx="29">
                  <c:v>1.1644795938293302</c:v>
                </c:pt>
                <c:pt idx="30">
                  <c:v>1.7210757037167297</c:v>
                </c:pt>
                <c:pt idx="31">
                  <c:v>1.50328763792023</c:v>
                </c:pt>
                <c:pt idx="32">
                  <c:v>1.1853955375253549</c:v>
                </c:pt>
                <c:pt idx="33">
                  <c:v>1.3619111408796607</c:v>
                </c:pt>
                <c:pt idx="34">
                  <c:v>2.0398345571972043</c:v>
                </c:pt>
                <c:pt idx="35">
                  <c:v>1.320836251892356</c:v>
                </c:pt>
                <c:pt idx="36">
                  <c:v>1.463526871795688</c:v>
                </c:pt>
                <c:pt idx="37">
                  <c:v>1.9560562097757472</c:v>
                </c:pt>
                <c:pt idx="38">
                  <c:v>1.1976562409083329</c:v>
                </c:pt>
                <c:pt idx="39">
                  <c:v>1.4765019945209021</c:v>
                </c:pt>
                <c:pt idx="40">
                  <c:v>1.4476115170269221</c:v>
                </c:pt>
                <c:pt idx="41">
                  <c:v>2.0118696415748905</c:v>
                </c:pt>
                <c:pt idx="42">
                  <c:v>1.1943938623401196</c:v>
                </c:pt>
                <c:pt idx="43">
                  <c:v>1.9874009993406576</c:v>
                </c:pt>
                <c:pt idx="44">
                  <c:v>1.208675236753026</c:v>
                </c:pt>
                <c:pt idx="45">
                  <c:v>2.2627787119441138</c:v>
                </c:pt>
                <c:pt idx="46">
                  <c:v>2.1599046808093556</c:v>
                </c:pt>
                <c:pt idx="47">
                  <c:v>1.7749585731854478</c:v>
                </c:pt>
                <c:pt idx="48">
                  <c:v>1.1286579572892532</c:v>
                </c:pt>
                <c:pt idx="49">
                  <c:v>1.4683830638541104</c:v>
                </c:pt>
                <c:pt idx="50">
                  <c:v>2.1341262418741569</c:v>
                </c:pt>
                <c:pt idx="51">
                  <c:v>1.5276582226594524</c:v>
                </c:pt>
                <c:pt idx="52">
                  <c:v>1.3825365972023242</c:v>
                </c:pt>
                <c:pt idx="53">
                  <c:v>1.4248176540348647</c:v>
                </c:pt>
                <c:pt idx="54">
                  <c:v>1.2010340416459384</c:v>
                </c:pt>
                <c:pt idx="55">
                  <c:v>1.7710940061784857</c:v>
                </c:pt>
                <c:pt idx="56">
                  <c:v>1.2892182943779722</c:v>
                </c:pt>
                <c:pt idx="57">
                  <c:v>1.447679517662477</c:v>
                </c:pt>
                <c:pt idx="58">
                  <c:v>1.4820247920634615</c:v>
                </c:pt>
                <c:pt idx="59">
                  <c:v>1.6629849449913143</c:v>
                </c:pt>
                <c:pt idx="60">
                  <c:v>1.8148559561469173</c:v>
                </c:pt>
                <c:pt idx="61">
                  <c:v>1.6862056806431038</c:v>
                </c:pt>
                <c:pt idx="62">
                  <c:v>2.2932880789894003</c:v>
                </c:pt>
                <c:pt idx="63">
                  <c:v>1.2892348195568857</c:v>
                </c:pt>
                <c:pt idx="64">
                  <c:v>1.290928648676859</c:v>
                </c:pt>
                <c:pt idx="65">
                  <c:v>1.7248184078788076</c:v>
                </c:pt>
                <c:pt idx="66">
                  <c:v>1.4661115251466486</c:v>
                </c:pt>
                <c:pt idx="67">
                  <c:v>1.3210510240213209</c:v>
                </c:pt>
                <c:pt idx="68">
                  <c:v>2.4138002272492511</c:v>
                </c:pt>
                <c:pt idx="69">
                  <c:v>1.3428318766419975</c:v>
                </c:pt>
                <c:pt idx="70">
                  <c:v>1.5134717351195917</c:v>
                </c:pt>
                <c:pt idx="71">
                  <c:v>1.9102267128793313</c:v>
                </c:pt>
                <c:pt idx="72">
                  <c:v>1.2946502531891753</c:v>
                </c:pt>
                <c:pt idx="73">
                  <c:v>1.3901437460515269</c:v>
                </c:pt>
                <c:pt idx="74">
                  <c:v>1.7780937205234575</c:v>
                </c:pt>
                <c:pt idx="75">
                  <c:v>1.468963643772355</c:v>
                </c:pt>
                <c:pt idx="76">
                  <c:v>2.0701709487302171</c:v>
                </c:pt>
                <c:pt idx="77">
                  <c:v>1.4357057286780306</c:v>
                </c:pt>
                <c:pt idx="78">
                  <c:v>1.2003792148783532</c:v>
                </c:pt>
                <c:pt idx="79">
                  <c:v>1.9750627099060696</c:v>
                </c:pt>
                <c:pt idx="80">
                  <c:v>2.0968144848640176</c:v>
                </c:pt>
                <c:pt idx="81">
                  <c:v>1.059631144083288</c:v>
                </c:pt>
                <c:pt idx="82">
                  <c:v>1.8672567389371033</c:v>
                </c:pt>
                <c:pt idx="83">
                  <c:v>1.0660345164741203</c:v>
                </c:pt>
                <c:pt idx="84">
                  <c:v>1.8978488863492973</c:v>
                </c:pt>
                <c:pt idx="85">
                  <c:v>1.3068622719814689</c:v>
                </c:pt>
                <c:pt idx="86">
                  <c:v>1.2950127482157179</c:v>
                </c:pt>
                <c:pt idx="87">
                  <c:v>1.8834611262263996</c:v>
                </c:pt>
                <c:pt idx="88">
                  <c:v>1.4695013012016742</c:v>
                </c:pt>
                <c:pt idx="89">
                  <c:v>1.1221373819267417</c:v>
                </c:pt>
                <c:pt idx="90">
                  <c:v>1.8613885303198436</c:v>
                </c:pt>
                <c:pt idx="91">
                  <c:v>1.9535907641427446</c:v>
                </c:pt>
                <c:pt idx="92">
                  <c:v>1.0519050977345497</c:v>
                </c:pt>
                <c:pt idx="93">
                  <c:v>1.1227497392644992</c:v>
                </c:pt>
                <c:pt idx="94">
                  <c:v>1.8194689348991477</c:v>
                </c:pt>
                <c:pt idx="95">
                  <c:v>2.3002565347919202</c:v>
                </c:pt>
                <c:pt idx="96">
                  <c:v>1.5275820572993339</c:v>
                </c:pt>
                <c:pt idx="97">
                  <c:v>2.1630307937340585</c:v>
                </c:pt>
                <c:pt idx="98">
                  <c:v>1.329333345246924</c:v>
                </c:pt>
                <c:pt idx="99">
                  <c:v>1.8293402236039973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3-439B-9E07-47DBDBFCD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67232"/>
        <c:axId val="806320224"/>
      </c:scatterChart>
      <c:valAx>
        <c:axId val="804267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20224"/>
        <c:crosses val="autoZero"/>
        <c:crossBetween val="midCat"/>
      </c:valAx>
      <c:valAx>
        <c:axId val="80632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6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71573.399999999994</c:v>
                </c:pt>
                <c:pt idx="6">
                  <c:v>53886.400000000001</c:v>
                </c:pt>
                <c:pt idx="8">
                  <c:v>37411.800000000003</c:v>
                </c:pt>
                <c:pt idx="19">
                  <c:v>65954.2</c:v>
                </c:pt>
                <c:pt idx="33">
                  <c:v>60914.400000000001</c:v>
                </c:pt>
                <c:pt idx="39">
                  <c:v>55702.6</c:v>
                </c:pt>
                <c:pt idx="40">
                  <c:v>52610.8</c:v>
                </c:pt>
                <c:pt idx="41">
                  <c:v>46235.6</c:v>
                </c:pt>
                <c:pt idx="43">
                  <c:v>50353.2</c:v>
                </c:pt>
                <c:pt idx="44">
                  <c:v>60738.400000000001</c:v>
                </c:pt>
                <c:pt idx="45">
                  <c:v>43889.4</c:v>
                </c:pt>
                <c:pt idx="50">
                  <c:v>52179.199999999997</c:v>
                </c:pt>
                <c:pt idx="61">
                  <c:v>50480.2</c:v>
                </c:pt>
                <c:pt idx="66">
                  <c:v>66553.600000000006</c:v>
                </c:pt>
                <c:pt idx="68">
                  <c:v>58086</c:v>
                </c:pt>
                <c:pt idx="70">
                  <c:v>48130.400000000001</c:v>
                </c:pt>
                <c:pt idx="71">
                  <c:v>46278.8</c:v>
                </c:pt>
                <c:pt idx="74">
                  <c:v>43678.8</c:v>
                </c:pt>
                <c:pt idx="80">
                  <c:v>61647.8</c:v>
                </c:pt>
                <c:pt idx="82">
                  <c:v>52174.400000000001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1.3362366465754039</c:v>
                </c:pt>
                <c:pt idx="2">
                  <c:v>1.6409335194037826</c:v>
                </c:pt>
                <c:pt idx="4">
                  <c:v>1.4413366905628704</c:v>
                </c:pt>
                <c:pt idx="15">
                  <c:v>1.9711709034451181</c:v>
                </c:pt>
                <c:pt idx="29">
                  <c:v>1.3619111408796607</c:v>
                </c:pt>
                <c:pt idx="35">
                  <c:v>1.4765019945209021</c:v>
                </c:pt>
                <c:pt idx="36">
                  <c:v>1.4476115170269221</c:v>
                </c:pt>
                <c:pt idx="37">
                  <c:v>2.0118696415748905</c:v>
                </c:pt>
                <c:pt idx="39">
                  <c:v>1.9874009993406576</c:v>
                </c:pt>
                <c:pt idx="40">
                  <c:v>1.208675236753026</c:v>
                </c:pt>
                <c:pt idx="41">
                  <c:v>2.2627787119441138</c:v>
                </c:pt>
                <c:pt idx="46">
                  <c:v>2.1341262418741569</c:v>
                </c:pt>
                <c:pt idx="57">
                  <c:v>1.6862056806431038</c:v>
                </c:pt>
                <c:pt idx="62">
                  <c:v>1.4661115251466486</c:v>
                </c:pt>
                <c:pt idx="64">
                  <c:v>2.4138002272492511</c:v>
                </c:pt>
                <c:pt idx="66">
                  <c:v>1.5134717351195917</c:v>
                </c:pt>
                <c:pt idx="67">
                  <c:v>1.9102267128793313</c:v>
                </c:pt>
                <c:pt idx="70">
                  <c:v>1.7780937205234575</c:v>
                </c:pt>
                <c:pt idx="76">
                  <c:v>2.0968144848640176</c:v>
                </c:pt>
                <c:pt idx="78">
                  <c:v>1.8672567389371033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6-4BE6-B443-9D13025844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65314.6</c:v>
                </c:pt>
                <c:pt idx="5">
                  <c:v>85712.2</c:v>
                </c:pt>
                <c:pt idx="7">
                  <c:v>45757</c:v>
                </c:pt>
                <c:pt idx="18">
                  <c:v>77959.399999999994</c:v>
                </c:pt>
                <c:pt idx="20">
                  <c:v>63900.800000000003</c:v>
                </c:pt>
                <c:pt idx="21">
                  <c:v>53687.6</c:v>
                </c:pt>
                <c:pt idx="23">
                  <c:v>37710.199999999997</c:v>
                </c:pt>
                <c:pt idx="26">
                  <c:v>69612.399999999994</c:v>
                </c:pt>
                <c:pt idx="27">
                  <c:v>62545.2</c:v>
                </c:pt>
                <c:pt idx="35">
                  <c:v>70811.199999999997</c:v>
                </c:pt>
                <c:pt idx="36">
                  <c:v>75406.2</c:v>
                </c:pt>
                <c:pt idx="37">
                  <c:v>51834.400000000001</c:v>
                </c:pt>
                <c:pt idx="38">
                  <c:v>51558.2</c:v>
                </c:pt>
                <c:pt idx="46">
                  <c:v>65296.4</c:v>
                </c:pt>
                <c:pt idx="47">
                  <c:v>69278.8</c:v>
                </c:pt>
                <c:pt idx="51">
                  <c:v>58550.400000000001</c:v>
                </c:pt>
                <c:pt idx="52">
                  <c:v>77478.600000000006</c:v>
                </c:pt>
                <c:pt idx="57">
                  <c:v>59974.6</c:v>
                </c:pt>
                <c:pt idx="59">
                  <c:v>69080</c:v>
                </c:pt>
                <c:pt idx="60">
                  <c:v>66257.600000000006</c:v>
                </c:pt>
                <c:pt idx="65">
                  <c:v>48900.800000000003</c:v>
                </c:pt>
                <c:pt idx="69">
                  <c:v>69884.399999999994</c:v>
                </c:pt>
                <c:pt idx="77">
                  <c:v>69283</c:v>
                </c:pt>
                <c:pt idx="78">
                  <c:v>92612.4</c:v>
                </c:pt>
                <c:pt idx="81">
                  <c:v>71117.2</c:v>
                </c:pt>
                <c:pt idx="83">
                  <c:v>52160.6</c:v>
                </c:pt>
                <c:pt idx="86">
                  <c:v>64087.4</c:v>
                </c:pt>
                <c:pt idx="92">
                  <c:v>53031.4</c:v>
                </c:pt>
                <c:pt idx="93">
                  <c:v>48516.6</c:v>
                </c:pt>
                <c:pt idx="98">
                  <c:v>67150.2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2.1343160640959296</c:v>
                </c:pt>
                <c:pt idx="5">
                  <c:v>1.6535569032179784</c:v>
                </c:pt>
                <c:pt idx="7">
                  <c:v>1.2095854186244728</c:v>
                </c:pt>
                <c:pt idx="18">
                  <c:v>1.2337319168695502</c:v>
                </c:pt>
                <c:pt idx="20">
                  <c:v>1.7832014622665131</c:v>
                </c:pt>
                <c:pt idx="21">
                  <c:v>1.4438343304599199</c:v>
                </c:pt>
                <c:pt idx="23">
                  <c:v>1.6726243827929845</c:v>
                </c:pt>
                <c:pt idx="26">
                  <c:v>1.1734834598433614</c:v>
                </c:pt>
                <c:pt idx="27">
                  <c:v>1.3541087085819536</c:v>
                </c:pt>
                <c:pt idx="35">
                  <c:v>1.320836251892356</c:v>
                </c:pt>
                <c:pt idx="36">
                  <c:v>1.463526871795688</c:v>
                </c:pt>
                <c:pt idx="37">
                  <c:v>1.9560562097757472</c:v>
                </c:pt>
                <c:pt idx="38">
                  <c:v>1.1976562409083329</c:v>
                </c:pt>
                <c:pt idx="46">
                  <c:v>2.1599046808093556</c:v>
                </c:pt>
                <c:pt idx="47">
                  <c:v>1.7749585731854478</c:v>
                </c:pt>
                <c:pt idx="51">
                  <c:v>1.5276582226594524</c:v>
                </c:pt>
                <c:pt idx="52">
                  <c:v>1.3825365972023242</c:v>
                </c:pt>
                <c:pt idx="57">
                  <c:v>1.447679517662477</c:v>
                </c:pt>
                <c:pt idx="59">
                  <c:v>1.6629849449913143</c:v>
                </c:pt>
                <c:pt idx="60">
                  <c:v>1.8148559561469173</c:v>
                </c:pt>
                <c:pt idx="65">
                  <c:v>1.7248184078788076</c:v>
                </c:pt>
                <c:pt idx="69">
                  <c:v>1.3428318766419975</c:v>
                </c:pt>
                <c:pt idx="77">
                  <c:v>1.4357057286780306</c:v>
                </c:pt>
                <c:pt idx="78">
                  <c:v>1.2003792148783532</c:v>
                </c:pt>
                <c:pt idx="81">
                  <c:v>1.059631144083288</c:v>
                </c:pt>
                <c:pt idx="83">
                  <c:v>1.0660345164741203</c:v>
                </c:pt>
                <c:pt idx="86">
                  <c:v>1.2950127482157179</c:v>
                </c:pt>
                <c:pt idx="92">
                  <c:v>1.0519050977345497</c:v>
                </c:pt>
                <c:pt idx="93">
                  <c:v>1.1227497392644992</c:v>
                </c:pt>
                <c:pt idx="98">
                  <c:v>1.329333345246924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6-4BE6-B443-9D13025844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9">
                  <c:v>47653.599999999999</c:v>
                </c:pt>
                <c:pt idx="10">
                  <c:v>50342.400000000001</c:v>
                </c:pt>
                <c:pt idx="12">
                  <c:v>53288</c:v>
                </c:pt>
                <c:pt idx="14">
                  <c:v>48610.8</c:v>
                </c:pt>
                <c:pt idx="15">
                  <c:v>64476.800000000003</c:v>
                </c:pt>
                <c:pt idx="16">
                  <c:v>65342.400000000001</c:v>
                </c:pt>
                <c:pt idx="22">
                  <c:v>54471.199999999997</c:v>
                </c:pt>
                <c:pt idx="25">
                  <c:v>56480.2</c:v>
                </c:pt>
                <c:pt idx="29">
                  <c:v>51210</c:v>
                </c:pt>
                <c:pt idx="30">
                  <c:v>79613</c:v>
                </c:pt>
                <c:pt idx="31">
                  <c:v>64149.4</c:v>
                </c:pt>
                <c:pt idx="32">
                  <c:v>71485</c:v>
                </c:pt>
                <c:pt idx="34">
                  <c:v>54254.400000000001</c:v>
                </c:pt>
                <c:pt idx="42">
                  <c:v>73148.399999999994</c:v>
                </c:pt>
                <c:pt idx="48">
                  <c:v>53260.6</c:v>
                </c:pt>
                <c:pt idx="54">
                  <c:v>56284</c:v>
                </c:pt>
                <c:pt idx="56">
                  <c:v>48491.4</c:v>
                </c:pt>
                <c:pt idx="58">
                  <c:v>62374.8</c:v>
                </c:pt>
                <c:pt idx="62">
                  <c:v>55096</c:v>
                </c:pt>
                <c:pt idx="67">
                  <c:v>73992.600000000006</c:v>
                </c:pt>
                <c:pt idx="72">
                  <c:v>55531.6</c:v>
                </c:pt>
                <c:pt idx="73">
                  <c:v>46220.4</c:v>
                </c:pt>
                <c:pt idx="85">
                  <c:v>51805</c:v>
                </c:pt>
                <c:pt idx="87">
                  <c:v>72774</c:v>
                </c:pt>
                <c:pt idx="89">
                  <c:v>67394.600000000006</c:v>
                </c:pt>
                <c:pt idx="90">
                  <c:v>52988.4</c:v>
                </c:pt>
                <c:pt idx="94">
                  <c:v>73384.600000000006</c:v>
                </c:pt>
                <c:pt idx="95">
                  <c:v>61356.2</c:v>
                </c:pt>
                <c:pt idx="97">
                  <c:v>52614.6</c:v>
                </c:pt>
                <c:pt idx="99">
                  <c:v>52557.2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9">
                  <c:v>1.9925881780180301</c:v>
                </c:pt>
                <c:pt idx="10">
                  <c:v>1.1668096872616323</c:v>
                </c:pt>
                <c:pt idx="12">
                  <c:v>1.1709015162888454</c:v>
                </c:pt>
                <c:pt idx="14">
                  <c:v>1.5608465608465607</c:v>
                </c:pt>
                <c:pt idx="15">
                  <c:v>1.2508685294555562</c:v>
                </c:pt>
                <c:pt idx="16">
                  <c:v>1.8398926271456206</c:v>
                </c:pt>
                <c:pt idx="22">
                  <c:v>1.5074571516691391</c:v>
                </c:pt>
                <c:pt idx="25">
                  <c:v>2.0113951437849016</c:v>
                </c:pt>
                <c:pt idx="29">
                  <c:v>1.1644795938293302</c:v>
                </c:pt>
                <c:pt idx="30">
                  <c:v>1.7210757037167297</c:v>
                </c:pt>
                <c:pt idx="31">
                  <c:v>1.50328763792023</c:v>
                </c:pt>
                <c:pt idx="32">
                  <c:v>1.1853955375253549</c:v>
                </c:pt>
                <c:pt idx="34">
                  <c:v>2.0398345571972043</c:v>
                </c:pt>
                <c:pt idx="42">
                  <c:v>1.1943938623401196</c:v>
                </c:pt>
                <c:pt idx="48">
                  <c:v>1.1286579572892532</c:v>
                </c:pt>
                <c:pt idx="54">
                  <c:v>1.2010340416459384</c:v>
                </c:pt>
                <c:pt idx="56">
                  <c:v>1.2892182943779722</c:v>
                </c:pt>
                <c:pt idx="58">
                  <c:v>1.4820247920634615</c:v>
                </c:pt>
                <c:pt idx="62">
                  <c:v>2.2932880789894003</c:v>
                </c:pt>
                <c:pt idx="67">
                  <c:v>1.3210510240213209</c:v>
                </c:pt>
                <c:pt idx="72">
                  <c:v>1.2946502531891753</c:v>
                </c:pt>
                <c:pt idx="73">
                  <c:v>1.3901437460515269</c:v>
                </c:pt>
                <c:pt idx="85">
                  <c:v>1.3068622719814689</c:v>
                </c:pt>
                <c:pt idx="87">
                  <c:v>1.8834611262263996</c:v>
                </c:pt>
                <c:pt idx="89">
                  <c:v>1.1221373819267417</c:v>
                </c:pt>
                <c:pt idx="90">
                  <c:v>1.8613885303198436</c:v>
                </c:pt>
                <c:pt idx="94">
                  <c:v>1.8194689348991477</c:v>
                </c:pt>
                <c:pt idx="95">
                  <c:v>2.3002565347919202</c:v>
                </c:pt>
                <c:pt idx="97">
                  <c:v>2.1630307937340585</c:v>
                </c:pt>
                <c:pt idx="99">
                  <c:v>1.8293402236039973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6-4BE6-B443-9D13025844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58761.2</c:v>
                </c:pt>
                <c:pt idx="1">
                  <c:v>84817.2</c:v>
                </c:pt>
                <c:pt idx="2">
                  <c:v>50127.6</c:v>
                </c:pt>
                <c:pt idx="11">
                  <c:v>50372</c:v>
                </c:pt>
                <c:pt idx="13">
                  <c:v>70681.2</c:v>
                </c:pt>
                <c:pt idx="17">
                  <c:v>58026.2</c:v>
                </c:pt>
                <c:pt idx="24">
                  <c:v>66417</c:v>
                </c:pt>
                <c:pt idx="28">
                  <c:v>60887.8</c:v>
                </c:pt>
                <c:pt idx="49">
                  <c:v>65781.2</c:v>
                </c:pt>
                <c:pt idx="53">
                  <c:v>51605.2</c:v>
                </c:pt>
                <c:pt idx="55">
                  <c:v>69531.600000000006</c:v>
                </c:pt>
                <c:pt idx="63">
                  <c:v>56671.6</c:v>
                </c:pt>
                <c:pt idx="64">
                  <c:v>68979.8</c:v>
                </c:pt>
                <c:pt idx="75">
                  <c:v>70678.399999999994</c:v>
                </c:pt>
                <c:pt idx="76">
                  <c:v>53922.6</c:v>
                </c:pt>
                <c:pt idx="79">
                  <c:v>66815.600000000006</c:v>
                </c:pt>
                <c:pt idx="84">
                  <c:v>67202.399999999994</c:v>
                </c:pt>
                <c:pt idx="88">
                  <c:v>73547.399999999994</c:v>
                </c:pt>
                <c:pt idx="91">
                  <c:v>59143.4</c:v>
                </c:pt>
                <c:pt idx="96">
                  <c:v>69969.399999999994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2.3555509417779081</c:v>
                </c:pt>
                <c:pt idx="1">
                  <c:v>1.5852680824172456</c:v>
                </c:pt>
                <c:pt idx="2">
                  <c:v>2.3368762917035726</c:v>
                </c:pt>
                <c:pt idx="11">
                  <c:v>2.2146629079647422</c:v>
                </c:pt>
                <c:pt idx="13">
                  <c:v>1.8859328930465245</c:v>
                </c:pt>
                <c:pt idx="17">
                  <c:v>1.4574278515567107</c:v>
                </c:pt>
                <c:pt idx="24">
                  <c:v>1.7386361925410663</c:v>
                </c:pt>
                <c:pt idx="28">
                  <c:v>2.3126636206267923</c:v>
                </c:pt>
                <c:pt idx="49">
                  <c:v>1.4683830638541104</c:v>
                </c:pt>
                <c:pt idx="53">
                  <c:v>1.4248176540348647</c:v>
                </c:pt>
                <c:pt idx="55">
                  <c:v>1.7710940061784857</c:v>
                </c:pt>
                <c:pt idx="63">
                  <c:v>1.2892348195568857</c:v>
                </c:pt>
                <c:pt idx="64">
                  <c:v>1.290928648676859</c:v>
                </c:pt>
                <c:pt idx="75">
                  <c:v>1.468963643772355</c:v>
                </c:pt>
                <c:pt idx="76">
                  <c:v>2.0701709487302171</c:v>
                </c:pt>
                <c:pt idx="79">
                  <c:v>1.9750627099060696</c:v>
                </c:pt>
                <c:pt idx="84">
                  <c:v>1.8978488863492973</c:v>
                </c:pt>
                <c:pt idx="88">
                  <c:v>1.4695013012016742</c:v>
                </c:pt>
                <c:pt idx="91">
                  <c:v>1.9535907641427446</c:v>
                </c:pt>
                <c:pt idx="96">
                  <c:v>1.5275820572993339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C6-4BE6-B443-9D1302584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54432"/>
        <c:axId val="806324800"/>
      </c:scatterChart>
      <c:valAx>
        <c:axId val="804354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24800"/>
        <c:crosses val="autoZero"/>
        <c:crossBetween val="midCat"/>
      </c:valAx>
      <c:valAx>
        <c:axId val="80632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5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71573.399999999994</c:v>
                </c:pt>
                <c:pt idx="7">
                  <c:v>45757</c:v>
                </c:pt>
                <c:pt idx="10">
                  <c:v>50342.400000000001</c:v>
                </c:pt>
                <c:pt idx="15">
                  <c:v>64476.800000000003</c:v>
                </c:pt>
                <c:pt idx="18">
                  <c:v>77959.399999999994</c:v>
                </c:pt>
                <c:pt idx="26">
                  <c:v>69612.399999999994</c:v>
                </c:pt>
                <c:pt idx="29">
                  <c:v>51210</c:v>
                </c:pt>
                <c:pt idx="32">
                  <c:v>71485</c:v>
                </c:pt>
                <c:pt idx="33">
                  <c:v>60914.400000000001</c:v>
                </c:pt>
                <c:pt idx="42">
                  <c:v>73148.399999999994</c:v>
                </c:pt>
                <c:pt idx="44">
                  <c:v>60738.400000000001</c:v>
                </c:pt>
                <c:pt idx="48">
                  <c:v>53260.6</c:v>
                </c:pt>
                <c:pt idx="52">
                  <c:v>77478.600000000006</c:v>
                </c:pt>
                <c:pt idx="56">
                  <c:v>48491.4</c:v>
                </c:pt>
                <c:pt idx="63">
                  <c:v>56671.6</c:v>
                </c:pt>
                <c:pt idx="64">
                  <c:v>68979.8</c:v>
                </c:pt>
                <c:pt idx="67">
                  <c:v>73992.600000000006</c:v>
                </c:pt>
                <c:pt idx="72">
                  <c:v>55531.6</c:v>
                </c:pt>
                <c:pt idx="78">
                  <c:v>92612.4</c:v>
                </c:pt>
                <c:pt idx="81">
                  <c:v>71117.2</c:v>
                </c:pt>
                <c:pt idx="83">
                  <c:v>52160.6</c:v>
                </c:pt>
                <c:pt idx="89">
                  <c:v>67394.600000000006</c:v>
                </c:pt>
                <c:pt idx="92">
                  <c:v>53031.4</c:v>
                </c:pt>
                <c:pt idx="93">
                  <c:v>48516.6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1.3362366465754039</c:v>
                </c:pt>
                <c:pt idx="3">
                  <c:v>1.2095854186244728</c:v>
                </c:pt>
                <c:pt idx="6">
                  <c:v>1.1668096872616323</c:v>
                </c:pt>
                <c:pt idx="11">
                  <c:v>1.2508685294555562</c:v>
                </c:pt>
                <c:pt idx="14">
                  <c:v>1.2337319168695502</c:v>
                </c:pt>
                <c:pt idx="22">
                  <c:v>1.1734834598433614</c:v>
                </c:pt>
                <c:pt idx="25">
                  <c:v>1.1644795938293302</c:v>
                </c:pt>
                <c:pt idx="28">
                  <c:v>1.1853955375253549</c:v>
                </c:pt>
                <c:pt idx="29">
                  <c:v>1.3619111408796607</c:v>
                </c:pt>
                <c:pt idx="38">
                  <c:v>1.1943938623401196</c:v>
                </c:pt>
                <c:pt idx="40">
                  <c:v>1.208675236753026</c:v>
                </c:pt>
                <c:pt idx="44">
                  <c:v>1.1286579572892532</c:v>
                </c:pt>
                <c:pt idx="48">
                  <c:v>1.3825365972023242</c:v>
                </c:pt>
                <c:pt idx="52">
                  <c:v>1.2892182943779722</c:v>
                </c:pt>
                <c:pt idx="59">
                  <c:v>1.2892348195568857</c:v>
                </c:pt>
                <c:pt idx="60">
                  <c:v>1.290928648676859</c:v>
                </c:pt>
                <c:pt idx="63">
                  <c:v>1.3210510240213209</c:v>
                </c:pt>
                <c:pt idx="68">
                  <c:v>1.2946502531891753</c:v>
                </c:pt>
                <c:pt idx="74">
                  <c:v>1.2003792148783532</c:v>
                </c:pt>
                <c:pt idx="77">
                  <c:v>1.059631144083288</c:v>
                </c:pt>
                <c:pt idx="79">
                  <c:v>1.0660345164741203</c:v>
                </c:pt>
                <c:pt idx="85">
                  <c:v>1.1221373819267417</c:v>
                </c:pt>
                <c:pt idx="88">
                  <c:v>1.0519050977345497</c:v>
                </c:pt>
                <c:pt idx="89">
                  <c:v>1.1227497392644992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97-4B43-B756-CD2BF46B2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58761.2</c:v>
                </c:pt>
                <c:pt idx="1">
                  <c:v>84817.2</c:v>
                </c:pt>
                <c:pt idx="2">
                  <c:v>50127.6</c:v>
                </c:pt>
                <c:pt idx="3">
                  <c:v>65314.6</c:v>
                </c:pt>
                <c:pt idx="5">
                  <c:v>85712.2</c:v>
                </c:pt>
                <c:pt idx="6">
                  <c:v>53886.400000000001</c:v>
                </c:pt>
                <c:pt idx="8">
                  <c:v>37411.800000000003</c:v>
                </c:pt>
                <c:pt idx="9">
                  <c:v>47653.599999999999</c:v>
                </c:pt>
                <c:pt idx="11">
                  <c:v>50372</c:v>
                </c:pt>
                <c:pt idx="12">
                  <c:v>53288</c:v>
                </c:pt>
                <c:pt idx="13">
                  <c:v>70681.2</c:v>
                </c:pt>
                <c:pt idx="14">
                  <c:v>48610.8</c:v>
                </c:pt>
                <c:pt idx="16">
                  <c:v>65342.400000000001</c:v>
                </c:pt>
                <c:pt idx="17">
                  <c:v>58026.2</c:v>
                </c:pt>
                <c:pt idx="19">
                  <c:v>65954.2</c:v>
                </c:pt>
                <c:pt idx="20">
                  <c:v>63900.800000000003</c:v>
                </c:pt>
                <c:pt idx="21">
                  <c:v>53687.6</c:v>
                </c:pt>
                <c:pt idx="22">
                  <c:v>54471.199999999997</c:v>
                </c:pt>
                <c:pt idx="23">
                  <c:v>37710.199999999997</c:v>
                </c:pt>
                <c:pt idx="24">
                  <c:v>66417</c:v>
                </c:pt>
                <c:pt idx="25">
                  <c:v>56480.2</c:v>
                </c:pt>
                <c:pt idx="27">
                  <c:v>62545.2</c:v>
                </c:pt>
                <c:pt idx="28">
                  <c:v>60887.8</c:v>
                </c:pt>
                <c:pt idx="30">
                  <c:v>79613</c:v>
                </c:pt>
                <c:pt idx="31">
                  <c:v>64149.4</c:v>
                </c:pt>
                <c:pt idx="34">
                  <c:v>54254.400000000001</c:v>
                </c:pt>
                <c:pt idx="35">
                  <c:v>70811.199999999997</c:v>
                </c:pt>
                <c:pt idx="36">
                  <c:v>75406.2</c:v>
                </c:pt>
                <c:pt idx="37">
                  <c:v>51834.400000000001</c:v>
                </c:pt>
                <c:pt idx="38">
                  <c:v>51558.2</c:v>
                </c:pt>
                <c:pt idx="39">
                  <c:v>55702.6</c:v>
                </c:pt>
                <c:pt idx="40">
                  <c:v>52610.8</c:v>
                </c:pt>
                <c:pt idx="41">
                  <c:v>46235.6</c:v>
                </c:pt>
                <c:pt idx="43">
                  <c:v>50353.2</c:v>
                </c:pt>
                <c:pt idx="45">
                  <c:v>43889.4</c:v>
                </c:pt>
                <c:pt idx="46">
                  <c:v>65296.4</c:v>
                </c:pt>
                <c:pt idx="47">
                  <c:v>69278.8</c:v>
                </c:pt>
                <c:pt idx="49">
                  <c:v>65781.2</c:v>
                </c:pt>
                <c:pt idx="50">
                  <c:v>52179.199999999997</c:v>
                </c:pt>
                <c:pt idx="51">
                  <c:v>58550.400000000001</c:v>
                </c:pt>
                <c:pt idx="53">
                  <c:v>51605.2</c:v>
                </c:pt>
                <c:pt idx="54">
                  <c:v>56284</c:v>
                </c:pt>
                <c:pt idx="55">
                  <c:v>69531.600000000006</c:v>
                </c:pt>
                <c:pt idx="57">
                  <c:v>59974.6</c:v>
                </c:pt>
                <c:pt idx="58">
                  <c:v>62374.8</c:v>
                </c:pt>
                <c:pt idx="59">
                  <c:v>69080</c:v>
                </c:pt>
                <c:pt idx="60">
                  <c:v>66257.600000000006</c:v>
                </c:pt>
                <c:pt idx="61">
                  <c:v>50480.2</c:v>
                </c:pt>
                <c:pt idx="62">
                  <c:v>55096</c:v>
                </c:pt>
                <c:pt idx="65">
                  <c:v>48900.800000000003</c:v>
                </c:pt>
                <c:pt idx="66">
                  <c:v>66553.600000000006</c:v>
                </c:pt>
                <c:pt idx="68">
                  <c:v>58086</c:v>
                </c:pt>
                <c:pt idx="69">
                  <c:v>69884.399999999994</c:v>
                </c:pt>
                <c:pt idx="70">
                  <c:v>48130.400000000001</c:v>
                </c:pt>
                <c:pt idx="71">
                  <c:v>46278.8</c:v>
                </c:pt>
                <c:pt idx="73">
                  <c:v>46220.4</c:v>
                </c:pt>
                <c:pt idx="74">
                  <c:v>43678.8</c:v>
                </c:pt>
                <c:pt idx="75">
                  <c:v>70678.399999999994</c:v>
                </c:pt>
                <c:pt idx="76">
                  <c:v>53922.6</c:v>
                </c:pt>
                <c:pt idx="77">
                  <c:v>69283</c:v>
                </c:pt>
                <c:pt idx="79">
                  <c:v>66815.600000000006</c:v>
                </c:pt>
                <c:pt idx="80">
                  <c:v>61647.8</c:v>
                </c:pt>
                <c:pt idx="82">
                  <c:v>52174.400000000001</c:v>
                </c:pt>
                <c:pt idx="84">
                  <c:v>67202.399999999994</c:v>
                </c:pt>
                <c:pt idx="85">
                  <c:v>51805</c:v>
                </c:pt>
                <c:pt idx="86">
                  <c:v>64087.4</c:v>
                </c:pt>
                <c:pt idx="87">
                  <c:v>72774</c:v>
                </c:pt>
                <c:pt idx="88">
                  <c:v>73547.399999999994</c:v>
                </c:pt>
                <c:pt idx="90">
                  <c:v>52988.4</c:v>
                </c:pt>
                <c:pt idx="91">
                  <c:v>59143.4</c:v>
                </c:pt>
                <c:pt idx="94">
                  <c:v>73384.600000000006</c:v>
                </c:pt>
                <c:pt idx="95">
                  <c:v>61356.2</c:v>
                </c:pt>
                <c:pt idx="96">
                  <c:v>69969.399999999994</c:v>
                </c:pt>
                <c:pt idx="97">
                  <c:v>52614.6</c:v>
                </c:pt>
                <c:pt idx="98">
                  <c:v>67150.2</c:v>
                </c:pt>
                <c:pt idx="99">
                  <c:v>52557.2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2.3555509417779081</c:v>
                </c:pt>
                <c:pt idx="1">
                  <c:v>1.5852680824172456</c:v>
                </c:pt>
                <c:pt idx="2">
                  <c:v>2.3368762917035726</c:v>
                </c:pt>
                <c:pt idx="3">
                  <c:v>2.1343160640959296</c:v>
                </c:pt>
                <c:pt idx="5">
                  <c:v>1.6535569032179784</c:v>
                </c:pt>
                <c:pt idx="6">
                  <c:v>1.6409335194037826</c:v>
                </c:pt>
                <c:pt idx="8">
                  <c:v>1.4413366905628704</c:v>
                </c:pt>
                <c:pt idx="9">
                  <c:v>1.9925881780180301</c:v>
                </c:pt>
                <c:pt idx="11">
                  <c:v>2.2146629079647422</c:v>
                </c:pt>
                <c:pt idx="12">
                  <c:v>1.1709015162888454</c:v>
                </c:pt>
                <c:pt idx="13">
                  <c:v>1.8859328930465245</c:v>
                </c:pt>
                <c:pt idx="14">
                  <c:v>1.5608465608465607</c:v>
                </c:pt>
                <c:pt idx="16">
                  <c:v>1.8398926271456206</c:v>
                </c:pt>
                <c:pt idx="17">
                  <c:v>1.4574278515567107</c:v>
                </c:pt>
                <c:pt idx="19">
                  <c:v>1.9711709034451181</c:v>
                </c:pt>
                <c:pt idx="20">
                  <c:v>1.7832014622665131</c:v>
                </c:pt>
                <c:pt idx="21">
                  <c:v>1.4438343304599199</c:v>
                </c:pt>
                <c:pt idx="22">
                  <c:v>1.5074571516691391</c:v>
                </c:pt>
                <c:pt idx="23">
                  <c:v>1.6726243827929845</c:v>
                </c:pt>
                <c:pt idx="24">
                  <c:v>1.7386361925410663</c:v>
                </c:pt>
                <c:pt idx="25">
                  <c:v>2.0113951437849016</c:v>
                </c:pt>
                <c:pt idx="27">
                  <c:v>1.3541087085819536</c:v>
                </c:pt>
                <c:pt idx="28">
                  <c:v>2.3126636206267923</c:v>
                </c:pt>
                <c:pt idx="30">
                  <c:v>1.7210757037167297</c:v>
                </c:pt>
                <c:pt idx="31">
                  <c:v>1.50328763792023</c:v>
                </c:pt>
                <c:pt idx="34">
                  <c:v>2.0398345571972043</c:v>
                </c:pt>
                <c:pt idx="35">
                  <c:v>1.320836251892356</c:v>
                </c:pt>
                <c:pt idx="36">
                  <c:v>1.463526871795688</c:v>
                </c:pt>
                <c:pt idx="37">
                  <c:v>1.9560562097757472</c:v>
                </c:pt>
                <c:pt idx="38">
                  <c:v>1.1976562409083329</c:v>
                </c:pt>
                <c:pt idx="39">
                  <c:v>1.4765019945209021</c:v>
                </c:pt>
                <c:pt idx="40">
                  <c:v>1.4476115170269221</c:v>
                </c:pt>
                <c:pt idx="41">
                  <c:v>2.0118696415748905</c:v>
                </c:pt>
                <c:pt idx="43">
                  <c:v>1.9874009993406576</c:v>
                </c:pt>
                <c:pt idx="45">
                  <c:v>2.2627787119441138</c:v>
                </c:pt>
                <c:pt idx="46">
                  <c:v>2.1599046808093556</c:v>
                </c:pt>
                <c:pt idx="47">
                  <c:v>1.7749585731854478</c:v>
                </c:pt>
                <c:pt idx="49">
                  <c:v>1.4683830638541104</c:v>
                </c:pt>
                <c:pt idx="50">
                  <c:v>2.1341262418741569</c:v>
                </c:pt>
                <c:pt idx="51">
                  <c:v>1.5276582226594524</c:v>
                </c:pt>
                <c:pt idx="53">
                  <c:v>1.4248176540348647</c:v>
                </c:pt>
                <c:pt idx="54">
                  <c:v>1.2010340416459384</c:v>
                </c:pt>
                <c:pt idx="55">
                  <c:v>1.7710940061784857</c:v>
                </c:pt>
                <c:pt idx="57">
                  <c:v>1.447679517662477</c:v>
                </c:pt>
                <c:pt idx="58">
                  <c:v>1.4820247920634615</c:v>
                </c:pt>
                <c:pt idx="59">
                  <c:v>1.6629849449913143</c:v>
                </c:pt>
                <c:pt idx="60">
                  <c:v>1.8148559561469173</c:v>
                </c:pt>
                <c:pt idx="61">
                  <c:v>1.6862056806431038</c:v>
                </c:pt>
                <c:pt idx="62">
                  <c:v>2.2932880789894003</c:v>
                </c:pt>
                <c:pt idx="65">
                  <c:v>1.7248184078788076</c:v>
                </c:pt>
                <c:pt idx="66">
                  <c:v>1.4661115251466486</c:v>
                </c:pt>
                <c:pt idx="68">
                  <c:v>2.4138002272492511</c:v>
                </c:pt>
                <c:pt idx="69">
                  <c:v>1.3428318766419975</c:v>
                </c:pt>
                <c:pt idx="70">
                  <c:v>1.5134717351195917</c:v>
                </c:pt>
                <c:pt idx="71">
                  <c:v>1.9102267128793313</c:v>
                </c:pt>
                <c:pt idx="73">
                  <c:v>1.3901437460515269</c:v>
                </c:pt>
                <c:pt idx="74">
                  <c:v>1.7780937205234575</c:v>
                </c:pt>
                <c:pt idx="75">
                  <c:v>1.468963643772355</c:v>
                </c:pt>
                <c:pt idx="76">
                  <c:v>2.0701709487302171</c:v>
                </c:pt>
                <c:pt idx="77">
                  <c:v>1.4357057286780306</c:v>
                </c:pt>
                <c:pt idx="79">
                  <c:v>1.9750627099060696</c:v>
                </c:pt>
                <c:pt idx="80">
                  <c:v>2.0968144848640176</c:v>
                </c:pt>
                <c:pt idx="82">
                  <c:v>1.8672567389371033</c:v>
                </c:pt>
                <c:pt idx="84">
                  <c:v>1.8978488863492973</c:v>
                </c:pt>
                <c:pt idx="85">
                  <c:v>1.3068622719814689</c:v>
                </c:pt>
                <c:pt idx="86">
                  <c:v>1.2950127482157179</c:v>
                </c:pt>
                <c:pt idx="87">
                  <c:v>1.8834611262263996</c:v>
                </c:pt>
                <c:pt idx="88">
                  <c:v>1.4695013012016742</c:v>
                </c:pt>
                <c:pt idx="90">
                  <c:v>1.8613885303198436</c:v>
                </c:pt>
                <c:pt idx="91">
                  <c:v>1.9535907641427446</c:v>
                </c:pt>
                <c:pt idx="94">
                  <c:v>1.8194689348991477</c:v>
                </c:pt>
                <c:pt idx="95">
                  <c:v>2.3002565347919202</c:v>
                </c:pt>
                <c:pt idx="96">
                  <c:v>1.5275820572993339</c:v>
                </c:pt>
                <c:pt idx="97">
                  <c:v>2.1630307937340585</c:v>
                </c:pt>
                <c:pt idx="98">
                  <c:v>1.329333345246924</c:v>
                </c:pt>
                <c:pt idx="99">
                  <c:v>1.8293402236039973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7-4B43-B756-CD2BF46B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71232"/>
        <c:axId val="806307744"/>
      </c:scatterChart>
      <c:valAx>
        <c:axId val="804371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07744"/>
        <c:crosses val="autoZero"/>
        <c:crossBetween val="midCat"/>
      </c:valAx>
      <c:valAx>
        <c:axId val="80630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7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57913.599999999999</c:v>
                </c:pt>
                <c:pt idx="1">
                  <c:v>87158</c:v>
                </c:pt>
                <c:pt idx="2">
                  <c:v>51905.2</c:v>
                </c:pt>
                <c:pt idx="3">
                  <c:v>65399.4</c:v>
                </c:pt>
                <c:pt idx="4">
                  <c:v>70439.8</c:v>
                </c:pt>
                <c:pt idx="5">
                  <c:v>83634</c:v>
                </c:pt>
                <c:pt idx="6">
                  <c:v>52399</c:v>
                </c:pt>
                <c:pt idx="7">
                  <c:v>45471.8</c:v>
                </c:pt>
                <c:pt idx="8">
                  <c:v>37161.599999999999</c:v>
                </c:pt>
                <c:pt idx="9">
                  <c:v>51488.2</c:v>
                </c:pt>
                <c:pt idx="10">
                  <c:v>51016.6</c:v>
                </c:pt>
                <c:pt idx="11">
                  <c:v>52659</c:v>
                </c:pt>
                <c:pt idx="12">
                  <c:v>51240.800000000003</c:v>
                </c:pt>
                <c:pt idx="13">
                  <c:v>71943.600000000006</c:v>
                </c:pt>
                <c:pt idx="14">
                  <c:v>46931.199999999997</c:v>
                </c:pt>
                <c:pt idx="15">
                  <c:v>62291.4</c:v>
                </c:pt>
                <c:pt idx="16">
                  <c:v>63667</c:v>
                </c:pt>
                <c:pt idx="17">
                  <c:v>56389.599999999999</c:v>
                </c:pt>
                <c:pt idx="18">
                  <c:v>78658.2</c:v>
                </c:pt>
                <c:pt idx="19">
                  <c:v>67126.600000000006</c:v>
                </c:pt>
                <c:pt idx="20">
                  <c:v>63972</c:v>
                </c:pt>
                <c:pt idx="21">
                  <c:v>56610.2</c:v>
                </c:pt>
                <c:pt idx="22">
                  <c:v>53517.8</c:v>
                </c:pt>
                <c:pt idx="23">
                  <c:v>37782.6</c:v>
                </c:pt>
                <c:pt idx="24">
                  <c:v>68688.800000000003</c:v>
                </c:pt>
                <c:pt idx="25">
                  <c:v>56382.6</c:v>
                </c:pt>
                <c:pt idx="26">
                  <c:v>66577.600000000006</c:v>
                </c:pt>
                <c:pt idx="27">
                  <c:v>63222</c:v>
                </c:pt>
                <c:pt idx="28">
                  <c:v>60953.599999999999</c:v>
                </c:pt>
                <c:pt idx="29">
                  <c:v>53726</c:v>
                </c:pt>
                <c:pt idx="30">
                  <c:v>76184.800000000003</c:v>
                </c:pt>
                <c:pt idx="31">
                  <c:v>67353.399999999994</c:v>
                </c:pt>
                <c:pt idx="32">
                  <c:v>72388.2</c:v>
                </c:pt>
                <c:pt idx="33">
                  <c:v>60554.8</c:v>
                </c:pt>
                <c:pt idx="34">
                  <c:v>57438.8</c:v>
                </c:pt>
                <c:pt idx="35">
                  <c:v>68227</c:v>
                </c:pt>
                <c:pt idx="36">
                  <c:v>74812.600000000006</c:v>
                </c:pt>
                <c:pt idx="37">
                  <c:v>55374.400000000001</c:v>
                </c:pt>
                <c:pt idx="38">
                  <c:v>49546.2</c:v>
                </c:pt>
                <c:pt idx="39">
                  <c:v>57103</c:v>
                </c:pt>
                <c:pt idx="40">
                  <c:v>51776.4</c:v>
                </c:pt>
                <c:pt idx="41">
                  <c:v>41273</c:v>
                </c:pt>
                <c:pt idx="42">
                  <c:v>73501.600000000006</c:v>
                </c:pt>
                <c:pt idx="43">
                  <c:v>47991.6</c:v>
                </c:pt>
                <c:pt idx="44">
                  <c:v>59739.8</c:v>
                </c:pt>
                <c:pt idx="45">
                  <c:v>44622.400000000001</c:v>
                </c:pt>
                <c:pt idx="46">
                  <c:v>63724.4</c:v>
                </c:pt>
                <c:pt idx="47">
                  <c:v>71593.2</c:v>
                </c:pt>
                <c:pt idx="48">
                  <c:v>53911</c:v>
                </c:pt>
                <c:pt idx="49">
                  <c:v>69674</c:v>
                </c:pt>
                <c:pt idx="50">
                  <c:v>52727.199999999997</c:v>
                </c:pt>
                <c:pt idx="51">
                  <c:v>60439</c:v>
                </c:pt>
                <c:pt idx="52">
                  <c:v>77019.199999999997</c:v>
                </c:pt>
                <c:pt idx="53">
                  <c:v>49856.800000000003</c:v>
                </c:pt>
                <c:pt idx="54">
                  <c:v>51987.199999999997</c:v>
                </c:pt>
                <c:pt idx="55">
                  <c:v>71955.199999999997</c:v>
                </c:pt>
                <c:pt idx="56">
                  <c:v>51600.800000000003</c:v>
                </c:pt>
                <c:pt idx="57">
                  <c:v>59772</c:v>
                </c:pt>
                <c:pt idx="58">
                  <c:v>63019.6</c:v>
                </c:pt>
                <c:pt idx="59">
                  <c:v>64304.6</c:v>
                </c:pt>
                <c:pt idx="60">
                  <c:v>67917</c:v>
                </c:pt>
                <c:pt idx="61">
                  <c:v>49034.2</c:v>
                </c:pt>
                <c:pt idx="62">
                  <c:v>56096</c:v>
                </c:pt>
                <c:pt idx="63">
                  <c:v>60868.6</c:v>
                </c:pt>
                <c:pt idx="64">
                  <c:v>69667.399999999994</c:v>
                </c:pt>
                <c:pt idx="65">
                  <c:v>48969.8</c:v>
                </c:pt>
                <c:pt idx="66">
                  <c:v>69645.8</c:v>
                </c:pt>
                <c:pt idx="67">
                  <c:v>76148.2</c:v>
                </c:pt>
                <c:pt idx="68">
                  <c:v>58262.6</c:v>
                </c:pt>
                <c:pt idx="69">
                  <c:v>69807.399999999994</c:v>
                </c:pt>
                <c:pt idx="70">
                  <c:v>49764.2</c:v>
                </c:pt>
                <c:pt idx="71">
                  <c:v>48318</c:v>
                </c:pt>
                <c:pt idx="72">
                  <c:v>53867.199999999997</c:v>
                </c:pt>
                <c:pt idx="73">
                  <c:v>54533.8</c:v>
                </c:pt>
                <c:pt idx="74">
                  <c:v>46689</c:v>
                </c:pt>
                <c:pt idx="75">
                  <c:v>68897.399999999994</c:v>
                </c:pt>
                <c:pt idx="76">
                  <c:v>55033.599999999999</c:v>
                </c:pt>
                <c:pt idx="77">
                  <c:v>74419.199999999997</c:v>
                </c:pt>
                <c:pt idx="78">
                  <c:v>91369.8</c:v>
                </c:pt>
                <c:pt idx="79">
                  <c:v>65891</c:v>
                </c:pt>
                <c:pt idx="80">
                  <c:v>57302.8</c:v>
                </c:pt>
                <c:pt idx="81">
                  <c:v>72863.8</c:v>
                </c:pt>
                <c:pt idx="82">
                  <c:v>50499.199999999997</c:v>
                </c:pt>
                <c:pt idx="83">
                  <c:v>53764.6</c:v>
                </c:pt>
                <c:pt idx="84">
                  <c:v>67409.2</c:v>
                </c:pt>
                <c:pt idx="85">
                  <c:v>51439</c:v>
                </c:pt>
                <c:pt idx="86">
                  <c:v>59808.800000000003</c:v>
                </c:pt>
                <c:pt idx="87">
                  <c:v>71220.2</c:v>
                </c:pt>
                <c:pt idx="88">
                  <c:v>71577.399999999994</c:v>
                </c:pt>
                <c:pt idx="89">
                  <c:v>63955</c:v>
                </c:pt>
                <c:pt idx="90">
                  <c:v>55245.4</c:v>
                </c:pt>
                <c:pt idx="91">
                  <c:v>56992.6</c:v>
                </c:pt>
                <c:pt idx="92">
                  <c:v>53380.4</c:v>
                </c:pt>
                <c:pt idx="93">
                  <c:v>49729.8</c:v>
                </c:pt>
                <c:pt idx="94">
                  <c:v>72477.8</c:v>
                </c:pt>
                <c:pt idx="95">
                  <c:v>60562.2</c:v>
                </c:pt>
                <c:pt idx="96">
                  <c:v>68569.2</c:v>
                </c:pt>
                <c:pt idx="97">
                  <c:v>51110.400000000001</c:v>
                </c:pt>
                <c:pt idx="98">
                  <c:v>64929.8</c:v>
                </c:pt>
                <c:pt idx="99">
                  <c:v>52139.4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2.3216135760857552</c:v>
                </c:pt>
                <c:pt idx="1">
                  <c:v>1.5203882604006518</c:v>
                </c:pt>
                <c:pt idx="2">
                  <c:v>2.2623166850334844</c:v>
                </c:pt>
                <c:pt idx="3">
                  <c:v>2.1325119190695938</c:v>
                </c:pt>
                <c:pt idx="4">
                  <c:v>1.3577409362320734</c:v>
                </c:pt>
                <c:pt idx="5">
                  <c:v>1.7727240117655498</c:v>
                </c:pt>
                <c:pt idx="6">
                  <c:v>1.8353022004236723</c:v>
                </c:pt>
                <c:pt idx="7">
                  <c:v>1.2147968631107631</c:v>
                </c:pt>
                <c:pt idx="8">
                  <c:v>1.5929884612072678</c:v>
                </c:pt>
                <c:pt idx="9">
                  <c:v>1.7712796330032903</c:v>
                </c:pt>
                <c:pt idx="10">
                  <c:v>1.0671428515424393</c:v>
                </c:pt>
                <c:pt idx="11">
                  <c:v>2.0528684555346666</c:v>
                </c:pt>
                <c:pt idx="12">
                  <c:v>1.3827652964044277</c:v>
                </c:pt>
                <c:pt idx="13">
                  <c:v>1.9249801233188217</c:v>
                </c:pt>
                <c:pt idx="14">
                  <c:v>1.6167070094095186</c:v>
                </c:pt>
                <c:pt idx="15">
                  <c:v>1.305798232179723</c:v>
                </c:pt>
                <c:pt idx="16">
                  <c:v>1.8147234831231249</c:v>
                </c:pt>
                <c:pt idx="17">
                  <c:v>1.6562451232142097</c:v>
                </c:pt>
                <c:pt idx="18">
                  <c:v>1.2881937293251053</c:v>
                </c:pt>
                <c:pt idx="19">
                  <c:v>1.9397973381640063</c:v>
                </c:pt>
                <c:pt idx="20">
                  <c:v>1.7824829612955668</c:v>
                </c:pt>
                <c:pt idx="21">
                  <c:v>1.4077675047959555</c:v>
                </c:pt>
                <c:pt idx="22">
                  <c:v>1.3883231373486951</c:v>
                </c:pt>
                <c:pt idx="23">
                  <c:v>1.6694192564831432</c:v>
                </c:pt>
                <c:pt idx="24">
                  <c:v>1.6785560382478657</c:v>
                </c:pt>
                <c:pt idx="25">
                  <c:v>2.1453604480815005</c:v>
                </c:pt>
                <c:pt idx="26">
                  <c:v>1.2271394583163104</c:v>
                </c:pt>
                <c:pt idx="27">
                  <c:v>1.3396127930150896</c:v>
                </c:pt>
                <c:pt idx="28">
                  <c:v>2.3141209050818983</c:v>
                </c:pt>
                <c:pt idx="29">
                  <c:v>1.122584968171835</c:v>
                </c:pt>
                <c:pt idx="30">
                  <c:v>1.815322741544245</c:v>
                </c:pt>
                <c:pt idx="31">
                  <c:v>1.4182209064427336</c:v>
                </c:pt>
                <c:pt idx="32">
                  <c:v>1.1705222674413787</c:v>
                </c:pt>
                <c:pt idx="33">
                  <c:v>1.369998744938469</c:v>
                </c:pt>
                <c:pt idx="34">
                  <c:v>2.0897720704471543</c:v>
                </c:pt>
                <c:pt idx="35">
                  <c:v>1.349890805692761</c:v>
                </c:pt>
                <c:pt idx="36">
                  <c:v>1.4750857475879731</c:v>
                </c:pt>
                <c:pt idx="37">
                  <c:v>1.8310085526886071</c:v>
                </c:pt>
                <c:pt idx="38">
                  <c:v>1.2927328432856606</c:v>
                </c:pt>
                <c:pt idx="39">
                  <c:v>1.5084496436264294</c:v>
                </c:pt>
                <c:pt idx="40">
                  <c:v>1.4768311431462984</c:v>
                </c:pt>
                <c:pt idx="41">
                  <c:v>2.2634652193928235</c:v>
                </c:pt>
                <c:pt idx="42">
                  <c:v>1.1893074436474851</c:v>
                </c:pt>
                <c:pt idx="43">
                  <c:v>2.0755715583560459</c:v>
                </c:pt>
                <c:pt idx="44">
                  <c:v>1.1079715700420825</c:v>
                </c:pt>
                <c:pt idx="45">
                  <c:v>2.0744962171465451</c:v>
                </c:pt>
                <c:pt idx="46">
                  <c:v>2.2131867855954703</c:v>
                </c:pt>
                <c:pt idx="47">
                  <c:v>1.7561723739126063</c:v>
                </c:pt>
                <c:pt idx="48">
                  <c:v>1.081300662202519</c:v>
                </c:pt>
                <c:pt idx="49">
                  <c:v>1.3120102190200074</c:v>
                </c:pt>
                <c:pt idx="50">
                  <c:v>2.0902494348268066</c:v>
                </c:pt>
                <c:pt idx="51">
                  <c:v>1.3830473700756134</c:v>
                </c:pt>
                <c:pt idx="52">
                  <c:v>1.3832395039159067</c:v>
                </c:pt>
                <c:pt idx="53">
                  <c:v>1.283856966351631</c:v>
                </c:pt>
                <c:pt idx="54">
                  <c:v>1.0811507447987196</c:v>
                </c:pt>
                <c:pt idx="55">
                  <c:v>1.7106199412968071</c:v>
                </c:pt>
                <c:pt idx="56">
                  <c:v>1.1365909055673555</c:v>
                </c:pt>
                <c:pt idx="57">
                  <c:v>1.2909556313993173</c:v>
                </c:pt>
                <c:pt idx="58">
                  <c:v>1.3761274270227042</c:v>
                </c:pt>
                <c:pt idx="59">
                  <c:v>1.718213004979426</c:v>
                </c:pt>
                <c:pt idx="60">
                  <c:v>1.7816452434589278</c:v>
                </c:pt>
                <c:pt idx="61">
                  <c:v>1.7502273923098572</c:v>
                </c:pt>
                <c:pt idx="62">
                  <c:v>2.2442954934398176</c:v>
                </c:pt>
                <c:pt idx="63">
                  <c:v>1.2000933157654357</c:v>
                </c:pt>
                <c:pt idx="64">
                  <c:v>1.2979241366837289</c:v>
                </c:pt>
                <c:pt idx="65">
                  <c:v>1.6994351620794856</c:v>
                </c:pt>
                <c:pt idx="66">
                  <c:v>1.3424786562865241</c:v>
                </c:pt>
                <c:pt idx="67">
                  <c:v>1.2952505771640039</c:v>
                </c:pt>
                <c:pt idx="68">
                  <c:v>2.2590478282809214</c:v>
                </c:pt>
                <c:pt idx="69">
                  <c:v>1.2270189120351138</c:v>
                </c:pt>
                <c:pt idx="70">
                  <c:v>1.350308052776896</c:v>
                </c:pt>
                <c:pt idx="71">
                  <c:v>2.0181298894821804</c:v>
                </c:pt>
                <c:pt idx="72">
                  <c:v>1.272666854783616</c:v>
                </c:pt>
                <c:pt idx="73">
                  <c:v>1.0903513050621816</c:v>
                </c:pt>
                <c:pt idx="74">
                  <c:v>1.6775043372100495</c:v>
                </c:pt>
                <c:pt idx="75">
                  <c:v>1.4293863048533038</c:v>
                </c:pt>
                <c:pt idx="76">
                  <c:v>2.1482694208628912</c:v>
                </c:pt>
                <c:pt idx="77">
                  <c:v>1.3705602855177159</c:v>
                </c:pt>
                <c:pt idx="78">
                  <c:v>1.2166820984614173</c:v>
                </c:pt>
                <c:pt idx="79">
                  <c:v>1.9773565433822524</c:v>
                </c:pt>
                <c:pt idx="80">
                  <c:v>2.2442009814529134</c:v>
                </c:pt>
                <c:pt idx="81">
                  <c:v>1.1245776366316331</c:v>
                </c:pt>
                <c:pt idx="82">
                  <c:v>1.9273968696533808</c:v>
                </c:pt>
                <c:pt idx="83">
                  <c:v>1.1074201240221262</c:v>
                </c:pt>
                <c:pt idx="84">
                  <c:v>1.864433934833821</c:v>
                </c:pt>
                <c:pt idx="85">
                  <c:v>1.3714302377573437</c:v>
                </c:pt>
                <c:pt idx="86">
                  <c:v>1.3873710892042641</c:v>
                </c:pt>
                <c:pt idx="87">
                  <c:v>1.9634036411018223</c:v>
                </c:pt>
                <c:pt idx="88">
                  <c:v>1.5015773135095716</c:v>
                </c:pt>
                <c:pt idx="89">
                  <c:v>1.1824251426784458</c:v>
                </c:pt>
                <c:pt idx="90">
                  <c:v>1.7853432140956531</c:v>
                </c:pt>
                <c:pt idx="91">
                  <c:v>2.027228096279166</c:v>
                </c:pt>
                <c:pt idx="92">
                  <c:v>1.1081408157301182</c:v>
                </c:pt>
                <c:pt idx="93">
                  <c:v>1.1560874968328849</c:v>
                </c:pt>
                <c:pt idx="94">
                  <c:v>1.8406463772355119</c:v>
                </c:pt>
                <c:pt idx="95">
                  <c:v>2.3484120457975437</c:v>
                </c:pt>
                <c:pt idx="96">
                  <c:v>1.4844128267502028</c:v>
                </c:pt>
                <c:pt idx="97">
                  <c:v>2.2541596230904082</c:v>
                </c:pt>
                <c:pt idx="98">
                  <c:v>1.3737451832594587</c:v>
                </c:pt>
                <c:pt idx="99">
                  <c:v>1.8402781773476486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2-4B89-8305-7A617E32D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78832"/>
        <c:axId val="806278208"/>
      </c:scatterChart>
      <c:valAx>
        <c:axId val="804178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78208"/>
        <c:crosses val="autoZero"/>
        <c:crossBetween val="midCat"/>
      </c:valAx>
      <c:valAx>
        <c:axId val="80627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7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70439.8</c:v>
                </c:pt>
                <c:pt idx="6">
                  <c:v>52399</c:v>
                </c:pt>
                <c:pt idx="8">
                  <c:v>37161.599999999999</c:v>
                </c:pt>
                <c:pt idx="19">
                  <c:v>67126.600000000006</c:v>
                </c:pt>
                <c:pt idx="33">
                  <c:v>60554.8</c:v>
                </c:pt>
                <c:pt idx="39">
                  <c:v>57103</c:v>
                </c:pt>
                <c:pt idx="40">
                  <c:v>51776.4</c:v>
                </c:pt>
                <c:pt idx="41">
                  <c:v>41273</c:v>
                </c:pt>
                <c:pt idx="43">
                  <c:v>47991.6</c:v>
                </c:pt>
                <c:pt idx="44">
                  <c:v>59739.8</c:v>
                </c:pt>
                <c:pt idx="45">
                  <c:v>44622.400000000001</c:v>
                </c:pt>
                <c:pt idx="50">
                  <c:v>52727.199999999997</c:v>
                </c:pt>
                <c:pt idx="61">
                  <c:v>49034.2</c:v>
                </c:pt>
                <c:pt idx="66">
                  <c:v>69645.8</c:v>
                </c:pt>
                <c:pt idx="68">
                  <c:v>58262.6</c:v>
                </c:pt>
                <c:pt idx="70">
                  <c:v>49764.2</c:v>
                </c:pt>
                <c:pt idx="71">
                  <c:v>48318</c:v>
                </c:pt>
                <c:pt idx="74">
                  <c:v>46689</c:v>
                </c:pt>
                <c:pt idx="80">
                  <c:v>57302.8</c:v>
                </c:pt>
                <c:pt idx="82">
                  <c:v>50499.199999999997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1.3577409362320734</c:v>
                </c:pt>
                <c:pt idx="2">
                  <c:v>1.8353022004236723</c:v>
                </c:pt>
                <c:pt idx="4">
                  <c:v>1.5929884612072678</c:v>
                </c:pt>
                <c:pt idx="15">
                  <c:v>1.9397973381640063</c:v>
                </c:pt>
                <c:pt idx="29">
                  <c:v>1.369998744938469</c:v>
                </c:pt>
                <c:pt idx="35">
                  <c:v>1.5084496436264294</c:v>
                </c:pt>
                <c:pt idx="36">
                  <c:v>1.4768311431462984</c:v>
                </c:pt>
                <c:pt idx="37">
                  <c:v>2.2634652193928235</c:v>
                </c:pt>
                <c:pt idx="39">
                  <c:v>2.0755715583560459</c:v>
                </c:pt>
                <c:pt idx="40">
                  <c:v>1.1079715700420825</c:v>
                </c:pt>
                <c:pt idx="41">
                  <c:v>2.0744962171465451</c:v>
                </c:pt>
                <c:pt idx="46">
                  <c:v>2.0902494348268066</c:v>
                </c:pt>
                <c:pt idx="57">
                  <c:v>1.7502273923098572</c:v>
                </c:pt>
                <c:pt idx="62">
                  <c:v>1.3424786562865241</c:v>
                </c:pt>
                <c:pt idx="64">
                  <c:v>2.2590478282809214</c:v>
                </c:pt>
                <c:pt idx="66">
                  <c:v>1.350308052776896</c:v>
                </c:pt>
                <c:pt idx="67">
                  <c:v>2.0181298894821804</c:v>
                </c:pt>
                <c:pt idx="70">
                  <c:v>1.6775043372100495</c:v>
                </c:pt>
                <c:pt idx="76">
                  <c:v>2.2442009814529134</c:v>
                </c:pt>
                <c:pt idx="78">
                  <c:v>1.9273968696533808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7-4BE3-9E66-C807926B18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65399.4</c:v>
                </c:pt>
                <c:pt idx="5">
                  <c:v>83634</c:v>
                </c:pt>
                <c:pt idx="7">
                  <c:v>45471.8</c:v>
                </c:pt>
                <c:pt idx="18">
                  <c:v>78658.2</c:v>
                </c:pt>
                <c:pt idx="20">
                  <c:v>63972</c:v>
                </c:pt>
                <c:pt idx="21">
                  <c:v>56610.2</c:v>
                </c:pt>
                <c:pt idx="23">
                  <c:v>37782.6</c:v>
                </c:pt>
                <c:pt idx="26">
                  <c:v>66577.600000000006</c:v>
                </c:pt>
                <c:pt idx="27">
                  <c:v>63222</c:v>
                </c:pt>
                <c:pt idx="35">
                  <c:v>68227</c:v>
                </c:pt>
                <c:pt idx="36">
                  <c:v>74812.600000000006</c:v>
                </c:pt>
                <c:pt idx="37">
                  <c:v>55374.400000000001</c:v>
                </c:pt>
                <c:pt idx="38">
                  <c:v>49546.2</c:v>
                </c:pt>
                <c:pt idx="46">
                  <c:v>63724.4</c:v>
                </c:pt>
                <c:pt idx="47">
                  <c:v>71593.2</c:v>
                </c:pt>
                <c:pt idx="51">
                  <c:v>60439</c:v>
                </c:pt>
                <c:pt idx="52">
                  <c:v>77019.199999999997</c:v>
                </c:pt>
                <c:pt idx="57">
                  <c:v>59772</c:v>
                </c:pt>
                <c:pt idx="59">
                  <c:v>64304.6</c:v>
                </c:pt>
                <c:pt idx="60">
                  <c:v>67917</c:v>
                </c:pt>
                <c:pt idx="65">
                  <c:v>48969.8</c:v>
                </c:pt>
                <c:pt idx="69">
                  <c:v>69807.399999999994</c:v>
                </c:pt>
                <c:pt idx="77">
                  <c:v>74419.199999999997</c:v>
                </c:pt>
                <c:pt idx="78">
                  <c:v>91369.8</c:v>
                </c:pt>
                <c:pt idx="81">
                  <c:v>72863.8</c:v>
                </c:pt>
                <c:pt idx="83">
                  <c:v>53764.6</c:v>
                </c:pt>
                <c:pt idx="86">
                  <c:v>59808.800000000003</c:v>
                </c:pt>
                <c:pt idx="92">
                  <c:v>53380.4</c:v>
                </c:pt>
                <c:pt idx="93">
                  <c:v>49729.8</c:v>
                </c:pt>
                <c:pt idx="98">
                  <c:v>64929.8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2.1325119190695938</c:v>
                </c:pt>
                <c:pt idx="5">
                  <c:v>1.7727240117655498</c:v>
                </c:pt>
                <c:pt idx="7">
                  <c:v>1.2147968631107631</c:v>
                </c:pt>
                <c:pt idx="18">
                  <c:v>1.2881937293251053</c:v>
                </c:pt>
                <c:pt idx="20">
                  <c:v>1.7824829612955668</c:v>
                </c:pt>
                <c:pt idx="21">
                  <c:v>1.4077675047959555</c:v>
                </c:pt>
                <c:pt idx="23">
                  <c:v>1.6694192564831432</c:v>
                </c:pt>
                <c:pt idx="26">
                  <c:v>1.2271394583163104</c:v>
                </c:pt>
                <c:pt idx="27">
                  <c:v>1.3396127930150896</c:v>
                </c:pt>
                <c:pt idx="35">
                  <c:v>1.349890805692761</c:v>
                </c:pt>
                <c:pt idx="36">
                  <c:v>1.4750857475879731</c:v>
                </c:pt>
                <c:pt idx="37">
                  <c:v>1.8310085526886071</c:v>
                </c:pt>
                <c:pt idx="38">
                  <c:v>1.2927328432856606</c:v>
                </c:pt>
                <c:pt idx="46">
                  <c:v>2.2131867855954703</c:v>
                </c:pt>
                <c:pt idx="47">
                  <c:v>1.7561723739126063</c:v>
                </c:pt>
                <c:pt idx="51">
                  <c:v>1.3830473700756134</c:v>
                </c:pt>
                <c:pt idx="52">
                  <c:v>1.3832395039159067</c:v>
                </c:pt>
                <c:pt idx="57">
                  <c:v>1.2909556313993173</c:v>
                </c:pt>
                <c:pt idx="59">
                  <c:v>1.718213004979426</c:v>
                </c:pt>
                <c:pt idx="60">
                  <c:v>1.7816452434589278</c:v>
                </c:pt>
                <c:pt idx="65">
                  <c:v>1.6994351620794856</c:v>
                </c:pt>
                <c:pt idx="69">
                  <c:v>1.2270189120351138</c:v>
                </c:pt>
                <c:pt idx="77">
                  <c:v>1.3705602855177159</c:v>
                </c:pt>
                <c:pt idx="78">
                  <c:v>1.2166820984614173</c:v>
                </c:pt>
                <c:pt idx="81">
                  <c:v>1.1245776366316331</c:v>
                </c:pt>
                <c:pt idx="83">
                  <c:v>1.1074201240221262</c:v>
                </c:pt>
                <c:pt idx="86">
                  <c:v>1.3873710892042641</c:v>
                </c:pt>
                <c:pt idx="92">
                  <c:v>1.1081408157301182</c:v>
                </c:pt>
                <c:pt idx="93">
                  <c:v>1.1560874968328849</c:v>
                </c:pt>
                <c:pt idx="98">
                  <c:v>1.3737451832594587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7-4BE3-9E66-C807926B18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9">
                  <c:v>51488.2</c:v>
                </c:pt>
                <c:pt idx="10">
                  <c:v>51016.6</c:v>
                </c:pt>
                <c:pt idx="12">
                  <c:v>51240.800000000003</c:v>
                </c:pt>
                <c:pt idx="14">
                  <c:v>46931.199999999997</c:v>
                </c:pt>
                <c:pt idx="15">
                  <c:v>62291.4</c:v>
                </c:pt>
                <c:pt idx="16">
                  <c:v>63667</c:v>
                </c:pt>
                <c:pt idx="22">
                  <c:v>53517.8</c:v>
                </c:pt>
                <c:pt idx="25">
                  <c:v>56382.6</c:v>
                </c:pt>
                <c:pt idx="29">
                  <c:v>53726</c:v>
                </c:pt>
                <c:pt idx="30">
                  <c:v>76184.800000000003</c:v>
                </c:pt>
                <c:pt idx="31">
                  <c:v>67353.399999999994</c:v>
                </c:pt>
                <c:pt idx="32">
                  <c:v>72388.2</c:v>
                </c:pt>
                <c:pt idx="34">
                  <c:v>57438.8</c:v>
                </c:pt>
                <c:pt idx="42">
                  <c:v>73501.600000000006</c:v>
                </c:pt>
                <c:pt idx="48">
                  <c:v>53911</c:v>
                </c:pt>
                <c:pt idx="54">
                  <c:v>51987.199999999997</c:v>
                </c:pt>
                <c:pt idx="56">
                  <c:v>51600.800000000003</c:v>
                </c:pt>
                <c:pt idx="58">
                  <c:v>63019.6</c:v>
                </c:pt>
                <c:pt idx="62">
                  <c:v>56096</c:v>
                </c:pt>
                <c:pt idx="67">
                  <c:v>76148.2</c:v>
                </c:pt>
                <c:pt idx="72">
                  <c:v>53867.199999999997</c:v>
                </c:pt>
                <c:pt idx="73">
                  <c:v>54533.8</c:v>
                </c:pt>
                <c:pt idx="85">
                  <c:v>51439</c:v>
                </c:pt>
                <c:pt idx="87">
                  <c:v>71220.2</c:v>
                </c:pt>
                <c:pt idx="89">
                  <c:v>63955</c:v>
                </c:pt>
                <c:pt idx="90">
                  <c:v>55245.4</c:v>
                </c:pt>
                <c:pt idx="94">
                  <c:v>72477.8</c:v>
                </c:pt>
                <c:pt idx="95">
                  <c:v>60562.2</c:v>
                </c:pt>
                <c:pt idx="97">
                  <c:v>51110.400000000001</c:v>
                </c:pt>
                <c:pt idx="99">
                  <c:v>52139.4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9">
                  <c:v>1.7712796330032903</c:v>
                </c:pt>
                <c:pt idx="10">
                  <c:v>1.0671428515424393</c:v>
                </c:pt>
                <c:pt idx="12">
                  <c:v>1.3827652964044277</c:v>
                </c:pt>
                <c:pt idx="14">
                  <c:v>1.6167070094095186</c:v>
                </c:pt>
                <c:pt idx="15">
                  <c:v>1.305798232179723</c:v>
                </c:pt>
                <c:pt idx="16">
                  <c:v>1.8147234831231249</c:v>
                </c:pt>
                <c:pt idx="22">
                  <c:v>1.3883231373486951</c:v>
                </c:pt>
                <c:pt idx="25">
                  <c:v>2.1453604480815005</c:v>
                </c:pt>
                <c:pt idx="29">
                  <c:v>1.122584968171835</c:v>
                </c:pt>
                <c:pt idx="30">
                  <c:v>1.815322741544245</c:v>
                </c:pt>
                <c:pt idx="31">
                  <c:v>1.4182209064427336</c:v>
                </c:pt>
                <c:pt idx="32">
                  <c:v>1.1705222674413787</c:v>
                </c:pt>
                <c:pt idx="34">
                  <c:v>2.0897720704471543</c:v>
                </c:pt>
                <c:pt idx="42">
                  <c:v>1.1893074436474851</c:v>
                </c:pt>
                <c:pt idx="48">
                  <c:v>1.081300662202519</c:v>
                </c:pt>
                <c:pt idx="54">
                  <c:v>1.0811507447987196</c:v>
                </c:pt>
                <c:pt idx="56">
                  <c:v>1.1365909055673555</c:v>
                </c:pt>
                <c:pt idx="58">
                  <c:v>1.3761274270227042</c:v>
                </c:pt>
                <c:pt idx="62">
                  <c:v>2.2442954934398176</c:v>
                </c:pt>
                <c:pt idx="67">
                  <c:v>1.2952505771640039</c:v>
                </c:pt>
                <c:pt idx="72">
                  <c:v>1.272666854783616</c:v>
                </c:pt>
                <c:pt idx="73">
                  <c:v>1.0903513050621816</c:v>
                </c:pt>
                <c:pt idx="85">
                  <c:v>1.3714302377573437</c:v>
                </c:pt>
                <c:pt idx="87">
                  <c:v>1.9634036411018223</c:v>
                </c:pt>
                <c:pt idx="89">
                  <c:v>1.1824251426784458</c:v>
                </c:pt>
                <c:pt idx="90">
                  <c:v>1.7853432140956531</c:v>
                </c:pt>
                <c:pt idx="94">
                  <c:v>1.8406463772355119</c:v>
                </c:pt>
                <c:pt idx="95">
                  <c:v>2.3484120457975437</c:v>
                </c:pt>
                <c:pt idx="97">
                  <c:v>2.2541596230904082</c:v>
                </c:pt>
                <c:pt idx="99">
                  <c:v>1.8402781773476486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E7-4BE3-9E66-C807926B18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57913.599999999999</c:v>
                </c:pt>
                <c:pt idx="1">
                  <c:v>87158</c:v>
                </c:pt>
                <c:pt idx="2">
                  <c:v>51905.2</c:v>
                </c:pt>
                <c:pt idx="11">
                  <c:v>52659</c:v>
                </c:pt>
                <c:pt idx="13">
                  <c:v>71943.600000000006</c:v>
                </c:pt>
                <c:pt idx="17">
                  <c:v>56389.599999999999</c:v>
                </c:pt>
                <c:pt idx="24">
                  <c:v>68688.800000000003</c:v>
                </c:pt>
                <c:pt idx="28">
                  <c:v>60953.599999999999</c:v>
                </c:pt>
                <c:pt idx="49">
                  <c:v>69674</c:v>
                </c:pt>
                <c:pt idx="53">
                  <c:v>49856.800000000003</c:v>
                </c:pt>
                <c:pt idx="55">
                  <c:v>71955.199999999997</c:v>
                </c:pt>
                <c:pt idx="63">
                  <c:v>60868.6</c:v>
                </c:pt>
                <c:pt idx="64">
                  <c:v>69667.399999999994</c:v>
                </c:pt>
                <c:pt idx="75">
                  <c:v>68897.399999999994</c:v>
                </c:pt>
                <c:pt idx="76">
                  <c:v>55033.599999999999</c:v>
                </c:pt>
                <c:pt idx="79">
                  <c:v>65891</c:v>
                </c:pt>
                <c:pt idx="84">
                  <c:v>67409.2</c:v>
                </c:pt>
                <c:pt idx="88">
                  <c:v>71577.399999999994</c:v>
                </c:pt>
                <c:pt idx="91">
                  <c:v>56992.6</c:v>
                </c:pt>
                <c:pt idx="96">
                  <c:v>68569.2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2.3216135760857552</c:v>
                </c:pt>
                <c:pt idx="1">
                  <c:v>1.5203882604006518</c:v>
                </c:pt>
                <c:pt idx="2">
                  <c:v>2.2623166850334844</c:v>
                </c:pt>
                <c:pt idx="11">
                  <c:v>2.0528684555346666</c:v>
                </c:pt>
                <c:pt idx="13">
                  <c:v>1.9249801233188217</c:v>
                </c:pt>
                <c:pt idx="17">
                  <c:v>1.6562451232142097</c:v>
                </c:pt>
                <c:pt idx="24">
                  <c:v>1.6785560382478657</c:v>
                </c:pt>
                <c:pt idx="28">
                  <c:v>2.3141209050818983</c:v>
                </c:pt>
                <c:pt idx="49">
                  <c:v>1.3120102190200074</c:v>
                </c:pt>
                <c:pt idx="53">
                  <c:v>1.283856966351631</c:v>
                </c:pt>
                <c:pt idx="55">
                  <c:v>1.7106199412968071</c:v>
                </c:pt>
                <c:pt idx="63">
                  <c:v>1.2000933157654357</c:v>
                </c:pt>
                <c:pt idx="64">
                  <c:v>1.2979241366837289</c:v>
                </c:pt>
                <c:pt idx="75">
                  <c:v>1.4293863048533038</c:v>
                </c:pt>
                <c:pt idx="76">
                  <c:v>2.1482694208628912</c:v>
                </c:pt>
                <c:pt idx="79">
                  <c:v>1.9773565433822524</c:v>
                </c:pt>
                <c:pt idx="84">
                  <c:v>1.864433934833821</c:v>
                </c:pt>
                <c:pt idx="88">
                  <c:v>1.5015773135095716</c:v>
                </c:pt>
                <c:pt idx="91">
                  <c:v>2.027228096279166</c:v>
                </c:pt>
                <c:pt idx="96">
                  <c:v>1.4844128267502028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E7-4BE3-9E66-C807926B1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18432"/>
        <c:axId val="806296512"/>
      </c:scatterChart>
      <c:valAx>
        <c:axId val="804318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96512"/>
        <c:crosses val="autoZero"/>
        <c:crossBetween val="midCat"/>
      </c:valAx>
      <c:valAx>
        <c:axId val="80629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1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7">
                  <c:v>45471.8</c:v>
                </c:pt>
                <c:pt idx="10">
                  <c:v>51016.6</c:v>
                </c:pt>
                <c:pt idx="26">
                  <c:v>66577.600000000006</c:v>
                </c:pt>
                <c:pt idx="29">
                  <c:v>53726</c:v>
                </c:pt>
                <c:pt idx="32">
                  <c:v>72388.2</c:v>
                </c:pt>
                <c:pt idx="42">
                  <c:v>73501.600000000006</c:v>
                </c:pt>
                <c:pt idx="44">
                  <c:v>59739.8</c:v>
                </c:pt>
                <c:pt idx="48">
                  <c:v>53911</c:v>
                </c:pt>
                <c:pt idx="53">
                  <c:v>49856.800000000003</c:v>
                </c:pt>
                <c:pt idx="54">
                  <c:v>51987.199999999997</c:v>
                </c:pt>
                <c:pt idx="56">
                  <c:v>51600.800000000003</c:v>
                </c:pt>
                <c:pt idx="57">
                  <c:v>59772</c:v>
                </c:pt>
                <c:pt idx="58">
                  <c:v>63019.6</c:v>
                </c:pt>
                <c:pt idx="63">
                  <c:v>60868.6</c:v>
                </c:pt>
                <c:pt idx="64">
                  <c:v>69667.399999999994</c:v>
                </c:pt>
                <c:pt idx="69">
                  <c:v>69807.399999999994</c:v>
                </c:pt>
                <c:pt idx="72">
                  <c:v>53867.199999999997</c:v>
                </c:pt>
                <c:pt idx="73">
                  <c:v>54533.8</c:v>
                </c:pt>
                <c:pt idx="77">
                  <c:v>74419.199999999997</c:v>
                </c:pt>
                <c:pt idx="78">
                  <c:v>91369.8</c:v>
                </c:pt>
                <c:pt idx="81">
                  <c:v>72863.8</c:v>
                </c:pt>
                <c:pt idx="83">
                  <c:v>53764.6</c:v>
                </c:pt>
                <c:pt idx="89">
                  <c:v>63955</c:v>
                </c:pt>
                <c:pt idx="92">
                  <c:v>53380.4</c:v>
                </c:pt>
                <c:pt idx="93">
                  <c:v>49729.8</c:v>
                </c:pt>
              </c:numCache>
            </c:numRef>
          </c:xVal>
          <c:yVal>
            <c:numRef>
              <c:f>State079!$AJ$9:$AJ$101</c:f>
              <c:numCache>
                <c:formatCode>General</c:formatCode>
                <c:ptCount val="93"/>
                <c:pt idx="0">
                  <c:v>1.2147968631107631</c:v>
                </c:pt>
                <c:pt idx="3">
                  <c:v>1.0671428515424393</c:v>
                </c:pt>
                <c:pt idx="19">
                  <c:v>1.2271394583163104</c:v>
                </c:pt>
                <c:pt idx="22">
                  <c:v>1.122584968171835</c:v>
                </c:pt>
                <c:pt idx="25">
                  <c:v>1.1705222674413787</c:v>
                </c:pt>
                <c:pt idx="35">
                  <c:v>1.1893074436474851</c:v>
                </c:pt>
                <c:pt idx="37">
                  <c:v>1.1079715700420825</c:v>
                </c:pt>
                <c:pt idx="41">
                  <c:v>1.081300662202519</c:v>
                </c:pt>
                <c:pt idx="46">
                  <c:v>1.283856966351631</c:v>
                </c:pt>
                <c:pt idx="47">
                  <c:v>1.0811507447987196</c:v>
                </c:pt>
                <c:pt idx="49">
                  <c:v>1.1365909055673555</c:v>
                </c:pt>
                <c:pt idx="50">
                  <c:v>1.2909556313993173</c:v>
                </c:pt>
                <c:pt idx="51">
                  <c:v>1.3761274270227042</c:v>
                </c:pt>
                <c:pt idx="56">
                  <c:v>1.2000933157654357</c:v>
                </c:pt>
                <c:pt idx="57">
                  <c:v>1.2979241366837289</c:v>
                </c:pt>
                <c:pt idx="62">
                  <c:v>1.2270189120351138</c:v>
                </c:pt>
                <c:pt idx="65">
                  <c:v>1.272666854783616</c:v>
                </c:pt>
                <c:pt idx="66">
                  <c:v>1.0903513050621816</c:v>
                </c:pt>
                <c:pt idx="70">
                  <c:v>1.3705602855177159</c:v>
                </c:pt>
                <c:pt idx="71">
                  <c:v>1.2166820984614173</c:v>
                </c:pt>
                <c:pt idx="74">
                  <c:v>1.1245776366316331</c:v>
                </c:pt>
                <c:pt idx="76">
                  <c:v>1.1074201240221262</c:v>
                </c:pt>
                <c:pt idx="82">
                  <c:v>1.1824251426784458</c:v>
                </c:pt>
                <c:pt idx="85">
                  <c:v>1.1081408157301182</c:v>
                </c:pt>
                <c:pt idx="86">
                  <c:v>1.1560874968328849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EB-4000-8DE7-0BC270EDD5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57913.599999999999</c:v>
                </c:pt>
                <c:pt idx="1">
                  <c:v>87158</c:v>
                </c:pt>
                <c:pt idx="2">
                  <c:v>51905.2</c:v>
                </c:pt>
                <c:pt idx="3">
                  <c:v>65399.4</c:v>
                </c:pt>
                <c:pt idx="4">
                  <c:v>70439.8</c:v>
                </c:pt>
                <c:pt idx="5">
                  <c:v>83634</c:v>
                </c:pt>
                <c:pt idx="6">
                  <c:v>52399</c:v>
                </c:pt>
                <c:pt idx="8">
                  <c:v>37161.599999999999</c:v>
                </c:pt>
                <c:pt idx="9">
                  <c:v>51488.2</c:v>
                </c:pt>
                <c:pt idx="11">
                  <c:v>52659</c:v>
                </c:pt>
                <c:pt idx="12">
                  <c:v>51240.800000000003</c:v>
                </c:pt>
                <c:pt idx="13">
                  <c:v>71943.600000000006</c:v>
                </c:pt>
                <c:pt idx="14">
                  <c:v>46931.199999999997</c:v>
                </c:pt>
                <c:pt idx="15">
                  <c:v>62291.4</c:v>
                </c:pt>
                <c:pt idx="16">
                  <c:v>63667</c:v>
                </c:pt>
                <c:pt idx="17">
                  <c:v>56389.599999999999</c:v>
                </c:pt>
                <c:pt idx="18">
                  <c:v>78658.2</c:v>
                </c:pt>
                <c:pt idx="19">
                  <c:v>67126.600000000006</c:v>
                </c:pt>
                <c:pt idx="20">
                  <c:v>63972</c:v>
                </c:pt>
                <c:pt idx="21">
                  <c:v>56610.2</c:v>
                </c:pt>
                <c:pt idx="22">
                  <c:v>53517.8</c:v>
                </c:pt>
                <c:pt idx="23">
                  <c:v>37782.6</c:v>
                </c:pt>
                <c:pt idx="24">
                  <c:v>68688.800000000003</c:v>
                </c:pt>
                <c:pt idx="25">
                  <c:v>56382.6</c:v>
                </c:pt>
                <c:pt idx="27">
                  <c:v>63222</c:v>
                </c:pt>
                <c:pt idx="28">
                  <c:v>60953.599999999999</c:v>
                </c:pt>
                <c:pt idx="30">
                  <c:v>76184.800000000003</c:v>
                </c:pt>
                <c:pt idx="31">
                  <c:v>67353.399999999994</c:v>
                </c:pt>
                <c:pt idx="33">
                  <c:v>60554.8</c:v>
                </c:pt>
                <c:pt idx="34">
                  <c:v>57438.8</c:v>
                </c:pt>
                <c:pt idx="35">
                  <c:v>68227</c:v>
                </c:pt>
                <c:pt idx="36">
                  <c:v>74812.600000000006</c:v>
                </c:pt>
                <c:pt idx="37">
                  <c:v>55374.400000000001</c:v>
                </c:pt>
                <c:pt idx="38">
                  <c:v>49546.2</c:v>
                </c:pt>
                <c:pt idx="39">
                  <c:v>57103</c:v>
                </c:pt>
                <c:pt idx="40">
                  <c:v>51776.4</c:v>
                </c:pt>
                <c:pt idx="41">
                  <c:v>41273</c:v>
                </c:pt>
                <c:pt idx="43">
                  <c:v>47991.6</c:v>
                </c:pt>
                <c:pt idx="45">
                  <c:v>44622.400000000001</c:v>
                </c:pt>
                <c:pt idx="46">
                  <c:v>63724.4</c:v>
                </c:pt>
                <c:pt idx="47">
                  <c:v>71593.2</c:v>
                </c:pt>
                <c:pt idx="49">
                  <c:v>69674</c:v>
                </c:pt>
                <c:pt idx="50">
                  <c:v>52727.199999999997</c:v>
                </c:pt>
                <c:pt idx="51">
                  <c:v>60439</c:v>
                </c:pt>
                <c:pt idx="52">
                  <c:v>77019.199999999997</c:v>
                </c:pt>
                <c:pt idx="55">
                  <c:v>71955.199999999997</c:v>
                </c:pt>
                <c:pt idx="59">
                  <c:v>64304.6</c:v>
                </c:pt>
                <c:pt idx="60">
                  <c:v>67917</c:v>
                </c:pt>
                <c:pt idx="61">
                  <c:v>49034.2</c:v>
                </c:pt>
                <c:pt idx="62">
                  <c:v>56096</c:v>
                </c:pt>
                <c:pt idx="65">
                  <c:v>48969.8</c:v>
                </c:pt>
                <c:pt idx="66">
                  <c:v>69645.8</c:v>
                </c:pt>
                <c:pt idx="67">
                  <c:v>76148.2</c:v>
                </c:pt>
                <c:pt idx="68">
                  <c:v>58262.6</c:v>
                </c:pt>
                <c:pt idx="70">
                  <c:v>49764.2</c:v>
                </c:pt>
                <c:pt idx="71">
                  <c:v>48318</c:v>
                </c:pt>
                <c:pt idx="74">
                  <c:v>46689</c:v>
                </c:pt>
                <c:pt idx="75">
                  <c:v>68897.399999999994</c:v>
                </c:pt>
                <c:pt idx="76">
                  <c:v>55033.599999999999</c:v>
                </c:pt>
                <c:pt idx="79">
                  <c:v>65891</c:v>
                </c:pt>
                <c:pt idx="80">
                  <c:v>57302.8</c:v>
                </c:pt>
                <c:pt idx="82">
                  <c:v>50499.199999999997</c:v>
                </c:pt>
                <c:pt idx="84">
                  <c:v>67409.2</c:v>
                </c:pt>
                <c:pt idx="85">
                  <c:v>51439</c:v>
                </c:pt>
                <c:pt idx="86">
                  <c:v>59808.800000000003</c:v>
                </c:pt>
                <c:pt idx="87">
                  <c:v>71220.2</c:v>
                </c:pt>
                <c:pt idx="88">
                  <c:v>71577.399999999994</c:v>
                </c:pt>
                <c:pt idx="90">
                  <c:v>55245.4</c:v>
                </c:pt>
                <c:pt idx="91">
                  <c:v>56992.6</c:v>
                </c:pt>
                <c:pt idx="94">
                  <c:v>72477.8</c:v>
                </c:pt>
                <c:pt idx="95">
                  <c:v>60562.2</c:v>
                </c:pt>
                <c:pt idx="96">
                  <c:v>68569.2</c:v>
                </c:pt>
                <c:pt idx="97">
                  <c:v>51110.400000000001</c:v>
                </c:pt>
                <c:pt idx="98">
                  <c:v>64929.8</c:v>
                </c:pt>
                <c:pt idx="99">
                  <c:v>52139.4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2.3216135760857552</c:v>
                </c:pt>
                <c:pt idx="1">
                  <c:v>1.5203882604006518</c:v>
                </c:pt>
                <c:pt idx="2">
                  <c:v>2.2623166850334844</c:v>
                </c:pt>
                <c:pt idx="3">
                  <c:v>2.1325119190695938</c:v>
                </c:pt>
                <c:pt idx="4">
                  <c:v>1.3577409362320734</c:v>
                </c:pt>
                <c:pt idx="5">
                  <c:v>1.7727240117655498</c:v>
                </c:pt>
                <c:pt idx="6">
                  <c:v>1.8353022004236723</c:v>
                </c:pt>
                <c:pt idx="8">
                  <c:v>1.5929884612072678</c:v>
                </c:pt>
                <c:pt idx="9">
                  <c:v>1.7712796330032903</c:v>
                </c:pt>
                <c:pt idx="11">
                  <c:v>2.0528684555346666</c:v>
                </c:pt>
                <c:pt idx="12">
                  <c:v>1.3827652964044277</c:v>
                </c:pt>
                <c:pt idx="13">
                  <c:v>1.9249801233188217</c:v>
                </c:pt>
                <c:pt idx="14">
                  <c:v>1.6167070094095186</c:v>
                </c:pt>
                <c:pt idx="15">
                  <c:v>1.305798232179723</c:v>
                </c:pt>
                <c:pt idx="16">
                  <c:v>1.8147234831231249</c:v>
                </c:pt>
                <c:pt idx="17">
                  <c:v>1.6562451232142097</c:v>
                </c:pt>
                <c:pt idx="18">
                  <c:v>1.2881937293251053</c:v>
                </c:pt>
                <c:pt idx="19">
                  <c:v>1.9397973381640063</c:v>
                </c:pt>
                <c:pt idx="20">
                  <c:v>1.7824829612955668</c:v>
                </c:pt>
                <c:pt idx="21">
                  <c:v>1.4077675047959555</c:v>
                </c:pt>
                <c:pt idx="22">
                  <c:v>1.3883231373486951</c:v>
                </c:pt>
                <c:pt idx="23">
                  <c:v>1.6694192564831432</c:v>
                </c:pt>
                <c:pt idx="24">
                  <c:v>1.6785560382478657</c:v>
                </c:pt>
                <c:pt idx="25">
                  <c:v>2.1453604480815005</c:v>
                </c:pt>
                <c:pt idx="27">
                  <c:v>1.3396127930150896</c:v>
                </c:pt>
                <c:pt idx="28">
                  <c:v>2.3141209050818983</c:v>
                </c:pt>
                <c:pt idx="30">
                  <c:v>1.815322741544245</c:v>
                </c:pt>
                <c:pt idx="31">
                  <c:v>1.4182209064427336</c:v>
                </c:pt>
                <c:pt idx="33">
                  <c:v>1.369998744938469</c:v>
                </c:pt>
                <c:pt idx="34">
                  <c:v>2.0897720704471543</c:v>
                </c:pt>
                <c:pt idx="35">
                  <c:v>1.349890805692761</c:v>
                </c:pt>
                <c:pt idx="36">
                  <c:v>1.4750857475879731</c:v>
                </c:pt>
                <c:pt idx="37">
                  <c:v>1.8310085526886071</c:v>
                </c:pt>
                <c:pt idx="38">
                  <c:v>1.2927328432856606</c:v>
                </c:pt>
                <c:pt idx="39">
                  <c:v>1.5084496436264294</c:v>
                </c:pt>
                <c:pt idx="40">
                  <c:v>1.4768311431462984</c:v>
                </c:pt>
                <c:pt idx="41">
                  <c:v>2.2634652193928235</c:v>
                </c:pt>
                <c:pt idx="43">
                  <c:v>2.0755715583560459</c:v>
                </c:pt>
                <c:pt idx="45">
                  <c:v>2.0744962171465451</c:v>
                </c:pt>
                <c:pt idx="46">
                  <c:v>2.2131867855954703</c:v>
                </c:pt>
                <c:pt idx="47">
                  <c:v>1.7561723739126063</c:v>
                </c:pt>
                <c:pt idx="49">
                  <c:v>1.3120102190200074</c:v>
                </c:pt>
                <c:pt idx="50">
                  <c:v>2.0902494348268066</c:v>
                </c:pt>
                <c:pt idx="51">
                  <c:v>1.3830473700756134</c:v>
                </c:pt>
                <c:pt idx="52">
                  <c:v>1.3832395039159067</c:v>
                </c:pt>
                <c:pt idx="55">
                  <c:v>1.7106199412968071</c:v>
                </c:pt>
                <c:pt idx="59">
                  <c:v>1.718213004979426</c:v>
                </c:pt>
                <c:pt idx="60">
                  <c:v>1.7816452434589278</c:v>
                </c:pt>
                <c:pt idx="61">
                  <c:v>1.7502273923098572</c:v>
                </c:pt>
                <c:pt idx="62">
                  <c:v>2.2442954934398176</c:v>
                </c:pt>
                <c:pt idx="65">
                  <c:v>1.6994351620794856</c:v>
                </c:pt>
                <c:pt idx="66">
                  <c:v>1.3424786562865241</c:v>
                </c:pt>
                <c:pt idx="67">
                  <c:v>1.2952505771640039</c:v>
                </c:pt>
                <c:pt idx="68">
                  <c:v>2.2590478282809214</c:v>
                </c:pt>
                <c:pt idx="70">
                  <c:v>1.350308052776896</c:v>
                </c:pt>
                <c:pt idx="71">
                  <c:v>2.0181298894821804</c:v>
                </c:pt>
                <c:pt idx="74">
                  <c:v>1.6775043372100495</c:v>
                </c:pt>
                <c:pt idx="75">
                  <c:v>1.4293863048533038</c:v>
                </c:pt>
                <c:pt idx="76">
                  <c:v>2.1482694208628912</c:v>
                </c:pt>
                <c:pt idx="79">
                  <c:v>1.9773565433822524</c:v>
                </c:pt>
                <c:pt idx="80">
                  <c:v>2.2442009814529134</c:v>
                </c:pt>
                <c:pt idx="82">
                  <c:v>1.9273968696533808</c:v>
                </c:pt>
                <c:pt idx="84">
                  <c:v>1.864433934833821</c:v>
                </c:pt>
                <c:pt idx="85">
                  <c:v>1.3714302377573437</c:v>
                </c:pt>
                <c:pt idx="86">
                  <c:v>1.3873710892042641</c:v>
                </c:pt>
                <c:pt idx="87">
                  <c:v>1.9634036411018223</c:v>
                </c:pt>
                <c:pt idx="88">
                  <c:v>1.5015773135095716</c:v>
                </c:pt>
                <c:pt idx="90">
                  <c:v>1.7853432140956531</c:v>
                </c:pt>
                <c:pt idx="91">
                  <c:v>2.027228096279166</c:v>
                </c:pt>
                <c:pt idx="94">
                  <c:v>1.8406463772355119</c:v>
                </c:pt>
                <c:pt idx="95">
                  <c:v>2.3484120457975437</c:v>
                </c:pt>
                <c:pt idx="96">
                  <c:v>1.4844128267502028</c:v>
                </c:pt>
                <c:pt idx="97">
                  <c:v>2.2541596230904082</c:v>
                </c:pt>
                <c:pt idx="98">
                  <c:v>1.3737451832594587</c:v>
                </c:pt>
                <c:pt idx="99">
                  <c:v>1.8402781773476486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B-4000-8DE7-0BC270EDD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51632"/>
        <c:axId val="806311488"/>
      </c:scatterChart>
      <c:valAx>
        <c:axId val="804351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311488"/>
        <c:crosses val="autoZero"/>
        <c:crossBetween val="midCat"/>
      </c:valAx>
      <c:valAx>
        <c:axId val="80631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5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59027</c:v>
                </c:pt>
                <c:pt idx="1">
                  <c:v>85473.600000000006</c:v>
                </c:pt>
                <c:pt idx="2">
                  <c:v>49448</c:v>
                </c:pt>
                <c:pt idx="3">
                  <c:v>66300</c:v>
                </c:pt>
                <c:pt idx="4">
                  <c:v>68199.399999999994</c:v>
                </c:pt>
                <c:pt idx="5">
                  <c:v>85900.800000000003</c:v>
                </c:pt>
                <c:pt idx="6">
                  <c:v>53270.2</c:v>
                </c:pt>
                <c:pt idx="7">
                  <c:v>44230.400000000001</c:v>
                </c:pt>
                <c:pt idx="8">
                  <c:v>36216.800000000003</c:v>
                </c:pt>
                <c:pt idx="9">
                  <c:v>50921.2</c:v>
                </c:pt>
                <c:pt idx="10">
                  <c:v>52640.2</c:v>
                </c:pt>
                <c:pt idx="11">
                  <c:v>54023.199999999997</c:v>
                </c:pt>
                <c:pt idx="12">
                  <c:v>51653.4</c:v>
                </c:pt>
                <c:pt idx="13">
                  <c:v>72190.600000000006</c:v>
                </c:pt>
                <c:pt idx="14">
                  <c:v>43540.2</c:v>
                </c:pt>
                <c:pt idx="15">
                  <c:v>60893.2</c:v>
                </c:pt>
                <c:pt idx="16">
                  <c:v>63704.2</c:v>
                </c:pt>
                <c:pt idx="17">
                  <c:v>52638.2</c:v>
                </c:pt>
                <c:pt idx="18">
                  <c:v>77694.8</c:v>
                </c:pt>
                <c:pt idx="19">
                  <c:v>67650.600000000006</c:v>
                </c:pt>
                <c:pt idx="20">
                  <c:v>63471.6</c:v>
                </c:pt>
                <c:pt idx="21">
                  <c:v>56942.6</c:v>
                </c:pt>
                <c:pt idx="22">
                  <c:v>53665.8</c:v>
                </c:pt>
                <c:pt idx="23">
                  <c:v>38311.4</c:v>
                </c:pt>
                <c:pt idx="24">
                  <c:v>73184.399999999994</c:v>
                </c:pt>
                <c:pt idx="25">
                  <c:v>54093.599999999999</c:v>
                </c:pt>
                <c:pt idx="26">
                  <c:v>67760.2</c:v>
                </c:pt>
                <c:pt idx="27">
                  <c:v>61623.199999999997</c:v>
                </c:pt>
                <c:pt idx="28">
                  <c:v>60018.6</c:v>
                </c:pt>
                <c:pt idx="29">
                  <c:v>51036.2</c:v>
                </c:pt>
                <c:pt idx="30">
                  <c:v>75313.2</c:v>
                </c:pt>
                <c:pt idx="31">
                  <c:v>66957.600000000006</c:v>
                </c:pt>
                <c:pt idx="32">
                  <c:v>72600</c:v>
                </c:pt>
                <c:pt idx="33">
                  <c:v>64365.2</c:v>
                </c:pt>
                <c:pt idx="34">
                  <c:v>55491.8</c:v>
                </c:pt>
                <c:pt idx="35">
                  <c:v>68435.600000000006</c:v>
                </c:pt>
                <c:pt idx="36">
                  <c:v>72517.399999999994</c:v>
                </c:pt>
                <c:pt idx="37">
                  <c:v>55225.599999999999</c:v>
                </c:pt>
                <c:pt idx="38">
                  <c:v>49710.6</c:v>
                </c:pt>
                <c:pt idx="39">
                  <c:v>57153</c:v>
                </c:pt>
                <c:pt idx="40">
                  <c:v>50614.6</c:v>
                </c:pt>
                <c:pt idx="41">
                  <c:v>41430.400000000001</c:v>
                </c:pt>
                <c:pt idx="42">
                  <c:v>72239.8</c:v>
                </c:pt>
                <c:pt idx="43">
                  <c:v>50661.599999999999</c:v>
                </c:pt>
                <c:pt idx="44">
                  <c:v>61245.8</c:v>
                </c:pt>
                <c:pt idx="45">
                  <c:v>46056</c:v>
                </c:pt>
                <c:pt idx="46">
                  <c:v>60939.6</c:v>
                </c:pt>
                <c:pt idx="47">
                  <c:v>70690.8</c:v>
                </c:pt>
                <c:pt idx="48">
                  <c:v>56365.2</c:v>
                </c:pt>
                <c:pt idx="49">
                  <c:v>71099.199999999997</c:v>
                </c:pt>
                <c:pt idx="50">
                  <c:v>51300.800000000003</c:v>
                </c:pt>
                <c:pt idx="51">
                  <c:v>63654.2</c:v>
                </c:pt>
                <c:pt idx="52">
                  <c:v>76077.2</c:v>
                </c:pt>
                <c:pt idx="53">
                  <c:v>47430.6</c:v>
                </c:pt>
                <c:pt idx="54">
                  <c:v>54345.599999999999</c:v>
                </c:pt>
                <c:pt idx="55">
                  <c:v>73026.2</c:v>
                </c:pt>
                <c:pt idx="56">
                  <c:v>51379.8</c:v>
                </c:pt>
                <c:pt idx="57">
                  <c:v>60418.2</c:v>
                </c:pt>
                <c:pt idx="58">
                  <c:v>68165</c:v>
                </c:pt>
                <c:pt idx="59">
                  <c:v>60848.4</c:v>
                </c:pt>
                <c:pt idx="60">
                  <c:v>72591.199999999997</c:v>
                </c:pt>
                <c:pt idx="61">
                  <c:v>49992.6</c:v>
                </c:pt>
                <c:pt idx="62">
                  <c:v>56643.6</c:v>
                </c:pt>
                <c:pt idx="63">
                  <c:v>58879.4</c:v>
                </c:pt>
                <c:pt idx="64">
                  <c:v>70239.600000000006</c:v>
                </c:pt>
                <c:pt idx="65">
                  <c:v>51692</c:v>
                </c:pt>
                <c:pt idx="66">
                  <c:v>72525.2</c:v>
                </c:pt>
                <c:pt idx="67">
                  <c:v>76282.399999999994</c:v>
                </c:pt>
                <c:pt idx="68">
                  <c:v>59100.4</c:v>
                </c:pt>
                <c:pt idx="69">
                  <c:v>69699.600000000006</c:v>
                </c:pt>
                <c:pt idx="70">
                  <c:v>50866</c:v>
                </c:pt>
                <c:pt idx="71">
                  <c:v>47056.2</c:v>
                </c:pt>
                <c:pt idx="72">
                  <c:v>54111.4</c:v>
                </c:pt>
                <c:pt idx="73">
                  <c:v>52391.6</c:v>
                </c:pt>
                <c:pt idx="74">
                  <c:v>44682.6</c:v>
                </c:pt>
                <c:pt idx="75">
                  <c:v>69119.399999999994</c:v>
                </c:pt>
                <c:pt idx="76">
                  <c:v>52370.2</c:v>
                </c:pt>
                <c:pt idx="77">
                  <c:v>75739.8</c:v>
                </c:pt>
                <c:pt idx="78">
                  <c:v>86708</c:v>
                </c:pt>
                <c:pt idx="79">
                  <c:v>64345.599999999999</c:v>
                </c:pt>
                <c:pt idx="80">
                  <c:v>56353.599999999999</c:v>
                </c:pt>
                <c:pt idx="81">
                  <c:v>74673.8</c:v>
                </c:pt>
                <c:pt idx="82">
                  <c:v>48229.4</c:v>
                </c:pt>
                <c:pt idx="83">
                  <c:v>52760.6</c:v>
                </c:pt>
                <c:pt idx="84">
                  <c:v>70572.800000000003</c:v>
                </c:pt>
                <c:pt idx="85">
                  <c:v>48807.4</c:v>
                </c:pt>
                <c:pt idx="86">
                  <c:v>61002.400000000001</c:v>
                </c:pt>
                <c:pt idx="87">
                  <c:v>71194.8</c:v>
                </c:pt>
                <c:pt idx="88">
                  <c:v>75817.399999999994</c:v>
                </c:pt>
                <c:pt idx="89">
                  <c:v>65840.600000000006</c:v>
                </c:pt>
                <c:pt idx="90">
                  <c:v>53048.6</c:v>
                </c:pt>
                <c:pt idx="91">
                  <c:v>57070</c:v>
                </c:pt>
                <c:pt idx="92">
                  <c:v>54345.2</c:v>
                </c:pt>
                <c:pt idx="93">
                  <c:v>49794.6</c:v>
                </c:pt>
                <c:pt idx="94">
                  <c:v>75460.600000000006</c:v>
                </c:pt>
                <c:pt idx="95">
                  <c:v>56944.800000000003</c:v>
                </c:pt>
                <c:pt idx="96">
                  <c:v>68885.2</c:v>
                </c:pt>
                <c:pt idx="97">
                  <c:v>52674.6</c:v>
                </c:pt>
                <c:pt idx="98">
                  <c:v>65349.8</c:v>
                </c:pt>
                <c:pt idx="99">
                  <c:v>51906.8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2.277822013654768</c:v>
                </c:pt>
                <c:pt idx="1">
                  <c:v>1.5441025065049323</c:v>
                </c:pt>
                <c:pt idx="2">
                  <c:v>2.3742315159359326</c:v>
                </c:pt>
                <c:pt idx="3">
                  <c:v>2.0532880844645551</c:v>
                </c:pt>
                <c:pt idx="4">
                  <c:v>1.3940005337290358</c:v>
                </c:pt>
                <c:pt idx="5">
                  <c:v>1.6498565787513038</c:v>
                </c:pt>
                <c:pt idx="6">
                  <c:v>1.8082530195118471</c:v>
                </c:pt>
                <c:pt idx="7">
                  <c:v>1.4584086962812906</c:v>
                </c:pt>
                <c:pt idx="8">
                  <c:v>1.7311855271586665</c:v>
                </c:pt>
                <c:pt idx="9">
                  <c:v>1.7910222068607968</c:v>
                </c:pt>
                <c:pt idx="10">
                  <c:v>1.0810179292631867</c:v>
                </c:pt>
                <c:pt idx="11">
                  <c:v>2.0420856224733077</c:v>
                </c:pt>
                <c:pt idx="12">
                  <c:v>1.3796962058644735</c:v>
                </c:pt>
                <c:pt idx="13">
                  <c:v>2.0247234404479251</c:v>
                </c:pt>
                <c:pt idx="14">
                  <c:v>1.5596621053646975</c:v>
                </c:pt>
                <c:pt idx="15">
                  <c:v>1.3357813351901362</c:v>
                </c:pt>
                <c:pt idx="16">
                  <c:v>1.8788243161361418</c:v>
                </c:pt>
                <c:pt idx="17">
                  <c:v>1.7744147786208495</c:v>
                </c:pt>
                <c:pt idx="18">
                  <c:v>1.3039868820049731</c:v>
                </c:pt>
                <c:pt idx="19">
                  <c:v>2.0058063047482206</c:v>
                </c:pt>
                <c:pt idx="20">
                  <c:v>1.7955904688080968</c:v>
                </c:pt>
                <c:pt idx="21">
                  <c:v>1.5406918546044615</c:v>
                </c:pt>
                <c:pt idx="22">
                  <c:v>1.3844757741429363</c:v>
                </c:pt>
                <c:pt idx="23">
                  <c:v>1.6463245926799854</c:v>
                </c:pt>
                <c:pt idx="24">
                  <c:v>1.5764971769940044</c:v>
                </c:pt>
                <c:pt idx="25">
                  <c:v>2.0629797240338967</c:v>
                </c:pt>
                <c:pt idx="26">
                  <c:v>1.2054273747716211</c:v>
                </c:pt>
                <c:pt idx="27">
                  <c:v>1.2431681574471953</c:v>
                </c:pt>
                <c:pt idx="28">
                  <c:v>2.2502524217492579</c:v>
                </c:pt>
                <c:pt idx="29">
                  <c:v>1.166211434236875</c:v>
                </c:pt>
                <c:pt idx="30">
                  <c:v>1.7487771068019948</c:v>
                </c:pt>
                <c:pt idx="31">
                  <c:v>1.4389703334647597</c:v>
                </c:pt>
                <c:pt idx="32">
                  <c:v>1.1710330578512396</c:v>
                </c:pt>
                <c:pt idx="33">
                  <c:v>1.3051462591586758</c:v>
                </c:pt>
                <c:pt idx="34">
                  <c:v>2.195045033680652</c:v>
                </c:pt>
                <c:pt idx="35">
                  <c:v>1.2986515790027411</c:v>
                </c:pt>
                <c:pt idx="36">
                  <c:v>1.5549647394970036</c:v>
                </c:pt>
                <c:pt idx="37">
                  <c:v>1.7046080078804033</c:v>
                </c:pt>
                <c:pt idx="38">
                  <c:v>1.2800086902994532</c:v>
                </c:pt>
                <c:pt idx="39">
                  <c:v>1.4284989414378948</c:v>
                </c:pt>
                <c:pt idx="40">
                  <c:v>1.487772302853327</c:v>
                </c:pt>
                <c:pt idx="41">
                  <c:v>2.2536591488375683</c:v>
                </c:pt>
                <c:pt idx="42">
                  <c:v>1.0879182943474373</c:v>
                </c:pt>
                <c:pt idx="43">
                  <c:v>1.9660058111074266</c:v>
                </c:pt>
                <c:pt idx="44">
                  <c:v>1.1116190824513681</c:v>
                </c:pt>
                <c:pt idx="45">
                  <c:v>1.9948106652770541</c:v>
                </c:pt>
                <c:pt idx="46">
                  <c:v>2.3335565051296694</c:v>
                </c:pt>
                <c:pt idx="47">
                  <c:v>1.7455029508790394</c:v>
                </c:pt>
                <c:pt idx="48">
                  <c:v>1.095019622036292</c:v>
                </c:pt>
                <c:pt idx="49">
                  <c:v>1.1880161802101852</c:v>
                </c:pt>
                <c:pt idx="50">
                  <c:v>2.1862232167919409</c:v>
                </c:pt>
                <c:pt idx="51">
                  <c:v>1.3313811186064706</c:v>
                </c:pt>
                <c:pt idx="52">
                  <c:v>1.3993154322188515</c:v>
                </c:pt>
                <c:pt idx="53">
                  <c:v>1.3727003242632394</c:v>
                </c:pt>
                <c:pt idx="54">
                  <c:v>1.0634347582876995</c:v>
                </c:pt>
                <c:pt idx="55">
                  <c:v>1.6853677173398041</c:v>
                </c:pt>
                <c:pt idx="56">
                  <c:v>1.1584319129307625</c:v>
                </c:pt>
                <c:pt idx="57">
                  <c:v>1.3238726079227783</c:v>
                </c:pt>
                <c:pt idx="58">
                  <c:v>1.2722364849996333</c:v>
                </c:pt>
                <c:pt idx="59">
                  <c:v>1.8516016855003583</c:v>
                </c:pt>
                <c:pt idx="60">
                  <c:v>1.6668687113589526</c:v>
                </c:pt>
                <c:pt idx="61">
                  <c:v>1.7166540648015907</c:v>
                </c:pt>
                <c:pt idx="62">
                  <c:v>2.1343982374001653</c:v>
                </c:pt>
                <c:pt idx="63">
                  <c:v>1.3569771431094746</c:v>
                </c:pt>
                <c:pt idx="64">
                  <c:v>1.2872937772994151</c:v>
                </c:pt>
                <c:pt idx="65">
                  <c:v>1.5712489360055715</c:v>
                </c:pt>
                <c:pt idx="66">
                  <c:v>1.2854014880345039</c:v>
                </c:pt>
                <c:pt idx="67">
                  <c:v>1.2613132255933217</c:v>
                </c:pt>
                <c:pt idx="68">
                  <c:v>2.4043661295016614</c:v>
                </c:pt>
                <c:pt idx="69">
                  <c:v>1.1393896091225775</c:v>
                </c:pt>
                <c:pt idx="70">
                  <c:v>1.3177171391499234</c:v>
                </c:pt>
                <c:pt idx="71">
                  <c:v>2.0928591768991121</c:v>
                </c:pt>
                <c:pt idx="72">
                  <c:v>1.290837050972623</c:v>
                </c:pt>
                <c:pt idx="73">
                  <c:v>1.1899808366226647</c:v>
                </c:pt>
                <c:pt idx="74">
                  <c:v>1.8873118395079964</c:v>
                </c:pt>
                <c:pt idx="75">
                  <c:v>1.5619637901949381</c:v>
                </c:pt>
                <c:pt idx="76">
                  <c:v>2.2549274205559651</c:v>
                </c:pt>
                <c:pt idx="77">
                  <c:v>1.277743009619777</c:v>
                </c:pt>
                <c:pt idx="78">
                  <c:v>1.3186326521197582</c:v>
                </c:pt>
                <c:pt idx="79">
                  <c:v>2.0721074945295404</c:v>
                </c:pt>
                <c:pt idx="80">
                  <c:v>2.3101984611453394</c:v>
                </c:pt>
                <c:pt idx="81">
                  <c:v>1.0957256762077194</c:v>
                </c:pt>
                <c:pt idx="82">
                  <c:v>1.9440009620687795</c:v>
                </c:pt>
                <c:pt idx="83">
                  <c:v>1.0390139611755742</c:v>
                </c:pt>
                <c:pt idx="84">
                  <c:v>1.8112785662464859</c:v>
                </c:pt>
                <c:pt idx="85">
                  <c:v>1.3690546925261333</c:v>
                </c:pt>
                <c:pt idx="86">
                  <c:v>1.3610120257563636</c:v>
                </c:pt>
                <c:pt idx="87">
                  <c:v>1.9758465505907734</c:v>
                </c:pt>
                <c:pt idx="88">
                  <c:v>1.4096632171506807</c:v>
                </c:pt>
                <c:pt idx="89">
                  <c:v>1.148561829630957</c:v>
                </c:pt>
                <c:pt idx="90">
                  <c:v>1.8594835678981161</c:v>
                </c:pt>
                <c:pt idx="91">
                  <c:v>1.9353600841072367</c:v>
                </c:pt>
                <c:pt idx="92">
                  <c:v>1.0952025201857754</c:v>
                </c:pt>
                <c:pt idx="93">
                  <c:v>1.2215581609250803</c:v>
                </c:pt>
                <c:pt idx="94">
                  <c:v>1.7684990577864474</c:v>
                </c:pt>
                <c:pt idx="95">
                  <c:v>2.3978133209704837</c:v>
                </c:pt>
                <c:pt idx="96">
                  <c:v>1.5532218822040149</c:v>
                </c:pt>
                <c:pt idx="97">
                  <c:v>2.1875059326506516</c:v>
                </c:pt>
                <c:pt idx="98">
                  <c:v>1.5072578645994326</c:v>
                </c:pt>
                <c:pt idx="99">
                  <c:v>1.8727026131450983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7-4661-899E-F3E22DB7C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59632"/>
        <c:axId val="806247008"/>
      </c:scatterChart>
      <c:valAx>
        <c:axId val="804259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47008"/>
        <c:crosses val="autoZero"/>
        <c:crossBetween val="midCat"/>
      </c:valAx>
      <c:valAx>
        <c:axId val="80624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5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68199.399999999994</c:v>
                </c:pt>
                <c:pt idx="6">
                  <c:v>53270.2</c:v>
                </c:pt>
                <c:pt idx="8">
                  <c:v>36216.800000000003</c:v>
                </c:pt>
                <c:pt idx="19">
                  <c:v>67650.600000000006</c:v>
                </c:pt>
                <c:pt idx="33">
                  <c:v>64365.2</c:v>
                </c:pt>
                <c:pt idx="39">
                  <c:v>57153</c:v>
                </c:pt>
                <c:pt idx="40">
                  <c:v>50614.6</c:v>
                </c:pt>
                <c:pt idx="41">
                  <c:v>41430.400000000001</c:v>
                </c:pt>
                <c:pt idx="43">
                  <c:v>50661.599999999999</c:v>
                </c:pt>
                <c:pt idx="44">
                  <c:v>61245.8</c:v>
                </c:pt>
                <c:pt idx="45">
                  <c:v>46056</c:v>
                </c:pt>
                <c:pt idx="50">
                  <c:v>51300.800000000003</c:v>
                </c:pt>
                <c:pt idx="61">
                  <c:v>49992.6</c:v>
                </c:pt>
                <c:pt idx="66">
                  <c:v>72525.2</c:v>
                </c:pt>
                <c:pt idx="68">
                  <c:v>59100.4</c:v>
                </c:pt>
                <c:pt idx="70">
                  <c:v>50866</c:v>
                </c:pt>
                <c:pt idx="71">
                  <c:v>47056.2</c:v>
                </c:pt>
                <c:pt idx="74">
                  <c:v>44682.6</c:v>
                </c:pt>
                <c:pt idx="80">
                  <c:v>56353.599999999999</c:v>
                </c:pt>
                <c:pt idx="82">
                  <c:v>48229.4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1.3940005337290358</c:v>
                </c:pt>
                <c:pt idx="2">
                  <c:v>1.8082530195118471</c:v>
                </c:pt>
                <c:pt idx="4">
                  <c:v>1.7311855271586665</c:v>
                </c:pt>
                <c:pt idx="15">
                  <c:v>2.0058063047482206</c:v>
                </c:pt>
                <c:pt idx="29">
                  <c:v>1.3051462591586758</c:v>
                </c:pt>
                <c:pt idx="35">
                  <c:v>1.4284989414378948</c:v>
                </c:pt>
                <c:pt idx="36">
                  <c:v>1.487772302853327</c:v>
                </c:pt>
                <c:pt idx="37">
                  <c:v>2.2536591488375683</c:v>
                </c:pt>
                <c:pt idx="39">
                  <c:v>1.9660058111074266</c:v>
                </c:pt>
                <c:pt idx="40">
                  <c:v>1.1116190824513681</c:v>
                </c:pt>
                <c:pt idx="41">
                  <c:v>1.9948106652770541</c:v>
                </c:pt>
                <c:pt idx="46">
                  <c:v>2.1862232167919409</c:v>
                </c:pt>
                <c:pt idx="57">
                  <c:v>1.7166540648015907</c:v>
                </c:pt>
                <c:pt idx="62">
                  <c:v>1.2854014880345039</c:v>
                </c:pt>
                <c:pt idx="64">
                  <c:v>2.4043661295016614</c:v>
                </c:pt>
                <c:pt idx="66">
                  <c:v>1.3177171391499234</c:v>
                </c:pt>
                <c:pt idx="67">
                  <c:v>2.0928591768991121</c:v>
                </c:pt>
                <c:pt idx="70">
                  <c:v>1.8873118395079964</c:v>
                </c:pt>
                <c:pt idx="76">
                  <c:v>2.3101984611453394</c:v>
                </c:pt>
                <c:pt idx="78">
                  <c:v>1.9440009620687795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0-4133-9C77-82D22ED42F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66300</c:v>
                </c:pt>
                <c:pt idx="5">
                  <c:v>85900.800000000003</c:v>
                </c:pt>
                <c:pt idx="7">
                  <c:v>44230.400000000001</c:v>
                </c:pt>
                <c:pt idx="18">
                  <c:v>77694.8</c:v>
                </c:pt>
                <c:pt idx="20">
                  <c:v>63471.6</c:v>
                </c:pt>
                <c:pt idx="21">
                  <c:v>56942.6</c:v>
                </c:pt>
                <c:pt idx="23">
                  <c:v>38311.4</c:v>
                </c:pt>
                <c:pt idx="26">
                  <c:v>67760.2</c:v>
                </c:pt>
                <c:pt idx="27">
                  <c:v>61623.199999999997</c:v>
                </c:pt>
                <c:pt idx="35">
                  <c:v>68435.600000000006</c:v>
                </c:pt>
                <c:pt idx="36">
                  <c:v>72517.399999999994</c:v>
                </c:pt>
                <c:pt idx="37">
                  <c:v>55225.599999999999</c:v>
                </c:pt>
                <c:pt idx="38">
                  <c:v>49710.6</c:v>
                </c:pt>
                <c:pt idx="46">
                  <c:v>60939.6</c:v>
                </c:pt>
                <c:pt idx="47">
                  <c:v>70690.8</c:v>
                </c:pt>
                <c:pt idx="51">
                  <c:v>63654.2</c:v>
                </c:pt>
                <c:pt idx="52">
                  <c:v>76077.2</c:v>
                </c:pt>
                <c:pt idx="57">
                  <c:v>60418.2</c:v>
                </c:pt>
                <c:pt idx="59">
                  <c:v>60848.4</c:v>
                </c:pt>
                <c:pt idx="60">
                  <c:v>72591.199999999997</c:v>
                </c:pt>
                <c:pt idx="65">
                  <c:v>51692</c:v>
                </c:pt>
                <c:pt idx="69">
                  <c:v>69699.600000000006</c:v>
                </c:pt>
                <c:pt idx="77">
                  <c:v>75739.8</c:v>
                </c:pt>
                <c:pt idx="78">
                  <c:v>86708</c:v>
                </c:pt>
                <c:pt idx="81">
                  <c:v>74673.8</c:v>
                </c:pt>
                <c:pt idx="83">
                  <c:v>52760.6</c:v>
                </c:pt>
                <c:pt idx="86">
                  <c:v>61002.400000000001</c:v>
                </c:pt>
                <c:pt idx="92">
                  <c:v>54345.2</c:v>
                </c:pt>
                <c:pt idx="93">
                  <c:v>49794.6</c:v>
                </c:pt>
                <c:pt idx="98">
                  <c:v>65349.8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2.0532880844645551</c:v>
                </c:pt>
                <c:pt idx="5">
                  <c:v>1.6498565787513038</c:v>
                </c:pt>
                <c:pt idx="7">
                  <c:v>1.4584086962812906</c:v>
                </c:pt>
                <c:pt idx="18">
                  <c:v>1.3039868820049731</c:v>
                </c:pt>
                <c:pt idx="20">
                  <c:v>1.7955904688080968</c:v>
                </c:pt>
                <c:pt idx="21">
                  <c:v>1.5406918546044615</c:v>
                </c:pt>
                <c:pt idx="23">
                  <c:v>1.6463245926799854</c:v>
                </c:pt>
                <c:pt idx="26">
                  <c:v>1.2054273747716211</c:v>
                </c:pt>
                <c:pt idx="27">
                  <c:v>1.2431681574471953</c:v>
                </c:pt>
                <c:pt idx="35">
                  <c:v>1.2986515790027411</c:v>
                </c:pt>
                <c:pt idx="36">
                  <c:v>1.5549647394970036</c:v>
                </c:pt>
                <c:pt idx="37">
                  <c:v>1.7046080078804033</c:v>
                </c:pt>
                <c:pt idx="38">
                  <c:v>1.2800086902994532</c:v>
                </c:pt>
                <c:pt idx="46">
                  <c:v>2.3335565051296694</c:v>
                </c:pt>
                <c:pt idx="47">
                  <c:v>1.7455029508790394</c:v>
                </c:pt>
                <c:pt idx="51">
                  <c:v>1.3313811186064706</c:v>
                </c:pt>
                <c:pt idx="52">
                  <c:v>1.3993154322188515</c:v>
                </c:pt>
                <c:pt idx="57">
                  <c:v>1.3238726079227783</c:v>
                </c:pt>
                <c:pt idx="59">
                  <c:v>1.8516016855003583</c:v>
                </c:pt>
                <c:pt idx="60">
                  <c:v>1.6668687113589526</c:v>
                </c:pt>
                <c:pt idx="65">
                  <c:v>1.5712489360055715</c:v>
                </c:pt>
                <c:pt idx="69">
                  <c:v>1.1393896091225775</c:v>
                </c:pt>
                <c:pt idx="77">
                  <c:v>1.277743009619777</c:v>
                </c:pt>
                <c:pt idx="78">
                  <c:v>1.3186326521197582</c:v>
                </c:pt>
                <c:pt idx="81">
                  <c:v>1.0957256762077194</c:v>
                </c:pt>
                <c:pt idx="83">
                  <c:v>1.0390139611755742</c:v>
                </c:pt>
                <c:pt idx="86">
                  <c:v>1.3610120257563636</c:v>
                </c:pt>
                <c:pt idx="92">
                  <c:v>1.0952025201857754</c:v>
                </c:pt>
                <c:pt idx="93">
                  <c:v>1.2215581609250803</c:v>
                </c:pt>
                <c:pt idx="98">
                  <c:v>1.5072578645994326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0-4133-9C77-82D22ED42F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9">
                  <c:v>50921.2</c:v>
                </c:pt>
                <c:pt idx="10">
                  <c:v>52640.2</c:v>
                </c:pt>
                <c:pt idx="12">
                  <c:v>51653.4</c:v>
                </c:pt>
                <c:pt idx="14">
                  <c:v>43540.2</c:v>
                </c:pt>
                <c:pt idx="15">
                  <c:v>60893.2</c:v>
                </c:pt>
                <c:pt idx="16">
                  <c:v>63704.2</c:v>
                </c:pt>
                <c:pt idx="22">
                  <c:v>53665.8</c:v>
                </c:pt>
                <c:pt idx="25">
                  <c:v>54093.599999999999</c:v>
                </c:pt>
                <c:pt idx="29">
                  <c:v>51036.2</c:v>
                </c:pt>
                <c:pt idx="30">
                  <c:v>75313.2</c:v>
                </c:pt>
                <c:pt idx="31">
                  <c:v>66957.600000000006</c:v>
                </c:pt>
                <c:pt idx="32">
                  <c:v>72600</c:v>
                </c:pt>
                <c:pt idx="34">
                  <c:v>55491.8</c:v>
                </c:pt>
                <c:pt idx="42">
                  <c:v>72239.8</c:v>
                </c:pt>
                <c:pt idx="48">
                  <c:v>56365.2</c:v>
                </c:pt>
                <c:pt idx="54">
                  <c:v>54345.599999999999</c:v>
                </c:pt>
                <c:pt idx="56">
                  <c:v>51379.8</c:v>
                </c:pt>
                <c:pt idx="58">
                  <c:v>68165</c:v>
                </c:pt>
                <c:pt idx="62">
                  <c:v>56643.6</c:v>
                </c:pt>
                <c:pt idx="67">
                  <c:v>76282.399999999994</c:v>
                </c:pt>
                <c:pt idx="72">
                  <c:v>54111.4</c:v>
                </c:pt>
                <c:pt idx="73">
                  <c:v>52391.6</c:v>
                </c:pt>
                <c:pt idx="85">
                  <c:v>48807.4</c:v>
                </c:pt>
                <c:pt idx="87">
                  <c:v>71194.8</c:v>
                </c:pt>
                <c:pt idx="89">
                  <c:v>65840.600000000006</c:v>
                </c:pt>
                <c:pt idx="90">
                  <c:v>53048.6</c:v>
                </c:pt>
                <c:pt idx="94">
                  <c:v>75460.600000000006</c:v>
                </c:pt>
                <c:pt idx="95">
                  <c:v>56944.800000000003</c:v>
                </c:pt>
                <c:pt idx="97">
                  <c:v>52674.6</c:v>
                </c:pt>
                <c:pt idx="99">
                  <c:v>51906.8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9">
                  <c:v>1.7910222068607968</c:v>
                </c:pt>
                <c:pt idx="10">
                  <c:v>1.0810179292631867</c:v>
                </c:pt>
                <c:pt idx="12">
                  <c:v>1.3796962058644735</c:v>
                </c:pt>
                <c:pt idx="14">
                  <c:v>1.5596621053646975</c:v>
                </c:pt>
                <c:pt idx="15">
                  <c:v>1.3357813351901362</c:v>
                </c:pt>
                <c:pt idx="16">
                  <c:v>1.8788243161361418</c:v>
                </c:pt>
                <c:pt idx="22">
                  <c:v>1.3844757741429363</c:v>
                </c:pt>
                <c:pt idx="25">
                  <c:v>2.0629797240338967</c:v>
                </c:pt>
                <c:pt idx="29">
                  <c:v>1.166211434236875</c:v>
                </c:pt>
                <c:pt idx="30">
                  <c:v>1.7487771068019948</c:v>
                </c:pt>
                <c:pt idx="31">
                  <c:v>1.4389703334647597</c:v>
                </c:pt>
                <c:pt idx="32">
                  <c:v>1.1710330578512396</c:v>
                </c:pt>
                <c:pt idx="34">
                  <c:v>2.195045033680652</c:v>
                </c:pt>
                <c:pt idx="42">
                  <c:v>1.0879182943474373</c:v>
                </c:pt>
                <c:pt idx="48">
                  <c:v>1.095019622036292</c:v>
                </c:pt>
                <c:pt idx="54">
                  <c:v>1.0634347582876995</c:v>
                </c:pt>
                <c:pt idx="56">
                  <c:v>1.1584319129307625</c:v>
                </c:pt>
                <c:pt idx="58">
                  <c:v>1.2722364849996333</c:v>
                </c:pt>
                <c:pt idx="62">
                  <c:v>2.1343982374001653</c:v>
                </c:pt>
                <c:pt idx="67">
                  <c:v>1.2613132255933217</c:v>
                </c:pt>
                <c:pt idx="72">
                  <c:v>1.290837050972623</c:v>
                </c:pt>
                <c:pt idx="73">
                  <c:v>1.1899808366226647</c:v>
                </c:pt>
                <c:pt idx="85">
                  <c:v>1.3690546925261333</c:v>
                </c:pt>
                <c:pt idx="87">
                  <c:v>1.9758465505907734</c:v>
                </c:pt>
                <c:pt idx="89">
                  <c:v>1.148561829630957</c:v>
                </c:pt>
                <c:pt idx="90">
                  <c:v>1.8594835678981161</c:v>
                </c:pt>
                <c:pt idx="94">
                  <c:v>1.7684990577864474</c:v>
                </c:pt>
                <c:pt idx="95">
                  <c:v>2.3978133209704837</c:v>
                </c:pt>
                <c:pt idx="97">
                  <c:v>2.1875059326506516</c:v>
                </c:pt>
                <c:pt idx="99">
                  <c:v>1.8727026131450983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0-4133-9C77-82D22ED42F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59027</c:v>
                </c:pt>
                <c:pt idx="1">
                  <c:v>85473.600000000006</c:v>
                </c:pt>
                <c:pt idx="2">
                  <c:v>49448</c:v>
                </c:pt>
                <c:pt idx="11">
                  <c:v>54023.199999999997</c:v>
                </c:pt>
                <c:pt idx="13">
                  <c:v>72190.600000000006</c:v>
                </c:pt>
                <c:pt idx="17">
                  <c:v>52638.2</c:v>
                </c:pt>
                <c:pt idx="24">
                  <c:v>73184.399999999994</c:v>
                </c:pt>
                <c:pt idx="28">
                  <c:v>60018.6</c:v>
                </c:pt>
                <c:pt idx="49">
                  <c:v>71099.199999999997</c:v>
                </c:pt>
                <c:pt idx="53">
                  <c:v>47430.6</c:v>
                </c:pt>
                <c:pt idx="55">
                  <c:v>73026.2</c:v>
                </c:pt>
                <c:pt idx="63">
                  <c:v>58879.4</c:v>
                </c:pt>
                <c:pt idx="64">
                  <c:v>70239.600000000006</c:v>
                </c:pt>
                <c:pt idx="75">
                  <c:v>69119.399999999994</c:v>
                </c:pt>
                <c:pt idx="76">
                  <c:v>52370.2</c:v>
                </c:pt>
                <c:pt idx="79">
                  <c:v>64345.599999999999</c:v>
                </c:pt>
                <c:pt idx="84">
                  <c:v>70572.800000000003</c:v>
                </c:pt>
                <c:pt idx="88">
                  <c:v>75817.399999999994</c:v>
                </c:pt>
                <c:pt idx="91">
                  <c:v>57070</c:v>
                </c:pt>
                <c:pt idx="96">
                  <c:v>68885.2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2.277822013654768</c:v>
                </c:pt>
                <c:pt idx="1">
                  <c:v>1.5441025065049323</c:v>
                </c:pt>
                <c:pt idx="2">
                  <c:v>2.3742315159359326</c:v>
                </c:pt>
                <c:pt idx="11">
                  <c:v>2.0420856224733077</c:v>
                </c:pt>
                <c:pt idx="13">
                  <c:v>2.0247234404479251</c:v>
                </c:pt>
                <c:pt idx="17">
                  <c:v>1.7744147786208495</c:v>
                </c:pt>
                <c:pt idx="24">
                  <c:v>1.5764971769940044</c:v>
                </c:pt>
                <c:pt idx="28">
                  <c:v>2.2502524217492579</c:v>
                </c:pt>
                <c:pt idx="49">
                  <c:v>1.1880161802101852</c:v>
                </c:pt>
                <c:pt idx="53">
                  <c:v>1.3727003242632394</c:v>
                </c:pt>
                <c:pt idx="55">
                  <c:v>1.6853677173398041</c:v>
                </c:pt>
                <c:pt idx="63">
                  <c:v>1.3569771431094746</c:v>
                </c:pt>
                <c:pt idx="64">
                  <c:v>1.2872937772994151</c:v>
                </c:pt>
                <c:pt idx="75">
                  <c:v>1.5619637901949381</c:v>
                </c:pt>
                <c:pt idx="76">
                  <c:v>2.2549274205559651</c:v>
                </c:pt>
                <c:pt idx="79">
                  <c:v>2.0721074945295404</c:v>
                </c:pt>
                <c:pt idx="84">
                  <c:v>1.8112785662464859</c:v>
                </c:pt>
                <c:pt idx="88">
                  <c:v>1.4096632171506807</c:v>
                </c:pt>
                <c:pt idx="91">
                  <c:v>1.9353600841072367</c:v>
                </c:pt>
                <c:pt idx="96">
                  <c:v>1.5532218822040149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0-4133-9C77-82D22ED42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00832"/>
        <c:axId val="806293600"/>
      </c:scatterChart>
      <c:valAx>
        <c:axId val="804300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93600"/>
        <c:crosses val="autoZero"/>
        <c:crossBetween val="midCat"/>
      </c:valAx>
      <c:valAx>
        <c:axId val="80629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0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0">
                  <c:v>52640.2</c:v>
                </c:pt>
                <c:pt idx="15">
                  <c:v>60893.2</c:v>
                </c:pt>
                <c:pt idx="26">
                  <c:v>67760.2</c:v>
                </c:pt>
                <c:pt idx="29">
                  <c:v>51036.2</c:v>
                </c:pt>
                <c:pt idx="32">
                  <c:v>72600</c:v>
                </c:pt>
                <c:pt idx="42">
                  <c:v>72239.8</c:v>
                </c:pt>
                <c:pt idx="44">
                  <c:v>61245.8</c:v>
                </c:pt>
                <c:pt idx="48">
                  <c:v>56365.2</c:v>
                </c:pt>
                <c:pt idx="49">
                  <c:v>71099.199999999997</c:v>
                </c:pt>
                <c:pt idx="52">
                  <c:v>76077.2</c:v>
                </c:pt>
                <c:pt idx="54">
                  <c:v>54345.599999999999</c:v>
                </c:pt>
                <c:pt idx="58">
                  <c:v>68165</c:v>
                </c:pt>
                <c:pt idx="63">
                  <c:v>58879.4</c:v>
                </c:pt>
                <c:pt idx="64">
                  <c:v>70239.600000000006</c:v>
                </c:pt>
                <c:pt idx="66">
                  <c:v>72525.2</c:v>
                </c:pt>
                <c:pt idx="67">
                  <c:v>76282.399999999994</c:v>
                </c:pt>
                <c:pt idx="69">
                  <c:v>69699.600000000006</c:v>
                </c:pt>
                <c:pt idx="72">
                  <c:v>54111.4</c:v>
                </c:pt>
                <c:pt idx="73">
                  <c:v>52391.6</c:v>
                </c:pt>
                <c:pt idx="81">
                  <c:v>74673.8</c:v>
                </c:pt>
                <c:pt idx="83">
                  <c:v>52760.6</c:v>
                </c:pt>
                <c:pt idx="89">
                  <c:v>65840.600000000006</c:v>
                </c:pt>
                <c:pt idx="92">
                  <c:v>54345.2</c:v>
                </c:pt>
                <c:pt idx="93">
                  <c:v>49794.6</c:v>
                </c:pt>
              </c:numCache>
            </c:numRef>
          </c:xVal>
          <c:yVal>
            <c:numRef>
              <c:f>State078!$AJ$12:$AJ$101</c:f>
              <c:numCache>
                <c:formatCode>General</c:formatCode>
                <c:ptCount val="90"/>
                <c:pt idx="0">
                  <c:v>1.0810179292631867</c:v>
                </c:pt>
                <c:pt idx="5">
                  <c:v>1.3357813351901362</c:v>
                </c:pt>
                <c:pt idx="16">
                  <c:v>1.2054273747716211</c:v>
                </c:pt>
                <c:pt idx="19">
                  <c:v>1.166211434236875</c:v>
                </c:pt>
                <c:pt idx="22">
                  <c:v>1.1710330578512396</c:v>
                </c:pt>
                <c:pt idx="32">
                  <c:v>1.0879182943474373</c:v>
                </c:pt>
                <c:pt idx="34">
                  <c:v>1.1116190824513681</c:v>
                </c:pt>
                <c:pt idx="38">
                  <c:v>1.095019622036292</c:v>
                </c:pt>
                <c:pt idx="39">
                  <c:v>1.1880161802101852</c:v>
                </c:pt>
                <c:pt idx="42">
                  <c:v>1.3993154322188515</c:v>
                </c:pt>
                <c:pt idx="44">
                  <c:v>1.0634347582876995</c:v>
                </c:pt>
                <c:pt idx="48">
                  <c:v>1.2722364849996333</c:v>
                </c:pt>
                <c:pt idx="53">
                  <c:v>1.3569771431094746</c:v>
                </c:pt>
                <c:pt idx="54">
                  <c:v>1.2872937772994151</c:v>
                </c:pt>
                <c:pt idx="56">
                  <c:v>1.2854014880345039</c:v>
                </c:pt>
                <c:pt idx="57">
                  <c:v>1.2613132255933217</c:v>
                </c:pt>
                <c:pt idx="59">
                  <c:v>1.1393896091225775</c:v>
                </c:pt>
                <c:pt idx="62">
                  <c:v>1.290837050972623</c:v>
                </c:pt>
                <c:pt idx="63">
                  <c:v>1.1899808366226647</c:v>
                </c:pt>
                <c:pt idx="71">
                  <c:v>1.0957256762077194</c:v>
                </c:pt>
                <c:pt idx="73">
                  <c:v>1.0390139611755742</c:v>
                </c:pt>
                <c:pt idx="79">
                  <c:v>1.148561829630957</c:v>
                </c:pt>
                <c:pt idx="82">
                  <c:v>1.0952025201857754</c:v>
                </c:pt>
                <c:pt idx="83">
                  <c:v>1.2215581609250803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05-49B8-BE26-D8BAB2B3F3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59027</c:v>
                </c:pt>
                <c:pt idx="1">
                  <c:v>85473.600000000006</c:v>
                </c:pt>
                <c:pt idx="2">
                  <c:v>49448</c:v>
                </c:pt>
                <c:pt idx="3">
                  <c:v>66300</c:v>
                </c:pt>
                <c:pt idx="4">
                  <c:v>68199.399999999994</c:v>
                </c:pt>
                <c:pt idx="5">
                  <c:v>85900.800000000003</c:v>
                </c:pt>
                <c:pt idx="6">
                  <c:v>53270.2</c:v>
                </c:pt>
                <c:pt idx="7">
                  <c:v>44230.400000000001</c:v>
                </c:pt>
                <c:pt idx="8">
                  <c:v>36216.800000000003</c:v>
                </c:pt>
                <c:pt idx="9">
                  <c:v>50921.2</c:v>
                </c:pt>
                <c:pt idx="11">
                  <c:v>54023.199999999997</c:v>
                </c:pt>
                <c:pt idx="12">
                  <c:v>51653.4</c:v>
                </c:pt>
                <c:pt idx="13">
                  <c:v>72190.600000000006</c:v>
                </c:pt>
                <c:pt idx="14">
                  <c:v>43540.2</c:v>
                </c:pt>
                <c:pt idx="16">
                  <c:v>63704.2</c:v>
                </c:pt>
                <c:pt idx="17">
                  <c:v>52638.2</c:v>
                </c:pt>
                <c:pt idx="18">
                  <c:v>77694.8</c:v>
                </c:pt>
                <c:pt idx="19">
                  <c:v>67650.600000000006</c:v>
                </c:pt>
                <c:pt idx="20">
                  <c:v>63471.6</c:v>
                </c:pt>
                <c:pt idx="21">
                  <c:v>56942.6</c:v>
                </c:pt>
                <c:pt idx="22">
                  <c:v>53665.8</c:v>
                </c:pt>
                <c:pt idx="23">
                  <c:v>38311.4</c:v>
                </c:pt>
                <c:pt idx="24">
                  <c:v>73184.399999999994</c:v>
                </c:pt>
                <c:pt idx="25">
                  <c:v>54093.599999999999</c:v>
                </c:pt>
                <c:pt idx="27">
                  <c:v>61623.199999999997</c:v>
                </c:pt>
                <c:pt idx="28">
                  <c:v>60018.6</c:v>
                </c:pt>
                <c:pt idx="30">
                  <c:v>75313.2</c:v>
                </c:pt>
                <c:pt idx="31">
                  <c:v>66957.600000000006</c:v>
                </c:pt>
                <c:pt idx="33">
                  <c:v>64365.2</c:v>
                </c:pt>
                <c:pt idx="34">
                  <c:v>55491.8</c:v>
                </c:pt>
                <c:pt idx="35">
                  <c:v>68435.600000000006</c:v>
                </c:pt>
                <c:pt idx="36">
                  <c:v>72517.399999999994</c:v>
                </c:pt>
                <c:pt idx="37">
                  <c:v>55225.599999999999</c:v>
                </c:pt>
                <c:pt idx="38">
                  <c:v>49710.6</c:v>
                </c:pt>
                <c:pt idx="39">
                  <c:v>57153</c:v>
                </c:pt>
                <c:pt idx="40">
                  <c:v>50614.6</c:v>
                </c:pt>
                <c:pt idx="41">
                  <c:v>41430.400000000001</c:v>
                </c:pt>
                <c:pt idx="43">
                  <c:v>50661.599999999999</c:v>
                </c:pt>
                <c:pt idx="45">
                  <c:v>46056</c:v>
                </c:pt>
                <c:pt idx="46">
                  <c:v>60939.6</c:v>
                </c:pt>
                <c:pt idx="47">
                  <c:v>70690.8</c:v>
                </c:pt>
                <c:pt idx="50">
                  <c:v>51300.800000000003</c:v>
                </c:pt>
                <c:pt idx="51">
                  <c:v>63654.2</c:v>
                </c:pt>
                <c:pt idx="53">
                  <c:v>47430.6</c:v>
                </c:pt>
                <c:pt idx="55">
                  <c:v>73026.2</c:v>
                </c:pt>
                <c:pt idx="56">
                  <c:v>51379.8</c:v>
                </c:pt>
                <c:pt idx="57">
                  <c:v>60418.2</c:v>
                </c:pt>
                <c:pt idx="59">
                  <c:v>60848.4</c:v>
                </c:pt>
                <c:pt idx="60">
                  <c:v>72591.199999999997</c:v>
                </c:pt>
                <c:pt idx="61">
                  <c:v>49992.6</c:v>
                </c:pt>
                <c:pt idx="62">
                  <c:v>56643.6</c:v>
                </c:pt>
                <c:pt idx="65">
                  <c:v>51692</c:v>
                </c:pt>
                <c:pt idx="68">
                  <c:v>59100.4</c:v>
                </c:pt>
                <c:pt idx="70">
                  <c:v>50866</c:v>
                </c:pt>
                <c:pt idx="71">
                  <c:v>47056.2</c:v>
                </c:pt>
                <c:pt idx="74">
                  <c:v>44682.6</c:v>
                </c:pt>
                <c:pt idx="75">
                  <c:v>69119.399999999994</c:v>
                </c:pt>
                <c:pt idx="76">
                  <c:v>52370.2</c:v>
                </c:pt>
                <c:pt idx="77">
                  <c:v>75739.8</c:v>
                </c:pt>
                <c:pt idx="78">
                  <c:v>86708</c:v>
                </c:pt>
                <c:pt idx="79">
                  <c:v>64345.599999999999</c:v>
                </c:pt>
                <c:pt idx="80">
                  <c:v>56353.599999999999</c:v>
                </c:pt>
                <c:pt idx="82">
                  <c:v>48229.4</c:v>
                </c:pt>
                <c:pt idx="84">
                  <c:v>70572.800000000003</c:v>
                </c:pt>
                <c:pt idx="85">
                  <c:v>48807.4</c:v>
                </c:pt>
                <c:pt idx="86">
                  <c:v>61002.400000000001</c:v>
                </c:pt>
                <c:pt idx="87">
                  <c:v>71194.8</c:v>
                </c:pt>
                <c:pt idx="88">
                  <c:v>75817.399999999994</c:v>
                </c:pt>
                <c:pt idx="90">
                  <c:v>53048.6</c:v>
                </c:pt>
                <c:pt idx="91">
                  <c:v>57070</c:v>
                </c:pt>
                <c:pt idx="94">
                  <c:v>75460.600000000006</c:v>
                </c:pt>
                <c:pt idx="95">
                  <c:v>56944.800000000003</c:v>
                </c:pt>
                <c:pt idx="96">
                  <c:v>68885.2</c:v>
                </c:pt>
                <c:pt idx="97">
                  <c:v>52674.6</c:v>
                </c:pt>
                <c:pt idx="98">
                  <c:v>65349.8</c:v>
                </c:pt>
                <c:pt idx="99">
                  <c:v>51906.8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2.277822013654768</c:v>
                </c:pt>
                <c:pt idx="1">
                  <c:v>1.5441025065049323</c:v>
                </c:pt>
                <c:pt idx="2">
                  <c:v>2.3742315159359326</c:v>
                </c:pt>
                <c:pt idx="3">
                  <c:v>2.0532880844645551</c:v>
                </c:pt>
                <c:pt idx="4">
                  <c:v>1.3940005337290358</c:v>
                </c:pt>
                <c:pt idx="5">
                  <c:v>1.6498565787513038</c:v>
                </c:pt>
                <c:pt idx="6">
                  <c:v>1.8082530195118471</c:v>
                </c:pt>
                <c:pt idx="7">
                  <c:v>1.4584086962812906</c:v>
                </c:pt>
                <c:pt idx="8">
                  <c:v>1.7311855271586665</c:v>
                </c:pt>
                <c:pt idx="9">
                  <c:v>1.7910222068607968</c:v>
                </c:pt>
                <c:pt idx="11">
                  <c:v>2.0420856224733077</c:v>
                </c:pt>
                <c:pt idx="12">
                  <c:v>1.3796962058644735</c:v>
                </c:pt>
                <c:pt idx="13">
                  <c:v>2.0247234404479251</c:v>
                </c:pt>
                <c:pt idx="14">
                  <c:v>1.5596621053646975</c:v>
                </c:pt>
                <c:pt idx="16">
                  <c:v>1.8788243161361418</c:v>
                </c:pt>
                <c:pt idx="17">
                  <c:v>1.7744147786208495</c:v>
                </c:pt>
                <c:pt idx="18">
                  <c:v>1.3039868820049731</c:v>
                </c:pt>
                <c:pt idx="19">
                  <c:v>2.0058063047482206</c:v>
                </c:pt>
                <c:pt idx="20">
                  <c:v>1.7955904688080968</c:v>
                </c:pt>
                <c:pt idx="21">
                  <c:v>1.5406918546044615</c:v>
                </c:pt>
                <c:pt idx="22">
                  <c:v>1.3844757741429363</c:v>
                </c:pt>
                <c:pt idx="23">
                  <c:v>1.6463245926799854</c:v>
                </c:pt>
                <c:pt idx="24">
                  <c:v>1.5764971769940044</c:v>
                </c:pt>
                <c:pt idx="25">
                  <c:v>2.0629797240338967</c:v>
                </c:pt>
                <c:pt idx="27">
                  <c:v>1.2431681574471953</c:v>
                </c:pt>
                <c:pt idx="28">
                  <c:v>2.2502524217492579</c:v>
                </c:pt>
                <c:pt idx="30">
                  <c:v>1.7487771068019948</c:v>
                </c:pt>
                <c:pt idx="31">
                  <c:v>1.4389703334647597</c:v>
                </c:pt>
                <c:pt idx="33">
                  <c:v>1.3051462591586758</c:v>
                </c:pt>
                <c:pt idx="34">
                  <c:v>2.195045033680652</c:v>
                </c:pt>
                <c:pt idx="35">
                  <c:v>1.2986515790027411</c:v>
                </c:pt>
                <c:pt idx="36">
                  <c:v>1.5549647394970036</c:v>
                </c:pt>
                <c:pt idx="37">
                  <c:v>1.7046080078804033</c:v>
                </c:pt>
                <c:pt idx="38">
                  <c:v>1.2800086902994532</c:v>
                </c:pt>
                <c:pt idx="39">
                  <c:v>1.4284989414378948</c:v>
                </c:pt>
                <c:pt idx="40">
                  <c:v>1.487772302853327</c:v>
                </c:pt>
                <c:pt idx="41">
                  <c:v>2.2536591488375683</c:v>
                </c:pt>
                <c:pt idx="43">
                  <c:v>1.9660058111074266</c:v>
                </c:pt>
                <c:pt idx="45">
                  <c:v>1.9948106652770541</c:v>
                </c:pt>
                <c:pt idx="46">
                  <c:v>2.3335565051296694</c:v>
                </c:pt>
                <c:pt idx="47">
                  <c:v>1.7455029508790394</c:v>
                </c:pt>
                <c:pt idx="50">
                  <c:v>2.1862232167919409</c:v>
                </c:pt>
                <c:pt idx="51">
                  <c:v>1.3313811186064706</c:v>
                </c:pt>
                <c:pt idx="53">
                  <c:v>1.3727003242632394</c:v>
                </c:pt>
                <c:pt idx="55">
                  <c:v>1.6853677173398041</c:v>
                </c:pt>
                <c:pt idx="56">
                  <c:v>1.1584319129307625</c:v>
                </c:pt>
                <c:pt idx="57">
                  <c:v>1.3238726079227783</c:v>
                </c:pt>
                <c:pt idx="59">
                  <c:v>1.8516016855003583</c:v>
                </c:pt>
                <c:pt idx="60">
                  <c:v>1.6668687113589526</c:v>
                </c:pt>
                <c:pt idx="61">
                  <c:v>1.7166540648015907</c:v>
                </c:pt>
                <c:pt idx="62">
                  <c:v>2.1343982374001653</c:v>
                </c:pt>
                <c:pt idx="65">
                  <c:v>1.5712489360055715</c:v>
                </c:pt>
                <c:pt idx="68">
                  <c:v>2.4043661295016614</c:v>
                </c:pt>
                <c:pt idx="70">
                  <c:v>1.3177171391499234</c:v>
                </c:pt>
                <c:pt idx="71">
                  <c:v>2.0928591768991121</c:v>
                </c:pt>
                <c:pt idx="74">
                  <c:v>1.8873118395079964</c:v>
                </c:pt>
                <c:pt idx="75">
                  <c:v>1.5619637901949381</c:v>
                </c:pt>
                <c:pt idx="76">
                  <c:v>2.2549274205559651</c:v>
                </c:pt>
                <c:pt idx="77">
                  <c:v>1.277743009619777</c:v>
                </c:pt>
                <c:pt idx="78">
                  <c:v>1.3186326521197582</c:v>
                </c:pt>
                <c:pt idx="79">
                  <c:v>2.0721074945295404</c:v>
                </c:pt>
                <c:pt idx="80">
                  <c:v>2.3101984611453394</c:v>
                </c:pt>
                <c:pt idx="82">
                  <c:v>1.9440009620687795</c:v>
                </c:pt>
                <c:pt idx="84">
                  <c:v>1.8112785662464859</c:v>
                </c:pt>
                <c:pt idx="85">
                  <c:v>1.3690546925261333</c:v>
                </c:pt>
                <c:pt idx="86">
                  <c:v>1.3610120257563636</c:v>
                </c:pt>
                <c:pt idx="87">
                  <c:v>1.9758465505907734</c:v>
                </c:pt>
                <c:pt idx="88">
                  <c:v>1.4096632171506807</c:v>
                </c:pt>
                <c:pt idx="90">
                  <c:v>1.8594835678981161</c:v>
                </c:pt>
                <c:pt idx="91">
                  <c:v>1.9353600841072367</c:v>
                </c:pt>
                <c:pt idx="94">
                  <c:v>1.7684990577864474</c:v>
                </c:pt>
                <c:pt idx="95">
                  <c:v>2.3978133209704837</c:v>
                </c:pt>
                <c:pt idx="96">
                  <c:v>1.5532218822040149</c:v>
                </c:pt>
                <c:pt idx="97">
                  <c:v>2.1875059326506516</c:v>
                </c:pt>
                <c:pt idx="98">
                  <c:v>1.5072578645994326</c:v>
                </c:pt>
                <c:pt idx="99">
                  <c:v>1.8727026131450983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5-49B8-BE26-D8BAB2B3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86032"/>
        <c:axId val="806274464"/>
      </c:scatterChart>
      <c:valAx>
        <c:axId val="804286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74464"/>
        <c:crosses val="autoZero"/>
        <c:crossBetween val="midCat"/>
      </c:valAx>
      <c:valAx>
        <c:axId val="80627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8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60564.6</c:v>
                </c:pt>
                <c:pt idx="1">
                  <c:v>82304.2</c:v>
                </c:pt>
                <c:pt idx="2">
                  <c:v>49488.800000000003</c:v>
                </c:pt>
                <c:pt idx="3">
                  <c:v>66009</c:v>
                </c:pt>
                <c:pt idx="4">
                  <c:v>66847.199999999997</c:v>
                </c:pt>
                <c:pt idx="5">
                  <c:v>86114.4</c:v>
                </c:pt>
                <c:pt idx="6">
                  <c:v>50280.800000000003</c:v>
                </c:pt>
                <c:pt idx="7">
                  <c:v>46491.4</c:v>
                </c:pt>
                <c:pt idx="8">
                  <c:v>39063.199999999997</c:v>
                </c:pt>
                <c:pt idx="9">
                  <c:v>53458.8</c:v>
                </c:pt>
                <c:pt idx="10">
                  <c:v>54936.2</c:v>
                </c:pt>
                <c:pt idx="11">
                  <c:v>52652.4</c:v>
                </c:pt>
                <c:pt idx="12">
                  <c:v>51426.400000000001</c:v>
                </c:pt>
                <c:pt idx="13">
                  <c:v>71091.600000000006</c:v>
                </c:pt>
                <c:pt idx="14">
                  <c:v>43554.2</c:v>
                </c:pt>
                <c:pt idx="15">
                  <c:v>61014</c:v>
                </c:pt>
                <c:pt idx="16">
                  <c:v>61230</c:v>
                </c:pt>
                <c:pt idx="17">
                  <c:v>56268.6</c:v>
                </c:pt>
                <c:pt idx="18">
                  <c:v>77996</c:v>
                </c:pt>
                <c:pt idx="19">
                  <c:v>68687.399999999994</c:v>
                </c:pt>
                <c:pt idx="20">
                  <c:v>64429.4</c:v>
                </c:pt>
                <c:pt idx="21">
                  <c:v>56290.6</c:v>
                </c:pt>
                <c:pt idx="22">
                  <c:v>51525.8</c:v>
                </c:pt>
                <c:pt idx="23">
                  <c:v>40847.199999999997</c:v>
                </c:pt>
                <c:pt idx="24">
                  <c:v>70675.199999999997</c:v>
                </c:pt>
                <c:pt idx="25">
                  <c:v>51234.6</c:v>
                </c:pt>
                <c:pt idx="26">
                  <c:v>71535</c:v>
                </c:pt>
                <c:pt idx="27">
                  <c:v>61516.2</c:v>
                </c:pt>
                <c:pt idx="28">
                  <c:v>61597.2</c:v>
                </c:pt>
                <c:pt idx="29">
                  <c:v>52159.8</c:v>
                </c:pt>
                <c:pt idx="30">
                  <c:v>76671.8</c:v>
                </c:pt>
                <c:pt idx="31">
                  <c:v>68802.2</c:v>
                </c:pt>
                <c:pt idx="32">
                  <c:v>75094.2</c:v>
                </c:pt>
                <c:pt idx="33">
                  <c:v>61311.4</c:v>
                </c:pt>
                <c:pt idx="34">
                  <c:v>56062.6</c:v>
                </c:pt>
                <c:pt idx="35">
                  <c:v>69010.2</c:v>
                </c:pt>
                <c:pt idx="36">
                  <c:v>74632.2</c:v>
                </c:pt>
                <c:pt idx="37">
                  <c:v>57784.800000000003</c:v>
                </c:pt>
                <c:pt idx="38">
                  <c:v>53821.4</c:v>
                </c:pt>
                <c:pt idx="39">
                  <c:v>55534.2</c:v>
                </c:pt>
                <c:pt idx="40">
                  <c:v>47672.4</c:v>
                </c:pt>
                <c:pt idx="41">
                  <c:v>38861</c:v>
                </c:pt>
                <c:pt idx="42">
                  <c:v>73910.600000000006</c:v>
                </c:pt>
                <c:pt idx="43">
                  <c:v>51620.4</c:v>
                </c:pt>
                <c:pt idx="44">
                  <c:v>64262</c:v>
                </c:pt>
                <c:pt idx="45">
                  <c:v>45849.2</c:v>
                </c:pt>
                <c:pt idx="46">
                  <c:v>56000.4</c:v>
                </c:pt>
                <c:pt idx="47">
                  <c:v>66508.800000000003</c:v>
                </c:pt>
                <c:pt idx="48">
                  <c:v>54250.8</c:v>
                </c:pt>
                <c:pt idx="49">
                  <c:v>66475.8</c:v>
                </c:pt>
                <c:pt idx="50">
                  <c:v>53684.6</c:v>
                </c:pt>
                <c:pt idx="51">
                  <c:v>60032.800000000003</c:v>
                </c:pt>
                <c:pt idx="52">
                  <c:v>74995.8</c:v>
                </c:pt>
                <c:pt idx="53">
                  <c:v>47427.199999999997</c:v>
                </c:pt>
                <c:pt idx="54">
                  <c:v>53430</c:v>
                </c:pt>
                <c:pt idx="55">
                  <c:v>76131</c:v>
                </c:pt>
                <c:pt idx="56">
                  <c:v>49285.8</c:v>
                </c:pt>
                <c:pt idx="57">
                  <c:v>57252.4</c:v>
                </c:pt>
                <c:pt idx="58">
                  <c:v>64627.4</c:v>
                </c:pt>
                <c:pt idx="59">
                  <c:v>62337.4</c:v>
                </c:pt>
                <c:pt idx="60">
                  <c:v>74477.399999999994</c:v>
                </c:pt>
                <c:pt idx="61">
                  <c:v>50329.4</c:v>
                </c:pt>
                <c:pt idx="62">
                  <c:v>53724.2</c:v>
                </c:pt>
                <c:pt idx="63">
                  <c:v>62378</c:v>
                </c:pt>
                <c:pt idx="64">
                  <c:v>69511.8</c:v>
                </c:pt>
                <c:pt idx="65">
                  <c:v>52357.8</c:v>
                </c:pt>
                <c:pt idx="66">
                  <c:v>70470</c:v>
                </c:pt>
                <c:pt idx="67">
                  <c:v>75450.8</c:v>
                </c:pt>
                <c:pt idx="68">
                  <c:v>58977.2</c:v>
                </c:pt>
                <c:pt idx="69">
                  <c:v>69591.399999999994</c:v>
                </c:pt>
                <c:pt idx="70">
                  <c:v>54921</c:v>
                </c:pt>
                <c:pt idx="71">
                  <c:v>43323.199999999997</c:v>
                </c:pt>
                <c:pt idx="72">
                  <c:v>53878.6</c:v>
                </c:pt>
                <c:pt idx="73">
                  <c:v>53740</c:v>
                </c:pt>
                <c:pt idx="74">
                  <c:v>46369.8</c:v>
                </c:pt>
                <c:pt idx="75">
                  <c:v>69038.8</c:v>
                </c:pt>
                <c:pt idx="76">
                  <c:v>52485</c:v>
                </c:pt>
                <c:pt idx="77">
                  <c:v>77728.800000000003</c:v>
                </c:pt>
                <c:pt idx="78">
                  <c:v>86620.800000000003</c:v>
                </c:pt>
                <c:pt idx="79">
                  <c:v>63623</c:v>
                </c:pt>
                <c:pt idx="80">
                  <c:v>57680.6</c:v>
                </c:pt>
                <c:pt idx="81">
                  <c:v>76720.2</c:v>
                </c:pt>
                <c:pt idx="82">
                  <c:v>45321.8</c:v>
                </c:pt>
                <c:pt idx="83">
                  <c:v>51821.599999999999</c:v>
                </c:pt>
                <c:pt idx="84">
                  <c:v>68855.199999999997</c:v>
                </c:pt>
                <c:pt idx="85">
                  <c:v>49291</c:v>
                </c:pt>
                <c:pt idx="86">
                  <c:v>61640</c:v>
                </c:pt>
                <c:pt idx="87">
                  <c:v>69752.2</c:v>
                </c:pt>
                <c:pt idx="88">
                  <c:v>75570.2</c:v>
                </c:pt>
                <c:pt idx="89">
                  <c:v>68008</c:v>
                </c:pt>
                <c:pt idx="90">
                  <c:v>54941</c:v>
                </c:pt>
                <c:pt idx="91">
                  <c:v>58635.4</c:v>
                </c:pt>
                <c:pt idx="92">
                  <c:v>53311.4</c:v>
                </c:pt>
                <c:pt idx="93">
                  <c:v>51522.2</c:v>
                </c:pt>
                <c:pt idx="94">
                  <c:v>77766.2</c:v>
                </c:pt>
                <c:pt idx="95">
                  <c:v>57808.2</c:v>
                </c:pt>
                <c:pt idx="96">
                  <c:v>69987</c:v>
                </c:pt>
                <c:pt idx="97">
                  <c:v>53269.4</c:v>
                </c:pt>
                <c:pt idx="98">
                  <c:v>64007</c:v>
                </c:pt>
                <c:pt idx="99">
                  <c:v>49712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2.1401941067884542</c:v>
                </c:pt>
                <c:pt idx="1">
                  <c:v>1.5632009059075964</c:v>
                </c:pt>
                <c:pt idx="2">
                  <c:v>2.4213155299785001</c:v>
                </c:pt>
                <c:pt idx="3">
                  <c:v>2.0410398582011542</c:v>
                </c:pt>
                <c:pt idx="4">
                  <c:v>1.5469907490515684</c:v>
                </c:pt>
                <c:pt idx="5">
                  <c:v>1.632584097433182</c:v>
                </c:pt>
                <c:pt idx="6">
                  <c:v>1.9232788658891664</c:v>
                </c:pt>
                <c:pt idx="7">
                  <c:v>1.3872673225585808</c:v>
                </c:pt>
                <c:pt idx="8">
                  <c:v>1.6183006000532472</c:v>
                </c:pt>
                <c:pt idx="9">
                  <c:v>1.6592777989779044</c:v>
                </c:pt>
                <c:pt idx="10">
                  <c:v>1.0347275566930367</c:v>
                </c:pt>
                <c:pt idx="11">
                  <c:v>2.0963906678517978</c:v>
                </c:pt>
                <c:pt idx="12">
                  <c:v>1.4500528911220696</c:v>
                </c:pt>
                <c:pt idx="13">
                  <c:v>1.9732992364780084</c:v>
                </c:pt>
                <c:pt idx="14">
                  <c:v>1.5637297895495728</c:v>
                </c:pt>
                <c:pt idx="15">
                  <c:v>1.4189366374930343</c:v>
                </c:pt>
                <c:pt idx="16">
                  <c:v>1.9547444063367629</c:v>
                </c:pt>
                <c:pt idx="17">
                  <c:v>1.660037747518154</c:v>
                </c:pt>
                <c:pt idx="18">
                  <c:v>1.2989255859274835</c:v>
                </c:pt>
                <c:pt idx="19">
                  <c:v>1.8727161022254446</c:v>
                </c:pt>
                <c:pt idx="20">
                  <c:v>1.6661182627806559</c:v>
                </c:pt>
                <c:pt idx="21">
                  <c:v>1.558448479852764</c:v>
                </c:pt>
                <c:pt idx="22">
                  <c:v>1.4419572330754689</c:v>
                </c:pt>
                <c:pt idx="23">
                  <c:v>1.544096045750994</c:v>
                </c:pt>
                <c:pt idx="24">
                  <c:v>1.6324679661323915</c:v>
                </c:pt>
                <c:pt idx="25">
                  <c:v>2.1052179581767008</c:v>
                </c:pt>
                <c:pt idx="26">
                  <c:v>1.0855804850772348</c:v>
                </c:pt>
                <c:pt idx="27">
                  <c:v>1.2438512131763666</c:v>
                </c:pt>
                <c:pt idx="28">
                  <c:v>2.2002136460748218</c:v>
                </c:pt>
                <c:pt idx="29">
                  <c:v>1.0398621160357209</c:v>
                </c:pt>
                <c:pt idx="30">
                  <c:v>1.7999055715399925</c:v>
                </c:pt>
                <c:pt idx="31">
                  <c:v>1.3267453657005155</c:v>
                </c:pt>
                <c:pt idx="32">
                  <c:v>1.1116837252410972</c:v>
                </c:pt>
                <c:pt idx="33">
                  <c:v>1.3450842747025837</c:v>
                </c:pt>
                <c:pt idx="34">
                  <c:v>2.1683261211574205</c:v>
                </c:pt>
                <c:pt idx="35">
                  <c:v>1.2799267354680903</c:v>
                </c:pt>
                <c:pt idx="36">
                  <c:v>1.4224021266959839</c:v>
                </c:pt>
                <c:pt idx="37">
                  <c:v>1.6291135385083966</c:v>
                </c:pt>
                <c:pt idx="38">
                  <c:v>1.1820205345828982</c:v>
                </c:pt>
                <c:pt idx="39">
                  <c:v>1.4670779447619666</c:v>
                </c:pt>
                <c:pt idx="40">
                  <c:v>1.5368011679714049</c:v>
                </c:pt>
                <c:pt idx="41">
                  <c:v>2.3143254162270659</c:v>
                </c:pt>
                <c:pt idx="42">
                  <c:v>1.0635010404461605</c:v>
                </c:pt>
                <c:pt idx="43">
                  <c:v>2.0187561506691152</c:v>
                </c:pt>
                <c:pt idx="44">
                  <c:v>1.0594441505088543</c:v>
                </c:pt>
                <c:pt idx="45">
                  <c:v>2.0014525880495189</c:v>
                </c:pt>
                <c:pt idx="46">
                  <c:v>2.4338397582874407</c:v>
                </c:pt>
                <c:pt idx="47">
                  <c:v>1.9652737682832948</c:v>
                </c:pt>
                <c:pt idx="48">
                  <c:v>1.137181387186917</c:v>
                </c:pt>
                <c:pt idx="49">
                  <c:v>1.2700411277487447</c:v>
                </c:pt>
                <c:pt idx="50">
                  <c:v>1.9813503313799488</c:v>
                </c:pt>
                <c:pt idx="51">
                  <c:v>1.4116949400994123</c:v>
                </c:pt>
                <c:pt idx="52">
                  <c:v>1.4015584872752873</c:v>
                </c:pt>
                <c:pt idx="53">
                  <c:v>1.5279839417043386</c:v>
                </c:pt>
                <c:pt idx="54">
                  <c:v>1.1201010668163953</c:v>
                </c:pt>
                <c:pt idx="55">
                  <c:v>1.5957625671539846</c:v>
                </c:pt>
                <c:pt idx="56">
                  <c:v>1.1059169172459409</c:v>
                </c:pt>
                <c:pt idx="57">
                  <c:v>1.5341714932474446</c:v>
                </c:pt>
                <c:pt idx="58">
                  <c:v>1.3412886794146135</c:v>
                </c:pt>
                <c:pt idx="59">
                  <c:v>1.8003317430627521</c:v>
                </c:pt>
                <c:pt idx="60">
                  <c:v>1.6246404949689437</c:v>
                </c:pt>
                <c:pt idx="61">
                  <c:v>1.708822278827087</c:v>
                </c:pt>
                <c:pt idx="62">
                  <c:v>2.2277297754084753</c:v>
                </c:pt>
                <c:pt idx="63">
                  <c:v>1.273686235531758</c:v>
                </c:pt>
                <c:pt idx="64">
                  <c:v>1.278157089875388</c:v>
                </c:pt>
                <c:pt idx="65">
                  <c:v>1.390872038168143</c:v>
                </c:pt>
                <c:pt idx="66">
                  <c:v>1.3157513835674755</c:v>
                </c:pt>
                <c:pt idx="67">
                  <c:v>1.2709871863519009</c:v>
                </c:pt>
                <c:pt idx="68">
                  <c:v>2.3012960940838156</c:v>
                </c:pt>
                <c:pt idx="69">
                  <c:v>1.2824573151280187</c:v>
                </c:pt>
                <c:pt idx="70">
                  <c:v>1.2622858287358205</c:v>
                </c:pt>
                <c:pt idx="71">
                  <c:v>2.2741394910809913</c:v>
                </c:pt>
                <c:pt idx="72">
                  <c:v>1.2284654760888367</c:v>
                </c:pt>
                <c:pt idx="73">
                  <c:v>1.1576479344994417</c:v>
                </c:pt>
                <c:pt idx="74">
                  <c:v>1.9500407592872946</c:v>
                </c:pt>
                <c:pt idx="75">
                  <c:v>1.5854997479678092</c:v>
                </c:pt>
                <c:pt idx="76">
                  <c:v>2.2356292273983045</c:v>
                </c:pt>
                <c:pt idx="77">
                  <c:v>1.2450468809501753</c:v>
                </c:pt>
                <c:pt idx="78">
                  <c:v>1.2991914182274926</c:v>
                </c:pt>
                <c:pt idx="79">
                  <c:v>2.1229115257061126</c:v>
                </c:pt>
                <c:pt idx="80">
                  <c:v>2.2654930773951727</c:v>
                </c:pt>
                <c:pt idx="81">
                  <c:v>1.0562537636763201</c:v>
                </c:pt>
                <c:pt idx="82">
                  <c:v>2.0926353322242277</c:v>
                </c:pt>
                <c:pt idx="83">
                  <c:v>1.1613304104852031</c:v>
                </c:pt>
                <c:pt idx="84">
                  <c:v>1.8109888577769</c:v>
                </c:pt>
                <c:pt idx="85">
                  <c:v>1.4022438173297356</c:v>
                </c:pt>
                <c:pt idx="86">
                  <c:v>1.377839065541856</c:v>
                </c:pt>
                <c:pt idx="87">
                  <c:v>2.0165815558505682</c:v>
                </c:pt>
                <c:pt idx="88">
                  <c:v>1.3847124924904262</c:v>
                </c:pt>
                <c:pt idx="89">
                  <c:v>1.0664627690859898</c:v>
                </c:pt>
                <c:pt idx="90">
                  <c:v>1.7839136528275787</c:v>
                </c:pt>
                <c:pt idx="91">
                  <c:v>1.9834093397503896</c:v>
                </c:pt>
                <c:pt idx="92">
                  <c:v>1.1028785588073096</c:v>
                </c:pt>
                <c:pt idx="93">
                  <c:v>1.1709709600909899</c:v>
                </c:pt>
                <c:pt idx="94">
                  <c:v>1.766435803729641</c:v>
                </c:pt>
                <c:pt idx="95">
                  <c:v>2.4282887202853574</c:v>
                </c:pt>
                <c:pt idx="96">
                  <c:v>1.5273836569648649</c:v>
                </c:pt>
                <c:pt idx="97">
                  <c:v>2.1642443879600672</c:v>
                </c:pt>
                <c:pt idx="98">
                  <c:v>1.5361601074882434</c:v>
                </c:pt>
                <c:pt idx="99">
                  <c:v>2.0329699066623754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9-4EE6-9FF4-B3CCC41AD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12032"/>
        <c:axId val="806247840"/>
      </c:scatterChart>
      <c:valAx>
        <c:axId val="804212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47840"/>
        <c:crosses val="autoZero"/>
        <c:crossBetween val="midCat"/>
      </c:valAx>
      <c:valAx>
        <c:axId val="80624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1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66847.199999999997</c:v>
                </c:pt>
                <c:pt idx="6">
                  <c:v>50280.800000000003</c:v>
                </c:pt>
                <c:pt idx="8">
                  <c:v>39063.199999999997</c:v>
                </c:pt>
                <c:pt idx="19">
                  <c:v>68687.399999999994</c:v>
                </c:pt>
                <c:pt idx="33">
                  <c:v>61311.4</c:v>
                </c:pt>
                <c:pt idx="39">
                  <c:v>55534.2</c:v>
                </c:pt>
                <c:pt idx="40">
                  <c:v>47672.4</c:v>
                </c:pt>
                <c:pt idx="41">
                  <c:v>38861</c:v>
                </c:pt>
                <c:pt idx="43">
                  <c:v>51620.4</c:v>
                </c:pt>
                <c:pt idx="44">
                  <c:v>64262</c:v>
                </c:pt>
                <c:pt idx="45">
                  <c:v>45849.2</c:v>
                </c:pt>
                <c:pt idx="50">
                  <c:v>53684.6</c:v>
                </c:pt>
                <c:pt idx="61">
                  <c:v>50329.4</c:v>
                </c:pt>
                <c:pt idx="66">
                  <c:v>70470</c:v>
                </c:pt>
                <c:pt idx="68">
                  <c:v>58977.2</c:v>
                </c:pt>
                <c:pt idx="70">
                  <c:v>54921</c:v>
                </c:pt>
                <c:pt idx="71">
                  <c:v>43323.199999999997</c:v>
                </c:pt>
                <c:pt idx="74">
                  <c:v>46369.8</c:v>
                </c:pt>
                <c:pt idx="80">
                  <c:v>57680.6</c:v>
                </c:pt>
                <c:pt idx="82">
                  <c:v>45321.8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1.5469907490515684</c:v>
                </c:pt>
                <c:pt idx="2">
                  <c:v>1.9232788658891664</c:v>
                </c:pt>
                <c:pt idx="4">
                  <c:v>1.6183006000532472</c:v>
                </c:pt>
                <c:pt idx="15">
                  <c:v>1.8727161022254446</c:v>
                </c:pt>
                <c:pt idx="29">
                  <c:v>1.3450842747025837</c:v>
                </c:pt>
                <c:pt idx="35">
                  <c:v>1.4670779447619666</c:v>
                </c:pt>
                <c:pt idx="36">
                  <c:v>1.5368011679714049</c:v>
                </c:pt>
                <c:pt idx="37">
                  <c:v>2.3143254162270659</c:v>
                </c:pt>
                <c:pt idx="39">
                  <c:v>2.0187561506691152</c:v>
                </c:pt>
                <c:pt idx="40">
                  <c:v>1.0594441505088543</c:v>
                </c:pt>
                <c:pt idx="41">
                  <c:v>2.0014525880495189</c:v>
                </c:pt>
                <c:pt idx="46">
                  <c:v>1.9813503313799488</c:v>
                </c:pt>
                <c:pt idx="57">
                  <c:v>1.708822278827087</c:v>
                </c:pt>
                <c:pt idx="62">
                  <c:v>1.3157513835674755</c:v>
                </c:pt>
                <c:pt idx="64">
                  <c:v>2.3012960940838156</c:v>
                </c:pt>
                <c:pt idx="66">
                  <c:v>1.2622858287358205</c:v>
                </c:pt>
                <c:pt idx="67">
                  <c:v>2.2741394910809913</c:v>
                </c:pt>
                <c:pt idx="70">
                  <c:v>1.9500407592872946</c:v>
                </c:pt>
                <c:pt idx="76">
                  <c:v>2.2654930773951727</c:v>
                </c:pt>
                <c:pt idx="78">
                  <c:v>2.0926353322242277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9-4FF2-AAD1-E650C2323D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66009</c:v>
                </c:pt>
                <c:pt idx="5">
                  <c:v>86114.4</c:v>
                </c:pt>
                <c:pt idx="7">
                  <c:v>46491.4</c:v>
                </c:pt>
                <c:pt idx="18">
                  <c:v>77996</c:v>
                </c:pt>
                <c:pt idx="20">
                  <c:v>64429.4</c:v>
                </c:pt>
                <c:pt idx="21">
                  <c:v>56290.6</c:v>
                </c:pt>
                <c:pt idx="23">
                  <c:v>40847.199999999997</c:v>
                </c:pt>
                <c:pt idx="26">
                  <c:v>71535</c:v>
                </c:pt>
                <c:pt idx="27">
                  <c:v>61516.2</c:v>
                </c:pt>
                <c:pt idx="35">
                  <c:v>69010.2</c:v>
                </c:pt>
                <c:pt idx="36">
                  <c:v>74632.2</c:v>
                </c:pt>
                <c:pt idx="37">
                  <c:v>57784.800000000003</c:v>
                </c:pt>
                <c:pt idx="38">
                  <c:v>53821.4</c:v>
                </c:pt>
                <c:pt idx="46">
                  <c:v>56000.4</c:v>
                </c:pt>
                <c:pt idx="47">
                  <c:v>66508.800000000003</c:v>
                </c:pt>
                <c:pt idx="51">
                  <c:v>60032.800000000003</c:v>
                </c:pt>
                <c:pt idx="52">
                  <c:v>74995.8</c:v>
                </c:pt>
                <c:pt idx="57">
                  <c:v>57252.4</c:v>
                </c:pt>
                <c:pt idx="59">
                  <c:v>62337.4</c:v>
                </c:pt>
                <c:pt idx="60">
                  <c:v>74477.399999999994</c:v>
                </c:pt>
                <c:pt idx="65">
                  <c:v>52357.8</c:v>
                </c:pt>
                <c:pt idx="69">
                  <c:v>69591.399999999994</c:v>
                </c:pt>
                <c:pt idx="77">
                  <c:v>77728.800000000003</c:v>
                </c:pt>
                <c:pt idx="78">
                  <c:v>86620.800000000003</c:v>
                </c:pt>
                <c:pt idx="81">
                  <c:v>76720.2</c:v>
                </c:pt>
                <c:pt idx="83">
                  <c:v>51821.599999999999</c:v>
                </c:pt>
                <c:pt idx="86">
                  <c:v>61640</c:v>
                </c:pt>
                <c:pt idx="92">
                  <c:v>53311.4</c:v>
                </c:pt>
                <c:pt idx="93">
                  <c:v>51522.2</c:v>
                </c:pt>
                <c:pt idx="98">
                  <c:v>64007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2.0410398582011542</c:v>
                </c:pt>
                <c:pt idx="5">
                  <c:v>1.632584097433182</c:v>
                </c:pt>
                <c:pt idx="7">
                  <c:v>1.3872673225585808</c:v>
                </c:pt>
                <c:pt idx="18">
                  <c:v>1.2989255859274835</c:v>
                </c:pt>
                <c:pt idx="20">
                  <c:v>1.6661182627806559</c:v>
                </c:pt>
                <c:pt idx="21">
                  <c:v>1.558448479852764</c:v>
                </c:pt>
                <c:pt idx="23">
                  <c:v>1.544096045750994</c:v>
                </c:pt>
                <c:pt idx="26">
                  <c:v>1.0855804850772348</c:v>
                </c:pt>
                <c:pt idx="27">
                  <c:v>1.2438512131763666</c:v>
                </c:pt>
                <c:pt idx="35">
                  <c:v>1.2799267354680903</c:v>
                </c:pt>
                <c:pt idx="36">
                  <c:v>1.4224021266959839</c:v>
                </c:pt>
                <c:pt idx="37">
                  <c:v>1.6291135385083966</c:v>
                </c:pt>
                <c:pt idx="38">
                  <c:v>1.1820205345828982</c:v>
                </c:pt>
                <c:pt idx="46">
                  <c:v>2.4338397582874407</c:v>
                </c:pt>
                <c:pt idx="47">
                  <c:v>1.9652737682832948</c:v>
                </c:pt>
                <c:pt idx="51">
                  <c:v>1.4116949400994123</c:v>
                </c:pt>
                <c:pt idx="52">
                  <c:v>1.4015584872752873</c:v>
                </c:pt>
                <c:pt idx="57">
                  <c:v>1.5341714932474446</c:v>
                </c:pt>
                <c:pt idx="59">
                  <c:v>1.8003317430627521</c:v>
                </c:pt>
                <c:pt idx="60">
                  <c:v>1.6246404949689437</c:v>
                </c:pt>
                <c:pt idx="65">
                  <c:v>1.390872038168143</c:v>
                </c:pt>
                <c:pt idx="69">
                  <c:v>1.2824573151280187</c:v>
                </c:pt>
                <c:pt idx="77">
                  <c:v>1.2450468809501753</c:v>
                </c:pt>
                <c:pt idx="78">
                  <c:v>1.2991914182274926</c:v>
                </c:pt>
                <c:pt idx="81">
                  <c:v>1.0562537636763201</c:v>
                </c:pt>
                <c:pt idx="83">
                  <c:v>1.1613304104852031</c:v>
                </c:pt>
                <c:pt idx="86">
                  <c:v>1.377839065541856</c:v>
                </c:pt>
                <c:pt idx="92">
                  <c:v>1.1028785588073096</c:v>
                </c:pt>
                <c:pt idx="93">
                  <c:v>1.1709709600909899</c:v>
                </c:pt>
                <c:pt idx="98">
                  <c:v>1.5361601074882434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C9-4FF2-AAD1-E650C2323D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9">
                  <c:v>53458.8</c:v>
                </c:pt>
                <c:pt idx="10">
                  <c:v>54936.2</c:v>
                </c:pt>
                <c:pt idx="12">
                  <c:v>51426.400000000001</c:v>
                </c:pt>
                <c:pt idx="14">
                  <c:v>43554.2</c:v>
                </c:pt>
                <c:pt idx="15">
                  <c:v>61014</c:v>
                </c:pt>
                <c:pt idx="16">
                  <c:v>61230</c:v>
                </c:pt>
                <c:pt idx="22">
                  <c:v>51525.8</c:v>
                </c:pt>
                <c:pt idx="25">
                  <c:v>51234.6</c:v>
                </c:pt>
                <c:pt idx="29">
                  <c:v>52159.8</c:v>
                </c:pt>
                <c:pt idx="30">
                  <c:v>76671.8</c:v>
                </c:pt>
                <c:pt idx="31">
                  <c:v>68802.2</c:v>
                </c:pt>
                <c:pt idx="32">
                  <c:v>75094.2</c:v>
                </c:pt>
                <c:pt idx="34">
                  <c:v>56062.6</c:v>
                </c:pt>
                <c:pt idx="42">
                  <c:v>73910.600000000006</c:v>
                </c:pt>
                <c:pt idx="48">
                  <c:v>54250.8</c:v>
                </c:pt>
                <c:pt idx="54">
                  <c:v>53430</c:v>
                </c:pt>
                <c:pt idx="56">
                  <c:v>49285.8</c:v>
                </c:pt>
                <c:pt idx="58">
                  <c:v>64627.4</c:v>
                </c:pt>
                <c:pt idx="62">
                  <c:v>53724.2</c:v>
                </c:pt>
                <c:pt idx="67">
                  <c:v>75450.8</c:v>
                </c:pt>
                <c:pt idx="72">
                  <c:v>53878.6</c:v>
                </c:pt>
                <c:pt idx="73">
                  <c:v>53740</c:v>
                </c:pt>
                <c:pt idx="85">
                  <c:v>49291</c:v>
                </c:pt>
                <c:pt idx="87">
                  <c:v>69752.2</c:v>
                </c:pt>
                <c:pt idx="89">
                  <c:v>68008</c:v>
                </c:pt>
                <c:pt idx="90">
                  <c:v>54941</c:v>
                </c:pt>
                <c:pt idx="94">
                  <c:v>77766.2</c:v>
                </c:pt>
                <c:pt idx="95">
                  <c:v>57808.2</c:v>
                </c:pt>
                <c:pt idx="97">
                  <c:v>53269.4</c:v>
                </c:pt>
                <c:pt idx="99">
                  <c:v>49712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9">
                  <c:v>1.6592777989779044</c:v>
                </c:pt>
                <c:pt idx="10">
                  <c:v>1.0347275566930367</c:v>
                </c:pt>
                <c:pt idx="12">
                  <c:v>1.4500528911220696</c:v>
                </c:pt>
                <c:pt idx="14">
                  <c:v>1.5637297895495728</c:v>
                </c:pt>
                <c:pt idx="15">
                  <c:v>1.4189366374930343</c:v>
                </c:pt>
                <c:pt idx="16">
                  <c:v>1.9547444063367629</c:v>
                </c:pt>
                <c:pt idx="22">
                  <c:v>1.4419572330754689</c:v>
                </c:pt>
                <c:pt idx="25">
                  <c:v>2.1052179581767008</c:v>
                </c:pt>
                <c:pt idx="29">
                  <c:v>1.0398621160357209</c:v>
                </c:pt>
                <c:pt idx="30">
                  <c:v>1.7999055715399925</c:v>
                </c:pt>
                <c:pt idx="31">
                  <c:v>1.3267453657005155</c:v>
                </c:pt>
                <c:pt idx="32">
                  <c:v>1.1116837252410972</c:v>
                </c:pt>
                <c:pt idx="34">
                  <c:v>2.1683261211574205</c:v>
                </c:pt>
                <c:pt idx="42">
                  <c:v>1.0635010404461605</c:v>
                </c:pt>
                <c:pt idx="48">
                  <c:v>1.137181387186917</c:v>
                </c:pt>
                <c:pt idx="54">
                  <c:v>1.1201010668163953</c:v>
                </c:pt>
                <c:pt idx="56">
                  <c:v>1.1059169172459409</c:v>
                </c:pt>
                <c:pt idx="58">
                  <c:v>1.3412886794146135</c:v>
                </c:pt>
                <c:pt idx="62">
                  <c:v>2.2277297754084753</c:v>
                </c:pt>
                <c:pt idx="67">
                  <c:v>1.2709871863519009</c:v>
                </c:pt>
                <c:pt idx="72">
                  <c:v>1.2284654760888367</c:v>
                </c:pt>
                <c:pt idx="73">
                  <c:v>1.1576479344994417</c:v>
                </c:pt>
                <c:pt idx="85">
                  <c:v>1.4022438173297356</c:v>
                </c:pt>
                <c:pt idx="87">
                  <c:v>2.0165815558505682</c:v>
                </c:pt>
                <c:pt idx="89">
                  <c:v>1.0664627690859898</c:v>
                </c:pt>
                <c:pt idx="90">
                  <c:v>1.7839136528275787</c:v>
                </c:pt>
                <c:pt idx="94">
                  <c:v>1.766435803729641</c:v>
                </c:pt>
                <c:pt idx="95">
                  <c:v>2.4282887202853574</c:v>
                </c:pt>
                <c:pt idx="97">
                  <c:v>2.1642443879600672</c:v>
                </c:pt>
                <c:pt idx="99">
                  <c:v>2.0329699066623754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C9-4FF2-AAD1-E650C2323D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60564.6</c:v>
                </c:pt>
                <c:pt idx="1">
                  <c:v>82304.2</c:v>
                </c:pt>
                <c:pt idx="2">
                  <c:v>49488.800000000003</c:v>
                </c:pt>
                <c:pt idx="11">
                  <c:v>52652.4</c:v>
                </c:pt>
                <c:pt idx="13">
                  <c:v>71091.600000000006</c:v>
                </c:pt>
                <c:pt idx="17">
                  <c:v>56268.6</c:v>
                </c:pt>
                <c:pt idx="24">
                  <c:v>70675.199999999997</c:v>
                </c:pt>
                <c:pt idx="28">
                  <c:v>61597.2</c:v>
                </c:pt>
                <c:pt idx="49">
                  <c:v>66475.8</c:v>
                </c:pt>
                <c:pt idx="53">
                  <c:v>47427.199999999997</c:v>
                </c:pt>
                <c:pt idx="55">
                  <c:v>76131</c:v>
                </c:pt>
                <c:pt idx="63">
                  <c:v>62378</c:v>
                </c:pt>
                <c:pt idx="64">
                  <c:v>69511.8</c:v>
                </c:pt>
                <c:pt idx="75">
                  <c:v>69038.8</c:v>
                </c:pt>
                <c:pt idx="76">
                  <c:v>52485</c:v>
                </c:pt>
                <c:pt idx="79">
                  <c:v>63623</c:v>
                </c:pt>
                <c:pt idx="84">
                  <c:v>68855.199999999997</c:v>
                </c:pt>
                <c:pt idx="88">
                  <c:v>75570.2</c:v>
                </c:pt>
                <c:pt idx="91">
                  <c:v>58635.4</c:v>
                </c:pt>
                <c:pt idx="96">
                  <c:v>69987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2.1401941067884542</c:v>
                </c:pt>
                <c:pt idx="1">
                  <c:v>1.5632009059075964</c:v>
                </c:pt>
                <c:pt idx="2">
                  <c:v>2.4213155299785001</c:v>
                </c:pt>
                <c:pt idx="11">
                  <c:v>2.0963906678517978</c:v>
                </c:pt>
                <c:pt idx="13">
                  <c:v>1.9732992364780084</c:v>
                </c:pt>
                <c:pt idx="17">
                  <c:v>1.660037747518154</c:v>
                </c:pt>
                <c:pt idx="24">
                  <c:v>1.6324679661323915</c:v>
                </c:pt>
                <c:pt idx="28">
                  <c:v>2.2002136460748218</c:v>
                </c:pt>
                <c:pt idx="49">
                  <c:v>1.2700411277487447</c:v>
                </c:pt>
                <c:pt idx="53">
                  <c:v>1.5279839417043386</c:v>
                </c:pt>
                <c:pt idx="55">
                  <c:v>1.5957625671539846</c:v>
                </c:pt>
                <c:pt idx="63">
                  <c:v>1.273686235531758</c:v>
                </c:pt>
                <c:pt idx="64">
                  <c:v>1.278157089875388</c:v>
                </c:pt>
                <c:pt idx="75">
                  <c:v>1.5854997479678092</c:v>
                </c:pt>
                <c:pt idx="76">
                  <c:v>2.2356292273983045</c:v>
                </c:pt>
                <c:pt idx="79">
                  <c:v>2.1229115257061126</c:v>
                </c:pt>
                <c:pt idx="84">
                  <c:v>1.8109888577769</c:v>
                </c:pt>
                <c:pt idx="88">
                  <c:v>1.3847124924904262</c:v>
                </c:pt>
                <c:pt idx="91">
                  <c:v>1.9834093397503896</c:v>
                </c:pt>
                <c:pt idx="96">
                  <c:v>1.5273836569648649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C9-4FF2-AAD1-E650C2323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28032"/>
        <c:axId val="806256992"/>
      </c:scatterChart>
      <c:valAx>
        <c:axId val="804228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56992"/>
        <c:crosses val="autoZero"/>
        <c:crossBetween val="midCat"/>
      </c:valAx>
      <c:valAx>
        <c:axId val="80625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2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0">
                  <c:v>54936.2</c:v>
                </c:pt>
                <c:pt idx="26">
                  <c:v>71535</c:v>
                </c:pt>
                <c:pt idx="29">
                  <c:v>52159.8</c:v>
                </c:pt>
                <c:pt idx="32">
                  <c:v>75094.2</c:v>
                </c:pt>
                <c:pt idx="42">
                  <c:v>73910.600000000006</c:v>
                </c:pt>
                <c:pt idx="44">
                  <c:v>64262</c:v>
                </c:pt>
                <c:pt idx="48">
                  <c:v>54250.8</c:v>
                </c:pt>
                <c:pt idx="49">
                  <c:v>66475.8</c:v>
                </c:pt>
                <c:pt idx="54">
                  <c:v>53430</c:v>
                </c:pt>
                <c:pt idx="63">
                  <c:v>62378</c:v>
                </c:pt>
                <c:pt idx="64">
                  <c:v>69511.8</c:v>
                </c:pt>
                <c:pt idx="65">
                  <c:v>52357.8</c:v>
                </c:pt>
                <c:pt idx="67">
                  <c:v>75450.8</c:v>
                </c:pt>
                <c:pt idx="69">
                  <c:v>69591.399999999994</c:v>
                </c:pt>
                <c:pt idx="70">
                  <c:v>54921</c:v>
                </c:pt>
                <c:pt idx="72">
                  <c:v>53878.6</c:v>
                </c:pt>
                <c:pt idx="73">
                  <c:v>53740</c:v>
                </c:pt>
                <c:pt idx="77">
                  <c:v>77728.800000000003</c:v>
                </c:pt>
                <c:pt idx="78">
                  <c:v>86620.800000000003</c:v>
                </c:pt>
                <c:pt idx="81">
                  <c:v>76720.2</c:v>
                </c:pt>
                <c:pt idx="83">
                  <c:v>51821.599999999999</c:v>
                </c:pt>
                <c:pt idx="89">
                  <c:v>68008</c:v>
                </c:pt>
                <c:pt idx="92">
                  <c:v>53311.4</c:v>
                </c:pt>
                <c:pt idx="93">
                  <c:v>51522.2</c:v>
                </c:pt>
              </c:numCache>
            </c:numRef>
          </c:xVal>
          <c:yVal>
            <c:numRef>
              <c:f>State077!$AJ$12:$AJ$101</c:f>
              <c:numCache>
                <c:formatCode>General</c:formatCode>
                <c:ptCount val="90"/>
                <c:pt idx="0">
                  <c:v>1.0347275566930367</c:v>
                </c:pt>
                <c:pt idx="16">
                  <c:v>1.0855804850772348</c:v>
                </c:pt>
                <c:pt idx="19">
                  <c:v>1.0398621160357209</c:v>
                </c:pt>
                <c:pt idx="22">
                  <c:v>1.1116837252410972</c:v>
                </c:pt>
                <c:pt idx="32">
                  <c:v>1.0635010404461605</c:v>
                </c:pt>
                <c:pt idx="34">
                  <c:v>1.0594441505088543</c:v>
                </c:pt>
                <c:pt idx="38">
                  <c:v>1.137181387186917</c:v>
                </c:pt>
                <c:pt idx="39">
                  <c:v>1.2700411277487447</c:v>
                </c:pt>
                <c:pt idx="44">
                  <c:v>1.1201010668163953</c:v>
                </c:pt>
                <c:pt idx="53">
                  <c:v>1.273686235531758</c:v>
                </c:pt>
                <c:pt idx="54">
                  <c:v>1.278157089875388</c:v>
                </c:pt>
                <c:pt idx="55">
                  <c:v>1.390872038168143</c:v>
                </c:pt>
                <c:pt idx="57">
                  <c:v>1.2709871863519009</c:v>
                </c:pt>
                <c:pt idx="59">
                  <c:v>1.2824573151280187</c:v>
                </c:pt>
                <c:pt idx="60">
                  <c:v>1.2622858287358205</c:v>
                </c:pt>
                <c:pt idx="62">
                  <c:v>1.2284654760888367</c:v>
                </c:pt>
                <c:pt idx="63">
                  <c:v>1.1576479344994417</c:v>
                </c:pt>
                <c:pt idx="67">
                  <c:v>1.2450468809501753</c:v>
                </c:pt>
                <c:pt idx="68">
                  <c:v>1.2991914182274926</c:v>
                </c:pt>
                <c:pt idx="71">
                  <c:v>1.0562537636763201</c:v>
                </c:pt>
                <c:pt idx="73">
                  <c:v>1.1613304104852031</c:v>
                </c:pt>
                <c:pt idx="79">
                  <c:v>1.0664627690859898</c:v>
                </c:pt>
                <c:pt idx="82">
                  <c:v>1.1028785588073096</c:v>
                </c:pt>
                <c:pt idx="83">
                  <c:v>1.1709709600909899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F3-4EA1-86AB-BDE97C4707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60564.6</c:v>
                </c:pt>
                <c:pt idx="1">
                  <c:v>82304.2</c:v>
                </c:pt>
                <c:pt idx="2">
                  <c:v>49488.800000000003</c:v>
                </c:pt>
                <c:pt idx="3">
                  <c:v>66009</c:v>
                </c:pt>
                <c:pt idx="4">
                  <c:v>66847.199999999997</c:v>
                </c:pt>
                <c:pt idx="5">
                  <c:v>86114.4</c:v>
                </c:pt>
                <c:pt idx="6">
                  <c:v>50280.800000000003</c:v>
                </c:pt>
                <c:pt idx="7">
                  <c:v>46491.4</c:v>
                </c:pt>
                <c:pt idx="8">
                  <c:v>39063.199999999997</c:v>
                </c:pt>
                <c:pt idx="9">
                  <c:v>53458.8</c:v>
                </c:pt>
                <c:pt idx="11">
                  <c:v>52652.4</c:v>
                </c:pt>
                <c:pt idx="12">
                  <c:v>51426.400000000001</c:v>
                </c:pt>
                <c:pt idx="13">
                  <c:v>71091.600000000006</c:v>
                </c:pt>
                <c:pt idx="14">
                  <c:v>43554.2</c:v>
                </c:pt>
                <c:pt idx="15">
                  <c:v>61014</c:v>
                </c:pt>
                <c:pt idx="16">
                  <c:v>61230</c:v>
                </c:pt>
                <c:pt idx="17">
                  <c:v>56268.6</c:v>
                </c:pt>
                <c:pt idx="18">
                  <c:v>77996</c:v>
                </c:pt>
                <c:pt idx="19">
                  <c:v>68687.399999999994</c:v>
                </c:pt>
                <c:pt idx="20">
                  <c:v>64429.4</c:v>
                </c:pt>
                <c:pt idx="21">
                  <c:v>56290.6</c:v>
                </c:pt>
                <c:pt idx="22">
                  <c:v>51525.8</c:v>
                </c:pt>
                <c:pt idx="23">
                  <c:v>40847.199999999997</c:v>
                </c:pt>
                <c:pt idx="24">
                  <c:v>70675.199999999997</c:v>
                </c:pt>
                <c:pt idx="25">
                  <c:v>51234.6</c:v>
                </c:pt>
                <c:pt idx="27">
                  <c:v>61516.2</c:v>
                </c:pt>
                <c:pt idx="28">
                  <c:v>61597.2</c:v>
                </c:pt>
                <c:pt idx="30">
                  <c:v>76671.8</c:v>
                </c:pt>
                <c:pt idx="31">
                  <c:v>68802.2</c:v>
                </c:pt>
                <c:pt idx="33">
                  <c:v>61311.4</c:v>
                </c:pt>
                <c:pt idx="34">
                  <c:v>56062.6</c:v>
                </c:pt>
                <c:pt idx="35">
                  <c:v>69010.2</c:v>
                </c:pt>
                <c:pt idx="36">
                  <c:v>74632.2</c:v>
                </c:pt>
                <c:pt idx="37">
                  <c:v>57784.800000000003</c:v>
                </c:pt>
                <c:pt idx="38">
                  <c:v>53821.4</c:v>
                </c:pt>
                <c:pt idx="39">
                  <c:v>55534.2</c:v>
                </c:pt>
                <c:pt idx="40">
                  <c:v>47672.4</c:v>
                </c:pt>
                <c:pt idx="41">
                  <c:v>38861</c:v>
                </c:pt>
                <c:pt idx="43">
                  <c:v>51620.4</c:v>
                </c:pt>
                <c:pt idx="45">
                  <c:v>45849.2</c:v>
                </c:pt>
                <c:pt idx="46">
                  <c:v>56000.4</c:v>
                </c:pt>
                <c:pt idx="47">
                  <c:v>66508.800000000003</c:v>
                </c:pt>
                <c:pt idx="50">
                  <c:v>53684.6</c:v>
                </c:pt>
                <c:pt idx="51">
                  <c:v>60032.800000000003</c:v>
                </c:pt>
                <c:pt idx="52">
                  <c:v>74995.8</c:v>
                </c:pt>
                <c:pt idx="53">
                  <c:v>47427.199999999997</c:v>
                </c:pt>
                <c:pt idx="55">
                  <c:v>76131</c:v>
                </c:pt>
                <c:pt idx="56">
                  <c:v>49285.8</c:v>
                </c:pt>
                <c:pt idx="57">
                  <c:v>57252.4</c:v>
                </c:pt>
                <c:pt idx="58">
                  <c:v>64627.4</c:v>
                </c:pt>
                <c:pt idx="59">
                  <c:v>62337.4</c:v>
                </c:pt>
                <c:pt idx="60">
                  <c:v>74477.399999999994</c:v>
                </c:pt>
                <c:pt idx="61">
                  <c:v>50329.4</c:v>
                </c:pt>
                <c:pt idx="62">
                  <c:v>53724.2</c:v>
                </c:pt>
                <c:pt idx="66">
                  <c:v>70470</c:v>
                </c:pt>
                <c:pt idx="68">
                  <c:v>58977.2</c:v>
                </c:pt>
                <c:pt idx="71">
                  <c:v>43323.199999999997</c:v>
                </c:pt>
                <c:pt idx="74">
                  <c:v>46369.8</c:v>
                </c:pt>
                <c:pt idx="75">
                  <c:v>69038.8</c:v>
                </c:pt>
                <c:pt idx="76">
                  <c:v>52485</c:v>
                </c:pt>
                <c:pt idx="79">
                  <c:v>63623</c:v>
                </c:pt>
                <c:pt idx="80">
                  <c:v>57680.6</c:v>
                </c:pt>
                <c:pt idx="82">
                  <c:v>45321.8</c:v>
                </c:pt>
                <c:pt idx="84">
                  <c:v>68855.199999999997</c:v>
                </c:pt>
                <c:pt idx="85">
                  <c:v>49291</c:v>
                </c:pt>
                <c:pt idx="86">
                  <c:v>61640</c:v>
                </c:pt>
                <c:pt idx="87">
                  <c:v>69752.2</c:v>
                </c:pt>
                <c:pt idx="88">
                  <c:v>75570.2</c:v>
                </c:pt>
                <c:pt idx="90">
                  <c:v>54941</c:v>
                </c:pt>
                <c:pt idx="91">
                  <c:v>58635.4</c:v>
                </c:pt>
                <c:pt idx="94">
                  <c:v>77766.2</c:v>
                </c:pt>
                <c:pt idx="95">
                  <c:v>57808.2</c:v>
                </c:pt>
                <c:pt idx="96">
                  <c:v>69987</c:v>
                </c:pt>
                <c:pt idx="97">
                  <c:v>53269.4</c:v>
                </c:pt>
                <c:pt idx="98">
                  <c:v>64007</c:v>
                </c:pt>
                <c:pt idx="99">
                  <c:v>49712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2.1401941067884542</c:v>
                </c:pt>
                <c:pt idx="1">
                  <c:v>1.5632009059075964</c:v>
                </c:pt>
                <c:pt idx="2">
                  <c:v>2.4213155299785001</c:v>
                </c:pt>
                <c:pt idx="3">
                  <c:v>2.0410398582011542</c:v>
                </c:pt>
                <c:pt idx="4">
                  <c:v>1.5469907490515684</c:v>
                </c:pt>
                <c:pt idx="5">
                  <c:v>1.632584097433182</c:v>
                </c:pt>
                <c:pt idx="6">
                  <c:v>1.9232788658891664</c:v>
                </c:pt>
                <c:pt idx="7">
                  <c:v>1.3872673225585808</c:v>
                </c:pt>
                <c:pt idx="8">
                  <c:v>1.6183006000532472</c:v>
                </c:pt>
                <c:pt idx="9">
                  <c:v>1.6592777989779044</c:v>
                </c:pt>
                <c:pt idx="11">
                  <c:v>2.0963906678517978</c:v>
                </c:pt>
                <c:pt idx="12">
                  <c:v>1.4500528911220696</c:v>
                </c:pt>
                <c:pt idx="13">
                  <c:v>1.9732992364780084</c:v>
                </c:pt>
                <c:pt idx="14">
                  <c:v>1.5637297895495728</c:v>
                </c:pt>
                <c:pt idx="15">
                  <c:v>1.4189366374930343</c:v>
                </c:pt>
                <c:pt idx="16">
                  <c:v>1.9547444063367629</c:v>
                </c:pt>
                <c:pt idx="17">
                  <c:v>1.660037747518154</c:v>
                </c:pt>
                <c:pt idx="18">
                  <c:v>1.2989255859274835</c:v>
                </c:pt>
                <c:pt idx="19">
                  <c:v>1.8727161022254446</c:v>
                </c:pt>
                <c:pt idx="20">
                  <c:v>1.6661182627806559</c:v>
                </c:pt>
                <c:pt idx="21">
                  <c:v>1.558448479852764</c:v>
                </c:pt>
                <c:pt idx="22">
                  <c:v>1.4419572330754689</c:v>
                </c:pt>
                <c:pt idx="23">
                  <c:v>1.544096045750994</c:v>
                </c:pt>
                <c:pt idx="24">
                  <c:v>1.6324679661323915</c:v>
                </c:pt>
                <c:pt idx="25">
                  <c:v>2.1052179581767008</c:v>
                </c:pt>
                <c:pt idx="27">
                  <c:v>1.2438512131763666</c:v>
                </c:pt>
                <c:pt idx="28">
                  <c:v>2.2002136460748218</c:v>
                </c:pt>
                <c:pt idx="30">
                  <c:v>1.7999055715399925</c:v>
                </c:pt>
                <c:pt idx="31">
                  <c:v>1.3267453657005155</c:v>
                </c:pt>
                <c:pt idx="33">
                  <c:v>1.3450842747025837</c:v>
                </c:pt>
                <c:pt idx="34">
                  <c:v>2.1683261211574205</c:v>
                </c:pt>
                <c:pt idx="35">
                  <c:v>1.2799267354680903</c:v>
                </c:pt>
                <c:pt idx="36">
                  <c:v>1.4224021266959839</c:v>
                </c:pt>
                <c:pt idx="37">
                  <c:v>1.6291135385083966</c:v>
                </c:pt>
                <c:pt idx="38">
                  <c:v>1.1820205345828982</c:v>
                </c:pt>
                <c:pt idx="39">
                  <c:v>1.4670779447619666</c:v>
                </c:pt>
                <c:pt idx="40">
                  <c:v>1.5368011679714049</c:v>
                </c:pt>
                <c:pt idx="41">
                  <c:v>2.3143254162270659</c:v>
                </c:pt>
                <c:pt idx="43">
                  <c:v>2.0187561506691152</c:v>
                </c:pt>
                <c:pt idx="45">
                  <c:v>2.0014525880495189</c:v>
                </c:pt>
                <c:pt idx="46">
                  <c:v>2.4338397582874407</c:v>
                </c:pt>
                <c:pt idx="47">
                  <c:v>1.9652737682832948</c:v>
                </c:pt>
                <c:pt idx="50">
                  <c:v>1.9813503313799488</c:v>
                </c:pt>
                <c:pt idx="51">
                  <c:v>1.4116949400994123</c:v>
                </c:pt>
                <c:pt idx="52">
                  <c:v>1.4015584872752873</c:v>
                </c:pt>
                <c:pt idx="53">
                  <c:v>1.5279839417043386</c:v>
                </c:pt>
                <c:pt idx="55">
                  <c:v>1.5957625671539846</c:v>
                </c:pt>
                <c:pt idx="56">
                  <c:v>1.1059169172459409</c:v>
                </c:pt>
                <c:pt idx="57">
                  <c:v>1.5341714932474446</c:v>
                </c:pt>
                <c:pt idx="58">
                  <c:v>1.3412886794146135</c:v>
                </c:pt>
                <c:pt idx="59">
                  <c:v>1.8003317430627521</c:v>
                </c:pt>
                <c:pt idx="60">
                  <c:v>1.6246404949689437</c:v>
                </c:pt>
                <c:pt idx="61">
                  <c:v>1.708822278827087</c:v>
                </c:pt>
                <c:pt idx="62">
                  <c:v>2.2277297754084753</c:v>
                </c:pt>
                <c:pt idx="66">
                  <c:v>1.3157513835674755</c:v>
                </c:pt>
                <c:pt idx="68">
                  <c:v>2.3012960940838156</c:v>
                </c:pt>
                <c:pt idx="71">
                  <c:v>2.2741394910809913</c:v>
                </c:pt>
                <c:pt idx="74">
                  <c:v>1.9500407592872946</c:v>
                </c:pt>
                <c:pt idx="75">
                  <c:v>1.5854997479678092</c:v>
                </c:pt>
                <c:pt idx="76">
                  <c:v>2.2356292273983045</c:v>
                </c:pt>
                <c:pt idx="79">
                  <c:v>2.1229115257061126</c:v>
                </c:pt>
                <c:pt idx="80">
                  <c:v>2.2654930773951727</c:v>
                </c:pt>
                <c:pt idx="82">
                  <c:v>2.0926353322242277</c:v>
                </c:pt>
                <c:pt idx="84">
                  <c:v>1.8109888577769</c:v>
                </c:pt>
                <c:pt idx="85">
                  <c:v>1.4022438173297356</c:v>
                </c:pt>
                <c:pt idx="86">
                  <c:v>1.377839065541856</c:v>
                </c:pt>
                <c:pt idx="87">
                  <c:v>2.0165815558505682</c:v>
                </c:pt>
                <c:pt idx="88">
                  <c:v>1.3847124924904262</c:v>
                </c:pt>
                <c:pt idx="90">
                  <c:v>1.7839136528275787</c:v>
                </c:pt>
                <c:pt idx="91">
                  <c:v>1.9834093397503896</c:v>
                </c:pt>
                <c:pt idx="94">
                  <c:v>1.766435803729641</c:v>
                </c:pt>
                <c:pt idx="95">
                  <c:v>2.4282887202853574</c:v>
                </c:pt>
                <c:pt idx="96">
                  <c:v>1.5273836569648649</c:v>
                </c:pt>
                <c:pt idx="97">
                  <c:v>2.1642443879600672</c:v>
                </c:pt>
                <c:pt idx="98">
                  <c:v>1.5361601074882434</c:v>
                </c:pt>
                <c:pt idx="99">
                  <c:v>2.0329699066623754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3-4EA1-86AB-BDE97C47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54032"/>
        <c:axId val="806258656"/>
      </c:scatterChart>
      <c:valAx>
        <c:axId val="804254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58656"/>
        <c:crosses val="autoZero"/>
        <c:crossBetween val="midCat"/>
      </c:valAx>
      <c:valAx>
        <c:axId val="80625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5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61235.199999999997</c:v>
                </c:pt>
                <c:pt idx="1">
                  <c:v>78705</c:v>
                </c:pt>
                <c:pt idx="2">
                  <c:v>52064.4</c:v>
                </c:pt>
                <c:pt idx="3">
                  <c:v>68108.399999999994</c:v>
                </c:pt>
                <c:pt idx="4">
                  <c:v>65494.6</c:v>
                </c:pt>
                <c:pt idx="5">
                  <c:v>86967.6</c:v>
                </c:pt>
                <c:pt idx="6">
                  <c:v>51337</c:v>
                </c:pt>
                <c:pt idx="7">
                  <c:v>46783.6</c:v>
                </c:pt>
                <c:pt idx="8">
                  <c:v>42011.4</c:v>
                </c:pt>
                <c:pt idx="9">
                  <c:v>50595.199999999997</c:v>
                </c:pt>
                <c:pt idx="10">
                  <c:v>54963.199999999997</c:v>
                </c:pt>
                <c:pt idx="11">
                  <c:v>53281.4</c:v>
                </c:pt>
                <c:pt idx="12">
                  <c:v>49851.199999999997</c:v>
                </c:pt>
                <c:pt idx="13">
                  <c:v>69955</c:v>
                </c:pt>
                <c:pt idx="14">
                  <c:v>43986.8</c:v>
                </c:pt>
                <c:pt idx="15">
                  <c:v>58073.8</c:v>
                </c:pt>
                <c:pt idx="16">
                  <c:v>65964.399999999994</c:v>
                </c:pt>
                <c:pt idx="17">
                  <c:v>56801.599999999999</c:v>
                </c:pt>
                <c:pt idx="18">
                  <c:v>80779</c:v>
                </c:pt>
                <c:pt idx="19">
                  <c:v>67811.199999999997</c:v>
                </c:pt>
                <c:pt idx="20">
                  <c:v>63922</c:v>
                </c:pt>
                <c:pt idx="21">
                  <c:v>58048.800000000003</c:v>
                </c:pt>
                <c:pt idx="22">
                  <c:v>52615</c:v>
                </c:pt>
                <c:pt idx="23">
                  <c:v>40888.199999999997</c:v>
                </c:pt>
                <c:pt idx="24">
                  <c:v>69057</c:v>
                </c:pt>
                <c:pt idx="25">
                  <c:v>49057.599999999999</c:v>
                </c:pt>
                <c:pt idx="26">
                  <c:v>70901.8</c:v>
                </c:pt>
                <c:pt idx="27">
                  <c:v>60178.400000000001</c:v>
                </c:pt>
                <c:pt idx="28">
                  <c:v>58634</c:v>
                </c:pt>
                <c:pt idx="29">
                  <c:v>52141.2</c:v>
                </c:pt>
                <c:pt idx="30">
                  <c:v>77542.399999999994</c:v>
                </c:pt>
                <c:pt idx="31">
                  <c:v>67545.2</c:v>
                </c:pt>
                <c:pt idx="32">
                  <c:v>73120</c:v>
                </c:pt>
                <c:pt idx="33">
                  <c:v>60396.4</c:v>
                </c:pt>
                <c:pt idx="34">
                  <c:v>56784.800000000003</c:v>
                </c:pt>
                <c:pt idx="35">
                  <c:v>68816.2</c:v>
                </c:pt>
                <c:pt idx="36">
                  <c:v>71736</c:v>
                </c:pt>
                <c:pt idx="37">
                  <c:v>57638.6</c:v>
                </c:pt>
                <c:pt idx="38">
                  <c:v>55571.199999999997</c:v>
                </c:pt>
                <c:pt idx="39">
                  <c:v>53605.8</c:v>
                </c:pt>
                <c:pt idx="40">
                  <c:v>50629.2</c:v>
                </c:pt>
                <c:pt idx="41">
                  <c:v>37856</c:v>
                </c:pt>
                <c:pt idx="42">
                  <c:v>67594.399999999994</c:v>
                </c:pt>
                <c:pt idx="43">
                  <c:v>50281.599999999999</c:v>
                </c:pt>
                <c:pt idx="44">
                  <c:v>63290</c:v>
                </c:pt>
                <c:pt idx="45">
                  <c:v>45670</c:v>
                </c:pt>
                <c:pt idx="46">
                  <c:v>60868.2</c:v>
                </c:pt>
                <c:pt idx="47">
                  <c:v>66989.2</c:v>
                </c:pt>
                <c:pt idx="48">
                  <c:v>54730.6</c:v>
                </c:pt>
                <c:pt idx="49">
                  <c:v>65200.2</c:v>
                </c:pt>
                <c:pt idx="50">
                  <c:v>54608.800000000003</c:v>
                </c:pt>
                <c:pt idx="51">
                  <c:v>60690.8</c:v>
                </c:pt>
                <c:pt idx="52">
                  <c:v>75955.8</c:v>
                </c:pt>
                <c:pt idx="53">
                  <c:v>44325.8</c:v>
                </c:pt>
                <c:pt idx="54">
                  <c:v>53650.6</c:v>
                </c:pt>
                <c:pt idx="55">
                  <c:v>71780.2</c:v>
                </c:pt>
                <c:pt idx="56">
                  <c:v>50343.6</c:v>
                </c:pt>
                <c:pt idx="57">
                  <c:v>56499.199999999997</c:v>
                </c:pt>
                <c:pt idx="58">
                  <c:v>63665</c:v>
                </c:pt>
                <c:pt idx="59">
                  <c:v>63296.800000000003</c:v>
                </c:pt>
                <c:pt idx="60">
                  <c:v>74080.600000000006</c:v>
                </c:pt>
                <c:pt idx="61">
                  <c:v>49762.6</c:v>
                </c:pt>
                <c:pt idx="62">
                  <c:v>52463.8</c:v>
                </c:pt>
                <c:pt idx="63">
                  <c:v>61894.2</c:v>
                </c:pt>
                <c:pt idx="64">
                  <c:v>68904.800000000003</c:v>
                </c:pt>
                <c:pt idx="65">
                  <c:v>54442</c:v>
                </c:pt>
                <c:pt idx="66">
                  <c:v>69167.199999999997</c:v>
                </c:pt>
                <c:pt idx="67">
                  <c:v>79292.2</c:v>
                </c:pt>
                <c:pt idx="68">
                  <c:v>56688.6</c:v>
                </c:pt>
                <c:pt idx="69">
                  <c:v>71966.8</c:v>
                </c:pt>
                <c:pt idx="70">
                  <c:v>57297.2</c:v>
                </c:pt>
                <c:pt idx="71">
                  <c:v>44005.8</c:v>
                </c:pt>
                <c:pt idx="72">
                  <c:v>56125.8</c:v>
                </c:pt>
                <c:pt idx="73">
                  <c:v>53205.2</c:v>
                </c:pt>
                <c:pt idx="74">
                  <c:v>49548</c:v>
                </c:pt>
                <c:pt idx="75">
                  <c:v>69463.600000000006</c:v>
                </c:pt>
                <c:pt idx="76">
                  <c:v>53663.4</c:v>
                </c:pt>
                <c:pt idx="77">
                  <c:v>73983.8</c:v>
                </c:pt>
                <c:pt idx="78">
                  <c:v>88920.6</c:v>
                </c:pt>
                <c:pt idx="79">
                  <c:v>66771.199999999997</c:v>
                </c:pt>
                <c:pt idx="80">
                  <c:v>57173.8</c:v>
                </c:pt>
                <c:pt idx="81">
                  <c:v>78353.8</c:v>
                </c:pt>
                <c:pt idx="82">
                  <c:v>47250</c:v>
                </c:pt>
                <c:pt idx="83">
                  <c:v>51701</c:v>
                </c:pt>
                <c:pt idx="84">
                  <c:v>70953.600000000006</c:v>
                </c:pt>
                <c:pt idx="85">
                  <c:v>54843.199999999997</c:v>
                </c:pt>
                <c:pt idx="86">
                  <c:v>62495.6</c:v>
                </c:pt>
                <c:pt idx="87">
                  <c:v>70526.600000000006</c:v>
                </c:pt>
                <c:pt idx="88">
                  <c:v>74871.600000000006</c:v>
                </c:pt>
                <c:pt idx="89">
                  <c:v>68294.2</c:v>
                </c:pt>
                <c:pt idx="90">
                  <c:v>56732</c:v>
                </c:pt>
                <c:pt idx="91">
                  <c:v>57349.4</c:v>
                </c:pt>
                <c:pt idx="92">
                  <c:v>51117.8</c:v>
                </c:pt>
                <c:pt idx="93">
                  <c:v>49602.400000000001</c:v>
                </c:pt>
                <c:pt idx="94">
                  <c:v>76126</c:v>
                </c:pt>
                <c:pt idx="95">
                  <c:v>57876.800000000003</c:v>
                </c:pt>
                <c:pt idx="96">
                  <c:v>69551.199999999997</c:v>
                </c:pt>
                <c:pt idx="97">
                  <c:v>54864.4</c:v>
                </c:pt>
                <c:pt idx="98">
                  <c:v>64457.599999999999</c:v>
                </c:pt>
                <c:pt idx="99">
                  <c:v>46138.8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2.2763051316889635</c:v>
                </c:pt>
                <c:pt idx="1">
                  <c:v>1.7457594816085382</c:v>
                </c:pt>
                <c:pt idx="2">
                  <c:v>2.2969245780226029</c:v>
                </c:pt>
                <c:pt idx="3">
                  <c:v>1.978375648231349</c:v>
                </c:pt>
                <c:pt idx="4">
                  <c:v>1.5583880197756761</c:v>
                </c:pt>
                <c:pt idx="5">
                  <c:v>1.6166595375749129</c:v>
                </c:pt>
                <c:pt idx="6">
                  <c:v>1.874632331456844</c:v>
                </c:pt>
                <c:pt idx="7">
                  <c:v>1.5396848468266657</c:v>
                </c:pt>
                <c:pt idx="8">
                  <c:v>1.5047344292263527</c:v>
                </c:pt>
                <c:pt idx="9">
                  <c:v>1.9169802669027893</c:v>
                </c:pt>
                <c:pt idx="10">
                  <c:v>1.0637663018164882</c:v>
                </c:pt>
                <c:pt idx="11">
                  <c:v>2.0773290491616212</c:v>
                </c:pt>
                <c:pt idx="12">
                  <c:v>1.5907741438521039</c:v>
                </c:pt>
                <c:pt idx="13">
                  <c:v>2.0149524694446428</c:v>
                </c:pt>
                <c:pt idx="14">
                  <c:v>1.5486009439195394</c:v>
                </c:pt>
                <c:pt idx="15">
                  <c:v>1.4948737640726111</c:v>
                </c:pt>
                <c:pt idx="16">
                  <c:v>1.8155398972779258</c:v>
                </c:pt>
                <c:pt idx="17">
                  <c:v>1.7663234838455255</c:v>
                </c:pt>
                <c:pt idx="18">
                  <c:v>1.2991123930724569</c:v>
                </c:pt>
                <c:pt idx="19">
                  <c:v>1.8084623189089708</c:v>
                </c:pt>
                <c:pt idx="20">
                  <c:v>1.6123400394230469</c:v>
                </c:pt>
                <c:pt idx="21">
                  <c:v>1.5222536899987595</c:v>
                </c:pt>
                <c:pt idx="22">
                  <c:v>1.4150717476004941</c:v>
                </c:pt>
                <c:pt idx="23">
                  <c:v>1.6600388376108512</c:v>
                </c:pt>
                <c:pt idx="24">
                  <c:v>1.7028686447427488</c:v>
                </c:pt>
                <c:pt idx="25">
                  <c:v>2.0922752030266465</c:v>
                </c:pt>
                <c:pt idx="26">
                  <c:v>1.2121836116995619</c:v>
                </c:pt>
                <c:pt idx="27">
                  <c:v>1.1166631216516225</c:v>
                </c:pt>
                <c:pt idx="28">
                  <c:v>2.3113210765085106</c:v>
                </c:pt>
                <c:pt idx="29">
                  <c:v>1.100147292352305</c:v>
                </c:pt>
                <c:pt idx="30">
                  <c:v>1.7764345699900959</c:v>
                </c:pt>
                <c:pt idx="31">
                  <c:v>1.5005359374167224</c:v>
                </c:pt>
                <c:pt idx="32">
                  <c:v>1.1971143326039386</c:v>
                </c:pt>
                <c:pt idx="33">
                  <c:v>1.2375406481180997</c:v>
                </c:pt>
                <c:pt idx="34">
                  <c:v>2.1431967709668784</c:v>
                </c:pt>
                <c:pt idx="35">
                  <c:v>1.2791464800439432</c:v>
                </c:pt>
                <c:pt idx="36">
                  <c:v>1.4795500167280027</c:v>
                </c:pt>
                <c:pt idx="37">
                  <c:v>1.5271189792951252</c:v>
                </c:pt>
                <c:pt idx="38">
                  <c:v>1.1417424853161351</c:v>
                </c:pt>
                <c:pt idx="39">
                  <c:v>1.5193132086453331</c:v>
                </c:pt>
                <c:pt idx="40">
                  <c:v>1.4496772613432565</c:v>
                </c:pt>
                <c:pt idx="41">
                  <c:v>2.3966346153846154</c:v>
                </c:pt>
                <c:pt idx="42">
                  <c:v>1.2426473198963228</c:v>
                </c:pt>
                <c:pt idx="43">
                  <c:v>2.1390727423152804</c:v>
                </c:pt>
                <c:pt idx="44">
                  <c:v>1.0872017696318534</c:v>
                </c:pt>
                <c:pt idx="45">
                  <c:v>2.0907597985548501</c:v>
                </c:pt>
                <c:pt idx="46">
                  <c:v>2.0762565674687274</c:v>
                </c:pt>
                <c:pt idx="47">
                  <c:v>1.828309637971494</c:v>
                </c:pt>
                <c:pt idx="48">
                  <c:v>1.0931727406606178</c:v>
                </c:pt>
                <c:pt idx="49">
                  <c:v>1.1647970404998758</c:v>
                </c:pt>
                <c:pt idx="50">
                  <c:v>1.8686182446785133</c:v>
                </c:pt>
                <c:pt idx="51">
                  <c:v>1.3629578123867208</c:v>
                </c:pt>
                <c:pt idx="52">
                  <c:v>1.4807427477559316</c:v>
                </c:pt>
                <c:pt idx="53">
                  <c:v>1.6460842218301754</c:v>
                </c:pt>
                <c:pt idx="54">
                  <c:v>1.0914882592179771</c:v>
                </c:pt>
                <c:pt idx="55">
                  <c:v>1.756974764628686</c:v>
                </c:pt>
                <c:pt idx="56">
                  <c:v>1.2781167814776855</c:v>
                </c:pt>
                <c:pt idx="57">
                  <c:v>1.5463050804259175</c:v>
                </c:pt>
                <c:pt idx="58">
                  <c:v>1.295719783240399</c:v>
                </c:pt>
                <c:pt idx="59">
                  <c:v>1.7728858330910882</c:v>
                </c:pt>
                <c:pt idx="60">
                  <c:v>1.6333021060844539</c:v>
                </c:pt>
                <c:pt idx="61">
                  <c:v>1.7298332482627516</c:v>
                </c:pt>
                <c:pt idx="62">
                  <c:v>2.2838033081858349</c:v>
                </c:pt>
                <c:pt idx="63">
                  <c:v>1.2905247987695132</c:v>
                </c:pt>
                <c:pt idx="64">
                  <c:v>1.3477145278703371</c:v>
                </c:pt>
                <c:pt idx="65">
                  <c:v>1.4218434297050071</c:v>
                </c:pt>
                <c:pt idx="66">
                  <c:v>1.3404330376247702</c:v>
                </c:pt>
                <c:pt idx="67">
                  <c:v>1.2148357593811245</c:v>
                </c:pt>
                <c:pt idx="68">
                  <c:v>2.377903141019535</c:v>
                </c:pt>
                <c:pt idx="69">
                  <c:v>1.1478626255440008</c:v>
                </c:pt>
                <c:pt idx="70">
                  <c:v>1.2907437012628891</c:v>
                </c:pt>
                <c:pt idx="71">
                  <c:v>2.3852764862813536</c:v>
                </c:pt>
                <c:pt idx="72">
                  <c:v>1.1983793549490609</c:v>
                </c:pt>
                <c:pt idx="73">
                  <c:v>1.2263838872892123</c:v>
                </c:pt>
                <c:pt idx="74">
                  <c:v>1.9459110357633003</c:v>
                </c:pt>
                <c:pt idx="75">
                  <c:v>1.7091685429491128</c:v>
                </c:pt>
                <c:pt idx="76">
                  <c:v>2.1680884923430122</c:v>
                </c:pt>
                <c:pt idx="77">
                  <c:v>1.3087054192944942</c:v>
                </c:pt>
                <c:pt idx="78">
                  <c:v>1.2664556919319032</c:v>
                </c:pt>
                <c:pt idx="79">
                  <c:v>1.9892408703153457</c:v>
                </c:pt>
                <c:pt idx="80">
                  <c:v>2.1926127002228291</c:v>
                </c:pt>
                <c:pt idx="81">
                  <c:v>1.065002590812443</c:v>
                </c:pt>
                <c:pt idx="82">
                  <c:v>1.8094814814814815</c:v>
                </c:pt>
                <c:pt idx="83">
                  <c:v>1.1636525405698148</c:v>
                </c:pt>
                <c:pt idx="84">
                  <c:v>1.6684001939295539</c:v>
                </c:pt>
                <c:pt idx="85">
                  <c:v>1.2569653120168043</c:v>
                </c:pt>
                <c:pt idx="86">
                  <c:v>1.3456947369094785</c:v>
                </c:pt>
                <c:pt idx="87">
                  <c:v>1.894462514852552</c:v>
                </c:pt>
                <c:pt idx="88">
                  <c:v>1.3867608011582495</c:v>
                </c:pt>
                <c:pt idx="89">
                  <c:v>1.1096842777278306</c:v>
                </c:pt>
                <c:pt idx="90">
                  <c:v>1.7264506803920185</c:v>
                </c:pt>
                <c:pt idx="91">
                  <c:v>2.0260194526882582</c:v>
                </c:pt>
                <c:pt idx="92">
                  <c:v>1.2430699286745517</c:v>
                </c:pt>
                <c:pt idx="93">
                  <c:v>1.0874877022079577</c:v>
                </c:pt>
                <c:pt idx="94">
                  <c:v>1.7485878674828574</c:v>
                </c:pt>
                <c:pt idx="95">
                  <c:v>2.4254969175904679</c:v>
                </c:pt>
                <c:pt idx="96">
                  <c:v>1.476351234773807</c:v>
                </c:pt>
                <c:pt idx="97">
                  <c:v>2.104370046879215</c:v>
                </c:pt>
                <c:pt idx="98">
                  <c:v>1.4761021198431217</c:v>
                </c:pt>
                <c:pt idx="99">
                  <c:v>2.0041916998274769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6-4B37-8456-BD1A5F868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77232"/>
        <c:axId val="806232864"/>
      </c:scatterChart>
      <c:valAx>
        <c:axId val="804177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32864"/>
        <c:crosses val="autoZero"/>
        <c:crossBetween val="midCat"/>
      </c:valAx>
      <c:valAx>
        <c:axId val="80623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7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65494.6</c:v>
                </c:pt>
                <c:pt idx="6">
                  <c:v>51337</c:v>
                </c:pt>
                <c:pt idx="8">
                  <c:v>42011.4</c:v>
                </c:pt>
                <c:pt idx="19">
                  <c:v>67811.199999999997</c:v>
                </c:pt>
                <c:pt idx="33">
                  <c:v>60396.4</c:v>
                </c:pt>
                <c:pt idx="39">
                  <c:v>53605.8</c:v>
                </c:pt>
                <c:pt idx="40">
                  <c:v>50629.2</c:v>
                </c:pt>
                <c:pt idx="41">
                  <c:v>37856</c:v>
                </c:pt>
                <c:pt idx="43">
                  <c:v>50281.599999999999</c:v>
                </c:pt>
                <c:pt idx="44">
                  <c:v>63290</c:v>
                </c:pt>
                <c:pt idx="45">
                  <c:v>45670</c:v>
                </c:pt>
                <c:pt idx="50">
                  <c:v>54608.800000000003</c:v>
                </c:pt>
                <c:pt idx="61">
                  <c:v>49762.6</c:v>
                </c:pt>
                <c:pt idx="66">
                  <c:v>69167.199999999997</c:v>
                </c:pt>
                <c:pt idx="68">
                  <c:v>56688.6</c:v>
                </c:pt>
                <c:pt idx="70">
                  <c:v>57297.2</c:v>
                </c:pt>
                <c:pt idx="71">
                  <c:v>44005.8</c:v>
                </c:pt>
                <c:pt idx="74">
                  <c:v>49548</c:v>
                </c:pt>
                <c:pt idx="80">
                  <c:v>57173.8</c:v>
                </c:pt>
                <c:pt idx="82">
                  <c:v>47250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1.5583880197756761</c:v>
                </c:pt>
                <c:pt idx="2">
                  <c:v>1.874632331456844</c:v>
                </c:pt>
                <c:pt idx="4">
                  <c:v>1.5047344292263527</c:v>
                </c:pt>
                <c:pt idx="15">
                  <c:v>1.8084623189089708</c:v>
                </c:pt>
                <c:pt idx="29">
                  <c:v>1.2375406481180997</c:v>
                </c:pt>
                <c:pt idx="35">
                  <c:v>1.5193132086453331</c:v>
                </c:pt>
                <c:pt idx="36">
                  <c:v>1.4496772613432565</c:v>
                </c:pt>
                <c:pt idx="37">
                  <c:v>2.3966346153846154</c:v>
                </c:pt>
                <c:pt idx="39">
                  <c:v>2.1390727423152804</c:v>
                </c:pt>
                <c:pt idx="40">
                  <c:v>1.0872017696318534</c:v>
                </c:pt>
                <c:pt idx="41">
                  <c:v>2.0907597985548501</c:v>
                </c:pt>
                <c:pt idx="46">
                  <c:v>1.8686182446785133</c:v>
                </c:pt>
                <c:pt idx="57">
                  <c:v>1.7298332482627516</c:v>
                </c:pt>
                <c:pt idx="62">
                  <c:v>1.3404330376247702</c:v>
                </c:pt>
                <c:pt idx="64">
                  <c:v>2.377903141019535</c:v>
                </c:pt>
                <c:pt idx="66">
                  <c:v>1.2907437012628891</c:v>
                </c:pt>
                <c:pt idx="67">
                  <c:v>2.3852764862813536</c:v>
                </c:pt>
                <c:pt idx="70">
                  <c:v>1.9459110357633003</c:v>
                </c:pt>
                <c:pt idx="76">
                  <c:v>2.1926127002228291</c:v>
                </c:pt>
                <c:pt idx="78">
                  <c:v>1.8094814814814815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9-4E90-A781-E350ADF33A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68108.399999999994</c:v>
                </c:pt>
                <c:pt idx="5">
                  <c:v>86967.6</c:v>
                </c:pt>
                <c:pt idx="7">
                  <c:v>46783.6</c:v>
                </c:pt>
                <c:pt idx="18">
                  <c:v>80779</c:v>
                </c:pt>
                <c:pt idx="20">
                  <c:v>63922</c:v>
                </c:pt>
                <c:pt idx="21">
                  <c:v>58048.800000000003</c:v>
                </c:pt>
                <c:pt idx="23">
                  <c:v>40888.199999999997</c:v>
                </c:pt>
                <c:pt idx="26">
                  <c:v>70901.8</c:v>
                </c:pt>
                <c:pt idx="27">
                  <c:v>60178.400000000001</c:v>
                </c:pt>
                <c:pt idx="35">
                  <c:v>68816.2</c:v>
                </c:pt>
                <c:pt idx="36">
                  <c:v>71736</c:v>
                </c:pt>
                <c:pt idx="37">
                  <c:v>57638.6</c:v>
                </c:pt>
                <c:pt idx="38">
                  <c:v>55571.199999999997</c:v>
                </c:pt>
                <c:pt idx="46">
                  <c:v>60868.2</c:v>
                </c:pt>
                <c:pt idx="47">
                  <c:v>66989.2</c:v>
                </c:pt>
                <c:pt idx="51">
                  <c:v>60690.8</c:v>
                </c:pt>
                <c:pt idx="52">
                  <c:v>75955.8</c:v>
                </c:pt>
                <c:pt idx="57">
                  <c:v>56499.199999999997</c:v>
                </c:pt>
                <c:pt idx="59">
                  <c:v>63296.800000000003</c:v>
                </c:pt>
                <c:pt idx="60">
                  <c:v>74080.600000000006</c:v>
                </c:pt>
                <c:pt idx="65">
                  <c:v>54442</c:v>
                </c:pt>
                <c:pt idx="69">
                  <c:v>71966.8</c:v>
                </c:pt>
                <c:pt idx="77">
                  <c:v>73983.8</c:v>
                </c:pt>
                <c:pt idx="78">
                  <c:v>88920.6</c:v>
                </c:pt>
                <c:pt idx="81">
                  <c:v>78353.8</c:v>
                </c:pt>
                <c:pt idx="83">
                  <c:v>51701</c:v>
                </c:pt>
                <c:pt idx="86">
                  <c:v>62495.6</c:v>
                </c:pt>
                <c:pt idx="92">
                  <c:v>51117.8</c:v>
                </c:pt>
                <c:pt idx="93">
                  <c:v>49602.400000000001</c:v>
                </c:pt>
                <c:pt idx="98">
                  <c:v>64457.599999999999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1.978375648231349</c:v>
                </c:pt>
                <c:pt idx="5">
                  <c:v>1.6166595375749129</c:v>
                </c:pt>
                <c:pt idx="7">
                  <c:v>1.5396848468266657</c:v>
                </c:pt>
                <c:pt idx="18">
                  <c:v>1.2991123930724569</c:v>
                </c:pt>
                <c:pt idx="20">
                  <c:v>1.6123400394230469</c:v>
                </c:pt>
                <c:pt idx="21">
                  <c:v>1.5222536899987595</c:v>
                </c:pt>
                <c:pt idx="23">
                  <c:v>1.6600388376108512</c:v>
                </c:pt>
                <c:pt idx="26">
                  <c:v>1.2121836116995619</c:v>
                </c:pt>
                <c:pt idx="27">
                  <c:v>1.1166631216516225</c:v>
                </c:pt>
                <c:pt idx="35">
                  <c:v>1.2791464800439432</c:v>
                </c:pt>
                <c:pt idx="36">
                  <c:v>1.4795500167280027</c:v>
                </c:pt>
                <c:pt idx="37">
                  <c:v>1.5271189792951252</c:v>
                </c:pt>
                <c:pt idx="38">
                  <c:v>1.1417424853161351</c:v>
                </c:pt>
                <c:pt idx="46">
                  <c:v>2.0762565674687274</c:v>
                </c:pt>
                <c:pt idx="47">
                  <c:v>1.828309637971494</c:v>
                </c:pt>
                <c:pt idx="51">
                  <c:v>1.3629578123867208</c:v>
                </c:pt>
                <c:pt idx="52">
                  <c:v>1.4807427477559316</c:v>
                </c:pt>
                <c:pt idx="57">
                  <c:v>1.5463050804259175</c:v>
                </c:pt>
                <c:pt idx="59">
                  <c:v>1.7728858330910882</c:v>
                </c:pt>
                <c:pt idx="60">
                  <c:v>1.6333021060844539</c:v>
                </c:pt>
                <c:pt idx="65">
                  <c:v>1.4218434297050071</c:v>
                </c:pt>
                <c:pt idx="69">
                  <c:v>1.1478626255440008</c:v>
                </c:pt>
                <c:pt idx="77">
                  <c:v>1.3087054192944942</c:v>
                </c:pt>
                <c:pt idx="78">
                  <c:v>1.2664556919319032</c:v>
                </c:pt>
                <c:pt idx="81">
                  <c:v>1.065002590812443</c:v>
                </c:pt>
                <c:pt idx="83">
                  <c:v>1.1636525405698148</c:v>
                </c:pt>
                <c:pt idx="86">
                  <c:v>1.3456947369094785</c:v>
                </c:pt>
                <c:pt idx="92">
                  <c:v>1.2430699286745517</c:v>
                </c:pt>
                <c:pt idx="93">
                  <c:v>1.0874877022079577</c:v>
                </c:pt>
                <c:pt idx="98">
                  <c:v>1.4761021198431217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9-4E90-A781-E350ADF33A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9">
                  <c:v>50595.199999999997</c:v>
                </c:pt>
                <c:pt idx="10">
                  <c:v>54963.199999999997</c:v>
                </c:pt>
                <c:pt idx="12">
                  <c:v>49851.199999999997</c:v>
                </c:pt>
                <c:pt idx="14">
                  <c:v>43986.8</c:v>
                </c:pt>
                <c:pt idx="15">
                  <c:v>58073.8</c:v>
                </c:pt>
                <c:pt idx="16">
                  <c:v>65964.399999999994</c:v>
                </c:pt>
                <c:pt idx="22">
                  <c:v>52615</c:v>
                </c:pt>
                <c:pt idx="25">
                  <c:v>49057.599999999999</c:v>
                </c:pt>
                <c:pt idx="29">
                  <c:v>52141.2</c:v>
                </c:pt>
                <c:pt idx="30">
                  <c:v>77542.399999999994</c:v>
                </c:pt>
                <c:pt idx="31">
                  <c:v>67545.2</c:v>
                </c:pt>
                <c:pt idx="32">
                  <c:v>73120</c:v>
                </c:pt>
                <c:pt idx="34">
                  <c:v>56784.800000000003</c:v>
                </c:pt>
                <c:pt idx="42">
                  <c:v>67594.399999999994</c:v>
                </c:pt>
                <c:pt idx="48">
                  <c:v>54730.6</c:v>
                </c:pt>
                <c:pt idx="54">
                  <c:v>53650.6</c:v>
                </c:pt>
                <c:pt idx="56">
                  <c:v>50343.6</c:v>
                </c:pt>
                <c:pt idx="58">
                  <c:v>63665</c:v>
                </c:pt>
                <c:pt idx="62">
                  <c:v>52463.8</c:v>
                </c:pt>
                <c:pt idx="67">
                  <c:v>79292.2</c:v>
                </c:pt>
                <c:pt idx="72">
                  <c:v>56125.8</c:v>
                </c:pt>
                <c:pt idx="73">
                  <c:v>53205.2</c:v>
                </c:pt>
                <c:pt idx="85">
                  <c:v>54843.199999999997</c:v>
                </c:pt>
                <c:pt idx="87">
                  <c:v>70526.600000000006</c:v>
                </c:pt>
                <c:pt idx="89">
                  <c:v>68294.2</c:v>
                </c:pt>
                <c:pt idx="90">
                  <c:v>56732</c:v>
                </c:pt>
                <c:pt idx="94">
                  <c:v>76126</c:v>
                </c:pt>
                <c:pt idx="95">
                  <c:v>57876.800000000003</c:v>
                </c:pt>
                <c:pt idx="97">
                  <c:v>54864.4</c:v>
                </c:pt>
                <c:pt idx="99">
                  <c:v>46138.8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9">
                  <c:v>1.9169802669027893</c:v>
                </c:pt>
                <c:pt idx="10">
                  <c:v>1.0637663018164882</c:v>
                </c:pt>
                <c:pt idx="12">
                  <c:v>1.5907741438521039</c:v>
                </c:pt>
                <c:pt idx="14">
                  <c:v>1.5486009439195394</c:v>
                </c:pt>
                <c:pt idx="15">
                  <c:v>1.4948737640726111</c:v>
                </c:pt>
                <c:pt idx="16">
                  <c:v>1.8155398972779258</c:v>
                </c:pt>
                <c:pt idx="22">
                  <c:v>1.4150717476004941</c:v>
                </c:pt>
                <c:pt idx="25">
                  <c:v>2.0922752030266465</c:v>
                </c:pt>
                <c:pt idx="29">
                  <c:v>1.100147292352305</c:v>
                </c:pt>
                <c:pt idx="30">
                  <c:v>1.7764345699900959</c:v>
                </c:pt>
                <c:pt idx="31">
                  <c:v>1.5005359374167224</c:v>
                </c:pt>
                <c:pt idx="32">
                  <c:v>1.1971143326039386</c:v>
                </c:pt>
                <c:pt idx="34">
                  <c:v>2.1431967709668784</c:v>
                </c:pt>
                <c:pt idx="42">
                  <c:v>1.2426473198963228</c:v>
                </c:pt>
                <c:pt idx="48">
                  <c:v>1.0931727406606178</c:v>
                </c:pt>
                <c:pt idx="54">
                  <c:v>1.0914882592179771</c:v>
                </c:pt>
                <c:pt idx="56">
                  <c:v>1.2781167814776855</c:v>
                </c:pt>
                <c:pt idx="58">
                  <c:v>1.295719783240399</c:v>
                </c:pt>
                <c:pt idx="62">
                  <c:v>2.2838033081858349</c:v>
                </c:pt>
                <c:pt idx="67">
                  <c:v>1.2148357593811245</c:v>
                </c:pt>
                <c:pt idx="72">
                  <c:v>1.1983793549490609</c:v>
                </c:pt>
                <c:pt idx="73">
                  <c:v>1.2263838872892123</c:v>
                </c:pt>
                <c:pt idx="85">
                  <c:v>1.2569653120168043</c:v>
                </c:pt>
                <c:pt idx="87">
                  <c:v>1.894462514852552</c:v>
                </c:pt>
                <c:pt idx="89">
                  <c:v>1.1096842777278306</c:v>
                </c:pt>
                <c:pt idx="90">
                  <c:v>1.7264506803920185</c:v>
                </c:pt>
                <c:pt idx="94">
                  <c:v>1.7485878674828574</c:v>
                </c:pt>
                <c:pt idx="95">
                  <c:v>2.4254969175904679</c:v>
                </c:pt>
                <c:pt idx="97">
                  <c:v>2.104370046879215</c:v>
                </c:pt>
                <c:pt idx="99">
                  <c:v>2.0041916998274769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9-4E90-A781-E350ADF33A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61235.199999999997</c:v>
                </c:pt>
                <c:pt idx="1">
                  <c:v>78705</c:v>
                </c:pt>
                <c:pt idx="2">
                  <c:v>52064.4</c:v>
                </c:pt>
                <c:pt idx="11">
                  <c:v>53281.4</c:v>
                </c:pt>
                <c:pt idx="13">
                  <c:v>69955</c:v>
                </c:pt>
                <c:pt idx="17">
                  <c:v>56801.599999999999</c:v>
                </c:pt>
                <c:pt idx="24">
                  <c:v>69057</c:v>
                </c:pt>
                <c:pt idx="28">
                  <c:v>58634</c:v>
                </c:pt>
                <c:pt idx="49">
                  <c:v>65200.2</c:v>
                </c:pt>
                <c:pt idx="53">
                  <c:v>44325.8</c:v>
                </c:pt>
                <c:pt idx="55">
                  <c:v>71780.2</c:v>
                </c:pt>
                <c:pt idx="63">
                  <c:v>61894.2</c:v>
                </c:pt>
                <c:pt idx="64">
                  <c:v>68904.800000000003</c:v>
                </c:pt>
                <c:pt idx="75">
                  <c:v>69463.600000000006</c:v>
                </c:pt>
                <c:pt idx="76">
                  <c:v>53663.4</c:v>
                </c:pt>
                <c:pt idx="79">
                  <c:v>66771.199999999997</c:v>
                </c:pt>
                <c:pt idx="84">
                  <c:v>70953.600000000006</c:v>
                </c:pt>
                <c:pt idx="88">
                  <c:v>74871.600000000006</c:v>
                </c:pt>
                <c:pt idx="91">
                  <c:v>57349.4</c:v>
                </c:pt>
                <c:pt idx="96">
                  <c:v>69551.199999999997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2.2763051316889635</c:v>
                </c:pt>
                <c:pt idx="1">
                  <c:v>1.7457594816085382</c:v>
                </c:pt>
                <c:pt idx="2">
                  <c:v>2.2969245780226029</c:v>
                </c:pt>
                <c:pt idx="11">
                  <c:v>2.0773290491616212</c:v>
                </c:pt>
                <c:pt idx="13">
                  <c:v>2.0149524694446428</c:v>
                </c:pt>
                <c:pt idx="17">
                  <c:v>1.7663234838455255</c:v>
                </c:pt>
                <c:pt idx="24">
                  <c:v>1.7028686447427488</c:v>
                </c:pt>
                <c:pt idx="28">
                  <c:v>2.3113210765085106</c:v>
                </c:pt>
                <c:pt idx="49">
                  <c:v>1.1647970404998758</c:v>
                </c:pt>
                <c:pt idx="53">
                  <c:v>1.6460842218301754</c:v>
                </c:pt>
                <c:pt idx="55">
                  <c:v>1.756974764628686</c:v>
                </c:pt>
                <c:pt idx="63">
                  <c:v>1.2905247987695132</c:v>
                </c:pt>
                <c:pt idx="64">
                  <c:v>1.3477145278703371</c:v>
                </c:pt>
                <c:pt idx="75">
                  <c:v>1.7091685429491128</c:v>
                </c:pt>
                <c:pt idx="76">
                  <c:v>2.1680884923430122</c:v>
                </c:pt>
                <c:pt idx="79">
                  <c:v>1.9892408703153457</c:v>
                </c:pt>
                <c:pt idx="84">
                  <c:v>1.6684001939295539</c:v>
                </c:pt>
                <c:pt idx="88">
                  <c:v>1.3867608011582495</c:v>
                </c:pt>
                <c:pt idx="91">
                  <c:v>2.0260194526882582</c:v>
                </c:pt>
                <c:pt idx="96">
                  <c:v>1.476351234773807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9-4E90-A781-E350ADF33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92032"/>
        <c:axId val="806224960"/>
      </c:scatterChart>
      <c:valAx>
        <c:axId val="804192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24960"/>
        <c:crosses val="autoZero"/>
        <c:crossBetween val="midCat"/>
      </c:valAx>
      <c:valAx>
        <c:axId val="80622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9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0">
                  <c:v>54963.199999999997</c:v>
                </c:pt>
                <c:pt idx="26">
                  <c:v>70901.8</c:v>
                </c:pt>
                <c:pt idx="27">
                  <c:v>60178.400000000001</c:v>
                </c:pt>
                <c:pt idx="29">
                  <c:v>52141.2</c:v>
                </c:pt>
                <c:pt idx="33">
                  <c:v>60396.4</c:v>
                </c:pt>
                <c:pt idx="35">
                  <c:v>68816.2</c:v>
                </c:pt>
                <c:pt idx="39">
                  <c:v>53605.8</c:v>
                </c:pt>
                <c:pt idx="42">
                  <c:v>67594.399999999994</c:v>
                </c:pt>
                <c:pt idx="44">
                  <c:v>63290</c:v>
                </c:pt>
                <c:pt idx="48">
                  <c:v>54730.6</c:v>
                </c:pt>
                <c:pt idx="49">
                  <c:v>65200.2</c:v>
                </c:pt>
                <c:pt idx="54">
                  <c:v>53650.6</c:v>
                </c:pt>
                <c:pt idx="58">
                  <c:v>63665</c:v>
                </c:pt>
                <c:pt idx="67">
                  <c:v>79292.2</c:v>
                </c:pt>
                <c:pt idx="69">
                  <c:v>71966.8</c:v>
                </c:pt>
                <c:pt idx="72">
                  <c:v>56125.8</c:v>
                </c:pt>
                <c:pt idx="73">
                  <c:v>53205.2</c:v>
                </c:pt>
                <c:pt idx="78">
                  <c:v>88920.6</c:v>
                </c:pt>
                <c:pt idx="81">
                  <c:v>78353.8</c:v>
                </c:pt>
                <c:pt idx="83">
                  <c:v>51701</c:v>
                </c:pt>
                <c:pt idx="85">
                  <c:v>54843.199999999997</c:v>
                </c:pt>
                <c:pt idx="88">
                  <c:v>74871.600000000006</c:v>
                </c:pt>
                <c:pt idx="89">
                  <c:v>68294.2</c:v>
                </c:pt>
                <c:pt idx="93">
                  <c:v>49602.400000000001</c:v>
                </c:pt>
              </c:numCache>
            </c:numRef>
          </c:xVal>
          <c:yVal>
            <c:numRef>
              <c:f>State076!$AJ$12:$AJ$101</c:f>
              <c:numCache>
                <c:formatCode>General</c:formatCode>
                <c:ptCount val="90"/>
                <c:pt idx="0">
                  <c:v>1.0637663018164882</c:v>
                </c:pt>
                <c:pt idx="16">
                  <c:v>1.2121836116995619</c:v>
                </c:pt>
                <c:pt idx="17">
                  <c:v>1.1166631216516225</c:v>
                </c:pt>
                <c:pt idx="19">
                  <c:v>1.100147292352305</c:v>
                </c:pt>
                <c:pt idx="23">
                  <c:v>1.2375406481180997</c:v>
                </c:pt>
                <c:pt idx="25">
                  <c:v>1.2791464800439432</c:v>
                </c:pt>
                <c:pt idx="29">
                  <c:v>1.5193132086453331</c:v>
                </c:pt>
                <c:pt idx="32">
                  <c:v>1.2426473198963228</c:v>
                </c:pt>
                <c:pt idx="34">
                  <c:v>1.0872017696318534</c:v>
                </c:pt>
                <c:pt idx="38">
                  <c:v>1.0931727406606178</c:v>
                </c:pt>
                <c:pt idx="39">
                  <c:v>1.1647970404998758</c:v>
                </c:pt>
                <c:pt idx="44">
                  <c:v>1.0914882592179771</c:v>
                </c:pt>
                <c:pt idx="48">
                  <c:v>1.295719783240399</c:v>
                </c:pt>
                <c:pt idx="57">
                  <c:v>1.2148357593811245</c:v>
                </c:pt>
                <c:pt idx="59">
                  <c:v>1.1478626255440008</c:v>
                </c:pt>
                <c:pt idx="62">
                  <c:v>1.1983793549490609</c:v>
                </c:pt>
                <c:pt idx="63">
                  <c:v>1.2263838872892123</c:v>
                </c:pt>
                <c:pt idx="68">
                  <c:v>1.2664556919319032</c:v>
                </c:pt>
                <c:pt idx="71">
                  <c:v>1.065002590812443</c:v>
                </c:pt>
                <c:pt idx="73">
                  <c:v>1.1636525405698148</c:v>
                </c:pt>
                <c:pt idx="75">
                  <c:v>1.2569653120168043</c:v>
                </c:pt>
                <c:pt idx="78">
                  <c:v>1.3867608011582495</c:v>
                </c:pt>
                <c:pt idx="79">
                  <c:v>1.1096842777278306</c:v>
                </c:pt>
                <c:pt idx="83">
                  <c:v>1.0874877022079577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81-41B7-9621-CB37BC5BD1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61235.199999999997</c:v>
                </c:pt>
                <c:pt idx="1">
                  <c:v>78705</c:v>
                </c:pt>
                <c:pt idx="2">
                  <c:v>52064.4</c:v>
                </c:pt>
                <c:pt idx="3">
                  <c:v>68108.399999999994</c:v>
                </c:pt>
                <c:pt idx="4">
                  <c:v>65494.6</c:v>
                </c:pt>
                <c:pt idx="5">
                  <c:v>86967.6</c:v>
                </c:pt>
                <c:pt idx="6">
                  <c:v>51337</c:v>
                </c:pt>
                <c:pt idx="7">
                  <c:v>46783.6</c:v>
                </c:pt>
                <c:pt idx="8">
                  <c:v>42011.4</c:v>
                </c:pt>
                <c:pt idx="9">
                  <c:v>50595.199999999997</c:v>
                </c:pt>
                <c:pt idx="11">
                  <c:v>53281.4</c:v>
                </c:pt>
                <c:pt idx="12">
                  <c:v>49851.199999999997</c:v>
                </c:pt>
                <c:pt idx="13">
                  <c:v>69955</c:v>
                </c:pt>
                <c:pt idx="14">
                  <c:v>43986.8</c:v>
                </c:pt>
                <c:pt idx="15">
                  <c:v>58073.8</c:v>
                </c:pt>
                <c:pt idx="16">
                  <c:v>65964.399999999994</c:v>
                </c:pt>
                <c:pt idx="17">
                  <c:v>56801.599999999999</c:v>
                </c:pt>
                <c:pt idx="18">
                  <c:v>80779</c:v>
                </c:pt>
                <c:pt idx="19">
                  <c:v>67811.199999999997</c:v>
                </c:pt>
                <c:pt idx="20">
                  <c:v>63922</c:v>
                </c:pt>
                <c:pt idx="21">
                  <c:v>58048.800000000003</c:v>
                </c:pt>
                <c:pt idx="22">
                  <c:v>52615</c:v>
                </c:pt>
                <c:pt idx="23">
                  <c:v>40888.199999999997</c:v>
                </c:pt>
                <c:pt idx="24">
                  <c:v>69057</c:v>
                </c:pt>
                <c:pt idx="25">
                  <c:v>49057.599999999999</c:v>
                </c:pt>
                <c:pt idx="28">
                  <c:v>58634</c:v>
                </c:pt>
                <c:pt idx="30">
                  <c:v>77542.399999999994</c:v>
                </c:pt>
                <c:pt idx="31">
                  <c:v>67545.2</c:v>
                </c:pt>
                <c:pt idx="32">
                  <c:v>73120</c:v>
                </c:pt>
                <c:pt idx="34">
                  <c:v>56784.800000000003</c:v>
                </c:pt>
                <c:pt idx="36">
                  <c:v>71736</c:v>
                </c:pt>
                <c:pt idx="37">
                  <c:v>57638.6</c:v>
                </c:pt>
                <c:pt idx="38">
                  <c:v>55571.199999999997</c:v>
                </c:pt>
                <c:pt idx="40">
                  <c:v>50629.2</c:v>
                </c:pt>
                <c:pt idx="41">
                  <c:v>37856</c:v>
                </c:pt>
                <c:pt idx="43">
                  <c:v>50281.599999999999</c:v>
                </c:pt>
                <c:pt idx="45">
                  <c:v>45670</c:v>
                </c:pt>
                <c:pt idx="46">
                  <c:v>60868.2</c:v>
                </c:pt>
                <c:pt idx="47">
                  <c:v>66989.2</c:v>
                </c:pt>
                <c:pt idx="50">
                  <c:v>54608.800000000003</c:v>
                </c:pt>
                <c:pt idx="51">
                  <c:v>60690.8</c:v>
                </c:pt>
                <c:pt idx="52">
                  <c:v>75955.8</c:v>
                </c:pt>
                <c:pt idx="53">
                  <c:v>44325.8</c:v>
                </c:pt>
                <c:pt idx="55">
                  <c:v>71780.2</c:v>
                </c:pt>
                <c:pt idx="56">
                  <c:v>50343.6</c:v>
                </c:pt>
                <c:pt idx="57">
                  <c:v>56499.199999999997</c:v>
                </c:pt>
                <c:pt idx="59">
                  <c:v>63296.800000000003</c:v>
                </c:pt>
                <c:pt idx="60">
                  <c:v>74080.600000000006</c:v>
                </c:pt>
                <c:pt idx="61">
                  <c:v>49762.6</c:v>
                </c:pt>
                <c:pt idx="62">
                  <c:v>52463.8</c:v>
                </c:pt>
                <c:pt idx="63">
                  <c:v>61894.2</c:v>
                </c:pt>
                <c:pt idx="64">
                  <c:v>68904.800000000003</c:v>
                </c:pt>
                <c:pt idx="65">
                  <c:v>54442</c:v>
                </c:pt>
                <c:pt idx="66">
                  <c:v>69167.199999999997</c:v>
                </c:pt>
                <c:pt idx="68">
                  <c:v>56688.6</c:v>
                </c:pt>
                <c:pt idx="70">
                  <c:v>57297.2</c:v>
                </c:pt>
                <c:pt idx="71">
                  <c:v>44005.8</c:v>
                </c:pt>
                <c:pt idx="74">
                  <c:v>49548</c:v>
                </c:pt>
                <c:pt idx="75">
                  <c:v>69463.600000000006</c:v>
                </c:pt>
                <c:pt idx="76">
                  <c:v>53663.4</c:v>
                </c:pt>
                <c:pt idx="77">
                  <c:v>73983.8</c:v>
                </c:pt>
                <c:pt idx="79">
                  <c:v>66771.199999999997</c:v>
                </c:pt>
                <c:pt idx="80">
                  <c:v>57173.8</c:v>
                </c:pt>
                <c:pt idx="82">
                  <c:v>47250</c:v>
                </c:pt>
                <c:pt idx="84">
                  <c:v>70953.600000000006</c:v>
                </c:pt>
                <c:pt idx="86">
                  <c:v>62495.6</c:v>
                </c:pt>
                <c:pt idx="87">
                  <c:v>70526.600000000006</c:v>
                </c:pt>
                <c:pt idx="90">
                  <c:v>56732</c:v>
                </c:pt>
                <c:pt idx="91">
                  <c:v>57349.4</c:v>
                </c:pt>
                <c:pt idx="92">
                  <c:v>51117.8</c:v>
                </c:pt>
                <c:pt idx="94">
                  <c:v>76126</c:v>
                </c:pt>
                <c:pt idx="95">
                  <c:v>57876.800000000003</c:v>
                </c:pt>
                <c:pt idx="96">
                  <c:v>69551.199999999997</c:v>
                </c:pt>
                <c:pt idx="97">
                  <c:v>54864.4</c:v>
                </c:pt>
                <c:pt idx="98">
                  <c:v>64457.599999999999</c:v>
                </c:pt>
                <c:pt idx="99">
                  <c:v>46138.8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2.2763051316889635</c:v>
                </c:pt>
                <c:pt idx="1">
                  <c:v>1.7457594816085382</c:v>
                </c:pt>
                <c:pt idx="2">
                  <c:v>2.2969245780226029</c:v>
                </c:pt>
                <c:pt idx="3">
                  <c:v>1.978375648231349</c:v>
                </c:pt>
                <c:pt idx="4">
                  <c:v>1.5583880197756761</c:v>
                </c:pt>
                <c:pt idx="5">
                  <c:v>1.6166595375749129</c:v>
                </c:pt>
                <c:pt idx="6">
                  <c:v>1.874632331456844</c:v>
                </c:pt>
                <c:pt idx="7">
                  <c:v>1.5396848468266657</c:v>
                </c:pt>
                <c:pt idx="8">
                  <c:v>1.5047344292263527</c:v>
                </c:pt>
                <c:pt idx="9">
                  <c:v>1.9169802669027893</c:v>
                </c:pt>
                <c:pt idx="11">
                  <c:v>2.0773290491616212</c:v>
                </c:pt>
                <c:pt idx="12">
                  <c:v>1.5907741438521039</c:v>
                </c:pt>
                <c:pt idx="13">
                  <c:v>2.0149524694446428</c:v>
                </c:pt>
                <c:pt idx="14">
                  <c:v>1.5486009439195394</c:v>
                </c:pt>
                <c:pt idx="15">
                  <c:v>1.4948737640726111</c:v>
                </c:pt>
                <c:pt idx="16">
                  <c:v>1.8155398972779258</c:v>
                </c:pt>
                <c:pt idx="17">
                  <c:v>1.7663234838455255</c:v>
                </c:pt>
                <c:pt idx="18">
                  <c:v>1.2991123930724569</c:v>
                </c:pt>
                <c:pt idx="19">
                  <c:v>1.8084623189089708</c:v>
                </c:pt>
                <c:pt idx="20">
                  <c:v>1.6123400394230469</c:v>
                </c:pt>
                <c:pt idx="21">
                  <c:v>1.5222536899987595</c:v>
                </c:pt>
                <c:pt idx="22">
                  <c:v>1.4150717476004941</c:v>
                </c:pt>
                <c:pt idx="23">
                  <c:v>1.6600388376108512</c:v>
                </c:pt>
                <c:pt idx="24">
                  <c:v>1.7028686447427488</c:v>
                </c:pt>
                <c:pt idx="25">
                  <c:v>2.0922752030266465</c:v>
                </c:pt>
                <c:pt idx="28">
                  <c:v>2.3113210765085106</c:v>
                </c:pt>
                <c:pt idx="30">
                  <c:v>1.7764345699900959</c:v>
                </c:pt>
                <c:pt idx="31">
                  <c:v>1.5005359374167224</c:v>
                </c:pt>
                <c:pt idx="32">
                  <c:v>1.1971143326039386</c:v>
                </c:pt>
                <c:pt idx="34">
                  <c:v>2.1431967709668784</c:v>
                </c:pt>
                <c:pt idx="36">
                  <c:v>1.4795500167280027</c:v>
                </c:pt>
                <c:pt idx="37">
                  <c:v>1.5271189792951252</c:v>
                </c:pt>
                <c:pt idx="38">
                  <c:v>1.1417424853161351</c:v>
                </c:pt>
                <c:pt idx="40">
                  <c:v>1.4496772613432565</c:v>
                </c:pt>
                <c:pt idx="41">
                  <c:v>2.3966346153846154</c:v>
                </c:pt>
                <c:pt idx="43">
                  <c:v>2.1390727423152804</c:v>
                </c:pt>
                <c:pt idx="45">
                  <c:v>2.0907597985548501</c:v>
                </c:pt>
                <c:pt idx="46">
                  <c:v>2.0762565674687274</c:v>
                </c:pt>
                <c:pt idx="47">
                  <c:v>1.828309637971494</c:v>
                </c:pt>
                <c:pt idx="50">
                  <c:v>1.8686182446785133</c:v>
                </c:pt>
                <c:pt idx="51">
                  <c:v>1.3629578123867208</c:v>
                </c:pt>
                <c:pt idx="52">
                  <c:v>1.4807427477559316</c:v>
                </c:pt>
                <c:pt idx="53">
                  <c:v>1.6460842218301754</c:v>
                </c:pt>
                <c:pt idx="55">
                  <c:v>1.756974764628686</c:v>
                </c:pt>
                <c:pt idx="56">
                  <c:v>1.2781167814776855</c:v>
                </c:pt>
                <c:pt idx="57">
                  <c:v>1.5463050804259175</c:v>
                </c:pt>
                <c:pt idx="59">
                  <c:v>1.7728858330910882</c:v>
                </c:pt>
                <c:pt idx="60">
                  <c:v>1.6333021060844539</c:v>
                </c:pt>
                <c:pt idx="61">
                  <c:v>1.7298332482627516</c:v>
                </c:pt>
                <c:pt idx="62">
                  <c:v>2.2838033081858349</c:v>
                </c:pt>
                <c:pt idx="63">
                  <c:v>1.2905247987695132</c:v>
                </c:pt>
                <c:pt idx="64">
                  <c:v>1.3477145278703371</c:v>
                </c:pt>
                <c:pt idx="65">
                  <c:v>1.4218434297050071</c:v>
                </c:pt>
                <c:pt idx="66">
                  <c:v>1.3404330376247702</c:v>
                </c:pt>
                <c:pt idx="68">
                  <c:v>2.377903141019535</c:v>
                </c:pt>
                <c:pt idx="70">
                  <c:v>1.2907437012628891</c:v>
                </c:pt>
                <c:pt idx="71">
                  <c:v>2.3852764862813536</c:v>
                </c:pt>
                <c:pt idx="74">
                  <c:v>1.9459110357633003</c:v>
                </c:pt>
                <c:pt idx="75">
                  <c:v>1.7091685429491128</c:v>
                </c:pt>
                <c:pt idx="76">
                  <c:v>2.1680884923430122</c:v>
                </c:pt>
                <c:pt idx="77">
                  <c:v>1.3087054192944942</c:v>
                </c:pt>
                <c:pt idx="79">
                  <c:v>1.9892408703153457</c:v>
                </c:pt>
                <c:pt idx="80">
                  <c:v>2.1926127002228291</c:v>
                </c:pt>
                <c:pt idx="82">
                  <c:v>1.8094814814814815</c:v>
                </c:pt>
                <c:pt idx="84">
                  <c:v>1.6684001939295539</c:v>
                </c:pt>
                <c:pt idx="86">
                  <c:v>1.3456947369094785</c:v>
                </c:pt>
                <c:pt idx="87">
                  <c:v>1.894462514852552</c:v>
                </c:pt>
                <c:pt idx="90">
                  <c:v>1.7264506803920185</c:v>
                </c:pt>
                <c:pt idx="91">
                  <c:v>2.0260194526882582</c:v>
                </c:pt>
                <c:pt idx="92">
                  <c:v>1.2430699286745517</c:v>
                </c:pt>
                <c:pt idx="94">
                  <c:v>1.7485878674828574</c:v>
                </c:pt>
                <c:pt idx="95">
                  <c:v>2.4254969175904679</c:v>
                </c:pt>
                <c:pt idx="96">
                  <c:v>1.476351234773807</c:v>
                </c:pt>
                <c:pt idx="97">
                  <c:v>2.104370046879215</c:v>
                </c:pt>
                <c:pt idx="98">
                  <c:v>1.4761021198431217</c:v>
                </c:pt>
                <c:pt idx="99">
                  <c:v>2.0041916998274769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1-41B7-9621-CB37BC5BD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14832"/>
        <c:axId val="806270720"/>
      </c:scatterChart>
      <c:valAx>
        <c:axId val="804214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70720"/>
        <c:crosses val="autoZero"/>
        <c:crossBetween val="midCat"/>
      </c:valAx>
      <c:valAx>
        <c:axId val="80627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21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59817.8</c:v>
                </c:pt>
                <c:pt idx="1">
                  <c:v>80667.199999999997</c:v>
                </c:pt>
                <c:pt idx="2">
                  <c:v>51450.400000000001</c:v>
                </c:pt>
                <c:pt idx="3">
                  <c:v>67365.600000000006</c:v>
                </c:pt>
                <c:pt idx="4">
                  <c:v>65494</c:v>
                </c:pt>
                <c:pt idx="5">
                  <c:v>86754</c:v>
                </c:pt>
                <c:pt idx="6">
                  <c:v>48748.4</c:v>
                </c:pt>
                <c:pt idx="7">
                  <c:v>50573</c:v>
                </c:pt>
                <c:pt idx="8">
                  <c:v>42950.8</c:v>
                </c:pt>
                <c:pt idx="9">
                  <c:v>50619.199999999997</c:v>
                </c:pt>
                <c:pt idx="10">
                  <c:v>53484</c:v>
                </c:pt>
                <c:pt idx="11">
                  <c:v>54681.4</c:v>
                </c:pt>
                <c:pt idx="12">
                  <c:v>50024.2</c:v>
                </c:pt>
                <c:pt idx="13">
                  <c:v>70352.399999999994</c:v>
                </c:pt>
                <c:pt idx="14">
                  <c:v>45859.4</c:v>
                </c:pt>
                <c:pt idx="15">
                  <c:v>54903</c:v>
                </c:pt>
                <c:pt idx="16">
                  <c:v>67254.2</c:v>
                </c:pt>
                <c:pt idx="17">
                  <c:v>59852</c:v>
                </c:pt>
                <c:pt idx="18">
                  <c:v>78323</c:v>
                </c:pt>
                <c:pt idx="19">
                  <c:v>64936.4</c:v>
                </c:pt>
                <c:pt idx="20">
                  <c:v>66030.8</c:v>
                </c:pt>
                <c:pt idx="21">
                  <c:v>54554</c:v>
                </c:pt>
                <c:pt idx="22">
                  <c:v>54232</c:v>
                </c:pt>
                <c:pt idx="23">
                  <c:v>38108.199999999997</c:v>
                </c:pt>
                <c:pt idx="24">
                  <c:v>70394.600000000006</c:v>
                </c:pt>
                <c:pt idx="25">
                  <c:v>47253.8</c:v>
                </c:pt>
                <c:pt idx="26">
                  <c:v>75361</c:v>
                </c:pt>
                <c:pt idx="27">
                  <c:v>64629.599999999999</c:v>
                </c:pt>
                <c:pt idx="28">
                  <c:v>59789.2</c:v>
                </c:pt>
                <c:pt idx="29">
                  <c:v>54804.6</c:v>
                </c:pt>
                <c:pt idx="30">
                  <c:v>79715.8</c:v>
                </c:pt>
                <c:pt idx="31">
                  <c:v>66201</c:v>
                </c:pt>
                <c:pt idx="32">
                  <c:v>72027.600000000006</c:v>
                </c:pt>
                <c:pt idx="33">
                  <c:v>59799.199999999997</c:v>
                </c:pt>
                <c:pt idx="34">
                  <c:v>55700.2</c:v>
                </c:pt>
                <c:pt idx="35">
                  <c:v>65348.4</c:v>
                </c:pt>
                <c:pt idx="36">
                  <c:v>70401</c:v>
                </c:pt>
                <c:pt idx="37">
                  <c:v>57670</c:v>
                </c:pt>
                <c:pt idx="38">
                  <c:v>55670.8</c:v>
                </c:pt>
                <c:pt idx="39">
                  <c:v>55234.400000000001</c:v>
                </c:pt>
                <c:pt idx="40">
                  <c:v>51206.6</c:v>
                </c:pt>
                <c:pt idx="41">
                  <c:v>37576.6</c:v>
                </c:pt>
                <c:pt idx="42">
                  <c:v>66727.600000000006</c:v>
                </c:pt>
                <c:pt idx="43">
                  <c:v>48870.2</c:v>
                </c:pt>
                <c:pt idx="44">
                  <c:v>64043.6</c:v>
                </c:pt>
                <c:pt idx="45">
                  <c:v>48581.8</c:v>
                </c:pt>
                <c:pt idx="46">
                  <c:v>61775.8</c:v>
                </c:pt>
                <c:pt idx="47">
                  <c:v>63227.8</c:v>
                </c:pt>
                <c:pt idx="48">
                  <c:v>54728.6</c:v>
                </c:pt>
                <c:pt idx="49">
                  <c:v>67604</c:v>
                </c:pt>
                <c:pt idx="50">
                  <c:v>56301.4</c:v>
                </c:pt>
                <c:pt idx="51">
                  <c:v>59911.199999999997</c:v>
                </c:pt>
                <c:pt idx="52">
                  <c:v>79201.600000000006</c:v>
                </c:pt>
                <c:pt idx="53">
                  <c:v>44529.599999999999</c:v>
                </c:pt>
                <c:pt idx="54">
                  <c:v>56621</c:v>
                </c:pt>
                <c:pt idx="55">
                  <c:v>70888.800000000003</c:v>
                </c:pt>
                <c:pt idx="56">
                  <c:v>54244.6</c:v>
                </c:pt>
                <c:pt idx="57">
                  <c:v>58696.2</c:v>
                </c:pt>
                <c:pt idx="58">
                  <c:v>62125.599999999999</c:v>
                </c:pt>
                <c:pt idx="59">
                  <c:v>64267</c:v>
                </c:pt>
                <c:pt idx="60">
                  <c:v>79039.199999999997</c:v>
                </c:pt>
                <c:pt idx="61">
                  <c:v>50357.599999999999</c:v>
                </c:pt>
                <c:pt idx="62">
                  <c:v>50037</c:v>
                </c:pt>
                <c:pt idx="63">
                  <c:v>59584.800000000003</c:v>
                </c:pt>
                <c:pt idx="64">
                  <c:v>68641.8</c:v>
                </c:pt>
                <c:pt idx="65">
                  <c:v>53640</c:v>
                </c:pt>
                <c:pt idx="66">
                  <c:v>67172.800000000003</c:v>
                </c:pt>
                <c:pt idx="67">
                  <c:v>78227.399999999994</c:v>
                </c:pt>
                <c:pt idx="68">
                  <c:v>57032.4</c:v>
                </c:pt>
                <c:pt idx="69">
                  <c:v>71930.8</c:v>
                </c:pt>
                <c:pt idx="70">
                  <c:v>57969.2</c:v>
                </c:pt>
                <c:pt idx="71">
                  <c:v>46554</c:v>
                </c:pt>
                <c:pt idx="72">
                  <c:v>56204.800000000003</c:v>
                </c:pt>
                <c:pt idx="73">
                  <c:v>51081.599999999999</c:v>
                </c:pt>
                <c:pt idx="74">
                  <c:v>47147.8</c:v>
                </c:pt>
                <c:pt idx="75">
                  <c:v>72657.8</c:v>
                </c:pt>
                <c:pt idx="76">
                  <c:v>50509.2</c:v>
                </c:pt>
                <c:pt idx="77">
                  <c:v>72240.399999999994</c:v>
                </c:pt>
                <c:pt idx="78">
                  <c:v>90477.4</c:v>
                </c:pt>
                <c:pt idx="79">
                  <c:v>67043.8</c:v>
                </c:pt>
                <c:pt idx="80">
                  <c:v>55522.400000000001</c:v>
                </c:pt>
                <c:pt idx="81">
                  <c:v>78843</c:v>
                </c:pt>
                <c:pt idx="82">
                  <c:v>46162.2</c:v>
                </c:pt>
                <c:pt idx="83">
                  <c:v>48882</c:v>
                </c:pt>
                <c:pt idx="84">
                  <c:v>68286.2</c:v>
                </c:pt>
                <c:pt idx="85">
                  <c:v>57775.199999999997</c:v>
                </c:pt>
                <c:pt idx="86">
                  <c:v>62760</c:v>
                </c:pt>
                <c:pt idx="87">
                  <c:v>70096.800000000003</c:v>
                </c:pt>
                <c:pt idx="88">
                  <c:v>70518.600000000006</c:v>
                </c:pt>
                <c:pt idx="89">
                  <c:v>68468.800000000003</c:v>
                </c:pt>
                <c:pt idx="90">
                  <c:v>56049.2</c:v>
                </c:pt>
                <c:pt idx="91">
                  <c:v>57794.8</c:v>
                </c:pt>
                <c:pt idx="92">
                  <c:v>50395.199999999997</c:v>
                </c:pt>
                <c:pt idx="93">
                  <c:v>52156.800000000003</c:v>
                </c:pt>
                <c:pt idx="94">
                  <c:v>77123.199999999997</c:v>
                </c:pt>
                <c:pt idx="95">
                  <c:v>56209.4</c:v>
                </c:pt>
                <c:pt idx="96">
                  <c:v>65825</c:v>
                </c:pt>
                <c:pt idx="97">
                  <c:v>57753.8</c:v>
                </c:pt>
                <c:pt idx="98">
                  <c:v>63999.199999999997</c:v>
                </c:pt>
                <c:pt idx="99">
                  <c:v>51182.400000000001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2.3038460123909603</c:v>
                </c:pt>
                <c:pt idx="1">
                  <c:v>1.7035548525299007</c:v>
                </c:pt>
                <c:pt idx="2">
                  <c:v>2.3797482624041795</c:v>
                </c:pt>
                <c:pt idx="3">
                  <c:v>1.9281799612858788</c:v>
                </c:pt>
                <c:pt idx="4">
                  <c:v>1.5388432528170519</c:v>
                </c:pt>
                <c:pt idx="5">
                  <c:v>1.6206399704912742</c:v>
                </c:pt>
                <c:pt idx="6">
                  <c:v>1.8905235864151437</c:v>
                </c:pt>
                <c:pt idx="7">
                  <c:v>1.3895359183754177</c:v>
                </c:pt>
                <c:pt idx="8">
                  <c:v>1.4736628887005596</c:v>
                </c:pt>
                <c:pt idx="9">
                  <c:v>1.8009964598413251</c:v>
                </c:pt>
                <c:pt idx="10">
                  <c:v>1.0961969934933813</c:v>
                </c:pt>
                <c:pt idx="11">
                  <c:v>1.876561317010903</c:v>
                </c:pt>
                <c:pt idx="12">
                  <c:v>1.5967271840429234</c:v>
                </c:pt>
                <c:pt idx="13">
                  <c:v>1.9049101381047415</c:v>
                </c:pt>
                <c:pt idx="14">
                  <c:v>1.5233081985372683</c:v>
                </c:pt>
                <c:pt idx="15">
                  <c:v>1.7102161994790812</c:v>
                </c:pt>
                <c:pt idx="16">
                  <c:v>1.7522771812020663</c:v>
                </c:pt>
                <c:pt idx="17">
                  <c:v>1.6763516674463677</c:v>
                </c:pt>
                <c:pt idx="18">
                  <c:v>1.3114538513591154</c:v>
                </c:pt>
                <c:pt idx="19">
                  <c:v>1.8858144276553674</c:v>
                </c:pt>
                <c:pt idx="20">
                  <c:v>1.5639368294795761</c:v>
                </c:pt>
                <c:pt idx="21">
                  <c:v>1.773655460644499</c:v>
                </c:pt>
                <c:pt idx="22">
                  <c:v>1.3607279834783892</c:v>
                </c:pt>
                <c:pt idx="23">
                  <c:v>1.7017597262531425</c:v>
                </c:pt>
                <c:pt idx="24">
                  <c:v>1.6705116585647193</c:v>
                </c:pt>
                <c:pt idx="25">
                  <c:v>2.3354100622595428</c:v>
                </c:pt>
                <c:pt idx="26">
                  <c:v>1.229800559971338</c:v>
                </c:pt>
                <c:pt idx="27">
                  <c:v>1.1286159901964425</c:v>
                </c:pt>
                <c:pt idx="28">
                  <c:v>2.2659443511537201</c:v>
                </c:pt>
                <c:pt idx="29">
                  <c:v>1.1349412275611901</c:v>
                </c:pt>
                <c:pt idx="30">
                  <c:v>1.7294940275328103</c:v>
                </c:pt>
                <c:pt idx="31">
                  <c:v>1.554749928248818</c:v>
                </c:pt>
                <c:pt idx="32">
                  <c:v>1.215048120442719</c:v>
                </c:pt>
                <c:pt idx="33">
                  <c:v>1.1673901991999893</c:v>
                </c:pt>
                <c:pt idx="34">
                  <c:v>2.2475861846097502</c:v>
                </c:pt>
                <c:pt idx="35">
                  <c:v>1.4684980810547772</c:v>
                </c:pt>
                <c:pt idx="36">
                  <c:v>1.5753043280635217</c:v>
                </c:pt>
                <c:pt idx="37">
                  <c:v>1.5296861453095196</c:v>
                </c:pt>
                <c:pt idx="38">
                  <c:v>1.1534053758882574</c:v>
                </c:pt>
                <c:pt idx="39">
                  <c:v>1.4738460090088785</c:v>
                </c:pt>
                <c:pt idx="40">
                  <c:v>1.3819117066940589</c:v>
                </c:pt>
                <c:pt idx="41">
                  <c:v>2.1790422763102568</c:v>
                </c:pt>
                <c:pt idx="42">
                  <c:v>1.2681858781074098</c:v>
                </c:pt>
                <c:pt idx="43">
                  <c:v>2.2151331486263612</c:v>
                </c:pt>
                <c:pt idx="44">
                  <c:v>1.0775315566270478</c:v>
                </c:pt>
                <c:pt idx="45">
                  <c:v>1.9646246125092111</c:v>
                </c:pt>
                <c:pt idx="46">
                  <c:v>2.0505602517490669</c:v>
                </c:pt>
                <c:pt idx="47">
                  <c:v>1.9127504040944014</c:v>
                </c:pt>
                <c:pt idx="48">
                  <c:v>1.086305880289282</c:v>
                </c:pt>
                <c:pt idx="49">
                  <c:v>1.1233802733566061</c:v>
                </c:pt>
                <c:pt idx="50">
                  <c:v>1.8078236065177775</c:v>
                </c:pt>
                <c:pt idx="51">
                  <c:v>1.3794749562686111</c:v>
                </c:pt>
                <c:pt idx="52">
                  <c:v>1.4050852508030141</c:v>
                </c:pt>
                <c:pt idx="53">
                  <c:v>1.8353634436419821</c:v>
                </c:pt>
                <c:pt idx="54">
                  <c:v>1.0371416965436853</c:v>
                </c:pt>
                <c:pt idx="55">
                  <c:v>1.8852625520533568</c:v>
                </c:pt>
                <c:pt idx="56">
                  <c:v>1.3139925448800434</c:v>
                </c:pt>
                <c:pt idx="57">
                  <c:v>1.4424443149641715</c:v>
                </c:pt>
                <c:pt idx="58">
                  <c:v>1.3055004700155814</c:v>
                </c:pt>
                <c:pt idx="59">
                  <c:v>1.746106088661366</c:v>
                </c:pt>
                <c:pt idx="60">
                  <c:v>1.5307467686919909</c:v>
                </c:pt>
                <c:pt idx="61">
                  <c:v>1.7105660317409885</c:v>
                </c:pt>
                <c:pt idx="62">
                  <c:v>2.3944880788216718</c:v>
                </c:pt>
                <c:pt idx="63">
                  <c:v>1.2799908701548046</c:v>
                </c:pt>
                <c:pt idx="64">
                  <c:v>1.3529948223968484</c:v>
                </c:pt>
                <c:pt idx="65">
                  <c:v>1.4989187173750933</c:v>
                </c:pt>
                <c:pt idx="66">
                  <c:v>1.3878236429030797</c:v>
                </c:pt>
                <c:pt idx="67">
                  <c:v>1.2696446513625661</c:v>
                </c:pt>
                <c:pt idx="68">
                  <c:v>2.2972029933862155</c:v>
                </c:pt>
                <c:pt idx="69">
                  <c:v>1.1348824147653023</c:v>
                </c:pt>
                <c:pt idx="70">
                  <c:v>1.2953775453171685</c:v>
                </c:pt>
                <c:pt idx="71">
                  <c:v>2.2547793959702709</c:v>
                </c:pt>
                <c:pt idx="72">
                  <c:v>1.2705320542017764</c:v>
                </c:pt>
                <c:pt idx="73">
                  <c:v>1.198729092275888</c:v>
                </c:pt>
                <c:pt idx="74">
                  <c:v>2.1111695561616872</c:v>
                </c:pt>
                <c:pt idx="75">
                  <c:v>1.5870835615721919</c:v>
                </c:pt>
                <c:pt idx="76">
                  <c:v>2.3237548802990347</c:v>
                </c:pt>
                <c:pt idx="77">
                  <c:v>1.3269444798201562</c:v>
                </c:pt>
                <c:pt idx="78">
                  <c:v>1.2675098974992651</c:v>
                </c:pt>
                <c:pt idx="79">
                  <c:v>2.0806845674022054</c:v>
                </c:pt>
                <c:pt idx="80">
                  <c:v>2.1554543751711019</c:v>
                </c:pt>
                <c:pt idx="81">
                  <c:v>1.1180066714863717</c:v>
                </c:pt>
                <c:pt idx="82">
                  <c:v>1.8326032988029168</c:v>
                </c:pt>
                <c:pt idx="83">
                  <c:v>1.2396383126713311</c:v>
                </c:pt>
                <c:pt idx="84">
                  <c:v>1.7609268051231435</c:v>
                </c:pt>
                <c:pt idx="85">
                  <c:v>1.2170619919965662</c:v>
                </c:pt>
                <c:pt idx="86">
                  <c:v>1.4961759082217974</c:v>
                </c:pt>
                <c:pt idx="87">
                  <c:v>1.9100586617363418</c:v>
                </c:pt>
                <c:pt idx="88">
                  <c:v>1.5434651283491163</c:v>
                </c:pt>
                <c:pt idx="89">
                  <c:v>1.1632889724955016</c:v>
                </c:pt>
                <c:pt idx="90">
                  <c:v>1.625892965466055</c:v>
                </c:pt>
                <c:pt idx="91">
                  <c:v>2.0104922934243219</c:v>
                </c:pt>
                <c:pt idx="92">
                  <c:v>1.1814617265136362</c:v>
                </c:pt>
                <c:pt idx="93">
                  <c:v>1.0478020123933982</c:v>
                </c:pt>
                <c:pt idx="94">
                  <c:v>1.7255637732874156</c:v>
                </c:pt>
                <c:pt idx="95">
                  <c:v>2.5279045853540509</c:v>
                </c:pt>
                <c:pt idx="96">
                  <c:v>1.53262438283327</c:v>
                </c:pt>
                <c:pt idx="97">
                  <c:v>2.000751465704421</c:v>
                </c:pt>
                <c:pt idx="98">
                  <c:v>1.5078469730871638</c:v>
                </c:pt>
                <c:pt idx="99">
                  <c:v>1.8338530432336115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9-47F9-96C4-D11337E62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46032"/>
        <c:axId val="781796768"/>
      </c:scatterChart>
      <c:valAx>
        <c:axId val="804146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796768"/>
        <c:crosses val="autoZero"/>
        <c:crossBetween val="midCat"/>
      </c:valAx>
      <c:valAx>
        <c:axId val="78179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4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65494</c:v>
                </c:pt>
                <c:pt idx="6">
                  <c:v>48748.4</c:v>
                </c:pt>
                <c:pt idx="8">
                  <c:v>42950.8</c:v>
                </c:pt>
                <c:pt idx="19">
                  <c:v>64936.4</c:v>
                </c:pt>
                <c:pt idx="33">
                  <c:v>59799.199999999997</c:v>
                </c:pt>
                <c:pt idx="39">
                  <c:v>55234.400000000001</c:v>
                </c:pt>
                <c:pt idx="40">
                  <c:v>51206.6</c:v>
                </c:pt>
                <c:pt idx="41">
                  <c:v>37576.6</c:v>
                </c:pt>
                <c:pt idx="43">
                  <c:v>48870.2</c:v>
                </c:pt>
                <c:pt idx="44">
                  <c:v>64043.6</c:v>
                </c:pt>
                <c:pt idx="45">
                  <c:v>48581.8</c:v>
                </c:pt>
                <c:pt idx="50">
                  <c:v>56301.4</c:v>
                </c:pt>
                <c:pt idx="61">
                  <c:v>50357.599999999999</c:v>
                </c:pt>
                <c:pt idx="66">
                  <c:v>67172.800000000003</c:v>
                </c:pt>
                <c:pt idx="68">
                  <c:v>57032.4</c:v>
                </c:pt>
                <c:pt idx="70">
                  <c:v>57969.2</c:v>
                </c:pt>
                <c:pt idx="71">
                  <c:v>46554</c:v>
                </c:pt>
                <c:pt idx="74">
                  <c:v>47147.8</c:v>
                </c:pt>
                <c:pt idx="80">
                  <c:v>55522.400000000001</c:v>
                </c:pt>
                <c:pt idx="82">
                  <c:v>46162.2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1.5388432528170519</c:v>
                </c:pt>
                <c:pt idx="2">
                  <c:v>1.8905235864151437</c:v>
                </c:pt>
                <c:pt idx="4">
                  <c:v>1.4736628887005596</c:v>
                </c:pt>
                <c:pt idx="15">
                  <c:v>1.8858144276553674</c:v>
                </c:pt>
                <c:pt idx="29">
                  <c:v>1.1673901991999893</c:v>
                </c:pt>
                <c:pt idx="35">
                  <c:v>1.4738460090088785</c:v>
                </c:pt>
                <c:pt idx="36">
                  <c:v>1.3819117066940589</c:v>
                </c:pt>
                <c:pt idx="37">
                  <c:v>2.1790422763102568</c:v>
                </c:pt>
                <c:pt idx="39">
                  <c:v>2.2151331486263612</c:v>
                </c:pt>
                <c:pt idx="40">
                  <c:v>1.0775315566270478</c:v>
                </c:pt>
                <c:pt idx="41">
                  <c:v>1.9646246125092111</c:v>
                </c:pt>
                <c:pt idx="46">
                  <c:v>1.8078236065177775</c:v>
                </c:pt>
                <c:pt idx="57">
                  <c:v>1.7105660317409885</c:v>
                </c:pt>
                <c:pt idx="62">
                  <c:v>1.3878236429030797</c:v>
                </c:pt>
                <c:pt idx="64">
                  <c:v>2.2972029933862155</c:v>
                </c:pt>
                <c:pt idx="66">
                  <c:v>1.2953775453171685</c:v>
                </c:pt>
                <c:pt idx="67">
                  <c:v>2.2547793959702709</c:v>
                </c:pt>
                <c:pt idx="70">
                  <c:v>2.1111695561616872</c:v>
                </c:pt>
                <c:pt idx="76">
                  <c:v>2.1554543751711019</c:v>
                </c:pt>
                <c:pt idx="78">
                  <c:v>1.8326032988029168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4-4B18-B4A2-EF201E32B8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67365.600000000006</c:v>
                </c:pt>
                <c:pt idx="5">
                  <c:v>86754</c:v>
                </c:pt>
                <c:pt idx="7">
                  <c:v>50573</c:v>
                </c:pt>
                <c:pt idx="18">
                  <c:v>78323</c:v>
                </c:pt>
                <c:pt idx="20">
                  <c:v>66030.8</c:v>
                </c:pt>
                <c:pt idx="21">
                  <c:v>54554</c:v>
                </c:pt>
                <c:pt idx="23">
                  <c:v>38108.199999999997</c:v>
                </c:pt>
                <c:pt idx="26">
                  <c:v>75361</c:v>
                </c:pt>
                <c:pt idx="27">
                  <c:v>64629.599999999999</c:v>
                </c:pt>
                <c:pt idx="35">
                  <c:v>65348.4</c:v>
                </c:pt>
                <c:pt idx="36">
                  <c:v>70401</c:v>
                </c:pt>
                <c:pt idx="37">
                  <c:v>57670</c:v>
                </c:pt>
                <c:pt idx="38">
                  <c:v>55670.8</c:v>
                </c:pt>
                <c:pt idx="46">
                  <c:v>61775.8</c:v>
                </c:pt>
                <c:pt idx="47">
                  <c:v>63227.8</c:v>
                </c:pt>
                <c:pt idx="51">
                  <c:v>59911.199999999997</c:v>
                </c:pt>
                <c:pt idx="52">
                  <c:v>79201.600000000006</c:v>
                </c:pt>
                <c:pt idx="57">
                  <c:v>58696.2</c:v>
                </c:pt>
                <c:pt idx="59">
                  <c:v>64267</c:v>
                </c:pt>
                <c:pt idx="60">
                  <c:v>79039.199999999997</c:v>
                </c:pt>
                <c:pt idx="65">
                  <c:v>53640</c:v>
                </c:pt>
                <c:pt idx="69">
                  <c:v>71930.8</c:v>
                </c:pt>
                <c:pt idx="77">
                  <c:v>72240.399999999994</c:v>
                </c:pt>
                <c:pt idx="78">
                  <c:v>90477.4</c:v>
                </c:pt>
                <c:pt idx="81">
                  <c:v>78843</c:v>
                </c:pt>
                <c:pt idx="83">
                  <c:v>48882</c:v>
                </c:pt>
                <c:pt idx="86">
                  <c:v>62760</c:v>
                </c:pt>
                <c:pt idx="92">
                  <c:v>50395.199999999997</c:v>
                </c:pt>
                <c:pt idx="93">
                  <c:v>52156.800000000003</c:v>
                </c:pt>
                <c:pt idx="98">
                  <c:v>63999.199999999997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1.9281799612858788</c:v>
                </c:pt>
                <c:pt idx="5">
                  <c:v>1.6206399704912742</c:v>
                </c:pt>
                <c:pt idx="7">
                  <c:v>1.3895359183754177</c:v>
                </c:pt>
                <c:pt idx="18">
                  <c:v>1.3114538513591154</c:v>
                </c:pt>
                <c:pt idx="20">
                  <c:v>1.5639368294795761</c:v>
                </c:pt>
                <c:pt idx="21">
                  <c:v>1.773655460644499</c:v>
                </c:pt>
                <c:pt idx="23">
                  <c:v>1.7017597262531425</c:v>
                </c:pt>
                <c:pt idx="26">
                  <c:v>1.229800559971338</c:v>
                </c:pt>
                <c:pt idx="27">
                  <c:v>1.1286159901964425</c:v>
                </c:pt>
                <c:pt idx="35">
                  <c:v>1.4684980810547772</c:v>
                </c:pt>
                <c:pt idx="36">
                  <c:v>1.5753043280635217</c:v>
                </c:pt>
                <c:pt idx="37">
                  <c:v>1.5296861453095196</c:v>
                </c:pt>
                <c:pt idx="38">
                  <c:v>1.1534053758882574</c:v>
                </c:pt>
                <c:pt idx="46">
                  <c:v>2.0505602517490669</c:v>
                </c:pt>
                <c:pt idx="47">
                  <c:v>1.9127504040944014</c:v>
                </c:pt>
                <c:pt idx="51">
                  <c:v>1.3794749562686111</c:v>
                </c:pt>
                <c:pt idx="52">
                  <c:v>1.4050852508030141</c:v>
                </c:pt>
                <c:pt idx="57">
                  <c:v>1.4424443149641715</c:v>
                </c:pt>
                <c:pt idx="59">
                  <c:v>1.746106088661366</c:v>
                </c:pt>
                <c:pt idx="60">
                  <c:v>1.5307467686919909</c:v>
                </c:pt>
                <c:pt idx="65">
                  <c:v>1.4989187173750933</c:v>
                </c:pt>
                <c:pt idx="69">
                  <c:v>1.1348824147653023</c:v>
                </c:pt>
                <c:pt idx="77">
                  <c:v>1.3269444798201562</c:v>
                </c:pt>
                <c:pt idx="78">
                  <c:v>1.2675098974992651</c:v>
                </c:pt>
                <c:pt idx="81">
                  <c:v>1.1180066714863717</c:v>
                </c:pt>
                <c:pt idx="83">
                  <c:v>1.2396383126713311</c:v>
                </c:pt>
                <c:pt idx="86">
                  <c:v>1.4961759082217974</c:v>
                </c:pt>
                <c:pt idx="92">
                  <c:v>1.1814617265136362</c:v>
                </c:pt>
                <c:pt idx="93">
                  <c:v>1.0478020123933982</c:v>
                </c:pt>
                <c:pt idx="98">
                  <c:v>1.5078469730871638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94-4B18-B4A2-EF201E32B8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9">
                  <c:v>50619.199999999997</c:v>
                </c:pt>
                <c:pt idx="10">
                  <c:v>53484</c:v>
                </c:pt>
                <c:pt idx="12">
                  <c:v>50024.2</c:v>
                </c:pt>
                <c:pt idx="14">
                  <c:v>45859.4</c:v>
                </c:pt>
                <c:pt idx="15">
                  <c:v>54903</c:v>
                </c:pt>
                <c:pt idx="16">
                  <c:v>67254.2</c:v>
                </c:pt>
                <c:pt idx="22">
                  <c:v>54232</c:v>
                </c:pt>
                <c:pt idx="25">
                  <c:v>47253.8</c:v>
                </c:pt>
                <c:pt idx="29">
                  <c:v>54804.6</c:v>
                </c:pt>
                <c:pt idx="30">
                  <c:v>79715.8</c:v>
                </c:pt>
                <c:pt idx="31">
                  <c:v>66201</c:v>
                </c:pt>
                <c:pt idx="32">
                  <c:v>72027.600000000006</c:v>
                </c:pt>
                <c:pt idx="34">
                  <c:v>55700.2</c:v>
                </c:pt>
                <c:pt idx="42">
                  <c:v>66727.600000000006</c:v>
                </c:pt>
                <c:pt idx="48">
                  <c:v>54728.6</c:v>
                </c:pt>
                <c:pt idx="54">
                  <c:v>56621</c:v>
                </c:pt>
                <c:pt idx="56">
                  <c:v>54244.6</c:v>
                </c:pt>
                <c:pt idx="58">
                  <c:v>62125.599999999999</c:v>
                </c:pt>
                <c:pt idx="62">
                  <c:v>50037</c:v>
                </c:pt>
                <c:pt idx="67">
                  <c:v>78227.399999999994</c:v>
                </c:pt>
                <c:pt idx="72">
                  <c:v>56204.800000000003</c:v>
                </c:pt>
                <c:pt idx="73">
                  <c:v>51081.599999999999</c:v>
                </c:pt>
                <c:pt idx="85">
                  <c:v>57775.199999999997</c:v>
                </c:pt>
                <c:pt idx="87">
                  <c:v>70096.800000000003</c:v>
                </c:pt>
                <c:pt idx="89">
                  <c:v>68468.800000000003</c:v>
                </c:pt>
                <c:pt idx="90">
                  <c:v>56049.2</c:v>
                </c:pt>
                <c:pt idx="94">
                  <c:v>77123.199999999997</c:v>
                </c:pt>
                <c:pt idx="95">
                  <c:v>56209.4</c:v>
                </c:pt>
                <c:pt idx="97">
                  <c:v>57753.8</c:v>
                </c:pt>
                <c:pt idx="99">
                  <c:v>51182.400000000001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9">
                  <c:v>1.8009964598413251</c:v>
                </c:pt>
                <c:pt idx="10">
                  <c:v>1.0961969934933813</c:v>
                </c:pt>
                <c:pt idx="12">
                  <c:v>1.5967271840429234</c:v>
                </c:pt>
                <c:pt idx="14">
                  <c:v>1.5233081985372683</c:v>
                </c:pt>
                <c:pt idx="15">
                  <c:v>1.7102161994790812</c:v>
                </c:pt>
                <c:pt idx="16">
                  <c:v>1.7522771812020663</c:v>
                </c:pt>
                <c:pt idx="22">
                  <c:v>1.3607279834783892</c:v>
                </c:pt>
                <c:pt idx="25">
                  <c:v>2.3354100622595428</c:v>
                </c:pt>
                <c:pt idx="29">
                  <c:v>1.1349412275611901</c:v>
                </c:pt>
                <c:pt idx="30">
                  <c:v>1.7294940275328103</c:v>
                </c:pt>
                <c:pt idx="31">
                  <c:v>1.554749928248818</c:v>
                </c:pt>
                <c:pt idx="32">
                  <c:v>1.215048120442719</c:v>
                </c:pt>
                <c:pt idx="34">
                  <c:v>2.2475861846097502</c:v>
                </c:pt>
                <c:pt idx="42">
                  <c:v>1.2681858781074098</c:v>
                </c:pt>
                <c:pt idx="48">
                  <c:v>1.086305880289282</c:v>
                </c:pt>
                <c:pt idx="54">
                  <c:v>1.0371416965436853</c:v>
                </c:pt>
                <c:pt idx="56">
                  <c:v>1.3139925448800434</c:v>
                </c:pt>
                <c:pt idx="58">
                  <c:v>1.3055004700155814</c:v>
                </c:pt>
                <c:pt idx="62">
                  <c:v>2.3944880788216718</c:v>
                </c:pt>
                <c:pt idx="67">
                  <c:v>1.2696446513625661</c:v>
                </c:pt>
                <c:pt idx="72">
                  <c:v>1.2705320542017764</c:v>
                </c:pt>
                <c:pt idx="73">
                  <c:v>1.198729092275888</c:v>
                </c:pt>
                <c:pt idx="85">
                  <c:v>1.2170619919965662</c:v>
                </c:pt>
                <c:pt idx="87">
                  <c:v>1.9100586617363418</c:v>
                </c:pt>
                <c:pt idx="89">
                  <c:v>1.1632889724955016</c:v>
                </c:pt>
                <c:pt idx="90">
                  <c:v>1.625892965466055</c:v>
                </c:pt>
                <c:pt idx="94">
                  <c:v>1.7255637732874156</c:v>
                </c:pt>
                <c:pt idx="95">
                  <c:v>2.5279045853540509</c:v>
                </c:pt>
                <c:pt idx="97">
                  <c:v>2.000751465704421</c:v>
                </c:pt>
                <c:pt idx="99">
                  <c:v>1.8338530432336115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94-4B18-B4A2-EF201E32B8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59817.8</c:v>
                </c:pt>
                <c:pt idx="1">
                  <c:v>80667.199999999997</c:v>
                </c:pt>
                <c:pt idx="2">
                  <c:v>51450.400000000001</c:v>
                </c:pt>
                <c:pt idx="11">
                  <c:v>54681.4</c:v>
                </c:pt>
                <c:pt idx="13">
                  <c:v>70352.399999999994</c:v>
                </c:pt>
                <c:pt idx="17">
                  <c:v>59852</c:v>
                </c:pt>
                <c:pt idx="24">
                  <c:v>70394.600000000006</c:v>
                </c:pt>
                <c:pt idx="28">
                  <c:v>59789.2</c:v>
                </c:pt>
                <c:pt idx="49">
                  <c:v>67604</c:v>
                </c:pt>
                <c:pt idx="53">
                  <c:v>44529.599999999999</c:v>
                </c:pt>
                <c:pt idx="55">
                  <c:v>70888.800000000003</c:v>
                </c:pt>
                <c:pt idx="63">
                  <c:v>59584.800000000003</c:v>
                </c:pt>
                <c:pt idx="64">
                  <c:v>68641.8</c:v>
                </c:pt>
                <c:pt idx="75">
                  <c:v>72657.8</c:v>
                </c:pt>
                <c:pt idx="76">
                  <c:v>50509.2</c:v>
                </c:pt>
                <c:pt idx="79">
                  <c:v>67043.8</c:v>
                </c:pt>
                <c:pt idx="84">
                  <c:v>68286.2</c:v>
                </c:pt>
                <c:pt idx="88">
                  <c:v>70518.600000000006</c:v>
                </c:pt>
                <c:pt idx="91">
                  <c:v>57794.8</c:v>
                </c:pt>
                <c:pt idx="96">
                  <c:v>65825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2.3038460123909603</c:v>
                </c:pt>
                <c:pt idx="1">
                  <c:v>1.7035548525299007</c:v>
                </c:pt>
                <c:pt idx="2">
                  <c:v>2.3797482624041795</c:v>
                </c:pt>
                <c:pt idx="11">
                  <c:v>1.876561317010903</c:v>
                </c:pt>
                <c:pt idx="13">
                  <c:v>1.9049101381047415</c:v>
                </c:pt>
                <c:pt idx="17">
                  <c:v>1.6763516674463677</c:v>
                </c:pt>
                <c:pt idx="24">
                  <c:v>1.6705116585647193</c:v>
                </c:pt>
                <c:pt idx="28">
                  <c:v>2.2659443511537201</c:v>
                </c:pt>
                <c:pt idx="49">
                  <c:v>1.1233802733566061</c:v>
                </c:pt>
                <c:pt idx="53">
                  <c:v>1.8353634436419821</c:v>
                </c:pt>
                <c:pt idx="55">
                  <c:v>1.8852625520533568</c:v>
                </c:pt>
                <c:pt idx="63">
                  <c:v>1.2799908701548046</c:v>
                </c:pt>
                <c:pt idx="64">
                  <c:v>1.3529948223968484</c:v>
                </c:pt>
                <c:pt idx="75">
                  <c:v>1.5870835615721919</c:v>
                </c:pt>
                <c:pt idx="76">
                  <c:v>2.3237548802990347</c:v>
                </c:pt>
                <c:pt idx="79">
                  <c:v>2.0806845674022054</c:v>
                </c:pt>
                <c:pt idx="84">
                  <c:v>1.7609268051231435</c:v>
                </c:pt>
                <c:pt idx="88">
                  <c:v>1.5434651283491163</c:v>
                </c:pt>
                <c:pt idx="91">
                  <c:v>2.0104922934243219</c:v>
                </c:pt>
                <c:pt idx="96">
                  <c:v>1.53262438283327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94-4B18-B4A2-EF201E32B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70032"/>
        <c:axId val="781787200"/>
      </c:scatterChart>
      <c:valAx>
        <c:axId val="80417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787200"/>
        <c:crosses val="autoZero"/>
        <c:crossBetween val="midCat"/>
      </c:valAx>
      <c:valAx>
        <c:axId val="78178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7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0">
                  <c:v>53484</c:v>
                </c:pt>
                <c:pt idx="26">
                  <c:v>75361</c:v>
                </c:pt>
                <c:pt idx="27">
                  <c:v>64629.599999999999</c:v>
                </c:pt>
                <c:pt idx="29">
                  <c:v>54804.6</c:v>
                </c:pt>
                <c:pt idx="32">
                  <c:v>72027.600000000006</c:v>
                </c:pt>
                <c:pt idx="33">
                  <c:v>59799.199999999997</c:v>
                </c:pt>
                <c:pt idx="38">
                  <c:v>55670.8</c:v>
                </c:pt>
                <c:pt idx="40">
                  <c:v>51206.6</c:v>
                </c:pt>
                <c:pt idx="42">
                  <c:v>66727.600000000006</c:v>
                </c:pt>
                <c:pt idx="44">
                  <c:v>64043.6</c:v>
                </c:pt>
                <c:pt idx="48">
                  <c:v>54728.6</c:v>
                </c:pt>
                <c:pt idx="49">
                  <c:v>67604</c:v>
                </c:pt>
                <c:pt idx="54">
                  <c:v>56621</c:v>
                </c:pt>
                <c:pt idx="58">
                  <c:v>62125.599999999999</c:v>
                </c:pt>
                <c:pt idx="63">
                  <c:v>59584.800000000003</c:v>
                </c:pt>
                <c:pt idx="69">
                  <c:v>71930.8</c:v>
                </c:pt>
                <c:pt idx="70">
                  <c:v>57969.2</c:v>
                </c:pt>
                <c:pt idx="72">
                  <c:v>56204.800000000003</c:v>
                </c:pt>
                <c:pt idx="77">
                  <c:v>72240.399999999994</c:v>
                </c:pt>
                <c:pt idx="81">
                  <c:v>78843</c:v>
                </c:pt>
                <c:pt idx="83">
                  <c:v>48882</c:v>
                </c:pt>
                <c:pt idx="85">
                  <c:v>57775.199999999997</c:v>
                </c:pt>
                <c:pt idx="89">
                  <c:v>68468.800000000003</c:v>
                </c:pt>
                <c:pt idx="92">
                  <c:v>50395.199999999997</c:v>
                </c:pt>
                <c:pt idx="93">
                  <c:v>52156.800000000003</c:v>
                </c:pt>
              </c:numCache>
            </c:numRef>
          </c:xVal>
          <c:yVal>
            <c:numRef>
              <c:f>State075!$AJ$12:$AJ$101</c:f>
              <c:numCache>
                <c:formatCode>General</c:formatCode>
                <c:ptCount val="90"/>
                <c:pt idx="0">
                  <c:v>1.0961969934933813</c:v>
                </c:pt>
                <c:pt idx="16">
                  <c:v>1.229800559971338</c:v>
                </c:pt>
                <c:pt idx="17">
                  <c:v>1.1286159901964425</c:v>
                </c:pt>
                <c:pt idx="19">
                  <c:v>1.1349412275611901</c:v>
                </c:pt>
                <c:pt idx="22">
                  <c:v>1.215048120442719</c:v>
                </c:pt>
                <c:pt idx="23">
                  <c:v>1.1673901991999893</c:v>
                </c:pt>
                <c:pt idx="28">
                  <c:v>1.1534053758882574</c:v>
                </c:pt>
                <c:pt idx="30">
                  <c:v>1.3819117066940589</c:v>
                </c:pt>
                <c:pt idx="32">
                  <c:v>1.2681858781074098</c:v>
                </c:pt>
                <c:pt idx="34">
                  <c:v>1.0775315566270478</c:v>
                </c:pt>
                <c:pt idx="38">
                  <c:v>1.086305880289282</c:v>
                </c:pt>
                <c:pt idx="39">
                  <c:v>1.1233802733566061</c:v>
                </c:pt>
                <c:pt idx="44">
                  <c:v>1.0371416965436853</c:v>
                </c:pt>
                <c:pt idx="48">
                  <c:v>1.3055004700155814</c:v>
                </c:pt>
                <c:pt idx="53">
                  <c:v>1.2799908701548046</c:v>
                </c:pt>
                <c:pt idx="59">
                  <c:v>1.1348824147653023</c:v>
                </c:pt>
                <c:pt idx="60">
                  <c:v>1.2953775453171685</c:v>
                </c:pt>
                <c:pt idx="62">
                  <c:v>1.2705320542017764</c:v>
                </c:pt>
                <c:pt idx="67">
                  <c:v>1.3269444798201562</c:v>
                </c:pt>
                <c:pt idx="71">
                  <c:v>1.1180066714863717</c:v>
                </c:pt>
                <c:pt idx="73">
                  <c:v>1.2396383126713311</c:v>
                </c:pt>
                <c:pt idx="75">
                  <c:v>1.2170619919965662</c:v>
                </c:pt>
                <c:pt idx="79">
                  <c:v>1.1632889724955016</c:v>
                </c:pt>
                <c:pt idx="82">
                  <c:v>1.1814617265136362</c:v>
                </c:pt>
                <c:pt idx="83">
                  <c:v>1.0478020123933982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51-452E-B8D7-13110C53F9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59817.8</c:v>
                </c:pt>
                <c:pt idx="1">
                  <c:v>80667.199999999997</c:v>
                </c:pt>
                <c:pt idx="2">
                  <c:v>51450.400000000001</c:v>
                </c:pt>
                <c:pt idx="3">
                  <c:v>67365.600000000006</c:v>
                </c:pt>
                <c:pt idx="4">
                  <c:v>65494</c:v>
                </c:pt>
                <c:pt idx="5">
                  <c:v>86754</c:v>
                </c:pt>
                <c:pt idx="6">
                  <c:v>48748.4</c:v>
                </c:pt>
                <c:pt idx="7">
                  <c:v>50573</c:v>
                </c:pt>
                <c:pt idx="8">
                  <c:v>42950.8</c:v>
                </c:pt>
                <c:pt idx="9">
                  <c:v>50619.199999999997</c:v>
                </c:pt>
                <c:pt idx="11">
                  <c:v>54681.4</c:v>
                </c:pt>
                <c:pt idx="12">
                  <c:v>50024.2</c:v>
                </c:pt>
                <c:pt idx="13">
                  <c:v>70352.399999999994</c:v>
                </c:pt>
                <c:pt idx="14">
                  <c:v>45859.4</c:v>
                </c:pt>
                <c:pt idx="15">
                  <c:v>54903</c:v>
                </c:pt>
                <c:pt idx="16">
                  <c:v>67254.2</c:v>
                </c:pt>
                <c:pt idx="17">
                  <c:v>59852</c:v>
                </c:pt>
                <c:pt idx="18">
                  <c:v>78323</c:v>
                </c:pt>
                <c:pt idx="19">
                  <c:v>64936.4</c:v>
                </c:pt>
                <c:pt idx="20">
                  <c:v>66030.8</c:v>
                </c:pt>
                <c:pt idx="21">
                  <c:v>54554</c:v>
                </c:pt>
                <c:pt idx="22">
                  <c:v>54232</c:v>
                </c:pt>
                <c:pt idx="23">
                  <c:v>38108.199999999997</c:v>
                </c:pt>
                <c:pt idx="24">
                  <c:v>70394.600000000006</c:v>
                </c:pt>
                <c:pt idx="25">
                  <c:v>47253.8</c:v>
                </c:pt>
                <c:pt idx="28">
                  <c:v>59789.2</c:v>
                </c:pt>
                <c:pt idx="30">
                  <c:v>79715.8</c:v>
                </c:pt>
                <c:pt idx="31">
                  <c:v>66201</c:v>
                </c:pt>
                <c:pt idx="34">
                  <c:v>55700.2</c:v>
                </c:pt>
                <c:pt idx="35">
                  <c:v>65348.4</c:v>
                </c:pt>
                <c:pt idx="36">
                  <c:v>70401</c:v>
                </c:pt>
                <c:pt idx="37">
                  <c:v>57670</c:v>
                </c:pt>
                <c:pt idx="39">
                  <c:v>55234.400000000001</c:v>
                </c:pt>
                <c:pt idx="41">
                  <c:v>37576.6</c:v>
                </c:pt>
                <c:pt idx="43">
                  <c:v>48870.2</c:v>
                </c:pt>
                <c:pt idx="45">
                  <c:v>48581.8</c:v>
                </c:pt>
                <c:pt idx="46">
                  <c:v>61775.8</c:v>
                </c:pt>
                <c:pt idx="47">
                  <c:v>63227.8</c:v>
                </c:pt>
                <c:pt idx="50">
                  <c:v>56301.4</c:v>
                </c:pt>
                <c:pt idx="51">
                  <c:v>59911.199999999997</c:v>
                </c:pt>
                <c:pt idx="52">
                  <c:v>79201.600000000006</c:v>
                </c:pt>
                <c:pt idx="53">
                  <c:v>44529.599999999999</c:v>
                </c:pt>
                <c:pt idx="55">
                  <c:v>70888.800000000003</c:v>
                </c:pt>
                <c:pt idx="56">
                  <c:v>54244.6</c:v>
                </c:pt>
                <c:pt idx="57">
                  <c:v>58696.2</c:v>
                </c:pt>
                <c:pt idx="59">
                  <c:v>64267</c:v>
                </c:pt>
                <c:pt idx="60">
                  <c:v>79039.199999999997</c:v>
                </c:pt>
                <c:pt idx="61">
                  <c:v>50357.599999999999</c:v>
                </c:pt>
                <c:pt idx="62">
                  <c:v>50037</c:v>
                </c:pt>
                <c:pt idx="64">
                  <c:v>68641.8</c:v>
                </c:pt>
                <c:pt idx="65">
                  <c:v>53640</c:v>
                </c:pt>
                <c:pt idx="66">
                  <c:v>67172.800000000003</c:v>
                </c:pt>
                <c:pt idx="67">
                  <c:v>78227.399999999994</c:v>
                </c:pt>
                <c:pt idx="68">
                  <c:v>57032.4</c:v>
                </c:pt>
                <c:pt idx="71">
                  <c:v>46554</c:v>
                </c:pt>
                <c:pt idx="73">
                  <c:v>51081.599999999999</c:v>
                </c:pt>
                <c:pt idx="74">
                  <c:v>47147.8</c:v>
                </c:pt>
                <c:pt idx="75">
                  <c:v>72657.8</c:v>
                </c:pt>
                <c:pt idx="76">
                  <c:v>50509.2</c:v>
                </c:pt>
                <c:pt idx="78">
                  <c:v>90477.4</c:v>
                </c:pt>
                <c:pt idx="79">
                  <c:v>67043.8</c:v>
                </c:pt>
                <c:pt idx="80">
                  <c:v>55522.400000000001</c:v>
                </c:pt>
                <c:pt idx="82">
                  <c:v>46162.2</c:v>
                </c:pt>
                <c:pt idx="84">
                  <c:v>68286.2</c:v>
                </c:pt>
                <c:pt idx="86">
                  <c:v>62760</c:v>
                </c:pt>
                <c:pt idx="87">
                  <c:v>70096.800000000003</c:v>
                </c:pt>
                <c:pt idx="88">
                  <c:v>70518.600000000006</c:v>
                </c:pt>
                <c:pt idx="90">
                  <c:v>56049.2</c:v>
                </c:pt>
                <c:pt idx="91">
                  <c:v>57794.8</c:v>
                </c:pt>
                <c:pt idx="94">
                  <c:v>77123.199999999997</c:v>
                </c:pt>
                <c:pt idx="95">
                  <c:v>56209.4</c:v>
                </c:pt>
                <c:pt idx="96">
                  <c:v>65825</c:v>
                </c:pt>
                <c:pt idx="97">
                  <c:v>57753.8</c:v>
                </c:pt>
                <c:pt idx="98">
                  <c:v>63999.199999999997</c:v>
                </c:pt>
                <c:pt idx="99">
                  <c:v>51182.400000000001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2.3038460123909603</c:v>
                </c:pt>
                <c:pt idx="1">
                  <c:v>1.7035548525299007</c:v>
                </c:pt>
                <c:pt idx="2">
                  <c:v>2.3797482624041795</c:v>
                </c:pt>
                <c:pt idx="3">
                  <c:v>1.9281799612858788</c:v>
                </c:pt>
                <c:pt idx="4">
                  <c:v>1.5388432528170519</c:v>
                </c:pt>
                <c:pt idx="5">
                  <c:v>1.6206399704912742</c:v>
                </c:pt>
                <c:pt idx="6">
                  <c:v>1.8905235864151437</c:v>
                </c:pt>
                <c:pt idx="7">
                  <c:v>1.3895359183754177</c:v>
                </c:pt>
                <c:pt idx="8">
                  <c:v>1.4736628887005596</c:v>
                </c:pt>
                <c:pt idx="9">
                  <c:v>1.8009964598413251</c:v>
                </c:pt>
                <c:pt idx="11">
                  <c:v>1.876561317010903</c:v>
                </c:pt>
                <c:pt idx="12">
                  <c:v>1.5967271840429234</c:v>
                </c:pt>
                <c:pt idx="13">
                  <c:v>1.9049101381047415</c:v>
                </c:pt>
                <c:pt idx="14">
                  <c:v>1.5233081985372683</c:v>
                </c:pt>
                <c:pt idx="15">
                  <c:v>1.7102161994790812</c:v>
                </c:pt>
                <c:pt idx="16">
                  <c:v>1.7522771812020663</c:v>
                </c:pt>
                <c:pt idx="17">
                  <c:v>1.6763516674463677</c:v>
                </c:pt>
                <c:pt idx="18">
                  <c:v>1.3114538513591154</c:v>
                </c:pt>
                <c:pt idx="19">
                  <c:v>1.8858144276553674</c:v>
                </c:pt>
                <c:pt idx="20">
                  <c:v>1.5639368294795761</c:v>
                </c:pt>
                <c:pt idx="21">
                  <c:v>1.773655460644499</c:v>
                </c:pt>
                <c:pt idx="22">
                  <c:v>1.3607279834783892</c:v>
                </c:pt>
                <c:pt idx="23">
                  <c:v>1.7017597262531425</c:v>
                </c:pt>
                <c:pt idx="24">
                  <c:v>1.6705116585647193</c:v>
                </c:pt>
                <c:pt idx="25">
                  <c:v>2.3354100622595428</c:v>
                </c:pt>
                <c:pt idx="28">
                  <c:v>2.2659443511537201</c:v>
                </c:pt>
                <c:pt idx="30">
                  <c:v>1.7294940275328103</c:v>
                </c:pt>
                <c:pt idx="31">
                  <c:v>1.554749928248818</c:v>
                </c:pt>
                <c:pt idx="34">
                  <c:v>2.2475861846097502</c:v>
                </c:pt>
                <c:pt idx="35">
                  <c:v>1.4684980810547772</c:v>
                </c:pt>
                <c:pt idx="36">
                  <c:v>1.5753043280635217</c:v>
                </c:pt>
                <c:pt idx="37">
                  <c:v>1.5296861453095196</c:v>
                </c:pt>
                <c:pt idx="39">
                  <c:v>1.4738460090088785</c:v>
                </c:pt>
                <c:pt idx="41">
                  <c:v>2.1790422763102568</c:v>
                </c:pt>
                <c:pt idx="43">
                  <c:v>2.2151331486263612</c:v>
                </c:pt>
                <c:pt idx="45">
                  <c:v>1.9646246125092111</c:v>
                </c:pt>
                <c:pt idx="46">
                  <c:v>2.0505602517490669</c:v>
                </c:pt>
                <c:pt idx="47">
                  <c:v>1.9127504040944014</c:v>
                </c:pt>
                <c:pt idx="50">
                  <c:v>1.8078236065177775</c:v>
                </c:pt>
                <c:pt idx="51">
                  <c:v>1.3794749562686111</c:v>
                </c:pt>
                <c:pt idx="52">
                  <c:v>1.4050852508030141</c:v>
                </c:pt>
                <c:pt idx="53">
                  <c:v>1.8353634436419821</c:v>
                </c:pt>
                <c:pt idx="55">
                  <c:v>1.8852625520533568</c:v>
                </c:pt>
                <c:pt idx="56">
                  <c:v>1.3139925448800434</c:v>
                </c:pt>
                <c:pt idx="57">
                  <c:v>1.4424443149641715</c:v>
                </c:pt>
                <c:pt idx="59">
                  <c:v>1.746106088661366</c:v>
                </c:pt>
                <c:pt idx="60">
                  <c:v>1.5307467686919909</c:v>
                </c:pt>
                <c:pt idx="61">
                  <c:v>1.7105660317409885</c:v>
                </c:pt>
                <c:pt idx="62">
                  <c:v>2.3944880788216718</c:v>
                </c:pt>
                <c:pt idx="64">
                  <c:v>1.3529948223968484</c:v>
                </c:pt>
                <c:pt idx="65">
                  <c:v>1.4989187173750933</c:v>
                </c:pt>
                <c:pt idx="66">
                  <c:v>1.3878236429030797</c:v>
                </c:pt>
                <c:pt idx="67">
                  <c:v>1.2696446513625661</c:v>
                </c:pt>
                <c:pt idx="68">
                  <c:v>2.2972029933862155</c:v>
                </c:pt>
                <c:pt idx="71">
                  <c:v>2.2547793959702709</c:v>
                </c:pt>
                <c:pt idx="73">
                  <c:v>1.198729092275888</c:v>
                </c:pt>
                <c:pt idx="74">
                  <c:v>2.1111695561616872</c:v>
                </c:pt>
                <c:pt idx="75">
                  <c:v>1.5870835615721919</c:v>
                </c:pt>
                <c:pt idx="76">
                  <c:v>2.3237548802990347</c:v>
                </c:pt>
                <c:pt idx="78">
                  <c:v>1.2675098974992651</c:v>
                </c:pt>
                <c:pt idx="79">
                  <c:v>2.0806845674022054</c:v>
                </c:pt>
                <c:pt idx="80">
                  <c:v>2.1554543751711019</c:v>
                </c:pt>
                <c:pt idx="82">
                  <c:v>1.8326032988029168</c:v>
                </c:pt>
                <c:pt idx="84">
                  <c:v>1.7609268051231435</c:v>
                </c:pt>
                <c:pt idx="86">
                  <c:v>1.4961759082217974</c:v>
                </c:pt>
                <c:pt idx="87">
                  <c:v>1.9100586617363418</c:v>
                </c:pt>
                <c:pt idx="88">
                  <c:v>1.5434651283491163</c:v>
                </c:pt>
                <c:pt idx="90">
                  <c:v>1.625892965466055</c:v>
                </c:pt>
                <c:pt idx="91">
                  <c:v>2.0104922934243219</c:v>
                </c:pt>
                <c:pt idx="94">
                  <c:v>1.7255637732874156</c:v>
                </c:pt>
                <c:pt idx="95">
                  <c:v>2.5279045853540509</c:v>
                </c:pt>
                <c:pt idx="96">
                  <c:v>1.53262438283327</c:v>
                </c:pt>
                <c:pt idx="97">
                  <c:v>2.000751465704421</c:v>
                </c:pt>
                <c:pt idx="98">
                  <c:v>1.5078469730871638</c:v>
                </c:pt>
                <c:pt idx="99">
                  <c:v>1.8338530432336115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1-452E-B8D7-13110C53F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82832"/>
        <c:axId val="806238688"/>
      </c:scatterChart>
      <c:valAx>
        <c:axId val="804182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38688"/>
        <c:crosses val="autoZero"/>
        <c:crossBetween val="midCat"/>
      </c:valAx>
      <c:valAx>
        <c:axId val="80623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8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59422.8</c:v>
                </c:pt>
                <c:pt idx="1">
                  <c:v>78872.399999999994</c:v>
                </c:pt>
                <c:pt idx="2">
                  <c:v>52388</c:v>
                </c:pt>
                <c:pt idx="3">
                  <c:v>72868.399999999994</c:v>
                </c:pt>
                <c:pt idx="4">
                  <c:v>66643.399999999994</c:v>
                </c:pt>
                <c:pt idx="5">
                  <c:v>83595.399999999994</c:v>
                </c:pt>
                <c:pt idx="6">
                  <c:v>51329</c:v>
                </c:pt>
                <c:pt idx="7">
                  <c:v>46018</c:v>
                </c:pt>
                <c:pt idx="8">
                  <c:v>43271</c:v>
                </c:pt>
                <c:pt idx="9">
                  <c:v>46806</c:v>
                </c:pt>
                <c:pt idx="10">
                  <c:v>53073.4</c:v>
                </c:pt>
                <c:pt idx="11">
                  <c:v>53845.4</c:v>
                </c:pt>
                <c:pt idx="12">
                  <c:v>50445.2</c:v>
                </c:pt>
                <c:pt idx="13">
                  <c:v>72733</c:v>
                </c:pt>
                <c:pt idx="14">
                  <c:v>44857.4</c:v>
                </c:pt>
                <c:pt idx="15">
                  <c:v>53768.2</c:v>
                </c:pt>
                <c:pt idx="16">
                  <c:v>65213.599999999999</c:v>
                </c:pt>
                <c:pt idx="17">
                  <c:v>58359.8</c:v>
                </c:pt>
                <c:pt idx="18">
                  <c:v>79760.399999999994</c:v>
                </c:pt>
                <c:pt idx="19">
                  <c:v>66335.8</c:v>
                </c:pt>
                <c:pt idx="20">
                  <c:v>65676.2</c:v>
                </c:pt>
                <c:pt idx="21">
                  <c:v>55910.2</c:v>
                </c:pt>
                <c:pt idx="22">
                  <c:v>55019.8</c:v>
                </c:pt>
                <c:pt idx="23">
                  <c:v>38574</c:v>
                </c:pt>
                <c:pt idx="24">
                  <c:v>66856</c:v>
                </c:pt>
                <c:pt idx="25">
                  <c:v>46750.2</c:v>
                </c:pt>
                <c:pt idx="26">
                  <c:v>75492.399999999994</c:v>
                </c:pt>
                <c:pt idx="27">
                  <c:v>65872.800000000003</c:v>
                </c:pt>
                <c:pt idx="28">
                  <c:v>62196.800000000003</c:v>
                </c:pt>
                <c:pt idx="29">
                  <c:v>52969.4</c:v>
                </c:pt>
                <c:pt idx="30">
                  <c:v>78237</c:v>
                </c:pt>
                <c:pt idx="31">
                  <c:v>67315.600000000006</c:v>
                </c:pt>
                <c:pt idx="32">
                  <c:v>73540.399999999994</c:v>
                </c:pt>
                <c:pt idx="33">
                  <c:v>59762.8</c:v>
                </c:pt>
                <c:pt idx="34">
                  <c:v>60774.400000000001</c:v>
                </c:pt>
                <c:pt idx="35">
                  <c:v>64356.800000000003</c:v>
                </c:pt>
                <c:pt idx="36">
                  <c:v>75005.600000000006</c:v>
                </c:pt>
                <c:pt idx="37">
                  <c:v>56644.6</c:v>
                </c:pt>
                <c:pt idx="38">
                  <c:v>53525.2</c:v>
                </c:pt>
                <c:pt idx="39">
                  <c:v>57805</c:v>
                </c:pt>
                <c:pt idx="40">
                  <c:v>52258.6</c:v>
                </c:pt>
                <c:pt idx="41">
                  <c:v>37981.4</c:v>
                </c:pt>
                <c:pt idx="42">
                  <c:v>64977.599999999999</c:v>
                </c:pt>
                <c:pt idx="43">
                  <c:v>48615.199999999997</c:v>
                </c:pt>
                <c:pt idx="44">
                  <c:v>64356.2</c:v>
                </c:pt>
                <c:pt idx="45">
                  <c:v>50018.8</c:v>
                </c:pt>
                <c:pt idx="46">
                  <c:v>61191.199999999997</c:v>
                </c:pt>
                <c:pt idx="47">
                  <c:v>64079.8</c:v>
                </c:pt>
                <c:pt idx="48">
                  <c:v>54195.8</c:v>
                </c:pt>
                <c:pt idx="49">
                  <c:v>67750.399999999994</c:v>
                </c:pt>
                <c:pt idx="50">
                  <c:v>55032.800000000003</c:v>
                </c:pt>
                <c:pt idx="51">
                  <c:v>61540.800000000003</c:v>
                </c:pt>
                <c:pt idx="52">
                  <c:v>79737</c:v>
                </c:pt>
                <c:pt idx="53">
                  <c:v>41474</c:v>
                </c:pt>
                <c:pt idx="54">
                  <c:v>56326.6</c:v>
                </c:pt>
                <c:pt idx="55">
                  <c:v>70136.2</c:v>
                </c:pt>
                <c:pt idx="56">
                  <c:v>50972.4</c:v>
                </c:pt>
                <c:pt idx="57">
                  <c:v>60013.2</c:v>
                </c:pt>
                <c:pt idx="58">
                  <c:v>63480.4</c:v>
                </c:pt>
                <c:pt idx="59">
                  <c:v>60973.8</c:v>
                </c:pt>
                <c:pt idx="60">
                  <c:v>78135.8</c:v>
                </c:pt>
                <c:pt idx="61">
                  <c:v>49194.400000000001</c:v>
                </c:pt>
                <c:pt idx="62">
                  <c:v>51170.2</c:v>
                </c:pt>
                <c:pt idx="63">
                  <c:v>59910.8</c:v>
                </c:pt>
                <c:pt idx="64">
                  <c:v>69314</c:v>
                </c:pt>
                <c:pt idx="65">
                  <c:v>57728.4</c:v>
                </c:pt>
                <c:pt idx="66">
                  <c:v>68004.600000000006</c:v>
                </c:pt>
                <c:pt idx="67">
                  <c:v>79059.199999999997</c:v>
                </c:pt>
                <c:pt idx="68">
                  <c:v>53718.8</c:v>
                </c:pt>
                <c:pt idx="69">
                  <c:v>68629</c:v>
                </c:pt>
                <c:pt idx="70">
                  <c:v>59660.4</c:v>
                </c:pt>
                <c:pt idx="71">
                  <c:v>48494.8</c:v>
                </c:pt>
                <c:pt idx="72">
                  <c:v>51900.6</c:v>
                </c:pt>
                <c:pt idx="73">
                  <c:v>50218.400000000001</c:v>
                </c:pt>
                <c:pt idx="74">
                  <c:v>45846.6</c:v>
                </c:pt>
                <c:pt idx="75">
                  <c:v>72508</c:v>
                </c:pt>
                <c:pt idx="76">
                  <c:v>48708.4</c:v>
                </c:pt>
                <c:pt idx="77">
                  <c:v>74712.600000000006</c:v>
                </c:pt>
                <c:pt idx="78">
                  <c:v>89869</c:v>
                </c:pt>
                <c:pt idx="79">
                  <c:v>66269.8</c:v>
                </c:pt>
                <c:pt idx="80">
                  <c:v>54682.2</c:v>
                </c:pt>
                <c:pt idx="81">
                  <c:v>78345</c:v>
                </c:pt>
                <c:pt idx="82">
                  <c:v>47856.2</c:v>
                </c:pt>
                <c:pt idx="83">
                  <c:v>51597.2</c:v>
                </c:pt>
                <c:pt idx="84">
                  <c:v>67153.2</c:v>
                </c:pt>
                <c:pt idx="85">
                  <c:v>56385.4</c:v>
                </c:pt>
                <c:pt idx="86">
                  <c:v>62522.8</c:v>
                </c:pt>
                <c:pt idx="87">
                  <c:v>70767.199999999997</c:v>
                </c:pt>
                <c:pt idx="88">
                  <c:v>71398.2</c:v>
                </c:pt>
                <c:pt idx="89">
                  <c:v>70265.2</c:v>
                </c:pt>
                <c:pt idx="90">
                  <c:v>57806.6</c:v>
                </c:pt>
                <c:pt idx="91">
                  <c:v>61056</c:v>
                </c:pt>
                <c:pt idx="92">
                  <c:v>48766.6</c:v>
                </c:pt>
                <c:pt idx="93">
                  <c:v>52518.2</c:v>
                </c:pt>
                <c:pt idx="94">
                  <c:v>76667.399999999994</c:v>
                </c:pt>
                <c:pt idx="95">
                  <c:v>55955.8</c:v>
                </c:pt>
                <c:pt idx="96">
                  <c:v>61597</c:v>
                </c:pt>
                <c:pt idx="97">
                  <c:v>56808.6</c:v>
                </c:pt>
                <c:pt idx="98">
                  <c:v>67296.600000000006</c:v>
                </c:pt>
                <c:pt idx="99">
                  <c:v>53649.2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2.3165350673478864</c:v>
                </c:pt>
                <c:pt idx="1">
                  <c:v>1.7944426694255533</c:v>
                </c:pt>
                <c:pt idx="2">
                  <c:v>2.3341032297472704</c:v>
                </c:pt>
                <c:pt idx="3">
                  <c:v>1.831164126013471</c:v>
                </c:pt>
                <c:pt idx="4">
                  <c:v>1.566756798122545</c:v>
                </c:pt>
                <c:pt idx="5">
                  <c:v>1.6884900365331108</c:v>
                </c:pt>
                <c:pt idx="6">
                  <c:v>1.623702000818251</c:v>
                </c:pt>
                <c:pt idx="7">
                  <c:v>1.5423095310530661</c:v>
                </c:pt>
                <c:pt idx="8">
                  <c:v>1.460470060779737</c:v>
                </c:pt>
                <c:pt idx="9">
                  <c:v>2.1104559244541297</c:v>
                </c:pt>
                <c:pt idx="10">
                  <c:v>1.1387625439485694</c:v>
                </c:pt>
                <c:pt idx="11">
                  <c:v>1.9269241197948199</c:v>
                </c:pt>
                <c:pt idx="12">
                  <c:v>1.5558269171298758</c:v>
                </c:pt>
                <c:pt idx="13">
                  <c:v>2.0032722423109179</c:v>
                </c:pt>
                <c:pt idx="14">
                  <c:v>1.5370930994663088</c:v>
                </c:pt>
                <c:pt idx="15">
                  <c:v>1.7165722490245165</c:v>
                </c:pt>
                <c:pt idx="16">
                  <c:v>1.7878786020093969</c:v>
                </c:pt>
                <c:pt idx="17">
                  <c:v>1.8135428839715009</c:v>
                </c:pt>
                <c:pt idx="18">
                  <c:v>1.2877442941610122</c:v>
                </c:pt>
                <c:pt idx="19">
                  <c:v>1.8453836390003586</c:v>
                </c:pt>
                <c:pt idx="20">
                  <c:v>1.5686961182285213</c:v>
                </c:pt>
                <c:pt idx="21">
                  <c:v>1.7628983620162333</c:v>
                </c:pt>
                <c:pt idx="22">
                  <c:v>1.3453702121781612</c:v>
                </c:pt>
                <c:pt idx="23">
                  <c:v>1.7964432000829573</c:v>
                </c:pt>
                <c:pt idx="24">
                  <c:v>1.6827659447170038</c:v>
                </c:pt>
                <c:pt idx="25">
                  <c:v>2.5195186330753665</c:v>
                </c:pt>
                <c:pt idx="26">
                  <c:v>1.2025448919361421</c:v>
                </c:pt>
                <c:pt idx="27">
                  <c:v>1.1406832562150082</c:v>
                </c:pt>
                <c:pt idx="28">
                  <c:v>2.1876527409770277</c:v>
                </c:pt>
                <c:pt idx="29">
                  <c:v>1.251175206817521</c:v>
                </c:pt>
                <c:pt idx="30">
                  <c:v>1.7731124659687871</c:v>
                </c:pt>
                <c:pt idx="31">
                  <c:v>1.5306258876100041</c:v>
                </c:pt>
                <c:pt idx="32">
                  <c:v>1.1940783569303404</c:v>
                </c:pt>
                <c:pt idx="33">
                  <c:v>1.1386849344408227</c:v>
                </c:pt>
                <c:pt idx="34">
                  <c:v>1.97265625</c:v>
                </c:pt>
                <c:pt idx="35">
                  <c:v>1.4841166745394425</c:v>
                </c:pt>
                <c:pt idx="36">
                  <c:v>1.5047943086916176</c:v>
                </c:pt>
                <c:pt idx="37">
                  <c:v>1.555664617633455</c:v>
                </c:pt>
                <c:pt idx="38">
                  <c:v>1.0893747244288672</c:v>
                </c:pt>
                <c:pt idx="39">
                  <c:v>1.4085805726148257</c:v>
                </c:pt>
                <c:pt idx="40">
                  <c:v>1.4579418507193074</c:v>
                </c:pt>
                <c:pt idx="41">
                  <c:v>2.1377042447092522</c:v>
                </c:pt>
                <c:pt idx="42">
                  <c:v>1.2996017088966043</c:v>
                </c:pt>
                <c:pt idx="43">
                  <c:v>2.1480730306570788</c:v>
                </c:pt>
                <c:pt idx="44">
                  <c:v>1.0726550044906318</c:v>
                </c:pt>
                <c:pt idx="45">
                  <c:v>1.8028821163242619</c:v>
                </c:pt>
                <c:pt idx="46">
                  <c:v>2.0702323209873317</c:v>
                </c:pt>
                <c:pt idx="47">
                  <c:v>1.8965258942755752</c:v>
                </c:pt>
                <c:pt idx="48">
                  <c:v>1.0502843393768519</c:v>
                </c:pt>
                <c:pt idx="49">
                  <c:v>1.121115152087663</c:v>
                </c:pt>
                <c:pt idx="50">
                  <c:v>1.7418339608379003</c:v>
                </c:pt>
                <c:pt idx="51">
                  <c:v>1.2823362712216935</c:v>
                </c:pt>
                <c:pt idx="52">
                  <c:v>1.3792467737687648</c:v>
                </c:pt>
                <c:pt idx="53">
                  <c:v>1.9349471958335343</c:v>
                </c:pt>
                <c:pt idx="54">
                  <c:v>1.0347153920172707</c:v>
                </c:pt>
                <c:pt idx="55">
                  <c:v>1.9855367128529919</c:v>
                </c:pt>
                <c:pt idx="56">
                  <c:v>1.3997771342922836</c:v>
                </c:pt>
                <c:pt idx="57">
                  <c:v>1.4039244699499445</c:v>
                </c:pt>
                <c:pt idx="58">
                  <c:v>1.2785993787058683</c:v>
                </c:pt>
                <c:pt idx="59">
                  <c:v>1.8406266297983724</c:v>
                </c:pt>
                <c:pt idx="60">
                  <c:v>1.5061341920092965</c:v>
                </c:pt>
                <c:pt idx="61">
                  <c:v>1.7156830858796936</c:v>
                </c:pt>
                <c:pt idx="62">
                  <c:v>2.3442159694509694</c:v>
                </c:pt>
                <c:pt idx="63">
                  <c:v>1.1553676465678975</c:v>
                </c:pt>
                <c:pt idx="64">
                  <c:v>1.3402342961017977</c:v>
                </c:pt>
                <c:pt idx="65">
                  <c:v>1.54104392292182</c:v>
                </c:pt>
                <c:pt idx="66">
                  <c:v>1.3751275649000214</c:v>
                </c:pt>
                <c:pt idx="67">
                  <c:v>1.256096697158585</c:v>
                </c:pt>
                <c:pt idx="68">
                  <c:v>2.43890407082809</c:v>
                </c:pt>
                <c:pt idx="69">
                  <c:v>1.2071864663626164</c:v>
                </c:pt>
                <c:pt idx="70">
                  <c:v>1.193270578138933</c:v>
                </c:pt>
                <c:pt idx="71">
                  <c:v>2.0999158672682432</c:v>
                </c:pt>
                <c:pt idx="72">
                  <c:v>1.3346473836525976</c:v>
                </c:pt>
                <c:pt idx="73">
                  <c:v>1.2213849903620984</c:v>
                </c:pt>
                <c:pt idx="74">
                  <c:v>2.261628997570158</c:v>
                </c:pt>
                <c:pt idx="75">
                  <c:v>1.5867214652176311</c:v>
                </c:pt>
                <c:pt idx="76">
                  <c:v>2.3417521413144344</c:v>
                </c:pt>
                <c:pt idx="77">
                  <c:v>1.2859410594732346</c:v>
                </c:pt>
                <c:pt idx="78">
                  <c:v>1.2759349720148216</c:v>
                </c:pt>
                <c:pt idx="79">
                  <c:v>2.1049859815481562</c:v>
                </c:pt>
                <c:pt idx="80">
                  <c:v>2.2250202076726979</c:v>
                </c:pt>
                <c:pt idx="81">
                  <c:v>1.1258918884421469</c:v>
                </c:pt>
                <c:pt idx="82">
                  <c:v>1.7835933484062672</c:v>
                </c:pt>
                <c:pt idx="83">
                  <c:v>1.1046142038715279</c:v>
                </c:pt>
                <c:pt idx="84">
                  <c:v>1.7781431115717494</c:v>
                </c:pt>
                <c:pt idx="85">
                  <c:v>1.2533563653002373</c:v>
                </c:pt>
                <c:pt idx="86">
                  <c:v>1.3959707498704472</c:v>
                </c:pt>
                <c:pt idx="87">
                  <c:v>1.9097830633400785</c:v>
                </c:pt>
                <c:pt idx="88">
                  <c:v>1.5243101366701122</c:v>
                </c:pt>
                <c:pt idx="89">
                  <c:v>1.084662108696766</c:v>
                </c:pt>
                <c:pt idx="90">
                  <c:v>1.5920673417914217</c:v>
                </c:pt>
                <c:pt idx="91">
                  <c:v>1.8922955974842768</c:v>
                </c:pt>
                <c:pt idx="92">
                  <c:v>1.2190925756562894</c:v>
                </c:pt>
                <c:pt idx="93">
                  <c:v>1.1580747245716723</c:v>
                </c:pt>
                <c:pt idx="94">
                  <c:v>1.7403224838718936</c:v>
                </c:pt>
                <c:pt idx="95">
                  <c:v>2.4807794723692629</c:v>
                </c:pt>
                <c:pt idx="96">
                  <c:v>1.5726902284202153</c:v>
                </c:pt>
                <c:pt idx="97">
                  <c:v>2.1509067289107637</c:v>
                </c:pt>
                <c:pt idx="98">
                  <c:v>1.553005649616771</c:v>
                </c:pt>
                <c:pt idx="99">
                  <c:v>1.7544716417020199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6-4449-A5F2-77A614EE8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92640"/>
        <c:axId val="781780544"/>
      </c:scatterChart>
      <c:valAx>
        <c:axId val="793692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780544"/>
        <c:crosses val="autoZero"/>
        <c:crossBetween val="midCat"/>
      </c:valAx>
      <c:valAx>
        <c:axId val="78178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69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66643.399999999994</c:v>
                </c:pt>
                <c:pt idx="6">
                  <c:v>51329</c:v>
                </c:pt>
                <c:pt idx="8">
                  <c:v>43271</c:v>
                </c:pt>
                <c:pt idx="19">
                  <c:v>66335.8</c:v>
                </c:pt>
                <c:pt idx="33">
                  <c:v>59762.8</c:v>
                </c:pt>
                <c:pt idx="39">
                  <c:v>57805</c:v>
                </c:pt>
                <c:pt idx="40">
                  <c:v>52258.6</c:v>
                </c:pt>
                <c:pt idx="41">
                  <c:v>37981.4</c:v>
                </c:pt>
                <c:pt idx="43">
                  <c:v>48615.199999999997</c:v>
                </c:pt>
                <c:pt idx="44">
                  <c:v>64356.2</c:v>
                </c:pt>
                <c:pt idx="45">
                  <c:v>50018.8</c:v>
                </c:pt>
                <c:pt idx="50">
                  <c:v>55032.800000000003</c:v>
                </c:pt>
                <c:pt idx="61">
                  <c:v>49194.400000000001</c:v>
                </c:pt>
                <c:pt idx="66">
                  <c:v>68004.600000000006</c:v>
                </c:pt>
                <c:pt idx="68">
                  <c:v>53718.8</c:v>
                </c:pt>
                <c:pt idx="70">
                  <c:v>59660.4</c:v>
                </c:pt>
                <c:pt idx="71">
                  <c:v>48494.8</c:v>
                </c:pt>
                <c:pt idx="74">
                  <c:v>45846.6</c:v>
                </c:pt>
                <c:pt idx="80">
                  <c:v>54682.2</c:v>
                </c:pt>
                <c:pt idx="82">
                  <c:v>47856.2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1.566756798122545</c:v>
                </c:pt>
                <c:pt idx="2">
                  <c:v>1.623702000818251</c:v>
                </c:pt>
                <c:pt idx="4">
                  <c:v>1.460470060779737</c:v>
                </c:pt>
                <c:pt idx="15">
                  <c:v>1.8453836390003586</c:v>
                </c:pt>
                <c:pt idx="29">
                  <c:v>1.1386849344408227</c:v>
                </c:pt>
                <c:pt idx="35">
                  <c:v>1.4085805726148257</c:v>
                </c:pt>
                <c:pt idx="36">
                  <c:v>1.4579418507193074</c:v>
                </c:pt>
                <c:pt idx="37">
                  <c:v>2.1377042447092522</c:v>
                </c:pt>
                <c:pt idx="39">
                  <c:v>2.1480730306570788</c:v>
                </c:pt>
                <c:pt idx="40">
                  <c:v>1.0726550044906318</c:v>
                </c:pt>
                <c:pt idx="41">
                  <c:v>1.8028821163242619</c:v>
                </c:pt>
                <c:pt idx="46">
                  <c:v>1.7418339608379003</c:v>
                </c:pt>
                <c:pt idx="57">
                  <c:v>1.7156830858796936</c:v>
                </c:pt>
                <c:pt idx="62">
                  <c:v>1.3751275649000214</c:v>
                </c:pt>
                <c:pt idx="64">
                  <c:v>2.43890407082809</c:v>
                </c:pt>
                <c:pt idx="66">
                  <c:v>1.193270578138933</c:v>
                </c:pt>
                <c:pt idx="67">
                  <c:v>2.0999158672682432</c:v>
                </c:pt>
                <c:pt idx="70">
                  <c:v>2.261628997570158</c:v>
                </c:pt>
                <c:pt idx="76">
                  <c:v>2.2250202076726979</c:v>
                </c:pt>
                <c:pt idx="78">
                  <c:v>1.7835933484062672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9-40D3-B2D8-9891DEDFE5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72868.399999999994</c:v>
                </c:pt>
                <c:pt idx="5">
                  <c:v>83595.399999999994</c:v>
                </c:pt>
                <c:pt idx="7">
                  <c:v>46018</c:v>
                </c:pt>
                <c:pt idx="18">
                  <c:v>79760.399999999994</c:v>
                </c:pt>
                <c:pt idx="20">
                  <c:v>65676.2</c:v>
                </c:pt>
                <c:pt idx="21">
                  <c:v>55910.2</c:v>
                </c:pt>
                <c:pt idx="23">
                  <c:v>38574</c:v>
                </c:pt>
                <c:pt idx="26">
                  <c:v>75492.399999999994</c:v>
                </c:pt>
                <c:pt idx="27">
                  <c:v>65872.800000000003</c:v>
                </c:pt>
                <c:pt idx="35">
                  <c:v>64356.800000000003</c:v>
                </c:pt>
                <c:pt idx="36">
                  <c:v>75005.600000000006</c:v>
                </c:pt>
                <c:pt idx="37">
                  <c:v>56644.6</c:v>
                </c:pt>
                <c:pt idx="38">
                  <c:v>53525.2</c:v>
                </c:pt>
                <c:pt idx="46">
                  <c:v>61191.199999999997</c:v>
                </c:pt>
                <c:pt idx="47">
                  <c:v>64079.8</c:v>
                </c:pt>
                <c:pt idx="51">
                  <c:v>61540.800000000003</c:v>
                </c:pt>
                <c:pt idx="52">
                  <c:v>79737</c:v>
                </c:pt>
                <c:pt idx="57">
                  <c:v>60013.2</c:v>
                </c:pt>
                <c:pt idx="59">
                  <c:v>60973.8</c:v>
                </c:pt>
                <c:pt idx="60">
                  <c:v>78135.8</c:v>
                </c:pt>
                <c:pt idx="65">
                  <c:v>57728.4</c:v>
                </c:pt>
                <c:pt idx="69">
                  <c:v>68629</c:v>
                </c:pt>
                <c:pt idx="77">
                  <c:v>74712.600000000006</c:v>
                </c:pt>
                <c:pt idx="78">
                  <c:v>89869</c:v>
                </c:pt>
                <c:pt idx="81">
                  <c:v>78345</c:v>
                </c:pt>
                <c:pt idx="83">
                  <c:v>51597.2</c:v>
                </c:pt>
                <c:pt idx="86">
                  <c:v>62522.8</c:v>
                </c:pt>
                <c:pt idx="92">
                  <c:v>48766.6</c:v>
                </c:pt>
                <c:pt idx="93">
                  <c:v>52518.2</c:v>
                </c:pt>
                <c:pt idx="98">
                  <c:v>67296.600000000006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1.831164126013471</c:v>
                </c:pt>
                <c:pt idx="5">
                  <c:v>1.6884900365331108</c:v>
                </c:pt>
                <c:pt idx="7">
                  <c:v>1.5423095310530661</c:v>
                </c:pt>
                <c:pt idx="18">
                  <c:v>1.2877442941610122</c:v>
                </c:pt>
                <c:pt idx="20">
                  <c:v>1.5686961182285213</c:v>
                </c:pt>
                <c:pt idx="21">
                  <c:v>1.7628983620162333</c:v>
                </c:pt>
                <c:pt idx="23">
                  <c:v>1.7964432000829573</c:v>
                </c:pt>
                <c:pt idx="26">
                  <c:v>1.2025448919361421</c:v>
                </c:pt>
                <c:pt idx="27">
                  <c:v>1.1406832562150082</c:v>
                </c:pt>
                <c:pt idx="35">
                  <c:v>1.4841166745394425</c:v>
                </c:pt>
                <c:pt idx="36">
                  <c:v>1.5047943086916176</c:v>
                </c:pt>
                <c:pt idx="37">
                  <c:v>1.555664617633455</c:v>
                </c:pt>
                <c:pt idx="38">
                  <c:v>1.0893747244288672</c:v>
                </c:pt>
                <c:pt idx="46">
                  <c:v>2.0702323209873317</c:v>
                </c:pt>
                <c:pt idx="47">
                  <c:v>1.8965258942755752</c:v>
                </c:pt>
                <c:pt idx="51">
                  <c:v>1.2823362712216935</c:v>
                </c:pt>
                <c:pt idx="52">
                  <c:v>1.3792467737687648</c:v>
                </c:pt>
                <c:pt idx="57">
                  <c:v>1.4039244699499445</c:v>
                </c:pt>
                <c:pt idx="59">
                  <c:v>1.8406266297983724</c:v>
                </c:pt>
                <c:pt idx="60">
                  <c:v>1.5061341920092965</c:v>
                </c:pt>
                <c:pt idx="65">
                  <c:v>1.54104392292182</c:v>
                </c:pt>
                <c:pt idx="69">
                  <c:v>1.2071864663626164</c:v>
                </c:pt>
                <c:pt idx="77">
                  <c:v>1.2859410594732346</c:v>
                </c:pt>
                <c:pt idx="78">
                  <c:v>1.2759349720148216</c:v>
                </c:pt>
                <c:pt idx="81">
                  <c:v>1.1258918884421469</c:v>
                </c:pt>
                <c:pt idx="83">
                  <c:v>1.1046142038715279</c:v>
                </c:pt>
                <c:pt idx="86">
                  <c:v>1.3959707498704472</c:v>
                </c:pt>
                <c:pt idx="92">
                  <c:v>1.2190925756562894</c:v>
                </c:pt>
                <c:pt idx="93">
                  <c:v>1.1580747245716723</c:v>
                </c:pt>
                <c:pt idx="98">
                  <c:v>1.553005649616771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E9-40D3-B2D8-9891DEDFE5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9">
                  <c:v>46806</c:v>
                </c:pt>
                <c:pt idx="10">
                  <c:v>53073.4</c:v>
                </c:pt>
                <c:pt idx="12">
                  <c:v>50445.2</c:v>
                </c:pt>
                <c:pt idx="14">
                  <c:v>44857.4</c:v>
                </c:pt>
                <c:pt idx="15">
                  <c:v>53768.2</c:v>
                </c:pt>
                <c:pt idx="16">
                  <c:v>65213.599999999999</c:v>
                </c:pt>
                <c:pt idx="22">
                  <c:v>55019.8</c:v>
                </c:pt>
                <c:pt idx="25">
                  <c:v>46750.2</c:v>
                </c:pt>
                <c:pt idx="29">
                  <c:v>52969.4</c:v>
                </c:pt>
                <c:pt idx="30">
                  <c:v>78237</c:v>
                </c:pt>
                <c:pt idx="31">
                  <c:v>67315.600000000006</c:v>
                </c:pt>
                <c:pt idx="32">
                  <c:v>73540.399999999994</c:v>
                </c:pt>
                <c:pt idx="34">
                  <c:v>60774.400000000001</c:v>
                </c:pt>
                <c:pt idx="42">
                  <c:v>64977.599999999999</c:v>
                </c:pt>
                <c:pt idx="48">
                  <c:v>54195.8</c:v>
                </c:pt>
                <c:pt idx="54">
                  <c:v>56326.6</c:v>
                </c:pt>
                <c:pt idx="56">
                  <c:v>50972.4</c:v>
                </c:pt>
                <c:pt idx="58">
                  <c:v>63480.4</c:v>
                </c:pt>
                <c:pt idx="62">
                  <c:v>51170.2</c:v>
                </c:pt>
                <c:pt idx="67">
                  <c:v>79059.199999999997</c:v>
                </c:pt>
                <c:pt idx="72">
                  <c:v>51900.6</c:v>
                </c:pt>
                <c:pt idx="73">
                  <c:v>50218.400000000001</c:v>
                </c:pt>
                <c:pt idx="85">
                  <c:v>56385.4</c:v>
                </c:pt>
                <c:pt idx="87">
                  <c:v>70767.199999999997</c:v>
                </c:pt>
                <c:pt idx="89">
                  <c:v>70265.2</c:v>
                </c:pt>
                <c:pt idx="90">
                  <c:v>57806.6</c:v>
                </c:pt>
                <c:pt idx="94">
                  <c:v>76667.399999999994</c:v>
                </c:pt>
                <c:pt idx="95">
                  <c:v>55955.8</c:v>
                </c:pt>
                <c:pt idx="97">
                  <c:v>56808.6</c:v>
                </c:pt>
                <c:pt idx="99">
                  <c:v>53649.2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9">
                  <c:v>2.1104559244541297</c:v>
                </c:pt>
                <c:pt idx="10">
                  <c:v>1.1387625439485694</c:v>
                </c:pt>
                <c:pt idx="12">
                  <c:v>1.5558269171298758</c:v>
                </c:pt>
                <c:pt idx="14">
                  <c:v>1.5370930994663088</c:v>
                </c:pt>
                <c:pt idx="15">
                  <c:v>1.7165722490245165</c:v>
                </c:pt>
                <c:pt idx="16">
                  <c:v>1.7878786020093969</c:v>
                </c:pt>
                <c:pt idx="22">
                  <c:v>1.3453702121781612</c:v>
                </c:pt>
                <c:pt idx="25">
                  <c:v>2.5195186330753665</c:v>
                </c:pt>
                <c:pt idx="29">
                  <c:v>1.251175206817521</c:v>
                </c:pt>
                <c:pt idx="30">
                  <c:v>1.7731124659687871</c:v>
                </c:pt>
                <c:pt idx="31">
                  <c:v>1.5306258876100041</c:v>
                </c:pt>
                <c:pt idx="32">
                  <c:v>1.1940783569303404</c:v>
                </c:pt>
                <c:pt idx="34">
                  <c:v>1.97265625</c:v>
                </c:pt>
                <c:pt idx="42">
                  <c:v>1.2996017088966043</c:v>
                </c:pt>
                <c:pt idx="48">
                  <c:v>1.0502843393768519</c:v>
                </c:pt>
                <c:pt idx="54">
                  <c:v>1.0347153920172707</c:v>
                </c:pt>
                <c:pt idx="56">
                  <c:v>1.3997771342922836</c:v>
                </c:pt>
                <c:pt idx="58">
                  <c:v>1.2785993787058683</c:v>
                </c:pt>
                <c:pt idx="62">
                  <c:v>2.3442159694509694</c:v>
                </c:pt>
                <c:pt idx="67">
                  <c:v>1.256096697158585</c:v>
                </c:pt>
                <c:pt idx="72">
                  <c:v>1.3346473836525976</c:v>
                </c:pt>
                <c:pt idx="73">
                  <c:v>1.2213849903620984</c:v>
                </c:pt>
                <c:pt idx="85">
                  <c:v>1.2533563653002373</c:v>
                </c:pt>
                <c:pt idx="87">
                  <c:v>1.9097830633400785</c:v>
                </c:pt>
                <c:pt idx="89">
                  <c:v>1.084662108696766</c:v>
                </c:pt>
                <c:pt idx="90">
                  <c:v>1.5920673417914217</c:v>
                </c:pt>
                <c:pt idx="94">
                  <c:v>1.7403224838718936</c:v>
                </c:pt>
                <c:pt idx="95">
                  <c:v>2.4807794723692629</c:v>
                </c:pt>
                <c:pt idx="97">
                  <c:v>2.1509067289107637</c:v>
                </c:pt>
                <c:pt idx="99">
                  <c:v>1.7544716417020199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E9-40D3-B2D8-9891DEDFE5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59422.8</c:v>
                </c:pt>
                <c:pt idx="1">
                  <c:v>78872.399999999994</c:v>
                </c:pt>
                <c:pt idx="2">
                  <c:v>52388</c:v>
                </c:pt>
                <c:pt idx="11">
                  <c:v>53845.4</c:v>
                </c:pt>
                <c:pt idx="13">
                  <c:v>72733</c:v>
                </c:pt>
                <c:pt idx="17">
                  <c:v>58359.8</c:v>
                </c:pt>
                <c:pt idx="24">
                  <c:v>66856</c:v>
                </c:pt>
                <c:pt idx="28">
                  <c:v>62196.800000000003</c:v>
                </c:pt>
                <c:pt idx="49">
                  <c:v>67750.399999999994</c:v>
                </c:pt>
                <c:pt idx="53">
                  <c:v>41474</c:v>
                </c:pt>
                <c:pt idx="55">
                  <c:v>70136.2</c:v>
                </c:pt>
                <c:pt idx="63">
                  <c:v>59910.8</c:v>
                </c:pt>
                <c:pt idx="64">
                  <c:v>69314</c:v>
                </c:pt>
                <c:pt idx="75">
                  <c:v>72508</c:v>
                </c:pt>
                <c:pt idx="76">
                  <c:v>48708.4</c:v>
                </c:pt>
                <c:pt idx="79">
                  <c:v>66269.8</c:v>
                </c:pt>
                <c:pt idx="84">
                  <c:v>67153.2</c:v>
                </c:pt>
                <c:pt idx="88">
                  <c:v>71398.2</c:v>
                </c:pt>
                <c:pt idx="91">
                  <c:v>61056</c:v>
                </c:pt>
                <c:pt idx="96">
                  <c:v>61597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2.3165350673478864</c:v>
                </c:pt>
                <c:pt idx="1">
                  <c:v>1.7944426694255533</c:v>
                </c:pt>
                <c:pt idx="2">
                  <c:v>2.3341032297472704</c:v>
                </c:pt>
                <c:pt idx="11">
                  <c:v>1.9269241197948199</c:v>
                </c:pt>
                <c:pt idx="13">
                  <c:v>2.0032722423109179</c:v>
                </c:pt>
                <c:pt idx="17">
                  <c:v>1.8135428839715009</c:v>
                </c:pt>
                <c:pt idx="24">
                  <c:v>1.6827659447170038</c:v>
                </c:pt>
                <c:pt idx="28">
                  <c:v>2.1876527409770277</c:v>
                </c:pt>
                <c:pt idx="49">
                  <c:v>1.121115152087663</c:v>
                </c:pt>
                <c:pt idx="53">
                  <c:v>1.9349471958335343</c:v>
                </c:pt>
                <c:pt idx="55">
                  <c:v>1.9855367128529919</c:v>
                </c:pt>
                <c:pt idx="63">
                  <c:v>1.1553676465678975</c:v>
                </c:pt>
                <c:pt idx="64">
                  <c:v>1.3402342961017977</c:v>
                </c:pt>
                <c:pt idx="75">
                  <c:v>1.5867214652176311</c:v>
                </c:pt>
                <c:pt idx="76">
                  <c:v>2.3417521413144344</c:v>
                </c:pt>
                <c:pt idx="79">
                  <c:v>2.1049859815481562</c:v>
                </c:pt>
                <c:pt idx="84">
                  <c:v>1.7781431115717494</c:v>
                </c:pt>
                <c:pt idx="88">
                  <c:v>1.5243101366701122</c:v>
                </c:pt>
                <c:pt idx="91">
                  <c:v>1.8922955974842768</c:v>
                </c:pt>
                <c:pt idx="96">
                  <c:v>1.5726902284202153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E9-40D3-B2D8-9891DEDF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714240"/>
        <c:axId val="781771808"/>
      </c:scatterChart>
      <c:valAx>
        <c:axId val="793714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771808"/>
        <c:crosses val="autoZero"/>
        <c:crossBetween val="midCat"/>
      </c:valAx>
      <c:valAx>
        <c:axId val="78177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71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0">
                  <c:v>53073.4</c:v>
                </c:pt>
                <c:pt idx="26">
                  <c:v>75492.399999999994</c:v>
                </c:pt>
                <c:pt idx="27">
                  <c:v>65872.800000000003</c:v>
                </c:pt>
                <c:pt idx="29">
                  <c:v>52969.4</c:v>
                </c:pt>
                <c:pt idx="32">
                  <c:v>73540.399999999994</c:v>
                </c:pt>
                <c:pt idx="33">
                  <c:v>59762.8</c:v>
                </c:pt>
                <c:pt idx="38">
                  <c:v>53525.2</c:v>
                </c:pt>
                <c:pt idx="40">
                  <c:v>52258.6</c:v>
                </c:pt>
                <c:pt idx="44">
                  <c:v>64356.2</c:v>
                </c:pt>
                <c:pt idx="48">
                  <c:v>54195.8</c:v>
                </c:pt>
                <c:pt idx="49">
                  <c:v>67750.399999999994</c:v>
                </c:pt>
                <c:pt idx="54">
                  <c:v>56326.6</c:v>
                </c:pt>
                <c:pt idx="58">
                  <c:v>63480.4</c:v>
                </c:pt>
                <c:pt idx="63">
                  <c:v>59910.8</c:v>
                </c:pt>
                <c:pt idx="67">
                  <c:v>79059.199999999997</c:v>
                </c:pt>
                <c:pt idx="69">
                  <c:v>68629</c:v>
                </c:pt>
                <c:pt idx="70">
                  <c:v>59660.4</c:v>
                </c:pt>
                <c:pt idx="72">
                  <c:v>51900.6</c:v>
                </c:pt>
                <c:pt idx="77">
                  <c:v>74712.600000000006</c:v>
                </c:pt>
                <c:pt idx="78">
                  <c:v>89869</c:v>
                </c:pt>
                <c:pt idx="81">
                  <c:v>78345</c:v>
                </c:pt>
                <c:pt idx="83">
                  <c:v>51597.2</c:v>
                </c:pt>
                <c:pt idx="89">
                  <c:v>70265.2</c:v>
                </c:pt>
                <c:pt idx="93">
                  <c:v>52518.2</c:v>
                </c:pt>
              </c:numCache>
            </c:numRef>
          </c:xVal>
          <c:yVal>
            <c:numRef>
              <c:f>State074!$AJ$12:$AJ$101</c:f>
              <c:numCache>
                <c:formatCode>General</c:formatCode>
                <c:ptCount val="90"/>
                <c:pt idx="0">
                  <c:v>1.1387625439485694</c:v>
                </c:pt>
                <c:pt idx="16">
                  <c:v>1.2025448919361421</c:v>
                </c:pt>
                <c:pt idx="17">
                  <c:v>1.1406832562150082</c:v>
                </c:pt>
                <c:pt idx="19">
                  <c:v>1.251175206817521</c:v>
                </c:pt>
                <c:pt idx="22">
                  <c:v>1.1940783569303404</c:v>
                </c:pt>
                <c:pt idx="23">
                  <c:v>1.1386849344408227</c:v>
                </c:pt>
                <c:pt idx="28">
                  <c:v>1.0893747244288672</c:v>
                </c:pt>
                <c:pt idx="30">
                  <c:v>1.4579418507193074</c:v>
                </c:pt>
                <c:pt idx="34">
                  <c:v>1.0726550044906318</c:v>
                </c:pt>
                <c:pt idx="38">
                  <c:v>1.0502843393768519</c:v>
                </c:pt>
                <c:pt idx="39">
                  <c:v>1.121115152087663</c:v>
                </c:pt>
                <c:pt idx="44">
                  <c:v>1.0347153920172707</c:v>
                </c:pt>
                <c:pt idx="48">
                  <c:v>1.2785993787058683</c:v>
                </c:pt>
                <c:pt idx="53">
                  <c:v>1.1553676465678975</c:v>
                </c:pt>
                <c:pt idx="57">
                  <c:v>1.256096697158585</c:v>
                </c:pt>
                <c:pt idx="59">
                  <c:v>1.2071864663626164</c:v>
                </c:pt>
                <c:pt idx="60">
                  <c:v>1.193270578138933</c:v>
                </c:pt>
                <c:pt idx="62">
                  <c:v>1.3346473836525976</c:v>
                </c:pt>
                <c:pt idx="67">
                  <c:v>1.2859410594732346</c:v>
                </c:pt>
                <c:pt idx="68">
                  <c:v>1.2759349720148216</c:v>
                </c:pt>
                <c:pt idx="71">
                  <c:v>1.1258918884421469</c:v>
                </c:pt>
                <c:pt idx="73">
                  <c:v>1.1046142038715279</c:v>
                </c:pt>
                <c:pt idx="79">
                  <c:v>1.084662108696766</c:v>
                </c:pt>
                <c:pt idx="83">
                  <c:v>1.1580747245716723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52-46F3-B073-815C62A46C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59422.8</c:v>
                </c:pt>
                <c:pt idx="1">
                  <c:v>78872.399999999994</c:v>
                </c:pt>
                <c:pt idx="2">
                  <c:v>52388</c:v>
                </c:pt>
                <c:pt idx="3">
                  <c:v>72868.399999999994</c:v>
                </c:pt>
                <c:pt idx="4">
                  <c:v>66643.399999999994</c:v>
                </c:pt>
                <c:pt idx="5">
                  <c:v>83595.399999999994</c:v>
                </c:pt>
                <c:pt idx="6">
                  <c:v>51329</c:v>
                </c:pt>
                <c:pt idx="7">
                  <c:v>46018</c:v>
                </c:pt>
                <c:pt idx="8">
                  <c:v>43271</c:v>
                </c:pt>
                <c:pt idx="9">
                  <c:v>46806</c:v>
                </c:pt>
                <c:pt idx="11">
                  <c:v>53845.4</c:v>
                </c:pt>
                <c:pt idx="12">
                  <c:v>50445.2</c:v>
                </c:pt>
                <c:pt idx="13">
                  <c:v>72733</c:v>
                </c:pt>
                <c:pt idx="14">
                  <c:v>44857.4</c:v>
                </c:pt>
                <c:pt idx="15">
                  <c:v>53768.2</c:v>
                </c:pt>
                <c:pt idx="16">
                  <c:v>65213.599999999999</c:v>
                </c:pt>
                <c:pt idx="17">
                  <c:v>58359.8</c:v>
                </c:pt>
                <c:pt idx="18">
                  <c:v>79760.399999999994</c:v>
                </c:pt>
                <c:pt idx="19">
                  <c:v>66335.8</c:v>
                </c:pt>
                <c:pt idx="20">
                  <c:v>65676.2</c:v>
                </c:pt>
                <c:pt idx="21">
                  <c:v>55910.2</c:v>
                </c:pt>
                <c:pt idx="22">
                  <c:v>55019.8</c:v>
                </c:pt>
                <c:pt idx="23">
                  <c:v>38574</c:v>
                </c:pt>
                <c:pt idx="24">
                  <c:v>66856</c:v>
                </c:pt>
                <c:pt idx="25">
                  <c:v>46750.2</c:v>
                </c:pt>
                <c:pt idx="28">
                  <c:v>62196.800000000003</c:v>
                </c:pt>
                <c:pt idx="30">
                  <c:v>78237</c:v>
                </c:pt>
                <c:pt idx="31">
                  <c:v>67315.600000000006</c:v>
                </c:pt>
                <c:pt idx="34">
                  <c:v>60774.400000000001</c:v>
                </c:pt>
                <c:pt idx="35">
                  <c:v>64356.800000000003</c:v>
                </c:pt>
                <c:pt idx="36">
                  <c:v>75005.600000000006</c:v>
                </c:pt>
                <c:pt idx="37">
                  <c:v>56644.6</c:v>
                </c:pt>
                <c:pt idx="39">
                  <c:v>57805</c:v>
                </c:pt>
                <c:pt idx="41">
                  <c:v>37981.4</c:v>
                </c:pt>
                <c:pt idx="42">
                  <c:v>64977.599999999999</c:v>
                </c:pt>
                <c:pt idx="43">
                  <c:v>48615.199999999997</c:v>
                </c:pt>
                <c:pt idx="45">
                  <c:v>50018.8</c:v>
                </c:pt>
                <c:pt idx="46">
                  <c:v>61191.199999999997</c:v>
                </c:pt>
                <c:pt idx="47">
                  <c:v>64079.8</c:v>
                </c:pt>
                <c:pt idx="50">
                  <c:v>55032.800000000003</c:v>
                </c:pt>
                <c:pt idx="51">
                  <c:v>61540.800000000003</c:v>
                </c:pt>
                <c:pt idx="52">
                  <c:v>79737</c:v>
                </c:pt>
                <c:pt idx="53">
                  <c:v>41474</c:v>
                </c:pt>
                <c:pt idx="55">
                  <c:v>70136.2</c:v>
                </c:pt>
                <c:pt idx="56">
                  <c:v>50972.4</c:v>
                </c:pt>
                <c:pt idx="57">
                  <c:v>60013.2</c:v>
                </c:pt>
                <c:pt idx="59">
                  <c:v>60973.8</c:v>
                </c:pt>
                <c:pt idx="60">
                  <c:v>78135.8</c:v>
                </c:pt>
                <c:pt idx="61">
                  <c:v>49194.400000000001</c:v>
                </c:pt>
                <c:pt idx="62">
                  <c:v>51170.2</c:v>
                </c:pt>
                <c:pt idx="64">
                  <c:v>69314</c:v>
                </c:pt>
                <c:pt idx="65">
                  <c:v>57728.4</c:v>
                </c:pt>
                <c:pt idx="66">
                  <c:v>68004.600000000006</c:v>
                </c:pt>
                <c:pt idx="68">
                  <c:v>53718.8</c:v>
                </c:pt>
                <c:pt idx="71">
                  <c:v>48494.8</c:v>
                </c:pt>
                <c:pt idx="73">
                  <c:v>50218.400000000001</c:v>
                </c:pt>
                <c:pt idx="74">
                  <c:v>45846.6</c:v>
                </c:pt>
                <c:pt idx="75">
                  <c:v>72508</c:v>
                </c:pt>
                <c:pt idx="76">
                  <c:v>48708.4</c:v>
                </c:pt>
                <c:pt idx="79">
                  <c:v>66269.8</c:v>
                </c:pt>
                <c:pt idx="80">
                  <c:v>54682.2</c:v>
                </c:pt>
                <c:pt idx="82">
                  <c:v>47856.2</c:v>
                </c:pt>
                <c:pt idx="84">
                  <c:v>67153.2</c:v>
                </c:pt>
                <c:pt idx="85">
                  <c:v>56385.4</c:v>
                </c:pt>
                <c:pt idx="86">
                  <c:v>62522.8</c:v>
                </c:pt>
                <c:pt idx="87">
                  <c:v>70767.199999999997</c:v>
                </c:pt>
                <c:pt idx="88">
                  <c:v>71398.2</c:v>
                </c:pt>
                <c:pt idx="90">
                  <c:v>57806.6</c:v>
                </c:pt>
                <c:pt idx="91">
                  <c:v>61056</c:v>
                </c:pt>
                <c:pt idx="92">
                  <c:v>48766.6</c:v>
                </c:pt>
                <c:pt idx="94">
                  <c:v>76667.399999999994</c:v>
                </c:pt>
                <c:pt idx="95">
                  <c:v>55955.8</c:v>
                </c:pt>
                <c:pt idx="96">
                  <c:v>61597</c:v>
                </c:pt>
                <c:pt idx="97">
                  <c:v>56808.6</c:v>
                </c:pt>
                <c:pt idx="98">
                  <c:v>67296.600000000006</c:v>
                </c:pt>
                <c:pt idx="99">
                  <c:v>53649.2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2.3165350673478864</c:v>
                </c:pt>
                <c:pt idx="1">
                  <c:v>1.7944426694255533</c:v>
                </c:pt>
                <c:pt idx="2">
                  <c:v>2.3341032297472704</c:v>
                </c:pt>
                <c:pt idx="3">
                  <c:v>1.831164126013471</c:v>
                </c:pt>
                <c:pt idx="4">
                  <c:v>1.566756798122545</c:v>
                </c:pt>
                <c:pt idx="5">
                  <c:v>1.6884900365331108</c:v>
                </c:pt>
                <c:pt idx="6">
                  <c:v>1.623702000818251</c:v>
                </c:pt>
                <c:pt idx="7">
                  <c:v>1.5423095310530661</c:v>
                </c:pt>
                <c:pt idx="8">
                  <c:v>1.460470060779737</c:v>
                </c:pt>
                <c:pt idx="9">
                  <c:v>2.1104559244541297</c:v>
                </c:pt>
                <c:pt idx="11">
                  <c:v>1.9269241197948199</c:v>
                </c:pt>
                <c:pt idx="12">
                  <c:v>1.5558269171298758</c:v>
                </c:pt>
                <c:pt idx="13">
                  <c:v>2.0032722423109179</c:v>
                </c:pt>
                <c:pt idx="14">
                  <c:v>1.5370930994663088</c:v>
                </c:pt>
                <c:pt idx="15">
                  <c:v>1.7165722490245165</c:v>
                </c:pt>
                <c:pt idx="16">
                  <c:v>1.7878786020093969</c:v>
                </c:pt>
                <c:pt idx="17">
                  <c:v>1.8135428839715009</c:v>
                </c:pt>
                <c:pt idx="18">
                  <c:v>1.2877442941610122</c:v>
                </c:pt>
                <c:pt idx="19">
                  <c:v>1.8453836390003586</c:v>
                </c:pt>
                <c:pt idx="20">
                  <c:v>1.5686961182285213</c:v>
                </c:pt>
                <c:pt idx="21">
                  <c:v>1.7628983620162333</c:v>
                </c:pt>
                <c:pt idx="22">
                  <c:v>1.3453702121781612</c:v>
                </c:pt>
                <c:pt idx="23">
                  <c:v>1.7964432000829573</c:v>
                </c:pt>
                <c:pt idx="24">
                  <c:v>1.6827659447170038</c:v>
                </c:pt>
                <c:pt idx="25">
                  <c:v>2.5195186330753665</c:v>
                </c:pt>
                <c:pt idx="28">
                  <c:v>2.1876527409770277</c:v>
                </c:pt>
                <c:pt idx="30">
                  <c:v>1.7731124659687871</c:v>
                </c:pt>
                <c:pt idx="31">
                  <c:v>1.5306258876100041</c:v>
                </c:pt>
                <c:pt idx="34">
                  <c:v>1.97265625</c:v>
                </c:pt>
                <c:pt idx="35">
                  <c:v>1.4841166745394425</c:v>
                </c:pt>
                <c:pt idx="36">
                  <c:v>1.5047943086916176</c:v>
                </c:pt>
                <c:pt idx="37">
                  <c:v>1.555664617633455</c:v>
                </c:pt>
                <c:pt idx="39">
                  <c:v>1.4085805726148257</c:v>
                </c:pt>
                <c:pt idx="41">
                  <c:v>2.1377042447092522</c:v>
                </c:pt>
                <c:pt idx="42">
                  <c:v>1.2996017088966043</c:v>
                </c:pt>
                <c:pt idx="43">
                  <c:v>2.1480730306570788</c:v>
                </c:pt>
                <c:pt idx="45">
                  <c:v>1.8028821163242619</c:v>
                </c:pt>
                <c:pt idx="46">
                  <c:v>2.0702323209873317</c:v>
                </c:pt>
                <c:pt idx="47">
                  <c:v>1.8965258942755752</c:v>
                </c:pt>
                <c:pt idx="50">
                  <c:v>1.7418339608379003</c:v>
                </c:pt>
                <c:pt idx="51">
                  <c:v>1.2823362712216935</c:v>
                </c:pt>
                <c:pt idx="52">
                  <c:v>1.3792467737687648</c:v>
                </c:pt>
                <c:pt idx="53">
                  <c:v>1.9349471958335343</c:v>
                </c:pt>
                <c:pt idx="55">
                  <c:v>1.9855367128529919</c:v>
                </c:pt>
                <c:pt idx="56">
                  <c:v>1.3997771342922836</c:v>
                </c:pt>
                <c:pt idx="57">
                  <c:v>1.4039244699499445</c:v>
                </c:pt>
                <c:pt idx="59">
                  <c:v>1.8406266297983724</c:v>
                </c:pt>
                <c:pt idx="60">
                  <c:v>1.5061341920092965</c:v>
                </c:pt>
                <c:pt idx="61">
                  <c:v>1.7156830858796936</c:v>
                </c:pt>
                <c:pt idx="62">
                  <c:v>2.3442159694509694</c:v>
                </c:pt>
                <c:pt idx="64">
                  <c:v>1.3402342961017977</c:v>
                </c:pt>
                <c:pt idx="65">
                  <c:v>1.54104392292182</c:v>
                </c:pt>
                <c:pt idx="66">
                  <c:v>1.3751275649000214</c:v>
                </c:pt>
                <c:pt idx="68">
                  <c:v>2.43890407082809</c:v>
                </c:pt>
                <c:pt idx="71">
                  <c:v>2.0999158672682432</c:v>
                </c:pt>
                <c:pt idx="73">
                  <c:v>1.2213849903620984</c:v>
                </c:pt>
                <c:pt idx="74">
                  <c:v>2.261628997570158</c:v>
                </c:pt>
                <c:pt idx="75">
                  <c:v>1.5867214652176311</c:v>
                </c:pt>
                <c:pt idx="76">
                  <c:v>2.3417521413144344</c:v>
                </c:pt>
                <c:pt idx="79">
                  <c:v>2.1049859815481562</c:v>
                </c:pt>
                <c:pt idx="80">
                  <c:v>2.2250202076726979</c:v>
                </c:pt>
                <c:pt idx="82">
                  <c:v>1.7835933484062672</c:v>
                </c:pt>
                <c:pt idx="84">
                  <c:v>1.7781431115717494</c:v>
                </c:pt>
                <c:pt idx="85">
                  <c:v>1.2533563653002373</c:v>
                </c:pt>
                <c:pt idx="86">
                  <c:v>1.3959707498704472</c:v>
                </c:pt>
                <c:pt idx="87">
                  <c:v>1.9097830633400785</c:v>
                </c:pt>
                <c:pt idx="88">
                  <c:v>1.5243101366701122</c:v>
                </c:pt>
                <c:pt idx="90">
                  <c:v>1.5920673417914217</c:v>
                </c:pt>
                <c:pt idx="91">
                  <c:v>1.8922955974842768</c:v>
                </c:pt>
                <c:pt idx="92">
                  <c:v>1.2190925756562894</c:v>
                </c:pt>
                <c:pt idx="94">
                  <c:v>1.7403224838718936</c:v>
                </c:pt>
                <c:pt idx="95">
                  <c:v>2.4807794723692629</c:v>
                </c:pt>
                <c:pt idx="96">
                  <c:v>1.5726902284202153</c:v>
                </c:pt>
                <c:pt idx="97">
                  <c:v>2.1509067289107637</c:v>
                </c:pt>
                <c:pt idx="98">
                  <c:v>1.553005649616771</c:v>
                </c:pt>
                <c:pt idx="99">
                  <c:v>1.7544716417020199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2-46F3-B073-815C62A46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137632"/>
        <c:axId val="781795520"/>
      </c:scatterChart>
      <c:valAx>
        <c:axId val="804137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795520"/>
        <c:crosses val="autoZero"/>
        <c:crossBetween val="midCat"/>
      </c:valAx>
      <c:valAx>
        <c:axId val="78179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13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60506.6</c:v>
                </c:pt>
                <c:pt idx="1">
                  <c:v>76078.600000000006</c:v>
                </c:pt>
                <c:pt idx="2">
                  <c:v>55856</c:v>
                </c:pt>
                <c:pt idx="3">
                  <c:v>71197.2</c:v>
                </c:pt>
                <c:pt idx="4">
                  <c:v>66791.8</c:v>
                </c:pt>
                <c:pt idx="5">
                  <c:v>82646.8</c:v>
                </c:pt>
                <c:pt idx="6">
                  <c:v>55481.4</c:v>
                </c:pt>
                <c:pt idx="7">
                  <c:v>47734.2</c:v>
                </c:pt>
                <c:pt idx="8">
                  <c:v>43687.199999999997</c:v>
                </c:pt>
                <c:pt idx="9">
                  <c:v>46119.8</c:v>
                </c:pt>
                <c:pt idx="10">
                  <c:v>53558</c:v>
                </c:pt>
                <c:pt idx="11">
                  <c:v>53361</c:v>
                </c:pt>
                <c:pt idx="12">
                  <c:v>46333.599999999999</c:v>
                </c:pt>
                <c:pt idx="13">
                  <c:v>72149.2</c:v>
                </c:pt>
                <c:pt idx="14">
                  <c:v>44404</c:v>
                </c:pt>
                <c:pt idx="15">
                  <c:v>50142.8</c:v>
                </c:pt>
                <c:pt idx="16">
                  <c:v>68769.8</c:v>
                </c:pt>
                <c:pt idx="17">
                  <c:v>60002.8</c:v>
                </c:pt>
                <c:pt idx="18">
                  <c:v>79278.8</c:v>
                </c:pt>
                <c:pt idx="19">
                  <c:v>69825</c:v>
                </c:pt>
                <c:pt idx="20">
                  <c:v>65320</c:v>
                </c:pt>
                <c:pt idx="21">
                  <c:v>57929.4</c:v>
                </c:pt>
                <c:pt idx="22">
                  <c:v>58761.8</c:v>
                </c:pt>
                <c:pt idx="23">
                  <c:v>39245.199999999997</c:v>
                </c:pt>
                <c:pt idx="24">
                  <c:v>67430</c:v>
                </c:pt>
                <c:pt idx="25">
                  <c:v>47008.800000000003</c:v>
                </c:pt>
                <c:pt idx="26">
                  <c:v>73228.399999999994</c:v>
                </c:pt>
                <c:pt idx="27">
                  <c:v>66977</c:v>
                </c:pt>
                <c:pt idx="28">
                  <c:v>60950.8</c:v>
                </c:pt>
                <c:pt idx="29">
                  <c:v>50627.6</c:v>
                </c:pt>
                <c:pt idx="30">
                  <c:v>76719.8</c:v>
                </c:pt>
                <c:pt idx="31">
                  <c:v>72272.800000000003</c:v>
                </c:pt>
                <c:pt idx="32">
                  <c:v>72970.2</c:v>
                </c:pt>
                <c:pt idx="33">
                  <c:v>59217</c:v>
                </c:pt>
                <c:pt idx="34">
                  <c:v>60859.6</c:v>
                </c:pt>
                <c:pt idx="35">
                  <c:v>61635.8</c:v>
                </c:pt>
                <c:pt idx="36">
                  <c:v>70922.2</c:v>
                </c:pt>
                <c:pt idx="37">
                  <c:v>55088.800000000003</c:v>
                </c:pt>
                <c:pt idx="38">
                  <c:v>56379.6</c:v>
                </c:pt>
                <c:pt idx="39">
                  <c:v>60048.800000000003</c:v>
                </c:pt>
                <c:pt idx="40">
                  <c:v>52448.6</c:v>
                </c:pt>
                <c:pt idx="41">
                  <c:v>35802.400000000001</c:v>
                </c:pt>
                <c:pt idx="42">
                  <c:v>65763.199999999997</c:v>
                </c:pt>
                <c:pt idx="43">
                  <c:v>50964.2</c:v>
                </c:pt>
                <c:pt idx="44">
                  <c:v>61894.6</c:v>
                </c:pt>
                <c:pt idx="45">
                  <c:v>48223.4</c:v>
                </c:pt>
                <c:pt idx="46">
                  <c:v>62570.2</c:v>
                </c:pt>
                <c:pt idx="47">
                  <c:v>61483.4</c:v>
                </c:pt>
                <c:pt idx="48">
                  <c:v>53844.800000000003</c:v>
                </c:pt>
                <c:pt idx="49">
                  <c:v>65880.600000000006</c:v>
                </c:pt>
                <c:pt idx="50">
                  <c:v>56376.6</c:v>
                </c:pt>
                <c:pt idx="51">
                  <c:v>60491.4</c:v>
                </c:pt>
                <c:pt idx="52">
                  <c:v>77804.399999999994</c:v>
                </c:pt>
                <c:pt idx="53">
                  <c:v>44178</c:v>
                </c:pt>
                <c:pt idx="54">
                  <c:v>56340</c:v>
                </c:pt>
                <c:pt idx="55">
                  <c:v>66946.8</c:v>
                </c:pt>
                <c:pt idx="56">
                  <c:v>49553</c:v>
                </c:pt>
                <c:pt idx="57">
                  <c:v>55782.8</c:v>
                </c:pt>
                <c:pt idx="58">
                  <c:v>59949.8</c:v>
                </c:pt>
                <c:pt idx="59">
                  <c:v>62620.2</c:v>
                </c:pt>
                <c:pt idx="60">
                  <c:v>78943.8</c:v>
                </c:pt>
                <c:pt idx="61">
                  <c:v>48855.8</c:v>
                </c:pt>
                <c:pt idx="62">
                  <c:v>52607.8</c:v>
                </c:pt>
                <c:pt idx="63">
                  <c:v>62971.4</c:v>
                </c:pt>
                <c:pt idx="64">
                  <c:v>72165.600000000006</c:v>
                </c:pt>
                <c:pt idx="65">
                  <c:v>55750.2</c:v>
                </c:pt>
                <c:pt idx="66">
                  <c:v>67779.600000000006</c:v>
                </c:pt>
                <c:pt idx="67">
                  <c:v>78471.600000000006</c:v>
                </c:pt>
                <c:pt idx="68">
                  <c:v>53447.199999999997</c:v>
                </c:pt>
                <c:pt idx="69">
                  <c:v>70821.8</c:v>
                </c:pt>
                <c:pt idx="70">
                  <c:v>57006.400000000001</c:v>
                </c:pt>
                <c:pt idx="71">
                  <c:v>50195.199999999997</c:v>
                </c:pt>
                <c:pt idx="72">
                  <c:v>51405.8</c:v>
                </c:pt>
                <c:pt idx="73">
                  <c:v>48378.2</c:v>
                </c:pt>
                <c:pt idx="74">
                  <c:v>49534.8</c:v>
                </c:pt>
                <c:pt idx="75">
                  <c:v>69914</c:v>
                </c:pt>
                <c:pt idx="76">
                  <c:v>51421.2</c:v>
                </c:pt>
                <c:pt idx="77">
                  <c:v>71902</c:v>
                </c:pt>
                <c:pt idx="78">
                  <c:v>93041.8</c:v>
                </c:pt>
                <c:pt idx="79">
                  <c:v>66380.399999999994</c:v>
                </c:pt>
                <c:pt idx="80">
                  <c:v>52805.599999999999</c:v>
                </c:pt>
                <c:pt idx="81">
                  <c:v>77042.600000000006</c:v>
                </c:pt>
                <c:pt idx="82">
                  <c:v>46547</c:v>
                </c:pt>
                <c:pt idx="83">
                  <c:v>48840</c:v>
                </c:pt>
                <c:pt idx="84">
                  <c:v>69507.399999999994</c:v>
                </c:pt>
                <c:pt idx="85">
                  <c:v>54808.800000000003</c:v>
                </c:pt>
                <c:pt idx="86">
                  <c:v>61895.6</c:v>
                </c:pt>
                <c:pt idx="87">
                  <c:v>75204.2</c:v>
                </c:pt>
                <c:pt idx="88">
                  <c:v>71756.800000000003</c:v>
                </c:pt>
                <c:pt idx="89">
                  <c:v>70249.2</c:v>
                </c:pt>
                <c:pt idx="90">
                  <c:v>56586</c:v>
                </c:pt>
                <c:pt idx="91">
                  <c:v>63527.8</c:v>
                </c:pt>
                <c:pt idx="92">
                  <c:v>49435.8</c:v>
                </c:pt>
                <c:pt idx="93">
                  <c:v>51720.2</c:v>
                </c:pt>
                <c:pt idx="94">
                  <c:v>72315.199999999997</c:v>
                </c:pt>
                <c:pt idx="95">
                  <c:v>55972</c:v>
                </c:pt>
                <c:pt idx="96">
                  <c:v>63534.2</c:v>
                </c:pt>
                <c:pt idx="97">
                  <c:v>57619.6</c:v>
                </c:pt>
                <c:pt idx="98">
                  <c:v>63490</c:v>
                </c:pt>
                <c:pt idx="99">
                  <c:v>52157.8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2.3130699791427713</c:v>
                </c:pt>
                <c:pt idx="1">
                  <c:v>1.7277131808419186</c:v>
                </c:pt>
                <c:pt idx="2">
                  <c:v>2.0637890289315384</c:v>
                </c:pt>
                <c:pt idx="3">
                  <c:v>1.9042321889063054</c:v>
                </c:pt>
                <c:pt idx="4">
                  <c:v>1.6938755955072329</c:v>
                </c:pt>
                <c:pt idx="5">
                  <c:v>1.7494446245952655</c:v>
                </c:pt>
                <c:pt idx="6">
                  <c:v>1.5667232622103984</c:v>
                </c:pt>
                <c:pt idx="7">
                  <c:v>1.545788973105237</c:v>
                </c:pt>
                <c:pt idx="8">
                  <c:v>1.3245069494039445</c:v>
                </c:pt>
                <c:pt idx="9">
                  <c:v>2.2875424438093832</c:v>
                </c:pt>
                <c:pt idx="10">
                  <c:v>1.1638223981478024</c:v>
                </c:pt>
                <c:pt idx="11">
                  <c:v>1.9285807987106689</c:v>
                </c:pt>
                <c:pt idx="12">
                  <c:v>1.6988103665590415</c:v>
                </c:pt>
                <c:pt idx="13">
                  <c:v>1.9843740471134816</c:v>
                </c:pt>
                <c:pt idx="14">
                  <c:v>1.5527880371137734</c:v>
                </c:pt>
                <c:pt idx="15">
                  <c:v>1.8378112111808673</c:v>
                </c:pt>
                <c:pt idx="16">
                  <c:v>1.694784629299489</c:v>
                </c:pt>
                <c:pt idx="17">
                  <c:v>1.8983447439119507</c:v>
                </c:pt>
                <c:pt idx="18">
                  <c:v>1.2833317355964016</c:v>
                </c:pt>
                <c:pt idx="19">
                  <c:v>1.6881632653061225</c:v>
                </c:pt>
                <c:pt idx="20">
                  <c:v>1.5772351500306185</c:v>
                </c:pt>
                <c:pt idx="21">
                  <c:v>1.6393748252182829</c:v>
                </c:pt>
                <c:pt idx="22">
                  <c:v>1.2574155318591329</c:v>
                </c:pt>
                <c:pt idx="23">
                  <c:v>1.6150000509616464</c:v>
                </c:pt>
                <c:pt idx="24">
                  <c:v>1.6669879875426368</c:v>
                </c:pt>
                <c:pt idx="25">
                  <c:v>2.4837477238304317</c:v>
                </c:pt>
                <c:pt idx="26">
                  <c:v>1.3015032419116082</c:v>
                </c:pt>
                <c:pt idx="27">
                  <c:v>1.1150693521656687</c:v>
                </c:pt>
                <c:pt idx="28">
                  <c:v>2.2323743084586254</c:v>
                </c:pt>
                <c:pt idx="29">
                  <c:v>1.1917412636585578</c:v>
                </c:pt>
                <c:pt idx="30">
                  <c:v>1.8107059716005516</c:v>
                </c:pt>
                <c:pt idx="31">
                  <c:v>1.4263180615667304</c:v>
                </c:pt>
                <c:pt idx="32">
                  <c:v>1.20336795020433</c:v>
                </c:pt>
                <c:pt idx="33">
                  <c:v>1.1714541432358951</c:v>
                </c:pt>
                <c:pt idx="34">
                  <c:v>1.9713077312371425</c:v>
                </c:pt>
                <c:pt idx="35">
                  <c:v>1.5090904961077813</c:v>
                </c:pt>
                <c:pt idx="36">
                  <c:v>1.6363141583312419</c:v>
                </c:pt>
                <c:pt idx="37">
                  <c:v>1.5997988701877695</c:v>
                </c:pt>
                <c:pt idx="38">
                  <c:v>1.109550262861035</c:v>
                </c:pt>
                <c:pt idx="39">
                  <c:v>1.35741263772132</c:v>
                </c:pt>
                <c:pt idx="40">
                  <c:v>1.4816982722131764</c:v>
                </c:pt>
                <c:pt idx="41">
                  <c:v>2.2693730029271779</c:v>
                </c:pt>
                <c:pt idx="42">
                  <c:v>1.2946450294389569</c:v>
                </c:pt>
                <c:pt idx="43">
                  <c:v>2.0492620309943059</c:v>
                </c:pt>
                <c:pt idx="44">
                  <c:v>1.1155415819796881</c:v>
                </c:pt>
                <c:pt idx="45">
                  <c:v>1.8713114380155691</c:v>
                </c:pt>
                <c:pt idx="46">
                  <c:v>2.0823810695826448</c:v>
                </c:pt>
                <c:pt idx="47">
                  <c:v>1.9705969416135087</c:v>
                </c:pt>
                <c:pt idx="48">
                  <c:v>1.1560819243455263</c:v>
                </c:pt>
                <c:pt idx="49">
                  <c:v>1.0457403241621963</c:v>
                </c:pt>
                <c:pt idx="50">
                  <c:v>1.7165100414001555</c:v>
                </c:pt>
                <c:pt idx="51">
                  <c:v>1.417441156924786</c:v>
                </c:pt>
                <c:pt idx="52">
                  <c:v>1.412323724622258</c:v>
                </c:pt>
                <c:pt idx="53">
                  <c:v>1.7528407804789714</c:v>
                </c:pt>
                <c:pt idx="54">
                  <c:v>1.0744763933262336</c:v>
                </c:pt>
                <c:pt idx="55">
                  <c:v>2.0801292966952865</c:v>
                </c:pt>
                <c:pt idx="56">
                  <c:v>1.4384396504752488</c:v>
                </c:pt>
                <c:pt idx="57">
                  <c:v>1.5345948930494704</c:v>
                </c:pt>
                <c:pt idx="58">
                  <c:v>1.2735822304661566</c:v>
                </c:pt>
                <c:pt idx="59">
                  <c:v>1.7885442716567499</c:v>
                </c:pt>
                <c:pt idx="60">
                  <c:v>1.4802049052617179</c:v>
                </c:pt>
                <c:pt idx="61">
                  <c:v>1.7268369364538088</c:v>
                </c:pt>
                <c:pt idx="62">
                  <c:v>2.3949300293872771</c:v>
                </c:pt>
                <c:pt idx="63">
                  <c:v>1.1004519512032447</c:v>
                </c:pt>
                <c:pt idx="64">
                  <c:v>1.2872753777423036</c:v>
                </c:pt>
                <c:pt idx="65">
                  <c:v>1.4917435273774804</c:v>
                </c:pt>
                <c:pt idx="66">
                  <c:v>1.3803710851052529</c:v>
                </c:pt>
                <c:pt idx="67">
                  <c:v>1.2654132195596877</c:v>
                </c:pt>
                <c:pt idx="68">
                  <c:v>2.4500067356194526</c:v>
                </c:pt>
                <c:pt idx="69">
                  <c:v>1.2866942099748946</c:v>
                </c:pt>
                <c:pt idx="70">
                  <c:v>1.2329843666676021</c:v>
                </c:pt>
                <c:pt idx="71">
                  <c:v>2.0255123995919928</c:v>
                </c:pt>
                <c:pt idx="72">
                  <c:v>1.159207715860856</c:v>
                </c:pt>
                <c:pt idx="73">
                  <c:v>1.2678437808765106</c:v>
                </c:pt>
                <c:pt idx="74">
                  <c:v>2.0557870426447669</c:v>
                </c:pt>
                <c:pt idx="75">
                  <c:v>1.6455931573075493</c:v>
                </c:pt>
                <c:pt idx="76">
                  <c:v>2.2334173453750594</c:v>
                </c:pt>
                <c:pt idx="77">
                  <c:v>1.4386804261355735</c:v>
                </c:pt>
                <c:pt idx="78">
                  <c:v>1.3265435535426013</c:v>
                </c:pt>
                <c:pt idx="79">
                  <c:v>1.9943688197118428</c:v>
                </c:pt>
                <c:pt idx="80">
                  <c:v>2.1352659566409624</c:v>
                </c:pt>
                <c:pt idx="81">
                  <c:v>1.1984538424196483</c:v>
                </c:pt>
                <c:pt idx="82">
                  <c:v>1.8340387135583389</c:v>
                </c:pt>
                <c:pt idx="83">
                  <c:v>1.0626945126945126</c:v>
                </c:pt>
                <c:pt idx="84">
                  <c:v>1.8268414586072852</c:v>
                </c:pt>
                <c:pt idx="85">
                  <c:v>1.371969464757484</c:v>
                </c:pt>
                <c:pt idx="86">
                  <c:v>1.2598795390948629</c:v>
                </c:pt>
                <c:pt idx="87">
                  <c:v>1.6905039878091916</c:v>
                </c:pt>
                <c:pt idx="88">
                  <c:v>1.5070906171958616</c:v>
                </c:pt>
                <c:pt idx="89">
                  <c:v>1.1593441633499029</c:v>
                </c:pt>
                <c:pt idx="90">
                  <c:v>1.7137101049729615</c:v>
                </c:pt>
                <c:pt idx="91">
                  <c:v>1.81866836251216</c:v>
                </c:pt>
                <c:pt idx="92">
                  <c:v>1.2009110806338725</c:v>
                </c:pt>
                <c:pt idx="93">
                  <c:v>1.1515230026179326</c:v>
                </c:pt>
                <c:pt idx="94">
                  <c:v>1.803037259110118</c:v>
                </c:pt>
                <c:pt idx="95">
                  <c:v>2.4267669549060242</c:v>
                </c:pt>
                <c:pt idx="96">
                  <c:v>1.5809438066427217</c:v>
                </c:pt>
                <c:pt idx="97">
                  <c:v>2.1206325625308056</c:v>
                </c:pt>
                <c:pt idx="98">
                  <c:v>1.6461332493306033</c:v>
                </c:pt>
                <c:pt idx="99">
                  <c:v>1.959591853950895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A-4E2B-A114-0106E81ED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49440"/>
        <c:axId val="782033888"/>
      </c:scatterChart>
      <c:valAx>
        <c:axId val="793649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33888"/>
        <c:crosses val="autoZero"/>
        <c:crossBetween val="midCat"/>
      </c:valAx>
      <c:valAx>
        <c:axId val="78203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64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66791.8</c:v>
                </c:pt>
                <c:pt idx="6">
                  <c:v>55481.4</c:v>
                </c:pt>
                <c:pt idx="8">
                  <c:v>43687.199999999997</c:v>
                </c:pt>
                <c:pt idx="19">
                  <c:v>69825</c:v>
                </c:pt>
                <c:pt idx="33">
                  <c:v>59217</c:v>
                </c:pt>
                <c:pt idx="39">
                  <c:v>60048.800000000003</c:v>
                </c:pt>
                <c:pt idx="40">
                  <c:v>52448.6</c:v>
                </c:pt>
                <c:pt idx="41">
                  <c:v>35802.400000000001</c:v>
                </c:pt>
                <c:pt idx="43">
                  <c:v>50964.2</c:v>
                </c:pt>
                <c:pt idx="44">
                  <c:v>61894.6</c:v>
                </c:pt>
                <c:pt idx="45">
                  <c:v>48223.4</c:v>
                </c:pt>
                <c:pt idx="50">
                  <c:v>56376.6</c:v>
                </c:pt>
                <c:pt idx="61">
                  <c:v>48855.8</c:v>
                </c:pt>
                <c:pt idx="66">
                  <c:v>67779.600000000006</c:v>
                </c:pt>
                <c:pt idx="68">
                  <c:v>53447.199999999997</c:v>
                </c:pt>
                <c:pt idx="70">
                  <c:v>57006.400000000001</c:v>
                </c:pt>
                <c:pt idx="71">
                  <c:v>50195.199999999997</c:v>
                </c:pt>
                <c:pt idx="74">
                  <c:v>49534.8</c:v>
                </c:pt>
                <c:pt idx="80">
                  <c:v>52805.599999999999</c:v>
                </c:pt>
                <c:pt idx="82">
                  <c:v>46547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1.6938755955072329</c:v>
                </c:pt>
                <c:pt idx="2">
                  <c:v>1.5667232622103984</c:v>
                </c:pt>
                <c:pt idx="4">
                  <c:v>1.3245069494039445</c:v>
                </c:pt>
                <c:pt idx="15">
                  <c:v>1.6881632653061225</c:v>
                </c:pt>
                <c:pt idx="29">
                  <c:v>1.1714541432358951</c:v>
                </c:pt>
                <c:pt idx="35">
                  <c:v>1.35741263772132</c:v>
                </c:pt>
                <c:pt idx="36">
                  <c:v>1.4816982722131764</c:v>
                </c:pt>
                <c:pt idx="37">
                  <c:v>2.2693730029271779</c:v>
                </c:pt>
                <c:pt idx="39">
                  <c:v>2.0492620309943059</c:v>
                </c:pt>
                <c:pt idx="40">
                  <c:v>1.1155415819796881</c:v>
                </c:pt>
                <c:pt idx="41">
                  <c:v>1.8713114380155691</c:v>
                </c:pt>
                <c:pt idx="46">
                  <c:v>1.7165100414001555</c:v>
                </c:pt>
                <c:pt idx="57">
                  <c:v>1.7268369364538088</c:v>
                </c:pt>
                <c:pt idx="62">
                  <c:v>1.3803710851052529</c:v>
                </c:pt>
                <c:pt idx="64">
                  <c:v>2.4500067356194526</c:v>
                </c:pt>
                <c:pt idx="66">
                  <c:v>1.2329843666676021</c:v>
                </c:pt>
                <c:pt idx="67">
                  <c:v>2.0255123995919928</c:v>
                </c:pt>
                <c:pt idx="70">
                  <c:v>2.0557870426447669</c:v>
                </c:pt>
                <c:pt idx="76">
                  <c:v>2.1352659566409624</c:v>
                </c:pt>
                <c:pt idx="78">
                  <c:v>1.8340387135583389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A-4F87-BDCF-9984543C29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71197.2</c:v>
                </c:pt>
                <c:pt idx="5">
                  <c:v>82646.8</c:v>
                </c:pt>
                <c:pt idx="7">
                  <c:v>47734.2</c:v>
                </c:pt>
                <c:pt idx="18">
                  <c:v>79278.8</c:v>
                </c:pt>
                <c:pt idx="20">
                  <c:v>65320</c:v>
                </c:pt>
                <c:pt idx="21">
                  <c:v>57929.4</c:v>
                </c:pt>
                <c:pt idx="23">
                  <c:v>39245.199999999997</c:v>
                </c:pt>
                <c:pt idx="26">
                  <c:v>73228.399999999994</c:v>
                </c:pt>
                <c:pt idx="27">
                  <c:v>66977</c:v>
                </c:pt>
                <c:pt idx="35">
                  <c:v>61635.8</c:v>
                </c:pt>
                <c:pt idx="36">
                  <c:v>70922.2</c:v>
                </c:pt>
                <c:pt idx="37">
                  <c:v>55088.800000000003</c:v>
                </c:pt>
                <c:pt idx="38">
                  <c:v>56379.6</c:v>
                </c:pt>
                <c:pt idx="46">
                  <c:v>62570.2</c:v>
                </c:pt>
                <c:pt idx="47">
                  <c:v>61483.4</c:v>
                </c:pt>
                <c:pt idx="51">
                  <c:v>60491.4</c:v>
                </c:pt>
                <c:pt idx="52">
                  <c:v>77804.399999999994</c:v>
                </c:pt>
                <c:pt idx="57">
                  <c:v>55782.8</c:v>
                </c:pt>
                <c:pt idx="59">
                  <c:v>62620.2</c:v>
                </c:pt>
                <c:pt idx="60">
                  <c:v>78943.8</c:v>
                </c:pt>
                <c:pt idx="65">
                  <c:v>55750.2</c:v>
                </c:pt>
                <c:pt idx="69">
                  <c:v>70821.8</c:v>
                </c:pt>
                <c:pt idx="77">
                  <c:v>71902</c:v>
                </c:pt>
                <c:pt idx="78">
                  <c:v>93041.8</c:v>
                </c:pt>
                <c:pt idx="81">
                  <c:v>77042.600000000006</c:v>
                </c:pt>
                <c:pt idx="83">
                  <c:v>48840</c:v>
                </c:pt>
                <c:pt idx="86">
                  <c:v>61895.6</c:v>
                </c:pt>
                <c:pt idx="92">
                  <c:v>49435.8</c:v>
                </c:pt>
                <c:pt idx="93">
                  <c:v>51720.2</c:v>
                </c:pt>
                <c:pt idx="98">
                  <c:v>63490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1.9042321889063054</c:v>
                </c:pt>
                <c:pt idx="5">
                  <c:v>1.7494446245952655</c:v>
                </c:pt>
                <c:pt idx="7">
                  <c:v>1.545788973105237</c:v>
                </c:pt>
                <c:pt idx="18">
                  <c:v>1.2833317355964016</c:v>
                </c:pt>
                <c:pt idx="20">
                  <c:v>1.5772351500306185</c:v>
                </c:pt>
                <c:pt idx="21">
                  <c:v>1.6393748252182829</c:v>
                </c:pt>
                <c:pt idx="23">
                  <c:v>1.6150000509616464</c:v>
                </c:pt>
                <c:pt idx="26">
                  <c:v>1.3015032419116082</c:v>
                </c:pt>
                <c:pt idx="27">
                  <c:v>1.1150693521656687</c:v>
                </c:pt>
                <c:pt idx="35">
                  <c:v>1.5090904961077813</c:v>
                </c:pt>
                <c:pt idx="36">
                  <c:v>1.6363141583312419</c:v>
                </c:pt>
                <c:pt idx="37">
                  <c:v>1.5997988701877695</c:v>
                </c:pt>
                <c:pt idx="38">
                  <c:v>1.109550262861035</c:v>
                </c:pt>
                <c:pt idx="46">
                  <c:v>2.0823810695826448</c:v>
                </c:pt>
                <c:pt idx="47">
                  <c:v>1.9705969416135087</c:v>
                </c:pt>
                <c:pt idx="51">
                  <c:v>1.417441156924786</c:v>
                </c:pt>
                <c:pt idx="52">
                  <c:v>1.412323724622258</c:v>
                </c:pt>
                <c:pt idx="57">
                  <c:v>1.5345948930494704</c:v>
                </c:pt>
                <c:pt idx="59">
                  <c:v>1.7885442716567499</c:v>
                </c:pt>
                <c:pt idx="60">
                  <c:v>1.4802049052617179</c:v>
                </c:pt>
                <c:pt idx="65">
                  <c:v>1.4917435273774804</c:v>
                </c:pt>
                <c:pt idx="69">
                  <c:v>1.2866942099748946</c:v>
                </c:pt>
                <c:pt idx="77">
                  <c:v>1.4386804261355735</c:v>
                </c:pt>
                <c:pt idx="78">
                  <c:v>1.3265435535426013</c:v>
                </c:pt>
                <c:pt idx="81">
                  <c:v>1.1984538424196483</c:v>
                </c:pt>
                <c:pt idx="83">
                  <c:v>1.0626945126945126</c:v>
                </c:pt>
                <c:pt idx="86">
                  <c:v>1.2598795390948629</c:v>
                </c:pt>
                <c:pt idx="92">
                  <c:v>1.2009110806338725</c:v>
                </c:pt>
                <c:pt idx="93">
                  <c:v>1.1515230026179326</c:v>
                </c:pt>
                <c:pt idx="98">
                  <c:v>1.6461332493306033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0A-4F87-BDCF-9984543C29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9">
                  <c:v>46119.8</c:v>
                </c:pt>
                <c:pt idx="10">
                  <c:v>53558</c:v>
                </c:pt>
                <c:pt idx="12">
                  <c:v>46333.599999999999</c:v>
                </c:pt>
                <c:pt idx="14">
                  <c:v>44404</c:v>
                </c:pt>
                <c:pt idx="15">
                  <c:v>50142.8</c:v>
                </c:pt>
                <c:pt idx="16">
                  <c:v>68769.8</c:v>
                </c:pt>
                <c:pt idx="22">
                  <c:v>58761.8</c:v>
                </c:pt>
                <c:pt idx="25">
                  <c:v>47008.800000000003</c:v>
                </c:pt>
                <c:pt idx="29">
                  <c:v>50627.6</c:v>
                </c:pt>
                <c:pt idx="30">
                  <c:v>76719.8</c:v>
                </c:pt>
                <c:pt idx="31">
                  <c:v>72272.800000000003</c:v>
                </c:pt>
                <c:pt idx="32">
                  <c:v>72970.2</c:v>
                </c:pt>
                <c:pt idx="34">
                  <c:v>60859.6</c:v>
                </c:pt>
                <c:pt idx="42">
                  <c:v>65763.199999999997</c:v>
                </c:pt>
                <c:pt idx="48">
                  <c:v>53844.800000000003</c:v>
                </c:pt>
                <c:pt idx="54">
                  <c:v>56340</c:v>
                </c:pt>
                <c:pt idx="56">
                  <c:v>49553</c:v>
                </c:pt>
                <c:pt idx="58">
                  <c:v>59949.8</c:v>
                </c:pt>
                <c:pt idx="62">
                  <c:v>52607.8</c:v>
                </c:pt>
                <c:pt idx="67">
                  <c:v>78471.600000000006</c:v>
                </c:pt>
                <c:pt idx="72">
                  <c:v>51405.8</c:v>
                </c:pt>
                <c:pt idx="73">
                  <c:v>48378.2</c:v>
                </c:pt>
                <c:pt idx="85">
                  <c:v>54808.800000000003</c:v>
                </c:pt>
                <c:pt idx="87">
                  <c:v>75204.2</c:v>
                </c:pt>
                <c:pt idx="89">
                  <c:v>70249.2</c:v>
                </c:pt>
                <c:pt idx="90">
                  <c:v>56586</c:v>
                </c:pt>
                <c:pt idx="94">
                  <c:v>72315.199999999997</c:v>
                </c:pt>
                <c:pt idx="95">
                  <c:v>55972</c:v>
                </c:pt>
                <c:pt idx="97">
                  <c:v>57619.6</c:v>
                </c:pt>
                <c:pt idx="99">
                  <c:v>52157.8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9">
                  <c:v>2.2875424438093832</c:v>
                </c:pt>
                <c:pt idx="10">
                  <c:v>1.1638223981478024</c:v>
                </c:pt>
                <c:pt idx="12">
                  <c:v>1.6988103665590415</c:v>
                </c:pt>
                <c:pt idx="14">
                  <c:v>1.5527880371137734</c:v>
                </c:pt>
                <c:pt idx="15">
                  <c:v>1.8378112111808673</c:v>
                </c:pt>
                <c:pt idx="16">
                  <c:v>1.694784629299489</c:v>
                </c:pt>
                <c:pt idx="22">
                  <c:v>1.2574155318591329</c:v>
                </c:pt>
                <c:pt idx="25">
                  <c:v>2.4837477238304317</c:v>
                </c:pt>
                <c:pt idx="29">
                  <c:v>1.1917412636585578</c:v>
                </c:pt>
                <c:pt idx="30">
                  <c:v>1.8107059716005516</c:v>
                </c:pt>
                <c:pt idx="31">
                  <c:v>1.4263180615667304</c:v>
                </c:pt>
                <c:pt idx="32">
                  <c:v>1.20336795020433</c:v>
                </c:pt>
                <c:pt idx="34">
                  <c:v>1.9713077312371425</c:v>
                </c:pt>
                <c:pt idx="42">
                  <c:v>1.2946450294389569</c:v>
                </c:pt>
                <c:pt idx="48">
                  <c:v>1.1560819243455263</c:v>
                </c:pt>
                <c:pt idx="54">
                  <c:v>1.0744763933262336</c:v>
                </c:pt>
                <c:pt idx="56">
                  <c:v>1.4384396504752488</c:v>
                </c:pt>
                <c:pt idx="58">
                  <c:v>1.2735822304661566</c:v>
                </c:pt>
                <c:pt idx="62">
                  <c:v>2.3949300293872771</c:v>
                </c:pt>
                <c:pt idx="67">
                  <c:v>1.2654132195596877</c:v>
                </c:pt>
                <c:pt idx="72">
                  <c:v>1.159207715860856</c:v>
                </c:pt>
                <c:pt idx="73">
                  <c:v>1.2678437808765106</c:v>
                </c:pt>
                <c:pt idx="85">
                  <c:v>1.371969464757484</c:v>
                </c:pt>
                <c:pt idx="87">
                  <c:v>1.6905039878091916</c:v>
                </c:pt>
                <c:pt idx="89">
                  <c:v>1.1593441633499029</c:v>
                </c:pt>
                <c:pt idx="90">
                  <c:v>1.7137101049729615</c:v>
                </c:pt>
                <c:pt idx="94">
                  <c:v>1.803037259110118</c:v>
                </c:pt>
                <c:pt idx="95">
                  <c:v>2.4267669549060242</c:v>
                </c:pt>
                <c:pt idx="97">
                  <c:v>2.1206325625308056</c:v>
                </c:pt>
                <c:pt idx="99">
                  <c:v>1.959591853950895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0A-4F87-BDCF-9984543C29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60506.6</c:v>
                </c:pt>
                <c:pt idx="1">
                  <c:v>76078.600000000006</c:v>
                </c:pt>
                <c:pt idx="2">
                  <c:v>55856</c:v>
                </c:pt>
                <c:pt idx="11">
                  <c:v>53361</c:v>
                </c:pt>
                <c:pt idx="13">
                  <c:v>72149.2</c:v>
                </c:pt>
                <c:pt idx="17">
                  <c:v>60002.8</c:v>
                </c:pt>
                <c:pt idx="24">
                  <c:v>67430</c:v>
                </c:pt>
                <c:pt idx="28">
                  <c:v>60950.8</c:v>
                </c:pt>
                <c:pt idx="49">
                  <c:v>65880.600000000006</c:v>
                </c:pt>
                <c:pt idx="53">
                  <c:v>44178</c:v>
                </c:pt>
                <c:pt idx="55">
                  <c:v>66946.8</c:v>
                </c:pt>
                <c:pt idx="63">
                  <c:v>62971.4</c:v>
                </c:pt>
                <c:pt idx="64">
                  <c:v>72165.600000000006</c:v>
                </c:pt>
                <c:pt idx="75">
                  <c:v>69914</c:v>
                </c:pt>
                <c:pt idx="76">
                  <c:v>51421.2</c:v>
                </c:pt>
                <c:pt idx="79">
                  <c:v>66380.399999999994</c:v>
                </c:pt>
                <c:pt idx="84">
                  <c:v>69507.399999999994</c:v>
                </c:pt>
                <c:pt idx="88">
                  <c:v>71756.800000000003</c:v>
                </c:pt>
                <c:pt idx="91">
                  <c:v>63527.8</c:v>
                </c:pt>
                <c:pt idx="96">
                  <c:v>63534.2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2.3130699791427713</c:v>
                </c:pt>
                <c:pt idx="1">
                  <c:v>1.7277131808419186</c:v>
                </c:pt>
                <c:pt idx="2">
                  <c:v>2.0637890289315384</c:v>
                </c:pt>
                <c:pt idx="11">
                  <c:v>1.9285807987106689</c:v>
                </c:pt>
                <c:pt idx="13">
                  <c:v>1.9843740471134816</c:v>
                </c:pt>
                <c:pt idx="17">
                  <c:v>1.8983447439119507</c:v>
                </c:pt>
                <c:pt idx="24">
                  <c:v>1.6669879875426368</c:v>
                </c:pt>
                <c:pt idx="28">
                  <c:v>2.2323743084586254</c:v>
                </c:pt>
                <c:pt idx="49">
                  <c:v>1.0457403241621963</c:v>
                </c:pt>
                <c:pt idx="53">
                  <c:v>1.7528407804789714</c:v>
                </c:pt>
                <c:pt idx="55">
                  <c:v>2.0801292966952865</c:v>
                </c:pt>
                <c:pt idx="63">
                  <c:v>1.1004519512032447</c:v>
                </c:pt>
                <c:pt idx="64">
                  <c:v>1.2872753777423036</c:v>
                </c:pt>
                <c:pt idx="75">
                  <c:v>1.6455931573075493</c:v>
                </c:pt>
                <c:pt idx="76">
                  <c:v>2.2334173453750594</c:v>
                </c:pt>
                <c:pt idx="79">
                  <c:v>1.9943688197118428</c:v>
                </c:pt>
                <c:pt idx="84">
                  <c:v>1.8268414586072852</c:v>
                </c:pt>
                <c:pt idx="88">
                  <c:v>1.5070906171958616</c:v>
                </c:pt>
                <c:pt idx="91">
                  <c:v>1.81866836251216</c:v>
                </c:pt>
                <c:pt idx="96">
                  <c:v>1.5809438066427217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0A-4F87-BDCF-9984543C2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60640"/>
        <c:axId val="782033056"/>
      </c:scatterChart>
      <c:valAx>
        <c:axId val="793660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33056"/>
        <c:crosses val="autoZero"/>
        <c:crossBetween val="midCat"/>
      </c:valAx>
      <c:valAx>
        <c:axId val="78203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66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8">
                  <c:v>43687.199999999997</c:v>
                </c:pt>
                <c:pt idx="10">
                  <c:v>53558</c:v>
                </c:pt>
                <c:pt idx="22">
                  <c:v>58761.8</c:v>
                </c:pt>
                <c:pt idx="26">
                  <c:v>73228.399999999994</c:v>
                </c:pt>
                <c:pt idx="27">
                  <c:v>66977</c:v>
                </c:pt>
                <c:pt idx="32">
                  <c:v>72970.2</c:v>
                </c:pt>
                <c:pt idx="33">
                  <c:v>59217</c:v>
                </c:pt>
                <c:pt idx="38">
                  <c:v>56379.6</c:v>
                </c:pt>
                <c:pt idx="39">
                  <c:v>60048.800000000003</c:v>
                </c:pt>
                <c:pt idx="44">
                  <c:v>61894.6</c:v>
                </c:pt>
                <c:pt idx="48">
                  <c:v>53844.800000000003</c:v>
                </c:pt>
                <c:pt idx="49">
                  <c:v>65880.600000000006</c:v>
                </c:pt>
                <c:pt idx="54">
                  <c:v>56340</c:v>
                </c:pt>
                <c:pt idx="58">
                  <c:v>59949.8</c:v>
                </c:pt>
                <c:pt idx="63">
                  <c:v>62971.4</c:v>
                </c:pt>
                <c:pt idx="64">
                  <c:v>72165.600000000006</c:v>
                </c:pt>
                <c:pt idx="70">
                  <c:v>57006.400000000001</c:v>
                </c:pt>
                <c:pt idx="72">
                  <c:v>51405.8</c:v>
                </c:pt>
                <c:pt idx="73">
                  <c:v>48378.2</c:v>
                </c:pt>
                <c:pt idx="78">
                  <c:v>93041.8</c:v>
                </c:pt>
                <c:pt idx="81">
                  <c:v>77042.600000000006</c:v>
                </c:pt>
                <c:pt idx="83">
                  <c:v>48840</c:v>
                </c:pt>
                <c:pt idx="89">
                  <c:v>70249.2</c:v>
                </c:pt>
                <c:pt idx="92">
                  <c:v>49435.8</c:v>
                </c:pt>
                <c:pt idx="93">
                  <c:v>51720.2</c:v>
                </c:pt>
              </c:numCache>
            </c:numRef>
          </c:xVal>
          <c:yVal>
            <c:numRef>
              <c:f>State073!$AJ$10:$AJ$101</c:f>
              <c:numCache>
                <c:formatCode>General</c:formatCode>
                <c:ptCount val="92"/>
                <c:pt idx="0">
                  <c:v>1.3245069494039445</c:v>
                </c:pt>
                <c:pt idx="2">
                  <c:v>1.1638223981478024</c:v>
                </c:pt>
                <c:pt idx="14">
                  <c:v>1.2574155318591329</c:v>
                </c:pt>
                <c:pt idx="18">
                  <c:v>1.3015032419116082</c:v>
                </c:pt>
                <c:pt idx="19">
                  <c:v>1.1150693521656687</c:v>
                </c:pt>
                <c:pt idx="24">
                  <c:v>1.20336795020433</c:v>
                </c:pt>
                <c:pt idx="25">
                  <c:v>1.1714541432358951</c:v>
                </c:pt>
                <c:pt idx="30">
                  <c:v>1.109550262861035</c:v>
                </c:pt>
                <c:pt idx="31">
                  <c:v>1.35741263772132</c:v>
                </c:pt>
                <c:pt idx="36">
                  <c:v>1.1155415819796881</c:v>
                </c:pt>
                <c:pt idx="40">
                  <c:v>1.1560819243455263</c:v>
                </c:pt>
                <c:pt idx="41">
                  <c:v>1.0457403241621963</c:v>
                </c:pt>
                <c:pt idx="46">
                  <c:v>1.0744763933262336</c:v>
                </c:pt>
                <c:pt idx="50">
                  <c:v>1.2735822304661566</c:v>
                </c:pt>
                <c:pt idx="55">
                  <c:v>1.1004519512032447</c:v>
                </c:pt>
                <c:pt idx="56">
                  <c:v>1.2872753777423036</c:v>
                </c:pt>
                <c:pt idx="62">
                  <c:v>1.2329843666676021</c:v>
                </c:pt>
                <c:pt idx="64">
                  <c:v>1.159207715860856</c:v>
                </c:pt>
                <c:pt idx="65">
                  <c:v>1.2678437808765106</c:v>
                </c:pt>
                <c:pt idx="70">
                  <c:v>1.3265435535426013</c:v>
                </c:pt>
                <c:pt idx="73">
                  <c:v>1.1984538424196483</c:v>
                </c:pt>
                <c:pt idx="75">
                  <c:v>1.0626945126945126</c:v>
                </c:pt>
                <c:pt idx="81">
                  <c:v>1.1593441633499029</c:v>
                </c:pt>
                <c:pt idx="84">
                  <c:v>1.2009110806338725</c:v>
                </c:pt>
                <c:pt idx="85">
                  <c:v>1.1515230026179326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60-4D13-8E80-09F43F85EF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60506.6</c:v>
                </c:pt>
                <c:pt idx="1">
                  <c:v>76078.600000000006</c:v>
                </c:pt>
                <c:pt idx="2">
                  <c:v>55856</c:v>
                </c:pt>
                <c:pt idx="3">
                  <c:v>71197.2</c:v>
                </c:pt>
                <c:pt idx="4">
                  <c:v>66791.8</c:v>
                </c:pt>
                <c:pt idx="5">
                  <c:v>82646.8</c:v>
                </c:pt>
                <c:pt idx="6">
                  <c:v>55481.4</c:v>
                </c:pt>
                <c:pt idx="7">
                  <c:v>47734.2</c:v>
                </c:pt>
                <c:pt idx="9">
                  <c:v>46119.8</c:v>
                </c:pt>
                <c:pt idx="11">
                  <c:v>53361</c:v>
                </c:pt>
                <c:pt idx="12">
                  <c:v>46333.599999999999</c:v>
                </c:pt>
                <c:pt idx="13">
                  <c:v>72149.2</c:v>
                </c:pt>
                <c:pt idx="14">
                  <c:v>44404</c:v>
                </c:pt>
                <c:pt idx="15">
                  <c:v>50142.8</c:v>
                </c:pt>
                <c:pt idx="16">
                  <c:v>68769.8</c:v>
                </c:pt>
                <c:pt idx="17">
                  <c:v>60002.8</c:v>
                </c:pt>
                <c:pt idx="18">
                  <c:v>79278.8</c:v>
                </c:pt>
                <c:pt idx="19">
                  <c:v>69825</c:v>
                </c:pt>
                <c:pt idx="20">
                  <c:v>65320</c:v>
                </c:pt>
                <c:pt idx="21">
                  <c:v>57929.4</c:v>
                </c:pt>
                <c:pt idx="23">
                  <c:v>39245.199999999997</c:v>
                </c:pt>
                <c:pt idx="24">
                  <c:v>67430</c:v>
                </c:pt>
                <c:pt idx="25">
                  <c:v>47008.800000000003</c:v>
                </c:pt>
                <c:pt idx="28">
                  <c:v>60950.8</c:v>
                </c:pt>
                <c:pt idx="29">
                  <c:v>50627.6</c:v>
                </c:pt>
                <c:pt idx="30">
                  <c:v>76719.8</c:v>
                </c:pt>
                <c:pt idx="31">
                  <c:v>72272.800000000003</c:v>
                </c:pt>
                <c:pt idx="34">
                  <c:v>60859.6</c:v>
                </c:pt>
                <c:pt idx="35">
                  <c:v>61635.8</c:v>
                </c:pt>
                <c:pt idx="36">
                  <c:v>70922.2</c:v>
                </c:pt>
                <c:pt idx="37">
                  <c:v>55088.800000000003</c:v>
                </c:pt>
                <c:pt idx="40">
                  <c:v>52448.6</c:v>
                </c:pt>
                <c:pt idx="41">
                  <c:v>35802.400000000001</c:v>
                </c:pt>
                <c:pt idx="42">
                  <c:v>65763.199999999997</c:v>
                </c:pt>
                <c:pt idx="43">
                  <c:v>50964.2</c:v>
                </c:pt>
                <c:pt idx="45">
                  <c:v>48223.4</c:v>
                </c:pt>
                <c:pt idx="46">
                  <c:v>62570.2</c:v>
                </c:pt>
                <c:pt idx="47">
                  <c:v>61483.4</c:v>
                </c:pt>
                <c:pt idx="50">
                  <c:v>56376.6</c:v>
                </c:pt>
                <c:pt idx="51">
                  <c:v>60491.4</c:v>
                </c:pt>
                <c:pt idx="52">
                  <c:v>77804.399999999994</c:v>
                </c:pt>
                <c:pt idx="53">
                  <c:v>44178</c:v>
                </c:pt>
                <c:pt idx="55">
                  <c:v>66946.8</c:v>
                </c:pt>
                <c:pt idx="56">
                  <c:v>49553</c:v>
                </c:pt>
                <c:pt idx="57">
                  <c:v>55782.8</c:v>
                </c:pt>
                <c:pt idx="59">
                  <c:v>62620.2</c:v>
                </c:pt>
                <c:pt idx="60">
                  <c:v>78943.8</c:v>
                </c:pt>
                <c:pt idx="61">
                  <c:v>48855.8</c:v>
                </c:pt>
                <c:pt idx="62">
                  <c:v>52607.8</c:v>
                </c:pt>
                <c:pt idx="65">
                  <c:v>55750.2</c:v>
                </c:pt>
                <c:pt idx="66">
                  <c:v>67779.600000000006</c:v>
                </c:pt>
                <c:pt idx="67">
                  <c:v>78471.600000000006</c:v>
                </c:pt>
                <c:pt idx="68">
                  <c:v>53447.199999999997</c:v>
                </c:pt>
                <c:pt idx="69">
                  <c:v>70821.8</c:v>
                </c:pt>
                <c:pt idx="71">
                  <c:v>50195.199999999997</c:v>
                </c:pt>
                <c:pt idx="74">
                  <c:v>49534.8</c:v>
                </c:pt>
                <c:pt idx="75">
                  <c:v>69914</c:v>
                </c:pt>
                <c:pt idx="76">
                  <c:v>51421.2</c:v>
                </c:pt>
                <c:pt idx="77">
                  <c:v>71902</c:v>
                </c:pt>
                <c:pt idx="79">
                  <c:v>66380.399999999994</c:v>
                </c:pt>
                <c:pt idx="80">
                  <c:v>52805.599999999999</c:v>
                </c:pt>
                <c:pt idx="82">
                  <c:v>46547</c:v>
                </c:pt>
                <c:pt idx="84">
                  <c:v>69507.399999999994</c:v>
                </c:pt>
                <c:pt idx="85">
                  <c:v>54808.800000000003</c:v>
                </c:pt>
                <c:pt idx="86">
                  <c:v>61895.6</c:v>
                </c:pt>
                <c:pt idx="87">
                  <c:v>75204.2</c:v>
                </c:pt>
                <c:pt idx="88">
                  <c:v>71756.800000000003</c:v>
                </c:pt>
                <c:pt idx="90">
                  <c:v>56586</c:v>
                </c:pt>
                <c:pt idx="91">
                  <c:v>63527.8</c:v>
                </c:pt>
                <c:pt idx="94">
                  <c:v>72315.199999999997</c:v>
                </c:pt>
                <c:pt idx="95">
                  <c:v>55972</c:v>
                </c:pt>
                <c:pt idx="96">
                  <c:v>63534.2</c:v>
                </c:pt>
                <c:pt idx="97">
                  <c:v>57619.6</c:v>
                </c:pt>
                <c:pt idx="98">
                  <c:v>63490</c:v>
                </c:pt>
                <c:pt idx="99">
                  <c:v>52157.8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2.3130699791427713</c:v>
                </c:pt>
                <c:pt idx="1">
                  <c:v>1.7277131808419186</c:v>
                </c:pt>
                <c:pt idx="2">
                  <c:v>2.0637890289315384</c:v>
                </c:pt>
                <c:pt idx="3">
                  <c:v>1.9042321889063054</c:v>
                </c:pt>
                <c:pt idx="4">
                  <c:v>1.6938755955072329</c:v>
                </c:pt>
                <c:pt idx="5">
                  <c:v>1.7494446245952655</c:v>
                </c:pt>
                <c:pt idx="6">
                  <c:v>1.5667232622103984</c:v>
                </c:pt>
                <c:pt idx="7">
                  <c:v>1.545788973105237</c:v>
                </c:pt>
                <c:pt idx="9">
                  <c:v>2.2875424438093832</c:v>
                </c:pt>
                <c:pt idx="11">
                  <c:v>1.9285807987106689</c:v>
                </c:pt>
                <c:pt idx="12">
                  <c:v>1.6988103665590415</c:v>
                </c:pt>
                <c:pt idx="13">
                  <c:v>1.9843740471134816</c:v>
                </c:pt>
                <c:pt idx="14">
                  <c:v>1.5527880371137734</c:v>
                </c:pt>
                <c:pt idx="15">
                  <c:v>1.8378112111808673</c:v>
                </c:pt>
                <c:pt idx="16">
                  <c:v>1.694784629299489</c:v>
                </c:pt>
                <c:pt idx="17">
                  <c:v>1.8983447439119507</c:v>
                </c:pt>
                <c:pt idx="18">
                  <c:v>1.2833317355964016</c:v>
                </c:pt>
                <c:pt idx="19">
                  <c:v>1.6881632653061225</c:v>
                </c:pt>
                <c:pt idx="20">
                  <c:v>1.5772351500306185</c:v>
                </c:pt>
                <c:pt idx="21">
                  <c:v>1.6393748252182829</c:v>
                </c:pt>
                <c:pt idx="23">
                  <c:v>1.6150000509616464</c:v>
                </c:pt>
                <c:pt idx="24">
                  <c:v>1.6669879875426368</c:v>
                </c:pt>
                <c:pt idx="25">
                  <c:v>2.4837477238304317</c:v>
                </c:pt>
                <c:pt idx="28">
                  <c:v>2.2323743084586254</c:v>
                </c:pt>
                <c:pt idx="29">
                  <c:v>1.1917412636585578</c:v>
                </c:pt>
                <c:pt idx="30">
                  <c:v>1.8107059716005516</c:v>
                </c:pt>
                <c:pt idx="31">
                  <c:v>1.4263180615667304</c:v>
                </c:pt>
                <c:pt idx="34">
                  <c:v>1.9713077312371425</c:v>
                </c:pt>
                <c:pt idx="35">
                  <c:v>1.5090904961077813</c:v>
                </c:pt>
                <c:pt idx="36">
                  <c:v>1.6363141583312419</c:v>
                </c:pt>
                <c:pt idx="37">
                  <c:v>1.5997988701877695</c:v>
                </c:pt>
                <c:pt idx="40">
                  <c:v>1.4816982722131764</c:v>
                </c:pt>
                <c:pt idx="41">
                  <c:v>2.2693730029271779</c:v>
                </c:pt>
                <c:pt idx="42">
                  <c:v>1.2946450294389569</c:v>
                </c:pt>
                <c:pt idx="43">
                  <c:v>2.0492620309943059</c:v>
                </c:pt>
                <c:pt idx="45">
                  <c:v>1.8713114380155691</c:v>
                </c:pt>
                <c:pt idx="46">
                  <c:v>2.0823810695826448</c:v>
                </c:pt>
                <c:pt idx="47">
                  <c:v>1.9705969416135087</c:v>
                </c:pt>
                <c:pt idx="50">
                  <c:v>1.7165100414001555</c:v>
                </c:pt>
                <c:pt idx="51">
                  <c:v>1.417441156924786</c:v>
                </c:pt>
                <c:pt idx="52">
                  <c:v>1.412323724622258</c:v>
                </c:pt>
                <c:pt idx="53">
                  <c:v>1.7528407804789714</c:v>
                </c:pt>
                <c:pt idx="55">
                  <c:v>2.0801292966952865</c:v>
                </c:pt>
                <c:pt idx="56">
                  <c:v>1.4384396504752488</c:v>
                </c:pt>
                <c:pt idx="57">
                  <c:v>1.5345948930494704</c:v>
                </c:pt>
                <c:pt idx="59">
                  <c:v>1.7885442716567499</c:v>
                </c:pt>
                <c:pt idx="60">
                  <c:v>1.4802049052617179</c:v>
                </c:pt>
                <c:pt idx="61">
                  <c:v>1.7268369364538088</c:v>
                </c:pt>
                <c:pt idx="62">
                  <c:v>2.3949300293872771</c:v>
                </c:pt>
                <c:pt idx="65">
                  <c:v>1.4917435273774804</c:v>
                </c:pt>
                <c:pt idx="66">
                  <c:v>1.3803710851052529</c:v>
                </c:pt>
                <c:pt idx="67">
                  <c:v>1.2654132195596877</c:v>
                </c:pt>
                <c:pt idx="68">
                  <c:v>2.4500067356194526</c:v>
                </c:pt>
                <c:pt idx="69">
                  <c:v>1.2866942099748946</c:v>
                </c:pt>
                <c:pt idx="71">
                  <c:v>2.0255123995919928</c:v>
                </c:pt>
                <c:pt idx="74">
                  <c:v>2.0557870426447669</c:v>
                </c:pt>
                <c:pt idx="75">
                  <c:v>1.6455931573075493</c:v>
                </c:pt>
                <c:pt idx="76">
                  <c:v>2.2334173453750594</c:v>
                </c:pt>
                <c:pt idx="77">
                  <c:v>1.4386804261355735</c:v>
                </c:pt>
                <c:pt idx="79">
                  <c:v>1.9943688197118428</c:v>
                </c:pt>
                <c:pt idx="80">
                  <c:v>2.1352659566409624</c:v>
                </c:pt>
                <c:pt idx="82">
                  <c:v>1.8340387135583389</c:v>
                </c:pt>
                <c:pt idx="84">
                  <c:v>1.8268414586072852</c:v>
                </c:pt>
                <c:pt idx="85">
                  <c:v>1.371969464757484</c:v>
                </c:pt>
                <c:pt idx="86">
                  <c:v>1.2598795390948629</c:v>
                </c:pt>
                <c:pt idx="87">
                  <c:v>1.6905039878091916</c:v>
                </c:pt>
                <c:pt idx="88">
                  <c:v>1.5070906171958616</c:v>
                </c:pt>
                <c:pt idx="90">
                  <c:v>1.7137101049729615</c:v>
                </c:pt>
                <c:pt idx="91">
                  <c:v>1.81866836251216</c:v>
                </c:pt>
                <c:pt idx="94">
                  <c:v>1.803037259110118</c:v>
                </c:pt>
                <c:pt idx="95">
                  <c:v>2.4267669549060242</c:v>
                </c:pt>
                <c:pt idx="96">
                  <c:v>1.5809438066427217</c:v>
                </c:pt>
                <c:pt idx="97">
                  <c:v>2.1206325625308056</c:v>
                </c:pt>
                <c:pt idx="98">
                  <c:v>1.6461332493306033</c:v>
                </c:pt>
                <c:pt idx="99">
                  <c:v>1.959591853950895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0-4D13-8E80-09F43F85E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700640"/>
        <c:axId val="782012672"/>
      </c:scatterChart>
      <c:valAx>
        <c:axId val="793700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12672"/>
        <c:crosses val="autoZero"/>
        <c:crossBetween val="midCat"/>
      </c:valAx>
      <c:valAx>
        <c:axId val="78201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70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63097.2</c:v>
                </c:pt>
                <c:pt idx="1">
                  <c:v>77344.600000000006</c:v>
                </c:pt>
                <c:pt idx="2">
                  <c:v>57230</c:v>
                </c:pt>
                <c:pt idx="3">
                  <c:v>74386.8</c:v>
                </c:pt>
                <c:pt idx="4">
                  <c:v>63340</c:v>
                </c:pt>
                <c:pt idx="5">
                  <c:v>82476.800000000003</c:v>
                </c:pt>
                <c:pt idx="6">
                  <c:v>53384.4</c:v>
                </c:pt>
                <c:pt idx="7">
                  <c:v>49010.2</c:v>
                </c:pt>
                <c:pt idx="8">
                  <c:v>42595</c:v>
                </c:pt>
                <c:pt idx="9">
                  <c:v>45770.6</c:v>
                </c:pt>
                <c:pt idx="10">
                  <c:v>52092.4</c:v>
                </c:pt>
                <c:pt idx="11">
                  <c:v>54165.2</c:v>
                </c:pt>
                <c:pt idx="12">
                  <c:v>46570.400000000001</c:v>
                </c:pt>
                <c:pt idx="13">
                  <c:v>67023.199999999997</c:v>
                </c:pt>
                <c:pt idx="14">
                  <c:v>41655</c:v>
                </c:pt>
                <c:pt idx="15">
                  <c:v>49373.2</c:v>
                </c:pt>
                <c:pt idx="16">
                  <c:v>69740.600000000006</c:v>
                </c:pt>
                <c:pt idx="17">
                  <c:v>60501.599999999999</c:v>
                </c:pt>
                <c:pt idx="18">
                  <c:v>78666.2</c:v>
                </c:pt>
                <c:pt idx="19">
                  <c:v>68095</c:v>
                </c:pt>
                <c:pt idx="20">
                  <c:v>64129.599999999999</c:v>
                </c:pt>
                <c:pt idx="21">
                  <c:v>59317.599999999999</c:v>
                </c:pt>
                <c:pt idx="22">
                  <c:v>58356.800000000003</c:v>
                </c:pt>
                <c:pt idx="23">
                  <c:v>38865.599999999999</c:v>
                </c:pt>
                <c:pt idx="24">
                  <c:v>68253.399999999994</c:v>
                </c:pt>
                <c:pt idx="25">
                  <c:v>48440.2</c:v>
                </c:pt>
                <c:pt idx="26">
                  <c:v>73386.8</c:v>
                </c:pt>
                <c:pt idx="27">
                  <c:v>69912.399999999994</c:v>
                </c:pt>
                <c:pt idx="28">
                  <c:v>61188</c:v>
                </c:pt>
                <c:pt idx="29">
                  <c:v>49843.6</c:v>
                </c:pt>
                <c:pt idx="30">
                  <c:v>74525.399999999994</c:v>
                </c:pt>
                <c:pt idx="31">
                  <c:v>70150.8</c:v>
                </c:pt>
                <c:pt idx="32">
                  <c:v>73579.8</c:v>
                </c:pt>
                <c:pt idx="33">
                  <c:v>58458.2</c:v>
                </c:pt>
                <c:pt idx="34">
                  <c:v>59056.2</c:v>
                </c:pt>
                <c:pt idx="35">
                  <c:v>64762.6</c:v>
                </c:pt>
                <c:pt idx="36">
                  <c:v>69121.8</c:v>
                </c:pt>
                <c:pt idx="37">
                  <c:v>56898.400000000001</c:v>
                </c:pt>
                <c:pt idx="38">
                  <c:v>59781.4</c:v>
                </c:pt>
                <c:pt idx="39">
                  <c:v>61173.2</c:v>
                </c:pt>
                <c:pt idx="40">
                  <c:v>52936.4</c:v>
                </c:pt>
                <c:pt idx="41">
                  <c:v>36535.599999999999</c:v>
                </c:pt>
                <c:pt idx="42">
                  <c:v>65893.600000000006</c:v>
                </c:pt>
                <c:pt idx="43">
                  <c:v>51330.6</c:v>
                </c:pt>
                <c:pt idx="44">
                  <c:v>60755.4</c:v>
                </c:pt>
                <c:pt idx="45">
                  <c:v>43986.2</c:v>
                </c:pt>
                <c:pt idx="46">
                  <c:v>63304.800000000003</c:v>
                </c:pt>
                <c:pt idx="47">
                  <c:v>61309.8</c:v>
                </c:pt>
                <c:pt idx="48">
                  <c:v>52755.8</c:v>
                </c:pt>
                <c:pt idx="49">
                  <c:v>66613.8</c:v>
                </c:pt>
                <c:pt idx="50">
                  <c:v>57748.6</c:v>
                </c:pt>
                <c:pt idx="51">
                  <c:v>56222</c:v>
                </c:pt>
                <c:pt idx="52">
                  <c:v>74531.8</c:v>
                </c:pt>
                <c:pt idx="53">
                  <c:v>42537.4</c:v>
                </c:pt>
                <c:pt idx="54">
                  <c:v>58532.6</c:v>
                </c:pt>
                <c:pt idx="55">
                  <c:v>67362</c:v>
                </c:pt>
                <c:pt idx="56">
                  <c:v>54826.8</c:v>
                </c:pt>
                <c:pt idx="57">
                  <c:v>54673.599999999999</c:v>
                </c:pt>
                <c:pt idx="58">
                  <c:v>63106.8</c:v>
                </c:pt>
                <c:pt idx="59">
                  <c:v>67023.399999999994</c:v>
                </c:pt>
                <c:pt idx="60">
                  <c:v>82380.2</c:v>
                </c:pt>
                <c:pt idx="61">
                  <c:v>49947.199999999997</c:v>
                </c:pt>
                <c:pt idx="62">
                  <c:v>53871</c:v>
                </c:pt>
                <c:pt idx="63">
                  <c:v>64136</c:v>
                </c:pt>
                <c:pt idx="64">
                  <c:v>69270.2</c:v>
                </c:pt>
                <c:pt idx="65">
                  <c:v>56741.2</c:v>
                </c:pt>
                <c:pt idx="66">
                  <c:v>68872.600000000006</c:v>
                </c:pt>
                <c:pt idx="67">
                  <c:v>73395.199999999997</c:v>
                </c:pt>
                <c:pt idx="68">
                  <c:v>53482.2</c:v>
                </c:pt>
                <c:pt idx="69">
                  <c:v>72504.800000000003</c:v>
                </c:pt>
                <c:pt idx="70">
                  <c:v>55465.2</c:v>
                </c:pt>
                <c:pt idx="71">
                  <c:v>50597.8</c:v>
                </c:pt>
                <c:pt idx="72">
                  <c:v>51641.4</c:v>
                </c:pt>
                <c:pt idx="73">
                  <c:v>49522</c:v>
                </c:pt>
                <c:pt idx="74">
                  <c:v>47387.8</c:v>
                </c:pt>
                <c:pt idx="75">
                  <c:v>68704</c:v>
                </c:pt>
                <c:pt idx="76">
                  <c:v>51327.4</c:v>
                </c:pt>
                <c:pt idx="77">
                  <c:v>68120.399999999994</c:v>
                </c:pt>
                <c:pt idx="78">
                  <c:v>93248.2</c:v>
                </c:pt>
                <c:pt idx="79">
                  <c:v>65388.2</c:v>
                </c:pt>
                <c:pt idx="80">
                  <c:v>51959.4</c:v>
                </c:pt>
                <c:pt idx="81">
                  <c:v>75302.399999999994</c:v>
                </c:pt>
                <c:pt idx="82">
                  <c:v>45919</c:v>
                </c:pt>
                <c:pt idx="83">
                  <c:v>50184.800000000003</c:v>
                </c:pt>
                <c:pt idx="84">
                  <c:v>67181.2</c:v>
                </c:pt>
                <c:pt idx="85">
                  <c:v>51708</c:v>
                </c:pt>
                <c:pt idx="86">
                  <c:v>61469.599999999999</c:v>
                </c:pt>
                <c:pt idx="87">
                  <c:v>74137.2</c:v>
                </c:pt>
                <c:pt idx="88">
                  <c:v>70647.399999999994</c:v>
                </c:pt>
                <c:pt idx="89">
                  <c:v>70246.399999999994</c:v>
                </c:pt>
                <c:pt idx="90">
                  <c:v>54845.4</c:v>
                </c:pt>
                <c:pt idx="91">
                  <c:v>61578.400000000001</c:v>
                </c:pt>
                <c:pt idx="92">
                  <c:v>45067.6</c:v>
                </c:pt>
                <c:pt idx="93">
                  <c:v>55778</c:v>
                </c:pt>
                <c:pt idx="94">
                  <c:v>69862.8</c:v>
                </c:pt>
                <c:pt idx="95">
                  <c:v>56298.400000000001</c:v>
                </c:pt>
                <c:pt idx="96">
                  <c:v>64100.6</c:v>
                </c:pt>
                <c:pt idx="97">
                  <c:v>56711</c:v>
                </c:pt>
                <c:pt idx="98">
                  <c:v>64784.6</c:v>
                </c:pt>
                <c:pt idx="99">
                  <c:v>50968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2.2191000551530022</c:v>
                </c:pt>
                <c:pt idx="1">
                  <c:v>1.7596574292193636</c:v>
                </c:pt>
                <c:pt idx="2">
                  <c:v>2.0332343176655598</c:v>
                </c:pt>
                <c:pt idx="3">
                  <c:v>1.7790253109422638</c:v>
                </c:pt>
                <c:pt idx="4">
                  <c:v>1.9372750236817178</c:v>
                </c:pt>
                <c:pt idx="5">
                  <c:v>1.6688450570342204</c:v>
                </c:pt>
                <c:pt idx="6">
                  <c:v>1.6225151917039435</c:v>
                </c:pt>
                <c:pt idx="7">
                  <c:v>1.5128483458545365</c:v>
                </c:pt>
                <c:pt idx="8">
                  <c:v>1.5326916304730602</c:v>
                </c:pt>
                <c:pt idx="9">
                  <c:v>2.3044487072487581</c:v>
                </c:pt>
                <c:pt idx="10">
                  <c:v>1.1417596424814369</c:v>
                </c:pt>
                <c:pt idx="11">
                  <c:v>1.8966052003869645</c:v>
                </c:pt>
                <c:pt idx="12">
                  <c:v>1.7421151632796796</c:v>
                </c:pt>
                <c:pt idx="13">
                  <c:v>2.0745204645555568</c:v>
                </c:pt>
                <c:pt idx="14">
                  <c:v>1.6705317488896891</c:v>
                </c:pt>
                <c:pt idx="15">
                  <c:v>1.8658908071585396</c:v>
                </c:pt>
                <c:pt idx="16">
                  <c:v>1.6966300834807844</c:v>
                </c:pt>
                <c:pt idx="17">
                  <c:v>1.8795370700940142</c:v>
                </c:pt>
                <c:pt idx="18">
                  <c:v>1.3207832588837392</c:v>
                </c:pt>
                <c:pt idx="19">
                  <c:v>1.7455319773845364</c:v>
                </c:pt>
                <c:pt idx="20">
                  <c:v>1.60467241336294</c:v>
                </c:pt>
                <c:pt idx="21">
                  <c:v>1.6011605324557974</c:v>
                </c:pt>
                <c:pt idx="22">
                  <c:v>1.3366394319085351</c:v>
                </c:pt>
                <c:pt idx="23">
                  <c:v>1.6291013132435883</c:v>
                </c:pt>
                <c:pt idx="24">
                  <c:v>1.7382430765353816</c:v>
                </c:pt>
                <c:pt idx="25">
                  <c:v>2.4058736338826017</c:v>
                </c:pt>
                <c:pt idx="26">
                  <c:v>1.3115982710787226</c:v>
                </c:pt>
                <c:pt idx="27">
                  <c:v>1.0745304123445913</c:v>
                </c:pt>
                <c:pt idx="28">
                  <c:v>2.2872785513499378</c:v>
                </c:pt>
                <c:pt idx="29">
                  <c:v>1.2173077386063607</c:v>
                </c:pt>
                <c:pt idx="30">
                  <c:v>1.8624120098650931</c:v>
                </c:pt>
                <c:pt idx="31">
                  <c:v>1.6101313171054357</c:v>
                </c:pt>
                <c:pt idx="32">
                  <c:v>1.2066491074996126</c:v>
                </c:pt>
                <c:pt idx="33">
                  <c:v>1.1799371174617077</c:v>
                </c:pt>
                <c:pt idx="34">
                  <c:v>1.9788269478903147</c:v>
                </c:pt>
                <c:pt idx="35">
                  <c:v>1.4357669395607959</c:v>
                </c:pt>
                <c:pt idx="36">
                  <c:v>1.7820137785763681</c:v>
                </c:pt>
                <c:pt idx="37">
                  <c:v>1.5628558975296318</c:v>
                </c:pt>
                <c:pt idx="38">
                  <c:v>1.077509058001318</c:v>
                </c:pt>
                <c:pt idx="39">
                  <c:v>1.4970444573767598</c:v>
                </c:pt>
                <c:pt idx="40">
                  <c:v>1.4680446724748943</c:v>
                </c:pt>
                <c:pt idx="41">
                  <c:v>2.2203275709171328</c:v>
                </c:pt>
                <c:pt idx="42">
                  <c:v>1.298593490111331</c:v>
                </c:pt>
                <c:pt idx="43">
                  <c:v>2.0290041417789779</c:v>
                </c:pt>
                <c:pt idx="44">
                  <c:v>1.1369195166190988</c:v>
                </c:pt>
                <c:pt idx="45">
                  <c:v>2.0521436268647895</c:v>
                </c:pt>
                <c:pt idx="46">
                  <c:v>2.0104952547042245</c:v>
                </c:pt>
                <c:pt idx="47">
                  <c:v>1.976307213528669</c:v>
                </c:pt>
                <c:pt idx="48">
                  <c:v>1.3697640828117477</c:v>
                </c:pt>
                <c:pt idx="49">
                  <c:v>1.129075356757909</c:v>
                </c:pt>
                <c:pt idx="50">
                  <c:v>1.6721444329386341</c:v>
                </c:pt>
                <c:pt idx="51">
                  <c:v>1.3789797588132759</c:v>
                </c:pt>
                <c:pt idx="52">
                  <c:v>1.6087093026064041</c:v>
                </c:pt>
                <c:pt idx="53">
                  <c:v>1.7963721336988157</c:v>
                </c:pt>
                <c:pt idx="54">
                  <c:v>1.0863518791237703</c:v>
                </c:pt>
                <c:pt idx="55">
                  <c:v>2.0832665300911493</c:v>
                </c:pt>
                <c:pt idx="56">
                  <c:v>1.3567817198888135</c:v>
                </c:pt>
                <c:pt idx="57">
                  <c:v>1.5723493605689034</c:v>
                </c:pt>
                <c:pt idx="58">
                  <c:v>1.3140897652867836</c:v>
                </c:pt>
                <c:pt idx="59">
                  <c:v>1.6391439407729242</c:v>
                </c:pt>
                <c:pt idx="60">
                  <c:v>1.4185204697245213</c:v>
                </c:pt>
                <c:pt idx="61">
                  <c:v>1.6863808181439601</c:v>
                </c:pt>
                <c:pt idx="62">
                  <c:v>2.3468470976963487</c:v>
                </c:pt>
                <c:pt idx="63">
                  <c:v>1.1100473992765374</c:v>
                </c:pt>
                <c:pt idx="64">
                  <c:v>1.2915943652537456</c:v>
                </c:pt>
                <c:pt idx="65">
                  <c:v>1.5890217337666459</c:v>
                </c:pt>
                <c:pt idx="66">
                  <c:v>1.3441775103597076</c:v>
                </c:pt>
                <c:pt idx="67">
                  <c:v>1.353113010115103</c:v>
                </c:pt>
                <c:pt idx="68">
                  <c:v>2.4727666401157768</c:v>
                </c:pt>
                <c:pt idx="69">
                  <c:v>1.2713089340291952</c:v>
                </c:pt>
                <c:pt idx="70">
                  <c:v>1.3739065215666761</c:v>
                </c:pt>
                <c:pt idx="71">
                  <c:v>1.8476495025475415</c:v>
                </c:pt>
                <c:pt idx="72">
                  <c:v>1.0788049897950094</c:v>
                </c:pt>
                <c:pt idx="73">
                  <c:v>1.3843140422438511</c:v>
                </c:pt>
                <c:pt idx="74">
                  <c:v>2.1063438268921537</c:v>
                </c:pt>
                <c:pt idx="75">
                  <c:v>1.6440818584070795</c:v>
                </c:pt>
                <c:pt idx="76">
                  <c:v>2.0443856497699082</c:v>
                </c:pt>
                <c:pt idx="77">
                  <c:v>1.4605316469075345</c:v>
                </c:pt>
                <c:pt idx="78">
                  <c:v>1.3075426657029305</c:v>
                </c:pt>
                <c:pt idx="79">
                  <c:v>1.8813027426966946</c:v>
                </c:pt>
                <c:pt idx="80">
                  <c:v>2.1466760586149953</c:v>
                </c:pt>
                <c:pt idx="81">
                  <c:v>1.2261096591874894</c:v>
                </c:pt>
                <c:pt idx="82">
                  <c:v>1.9321413793854396</c:v>
                </c:pt>
                <c:pt idx="83">
                  <c:v>1.1726060480464204</c:v>
                </c:pt>
                <c:pt idx="84">
                  <c:v>1.9765648723154694</c:v>
                </c:pt>
                <c:pt idx="85">
                  <c:v>1.4548425775508624</c:v>
                </c:pt>
                <c:pt idx="86">
                  <c:v>1.1499342764553535</c:v>
                </c:pt>
                <c:pt idx="87">
                  <c:v>1.7160211068127742</c:v>
                </c:pt>
                <c:pt idx="88">
                  <c:v>1.5326395592760669</c:v>
                </c:pt>
                <c:pt idx="89">
                  <c:v>1.2847633473032072</c:v>
                </c:pt>
                <c:pt idx="90">
                  <c:v>1.7448136033286292</c:v>
                </c:pt>
                <c:pt idx="91">
                  <c:v>2.0229171267847166</c:v>
                </c:pt>
                <c:pt idx="92">
                  <c:v>1.2140650933264696</c:v>
                </c:pt>
                <c:pt idx="93">
                  <c:v>1.0677507260927248</c:v>
                </c:pt>
                <c:pt idx="94">
                  <c:v>1.8598739243202391</c:v>
                </c:pt>
                <c:pt idx="95">
                  <c:v>2.4173688772682707</c:v>
                </c:pt>
                <c:pt idx="96">
                  <c:v>1.5358046570546922</c:v>
                </c:pt>
                <c:pt idx="97">
                  <c:v>2.1527040609405583</c:v>
                </c:pt>
                <c:pt idx="98">
                  <c:v>1.6069405383378148</c:v>
                </c:pt>
                <c:pt idx="99">
                  <c:v>2.0350023544184586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0-469C-9400-350CA9561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06640"/>
        <c:axId val="781985216"/>
      </c:scatterChart>
      <c:valAx>
        <c:axId val="793606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85216"/>
        <c:crosses val="autoZero"/>
        <c:crossBetween val="midCat"/>
      </c:valAx>
      <c:valAx>
        <c:axId val="78198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60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63340</c:v>
                </c:pt>
                <c:pt idx="6">
                  <c:v>53384.4</c:v>
                </c:pt>
                <c:pt idx="8">
                  <c:v>42595</c:v>
                </c:pt>
                <c:pt idx="19">
                  <c:v>68095</c:v>
                </c:pt>
                <c:pt idx="33">
                  <c:v>58458.2</c:v>
                </c:pt>
                <c:pt idx="39">
                  <c:v>61173.2</c:v>
                </c:pt>
                <c:pt idx="40">
                  <c:v>52936.4</c:v>
                </c:pt>
                <c:pt idx="41">
                  <c:v>36535.599999999999</c:v>
                </c:pt>
                <c:pt idx="43">
                  <c:v>51330.6</c:v>
                </c:pt>
                <c:pt idx="44">
                  <c:v>60755.4</c:v>
                </c:pt>
                <c:pt idx="45">
                  <c:v>43986.2</c:v>
                </c:pt>
                <c:pt idx="50">
                  <c:v>57748.6</c:v>
                </c:pt>
                <c:pt idx="61">
                  <c:v>49947.199999999997</c:v>
                </c:pt>
                <c:pt idx="66">
                  <c:v>68872.600000000006</c:v>
                </c:pt>
                <c:pt idx="68">
                  <c:v>53482.2</c:v>
                </c:pt>
                <c:pt idx="70">
                  <c:v>55465.2</c:v>
                </c:pt>
                <c:pt idx="71">
                  <c:v>50597.8</c:v>
                </c:pt>
                <c:pt idx="74">
                  <c:v>47387.8</c:v>
                </c:pt>
                <c:pt idx="80">
                  <c:v>51959.4</c:v>
                </c:pt>
                <c:pt idx="82">
                  <c:v>45919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1.9372750236817178</c:v>
                </c:pt>
                <c:pt idx="2">
                  <c:v>1.6225151917039435</c:v>
                </c:pt>
                <c:pt idx="4">
                  <c:v>1.5326916304730602</c:v>
                </c:pt>
                <c:pt idx="15">
                  <c:v>1.7455319773845364</c:v>
                </c:pt>
                <c:pt idx="29">
                  <c:v>1.1799371174617077</c:v>
                </c:pt>
                <c:pt idx="35">
                  <c:v>1.4970444573767598</c:v>
                </c:pt>
                <c:pt idx="36">
                  <c:v>1.4680446724748943</c:v>
                </c:pt>
                <c:pt idx="37">
                  <c:v>2.2203275709171328</c:v>
                </c:pt>
                <c:pt idx="39">
                  <c:v>2.0290041417789779</c:v>
                </c:pt>
                <c:pt idx="40">
                  <c:v>1.1369195166190988</c:v>
                </c:pt>
                <c:pt idx="41">
                  <c:v>2.0521436268647895</c:v>
                </c:pt>
                <c:pt idx="46">
                  <c:v>1.6721444329386341</c:v>
                </c:pt>
                <c:pt idx="57">
                  <c:v>1.6863808181439601</c:v>
                </c:pt>
                <c:pt idx="62">
                  <c:v>1.3441775103597076</c:v>
                </c:pt>
                <c:pt idx="64">
                  <c:v>2.4727666401157768</c:v>
                </c:pt>
                <c:pt idx="66">
                  <c:v>1.3739065215666761</c:v>
                </c:pt>
                <c:pt idx="67">
                  <c:v>1.8476495025475415</c:v>
                </c:pt>
                <c:pt idx="70">
                  <c:v>2.1063438268921537</c:v>
                </c:pt>
                <c:pt idx="76">
                  <c:v>2.1466760586149953</c:v>
                </c:pt>
                <c:pt idx="78">
                  <c:v>1.9321413793854396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C-4EF0-93E4-DF360BCB8A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74386.8</c:v>
                </c:pt>
                <c:pt idx="5">
                  <c:v>82476.800000000003</c:v>
                </c:pt>
                <c:pt idx="7">
                  <c:v>49010.2</c:v>
                </c:pt>
                <c:pt idx="18">
                  <c:v>78666.2</c:v>
                </c:pt>
                <c:pt idx="20">
                  <c:v>64129.599999999999</c:v>
                </c:pt>
                <c:pt idx="21">
                  <c:v>59317.599999999999</c:v>
                </c:pt>
                <c:pt idx="23">
                  <c:v>38865.599999999999</c:v>
                </c:pt>
                <c:pt idx="26">
                  <c:v>73386.8</c:v>
                </c:pt>
                <c:pt idx="27">
                  <c:v>69912.399999999994</c:v>
                </c:pt>
                <c:pt idx="35">
                  <c:v>64762.6</c:v>
                </c:pt>
                <c:pt idx="36">
                  <c:v>69121.8</c:v>
                </c:pt>
                <c:pt idx="37">
                  <c:v>56898.400000000001</c:v>
                </c:pt>
                <c:pt idx="38">
                  <c:v>59781.4</c:v>
                </c:pt>
                <c:pt idx="46">
                  <c:v>63304.800000000003</c:v>
                </c:pt>
                <c:pt idx="47">
                  <c:v>61309.8</c:v>
                </c:pt>
                <c:pt idx="51">
                  <c:v>56222</c:v>
                </c:pt>
                <c:pt idx="52">
                  <c:v>74531.8</c:v>
                </c:pt>
                <c:pt idx="57">
                  <c:v>54673.599999999999</c:v>
                </c:pt>
                <c:pt idx="59">
                  <c:v>67023.399999999994</c:v>
                </c:pt>
                <c:pt idx="60">
                  <c:v>82380.2</c:v>
                </c:pt>
                <c:pt idx="65">
                  <c:v>56741.2</c:v>
                </c:pt>
                <c:pt idx="69">
                  <c:v>72504.800000000003</c:v>
                </c:pt>
                <c:pt idx="77">
                  <c:v>68120.399999999994</c:v>
                </c:pt>
                <c:pt idx="78">
                  <c:v>93248.2</c:v>
                </c:pt>
                <c:pt idx="81">
                  <c:v>75302.399999999994</c:v>
                </c:pt>
                <c:pt idx="83">
                  <c:v>50184.800000000003</c:v>
                </c:pt>
                <c:pt idx="86">
                  <c:v>61469.599999999999</c:v>
                </c:pt>
                <c:pt idx="92">
                  <c:v>45067.6</c:v>
                </c:pt>
                <c:pt idx="93">
                  <c:v>55778</c:v>
                </c:pt>
                <c:pt idx="98">
                  <c:v>64784.6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1.7790253109422638</c:v>
                </c:pt>
                <c:pt idx="5">
                  <c:v>1.6688450570342204</c:v>
                </c:pt>
                <c:pt idx="7">
                  <c:v>1.5128483458545365</c:v>
                </c:pt>
                <c:pt idx="18">
                  <c:v>1.3207832588837392</c:v>
                </c:pt>
                <c:pt idx="20">
                  <c:v>1.60467241336294</c:v>
                </c:pt>
                <c:pt idx="21">
                  <c:v>1.6011605324557974</c:v>
                </c:pt>
                <c:pt idx="23">
                  <c:v>1.6291013132435883</c:v>
                </c:pt>
                <c:pt idx="26">
                  <c:v>1.3115982710787226</c:v>
                </c:pt>
                <c:pt idx="27">
                  <c:v>1.0745304123445913</c:v>
                </c:pt>
                <c:pt idx="35">
                  <c:v>1.4357669395607959</c:v>
                </c:pt>
                <c:pt idx="36">
                  <c:v>1.7820137785763681</c:v>
                </c:pt>
                <c:pt idx="37">
                  <c:v>1.5628558975296318</c:v>
                </c:pt>
                <c:pt idx="38">
                  <c:v>1.077509058001318</c:v>
                </c:pt>
                <c:pt idx="46">
                  <c:v>2.0104952547042245</c:v>
                </c:pt>
                <c:pt idx="47">
                  <c:v>1.976307213528669</c:v>
                </c:pt>
                <c:pt idx="51">
                  <c:v>1.3789797588132759</c:v>
                </c:pt>
                <c:pt idx="52">
                  <c:v>1.6087093026064041</c:v>
                </c:pt>
                <c:pt idx="57">
                  <c:v>1.5723493605689034</c:v>
                </c:pt>
                <c:pt idx="59">
                  <c:v>1.6391439407729242</c:v>
                </c:pt>
                <c:pt idx="60">
                  <c:v>1.4185204697245213</c:v>
                </c:pt>
                <c:pt idx="65">
                  <c:v>1.5890217337666459</c:v>
                </c:pt>
                <c:pt idx="69">
                  <c:v>1.2713089340291952</c:v>
                </c:pt>
                <c:pt idx="77">
                  <c:v>1.4605316469075345</c:v>
                </c:pt>
                <c:pt idx="78">
                  <c:v>1.3075426657029305</c:v>
                </c:pt>
                <c:pt idx="81">
                  <c:v>1.2261096591874894</c:v>
                </c:pt>
                <c:pt idx="83">
                  <c:v>1.1726060480464204</c:v>
                </c:pt>
                <c:pt idx="86">
                  <c:v>1.1499342764553535</c:v>
                </c:pt>
                <c:pt idx="92">
                  <c:v>1.2140650933264696</c:v>
                </c:pt>
                <c:pt idx="93">
                  <c:v>1.0677507260927248</c:v>
                </c:pt>
                <c:pt idx="98">
                  <c:v>1.6069405383378148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2C-4EF0-93E4-DF360BCB8A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9">
                  <c:v>45770.6</c:v>
                </c:pt>
                <c:pt idx="10">
                  <c:v>52092.4</c:v>
                </c:pt>
                <c:pt idx="12">
                  <c:v>46570.400000000001</c:v>
                </c:pt>
                <c:pt idx="14">
                  <c:v>41655</c:v>
                </c:pt>
                <c:pt idx="15">
                  <c:v>49373.2</c:v>
                </c:pt>
                <c:pt idx="16">
                  <c:v>69740.600000000006</c:v>
                </c:pt>
                <c:pt idx="22">
                  <c:v>58356.800000000003</c:v>
                </c:pt>
                <c:pt idx="25">
                  <c:v>48440.2</c:v>
                </c:pt>
                <c:pt idx="29">
                  <c:v>49843.6</c:v>
                </c:pt>
                <c:pt idx="30">
                  <c:v>74525.399999999994</c:v>
                </c:pt>
                <c:pt idx="31">
                  <c:v>70150.8</c:v>
                </c:pt>
                <c:pt idx="32">
                  <c:v>73579.8</c:v>
                </c:pt>
                <c:pt idx="34">
                  <c:v>59056.2</c:v>
                </c:pt>
                <c:pt idx="42">
                  <c:v>65893.600000000006</c:v>
                </c:pt>
                <c:pt idx="48">
                  <c:v>52755.8</c:v>
                </c:pt>
                <c:pt idx="54">
                  <c:v>58532.6</c:v>
                </c:pt>
                <c:pt idx="56">
                  <c:v>54826.8</c:v>
                </c:pt>
                <c:pt idx="58">
                  <c:v>63106.8</c:v>
                </c:pt>
                <c:pt idx="62">
                  <c:v>53871</c:v>
                </c:pt>
                <c:pt idx="67">
                  <c:v>73395.199999999997</c:v>
                </c:pt>
                <c:pt idx="72">
                  <c:v>51641.4</c:v>
                </c:pt>
                <c:pt idx="73">
                  <c:v>49522</c:v>
                </c:pt>
                <c:pt idx="85">
                  <c:v>51708</c:v>
                </c:pt>
                <c:pt idx="87">
                  <c:v>74137.2</c:v>
                </c:pt>
                <c:pt idx="89">
                  <c:v>70246.399999999994</c:v>
                </c:pt>
                <c:pt idx="90">
                  <c:v>54845.4</c:v>
                </c:pt>
                <c:pt idx="94">
                  <c:v>69862.8</c:v>
                </c:pt>
                <c:pt idx="95">
                  <c:v>56298.400000000001</c:v>
                </c:pt>
                <c:pt idx="97">
                  <c:v>56711</c:v>
                </c:pt>
                <c:pt idx="99">
                  <c:v>50968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9">
                  <c:v>2.3044487072487581</c:v>
                </c:pt>
                <c:pt idx="10">
                  <c:v>1.1417596424814369</c:v>
                </c:pt>
                <c:pt idx="12">
                  <c:v>1.7421151632796796</c:v>
                </c:pt>
                <c:pt idx="14">
                  <c:v>1.6705317488896891</c:v>
                </c:pt>
                <c:pt idx="15">
                  <c:v>1.8658908071585396</c:v>
                </c:pt>
                <c:pt idx="16">
                  <c:v>1.6966300834807844</c:v>
                </c:pt>
                <c:pt idx="22">
                  <c:v>1.3366394319085351</c:v>
                </c:pt>
                <c:pt idx="25">
                  <c:v>2.4058736338826017</c:v>
                </c:pt>
                <c:pt idx="29">
                  <c:v>1.2173077386063607</c:v>
                </c:pt>
                <c:pt idx="30">
                  <c:v>1.8624120098650931</c:v>
                </c:pt>
                <c:pt idx="31">
                  <c:v>1.6101313171054357</c:v>
                </c:pt>
                <c:pt idx="32">
                  <c:v>1.2066491074996126</c:v>
                </c:pt>
                <c:pt idx="34">
                  <c:v>1.9788269478903147</c:v>
                </c:pt>
                <c:pt idx="42">
                  <c:v>1.298593490111331</c:v>
                </c:pt>
                <c:pt idx="48">
                  <c:v>1.3697640828117477</c:v>
                </c:pt>
                <c:pt idx="54">
                  <c:v>1.0863518791237703</c:v>
                </c:pt>
                <c:pt idx="56">
                  <c:v>1.3567817198888135</c:v>
                </c:pt>
                <c:pt idx="58">
                  <c:v>1.3140897652867836</c:v>
                </c:pt>
                <c:pt idx="62">
                  <c:v>2.3468470976963487</c:v>
                </c:pt>
                <c:pt idx="67">
                  <c:v>1.353113010115103</c:v>
                </c:pt>
                <c:pt idx="72">
                  <c:v>1.0788049897950094</c:v>
                </c:pt>
                <c:pt idx="73">
                  <c:v>1.3843140422438511</c:v>
                </c:pt>
                <c:pt idx="85">
                  <c:v>1.4548425775508624</c:v>
                </c:pt>
                <c:pt idx="87">
                  <c:v>1.7160211068127742</c:v>
                </c:pt>
                <c:pt idx="89">
                  <c:v>1.2847633473032072</c:v>
                </c:pt>
                <c:pt idx="90">
                  <c:v>1.7448136033286292</c:v>
                </c:pt>
                <c:pt idx="94">
                  <c:v>1.8598739243202391</c:v>
                </c:pt>
                <c:pt idx="95">
                  <c:v>2.4173688772682707</c:v>
                </c:pt>
                <c:pt idx="97">
                  <c:v>2.1527040609405583</c:v>
                </c:pt>
                <c:pt idx="99">
                  <c:v>2.0350023544184586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2C-4EF0-93E4-DF360BCB8A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63097.2</c:v>
                </c:pt>
                <c:pt idx="1">
                  <c:v>77344.600000000006</c:v>
                </c:pt>
                <c:pt idx="2">
                  <c:v>57230</c:v>
                </c:pt>
                <c:pt idx="11">
                  <c:v>54165.2</c:v>
                </c:pt>
                <c:pt idx="13">
                  <c:v>67023.199999999997</c:v>
                </c:pt>
                <c:pt idx="17">
                  <c:v>60501.599999999999</c:v>
                </c:pt>
                <c:pt idx="24">
                  <c:v>68253.399999999994</c:v>
                </c:pt>
                <c:pt idx="28">
                  <c:v>61188</c:v>
                </c:pt>
                <c:pt idx="49">
                  <c:v>66613.8</c:v>
                </c:pt>
                <c:pt idx="53">
                  <c:v>42537.4</c:v>
                </c:pt>
                <c:pt idx="55">
                  <c:v>67362</c:v>
                </c:pt>
                <c:pt idx="63">
                  <c:v>64136</c:v>
                </c:pt>
                <c:pt idx="64">
                  <c:v>69270.2</c:v>
                </c:pt>
                <c:pt idx="75">
                  <c:v>68704</c:v>
                </c:pt>
                <c:pt idx="76">
                  <c:v>51327.4</c:v>
                </c:pt>
                <c:pt idx="79">
                  <c:v>65388.2</c:v>
                </c:pt>
                <c:pt idx="84">
                  <c:v>67181.2</c:v>
                </c:pt>
                <c:pt idx="88">
                  <c:v>70647.399999999994</c:v>
                </c:pt>
                <c:pt idx="91">
                  <c:v>61578.400000000001</c:v>
                </c:pt>
                <c:pt idx="96">
                  <c:v>64100.6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2.2191000551530022</c:v>
                </c:pt>
                <c:pt idx="1">
                  <c:v>1.7596574292193636</c:v>
                </c:pt>
                <c:pt idx="2">
                  <c:v>2.0332343176655598</c:v>
                </c:pt>
                <c:pt idx="11">
                  <c:v>1.8966052003869645</c:v>
                </c:pt>
                <c:pt idx="13">
                  <c:v>2.0745204645555568</c:v>
                </c:pt>
                <c:pt idx="17">
                  <c:v>1.8795370700940142</c:v>
                </c:pt>
                <c:pt idx="24">
                  <c:v>1.7382430765353816</c:v>
                </c:pt>
                <c:pt idx="28">
                  <c:v>2.2872785513499378</c:v>
                </c:pt>
                <c:pt idx="49">
                  <c:v>1.129075356757909</c:v>
                </c:pt>
                <c:pt idx="53">
                  <c:v>1.7963721336988157</c:v>
                </c:pt>
                <c:pt idx="55">
                  <c:v>2.0832665300911493</c:v>
                </c:pt>
                <c:pt idx="63">
                  <c:v>1.1100473992765374</c:v>
                </c:pt>
                <c:pt idx="64">
                  <c:v>1.2915943652537456</c:v>
                </c:pt>
                <c:pt idx="75">
                  <c:v>1.6440818584070795</c:v>
                </c:pt>
                <c:pt idx="76">
                  <c:v>2.0443856497699082</c:v>
                </c:pt>
                <c:pt idx="79">
                  <c:v>1.8813027426966946</c:v>
                </c:pt>
                <c:pt idx="84">
                  <c:v>1.9765648723154694</c:v>
                </c:pt>
                <c:pt idx="88">
                  <c:v>1.5326395592760669</c:v>
                </c:pt>
                <c:pt idx="91">
                  <c:v>2.0229171267847166</c:v>
                </c:pt>
                <c:pt idx="96">
                  <c:v>1.5358046570546922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2C-4EF0-93E4-DF360BCB8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25040"/>
        <c:axId val="782001024"/>
      </c:scatterChart>
      <c:valAx>
        <c:axId val="793625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01024"/>
        <c:crosses val="autoZero"/>
        <c:crossBetween val="midCat"/>
      </c:valAx>
      <c:valAx>
        <c:axId val="78200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62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8">
                  <c:v>42595</c:v>
                </c:pt>
                <c:pt idx="10">
                  <c:v>52092.4</c:v>
                </c:pt>
                <c:pt idx="26">
                  <c:v>73386.8</c:v>
                </c:pt>
                <c:pt idx="27">
                  <c:v>69912.399999999994</c:v>
                </c:pt>
                <c:pt idx="29">
                  <c:v>49843.6</c:v>
                </c:pt>
                <c:pt idx="32">
                  <c:v>73579.8</c:v>
                </c:pt>
                <c:pt idx="33">
                  <c:v>58458.2</c:v>
                </c:pt>
                <c:pt idx="38">
                  <c:v>59781.4</c:v>
                </c:pt>
                <c:pt idx="40">
                  <c:v>52936.4</c:v>
                </c:pt>
                <c:pt idx="44">
                  <c:v>60755.4</c:v>
                </c:pt>
                <c:pt idx="49">
                  <c:v>66613.8</c:v>
                </c:pt>
                <c:pt idx="54">
                  <c:v>58532.6</c:v>
                </c:pt>
                <c:pt idx="58">
                  <c:v>63106.8</c:v>
                </c:pt>
                <c:pt idx="63">
                  <c:v>64136</c:v>
                </c:pt>
                <c:pt idx="64">
                  <c:v>69270.2</c:v>
                </c:pt>
                <c:pt idx="67">
                  <c:v>73395.199999999997</c:v>
                </c:pt>
                <c:pt idx="69">
                  <c:v>72504.800000000003</c:v>
                </c:pt>
                <c:pt idx="70">
                  <c:v>55465.2</c:v>
                </c:pt>
                <c:pt idx="72">
                  <c:v>51641.4</c:v>
                </c:pt>
                <c:pt idx="73">
                  <c:v>49522</c:v>
                </c:pt>
                <c:pt idx="81">
                  <c:v>75302.399999999994</c:v>
                </c:pt>
                <c:pt idx="83">
                  <c:v>50184.800000000003</c:v>
                </c:pt>
                <c:pt idx="89">
                  <c:v>70246.399999999994</c:v>
                </c:pt>
                <c:pt idx="92">
                  <c:v>45067.6</c:v>
                </c:pt>
                <c:pt idx="93">
                  <c:v>55778</c:v>
                </c:pt>
              </c:numCache>
            </c:numRef>
          </c:xVal>
          <c:yVal>
            <c:numRef>
              <c:f>State072!$AJ$10:$AJ$101</c:f>
              <c:numCache>
                <c:formatCode>General</c:formatCode>
                <c:ptCount val="92"/>
                <c:pt idx="0">
                  <c:v>1.5326916304730602</c:v>
                </c:pt>
                <c:pt idx="2">
                  <c:v>1.1417596424814369</c:v>
                </c:pt>
                <c:pt idx="18">
                  <c:v>1.3115982710787226</c:v>
                </c:pt>
                <c:pt idx="19">
                  <c:v>1.0745304123445913</c:v>
                </c:pt>
                <c:pt idx="21">
                  <c:v>1.2173077386063607</c:v>
                </c:pt>
                <c:pt idx="24">
                  <c:v>1.2066491074996126</c:v>
                </c:pt>
                <c:pt idx="25">
                  <c:v>1.1799371174617077</c:v>
                </c:pt>
                <c:pt idx="30">
                  <c:v>1.077509058001318</c:v>
                </c:pt>
                <c:pt idx="32">
                  <c:v>1.4680446724748943</c:v>
                </c:pt>
                <c:pt idx="36">
                  <c:v>1.1369195166190988</c:v>
                </c:pt>
                <c:pt idx="41">
                  <c:v>1.129075356757909</c:v>
                </c:pt>
                <c:pt idx="46">
                  <c:v>1.0863518791237703</c:v>
                </c:pt>
                <c:pt idx="50">
                  <c:v>1.3140897652867836</c:v>
                </c:pt>
                <c:pt idx="55">
                  <c:v>1.1100473992765374</c:v>
                </c:pt>
                <c:pt idx="56">
                  <c:v>1.2915943652537456</c:v>
                </c:pt>
                <c:pt idx="59">
                  <c:v>1.353113010115103</c:v>
                </c:pt>
                <c:pt idx="61">
                  <c:v>1.2713089340291952</c:v>
                </c:pt>
                <c:pt idx="62">
                  <c:v>1.3739065215666761</c:v>
                </c:pt>
                <c:pt idx="64">
                  <c:v>1.0788049897950094</c:v>
                </c:pt>
                <c:pt idx="65">
                  <c:v>1.3843140422438511</c:v>
                </c:pt>
                <c:pt idx="73">
                  <c:v>1.2261096591874894</c:v>
                </c:pt>
                <c:pt idx="75">
                  <c:v>1.1726060480464204</c:v>
                </c:pt>
                <c:pt idx="81">
                  <c:v>1.2847633473032072</c:v>
                </c:pt>
                <c:pt idx="84">
                  <c:v>1.2140650933264696</c:v>
                </c:pt>
                <c:pt idx="85">
                  <c:v>1.0677507260927248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D2-451A-998D-76CA556273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63097.2</c:v>
                </c:pt>
                <c:pt idx="1">
                  <c:v>77344.600000000006</c:v>
                </c:pt>
                <c:pt idx="2">
                  <c:v>57230</c:v>
                </c:pt>
                <c:pt idx="3">
                  <c:v>74386.8</c:v>
                </c:pt>
                <c:pt idx="4">
                  <c:v>63340</c:v>
                </c:pt>
                <c:pt idx="5">
                  <c:v>82476.800000000003</c:v>
                </c:pt>
                <c:pt idx="6">
                  <c:v>53384.4</c:v>
                </c:pt>
                <c:pt idx="7">
                  <c:v>49010.2</c:v>
                </c:pt>
                <c:pt idx="9">
                  <c:v>45770.6</c:v>
                </c:pt>
                <c:pt idx="11">
                  <c:v>54165.2</c:v>
                </c:pt>
                <c:pt idx="12">
                  <c:v>46570.400000000001</c:v>
                </c:pt>
                <c:pt idx="13">
                  <c:v>67023.199999999997</c:v>
                </c:pt>
                <c:pt idx="14">
                  <c:v>41655</c:v>
                </c:pt>
                <c:pt idx="15">
                  <c:v>49373.2</c:v>
                </c:pt>
                <c:pt idx="16">
                  <c:v>69740.600000000006</c:v>
                </c:pt>
                <c:pt idx="17">
                  <c:v>60501.599999999999</c:v>
                </c:pt>
                <c:pt idx="18">
                  <c:v>78666.2</c:v>
                </c:pt>
                <c:pt idx="19">
                  <c:v>68095</c:v>
                </c:pt>
                <c:pt idx="20">
                  <c:v>64129.599999999999</c:v>
                </c:pt>
                <c:pt idx="21">
                  <c:v>59317.599999999999</c:v>
                </c:pt>
                <c:pt idx="22">
                  <c:v>58356.800000000003</c:v>
                </c:pt>
                <c:pt idx="23">
                  <c:v>38865.599999999999</c:v>
                </c:pt>
                <c:pt idx="24">
                  <c:v>68253.399999999994</c:v>
                </c:pt>
                <c:pt idx="25">
                  <c:v>48440.2</c:v>
                </c:pt>
                <c:pt idx="28">
                  <c:v>61188</c:v>
                </c:pt>
                <c:pt idx="30">
                  <c:v>74525.399999999994</c:v>
                </c:pt>
                <c:pt idx="31">
                  <c:v>70150.8</c:v>
                </c:pt>
                <c:pt idx="34">
                  <c:v>59056.2</c:v>
                </c:pt>
                <c:pt idx="35">
                  <c:v>64762.6</c:v>
                </c:pt>
                <c:pt idx="36">
                  <c:v>69121.8</c:v>
                </c:pt>
                <c:pt idx="37">
                  <c:v>56898.400000000001</c:v>
                </c:pt>
                <c:pt idx="39">
                  <c:v>61173.2</c:v>
                </c:pt>
                <c:pt idx="41">
                  <c:v>36535.599999999999</c:v>
                </c:pt>
                <c:pt idx="42">
                  <c:v>65893.600000000006</c:v>
                </c:pt>
                <c:pt idx="43">
                  <c:v>51330.6</c:v>
                </c:pt>
                <c:pt idx="45">
                  <c:v>43986.2</c:v>
                </c:pt>
                <c:pt idx="46">
                  <c:v>63304.800000000003</c:v>
                </c:pt>
                <c:pt idx="47">
                  <c:v>61309.8</c:v>
                </c:pt>
                <c:pt idx="48">
                  <c:v>52755.8</c:v>
                </c:pt>
                <c:pt idx="50">
                  <c:v>57748.6</c:v>
                </c:pt>
                <c:pt idx="51">
                  <c:v>56222</c:v>
                </c:pt>
                <c:pt idx="52">
                  <c:v>74531.8</c:v>
                </c:pt>
                <c:pt idx="53">
                  <c:v>42537.4</c:v>
                </c:pt>
                <c:pt idx="55">
                  <c:v>67362</c:v>
                </c:pt>
                <c:pt idx="56">
                  <c:v>54826.8</c:v>
                </c:pt>
                <c:pt idx="57">
                  <c:v>54673.599999999999</c:v>
                </c:pt>
                <c:pt idx="59">
                  <c:v>67023.399999999994</c:v>
                </c:pt>
                <c:pt idx="60">
                  <c:v>82380.2</c:v>
                </c:pt>
                <c:pt idx="61">
                  <c:v>49947.199999999997</c:v>
                </c:pt>
                <c:pt idx="62">
                  <c:v>53871</c:v>
                </c:pt>
                <c:pt idx="65">
                  <c:v>56741.2</c:v>
                </c:pt>
                <c:pt idx="66">
                  <c:v>68872.600000000006</c:v>
                </c:pt>
                <c:pt idx="68">
                  <c:v>53482.2</c:v>
                </c:pt>
                <c:pt idx="71">
                  <c:v>50597.8</c:v>
                </c:pt>
                <c:pt idx="74">
                  <c:v>47387.8</c:v>
                </c:pt>
                <c:pt idx="75">
                  <c:v>68704</c:v>
                </c:pt>
                <c:pt idx="76">
                  <c:v>51327.4</c:v>
                </c:pt>
                <c:pt idx="77">
                  <c:v>68120.399999999994</c:v>
                </c:pt>
                <c:pt idx="78">
                  <c:v>93248.2</c:v>
                </c:pt>
                <c:pt idx="79">
                  <c:v>65388.2</c:v>
                </c:pt>
                <c:pt idx="80">
                  <c:v>51959.4</c:v>
                </c:pt>
                <c:pt idx="82">
                  <c:v>45919</c:v>
                </c:pt>
                <c:pt idx="84">
                  <c:v>67181.2</c:v>
                </c:pt>
                <c:pt idx="85">
                  <c:v>51708</c:v>
                </c:pt>
                <c:pt idx="86">
                  <c:v>61469.599999999999</c:v>
                </c:pt>
                <c:pt idx="87">
                  <c:v>74137.2</c:v>
                </c:pt>
                <c:pt idx="88">
                  <c:v>70647.399999999994</c:v>
                </c:pt>
                <c:pt idx="90">
                  <c:v>54845.4</c:v>
                </c:pt>
                <c:pt idx="91">
                  <c:v>61578.400000000001</c:v>
                </c:pt>
                <c:pt idx="94">
                  <c:v>69862.8</c:v>
                </c:pt>
                <c:pt idx="95">
                  <c:v>56298.400000000001</c:v>
                </c:pt>
                <c:pt idx="96">
                  <c:v>64100.6</c:v>
                </c:pt>
                <c:pt idx="97">
                  <c:v>56711</c:v>
                </c:pt>
                <c:pt idx="98">
                  <c:v>64784.6</c:v>
                </c:pt>
                <c:pt idx="99">
                  <c:v>50968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2.2191000551530022</c:v>
                </c:pt>
                <c:pt idx="1">
                  <c:v>1.7596574292193636</c:v>
                </c:pt>
                <c:pt idx="2">
                  <c:v>2.0332343176655598</c:v>
                </c:pt>
                <c:pt idx="3">
                  <c:v>1.7790253109422638</c:v>
                </c:pt>
                <c:pt idx="4">
                  <c:v>1.9372750236817178</c:v>
                </c:pt>
                <c:pt idx="5">
                  <c:v>1.6688450570342204</c:v>
                </c:pt>
                <c:pt idx="6">
                  <c:v>1.6225151917039435</c:v>
                </c:pt>
                <c:pt idx="7">
                  <c:v>1.5128483458545365</c:v>
                </c:pt>
                <c:pt idx="9">
                  <c:v>2.3044487072487581</c:v>
                </c:pt>
                <c:pt idx="11">
                  <c:v>1.8966052003869645</c:v>
                </c:pt>
                <c:pt idx="12">
                  <c:v>1.7421151632796796</c:v>
                </c:pt>
                <c:pt idx="13">
                  <c:v>2.0745204645555568</c:v>
                </c:pt>
                <c:pt idx="14">
                  <c:v>1.6705317488896891</c:v>
                </c:pt>
                <c:pt idx="15">
                  <c:v>1.8658908071585396</c:v>
                </c:pt>
                <c:pt idx="16">
                  <c:v>1.6966300834807844</c:v>
                </c:pt>
                <c:pt idx="17">
                  <c:v>1.8795370700940142</c:v>
                </c:pt>
                <c:pt idx="18">
                  <c:v>1.3207832588837392</c:v>
                </c:pt>
                <c:pt idx="19">
                  <c:v>1.7455319773845364</c:v>
                </c:pt>
                <c:pt idx="20">
                  <c:v>1.60467241336294</c:v>
                </c:pt>
                <c:pt idx="21">
                  <c:v>1.6011605324557974</c:v>
                </c:pt>
                <c:pt idx="22">
                  <c:v>1.3366394319085351</c:v>
                </c:pt>
                <c:pt idx="23">
                  <c:v>1.6291013132435883</c:v>
                </c:pt>
                <c:pt idx="24">
                  <c:v>1.7382430765353816</c:v>
                </c:pt>
                <c:pt idx="25">
                  <c:v>2.4058736338826017</c:v>
                </c:pt>
                <c:pt idx="28">
                  <c:v>2.2872785513499378</c:v>
                </c:pt>
                <c:pt idx="30">
                  <c:v>1.8624120098650931</c:v>
                </c:pt>
                <c:pt idx="31">
                  <c:v>1.6101313171054357</c:v>
                </c:pt>
                <c:pt idx="34">
                  <c:v>1.9788269478903147</c:v>
                </c:pt>
                <c:pt idx="35">
                  <c:v>1.4357669395607959</c:v>
                </c:pt>
                <c:pt idx="36">
                  <c:v>1.7820137785763681</c:v>
                </c:pt>
                <c:pt idx="37">
                  <c:v>1.5628558975296318</c:v>
                </c:pt>
                <c:pt idx="39">
                  <c:v>1.4970444573767598</c:v>
                </c:pt>
                <c:pt idx="41">
                  <c:v>2.2203275709171328</c:v>
                </c:pt>
                <c:pt idx="42">
                  <c:v>1.298593490111331</c:v>
                </c:pt>
                <c:pt idx="43">
                  <c:v>2.0290041417789779</c:v>
                </c:pt>
                <c:pt idx="45">
                  <c:v>2.0521436268647895</c:v>
                </c:pt>
                <c:pt idx="46">
                  <c:v>2.0104952547042245</c:v>
                </c:pt>
                <c:pt idx="47">
                  <c:v>1.976307213528669</c:v>
                </c:pt>
                <c:pt idx="48">
                  <c:v>1.3697640828117477</c:v>
                </c:pt>
                <c:pt idx="50">
                  <c:v>1.6721444329386341</c:v>
                </c:pt>
                <c:pt idx="51">
                  <c:v>1.3789797588132759</c:v>
                </c:pt>
                <c:pt idx="52">
                  <c:v>1.6087093026064041</c:v>
                </c:pt>
                <c:pt idx="53">
                  <c:v>1.7963721336988157</c:v>
                </c:pt>
                <c:pt idx="55">
                  <c:v>2.0832665300911493</c:v>
                </c:pt>
                <c:pt idx="56">
                  <c:v>1.3567817198888135</c:v>
                </c:pt>
                <c:pt idx="57">
                  <c:v>1.5723493605689034</c:v>
                </c:pt>
                <c:pt idx="59">
                  <c:v>1.6391439407729242</c:v>
                </c:pt>
                <c:pt idx="60">
                  <c:v>1.4185204697245213</c:v>
                </c:pt>
                <c:pt idx="61">
                  <c:v>1.6863808181439601</c:v>
                </c:pt>
                <c:pt idx="62">
                  <c:v>2.3468470976963487</c:v>
                </c:pt>
                <c:pt idx="65">
                  <c:v>1.5890217337666459</c:v>
                </c:pt>
                <c:pt idx="66">
                  <c:v>1.3441775103597076</c:v>
                </c:pt>
                <c:pt idx="68">
                  <c:v>2.4727666401157768</c:v>
                </c:pt>
                <c:pt idx="71">
                  <c:v>1.8476495025475415</c:v>
                </c:pt>
                <c:pt idx="74">
                  <c:v>2.1063438268921537</c:v>
                </c:pt>
                <c:pt idx="75">
                  <c:v>1.6440818584070795</c:v>
                </c:pt>
                <c:pt idx="76">
                  <c:v>2.0443856497699082</c:v>
                </c:pt>
                <c:pt idx="77">
                  <c:v>1.4605316469075345</c:v>
                </c:pt>
                <c:pt idx="78">
                  <c:v>1.3075426657029305</c:v>
                </c:pt>
                <c:pt idx="79">
                  <c:v>1.8813027426966946</c:v>
                </c:pt>
                <c:pt idx="80">
                  <c:v>2.1466760586149953</c:v>
                </c:pt>
                <c:pt idx="82">
                  <c:v>1.9321413793854396</c:v>
                </c:pt>
                <c:pt idx="84">
                  <c:v>1.9765648723154694</c:v>
                </c:pt>
                <c:pt idx="85">
                  <c:v>1.4548425775508624</c:v>
                </c:pt>
                <c:pt idx="86">
                  <c:v>1.1499342764553535</c:v>
                </c:pt>
                <c:pt idx="87">
                  <c:v>1.7160211068127742</c:v>
                </c:pt>
                <c:pt idx="88">
                  <c:v>1.5326395592760669</c:v>
                </c:pt>
                <c:pt idx="90">
                  <c:v>1.7448136033286292</c:v>
                </c:pt>
                <c:pt idx="91">
                  <c:v>2.0229171267847166</c:v>
                </c:pt>
                <c:pt idx="94">
                  <c:v>1.8598739243202391</c:v>
                </c:pt>
                <c:pt idx="95">
                  <c:v>2.4173688772682707</c:v>
                </c:pt>
                <c:pt idx="96">
                  <c:v>1.5358046570546922</c:v>
                </c:pt>
                <c:pt idx="97">
                  <c:v>2.1527040609405583</c:v>
                </c:pt>
                <c:pt idx="98">
                  <c:v>1.6069405383378148</c:v>
                </c:pt>
                <c:pt idx="99">
                  <c:v>2.0350023544184586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2-451A-998D-76CA5562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48240"/>
        <c:axId val="782035136"/>
      </c:scatterChart>
      <c:valAx>
        <c:axId val="793648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35136"/>
        <c:crosses val="autoZero"/>
        <c:crossBetween val="midCat"/>
      </c:valAx>
      <c:valAx>
        <c:axId val="78203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64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63811.4</c:v>
                </c:pt>
                <c:pt idx="1">
                  <c:v>73973.8</c:v>
                </c:pt>
                <c:pt idx="2">
                  <c:v>56720.4</c:v>
                </c:pt>
                <c:pt idx="3">
                  <c:v>72536.800000000003</c:v>
                </c:pt>
                <c:pt idx="4">
                  <c:v>64615.4</c:v>
                </c:pt>
                <c:pt idx="5">
                  <c:v>79304.600000000006</c:v>
                </c:pt>
                <c:pt idx="6">
                  <c:v>51933.599999999999</c:v>
                </c:pt>
                <c:pt idx="7">
                  <c:v>51562.2</c:v>
                </c:pt>
                <c:pt idx="8">
                  <c:v>44013.8</c:v>
                </c:pt>
                <c:pt idx="9">
                  <c:v>45106.6</c:v>
                </c:pt>
                <c:pt idx="10">
                  <c:v>54151.199999999997</c:v>
                </c:pt>
                <c:pt idx="11">
                  <c:v>52973.8</c:v>
                </c:pt>
                <c:pt idx="12">
                  <c:v>41356.6</c:v>
                </c:pt>
                <c:pt idx="13">
                  <c:v>66432</c:v>
                </c:pt>
                <c:pt idx="14">
                  <c:v>42327.6</c:v>
                </c:pt>
                <c:pt idx="15">
                  <c:v>47507.199999999997</c:v>
                </c:pt>
                <c:pt idx="16">
                  <c:v>67869.399999999994</c:v>
                </c:pt>
                <c:pt idx="17">
                  <c:v>60606.400000000001</c:v>
                </c:pt>
                <c:pt idx="18">
                  <c:v>76551.399999999994</c:v>
                </c:pt>
                <c:pt idx="19">
                  <c:v>62254.2</c:v>
                </c:pt>
                <c:pt idx="20">
                  <c:v>65943</c:v>
                </c:pt>
                <c:pt idx="21">
                  <c:v>64639.8</c:v>
                </c:pt>
                <c:pt idx="22">
                  <c:v>55819.8</c:v>
                </c:pt>
                <c:pt idx="23">
                  <c:v>39796.6</c:v>
                </c:pt>
                <c:pt idx="24">
                  <c:v>68556.800000000003</c:v>
                </c:pt>
                <c:pt idx="25">
                  <c:v>47671.199999999997</c:v>
                </c:pt>
                <c:pt idx="26">
                  <c:v>76178.600000000006</c:v>
                </c:pt>
                <c:pt idx="27">
                  <c:v>72637</c:v>
                </c:pt>
                <c:pt idx="28">
                  <c:v>62849</c:v>
                </c:pt>
                <c:pt idx="29">
                  <c:v>51371.6</c:v>
                </c:pt>
                <c:pt idx="30">
                  <c:v>77234.8</c:v>
                </c:pt>
                <c:pt idx="31">
                  <c:v>69342</c:v>
                </c:pt>
                <c:pt idx="32">
                  <c:v>73039.600000000006</c:v>
                </c:pt>
                <c:pt idx="33">
                  <c:v>57924.6</c:v>
                </c:pt>
                <c:pt idx="34">
                  <c:v>60466.2</c:v>
                </c:pt>
                <c:pt idx="35">
                  <c:v>61020.800000000003</c:v>
                </c:pt>
                <c:pt idx="36">
                  <c:v>70389.8</c:v>
                </c:pt>
                <c:pt idx="37">
                  <c:v>55624.4</c:v>
                </c:pt>
                <c:pt idx="38">
                  <c:v>59282.6</c:v>
                </c:pt>
                <c:pt idx="39">
                  <c:v>63561.4</c:v>
                </c:pt>
                <c:pt idx="40">
                  <c:v>52462.8</c:v>
                </c:pt>
                <c:pt idx="41">
                  <c:v>35388.199999999997</c:v>
                </c:pt>
                <c:pt idx="42">
                  <c:v>63779</c:v>
                </c:pt>
                <c:pt idx="43">
                  <c:v>53183.8</c:v>
                </c:pt>
                <c:pt idx="44">
                  <c:v>62076</c:v>
                </c:pt>
                <c:pt idx="45">
                  <c:v>43911.6</c:v>
                </c:pt>
                <c:pt idx="46">
                  <c:v>66252.2</c:v>
                </c:pt>
                <c:pt idx="47">
                  <c:v>59714.400000000001</c:v>
                </c:pt>
                <c:pt idx="48">
                  <c:v>52510.6</c:v>
                </c:pt>
                <c:pt idx="49">
                  <c:v>65855</c:v>
                </c:pt>
                <c:pt idx="50">
                  <c:v>59585.599999999999</c:v>
                </c:pt>
                <c:pt idx="51">
                  <c:v>56301.4</c:v>
                </c:pt>
                <c:pt idx="52">
                  <c:v>74512.2</c:v>
                </c:pt>
                <c:pt idx="53">
                  <c:v>42902.8</c:v>
                </c:pt>
                <c:pt idx="54">
                  <c:v>59584</c:v>
                </c:pt>
                <c:pt idx="55">
                  <c:v>64307</c:v>
                </c:pt>
                <c:pt idx="56">
                  <c:v>54319.6</c:v>
                </c:pt>
                <c:pt idx="57">
                  <c:v>52028.800000000003</c:v>
                </c:pt>
                <c:pt idx="58">
                  <c:v>61880.4</c:v>
                </c:pt>
                <c:pt idx="59">
                  <c:v>70036.800000000003</c:v>
                </c:pt>
                <c:pt idx="60">
                  <c:v>82459.600000000006</c:v>
                </c:pt>
                <c:pt idx="61">
                  <c:v>51014</c:v>
                </c:pt>
                <c:pt idx="62">
                  <c:v>54410.400000000001</c:v>
                </c:pt>
                <c:pt idx="63">
                  <c:v>61235</c:v>
                </c:pt>
                <c:pt idx="64">
                  <c:v>69071</c:v>
                </c:pt>
                <c:pt idx="65">
                  <c:v>56171.8</c:v>
                </c:pt>
                <c:pt idx="66">
                  <c:v>67653.399999999994</c:v>
                </c:pt>
                <c:pt idx="67">
                  <c:v>71886.600000000006</c:v>
                </c:pt>
                <c:pt idx="68">
                  <c:v>53891</c:v>
                </c:pt>
                <c:pt idx="69">
                  <c:v>73375.399999999994</c:v>
                </c:pt>
                <c:pt idx="70">
                  <c:v>59117</c:v>
                </c:pt>
                <c:pt idx="71">
                  <c:v>51982.400000000001</c:v>
                </c:pt>
                <c:pt idx="72">
                  <c:v>53867.4</c:v>
                </c:pt>
                <c:pt idx="73">
                  <c:v>44751.4</c:v>
                </c:pt>
                <c:pt idx="74">
                  <c:v>47711.8</c:v>
                </c:pt>
                <c:pt idx="75">
                  <c:v>67809.8</c:v>
                </c:pt>
                <c:pt idx="76">
                  <c:v>49339.8</c:v>
                </c:pt>
                <c:pt idx="77">
                  <c:v>68385.8</c:v>
                </c:pt>
                <c:pt idx="78">
                  <c:v>90524</c:v>
                </c:pt>
                <c:pt idx="79">
                  <c:v>70126.2</c:v>
                </c:pt>
                <c:pt idx="80">
                  <c:v>52988.2</c:v>
                </c:pt>
                <c:pt idx="81">
                  <c:v>75934.399999999994</c:v>
                </c:pt>
                <c:pt idx="82">
                  <c:v>46216.6</c:v>
                </c:pt>
                <c:pt idx="83">
                  <c:v>45526.6</c:v>
                </c:pt>
                <c:pt idx="84">
                  <c:v>64300.2</c:v>
                </c:pt>
                <c:pt idx="85">
                  <c:v>52523.4</c:v>
                </c:pt>
                <c:pt idx="86">
                  <c:v>62360.6</c:v>
                </c:pt>
                <c:pt idx="87">
                  <c:v>73706.600000000006</c:v>
                </c:pt>
                <c:pt idx="88">
                  <c:v>72029.600000000006</c:v>
                </c:pt>
                <c:pt idx="89">
                  <c:v>72143.199999999997</c:v>
                </c:pt>
                <c:pt idx="90">
                  <c:v>55941.599999999999</c:v>
                </c:pt>
                <c:pt idx="91">
                  <c:v>62024</c:v>
                </c:pt>
                <c:pt idx="92">
                  <c:v>50501.2</c:v>
                </c:pt>
                <c:pt idx="93">
                  <c:v>57585.599999999999</c:v>
                </c:pt>
                <c:pt idx="94">
                  <c:v>64105.599999999999</c:v>
                </c:pt>
                <c:pt idx="95">
                  <c:v>54736.6</c:v>
                </c:pt>
                <c:pt idx="96">
                  <c:v>63893</c:v>
                </c:pt>
                <c:pt idx="97">
                  <c:v>55872.2</c:v>
                </c:pt>
                <c:pt idx="98">
                  <c:v>64537.2</c:v>
                </c:pt>
                <c:pt idx="99">
                  <c:v>50759.8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2.1958145409754368</c:v>
                </c:pt>
                <c:pt idx="1">
                  <c:v>1.8217801437806358</c:v>
                </c:pt>
                <c:pt idx="2">
                  <c:v>2.1893181289271584</c:v>
                </c:pt>
                <c:pt idx="3">
                  <c:v>1.7259653031288944</c:v>
                </c:pt>
                <c:pt idx="4">
                  <c:v>1.8979840719085543</c:v>
                </c:pt>
                <c:pt idx="5">
                  <c:v>1.7897574667799849</c:v>
                </c:pt>
                <c:pt idx="6">
                  <c:v>1.6401905510112913</c:v>
                </c:pt>
                <c:pt idx="7">
                  <c:v>1.5475483978573452</c:v>
                </c:pt>
                <c:pt idx="8">
                  <c:v>1.6805865433114158</c:v>
                </c:pt>
                <c:pt idx="9">
                  <c:v>2.2704216234431325</c:v>
                </c:pt>
                <c:pt idx="10">
                  <c:v>1.0608629171652706</c:v>
                </c:pt>
                <c:pt idx="11">
                  <c:v>1.9506812801800133</c:v>
                </c:pt>
                <c:pt idx="12">
                  <c:v>2.1974968928780414</c:v>
                </c:pt>
                <c:pt idx="13">
                  <c:v>2.108336343930636</c:v>
                </c:pt>
                <c:pt idx="14">
                  <c:v>1.8640792296279496</c:v>
                </c:pt>
                <c:pt idx="15">
                  <c:v>1.9718484777044323</c:v>
                </c:pt>
                <c:pt idx="16">
                  <c:v>1.7452047609084509</c:v>
                </c:pt>
                <c:pt idx="17">
                  <c:v>1.8732840096095462</c:v>
                </c:pt>
                <c:pt idx="18">
                  <c:v>1.3578589026458041</c:v>
                </c:pt>
                <c:pt idx="19">
                  <c:v>1.836004639044434</c:v>
                </c:pt>
                <c:pt idx="20">
                  <c:v>1.5771954566822861</c:v>
                </c:pt>
                <c:pt idx="21">
                  <c:v>1.4692960064851686</c:v>
                </c:pt>
                <c:pt idx="22">
                  <c:v>1.3952396819766462</c:v>
                </c:pt>
                <c:pt idx="23">
                  <c:v>1.5133202333867717</c:v>
                </c:pt>
                <c:pt idx="24">
                  <c:v>1.8222554144884242</c:v>
                </c:pt>
                <c:pt idx="25">
                  <c:v>2.4458163419423049</c:v>
                </c:pt>
                <c:pt idx="26">
                  <c:v>1.2634256864788798</c:v>
                </c:pt>
                <c:pt idx="27">
                  <c:v>1.0570508143232789</c:v>
                </c:pt>
                <c:pt idx="28">
                  <c:v>2.1572021830100718</c:v>
                </c:pt>
                <c:pt idx="29">
                  <c:v>1.1327854300819908</c:v>
                </c:pt>
                <c:pt idx="30">
                  <c:v>1.8304054648940633</c:v>
                </c:pt>
                <c:pt idx="31">
                  <c:v>1.6120244584811514</c:v>
                </c:pt>
                <c:pt idx="32">
                  <c:v>1.1908334656816302</c:v>
                </c:pt>
                <c:pt idx="33">
                  <c:v>1.280906557835531</c:v>
                </c:pt>
                <c:pt idx="34">
                  <c:v>1.92457935177008</c:v>
                </c:pt>
                <c:pt idx="35">
                  <c:v>1.5238082752110755</c:v>
                </c:pt>
                <c:pt idx="36">
                  <c:v>1.7495290510841059</c:v>
                </c:pt>
                <c:pt idx="37">
                  <c:v>1.5766282422821638</c:v>
                </c:pt>
                <c:pt idx="38">
                  <c:v>1.1488868571891246</c:v>
                </c:pt>
                <c:pt idx="39">
                  <c:v>1.3127464152771966</c:v>
                </c:pt>
                <c:pt idx="40">
                  <c:v>1.4946781338395967</c:v>
                </c:pt>
                <c:pt idx="41">
                  <c:v>2.4628265919148191</c:v>
                </c:pt>
                <c:pt idx="42">
                  <c:v>1.3574060427413412</c:v>
                </c:pt>
                <c:pt idx="43">
                  <c:v>1.9122552356168607</c:v>
                </c:pt>
                <c:pt idx="44">
                  <c:v>1.1101069656550036</c:v>
                </c:pt>
                <c:pt idx="45">
                  <c:v>2.1298244655170846</c:v>
                </c:pt>
                <c:pt idx="46">
                  <c:v>1.9212041260516632</c:v>
                </c:pt>
                <c:pt idx="47">
                  <c:v>1.9650536553997024</c:v>
                </c:pt>
                <c:pt idx="48">
                  <c:v>1.3603729532703874</c:v>
                </c:pt>
                <c:pt idx="49">
                  <c:v>1.0342267101966442</c:v>
                </c:pt>
                <c:pt idx="50">
                  <c:v>1.6089625681372681</c:v>
                </c:pt>
                <c:pt idx="51">
                  <c:v>1.2879786293058431</c:v>
                </c:pt>
                <c:pt idx="52">
                  <c:v>1.6182584865297227</c:v>
                </c:pt>
                <c:pt idx="53">
                  <c:v>1.7810492555264457</c:v>
                </c:pt>
                <c:pt idx="54">
                  <c:v>1.0375772019334049</c:v>
                </c:pt>
                <c:pt idx="55">
                  <c:v>2.2295862036792262</c:v>
                </c:pt>
                <c:pt idx="56">
                  <c:v>1.3612397734887591</c:v>
                </c:pt>
                <c:pt idx="57">
                  <c:v>1.5723791438587857</c:v>
                </c:pt>
                <c:pt idx="58">
                  <c:v>1.3532071544463189</c:v>
                </c:pt>
                <c:pt idx="59">
                  <c:v>1.4652154296027231</c:v>
                </c:pt>
                <c:pt idx="60">
                  <c:v>1.3672877384804194</c:v>
                </c:pt>
                <c:pt idx="61">
                  <c:v>1.607519504449759</c:v>
                </c:pt>
                <c:pt idx="62">
                  <c:v>2.3265221354741006</c:v>
                </c:pt>
                <c:pt idx="63">
                  <c:v>1.2253286519147546</c:v>
                </c:pt>
                <c:pt idx="64">
                  <c:v>1.3353650591420423</c:v>
                </c:pt>
                <c:pt idx="65">
                  <c:v>1.6032421962621812</c:v>
                </c:pt>
                <c:pt idx="66">
                  <c:v>1.3693620719727317</c:v>
                </c:pt>
                <c:pt idx="67">
                  <c:v>1.377210773635142</c:v>
                </c:pt>
                <c:pt idx="68">
                  <c:v>2.3677237386576606</c:v>
                </c:pt>
                <c:pt idx="69">
                  <c:v>1.2394208413173899</c:v>
                </c:pt>
                <c:pt idx="70">
                  <c:v>1.2889693320026387</c:v>
                </c:pt>
                <c:pt idx="71">
                  <c:v>1.7584990304410724</c:v>
                </c:pt>
                <c:pt idx="72">
                  <c:v>1.0529930904406004</c:v>
                </c:pt>
                <c:pt idx="73">
                  <c:v>1.4834172785655868</c:v>
                </c:pt>
                <c:pt idx="74">
                  <c:v>2.0047032390310151</c:v>
                </c:pt>
                <c:pt idx="75">
                  <c:v>1.6646856354096309</c:v>
                </c:pt>
                <c:pt idx="76">
                  <c:v>2.112959517468656</c:v>
                </c:pt>
                <c:pt idx="77">
                  <c:v>1.4379300965990014</c:v>
                </c:pt>
                <c:pt idx="78">
                  <c:v>1.284399717202068</c:v>
                </c:pt>
                <c:pt idx="79">
                  <c:v>1.8373161528786675</c:v>
                </c:pt>
                <c:pt idx="80">
                  <c:v>2.110583110956779</c:v>
                </c:pt>
                <c:pt idx="81">
                  <c:v>1.2770101561347691</c:v>
                </c:pt>
                <c:pt idx="82">
                  <c:v>1.9196998481065246</c:v>
                </c:pt>
                <c:pt idx="83">
                  <c:v>1.2792081991626874</c:v>
                </c:pt>
                <c:pt idx="84">
                  <c:v>2.0654057063586118</c:v>
                </c:pt>
                <c:pt idx="85">
                  <c:v>1.3401074568668441</c:v>
                </c:pt>
                <c:pt idx="86">
                  <c:v>1.1348832435864953</c:v>
                </c:pt>
                <c:pt idx="87">
                  <c:v>1.8302160186469052</c:v>
                </c:pt>
                <c:pt idx="88">
                  <c:v>1.5099070382176216</c:v>
                </c:pt>
                <c:pt idx="89">
                  <c:v>1.324393705851695</c:v>
                </c:pt>
                <c:pt idx="90">
                  <c:v>1.6375470133138845</c:v>
                </c:pt>
                <c:pt idx="91">
                  <c:v>1.8728717915645556</c:v>
                </c:pt>
                <c:pt idx="92">
                  <c:v>1.1816352878743477</c:v>
                </c:pt>
                <c:pt idx="93">
                  <c:v>1.1281639854408048</c:v>
                </c:pt>
                <c:pt idx="94">
                  <c:v>2.0245657165676634</c:v>
                </c:pt>
                <c:pt idx="95">
                  <c:v>2.4653887892196447</c:v>
                </c:pt>
                <c:pt idx="96">
                  <c:v>1.5811278230792105</c:v>
                </c:pt>
                <c:pt idx="97">
                  <c:v>2.1914297271272654</c:v>
                </c:pt>
                <c:pt idx="98">
                  <c:v>1.5948166328876989</c:v>
                </c:pt>
                <c:pt idx="99">
                  <c:v>2.0661625932332277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0-49E2-951F-6960FCCB4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478240"/>
        <c:axId val="781986464"/>
      </c:scatterChart>
      <c:valAx>
        <c:axId val="793478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86464"/>
        <c:crosses val="autoZero"/>
        <c:crossBetween val="midCat"/>
      </c:valAx>
      <c:valAx>
        <c:axId val="78198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7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64615.4</c:v>
                </c:pt>
                <c:pt idx="6">
                  <c:v>51933.599999999999</c:v>
                </c:pt>
                <c:pt idx="8">
                  <c:v>44013.8</c:v>
                </c:pt>
                <c:pt idx="19">
                  <c:v>62254.2</c:v>
                </c:pt>
                <c:pt idx="33">
                  <c:v>57924.6</c:v>
                </c:pt>
                <c:pt idx="39">
                  <c:v>63561.4</c:v>
                </c:pt>
                <c:pt idx="40">
                  <c:v>52462.8</c:v>
                </c:pt>
                <c:pt idx="41">
                  <c:v>35388.199999999997</c:v>
                </c:pt>
                <c:pt idx="43">
                  <c:v>53183.8</c:v>
                </c:pt>
                <c:pt idx="44">
                  <c:v>62076</c:v>
                </c:pt>
                <c:pt idx="45">
                  <c:v>43911.6</c:v>
                </c:pt>
                <c:pt idx="50">
                  <c:v>59585.599999999999</c:v>
                </c:pt>
                <c:pt idx="61">
                  <c:v>51014</c:v>
                </c:pt>
                <c:pt idx="66">
                  <c:v>67653.399999999994</c:v>
                </c:pt>
                <c:pt idx="68">
                  <c:v>53891</c:v>
                </c:pt>
                <c:pt idx="70">
                  <c:v>59117</c:v>
                </c:pt>
                <c:pt idx="71">
                  <c:v>51982.400000000001</c:v>
                </c:pt>
                <c:pt idx="74">
                  <c:v>47711.8</c:v>
                </c:pt>
                <c:pt idx="80">
                  <c:v>52988.2</c:v>
                </c:pt>
                <c:pt idx="82">
                  <c:v>46216.6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1.8979840719085543</c:v>
                </c:pt>
                <c:pt idx="2">
                  <c:v>1.6401905510112913</c:v>
                </c:pt>
                <c:pt idx="4">
                  <c:v>1.6805865433114158</c:v>
                </c:pt>
                <c:pt idx="15">
                  <c:v>1.836004639044434</c:v>
                </c:pt>
                <c:pt idx="29">
                  <c:v>1.280906557835531</c:v>
                </c:pt>
                <c:pt idx="35">
                  <c:v>1.3127464152771966</c:v>
                </c:pt>
                <c:pt idx="36">
                  <c:v>1.4946781338395967</c:v>
                </c:pt>
                <c:pt idx="37">
                  <c:v>2.4628265919148191</c:v>
                </c:pt>
                <c:pt idx="39">
                  <c:v>1.9122552356168607</c:v>
                </c:pt>
                <c:pt idx="40">
                  <c:v>1.1101069656550036</c:v>
                </c:pt>
                <c:pt idx="41">
                  <c:v>2.1298244655170846</c:v>
                </c:pt>
                <c:pt idx="46">
                  <c:v>1.6089625681372681</c:v>
                </c:pt>
                <c:pt idx="57">
                  <c:v>1.607519504449759</c:v>
                </c:pt>
                <c:pt idx="62">
                  <c:v>1.3693620719727317</c:v>
                </c:pt>
                <c:pt idx="64">
                  <c:v>2.3677237386576606</c:v>
                </c:pt>
                <c:pt idx="66">
                  <c:v>1.2889693320026387</c:v>
                </c:pt>
                <c:pt idx="67">
                  <c:v>1.7584990304410724</c:v>
                </c:pt>
                <c:pt idx="70">
                  <c:v>2.0047032390310151</c:v>
                </c:pt>
                <c:pt idx="76">
                  <c:v>2.110583110956779</c:v>
                </c:pt>
                <c:pt idx="78">
                  <c:v>1.9196998481065246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2-4592-9A21-D89380E329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72536.800000000003</c:v>
                </c:pt>
                <c:pt idx="5">
                  <c:v>79304.600000000006</c:v>
                </c:pt>
                <c:pt idx="7">
                  <c:v>51562.2</c:v>
                </c:pt>
                <c:pt idx="18">
                  <c:v>76551.399999999994</c:v>
                </c:pt>
                <c:pt idx="20">
                  <c:v>65943</c:v>
                </c:pt>
                <c:pt idx="21">
                  <c:v>64639.8</c:v>
                </c:pt>
                <c:pt idx="23">
                  <c:v>39796.6</c:v>
                </c:pt>
                <c:pt idx="26">
                  <c:v>76178.600000000006</c:v>
                </c:pt>
                <c:pt idx="27">
                  <c:v>72637</c:v>
                </c:pt>
                <c:pt idx="35">
                  <c:v>61020.800000000003</c:v>
                </c:pt>
                <c:pt idx="36">
                  <c:v>70389.8</c:v>
                </c:pt>
                <c:pt idx="37">
                  <c:v>55624.4</c:v>
                </c:pt>
                <c:pt idx="38">
                  <c:v>59282.6</c:v>
                </c:pt>
                <c:pt idx="46">
                  <c:v>66252.2</c:v>
                </c:pt>
                <c:pt idx="47">
                  <c:v>59714.400000000001</c:v>
                </c:pt>
                <c:pt idx="51">
                  <c:v>56301.4</c:v>
                </c:pt>
                <c:pt idx="52">
                  <c:v>74512.2</c:v>
                </c:pt>
                <c:pt idx="57">
                  <c:v>52028.800000000003</c:v>
                </c:pt>
                <c:pt idx="59">
                  <c:v>70036.800000000003</c:v>
                </c:pt>
                <c:pt idx="60">
                  <c:v>82459.600000000006</c:v>
                </c:pt>
                <c:pt idx="65">
                  <c:v>56171.8</c:v>
                </c:pt>
                <c:pt idx="69">
                  <c:v>73375.399999999994</c:v>
                </c:pt>
                <c:pt idx="77">
                  <c:v>68385.8</c:v>
                </c:pt>
                <c:pt idx="78">
                  <c:v>90524</c:v>
                </c:pt>
                <c:pt idx="81">
                  <c:v>75934.399999999994</c:v>
                </c:pt>
                <c:pt idx="83">
                  <c:v>45526.6</c:v>
                </c:pt>
                <c:pt idx="86">
                  <c:v>62360.6</c:v>
                </c:pt>
                <c:pt idx="92">
                  <c:v>50501.2</c:v>
                </c:pt>
                <c:pt idx="93">
                  <c:v>57585.599999999999</c:v>
                </c:pt>
                <c:pt idx="98">
                  <c:v>64537.2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1.7259653031288944</c:v>
                </c:pt>
                <c:pt idx="5">
                  <c:v>1.7897574667799849</c:v>
                </c:pt>
                <c:pt idx="7">
                  <c:v>1.5475483978573452</c:v>
                </c:pt>
                <c:pt idx="18">
                  <c:v>1.3578589026458041</c:v>
                </c:pt>
                <c:pt idx="20">
                  <c:v>1.5771954566822861</c:v>
                </c:pt>
                <c:pt idx="21">
                  <c:v>1.4692960064851686</c:v>
                </c:pt>
                <c:pt idx="23">
                  <c:v>1.5133202333867717</c:v>
                </c:pt>
                <c:pt idx="26">
                  <c:v>1.2634256864788798</c:v>
                </c:pt>
                <c:pt idx="27">
                  <c:v>1.0570508143232789</c:v>
                </c:pt>
                <c:pt idx="35">
                  <c:v>1.5238082752110755</c:v>
                </c:pt>
                <c:pt idx="36">
                  <c:v>1.7495290510841059</c:v>
                </c:pt>
                <c:pt idx="37">
                  <c:v>1.5766282422821638</c:v>
                </c:pt>
                <c:pt idx="38">
                  <c:v>1.1488868571891246</c:v>
                </c:pt>
                <c:pt idx="46">
                  <c:v>1.9212041260516632</c:v>
                </c:pt>
                <c:pt idx="47">
                  <c:v>1.9650536553997024</c:v>
                </c:pt>
                <c:pt idx="51">
                  <c:v>1.2879786293058431</c:v>
                </c:pt>
                <c:pt idx="52">
                  <c:v>1.6182584865297227</c:v>
                </c:pt>
                <c:pt idx="57">
                  <c:v>1.5723791438587857</c:v>
                </c:pt>
                <c:pt idx="59">
                  <c:v>1.4652154296027231</c:v>
                </c:pt>
                <c:pt idx="60">
                  <c:v>1.3672877384804194</c:v>
                </c:pt>
                <c:pt idx="65">
                  <c:v>1.6032421962621812</c:v>
                </c:pt>
                <c:pt idx="69">
                  <c:v>1.2394208413173899</c:v>
                </c:pt>
                <c:pt idx="77">
                  <c:v>1.4379300965990014</c:v>
                </c:pt>
                <c:pt idx="78">
                  <c:v>1.284399717202068</c:v>
                </c:pt>
                <c:pt idx="81">
                  <c:v>1.2770101561347691</c:v>
                </c:pt>
                <c:pt idx="83">
                  <c:v>1.2792081991626874</c:v>
                </c:pt>
                <c:pt idx="86">
                  <c:v>1.1348832435864953</c:v>
                </c:pt>
                <c:pt idx="92">
                  <c:v>1.1816352878743477</c:v>
                </c:pt>
                <c:pt idx="93">
                  <c:v>1.1281639854408048</c:v>
                </c:pt>
                <c:pt idx="98">
                  <c:v>1.5948166328876989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2-4592-9A21-D89380E329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9">
                  <c:v>45106.6</c:v>
                </c:pt>
                <c:pt idx="10">
                  <c:v>54151.199999999997</c:v>
                </c:pt>
                <c:pt idx="12">
                  <c:v>41356.6</c:v>
                </c:pt>
                <c:pt idx="14">
                  <c:v>42327.6</c:v>
                </c:pt>
                <c:pt idx="15">
                  <c:v>47507.199999999997</c:v>
                </c:pt>
                <c:pt idx="16">
                  <c:v>67869.399999999994</c:v>
                </c:pt>
                <c:pt idx="22">
                  <c:v>55819.8</c:v>
                </c:pt>
                <c:pt idx="25">
                  <c:v>47671.199999999997</c:v>
                </c:pt>
                <c:pt idx="29">
                  <c:v>51371.6</c:v>
                </c:pt>
                <c:pt idx="30">
                  <c:v>77234.8</c:v>
                </c:pt>
                <c:pt idx="31">
                  <c:v>69342</c:v>
                </c:pt>
                <c:pt idx="32">
                  <c:v>73039.600000000006</c:v>
                </c:pt>
                <c:pt idx="34">
                  <c:v>60466.2</c:v>
                </c:pt>
                <c:pt idx="42">
                  <c:v>63779</c:v>
                </c:pt>
                <c:pt idx="48">
                  <c:v>52510.6</c:v>
                </c:pt>
                <c:pt idx="54">
                  <c:v>59584</c:v>
                </c:pt>
                <c:pt idx="56">
                  <c:v>54319.6</c:v>
                </c:pt>
                <c:pt idx="58">
                  <c:v>61880.4</c:v>
                </c:pt>
                <c:pt idx="62">
                  <c:v>54410.400000000001</c:v>
                </c:pt>
                <c:pt idx="67">
                  <c:v>71886.600000000006</c:v>
                </c:pt>
                <c:pt idx="72">
                  <c:v>53867.4</c:v>
                </c:pt>
                <c:pt idx="73">
                  <c:v>44751.4</c:v>
                </c:pt>
                <c:pt idx="85">
                  <c:v>52523.4</c:v>
                </c:pt>
                <c:pt idx="87">
                  <c:v>73706.600000000006</c:v>
                </c:pt>
                <c:pt idx="89">
                  <c:v>72143.199999999997</c:v>
                </c:pt>
                <c:pt idx="90">
                  <c:v>55941.599999999999</c:v>
                </c:pt>
                <c:pt idx="94">
                  <c:v>64105.599999999999</c:v>
                </c:pt>
                <c:pt idx="95">
                  <c:v>54736.6</c:v>
                </c:pt>
                <c:pt idx="97">
                  <c:v>55872.2</c:v>
                </c:pt>
                <c:pt idx="99">
                  <c:v>50759.8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9">
                  <c:v>2.2704216234431325</c:v>
                </c:pt>
                <c:pt idx="10">
                  <c:v>1.0608629171652706</c:v>
                </c:pt>
                <c:pt idx="12">
                  <c:v>2.1974968928780414</c:v>
                </c:pt>
                <c:pt idx="14">
                  <c:v>1.8640792296279496</c:v>
                </c:pt>
                <c:pt idx="15">
                  <c:v>1.9718484777044323</c:v>
                </c:pt>
                <c:pt idx="16">
                  <c:v>1.7452047609084509</c:v>
                </c:pt>
                <c:pt idx="22">
                  <c:v>1.3952396819766462</c:v>
                </c:pt>
                <c:pt idx="25">
                  <c:v>2.4458163419423049</c:v>
                </c:pt>
                <c:pt idx="29">
                  <c:v>1.1327854300819908</c:v>
                </c:pt>
                <c:pt idx="30">
                  <c:v>1.8304054648940633</c:v>
                </c:pt>
                <c:pt idx="31">
                  <c:v>1.6120244584811514</c:v>
                </c:pt>
                <c:pt idx="32">
                  <c:v>1.1908334656816302</c:v>
                </c:pt>
                <c:pt idx="34">
                  <c:v>1.92457935177008</c:v>
                </c:pt>
                <c:pt idx="42">
                  <c:v>1.3574060427413412</c:v>
                </c:pt>
                <c:pt idx="48">
                  <c:v>1.3603729532703874</c:v>
                </c:pt>
                <c:pt idx="54">
                  <c:v>1.0375772019334049</c:v>
                </c:pt>
                <c:pt idx="56">
                  <c:v>1.3612397734887591</c:v>
                </c:pt>
                <c:pt idx="58">
                  <c:v>1.3532071544463189</c:v>
                </c:pt>
                <c:pt idx="62">
                  <c:v>2.3265221354741006</c:v>
                </c:pt>
                <c:pt idx="67">
                  <c:v>1.377210773635142</c:v>
                </c:pt>
                <c:pt idx="72">
                  <c:v>1.0529930904406004</c:v>
                </c:pt>
                <c:pt idx="73">
                  <c:v>1.4834172785655868</c:v>
                </c:pt>
                <c:pt idx="85">
                  <c:v>1.3401074568668441</c:v>
                </c:pt>
                <c:pt idx="87">
                  <c:v>1.8302160186469052</c:v>
                </c:pt>
                <c:pt idx="89">
                  <c:v>1.324393705851695</c:v>
                </c:pt>
                <c:pt idx="90">
                  <c:v>1.6375470133138845</c:v>
                </c:pt>
                <c:pt idx="94">
                  <c:v>2.0245657165676634</c:v>
                </c:pt>
                <c:pt idx="95">
                  <c:v>2.4653887892196447</c:v>
                </c:pt>
                <c:pt idx="97">
                  <c:v>2.1914297271272654</c:v>
                </c:pt>
                <c:pt idx="99">
                  <c:v>2.0661625932332277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92-4592-9A21-D89380E329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63811.4</c:v>
                </c:pt>
                <c:pt idx="1">
                  <c:v>73973.8</c:v>
                </c:pt>
                <c:pt idx="2">
                  <c:v>56720.4</c:v>
                </c:pt>
                <c:pt idx="11">
                  <c:v>52973.8</c:v>
                </c:pt>
                <c:pt idx="13">
                  <c:v>66432</c:v>
                </c:pt>
                <c:pt idx="17">
                  <c:v>60606.400000000001</c:v>
                </c:pt>
                <c:pt idx="24">
                  <c:v>68556.800000000003</c:v>
                </c:pt>
                <c:pt idx="28">
                  <c:v>62849</c:v>
                </c:pt>
                <c:pt idx="49">
                  <c:v>65855</c:v>
                </c:pt>
                <c:pt idx="53">
                  <c:v>42902.8</c:v>
                </c:pt>
                <c:pt idx="55">
                  <c:v>64307</c:v>
                </c:pt>
                <c:pt idx="63">
                  <c:v>61235</c:v>
                </c:pt>
                <c:pt idx="64">
                  <c:v>69071</c:v>
                </c:pt>
                <c:pt idx="75">
                  <c:v>67809.8</c:v>
                </c:pt>
                <c:pt idx="76">
                  <c:v>49339.8</c:v>
                </c:pt>
                <c:pt idx="79">
                  <c:v>70126.2</c:v>
                </c:pt>
                <c:pt idx="84">
                  <c:v>64300.2</c:v>
                </c:pt>
                <c:pt idx="88">
                  <c:v>72029.600000000006</c:v>
                </c:pt>
                <c:pt idx="91">
                  <c:v>62024</c:v>
                </c:pt>
                <c:pt idx="96">
                  <c:v>63893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2.1958145409754368</c:v>
                </c:pt>
                <c:pt idx="1">
                  <c:v>1.8217801437806358</c:v>
                </c:pt>
                <c:pt idx="2">
                  <c:v>2.1893181289271584</c:v>
                </c:pt>
                <c:pt idx="11">
                  <c:v>1.9506812801800133</c:v>
                </c:pt>
                <c:pt idx="13">
                  <c:v>2.108336343930636</c:v>
                </c:pt>
                <c:pt idx="17">
                  <c:v>1.8732840096095462</c:v>
                </c:pt>
                <c:pt idx="24">
                  <c:v>1.8222554144884242</c:v>
                </c:pt>
                <c:pt idx="28">
                  <c:v>2.1572021830100718</c:v>
                </c:pt>
                <c:pt idx="49">
                  <c:v>1.0342267101966442</c:v>
                </c:pt>
                <c:pt idx="53">
                  <c:v>1.7810492555264457</c:v>
                </c:pt>
                <c:pt idx="55">
                  <c:v>2.2295862036792262</c:v>
                </c:pt>
                <c:pt idx="63">
                  <c:v>1.2253286519147546</c:v>
                </c:pt>
                <c:pt idx="64">
                  <c:v>1.3353650591420423</c:v>
                </c:pt>
                <c:pt idx="75">
                  <c:v>1.6646856354096309</c:v>
                </c:pt>
                <c:pt idx="76">
                  <c:v>2.112959517468656</c:v>
                </c:pt>
                <c:pt idx="79">
                  <c:v>1.8373161528786675</c:v>
                </c:pt>
                <c:pt idx="84">
                  <c:v>2.0654057063586118</c:v>
                </c:pt>
                <c:pt idx="88">
                  <c:v>1.5099070382176216</c:v>
                </c:pt>
                <c:pt idx="91">
                  <c:v>1.8728717915645556</c:v>
                </c:pt>
                <c:pt idx="96">
                  <c:v>1.5811278230792105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92-4592-9A21-D89380E32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97040"/>
        <c:axId val="781989792"/>
      </c:scatterChart>
      <c:valAx>
        <c:axId val="793597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89792"/>
        <c:crosses val="autoZero"/>
        <c:crossBetween val="midCat"/>
      </c:valAx>
      <c:valAx>
        <c:axId val="78198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59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0">
                  <c:v>54151.199999999997</c:v>
                </c:pt>
                <c:pt idx="26">
                  <c:v>76178.600000000006</c:v>
                </c:pt>
                <c:pt idx="27">
                  <c:v>72637</c:v>
                </c:pt>
                <c:pt idx="29">
                  <c:v>51371.6</c:v>
                </c:pt>
                <c:pt idx="32">
                  <c:v>73039.600000000006</c:v>
                </c:pt>
                <c:pt idx="33">
                  <c:v>57924.6</c:v>
                </c:pt>
                <c:pt idx="38">
                  <c:v>59282.6</c:v>
                </c:pt>
                <c:pt idx="39">
                  <c:v>63561.4</c:v>
                </c:pt>
                <c:pt idx="40">
                  <c:v>52462.8</c:v>
                </c:pt>
                <c:pt idx="42">
                  <c:v>63779</c:v>
                </c:pt>
                <c:pt idx="44">
                  <c:v>62076</c:v>
                </c:pt>
                <c:pt idx="49">
                  <c:v>65855</c:v>
                </c:pt>
                <c:pt idx="51">
                  <c:v>56301.4</c:v>
                </c:pt>
                <c:pt idx="54">
                  <c:v>59584</c:v>
                </c:pt>
                <c:pt idx="56">
                  <c:v>54319.6</c:v>
                </c:pt>
                <c:pt idx="58">
                  <c:v>61880.4</c:v>
                </c:pt>
                <c:pt idx="63">
                  <c:v>61235</c:v>
                </c:pt>
                <c:pt idx="67">
                  <c:v>71886.600000000006</c:v>
                </c:pt>
                <c:pt idx="69">
                  <c:v>73375.399999999994</c:v>
                </c:pt>
                <c:pt idx="72">
                  <c:v>53867.4</c:v>
                </c:pt>
                <c:pt idx="83">
                  <c:v>45526.6</c:v>
                </c:pt>
                <c:pt idx="85">
                  <c:v>52523.4</c:v>
                </c:pt>
                <c:pt idx="86">
                  <c:v>62360.6</c:v>
                </c:pt>
                <c:pt idx="92">
                  <c:v>50501.2</c:v>
                </c:pt>
                <c:pt idx="93">
                  <c:v>57585.599999999999</c:v>
                </c:pt>
              </c:numCache>
            </c:numRef>
          </c:xVal>
          <c:yVal>
            <c:numRef>
              <c:f>State071!$AJ$12:$AJ$101</c:f>
              <c:numCache>
                <c:formatCode>General</c:formatCode>
                <c:ptCount val="90"/>
                <c:pt idx="0">
                  <c:v>1.0608629171652706</c:v>
                </c:pt>
                <c:pt idx="16">
                  <c:v>1.2634256864788798</c:v>
                </c:pt>
                <c:pt idx="17">
                  <c:v>1.0570508143232789</c:v>
                </c:pt>
                <c:pt idx="19">
                  <c:v>1.1327854300819908</c:v>
                </c:pt>
                <c:pt idx="22">
                  <c:v>1.1908334656816302</c:v>
                </c:pt>
                <c:pt idx="23">
                  <c:v>1.280906557835531</c:v>
                </c:pt>
                <c:pt idx="28">
                  <c:v>1.1488868571891246</c:v>
                </c:pt>
                <c:pt idx="29">
                  <c:v>1.3127464152771966</c:v>
                </c:pt>
                <c:pt idx="30">
                  <c:v>1.4946781338395967</c:v>
                </c:pt>
                <c:pt idx="32">
                  <c:v>1.3574060427413412</c:v>
                </c:pt>
                <c:pt idx="34">
                  <c:v>1.1101069656550036</c:v>
                </c:pt>
                <c:pt idx="39">
                  <c:v>1.0342267101966442</c:v>
                </c:pt>
                <c:pt idx="41">
                  <c:v>1.2879786293058431</c:v>
                </c:pt>
                <c:pt idx="44">
                  <c:v>1.0375772019334049</c:v>
                </c:pt>
                <c:pt idx="46">
                  <c:v>1.3612397734887591</c:v>
                </c:pt>
                <c:pt idx="48">
                  <c:v>1.3532071544463189</c:v>
                </c:pt>
                <c:pt idx="53">
                  <c:v>1.2253286519147546</c:v>
                </c:pt>
                <c:pt idx="57">
                  <c:v>1.377210773635142</c:v>
                </c:pt>
                <c:pt idx="59">
                  <c:v>1.2394208413173899</c:v>
                </c:pt>
                <c:pt idx="62">
                  <c:v>1.0529930904406004</c:v>
                </c:pt>
                <c:pt idx="73">
                  <c:v>1.2792081991626874</c:v>
                </c:pt>
                <c:pt idx="75">
                  <c:v>1.3401074568668441</c:v>
                </c:pt>
                <c:pt idx="76">
                  <c:v>1.1348832435864953</c:v>
                </c:pt>
                <c:pt idx="82">
                  <c:v>1.1816352878743477</c:v>
                </c:pt>
                <c:pt idx="83">
                  <c:v>1.1281639854408048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5F-4609-A339-55DAB7AB30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63811.4</c:v>
                </c:pt>
                <c:pt idx="1">
                  <c:v>73973.8</c:v>
                </c:pt>
                <c:pt idx="2">
                  <c:v>56720.4</c:v>
                </c:pt>
                <c:pt idx="3">
                  <c:v>72536.800000000003</c:v>
                </c:pt>
                <c:pt idx="4">
                  <c:v>64615.4</c:v>
                </c:pt>
                <c:pt idx="5">
                  <c:v>79304.600000000006</c:v>
                </c:pt>
                <c:pt idx="6">
                  <c:v>51933.599999999999</c:v>
                </c:pt>
                <c:pt idx="7">
                  <c:v>51562.2</c:v>
                </c:pt>
                <c:pt idx="8">
                  <c:v>44013.8</c:v>
                </c:pt>
                <c:pt idx="9">
                  <c:v>45106.6</c:v>
                </c:pt>
                <c:pt idx="11">
                  <c:v>52973.8</c:v>
                </c:pt>
                <c:pt idx="12">
                  <c:v>41356.6</c:v>
                </c:pt>
                <c:pt idx="13">
                  <c:v>66432</c:v>
                </c:pt>
                <c:pt idx="14">
                  <c:v>42327.6</c:v>
                </c:pt>
                <c:pt idx="15">
                  <c:v>47507.199999999997</c:v>
                </c:pt>
                <c:pt idx="16">
                  <c:v>67869.399999999994</c:v>
                </c:pt>
                <c:pt idx="17">
                  <c:v>60606.400000000001</c:v>
                </c:pt>
                <c:pt idx="18">
                  <c:v>76551.399999999994</c:v>
                </c:pt>
                <c:pt idx="19">
                  <c:v>62254.2</c:v>
                </c:pt>
                <c:pt idx="20">
                  <c:v>65943</c:v>
                </c:pt>
                <c:pt idx="21">
                  <c:v>64639.8</c:v>
                </c:pt>
                <c:pt idx="22">
                  <c:v>55819.8</c:v>
                </c:pt>
                <c:pt idx="23">
                  <c:v>39796.6</c:v>
                </c:pt>
                <c:pt idx="24">
                  <c:v>68556.800000000003</c:v>
                </c:pt>
                <c:pt idx="25">
                  <c:v>47671.199999999997</c:v>
                </c:pt>
                <c:pt idx="28">
                  <c:v>62849</c:v>
                </c:pt>
                <c:pt idx="30">
                  <c:v>77234.8</c:v>
                </c:pt>
                <c:pt idx="31">
                  <c:v>69342</c:v>
                </c:pt>
                <c:pt idx="34">
                  <c:v>60466.2</c:v>
                </c:pt>
                <c:pt idx="35">
                  <c:v>61020.800000000003</c:v>
                </c:pt>
                <c:pt idx="36">
                  <c:v>70389.8</c:v>
                </c:pt>
                <c:pt idx="37">
                  <c:v>55624.4</c:v>
                </c:pt>
                <c:pt idx="41">
                  <c:v>35388.199999999997</c:v>
                </c:pt>
                <c:pt idx="43">
                  <c:v>53183.8</c:v>
                </c:pt>
                <c:pt idx="45">
                  <c:v>43911.6</c:v>
                </c:pt>
                <c:pt idx="46">
                  <c:v>66252.2</c:v>
                </c:pt>
                <c:pt idx="47">
                  <c:v>59714.400000000001</c:v>
                </c:pt>
                <c:pt idx="48">
                  <c:v>52510.6</c:v>
                </c:pt>
                <c:pt idx="50">
                  <c:v>59585.599999999999</c:v>
                </c:pt>
                <c:pt idx="52">
                  <c:v>74512.2</c:v>
                </c:pt>
                <c:pt idx="53">
                  <c:v>42902.8</c:v>
                </c:pt>
                <c:pt idx="55">
                  <c:v>64307</c:v>
                </c:pt>
                <c:pt idx="57">
                  <c:v>52028.800000000003</c:v>
                </c:pt>
                <c:pt idx="59">
                  <c:v>70036.800000000003</c:v>
                </c:pt>
                <c:pt idx="60">
                  <c:v>82459.600000000006</c:v>
                </c:pt>
                <c:pt idx="61">
                  <c:v>51014</c:v>
                </c:pt>
                <c:pt idx="62">
                  <c:v>54410.400000000001</c:v>
                </c:pt>
                <c:pt idx="64">
                  <c:v>69071</c:v>
                </c:pt>
                <c:pt idx="65">
                  <c:v>56171.8</c:v>
                </c:pt>
                <c:pt idx="66">
                  <c:v>67653.399999999994</c:v>
                </c:pt>
                <c:pt idx="68">
                  <c:v>53891</c:v>
                </c:pt>
                <c:pt idx="70">
                  <c:v>59117</c:v>
                </c:pt>
                <c:pt idx="71">
                  <c:v>51982.400000000001</c:v>
                </c:pt>
                <c:pt idx="73">
                  <c:v>44751.4</c:v>
                </c:pt>
                <c:pt idx="74">
                  <c:v>47711.8</c:v>
                </c:pt>
                <c:pt idx="75">
                  <c:v>67809.8</c:v>
                </c:pt>
                <c:pt idx="76">
                  <c:v>49339.8</c:v>
                </c:pt>
                <c:pt idx="77">
                  <c:v>68385.8</c:v>
                </c:pt>
                <c:pt idx="78">
                  <c:v>90524</c:v>
                </c:pt>
                <c:pt idx="79">
                  <c:v>70126.2</c:v>
                </c:pt>
                <c:pt idx="80">
                  <c:v>52988.2</c:v>
                </c:pt>
                <c:pt idx="81">
                  <c:v>75934.399999999994</c:v>
                </c:pt>
                <c:pt idx="82">
                  <c:v>46216.6</c:v>
                </c:pt>
                <c:pt idx="84">
                  <c:v>64300.2</c:v>
                </c:pt>
                <c:pt idx="87">
                  <c:v>73706.600000000006</c:v>
                </c:pt>
                <c:pt idx="88">
                  <c:v>72029.600000000006</c:v>
                </c:pt>
                <c:pt idx="89">
                  <c:v>72143.199999999997</c:v>
                </c:pt>
                <c:pt idx="90">
                  <c:v>55941.599999999999</c:v>
                </c:pt>
                <c:pt idx="91">
                  <c:v>62024</c:v>
                </c:pt>
                <c:pt idx="94">
                  <c:v>64105.599999999999</c:v>
                </c:pt>
                <c:pt idx="95">
                  <c:v>54736.6</c:v>
                </c:pt>
                <c:pt idx="96">
                  <c:v>63893</c:v>
                </c:pt>
                <c:pt idx="97">
                  <c:v>55872.2</c:v>
                </c:pt>
                <c:pt idx="98">
                  <c:v>64537.2</c:v>
                </c:pt>
                <c:pt idx="99">
                  <c:v>50759.8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2.1958145409754368</c:v>
                </c:pt>
                <c:pt idx="1">
                  <c:v>1.8217801437806358</c:v>
                </c:pt>
                <c:pt idx="2">
                  <c:v>2.1893181289271584</c:v>
                </c:pt>
                <c:pt idx="3">
                  <c:v>1.7259653031288944</c:v>
                </c:pt>
                <c:pt idx="4">
                  <c:v>1.8979840719085543</c:v>
                </c:pt>
                <c:pt idx="5">
                  <c:v>1.7897574667799849</c:v>
                </c:pt>
                <c:pt idx="6">
                  <c:v>1.6401905510112913</c:v>
                </c:pt>
                <c:pt idx="7">
                  <c:v>1.5475483978573452</c:v>
                </c:pt>
                <c:pt idx="8">
                  <c:v>1.6805865433114158</c:v>
                </c:pt>
                <c:pt idx="9">
                  <c:v>2.2704216234431325</c:v>
                </c:pt>
                <c:pt idx="11">
                  <c:v>1.9506812801800133</c:v>
                </c:pt>
                <c:pt idx="12">
                  <c:v>2.1974968928780414</c:v>
                </c:pt>
                <c:pt idx="13">
                  <c:v>2.108336343930636</c:v>
                </c:pt>
                <c:pt idx="14">
                  <c:v>1.8640792296279496</c:v>
                </c:pt>
                <c:pt idx="15">
                  <c:v>1.9718484777044323</c:v>
                </c:pt>
                <c:pt idx="16">
                  <c:v>1.7452047609084509</c:v>
                </c:pt>
                <c:pt idx="17">
                  <c:v>1.8732840096095462</c:v>
                </c:pt>
                <c:pt idx="18">
                  <c:v>1.3578589026458041</c:v>
                </c:pt>
                <c:pt idx="19">
                  <c:v>1.836004639044434</c:v>
                </c:pt>
                <c:pt idx="20">
                  <c:v>1.5771954566822861</c:v>
                </c:pt>
                <c:pt idx="21">
                  <c:v>1.4692960064851686</c:v>
                </c:pt>
                <c:pt idx="22">
                  <c:v>1.3952396819766462</c:v>
                </c:pt>
                <c:pt idx="23">
                  <c:v>1.5133202333867717</c:v>
                </c:pt>
                <c:pt idx="24">
                  <c:v>1.8222554144884242</c:v>
                </c:pt>
                <c:pt idx="25">
                  <c:v>2.4458163419423049</c:v>
                </c:pt>
                <c:pt idx="28">
                  <c:v>2.1572021830100718</c:v>
                </c:pt>
                <c:pt idx="30">
                  <c:v>1.8304054648940633</c:v>
                </c:pt>
                <c:pt idx="31">
                  <c:v>1.6120244584811514</c:v>
                </c:pt>
                <c:pt idx="34">
                  <c:v>1.92457935177008</c:v>
                </c:pt>
                <c:pt idx="35">
                  <c:v>1.5238082752110755</c:v>
                </c:pt>
                <c:pt idx="36">
                  <c:v>1.7495290510841059</c:v>
                </c:pt>
                <c:pt idx="37">
                  <c:v>1.5766282422821638</c:v>
                </c:pt>
                <c:pt idx="41">
                  <c:v>2.4628265919148191</c:v>
                </c:pt>
                <c:pt idx="43">
                  <c:v>1.9122552356168607</c:v>
                </c:pt>
                <c:pt idx="45">
                  <c:v>2.1298244655170846</c:v>
                </c:pt>
                <c:pt idx="46">
                  <c:v>1.9212041260516632</c:v>
                </c:pt>
                <c:pt idx="47">
                  <c:v>1.9650536553997024</c:v>
                </c:pt>
                <c:pt idx="48">
                  <c:v>1.3603729532703874</c:v>
                </c:pt>
                <c:pt idx="50">
                  <c:v>1.6089625681372681</c:v>
                </c:pt>
                <c:pt idx="52">
                  <c:v>1.6182584865297227</c:v>
                </c:pt>
                <c:pt idx="53">
                  <c:v>1.7810492555264457</c:v>
                </c:pt>
                <c:pt idx="55">
                  <c:v>2.2295862036792262</c:v>
                </c:pt>
                <c:pt idx="57">
                  <c:v>1.5723791438587857</c:v>
                </c:pt>
                <c:pt idx="59">
                  <c:v>1.4652154296027231</c:v>
                </c:pt>
                <c:pt idx="60">
                  <c:v>1.3672877384804194</c:v>
                </c:pt>
                <c:pt idx="61">
                  <c:v>1.607519504449759</c:v>
                </c:pt>
                <c:pt idx="62">
                  <c:v>2.3265221354741006</c:v>
                </c:pt>
                <c:pt idx="64">
                  <c:v>1.3353650591420423</c:v>
                </c:pt>
                <c:pt idx="65">
                  <c:v>1.6032421962621812</c:v>
                </c:pt>
                <c:pt idx="66">
                  <c:v>1.3693620719727317</c:v>
                </c:pt>
                <c:pt idx="68">
                  <c:v>2.3677237386576606</c:v>
                </c:pt>
                <c:pt idx="70">
                  <c:v>1.2889693320026387</c:v>
                </c:pt>
                <c:pt idx="71">
                  <c:v>1.7584990304410724</c:v>
                </c:pt>
                <c:pt idx="73">
                  <c:v>1.4834172785655868</c:v>
                </c:pt>
                <c:pt idx="74">
                  <c:v>2.0047032390310151</c:v>
                </c:pt>
                <c:pt idx="75">
                  <c:v>1.6646856354096309</c:v>
                </c:pt>
                <c:pt idx="76">
                  <c:v>2.112959517468656</c:v>
                </c:pt>
                <c:pt idx="77">
                  <c:v>1.4379300965990014</c:v>
                </c:pt>
                <c:pt idx="78">
                  <c:v>1.284399717202068</c:v>
                </c:pt>
                <c:pt idx="79">
                  <c:v>1.8373161528786675</c:v>
                </c:pt>
                <c:pt idx="80">
                  <c:v>2.110583110956779</c:v>
                </c:pt>
                <c:pt idx="81">
                  <c:v>1.2770101561347691</c:v>
                </c:pt>
                <c:pt idx="82">
                  <c:v>1.9196998481065246</c:v>
                </c:pt>
                <c:pt idx="84">
                  <c:v>2.0654057063586118</c:v>
                </c:pt>
                <c:pt idx="87">
                  <c:v>1.8302160186469052</c:v>
                </c:pt>
                <c:pt idx="88">
                  <c:v>1.5099070382176216</c:v>
                </c:pt>
                <c:pt idx="89">
                  <c:v>1.324393705851695</c:v>
                </c:pt>
                <c:pt idx="90">
                  <c:v>1.6375470133138845</c:v>
                </c:pt>
                <c:pt idx="91">
                  <c:v>1.8728717915645556</c:v>
                </c:pt>
                <c:pt idx="94">
                  <c:v>2.0245657165676634</c:v>
                </c:pt>
                <c:pt idx="95">
                  <c:v>2.4653887892196447</c:v>
                </c:pt>
                <c:pt idx="96">
                  <c:v>1.5811278230792105</c:v>
                </c:pt>
                <c:pt idx="97">
                  <c:v>2.1914297271272654</c:v>
                </c:pt>
                <c:pt idx="98">
                  <c:v>1.5948166328876989</c:v>
                </c:pt>
                <c:pt idx="99">
                  <c:v>2.0661625932332277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F-4609-A339-55DAB7AB3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05440"/>
        <c:axId val="781988960"/>
      </c:scatterChart>
      <c:valAx>
        <c:axId val="793605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88960"/>
        <c:crosses val="autoZero"/>
        <c:crossBetween val="midCat"/>
      </c:valAx>
      <c:valAx>
        <c:axId val="78198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60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65562.2</c:v>
                </c:pt>
                <c:pt idx="1">
                  <c:v>67959.8</c:v>
                </c:pt>
                <c:pt idx="2">
                  <c:v>56305.2</c:v>
                </c:pt>
                <c:pt idx="3">
                  <c:v>73233</c:v>
                </c:pt>
                <c:pt idx="4">
                  <c:v>66154.600000000006</c:v>
                </c:pt>
                <c:pt idx="5">
                  <c:v>77861.600000000006</c:v>
                </c:pt>
                <c:pt idx="6">
                  <c:v>53315.199999999997</c:v>
                </c:pt>
                <c:pt idx="7">
                  <c:v>49727.199999999997</c:v>
                </c:pt>
                <c:pt idx="8">
                  <c:v>43111.4</c:v>
                </c:pt>
                <c:pt idx="9">
                  <c:v>42703.6</c:v>
                </c:pt>
                <c:pt idx="10">
                  <c:v>55273.8</c:v>
                </c:pt>
                <c:pt idx="11">
                  <c:v>54395.8</c:v>
                </c:pt>
                <c:pt idx="12">
                  <c:v>43372</c:v>
                </c:pt>
                <c:pt idx="13">
                  <c:v>64657.2</c:v>
                </c:pt>
                <c:pt idx="14">
                  <c:v>42943.8</c:v>
                </c:pt>
                <c:pt idx="15">
                  <c:v>47688</c:v>
                </c:pt>
                <c:pt idx="16">
                  <c:v>67645.8</c:v>
                </c:pt>
                <c:pt idx="17">
                  <c:v>61372</c:v>
                </c:pt>
                <c:pt idx="18">
                  <c:v>78274</c:v>
                </c:pt>
                <c:pt idx="19">
                  <c:v>57872</c:v>
                </c:pt>
                <c:pt idx="20">
                  <c:v>67487.600000000006</c:v>
                </c:pt>
                <c:pt idx="21">
                  <c:v>64134.6</c:v>
                </c:pt>
                <c:pt idx="22">
                  <c:v>55825.8</c:v>
                </c:pt>
                <c:pt idx="23">
                  <c:v>41974</c:v>
                </c:pt>
                <c:pt idx="24">
                  <c:v>67850.8</c:v>
                </c:pt>
                <c:pt idx="25">
                  <c:v>50027</c:v>
                </c:pt>
                <c:pt idx="26">
                  <c:v>74042.600000000006</c:v>
                </c:pt>
                <c:pt idx="27">
                  <c:v>72374.8</c:v>
                </c:pt>
                <c:pt idx="28">
                  <c:v>63109.2</c:v>
                </c:pt>
                <c:pt idx="29">
                  <c:v>53023.199999999997</c:v>
                </c:pt>
                <c:pt idx="30">
                  <c:v>75865.8</c:v>
                </c:pt>
                <c:pt idx="31">
                  <c:v>73909.8</c:v>
                </c:pt>
                <c:pt idx="32">
                  <c:v>72224.399999999994</c:v>
                </c:pt>
                <c:pt idx="33">
                  <c:v>58077</c:v>
                </c:pt>
                <c:pt idx="34">
                  <c:v>60159.6</c:v>
                </c:pt>
                <c:pt idx="35">
                  <c:v>61369.599999999999</c:v>
                </c:pt>
                <c:pt idx="36">
                  <c:v>69783.199999999997</c:v>
                </c:pt>
                <c:pt idx="37">
                  <c:v>55748.800000000003</c:v>
                </c:pt>
                <c:pt idx="38">
                  <c:v>55263</c:v>
                </c:pt>
                <c:pt idx="39">
                  <c:v>61785.599999999999</c:v>
                </c:pt>
                <c:pt idx="40">
                  <c:v>55318.2</c:v>
                </c:pt>
                <c:pt idx="41">
                  <c:v>35347.199999999997</c:v>
                </c:pt>
                <c:pt idx="42">
                  <c:v>67558</c:v>
                </c:pt>
                <c:pt idx="43">
                  <c:v>53511</c:v>
                </c:pt>
                <c:pt idx="44">
                  <c:v>64158.8</c:v>
                </c:pt>
                <c:pt idx="45">
                  <c:v>45678.400000000001</c:v>
                </c:pt>
                <c:pt idx="46">
                  <c:v>65196.2</c:v>
                </c:pt>
                <c:pt idx="47">
                  <c:v>60989.8</c:v>
                </c:pt>
                <c:pt idx="48">
                  <c:v>50589.2</c:v>
                </c:pt>
                <c:pt idx="49">
                  <c:v>65855</c:v>
                </c:pt>
                <c:pt idx="50">
                  <c:v>58067.4</c:v>
                </c:pt>
                <c:pt idx="51">
                  <c:v>54977</c:v>
                </c:pt>
                <c:pt idx="52">
                  <c:v>74663.600000000006</c:v>
                </c:pt>
                <c:pt idx="53">
                  <c:v>44597.599999999999</c:v>
                </c:pt>
                <c:pt idx="54">
                  <c:v>59776.6</c:v>
                </c:pt>
                <c:pt idx="55">
                  <c:v>63691.8</c:v>
                </c:pt>
                <c:pt idx="56">
                  <c:v>54399.199999999997</c:v>
                </c:pt>
                <c:pt idx="57">
                  <c:v>51207.199999999997</c:v>
                </c:pt>
                <c:pt idx="58">
                  <c:v>59192.2</c:v>
                </c:pt>
                <c:pt idx="59">
                  <c:v>70553.2</c:v>
                </c:pt>
                <c:pt idx="60">
                  <c:v>78377.8</c:v>
                </c:pt>
                <c:pt idx="61">
                  <c:v>52676.4</c:v>
                </c:pt>
                <c:pt idx="62">
                  <c:v>54483.4</c:v>
                </c:pt>
                <c:pt idx="63">
                  <c:v>61523</c:v>
                </c:pt>
                <c:pt idx="64">
                  <c:v>68832</c:v>
                </c:pt>
                <c:pt idx="65">
                  <c:v>56912.6</c:v>
                </c:pt>
                <c:pt idx="66">
                  <c:v>66650.600000000006</c:v>
                </c:pt>
                <c:pt idx="67">
                  <c:v>71678.399999999994</c:v>
                </c:pt>
                <c:pt idx="68">
                  <c:v>53906.6</c:v>
                </c:pt>
                <c:pt idx="69">
                  <c:v>69417.399999999994</c:v>
                </c:pt>
                <c:pt idx="70">
                  <c:v>60209.599999999999</c:v>
                </c:pt>
                <c:pt idx="71">
                  <c:v>53581.8</c:v>
                </c:pt>
                <c:pt idx="72">
                  <c:v>54845.2</c:v>
                </c:pt>
                <c:pt idx="73">
                  <c:v>43535.8</c:v>
                </c:pt>
                <c:pt idx="74">
                  <c:v>47656.800000000003</c:v>
                </c:pt>
                <c:pt idx="75">
                  <c:v>68890</c:v>
                </c:pt>
                <c:pt idx="76">
                  <c:v>51183.4</c:v>
                </c:pt>
                <c:pt idx="77">
                  <c:v>68933.399999999994</c:v>
                </c:pt>
                <c:pt idx="78">
                  <c:v>92249.600000000006</c:v>
                </c:pt>
                <c:pt idx="79">
                  <c:v>70893.399999999994</c:v>
                </c:pt>
                <c:pt idx="80">
                  <c:v>53122</c:v>
                </c:pt>
                <c:pt idx="81">
                  <c:v>73657.399999999994</c:v>
                </c:pt>
                <c:pt idx="82">
                  <c:v>47439.199999999997</c:v>
                </c:pt>
                <c:pt idx="83">
                  <c:v>44434</c:v>
                </c:pt>
                <c:pt idx="84">
                  <c:v>67860.600000000006</c:v>
                </c:pt>
                <c:pt idx="85">
                  <c:v>52936.4</c:v>
                </c:pt>
                <c:pt idx="86">
                  <c:v>62400.2</c:v>
                </c:pt>
                <c:pt idx="87">
                  <c:v>72827.199999999997</c:v>
                </c:pt>
                <c:pt idx="88">
                  <c:v>67695.8</c:v>
                </c:pt>
                <c:pt idx="89">
                  <c:v>72420.2</c:v>
                </c:pt>
                <c:pt idx="90">
                  <c:v>53812.6</c:v>
                </c:pt>
                <c:pt idx="91">
                  <c:v>62265</c:v>
                </c:pt>
                <c:pt idx="92">
                  <c:v>52507.4</c:v>
                </c:pt>
                <c:pt idx="93">
                  <c:v>59893</c:v>
                </c:pt>
                <c:pt idx="94">
                  <c:v>65289</c:v>
                </c:pt>
                <c:pt idx="95">
                  <c:v>53780.6</c:v>
                </c:pt>
                <c:pt idx="96">
                  <c:v>63043.4</c:v>
                </c:pt>
                <c:pt idx="97">
                  <c:v>55527.8</c:v>
                </c:pt>
                <c:pt idx="98">
                  <c:v>62583.8</c:v>
                </c:pt>
                <c:pt idx="99">
                  <c:v>49847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2.1395407719692141</c:v>
                </c:pt>
                <c:pt idx="1">
                  <c:v>1.9833048360942791</c:v>
                </c:pt>
                <c:pt idx="2">
                  <c:v>2.1052407237697408</c:v>
                </c:pt>
                <c:pt idx="3">
                  <c:v>1.7049827263665287</c:v>
                </c:pt>
                <c:pt idx="4">
                  <c:v>1.7541486155157766</c:v>
                </c:pt>
                <c:pt idx="5">
                  <c:v>1.8690728163818877</c:v>
                </c:pt>
                <c:pt idx="6">
                  <c:v>1.5978932837164637</c:v>
                </c:pt>
                <c:pt idx="7">
                  <c:v>1.7673426213420422</c:v>
                </c:pt>
                <c:pt idx="8">
                  <c:v>1.8226501574989444</c:v>
                </c:pt>
                <c:pt idx="9">
                  <c:v>2.3954420704577601</c:v>
                </c:pt>
                <c:pt idx="10">
                  <c:v>1.0957089977530041</c:v>
                </c:pt>
                <c:pt idx="11">
                  <c:v>1.9588460873817464</c:v>
                </c:pt>
                <c:pt idx="12">
                  <c:v>2.1544083740662177</c:v>
                </c:pt>
                <c:pt idx="13">
                  <c:v>2.1974505546172738</c:v>
                </c:pt>
                <c:pt idx="14">
                  <c:v>1.8438284455497649</c:v>
                </c:pt>
                <c:pt idx="15">
                  <c:v>1.9801627243751048</c:v>
                </c:pt>
                <c:pt idx="16">
                  <c:v>1.7509438871297256</c:v>
                </c:pt>
                <c:pt idx="17">
                  <c:v>1.7670598970214431</c:v>
                </c:pt>
                <c:pt idx="18">
                  <c:v>1.3275417124460229</c:v>
                </c:pt>
                <c:pt idx="19">
                  <c:v>1.8493744816145978</c:v>
                </c:pt>
                <c:pt idx="20">
                  <c:v>1.5410979202105275</c:v>
                </c:pt>
                <c:pt idx="21">
                  <c:v>1.3870983837117563</c:v>
                </c:pt>
                <c:pt idx="22">
                  <c:v>1.3950897255390875</c:v>
                </c:pt>
                <c:pt idx="23">
                  <c:v>1.4123505026921428</c:v>
                </c:pt>
                <c:pt idx="24">
                  <c:v>1.8068173109233789</c:v>
                </c:pt>
                <c:pt idx="25">
                  <c:v>2.2755512023507305</c:v>
                </c:pt>
                <c:pt idx="26">
                  <c:v>1.3053026230845486</c:v>
                </c:pt>
                <c:pt idx="27">
                  <c:v>1.0584347037919275</c:v>
                </c:pt>
                <c:pt idx="28">
                  <c:v>2.1338093336629207</c:v>
                </c:pt>
                <c:pt idx="29">
                  <c:v>1.261938170461232</c:v>
                </c:pt>
                <c:pt idx="30">
                  <c:v>1.9136422472312953</c:v>
                </c:pt>
                <c:pt idx="31">
                  <c:v>1.5372927541408581</c:v>
                </c:pt>
                <c:pt idx="32">
                  <c:v>1.1267798694070148</c:v>
                </c:pt>
                <c:pt idx="33">
                  <c:v>1.2261997003977478</c:v>
                </c:pt>
                <c:pt idx="34">
                  <c:v>1.9610004055878032</c:v>
                </c:pt>
                <c:pt idx="35">
                  <c:v>1.5148053759516114</c:v>
                </c:pt>
                <c:pt idx="36">
                  <c:v>1.7522985475014043</c:v>
                </c:pt>
                <c:pt idx="37">
                  <c:v>1.5716033349596761</c:v>
                </c:pt>
                <c:pt idx="38">
                  <c:v>1.2236577818793768</c:v>
                </c:pt>
                <c:pt idx="39">
                  <c:v>1.2990567381396312</c:v>
                </c:pt>
                <c:pt idx="40">
                  <c:v>1.4172189261400407</c:v>
                </c:pt>
                <c:pt idx="41">
                  <c:v>2.4142789244975558</c:v>
                </c:pt>
                <c:pt idx="42">
                  <c:v>1.2400011841676781</c:v>
                </c:pt>
                <c:pt idx="43">
                  <c:v>1.8474332380258265</c:v>
                </c:pt>
                <c:pt idx="44">
                  <c:v>1.0733211967804883</c:v>
                </c:pt>
                <c:pt idx="45">
                  <c:v>1.986825282847035</c:v>
                </c:pt>
                <c:pt idx="46">
                  <c:v>1.9116451572330904</c:v>
                </c:pt>
                <c:pt idx="47">
                  <c:v>2.002515174668551</c:v>
                </c:pt>
                <c:pt idx="48">
                  <c:v>1.4098068362417275</c:v>
                </c:pt>
                <c:pt idx="49">
                  <c:v>1.103500113886569</c:v>
                </c:pt>
                <c:pt idx="50">
                  <c:v>1.6495141852399109</c:v>
                </c:pt>
                <c:pt idx="51">
                  <c:v>1.3023991851137748</c:v>
                </c:pt>
                <c:pt idx="52">
                  <c:v>1.6147493557771122</c:v>
                </c:pt>
                <c:pt idx="53">
                  <c:v>1.8656833551581251</c:v>
                </c:pt>
                <c:pt idx="54">
                  <c:v>1.1344740249529079</c:v>
                </c:pt>
                <c:pt idx="55">
                  <c:v>2.2083847528253244</c:v>
                </c:pt>
                <c:pt idx="56">
                  <c:v>1.3592479301166194</c:v>
                </c:pt>
                <c:pt idx="57">
                  <c:v>1.5976073677139153</c:v>
                </c:pt>
                <c:pt idx="58">
                  <c:v>1.5084926730211077</c:v>
                </c:pt>
                <c:pt idx="59">
                  <c:v>1.4550863745372287</c:v>
                </c:pt>
                <c:pt idx="60">
                  <c:v>1.510414938924032</c:v>
                </c:pt>
                <c:pt idx="61">
                  <c:v>1.5156882398949054</c:v>
                </c:pt>
                <c:pt idx="62">
                  <c:v>2.2882933150280635</c:v>
                </c:pt>
                <c:pt idx="63">
                  <c:v>1.1864505957121727</c:v>
                </c:pt>
                <c:pt idx="64">
                  <c:v>1.3482682473268248</c:v>
                </c:pt>
                <c:pt idx="65">
                  <c:v>1.4530174337492927</c:v>
                </c:pt>
                <c:pt idx="66">
                  <c:v>1.376836817673059</c:v>
                </c:pt>
                <c:pt idx="67">
                  <c:v>1.3387017567356416</c:v>
                </c:pt>
                <c:pt idx="68">
                  <c:v>2.3670385444453927</c:v>
                </c:pt>
                <c:pt idx="69">
                  <c:v>1.3606242815201954</c:v>
                </c:pt>
                <c:pt idx="70">
                  <c:v>1.2647152613536712</c:v>
                </c:pt>
                <c:pt idx="71">
                  <c:v>1.737604933018301</c:v>
                </c:pt>
                <c:pt idx="72">
                  <c:v>1.0990387490609936</c:v>
                </c:pt>
                <c:pt idx="73">
                  <c:v>1.5248140610715777</c:v>
                </c:pt>
                <c:pt idx="74">
                  <c:v>1.8721987208541067</c:v>
                </c:pt>
                <c:pt idx="75">
                  <c:v>1.6386267963419945</c:v>
                </c:pt>
                <c:pt idx="76">
                  <c:v>1.9642696655556293</c:v>
                </c:pt>
                <c:pt idx="77">
                  <c:v>1.3946214752210104</c:v>
                </c:pt>
                <c:pt idx="78">
                  <c:v>1.2471056785070069</c:v>
                </c:pt>
                <c:pt idx="79">
                  <c:v>1.8404816245235807</c:v>
                </c:pt>
                <c:pt idx="80">
                  <c:v>2.0195775761454766</c:v>
                </c:pt>
                <c:pt idx="81">
                  <c:v>1.3171521123471641</c:v>
                </c:pt>
                <c:pt idx="82">
                  <c:v>1.8335047808563383</c:v>
                </c:pt>
                <c:pt idx="83">
                  <c:v>1.1666291578520953</c:v>
                </c:pt>
                <c:pt idx="84">
                  <c:v>1.9568645134289999</c:v>
                </c:pt>
                <c:pt idx="85">
                  <c:v>1.2974248343294972</c:v>
                </c:pt>
                <c:pt idx="86">
                  <c:v>1.1433136432255024</c:v>
                </c:pt>
                <c:pt idx="87">
                  <c:v>1.8566277434804579</c:v>
                </c:pt>
                <c:pt idx="88">
                  <c:v>1.6815961994688</c:v>
                </c:pt>
                <c:pt idx="89">
                  <c:v>1.3187066591917724</c:v>
                </c:pt>
                <c:pt idx="90">
                  <c:v>1.7016832489045317</c:v>
                </c:pt>
                <c:pt idx="91">
                  <c:v>1.7752670039347949</c:v>
                </c:pt>
                <c:pt idx="92">
                  <c:v>1.0675638100534401</c:v>
                </c:pt>
                <c:pt idx="93">
                  <c:v>1.1031172257191992</c:v>
                </c:pt>
                <c:pt idx="94">
                  <c:v>2.1255801130358867</c:v>
                </c:pt>
                <c:pt idx="95">
                  <c:v>2.416131467480839</c:v>
                </c:pt>
                <c:pt idx="96">
                  <c:v>1.6464689404442019</c:v>
                </c:pt>
                <c:pt idx="97">
                  <c:v>2.2210136184037546</c:v>
                </c:pt>
                <c:pt idx="98">
                  <c:v>1.6851485528203785</c:v>
                </c:pt>
                <c:pt idx="99">
                  <c:v>2.0993239312295624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A-49DE-B0B7-83E8856E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497440"/>
        <c:axId val="781972320"/>
      </c:scatterChart>
      <c:valAx>
        <c:axId val="793497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72320"/>
        <c:crosses val="autoZero"/>
        <c:crossBetween val="midCat"/>
      </c:valAx>
      <c:valAx>
        <c:axId val="78197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9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66154.600000000006</c:v>
                </c:pt>
                <c:pt idx="6">
                  <c:v>53315.199999999997</c:v>
                </c:pt>
                <c:pt idx="8">
                  <c:v>43111.4</c:v>
                </c:pt>
                <c:pt idx="19">
                  <c:v>57872</c:v>
                </c:pt>
                <c:pt idx="33">
                  <c:v>58077</c:v>
                </c:pt>
                <c:pt idx="39">
                  <c:v>61785.599999999999</c:v>
                </c:pt>
                <c:pt idx="40">
                  <c:v>55318.2</c:v>
                </c:pt>
                <c:pt idx="41">
                  <c:v>35347.199999999997</c:v>
                </c:pt>
                <c:pt idx="43">
                  <c:v>53511</c:v>
                </c:pt>
                <c:pt idx="44">
                  <c:v>64158.8</c:v>
                </c:pt>
                <c:pt idx="45">
                  <c:v>45678.400000000001</c:v>
                </c:pt>
                <c:pt idx="50">
                  <c:v>58067.4</c:v>
                </c:pt>
                <c:pt idx="61">
                  <c:v>52676.4</c:v>
                </c:pt>
                <c:pt idx="66">
                  <c:v>66650.600000000006</c:v>
                </c:pt>
                <c:pt idx="68">
                  <c:v>53906.6</c:v>
                </c:pt>
                <c:pt idx="70">
                  <c:v>60209.599999999999</c:v>
                </c:pt>
                <c:pt idx="71">
                  <c:v>53581.8</c:v>
                </c:pt>
                <c:pt idx="74">
                  <c:v>47656.800000000003</c:v>
                </c:pt>
                <c:pt idx="80">
                  <c:v>53122</c:v>
                </c:pt>
                <c:pt idx="82">
                  <c:v>47439.199999999997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1.7541486155157766</c:v>
                </c:pt>
                <c:pt idx="2">
                  <c:v>1.5978932837164637</c:v>
                </c:pt>
                <c:pt idx="4">
                  <c:v>1.8226501574989444</c:v>
                </c:pt>
                <c:pt idx="15">
                  <c:v>1.8493744816145978</c:v>
                </c:pt>
                <c:pt idx="29">
                  <c:v>1.2261997003977478</c:v>
                </c:pt>
                <c:pt idx="35">
                  <c:v>1.2990567381396312</c:v>
                </c:pt>
                <c:pt idx="36">
                  <c:v>1.4172189261400407</c:v>
                </c:pt>
                <c:pt idx="37">
                  <c:v>2.4142789244975558</c:v>
                </c:pt>
                <c:pt idx="39">
                  <c:v>1.8474332380258265</c:v>
                </c:pt>
                <c:pt idx="40">
                  <c:v>1.0733211967804883</c:v>
                </c:pt>
                <c:pt idx="41">
                  <c:v>1.986825282847035</c:v>
                </c:pt>
                <c:pt idx="46">
                  <c:v>1.6495141852399109</c:v>
                </c:pt>
                <c:pt idx="57">
                  <c:v>1.5156882398949054</c:v>
                </c:pt>
                <c:pt idx="62">
                  <c:v>1.376836817673059</c:v>
                </c:pt>
                <c:pt idx="64">
                  <c:v>2.3670385444453927</c:v>
                </c:pt>
                <c:pt idx="66">
                  <c:v>1.2647152613536712</c:v>
                </c:pt>
                <c:pt idx="67">
                  <c:v>1.737604933018301</c:v>
                </c:pt>
                <c:pt idx="70">
                  <c:v>1.8721987208541067</c:v>
                </c:pt>
                <c:pt idx="76">
                  <c:v>2.0195775761454766</c:v>
                </c:pt>
                <c:pt idx="78">
                  <c:v>1.8335047808563383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E-4D7B-9541-273BF50C7A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73233</c:v>
                </c:pt>
                <c:pt idx="5">
                  <c:v>77861.600000000006</c:v>
                </c:pt>
                <c:pt idx="7">
                  <c:v>49727.199999999997</c:v>
                </c:pt>
                <c:pt idx="18">
                  <c:v>78274</c:v>
                </c:pt>
                <c:pt idx="20">
                  <c:v>67487.600000000006</c:v>
                </c:pt>
                <c:pt idx="21">
                  <c:v>64134.6</c:v>
                </c:pt>
                <c:pt idx="23">
                  <c:v>41974</c:v>
                </c:pt>
                <c:pt idx="26">
                  <c:v>74042.600000000006</c:v>
                </c:pt>
                <c:pt idx="27">
                  <c:v>72374.8</c:v>
                </c:pt>
                <c:pt idx="35">
                  <c:v>61369.599999999999</c:v>
                </c:pt>
                <c:pt idx="36">
                  <c:v>69783.199999999997</c:v>
                </c:pt>
                <c:pt idx="37">
                  <c:v>55748.800000000003</c:v>
                </c:pt>
                <c:pt idx="38">
                  <c:v>55263</c:v>
                </c:pt>
                <c:pt idx="46">
                  <c:v>65196.2</c:v>
                </c:pt>
                <c:pt idx="47">
                  <c:v>60989.8</c:v>
                </c:pt>
                <c:pt idx="51">
                  <c:v>54977</c:v>
                </c:pt>
                <c:pt idx="52">
                  <c:v>74663.600000000006</c:v>
                </c:pt>
                <c:pt idx="57">
                  <c:v>51207.199999999997</c:v>
                </c:pt>
                <c:pt idx="59">
                  <c:v>70553.2</c:v>
                </c:pt>
                <c:pt idx="60">
                  <c:v>78377.8</c:v>
                </c:pt>
                <c:pt idx="65">
                  <c:v>56912.6</c:v>
                </c:pt>
                <c:pt idx="69">
                  <c:v>69417.399999999994</c:v>
                </c:pt>
                <c:pt idx="77">
                  <c:v>68933.399999999994</c:v>
                </c:pt>
                <c:pt idx="78">
                  <c:v>92249.600000000006</c:v>
                </c:pt>
                <c:pt idx="81">
                  <c:v>73657.399999999994</c:v>
                </c:pt>
                <c:pt idx="83">
                  <c:v>44434</c:v>
                </c:pt>
                <c:pt idx="86">
                  <c:v>62400.2</c:v>
                </c:pt>
                <c:pt idx="92">
                  <c:v>52507.4</c:v>
                </c:pt>
                <c:pt idx="93">
                  <c:v>59893</c:v>
                </c:pt>
                <c:pt idx="98">
                  <c:v>62583.8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1.7049827263665287</c:v>
                </c:pt>
                <c:pt idx="5">
                  <c:v>1.8690728163818877</c:v>
                </c:pt>
                <c:pt idx="7">
                  <c:v>1.7673426213420422</c:v>
                </c:pt>
                <c:pt idx="18">
                  <c:v>1.3275417124460229</c:v>
                </c:pt>
                <c:pt idx="20">
                  <c:v>1.5410979202105275</c:v>
                </c:pt>
                <c:pt idx="21">
                  <c:v>1.3870983837117563</c:v>
                </c:pt>
                <c:pt idx="23">
                  <c:v>1.4123505026921428</c:v>
                </c:pt>
                <c:pt idx="26">
                  <c:v>1.3053026230845486</c:v>
                </c:pt>
                <c:pt idx="27">
                  <c:v>1.0584347037919275</c:v>
                </c:pt>
                <c:pt idx="35">
                  <c:v>1.5148053759516114</c:v>
                </c:pt>
                <c:pt idx="36">
                  <c:v>1.7522985475014043</c:v>
                </c:pt>
                <c:pt idx="37">
                  <c:v>1.5716033349596761</c:v>
                </c:pt>
                <c:pt idx="38">
                  <c:v>1.2236577818793768</c:v>
                </c:pt>
                <c:pt idx="46">
                  <c:v>1.9116451572330904</c:v>
                </c:pt>
                <c:pt idx="47">
                  <c:v>2.002515174668551</c:v>
                </c:pt>
                <c:pt idx="51">
                  <c:v>1.3023991851137748</c:v>
                </c:pt>
                <c:pt idx="52">
                  <c:v>1.6147493557771122</c:v>
                </c:pt>
                <c:pt idx="57">
                  <c:v>1.5976073677139153</c:v>
                </c:pt>
                <c:pt idx="59">
                  <c:v>1.4550863745372287</c:v>
                </c:pt>
                <c:pt idx="60">
                  <c:v>1.510414938924032</c:v>
                </c:pt>
                <c:pt idx="65">
                  <c:v>1.4530174337492927</c:v>
                </c:pt>
                <c:pt idx="69">
                  <c:v>1.3606242815201954</c:v>
                </c:pt>
                <c:pt idx="77">
                  <c:v>1.3946214752210104</c:v>
                </c:pt>
                <c:pt idx="78">
                  <c:v>1.2471056785070069</c:v>
                </c:pt>
                <c:pt idx="81">
                  <c:v>1.3171521123471641</c:v>
                </c:pt>
                <c:pt idx="83">
                  <c:v>1.1666291578520953</c:v>
                </c:pt>
                <c:pt idx="86">
                  <c:v>1.1433136432255024</c:v>
                </c:pt>
                <c:pt idx="92">
                  <c:v>1.0675638100534401</c:v>
                </c:pt>
                <c:pt idx="93">
                  <c:v>1.1031172257191992</c:v>
                </c:pt>
                <c:pt idx="98">
                  <c:v>1.6851485528203785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FE-4D7B-9541-273BF50C7A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9">
                  <c:v>42703.6</c:v>
                </c:pt>
                <c:pt idx="10">
                  <c:v>55273.8</c:v>
                </c:pt>
                <c:pt idx="12">
                  <c:v>43372</c:v>
                </c:pt>
                <c:pt idx="14">
                  <c:v>42943.8</c:v>
                </c:pt>
                <c:pt idx="15">
                  <c:v>47688</c:v>
                </c:pt>
                <c:pt idx="16">
                  <c:v>67645.8</c:v>
                </c:pt>
                <c:pt idx="22">
                  <c:v>55825.8</c:v>
                </c:pt>
                <c:pt idx="25">
                  <c:v>50027</c:v>
                </c:pt>
                <c:pt idx="29">
                  <c:v>53023.199999999997</c:v>
                </c:pt>
                <c:pt idx="30">
                  <c:v>75865.8</c:v>
                </c:pt>
                <c:pt idx="31">
                  <c:v>73909.8</c:v>
                </c:pt>
                <c:pt idx="32">
                  <c:v>72224.399999999994</c:v>
                </c:pt>
                <c:pt idx="34">
                  <c:v>60159.6</c:v>
                </c:pt>
                <c:pt idx="42">
                  <c:v>67558</c:v>
                </c:pt>
                <c:pt idx="48">
                  <c:v>50589.2</c:v>
                </c:pt>
                <c:pt idx="54">
                  <c:v>59776.6</c:v>
                </c:pt>
                <c:pt idx="56">
                  <c:v>54399.199999999997</c:v>
                </c:pt>
                <c:pt idx="58">
                  <c:v>59192.2</c:v>
                </c:pt>
                <c:pt idx="62">
                  <c:v>54483.4</c:v>
                </c:pt>
                <c:pt idx="67">
                  <c:v>71678.399999999994</c:v>
                </c:pt>
                <c:pt idx="72">
                  <c:v>54845.2</c:v>
                </c:pt>
                <c:pt idx="73">
                  <c:v>43535.8</c:v>
                </c:pt>
                <c:pt idx="85">
                  <c:v>52936.4</c:v>
                </c:pt>
                <c:pt idx="87">
                  <c:v>72827.199999999997</c:v>
                </c:pt>
                <c:pt idx="89">
                  <c:v>72420.2</c:v>
                </c:pt>
                <c:pt idx="90">
                  <c:v>53812.6</c:v>
                </c:pt>
                <c:pt idx="94">
                  <c:v>65289</c:v>
                </c:pt>
                <c:pt idx="95">
                  <c:v>53780.6</c:v>
                </c:pt>
                <c:pt idx="97">
                  <c:v>55527.8</c:v>
                </c:pt>
                <c:pt idx="99">
                  <c:v>49847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9">
                  <c:v>2.3954420704577601</c:v>
                </c:pt>
                <c:pt idx="10">
                  <c:v>1.0957089977530041</c:v>
                </c:pt>
                <c:pt idx="12">
                  <c:v>2.1544083740662177</c:v>
                </c:pt>
                <c:pt idx="14">
                  <c:v>1.8438284455497649</c:v>
                </c:pt>
                <c:pt idx="15">
                  <c:v>1.9801627243751048</c:v>
                </c:pt>
                <c:pt idx="16">
                  <c:v>1.7509438871297256</c:v>
                </c:pt>
                <c:pt idx="22">
                  <c:v>1.3950897255390875</c:v>
                </c:pt>
                <c:pt idx="25">
                  <c:v>2.2755512023507305</c:v>
                </c:pt>
                <c:pt idx="29">
                  <c:v>1.261938170461232</c:v>
                </c:pt>
                <c:pt idx="30">
                  <c:v>1.9136422472312953</c:v>
                </c:pt>
                <c:pt idx="31">
                  <c:v>1.5372927541408581</c:v>
                </c:pt>
                <c:pt idx="32">
                  <c:v>1.1267798694070148</c:v>
                </c:pt>
                <c:pt idx="34">
                  <c:v>1.9610004055878032</c:v>
                </c:pt>
                <c:pt idx="42">
                  <c:v>1.2400011841676781</c:v>
                </c:pt>
                <c:pt idx="48">
                  <c:v>1.4098068362417275</c:v>
                </c:pt>
                <c:pt idx="54">
                  <c:v>1.1344740249529079</c:v>
                </c:pt>
                <c:pt idx="56">
                  <c:v>1.3592479301166194</c:v>
                </c:pt>
                <c:pt idx="58">
                  <c:v>1.5084926730211077</c:v>
                </c:pt>
                <c:pt idx="62">
                  <c:v>2.2882933150280635</c:v>
                </c:pt>
                <c:pt idx="67">
                  <c:v>1.3387017567356416</c:v>
                </c:pt>
                <c:pt idx="72">
                  <c:v>1.0990387490609936</c:v>
                </c:pt>
                <c:pt idx="73">
                  <c:v>1.5248140610715777</c:v>
                </c:pt>
                <c:pt idx="85">
                  <c:v>1.2974248343294972</c:v>
                </c:pt>
                <c:pt idx="87">
                  <c:v>1.8566277434804579</c:v>
                </c:pt>
                <c:pt idx="89">
                  <c:v>1.3187066591917724</c:v>
                </c:pt>
                <c:pt idx="90">
                  <c:v>1.7016832489045317</c:v>
                </c:pt>
                <c:pt idx="94">
                  <c:v>2.1255801130358867</c:v>
                </c:pt>
                <c:pt idx="95">
                  <c:v>2.416131467480839</c:v>
                </c:pt>
                <c:pt idx="97">
                  <c:v>2.2210136184037546</c:v>
                </c:pt>
                <c:pt idx="99">
                  <c:v>2.0993239312295624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FE-4D7B-9541-273BF50C7A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65562.2</c:v>
                </c:pt>
                <c:pt idx="1">
                  <c:v>67959.8</c:v>
                </c:pt>
                <c:pt idx="2">
                  <c:v>56305.2</c:v>
                </c:pt>
                <c:pt idx="11">
                  <c:v>54395.8</c:v>
                </c:pt>
                <c:pt idx="13">
                  <c:v>64657.2</c:v>
                </c:pt>
                <c:pt idx="17">
                  <c:v>61372</c:v>
                </c:pt>
                <c:pt idx="24">
                  <c:v>67850.8</c:v>
                </c:pt>
                <c:pt idx="28">
                  <c:v>63109.2</c:v>
                </c:pt>
                <c:pt idx="49">
                  <c:v>65855</c:v>
                </c:pt>
                <c:pt idx="53">
                  <c:v>44597.599999999999</c:v>
                </c:pt>
                <c:pt idx="55">
                  <c:v>63691.8</c:v>
                </c:pt>
                <c:pt idx="63">
                  <c:v>61523</c:v>
                </c:pt>
                <c:pt idx="64">
                  <c:v>68832</c:v>
                </c:pt>
                <c:pt idx="75">
                  <c:v>68890</c:v>
                </c:pt>
                <c:pt idx="76">
                  <c:v>51183.4</c:v>
                </c:pt>
                <c:pt idx="79">
                  <c:v>70893.399999999994</c:v>
                </c:pt>
                <c:pt idx="84">
                  <c:v>67860.600000000006</c:v>
                </c:pt>
                <c:pt idx="88">
                  <c:v>67695.8</c:v>
                </c:pt>
                <c:pt idx="91">
                  <c:v>62265</c:v>
                </c:pt>
                <c:pt idx="96">
                  <c:v>63043.4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2.1395407719692141</c:v>
                </c:pt>
                <c:pt idx="1">
                  <c:v>1.9833048360942791</c:v>
                </c:pt>
                <c:pt idx="2">
                  <c:v>2.1052407237697408</c:v>
                </c:pt>
                <c:pt idx="11">
                  <c:v>1.9588460873817464</c:v>
                </c:pt>
                <c:pt idx="13">
                  <c:v>2.1974505546172738</c:v>
                </c:pt>
                <c:pt idx="17">
                  <c:v>1.7670598970214431</c:v>
                </c:pt>
                <c:pt idx="24">
                  <c:v>1.8068173109233789</c:v>
                </c:pt>
                <c:pt idx="28">
                  <c:v>2.1338093336629207</c:v>
                </c:pt>
                <c:pt idx="49">
                  <c:v>1.103500113886569</c:v>
                </c:pt>
                <c:pt idx="53">
                  <c:v>1.8656833551581251</c:v>
                </c:pt>
                <c:pt idx="55">
                  <c:v>2.2083847528253244</c:v>
                </c:pt>
                <c:pt idx="63">
                  <c:v>1.1864505957121727</c:v>
                </c:pt>
                <c:pt idx="64">
                  <c:v>1.3482682473268248</c:v>
                </c:pt>
                <c:pt idx="75">
                  <c:v>1.6386267963419945</c:v>
                </c:pt>
                <c:pt idx="76">
                  <c:v>1.9642696655556293</c:v>
                </c:pt>
                <c:pt idx="79">
                  <c:v>1.8404816245235807</c:v>
                </c:pt>
                <c:pt idx="84">
                  <c:v>1.9568645134289999</c:v>
                </c:pt>
                <c:pt idx="88">
                  <c:v>1.6815961994688</c:v>
                </c:pt>
                <c:pt idx="91">
                  <c:v>1.7752670039347949</c:v>
                </c:pt>
                <c:pt idx="96">
                  <c:v>1.6464689404442019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FE-4D7B-9541-273BF50C7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50640"/>
        <c:axId val="781958176"/>
      </c:scatterChart>
      <c:valAx>
        <c:axId val="793550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58176"/>
        <c:crosses val="autoZero"/>
        <c:crossBetween val="midCat"/>
      </c:valAx>
      <c:valAx>
        <c:axId val="78195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55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0">
                  <c:v>55273.8</c:v>
                </c:pt>
                <c:pt idx="26">
                  <c:v>74042.600000000006</c:v>
                </c:pt>
                <c:pt idx="27">
                  <c:v>72374.8</c:v>
                </c:pt>
                <c:pt idx="32">
                  <c:v>72224.399999999994</c:v>
                </c:pt>
                <c:pt idx="33">
                  <c:v>58077</c:v>
                </c:pt>
                <c:pt idx="39">
                  <c:v>61785.599999999999</c:v>
                </c:pt>
                <c:pt idx="42">
                  <c:v>67558</c:v>
                </c:pt>
                <c:pt idx="44">
                  <c:v>64158.8</c:v>
                </c:pt>
                <c:pt idx="48">
                  <c:v>50589.2</c:v>
                </c:pt>
                <c:pt idx="49">
                  <c:v>65855</c:v>
                </c:pt>
                <c:pt idx="51">
                  <c:v>54977</c:v>
                </c:pt>
                <c:pt idx="54">
                  <c:v>59776.6</c:v>
                </c:pt>
                <c:pt idx="63">
                  <c:v>61523</c:v>
                </c:pt>
                <c:pt idx="67">
                  <c:v>71678.399999999994</c:v>
                </c:pt>
                <c:pt idx="69">
                  <c:v>69417.399999999994</c:v>
                </c:pt>
                <c:pt idx="70">
                  <c:v>60209.599999999999</c:v>
                </c:pt>
                <c:pt idx="72">
                  <c:v>54845.2</c:v>
                </c:pt>
                <c:pt idx="78">
                  <c:v>92249.600000000006</c:v>
                </c:pt>
                <c:pt idx="83">
                  <c:v>44434</c:v>
                </c:pt>
                <c:pt idx="85">
                  <c:v>52936.4</c:v>
                </c:pt>
                <c:pt idx="86">
                  <c:v>62400.2</c:v>
                </c:pt>
                <c:pt idx="89">
                  <c:v>72420.2</c:v>
                </c:pt>
                <c:pt idx="92">
                  <c:v>52507.4</c:v>
                </c:pt>
                <c:pt idx="93">
                  <c:v>59893</c:v>
                </c:pt>
              </c:numCache>
            </c:numRef>
          </c:xVal>
          <c:yVal>
            <c:numRef>
              <c:f>State070!$AJ$12:$AJ$101</c:f>
              <c:numCache>
                <c:formatCode>General</c:formatCode>
                <c:ptCount val="90"/>
                <c:pt idx="0">
                  <c:v>1.0957089977530041</c:v>
                </c:pt>
                <c:pt idx="16">
                  <c:v>1.3053026230845486</c:v>
                </c:pt>
                <c:pt idx="17">
                  <c:v>1.0584347037919275</c:v>
                </c:pt>
                <c:pt idx="22">
                  <c:v>1.1267798694070148</c:v>
                </c:pt>
                <c:pt idx="23">
                  <c:v>1.2261997003977478</c:v>
                </c:pt>
                <c:pt idx="29">
                  <c:v>1.2990567381396312</c:v>
                </c:pt>
                <c:pt idx="32">
                  <c:v>1.2400011841676781</c:v>
                </c:pt>
                <c:pt idx="34">
                  <c:v>1.0733211967804883</c:v>
                </c:pt>
                <c:pt idx="38">
                  <c:v>1.4098068362417275</c:v>
                </c:pt>
                <c:pt idx="39">
                  <c:v>1.103500113886569</c:v>
                </c:pt>
                <c:pt idx="41">
                  <c:v>1.3023991851137748</c:v>
                </c:pt>
                <c:pt idx="44">
                  <c:v>1.1344740249529079</c:v>
                </c:pt>
                <c:pt idx="53">
                  <c:v>1.1864505957121727</c:v>
                </c:pt>
                <c:pt idx="57">
                  <c:v>1.3387017567356416</c:v>
                </c:pt>
                <c:pt idx="59">
                  <c:v>1.3606242815201954</c:v>
                </c:pt>
                <c:pt idx="60">
                  <c:v>1.2647152613536712</c:v>
                </c:pt>
                <c:pt idx="62">
                  <c:v>1.0990387490609936</c:v>
                </c:pt>
                <c:pt idx="68">
                  <c:v>1.2471056785070069</c:v>
                </c:pt>
                <c:pt idx="73">
                  <c:v>1.1666291578520953</c:v>
                </c:pt>
                <c:pt idx="75">
                  <c:v>1.2974248343294972</c:v>
                </c:pt>
                <c:pt idx="76">
                  <c:v>1.1433136432255024</c:v>
                </c:pt>
                <c:pt idx="79">
                  <c:v>1.3187066591917724</c:v>
                </c:pt>
                <c:pt idx="82">
                  <c:v>1.0675638100534401</c:v>
                </c:pt>
                <c:pt idx="83">
                  <c:v>1.1031172257191992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B1-43EE-A169-E19D66FF4A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65562.2</c:v>
                </c:pt>
                <c:pt idx="1">
                  <c:v>67959.8</c:v>
                </c:pt>
                <c:pt idx="2">
                  <c:v>56305.2</c:v>
                </c:pt>
                <c:pt idx="3">
                  <c:v>73233</c:v>
                </c:pt>
                <c:pt idx="4">
                  <c:v>66154.600000000006</c:v>
                </c:pt>
                <c:pt idx="5">
                  <c:v>77861.600000000006</c:v>
                </c:pt>
                <c:pt idx="6">
                  <c:v>53315.199999999997</c:v>
                </c:pt>
                <c:pt idx="7">
                  <c:v>49727.199999999997</c:v>
                </c:pt>
                <c:pt idx="8">
                  <c:v>43111.4</c:v>
                </c:pt>
                <c:pt idx="9">
                  <c:v>42703.6</c:v>
                </c:pt>
                <c:pt idx="11">
                  <c:v>54395.8</c:v>
                </c:pt>
                <c:pt idx="12">
                  <c:v>43372</c:v>
                </c:pt>
                <c:pt idx="13">
                  <c:v>64657.2</c:v>
                </c:pt>
                <c:pt idx="14">
                  <c:v>42943.8</c:v>
                </c:pt>
                <c:pt idx="15">
                  <c:v>47688</c:v>
                </c:pt>
                <c:pt idx="16">
                  <c:v>67645.8</c:v>
                </c:pt>
                <c:pt idx="17">
                  <c:v>61372</c:v>
                </c:pt>
                <c:pt idx="18">
                  <c:v>78274</c:v>
                </c:pt>
                <c:pt idx="19">
                  <c:v>57872</c:v>
                </c:pt>
                <c:pt idx="20">
                  <c:v>67487.600000000006</c:v>
                </c:pt>
                <c:pt idx="21">
                  <c:v>64134.6</c:v>
                </c:pt>
                <c:pt idx="22">
                  <c:v>55825.8</c:v>
                </c:pt>
                <c:pt idx="23">
                  <c:v>41974</c:v>
                </c:pt>
                <c:pt idx="24">
                  <c:v>67850.8</c:v>
                </c:pt>
                <c:pt idx="25">
                  <c:v>50027</c:v>
                </c:pt>
                <c:pt idx="28">
                  <c:v>63109.2</c:v>
                </c:pt>
                <c:pt idx="29">
                  <c:v>53023.199999999997</c:v>
                </c:pt>
                <c:pt idx="30">
                  <c:v>75865.8</c:v>
                </c:pt>
                <c:pt idx="31">
                  <c:v>73909.8</c:v>
                </c:pt>
                <c:pt idx="34">
                  <c:v>60159.6</c:v>
                </c:pt>
                <c:pt idx="35">
                  <c:v>61369.599999999999</c:v>
                </c:pt>
                <c:pt idx="36">
                  <c:v>69783.199999999997</c:v>
                </c:pt>
                <c:pt idx="37">
                  <c:v>55748.800000000003</c:v>
                </c:pt>
                <c:pt idx="38">
                  <c:v>55263</c:v>
                </c:pt>
                <c:pt idx="40">
                  <c:v>55318.2</c:v>
                </c:pt>
                <c:pt idx="41">
                  <c:v>35347.199999999997</c:v>
                </c:pt>
                <c:pt idx="43">
                  <c:v>53511</c:v>
                </c:pt>
                <c:pt idx="45">
                  <c:v>45678.400000000001</c:v>
                </c:pt>
                <c:pt idx="46">
                  <c:v>65196.2</c:v>
                </c:pt>
                <c:pt idx="47">
                  <c:v>60989.8</c:v>
                </c:pt>
                <c:pt idx="50">
                  <c:v>58067.4</c:v>
                </c:pt>
                <c:pt idx="52">
                  <c:v>74663.600000000006</c:v>
                </c:pt>
                <c:pt idx="53">
                  <c:v>44597.599999999999</c:v>
                </c:pt>
                <c:pt idx="55">
                  <c:v>63691.8</c:v>
                </c:pt>
                <c:pt idx="56">
                  <c:v>54399.199999999997</c:v>
                </c:pt>
                <c:pt idx="57">
                  <c:v>51207.199999999997</c:v>
                </c:pt>
                <c:pt idx="58">
                  <c:v>59192.2</c:v>
                </c:pt>
                <c:pt idx="59">
                  <c:v>70553.2</c:v>
                </c:pt>
                <c:pt idx="60">
                  <c:v>78377.8</c:v>
                </c:pt>
                <c:pt idx="61">
                  <c:v>52676.4</c:v>
                </c:pt>
                <c:pt idx="62">
                  <c:v>54483.4</c:v>
                </c:pt>
                <c:pt idx="64">
                  <c:v>68832</c:v>
                </c:pt>
                <c:pt idx="65">
                  <c:v>56912.6</c:v>
                </c:pt>
                <c:pt idx="66">
                  <c:v>66650.600000000006</c:v>
                </c:pt>
                <c:pt idx="68">
                  <c:v>53906.6</c:v>
                </c:pt>
                <c:pt idx="71">
                  <c:v>53581.8</c:v>
                </c:pt>
                <c:pt idx="73">
                  <c:v>43535.8</c:v>
                </c:pt>
                <c:pt idx="74">
                  <c:v>47656.800000000003</c:v>
                </c:pt>
                <c:pt idx="75">
                  <c:v>68890</c:v>
                </c:pt>
                <c:pt idx="76">
                  <c:v>51183.4</c:v>
                </c:pt>
                <c:pt idx="77">
                  <c:v>68933.399999999994</c:v>
                </c:pt>
                <c:pt idx="79">
                  <c:v>70893.399999999994</c:v>
                </c:pt>
                <c:pt idx="80">
                  <c:v>53122</c:v>
                </c:pt>
                <c:pt idx="81">
                  <c:v>73657.399999999994</c:v>
                </c:pt>
                <c:pt idx="82">
                  <c:v>47439.199999999997</c:v>
                </c:pt>
                <c:pt idx="84">
                  <c:v>67860.600000000006</c:v>
                </c:pt>
                <c:pt idx="87">
                  <c:v>72827.199999999997</c:v>
                </c:pt>
                <c:pt idx="88">
                  <c:v>67695.8</c:v>
                </c:pt>
                <c:pt idx="90">
                  <c:v>53812.6</c:v>
                </c:pt>
                <c:pt idx="91">
                  <c:v>62265</c:v>
                </c:pt>
                <c:pt idx="94">
                  <c:v>65289</c:v>
                </c:pt>
                <c:pt idx="95">
                  <c:v>53780.6</c:v>
                </c:pt>
                <c:pt idx="96">
                  <c:v>63043.4</c:v>
                </c:pt>
                <c:pt idx="97">
                  <c:v>55527.8</c:v>
                </c:pt>
                <c:pt idx="98">
                  <c:v>62583.8</c:v>
                </c:pt>
                <c:pt idx="99">
                  <c:v>49847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2.1395407719692141</c:v>
                </c:pt>
                <c:pt idx="1">
                  <c:v>1.9833048360942791</c:v>
                </c:pt>
                <c:pt idx="2">
                  <c:v>2.1052407237697408</c:v>
                </c:pt>
                <c:pt idx="3">
                  <c:v>1.7049827263665287</c:v>
                </c:pt>
                <c:pt idx="4">
                  <c:v>1.7541486155157766</c:v>
                </c:pt>
                <c:pt idx="5">
                  <c:v>1.8690728163818877</c:v>
                </c:pt>
                <c:pt idx="6">
                  <c:v>1.5978932837164637</c:v>
                </c:pt>
                <c:pt idx="7">
                  <c:v>1.7673426213420422</c:v>
                </c:pt>
                <c:pt idx="8">
                  <c:v>1.8226501574989444</c:v>
                </c:pt>
                <c:pt idx="9">
                  <c:v>2.3954420704577601</c:v>
                </c:pt>
                <c:pt idx="11">
                  <c:v>1.9588460873817464</c:v>
                </c:pt>
                <c:pt idx="12">
                  <c:v>2.1544083740662177</c:v>
                </c:pt>
                <c:pt idx="13">
                  <c:v>2.1974505546172738</c:v>
                </c:pt>
                <c:pt idx="14">
                  <c:v>1.8438284455497649</c:v>
                </c:pt>
                <c:pt idx="15">
                  <c:v>1.9801627243751048</c:v>
                </c:pt>
                <c:pt idx="16">
                  <c:v>1.7509438871297256</c:v>
                </c:pt>
                <c:pt idx="17">
                  <c:v>1.7670598970214431</c:v>
                </c:pt>
                <c:pt idx="18">
                  <c:v>1.3275417124460229</c:v>
                </c:pt>
                <c:pt idx="19">
                  <c:v>1.8493744816145978</c:v>
                </c:pt>
                <c:pt idx="20">
                  <c:v>1.5410979202105275</c:v>
                </c:pt>
                <c:pt idx="21">
                  <c:v>1.3870983837117563</c:v>
                </c:pt>
                <c:pt idx="22">
                  <c:v>1.3950897255390875</c:v>
                </c:pt>
                <c:pt idx="23">
                  <c:v>1.4123505026921428</c:v>
                </c:pt>
                <c:pt idx="24">
                  <c:v>1.8068173109233789</c:v>
                </c:pt>
                <c:pt idx="25">
                  <c:v>2.2755512023507305</c:v>
                </c:pt>
                <c:pt idx="28">
                  <c:v>2.1338093336629207</c:v>
                </c:pt>
                <c:pt idx="29">
                  <c:v>1.261938170461232</c:v>
                </c:pt>
                <c:pt idx="30">
                  <c:v>1.9136422472312953</c:v>
                </c:pt>
                <c:pt idx="31">
                  <c:v>1.5372927541408581</c:v>
                </c:pt>
                <c:pt idx="34">
                  <c:v>1.9610004055878032</c:v>
                </c:pt>
                <c:pt idx="35">
                  <c:v>1.5148053759516114</c:v>
                </c:pt>
                <c:pt idx="36">
                  <c:v>1.7522985475014043</c:v>
                </c:pt>
                <c:pt idx="37">
                  <c:v>1.5716033349596761</c:v>
                </c:pt>
                <c:pt idx="38">
                  <c:v>1.2236577818793768</c:v>
                </c:pt>
                <c:pt idx="40">
                  <c:v>1.4172189261400407</c:v>
                </c:pt>
                <c:pt idx="41">
                  <c:v>2.4142789244975558</c:v>
                </c:pt>
                <c:pt idx="43">
                  <c:v>1.8474332380258265</c:v>
                </c:pt>
                <c:pt idx="45">
                  <c:v>1.986825282847035</c:v>
                </c:pt>
                <c:pt idx="46">
                  <c:v>1.9116451572330904</c:v>
                </c:pt>
                <c:pt idx="47">
                  <c:v>2.002515174668551</c:v>
                </c:pt>
                <c:pt idx="50">
                  <c:v>1.6495141852399109</c:v>
                </c:pt>
                <c:pt idx="52">
                  <c:v>1.6147493557771122</c:v>
                </c:pt>
                <c:pt idx="53">
                  <c:v>1.8656833551581251</c:v>
                </c:pt>
                <c:pt idx="55">
                  <c:v>2.2083847528253244</c:v>
                </c:pt>
                <c:pt idx="56">
                  <c:v>1.3592479301166194</c:v>
                </c:pt>
                <c:pt idx="57">
                  <c:v>1.5976073677139153</c:v>
                </c:pt>
                <c:pt idx="58">
                  <c:v>1.5084926730211077</c:v>
                </c:pt>
                <c:pt idx="59">
                  <c:v>1.4550863745372287</c:v>
                </c:pt>
                <c:pt idx="60">
                  <c:v>1.510414938924032</c:v>
                </c:pt>
                <c:pt idx="61">
                  <c:v>1.5156882398949054</c:v>
                </c:pt>
                <c:pt idx="62">
                  <c:v>2.2882933150280635</c:v>
                </c:pt>
                <c:pt idx="64">
                  <c:v>1.3482682473268248</c:v>
                </c:pt>
                <c:pt idx="65">
                  <c:v>1.4530174337492927</c:v>
                </c:pt>
                <c:pt idx="66">
                  <c:v>1.376836817673059</c:v>
                </c:pt>
                <c:pt idx="68">
                  <c:v>2.3670385444453927</c:v>
                </c:pt>
                <c:pt idx="71">
                  <c:v>1.737604933018301</c:v>
                </c:pt>
                <c:pt idx="73">
                  <c:v>1.5248140610715777</c:v>
                </c:pt>
                <c:pt idx="74">
                  <c:v>1.8721987208541067</c:v>
                </c:pt>
                <c:pt idx="75">
                  <c:v>1.6386267963419945</c:v>
                </c:pt>
                <c:pt idx="76">
                  <c:v>1.9642696655556293</c:v>
                </c:pt>
                <c:pt idx="77">
                  <c:v>1.3946214752210104</c:v>
                </c:pt>
                <c:pt idx="79">
                  <c:v>1.8404816245235807</c:v>
                </c:pt>
                <c:pt idx="80">
                  <c:v>2.0195775761454766</c:v>
                </c:pt>
                <c:pt idx="81">
                  <c:v>1.3171521123471641</c:v>
                </c:pt>
                <c:pt idx="82">
                  <c:v>1.8335047808563383</c:v>
                </c:pt>
                <c:pt idx="84">
                  <c:v>1.9568645134289999</c:v>
                </c:pt>
                <c:pt idx="87">
                  <c:v>1.8566277434804579</c:v>
                </c:pt>
                <c:pt idx="88">
                  <c:v>1.6815961994688</c:v>
                </c:pt>
                <c:pt idx="90">
                  <c:v>1.7016832489045317</c:v>
                </c:pt>
                <c:pt idx="91">
                  <c:v>1.7752670039347949</c:v>
                </c:pt>
                <c:pt idx="94">
                  <c:v>2.1255801130358867</c:v>
                </c:pt>
                <c:pt idx="95">
                  <c:v>2.416131467480839</c:v>
                </c:pt>
                <c:pt idx="96">
                  <c:v>1.6464689404442019</c:v>
                </c:pt>
                <c:pt idx="97">
                  <c:v>2.2210136184037546</c:v>
                </c:pt>
                <c:pt idx="98">
                  <c:v>1.6851485528203785</c:v>
                </c:pt>
                <c:pt idx="99">
                  <c:v>2.0993239312295624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1-43EE-A169-E19D66FF4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71040"/>
        <c:axId val="781968160"/>
      </c:scatterChart>
      <c:valAx>
        <c:axId val="793571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68160"/>
        <c:crosses val="autoZero"/>
        <c:crossBetween val="midCat"/>
      </c:valAx>
      <c:valAx>
        <c:axId val="78196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571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65886.8</c:v>
                </c:pt>
                <c:pt idx="1">
                  <c:v>68485.8</c:v>
                </c:pt>
                <c:pt idx="2">
                  <c:v>59734.8</c:v>
                </c:pt>
                <c:pt idx="3">
                  <c:v>72432.399999999994</c:v>
                </c:pt>
                <c:pt idx="4">
                  <c:v>64074.2</c:v>
                </c:pt>
                <c:pt idx="5">
                  <c:v>78617</c:v>
                </c:pt>
                <c:pt idx="6">
                  <c:v>53676.800000000003</c:v>
                </c:pt>
                <c:pt idx="7">
                  <c:v>52039</c:v>
                </c:pt>
                <c:pt idx="8">
                  <c:v>43136.6</c:v>
                </c:pt>
                <c:pt idx="9">
                  <c:v>41223.599999999999</c:v>
                </c:pt>
                <c:pt idx="10">
                  <c:v>55431.199999999997</c:v>
                </c:pt>
                <c:pt idx="11">
                  <c:v>53577</c:v>
                </c:pt>
                <c:pt idx="12">
                  <c:v>43389.599999999999</c:v>
                </c:pt>
                <c:pt idx="13">
                  <c:v>63525.8</c:v>
                </c:pt>
                <c:pt idx="14">
                  <c:v>42709.599999999999</c:v>
                </c:pt>
                <c:pt idx="15">
                  <c:v>43133</c:v>
                </c:pt>
                <c:pt idx="16">
                  <c:v>67027.8</c:v>
                </c:pt>
                <c:pt idx="17">
                  <c:v>66052</c:v>
                </c:pt>
                <c:pt idx="18">
                  <c:v>76766.399999999994</c:v>
                </c:pt>
                <c:pt idx="19">
                  <c:v>55707</c:v>
                </c:pt>
                <c:pt idx="20">
                  <c:v>67925.600000000006</c:v>
                </c:pt>
                <c:pt idx="21">
                  <c:v>67384</c:v>
                </c:pt>
                <c:pt idx="22">
                  <c:v>56830.8</c:v>
                </c:pt>
                <c:pt idx="23">
                  <c:v>38674.400000000001</c:v>
                </c:pt>
                <c:pt idx="24">
                  <c:v>66793.8</c:v>
                </c:pt>
                <c:pt idx="25">
                  <c:v>48286.6</c:v>
                </c:pt>
                <c:pt idx="26">
                  <c:v>71803.199999999997</c:v>
                </c:pt>
                <c:pt idx="27">
                  <c:v>71490.399999999994</c:v>
                </c:pt>
                <c:pt idx="28">
                  <c:v>65510.2</c:v>
                </c:pt>
                <c:pt idx="29">
                  <c:v>51978.6</c:v>
                </c:pt>
                <c:pt idx="30">
                  <c:v>73323</c:v>
                </c:pt>
                <c:pt idx="31">
                  <c:v>72256.2</c:v>
                </c:pt>
                <c:pt idx="32">
                  <c:v>74452.600000000006</c:v>
                </c:pt>
                <c:pt idx="33">
                  <c:v>57425.8</c:v>
                </c:pt>
                <c:pt idx="34">
                  <c:v>56898.8</c:v>
                </c:pt>
                <c:pt idx="35">
                  <c:v>61949.4</c:v>
                </c:pt>
                <c:pt idx="36">
                  <c:v>70666.2</c:v>
                </c:pt>
                <c:pt idx="37">
                  <c:v>53936.2</c:v>
                </c:pt>
                <c:pt idx="38">
                  <c:v>54471.4</c:v>
                </c:pt>
                <c:pt idx="39">
                  <c:v>61277.8</c:v>
                </c:pt>
                <c:pt idx="40">
                  <c:v>57417.8</c:v>
                </c:pt>
                <c:pt idx="41">
                  <c:v>35282.800000000003</c:v>
                </c:pt>
                <c:pt idx="42">
                  <c:v>66782</c:v>
                </c:pt>
                <c:pt idx="43">
                  <c:v>52273</c:v>
                </c:pt>
                <c:pt idx="44">
                  <c:v>64166.2</c:v>
                </c:pt>
                <c:pt idx="45">
                  <c:v>43180.4</c:v>
                </c:pt>
                <c:pt idx="46">
                  <c:v>64892.800000000003</c:v>
                </c:pt>
                <c:pt idx="47">
                  <c:v>60609.599999999999</c:v>
                </c:pt>
                <c:pt idx="48">
                  <c:v>52479.199999999997</c:v>
                </c:pt>
                <c:pt idx="49">
                  <c:v>64647.6</c:v>
                </c:pt>
                <c:pt idx="50">
                  <c:v>61174.8</c:v>
                </c:pt>
                <c:pt idx="51">
                  <c:v>52130.6</c:v>
                </c:pt>
                <c:pt idx="52">
                  <c:v>75264</c:v>
                </c:pt>
                <c:pt idx="53">
                  <c:v>43398.400000000001</c:v>
                </c:pt>
                <c:pt idx="54">
                  <c:v>62035</c:v>
                </c:pt>
                <c:pt idx="55">
                  <c:v>62065.8</c:v>
                </c:pt>
                <c:pt idx="56">
                  <c:v>52720.2</c:v>
                </c:pt>
                <c:pt idx="57">
                  <c:v>49760.4</c:v>
                </c:pt>
                <c:pt idx="58">
                  <c:v>57568</c:v>
                </c:pt>
                <c:pt idx="59">
                  <c:v>71371</c:v>
                </c:pt>
                <c:pt idx="60">
                  <c:v>81370</c:v>
                </c:pt>
                <c:pt idx="61">
                  <c:v>54259.8</c:v>
                </c:pt>
                <c:pt idx="62">
                  <c:v>53293.599999999999</c:v>
                </c:pt>
                <c:pt idx="63">
                  <c:v>59918</c:v>
                </c:pt>
                <c:pt idx="64">
                  <c:v>65888</c:v>
                </c:pt>
                <c:pt idx="65">
                  <c:v>59930.8</c:v>
                </c:pt>
                <c:pt idx="66">
                  <c:v>67585.2</c:v>
                </c:pt>
                <c:pt idx="67">
                  <c:v>72782.600000000006</c:v>
                </c:pt>
                <c:pt idx="68">
                  <c:v>52349.599999999999</c:v>
                </c:pt>
                <c:pt idx="69">
                  <c:v>66424.800000000003</c:v>
                </c:pt>
                <c:pt idx="70">
                  <c:v>60727.4</c:v>
                </c:pt>
                <c:pt idx="71">
                  <c:v>54549.2</c:v>
                </c:pt>
                <c:pt idx="72">
                  <c:v>53316.800000000003</c:v>
                </c:pt>
                <c:pt idx="73">
                  <c:v>43922.2</c:v>
                </c:pt>
                <c:pt idx="74">
                  <c:v>48101.2</c:v>
                </c:pt>
                <c:pt idx="75">
                  <c:v>64089.4</c:v>
                </c:pt>
                <c:pt idx="76">
                  <c:v>49016.4</c:v>
                </c:pt>
                <c:pt idx="77">
                  <c:v>67262.399999999994</c:v>
                </c:pt>
                <c:pt idx="78">
                  <c:v>90787</c:v>
                </c:pt>
                <c:pt idx="79">
                  <c:v>67762</c:v>
                </c:pt>
                <c:pt idx="80">
                  <c:v>52665</c:v>
                </c:pt>
                <c:pt idx="81">
                  <c:v>72025.399999999994</c:v>
                </c:pt>
                <c:pt idx="82">
                  <c:v>42632.6</c:v>
                </c:pt>
                <c:pt idx="83">
                  <c:v>43789.4</c:v>
                </c:pt>
                <c:pt idx="84">
                  <c:v>69468.600000000006</c:v>
                </c:pt>
                <c:pt idx="85">
                  <c:v>54002.6</c:v>
                </c:pt>
                <c:pt idx="86">
                  <c:v>59468.2</c:v>
                </c:pt>
                <c:pt idx="87">
                  <c:v>69806.600000000006</c:v>
                </c:pt>
                <c:pt idx="88">
                  <c:v>66409.8</c:v>
                </c:pt>
                <c:pt idx="89">
                  <c:v>74479.199999999997</c:v>
                </c:pt>
                <c:pt idx="90">
                  <c:v>51248.6</c:v>
                </c:pt>
                <c:pt idx="91">
                  <c:v>64139.6</c:v>
                </c:pt>
                <c:pt idx="92">
                  <c:v>53790.6</c:v>
                </c:pt>
                <c:pt idx="93">
                  <c:v>59162.2</c:v>
                </c:pt>
                <c:pt idx="94">
                  <c:v>59907.199999999997</c:v>
                </c:pt>
                <c:pt idx="95">
                  <c:v>52319.6</c:v>
                </c:pt>
                <c:pt idx="96">
                  <c:v>66547.199999999997</c:v>
                </c:pt>
                <c:pt idx="97">
                  <c:v>55325</c:v>
                </c:pt>
                <c:pt idx="98">
                  <c:v>61176.4</c:v>
                </c:pt>
                <c:pt idx="99">
                  <c:v>47540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2.1290303975910199</c:v>
                </c:pt>
                <c:pt idx="1">
                  <c:v>1.9683934479848377</c:v>
                </c:pt>
                <c:pt idx="2">
                  <c:v>1.9839858842751628</c:v>
                </c:pt>
                <c:pt idx="3">
                  <c:v>1.6353869262926537</c:v>
                </c:pt>
                <c:pt idx="4">
                  <c:v>1.8341235629941537</c:v>
                </c:pt>
                <c:pt idx="5">
                  <c:v>1.7951333681010468</c:v>
                </c:pt>
                <c:pt idx="6">
                  <c:v>1.5432924466436151</c:v>
                </c:pt>
                <c:pt idx="7">
                  <c:v>1.5817367743423201</c:v>
                </c:pt>
                <c:pt idx="8">
                  <c:v>1.7098009578872697</c:v>
                </c:pt>
                <c:pt idx="9">
                  <c:v>2.2956267768947884</c:v>
                </c:pt>
                <c:pt idx="10">
                  <c:v>1.1983864682705769</c:v>
                </c:pt>
                <c:pt idx="11">
                  <c:v>1.9882785523638875</c:v>
                </c:pt>
                <c:pt idx="12">
                  <c:v>2.1536036285192766</c:v>
                </c:pt>
                <c:pt idx="13">
                  <c:v>2.2668112798264639</c:v>
                </c:pt>
                <c:pt idx="14">
                  <c:v>1.8539391612190235</c:v>
                </c:pt>
                <c:pt idx="15">
                  <c:v>2.1892750330373496</c:v>
                </c:pt>
                <c:pt idx="16">
                  <c:v>1.9019869367635518</c:v>
                </c:pt>
                <c:pt idx="17">
                  <c:v>1.678677405680373</c:v>
                </c:pt>
                <c:pt idx="18">
                  <c:v>1.3408991433752269</c:v>
                </c:pt>
                <c:pt idx="19">
                  <c:v>1.9206203888200766</c:v>
                </c:pt>
                <c:pt idx="20">
                  <c:v>1.6002361407186685</c:v>
                </c:pt>
                <c:pt idx="21">
                  <c:v>1.3270064110174522</c:v>
                </c:pt>
                <c:pt idx="22">
                  <c:v>1.2488474559569811</c:v>
                </c:pt>
                <c:pt idx="23">
                  <c:v>1.5702893903977824</c:v>
                </c:pt>
                <c:pt idx="24">
                  <c:v>1.8340774143707947</c:v>
                </c:pt>
                <c:pt idx="25">
                  <c:v>2.3235224679310615</c:v>
                </c:pt>
                <c:pt idx="26">
                  <c:v>1.2113109165051141</c:v>
                </c:pt>
                <c:pt idx="27">
                  <c:v>1.0548828933675012</c:v>
                </c:pt>
                <c:pt idx="28">
                  <c:v>2.0010471651742785</c:v>
                </c:pt>
                <c:pt idx="29">
                  <c:v>1.253862166353076</c:v>
                </c:pt>
                <c:pt idx="30">
                  <c:v>1.9296810005046166</c:v>
                </c:pt>
                <c:pt idx="31">
                  <c:v>1.5734013136588971</c:v>
                </c:pt>
                <c:pt idx="32">
                  <c:v>1.1285972551663743</c:v>
                </c:pt>
                <c:pt idx="33">
                  <c:v>1.2401046219643435</c:v>
                </c:pt>
                <c:pt idx="34">
                  <c:v>2.1058616350432695</c:v>
                </c:pt>
                <c:pt idx="35">
                  <c:v>1.4778674208305487</c:v>
                </c:pt>
                <c:pt idx="36">
                  <c:v>1.748219092012872</c:v>
                </c:pt>
                <c:pt idx="37">
                  <c:v>1.6267367741887639</c:v>
                </c:pt>
                <c:pt idx="38">
                  <c:v>1.0888466240999863</c:v>
                </c:pt>
                <c:pt idx="39">
                  <c:v>1.316153647813727</c:v>
                </c:pt>
                <c:pt idx="40">
                  <c:v>1.3774648279801733</c:v>
                </c:pt>
                <c:pt idx="41">
                  <c:v>2.4165032253676011</c:v>
                </c:pt>
                <c:pt idx="42">
                  <c:v>1.1986912641130845</c:v>
                </c:pt>
                <c:pt idx="43">
                  <c:v>2.0299772349013829</c:v>
                </c:pt>
                <c:pt idx="44">
                  <c:v>1.1076392243891644</c:v>
                </c:pt>
                <c:pt idx="45">
                  <c:v>1.9789302553936508</c:v>
                </c:pt>
                <c:pt idx="46">
                  <c:v>1.9712664579121257</c:v>
                </c:pt>
                <c:pt idx="47">
                  <c:v>1.9493116601990443</c:v>
                </c:pt>
                <c:pt idx="48">
                  <c:v>1.3475052973368498</c:v>
                </c:pt>
                <c:pt idx="49">
                  <c:v>1.1697572686379696</c:v>
                </c:pt>
                <c:pt idx="50">
                  <c:v>1.5258733988505071</c:v>
                </c:pt>
                <c:pt idx="51">
                  <c:v>1.3800531741434015</c:v>
                </c:pt>
                <c:pt idx="52">
                  <c:v>1.6676631590136055</c:v>
                </c:pt>
                <c:pt idx="53">
                  <c:v>1.9198634051024921</c:v>
                </c:pt>
                <c:pt idx="54">
                  <c:v>1.1957926976706699</c:v>
                </c:pt>
                <c:pt idx="55">
                  <c:v>2.2732164895965248</c:v>
                </c:pt>
                <c:pt idx="56">
                  <c:v>1.402536409194199</c:v>
                </c:pt>
                <c:pt idx="57">
                  <c:v>1.773719664632921</c:v>
                </c:pt>
                <c:pt idx="58">
                  <c:v>1.6295163979988883</c:v>
                </c:pt>
                <c:pt idx="59">
                  <c:v>1.4269941572907763</c:v>
                </c:pt>
                <c:pt idx="60">
                  <c:v>1.4337962394002703</c:v>
                </c:pt>
                <c:pt idx="61">
                  <c:v>1.4654864190431958</c:v>
                </c:pt>
                <c:pt idx="62">
                  <c:v>2.3527215275380158</c:v>
                </c:pt>
                <c:pt idx="63">
                  <c:v>1.0494008478253614</c:v>
                </c:pt>
                <c:pt idx="64">
                  <c:v>1.4709962360369111</c:v>
                </c:pt>
                <c:pt idx="65">
                  <c:v>1.2627730649348916</c:v>
                </c:pt>
                <c:pt idx="66">
                  <c:v>1.2225309683185077</c:v>
                </c:pt>
                <c:pt idx="67">
                  <c:v>1.3176363581405446</c:v>
                </c:pt>
                <c:pt idx="68">
                  <c:v>2.41295062426456</c:v>
                </c:pt>
                <c:pt idx="69">
                  <c:v>1.5233015379797905</c:v>
                </c:pt>
                <c:pt idx="70">
                  <c:v>1.1833208732796068</c:v>
                </c:pt>
                <c:pt idx="71">
                  <c:v>1.7068811274959121</c:v>
                </c:pt>
                <c:pt idx="72">
                  <c:v>1.1583778471326109</c:v>
                </c:pt>
                <c:pt idx="73">
                  <c:v>1.518594241636348</c:v>
                </c:pt>
                <c:pt idx="74">
                  <c:v>2.0626720331301507</c:v>
                </c:pt>
                <c:pt idx="75">
                  <c:v>1.7613677144738442</c:v>
                </c:pt>
                <c:pt idx="76">
                  <c:v>2.0977468765556018</c:v>
                </c:pt>
                <c:pt idx="77">
                  <c:v>1.4333267917885775</c:v>
                </c:pt>
                <c:pt idx="78">
                  <c:v>1.2847103660215671</c:v>
                </c:pt>
                <c:pt idx="79">
                  <c:v>1.9257253327823853</c:v>
                </c:pt>
                <c:pt idx="80">
                  <c:v>2.0349947783157694</c:v>
                </c:pt>
                <c:pt idx="81">
                  <c:v>1.2551127796582873</c:v>
                </c:pt>
                <c:pt idx="82">
                  <c:v>2.0844846432073108</c:v>
                </c:pt>
                <c:pt idx="83">
                  <c:v>1.3754470259925917</c:v>
                </c:pt>
                <c:pt idx="84">
                  <c:v>1.9170531722245732</c:v>
                </c:pt>
                <c:pt idx="85">
                  <c:v>1.2527359793787707</c:v>
                </c:pt>
                <c:pt idx="86">
                  <c:v>1.3261205148297746</c:v>
                </c:pt>
                <c:pt idx="87">
                  <c:v>1.9076992719886083</c:v>
                </c:pt>
                <c:pt idx="88">
                  <c:v>1.7141445991404882</c:v>
                </c:pt>
                <c:pt idx="89">
                  <c:v>1.3929660898613305</c:v>
                </c:pt>
                <c:pt idx="90">
                  <c:v>1.8364404100794949</c:v>
                </c:pt>
                <c:pt idx="91">
                  <c:v>1.7176440139944746</c:v>
                </c:pt>
                <c:pt idx="92">
                  <c:v>1.1468918361200655</c:v>
                </c:pt>
                <c:pt idx="93">
                  <c:v>1.1110472565252814</c:v>
                </c:pt>
                <c:pt idx="94">
                  <c:v>2.3151307355376316</c:v>
                </c:pt>
                <c:pt idx="95">
                  <c:v>2.3702207203418988</c:v>
                </c:pt>
                <c:pt idx="96">
                  <c:v>1.5603060684747068</c:v>
                </c:pt>
                <c:pt idx="97">
                  <c:v>2.2353727971079982</c:v>
                </c:pt>
                <c:pt idx="98">
                  <c:v>1.7248971825736721</c:v>
                </c:pt>
                <c:pt idx="99">
                  <c:v>2.1049432057214976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8A-4112-AFB1-AF5165185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475840"/>
        <c:axId val="781943616"/>
      </c:scatterChart>
      <c:valAx>
        <c:axId val="7934758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43616"/>
        <c:crosses val="autoZero"/>
        <c:crossBetween val="midCat"/>
      </c:valAx>
      <c:valAx>
        <c:axId val="78194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7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64074.2</c:v>
                </c:pt>
                <c:pt idx="6">
                  <c:v>53676.800000000003</c:v>
                </c:pt>
                <c:pt idx="8">
                  <c:v>43136.6</c:v>
                </c:pt>
                <c:pt idx="19">
                  <c:v>55707</c:v>
                </c:pt>
                <c:pt idx="33">
                  <c:v>57425.8</c:v>
                </c:pt>
                <c:pt idx="39">
                  <c:v>61277.8</c:v>
                </c:pt>
                <c:pt idx="40">
                  <c:v>57417.8</c:v>
                </c:pt>
                <c:pt idx="41">
                  <c:v>35282.800000000003</c:v>
                </c:pt>
                <c:pt idx="43">
                  <c:v>52273</c:v>
                </c:pt>
                <c:pt idx="44">
                  <c:v>64166.2</c:v>
                </c:pt>
                <c:pt idx="45">
                  <c:v>43180.4</c:v>
                </c:pt>
                <c:pt idx="50">
                  <c:v>61174.8</c:v>
                </c:pt>
                <c:pt idx="61">
                  <c:v>54259.8</c:v>
                </c:pt>
                <c:pt idx="66">
                  <c:v>67585.2</c:v>
                </c:pt>
                <c:pt idx="68">
                  <c:v>52349.599999999999</c:v>
                </c:pt>
                <c:pt idx="70">
                  <c:v>60727.4</c:v>
                </c:pt>
                <c:pt idx="71">
                  <c:v>54549.2</c:v>
                </c:pt>
                <c:pt idx="74">
                  <c:v>48101.2</c:v>
                </c:pt>
                <c:pt idx="80">
                  <c:v>52665</c:v>
                </c:pt>
                <c:pt idx="82">
                  <c:v>42632.6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1.8341235629941537</c:v>
                </c:pt>
                <c:pt idx="2">
                  <c:v>1.5432924466436151</c:v>
                </c:pt>
                <c:pt idx="4">
                  <c:v>1.7098009578872697</c:v>
                </c:pt>
                <c:pt idx="15">
                  <c:v>1.9206203888200766</c:v>
                </c:pt>
                <c:pt idx="29">
                  <c:v>1.2401046219643435</c:v>
                </c:pt>
                <c:pt idx="35">
                  <c:v>1.316153647813727</c:v>
                </c:pt>
                <c:pt idx="36">
                  <c:v>1.3774648279801733</c:v>
                </c:pt>
                <c:pt idx="37">
                  <c:v>2.4165032253676011</c:v>
                </c:pt>
                <c:pt idx="39">
                  <c:v>2.0299772349013829</c:v>
                </c:pt>
                <c:pt idx="40">
                  <c:v>1.1076392243891644</c:v>
                </c:pt>
                <c:pt idx="41">
                  <c:v>1.9789302553936508</c:v>
                </c:pt>
                <c:pt idx="46">
                  <c:v>1.5258733988505071</c:v>
                </c:pt>
                <c:pt idx="57">
                  <c:v>1.4654864190431958</c:v>
                </c:pt>
                <c:pt idx="62">
                  <c:v>1.2225309683185077</c:v>
                </c:pt>
                <c:pt idx="64">
                  <c:v>2.41295062426456</c:v>
                </c:pt>
                <c:pt idx="66">
                  <c:v>1.1833208732796068</c:v>
                </c:pt>
                <c:pt idx="67">
                  <c:v>1.7068811274959121</c:v>
                </c:pt>
                <c:pt idx="70">
                  <c:v>2.0626720331301507</c:v>
                </c:pt>
                <c:pt idx="76">
                  <c:v>2.0349947783157694</c:v>
                </c:pt>
                <c:pt idx="78">
                  <c:v>2.0844846432073108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9-4A48-B77C-70A42B07ED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72432.399999999994</c:v>
                </c:pt>
                <c:pt idx="5">
                  <c:v>78617</c:v>
                </c:pt>
                <c:pt idx="7">
                  <c:v>52039</c:v>
                </c:pt>
                <c:pt idx="18">
                  <c:v>76766.399999999994</c:v>
                </c:pt>
                <c:pt idx="20">
                  <c:v>67925.600000000006</c:v>
                </c:pt>
                <c:pt idx="21">
                  <c:v>67384</c:v>
                </c:pt>
                <c:pt idx="23">
                  <c:v>38674.400000000001</c:v>
                </c:pt>
                <c:pt idx="26">
                  <c:v>71803.199999999997</c:v>
                </c:pt>
                <c:pt idx="27">
                  <c:v>71490.399999999994</c:v>
                </c:pt>
                <c:pt idx="35">
                  <c:v>61949.4</c:v>
                </c:pt>
                <c:pt idx="36">
                  <c:v>70666.2</c:v>
                </c:pt>
                <c:pt idx="37">
                  <c:v>53936.2</c:v>
                </c:pt>
                <c:pt idx="38">
                  <c:v>54471.4</c:v>
                </c:pt>
                <c:pt idx="46">
                  <c:v>64892.800000000003</c:v>
                </c:pt>
                <c:pt idx="47">
                  <c:v>60609.599999999999</c:v>
                </c:pt>
                <c:pt idx="51">
                  <c:v>52130.6</c:v>
                </c:pt>
                <c:pt idx="52">
                  <c:v>75264</c:v>
                </c:pt>
                <c:pt idx="57">
                  <c:v>49760.4</c:v>
                </c:pt>
                <c:pt idx="59">
                  <c:v>71371</c:v>
                </c:pt>
                <c:pt idx="60">
                  <c:v>81370</c:v>
                </c:pt>
                <c:pt idx="65">
                  <c:v>59930.8</c:v>
                </c:pt>
                <c:pt idx="69">
                  <c:v>66424.800000000003</c:v>
                </c:pt>
                <c:pt idx="77">
                  <c:v>67262.399999999994</c:v>
                </c:pt>
                <c:pt idx="78">
                  <c:v>90787</c:v>
                </c:pt>
                <c:pt idx="81">
                  <c:v>72025.399999999994</c:v>
                </c:pt>
                <c:pt idx="83">
                  <c:v>43789.4</c:v>
                </c:pt>
                <c:pt idx="86">
                  <c:v>59468.2</c:v>
                </c:pt>
                <c:pt idx="92">
                  <c:v>53790.6</c:v>
                </c:pt>
                <c:pt idx="93">
                  <c:v>59162.2</c:v>
                </c:pt>
                <c:pt idx="98">
                  <c:v>61176.4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1.6353869262926537</c:v>
                </c:pt>
                <c:pt idx="5">
                  <c:v>1.7951333681010468</c:v>
                </c:pt>
                <c:pt idx="7">
                  <c:v>1.5817367743423201</c:v>
                </c:pt>
                <c:pt idx="18">
                  <c:v>1.3408991433752269</c:v>
                </c:pt>
                <c:pt idx="20">
                  <c:v>1.6002361407186685</c:v>
                </c:pt>
                <c:pt idx="21">
                  <c:v>1.3270064110174522</c:v>
                </c:pt>
                <c:pt idx="23">
                  <c:v>1.5702893903977824</c:v>
                </c:pt>
                <c:pt idx="26">
                  <c:v>1.2113109165051141</c:v>
                </c:pt>
                <c:pt idx="27">
                  <c:v>1.0548828933675012</c:v>
                </c:pt>
                <c:pt idx="35">
                  <c:v>1.4778674208305487</c:v>
                </c:pt>
                <c:pt idx="36">
                  <c:v>1.748219092012872</c:v>
                </c:pt>
                <c:pt idx="37">
                  <c:v>1.6267367741887639</c:v>
                </c:pt>
                <c:pt idx="38">
                  <c:v>1.0888466240999863</c:v>
                </c:pt>
                <c:pt idx="46">
                  <c:v>1.9712664579121257</c:v>
                </c:pt>
                <c:pt idx="47">
                  <c:v>1.9493116601990443</c:v>
                </c:pt>
                <c:pt idx="51">
                  <c:v>1.3800531741434015</c:v>
                </c:pt>
                <c:pt idx="52">
                  <c:v>1.6676631590136055</c:v>
                </c:pt>
                <c:pt idx="57">
                  <c:v>1.773719664632921</c:v>
                </c:pt>
                <c:pt idx="59">
                  <c:v>1.4269941572907763</c:v>
                </c:pt>
                <c:pt idx="60">
                  <c:v>1.4337962394002703</c:v>
                </c:pt>
                <c:pt idx="65">
                  <c:v>1.2627730649348916</c:v>
                </c:pt>
                <c:pt idx="69">
                  <c:v>1.5233015379797905</c:v>
                </c:pt>
                <c:pt idx="77">
                  <c:v>1.4333267917885775</c:v>
                </c:pt>
                <c:pt idx="78">
                  <c:v>1.2847103660215671</c:v>
                </c:pt>
                <c:pt idx="81">
                  <c:v>1.2551127796582873</c:v>
                </c:pt>
                <c:pt idx="83">
                  <c:v>1.3754470259925917</c:v>
                </c:pt>
                <c:pt idx="86">
                  <c:v>1.3261205148297746</c:v>
                </c:pt>
                <c:pt idx="92">
                  <c:v>1.1468918361200655</c:v>
                </c:pt>
                <c:pt idx="93">
                  <c:v>1.1110472565252814</c:v>
                </c:pt>
                <c:pt idx="98">
                  <c:v>1.7248971825736721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9-4A48-B77C-70A42B07ED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9">
                  <c:v>41223.599999999999</c:v>
                </c:pt>
                <c:pt idx="10">
                  <c:v>55431.199999999997</c:v>
                </c:pt>
                <c:pt idx="12">
                  <c:v>43389.599999999999</c:v>
                </c:pt>
                <c:pt idx="14">
                  <c:v>42709.599999999999</c:v>
                </c:pt>
                <c:pt idx="15">
                  <c:v>43133</c:v>
                </c:pt>
                <c:pt idx="16">
                  <c:v>67027.8</c:v>
                </c:pt>
                <c:pt idx="22">
                  <c:v>56830.8</c:v>
                </c:pt>
                <c:pt idx="25">
                  <c:v>48286.6</c:v>
                </c:pt>
                <c:pt idx="29">
                  <c:v>51978.6</c:v>
                </c:pt>
                <c:pt idx="30">
                  <c:v>73323</c:v>
                </c:pt>
                <c:pt idx="31">
                  <c:v>72256.2</c:v>
                </c:pt>
                <c:pt idx="32">
                  <c:v>74452.600000000006</c:v>
                </c:pt>
                <c:pt idx="34">
                  <c:v>56898.8</c:v>
                </c:pt>
                <c:pt idx="42">
                  <c:v>66782</c:v>
                </c:pt>
                <c:pt idx="48">
                  <c:v>52479.199999999997</c:v>
                </c:pt>
                <c:pt idx="54">
                  <c:v>62035</c:v>
                </c:pt>
                <c:pt idx="56">
                  <c:v>52720.2</c:v>
                </c:pt>
                <c:pt idx="58">
                  <c:v>57568</c:v>
                </c:pt>
                <c:pt idx="62">
                  <c:v>53293.599999999999</c:v>
                </c:pt>
                <c:pt idx="67">
                  <c:v>72782.600000000006</c:v>
                </c:pt>
                <c:pt idx="72">
                  <c:v>53316.800000000003</c:v>
                </c:pt>
                <c:pt idx="73">
                  <c:v>43922.2</c:v>
                </c:pt>
                <c:pt idx="85">
                  <c:v>54002.6</c:v>
                </c:pt>
                <c:pt idx="87">
                  <c:v>69806.600000000006</c:v>
                </c:pt>
                <c:pt idx="89">
                  <c:v>74479.199999999997</c:v>
                </c:pt>
                <c:pt idx="90">
                  <c:v>51248.6</c:v>
                </c:pt>
                <c:pt idx="94">
                  <c:v>59907.199999999997</c:v>
                </c:pt>
                <c:pt idx="95">
                  <c:v>52319.6</c:v>
                </c:pt>
                <c:pt idx="97">
                  <c:v>55325</c:v>
                </c:pt>
                <c:pt idx="99">
                  <c:v>47540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9">
                  <c:v>2.2956267768947884</c:v>
                </c:pt>
                <c:pt idx="10">
                  <c:v>1.1983864682705769</c:v>
                </c:pt>
                <c:pt idx="12">
                  <c:v>2.1536036285192766</c:v>
                </c:pt>
                <c:pt idx="14">
                  <c:v>1.8539391612190235</c:v>
                </c:pt>
                <c:pt idx="15">
                  <c:v>2.1892750330373496</c:v>
                </c:pt>
                <c:pt idx="16">
                  <c:v>1.9019869367635518</c:v>
                </c:pt>
                <c:pt idx="22">
                  <c:v>1.2488474559569811</c:v>
                </c:pt>
                <c:pt idx="25">
                  <c:v>2.3235224679310615</c:v>
                </c:pt>
                <c:pt idx="29">
                  <c:v>1.253862166353076</c:v>
                </c:pt>
                <c:pt idx="30">
                  <c:v>1.9296810005046166</c:v>
                </c:pt>
                <c:pt idx="31">
                  <c:v>1.5734013136588971</c:v>
                </c:pt>
                <c:pt idx="32">
                  <c:v>1.1285972551663743</c:v>
                </c:pt>
                <c:pt idx="34">
                  <c:v>2.1058616350432695</c:v>
                </c:pt>
                <c:pt idx="42">
                  <c:v>1.1986912641130845</c:v>
                </c:pt>
                <c:pt idx="48">
                  <c:v>1.3475052973368498</c:v>
                </c:pt>
                <c:pt idx="54">
                  <c:v>1.1957926976706699</c:v>
                </c:pt>
                <c:pt idx="56">
                  <c:v>1.402536409194199</c:v>
                </c:pt>
                <c:pt idx="58">
                  <c:v>1.6295163979988883</c:v>
                </c:pt>
                <c:pt idx="62">
                  <c:v>2.3527215275380158</c:v>
                </c:pt>
                <c:pt idx="67">
                  <c:v>1.3176363581405446</c:v>
                </c:pt>
                <c:pt idx="72">
                  <c:v>1.1583778471326109</c:v>
                </c:pt>
                <c:pt idx="73">
                  <c:v>1.518594241636348</c:v>
                </c:pt>
                <c:pt idx="85">
                  <c:v>1.2527359793787707</c:v>
                </c:pt>
                <c:pt idx="87">
                  <c:v>1.9076992719886083</c:v>
                </c:pt>
                <c:pt idx="89">
                  <c:v>1.3929660898613305</c:v>
                </c:pt>
                <c:pt idx="90">
                  <c:v>1.8364404100794949</c:v>
                </c:pt>
                <c:pt idx="94">
                  <c:v>2.3151307355376316</c:v>
                </c:pt>
                <c:pt idx="95">
                  <c:v>2.3702207203418988</c:v>
                </c:pt>
                <c:pt idx="97">
                  <c:v>2.2353727971079982</c:v>
                </c:pt>
                <c:pt idx="99">
                  <c:v>2.1049432057214976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C9-4A48-B77C-70A42B07ED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65886.8</c:v>
                </c:pt>
                <c:pt idx="1">
                  <c:v>68485.8</c:v>
                </c:pt>
                <c:pt idx="2">
                  <c:v>59734.8</c:v>
                </c:pt>
                <c:pt idx="11">
                  <c:v>53577</c:v>
                </c:pt>
                <c:pt idx="13">
                  <c:v>63525.8</c:v>
                </c:pt>
                <c:pt idx="17">
                  <c:v>66052</c:v>
                </c:pt>
                <c:pt idx="24">
                  <c:v>66793.8</c:v>
                </c:pt>
                <c:pt idx="28">
                  <c:v>65510.2</c:v>
                </c:pt>
                <c:pt idx="49">
                  <c:v>64647.6</c:v>
                </c:pt>
                <c:pt idx="53">
                  <c:v>43398.400000000001</c:v>
                </c:pt>
                <c:pt idx="55">
                  <c:v>62065.8</c:v>
                </c:pt>
                <c:pt idx="63">
                  <c:v>59918</c:v>
                </c:pt>
                <c:pt idx="64">
                  <c:v>65888</c:v>
                </c:pt>
                <c:pt idx="75">
                  <c:v>64089.4</c:v>
                </c:pt>
                <c:pt idx="76">
                  <c:v>49016.4</c:v>
                </c:pt>
                <c:pt idx="79">
                  <c:v>67762</c:v>
                </c:pt>
                <c:pt idx="84">
                  <c:v>69468.600000000006</c:v>
                </c:pt>
                <c:pt idx="88">
                  <c:v>66409.8</c:v>
                </c:pt>
                <c:pt idx="91">
                  <c:v>64139.6</c:v>
                </c:pt>
                <c:pt idx="96">
                  <c:v>66547.199999999997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2.1290303975910199</c:v>
                </c:pt>
                <c:pt idx="1">
                  <c:v>1.9683934479848377</c:v>
                </c:pt>
                <c:pt idx="2">
                  <c:v>1.9839858842751628</c:v>
                </c:pt>
                <c:pt idx="11">
                  <c:v>1.9882785523638875</c:v>
                </c:pt>
                <c:pt idx="13">
                  <c:v>2.2668112798264639</c:v>
                </c:pt>
                <c:pt idx="17">
                  <c:v>1.678677405680373</c:v>
                </c:pt>
                <c:pt idx="24">
                  <c:v>1.8340774143707947</c:v>
                </c:pt>
                <c:pt idx="28">
                  <c:v>2.0010471651742785</c:v>
                </c:pt>
                <c:pt idx="49">
                  <c:v>1.1697572686379696</c:v>
                </c:pt>
                <c:pt idx="53">
                  <c:v>1.9198634051024921</c:v>
                </c:pt>
                <c:pt idx="55">
                  <c:v>2.2732164895965248</c:v>
                </c:pt>
                <c:pt idx="63">
                  <c:v>1.0494008478253614</c:v>
                </c:pt>
                <c:pt idx="64">
                  <c:v>1.4709962360369111</c:v>
                </c:pt>
                <c:pt idx="75">
                  <c:v>1.7613677144738442</c:v>
                </c:pt>
                <c:pt idx="76">
                  <c:v>2.0977468765556018</c:v>
                </c:pt>
                <c:pt idx="79">
                  <c:v>1.9257253327823853</c:v>
                </c:pt>
                <c:pt idx="84">
                  <c:v>1.9170531722245732</c:v>
                </c:pt>
                <c:pt idx="88">
                  <c:v>1.7141445991404882</c:v>
                </c:pt>
                <c:pt idx="91">
                  <c:v>1.7176440139944746</c:v>
                </c:pt>
                <c:pt idx="96">
                  <c:v>1.5603060684747068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C9-4A48-B77C-70A42B07E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05440"/>
        <c:axId val="781952768"/>
      </c:scatterChart>
      <c:valAx>
        <c:axId val="793505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52768"/>
        <c:crosses val="autoZero"/>
        <c:crossBetween val="midCat"/>
      </c:valAx>
      <c:valAx>
        <c:axId val="78195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50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0">
                  <c:v>55431.199999999997</c:v>
                </c:pt>
                <c:pt idx="22">
                  <c:v>56830.8</c:v>
                </c:pt>
                <c:pt idx="26">
                  <c:v>71803.199999999997</c:v>
                </c:pt>
                <c:pt idx="27">
                  <c:v>71490.399999999994</c:v>
                </c:pt>
                <c:pt idx="32">
                  <c:v>74452.600000000006</c:v>
                </c:pt>
                <c:pt idx="33">
                  <c:v>57425.8</c:v>
                </c:pt>
                <c:pt idx="38">
                  <c:v>54471.4</c:v>
                </c:pt>
                <c:pt idx="39">
                  <c:v>61277.8</c:v>
                </c:pt>
                <c:pt idx="40">
                  <c:v>57417.8</c:v>
                </c:pt>
                <c:pt idx="42">
                  <c:v>66782</c:v>
                </c:pt>
                <c:pt idx="44">
                  <c:v>64166.2</c:v>
                </c:pt>
                <c:pt idx="49">
                  <c:v>64647.6</c:v>
                </c:pt>
                <c:pt idx="54">
                  <c:v>62035</c:v>
                </c:pt>
                <c:pt idx="63">
                  <c:v>59918</c:v>
                </c:pt>
                <c:pt idx="66">
                  <c:v>67585.2</c:v>
                </c:pt>
                <c:pt idx="70">
                  <c:v>60727.4</c:v>
                </c:pt>
                <c:pt idx="72">
                  <c:v>53316.800000000003</c:v>
                </c:pt>
                <c:pt idx="77">
                  <c:v>67262.399999999994</c:v>
                </c:pt>
                <c:pt idx="78">
                  <c:v>90787</c:v>
                </c:pt>
                <c:pt idx="81">
                  <c:v>72025.399999999994</c:v>
                </c:pt>
                <c:pt idx="83">
                  <c:v>43789.4</c:v>
                </c:pt>
                <c:pt idx="85">
                  <c:v>54002.6</c:v>
                </c:pt>
                <c:pt idx="92">
                  <c:v>53790.6</c:v>
                </c:pt>
                <c:pt idx="93">
                  <c:v>59162.2</c:v>
                </c:pt>
              </c:numCache>
            </c:numRef>
          </c:xVal>
          <c:yVal>
            <c:numRef>
              <c:f>State069!$AJ$12:$AJ$101</c:f>
              <c:numCache>
                <c:formatCode>General</c:formatCode>
                <c:ptCount val="90"/>
                <c:pt idx="0">
                  <c:v>1.1983864682705769</c:v>
                </c:pt>
                <c:pt idx="12">
                  <c:v>1.2488474559569811</c:v>
                </c:pt>
                <c:pt idx="16">
                  <c:v>1.2113109165051141</c:v>
                </c:pt>
                <c:pt idx="17">
                  <c:v>1.0548828933675012</c:v>
                </c:pt>
                <c:pt idx="22">
                  <c:v>1.1285972551663743</c:v>
                </c:pt>
                <c:pt idx="23">
                  <c:v>1.2401046219643435</c:v>
                </c:pt>
                <c:pt idx="28">
                  <c:v>1.0888466240999863</c:v>
                </c:pt>
                <c:pt idx="29">
                  <c:v>1.316153647813727</c:v>
                </c:pt>
                <c:pt idx="30">
                  <c:v>1.3774648279801733</c:v>
                </c:pt>
                <c:pt idx="32">
                  <c:v>1.1986912641130845</c:v>
                </c:pt>
                <c:pt idx="34">
                  <c:v>1.1076392243891644</c:v>
                </c:pt>
                <c:pt idx="39">
                  <c:v>1.1697572686379696</c:v>
                </c:pt>
                <c:pt idx="44">
                  <c:v>1.1957926976706699</c:v>
                </c:pt>
                <c:pt idx="53">
                  <c:v>1.0494008478253614</c:v>
                </c:pt>
                <c:pt idx="56">
                  <c:v>1.2225309683185077</c:v>
                </c:pt>
                <c:pt idx="60">
                  <c:v>1.1833208732796068</c:v>
                </c:pt>
                <c:pt idx="62">
                  <c:v>1.1583778471326109</c:v>
                </c:pt>
                <c:pt idx="67">
                  <c:v>1.4333267917885775</c:v>
                </c:pt>
                <c:pt idx="68">
                  <c:v>1.2847103660215671</c:v>
                </c:pt>
                <c:pt idx="71">
                  <c:v>1.2551127796582873</c:v>
                </c:pt>
                <c:pt idx="73">
                  <c:v>1.3754470259925917</c:v>
                </c:pt>
                <c:pt idx="75">
                  <c:v>1.2527359793787707</c:v>
                </c:pt>
                <c:pt idx="82">
                  <c:v>1.1468918361200655</c:v>
                </c:pt>
                <c:pt idx="83">
                  <c:v>1.1110472565252814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63-489B-BF81-44DC151189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65886.8</c:v>
                </c:pt>
                <c:pt idx="1">
                  <c:v>68485.8</c:v>
                </c:pt>
                <c:pt idx="2">
                  <c:v>59734.8</c:v>
                </c:pt>
                <c:pt idx="3">
                  <c:v>72432.399999999994</c:v>
                </c:pt>
                <c:pt idx="4">
                  <c:v>64074.2</c:v>
                </c:pt>
                <c:pt idx="5">
                  <c:v>78617</c:v>
                </c:pt>
                <c:pt idx="6">
                  <c:v>53676.800000000003</c:v>
                </c:pt>
                <c:pt idx="7">
                  <c:v>52039</c:v>
                </c:pt>
                <c:pt idx="8">
                  <c:v>43136.6</c:v>
                </c:pt>
                <c:pt idx="9">
                  <c:v>41223.599999999999</c:v>
                </c:pt>
                <c:pt idx="11">
                  <c:v>53577</c:v>
                </c:pt>
                <c:pt idx="12">
                  <c:v>43389.599999999999</c:v>
                </c:pt>
                <c:pt idx="13">
                  <c:v>63525.8</c:v>
                </c:pt>
                <c:pt idx="14">
                  <c:v>42709.599999999999</c:v>
                </c:pt>
                <c:pt idx="15">
                  <c:v>43133</c:v>
                </c:pt>
                <c:pt idx="16">
                  <c:v>67027.8</c:v>
                </c:pt>
                <c:pt idx="17">
                  <c:v>66052</c:v>
                </c:pt>
                <c:pt idx="18">
                  <c:v>76766.399999999994</c:v>
                </c:pt>
                <c:pt idx="19">
                  <c:v>55707</c:v>
                </c:pt>
                <c:pt idx="20">
                  <c:v>67925.600000000006</c:v>
                </c:pt>
                <c:pt idx="21">
                  <c:v>67384</c:v>
                </c:pt>
                <c:pt idx="23">
                  <c:v>38674.400000000001</c:v>
                </c:pt>
                <c:pt idx="24">
                  <c:v>66793.8</c:v>
                </c:pt>
                <c:pt idx="25">
                  <c:v>48286.6</c:v>
                </c:pt>
                <c:pt idx="28">
                  <c:v>65510.2</c:v>
                </c:pt>
                <c:pt idx="29">
                  <c:v>51978.6</c:v>
                </c:pt>
                <c:pt idx="30">
                  <c:v>73323</c:v>
                </c:pt>
                <c:pt idx="31">
                  <c:v>72256.2</c:v>
                </c:pt>
                <c:pt idx="34">
                  <c:v>56898.8</c:v>
                </c:pt>
                <c:pt idx="35">
                  <c:v>61949.4</c:v>
                </c:pt>
                <c:pt idx="36">
                  <c:v>70666.2</c:v>
                </c:pt>
                <c:pt idx="37">
                  <c:v>53936.2</c:v>
                </c:pt>
                <c:pt idx="41">
                  <c:v>35282.800000000003</c:v>
                </c:pt>
                <c:pt idx="43">
                  <c:v>52273</c:v>
                </c:pt>
                <c:pt idx="45">
                  <c:v>43180.4</c:v>
                </c:pt>
                <c:pt idx="46">
                  <c:v>64892.800000000003</c:v>
                </c:pt>
                <c:pt idx="47">
                  <c:v>60609.599999999999</c:v>
                </c:pt>
                <c:pt idx="48">
                  <c:v>52479.199999999997</c:v>
                </c:pt>
                <c:pt idx="50">
                  <c:v>61174.8</c:v>
                </c:pt>
                <c:pt idx="51">
                  <c:v>52130.6</c:v>
                </c:pt>
                <c:pt idx="52">
                  <c:v>75264</c:v>
                </c:pt>
                <c:pt idx="53">
                  <c:v>43398.400000000001</c:v>
                </c:pt>
                <c:pt idx="55">
                  <c:v>62065.8</c:v>
                </c:pt>
                <c:pt idx="56">
                  <c:v>52720.2</c:v>
                </c:pt>
                <c:pt idx="57">
                  <c:v>49760.4</c:v>
                </c:pt>
                <c:pt idx="58">
                  <c:v>57568</c:v>
                </c:pt>
                <c:pt idx="59">
                  <c:v>71371</c:v>
                </c:pt>
                <c:pt idx="60">
                  <c:v>81370</c:v>
                </c:pt>
                <c:pt idx="61">
                  <c:v>54259.8</c:v>
                </c:pt>
                <c:pt idx="62">
                  <c:v>53293.599999999999</c:v>
                </c:pt>
                <c:pt idx="64">
                  <c:v>65888</c:v>
                </c:pt>
                <c:pt idx="65">
                  <c:v>59930.8</c:v>
                </c:pt>
                <c:pt idx="67">
                  <c:v>72782.600000000006</c:v>
                </c:pt>
                <c:pt idx="68">
                  <c:v>52349.599999999999</c:v>
                </c:pt>
                <c:pt idx="69">
                  <c:v>66424.800000000003</c:v>
                </c:pt>
                <c:pt idx="71">
                  <c:v>54549.2</c:v>
                </c:pt>
                <c:pt idx="73">
                  <c:v>43922.2</c:v>
                </c:pt>
                <c:pt idx="74">
                  <c:v>48101.2</c:v>
                </c:pt>
                <c:pt idx="75">
                  <c:v>64089.4</c:v>
                </c:pt>
                <c:pt idx="76">
                  <c:v>49016.4</c:v>
                </c:pt>
                <c:pt idx="79">
                  <c:v>67762</c:v>
                </c:pt>
                <c:pt idx="80">
                  <c:v>52665</c:v>
                </c:pt>
                <c:pt idx="82">
                  <c:v>42632.6</c:v>
                </c:pt>
                <c:pt idx="84">
                  <c:v>69468.600000000006</c:v>
                </c:pt>
                <c:pt idx="86">
                  <c:v>59468.2</c:v>
                </c:pt>
                <c:pt idx="87">
                  <c:v>69806.600000000006</c:v>
                </c:pt>
                <c:pt idx="88">
                  <c:v>66409.8</c:v>
                </c:pt>
                <c:pt idx="89">
                  <c:v>74479.199999999997</c:v>
                </c:pt>
                <c:pt idx="90">
                  <c:v>51248.6</c:v>
                </c:pt>
                <c:pt idx="91">
                  <c:v>64139.6</c:v>
                </c:pt>
                <c:pt idx="94">
                  <c:v>59907.199999999997</c:v>
                </c:pt>
                <c:pt idx="95">
                  <c:v>52319.6</c:v>
                </c:pt>
                <c:pt idx="96">
                  <c:v>66547.199999999997</c:v>
                </c:pt>
                <c:pt idx="97">
                  <c:v>55325</c:v>
                </c:pt>
                <c:pt idx="98">
                  <c:v>61176.4</c:v>
                </c:pt>
                <c:pt idx="99">
                  <c:v>47540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2.1290303975910199</c:v>
                </c:pt>
                <c:pt idx="1">
                  <c:v>1.9683934479848377</c:v>
                </c:pt>
                <c:pt idx="2">
                  <c:v>1.9839858842751628</c:v>
                </c:pt>
                <c:pt idx="3">
                  <c:v>1.6353869262926537</c:v>
                </c:pt>
                <c:pt idx="4">
                  <c:v>1.8341235629941537</c:v>
                </c:pt>
                <c:pt idx="5">
                  <c:v>1.7951333681010468</c:v>
                </c:pt>
                <c:pt idx="6">
                  <c:v>1.5432924466436151</c:v>
                </c:pt>
                <c:pt idx="7">
                  <c:v>1.5817367743423201</c:v>
                </c:pt>
                <c:pt idx="8">
                  <c:v>1.7098009578872697</c:v>
                </c:pt>
                <c:pt idx="9">
                  <c:v>2.2956267768947884</c:v>
                </c:pt>
                <c:pt idx="11">
                  <c:v>1.9882785523638875</c:v>
                </c:pt>
                <c:pt idx="12">
                  <c:v>2.1536036285192766</c:v>
                </c:pt>
                <c:pt idx="13">
                  <c:v>2.2668112798264639</c:v>
                </c:pt>
                <c:pt idx="14">
                  <c:v>1.8539391612190235</c:v>
                </c:pt>
                <c:pt idx="15">
                  <c:v>2.1892750330373496</c:v>
                </c:pt>
                <c:pt idx="16">
                  <c:v>1.9019869367635518</c:v>
                </c:pt>
                <c:pt idx="17">
                  <c:v>1.678677405680373</c:v>
                </c:pt>
                <c:pt idx="18">
                  <c:v>1.3408991433752269</c:v>
                </c:pt>
                <c:pt idx="19">
                  <c:v>1.9206203888200766</c:v>
                </c:pt>
                <c:pt idx="20">
                  <c:v>1.6002361407186685</c:v>
                </c:pt>
                <c:pt idx="21">
                  <c:v>1.3270064110174522</c:v>
                </c:pt>
                <c:pt idx="23">
                  <c:v>1.5702893903977824</c:v>
                </c:pt>
                <c:pt idx="24">
                  <c:v>1.8340774143707947</c:v>
                </c:pt>
                <c:pt idx="25">
                  <c:v>2.3235224679310615</c:v>
                </c:pt>
                <c:pt idx="28">
                  <c:v>2.0010471651742785</c:v>
                </c:pt>
                <c:pt idx="29">
                  <c:v>1.253862166353076</c:v>
                </c:pt>
                <c:pt idx="30">
                  <c:v>1.9296810005046166</c:v>
                </c:pt>
                <c:pt idx="31">
                  <c:v>1.5734013136588971</c:v>
                </c:pt>
                <c:pt idx="34">
                  <c:v>2.1058616350432695</c:v>
                </c:pt>
                <c:pt idx="35">
                  <c:v>1.4778674208305487</c:v>
                </c:pt>
                <c:pt idx="36">
                  <c:v>1.748219092012872</c:v>
                </c:pt>
                <c:pt idx="37">
                  <c:v>1.6267367741887639</c:v>
                </c:pt>
                <c:pt idx="41">
                  <c:v>2.4165032253676011</c:v>
                </c:pt>
                <c:pt idx="43">
                  <c:v>2.0299772349013829</c:v>
                </c:pt>
                <c:pt idx="45">
                  <c:v>1.9789302553936508</c:v>
                </c:pt>
                <c:pt idx="46">
                  <c:v>1.9712664579121257</c:v>
                </c:pt>
                <c:pt idx="47">
                  <c:v>1.9493116601990443</c:v>
                </c:pt>
                <c:pt idx="48">
                  <c:v>1.3475052973368498</c:v>
                </c:pt>
                <c:pt idx="50">
                  <c:v>1.5258733988505071</c:v>
                </c:pt>
                <c:pt idx="51">
                  <c:v>1.3800531741434015</c:v>
                </c:pt>
                <c:pt idx="52">
                  <c:v>1.6676631590136055</c:v>
                </c:pt>
                <c:pt idx="53">
                  <c:v>1.9198634051024921</c:v>
                </c:pt>
                <c:pt idx="55">
                  <c:v>2.2732164895965248</c:v>
                </c:pt>
                <c:pt idx="56">
                  <c:v>1.402536409194199</c:v>
                </c:pt>
                <c:pt idx="57">
                  <c:v>1.773719664632921</c:v>
                </c:pt>
                <c:pt idx="58">
                  <c:v>1.6295163979988883</c:v>
                </c:pt>
                <c:pt idx="59">
                  <c:v>1.4269941572907763</c:v>
                </c:pt>
                <c:pt idx="60">
                  <c:v>1.4337962394002703</c:v>
                </c:pt>
                <c:pt idx="61">
                  <c:v>1.4654864190431958</c:v>
                </c:pt>
                <c:pt idx="62">
                  <c:v>2.3527215275380158</c:v>
                </c:pt>
                <c:pt idx="64">
                  <c:v>1.4709962360369111</c:v>
                </c:pt>
                <c:pt idx="65">
                  <c:v>1.2627730649348916</c:v>
                </c:pt>
                <c:pt idx="67">
                  <c:v>1.3176363581405446</c:v>
                </c:pt>
                <c:pt idx="68">
                  <c:v>2.41295062426456</c:v>
                </c:pt>
                <c:pt idx="69">
                  <c:v>1.5233015379797905</c:v>
                </c:pt>
                <c:pt idx="71">
                  <c:v>1.7068811274959121</c:v>
                </c:pt>
                <c:pt idx="73">
                  <c:v>1.518594241636348</c:v>
                </c:pt>
                <c:pt idx="74">
                  <c:v>2.0626720331301507</c:v>
                </c:pt>
                <c:pt idx="75">
                  <c:v>1.7613677144738442</c:v>
                </c:pt>
                <c:pt idx="76">
                  <c:v>2.0977468765556018</c:v>
                </c:pt>
                <c:pt idx="79">
                  <c:v>1.9257253327823853</c:v>
                </c:pt>
                <c:pt idx="80">
                  <c:v>2.0349947783157694</c:v>
                </c:pt>
                <c:pt idx="82">
                  <c:v>2.0844846432073108</c:v>
                </c:pt>
                <c:pt idx="84">
                  <c:v>1.9170531722245732</c:v>
                </c:pt>
                <c:pt idx="86">
                  <c:v>1.3261205148297746</c:v>
                </c:pt>
                <c:pt idx="87">
                  <c:v>1.9076992719886083</c:v>
                </c:pt>
                <c:pt idx="88">
                  <c:v>1.7141445991404882</c:v>
                </c:pt>
                <c:pt idx="89">
                  <c:v>1.3929660898613305</c:v>
                </c:pt>
                <c:pt idx="90">
                  <c:v>1.8364404100794949</c:v>
                </c:pt>
                <c:pt idx="91">
                  <c:v>1.7176440139944746</c:v>
                </c:pt>
                <c:pt idx="94">
                  <c:v>2.3151307355376316</c:v>
                </c:pt>
                <c:pt idx="95">
                  <c:v>2.3702207203418988</c:v>
                </c:pt>
                <c:pt idx="96">
                  <c:v>1.5603060684747068</c:v>
                </c:pt>
                <c:pt idx="97">
                  <c:v>2.2353727971079982</c:v>
                </c:pt>
                <c:pt idx="98">
                  <c:v>1.7248971825736721</c:v>
                </c:pt>
                <c:pt idx="99">
                  <c:v>2.1049432057214976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3-489B-BF81-44DC15118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40640"/>
        <c:axId val="781971904"/>
      </c:scatterChart>
      <c:valAx>
        <c:axId val="793540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71904"/>
        <c:crosses val="autoZero"/>
        <c:crossBetween val="midCat"/>
      </c:valAx>
      <c:valAx>
        <c:axId val="78197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54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65900</c:v>
                </c:pt>
                <c:pt idx="1">
                  <c:v>65580</c:v>
                </c:pt>
                <c:pt idx="2">
                  <c:v>58397.2</c:v>
                </c:pt>
                <c:pt idx="3">
                  <c:v>73638.600000000006</c:v>
                </c:pt>
                <c:pt idx="4">
                  <c:v>65242.6</c:v>
                </c:pt>
                <c:pt idx="5">
                  <c:v>81022.600000000006</c:v>
                </c:pt>
                <c:pt idx="6">
                  <c:v>53345.8</c:v>
                </c:pt>
                <c:pt idx="7">
                  <c:v>57653.599999999999</c:v>
                </c:pt>
                <c:pt idx="8">
                  <c:v>41958.2</c:v>
                </c:pt>
                <c:pt idx="9">
                  <c:v>41708.199999999997</c:v>
                </c:pt>
                <c:pt idx="10">
                  <c:v>55162.2</c:v>
                </c:pt>
                <c:pt idx="11">
                  <c:v>53518</c:v>
                </c:pt>
                <c:pt idx="12">
                  <c:v>46886.6</c:v>
                </c:pt>
                <c:pt idx="13">
                  <c:v>61720.800000000003</c:v>
                </c:pt>
                <c:pt idx="14">
                  <c:v>39794</c:v>
                </c:pt>
                <c:pt idx="15">
                  <c:v>44103.199999999997</c:v>
                </c:pt>
                <c:pt idx="16">
                  <c:v>65742</c:v>
                </c:pt>
                <c:pt idx="17">
                  <c:v>65958.600000000006</c:v>
                </c:pt>
                <c:pt idx="18">
                  <c:v>76728.600000000006</c:v>
                </c:pt>
                <c:pt idx="19">
                  <c:v>55233</c:v>
                </c:pt>
                <c:pt idx="20">
                  <c:v>69809.399999999994</c:v>
                </c:pt>
                <c:pt idx="21">
                  <c:v>69658.399999999994</c:v>
                </c:pt>
                <c:pt idx="22">
                  <c:v>57744.4</c:v>
                </c:pt>
                <c:pt idx="23">
                  <c:v>39684.800000000003</c:v>
                </c:pt>
                <c:pt idx="24">
                  <c:v>62964.6</c:v>
                </c:pt>
                <c:pt idx="25">
                  <c:v>48397.4</c:v>
                </c:pt>
                <c:pt idx="26">
                  <c:v>73849.2</c:v>
                </c:pt>
                <c:pt idx="27">
                  <c:v>71811.600000000006</c:v>
                </c:pt>
                <c:pt idx="28">
                  <c:v>63727.6</c:v>
                </c:pt>
                <c:pt idx="29">
                  <c:v>51621</c:v>
                </c:pt>
                <c:pt idx="30">
                  <c:v>74404.399999999994</c:v>
                </c:pt>
                <c:pt idx="31">
                  <c:v>73846.8</c:v>
                </c:pt>
                <c:pt idx="32">
                  <c:v>69811.199999999997</c:v>
                </c:pt>
                <c:pt idx="33">
                  <c:v>53546.8</c:v>
                </c:pt>
                <c:pt idx="34">
                  <c:v>60780</c:v>
                </c:pt>
                <c:pt idx="35">
                  <c:v>65410</c:v>
                </c:pt>
                <c:pt idx="36">
                  <c:v>70372</c:v>
                </c:pt>
                <c:pt idx="37">
                  <c:v>54180.800000000003</c:v>
                </c:pt>
                <c:pt idx="38">
                  <c:v>53416.4</c:v>
                </c:pt>
                <c:pt idx="39">
                  <c:v>62882.400000000001</c:v>
                </c:pt>
                <c:pt idx="40">
                  <c:v>54533.599999999999</c:v>
                </c:pt>
                <c:pt idx="41">
                  <c:v>36861.599999999999</c:v>
                </c:pt>
                <c:pt idx="42">
                  <c:v>66723.399999999994</c:v>
                </c:pt>
                <c:pt idx="43">
                  <c:v>51657.2</c:v>
                </c:pt>
                <c:pt idx="44">
                  <c:v>62134</c:v>
                </c:pt>
                <c:pt idx="45">
                  <c:v>45765.2</c:v>
                </c:pt>
                <c:pt idx="46">
                  <c:v>63035.8</c:v>
                </c:pt>
                <c:pt idx="47">
                  <c:v>60654</c:v>
                </c:pt>
                <c:pt idx="48">
                  <c:v>50801.8</c:v>
                </c:pt>
                <c:pt idx="49">
                  <c:v>63605</c:v>
                </c:pt>
                <c:pt idx="50">
                  <c:v>58131.8</c:v>
                </c:pt>
                <c:pt idx="51">
                  <c:v>51659.6</c:v>
                </c:pt>
                <c:pt idx="52">
                  <c:v>75489.8</c:v>
                </c:pt>
                <c:pt idx="53">
                  <c:v>43712.6</c:v>
                </c:pt>
                <c:pt idx="54">
                  <c:v>59641.2</c:v>
                </c:pt>
                <c:pt idx="55">
                  <c:v>63509.4</c:v>
                </c:pt>
                <c:pt idx="56">
                  <c:v>52705.599999999999</c:v>
                </c:pt>
                <c:pt idx="57">
                  <c:v>48826.6</c:v>
                </c:pt>
                <c:pt idx="58">
                  <c:v>58866.400000000001</c:v>
                </c:pt>
                <c:pt idx="59">
                  <c:v>71026</c:v>
                </c:pt>
                <c:pt idx="60">
                  <c:v>81287.8</c:v>
                </c:pt>
                <c:pt idx="61">
                  <c:v>50846.2</c:v>
                </c:pt>
                <c:pt idx="62">
                  <c:v>55096.4</c:v>
                </c:pt>
                <c:pt idx="63">
                  <c:v>60797.4</c:v>
                </c:pt>
                <c:pt idx="64">
                  <c:v>70152.600000000006</c:v>
                </c:pt>
                <c:pt idx="65">
                  <c:v>57892.4</c:v>
                </c:pt>
                <c:pt idx="66">
                  <c:v>68778.600000000006</c:v>
                </c:pt>
                <c:pt idx="67">
                  <c:v>68509.2</c:v>
                </c:pt>
                <c:pt idx="68">
                  <c:v>52937.2</c:v>
                </c:pt>
                <c:pt idx="69">
                  <c:v>67172.600000000006</c:v>
                </c:pt>
                <c:pt idx="70">
                  <c:v>62386.6</c:v>
                </c:pt>
                <c:pt idx="71">
                  <c:v>53828.6</c:v>
                </c:pt>
                <c:pt idx="72">
                  <c:v>53582</c:v>
                </c:pt>
                <c:pt idx="73">
                  <c:v>45141</c:v>
                </c:pt>
                <c:pt idx="74">
                  <c:v>48233.2</c:v>
                </c:pt>
                <c:pt idx="75">
                  <c:v>64745</c:v>
                </c:pt>
                <c:pt idx="76">
                  <c:v>51970</c:v>
                </c:pt>
                <c:pt idx="77">
                  <c:v>68348.600000000006</c:v>
                </c:pt>
                <c:pt idx="78">
                  <c:v>86686.6</c:v>
                </c:pt>
                <c:pt idx="79">
                  <c:v>70999.399999999994</c:v>
                </c:pt>
                <c:pt idx="80">
                  <c:v>53969.599999999999</c:v>
                </c:pt>
                <c:pt idx="81">
                  <c:v>72695.199999999997</c:v>
                </c:pt>
                <c:pt idx="82">
                  <c:v>45018.400000000001</c:v>
                </c:pt>
                <c:pt idx="83">
                  <c:v>43736</c:v>
                </c:pt>
                <c:pt idx="84">
                  <c:v>69759.8</c:v>
                </c:pt>
                <c:pt idx="85">
                  <c:v>56275.6</c:v>
                </c:pt>
                <c:pt idx="86">
                  <c:v>60171.4</c:v>
                </c:pt>
                <c:pt idx="87">
                  <c:v>68087.399999999994</c:v>
                </c:pt>
                <c:pt idx="88">
                  <c:v>65838.8</c:v>
                </c:pt>
                <c:pt idx="89">
                  <c:v>73926.399999999994</c:v>
                </c:pt>
                <c:pt idx="90">
                  <c:v>52334.2</c:v>
                </c:pt>
                <c:pt idx="91">
                  <c:v>66726.399999999994</c:v>
                </c:pt>
                <c:pt idx="92">
                  <c:v>52949.2</c:v>
                </c:pt>
                <c:pt idx="93">
                  <c:v>59990.6</c:v>
                </c:pt>
                <c:pt idx="94">
                  <c:v>63090.400000000001</c:v>
                </c:pt>
                <c:pt idx="95">
                  <c:v>54042.2</c:v>
                </c:pt>
                <c:pt idx="96">
                  <c:v>66347.399999999994</c:v>
                </c:pt>
                <c:pt idx="97">
                  <c:v>56304.6</c:v>
                </c:pt>
                <c:pt idx="98">
                  <c:v>63710.8</c:v>
                </c:pt>
                <c:pt idx="99">
                  <c:v>48304.800000000003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2.0387556904400608</c:v>
                </c:pt>
                <c:pt idx="1">
                  <c:v>2.0556114669106433</c:v>
                </c:pt>
                <c:pt idx="2">
                  <c:v>1.9610871754125199</c:v>
                </c:pt>
                <c:pt idx="3">
                  <c:v>1.6097264206543849</c:v>
                </c:pt>
                <c:pt idx="4">
                  <c:v>1.8057067008365699</c:v>
                </c:pt>
                <c:pt idx="5">
                  <c:v>1.7445256014988408</c:v>
                </c:pt>
                <c:pt idx="6">
                  <c:v>1.6943414476866032</c:v>
                </c:pt>
                <c:pt idx="7">
                  <c:v>1.4467266571384962</c:v>
                </c:pt>
                <c:pt idx="8">
                  <c:v>1.795286737753288</c:v>
                </c:pt>
                <c:pt idx="9">
                  <c:v>2.2758354472262052</c:v>
                </c:pt>
                <c:pt idx="10">
                  <c:v>1.2065689910844746</c:v>
                </c:pt>
                <c:pt idx="11">
                  <c:v>1.9886767069023505</c:v>
                </c:pt>
                <c:pt idx="12">
                  <c:v>1.9636314000162094</c:v>
                </c:pt>
                <c:pt idx="13">
                  <c:v>2.1733030032015139</c:v>
                </c:pt>
                <c:pt idx="14">
                  <c:v>1.9772327486555763</c:v>
                </c:pt>
                <c:pt idx="15">
                  <c:v>2.1527689600754596</c:v>
                </c:pt>
                <c:pt idx="16">
                  <c:v>1.9379848498676646</c:v>
                </c:pt>
                <c:pt idx="17">
                  <c:v>1.6435764252121785</c:v>
                </c:pt>
                <c:pt idx="18">
                  <c:v>1.3419246539100151</c:v>
                </c:pt>
                <c:pt idx="19">
                  <c:v>1.9364872449441457</c:v>
                </c:pt>
                <c:pt idx="20">
                  <c:v>1.5570682458236285</c:v>
                </c:pt>
                <c:pt idx="21">
                  <c:v>1.3154336016905357</c:v>
                </c:pt>
                <c:pt idx="22">
                  <c:v>1.1900028401022436</c:v>
                </c:pt>
                <c:pt idx="23">
                  <c:v>1.5299308551384911</c:v>
                </c:pt>
                <c:pt idx="24">
                  <c:v>1.8856468555346972</c:v>
                </c:pt>
                <c:pt idx="25">
                  <c:v>2.3162194663349682</c:v>
                </c:pt>
                <c:pt idx="26">
                  <c:v>1.1963569002778636</c:v>
                </c:pt>
                <c:pt idx="27">
                  <c:v>1.1544374446468257</c:v>
                </c:pt>
                <c:pt idx="28">
                  <c:v>2.0567540594656006</c:v>
                </c:pt>
                <c:pt idx="29">
                  <c:v>1.2552255864861199</c:v>
                </c:pt>
                <c:pt idx="30">
                  <c:v>1.8985436345162385</c:v>
                </c:pt>
                <c:pt idx="31">
                  <c:v>1.5341897008401175</c:v>
                </c:pt>
                <c:pt idx="32">
                  <c:v>1.1587109231756509</c:v>
                </c:pt>
                <c:pt idx="33">
                  <c:v>1.3298833917246222</c:v>
                </c:pt>
                <c:pt idx="34">
                  <c:v>1.9715695952615993</c:v>
                </c:pt>
                <c:pt idx="35">
                  <c:v>1.4035468582785506</c:v>
                </c:pt>
                <c:pt idx="36">
                  <c:v>1.7157250042630592</c:v>
                </c:pt>
                <c:pt idx="37">
                  <c:v>1.5968756459852935</c:v>
                </c:pt>
                <c:pt idx="38">
                  <c:v>1.0675934731655445</c:v>
                </c:pt>
                <c:pt idx="39">
                  <c:v>1.2751103647443482</c:v>
                </c:pt>
                <c:pt idx="40">
                  <c:v>1.4594855281881263</c:v>
                </c:pt>
                <c:pt idx="41">
                  <c:v>2.3142782733250864</c:v>
                </c:pt>
                <c:pt idx="42">
                  <c:v>1.207897079585273</c:v>
                </c:pt>
                <c:pt idx="43">
                  <c:v>2.1042178050687999</c:v>
                </c:pt>
                <c:pt idx="44">
                  <c:v>1.1983133228184246</c:v>
                </c:pt>
                <c:pt idx="45">
                  <c:v>1.7652714289460114</c:v>
                </c:pt>
                <c:pt idx="46">
                  <c:v>2.0167111387497263</c:v>
                </c:pt>
                <c:pt idx="47">
                  <c:v>1.945527088073334</c:v>
                </c:pt>
                <c:pt idx="48">
                  <c:v>1.3767622407080062</c:v>
                </c:pt>
                <c:pt idx="49">
                  <c:v>1.0833896706233788</c:v>
                </c:pt>
                <c:pt idx="50">
                  <c:v>1.6350603284260938</c:v>
                </c:pt>
                <c:pt idx="51">
                  <c:v>1.4122641290292608</c:v>
                </c:pt>
                <c:pt idx="52">
                  <c:v>1.6625027487157205</c:v>
                </c:pt>
                <c:pt idx="53">
                  <c:v>1.9367184747647133</c:v>
                </c:pt>
                <c:pt idx="54">
                  <c:v>1.2123330851827261</c:v>
                </c:pt>
                <c:pt idx="55">
                  <c:v>2.2323309620308174</c:v>
                </c:pt>
                <c:pt idx="56">
                  <c:v>1.3129724355666192</c:v>
                </c:pt>
                <c:pt idx="57">
                  <c:v>1.8094849938353275</c:v>
                </c:pt>
                <c:pt idx="58">
                  <c:v>1.5849788674014378</c:v>
                </c:pt>
                <c:pt idx="59">
                  <c:v>1.4328837327175963</c:v>
                </c:pt>
                <c:pt idx="60">
                  <c:v>1.5412767967640899</c:v>
                </c:pt>
                <c:pt idx="61">
                  <c:v>1.3853739315819078</c:v>
                </c:pt>
                <c:pt idx="62">
                  <c:v>2.2736875730537749</c:v>
                </c:pt>
                <c:pt idx="63">
                  <c:v>1.0418537634833067</c:v>
                </c:pt>
                <c:pt idx="64">
                  <c:v>1.404709162596967</c:v>
                </c:pt>
                <c:pt idx="65">
                  <c:v>1.2278468330903538</c:v>
                </c:pt>
                <c:pt idx="66">
                  <c:v>1.1741733620631998</c:v>
                </c:pt>
                <c:pt idx="67">
                  <c:v>1.3112545468345858</c:v>
                </c:pt>
                <c:pt idx="68">
                  <c:v>2.4127834490679523</c:v>
                </c:pt>
                <c:pt idx="69">
                  <c:v>1.5255476191185096</c:v>
                </c:pt>
                <c:pt idx="70">
                  <c:v>1.1450856433913694</c:v>
                </c:pt>
                <c:pt idx="71">
                  <c:v>1.8424963681017155</c:v>
                </c:pt>
                <c:pt idx="72">
                  <c:v>1.2290508006420067</c:v>
                </c:pt>
                <c:pt idx="73">
                  <c:v>1.4774816685496555</c:v>
                </c:pt>
                <c:pt idx="74">
                  <c:v>2.0180290754086396</c:v>
                </c:pt>
                <c:pt idx="75">
                  <c:v>1.7488609159008417</c:v>
                </c:pt>
                <c:pt idx="76">
                  <c:v>1.8427939195689822</c:v>
                </c:pt>
                <c:pt idx="77">
                  <c:v>1.3754049095372838</c:v>
                </c:pt>
                <c:pt idx="78">
                  <c:v>1.2424526974180552</c:v>
                </c:pt>
                <c:pt idx="79">
                  <c:v>1.7686910030225609</c:v>
                </c:pt>
                <c:pt idx="80">
                  <c:v>1.8307343393317721</c:v>
                </c:pt>
                <c:pt idx="81">
                  <c:v>1.2435484048465373</c:v>
                </c:pt>
                <c:pt idx="82">
                  <c:v>1.9740817088123968</c:v>
                </c:pt>
                <c:pt idx="83">
                  <c:v>1.3838256813608927</c:v>
                </c:pt>
                <c:pt idx="84">
                  <c:v>1.9080759979243058</c:v>
                </c:pt>
                <c:pt idx="85">
                  <c:v>1.2020840293128816</c:v>
                </c:pt>
                <c:pt idx="86">
                  <c:v>1.2875219788803318</c:v>
                </c:pt>
                <c:pt idx="87">
                  <c:v>1.9556775556123456</c:v>
                </c:pt>
                <c:pt idx="88">
                  <c:v>1.7292842518393408</c:v>
                </c:pt>
                <c:pt idx="89">
                  <c:v>1.3977144835944941</c:v>
                </c:pt>
                <c:pt idx="90">
                  <c:v>1.7629771736264241</c:v>
                </c:pt>
                <c:pt idx="91">
                  <c:v>1.6400405236907731</c:v>
                </c:pt>
                <c:pt idx="92">
                  <c:v>1.199319347601097</c:v>
                </c:pt>
                <c:pt idx="93">
                  <c:v>1.0957049937823593</c:v>
                </c:pt>
                <c:pt idx="94">
                  <c:v>2.1988448321773202</c:v>
                </c:pt>
                <c:pt idx="95">
                  <c:v>2.2907653648445105</c:v>
                </c:pt>
                <c:pt idx="96">
                  <c:v>1.4800278533898843</c:v>
                </c:pt>
                <c:pt idx="97">
                  <c:v>2.04024182748834</c:v>
                </c:pt>
                <c:pt idx="98">
                  <c:v>1.6502853519340519</c:v>
                </c:pt>
                <c:pt idx="99">
                  <c:v>2.1111152514863947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9-41CD-B640-7FE38B66D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53200"/>
        <c:axId val="781927808"/>
      </c:scatterChart>
      <c:valAx>
        <c:axId val="7825532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27808"/>
        <c:crosses val="autoZero"/>
        <c:crossBetween val="midCat"/>
      </c:valAx>
      <c:valAx>
        <c:axId val="78192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65242.6</c:v>
                </c:pt>
                <c:pt idx="6">
                  <c:v>53345.8</c:v>
                </c:pt>
                <c:pt idx="8">
                  <c:v>41958.2</c:v>
                </c:pt>
                <c:pt idx="19">
                  <c:v>55233</c:v>
                </c:pt>
                <c:pt idx="33">
                  <c:v>53546.8</c:v>
                </c:pt>
                <c:pt idx="39">
                  <c:v>62882.400000000001</c:v>
                </c:pt>
                <c:pt idx="40">
                  <c:v>54533.599999999999</c:v>
                </c:pt>
                <c:pt idx="41">
                  <c:v>36861.599999999999</c:v>
                </c:pt>
                <c:pt idx="43">
                  <c:v>51657.2</c:v>
                </c:pt>
                <c:pt idx="44">
                  <c:v>62134</c:v>
                </c:pt>
                <c:pt idx="45">
                  <c:v>45765.2</c:v>
                </c:pt>
                <c:pt idx="50">
                  <c:v>58131.8</c:v>
                </c:pt>
                <c:pt idx="61">
                  <c:v>50846.2</c:v>
                </c:pt>
                <c:pt idx="66">
                  <c:v>68778.600000000006</c:v>
                </c:pt>
                <c:pt idx="68">
                  <c:v>52937.2</c:v>
                </c:pt>
                <c:pt idx="70">
                  <c:v>62386.6</c:v>
                </c:pt>
                <c:pt idx="71">
                  <c:v>53828.6</c:v>
                </c:pt>
                <c:pt idx="74">
                  <c:v>48233.2</c:v>
                </c:pt>
                <c:pt idx="80">
                  <c:v>53969.599999999999</c:v>
                </c:pt>
                <c:pt idx="82">
                  <c:v>45018.400000000001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1.8057067008365699</c:v>
                </c:pt>
                <c:pt idx="2">
                  <c:v>1.6943414476866032</c:v>
                </c:pt>
                <c:pt idx="4">
                  <c:v>1.795286737753288</c:v>
                </c:pt>
                <c:pt idx="15">
                  <c:v>1.9364872449441457</c:v>
                </c:pt>
                <c:pt idx="29">
                  <c:v>1.3298833917246222</c:v>
                </c:pt>
                <c:pt idx="35">
                  <c:v>1.2751103647443482</c:v>
                </c:pt>
                <c:pt idx="36">
                  <c:v>1.4594855281881263</c:v>
                </c:pt>
                <c:pt idx="37">
                  <c:v>2.3142782733250864</c:v>
                </c:pt>
                <c:pt idx="39">
                  <c:v>2.1042178050687999</c:v>
                </c:pt>
                <c:pt idx="40">
                  <c:v>1.1983133228184246</c:v>
                </c:pt>
                <c:pt idx="41">
                  <c:v>1.7652714289460114</c:v>
                </c:pt>
                <c:pt idx="46">
                  <c:v>1.6350603284260938</c:v>
                </c:pt>
                <c:pt idx="57">
                  <c:v>1.3853739315819078</c:v>
                </c:pt>
                <c:pt idx="62">
                  <c:v>1.1741733620631998</c:v>
                </c:pt>
                <c:pt idx="64">
                  <c:v>2.4127834490679523</c:v>
                </c:pt>
                <c:pt idx="66">
                  <c:v>1.1450856433913694</c:v>
                </c:pt>
                <c:pt idx="67">
                  <c:v>1.8424963681017155</c:v>
                </c:pt>
                <c:pt idx="70">
                  <c:v>2.0180290754086396</c:v>
                </c:pt>
                <c:pt idx="76">
                  <c:v>1.8307343393317721</c:v>
                </c:pt>
                <c:pt idx="78">
                  <c:v>1.9740817088123968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1-462F-89F9-B70EB71455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73638.600000000006</c:v>
                </c:pt>
                <c:pt idx="5">
                  <c:v>81022.600000000006</c:v>
                </c:pt>
                <c:pt idx="7">
                  <c:v>57653.599999999999</c:v>
                </c:pt>
                <c:pt idx="18">
                  <c:v>76728.600000000006</c:v>
                </c:pt>
                <c:pt idx="20">
                  <c:v>69809.399999999994</c:v>
                </c:pt>
                <c:pt idx="21">
                  <c:v>69658.399999999994</c:v>
                </c:pt>
                <c:pt idx="23">
                  <c:v>39684.800000000003</c:v>
                </c:pt>
                <c:pt idx="26">
                  <c:v>73849.2</c:v>
                </c:pt>
                <c:pt idx="27">
                  <c:v>71811.600000000006</c:v>
                </c:pt>
                <c:pt idx="35">
                  <c:v>65410</c:v>
                </c:pt>
                <c:pt idx="36">
                  <c:v>70372</c:v>
                </c:pt>
                <c:pt idx="37">
                  <c:v>54180.800000000003</c:v>
                </c:pt>
                <c:pt idx="38">
                  <c:v>53416.4</c:v>
                </c:pt>
                <c:pt idx="46">
                  <c:v>63035.8</c:v>
                </c:pt>
                <c:pt idx="47">
                  <c:v>60654</c:v>
                </c:pt>
                <c:pt idx="51">
                  <c:v>51659.6</c:v>
                </c:pt>
                <c:pt idx="52">
                  <c:v>75489.8</c:v>
                </c:pt>
                <c:pt idx="57">
                  <c:v>48826.6</c:v>
                </c:pt>
                <c:pt idx="59">
                  <c:v>71026</c:v>
                </c:pt>
                <c:pt idx="60">
                  <c:v>81287.8</c:v>
                </c:pt>
                <c:pt idx="65">
                  <c:v>57892.4</c:v>
                </c:pt>
                <c:pt idx="69">
                  <c:v>67172.600000000006</c:v>
                </c:pt>
                <c:pt idx="77">
                  <c:v>68348.600000000006</c:v>
                </c:pt>
                <c:pt idx="78">
                  <c:v>86686.6</c:v>
                </c:pt>
                <c:pt idx="81">
                  <c:v>72695.199999999997</c:v>
                </c:pt>
                <c:pt idx="83">
                  <c:v>43736</c:v>
                </c:pt>
                <c:pt idx="86">
                  <c:v>60171.4</c:v>
                </c:pt>
                <c:pt idx="92">
                  <c:v>52949.2</c:v>
                </c:pt>
                <c:pt idx="93">
                  <c:v>59990.6</c:v>
                </c:pt>
                <c:pt idx="98">
                  <c:v>63710.8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1.6097264206543849</c:v>
                </c:pt>
                <c:pt idx="5">
                  <c:v>1.7445256014988408</c:v>
                </c:pt>
                <c:pt idx="7">
                  <c:v>1.4467266571384962</c:v>
                </c:pt>
                <c:pt idx="18">
                  <c:v>1.3419246539100151</c:v>
                </c:pt>
                <c:pt idx="20">
                  <c:v>1.5570682458236285</c:v>
                </c:pt>
                <c:pt idx="21">
                  <c:v>1.3154336016905357</c:v>
                </c:pt>
                <c:pt idx="23">
                  <c:v>1.5299308551384911</c:v>
                </c:pt>
                <c:pt idx="26">
                  <c:v>1.1963569002778636</c:v>
                </c:pt>
                <c:pt idx="27">
                  <c:v>1.1544374446468257</c:v>
                </c:pt>
                <c:pt idx="35">
                  <c:v>1.4035468582785506</c:v>
                </c:pt>
                <c:pt idx="36">
                  <c:v>1.7157250042630592</c:v>
                </c:pt>
                <c:pt idx="37">
                  <c:v>1.5968756459852935</c:v>
                </c:pt>
                <c:pt idx="38">
                  <c:v>1.0675934731655445</c:v>
                </c:pt>
                <c:pt idx="46">
                  <c:v>2.0167111387497263</c:v>
                </c:pt>
                <c:pt idx="47">
                  <c:v>1.945527088073334</c:v>
                </c:pt>
                <c:pt idx="51">
                  <c:v>1.4122641290292608</c:v>
                </c:pt>
                <c:pt idx="52">
                  <c:v>1.6625027487157205</c:v>
                </c:pt>
                <c:pt idx="57">
                  <c:v>1.8094849938353275</c:v>
                </c:pt>
                <c:pt idx="59">
                  <c:v>1.4328837327175963</c:v>
                </c:pt>
                <c:pt idx="60">
                  <c:v>1.5412767967640899</c:v>
                </c:pt>
                <c:pt idx="65">
                  <c:v>1.2278468330903538</c:v>
                </c:pt>
                <c:pt idx="69">
                  <c:v>1.5255476191185096</c:v>
                </c:pt>
                <c:pt idx="77">
                  <c:v>1.3754049095372838</c:v>
                </c:pt>
                <c:pt idx="78">
                  <c:v>1.2424526974180552</c:v>
                </c:pt>
                <c:pt idx="81">
                  <c:v>1.2435484048465373</c:v>
                </c:pt>
                <c:pt idx="83">
                  <c:v>1.3838256813608927</c:v>
                </c:pt>
                <c:pt idx="86">
                  <c:v>1.2875219788803318</c:v>
                </c:pt>
                <c:pt idx="92">
                  <c:v>1.199319347601097</c:v>
                </c:pt>
                <c:pt idx="93">
                  <c:v>1.0957049937823593</c:v>
                </c:pt>
                <c:pt idx="98">
                  <c:v>1.6502853519340519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D1-462F-89F9-B70EB71455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9">
                  <c:v>41708.199999999997</c:v>
                </c:pt>
                <c:pt idx="10">
                  <c:v>55162.2</c:v>
                </c:pt>
                <c:pt idx="12">
                  <c:v>46886.6</c:v>
                </c:pt>
                <c:pt idx="14">
                  <c:v>39794</c:v>
                </c:pt>
                <c:pt idx="15">
                  <c:v>44103.199999999997</c:v>
                </c:pt>
                <c:pt idx="16">
                  <c:v>65742</c:v>
                </c:pt>
                <c:pt idx="22">
                  <c:v>57744.4</c:v>
                </c:pt>
                <c:pt idx="25">
                  <c:v>48397.4</c:v>
                </c:pt>
                <c:pt idx="29">
                  <c:v>51621</c:v>
                </c:pt>
                <c:pt idx="30">
                  <c:v>74404.399999999994</c:v>
                </c:pt>
                <c:pt idx="31">
                  <c:v>73846.8</c:v>
                </c:pt>
                <c:pt idx="32">
                  <c:v>69811.199999999997</c:v>
                </c:pt>
                <c:pt idx="34">
                  <c:v>60780</c:v>
                </c:pt>
                <c:pt idx="42">
                  <c:v>66723.399999999994</c:v>
                </c:pt>
                <c:pt idx="48">
                  <c:v>50801.8</c:v>
                </c:pt>
                <c:pt idx="54">
                  <c:v>59641.2</c:v>
                </c:pt>
                <c:pt idx="56">
                  <c:v>52705.599999999999</c:v>
                </c:pt>
                <c:pt idx="58">
                  <c:v>58866.400000000001</c:v>
                </c:pt>
                <c:pt idx="62">
                  <c:v>55096.4</c:v>
                </c:pt>
                <c:pt idx="67">
                  <c:v>68509.2</c:v>
                </c:pt>
                <c:pt idx="72">
                  <c:v>53582</c:v>
                </c:pt>
                <c:pt idx="73">
                  <c:v>45141</c:v>
                </c:pt>
                <c:pt idx="85">
                  <c:v>56275.6</c:v>
                </c:pt>
                <c:pt idx="87">
                  <c:v>68087.399999999994</c:v>
                </c:pt>
                <c:pt idx="89">
                  <c:v>73926.399999999994</c:v>
                </c:pt>
                <c:pt idx="90">
                  <c:v>52334.2</c:v>
                </c:pt>
                <c:pt idx="94">
                  <c:v>63090.400000000001</c:v>
                </c:pt>
                <c:pt idx="95">
                  <c:v>54042.2</c:v>
                </c:pt>
                <c:pt idx="97">
                  <c:v>56304.6</c:v>
                </c:pt>
                <c:pt idx="99">
                  <c:v>48304.800000000003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9">
                  <c:v>2.2758354472262052</c:v>
                </c:pt>
                <c:pt idx="10">
                  <c:v>1.2065689910844746</c:v>
                </c:pt>
                <c:pt idx="12">
                  <c:v>1.9636314000162094</c:v>
                </c:pt>
                <c:pt idx="14">
                  <c:v>1.9772327486555763</c:v>
                </c:pt>
                <c:pt idx="15">
                  <c:v>2.1527689600754596</c:v>
                </c:pt>
                <c:pt idx="16">
                  <c:v>1.9379848498676646</c:v>
                </c:pt>
                <c:pt idx="22">
                  <c:v>1.1900028401022436</c:v>
                </c:pt>
                <c:pt idx="25">
                  <c:v>2.3162194663349682</c:v>
                </c:pt>
                <c:pt idx="29">
                  <c:v>1.2552255864861199</c:v>
                </c:pt>
                <c:pt idx="30">
                  <c:v>1.8985436345162385</c:v>
                </c:pt>
                <c:pt idx="31">
                  <c:v>1.5341897008401175</c:v>
                </c:pt>
                <c:pt idx="32">
                  <c:v>1.1587109231756509</c:v>
                </c:pt>
                <c:pt idx="34">
                  <c:v>1.9715695952615993</c:v>
                </c:pt>
                <c:pt idx="42">
                  <c:v>1.207897079585273</c:v>
                </c:pt>
                <c:pt idx="48">
                  <c:v>1.3767622407080062</c:v>
                </c:pt>
                <c:pt idx="54">
                  <c:v>1.2123330851827261</c:v>
                </c:pt>
                <c:pt idx="56">
                  <c:v>1.3129724355666192</c:v>
                </c:pt>
                <c:pt idx="58">
                  <c:v>1.5849788674014378</c:v>
                </c:pt>
                <c:pt idx="62">
                  <c:v>2.2736875730537749</c:v>
                </c:pt>
                <c:pt idx="67">
                  <c:v>1.3112545468345858</c:v>
                </c:pt>
                <c:pt idx="72">
                  <c:v>1.2290508006420067</c:v>
                </c:pt>
                <c:pt idx="73">
                  <c:v>1.4774816685496555</c:v>
                </c:pt>
                <c:pt idx="85">
                  <c:v>1.2020840293128816</c:v>
                </c:pt>
                <c:pt idx="87">
                  <c:v>1.9556775556123456</c:v>
                </c:pt>
                <c:pt idx="89">
                  <c:v>1.3977144835944941</c:v>
                </c:pt>
                <c:pt idx="90">
                  <c:v>1.7629771736264241</c:v>
                </c:pt>
                <c:pt idx="94">
                  <c:v>2.1988448321773202</c:v>
                </c:pt>
                <c:pt idx="95">
                  <c:v>2.2907653648445105</c:v>
                </c:pt>
                <c:pt idx="97">
                  <c:v>2.04024182748834</c:v>
                </c:pt>
                <c:pt idx="99">
                  <c:v>2.1111152514863947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D1-462F-89F9-B70EB71455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65900</c:v>
                </c:pt>
                <c:pt idx="1">
                  <c:v>65580</c:v>
                </c:pt>
                <c:pt idx="2">
                  <c:v>58397.2</c:v>
                </c:pt>
                <c:pt idx="11">
                  <c:v>53518</c:v>
                </c:pt>
                <c:pt idx="13">
                  <c:v>61720.800000000003</c:v>
                </c:pt>
                <c:pt idx="17">
                  <c:v>65958.600000000006</c:v>
                </c:pt>
                <c:pt idx="24">
                  <c:v>62964.6</c:v>
                </c:pt>
                <c:pt idx="28">
                  <c:v>63727.6</c:v>
                </c:pt>
                <c:pt idx="49">
                  <c:v>63605</c:v>
                </c:pt>
                <c:pt idx="53">
                  <c:v>43712.6</c:v>
                </c:pt>
                <c:pt idx="55">
                  <c:v>63509.4</c:v>
                </c:pt>
                <c:pt idx="63">
                  <c:v>60797.4</c:v>
                </c:pt>
                <c:pt idx="64">
                  <c:v>70152.600000000006</c:v>
                </c:pt>
                <c:pt idx="75">
                  <c:v>64745</c:v>
                </c:pt>
                <c:pt idx="76">
                  <c:v>51970</c:v>
                </c:pt>
                <c:pt idx="79">
                  <c:v>70999.399999999994</c:v>
                </c:pt>
                <c:pt idx="84">
                  <c:v>69759.8</c:v>
                </c:pt>
                <c:pt idx="88">
                  <c:v>65838.8</c:v>
                </c:pt>
                <c:pt idx="91">
                  <c:v>66726.399999999994</c:v>
                </c:pt>
                <c:pt idx="96">
                  <c:v>66347.399999999994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2.0387556904400608</c:v>
                </c:pt>
                <c:pt idx="1">
                  <c:v>2.0556114669106433</c:v>
                </c:pt>
                <c:pt idx="2">
                  <c:v>1.9610871754125199</c:v>
                </c:pt>
                <c:pt idx="11">
                  <c:v>1.9886767069023505</c:v>
                </c:pt>
                <c:pt idx="13">
                  <c:v>2.1733030032015139</c:v>
                </c:pt>
                <c:pt idx="17">
                  <c:v>1.6435764252121785</c:v>
                </c:pt>
                <c:pt idx="24">
                  <c:v>1.8856468555346972</c:v>
                </c:pt>
                <c:pt idx="28">
                  <c:v>2.0567540594656006</c:v>
                </c:pt>
                <c:pt idx="49">
                  <c:v>1.0833896706233788</c:v>
                </c:pt>
                <c:pt idx="53">
                  <c:v>1.9367184747647133</c:v>
                </c:pt>
                <c:pt idx="55">
                  <c:v>2.2323309620308174</c:v>
                </c:pt>
                <c:pt idx="63">
                  <c:v>1.0418537634833067</c:v>
                </c:pt>
                <c:pt idx="64">
                  <c:v>1.404709162596967</c:v>
                </c:pt>
                <c:pt idx="75">
                  <c:v>1.7488609159008417</c:v>
                </c:pt>
                <c:pt idx="76">
                  <c:v>1.8427939195689822</c:v>
                </c:pt>
                <c:pt idx="79">
                  <c:v>1.7686910030225609</c:v>
                </c:pt>
                <c:pt idx="84">
                  <c:v>1.9080759979243058</c:v>
                </c:pt>
                <c:pt idx="88">
                  <c:v>1.7292842518393408</c:v>
                </c:pt>
                <c:pt idx="91">
                  <c:v>1.6400405236907731</c:v>
                </c:pt>
                <c:pt idx="96">
                  <c:v>1.4800278533898843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D1-462F-89F9-B70EB7145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457440"/>
        <c:axId val="781934464"/>
      </c:scatterChart>
      <c:valAx>
        <c:axId val="793457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34464"/>
        <c:crosses val="autoZero"/>
        <c:crossBetween val="midCat"/>
      </c:valAx>
      <c:valAx>
        <c:axId val="78193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5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0">
                  <c:v>55162.2</c:v>
                </c:pt>
                <c:pt idx="21">
                  <c:v>69658.399999999994</c:v>
                </c:pt>
                <c:pt idx="22">
                  <c:v>57744.4</c:v>
                </c:pt>
                <c:pt idx="23">
                  <c:v>39684.800000000003</c:v>
                </c:pt>
                <c:pt idx="26">
                  <c:v>73849.2</c:v>
                </c:pt>
                <c:pt idx="27">
                  <c:v>71811.600000000006</c:v>
                </c:pt>
                <c:pt idx="32">
                  <c:v>69811.199999999997</c:v>
                </c:pt>
                <c:pt idx="33">
                  <c:v>53546.8</c:v>
                </c:pt>
                <c:pt idx="38">
                  <c:v>53416.4</c:v>
                </c:pt>
                <c:pt idx="39">
                  <c:v>62882.400000000001</c:v>
                </c:pt>
                <c:pt idx="42">
                  <c:v>66723.399999999994</c:v>
                </c:pt>
                <c:pt idx="44">
                  <c:v>62134</c:v>
                </c:pt>
                <c:pt idx="48">
                  <c:v>50801.8</c:v>
                </c:pt>
                <c:pt idx="49">
                  <c:v>63605</c:v>
                </c:pt>
                <c:pt idx="54">
                  <c:v>59641.2</c:v>
                </c:pt>
                <c:pt idx="61">
                  <c:v>50846.2</c:v>
                </c:pt>
                <c:pt idx="63">
                  <c:v>60797.4</c:v>
                </c:pt>
                <c:pt idx="65">
                  <c:v>57892.4</c:v>
                </c:pt>
                <c:pt idx="66">
                  <c:v>68778.600000000006</c:v>
                </c:pt>
                <c:pt idx="70">
                  <c:v>62386.6</c:v>
                </c:pt>
                <c:pt idx="72">
                  <c:v>53582</c:v>
                </c:pt>
                <c:pt idx="81">
                  <c:v>72695.199999999997</c:v>
                </c:pt>
                <c:pt idx="85">
                  <c:v>56275.6</c:v>
                </c:pt>
                <c:pt idx="92">
                  <c:v>52949.2</c:v>
                </c:pt>
                <c:pt idx="93">
                  <c:v>59990.6</c:v>
                </c:pt>
              </c:numCache>
            </c:numRef>
          </c:xVal>
          <c:yVal>
            <c:numRef>
              <c:f>State068!$AJ$12:$AJ$101</c:f>
              <c:numCache>
                <c:formatCode>General</c:formatCode>
                <c:ptCount val="90"/>
                <c:pt idx="0">
                  <c:v>1.2065689910844746</c:v>
                </c:pt>
                <c:pt idx="11">
                  <c:v>1.3154336016905357</c:v>
                </c:pt>
                <c:pt idx="12">
                  <c:v>1.1900028401022436</c:v>
                </c:pt>
                <c:pt idx="13">
                  <c:v>1.5299308551384911</c:v>
                </c:pt>
                <c:pt idx="16">
                  <c:v>1.1963569002778636</c:v>
                </c:pt>
                <c:pt idx="17">
                  <c:v>1.1544374446468257</c:v>
                </c:pt>
                <c:pt idx="22">
                  <c:v>1.1587109231756509</c:v>
                </c:pt>
                <c:pt idx="23">
                  <c:v>1.3298833917246222</c:v>
                </c:pt>
                <c:pt idx="28">
                  <c:v>1.0675934731655445</c:v>
                </c:pt>
                <c:pt idx="29">
                  <c:v>1.2751103647443482</c:v>
                </c:pt>
                <c:pt idx="32">
                  <c:v>1.207897079585273</c:v>
                </c:pt>
                <c:pt idx="34">
                  <c:v>1.1983133228184246</c:v>
                </c:pt>
                <c:pt idx="38">
                  <c:v>1.3767622407080062</c:v>
                </c:pt>
                <c:pt idx="39">
                  <c:v>1.0833896706233788</c:v>
                </c:pt>
                <c:pt idx="44">
                  <c:v>1.2123330851827261</c:v>
                </c:pt>
                <c:pt idx="51">
                  <c:v>1.3853739315819078</c:v>
                </c:pt>
                <c:pt idx="53">
                  <c:v>1.0418537634833067</c:v>
                </c:pt>
                <c:pt idx="55">
                  <c:v>1.2278468330903538</c:v>
                </c:pt>
                <c:pt idx="56">
                  <c:v>1.1741733620631998</c:v>
                </c:pt>
                <c:pt idx="60">
                  <c:v>1.1450856433913694</c:v>
                </c:pt>
                <c:pt idx="62">
                  <c:v>1.2290508006420067</c:v>
                </c:pt>
                <c:pt idx="71">
                  <c:v>1.2435484048465373</c:v>
                </c:pt>
                <c:pt idx="75">
                  <c:v>1.2020840293128816</c:v>
                </c:pt>
                <c:pt idx="82">
                  <c:v>1.199319347601097</c:v>
                </c:pt>
                <c:pt idx="83">
                  <c:v>1.0957049937823593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AB-431B-BCD6-78B29D6A65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65900</c:v>
                </c:pt>
                <c:pt idx="1">
                  <c:v>65580</c:v>
                </c:pt>
                <c:pt idx="2">
                  <c:v>58397.2</c:v>
                </c:pt>
                <c:pt idx="3">
                  <c:v>73638.600000000006</c:v>
                </c:pt>
                <c:pt idx="4">
                  <c:v>65242.6</c:v>
                </c:pt>
                <c:pt idx="5">
                  <c:v>81022.600000000006</c:v>
                </c:pt>
                <c:pt idx="6">
                  <c:v>53345.8</c:v>
                </c:pt>
                <c:pt idx="7">
                  <c:v>57653.599999999999</c:v>
                </c:pt>
                <c:pt idx="8">
                  <c:v>41958.2</c:v>
                </c:pt>
                <c:pt idx="9">
                  <c:v>41708.199999999997</c:v>
                </c:pt>
                <c:pt idx="11">
                  <c:v>53518</c:v>
                </c:pt>
                <c:pt idx="12">
                  <c:v>46886.6</c:v>
                </c:pt>
                <c:pt idx="13">
                  <c:v>61720.800000000003</c:v>
                </c:pt>
                <c:pt idx="14">
                  <c:v>39794</c:v>
                </c:pt>
                <c:pt idx="15">
                  <c:v>44103.199999999997</c:v>
                </c:pt>
                <c:pt idx="16">
                  <c:v>65742</c:v>
                </c:pt>
                <c:pt idx="17">
                  <c:v>65958.600000000006</c:v>
                </c:pt>
                <c:pt idx="18">
                  <c:v>76728.600000000006</c:v>
                </c:pt>
                <c:pt idx="19">
                  <c:v>55233</c:v>
                </c:pt>
                <c:pt idx="20">
                  <c:v>69809.399999999994</c:v>
                </c:pt>
                <c:pt idx="24">
                  <c:v>62964.6</c:v>
                </c:pt>
                <c:pt idx="25">
                  <c:v>48397.4</c:v>
                </c:pt>
                <c:pt idx="28">
                  <c:v>63727.6</c:v>
                </c:pt>
                <c:pt idx="29">
                  <c:v>51621</c:v>
                </c:pt>
                <c:pt idx="30">
                  <c:v>74404.399999999994</c:v>
                </c:pt>
                <c:pt idx="31">
                  <c:v>73846.8</c:v>
                </c:pt>
                <c:pt idx="34">
                  <c:v>60780</c:v>
                </c:pt>
                <c:pt idx="35">
                  <c:v>65410</c:v>
                </c:pt>
                <c:pt idx="36">
                  <c:v>70372</c:v>
                </c:pt>
                <c:pt idx="37">
                  <c:v>54180.800000000003</c:v>
                </c:pt>
                <c:pt idx="40">
                  <c:v>54533.599999999999</c:v>
                </c:pt>
                <c:pt idx="41">
                  <c:v>36861.599999999999</c:v>
                </c:pt>
                <c:pt idx="43">
                  <c:v>51657.2</c:v>
                </c:pt>
                <c:pt idx="45">
                  <c:v>45765.2</c:v>
                </c:pt>
                <c:pt idx="46">
                  <c:v>63035.8</c:v>
                </c:pt>
                <c:pt idx="47">
                  <c:v>60654</c:v>
                </c:pt>
                <c:pt idx="50">
                  <c:v>58131.8</c:v>
                </c:pt>
                <c:pt idx="51">
                  <c:v>51659.6</c:v>
                </c:pt>
                <c:pt idx="52">
                  <c:v>75489.8</c:v>
                </c:pt>
                <c:pt idx="53">
                  <c:v>43712.6</c:v>
                </c:pt>
                <c:pt idx="55">
                  <c:v>63509.4</c:v>
                </c:pt>
                <c:pt idx="56">
                  <c:v>52705.599999999999</c:v>
                </c:pt>
                <c:pt idx="57">
                  <c:v>48826.6</c:v>
                </c:pt>
                <c:pt idx="58">
                  <c:v>58866.400000000001</c:v>
                </c:pt>
                <c:pt idx="59">
                  <c:v>71026</c:v>
                </c:pt>
                <c:pt idx="60">
                  <c:v>81287.8</c:v>
                </c:pt>
                <c:pt idx="62">
                  <c:v>55096.4</c:v>
                </c:pt>
                <c:pt idx="64">
                  <c:v>70152.600000000006</c:v>
                </c:pt>
                <c:pt idx="67">
                  <c:v>68509.2</c:v>
                </c:pt>
                <c:pt idx="68">
                  <c:v>52937.2</c:v>
                </c:pt>
                <c:pt idx="69">
                  <c:v>67172.600000000006</c:v>
                </c:pt>
                <c:pt idx="71">
                  <c:v>53828.6</c:v>
                </c:pt>
                <c:pt idx="73">
                  <c:v>45141</c:v>
                </c:pt>
                <c:pt idx="74">
                  <c:v>48233.2</c:v>
                </c:pt>
                <c:pt idx="75">
                  <c:v>64745</c:v>
                </c:pt>
                <c:pt idx="76">
                  <c:v>51970</c:v>
                </c:pt>
                <c:pt idx="77">
                  <c:v>68348.600000000006</c:v>
                </c:pt>
                <c:pt idx="78">
                  <c:v>86686.6</c:v>
                </c:pt>
                <c:pt idx="79">
                  <c:v>70999.399999999994</c:v>
                </c:pt>
                <c:pt idx="80">
                  <c:v>53969.599999999999</c:v>
                </c:pt>
                <c:pt idx="82">
                  <c:v>45018.400000000001</c:v>
                </c:pt>
                <c:pt idx="83">
                  <c:v>43736</c:v>
                </c:pt>
                <c:pt idx="84">
                  <c:v>69759.8</c:v>
                </c:pt>
                <c:pt idx="86">
                  <c:v>60171.4</c:v>
                </c:pt>
                <c:pt idx="87">
                  <c:v>68087.399999999994</c:v>
                </c:pt>
                <c:pt idx="88">
                  <c:v>65838.8</c:v>
                </c:pt>
                <c:pt idx="89">
                  <c:v>73926.399999999994</c:v>
                </c:pt>
                <c:pt idx="90">
                  <c:v>52334.2</c:v>
                </c:pt>
                <c:pt idx="91">
                  <c:v>66726.399999999994</c:v>
                </c:pt>
                <c:pt idx="94">
                  <c:v>63090.400000000001</c:v>
                </c:pt>
                <c:pt idx="95">
                  <c:v>54042.2</c:v>
                </c:pt>
                <c:pt idx="96">
                  <c:v>66347.399999999994</c:v>
                </c:pt>
                <c:pt idx="97">
                  <c:v>56304.6</c:v>
                </c:pt>
                <c:pt idx="98">
                  <c:v>63710.8</c:v>
                </c:pt>
                <c:pt idx="99">
                  <c:v>48304.800000000003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2.0387556904400608</c:v>
                </c:pt>
                <c:pt idx="1">
                  <c:v>2.0556114669106433</c:v>
                </c:pt>
                <c:pt idx="2">
                  <c:v>1.9610871754125199</c:v>
                </c:pt>
                <c:pt idx="3">
                  <c:v>1.6097264206543849</c:v>
                </c:pt>
                <c:pt idx="4">
                  <c:v>1.8057067008365699</c:v>
                </c:pt>
                <c:pt idx="5">
                  <c:v>1.7445256014988408</c:v>
                </c:pt>
                <c:pt idx="6">
                  <c:v>1.6943414476866032</c:v>
                </c:pt>
                <c:pt idx="7">
                  <c:v>1.4467266571384962</c:v>
                </c:pt>
                <c:pt idx="8">
                  <c:v>1.795286737753288</c:v>
                </c:pt>
                <c:pt idx="9">
                  <c:v>2.2758354472262052</c:v>
                </c:pt>
                <c:pt idx="11">
                  <c:v>1.9886767069023505</c:v>
                </c:pt>
                <c:pt idx="12">
                  <c:v>1.9636314000162094</c:v>
                </c:pt>
                <c:pt idx="13">
                  <c:v>2.1733030032015139</c:v>
                </c:pt>
                <c:pt idx="14">
                  <c:v>1.9772327486555763</c:v>
                </c:pt>
                <c:pt idx="15">
                  <c:v>2.1527689600754596</c:v>
                </c:pt>
                <c:pt idx="16">
                  <c:v>1.9379848498676646</c:v>
                </c:pt>
                <c:pt idx="17">
                  <c:v>1.6435764252121785</c:v>
                </c:pt>
                <c:pt idx="18">
                  <c:v>1.3419246539100151</c:v>
                </c:pt>
                <c:pt idx="19">
                  <c:v>1.9364872449441457</c:v>
                </c:pt>
                <c:pt idx="20">
                  <c:v>1.5570682458236285</c:v>
                </c:pt>
                <c:pt idx="24">
                  <c:v>1.8856468555346972</c:v>
                </c:pt>
                <c:pt idx="25">
                  <c:v>2.3162194663349682</c:v>
                </c:pt>
                <c:pt idx="28">
                  <c:v>2.0567540594656006</c:v>
                </c:pt>
                <c:pt idx="29">
                  <c:v>1.2552255864861199</c:v>
                </c:pt>
                <c:pt idx="30">
                  <c:v>1.8985436345162385</c:v>
                </c:pt>
                <c:pt idx="31">
                  <c:v>1.5341897008401175</c:v>
                </c:pt>
                <c:pt idx="34">
                  <c:v>1.9715695952615993</c:v>
                </c:pt>
                <c:pt idx="35">
                  <c:v>1.4035468582785506</c:v>
                </c:pt>
                <c:pt idx="36">
                  <c:v>1.7157250042630592</c:v>
                </c:pt>
                <c:pt idx="37">
                  <c:v>1.5968756459852935</c:v>
                </c:pt>
                <c:pt idx="40">
                  <c:v>1.4594855281881263</c:v>
                </c:pt>
                <c:pt idx="41">
                  <c:v>2.3142782733250864</c:v>
                </c:pt>
                <c:pt idx="43">
                  <c:v>2.1042178050687999</c:v>
                </c:pt>
                <c:pt idx="45">
                  <c:v>1.7652714289460114</c:v>
                </c:pt>
                <c:pt idx="46">
                  <c:v>2.0167111387497263</c:v>
                </c:pt>
                <c:pt idx="47">
                  <c:v>1.945527088073334</c:v>
                </c:pt>
                <c:pt idx="50">
                  <c:v>1.6350603284260938</c:v>
                </c:pt>
                <c:pt idx="51">
                  <c:v>1.4122641290292608</c:v>
                </c:pt>
                <c:pt idx="52">
                  <c:v>1.6625027487157205</c:v>
                </c:pt>
                <c:pt idx="53">
                  <c:v>1.9367184747647133</c:v>
                </c:pt>
                <c:pt idx="55">
                  <c:v>2.2323309620308174</c:v>
                </c:pt>
                <c:pt idx="56">
                  <c:v>1.3129724355666192</c:v>
                </c:pt>
                <c:pt idx="57">
                  <c:v>1.8094849938353275</c:v>
                </c:pt>
                <c:pt idx="58">
                  <c:v>1.5849788674014378</c:v>
                </c:pt>
                <c:pt idx="59">
                  <c:v>1.4328837327175963</c:v>
                </c:pt>
                <c:pt idx="60">
                  <c:v>1.5412767967640899</c:v>
                </c:pt>
                <c:pt idx="62">
                  <c:v>2.2736875730537749</c:v>
                </c:pt>
                <c:pt idx="64">
                  <c:v>1.404709162596967</c:v>
                </c:pt>
                <c:pt idx="67">
                  <c:v>1.3112545468345858</c:v>
                </c:pt>
                <c:pt idx="68">
                  <c:v>2.4127834490679523</c:v>
                </c:pt>
                <c:pt idx="69">
                  <c:v>1.5255476191185096</c:v>
                </c:pt>
                <c:pt idx="71">
                  <c:v>1.8424963681017155</c:v>
                </c:pt>
                <c:pt idx="73">
                  <c:v>1.4774816685496555</c:v>
                </c:pt>
                <c:pt idx="74">
                  <c:v>2.0180290754086396</c:v>
                </c:pt>
                <c:pt idx="75">
                  <c:v>1.7488609159008417</c:v>
                </c:pt>
                <c:pt idx="76">
                  <c:v>1.8427939195689822</c:v>
                </c:pt>
                <c:pt idx="77">
                  <c:v>1.3754049095372838</c:v>
                </c:pt>
                <c:pt idx="78">
                  <c:v>1.2424526974180552</c:v>
                </c:pt>
                <c:pt idx="79">
                  <c:v>1.7686910030225609</c:v>
                </c:pt>
                <c:pt idx="80">
                  <c:v>1.8307343393317721</c:v>
                </c:pt>
                <c:pt idx="82">
                  <c:v>1.9740817088123968</c:v>
                </c:pt>
                <c:pt idx="83">
                  <c:v>1.3838256813608927</c:v>
                </c:pt>
                <c:pt idx="84">
                  <c:v>1.9080759979243058</c:v>
                </c:pt>
                <c:pt idx="86">
                  <c:v>1.2875219788803318</c:v>
                </c:pt>
                <c:pt idx="87">
                  <c:v>1.9556775556123456</c:v>
                </c:pt>
                <c:pt idx="88">
                  <c:v>1.7292842518393408</c:v>
                </c:pt>
                <c:pt idx="89">
                  <c:v>1.3977144835944941</c:v>
                </c:pt>
                <c:pt idx="90">
                  <c:v>1.7629771736264241</c:v>
                </c:pt>
                <c:pt idx="91">
                  <c:v>1.6400405236907731</c:v>
                </c:pt>
                <c:pt idx="94">
                  <c:v>2.1988448321773202</c:v>
                </c:pt>
                <c:pt idx="95">
                  <c:v>2.2907653648445105</c:v>
                </c:pt>
                <c:pt idx="96">
                  <c:v>1.4800278533898843</c:v>
                </c:pt>
                <c:pt idx="97">
                  <c:v>2.04024182748834</c:v>
                </c:pt>
                <c:pt idx="98">
                  <c:v>1.6502853519340519</c:v>
                </c:pt>
                <c:pt idx="99">
                  <c:v>2.1111152514863947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B-431B-BCD6-78B29D6A6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485040"/>
        <c:axId val="781954432"/>
      </c:scatterChart>
      <c:valAx>
        <c:axId val="793485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54432"/>
        <c:crosses val="autoZero"/>
        <c:crossBetween val="midCat"/>
      </c:valAx>
      <c:valAx>
        <c:axId val="78195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48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66914.2</c:v>
                </c:pt>
                <c:pt idx="1">
                  <c:v>68597.2</c:v>
                </c:pt>
                <c:pt idx="2">
                  <c:v>58591.6</c:v>
                </c:pt>
                <c:pt idx="3">
                  <c:v>75364.399999999994</c:v>
                </c:pt>
                <c:pt idx="4">
                  <c:v>64859.8</c:v>
                </c:pt>
                <c:pt idx="5">
                  <c:v>80029.600000000006</c:v>
                </c:pt>
                <c:pt idx="6">
                  <c:v>52143</c:v>
                </c:pt>
                <c:pt idx="7">
                  <c:v>56691.6</c:v>
                </c:pt>
                <c:pt idx="8">
                  <c:v>44006.2</c:v>
                </c:pt>
                <c:pt idx="9">
                  <c:v>42138</c:v>
                </c:pt>
                <c:pt idx="10">
                  <c:v>56089.4</c:v>
                </c:pt>
                <c:pt idx="11">
                  <c:v>56231</c:v>
                </c:pt>
                <c:pt idx="12">
                  <c:v>47139.6</c:v>
                </c:pt>
                <c:pt idx="13">
                  <c:v>60777.4</c:v>
                </c:pt>
                <c:pt idx="14">
                  <c:v>44878</c:v>
                </c:pt>
                <c:pt idx="15">
                  <c:v>43982.8</c:v>
                </c:pt>
                <c:pt idx="16">
                  <c:v>67302.600000000006</c:v>
                </c:pt>
                <c:pt idx="17">
                  <c:v>62487</c:v>
                </c:pt>
                <c:pt idx="18">
                  <c:v>76503.399999999994</c:v>
                </c:pt>
                <c:pt idx="19">
                  <c:v>51325.2</c:v>
                </c:pt>
                <c:pt idx="20">
                  <c:v>71780.2</c:v>
                </c:pt>
                <c:pt idx="21">
                  <c:v>70823.399999999994</c:v>
                </c:pt>
                <c:pt idx="22">
                  <c:v>57348.800000000003</c:v>
                </c:pt>
                <c:pt idx="23">
                  <c:v>42505.599999999999</c:v>
                </c:pt>
                <c:pt idx="24">
                  <c:v>64692.800000000003</c:v>
                </c:pt>
                <c:pt idx="25">
                  <c:v>47659</c:v>
                </c:pt>
                <c:pt idx="26">
                  <c:v>77137.399999999994</c:v>
                </c:pt>
                <c:pt idx="27">
                  <c:v>74563.399999999994</c:v>
                </c:pt>
                <c:pt idx="28">
                  <c:v>63231.8</c:v>
                </c:pt>
                <c:pt idx="29">
                  <c:v>52946.400000000001</c:v>
                </c:pt>
                <c:pt idx="30">
                  <c:v>73372.600000000006</c:v>
                </c:pt>
                <c:pt idx="31">
                  <c:v>72626.600000000006</c:v>
                </c:pt>
                <c:pt idx="32">
                  <c:v>70369.600000000006</c:v>
                </c:pt>
                <c:pt idx="33">
                  <c:v>51511.6</c:v>
                </c:pt>
                <c:pt idx="34">
                  <c:v>58785.4</c:v>
                </c:pt>
                <c:pt idx="35">
                  <c:v>63892</c:v>
                </c:pt>
                <c:pt idx="36">
                  <c:v>68420</c:v>
                </c:pt>
                <c:pt idx="37">
                  <c:v>50741</c:v>
                </c:pt>
                <c:pt idx="38">
                  <c:v>55139.4</c:v>
                </c:pt>
                <c:pt idx="39">
                  <c:v>64375.6</c:v>
                </c:pt>
                <c:pt idx="40">
                  <c:v>56260.6</c:v>
                </c:pt>
                <c:pt idx="41">
                  <c:v>36399.199999999997</c:v>
                </c:pt>
                <c:pt idx="42">
                  <c:v>67151</c:v>
                </c:pt>
                <c:pt idx="43">
                  <c:v>49120.6</c:v>
                </c:pt>
                <c:pt idx="44">
                  <c:v>64757</c:v>
                </c:pt>
                <c:pt idx="45">
                  <c:v>45259.6</c:v>
                </c:pt>
                <c:pt idx="46">
                  <c:v>65761.600000000006</c:v>
                </c:pt>
                <c:pt idx="47">
                  <c:v>63339.6</c:v>
                </c:pt>
                <c:pt idx="48">
                  <c:v>52143.8</c:v>
                </c:pt>
                <c:pt idx="49">
                  <c:v>65197.2</c:v>
                </c:pt>
                <c:pt idx="50">
                  <c:v>53072.2</c:v>
                </c:pt>
                <c:pt idx="51">
                  <c:v>55386</c:v>
                </c:pt>
                <c:pt idx="52">
                  <c:v>76230.600000000006</c:v>
                </c:pt>
                <c:pt idx="53">
                  <c:v>42649</c:v>
                </c:pt>
                <c:pt idx="54">
                  <c:v>60804.2</c:v>
                </c:pt>
                <c:pt idx="55">
                  <c:v>64719</c:v>
                </c:pt>
                <c:pt idx="56">
                  <c:v>52532.2</c:v>
                </c:pt>
                <c:pt idx="57">
                  <c:v>48995</c:v>
                </c:pt>
                <c:pt idx="58">
                  <c:v>61990.400000000001</c:v>
                </c:pt>
                <c:pt idx="59">
                  <c:v>72118.8</c:v>
                </c:pt>
                <c:pt idx="60">
                  <c:v>84530.8</c:v>
                </c:pt>
                <c:pt idx="61">
                  <c:v>50301.2</c:v>
                </c:pt>
                <c:pt idx="62">
                  <c:v>57298.8</c:v>
                </c:pt>
                <c:pt idx="63">
                  <c:v>61246.2</c:v>
                </c:pt>
                <c:pt idx="64">
                  <c:v>71907.199999999997</c:v>
                </c:pt>
                <c:pt idx="65">
                  <c:v>55470.6</c:v>
                </c:pt>
                <c:pt idx="66">
                  <c:v>70841</c:v>
                </c:pt>
                <c:pt idx="67">
                  <c:v>67397</c:v>
                </c:pt>
                <c:pt idx="68">
                  <c:v>52932.2</c:v>
                </c:pt>
                <c:pt idx="69">
                  <c:v>63133.2</c:v>
                </c:pt>
                <c:pt idx="70">
                  <c:v>63813.8</c:v>
                </c:pt>
                <c:pt idx="71">
                  <c:v>57123.199999999997</c:v>
                </c:pt>
                <c:pt idx="72">
                  <c:v>57098.8</c:v>
                </c:pt>
                <c:pt idx="73">
                  <c:v>44355</c:v>
                </c:pt>
                <c:pt idx="74">
                  <c:v>47593</c:v>
                </c:pt>
                <c:pt idx="75">
                  <c:v>64594.2</c:v>
                </c:pt>
                <c:pt idx="76">
                  <c:v>51585.599999999999</c:v>
                </c:pt>
                <c:pt idx="77">
                  <c:v>70919.8</c:v>
                </c:pt>
                <c:pt idx="78">
                  <c:v>88548.800000000003</c:v>
                </c:pt>
                <c:pt idx="79">
                  <c:v>73562.8</c:v>
                </c:pt>
                <c:pt idx="80">
                  <c:v>54437.599999999999</c:v>
                </c:pt>
                <c:pt idx="81">
                  <c:v>72196</c:v>
                </c:pt>
                <c:pt idx="82">
                  <c:v>45545.2</c:v>
                </c:pt>
                <c:pt idx="83">
                  <c:v>45236</c:v>
                </c:pt>
                <c:pt idx="84">
                  <c:v>64539.8</c:v>
                </c:pt>
                <c:pt idx="85">
                  <c:v>57147.199999999997</c:v>
                </c:pt>
                <c:pt idx="86">
                  <c:v>57532.800000000003</c:v>
                </c:pt>
                <c:pt idx="87">
                  <c:v>67773.8</c:v>
                </c:pt>
                <c:pt idx="88">
                  <c:v>70534</c:v>
                </c:pt>
                <c:pt idx="89">
                  <c:v>69228.2</c:v>
                </c:pt>
                <c:pt idx="90">
                  <c:v>53615</c:v>
                </c:pt>
                <c:pt idx="91">
                  <c:v>71286.2</c:v>
                </c:pt>
                <c:pt idx="92">
                  <c:v>51058.400000000001</c:v>
                </c:pt>
                <c:pt idx="93">
                  <c:v>56979</c:v>
                </c:pt>
                <c:pt idx="94">
                  <c:v>60896.6</c:v>
                </c:pt>
                <c:pt idx="95">
                  <c:v>53928</c:v>
                </c:pt>
                <c:pt idx="96">
                  <c:v>62620.4</c:v>
                </c:pt>
                <c:pt idx="97">
                  <c:v>56581.8</c:v>
                </c:pt>
                <c:pt idx="98">
                  <c:v>62311.199999999997</c:v>
                </c:pt>
                <c:pt idx="99">
                  <c:v>46112.2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2.0744475761497561</c:v>
                </c:pt>
                <c:pt idx="1">
                  <c:v>1.8665630667140933</c:v>
                </c:pt>
                <c:pt idx="2">
                  <c:v>1.7976979635306085</c:v>
                </c:pt>
                <c:pt idx="3">
                  <c:v>1.5500687327173044</c:v>
                </c:pt>
                <c:pt idx="4">
                  <c:v>1.8163639110820569</c:v>
                </c:pt>
                <c:pt idx="5">
                  <c:v>1.7965227865689692</c:v>
                </c:pt>
                <c:pt idx="6">
                  <c:v>1.7127322938841263</c:v>
                </c:pt>
                <c:pt idx="7">
                  <c:v>1.6326757403213175</c:v>
                </c:pt>
                <c:pt idx="8">
                  <c:v>1.8725315978203072</c:v>
                </c:pt>
                <c:pt idx="9">
                  <c:v>2.2529071147183064</c:v>
                </c:pt>
                <c:pt idx="10">
                  <c:v>1.1847871433818153</c:v>
                </c:pt>
                <c:pt idx="11">
                  <c:v>1.9533531326136828</c:v>
                </c:pt>
                <c:pt idx="12">
                  <c:v>1.9396218890274843</c:v>
                </c:pt>
                <c:pt idx="13">
                  <c:v>2.0531315916771695</c:v>
                </c:pt>
                <c:pt idx="14">
                  <c:v>1.8026650028967424</c:v>
                </c:pt>
                <c:pt idx="15">
                  <c:v>2.0082850568858732</c:v>
                </c:pt>
                <c:pt idx="16">
                  <c:v>1.9059144817585054</c:v>
                </c:pt>
                <c:pt idx="17">
                  <c:v>1.7163730055851618</c:v>
                </c:pt>
                <c:pt idx="18">
                  <c:v>1.345940180436425</c:v>
                </c:pt>
                <c:pt idx="19">
                  <c:v>1.9829635344820868</c:v>
                </c:pt>
                <c:pt idx="20">
                  <c:v>1.5149999582057447</c:v>
                </c:pt>
                <c:pt idx="21">
                  <c:v>1.3377075938178626</c:v>
                </c:pt>
                <c:pt idx="22">
                  <c:v>1.2740632759534636</c:v>
                </c:pt>
                <c:pt idx="23">
                  <c:v>1.4006154483173983</c:v>
                </c:pt>
                <c:pt idx="24">
                  <c:v>1.8245616204585362</c:v>
                </c:pt>
                <c:pt idx="25">
                  <c:v>2.3524203193520634</c:v>
                </c:pt>
                <c:pt idx="26">
                  <c:v>1.210126345974845</c:v>
                </c:pt>
                <c:pt idx="27">
                  <c:v>1.0508372740513443</c:v>
                </c:pt>
                <c:pt idx="28">
                  <c:v>2.0842202815671862</c:v>
                </c:pt>
                <c:pt idx="29">
                  <c:v>1.2180998141516703</c:v>
                </c:pt>
                <c:pt idx="30">
                  <c:v>1.9229657937704263</c:v>
                </c:pt>
                <c:pt idx="31">
                  <c:v>1.6832675631242546</c:v>
                </c:pt>
                <c:pt idx="32">
                  <c:v>1.0963825288192628</c:v>
                </c:pt>
                <c:pt idx="33">
                  <c:v>1.3575777106515814</c:v>
                </c:pt>
                <c:pt idx="34">
                  <c:v>2.0382271788573352</c:v>
                </c:pt>
                <c:pt idx="35">
                  <c:v>1.4307425029737681</c:v>
                </c:pt>
                <c:pt idx="36">
                  <c:v>1.7995907629348145</c:v>
                </c:pt>
                <c:pt idx="37">
                  <c:v>1.6695768707751129</c:v>
                </c:pt>
                <c:pt idx="38">
                  <c:v>1.1582643264163193</c:v>
                </c:pt>
                <c:pt idx="39">
                  <c:v>1.2426913302555627</c:v>
                </c:pt>
                <c:pt idx="40">
                  <c:v>1.4146845216723605</c:v>
                </c:pt>
                <c:pt idx="41">
                  <c:v>2.39617903690191</c:v>
                </c:pt>
                <c:pt idx="42">
                  <c:v>1.2909115277508898</c:v>
                </c:pt>
                <c:pt idx="43">
                  <c:v>2.1372499521585651</c:v>
                </c:pt>
                <c:pt idx="44">
                  <c:v>1.1273684698179347</c:v>
                </c:pt>
                <c:pt idx="45">
                  <c:v>1.7884603487436921</c:v>
                </c:pt>
                <c:pt idx="46">
                  <c:v>1.9562936424904502</c:v>
                </c:pt>
                <c:pt idx="47">
                  <c:v>1.8743724305174014</c:v>
                </c:pt>
                <c:pt idx="48">
                  <c:v>1.3841722314062266</c:v>
                </c:pt>
                <c:pt idx="49">
                  <c:v>1.0815341763143203</c:v>
                </c:pt>
                <c:pt idx="50">
                  <c:v>1.8744088242055164</c:v>
                </c:pt>
                <c:pt idx="51">
                  <c:v>1.4435416892355468</c:v>
                </c:pt>
                <c:pt idx="52">
                  <c:v>1.6373214955673967</c:v>
                </c:pt>
                <c:pt idx="53">
                  <c:v>1.7500058618021526</c:v>
                </c:pt>
                <c:pt idx="54">
                  <c:v>1.178273869239296</c:v>
                </c:pt>
                <c:pt idx="55">
                  <c:v>2.1616990373769682</c:v>
                </c:pt>
                <c:pt idx="56">
                  <c:v>1.3173063378270853</c:v>
                </c:pt>
                <c:pt idx="57">
                  <c:v>1.7683845290335749</c:v>
                </c:pt>
                <c:pt idx="58">
                  <c:v>1.517928582490192</c:v>
                </c:pt>
                <c:pt idx="59">
                  <c:v>1.438085492271086</c:v>
                </c:pt>
                <c:pt idx="60">
                  <c:v>1.5074623687460664</c:v>
                </c:pt>
                <c:pt idx="61">
                  <c:v>1.3770049223477772</c:v>
                </c:pt>
                <c:pt idx="62">
                  <c:v>2.1564325954470251</c:v>
                </c:pt>
                <c:pt idx="63">
                  <c:v>1.0342192658483302</c:v>
                </c:pt>
                <c:pt idx="64">
                  <c:v>1.3752169462863246</c:v>
                </c:pt>
                <c:pt idx="65">
                  <c:v>1.2534027034140609</c:v>
                </c:pt>
                <c:pt idx="66">
                  <c:v>1.1768467412938834</c:v>
                </c:pt>
                <c:pt idx="67">
                  <c:v>1.3328931554816981</c:v>
                </c:pt>
                <c:pt idx="68">
                  <c:v>2.3260132773623616</c:v>
                </c:pt>
                <c:pt idx="69">
                  <c:v>1.6227911780172715</c:v>
                </c:pt>
                <c:pt idx="70">
                  <c:v>1.1819857146886723</c:v>
                </c:pt>
                <c:pt idx="71">
                  <c:v>1.7332187272421713</c:v>
                </c:pt>
                <c:pt idx="72">
                  <c:v>1.1452955228481159</c:v>
                </c:pt>
                <c:pt idx="73">
                  <c:v>1.3405027618081389</c:v>
                </c:pt>
                <c:pt idx="74">
                  <c:v>2.1171180635807785</c:v>
                </c:pt>
                <c:pt idx="75">
                  <c:v>1.7217954553195178</c:v>
                </c:pt>
                <c:pt idx="76">
                  <c:v>1.7414937501938526</c:v>
                </c:pt>
                <c:pt idx="77">
                  <c:v>1.3176010084630807</c:v>
                </c:pt>
                <c:pt idx="78">
                  <c:v>1.216820555445133</c:v>
                </c:pt>
                <c:pt idx="79">
                  <c:v>1.8126009341678131</c:v>
                </c:pt>
                <c:pt idx="80">
                  <c:v>1.830517877349479</c:v>
                </c:pt>
                <c:pt idx="81">
                  <c:v>1.1327774391933072</c:v>
                </c:pt>
                <c:pt idx="82">
                  <c:v>1.9894302802490713</c:v>
                </c:pt>
                <c:pt idx="83">
                  <c:v>1.3479308515341764</c:v>
                </c:pt>
                <c:pt idx="84">
                  <c:v>1.9813200536723075</c:v>
                </c:pt>
                <c:pt idx="85">
                  <c:v>1.1862173474815914</c:v>
                </c:pt>
                <c:pt idx="86">
                  <c:v>1.3664379275821792</c:v>
                </c:pt>
                <c:pt idx="87">
                  <c:v>2.0226252622694907</c:v>
                </c:pt>
                <c:pt idx="88">
                  <c:v>1.6159866163835881</c:v>
                </c:pt>
                <c:pt idx="89">
                  <c:v>1.5921835321444151</c:v>
                </c:pt>
                <c:pt idx="90">
                  <c:v>1.775230812272685</c:v>
                </c:pt>
                <c:pt idx="91">
                  <c:v>1.5543681666297264</c:v>
                </c:pt>
                <c:pt idx="92">
                  <c:v>1.3033506729548909</c:v>
                </c:pt>
                <c:pt idx="93">
                  <c:v>1.2377718106670879</c:v>
                </c:pt>
                <c:pt idx="94">
                  <c:v>2.2780746379929258</c:v>
                </c:pt>
                <c:pt idx="95">
                  <c:v>2.1934987390594869</c:v>
                </c:pt>
                <c:pt idx="96">
                  <c:v>1.5778244789238012</c:v>
                </c:pt>
                <c:pt idx="97">
                  <c:v>2.0276838135230761</c:v>
                </c:pt>
                <c:pt idx="98">
                  <c:v>1.6874013018526366</c:v>
                </c:pt>
                <c:pt idx="99">
                  <c:v>2.1881410993186186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D-4B40-B19A-30940D725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83600"/>
        <c:axId val="781907424"/>
      </c:scatterChart>
      <c:valAx>
        <c:axId val="782583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07424"/>
        <c:crosses val="autoZero"/>
        <c:crossBetween val="midCat"/>
      </c:valAx>
      <c:valAx>
        <c:axId val="78190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64859.8</c:v>
                </c:pt>
                <c:pt idx="6">
                  <c:v>52143</c:v>
                </c:pt>
                <c:pt idx="8">
                  <c:v>44006.2</c:v>
                </c:pt>
                <c:pt idx="19">
                  <c:v>51325.2</c:v>
                </c:pt>
                <c:pt idx="33">
                  <c:v>51511.6</c:v>
                </c:pt>
                <c:pt idx="39">
                  <c:v>64375.6</c:v>
                </c:pt>
                <c:pt idx="40">
                  <c:v>56260.6</c:v>
                </c:pt>
                <c:pt idx="41">
                  <c:v>36399.199999999997</c:v>
                </c:pt>
                <c:pt idx="43">
                  <c:v>49120.6</c:v>
                </c:pt>
                <c:pt idx="44">
                  <c:v>64757</c:v>
                </c:pt>
                <c:pt idx="45">
                  <c:v>45259.6</c:v>
                </c:pt>
                <c:pt idx="50">
                  <c:v>53072.2</c:v>
                </c:pt>
                <c:pt idx="61">
                  <c:v>50301.2</c:v>
                </c:pt>
                <c:pt idx="66">
                  <c:v>70841</c:v>
                </c:pt>
                <c:pt idx="68">
                  <c:v>52932.2</c:v>
                </c:pt>
                <c:pt idx="70">
                  <c:v>63813.8</c:v>
                </c:pt>
                <c:pt idx="71">
                  <c:v>57123.199999999997</c:v>
                </c:pt>
                <c:pt idx="74">
                  <c:v>47593</c:v>
                </c:pt>
                <c:pt idx="80">
                  <c:v>54437.599999999999</c:v>
                </c:pt>
                <c:pt idx="82">
                  <c:v>45545.2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1.8163639110820569</c:v>
                </c:pt>
                <c:pt idx="2">
                  <c:v>1.7127322938841263</c:v>
                </c:pt>
                <c:pt idx="4">
                  <c:v>1.8725315978203072</c:v>
                </c:pt>
                <c:pt idx="15">
                  <c:v>1.9829635344820868</c:v>
                </c:pt>
                <c:pt idx="29">
                  <c:v>1.3575777106515814</c:v>
                </c:pt>
                <c:pt idx="35">
                  <c:v>1.2426913302555627</c:v>
                </c:pt>
                <c:pt idx="36">
                  <c:v>1.4146845216723605</c:v>
                </c:pt>
                <c:pt idx="37">
                  <c:v>2.39617903690191</c:v>
                </c:pt>
                <c:pt idx="39">
                  <c:v>2.1372499521585651</c:v>
                </c:pt>
                <c:pt idx="40">
                  <c:v>1.1273684698179347</c:v>
                </c:pt>
                <c:pt idx="41">
                  <c:v>1.7884603487436921</c:v>
                </c:pt>
                <c:pt idx="46">
                  <c:v>1.8744088242055164</c:v>
                </c:pt>
                <c:pt idx="57">
                  <c:v>1.3770049223477772</c:v>
                </c:pt>
                <c:pt idx="62">
                  <c:v>1.1768467412938834</c:v>
                </c:pt>
                <c:pt idx="64">
                  <c:v>2.3260132773623616</c:v>
                </c:pt>
                <c:pt idx="66">
                  <c:v>1.1819857146886723</c:v>
                </c:pt>
                <c:pt idx="67">
                  <c:v>1.7332187272421713</c:v>
                </c:pt>
                <c:pt idx="70">
                  <c:v>2.1171180635807785</c:v>
                </c:pt>
                <c:pt idx="76">
                  <c:v>1.830517877349479</c:v>
                </c:pt>
                <c:pt idx="78">
                  <c:v>1.9894302802490713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C-4C91-92DD-B333E21EF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75364.399999999994</c:v>
                </c:pt>
                <c:pt idx="5">
                  <c:v>80029.600000000006</c:v>
                </c:pt>
                <c:pt idx="7">
                  <c:v>56691.6</c:v>
                </c:pt>
                <c:pt idx="18">
                  <c:v>76503.399999999994</c:v>
                </c:pt>
                <c:pt idx="20">
                  <c:v>71780.2</c:v>
                </c:pt>
                <c:pt idx="21">
                  <c:v>70823.399999999994</c:v>
                </c:pt>
                <c:pt idx="23">
                  <c:v>42505.599999999999</c:v>
                </c:pt>
                <c:pt idx="26">
                  <c:v>77137.399999999994</c:v>
                </c:pt>
                <c:pt idx="27">
                  <c:v>74563.399999999994</c:v>
                </c:pt>
                <c:pt idx="35">
                  <c:v>63892</c:v>
                </c:pt>
                <c:pt idx="36">
                  <c:v>68420</c:v>
                </c:pt>
                <c:pt idx="37">
                  <c:v>50741</c:v>
                </c:pt>
                <c:pt idx="38">
                  <c:v>55139.4</c:v>
                </c:pt>
                <c:pt idx="46">
                  <c:v>65761.600000000006</c:v>
                </c:pt>
                <c:pt idx="47">
                  <c:v>63339.6</c:v>
                </c:pt>
                <c:pt idx="51">
                  <c:v>55386</c:v>
                </c:pt>
                <c:pt idx="52">
                  <c:v>76230.600000000006</c:v>
                </c:pt>
                <c:pt idx="57">
                  <c:v>48995</c:v>
                </c:pt>
                <c:pt idx="59">
                  <c:v>72118.8</c:v>
                </c:pt>
                <c:pt idx="60">
                  <c:v>84530.8</c:v>
                </c:pt>
                <c:pt idx="65">
                  <c:v>55470.6</c:v>
                </c:pt>
                <c:pt idx="69">
                  <c:v>63133.2</c:v>
                </c:pt>
                <c:pt idx="77">
                  <c:v>70919.8</c:v>
                </c:pt>
                <c:pt idx="78">
                  <c:v>88548.800000000003</c:v>
                </c:pt>
                <c:pt idx="81">
                  <c:v>72196</c:v>
                </c:pt>
                <c:pt idx="83">
                  <c:v>45236</c:v>
                </c:pt>
                <c:pt idx="86">
                  <c:v>57532.800000000003</c:v>
                </c:pt>
                <c:pt idx="92">
                  <c:v>51058.400000000001</c:v>
                </c:pt>
                <c:pt idx="93">
                  <c:v>56979</c:v>
                </c:pt>
                <c:pt idx="98">
                  <c:v>62311.199999999997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1.5500687327173044</c:v>
                </c:pt>
                <c:pt idx="5">
                  <c:v>1.7965227865689692</c:v>
                </c:pt>
                <c:pt idx="7">
                  <c:v>1.6326757403213175</c:v>
                </c:pt>
                <c:pt idx="18">
                  <c:v>1.345940180436425</c:v>
                </c:pt>
                <c:pt idx="20">
                  <c:v>1.5149999582057447</c:v>
                </c:pt>
                <c:pt idx="21">
                  <c:v>1.3377075938178626</c:v>
                </c:pt>
                <c:pt idx="23">
                  <c:v>1.4006154483173983</c:v>
                </c:pt>
                <c:pt idx="26">
                  <c:v>1.210126345974845</c:v>
                </c:pt>
                <c:pt idx="27">
                  <c:v>1.0508372740513443</c:v>
                </c:pt>
                <c:pt idx="35">
                  <c:v>1.4307425029737681</c:v>
                </c:pt>
                <c:pt idx="36">
                  <c:v>1.7995907629348145</c:v>
                </c:pt>
                <c:pt idx="37">
                  <c:v>1.6695768707751129</c:v>
                </c:pt>
                <c:pt idx="38">
                  <c:v>1.1582643264163193</c:v>
                </c:pt>
                <c:pt idx="46">
                  <c:v>1.9562936424904502</c:v>
                </c:pt>
                <c:pt idx="47">
                  <c:v>1.8743724305174014</c:v>
                </c:pt>
                <c:pt idx="51">
                  <c:v>1.4435416892355468</c:v>
                </c:pt>
                <c:pt idx="52">
                  <c:v>1.6373214955673967</c:v>
                </c:pt>
                <c:pt idx="57">
                  <c:v>1.7683845290335749</c:v>
                </c:pt>
                <c:pt idx="59">
                  <c:v>1.438085492271086</c:v>
                </c:pt>
                <c:pt idx="60">
                  <c:v>1.5074623687460664</c:v>
                </c:pt>
                <c:pt idx="65">
                  <c:v>1.2534027034140609</c:v>
                </c:pt>
                <c:pt idx="69">
                  <c:v>1.6227911780172715</c:v>
                </c:pt>
                <c:pt idx="77">
                  <c:v>1.3176010084630807</c:v>
                </c:pt>
                <c:pt idx="78">
                  <c:v>1.216820555445133</c:v>
                </c:pt>
                <c:pt idx="81">
                  <c:v>1.1327774391933072</c:v>
                </c:pt>
                <c:pt idx="83">
                  <c:v>1.3479308515341764</c:v>
                </c:pt>
                <c:pt idx="86">
                  <c:v>1.3664379275821792</c:v>
                </c:pt>
                <c:pt idx="92">
                  <c:v>1.3033506729548909</c:v>
                </c:pt>
                <c:pt idx="93">
                  <c:v>1.2377718106670879</c:v>
                </c:pt>
                <c:pt idx="98">
                  <c:v>1.6874013018526366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C-4C91-92DD-B333E21EF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9">
                  <c:v>42138</c:v>
                </c:pt>
                <c:pt idx="10">
                  <c:v>56089.4</c:v>
                </c:pt>
                <c:pt idx="12">
                  <c:v>47139.6</c:v>
                </c:pt>
                <c:pt idx="14">
                  <c:v>44878</c:v>
                </c:pt>
                <c:pt idx="15">
                  <c:v>43982.8</c:v>
                </c:pt>
                <c:pt idx="16">
                  <c:v>67302.600000000006</c:v>
                </c:pt>
                <c:pt idx="22">
                  <c:v>57348.800000000003</c:v>
                </c:pt>
                <c:pt idx="25">
                  <c:v>47659</c:v>
                </c:pt>
                <c:pt idx="29">
                  <c:v>52946.400000000001</c:v>
                </c:pt>
                <c:pt idx="30">
                  <c:v>73372.600000000006</c:v>
                </c:pt>
                <c:pt idx="31">
                  <c:v>72626.600000000006</c:v>
                </c:pt>
                <c:pt idx="32">
                  <c:v>70369.600000000006</c:v>
                </c:pt>
                <c:pt idx="34">
                  <c:v>58785.4</c:v>
                </c:pt>
                <c:pt idx="42">
                  <c:v>67151</c:v>
                </c:pt>
                <c:pt idx="48">
                  <c:v>52143.8</c:v>
                </c:pt>
                <c:pt idx="54">
                  <c:v>60804.2</c:v>
                </c:pt>
                <c:pt idx="56">
                  <c:v>52532.2</c:v>
                </c:pt>
                <c:pt idx="58">
                  <c:v>61990.400000000001</c:v>
                </c:pt>
                <c:pt idx="62">
                  <c:v>57298.8</c:v>
                </c:pt>
                <c:pt idx="67">
                  <c:v>67397</c:v>
                </c:pt>
                <c:pt idx="72">
                  <c:v>57098.8</c:v>
                </c:pt>
                <c:pt idx="73">
                  <c:v>44355</c:v>
                </c:pt>
                <c:pt idx="85">
                  <c:v>57147.199999999997</c:v>
                </c:pt>
                <c:pt idx="87">
                  <c:v>67773.8</c:v>
                </c:pt>
                <c:pt idx="89">
                  <c:v>69228.2</c:v>
                </c:pt>
                <c:pt idx="90">
                  <c:v>53615</c:v>
                </c:pt>
                <c:pt idx="94">
                  <c:v>60896.6</c:v>
                </c:pt>
                <c:pt idx="95">
                  <c:v>53928</c:v>
                </c:pt>
                <c:pt idx="97">
                  <c:v>56581.8</c:v>
                </c:pt>
                <c:pt idx="99">
                  <c:v>46112.2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9">
                  <c:v>2.2529071147183064</c:v>
                </c:pt>
                <c:pt idx="10">
                  <c:v>1.1847871433818153</c:v>
                </c:pt>
                <c:pt idx="12">
                  <c:v>1.9396218890274843</c:v>
                </c:pt>
                <c:pt idx="14">
                  <c:v>1.8026650028967424</c:v>
                </c:pt>
                <c:pt idx="15">
                  <c:v>2.0082850568858732</c:v>
                </c:pt>
                <c:pt idx="16">
                  <c:v>1.9059144817585054</c:v>
                </c:pt>
                <c:pt idx="22">
                  <c:v>1.2740632759534636</c:v>
                </c:pt>
                <c:pt idx="25">
                  <c:v>2.3524203193520634</c:v>
                </c:pt>
                <c:pt idx="29">
                  <c:v>1.2180998141516703</c:v>
                </c:pt>
                <c:pt idx="30">
                  <c:v>1.9229657937704263</c:v>
                </c:pt>
                <c:pt idx="31">
                  <c:v>1.6832675631242546</c:v>
                </c:pt>
                <c:pt idx="32">
                  <c:v>1.0963825288192628</c:v>
                </c:pt>
                <c:pt idx="34">
                  <c:v>2.0382271788573352</c:v>
                </c:pt>
                <c:pt idx="42">
                  <c:v>1.2909115277508898</c:v>
                </c:pt>
                <c:pt idx="48">
                  <c:v>1.3841722314062266</c:v>
                </c:pt>
                <c:pt idx="54">
                  <c:v>1.178273869239296</c:v>
                </c:pt>
                <c:pt idx="56">
                  <c:v>1.3173063378270853</c:v>
                </c:pt>
                <c:pt idx="58">
                  <c:v>1.517928582490192</c:v>
                </c:pt>
                <c:pt idx="62">
                  <c:v>2.1564325954470251</c:v>
                </c:pt>
                <c:pt idx="67">
                  <c:v>1.3328931554816981</c:v>
                </c:pt>
                <c:pt idx="72">
                  <c:v>1.1452955228481159</c:v>
                </c:pt>
                <c:pt idx="73">
                  <c:v>1.3405027618081389</c:v>
                </c:pt>
                <c:pt idx="85">
                  <c:v>1.1862173474815914</c:v>
                </c:pt>
                <c:pt idx="87">
                  <c:v>2.0226252622694907</c:v>
                </c:pt>
                <c:pt idx="89">
                  <c:v>1.5921835321444151</c:v>
                </c:pt>
                <c:pt idx="90">
                  <c:v>1.775230812272685</c:v>
                </c:pt>
                <c:pt idx="94">
                  <c:v>2.2780746379929258</c:v>
                </c:pt>
                <c:pt idx="95">
                  <c:v>2.1934987390594869</c:v>
                </c:pt>
                <c:pt idx="97">
                  <c:v>2.0276838135230761</c:v>
                </c:pt>
                <c:pt idx="99">
                  <c:v>2.1881410993186186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C-4C91-92DD-B333E21EF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66914.2</c:v>
                </c:pt>
                <c:pt idx="1">
                  <c:v>68597.2</c:v>
                </c:pt>
                <c:pt idx="2">
                  <c:v>58591.6</c:v>
                </c:pt>
                <c:pt idx="11">
                  <c:v>56231</c:v>
                </c:pt>
                <c:pt idx="13">
                  <c:v>60777.4</c:v>
                </c:pt>
                <c:pt idx="17">
                  <c:v>62487</c:v>
                </c:pt>
                <c:pt idx="24">
                  <c:v>64692.800000000003</c:v>
                </c:pt>
                <c:pt idx="28">
                  <c:v>63231.8</c:v>
                </c:pt>
                <c:pt idx="49">
                  <c:v>65197.2</c:v>
                </c:pt>
                <c:pt idx="53">
                  <c:v>42649</c:v>
                </c:pt>
                <c:pt idx="55">
                  <c:v>64719</c:v>
                </c:pt>
                <c:pt idx="63">
                  <c:v>61246.2</c:v>
                </c:pt>
                <c:pt idx="64">
                  <c:v>71907.199999999997</c:v>
                </c:pt>
                <c:pt idx="75">
                  <c:v>64594.2</c:v>
                </c:pt>
                <c:pt idx="76">
                  <c:v>51585.599999999999</c:v>
                </c:pt>
                <c:pt idx="79">
                  <c:v>73562.8</c:v>
                </c:pt>
                <c:pt idx="84">
                  <c:v>64539.8</c:v>
                </c:pt>
                <c:pt idx="88">
                  <c:v>70534</c:v>
                </c:pt>
                <c:pt idx="91">
                  <c:v>71286.2</c:v>
                </c:pt>
                <c:pt idx="96">
                  <c:v>62620.4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2.0744475761497561</c:v>
                </c:pt>
                <c:pt idx="1">
                  <c:v>1.8665630667140933</c:v>
                </c:pt>
                <c:pt idx="2">
                  <c:v>1.7976979635306085</c:v>
                </c:pt>
                <c:pt idx="11">
                  <c:v>1.9533531326136828</c:v>
                </c:pt>
                <c:pt idx="13">
                  <c:v>2.0531315916771695</c:v>
                </c:pt>
                <c:pt idx="17">
                  <c:v>1.7163730055851618</c:v>
                </c:pt>
                <c:pt idx="24">
                  <c:v>1.8245616204585362</c:v>
                </c:pt>
                <c:pt idx="28">
                  <c:v>2.0842202815671862</c:v>
                </c:pt>
                <c:pt idx="49">
                  <c:v>1.0815341763143203</c:v>
                </c:pt>
                <c:pt idx="53">
                  <c:v>1.7500058618021526</c:v>
                </c:pt>
                <c:pt idx="55">
                  <c:v>2.1616990373769682</c:v>
                </c:pt>
                <c:pt idx="63">
                  <c:v>1.0342192658483302</c:v>
                </c:pt>
                <c:pt idx="64">
                  <c:v>1.3752169462863246</c:v>
                </c:pt>
                <c:pt idx="75">
                  <c:v>1.7217954553195178</c:v>
                </c:pt>
                <c:pt idx="76">
                  <c:v>1.7414937501938526</c:v>
                </c:pt>
                <c:pt idx="79">
                  <c:v>1.8126009341678131</c:v>
                </c:pt>
                <c:pt idx="84">
                  <c:v>1.9813200536723075</c:v>
                </c:pt>
                <c:pt idx="88">
                  <c:v>1.6159866163835881</c:v>
                </c:pt>
                <c:pt idx="91">
                  <c:v>1.5543681666297264</c:v>
                </c:pt>
                <c:pt idx="96">
                  <c:v>1.5778244789238012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C-4C91-92DD-B333E21E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350000"/>
        <c:axId val="781921984"/>
      </c:scatterChart>
      <c:valAx>
        <c:axId val="782350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21984"/>
        <c:crosses val="autoZero"/>
        <c:crossBetween val="midCat"/>
      </c:valAx>
      <c:valAx>
        <c:axId val="78192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35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0">
                  <c:v>56089.4</c:v>
                </c:pt>
                <c:pt idx="18">
                  <c:v>76503.399999999994</c:v>
                </c:pt>
                <c:pt idx="22">
                  <c:v>57348.800000000003</c:v>
                </c:pt>
                <c:pt idx="23">
                  <c:v>42505.599999999999</c:v>
                </c:pt>
                <c:pt idx="26">
                  <c:v>77137.399999999994</c:v>
                </c:pt>
                <c:pt idx="27">
                  <c:v>74563.399999999994</c:v>
                </c:pt>
                <c:pt idx="29">
                  <c:v>52946.400000000001</c:v>
                </c:pt>
                <c:pt idx="32">
                  <c:v>70369.600000000006</c:v>
                </c:pt>
                <c:pt idx="33">
                  <c:v>51511.6</c:v>
                </c:pt>
                <c:pt idx="39">
                  <c:v>64375.6</c:v>
                </c:pt>
                <c:pt idx="44">
                  <c:v>64757</c:v>
                </c:pt>
                <c:pt idx="49">
                  <c:v>65197.2</c:v>
                </c:pt>
                <c:pt idx="54">
                  <c:v>60804.2</c:v>
                </c:pt>
                <c:pt idx="63">
                  <c:v>61246.2</c:v>
                </c:pt>
                <c:pt idx="65">
                  <c:v>55470.6</c:v>
                </c:pt>
                <c:pt idx="66">
                  <c:v>70841</c:v>
                </c:pt>
                <c:pt idx="67">
                  <c:v>67397</c:v>
                </c:pt>
                <c:pt idx="70">
                  <c:v>63813.8</c:v>
                </c:pt>
                <c:pt idx="72">
                  <c:v>57098.8</c:v>
                </c:pt>
                <c:pt idx="73">
                  <c:v>44355</c:v>
                </c:pt>
                <c:pt idx="78">
                  <c:v>88548.800000000003</c:v>
                </c:pt>
                <c:pt idx="81">
                  <c:v>72196</c:v>
                </c:pt>
                <c:pt idx="85">
                  <c:v>57147.199999999997</c:v>
                </c:pt>
                <c:pt idx="93">
                  <c:v>56979</c:v>
                </c:pt>
              </c:numCache>
            </c:numRef>
          </c:xVal>
          <c:yVal>
            <c:numRef>
              <c:f>State067!$AJ$12:$AJ$101</c:f>
              <c:numCache>
                <c:formatCode>General</c:formatCode>
                <c:ptCount val="90"/>
                <c:pt idx="0">
                  <c:v>1.1847871433818153</c:v>
                </c:pt>
                <c:pt idx="8">
                  <c:v>1.345940180436425</c:v>
                </c:pt>
                <c:pt idx="12">
                  <c:v>1.2740632759534636</c:v>
                </c:pt>
                <c:pt idx="13">
                  <c:v>1.4006154483173983</c:v>
                </c:pt>
                <c:pt idx="16">
                  <c:v>1.210126345974845</c:v>
                </c:pt>
                <c:pt idx="17">
                  <c:v>1.0508372740513443</c:v>
                </c:pt>
                <c:pt idx="19">
                  <c:v>1.2180998141516703</c:v>
                </c:pt>
                <c:pt idx="22">
                  <c:v>1.0963825288192628</c:v>
                </c:pt>
                <c:pt idx="23">
                  <c:v>1.3575777106515814</c:v>
                </c:pt>
                <c:pt idx="29">
                  <c:v>1.2426913302555627</c:v>
                </c:pt>
                <c:pt idx="34">
                  <c:v>1.1273684698179347</c:v>
                </c:pt>
                <c:pt idx="39">
                  <c:v>1.0815341763143203</c:v>
                </c:pt>
                <c:pt idx="44">
                  <c:v>1.178273869239296</c:v>
                </c:pt>
                <c:pt idx="53">
                  <c:v>1.0342192658483302</c:v>
                </c:pt>
                <c:pt idx="55">
                  <c:v>1.2534027034140609</c:v>
                </c:pt>
                <c:pt idx="56">
                  <c:v>1.1768467412938834</c:v>
                </c:pt>
                <c:pt idx="57">
                  <c:v>1.3328931554816981</c:v>
                </c:pt>
                <c:pt idx="60">
                  <c:v>1.1819857146886723</c:v>
                </c:pt>
                <c:pt idx="62">
                  <c:v>1.1452955228481159</c:v>
                </c:pt>
                <c:pt idx="63">
                  <c:v>1.3405027618081389</c:v>
                </c:pt>
                <c:pt idx="68">
                  <c:v>1.216820555445133</c:v>
                </c:pt>
                <c:pt idx="71">
                  <c:v>1.1327774391933072</c:v>
                </c:pt>
                <c:pt idx="75">
                  <c:v>1.1862173474815914</c:v>
                </c:pt>
                <c:pt idx="83">
                  <c:v>1.2377718106670879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67-4FC6-A414-334E6D83D2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66914.2</c:v>
                </c:pt>
                <c:pt idx="1">
                  <c:v>68597.2</c:v>
                </c:pt>
                <c:pt idx="2">
                  <c:v>58591.6</c:v>
                </c:pt>
                <c:pt idx="3">
                  <c:v>75364.399999999994</c:v>
                </c:pt>
                <c:pt idx="4">
                  <c:v>64859.8</c:v>
                </c:pt>
                <c:pt idx="5">
                  <c:v>80029.600000000006</c:v>
                </c:pt>
                <c:pt idx="6">
                  <c:v>52143</c:v>
                </c:pt>
                <c:pt idx="7">
                  <c:v>56691.6</c:v>
                </c:pt>
                <c:pt idx="8">
                  <c:v>44006.2</c:v>
                </c:pt>
                <c:pt idx="9">
                  <c:v>42138</c:v>
                </c:pt>
                <c:pt idx="11">
                  <c:v>56231</c:v>
                </c:pt>
                <c:pt idx="12">
                  <c:v>47139.6</c:v>
                </c:pt>
                <c:pt idx="13">
                  <c:v>60777.4</c:v>
                </c:pt>
                <c:pt idx="14">
                  <c:v>44878</c:v>
                </c:pt>
                <c:pt idx="15">
                  <c:v>43982.8</c:v>
                </c:pt>
                <c:pt idx="16">
                  <c:v>67302.600000000006</c:v>
                </c:pt>
                <c:pt idx="17">
                  <c:v>62487</c:v>
                </c:pt>
                <c:pt idx="19">
                  <c:v>51325.2</c:v>
                </c:pt>
                <c:pt idx="20">
                  <c:v>71780.2</c:v>
                </c:pt>
                <c:pt idx="21">
                  <c:v>70823.399999999994</c:v>
                </c:pt>
                <c:pt idx="24">
                  <c:v>64692.800000000003</c:v>
                </c:pt>
                <c:pt idx="25">
                  <c:v>47659</c:v>
                </c:pt>
                <c:pt idx="28">
                  <c:v>63231.8</c:v>
                </c:pt>
                <c:pt idx="30">
                  <c:v>73372.600000000006</c:v>
                </c:pt>
                <c:pt idx="31">
                  <c:v>72626.600000000006</c:v>
                </c:pt>
                <c:pt idx="34">
                  <c:v>58785.4</c:v>
                </c:pt>
                <c:pt idx="35">
                  <c:v>63892</c:v>
                </c:pt>
                <c:pt idx="36">
                  <c:v>68420</c:v>
                </c:pt>
                <c:pt idx="37">
                  <c:v>50741</c:v>
                </c:pt>
                <c:pt idx="38">
                  <c:v>55139.4</c:v>
                </c:pt>
                <c:pt idx="40">
                  <c:v>56260.6</c:v>
                </c:pt>
                <c:pt idx="41">
                  <c:v>36399.199999999997</c:v>
                </c:pt>
                <c:pt idx="42">
                  <c:v>67151</c:v>
                </c:pt>
                <c:pt idx="43">
                  <c:v>49120.6</c:v>
                </c:pt>
                <c:pt idx="45">
                  <c:v>45259.6</c:v>
                </c:pt>
                <c:pt idx="46">
                  <c:v>65761.600000000006</c:v>
                </c:pt>
                <c:pt idx="47">
                  <c:v>63339.6</c:v>
                </c:pt>
                <c:pt idx="48">
                  <c:v>52143.8</c:v>
                </c:pt>
                <c:pt idx="50">
                  <c:v>53072.2</c:v>
                </c:pt>
                <c:pt idx="51">
                  <c:v>55386</c:v>
                </c:pt>
                <c:pt idx="52">
                  <c:v>76230.600000000006</c:v>
                </c:pt>
                <c:pt idx="53">
                  <c:v>42649</c:v>
                </c:pt>
                <c:pt idx="55">
                  <c:v>64719</c:v>
                </c:pt>
                <c:pt idx="56">
                  <c:v>52532.2</c:v>
                </c:pt>
                <c:pt idx="57">
                  <c:v>48995</c:v>
                </c:pt>
                <c:pt idx="58">
                  <c:v>61990.400000000001</c:v>
                </c:pt>
                <c:pt idx="59">
                  <c:v>72118.8</c:v>
                </c:pt>
                <c:pt idx="60">
                  <c:v>84530.8</c:v>
                </c:pt>
                <c:pt idx="61">
                  <c:v>50301.2</c:v>
                </c:pt>
                <c:pt idx="62">
                  <c:v>57298.8</c:v>
                </c:pt>
                <c:pt idx="64">
                  <c:v>71907.199999999997</c:v>
                </c:pt>
                <c:pt idx="68">
                  <c:v>52932.2</c:v>
                </c:pt>
                <c:pt idx="69">
                  <c:v>63133.2</c:v>
                </c:pt>
                <c:pt idx="71">
                  <c:v>57123.199999999997</c:v>
                </c:pt>
                <c:pt idx="74">
                  <c:v>47593</c:v>
                </c:pt>
                <c:pt idx="75">
                  <c:v>64594.2</c:v>
                </c:pt>
                <c:pt idx="76">
                  <c:v>51585.599999999999</c:v>
                </c:pt>
                <c:pt idx="77">
                  <c:v>70919.8</c:v>
                </c:pt>
                <c:pt idx="79">
                  <c:v>73562.8</c:v>
                </c:pt>
                <c:pt idx="80">
                  <c:v>54437.599999999999</c:v>
                </c:pt>
                <c:pt idx="82">
                  <c:v>45545.2</c:v>
                </c:pt>
                <c:pt idx="83">
                  <c:v>45236</c:v>
                </c:pt>
                <c:pt idx="84">
                  <c:v>64539.8</c:v>
                </c:pt>
                <c:pt idx="86">
                  <c:v>57532.800000000003</c:v>
                </c:pt>
                <c:pt idx="87">
                  <c:v>67773.8</c:v>
                </c:pt>
                <c:pt idx="88">
                  <c:v>70534</c:v>
                </c:pt>
                <c:pt idx="89">
                  <c:v>69228.2</c:v>
                </c:pt>
                <c:pt idx="90">
                  <c:v>53615</c:v>
                </c:pt>
                <c:pt idx="91">
                  <c:v>71286.2</c:v>
                </c:pt>
                <c:pt idx="92">
                  <c:v>51058.400000000001</c:v>
                </c:pt>
                <c:pt idx="94">
                  <c:v>60896.6</c:v>
                </c:pt>
                <c:pt idx="95">
                  <c:v>53928</c:v>
                </c:pt>
                <c:pt idx="96">
                  <c:v>62620.4</c:v>
                </c:pt>
                <c:pt idx="97">
                  <c:v>56581.8</c:v>
                </c:pt>
                <c:pt idx="98">
                  <c:v>62311.199999999997</c:v>
                </c:pt>
                <c:pt idx="99">
                  <c:v>46112.2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2.0744475761497561</c:v>
                </c:pt>
                <c:pt idx="1">
                  <c:v>1.8665630667140933</c:v>
                </c:pt>
                <c:pt idx="2">
                  <c:v>1.7976979635306085</c:v>
                </c:pt>
                <c:pt idx="3">
                  <c:v>1.5500687327173044</c:v>
                </c:pt>
                <c:pt idx="4">
                  <c:v>1.8163639110820569</c:v>
                </c:pt>
                <c:pt idx="5">
                  <c:v>1.7965227865689692</c:v>
                </c:pt>
                <c:pt idx="6">
                  <c:v>1.7127322938841263</c:v>
                </c:pt>
                <c:pt idx="7">
                  <c:v>1.6326757403213175</c:v>
                </c:pt>
                <c:pt idx="8">
                  <c:v>1.8725315978203072</c:v>
                </c:pt>
                <c:pt idx="9">
                  <c:v>2.2529071147183064</c:v>
                </c:pt>
                <c:pt idx="11">
                  <c:v>1.9533531326136828</c:v>
                </c:pt>
                <c:pt idx="12">
                  <c:v>1.9396218890274843</c:v>
                </c:pt>
                <c:pt idx="13">
                  <c:v>2.0531315916771695</c:v>
                </c:pt>
                <c:pt idx="14">
                  <c:v>1.8026650028967424</c:v>
                </c:pt>
                <c:pt idx="15">
                  <c:v>2.0082850568858732</c:v>
                </c:pt>
                <c:pt idx="16">
                  <c:v>1.9059144817585054</c:v>
                </c:pt>
                <c:pt idx="17">
                  <c:v>1.7163730055851618</c:v>
                </c:pt>
                <c:pt idx="19">
                  <c:v>1.9829635344820868</c:v>
                </c:pt>
                <c:pt idx="20">
                  <c:v>1.5149999582057447</c:v>
                </c:pt>
                <c:pt idx="21">
                  <c:v>1.3377075938178626</c:v>
                </c:pt>
                <c:pt idx="24">
                  <c:v>1.8245616204585362</c:v>
                </c:pt>
                <c:pt idx="25">
                  <c:v>2.3524203193520634</c:v>
                </c:pt>
                <c:pt idx="28">
                  <c:v>2.0842202815671862</c:v>
                </c:pt>
                <c:pt idx="30">
                  <c:v>1.9229657937704263</c:v>
                </c:pt>
                <c:pt idx="31">
                  <c:v>1.6832675631242546</c:v>
                </c:pt>
                <c:pt idx="34">
                  <c:v>2.0382271788573352</c:v>
                </c:pt>
                <c:pt idx="35">
                  <c:v>1.4307425029737681</c:v>
                </c:pt>
                <c:pt idx="36">
                  <c:v>1.7995907629348145</c:v>
                </c:pt>
                <c:pt idx="37">
                  <c:v>1.6695768707751129</c:v>
                </c:pt>
                <c:pt idx="38">
                  <c:v>1.1582643264163193</c:v>
                </c:pt>
                <c:pt idx="40">
                  <c:v>1.4146845216723605</c:v>
                </c:pt>
                <c:pt idx="41">
                  <c:v>2.39617903690191</c:v>
                </c:pt>
                <c:pt idx="42">
                  <c:v>1.2909115277508898</c:v>
                </c:pt>
                <c:pt idx="43">
                  <c:v>2.1372499521585651</c:v>
                </c:pt>
                <c:pt idx="45">
                  <c:v>1.7884603487436921</c:v>
                </c:pt>
                <c:pt idx="46">
                  <c:v>1.9562936424904502</c:v>
                </c:pt>
                <c:pt idx="47">
                  <c:v>1.8743724305174014</c:v>
                </c:pt>
                <c:pt idx="48">
                  <c:v>1.3841722314062266</c:v>
                </c:pt>
                <c:pt idx="50">
                  <c:v>1.8744088242055164</c:v>
                </c:pt>
                <c:pt idx="51">
                  <c:v>1.4435416892355468</c:v>
                </c:pt>
                <c:pt idx="52">
                  <c:v>1.6373214955673967</c:v>
                </c:pt>
                <c:pt idx="53">
                  <c:v>1.7500058618021526</c:v>
                </c:pt>
                <c:pt idx="55">
                  <c:v>2.1616990373769682</c:v>
                </c:pt>
                <c:pt idx="56">
                  <c:v>1.3173063378270853</c:v>
                </c:pt>
                <c:pt idx="57">
                  <c:v>1.7683845290335749</c:v>
                </c:pt>
                <c:pt idx="58">
                  <c:v>1.517928582490192</c:v>
                </c:pt>
                <c:pt idx="59">
                  <c:v>1.438085492271086</c:v>
                </c:pt>
                <c:pt idx="60">
                  <c:v>1.5074623687460664</c:v>
                </c:pt>
                <c:pt idx="61">
                  <c:v>1.3770049223477772</c:v>
                </c:pt>
                <c:pt idx="62">
                  <c:v>2.1564325954470251</c:v>
                </c:pt>
                <c:pt idx="64">
                  <c:v>1.3752169462863246</c:v>
                </c:pt>
                <c:pt idx="68">
                  <c:v>2.3260132773623616</c:v>
                </c:pt>
                <c:pt idx="69">
                  <c:v>1.6227911780172715</c:v>
                </c:pt>
                <c:pt idx="71">
                  <c:v>1.7332187272421713</c:v>
                </c:pt>
                <c:pt idx="74">
                  <c:v>2.1171180635807785</c:v>
                </c:pt>
                <c:pt idx="75">
                  <c:v>1.7217954553195178</c:v>
                </c:pt>
                <c:pt idx="76">
                  <c:v>1.7414937501938526</c:v>
                </c:pt>
                <c:pt idx="77">
                  <c:v>1.3176010084630807</c:v>
                </c:pt>
                <c:pt idx="79">
                  <c:v>1.8126009341678131</c:v>
                </c:pt>
                <c:pt idx="80">
                  <c:v>1.830517877349479</c:v>
                </c:pt>
                <c:pt idx="82">
                  <c:v>1.9894302802490713</c:v>
                </c:pt>
                <c:pt idx="83">
                  <c:v>1.3479308515341764</c:v>
                </c:pt>
                <c:pt idx="84">
                  <c:v>1.9813200536723075</c:v>
                </c:pt>
                <c:pt idx="86">
                  <c:v>1.3664379275821792</c:v>
                </c:pt>
                <c:pt idx="87">
                  <c:v>2.0226252622694907</c:v>
                </c:pt>
                <c:pt idx="88">
                  <c:v>1.6159866163835881</c:v>
                </c:pt>
                <c:pt idx="89">
                  <c:v>1.5921835321444151</c:v>
                </c:pt>
                <c:pt idx="90">
                  <c:v>1.775230812272685</c:v>
                </c:pt>
                <c:pt idx="91">
                  <c:v>1.5543681666297264</c:v>
                </c:pt>
                <c:pt idx="92">
                  <c:v>1.3033506729548909</c:v>
                </c:pt>
                <c:pt idx="94">
                  <c:v>2.2780746379929258</c:v>
                </c:pt>
                <c:pt idx="95">
                  <c:v>2.1934987390594869</c:v>
                </c:pt>
                <c:pt idx="96">
                  <c:v>1.5778244789238012</c:v>
                </c:pt>
                <c:pt idx="97">
                  <c:v>2.0276838135230761</c:v>
                </c:pt>
                <c:pt idx="98">
                  <c:v>1.6874013018526366</c:v>
                </c:pt>
                <c:pt idx="99">
                  <c:v>2.1881410993186186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7-4FC6-A414-334E6D83D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86800"/>
        <c:axId val="781915328"/>
      </c:scatterChart>
      <c:valAx>
        <c:axId val="782486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15328"/>
        <c:crosses val="autoZero"/>
        <c:crossBetween val="midCat"/>
      </c:valAx>
      <c:valAx>
        <c:axId val="78191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8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62982.8</c:v>
                </c:pt>
                <c:pt idx="1">
                  <c:v>66703.8</c:v>
                </c:pt>
                <c:pt idx="2">
                  <c:v>57465.599999999999</c:v>
                </c:pt>
                <c:pt idx="3">
                  <c:v>73207.600000000006</c:v>
                </c:pt>
                <c:pt idx="4">
                  <c:v>65438.400000000001</c:v>
                </c:pt>
                <c:pt idx="5">
                  <c:v>78738.600000000006</c:v>
                </c:pt>
                <c:pt idx="6">
                  <c:v>51915.6</c:v>
                </c:pt>
                <c:pt idx="7">
                  <c:v>58375.8</c:v>
                </c:pt>
                <c:pt idx="8">
                  <c:v>46565.8</c:v>
                </c:pt>
                <c:pt idx="9">
                  <c:v>44549.4</c:v>
                </c:pt>
                <c:pt idx="10">
                  <c:v>55675.6</c:v>
                </c:pt>
                <c:pt idx="11">
                  <c:v>58151</c:v>
                </c:pt>
                <c:pt idx="12">
                  <c:v>50040.6</c:v>
                </c:pt>
                <c:pt idx="13">
                  <c:v>64347</c:v>
                </c:pt>
                <c:pt idx="14">
                  <c:v>43618</c:v>
                </c:pt>
                <c:pt idx="15">
                  <c:v>41524</c:v>
                </c:pt>
                <c:pt idx="16">
                  <c:v>69204.800000000003</c:v>
                </c:pt>
                <c:pt idx="17">
                  <c:v>60258.6</c:v>
                </c:pt>
                <c:pt idx="18">
                  <c:v>79378.8</c:v>
                </c:pt>
                <c:pt idx="19">
                  <c:v>53916</c:v>
                </c:pt>
                <c:pt idx="20">
                  <c:v>70711.199999999997</c:v>
                </c:pt>
                <c:pt idx="21">
                  <c:v>64759.4</c:v>
                </c:pt>
                <c:pt idx="22">
                  <c:v>57931</c:v>
                </c:pt>
                <c:pt idx="23">
                  <c:v>44565.2</c:v>
                </c:pt>
                <c:pt idx="24">
                  <c:v>65027.4</c:v>
                </c:pt>
                <c:pt idx="25">
                  <c:v>46900.800000000003</c:v>
                </c:pt>
                <c:pt idx="26">
                  <c:v>76158.600000000006</c:v>
                </c:pt>
                <c:pt idx="27">
                  <c:v>75761</c:v>
                </c:pt>
                <c:pt idx="28">
                  <c:v>64757</c:v>
                </c:pt>
                <c:pt idx="29">
                  <c:v>53092</c:v>
                </c:pt>
                <c:pt idx="30">
                  <c:v>74313.8</c:v>
                </c:pt>
                <c:pt idx="31">
                  <c:v>72806.600000000006</c:v>
                </c:pt>
                <c:pt idx="32">
                  <c:v>71179.8</c:v>
                </c:pt>
                <c:pt idx="33">
                  <c:v>53568.4</c:v>
                </c:pt>
                <c:pt idx="34">
                  <c:v>58984.2</c:v>
                </c:pt>
                <c:pt idx="35">
                  <c:v>63866.400000000001</c:v>
                </c:pt>
                <c:pt idx="36">
                  <c:v>69756.2</c:v>
                </c:pt>
                <c:pt idx="37">
                  <c:v>51050</c:v>
                </c:pt>
                <c:pt idx="38">
                  <c:v>56019</c:v>
                </c:pt>
                <c:pt idx="39">
                  <c:v>67111.199999999997</c:v>
                </c:pt>
                <c:pt idx="40">
                  <c:v>57086.8</c:v>
                </c:pt>
                <c:pt idx="41">
                  <c:v>34848.800000000003</c:v>
                </c:pt>
                <c:pt idx="42">
                  <c:v>68173</c:v>
                </c:pt>
                <c:pt idx="43">
                  <c:v>47031.199999999997</c:v>
                </c:pt>
                <c:pt idx="44">
                  <c:v>63229.2</c:v>
                </c:pt>
                <c:pt idx="45">
                  <c:v>43862</c:v>
                </c:pt>
                <c:pt idx="46">
                  <c:v>68648.600000000006</c:v>
                </c:pt>
                <c:pt idx="47">
                  <c:v>62842.6</c:v>
                </c:pt>
                <c:pt idx="48">
                  <c:v>52211.6</c:v>
                </c:pt>
                <c:pt idx="49">
                  <c:v>65951.600000000006</c:v>
                </c:pt>
                <c:pt idx="50">
                  <c:v>52306.6</c:v>
                </c:pt>
                <c:pt idx="51">
                  <c:v>58371.6</c:v>
                </c:pt>
                <c:pt idx="52">
                  <c:v>76342.600000000006</c:v>
                </c:pt>
                <c:pt idx="53">
                  <c:v>42563.199999999997</c:v>
                </c:pt>
                <c:pt idx="54">
                  <c:v>63643.4</c:v>
                </c:pt>
                <c:pt idx="55">
                  <c:v>64187.4</c:v>
                </c:pt>
                <c:pt idx="56">
                  <c:v>53784</c:v>
                </c:pt>
                <c:pt idx="57">
                  <c:v>51711.199999999997</c:v>
                </c:pt>
                <c:pt idx="58">
                  <c:v>60745.2</c:v>
                </c:pt>
                <c:pt idx="59">
                  <c:v>72236.399999999994</c:v>
                </c:pt>
                <c:pt idx="60">
                  <c:v>82019.600000000006</c:v>
                </c:pt>
                <c:pt idx="61">
                  <c:v>49886.6</c:v>
                </c:pt>
                <c:pt idx="62">
                  <c:v>58496.6</c:v>
                </c:pt>
                <c:pt idx="63">
                  <c:v>61246.2</c:v>
                </c:pt>
                <c:pt idx="64">
                  <c:v>68426.600000000006</c:v>
                </c:pt>
                <c:pt idx="65">
                  <c:v>54300.800000000003</c:v>
                </c:pt>
                <c:pt idx="66">
                  <c:v>68385</c:v>
                </c:pt>
                <c:pt idx="67">
                  <c:v>67365.399999999994</c:v>
                </c:pt>
                <c:pt idx="68">
                  <c:v>54860.6</c:v>
                </c:pt>
                <c:pt idx="69">
                  <c:v>64027.4</c:v>
                </c:pt>
                <c:pt idx="70">
                  <c:v>63901.599999999999</c:v>
                </c:pt>
                <c:pt idx="71">
                  <c:v>61422.8</c:v>
                </c:pt>
                <c:pt idx="72">
                  <c:v>54365.4</c:v>
                </c:pt>
                <c:pt idx="73">
                  <c:v>42332.6</c:v>
                </c:pt>
                <c:pt idx="74">
                  <c:v>49680.2</c:v>
                </c:pt>
                <c:pt idx="75">
                  <c:v>68871.199999999997</c:v>
                </c:pt>
                <c:pt idx="76">
                  <c:v>52144.4</c:v>
                </c:pt>
                <c:pt idx="77">
                  <c:v>70335.600000000006</c:v>
                </c:pt>
                <c:pt idx="78">
                  <c:v>84167.8</c:v>
                </c:pt>
                <c:pt idx="79">
                  <c:v>68696.600000000006</c:v>
                </c:pt>
                <c:pt idx="80">
                  <c:v>52073.2</c:v>
                </c:pt>
                <c:pt idx="81">
                  <c:v>67098.399999999994</c:v>
                </c:pt>
                <c:pt idx="82">
                  <c:v>44670</c:v>
                </c:pt>
                <c:pt idx="83">
                  <c:v>45162.2</c:v>
                </c:pt>
                <c:pt idx="84">
                  <c:v>65669</c:v>
                </c:pt>
                <c:pt idx="85">
                  <c:v>55529</c:v>
                </c:pt>
                <c:pt idx="86">
                  <c:v>57199.4</c:v>
                </c:pt>
                <c:pt idx="87">
                  <c:v>67213.399999999994</c:v>
                </c:pt>
                <c:pt idx="88">
                  <c:v>66027</c:v>
                </c:pt>
                <c:pt idx="89">
                  <c:v>68587.199999999997</c:v>
                </c:pt>
                <c:pt idx="90">
                  <c:v>49850</c:v>
                </c:pt>
                <c:pt idx="91">
                  <c:v>69211</c:v>
                </c:pt>
                <c:pt idx="92">
                  <c:v>51902.2</c:v>
                </c:pt>
                <c:pt idx="93">
                  <c:v>58688.2</c:v>
                </c:pt>
                <c:pt idx="94">
                  <c:v>62307.6</c:v>
                </c:pt>
                <c:pt idx="95">
                  <c:v>53885</c:v>
                </c:pt>
                <c:pt idx="96">
                  <c:v>62541.599999999999</c:v>
                </c:pt>
                <c:pt idx="97">
                  <c:v>52646.6</c:v>
                </c:pt>
                <c:pt idx="98">
                  <c:v>63920.4</c:v>
                </c:pt>
                <c:pt idx="99">
                  <c:v>47810.6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2.2443111452650566</c:v>
                </c:pt>
                <c:pt idx="1">
                  <c:v>1.9192159966898437</c:v>
                </c:pt>
                <c:pt idx="2">
                  <c:v>1.9281100345250028</c:v>
                </c:pt>
                <c:pt idx="3">
                  <c:v>1.5377911582950403</c:v>
                </c:pt>
                <c:pt idx="4">
                  <c:v>1.7940230812489302</c:v>
                </c:pt>
                <c:pt idx="5">
                  <c:v>1.7567495485060693</c:v>
                </c:pt>
                <c:pt idx="6">
                  <c:v>1.7200032360215427</c:v>
                </c:pt>
                <c:pt idx="7">
                  <c:v>1.420040496233028</c:v>
                </c:pt>
                <c:pt idx="8">
                  <c:v>1.7502330036206828</c:v>
                </c:pt>
                <c:pt idx="9">
                  <c:v>2.1284461743592504</c:v>
                </c:pt>
                <c:pt idx="10">
                  <c:v>1.1474505887677906</c:v>
                </c:pt>
                <c:pt idx="11">
                  <c:v>1.8895805747106671</c:v>
                </c:pt>
                <c:pt idx="12">
                  <c:v>2.0152835897251431</c:v>
                </c:pt>
                <c:pt idx="13">
                  <c:v>1.9228868478716956</c:v>
                </c:pt>
                <c:pt idx="14">
                  <c:v>1.7382273373377963</c:v>
                </c:pt>
                <c:pt idx="15">
                  <c:v>2.2008717849918118</c:v>
                </c:pt>
                <c:pt idx="16">
                  <c:v>1.9403278385314313</c:v>
                </c:pt>
                <c:pt idx="17">
                  <c:v>1.783463273292111</c:v>
                </c:pt>
                <c:pt idx="18">
                  <c:v>1.2881902976613402</c:v>
                </c:pt>
                <c:pt idx="19">
                  <c:v>1.9239928778099264</c:v>
                </c:pt>
                <c:pt idx="20">
                  <c:v>1.6413665727635793</c:v>
                </c:pt>
                <c:pt idx="21">
                  <c:v>1.5128305697705662</c:v>
                </c:pt>
                <c:pt idx="22">
                  <c:v>1.269458493725294</c:v>
                </c:pt>
                <c:pt idx="23">
                  <c:v>1.2829517201762812</c:v>
                </c:pt>
                <c:pt idx="24">
                  <c:v>1.7996875163392663</c:v>
                </c:pt>
                <c:pt idx="25">
                  <c:v>2.3919421417118683</c:v>
                </c:pt>
                <c:pt idx="26">
                  <c:v>1.3030701719832034</c:v>
                </c:pt>
                <c:pt idx="27">
                  <c:v>1.0617072108340704</c:v>
                </c:pt>
                <c:pt idx="28">
                  <c:v>2.031780348070479</c:v>
                </c:pt>
                <c:pt idx="29">
                  <c:v>1.1210163489791305</c:v>
                </c:pt>
                <c:pt idx="30">
                  <c:v>2.0332966420772451</c:v>
                </c:pt>
                <c:pt idx="31">
                  <c:v>1.7728887216268854</c:v>
                </c:pt>
                <c:pt idx="32">
                  <c:v>1.1449456165934717</c:v>
                </c:pt>
                <c:pt idx="33">
                  <c:v>1.3475668491125365</c:v>
                </c:pt>
                <c:pt idx="34">
                  <c:v>2.0612130028041409</c:v>
                </c:pt>
                <c:pt idx="35">
                  <c:v>1.46123783397843</c:v>
                </c:pt>
                <c:pt idx="36">
                  <c:v>1.8532402854513292</c:v>
                </c:pt>
                <c:pt idx="37">
                  <c:v>1.514769833496572</c:v>
                </c:pt>
                <c:pt idx="38">
                  <c:v>1.2033952766025813</c:v>
                </c:pt>
                <c:pt idx="39">
                  <c:v>1.2015282098964108</c:v>
                </c:pt>
                <c:pt idx="40">
                  <c:v>1.3559351724041284</c:v>
                </c:pt>
                <c:pt idx="41">
                  <c:v>2.5192546084800624</c:v>
                </c:pt>
                <c:pt idx="42">
                  <c:v>1.222668798497939</c:v>
                </c:pt>
                <c:pt idx="43">
                  <c:v>2.2682176937862528</c:v>
                </c:pt>
                <c:pt idx="44">
                  <c:v>1.1915064558779804</c:v>
                </c:pt>
                <c:pt idx="45">
                  <c:v>2.0322146732935114</c:v>
                </c:pt>
                <c:pt idx="46">
                  <c:v>1.8718662871493372</c:v>
                </c:pt>
                <c:pt idx="47">
                  <c:v>1.9586236088258602</c:v>
                </c:pt>
                <c:pt idx="48">
                  <c:v>1.3227520321154687</c:v>
                </c:pt>
                <c:pt idx="49">
                  <c:v>1.0360173217935575</c:v>
                </c:pt>
                <c:pt idx="50">
                  <c:v>1.8875438281211168</c:v>
                </c:pt>
                <c:pt idx="51">
                  <c:v>1.368970526763015</c:v>
                </c:pt>
                <c:pt idx="52">
                  <c:v>1.6255013583503835</c:v>
                </c:pt>
                <c:pt idx="53">
                  <c:v>1.7871541613412527</c:v>
                </c:pt>
                <c:pt idx="54">
                  <c:v>1.1401653588588918</c:v>
                </c:pt>
                <c:pt idx="55">
                  <c:v>2.1796022272283966</c:v>
                </c:pt>
                <c:pt idx="56">
                  <c:v>1.2819797709355942</c:v>
                </c:pt>
                <c:pt idx="57">
                  <c:v>1.6989356270981917</c:v>
                </c:pt>
                <c:pt idx="58">
                  <c:v>1.5213712359165827</c:v>
                </c:pt>
                <c:pt idx="59">
                  <c:v>1.4477742523160071</c:v>
                </c:pt>
                <c:pt idx="60">
                  <c:v>1.4986417880604148</c:v>
                </c:pt>
                <c:pt idx="61">
                  <c:v>1.3895114118821488</c:v>
                </c:pt>
                <c:pt idx="62">
                  <c:v>2.1238841231798089</c:v>
                </c:pt>
                <c:pt idx="63">
                  <c:v>1.0371418961502918</c:v>
                </c:pt>
                <c:pt idx="64">
                  <c:v>1.4449205425960079</c:v>
                </c:pt>
                <c:pt idx="65">
                  <c:v>1.3099438682303022</c:v>
                </c:pt>
                <c:pt idx="66">
                  <c:v>1.1632083059150398</c:v>
                </c:pt>
                <c:pt idx="67">
                  <c:v>1.3536622657922317</c:v>
                </c:pt>
                <c:pt idx="68">
                  <c:v>2.2442700225662864</c:v>
                </c:pt>
                <c:pt idx="69">
                  <c:v>1.5967851263677737</c:v>
                </c:pt>
                <c:pt idx="70">
                  <c:v>1.1889060680796726</c:v>
                </c:pt>
                <c:pt idx="71">
                  <c:v>1.6283692700430459</c:v>
                </c:pt>
                <c:pt idx="72">
                  <c:v>1.1735589179882793</c:v>
                </c:pt>
                <c:pt idx="73">
                  <c:v>1.5552316654304248</c:v>
                </c:pt>
                <c:pt idx="74">
                  <c:v>2.0287559228827581</c:v>
                </c:pt>
                <c:pt idx="75">
                  <c:v>1.6040522017911696</c:v>
                </c:pt>
                <c:pt idx="76">
                  <c:v>1.7224860195917491</c:v>
                </c:pt>
                <c:pt idx="77">
                  <c:v>1.3967180204618996</c:v>
                </c:pt>
                <c:pt idx="78">
                  <c:v>1.3018755391016517</c:v>
                </c:pt>
                <c:pt idx="79">
                  <c:v>1.9409985355898252</c:v>
                </c:pt>
                <c:pt idx="80">
                  <c:v>1.8343985005722714</c:v>
                </c:pt>
                <c:pt idx="81">
                  <c:v>1.2289413756512824</c:v>
                </c:pt>
                <c:pt idx="82">
                  <c:v>2.0336019700022385</c:v>
                </c:pt>
                <c:pt idx="83">
                  <c:v>1.2551425749852754</c:v>
                </c:pt>
                <c:pt idx="84">
                  <c:v>1.9554279797164569</c:v>
                </c:pt>
                <c:pt idx="85">
                  <c:v>1.3213275945902141</c:v>
                </c:pt>
                <c:pt idx="86">
                  <c:v>1.3746123211082633</c:v>
                </c:pt>
                <c:pt idx="87">
                  <c:v>1.9825659764273198</c:v>
                </c:pt>
                <c:pt idx="88">
                  <c:v>1.7567813167340633</c:v>
                </c:pt>
                <c:pt idx="89">
                  <c:v>1.607632327897917</c:v>
                </c:pt>
                <c:pt idx="90">
                  <c:v>2.0361083249749248</c:v>
                </c:pt>
                <c:pt idx="91">
                  <c:v>1.6009593850688475</c:v>
                </c:pt>
                <c:pt idx="92">
                  <c:v>1.2205070305304979</c:v>
                </c:pt>
                <c:pt idx="93">
                  <c:v>1.2000368046728305</c:v>
                </c:pt>
                <c:pt idx="94">
                  <c:v>2.1952859683248915</c:v>
                </c:pt>
                <c:pt idx="95">
                  <c:v>2.1978287092882991</c:v>
                </c:pt>
                <c:pt idx="96">
                  <c:v>1.7079192089745066</c:v>
                </c:pt>
                <c:pt idx="97">
                  <c:v>2.2296026713975832</c:v>
                </c:pt>
                <c:pt idx="98">
                  <c:v>1.5846897078241062</c:v>
                </c:pt>
                <c:pt idx="99">
                  <c:v>2.1871509665220685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A-4526-ACF0-DD8112E1B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72000"/>
        <c:axId val="781885376"/>
      </c:scatterChart>
      <c:valAx>
        <c:axId val="782572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85376"/>
        <c:crosses val="autoZero"/>
        <c:crossBetween val="midCat"/>
      </c:valAx>
      <c:valAx>
        <c:axId val="78188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7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65438.400000000001</c:v>
                </c:pt>
                <c:pt idx="6">
                  <c:v>51915.6</c:v>
                </c:pt>
                <c:pt idx="8">
                  <c:v>46565.8</c:v>
                </c:pt>
                <c:pt idx="19">
                  <c:v>53916</c:v>
                </c:pt>
                <c:pt idx="33">
                  <c:v>53568.4</c:v>
                </c:pt>
                <c:pt idx="39">
                  <c:v>67111.199999999997</c:v>
                </c:pt>
                <c:pt idx="40">
                  <c:v>57086.8</c:v>
                </c:pt>
                <c:pt idx="41">
                  <c:v>34848.800000000003</c:v>
                </c:pt>
                <c:pt idx="43">
                  <c:v>47031.199999999997</c:v>
                </c:pt>
                <c:pt idx="44">
                  <c:v>63229.2</c:v>
                </c:pt>
                <c:pt idx="45">
                  <c:v>43862</c:v>
                </c:pt>
                <c:pt idx="50">
                  <c:v>52306.6</c:v>
                </c:pt>
                <c:pt idx="61">
                  <c:v>49886.6</c:v>
                </c:pt>
                <c:pt idx="66">
                  <c:v>68385</c:v>
                </c:pt>
                <c:pt idx="68">
                  <c:v>54860.6</c:v>
                </c:pt>
                <c:pt idx="70">
                  <c:v>63901.599999999999</c:v>
                </c:pt>
                <c:pt idx="71">
                  <c:v>61422.8</c:v>
                </c:pt>
                <c:pt idx="74">
                  <c:v>49680.2</c:v>
                </c:pt>
                <c:pt idx="80">
                  <c:v>52073.2</c:v>
                </c:pt>
                <c:pt idx="82">
                  <c:v>44670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1.7940230812489302</c:v>
                </c:pt>
                <c:pt idx="2">
                  <c:v>1.7200032360215427</c:v>
                </c:pt>
                <c:pt idx="4">
                  <c:v>1.7502330036206828</c:v>
                </c:pt>
                <c:pt idx="15">
                  <c:v>1.9239928778099264</c:v>
                </c:pt>
                <c:pt idx="29">
                  <c:v>1.3475668491125365</c:v>
                </c:pt>
                <c:pt idx="35">
                  <c:v>1.2015282098964108</c:v>
                </c:pt>
                <c:pt idx="36">
                  <c:v>1.3559351724041284</c:v>
                </c:pt>
                <c:pt idx="37">
                  <c:v>2.5192546084800624</c:v>
                </c:pt>
                <c:pt idx="39">
                  <c:v>2.2682176937862528</c:v>
                </c:pt>
                <c:pt idx="40">
                  <c:v>1.1915064558779804</c:v>
                </c:pt>
                <c:pt idx="41">
                  <c:v>2.0322146732935114</c:v>
                </c:pt>
                <c:pt idx="46">
                  <c:v>1.8875438281211168</c:v>
                </c:pt>
                <c:pt idx="57">
                  <c:v>1.3895114118821488</c:v>
                </c:pt>
                <c:pt idx="62">
                  <c:v>1.1632083059150398</c:v>
                </c:pt>
                <c:pt idx="64">
                  <c:v>2.2442700225662864</c:v>
                </c:pt>
                <c:pt idx="66">
                  <c:v>1.1889060680796726</c:v>
                </c:pt>
                <c:pt idx="67">
                  <c:v>1.6283692700430459</c:v>
                </c:pt>
                <c:pt idx="70">
                  <c:v>2.0287559228827581</c:v>
                </c:pt>
                <c:pt idx="76">
                  <c:v>1.8343985005722714</c:v>
                </c:pt>
                <c:pt idx="78">
                  <c:v>2.0336019700022385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3-42D3-B5DB-2BE407C40E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73207.600000000006</c:v>
                </c:pt>
                <c:pt idx="5">
                  <c:v>78738.600000000006</c:v>
                </c:pt>
                <c:pt idx="7">
                  <c:v>58375.8</c:v>
                </c:pt>
                <c:pt idx="18">
                  <c:v>79378.8</c:v>
                </c:pt>
                <c:pt idx="20">
                  <c:v>70711.199999999997</c:v>
                </c:pt>
                <c:pt idx="21">
                  <c:v>64759.4</c:v>
                </c:pt>
                <c:pt idx="23">
                  <c:v>44565.2</c:v>
                </c:pt>
                <c:pt idx="26">
                  <c:v>76158.600000000006</c:v>
                </c:pt>
                <c:pt idx="27">
                  <c:v>75761</c:v>
                </c:pt>
                <c:pt idx="35">
                  <c:v>63866.400000000001</c:v>
                </c:pt>
                <c:pt idx="36">
                  <c:v>69756.2</c:v>
                </c:pt>
                <c:pt idx="37">
                  <c:v>51050</c:v>
                </c:pt>
                <c:pt idx="38">
                  <c:v>56019</c:v>
                </c:pt>
                <c:pt idx="46">
                  <c:v>68648.600000000006</c:v>
                </c:pt>
                <c:pt idx="47">
                  <c:v>62842.6</c:v>
                </c:pt>
                <c:pt idx="51">
                  <c:v>58371.6</c:v>
                </c:pt>
                <c:pt idx="52">
                  <c:v>76342.600000000006</c:v>
                </c:pt>
                <c:pt idx="57">
                  <c:v>51711.199999999997</c:v>
                </c:pt>
                <c:pt idx="59">
                  <c:v>72236.399999999994</c:v>
                </c:pt>
                <c:pt idx="60">
                  <c:v>82019.600000000006</c:v>
                </c:pt>
                <c:pt idx="65">
                  <c:v>54300.800000000003</c:v>
                </c:pt>
                <c:pt idx="69">
                  <c:v>64027.4</c:v>
                </c:pt>
                <c:pt idx="77">
                  <c:v>70335.600000000006</c:v>
                </c:pt>
                <c:pt idx="78">
                  <c:v>84167.8</c:v>
                </c:pt>
                <c:pt idx="81">
                  <c:v>67098.399999999994</c:v>
                </c:pt>
                <c:pt idx="83">
                  <c:v>45162.2</c:v>
                </c:pt>
                <c:pt idx="86">
                  <c:v>57199.4</c:v>
                </c:pt>
                <c:pt idx="92">
                  <c:v>51902.2</c:v>
                </c:pt>
                <c:pt idx="93">
                  <c:v>58688.2</c:v>
                </c:pt>
                <c:pt idx="98">
                  <c:v>63920.4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1.5377911582950403</c:v>
                </c:pt>
                <c:pt idx="5">
                  <c:v>1.7567495485060693</c:v>
                </c:pt>
                <c:pt idx="7">
                  <c:v>1.420040496233028</c:v>
                </c:pt>
                <c:pt idx="18">
                  <c:v>1.2881902976613402</c:v>
                </c:pt>
                <c:pt idx="20">
                  <c:v>1.6413665727635793</c:v>
                </c:pt>
                <c:pt idx="21">
                  <c:v>1.5128305697705662</c:v>
                </c:pt>
                <c:pt idx="23">
                  <c:v>1.2829517201762812</c:v>
                </c:pt>
                <c:pt idx="26">
                  <c:v>1.3030701719832034</c:v>
                </c:pt>
                <c:pt idx="27">
                  <c:v>1.0617072108340704</c:v>
                </c:pt>
                <c:pt idx="35">
                  <c:v>1.46123783397843</c:v>
                </c:pt>
                <c:pt idx="36">
                  <c:v>1.8532402854513292</c:v>
                </c:pt>
                <c:pt idx="37">
                  <c:v>1.514769833496572</c:v>
                </c:pt>
                <c:pt idx="38">
                  <c:v>1.2033952766025813</c:v>
                </c:pt>
                <c:pt idx="46">
                  <c:v>1.8718662871493372</c:v>
                </c:pt>
                <c:pt idx="47">
                  <c:v>1.9586236088258602</c:v>
                </c:pt>
                <c:pt idx="51">
                  <c:v>1.368970526763015</c:v>
                </c:pt>
                <c:pt idx="52">
                  <c:v>1.6255013583503835</c:v>
                </c:pt>
                <c:pt idx="57">
                  <c:v>1.6989356270981917</c:v>
                </c:pt>
                <c:pt idx="59">
                  <c:v>1.4477742523160071</c:v>
                </c:pt>
                <c:pt idx="60">
                  <c:v>1.4986417880604148</c:v>
                </c:pt>
                <c:pt idx="65">
                  <c:v>1.3099438682303022</c:v>
                </c:pt>
                <c:pt idx="69">
                  <c:v>1.5967851263677737</c:v>
                </c:pt>
                <c:pt idx="77">
                  <c:v>1.3967180204618996</c:v>
                </c:pt>
                <c:pt idx="78">
                  <c:v>1.3018755391016517</c:v>
                </c:pt>
                <c:pt idx="81">
                  <c:v>1.2289413756512824</c:v>
                </c:pt>
                <c:pt idx="83">
                  <c:v>1.2551425749852754</c:v>
                </c:pt>
                <c:pt idx="86">
                  <c:v>1.3746123211082633</c:v>
                </c:pt>
                <c:pt idx="92">
                  <c:v>1.2205070305304979</c:v>
                </c:pt>
                <c:pt idx="93">
                  <c:v>1.2000368046728305</c:v>
                </c:pt>
                <c:pt idx="98">
                  <c:v>1.5846897078241062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73-42D3-B5DB-2BE407C40E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9">
                  <c:v>44549.4</c:v>
                </c:pt>
                <c:pt idx="10">
                  <c:v>55675.6</c:v>
                </c:pt>
                <c:pt idx="12">
                  <c:v>50040.6</c:v>
                </c:pt>
                <c:pt idx="14">
                  <c:v>43618</c:v>
                </c:pt>
                <c:pt idx="15">
                  <c:v>41524</c:v>
                </c:pt>
                <c:pt idx="16">
                  <c:v>69204.800000000003</c:v>
                </c:pt>
                <c:pt idx="22">
                  <c:v>57931</c:v>
                </c:pt>
                <c:pt idx="25">
                  <c:v>46900.800000000003</c:v>
                </c:pt>
                <c:pt idx="29">
                  <c:v>53092</c:v>
                </c:pt>
                <c:pt idx="30">
                  <c:v>74313.8</c:v>
                </c:pt>
                <c:pt idx="31">
                  <c:v>72806.600000000006</c:v>
                </c:pt>
                <c:pt idx="32">
                  <c:v>71179.8</c:v>
                </c:pt>
                <c:pt idx="34">
                  <c:v>58984.2</c:v>
                </c:pt>
                <c:pt idx="42">
                  <c:v>68173</c:v>
                </c:pt>
                <c:pt idx="48">
                  <c:v>52211.6</c:v>
                </c:pt>
                <c:pt idx="54">
                  <c:v>63643.4</c:v>
                </c:pt>
                <c:pt idx="56">
                  <c:v>53784</c:v>
                </c:pt>
                <c:pt idx="58">
                  <c:v>60745.2</c:v>
                </c:pt>
                <c:pt idx="62">
                  <c:v>58496.6</c:v>
                </c:pt>
                <c:pt idx="67">
                  <c:v>67365.399999999994</c:v>
                </c:pt>
                <c:pt idx="72">
                  <c:v>54365.4</c:v>
                </c:pt>
                <c:pt idx="73">
                  <c:v>42332.6</c:v>
                </c:pt>
                <c:pt idx="85">
                  <c:v>55529</c:v>
                </c:pt>
                <c:pt idx="87">
                  <c:v>67213.399999999994</c:v>
                </c:pt>
                <c:pt idx="89">
                  <c:v>68587.199999999997</c:v>
                </c:pt>
                <c:pt idx="90">
                  <c:v>49850</c:v>
                </c:pt>
                <c:pt idx="94">
                  <c:v>62307.6</c:v>
                </c:pt>
                <c:pt idx="95">
                  <c:v>53885</c:v>
                </c:pt>
                <c:pt idx="97">
                  <c:v>52646.6</c:v>
                </c:pt>
                <c:pt idx="99">
                  <c:v>47810.6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9">
                  <c:v>2.1284461743592504</c:v>
                </c:pt>
                <c:pt idx="10">
                  <c:v>1.1474505887677906</c:v>
                </c:pt>
                <c:pt idx="12">
                  <c:v>2.0152835897251431</c:v>
                </c:pt>
                <c:pt idx="14">
                  <c:v>1.7382273373377963</c:v>
                </c:pt>
                <c:pt idx="15">
                  <c:v>2.2008717849918118</c:v>
                </c:pt>
                <c:pt idx="16">
                  <c:v>1.9403278385314313</c:v>
                </c:pt>
                <c:pt idx="22">
                  <c:v>1.269458493725294</c:v>
                </c:pt>
                <c:pt idx="25">
                  <c:v>2.3919421417118683</c:v>
                </c:pt>
                <c:pt idx="29">
                  <c:v>1.1210163489791305</c:v>
                </c:pt>
                <c:pt idx="30">
                  <c:v>2.0332966420772451</c:v>
                </c:pt>
                <c:pt idx="31">
                  <c:v>1.7728887216268854</c:v>
                </c:pt>
                <c:pt idx="32">
                  <c:v>1.1449456165934717</c:v>
                </c:pt>
                <c:pt idx="34">
                  <c:v>2.0612130028041409</c:v>
                </c:pt>
                <c:pt idx="42">
                  <c:v>1.222668798497939</c:v>
                </c:pt>
                <c:pt idx="48">
                  <c:v>1.3227520321154687</c:v>
                </c:pt>
                <c:pt idx="54">
                  <c:v>1.1401653588588918</c:v>
                </c:pt>
                <c:pt idx="56">
                  <c:v>1.2819797709355942</c:v>
                </c:pt>
                <c:pt idx="58">
                  <c:v>1.5213712359165827</c:v>
                </c:pt>
                <c:pt idx="62">
                  <c:v>2.1238841231798089</c:v>
                </c:pt>
                <c:pt idx="67">
                  <c:v>1.3536622657922317</c:v>
                </c:pt>
                <c:pt idx="72">
                  <c:v>1.1735589179882793</c:v>
                </c:pt>
                <c:pt idx="73">
                  <c:v>1.5552316654304248</c:v>
                </c:pt>
                <c:pt idx="85">
                  <c:v>1.3213275945902141</c:v>
                </c:pt>
                <c:pt idx="87">
                  <c:v>1.9825659764273198</c:v>
                </c:pt>
                <c:pt idx="89">
                  <c:v>1.607632327897917</c:v>
                </c:pt>
                <c:pt idx="90">
                  <c:v>2.0361083249749248</c:v>
                </c:pt>
                <c:pt idx="94">
                  <c:v>2.1952859683248915</c:v>
                </c:pt>
                <c:pt idx="95">
                  <c:v>2.1978287092882991</c:v>
                </c:pt>
                <c:pt idx="97">
                  <c:v>2.2296026713975832</c:v>
                </c:pt>
                <c:pt idx="99">
                  <c:v>2.1871509665220685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73-42D3-B5DB-2BE407C40E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62982.8</c:v>
                </c:pt>
                <c:pt idx="1">
                  <c:v>66703.8</c:v>
                </c:pt>
                <c:pt idx="2">
                  <c:v>57465.599999999999</c:v>
                </c:pt>
                <c:pt idx="11">
                  <c:v>58151</c:v>
                </c:pt>
                <c:pt idx="13">
                  <c:v>64347</c:v>
                </c:pt>
                <c:pt idx="17">
                  <c:v>60258.6</c:v>
                </c:pt>
                <c:pt idx="24">
                  <c:v>65027.4</c:v>
                </c:pt>
                <c:pt idx="28">
                  <c:v>64757</c:v>
                </c:pt>
                <c:pt idx="49">
                  <c:v>65951.600000000006</c:v>
                </c:pt>
                <c:pt idx="53">
                  <c:v>42563.199999999997</c:v>
                </c:pt>
                <c:pt idx="55">
                  <c:v>64187.4</c:v>
                </c:pt>
                <c:pt idx="63">
                  <c:v>61246.2</c:v>
                </c:pt>
                <c:pt idx="64">
                  <c:v>68426.600000000006</c:v>
                </c:pt>
                <c:pt idx="75">
                  <c:v>68871.199999999997</c:v>
                </c:pt>
                <c:pt idx="76">
                  <c:v>52144.4</c:v>
                </c:pt>
                <c:pt idx="79">
                  <c:v>68696.600000000006</c:v>
                </c:pt>
                <c:pt idx="84">
                  <c:v>65669</c:v>
                </c:pt>
                <c:pt idx="88">
                  <c:v>66027</c:v>
                </c:pt>
                <c:pt idx="91">
                  <c:v>69211</c:v>
                </c:pt>
                <c:pt idx="96">
                  <c:v>62541.599999999999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2.2443111452650566</c:v>
                </c:pt>
                <c:pt idx="1">
                  <c:v>1.9192159966898437</c:v>
                </c:pt>
                <c:pt idx="2">
                  <c:v>1.9281100345250028</c:v>
                </c:pt>
                <c:pt idx="11">
                  <c:v>1.8895805747106671</c:v>
                </c:pt>
                <c:pt idx="13">
                  <c:v>1.9228868478716956</c:v>
                </c:pt>
                <c:pt idx="17">
                  <c:v>1.783463273292111</c:v>
                </c:pt>
                <c:pt idx="24">
                  <c:v>1.7996875163392663</c:v>
                </c:pt>
                <c:pt idx="28">
                  <c:v>2.031780348070479</c:v>
                </c:pt>
                <c:pt idx="49">
                  <c:v>1.0360173217935575</c:v>
                </c:pt>
                <c:pt idx="53">
                  <c:v>1.7871541613412527</c:v>
                </c:pt>
                <c:pt idx="55">
                  <c:v>2.1796022272283966</c:v>
                </c:pt>
                <c:pt idx="63">
                  <c:v>1.0371418961502918</c:v>
                </c:pt>
                <c:pt idx="64">
                  <c:v>1.4449205425960079</c:v>
                </c:pt>
                <c:pt idx="75">
                  <c:v>1.6040522017911696</c:v>
                </c:pt>
                <c:pt idx="76">
                  <c:v>1.7224860195917491</c:v>
                </c:pt>
                <c:pt idx="79">
                  <c:v>1.9409985355898252</c:v>
                </c:pt>
                <c:pt idx="84">
                  <c:v>1.9554279797164569</c:v>
                </c:pt>
                <c:pt idx="88">
                  <c:v>1.7567813167340633</c:v>
                </c:pt>
                <c:pt idx="91">
                  <c:v>1.6009593850688475</c:v>
                </c:pt>
                <c:pt idx="96">
                  <c:v>1.7079192089745066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73-42D3-B5DB-2BE407C40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52400"/>
        <c:axId val="781882464"/>
      </c:scatterChart>
      <c:valAx>
        <c:axId val="7825524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82464"/>
        <c:crosses val="autoZero"/>
        <c:crossBetween val="midCat"/>
      </c:valAx>
      <c:valAx>
        <c:axId val="78188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5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0">
                  <c:v>55675.6</c:v>
                </c:pt>
                <c:pt idx="18">
                  <c:v>79378.8</c:v>
                </c:pt>
                <c:pt idx="22">
                  <c:v>57931</c:v>
                </c:pt>
                <c:pt idx="23">
                  <c:v>44565.2</c:v>
                </c:pt>
                <c:pt idx="27">
                  <c:v>75761</c:v>
                </c:pt>
                <c:pt idx="29">
                  <c:v>53092</c:v>
                </c:pt>
                <c:pt idx="32">
                  <c:v>71179.8</c:v>
                </c:pt>
                <c:pt idx="33">
                  <c:v>53568.4</c:v>
                </c:pt>
                <c:pt idx="39">
                  <c:v>67111.199999999997</c:v>
                </c:pt>
                <c:pt idx="40">
                  <c:v>57086.8</c:v>
                </c:pt>
                <c:pt idx="42">
                  <c:v>68173</c:v>
                </c:pt>
                <c:pt idx="44">
                  <c:v>63229.2</c:v>
                </c:pt>
                <c:pt idx="48">
                  <c:v>52211.6</c:v>
                </c:pt>
                <c:pt idx="49">
                  <c:v>65951.600000000006</c:v>
                </c:pt>
                <c:pt idx="54">
                  <c:v>63643.4</c:v>
                </c:pt>
                <c:pt idx="56">
                  <c:v>53784</c:v>
                </c:pt>
                <c:pt idx="63">
                  <c:v>61246.2</c:v>
                </c:pt>
                <c:pt idx="65">
                  <c:v>54300.800000000003</c:v>
                </c:pt>
                <c:pt idx="66">
                  <c:v>68385</c:v>
                </c:pt>
                <c:pt idx="70">
                  <c:v>63901.599999999999</c:v>
                </c:pt>
                <c:pt idx="72">
                  <c:v>54365.4</c:v>
                </c:pt>
                <c:pt idx="81">
                  <c:v>67098.399999999994</c:v>
                </c:pt>
                <c:pt idx="83">
                  <c:v>45162.2</c:v>
                </c:pt>
                <c:pt idx="92">
                  <c:v>51902.2</c:v>
                </c:pt>
                <c:pt idx="93">
                  <c:v>58688.2</c:v>
                </c:pt>
              </c:numCache>
            </c:numRef>
          </c:xVal>
          <c:yVal>
            <c:numRef>
              <c:f>State066!$AJ$12:$AJ$101</c:f>
              <c:numCache>
                <c:formatCode>General</c:formatCode>
                <c:ptCount val="90"/>
                <c:pt idx="0">
                  <c:v>1.1474505887677906</c:v>
                </c:pt>
                <c:pt idx="8">
                  <c:v>1.2881902976613402</c:v>
                </c:pt>
                <c:pt idx="12">
                  <c:v>1.269458493725294</c:v>
                </c:pt>
                <c:pt idx="13">
                  <c:v>1.2829517201762812</c:v>
                </c:pt>
                <c:pt idx="17">
                  <c:v>1.0617072108340704</c:v>
                </c:pt>
                <c:pt idx="19">
                  <c:v>1.1210163489791305</c:v>
                </c:pt>
                <c:pt idx="22">
                  <c:v>1.1449456165934717</c:v>
                </c:pt>
                <c:pt idx="23">
                  <c:v>1.3475668491125365</c:v>
                </c:pt>
                <c:pt idx="29">
                  <c:v>1.2015282098964108</c:v>
                </c:pt>
                <c:pt idx="30">
                  <c:v>1.3559351724041284</c:v>
                </c:pt>
                <c:pt idx="32">
                  <c:v>1.222668798497939</c:v>
                </c:pt>
                <c:pt idx="34">
                  <c:v>1.1915064558779804</c:v>
                </c:pt>
                <c:pt idx="38">
                  <c:v>1.3227520321154687</c:v>
                </c:pt>
                <c:pt idx="39">
                  <c:v>1.0360173217935575</c:v>
                </c:pt>
                <c:pt idx="44">
                  <c:v>1.1401653588588918</c:v>
                </c:pt>
                <c:pt idx="46">
                  <c:v>1.2819797709355942</c:v>
                </c:pt>
                <c:pt idx="53">
                  <c:v>1.0371418961502918</c:v>
                </c:pt>
                <c:pt idx="55">
                  <c:v>1.3099438682303022</c:v>
                </c:pt>
                <c:pt idx="56">
                  <c:v>1.1632083059150398</c:v>
                </c:pt>
                <c:pt idx="60">
                  <c:v>1.1889060680796726</c:v>
                </c:pt>
                <c:pt idx="62">
                  <c:v>1.1735589179882793</c:v>
                </c:pt>
                <c:pt idx="71">
                  <c:v>1.2289413756512824</c:v>
                </c:pt>
                <c:pt idx="73">
                  <c:v>1.2551425749852754</c:v>
                </c:pt>
                <c:pt idx="82">
                  <c:v>1.2205070305304979</c:v>
                </c:pt>
                <c:pt idx="83">
                  <c:v>1.2000368046728305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81-44F7-BE61-5F97B2BAE8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62982.8</c:v>
                </c:pt>
                <c:pt idx="1">
                  <c:v>66703.8</c:v>
                </c:pt>
                <c:pt idx="2">
                  <c:v>57465.599999999999</c:v>
                </c:pt>
                <c:pt idx="3">
                  <c:v>73207.600000000006</c:v>
                </c:pt>
                <c:pt idx="4">
                  <c:v>65438.400000000001</c:v>
                </c:pt>
                <c:pt idx="5">
                  <c:v>78738.600000000006</c:v>
                </c:pt>
                <c:pt idx="6">
                  <c:v>51915.6</c:v>
                </c:pt>
                <c:pt idx="7">
                  <c:v>58375.8</c:v>
                </c:pt>
                <c:pt idx="8">
                  <c:v>46565.8</c:v>
                </c:pt>
                <c:pt idx="9">
                  <c:v>44549.4</c:v>
                </c:pt>
                <c:pt idx="11">
                  <c:v>58151</c:v>
                </c:pt>
                <c:pt idx="12">
                  <c:v>50040.6</c:v>
                </c:pt>
                <c:pt idx="13">
                  <c:v>64347</c:v>
                </c:pt>
                <c:pt idx="14">
                  <c:v>43618</c:v>
                </c:pt>
                <c:pt idx="15">
                  <c:v>41524</c:v>
                </c:pt>
                <c:pt idx="16">
                  <c:v>69204.800000000003</c:v>
                </c:pt>
                <c:pt idx="17">
                  <c:v>60258.6</c:v>
                </c:pt>
                <c:pt idx="19">
                  <c:v>53916</c:v>
                </c:pt>
                <c:pt idx="20">
                  <c:v>70711.199999999997</c:v>
                </c:pt>
                <c:pt idx="21">
                  <c:v>64759.4</c:v>
                </c:pt>
                <c:pt idx="24">
                  <c:v>65027.4</c:v>
                </c:pt>
                <c:pt idx="25">
                  <c:v>46900.800000000003</c:v>
                </c:pt>
                <c:pt idx="26">
                  <c:v>76158.600000000006</c:v>
                </c:pt>
                <c:pt idx="28">
                  <c:v>64757</c:v>
                </c:pt>
                <c:pt idx="30">
                  <c:v>74313.8</c:v>
                </c:pt>
                <c:pt idx="31">
                  <c:v>72806.600000000006</c:v>
                </c:pt>
                <c:pt idx="34">
                  <c:v>58984.2</c:v>
                </c:pt>
                <c:pt idx="35">
                  <c:v>63866.400000000001</c:v>
                </c:pt>
                <c:pt idx="36">
                  <c:v>69756.2</c:v>
                </c:pt>
                <c:pt idx="37">
                  <c:v>51050</c:v>
                </c:pt>
                <c:pt idx="38">
                  <c:v>56019</c:v>
                </c:pt>
                <c:pt idx="41">
                  <c:v>34848.800000000003</c:v>
                </c:pt>
                <c:pt idx="43">
                  <c:v>47031.199999999997</c:v>
                </c:pt>
                <c:pt idx="45">
                  <c:v>43862</c:v>
                </c:pt>
                <c:pt idx="46">
                  <c:v>68648.600000000006</c:v>
                </c:pt>
                <c:pt idx="47">
                  <c:v>62842.6</c:v>
                </c:pt>
                <c:pt idx="50">
                  <c:v>52306.6</c:v>
                </c:pt>
                <c:pt idx="51">
                  <c:v>58371.6</c:v>
                </c:pt>
                <c:pt idx="52">
                  <c:v>76342.600000000006</c:v>
                </c:pt>
                <c:pt idx="53">
                  <c:v>42563.199999999997</c:v>
                </c:pt>
                <c:pt idx="55">
                  <c:v>64187.4</c:v>
                </c:pt>
                <c:pt idx="57">
                  <c:v>51711.199999999997</c:v>
                </c:pt>
                <c:pt idx="58">
                  <c:v>60745.2</c:v>
                </c:pt>
                <c:pt idx="59">
                  <c:v>72236.399999999994</c:v>
                </c:pt>
                <c:pt idx="60">
                  <c:v>82019.600000000006</c:v>
                </c:pt>
                <c:pt idx="61">
                  <c:v>49886.6</c:v>
                </c:pt>
                <c:pt idx="62">
                  <c:v>58496.6</c:v>
                </c:pt>
                <c:pt idx="64">
                  <c:v>68426.600000000006</c:v>
                </c:pt>
                <c:pt idx="67">
                  <c:v>67365.399999999994</c:v>
                </c:pt>
                <c:pt idx="68">
                  <c:v>54860.6</c:v>
                </c:pt>
                <c:pt idx="69">
                  <c:v>64027.4</c:v>
                </c:pt>
                <c:pt idx="71">
                  <c:v>61422.8</c:v>
                </c:pt>
                <c:pt idx="73">
                  <c:v>42332.6</c:v>
                </c:pt>
                <c:pt idx="74">
                  <c:v>49680.2</c:v>
                </c:pt>
                <c:pt idx="75">
                  <c:v>68871.199999999997</c:v>
                </c:pt>
                <c:pt idx="76">
                  <c:v>52144.4</c:v>
                </c:pt>
                <c:pt idx="77">
                  <c:v>70335.600000000006</c:v>
                </c:pt>
                <c:pt idx="78">
                  <c:v>84167.8</c:v>
                </c:pt>
                <c:pt idx="79">
                  <c:v>68696.600000000006</c:v>
                </c:pt>
                <c:pt idx="80">
                  <c:v>52073.2</c:v>
                </c:pt>
                <c:pt idx="82">
                  <c:v>44670</c:v>
                </c:pt>
                <c:pt idx="84">
                  <c:v>65669</c:v>
                </c:pt>
                <c:pt idx="85">
                  <c:v>55529</c:v>
                </c:pt>
                <c:pt idx="86">
                  <c:v>57199.4</c:v>
                </c:pt>
                <c:pt idx="87">
                  <c:v>67213.399999999994</c:v>
                </c:pt>
                <c:pt idx="88">
                  <c:v>66027</c:v>
                </c:pt>
                <c:pt idx="89">
                  <c:v>68587.199999999997</c:v>
                </c:pt>
                <c:pt idx="90">
                  <c:v>49850</c:v>
                </c:pt>
                <c:pt idx="91">
                  <c:v>69211</c:v>
                </c:pt>
                <c:pt idx="94">
                  <c:v>62307.6</c:v>
                </c:pt>
                <c:pt idx="95">
                  <c:v>53885</c:v>
                </c:pt>
                <c:pt idx="96">
                  <c:v>62541.599999999999</c:v>
                </c:pt>
                <c:pt idx="97">
                  <c:v>52646.6</c:v>
                </c:pt>
                <c:pt idx="98">
                  <c:v>63920.4</c:v>
                </c:pt>
                <c:pt idx="99">
                  <c:v>47810.6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2.2443111452650566</c:v>
                </c:pt>
                <c:pt idx="1">
                  <c:v>1.9192159966898437</c:v>
                </c:pt>
                <c:pt idx="2">
                  <c:v>1.9281100345250028</c:v>
                </c:pt>
                <c:pt idx="3">
                  <c:v>1.5377911582950403</c:v>
                </c:pt>
                <c:pt idx="4">
                  <c:v>1.7940230812489302</c:v>
                </c:pt>
                <c:pt idx="5">
                  <c:v>1.7567495485060693</c:v>
                </c:pt>
                <c:pt idx="6">
                  <c:v>1.7200032360215427</c:v>
                </c:pt>
                <c:pt idx="7">
                  <c:v>1.420040496233028</c:v>
                </c:pt>
                <c:pt idx="8">
                  <c:v>1.7502330036206828</c:v>
                </c:pt>
                <c:pt idx="9">
                  <c:v>2.1284461743592504</c:v>
                </c:pt>
                <c:pt idx="11">
                  <c:v>1.8895805747106671</c:v>
                </c:pt>
                <c:pt idx="12">
                  <c:v>2.0152835897251431</c:v>
                </c:pt>
                <c:pt idx="13">
                  <c:v>1.9228868478716956</c:v>
                </c:pt>
                <c:pt idx="14">
                  <c:v>1.7382273373377963</c:v>
                </c:pt>
                <c:pt idx="15">
                  <c:v>2.2008717849918118</c:v>
                </c:pt>
                <c:pt idx="16">
                  <c:v>1.9403278385314313</c:v>
                </c:pt>
                <c:pt idx="17">
                  <c:v>1.783463273292111</c:v>
                </c:pt>
                <c:pt idx="19">
                  <c:v>1.9239928778099264</c:v>
                </c:pt>
                <c:pt idx="20">
                  <c:v>1.6413665727635793</c:v>
                </c:pt>
                <c:pt idx="21">
                  <c:v>1.5128305697705662</c:v>
                </c:pt>
                <c:pt idx="24">
                  <c:v>1.7996875163392663</c:v>
                </c:pt>
                <c:pt idx="25">
                  <c:v>2.3919421417118683</c:v>
                </c:pt>
                <c:pt idx="26">
                  <c:v>1.3030701719832034</c:v>
                </c:pt>
                <c:pt idx="28">
                  <c:v>2.031780348070479</c:v>
                </c:pt>
                <c:pt idx="30">
                  <c:v>2.0332966420772451</c:v>
                </c:pt>
                <c:pt idx="31">
                  <c:v>1.7728887216268854</c:v>
                </c:pt>
                <c:pt idx="34">
                  <c:v>2.0612130028041409</c:v>
                </c:pt>
                <c:pt idx="35">
                  <c:v>1.46123783397843</c:v>
                </c:pt>
                <c:pt idx="36">
                  <c:v>1.8532402854513292</c:v>
                </c:pt>
                <c:pt idx="37">
                  <c:v>1.514769833496572</c:v>
                </c:pt>
                <c:pt idx="38">
                  <c:v>1.2033952766025813</c:v>
                </c:pt>
                <c:pt idx="41">
                  <c:v>2.5192546084800624</c:v>
                </c:pt>
                <c:pt idx="43">
                  <c:v>2.2682176937862528</c:v>
                </c:pt>
                <c:pt idx="45">
                  <c:v>2.0322146732935114</c:v>
                </c:pt>
                <c:pt idx="46">
                  <c:v>1.8718662871493372</c:v>
                </c:pt>
                <c:pt idx="47">
                  <c:v>1.9586236088258602</c:v>
                </c:pt>
                <c:pt idx="50">
                  <c:v>1.8875438281211168</c:v>
                </c:pt>
                <c:pt idx="51">
                  <c:v>1.368970526763015</c:v>
                </c:pt>
                <c:pt idx="52">
                  <c:v>1.6255013583503835</c:v>
                </c:pt>
                <c:pt idx="53">
                  <c:v>1.7871541613412527</c:v>
                </c:pt>
                <c:pt idx="55">
                  <c:v>2.1796022272283966</c:v>
                </c:pt>
                <c:pt idx="57">
                  <c:v>1.6989356270981917</c:v>
                </c:pt>
                <c:pt idx="58">
                  <c:v>1.5213712359165827</c:v>
                </c:pt>
                <c:pt idx="59">
                  <c:v>1.4477742523160071</c:v>
                </c:pt>
                <c:pt idx="60">
                  <c:v>1.4986417880604148</c:v>
                </c:pt>
                <c:pt idx="61">
                  <c:v>1.3895114118821488</c:v>
                </c:pt>
                <c:pt idx="62">
                  <c:v>2.1238841231798089</c:v>
                </c:pt>
                <c:pt idx="64">
                  <c:v>1.4449205425960079</c:v>
                </c:pt>
                <c:pt idx="67">
                  <c:v>1.3536622657922317</c:v>
                </c:pt>
                <c:pt idx="68">
                  <c:v>2.2442700225662864</c:v>
                </c:pt>
                <c:pt idx="69">
                  <c:v>1.5967851263677737</c:v>
                </c:pt>
                <c:pt idx="71">
                  <c:v>1.6283692700430459</c:v>
                </c:pt>
                <c:pt idx="73">
                  <c:v>1.5552316654304248</c:v>
                </c:pt>
                <c:pt idx="74">
                  <c:v>2.0287559228827581</c:v>
                </c:pt>
                <c:pt idx="75">
                  <c:v>1.6040522017911696</c:v>
                </c:pt>
                <c:pt idx="76">
                  <c:v>1.7224860195917491</c:v>
                </c:pt>
                <c:pt idx="77">
                  <c:v>1.3967180204618996</c:v>
                </c:pt>
                <c:pt idx="78">
                  <c:v>1.3018755391016517</c:v>
                </c:pt>
                <c:pt idx="79">
                  <c:v>1.9409985355898252</c:v>
                </c:pt>
                <c:pt idx="80">
                  <c:v>1.8343985005722714</c:v>
                </c:pt>
                <c:pt idx="82">
                  <c:v>2.0336019700022385</c:v>
                </c:pt>
                <c:pt idx="84">
                  <c:v>1.9554279797164569</c:v>
                </c:pt>
                <c:pt idx="85">
                  <c:v>1.3213275945902141</c:v>
                </c:pt>
                <c:pt idx="86">
                  <c:v>1.3746123211082633</c:v>
                </c:pt>
                <c:pt idx="87">
                  <c:v>1.9825659764273198</c:v>
                </c:pt>
                <c:pt idx="88">
                  <c:v>1.7567813167340633</c:v>
                </c:pt>
                <c:pt idx="89">
                  <c:v>1.607632327897917</c:v>
                </c:pt>
                <c:pt idx="90">
                  <c:v>2.0361083249749248</c:v>
                </c:pt>
                <c:pt idx="91">
                  <c:v>1.6009593850688475</c:v>
                </c:pt>
                <c:pt idx="94">
                  <c:v>2.1952859683248915</c:v>
                </c:pt>
                <c:pt idx="95">
                  <c:v>2.1978287092882991</c:v>
                </c:pt>
                <c:pt idx="96">
                  <c:v>1.7079192089745066</c:v>
                </c:pt>
                <c:pt idx="97">
                  <c:v>2.2296026713975832</c:v>
                </c:pt>
                <c:pt idx="98">
                  <c:v>1.5846897078241062</c:v>
                </c:pt>
                <c:pt idx="99">
                  <c:v>2.1871509665220685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1-44F7-BE61-5F97B2BA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98800"/>
        <c:axId val="781879136"/>
      </c:scatterChart>
      <c:valAx>
        <c:axId val="782598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79136"/>
        <c:crosses val="autoZero"/>
        <c:crossBetween val="midCat"/>
      </c:valAx>
      <c:valAx>
        <c:axId val="78187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9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63789.8</c:v>
                </c:pt>
                <c:pt idx="1">
                  <c:v>64382.400000000001</c:v>
                </c:pt>
                <c:pt idx="2">
                  <c:v>54195.6</c:v>
                </c:pt>
                <c:pt idx="3">
                  <c:v>70301.8</c:v>
                </c:pt>
                <c:pt idx="4">
                  <c:v>64983</c:v>
                </c:pt>
                <c:pt idx="5">
                  <c:v>78407.199999999997</c:v>
                </c:pt>
                <c:pt idx="6">
                  <c:v>49832</c:v>
                </c:pt>
                <c:pt idx="7">
                  <c:v>57653.8</c:v>
                </c:pt>
                <c:pt idx="8">
                  <c:v>44998.2</c:v>
                </c:pt>
                <c:pt idx="9">
                  <c:v>42054.2</c:v>
                </c:pt>
                <c:pt idx="10">
                  <c:v>54898</c:v>
                </c:pt>
                <c:pt idx="11">
                  <c:v>58241.8</c:v>
                </c:pt>
                <c:pt idx="12">
                  <c:v>49986</c:v>
                </c:pt>
                <c:pt idx="13">
                  <c:v>63154.400000000001</c:v>
                </c:pt>
                <c:pt idx="14">
                  <c:v>42299.8</c:v>
                </c:pt>
                <c:pt idx="15">
                  <c:v>40094</c:v>
                </c:pt>
                <c:pt idx="16">
                  <c:v>69169.600000000006</c:v>
                </c:pt>
                <c:pt idx="17">
                  <c:v>58504.2</c:v>
                </c:pt>
                <c:pt idx="18">
                  <c:v>80782.399999999994</c:v>
                </c:pt>
                <c:pt idx="19">
                  <c:v>57501.599999999999</c:v>
                </c:pt>
                <c:pt idx="20">
                  <c:v>73341.2</c:v>
                </c:pt>
                <c:pt idx="21">
                  <c:v>65401.4</c:v>
                </c:pt>
                <c:pt idx="22">
                  <c:v>55578.6</c:v>
                </c:pt>
                <c:pt idx="23">
                  <c:v>47298.400000000001</c:v>
                </c:pt>
                <c:pt idx="24">
                  <c:v>66397.2</c:v>
                </c:pt>
                <c:pt idx="25">
                  <c:v>45908</c:v>
                </c:pt>
                <c:pt idx="26">
                  <c:v>77019.199999999997</c:v>
                </c:pt>
                <c:pt idx="27">
                  <c:v>74366</c:v>
                </c:pt>
                <c:pt idx="28">
                  <c:v>63447.199999999997</c:v>
                </c:pt>
                <c:pt idx="29">
                  <c:v>53946</c:v>
                </c:pt>
                <c:pt idx="30">
                  <c:v>75226.2</c:v>
                </c:pt>
                <c:pt idx="31">
                  <c:v>74758.8</c:v>
                </c:pt>
                <c:pt idx="32">
                  <c:v>71477</c:v>
                </c:pt>
                <c:pt idx="33">
                  <c:v>54899.8</c:v>
                </c:pt>
                <c:pt idx="34">
                  <c:v>58316.2</c:v>
                </c:pt>
                <c:pt idx="35">
                  <c:v>66911</c:v>
                </c:pt>
                <c:pt idx="36">
                  <c:v>70627.600000000006</c:v>
                </c:pt>
                <c:pt idx="37">
                  <c:v>50055</c:v>
                </c:pt>
                <c:pt idx="38">
                  <c:v>54929.4</c:v>
                </c:pt>
                <c:pt idx="39">
                  <c:v>65633.8</c:v>
                </c:pt>
                <c:pt idx="40">
                  <c:v>61193.599999999999</c:v>
                </c:pt>
                <c:pt idx="41">
                  <c:v>36316.199999999997</c:v>
                </c:pt>
                <c:pt idx="42">
                  <c:v>67982.2</c:v>
                </c:pt>
                <c:pt idx="43">
                  <c:v>48302.400000000001</c:v>
                </c:pt>
                <c:pt idx="44">
                  <c:v>66223.600000000006</c:v>
                </c:pt>
                <c:pt idx="45">
                  <c:v>44462.8</c:v>
                </c:pt>
                <c:pt idx="46">
                  <c:v>67326.8</c:v>
                </c:pt>
                <c:pt idx="47">
                  <c:v>66238.8</c:v>
                </c:pt>
                <c:pt idx="48">
                  <c:v>51541.8</c:v>
                </c:pt>
                <c:pt idx="49">
                  <c:v>66065.8</c:v>
                </c:pt>
                <c:pt idx="50">
                  <c:v>52719.199999999997</c:v>
                </c:pt>
                <c:pt idx="51">
                  <c:v>58289.8</c:v>
                </c:pt>
                <c:pt idx="52">
                  <c:v>78012.600000000006</c:v>
                </c:pt>
                <c:pt idx="53">
                  <c:v>41035.800000000003</c:v>
                </c:pt>
                <c:pt idx="54">
                  <c:v>69219.199999999997</c:v>
                </c:pt>
                <c:pt idx="55">
                  <c:v>63117.599999999999</c:v>
                </c:pt>
                <c:pt idx="56">
                  <c:v>55387.199999999997</c:v>
                </c:pt>
                <c:pt idx="57">
                  <c:v>52854</c:v>
                </c:pt>
                <c:pt idx="58">
                  <c:v>61458.2</c:v>
                </c:pt>
                <c:pt idx="59">
                  <c:v>73543.399999999994</c:v>
                </c:pt>
                <c:pt idx="60">
                  <c:v>80043</c:v>
                </c:pt>
                <c:pt idx="61">
                  <c:v>45937.4</c:v>
                </c:pt>
                <c:pt idx="62">
                  <c:v>58171.199999999997</c:v>
                </c:pt>
                <c:pt idx="63">
                  <c:v>61418.6</c:v>
                </c:pt>
                <c:pt idx="64">
                  <c:v>71317.600000000006</c:v>
                </c:pt>
                <c:pt idx="65">
                  <c:v>55980.4</c:v>
                </c:pt>
                <c:pt idx="66">
                  <c:v>68684.800000000003</c:v>
                </c:pt>
                <c:pt idx="67">
                  <c:v>66702.8</c:v>
                </c:pt>
                <c:pt idx="68">
                  <c:v>54803.8</c:v>
                </c:pt>
                <c:pt idx="69">
                  <c:v>63166</c:v>
                </c:pt>
                <c:pt idx="70">
                  <c:v>62118.400000000001</c:v>
                </c:pt>
                <c:pt idx="71">
                  <c:v>65742.600000000006</c:v>
                </c:pt>
                <c:pt idx="72">
                  <c:v>54651.8</c:v>
                </c:pt>
                <c:pt idx="73">
                  <c:v>40192</c:v>
                </c:pt>
                <c:pt idx="74">
                  <c:v>48340.2</c:v>
                </c:pt>
                <c:pt idx="75">
                  <c:v>69976.2</c:v>
                </c:pt>
                <c:pt idx="76">
                  <c:v>50473.8</c:v>
                </c:pt>
                <c:pt idx="77">
                  <c:v>71437.600000000006</c:v>
                </c:pt>
                <c:pt idx="78">
                  <c:v>80722.600000000006</c:v>
                </c:pt>
                <c:pt idx="79">
                  <c:v>67453</c:v>
                </c:pt>
                <c:pt idx="80">
                  <c:v>51262.400000000001</c:v>
                </c:pt>
                <c:pt idx="81">
                  <c:v>67212.2</c:v>
                </c:pt>
                <c:pt idx="82">
                  <c:v>42249.8</c:v>
                </c:pt>
                <c:pt idx="83">
                  <c:v>43193</c:v>
                </c:pt>
                <c:pt idx="84">
                  <c:v>64031.4</c:v>
                </c:pt>
                <c:pt idx="85">
                  <c:v>57651.6</c:v>
                </c:pt>
                <c:pt idx="86">
                  <c:v>53603.4</c:v>
                </c:pt>
                <c:pt idx="87">
                  <c:v>68400.800000000003</c:v>
                </c:pt>
                <c:pt idx="88">
                  <c:v>64538.6</c:v>
                </c:pt>
                <c:pt idx="89">
                  <c:v>65190</c:v>
                </c:pt>
                <c:pt idx="90">
                  <c:v>52242.6</c:v>
                </c:pt>
                <c:pt idx="91">
                  <c:v>69544.800000000003</c:v>
                </c:pt>
                <c:pt idx="92">
                  <c:v>51648.6</c:v>
                </c:pt>
                <c:pt idx="93">
                  <c:v>57599.8</c:v>
                </c:pt>
                <c:pt idx="94">
                  <c:v>60210</c:v>
                </c:pt>
                <c:pt idx="95">
                  <c:v>58347.199999999997</c:v>
                </c:pt>
                <c:pt idx="96">
                  <c:v>66554</c:v>
                </c:pt>
                <c:pt idx="97">
                  <c:v>53471.6</c:v>
                </c:pt>
                <c:pt idx="98">
                  <c:v>64938.400000000001</c:v>
                </c:pt>
                <c:pt idx="99">
                  <c:v>51553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2.2430075027669001</c:v>
                </c:pt>
                <c:pt idx="1">
                  <c:v>1.9243768483312209</c:v>
                </c:pt>
                <c:pt idx="2">
                  <c:v>2.1077172316571824</c:v>
                </c:pt>
                <c:pt idx="3">
                  <c:v>1.6063457834650037</c:v>
                </c:pt>
                <c:pt idx="4">
                  <c:v>1.7999322899835342</c:v>
                </c:pt>
                <c:pt idx="5">
                  <c:v>1.7654883735167179</c:v>
                </c:pt>
                <c:pt idx="6">
                  <c:v>1.6528335206293145</c:v>
                </c:pt>
                <c:pt idx="7">
                  <c:v>1.3650617999160506</c:v>
                </c:pt>
                <c:pt idx="8">
                  <c:v>1.8161837584614497</c:v>
                </c:pt>
                <c:pt idx="9">
                  <c:v>2.1904827579647219</c:v>
                </c:pt>
                <c:pt idx="10">
                  <c:v>1.3115596196582753</c:v>
                </c:pt>
                <c:pt idx="11">
                  <c:v>1.8868578924415109</c:v>
                </c:pt>
                <c:pt idx="12">
                  <c:v>2.1413995918857278</c:v>
                </c:pt>
                <c:pt idx="13">
                  <c:v>1.9682239083895976</c:v>
                </c:pt>
                <c:pt idx="14">
                  <c:v>1.7760840476787123</c:v>
                </c:pt>
                <c:pt idx="15">
                  <c:v>2.2540280341198184</c:v>
                </c:pt>
                <c:pt idx="16">
                  <c:v>2.0311090421225506</c:v>
                </c:pt>
                <c:pt idx="17">
                  <c:v>1.7904013728928865</c:v>
                </c:pt>
                <c:pt idx="18">
                  <c:v>1.1503867178989484</c:v>
                </c:pt>
                <c:pt idx="19">
                  <c:v>1.8978428426339442</c:v>
                </c:pt>
                <c:pt idx="20">
                  <c:v>1.6351927702301026</c:v>
                </c:pt>
                <c:pt idx="21">
                  <c:v>1.4918946689214603</c:v>
                </c:pt>
                <c:pt idx="22">
                  <c:v>1.3486665731054759</c:v>
                </c:pt>
                <c:pt idx="23">
                  <c:v>1.1630837406762173</c:v>
                </c:pt>
                <c:pt idx="24">
                  <c:v>1.680763646659799</c:v>
                </c:pt>
                <c:pt idx="25">
                  <c:v>2.433519212337719</c:v>
                </c:pt>
                <c:pt idx="26">
                  <c:v>1.2880424621393107</c:v>
                </c:pt>
                <c:pt idx="27">
                  <c:v>1.2102573756824355</c:v>
                </c:pt>
                <c:pt idx="28">
                  <c:v>2.077680338927486</c:v>
                </c:pt>
                <c:pt idx="29">
                  <c:v>1.0602268935602268</c:v>
                </c:pt>
                <c:pt idx="30">
                  <c:v>1.9086169446283343</c:v>
                </c:pt>
                <c:pt idx="31">
                  <c:v>1.7258837755555199</c:v>
                </c:pt>
                <c:pt idx="32">
                  <c:v>1.1043832281713</c:v>
                </c:pt>
                <c:pt idx="33">
                  <c:v>1.3130648927682795</c:v>
                </c:pt>
                <c:pt idx="34">
                  <c:v>2.0850809895020594</c:v>
                </c:pt>
                <c:pt idx="35">
                  <c:v>1.4807879123014154</c:v>
                </c:pt>
                <c:pt idx="36">
                  <c:v>1.81798616971269</c:v>
                </c:pt>
                <c:pt idx="37">
                  <c:v>1.5448806313055639</c:v>
                </c:pt>
                <c:pt idx="38">
                  <c:v>1.0591777809333436</c:v>
                </c:pt>
                <c:pt idx="39">
                  <c:v>1.2819919005146738</c:v>
                </c:pt>
                <c:pt idx="40">
                  <c:v>1.2917527323118758</c:v>
                </c:pt>
                <c:pt idx="41">
                  <c:v>2.3192955210071542</c:v>
                </c:pt>
                <c:pt idx="42">
                  <c:v>1.2178629111738073</c:v>
                </c:pt>
                <c:pt idx="43">
                  <c:v>2.2053769584948157</c:v>
                </c:pt>
                <c:pt idx="44">
                  <c:v>1.1376608943035413</c:v>
                </c:pt>
                <c:pt idx="45">
                  <c:v>2.2273900878936996</c:v>
                </c:pt>
                <c:pt idx="46">
                  <c:v>1.8188002400232892</c:v>
                </c:pt>
                <c:pt idx="47">
                  <c:v>1.8120950258760726</c:v>
                </c:pt>
                <c:pt idx="48">
                  <c:v>1.2025579238598574</c:v>
                </c:pt>
                <c:pt idx="49">
                  <c:v>1.0346048939087999</c:v>
                </c:pt>
                <c:pt idx="50">
                  <c:v>1.8687499051578933</c:v>
                </c:pt>
                <c:pt idx="51">
                  <c:v>1.371509252047528</c:v>
                </c:pt>
                <c:pt idx="52">
                  <c:v>1.5911660424085339</c:v>
                </c:pt>
                <c:pt idx="53">
                  <c:v>2.0326885305026341</c:v>
                </c:pt>
                <c:pt idx="54">
                  <c:v>1.0483796403310064</c:v>
                </c:pt>
                <c:pt idx="55">
                  <c:v>2.2162914939731548</c:v>
                </c:pt>
                <c:pt idx="56">
                  <c:v>1.2459376895744867</c:v>
                </c:pt>
                <c:pt idx="57">
                  <c:v>1.7599803231543498</c:v>
                </c:pt>
                <c:pt idx="58">
                  <c:v>1.3483798744512532</c:v>
                </c:pt>
                <c:pt idx="59">
                  <c:v>1.3753647506098441</c:v>
                </c:pt>
                <c:pt idx="60">
                  <c:v>1.5547893007508464</c:v>
                </c:pt>
                <c:pt idx="61">
                  <c:v>1.5760578526429445</c:v>
                </c:pt>
                <c:pt idx="62">
                  <c:v>2.1438271859614382</c:v>
                </c:pt>
                <c:pt idx="63">
                  <c:v>1.1206540038359716</c:v>
                </c:pt>
                <c:pt idx="64">
                  <c:v>1.3881005530191706</c:v>
                </c:pt>
                <c:pt idx="65">
                  <c:v>1.2583868639738194</c:v>
                </c:pt>
                <c:pt idx="66">
                  <c:v>1.1570391120014909</c:v>
                </c:pt>
                <c:pt idx="67">
                  <c:v>1.4249476783583297</c:v>
                </c:pt>
                <c:pt idx="68">
                  <c:v>2.0683602231962017</c:v>
                </c:pt>
                <c:pt idx="69">
                  <c:v>1.6179590285913308</c:v>
                </c:pt>
                <c:pt idx="70">
                  <c:v>1.3006613177416031</c:v>
                </c:pt>
                <c:pt idx="71">
                  <c:v>1.4310507950704716</c:v>
                </c:pt>
                <c:pt idx="72">
                  <c:v>1.1960813733490936</c:v>
                </c:pt>
                <c:pt idx="73">
                  <c:v>1.5907643312101911</c:v>
                </c:pt>
                <c:pt idx="74">
                  <c:v>2.0764705152233547</c:v>
                </c:pt>
                <c:pt idx="75">
                  <c:v>1.5755928444242471</c:v>
                </c:pt>
                <c:pt idx="76">
                  <c:v>1.7793984205667097</c:v>
                </c:pt>
                <c:pt idx="77">
                  <c:v>1.3751721782366708</c:v>
                </c:pt>
                <c:pt idx="78">
                  <c:v>1.2563148362416472</c:v>
                </c:pt>
                <c:pt idx="79">
                  <c:v>2.0278267830934134</c:v>
                </c:pt>
                <c:pt idx="80">
                  <c:v>1.9022129279940072</c:v>
                </c:pt>
                <c:pt idx="81">
                  <c:v>1.1271019249481493</c:v>
                </c:pt>
                <c:pt idx="82">
                  <c:v>2.1207437668343991</c:v>
                </c:pt>
                <c:pt idx="83">
                  <c:v>1.3781168244854489</c:v>
                </c:pt>
                <c:pt idx="84">
                  <c:v>2.0084989552001047</c:v>
                </c:pt>
                <c:pt idx="85">
                  <c:v>1.2515003920099357</c:v>
                </c:pt>
                <c:pt idx="86">
                  <c:v>1.3087602652070578</c:v>
                </c:pt>
                <c:pt idx="87">
                  <c:v>1.9807370674027203</c:v>
                </c:pt>
                <c:pt idx="88">
                  <c:v>1.819345322024339</c:v>
                </c:pt>
                <c:pt idx="89">
                  <c:v>1.7268752876208007</c:v>
                </c:pt>
                <c:pt idx="90">
                  <c:v>1.7619146060877522</c:v>
                </c:pt>
                <c:pt idx="91">
                  <c:v>1.5931744717074461</c:v>
                </c:pt>
                <c:pt idx="92">
                  <c:v>1.1966829691414675</c:v>
                </c:pt>
                <c:pt idx="93">
                  <c:v>1.3806471550248438</c:v>
                </c:pt>
                <c:pt idx="94">
                  <c:v>2.2158445440956651</c:v>
                </c:pt>
                <c:pt idx="95">
                  <c:v>2.0089224504346395</c:v>
                </c:pt>
                <c:pt idx="96">
                  <c:v>1.6065901373320912</c:v>
                </c:pt>
                <c:pt idx="97">
                  <c:v>2.1417163503616874</c:v>
                </c:pt>
                <c:pt idx="98">
                  <c:v>1.5597858893967205</c:v>
                </c:pt>
                <c:pt idx="99">
                  <c:v>2.029193257424398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7-4AAB-9A7A-6C6629272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00400"/>
        <c:axId val="781876640"/>
      </c:scatterChart>
      <c:valAx>
        <c:axId val="7825004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76640"/>
        <c:crosses val="autoZero"/>
        <c:crossBetween val="midCat"/>
      </c:valAx>
      <c:valAx>
        <c:axId val="78187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0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64983</c:v>
                </c:pt>
                <c:pt idx="6">
                  <c:v>49832</c:v>
                </c:pt>
                <c:pt idx="8">
                  <c:v>44998.2</c:v>
                </c:pt>
                <c:pt idx="19">
                  <c:v>57501.599999999999</c:v>
                </c:pt>
                <c:pt idx="33">
                  <c:v>54899.8</c:v>
                </c:pt>
                <c:pt idx="39">
                  <c:v>65633.8</c:v>
                </c:pt>
                <c:pt idx="40">
                  <c:v>61193.599999999999</c:v>
                </c:pt>
                <c:pt idx="41">
                  <c:v>36316.199999999997</c:v>
                </c:pt>
                <c:pt idx="43">
                  <c:v>48302.400000000001</c:v>
                </c:pt>
                <c:pt idx="44">
                  <c:v>66223.600000000006</c:v>
                </c:pt>
                <c:pt idx="45">
                  <c:v>44462.8</c:v>
                </c:pt>
                <c:pt idx="50">
                  <c:v>52719.199999999997</c:v>
                </c:pt>
                <c:pt idx="61">
                  <c:v>45937.4</c:v>
                </c:pt>
                <c:pt idx="66">
                  <c:v>68684.800000000003</c:v>
                </c:pt>
                <c:pt idx="68">
                  <c:v>54803.8</c:v>
                </c:pt>
                <c:pt idx="70">
                  <c:v>62118.400000000001</c:v>
                </c:pt>
                <c:pt idx="71">
                  <c:v>65742.600000000006</c:v>
                </c:pt>
                <c:pt idx="74">
                  <c:v>48340.2</c:v>
                </c:pt>
                <c:pt idx="80">
                  <c:v>51262.400000000001</c:v>
                </c:pt>
                <c:pt idx="82">
                  <c:v>42249.8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1.7999322899835342</c:v>
                </c:pt>
                <c:pt idx="2">
                  <c:v>1.6528335206293145</c:v>
                </c:pt>
                <c:pt idx="4">
                  <c:v>1.8161837584614497</c:v>
                </c:pt>
                <c:pt idx="15">
                  <c:v>1.8978428426339442</c:v>
                </c:pt>
                <c:pt idx="29">
                  <c:v>1.3130648927682795</c:v>
                </c:pt>
                <c:pt idx="35">
                  <c:v>1.2819919005146738</c:v>
                </c:pt>
                <c:pt idx="36">
                  <c:v>1.2917527323118758</c:v>
                </c:pt>
                <c:pt idx="37">
                  <c:v>2.3192955210071542</c:v>
                </c:pt>
                <c:pt idx="39">
                  <c:v>2.2053769584948157</c:v>
                </c:pt>
                <c:pt idx="40">
                  <c:v>1.1376608943035413</c:v>
                </c:pt>
                <c:pt idx="41">
                  <c:v>2.2273900878936996</c:v>
                </c:pt>
                <c:pt idx="46">
                  <c:v>1.8687499051578933</c:v>
                </c:pt>
                <c:pt idx="57">
                  <c:v>1.5760578526429445</c:v>
                </c:pt>
                <c:pt idx="62">
                  <c:v>1.1570391120014909</c:v>
                </c:pt>
                <c:pt idx="64">
                  <c:v>2.0683602231962017</c:v>
                </c:pt>
                <c:pt idx="66">
                  <c:v>1.3006613177416031</c:v>
                </c:pt>
                <c:pt idx="67">
                  <c:v>1.4310507950704716</c:v>
                </c:pt>
                <c:pt idx="70">
                  <c:v>2.0764705152233547</c:v>
                </c:pt>
                <c:pt idx="76">
                  <c:v>1.9022129279940072</c:v>
                </c:pt>
                <c:pt idx="78">
                  <c:v>2.1207437668343991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9-4CB3-9128-DE903CAF53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70301.8</c:v>
                </c:pt>
                <c:pt idx="5">
                  <c:v>78407.199999999997</c:v>
                </c:pt>
                <c:pt idx="7">
                  <c:v>57653.8</c:v>
                </c:pt>
                <c:pt idx="18">
                  <c:v>80782.399999999994</c:v>
                </c:pt>
                <c:pt idx="20">
                  <c:v>73341.2</c:v>
                </c:pt>
                <c:pt idx="21">
                  <c:v>65401.4</c:v>
                </c:pt>
                <c:pt idx="23">
                  <c:v>47298.400000000001</c:v>
                </c:pt>
                <c:pt idx="26">
                  <c:v>77019.199999999997</c:v>
                </c:pt>
                <c:pt idx="27">
                  <c:v>74366</c:v>
                </c:pt>
                <c:pt idx="35">
                  <c:v>66911</c:v>
                </c:pt>
                <c:pt idx="36">
                  <c:v>70627.600000000006</c:v>
                </c:pt>
                <c:pt idx="37">
                  <c:v>50055</c:v>
                </c:pt>
                <c:pt idx="38">
                  <c:v>54929.4</c:v>
                </c:pt>
                <c:pt idx="46">
                  <c:v>67326.8</c:v>
                </c:pt>
                <c:pt idx="47">
                  <c:v>66238.8</c:v>
                </c:pt>
                <c:pt idx="51">
                  <c:v>58289.8</c:v>
                </c:pt>
                <c:pt idx="52">
                  <c:v>78012.600000000006</c:v>
                </c:pt>
                <c:pt idx="57">
                  <c:v>52854</c:v>
                </c:pt>
                <c:pt idx="59">
                  <c:v>73543.399999999994</c:v>
                </c:pt>
                <c:pt idx="60">
                  <c:v>80043</c:v>
                </c:pt>
                <c:pt idx="65">
                  <c:v>55980.4</c:v>
                </c:pt>
                <c:pt idx="69">
                  <c:v>63166</c:v>
                </c:pt>
                <c:pt idx="77">
                  <c:v>71437.600000000006</c:v>
                </c:pt>
                <c:pt idx="78">
                  <c:v>80722.600000000006</c:v>
                </c:pt>
                <c:pt idx="81">
                  <c:v>67212.2</c:v>
                </c:pt>
                <c:pt idx="83">
                  <c:v>43193</c:v>
                </c:pt>
                <c:pt idx="86">
                  <c:v>53603.4</c:v>
                </c:pt>
                <c:pt idx="92">
                  <c:v>51648.6</c:v>
                </c:pt>
                <c:pt idx="93">
                  <c:v>57599.8</c:v>
                </c:pt>
                <c:pt idx="98">
                  <c:v>64938.400000000001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1.6063457834650037</c:v>
                </c:pt>
                <c:pt idx="5">
                  <c:v>1.7654883735167179</c:v>
                </c:pt>
                <c:pt idx="7">
                  <c:v>1.3650617999160506</c:v>
                </c:pt>
                <c:pt idx="18">
                  <c:v>1.1503867178989484</c:v>
                </c:pt>
                <c:pt idx="20">
                  <c:v>1.6351927702301026</c:v>
                </c:pt>
                <c:pt idx="21">
                  <c:v>1.4918946689214603</c:v>
                </c:pt>
                <c:pt idx="23">
                  <c:v>1.1630837406762173</c:v>
                </c:pt>
                <c:pt idx="26">
                  <c:v>1.2880424621393107</c:v>
                </c:pt>
                <c:pt idx="27">
                  <c:v>1.2102573756824355</c:v>
                </c:pt>
                <c:pt idx="35">
                  <c:v>1.4807879123014154</c:v>
                </c:pt>
                <c:pt idx="36">
                  <c:v>1.81798616971269</c:v>
                </c:pt>
                <c:pt idx="37">
                  <c:v>1.5448806313055639</c:v>
                </c:pt>
                <c:pt idx="38">
                  <c:v>1.0591777809333436</c:v>
                </c:pt>
                <c:pt idx="46">
                  <c:v>1.8188002400232892</c:v>
                </c:pt>
                <c:pt idx="47">
                  <c:v>1.8120950258760726</c:v>
                </c:pt>
                <c:pt idx="51">
                  <c:v>1.371509252047528</c:v>
                </c:pt>
                <c:pt idx="52">
                  <c:v>1.5911660424085339</c:v>
                </c:pt>
                <c:pt idx="57">
                  <c:v>1.7599803231543498</c:v>
                </c:pt>
                <c:pt idx="59">
                  <c:v>1.3753647506098441</c:v>
                </c:pt>
                <c:pt idx="60">
                  <c:v>1.5547893007508464</c:v>
                </c:pt>
                <c:pt idx="65">
                  <c:v>1.2583868639738194</c:v>
                </c:pt>
                <c:pt idx="69">
                  <c:v>1.6179590285913308</c:v>
                </c:pt>
                <c:pt idx="77">
                  <c:v>1.3751721782366708</c:v>
                </c:pt>
                <c:pt idx="78">
                  <c:v>1.2563148362416472</c:v>
                </c:pt>
                <c:pt idx="81">
                  <c:v>1.1271019249481493</c:v>
                </c:pt>
                <c:pt idx="83">
                  <c:v>1.3781168244854489</c:v>
                </c:pt>
                <c:pt idx="86">
                  <c:v>1.3087602652070578</c:v>
                </c:pt>
                <c:pt idx="92">
                  <c:v>1.1966829691414675</c:v>
                </c:pt>
                <c:pt idx="93">
                  <c:v>1.3806471550248438</c:v>
                </c:pt>
                <c:pt idx="98">
                  <c:v>1.5597858893967205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C9-4CB3-9128-DE903CAF53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9">
                  <c:v>42054.2</c:v>
                </c:pt>
                <c:pt idx="10">
                  <c:v>54898</c:v>
                </c:pt>
                <c:pt idx="12">
                  <c:v>49986</c:v>
                </c:pt>
                <c:pt idx="14">
                  <c:v>42299.8</c:v>
                </c:pt>
                <c:pt idx="15">
                  <c:v>40094</c:v>
                </c:pt>
                <c:pt idx="16">
                  <c:v>69169.600000000006</c:v>
                </c:pt>
                <c:pt idx="22">
                  <c:v>55578.6</c:v>
                </c:pt>
                <c:pt idx="25">
                  <c:v>45908</c:v>
                </c:pt>
                <c:pt idx="29">
                  <c:v>53946</c:v>
                </c:pt>
                <c:pt idx="30">
                  <c:v>75226.2</c:v>
                </c:pt>
                <c:pt idx="31">
                  <c:v>74758.8</c:v>
                </c:pt>
                <c:pt idx="32">
                  <c:v>71477</c:v>
                </c:pt>
                <c:pt idx="34">
                  <c:v>58316.2</c:v>
                </c:pt>
                <c:pt idx="42">
                  <c:v>67982.2</c:v>
                </c:pt>
                <c:pt idx="48">
                  <c:v>51541.8</c:v>
                </c:pt>
                <c:pt idx="54">
                  <c:v>69219.199999999997</c:v>
                </c:pt>
                <c:pt idx="56">
                  <c:v>55387.199999999997</c:v>
                </c:pt>
                <c:pt idx="58">
                  <c:v>61458.2</c:v>
                </c:pt>
                <c:pt idx="62">
                  <c:v>58171.199999999997</c:v>
                </c:pt>
                <c:pt idx="67">
                  <c:v>66702.8</c:v>
                </c:pt>
                <c:pt idx="72">
                  <c:v>54651.8</c:v>
                </c:pt>
                <c:pt idx="73">
                  <c:v>40192</c:v>
                </c:pt>
                <c:pt idx="85">
                  <c:v>57651.6</c:v>
                </c:pt>
                <c:pt idx="87">
                  <c:v>68400.800000000003</c:v>
                </c:pt>
                <c:pt idx="89">
                  <c:v>65190</c:v>
                </c:pt>
                <c:pt idx="90">
                  <c:v>52242.6</c:v>
                </c:pt>
                <c:pt idx="94">
                  <c:v>60210</c:v>
                </c:pt>
                <c:pt idx="95">
                  <c:v>58347.199999999997</c:v>
                </c:pt>
                <c:pt idx="97">
                  <c:v>53471.6</c:v>
                </c:pt>
                <c:pt idx="99">
                  <c:v>51553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9">
                  <c:v>2.1904827579647219</c:v>
                </c:pt>
                <c:pt idx="10">
                  <c:v>1.3115596196582753</c:v>
                </c:pt>
                <c:pt idx="12">
                  <c:v>2.1413995918857278</c:v>
                </c:pt>
                <c:pt idx="14">
                  <c:v>1.7760840476787123</c:v>
                </c:pt>
                <c:pt idx="15">
                  <c:v>2.2540280341198184</c:v>
                </c:pt>
                <c:pt idx="16">
                  <c:v>2.0311090421225506</c:v>
                </c:pt>
                <c:pt idx="22">
                  <c:v>1.3486665731054759</c:v>
                </c:pt>
                <c:pt idx="25">
                  <c:v>2.433519212337719</c:v>
                </c:pt>
                <c:pt idx="29">
                  <c:v>1.0602268935602268</c:v>
                </c:pt>
                <c:pt idx="30">
                  <c:v>1.9086169446283343</c:v>
                </c:pt>
                <c:pt idx="31">
                  <c:v>1.7258837755555199</c:v>
                </c:pt>
                <c:pt idx="32">
                  <c:v>1.1043832281713</c:v>
                </c:pt>
                <c:pt idx="34">
                  <c:v>2.0850809895020594</c:v>
                </c:pt>
                <c:pt idx="42">
                  <c:v>1.2178629111738073</c:v>
                </c:pt>
                <c:pt idx="48">
                  <c:v>1.2025579238598574</c:v>
                </c:pt>
                <c:pt idx="54">
                  <c:v>1.0483796403310064</c:v>
                </c:pt>
                <c:pt idx="56">
                  <c:v>1.2459376895744867</c:v>
                </c:pt>
                <c:pt idx="58">
                  <c:v>1.3483798744512532</c:v>
                </c:pt>
                <c:pt idx="62">
                  <c:v>2.1438271859614382</c:v>
                </c:pt>
                <c:pt idx="67">
                  <c:v>1.4249476783583297</c:v>
                </c:pt>
                <c:pt idx="72">
                  <c:v>1.1960813733490936</c:v>
                </c:pt>
                <c:pt idx="73">
                  <c:v>1.5907643312101911</c:v>
                </c:pt>
                <c:pt idx="85">
                  <c:v>1.2515003920099357</c:v>
                </c:pt>
                <c:pt idx="87">
                  <c:v>1.9807370674027203</c:v>
                </c:pt>
                <c:pt idx="89">
                  <c:v>1.7268752876208007</c:v>
                </c:pt>
                <c:pt idx="90">
                  <c:v>1.7619146060877522</c:v>
                </c:pt>
                <c:pt idx="94">
                  <c:v>2.2158445440956651</c:v>
                </c:pt>
                <c:pt idx="95">
                  <c:v>2.0089224504346395</c:v>
                </c:pt>
                <c:pt idx="97">
                  <c:v>2.1417163503616874</c:v>
                </c:pt>
                <c:pt idx="99">
                  <c:v>2.029193257424398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C9-4CB3-9128-DE903CAF53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63789.8</c:v>
                </c:pt>
                <c:pt idx="1">
                  <c:v>64382.400000000001</c:v>
                </c:pt>
                <c:pt idx="2">
                  <c:v>54195.6</c:v>
                </c:pt>
                <c:pt idx="11">
                  <c:v>58241.8</c:v>
                </c:pt>
                <c:pt idx="13">
                  <c:v>63154.400000000001</c:v>
                </c:pt>
                <c:pt idx="17">
                  <c:v>58504.2</c:v>
                </c:pt>
                <c:pt idx="24">
                  <c:v>66397.2</c:v>
                </c:pt>
                <c:pt idx="28">
                  <c:v>63447.199999999997</c:v>
                </c:pt>
                <c:pt idx="49">
                  <c:v>66065.8</c:v>
                </c:pt>
                <c:pt idx="53">
                  <c:v>41035.800000000003</c:v>
                </c:pt>
                <c:pt idx="55">
                  <c:v>63117.599999999999</c:v>
                </c:pt>
                <c:pt idx="63">
                  <c:v>61418.6</c:v>
                </c:pt>
                <c:pt idx="64">
                  <c:v>71317.600000000006</c:v>
                </c:pt>
                <c:pt idx="75">
                  <c:v>69976.2</c:v>
                </c:pt>
                <c:pt idx="76">
                  <c:v>50473.8</c:v>
                </c:pt>
                <c:pt idx="79">
                  <c:v>67453</c:v>
                </c:pt>
                <c:pt idx="84">
                  <c:v>64031.4</c:v>
                </c:pt>
                <c:pt idx="88">
                  <c:v>64538.6</c:v>
                </c:pt>
                <c:pt idx="91">
                  <c:v>69544.800000000003</c:v>
                </c:pt>
                <c:pt idx="96">
                  <c:v>66554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2.2430075027669001</c:v>
                </c:pt>
                <c:pt idx="1">
                  <c:v>1.9243768483312209</c:v>
                </c:pt>
                <c:pt idx="2">
                  <c:v>2.1077172316571824</c:v>
                </c:pt>
                <c:pt idx="11">
                  <c:v>1.8868578924415109</c:v>
                </c:pt>
                <c:pt idx="13">
                  <c:v>1.9682239083895976</c:v>
                </c:pt>
                <c:pt idx="17">
                  <c:v>1.7904013728928865</c:v>
                </c:pt>
                <c:pt idx="24">
                  <c:v>1.680763646659799</c:v>
                </c:pt>
                <c:pt idx="28">
                  <c:v>2.077680338927486</c:v>
                </c:pt>
                <c:pt idx="49">
                  <c:v>1.0346048939087999</c:v>
                </c:pt>
                <c:pt idx="53">
                  <c:v>2.0326885305026341</c:v>
                </c:pt>
                <c:pt idx="55">
                  <c:v>2.2162914939731548</c:v>
                </c:pt>
                <c:pt idx="63">
                  <c:v>1.1206540038359716</c:v>
                </c:pt>
                <c:pt idx="64">
                  <c:v>1.3881005530191706</c:v>
                </c:pt>
                <c:pt idx="75">
                  <c:v>1.5755928444242471</c:v>
                </c:pt>
                <c:pt idx="76">
                  <c:v>1.7793984205667097</c:v>
                </c:pt>
                <c:pt idx="79">
                  <c:v>2.0278267830934134</c:v>
                </c:pt>
                <c:pt idx="84">
                  <c:v>2.0084989552001047</c:v>
                </c:pt>
                <c:pt idx="88">
                  <c:v>1.819345322024339</c:v>
                </c:pt>
                <c:pt idx="91">
                  <c:v>1.5931744717074461</c:v>
                </c:pt>
                <c:pt idx="96">
                  <c:v>1.6065901373320912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C9-4CB3-9128-DE903CAF5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30400"/>
        <c:axId val="781894112"/>
      </c:scatterChart>
      <c:valAx>
        <c:axId val="7825304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94112"/>
        <c:crosses val="autoZero"/>
        <c:crossBetween val="midCat"/>
      </c:valAx>
      <c:valAx>
        <c:axId val="78189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3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7">
                  <c:v>57653.8</c:v>
                </c:pt>
                <c:pt idx="18">
                  <c:v>80782.399999999994</c:v>
                </c:pt>
                <c:pt idx="23">
                  <c:v>47298.400000000001</c:v>
                </c:pt>
                <c:pt idx="26">
                  <c:v>77019.199999999997</c:v>
                </c:pt>
                <c:pt idx="29">
                  <c:v>53946</c:v>
                </c:pt>
                <c:pt idx="32">
                  <c:v>71477</c:v>
                </c:pt>
                <c:pt idx="38">
                  <c:v>54929.4</c:v>
                </c:pt>
                <c:pt idx="39">
                  <c:v>65633.8</c:v>
                </c:pt>
                <c:pt idx="40">
                  <c:v>61193.599999999999</c:v>
                </c:pt>
                <c:pt idx="42">
                  <c:v>67982.2</c:v>
                </c:pt>
                <c:pt idx="44">
                  <c:v>66223.600000000006</c:v>
                </c:pt>
                <c:pt idx="48">
                  <c:v>51541.8</c:v>
                </c:pt>
                <c:pt idx="49">
                  <c:v>66065.8</c:v>
                </c:pt>
                <c:pt idx="54">
                  <c:v>69219.199999999997</c:v>
                </c:pt>
                <c:pt idx="56">
                  <c:v>55387.199999999997</c:v>
                </c:pt>
                <c:pt idx="58">
                  <c:v>61458.2</c:v>
                </c:pt>
                <c:pt idx="63">
                  <c:v>61418.6</c:v>
                </c:pt>
                <c:pt idx="65">
                  <c:v>55980.4</c:v>
                </c:pt>
                <c:pt idx="66">
                  <c:v>68684.800000000003</c:v>
                </c:pt>
                <c:pt idx="72">
                  <c:v>54651.8</c:v>
                </c:pt>
                <c:pt idx="78">
                  <c:v>80722.600000000006</c:v>
                </c:pt>
                <c:pt idx="81">
                  <c:v>67212.2</c:v>
                </c:pt>
                <c:pt idx="85">
                  <c:v>57651.6</c:v>
                </c:pt>
                <c:pt idx="93">
                  <c:v>57599.8</c:v>
                </c:pt>
              </c:numCache>
            </c:numRef>
          </c:xVal>
          <c:yVal>
            <c:numRef>
              <c:f>State065!$AJ$9:$AJ$101</c:f>
              <c:numCache>
                <c:formatCode>General</c:formatCode>
                <c:ptCount val="93"/>
                <c:pt idx="0">
                  <c:v>1.3650617999160506</c:v>
                </c:pt>
                <c:pt idx="11">
                  <c:v>1.1503867178989484</c:v>
                </c:pt>
                <c:pt idx="16">
                  <c:v>1.1630837406762173</c:v>
                </c:pt>
                <c:pt idx="19">
                  <c:v>1.2880424621393107</c:v>
                </c:pt>
                <c:pt idx="22">
                  <c:v>1.0602268935602268</c:v>
                </c:pt>
                <c:pt idx="25">
                  <c:v>1.1043832281713</c:v>
                </c:pt>
                <c:pt idx="31">
                  <c:v>1.0591777809333436</c:v>
                </c:pt>
                <c:pt idx="32">
                  <c:v>1.2819919005146738</c:v>
                </c:pt>
                <c:pt idx="33">
                  <c:v>1.2917527323118758</c:v>
                </c:pt>
                <c:pt idx="35">
                  <c:v>1.2178629111738073</c:v>
                </c:pt>
                <c:pt idx="37">
                  <c:v>1.1376608943035413</c:v>
                </c:pt>
                <c:pt idx="41">
                  <c:v>1.2025579238598574</c:v>
                </c:pt>
                <c:pt idx="42">
                  <c:v>1.0346048939087999</c:v>
                </c:pt>
                <c:pt idx="47">
                  <c:v>1.0483796403310064</c:v>
                </c:pt>
                <c:pt idx="49">
                  <c:v>1.2459376895744867</c:v>
                </c:pt>
                <c:pt idx="51">
                  <c:v>1.3483798744512532</c:v>
                </c:pt>
                <c:pt idx="56">
                  <c:v>1.1206540038359716</c:v>
                </c:pt>
                <c:pt idx="58">
                  <c:v>1.2583868639738194</c:v>
                </c:pt>
                <c:pt idx="59">
                  <c:v>1.1570391120014909</c:v>
                </c:pt>
                <c:pt idx="65">
                  <c:v>1.1960813733490936</c:v>
                </c:pt>
                <c:pt idx="71">
                  <c:v>1.2563148362416472</c:v>
                </c:pt>
                <c:pt idx="74">
                  <c:v>1.1271019249481493</c:v>
                </c:pt>
                <c:pt idx="78">
                  <c:v>1.2515003920099357</c:v>
                </c:pt>
                <c:pt idx="86">
                  <c:v>1.3806471550248438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CD-4000-B2BD-97540D4C4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63789.8</c:v>
                </c:pt>
                <c:pt idx="1">
                  <c:v>64382.400000000001</c:v>
                </c:pt>
                <c:pt idx="2">
                  <c:v>54195.6</c:v>
                </c:pt>
                <c:pt idx="3">
                  <c:v>70301.8</c:v>
                </c:pt>
                <c:pt idx="4">
                  <c:v>64983</c:v>
                </c:pt>
                <c:pt idx="5">
                  <c:v>78407.199999999997</c:v>
                </c:pt>
                <c:pt idx="6">
                  <c:v>49832</c:v>
                </c:pt>
                <c:pt idx="8">
                  <c:v>44998.2</c:v>
                </c:pt>
                <c:pt idx="9">
                  <c:v>42054.2</c:v>
                </c:pt>
                <c:pt idx="10">
                  <c:v>54898</c:v>
                </c:pt>
                <c:pt idx="11">
                  <c:v>58241.8</c:v>
                </c:pt>
                <c:pt idx="12">
                  <c:v>49986</c:v>
                </c:pt>
                <c:pt idx="13">
                  <c:v>63154.400000000001</c:v>
                </c:pt>
                <c:pt idx="14">
                  <c:v>42299.8</c:v>
                </c:pt>
                <c:pt idx="15">
                  <c:v>40094</c:v>
                </c:pt>
                <c:pt idx="16">
                  <c:v>69169.600000000006</c:v>
                </c:pt>
                <c:pt idx="17">
                  <c:v>58504.2</c:v>
                </c:pt>
                <c:pt idx="19">
                  <c:v>57501.599999999999</c:v>
                </c:pt>
                <c:pt idx="20">
                  <c:v>73341.2</c:v>
                </c:pt>
                <c:pt idx="21">
                  <c:v>65401.4</c:v>
                </c:pt>
                <c:pt idx="22">
                  <c:v>55578.6</c:v>
                </c:pt>
                <c:pt idx="24">
                  <c:v>66397.2</c:v>
                </c:pt>
                <c:pt idx="25">
                  <c:v>45908</c:v>
                </c:pt>
                <c:pt idx="27">
                  <c:v>74366</c:v>
                </c:pt>
                <c:pt idx="28">
                  <c:v>63447.199999999997</c:v>
                </c:pt>
                <c:pt idx="30">
                  <c:v>75226.2</c:v>
                </c:pt>
                <c:pt idx="31">
                  <c:v>74758.8</c:v>
                </c:pt>
                <c:pt idx="33">
                  <c:v>54899.8</c:v>
                </c:pt>
                <c:pt idx="34">
                  <c:v>58316.2</c:v>
                </c:pt>
                <c:pt idx="35">
                  <c:v>66911</c:v>
                </c:pt>
                <c:pt idx="36">
                  <c:v>70627.600000000006</c:v>
                </c:pt>
                <c:pt idx="37">
                  <c:v>50055</c:v>
                </c:pt>
                <c:pt idx="41">
                  <c:v>36316.199999999997</c:v>
                </c:pt>
                <c:pt idx="43">
                  <c:v>48302.400000000001</c:v>
                </c:pt>
                <c:pt idx="45">
                  <c:v>44462.8</c:v>
                </c:pt>
                <c:pt idx="46">
                  <c:v>67326.8</c:v>
                </c:pt>
                <c:pt idx="47">
                  <c:v>66238.8</c:v>
                </c:pt>
                <c:pt idx="50">
                  <c:v>52719.199999999997</c:v>
                </c:pt>
                <c:pt idx="51">
                  <c:v>58289.8</c:v>
                </c:pt>
                <c:pt idx="52">
                  <c:v>78012.600000000006</c:v>
                </c:pt>
                <c:pt idx="53">
                  <c:v>41035.800000000003</c:v>
                </c:pt>
                <c:pt idx="55">
                  <c:v>63117.599999999999</c:v>
                </c:pt>
                <c:pt idx="57">
                  <c:v>52854</c:v>
                </c:pt>
                <c:pt idx="59">
                  <c:v>73543.399999999994</c:v>
                </c:pt>
                <c:pt idx="60">
                  <c:v>80043</c:v>
                </c:pt>
                <c:pt idx="61">
                  <c:v>45937.4</c:v>
                </c:pt>
                <c:pt idx="62">
                  <c:v>58171.199999999997</c:v>
                </c:pt>
                <c:pt idx="64">
                  <c:v>71317.600000000006</c:v>
                </c:pt>
                <c:pt idx="67">
                  <c:v>66702.8</c:v>
                </c:pt>
                <c:pt idx="68">
                  <c:v>54803.8</c:v>
                </c:pt>
                <c:pt idx="69">
                  <c:v>63166</c:v>
                </c:pt>
                <c:pt idx="70">
                  <c:v>62118.400000000001</c:v>
                </c:pt>
                <c:pt idx="71">
                  <c:v>65742.600000000006</c:v>
                </c:pt>
                <c:pt idx="73">
                  <c:v>40192</c:v>
                </c:pt>
                <c:pt idx="74">
                  <c:v>48340.2</c:v>
                </c:pt>
                <c:pt idx="75">
                  <c:v>69976.2</c:v>
                </c:pt>
                <c:pt idx="76">
                  <c:v>50473.8</c:v>
                </c:pt>
                <c:pt idx="77">
                  <c:v>71437.600000000006</c:v>
                </c:pt>
                <c:pt idx="79">
                  <c:v>67453</c:v>
                </c:pt>
                <c:pt idx="80">
                  <c:v>51262.400000000001</c:v>
                </c:pt>
                <c:pt idx="82">
                  <c:v>42249.8</c:v>
                </c:pt>
                <c:pt idx="83">
                  <c:v>43193</c:v>
                </c:pt>
                <c:pt idx="84">
                  <c:v>64031.4</c:v>
                </c:pt>
                <c:pt idx="86">
                  <c:v>53603.4</c:v>
                </c:pt>
                <c:pt idx="87">
                  <c:v>68400.800000000003</c:v>
                </c:pt>
                <c:pt idx="88">
                  <c:v>64538.6</c:v>
                </c:pt>
                <c:pt idx="89">
                  <c:v>65190</c:v>
                </c:pt>
                <c:pt idx="90">
                  <c:v>52242.6</c:v>
                </c:pt>
                <c:pt idx="91">
                  <c:v>69544.800000000003</c:v>
                </c:pt>
                <c:pt idx="92">
                  <c:v>51648.6</c:v>
                </c:pt>
                <c:pt idx="94">
                  <c:v>60210</c:v>
                </c:pt>
                <c:pt idx="95">
                  <c:v>58347.199999999997</c:v>
                </c:pt>
                <c:pt idx="96">
                  <c:v>66554</c:v>
                </c:pt>
                <c:pt idx="97">
                  <c:v>53471.6</c:v>
                </c:pt>
                <c:pt idx="98">
                  <c:v>64938.400000000001</c:v>
                </c:pt>
                <c:pt idx="99">
                  <c:v>51553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2.2430075027669001</c:v>
                </c:pt>
                <c:pt idx="1">
                  <c:v>1.9243768483312209</c:v>
                </c:pt>
                <c:pt idx="2">
                  <c:v>2.1077172316571824</c:v>
                </c:pt>
                <c:pt idx="3">
                  <c:v>1.6063457834650037</c:v>
                </c:pt>
                <c:pt idx="4">
                  <c:v>1.7999322899835342</c:v>
                </c:pt>
                <c:pt idx="5">
                  <c:v>1.7654883735167179</c:v>
                </c:pt>
                <c:pt idx="6">
                  <c:v>1.6528335206293145</c:v>
                </c:pt>
                <c:pt idx="8">
                  <c:v>1.8161837584614497</c:v>
                </c:pt>
                <c:pt idx="9">
                  <c:v>2.1904827579647219</c:v>
                </c:pt>
                <c:pt idx="10">
                  <c:v>1.3115596196582753</c:v>
                </c:pt>
                <c:pt idx="11">
                  <c:v>1.8868578924415109</c:v>
                </c:pt>
                <c:pt idx="12">
                  <c:v>2.1413995918857278</c:v>
                </c:pt>
                <c:pt idx="13">
                  <c:v>1.9682239083895976</c:v>
                </c:pt>
                <c:pt idx="14">
                  <c:v>1.7760840476787123</c:v>
                </c:pt>
                <c:pt idx="15">
                  <c:v>2.2540280341198184</c:v>
                </c:pt>
                <c:pt idx="16">
                  <c:v>2.0311090421225506</c:v>
                </c:pt>
                <c:pt idx="17">
                  <c:v>1.7904013728928865</c:v>
                </c:pt>
                <c:pt idx="19">
                  <c:v>1.8978428426339442</c:v>
                </c:pt>
                <c:pt idx="20">
                  <c:v>1.6351927702301026</c:v>
                </c:pt>
                <c:pt idx="21">
                  <c:v>1.4918946689214603</c:v>
                </c:pt>
                <c:pt idx="22">
                  <c:v>1.3486665731054759</c:v>
                </c:pt>
                <c:pt idx="24">
                  <c:v>1.680763646659799</c:v>
                </c:pt>
                <c:pt idx="25">
                  <c:v>2.433519212337719</c:v>
                </c:pt>
                <c:pt idx="27">
                  <c:v>1.2102573756824355</c:v>
                </c:pt>
                <c:pt idx="28">
                  <c:v>2.077680338927486</c:v>
                </c:pt>
                <c:pt idx="30">
                  <c:v>1.9086169446283343</c:v>
                </c:pt>
                <c:pt idx="31">
                  <c:v>1.7258837755555199</c:v>
                </c:pt>
                <c:pt idx="33">
                  <c:v>1.3130648927682795</c:v>
                </c:pt>
                <c:pt idx="34">
                  <c:v>2.0850809895020594</c:v>
                </c:pt>
                <c:pt idx="35">
                  <c:v>1.4807879123014154</c:v>
                </c:pt>
                <c:pt idx="36">
                  <c:v>1.81798616971269</c:v>
                </c:pt>
                <c:pt idx="37">
                  <c:v>1.5448806313055639</c:v>
                </c:pt>
                <c:pt idx="41">
                  <c:v>2.3192955210071542</c:v>
                </c:pt>
                <c:pt idx="43">
                  <c:v>2.2053769584948157</c:v>
                </c:pt>
                <c:pt idx="45">
                  <c:v>2.2273900878936996</c:v>
                </c:pt>
                <c:pt idx="46">
                  <c:v>1.8188002400232892</c:v>
                </c:pt>
                <c:pt idx="47">
                  <c:v>1.8120950258760726</c:v>
                </c:pt>
                <c:pt idx="50">
                  <c:v>1.8687499051578933</c:v>
                </c:pt>
                <c:pt idx="51">
                  <c:v>1.371509252047528</c:v>
                </c:pt>
                <c:pt idx="52">
                  <c:v>1.5911660424085339</c:v>
                </c:pt>
                <c:pt idx="53">
                  <c:v>2.0326885305026341</c:v>
                </c:pt>
                <c:pt idx="55">
                  <c:v>2.2162914939731548</c:v>
                </c:pt>
                <c:pt idx="57">
                  <c:v>1.7599803231543498</c:v>
                </c:pt>
                <c:pt idx="59">
                  <c:v>1.3753647506098441</c:v>
                </c:pt>
                <c:pt idx="60">
                  <c:v>1.5547893007508464</c:v>
                </c:pt>
                <c:pt idx="61">
                  <c:v>1.5760578526429445</c:v>
                </c:pt>
                <c:pt idx="62">
                  <c:v>2.1438271859614382</c:v>
                </c:pt>
                <c:pt idx="64">
                  <c:v>1.3881005530191706</c:v>
                </c:pt>
                <c:pt idx="67">
                  <c:v>1.4249476783583297</c:v>
                </c:pt>
                <c:pt idx="68">
                  <c:v>2.0683602231962017</c:v>
                </c:pt>
                <c:pt idx="69">
                  <c:v>1.6179590285913308</c:v>
                </c:pt>
                <c:pt idx="70">
                  <c:v>1.3006613177416031</c:v>
                </c:pt>
                <c:pt idx="71">
                  <c:v>1.4310507950704716</c:v>
                </c:pt>
                <c:pt idx="73">
                  <c:v>1.5907643312101911</c:v>
                </c:pt>
                <c:pt idx="74">
                  <c:v>2.0764705152233547</c:v>
                </c:pt>
                <c:pt idx="75">
                  <c:v>1.5755928444242471</c:v>
                </c:pt>
                <c:pt idx="76">
                  <c:v>1.7793984205667097</c:v>
                </c:pt>
                <c:pt idx="77">
                  <c:v>1.3751721782366708</c:v>
                </c:pt>
                <c:pt idx="79">
                  <c:v>2.0278267830934134</c:v>
                </c:pt>
                <c:pt idx="80">
                  <c:v>1.9022129279940072</c:v>
                </c:pt>
                <c:pt idx="82">
                  <c:v>2.1207437668343991</c:v>
                </c:pt>
                <c:pt idx="83">
                  <c:v>1.3781168244854489</c:v>
                </c:pt>
                <c:pt idx="84">
                  <c:v>2.0084989552001047</c:v>
                </c:pt>
                <c:pt idx="86">
                  <c:v>1.3087602652070578</c:v>
                </c:pt>
                <c:pt idx="87">
                  <c:v>1.9807370674027203</c:v>
                </c:pt>
                <c:pt idx="88">
                  <c:v>1.819345322024339</c:v>
                </c:pt>
                <c:pt idx="89">
                  <c:v>1.7268752876208007</c:v>
                </c:pt>
                <c:pt idx="90">
                  <c:v>1.7619146060877522</c:v>
                </c:pt>
                <c:pt idx="91">
                  <c:v>1.5931744717074461</c:v>
                </c:pt>
                <c:pt idx="92">
                  <c:v>1.1966829691414675</c:v>
                </c:pt>
                <c:pt idx="94">
                  <c:v>2.2158445440956651</c:v>
                </c:pt>
                <c:pt idx="95">
                  <c:v>2.0089224504346395</c:v>
                </c:pt>
                <c:pt idx="96">
                  <c:v>1.6065901373320912</c:v>
                </c:pt>
                <c:pt idx="97">
                  <c:v>2.1417163503616874</c:v>
                </c:pt>
                <c:pt idx="98">
                  <c:v>1.5597858893967205</c:v>
                </c:pt>
                <c:pt idx="99">
                  <c:v>2.029193257424398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D-4000-B2BD-97540D4C4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56800"/>
        <c:axId val="781903264"/>
      </c:scatterChart>
      <c:valAx>
        <c:axId val="782556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903264"/>
        <c:crosses val="autoZero"/>
        <c:crossBetween val="midCat"/>
      </c:valAx>
      <c:valAx>
        <c:axId val="78190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5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61836</c:v>
                </c:pt>
                <c:pt idx="1">
                  <c:v>62279.6</c:v>
                </c:pt>
                <c:pt idx="2">
                  <c:v>56316</c:v>
                </c:pt>
                <c:pt idx="3">
                  <c:v>70560.600000000006</c:v>
                </c:pt>
                <c:pt idx="4">
                  <c:v>64703.199999999997</c:v>
                </c:pt>
                <c:pt idx="5">
                  <c:v>77801.399999999994</c:v>
                </c:pt>
                <c:pt idx="6">
                  <c:v>51637.4</c:v>
                </c:pt>
                <c:pt idx="7">
                  <c:v>57366</c:v>
                </c:pt>
                <c:pt idx="8">
                  <c:v>46704</c:v>
                </c:pt>
                <c:pt idx="9">
                  <c:v>41418</c:v>
                </c:pt>
                <c:pt idx="10">
                  <c:v>56051.199999999997</c:v>
                </c:pt>
                <c:pt idx="11">
                  <c:v>59241.8</c:v>
                </c:pt>
                <c:pt idx="12">
                  <c:v>47142.6</c:v>
                </c:pt>
                <c:pt idx="13">
                  <c:v>64118</c:v>
                </c:pt>
                <c:pt idx="14">
                  <c:v>39893.4</c:v>
                </c:pt>
                <c:pt idx="15">
                  <c:v>37377.800000000003</c:v>
                </c:pt>
                <c:pt idx="16">
                  <c:v>68581.600000000006</c:v>
                </c:pt>
                <c:pt idx="17">
                  <c:v>61716.4</c:v>
                </c:pt>
                <c:pt idx="18">
                  <c:v>77111</c:v>
                </c:pt>
                <c:pt idx="19">
                  <c:v>56752.4</c:v>
                </c:pt>
                <c:pt idx="20">
                  <c:v>73103.399999999994</c:v>
                </c:pt>
                <c:pt idx="21">
                  <c:v>65163.6</c:v>
                </c:pt>
                <c:pt idx="22">
                  <c:v>56242</c:v>
                </c:pt>
                <c:pt idx="23">
                  <c:v>47424.6</c:v>
                </c:pt>
                <c:pt idx="24">
                  <c:v>68248.800000000003</c:v>
                </c:pt>
                <c:pt idx="25">
                  <c:v>44696</c:v>
                </c:pt>
                <c:pt idx="26">
                  <c:v>74247</c:v>
                </c:pt>
                <c:pt idx="27">
                  <c:v>74935.199999999997</c:v>
                </c:pt>
                <c:pt idx="28">
                  <c:v>67164</c:v>
                </c:pt>
                <c:pt idx="29">
                  <c:v>51881</c:v>
                </c:pt>
                <c:pt idx="30">
                  <c:v>74293.2</c:v>
                </c:pt>
                <c:pt idx="31">
                  <c:v>73490.8</c:v>
                </c:pt>
                <c:pt idx="32">
                  <c:v>71992.399999999994</c:v>
                </c:pt>
                <c:pt idx="33">
                  <c:v>50709.8</c:v>
                </c:pt>
                <c:pt idx="34">
                  <c:v>56189.2</c:v>
                </c:pt>
                <c:pt idx="35">
                  <c:v>69167</c:v>
                </c:pt>
                <c:pt idx="36">
                  <c:v>70822.600000000006</c:v>
                </c:pt>
                <c:pt idx="37">
                  <c:v>51180.4</c:v>
                </c:pt>
                <c:pt idx="38">
                  <c:v>56254.2</c:v>
                </c:pt>
                <c:pt idx="39">
                  <c:v>68987.600000000006</c:v>
                </c:pt>
                <c:pt idx="40">
                  <c:v>61390</c:v>
                </c:pt>
                <c:pt idx="41">
                  <c:v>35212.400000000001</c:v>
                </c:pt>
                <c:pt idx="42">
                  <c:v>66558.8</c:v>
                </c:pt>
                <c:pt idx="43">
                  <c:v>45371.199999999997</c:v>
                </c:pt>
                <c:pt idx="44">
                  <c:v>65316.4</c:v>
                </c:pt>
                <c:pt idx="45">
                  <c:v>42049.2</c:v>
                </c:pt>
                <c:pt idx="46">
                  <c:v>67167.600000000006</c:v>
                </c:pt>
                <c:pt idx="47">
                  <c:v>70065</c:v>
                </c:pt>
                <c:pt idx="48">
                  <c:v>49453.599999999999</c:v>
                </c:pt>
                <c:pt idx="49">
                  <c:v>66089.600000000006</c:v>
                </c:pt>
                <c:pt idx="50">
                  <c:v>47513</c:v>
                </c:pt>
                <c:pt idx="51">
                  <c:v>56502.6</c:v>
                </c:pt>
                <c:pt idx="52">
                  <c:v>79078.399999999994</c:v>
                </c:pt>
                <c:pt idx="53">
                  <c:v>42883</c:v>
                </c:pt>
                <c:pt idx="54">
                  <c:v>70166.600000000006</c:v>
                </c:pt>
                <c:pt idx="55">
                  <c:v>67258.600000000006</c:v>
                </c:pt>
                <c:pt idx="56">
                  <c:v>55795.8</c:v>
                </c:pt>
                <c:pt idx="57">
                  <c:v>52816.6</c:v>
                </c:pt>
                <c:pt idx="58">
                  <c:v>58083.6</c:v>
                </c:pt>
                <c:pt idx="59">
                  <c:v>70046.600000000006</c:v>
                </c:pt>
                <c:pt idx="60">
                  <c:v>80016.600000000006</c:v>
                </c:pt>
                <c:pt idx="61">
                  <c:v>45552.6</c:v>
                </c:pt>
                <c:pt idx="62">
                  <c:v>58404.2</c:v>
                </c:pt>
                <c:pt idx="63">
                  <c:v>59137.4</c:v>
                </c:pt>
                <c:pt idx="64">
                  <c:v>73904</c:v>
                </c:pt>
                <c:pt idx="65">
                  <c:v>54954.400000000001</c:v>
                </c:pt>
                <c:pt idx="66">
                  <c:v>70323.8</c:v>
                </c:pt>
                <c:pt idx="67">
                  <c:v>72731</c:v>
                </c:pt>
                <c:pt idx="68">
                  <c:v>51340.6</c:v>
                </c:pt>
                <c:pt idx="69">
                  <c:v>63119.6</c:v>
                </c:pt>
                <c:pt idx="70">
                  <c:v>64657.4</c:v>
                </c:pt>
                <c:pt idx="71">
                  <c:v>65961.399999999994</c:v>
                </c:pt>
                <c:pt idx="72">
                  <c:v>55752</c:v>
                </c:pt>
                <c:pt idx="73">
                  <c:v>45793.599999999999</c:v>
                </c:pt>
                <c:pt idx="74">
                  <c:v>50774.400000000001</c:v>
                </c:pt>
                <c:pt idx="75">
                  <c:v>69979.399999999994</c:v>
                </c:pt>
                <c:pt idx="76">
                  <c:v>48949.2</c:v>
                </c:pt>
                <c:pt idx="77">
                  <c:v>68229</c:v>
                </c:pt>
                <c:pt idx="78">
                  <c:v>83118.600000000006</c:v>
                </c:pt>
                <c:pt idx="79">
                  <c:v>67810</c:v>
                </c:pt>
                <c:pt idx="80">
                  <c:v>49278.6</c:v>
                </c:pt>
                <c:pt idx="81">
                  <c:v>63085.8</c:v>
                </c:pt>
                <c:pt idx="82">
                  <c:v>37752.400000000001</c:v>
                </c:pt>
                <c:pt idx="83">
                  <c:v>42966.6</c:v>
                </c:pt>
                <c:pt idx="84">
                  <c:v>63239.4</c:v>
                </c:pt>
                <c:pt idx="85">
                  <c:v>57384.4</c:v>
                </c:pt>
                <c:pt idx="86">
                  <c:v>55317.2</c:v>
                </c:pt>
                <c:pt idx="87">
                  <c:v>68325</c:v>
                </c:pt>
                <c:pt idx="88">
                  <c:v>64463.8</c:v>
                </c:pt>
                <c:pt idx="89">
                  <c:v>66041.2</c:v>
                </c:pt>
                <c:pt idx="90">
                  <c:v>53435.6</c:v>
                </c:pt>
                <c:pt idx="91">
                  <c:v>67528.2</c:v>
                </c:pt>
                <c:pt idx="92">
                  <c:v>52385.599999999999</c:v>
                </c:pt>
                <c:pt idx="93">
                  <c:v>57024.2</c:v>
                </c:pt>
                <c:pt idx="94">
                  <c:v>63067.199999999997</c:v>
                </c:pt>
                <c:pt idx="95">
                  <c:v>56838.8</c:v>
                </c:pt>
                <c:pt idx="96">
                  <c:v>62300.4</c:v>
                </c:pt>
                <c:pt idx="97">
                  <c:v>53086.2</c:v>
                </c:pt>
                <c:pt idx="98">
                  <c:v>65487.199999999997</c:v>
                </c:pt>
                <c:pt idx="99">
                  <c:v>54134.400000000001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2.2386797334885826</c:v>
                </c:pt>
                <c:pt idx="1">
                  <c:v>1.9894315313521602</c:v>
                </c:pt>
                <c:pt idx="2">
                  <c:v>2.0519568151147101</c:v>
                </c:pt>
                <c:pt idx="3">
                  <c:v>1.5917239932767011</c:v>
                </c:pt>
                <c:pt idx="4">
                  <c:v>1.6586196664152624</c:v>
                </c:pt>
                <c:pt idx="5">
                  <c:v>1.7879112715195358</c:v>
                </c:pt>
                <c:pt idx="6">
                  <c:v>1.597853493785512</c:v>
                </c:pt>
                <c:pt idx="7">
                  <c:v>1.5168392427570339</c:v>
                </c:pt>
                <c:pt idx="8">
                  <c:v>1.6461545049674546</c:v>
                </c:pt>
                <c:pt idx="9">
                  <c:v>2.2381814669950262</c:v>
                </c:pt>
                <c:pt idx="10">
                  <c:v>1.4447861954784198</c:v>
                </c:pt>
                <c:pt idx="11">
                  <c:v>1.8368280504643679</c:v>
                </c:pt>
                <c:pt idx="12">
                  <c:v>2.4023070428869007</c:v>
                </c:pt>
                <c:pt idx="13">
                  <c:v>1.9556910695904426</c:v>
                </c:pt>
                <c:pt idx="14">
                  <c:v>1.6477913639850199</c:v>
                </c:pt>
                <c:pt idx="15">
                  <c:v>2.3066633135176495</c:v>
                </c:pt>
                <c:pt idx="16">
                  <c:v>2.0230644954331773</c:v>
                </c:pt>
                <c:pt idx="17">
                  <c:v>1.721179459592588</c:v>
                </c:pt>
                <c:pt idx="18">
                  <c:v>1.2959888991194513</c:v>
                </c:pt>
                <c:pt idx="19">
                  <c:v>1.9180158019748943</c:v>
                </c:pt>
                <c:pt idx="20">
                  <c:v>1.5686821679976581</c:v>
                </c:pt>
                <c:pt idx="21">
                  <c:v>1.5377603447323354</c:v>
                </c:pt>
                <c:pt idx="22">
                  <c:v>1.297108922157818</c:v>
                </c:pt>
                <c:pt idx="23">
                  <c:v>1.2554876583039183</c:v>
                </c:pt>
                <c:pt idx="24">
                  <c:v>1.7434152688398916</c:v>
                </c:pt>
                <c:pt idx="25">
                  <c:v>2.4990379452299982</c:v>
                </c:pt>
                <c:pt idx="26">
                  <c:v>1.3357576737107224</c:v>
                </c:pt>
                <c:pt idx="27">
                  <c:v>1.2009976619799507</c:v>
                </c:pt>
                <c:pt idx="28">
                  <c:v>1.8611458519444941</c:v>
                </c:pt>
                <c:pt idx="29">
                  <c:v>1.1882962934407586</c:v>
                </c:pt>
                <c:pt idx="30">
                  <c:v>1.8683944156396548</c:v>
                </c:pt>
                <c:pt idx="31">
                  <c:v>1.7418642877747963</c:v>
                </c:pt>
                <c:pt idx="32">
                  <c:v>1.1458848434001367</c:v>
                </c:pt>
                <c:pt idx="33">
                  <c:v>1.4216975811381625</c:v>
                </c:pt>
                <c:pt idx="34">
                  <c:v>2.2293608024317844</c:v>
                </c:pt>
                <c:pt idx="35">
                  <c:v>1.4324316509318027</c:v>
                </c:pt>
                <c:pt idx="36">
                  <c:v>1.8087729058238471</c:v>
                </c:pt>
                <c:pt idx="37">
                  <c:v>1.32091581933709</c:v>
                </c:pt>
                <c:pt idx="38">
                  <c:v>1.087776557128179</c:v>
                </c:pt>
                <c:pt idx="39">
                  <c:v>1.2218427659463438</c:v>
                </c:pt>
                <c:pt idx="40">
                  <c:v>1.2832383124287343</c:v>
                </c:pt>
                <c:pt idx="41">
                  <c:v>2.2926582681100975</c:v>
                </c:pt>
                <c:pt idx="42">
                  <c:v>1.2343521818302012</c:v>
                </c:pt>
                <c:pt idx="43">
                  <c:v>2.3479431886306732</c:v>
                </c:pt>
                <c:pt idx="44">
                  <c:v>1.0609739667219871</c:v>
                </c:pt>
                <c:pt idx="45">
                  <c:v>2.2026816205777995</c:v>
                </c:pt>
                <c:pt idx="46">
                  <c:v>1.9183505142360302</c:v>
                </c:pt>
                <c:pt idx="47">
                  <c:v>1.7129379861557126</c:v>
                </c:pt>
                <c:pt idx="48">
                  <c:v>1.2713129074526426</c:v>
                </c:pt>
                <c:pt idx="49">
                  <c:v>1.0638436304653076</c:v>
                </c:pt>
                <c:pt idx="50">
                  <c:v>2.0664028792120051</c:v>
                </c:pt>
                <c:pt idx="51">
                  <c:v>1.4264299341977185</c:v>
                </c:pt>
                <c:pt idx="52">
                  <c:v>1.456048680802849</c:v>
                </c:pt>
                <c:pt idx="53">
                  <c:v>1.946039223002122</c:v>
                </c:pt>
                <c:pt idx="54">
                  <c:v>1.0342242605456156</c:v>
                </c:pt>
                <c:pt idx="55">
                  <c:v>2.0963267150966565</c:v>
                </c:pt>
                <c:pt idx="56">
                  <c:v>1.2389104556256922</c:v>
                </c:pt>
                <c:pt idx="57">
                  <c:v>1.7454739608380698</c:v>
                </c:pt>
                <c:pt idx="58">
                  <c:v>1.4268915838549951</c:v>
                </c:pt>
                <c:pt idx="59">
                  <c:v>1.4480931265757366</c:v>
                </c:pt>
                <c:pt idx="60">
                  <c:v>1.4597096102558718</c:v>
                </c:pt>
                <c:pt idx="61">
                  <c:v>1.5120102913993934</c:v>
                </c:pt>
                <c:pt idx="62">
                  <c:v>2.2714291095503407</c:v>
                </c:pt>
                <c:pt idx="63">
                  <c:v>1.1492727106704048</c:v>
                </c:pt>
                <c:pt idx="64">
                  <c:v>1.3547845854080971</c:v>
                </c:pt>
                <c:pt idx="65">
                  <c:v>1.2819173714934564</c:v>
                </c:pt>
                <c:pt idx="66">
                  <c:v>1.0689837579880495</c:v>
                </c:pt>
                <c:pt idx="67">
                  <c:v>1.312493984683285</c:v>
                </c:pt>
                <c:pt idx="68">
                  <c:v>2.1543378924282148</c:v>
                </c:pt>
                <c:pt idx="69">
                  <c:v>1.6198613425940596</c:v>
                </c:pt>
                <c:pt idx="70">
                  <c:v>1.2581699851834438</c:v>
                </c:pt>
                <c:pt idx="71">
                  <c:v>1.5551367921238786</c:v>
                </c:pt>
                <c:pt idx="72">
                  <c:v>1.1527299469077343</c:v>
                </c:pt>
                <c:pt idx="73">
                  <c:v>1.3990382935606722</c:v>
                </c:pt>
                <c:pt idx="74">
                  <c:v>1.9482061826432218</c:v>
                </c:pt>
                <c:pt idx="75">
                  <c:v>1.5126308599387821</c:v>
                </c:pt>
                <c:pt idx="76">
                  <c:v>2.0086742990692392</c:v>
                </c:pt>
                <c:pt idx="77">
                  <c:v>1.427266997904117</c:v>
                </c:pt>
                <c:pt idx="78">
                  <c:v>1.2292675766916188</c:v>
                </c:pt>
                <c:pt idx="79">
                  <c:v>2.0957675859017844</c:v>
                </c:pt>
                <c:pt idx="80">
                  <c:v>2.1062286672105133</c:v>
                </c:pt>
                <c:pt idx="81">
                  <c:v>1.3305054386248569</c:v>
                </c:pt>
                <c:pt idx="82">
                  <c:v>2.1865364850976361</c:v>
                </c:pt>
                <c:pt idx="83">
                  <c:v>1.312647498289369</c:v>
                </c:pt>
                <c:pt idx="84">
                  <c:v>2.0291463865881081</c:v>
                </c:pt>
                <c:pt idx="85">
                  <c:v>1.2938011027387233</c:v>
                </c:pt>
                <c:pt idx="86">
                  <c:v>1.1743363727737486</c:v>
                </c:pt>
                <c:pt idx="87">
                  <c:v>1.9845298207098427</c:v>
                </c:pt>
                <c:pt idx="88">
                  <c:v>1.7862273089703058</c:v>
                </c:pt>
                <c:pt idx="89">
                  <c:v>1.7001356728829882</c:v>
                </c:pt>
                <c:pt idx="90">
                  <c:v>1.6968837254564373</c:v>
                </c:pt>
                <c:pt idx="91">
                  <c:v>1.6407663761213835</c:v>
                </c:pt>
                <c:pt idx="92">
                  <c:v>1.1799616688555634</c:v>
                </c:pt>
                <c:pt idx="93">
                  <c:v>1.3487431651825015</c:v>
                </c:pt>
                <c:pt idx="94">
                  <c:v>2.1154577973970623</c:v>
                </c:pt>
                <c:pt idx="95">
                  <c:v>2.0624467793127228</c:v>
                </c:pt>
                <c:pt idx="96">
                  <c:v>1.7706467374206265</c:v>
                </c:pt>
                <c:pt idx="97">
                  <c:v>1.9723581646454258</c:v>
                </c:pt>
                <c:pt idx="98">
                  <c:v>1.5497379640601523</c:v>
                </c:pt>
                <c:pt idx="99">
                  <c:v>1.9255593485842644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6-4486-B70C-76E9E5895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49600"/>
        <c:axId val="781855840"/>
      </c:scatterChart>
      <c:valAx>
        <c:axId val="782449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55840"/>
        <c:crosses val="autoZero"/>
        <c:crossBetween val="midCat"/>
      </c:valAx>
      <c:valAx>
        <c:axId val="78185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4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64703.199999999997</c:v>
                </c:pt>
                <c:pt idx="6">
                  <c:v>51637.4</c:v>
                </c:pt>
                <c:pt idx="8">
                  <c:v>46704</c:v>
                </c:pt>
                <c:pt idx="19">
                  <c:v>56752.4</c:v>
                </c:pt>
                <c:pt idx="33">
                  <c:v>50709.8</c:v>
                </c:pt>
                <c:pt idx="39">
                  <c:v>68987.600000000006</c:v>
                </c:pt>
                <c:pt idx="40">
                  <c:v>61390</c:v>
                </c:pt>
                <c:pt idx="41">
                  <c:v>35212.400000000001</c:v>
                </c:pt>
                <c:pt idx="43">
                  <c:v>45371.199999999997</c:v>
                </c:pt>
                <c:pt idx="44">
                  <c:v>65316.4</c:v>
                </c:pt>
                <c:pt idx="45">
                  <c:v>42049.2</c:v>
                </c:pt>
                <c:pt idx="50">
                  <c:v>47513</c:v>
                </c:pt>
                <c:pt idx="61">
                  <c:v>45552.6</c:v>
                </c:pt>
                <c:pt idx="66">
                  <c:v>70323.8</c:v>
                </c:pt>
                <c:pt idx="68">
                  <c:v>51340.6</c:v>
                </c:pt>
                <c:pt idx="70">
                  <c:v>64657.4</c:v>
                </c:pt>
                <c:pt idx="71">
                  <c:v>65961.399999999994</c:v>
                </c:pt>
                <c:pt idx="74">
                  <c:v>50774.400000000001</c:v>
                </c:pt>
                <c:pt idx="80">
                  <c:v>49278.6</c:v>
                </c:pt>
                <c:pt idx="82">
                  <c:v>37752.400000000001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1.6586196664152624</c:v>
                </c:pt>
                <c:pt idx="2">
                  <c:v>1.597853493785512</c:v>
                </c:pt>
                <c:pt idx="4">
                  <c:v>1.6461545049674546</c:v>
                </c:pt>
                <c:pt idx="15">
                  <c:v>1.9180158019748943</c:v>
                </c:pt>
                <c:pt idx="29">
                  <c:v>1.4216975811381625</c:v>
                </c:pt>
                <c:pt idx="35">
                  <c:v>1.2218427659463438</c:v>
                </c:pt>
                <c:pt idx="36">
                  <c:v>1.2832383124287343</c:v>
                </c:pt>
                <c:pt idx="37">
                  <c:v>2.2926582681100975</c:v>
                </c:pt>
                <c:pt idx="39">
                  <c:v>2.3479431886306732</c:v>
                </c:pt>
                <c:pt idx="40">
                  <c:v>1.0609739667219871</c:v>
                </c:pt>
                <c:pt idx="41">
                  <c:v>2.2026816205777995</c:v>
                </c:pt>
                <c:pt idx="46">
                  <c:v>2.0664028792120051</c:v>
                </c:pt>
                <c:pt idx="57">
                  <c:v>1.5120102913993934</c:v>
                </c:pt>
                <c:pt idx="62">
                  <c:v>1.0689837579880495</c:v>
                </c:pt>
                <c:pt idx="64">
                  <c:v>2.1543378924282148</c:v>
                </c:pt>
                <c:pt idx="66">
                  <c:v>1.2581699851834438</c:v>
                </c:pt>
                <c:pt idx="67">
                  <c:v>1.5551367921238786</c:v>
                </c:pt>
                <c:pt idx="70">
                  <c:v>1.9482061826432218</c:v>
                </c:pt>
                <c:pt idx="76">
                  <c:v>2.1062286672105133</c:v>
                </c:pt>
                <c:pt idx="78">
                  <c:v>2.1865364850976361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C-4972-B3BE-46B4BEEF60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70560.600000000006</c:v>
                </c:pt>
                <c:pt idx="5">
                  <c:v>77801.399999999994</c:v>
                </c:pt>
                <c:pt idx="7">
                  <c:v>57366</c:v>
                </c:pt>
                <c:pt idx="18">
                  <c:v>77111</c:v>
                </c:pt>
                <c:pt idx="20">
                  <c:v>73103.399999999994</c:v>
                </c:pt>
                <c:pt idx="21">
                  <c:v>65163.6</c:v>
                </c:pt>
                <c:pt idx="23">
                  <c:v>47424.6</c:v>
                </c:pt>
                <c:pt idx="26">
                  <c:v>74247</c:v>
                </c:pt>
                <c:pt idx="27">
                  <c:v>74935.199999999997</c:v>
                </c:pt>
                <c:pt idx="35">
                  <c:v>69167</c:v>
                </c:pt>
                <c:pt idx="36">
                  <c:v>70822.600000000006</c:v>
                </c:pt>
                <c:pt idx="37">
                  <c:v>51180.4</c:v>
                </c:pt>
                <c:pt idx="38">
                  <c:v>56254.2</c:v>
                </c:pt>
                <c:pt idx="46">
                  <c:v>67167.600000000006</c:v>
                </c:pt>
                <c:pt idx="47">
                  <c:v>70065</c:v>
                </c:pt>
                <c:pt idx="51">
                  <c:v>56502.6</c:v>
                </c:pt>
                <c:pt idx="52">
                  <c:v>79078.399999999994</c:v>
                </c:pt>
                <c:pt idx="57">
                  <c:v>52816.6</c:v>
                </c:pt>
                <c:pt idx="59">
                  <c:v>70046.600000000006</c:v>
                </c:pt>
                <c:pt idx="60">
                  <c:v>80016.600000000006</c:v>
                </c:pt>
                <c:pt idx="65">
                  <c:v>54954.400000000001</c:v>
                </c:pt>
                <c:pt idx="69">
                  <c:v>63119.6</c:v>
                </c:pt>
                <c:pt idx="77">
                  <c:v>68229</c:v>
                </c:pt>
                <c:pt idx="78">
                  <c:v>83118.600000000006</c:v>
                </c:pt>
                <c:pt idx="81">
                  <c:v>63085.8</c:v>
                </c:pt>
                <c:pt idx="83">
                  <c:v>42966.6</c:v>
                </c:pt>
                <c:pt idx="86">
                  <c:v>55317.2</c:v>
                </c:pt>
                <c:pt idx="92">
                  <c:v>52385.599999999999</c:v>
                </c:pt>
                <c:pt idx="93">
                  <c:v>57024.2</c:v>
                </c:pt>
                <c:pt idx="98">
                  <c:v>65487.199999999997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1.5917239932767011</c:v>
                </c:pt>
                <c:pt idx="5">
                  <c:v>1.7879112715195358</c:v>
                </c:pt>
                <c:pt idx="7">
                  <c:v>1.5168392427570339</c:v>
                </c:pt>
                <c:pt idx="18">
                  <c:v>1.2959888991194513</c:v>
                </c:pt>
                <c:pt idx="20">
                  <c:v>1.5686821679976581</c:v>
                </c:pt>
                <c:pt idx="21">
                  <c:v>1.5377603447323354</c:v>
                </c:pt>
                <c:pt idx="23">
                  <c:v>1.2554876583039183</c:v>
                </c:pt>
                <c:pt idx="26">
                  <c:v>1.3357576737107224</c:v>
                </c:pt>
                <c:pt idx="27">
                  <c:v>1.2009976619799507</c:v>
                </c:pt>
                <c:pt idx="35">
                  <c:v>1.4324316509318027</c:v>
                </c:pt>
                <c:pt idx="36">
                  <c:v>1.8087729058238471</c:v>
                </c:pt>
                <c:pt idx="37">
                  <c:v>1.32091581933709</c:v>
                </c:pt>
                <c:pt idx="38">
                  <c:v>1.087776557128179</c:v>
                </c:pt>
                <c:pt idx="46">
                  <c:v>1.9183505142360302</c:v>
                </c:pt>
                <c:pt idx="47">
                  <c:v>1.7129379861557126</c:v>
                </c:pt>
                <c:pt idx="51">
                  <c:v>1.4264299341977185</c:v>
                </c:pt>
                <c:pt idx="52">
                  <c:v>1.456048680802849</c:v>
                </c:pt>
                <c:pt idx="57">
                  <c:v>1.7454739608380698</c:v>
                </c:pt>
                <c:pt idx="59">
                  <c:v>1.4480931265757366</c:v>
                </c:pt>
                <c:pt idx="60">
                  <c:v>1.4597096102558718</c:v>
                </c:pt>
                <c:pt idx="65">
                  <c:v>1.2819173714934564</c:v>
                </c:pt>
                <c:pt idx="69">
                  <c:v>1.6198613425940596</c:v>
                </c:pt>
                <c:pt idx="77">
                  <c:v>1.427266997904117</c:v>
                </c:pt>
                <c:pt idx="78">
                  <c:v>1.2292675766916188</c:v>
                </c:pt>
                <c:pt idx="81">
                  <c:v>1.3305054386248569</c:v>
                </c:pt>
                <c:pt idx="83">
                  <c:v>1.312647498289369</c:v>
                </c:pt>
                <c:pt idx="86">
                  <c:v>1.1743363727737486</c:v>
                </c:pt>
                <c:pt idx="92">
                  <c:v>1.1799616688555634</c:v>
                </c:pt>
                <c:pt idx="93">
                  <c:v>1.3487431651825015</c:v>
                </c:pt>
                <c:pt idx="98">
                  <c:v>1.5497379640601523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1C-4972-B3BE-46B4BEEF60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9">
                  <c:v>41418</c:v>
                </c:pt>
                <c:pt idx="10">
                  <c:v>56051.199999999997</c:v>
                </c:pt>
                <c:pt idx="12">
                  <c:v>47142.6</c:v>
                </c:pt>
                <c:pt idx="14">
                  <c:v>39893.4</c:v>
                </c:pt>
                <c:pt idx="15">
                  <c:v>37377.800000000003</c:v>
                </c:pt>
                <c:pt idx="16">
                  <c:v>68581.600000000006</c:v>
                </c:pt>
                <c:pt idx="22">
                  <c:v>56242</c:v>
                </c:pt>
                <c:pt idx="25">
                  <c:v>44696</c:v>
                </c:pt>
                <c:pt idx="29">
                  <c:v>51881</c:v>
                </c:pt>
                <c:pt idx="30">
                  <c:v>74293.2</c:v>
                </c:pt>
                <c:pt idx="31">
                  <c:v>73490.8</c:v>
                </c:pt>
                <c:pt idx="32">
                  <c:v>71992.399999999994</c:v>
                </c:pt>
                <c:pt idx="34">
                  <c:v>56189.2</c:v>
                </c:pt>
                <c:pt idx="42">
                  <c:v>66558.8</c:v>
                </c:pt>
                <c:pt idx="48">
                  <c:v>49453.599999999999</c:v>
                </c:pt>
                <c:pt idx="54">
                  <c:v>70166.600000000006</c:v>
                </c:pt>
                <c:pt idx="56">
                  <c:v>55795.8</c:v>
                </c:pt>
                <c:pt idx="58">
                  <c:v>58083.6</c:v>
                </c:pt>
                <c:pt idx="62">
                  <c:v>58404.2</c:v>
                </c:pt>
                <c:pt idx="67">
                  <c:v>72731</c:v>
                </c:pt>
                <c:pt idx="72">
                  <c:v>55752</c:v>
                </c:pt>
                <c:pt idx="73">
                  <c:v>45793.599999999999</c:v>
                </c:pt>
                <c:pt idx="85">
                  <c:v>57384.4</c:v>
                </c:pt>
                <c:pt idx="87">
                  <c:v>68325</c:v>
                </c:pt>
                <c:pt idx="89">
                  <c:v>66041.2</c:v>
                </c:pt>
                <c:pt idx="90">
                  <c:v>53435.6</c:v>
                </c:pt>
                <c:pt idx="94">
                  <c:v>63067.199999999997</c:v>
                </c:pt>
                <c:pt idx="95">
                  <c:v>56838.8</c:v>
                </c:pt>
                <c:pt idx="97">
                  <c:v>53086.2</c:v>
                </c:pt>
                <c:pt idx="99">
                  <c:v>54134.400000000001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9">
                  <c:v>2.2381814669950262</c:v>
                </c:pt>
                <c:pt idx="10">
                  <c:v>1.4447861954784198</c:v>
                </c:pt>
                <c:pt idx="12">
                  <c:v>2.4023070428869007</c:v>
                </c:pt>
                <c:pt idx="14">
                  <c:v>1.6477913639850199</c:v>
                </c:pt>
                <c:pt idx="15">
                  <c:v>2.3066633135176495</c:v>
                </c:pt>
                <c:pt idx="16">
                  <c:v>2.0230644954331773</c:v>
                </c:pt>
                <c:pt idx="22">
                  <c:v>1.297108922157818</c:v>
                </c:pt>
                <c:pt idx="25">
                  <c:v>2.4990379452299982</c:v>
                </c:pt>
                <c:pt idx="29">
                  <c:v>1.1882962934407586</c:v>
                </c:pt>
                <c:pt idx="30">
                  <c:v>1.8683944156396548</c:v>
                </c:pt>
                <c:pt idx="31">
                  <c:v>1.7418642877747963</c:v>
                </c:pt>
                <c:pt idx="32">
                  <c:v>1.1458848434001367</c:v>
                </c:pt>
                <c:pt idx="34">
                  <c:v>2.2293608024317844</c:v>
                </c:pt>
                <c:pt idx="42">
                  <c:v>1.2343521818302012</c:v>
                </c:pt>
                <c:pt idx="48">
                  <c:v>1.2713129074526426</c:v>
                </c:pt>
                <c:pt idx="54">
                  <c:v>1.0342242605456156</c:v>
                </c:pt>
                <c:pt idx="56">
                  <c:v>1.2389104556256922</c:v>
                </c:pt>
                <c:pt idx="58">
                  <c:v>1.4268915838549951</c:v>
                </c:pt>
                <c:pt idx="62">
                  <c:v>2.2714291095503407</c:v>
                </c:pt>
                <c:pt idx="67">
                  <c:v>1.312493984683285</c:v>
                </c:pt>
                <c:pt idx="72">
                  <c:v>1.1527299469077343</c:v>
                </c:pt>
                <c:pt idx="73">
                  <c:v>1.3990382935606722</c:v>
                </c:pt>
                <c:pt idx="85">
                  <c:v>1.2938011027387233</c:v>
                </c:pt>
                <c:pt idx="87">
                  <c:v>1.9845298207098427</c:v>
                </c:pt>
                <c:pt idx="89">
                  <c:v>1.7001356728829882</c:v>
                </c:pt>
                <c:pt idx="90">
                  <c:v>1.6968837254564373</c:v>
                </c:pt>
                <c:pt idx="94">
                  <c:v>2.1154577973970623</c:v>
                </c:pt>
                <c:pt idx="95">
                  <c:v>2.0624467793127228</c:v>
                </c:pt>
                <c:pt idx="97">
                  <c:v>1.9723581646454258</c:v>
                </c:pt>
                <c:pt idx="99">
                  <c:v>1.9255593485842644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1C-4972-B3BE-46B4BEEF60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61836</c:v>
                </c:pt>
                <c:pt idx="1">
                  <c:v>62279.6</c:v>
                </c:pt>
                <c:pt idx="2">
                  <c:v>56316</c:v>
                </c:pt>
                <c:pt idx="11">
                  <c:v>59241.8</c:v>
                </c:pt>
                <c:pt idx="13">
                  <c:v>64118</c:v>
                </c:pt>
                <c:pt idx="17">
                  <c:v>61716.4</c:v>
                </c:pt>
                <c:pt idx="24">
                  <c:v>68248.800000000003</c:v>
                </c:pt>
                <c:pt idx="28">
                  <c:v>67164</c:v>
                </c:pt>
                <c:pt idx="49">
                  <c:v>66089.600000000006</c:v>
                </c:pt>
                <c:pt idx="53">
                  <c:v>42883</c:v>
                </c:pt>
                <c:pt idx="55">
                  <c:v>67258.600000000006</c:v>
                </c:pt>
                <c:pt idx="63">
                  <c:v>59137.4</c:v>
                </c:pt>
                <c:pt idx="64">
                  <c:v>73904</c:v>
                </c:pt>
                <c:pt idx="75">
                  <c:v>69979.399999999994</c:v>
                </c:pt>
                <c:pt idx="76">
                  <c:v>48949.2</c:v>
                </c:pt>
                <c:pt idx="79">
                  <c:v>67810</c:v>
                </c:pt>
                <c:pt idx="84">
                  <c:v>63239.4</c:v>
                </c:pt>
                <c:pt idx="88">
                  <c:v>64463.8</c:v>
                </c:pt>
                <c:pt idx="91">
                  <c:v>67528.2</c:v>
                </c:pt>
                <c:pt idx="96">
                  <c:v>62300.4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2.2386797334885826</c:v>
                </c:pt>
                <c:pt idx="1">
                  <c:v>1.9894315313521602</c:v>
                </c:pt>
                <c:pt idx="2">
                  <c:v>2.0519568151147101</c:v>
                </c:pt>
                <c:pt idx="11">
                  <c:v>1.8368280504643679</c:v>
                </c:pt>
                <c:pt idx="13">
                  <c:v>1.9556910695904426</c:v>
                </c:pt>
                <c:pt idx="17">
                  <c:v>1.721179459592588</c:v>
                </c:pt>
                <c:pt idx="24">
                  <c:v>1.7434152688398916</c:v>
                </c:pt>
                <c:pt idx="28">
                  <c:v>1.8611458519444941</c:v>
                </c:pt>
                <c:pt idx="49">
                  <c:v>1.0638436304653076</c:v>
                </c:pt>
                <c:pt idx="53">
                  <c:v>1.946039223002122</c:v>
                </c:pt>
                <c:pt idx="55">
                  <c:v>2.0963267150966565</c:v>
                </c:pt>
                <c:pt idx="63">
                  <c:v>1.1492727106704048</c:v>
                </c:pt>
                <c:pt idx="64">
                  <c:v>1.3547845854080971</c:v>
                </c:pt>
                <c:pt idx="75">
                  <c:v>1.5126308599387821</c:v>
                </c:pt>
                <c:pt idx="76">
                  <c:v>2.0086742990692392</c:v>
                </c:pt>
                <c:pt idx="79">
                  <c:v>2.0957675859017844</c:v>
                </c:pt>
                <c:pt idx="84">
                  <c:v>2.0291463865881081</c:v>
                </c:pt>
                <c:pt idx="88">
                  <c:v>1.7862273089703058</c:v>
                </c:pt>
                <c:pt idx="91">
                  <c:v>1.6407663761213835</c:v>
                </c:pt>
                <c:pt idx="96">
                  <c:v>1.7706467374206265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1C-4972-B3BE-46B4BEEF6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86800"/>
        <c:axId val="781859168"/>
      </c:scatterChart>
      <c:valAx>
        <c:axId val="782486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59168"/>
        <c:crosses val="autoZero"/>
        <c:crossBetween val="midCat"/>
      </c:valAx>
      <c:valAx>
        <c:axId val="78185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8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2">
                  <c:v>56242</c:v>
                </c:pt>
                <c:pt idx="23">
                  <c:v>47424.6</c:v>
                </c:pt>
                <c:pt idx="26">
                  <c:v>74247</c:v>
                </c:pt>
                <c:pt idx="27">
                  <c:v>74935.199999999997</c:v>
                </c:pt>
                <c:pt idx="32">
                  <c:v>71992.399999999994</c:v>
                </c:pt>
                <c:pt idx="38">
                  <c:v>56254.2</c:v>
                </c:pt>
                <c:pt idx="39">
                  <c:v>68987.600000000006</c:v>
                </c:pt>
                <c:pt idx="40">
                  <c:v>61390</c:v>
                </c:pt>
                <c:pt idx="42">
                  <c:v>66558.8</c:v>
                </c:pt>
                <c:pt idx="44">
                  <c:v>65316.4</c:v>
                </c:pt>
                <c:pt idx="48">
                  <c:v>49453.599999999999</c:v>
                </c:pt>
                <c:pt idx="49">
                  <c:v>66089.600000000006</c:v>
                </c:pt>
                <c:pt idx="54">
                  <c:v>70166.600000000006</c:v>
                </c:pt>
                <c:pt idx="56">
                  <c:v>55795.8</c:v>
                </c:pt>
                <c:pt idx="58">
                  <c:v>58083.6</c:v>
                </c:pt>
                <c:pt idx="63">
                  <c:v>59137.4</c:v>
                </c:pt>
                <c:pt idx="64">
                  <c:v>73904</c:v>
                </c:pt>
                <c:pt idx="65">
                  <c:v>54954.400000000001</c:v>
                </c:pt>
                <c:pt idx="66">
                  <c:v>70323.8</c:v>
                </c:pt>
                <c:pt idx="72">
                  <c:v>55752</c:v>
                </c:pt>
                <c:pt idx="78">
                  <c:v>83118.600000000006</c:v>
                </c:pt>
                <c:pt idx="85">
                  <c:v>57384.4</c:v>
                </c:pt>
                <c:pt idx="86">
                  <c:v>55317.2</c:v>
                </c:pt>
                <c:pt idx="92">
                  <c:v>52385.599999999999</c:v>
                </c:pt>
              </c:numCache>
            </c:numRef>
          </c:xVal>
          <c:yVal>
            <c:numRef>
              <c:f>State064!$AJ$24:$AJ$101</c:f>
              <c:numCache>
                <c:formatCode>General</c:formatCode>
                <c:ptCount val="78"/>
                <c:pt idx="0">
                  <c:v>1.297108922157818</c:v>
                </c:pt>
                <c:pt idx="1">
                  <c:v>1.2554876583039183</c:v>
                </c:pt>
                <c:pt idx="4">
                  <c:v>1.3357576737107224</c:v>
                </c:pt>
                <c:pt idx="5">
                  <c:v>1.2009976619799507</c:v>
                </c:pt>
                <c:pt idx="10">
                  <c:v>1.1458848434001367</c:v>
                </c:pt>
                <c:pt idx="16">
                  <c:v>1.087776557128179</c:v>
                </c:pt>
                <c:pt idx="17">
                  <c:v>1.2218427659463438</c:v>
                </c:pt>
                <c:pt idx="18">
                  <c:v>1.2832383124287343</c:v>
                </c:pt>
                <c:pt idx="20">
                  <c:v>1.2343521818302012</c:v>
                </c:pt>
                <c:pt idx="22">
                  <c:v>1.0609739667219871</c:v>
                </c:pt>
                <c:pt idx="26">
                  <c:v>1.2713129074526426</c:v>
                </c:pt>
                <c:pt idx="27">
                  <c:v>1.0638436304653076</c:v>
                </c:pt>
                <c:pt idx="32">
                  <c:v>1.0342242605456156</c:v>
                </c:pt>
                <c:pt idx="34">
                  <c:v>1.2389104556256922</c:v>
                </c:pt>
                <c:pt idx="36">
                  <c:v>1.4268915838549951</c:v>
                </c:pt>
                <c:pt idx="41">
                  <c:v>1.1492727106704048</c:v>
                </c:pt>
                <c:pt idx="42">
                  <c:v>1.3547845854080971</c:v>
                </c:pt>
                <c:pt idx="43">
                  <c:v>1.2819173714934564</c:v>
                </c:pt>
                <c:pt idx="44">
                  <c:v>1.0689837579880495</c:v>
                </c:pt>
                <c:pt idx="50">
                  <c:v>1.1527299469077343</c:v>
                </c:pt>
                <c:pt idx="56">
                  <c:v>1.2292675766916188</c:v>
                </c:pt>
                <c:pt idx="63">
                  <c:v>1.2938011027387233</c:v>
                </c:pt>
                <c:pt idx="64">
                  <c:v>1.1743363727737486</c:v>
                </c:pt>
                <c:pt idx="70">
                  <c:v>1.1799616688555634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ED-4800-BAE8-CCDD0E2599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61836</c:v>
                </c:pt>
                <c:pt idx="1">
                  <c:v>62279.6</c:v>
                </c:pt>
                <c:pt idx="2">
                  <c:v>56316</c:v>
                </c:pt>
                <c:pt idx="3">
                  <c:v>70560.600000000006</c:v>
                </c:pt>
                <c:pt idx="4">
                  <c:v>64703.199999999997</c:v>
                </c:pt>
                <c:pt idx="5">
                  <c:v>77801.399999999994</c:v>
                </c:pt>
                <c:pt idx="6">
                  <c:v>51637.4</c:v>
                </c:pt>
                <c:pt idx="7">
                  <c:v>57366</c:v>
                </c:pt>
                <c:pt idx="8">
                  <c:v>46704</c:v>
                </c:pt>
                <c:pt idx="9">
                  <c:v>41418</c:v>
                </c:pt>
                <c:pt idx="10">
                  <c:v>56051.199999999997</c:v>
                </c:pt>
                <c:pt idx="11">
                  <c:v>59241.8</c:v>
                </c:pt>
                <c:pt idx="12">
                  <c:v>47142.6</c:v>
                </c:pt>
                <c:pt idx="13">
                  <c:v>64118</c:v>
                </c:pt>
                <c:pt idx="14">
                  <c:v>39893.4</c:v>
                </c:pt>
                <c:pt idx="15">
                  <c:v>37377.800000000003</c:v>
                </c:pt>
                <c:pt idx="16">
                  <c:v>68581.600000000006</c:v>
                </c:pt>
                <c:pt idx="17">
                  <c:v>61716.4</c:v>
                </c:pt>
                <c:pt idx="18">
                  <c:v>77111</c:v>
                </c:pt>
                <c:pt idx="19">
                  <c:v>56752.4</c:v>
                </c:pt>
                <c:pt idx="20">
                  <c:v>73103.399999999994</c:v>
                </c:pt>
                <c:pt idx="21">
                  <c:v>65163.6</c:v>
                </c:pt>
                <c:pt idx="24">
                  <c:v>68248.800000000003</c:v>
                </c:pt>
                <c:pt idx="25">
                  <c:v>44696</c:v>
                </c:pt>
                <c:pt idx="28">
                  <c:v>67164</c:v>
                </c:pt>
                <c:pt idx="29">
                  <c:v>51881</c:v>
                </c:pt>
                <c:pt idx="30">
                  <c:v>74293.2</c:v>
                </c:pt>
                <c:pt idx="31">
                  <c:v>73490.8</c:v>
                </c:pt>
                <c:pt idx="33">
                  <c:v>50709.8</c:v>
                </c:pt>
                <c:pt idx="34">
                  <c:v>56189.2</c:v>
                </c:pt>
                <c:pt idx="35">
                  <c:v>69167</c:v>
                </c:pt>
                <c:pt idx="36">
                  <c:v>70822.600000000006</c:v>
                </c:pt>
                <c:pt idx="37">
                  <c:v>51180.4</c:v>
                </c:pt>
                <c:pt idx="41">
                  <c:v>35212.400000000001</c:v>
                </c:pt>
                <c:pt idx="43">
                  <c:v>45371.199999999997</c:v>
                </c:pt>
                <c:pt idx="45">
                  <c:v>42049.2</c:v>
                </c:pt>
                <c:pt idx="46">
                  <c:v>67167.600000000006</c:v>
                </c:pt>
                <c:pt idx="47">
                  <c:v>70065</c:v>
                </c:pt>
                <c:pt idx="50">
                  <c:v>47513</c:v>
                </c:pt>
                <c:pt idx="51">
                  <c:v>56502.6</c:v>
                </c:pt>
                <c:pt idx="52">
                  <c:v>79078.399999999994</c:v>
                </c:pt>
                <c:pt idx="53">
                  <c:v>42883</c:v>
                </c:pt>
                <c:pt idx="55">
                  <c:v>67258.600000000006</c:v>
                </c:pt>
                <c:pt idx="57">
                  <c:v>52816.6</c:v>
                </c:pt>
                <c:pt idx="59">
                  <c:v>70046.600000000006</c:v>
                </c:pt>
                <c:pt idx="60">
                  <c:v>80016.600000000006</c:v>
                </c:pt>
                <c:pt idx="61">
                  <c:v>45552.6</c:v>
                </c:pt>
                <c:pt idx="62">
                  <c:v>58404.2</c:v>
                </c:pt>
                <c:pt idx="67">
                  <c:v>72731</c:v>
                </c:pt>
                <c:pt idx="68">
                  <c:v>51340.6</c:v>
                </c:pt>
                <c:pt idx="69">
                  <c:v>63119.6</c:v>
                </c:pt>
                <c:pt idx="70">
                  <c:v>64657.4</c:v>
                </c:pt>
                <c:pt idx="71">
                  <c:v>65961.399999999994</c:v>
                </c:pt>
                <c:pt idx="73">
                  <c:v>45793.599999999999</c:v>
                </c:pt>
                <c:pt idx="74">
                  <c:v>50774.400000000001</c:v>
                </c:pt>
                <c:pt idx="75">
                  <c:v>69979.399999999994</c:v>
                </c:pt>
                <c:pt idx="76">
                  <c:v>48949.2</c:v>
                </c:pt>
                <c:pt idx="77">
                  <c:v>68229</c:v>
                </c:pt>
                <c:pt idx="79">
                  <c:v>67810</c:v>
                </c:pt>
                <c:pt idx="80">
                  <c:v>49278.6</c:v>
                </c:pt>
                <c:pt idx="81">
                  <c:v>63085.8</c:v>
                </c:pt>
                <c:pt idx="82">
                  <c:v>37752.400000000001</c:v>
                </c:pt>
                <c:pt idx="83">
                  <c:v>42966.6</c:v>
                </c:pt>
                <c:pt idx="84">
                  <c:v>63239.4</c:v>
                </c:pt>
                <c:pt idx="87">
                  <c:v>68325</c:v>
                </c:pt>
                <c:pt idx="88">
                  <c:v>64463.8</c:v>
                </c:pt>
                <c:pt idx="89">
                  <c:v>66041.2</c:v>
                </c:pt>
                <c:pt idx="90">
                  <c:v>53435.6</c:v>
                </c:pt>
                <c:pt idx="91">
                  <c:v>67528.2</c:v>
                </c:pt>
                <c:pt idx="93">
                  <c:v>57024.2</c:v>
                </c:pt>
                <c:pt idx="94">
                  <c:v>63067.199999999997</c:v>
                </c:pt>
                <c:pt idx="95">
                  <c:v>56838.8</c:v>
                </c:pt>
                <c:pt idx="96">
                  <c:v>62300.4</c:v>
                </c:pt>
                <c:pt idx="97">
                  <c:v>53086.2</c:v>
                </c:pt>
                <c:pt idx="98">
                  <c:v>65487.199999999997</c:v>
                </c:pt>
                <c:pt idx="99">
                  <c:v>54134.400000000001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2.2386797334885826</c:v>
                </c:pt>
                <c:pt idx="1">
                  <c:v>1.9894315313521602</c:v>
                </c:pt>
                <c:pt idx="2">
                  <c:v>2.0519568151147101</c:v>
                </c:pt>
                <c:pt idx="3">
                  <c:v>1.5917239932767011</c:v>
                </c:pt>
                <c:pt idx="4">
                  <c:v>1.6586196664152624</c:v>
                </c:pt>
                <c:pt idx="5">
                  <c:v>1.7879112715195358</c:v>
                </c:pt>
                <c:pt idx="6">
                  <c:v>1.597853493785512</c:v>
                </c:pt>
                <c:pt idx="7">
                  <c:v>1.5168392427570339</c:v>
                </c:pt>
                <c:pt idx="8">
                  <c:v>1.6461545049674546</c:v>
                </c:pt>
                <c:pt idx="9">
                  <c:v>2.2381814669950262</c:v>
                </c:pt>
                <c:pt idx="10">
                  <c:v>1.4447861954784198</c:v>
                </c:pt>
                <c:pt idx="11">
                  <c:v>1.8368280504643679</c:v>
                </c:pt>
                <c:pt idx="12">
                  <c:v>2.4023070428869007</c:v>
                </c:pt>
                <c:pt idx="13">
                  <c:v>1.9556910695904426</c:v>
                </c:pt>
                <c:pt idx="14">
                  <c:v>1.6477913639850199</c:v>
                </c:pt>
                <c:pt idx="15">
                  <c:v>2.3066633135176495</c:v>
                </c:pt>
                <c:pt idx="16">
                  <c:v>2.0230644954331773</c:v>
                </c:pt>
                <c:pt idx="17">
                  <c:v>1.721179459592588</c:v>
                </c:pt>
                <c:pt idx="18">
                  <c:v>1.2959888991194513</c:v>
                </c:pt>
                <c:pt idx="19">
                  <c:v>1.9180158019748943</c:v>
                </c:pt>
                <c:pt idx="20">
                  <c:v>1.5686821679976581</c:v>
                </c:pt>
                <c:pt idx="21">
                  <c:v>1.5377603447323354</c:v>
                </c:pt>
                <c:pt idx="24">
                  <c:v>1.7434152688398916</c:v>
                </c:pt>
                <c:pt idx="25">
                  <c:v>2.4990379452299982</c:v>
                </c:pt>
                <c:pt idx="28">
                  <c:v>1.8611458519444941</c:v>
                </c:pt>
                <c:pt idx="29">
                  <c:v>1.1882962934407586</c:v>
                </c:pt>
                <c:pt idx="30">
                  <c:v>1.8683944156396548</c:v>
                </c:pt>
                <c:pt idx="31">
                  <c:v>1.7418642877747963</c:v>
                </c:pt>
                <c:pt idx="33">
                  <c:v>1.4216975811381625</c:v>
                </c:pt>
                <c:pt idx="34">
                  <c:v>2.2293608024317844</c:v>
                </c:pt>
                <c:pt idx="35">
                  <c:v>1.4324316509318027</c:v>
                </c:pt>
                <c:pt idx="36">
                  <c:v>1.8087729058238471</c:v>
                </c:pt>
                <c:pt idx="37">
                  <c:v>1.32091581933709</c:v>
                </c:pt>
                <c:pt idx="41">
                  <c:v>2.2926582681100975</c:v>
                </c:pt>
                <c:pt idx="43">
                  <c:v>2.3479431886306732</c:v>
                </c:pt>
                <c:pt idx="45">
                  <c:v>2.2026816205777995</c:v>
                </c:pt>
                <c:pt idx="46">
                  <c:v>1.9183505142360302</c:v>
                </c:pt>
                <c:pt idx="47">
                  <c:v>1.7129379861557126</c:v>
                </c:pt>
                <c:pt idx="50">
                  <c:v>2.0664028792120051</c:v>
                </c:pt>
                <c:pt idx="51">
                  <c:v>1.4264299341977185</c:v>
                </c:pt>
                <c:pt idx="52">
                  <c:v>1.456048680802849</c:v>
                </c:pt>
                <c:pt idx="53">
                  <c:v>1.946039223002122</c:v>
                </c:pt>
                <c:pt idx="55">
                  <c:v>2.0963267150966565</c:v>
                </c:pt>
                <c:pt idx="57">
                  <c:v>1.7454739608380698</c:v>
                </c:pt>
                <c:pt idx="59">
                  <c:v>1.4480931265757366</c:v>
                </c:pt>
                <c:pt idx="60">
                  <c:v>1.4597096102558718</c:v>
                </c:pt>
                <c:pt idx="61">
                  <c:v>1.5120102913993934</c:v>
                </c:pt>
                <c:pt idx="62">
                  <c:v>2.2714291095503407</c:v>
                </c:pt>
                <c:pt idx="67">
                  <c:v>1.312493984683285</c:v>
                </c:pt>
                <c:pt idx="68">
                  <c:v>2.1543378924282148</c:v>
                </c:pt>
                <c:pt idx="69">
                  <c:v>1.6198613425940596</c:v>
                </c:pt>
                <c:pt idx="70">
                  <c:v>1.2581699851834438</c:v>
                </c:pt>
                <c:pt idx="71">
                  <c:v>1.5551367921238786</c:v>
                </c:pt>
                <c:pt idx="73">
                  <c:v>1.3990382935606722</c:v>
                </c:pt>
                <c:pt idx="74">
                  <c:v>1.9482061826432218</c:v>
                </c:pt>
                <c:pt idx="75">
                  <c:v>1.5126308599387821</c:v>
                </c:pt>
                <c:pt idx="76">
                  <c:v>2.0086742990692392</c:v>
                </c:pt>
                <c:pt idx="77">
                  <c:v>1.427266997904117</c:v>
                </c:pt>
                <c:pt idx="79">
                  <c:v>2.0957675859017844</c:v>
                </c:pt>
                <c:pt idx="80">
                  <c:v>2.1062286672105133</c:v>
                </c:pt>
                <c:pt idx="81">
                  <c:v>1.3305054386248569</c:v>
                </c:pt>
                <c:pt idx="82">
                  <c:v>2.1865364850976361</c:v>
                </c:pt>
                <c:pt idx="83">
                  <c:v>1.312647498289369</c:v>
                </c:pt>
                <c:pt idx="84">
                  <c:v>2.0291463865881081</c:v>
                </c:pt>
                <c:pt idx="87">
                  <c:v>1.9845298207098427</c:v>
                </c:pt>
                <c:pt idx="88">
                  <c:v>1.7862273089703058</c:v>
                </c:pt>
                <c:pt idx="89">
                  <c:v>1.7001356728829882</c:v>
                </c:pt>
                <c:pt idx="90">
                  <c:v>1.6968837254564373</c:v>
                </c:pt>
                <c:pt idx="91">
                  <c:v>1.6407663761213835</c:v>
                </c:pt>
                <c:pt idx="93">
                  <c:v>1.3487431651825015</c:v>
                </c:pt>
                <c:pt idx="94">
                  <c:v>2.1154577973970623</c:v>
                </c:pt>
                <c:pt idx="95">
                  <c:v>2.0624467793127228</c:v>
                </c:pt>
                <c:pt idx="96">
                  <c:v>1.7706467374206265</c:v>
                </c:pt>
                <c:pt idx="97">
                  <c:v>1.9723581646454258</c:v>
                </c:pt>
                <c:pt idx="98">
                  <c:v>1.5497379640601523</c:v>
                </c:pt>
                <c:pt idx="99">
                  <c:v>1.9255593485842644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D-4800-BAE8-CCDD0E259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510400"/>
        <c:axId val="781857920"/>
      </c:scatterChart>
      <c:valAx>
        <c:axId val="7825104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57920"/>
        <c:crosses val="autoZero"/>
        <c:crossBetween val="midCat"/>
      </c:valAx>
      <c:valAx>
        <c:axId val="78185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1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60386.2</c:v>
                </c:pt>
                <c:pt idx="1">
                  <c:v>61244.800000000003</c:v>
                </c:pt>
                <c:pt idx="2">
                  <c:v>61536.6</c:v>
                </c:pt>
                <c:pt idx="3">
                  <c:v>72322.399999999994</c:v>
                </c:pt>
                <c:pt idx="4">
                  <c:v>65231.199999999997</c:v>
                </c:pt>
                <c:pt idx="5">
                  <c:v>77227</c:v>
                </c:pt>
                <c:pt idx="6">
                  <c:v>55077.8</c:v>
                </c:pt>
                <c:pt idx="7">
                  <c:v>57846</c:v>
                </c:pt>
                <c:pt idx="8">
                  <c:v>44190</c:v>
                </c:pt>
                <c:pt idx="9">
                  <c:v>41039.4</c:v>
                </c:pt>
                <c:pt idx="10">
                  <c:v>58166.400000000001</c:v>
                </c:pt>
                <c:pt idx="11">
                  <c:v>61661.599999999999</c:v>
                </c:pt>
                <c:pt idx="12">
                  <c:v>46615.4</c:v>
                </c:pt>
                <c:pt idx="13">
                  <c:v>61655.8</c:v>
                </c:pt>
                <c:pt idx="14">
                  <c:v>42013.8</c:v>
                </c:pt>
                <c:pt idx="15">
                  <c:v>37905.800000000003</c:v>
                </c:pt>
                <c:pt idx="16">
                  <c:v>69516.800000000003</c:v>
                </c:pt>
                <c:pt idx="17">
                  <c:v>62282</c:v>
                </c:pt>
                <c:pt idx="18">
                  <c:v>78365.399999999994</c:v>
                </c:pt>
                <c:pt idx="19">
                  <c:v>56084.4</c:v>
                </c:pt>
                <c:pt idx="20">
                  <c:v>75758.8</c:v>
                </c:pt>
                <c:pt idx="21">
                  <c:v>65501.8</c:v>
                </c:pt>
                <c:pt idx="22">
                  <c:v>55108</c:v>
                </c:pt>
                <c:pt idx="23">
                  <c:v>43544</c:v>
                </c:pt>
                <c:pt idx="24">
                  <c:v>66466.8</c:v>
                </c:pt>
                <c:pt idx="25">
                  <c:v>45226</c:v>
                </c:pt>
                <c:pt idx="26">
                  <c:v>70824.399999999994</c:v>
                </c:pt>
                <c:pt idx="27">
                  <c:v>74986.2</c:v>
                </c:pt>
                <c:pt idx="28">
                  <c:v>66908.800000000003</c:v>
                </c:pt>
                <c:pt idx="29">
                  <c:v>51499.8</c:v>
                </c:pt>
                <c:pt idx="30">
                  <c:v>75153</c:v>
                </c:pt>
                <c:pt idx="31">
                  <c:v>72898.2</c:v>
                </c:pt>
                <c:pt idx="32">
                  <c:v>69925.2</c:v>
                </c:pt>
                <c:pt idx="33">
                  <c:v>52382</c:v>
                </c:pt>
                <c:pt idx="34">
                  <c:v>55994.8</c:v>
                </c:pt>
                <c:pt idx="35">
                  <c:v>68223.8</c:v>
                </c:pt>
                <c:pt idx="36">
                  <c:v>70485.8</c:v>
                </c:pt>
                <c:pt idx="37">
                  <c:v>51619.199999999997</c:v>
                </c:pt>
                <c:pt idx="38">
                  <c:v>52184</c:v>
                </c:pt>
                <c:pt idx="39">
                  <c:v>66581.600000000006</c:v>
                </c:pt>
                <c:pt idx="40">
                  <c:v>60296.800000000003</c:v>
                </c:pt>
                <c:pt idx="41">
                  <c:v>36047.800000000003</c:v>
                </c:pt>
                <c:pt idx="42">
                  <c:v>67504.2</c:v>
                </c:pt>
                <c:pt idx="43">
                  <c:v>43505.8</c:v>
                </c:pt>
                <c:pt idx="44">
                  <c:v>63624</c:v>
                </c:pt>
                <c:pt idx="45">
                  <c:v>41441.199999999997</c:v>
                </c:pt>
                <c:pt idx="46">
                  <c:v>65926.600000000006</c:v>
                </c:pt>
                <c:pt idx="47">
                  <c:v>69078.2</c:v>
                </c:pt>
                <c:pt idx="48">
                  <c:v>51113</c:v>
                </c:pt>
                <c:pt idx="49">
                  <c:v>65362.400000000001</c:v>
                </c:pt>
                <c:pt idx="50">
                  <c:v>46294</c:v>
                </c:pt>
                <c:pt idx="51">
                  <c:v>56717</c:v>
                </c:pt>
                <c:pt idx="52">
                  <c:v>78449.600000000006</c:v>
                </c:pt>
                <c:pt idx="53">
                  <c:v>42613.599999999999</c:v>
                </c:pt>
                <c:pt idx="54">
                  <c:v>70166.600000000006</c:v>
                </c:pt>
                <c:pt idx="55">
                  <c:v>66595.399999999994</c:v>
                </c:pt>
                <c:pt idx="56">
                  <c:v>52014.400000000001</c:v>
                </c:pt>
                <c:pt idx="57">
                  <c:v>54413</c:v>
                </c:pt>
                <c:pt idx="58">
                  <c:v>56597.8</c:v>
                </c:pt>
                <c:pt idx="59">
                  <c:v>71779</c:v>
                </c:pt>
                <c:pt idx="60">
                  <c:v>79576</c:v>
                </c:pt>
                <c:pt idx="61">
                  <c:v>45933</c:v>
                </c:pt>
                <c:pt idx="62">
                  <c:v>59415.4</c:v>
                </c:pt>
                <c:pt idx="63">
                  <c:v>59687.8</c:v>
                </c:pt>
                <c:pt idx="64">
                  <c:v>71457.399999999994</c:v>
                </c:pt>
                <c:pt idx="65">
                  <c:v>57344</c:v>
                </c:pt>
                <c:pt idx="66">
                  <c:v>70952.600000000006</c:v>
                </c:pt>
                <c:pt idx="67">
                  <c:v>69815</c:v>
                </c:pt>
                <c:pt idx="68">
                  <c:v>52701.2</c:v>
                </c:pt>
                <c:pt idx="69">
                  <c:v>66437.399999999994</c:v>
                </c:pt>
                <c:pt idx="70">
                  <c:v>66258.8</c:v>
                </c:pt>
                <c:pt idx="71">
                  <c:v>69616.2</c:v>
                </c:pt>
                <c:pt idx="72">
                  <c:v>54448.6</c:v>
                </c:pt>
                <c:pt idx="73">
                  <c:v>47573</c:v>
                </c:pt>
                <c:pt idx="74">
                  <c:v>50118.8</c:v>
                </c:pt>
                <c:pt idx="75">
                  <c:v>71566</c:v>
                </c:pt>
                <c:pt idx="76">
                  <c:v>51378.6</c:v>
                </c:pt>
                <c:pt idx="77">
                  <c:v>67287.199999999997</c:v>
                </c:pt>
                <c:pt idx="78">
                  <c:v>77387.600000000006</c:v>
                </c:pt>
                <c:pt idx="79">
                  <c:v>64076</c:v>
                </c:pt>
                <c:pt idx="80">
                  <c:v>49860.800000000003</c:v>
                </c:pt>
                <c:pt idx="81">
                  <c:v>66253.2</c:v>
                </c:pt>
                <c:pt idx="82">
                  <c:v>36271.599999999999</c:v>
                </c:pt>
                <c:pt idx="83">
                  <c:v>43620</c:v>
                </c:pt>
                <c:pt idx="84">
                  <c:v>58855.8</c:v>
                </c:pt>
                <c:pt idx="85">
                  <c:v>57110</c:v>
                </c:pt>
                <c:pt idx="86">
                  <c:v>51446.2</c:v>
                </c:pt>
                <c:pt idx="87">
                  <c:v>68612.2</c:v>
                </c:pt>
                <c:pt idx="88">
                  <c:v>62868.2</c:v>
                </c:pt>
                <c:pt idx="89">
                  <c:v>64273.2</c:v>
                </c:pt>
                <c:pt idx="90">
                  <c:v>53097.599999999999</c:v>
                </c:pt>
                <c:pt idx="91">
                  <c:v>64656.800000000003</c:v>
                </c:pt>
                <c:pt idx="92">
                  <c:v>50485.599999999999</c:v>
                </c:pt>
                <c:pt idx="93">
                  <c:v>60995.6</c:v>
                </c:pt>
                <c:pt idx="94">
                  <c:v>64074</c:v>
                </c:pt>
                <c:pt idx="95">
                  <c:v>57862.2</c:v>
                </c:pt>
                <c:pt idx="96">
                  <c:v>61570.400000000001</c:v>
                </c:pt>
                <c:pt idx="97">
                  <c:v>50029.4</c:v>
                </c:pt>
                <c:pt idx="98">
                  <c:v>62792.2</c:v>
                </c:pt>
                <c:pt idx="99">
                  <c:v>53087.4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2.2676207477867463</c:v>
                </c:pt>
                <c:pt idx="1">
                  <c:v>2.111444563456816</c:v>
                </c:pt>
                <c:pt idx="2">
                  <c:v>1.870659087437395</c:v>
                </c:pt>
                <c:pt idx="3">
                  <c:v>1.6048139995354138</c:v>
                </c:pt>
                <c:pt idx="4">
                  <c:v>1.6422816075742896</c:v>
                </c:pt>
                <c:pt idx="5">
                  <c:v>1.8070493480259495</c:v>
                </c:pt>
                <c:pt idx="6">
                  <c:v>1.4980627403418436</c:v>
                </c:pt>
                <c:pt idx="7">
                  <c:v>1.5109601355322753</c:v>
                </c:pt>
                <c:pt idx="8">
                  <c:v>1.6824168363883232</c:v>
                </c:pt>
                <c:pt idx="9">
                  <c:v>2.2488876543029379</c:v>
                </c:pt>
                <c:pt idx="10">
                  <c:v>1.3869863013698629</c:v>
                </c:pt>
                <c:pt idx="11">
                  <c:v>1.7514466053427094</c:v>
                </c:pt>
                <c:pt idx="12">
                  <c:v>2.3398919670323539</c:v>
                </c:pt>
                <c:pt idx="13">
                  <c:v>2.0887734811647891</c:v>
                </c:pt>
                <c:pt idx="14">
                  <c:v>1.5604158633591818</c:v>
                </c:pt>
                <c:pt idx="15">
                  <c:v>2.1646819220277633</c:v>
                </c:pt>
                <c:pt idx="16">
                  <c:v>1.9983083225925242</c:v>
                </c:pt>
                <c:pt idx="17">
                  <c:v>1.7054847307408241</c:v>
                </c:pt>
                <c:pt idx="18">
                  <c:v>1.2288331329898146</c:v>
                </c:pt>
                <c:pt idx="19">
                  <c:v>1.9747559036024278</c:v>
                </c:pt>
                <c:pt idx="20">
                  <c:v>1.4821380486491338</c:v>
                </c:pt>
                <c:pt idx="21">
                  <c:v>1.5283549459709505</c:v>
                </c:pt>
                <c:pt idx="22">
                  <c:v>1.1710096537707775</c:v>
                </c:pt>
                <c:pt idx="23">
                  <c:v>1.3380718353848979</c:v>
                </c:pt>
                <c:pt idx="24">
                  <c:v>1.9052218551216547</c:v>
                </c:pt>
                <c:pt idx="25">
                  <c:v>2.3767965329677621</c:v>
                </c:pt>
                <c:pt idx="26">
                  <c:v>1.4000824574581643</c:v>
                </c:pt>
                <c:pt idx="27">
                  <c:v>1.2348805513547827</c:v>
                </c:pt>
                <c:pt idx="28">
                  <c:v>1.889646802812186</c:v>
                </c:pt>
                <c:pt idx="29">
                  <c:v>1.2319465318311915</c:v>
                </c:pt>
                <c:pt idx="30">
                  <c:v>1.9094913044056792</c:v>
                </c:pt>
                <c:pt idx="31">
                  <c:v>1.6279414306526088</c:v>
                </c:pt>
                <c:pt idx="32">
                  <c:v>1.30979961444515</c:v>
                </c:pt>
                <c:pt idx="33">
                  <c:v>1.2030277576266657</c:v>
                </c:pt>
                <c:pt idx="34">
                  <c:v>2.2371005879117347</c:v>
                </c:pt>
                <c:pt idx="35">
                  <c:v>1.4265109829707521</c:v>
                </c:pt>
                <c:pt idx="36">
                  <c:v>1.7808409637118399</c:v>
                </c:pt>
                <c:pt idx="37">
                  <c:v>1.3189084681668837</c:v>
                </c:pt>
                <c:pt idx="38">
                  <c:v>1.0897401502376207</c:v>
                </c:pt>
                <c:pt idx="39">
                  <c:v>1.2652895094140122</c:v>
                </c:pt>
                <c:pt idx="40">
                  <c:v>1.1977915909301986</c:v>
                </c:pt>
                <c:pt idx="41">
                  <c:v>2.2355871925609883</c:v>
                </c:pt>
                <c:pt idx="42">
                  <c:v>1.1669199842380178</c:v>
                </c:pt>
                <c:pt idx="43">
                  <c:v>2.3566512970684368</c:v>
                </c:pt>
                <c:pt idx="44">
                  <c:v>1.1717590846221551</c:v>
                </c:pt>
                <c:pt idx="45">
                  <c:v>2.2106020095943171</c:v>
                </c:pt>
                <c:pt idx="46">
                  <c:v>1.9544614768545623</c:v>
                </c:pt>
                <c:pt idx="47">
                  <c:v>1.7147522662721379</c:v>
                </c:pt>
                <c:pt idx="48">
                  <c:v>1.1692915696593822</c:v>
                </c:pt>
                <c:pt idx="49">
                  <c:v>1.0710745015482908</c:v>
                </c:pt>
                <c:pt idx="50">
                  <c:v>1.949669503607379</c:v>
                </c:pt>
                <c:pt idx="51">
                  <c:v>1.4261156267080417</c:v>
                </c:pt>
                <c:pt idx="52">
                  <c:v>1.400517019844588</c:v>
                </c:pt>
                <c:pt idx="53">
                  <c:v>2.0653500290986915</c:v>
                </c:pt>
                <c:pt idx="54">
                  <c:v>1.0937825119073747</c:v>
                </c:pt>
                <c:pt idx="55">
                  <c:v>2.1885445541283635</c:v>
                </c:pt>
                <c:pt idx="56">
                  <c:v>1.3458580700729028</c:v>
                </c:pt>
                <c:pt idx="57">
                  <c:v>1.8642420009924099</c:v>
                </c:pt>
                <c:pt idx="58">
                  <c:v>1.4641028449869076</c:v>
                </c:pt>
                <c:pt idx="59">
                  <c:v>1.3389152816283314</c:v>
                </c:pt>
                <c:pt idx="60">
                  <c:v>1.4653538755403639</c:v>
                </c:pt>
                <c:pt idx="61">
                  <c:v>1.2960398841791305</c:v>
                </c:pt>
                <c:pt idx="62">
                  <c:v>2.2027454161715649</c:v>
                </c:pt>
                <c:pt idx="63">
                  <c:v>1.2974510704029969</c:v>
                </c:pt>
                <c:pt idx="64">
                  <c:v>1.4011984762949674</c:v>
                </c:pt>
                <c:pt idx="65">
                  <c:v>1.3674665178571428</c:v>
                </c:pt>
                <c:pt idx="66">
                  <c:v>1.0385384045123081</c:v>
                </c:pt>
                <c:pt idx="67">
                  <c:v>1.4475399269497959</c:v>
                </c:pt>
                <c:pt idx="68">
                  <c:v>2.1895706359627485</c:v>
                </c:pt>
                <c:pt idx="69">
                  <c:v>1.5170370905544168</c:v>
                </c:pt>
                <c:pt idx="70">
                  <c:v>1.2334814394465339</c:v>
                </c:pt>
                <c:pt idx="71">
                  <c:v>1.5941548087945048</c:v>
                </c:pt>
                <c:pt idx="72">
                  <c:v>1.1828954279816193</c:v>
                </c:pt>
                <c:pt idx="73">
                  <c:v>1.3812246442309712</c:v>
                </c:pt>
                <c:pt idx="74">
                  <c:v>2.0016640462261663</c:v>
                </c:pt>
                <c:pt idx="75">
                  <c:v>1.4119833440460554</c:v>
                </c:pt>
                <c:pt idx="76">
                  <c:v>1.9112821291354767</c:v>
                </c:pt>
                <c:pt idx="77">
                  <c:v>1.4580187613691757</c:v>
                </c:pt>
                <c:pt idx="78">
                  <c:v>1.3198884575823515</c:v>
                </c:pt>
                <c:pt idx="79">
                  <c:v>2.2950870840876458</c:v>
                </c:pt>
                <c:pt idx="80">
                  <c:v>2.0805522574848379</c:v>
                </c:pt>
                <c:pt idx="81">
                  <c:v>1.1953535829212778</c:v>
                </c:pt>
                <c:pt idx="82">
                  <c:v>2.1416480111161351</c:v>
                </c:pt>
                <c:pt idx="83">
                  <c:v>1.4273956900504357</c:v>
                </c:pt>
                <c:pt idx="84">
                  <c:v>2.2627336643117584</c:v>
                </c:pt>
                <c:pt idx="85">
                  <c:v>1.3985116441954124</c:v>
                </c:pt>
                <c:pt idx="86">
                  <c:v>1.2630864864654727</c:v>
                </c:pt>
                <c:pt idx="87">
                  <c:v>1.9761937381398644</c:v>
                </c:pt>
                <c:pt idx="88">
                  <c:v>1.953022354703968</c:v>
                </c:pt>
                <c:pt idx="89">
                  <c:v>1.7417212772975361</c:v>
                </c:pt>
                <c:pt idx="90">
                  <c:v>1.8278603929367807</c:v>
                </c:pt>
                <c:pt idx="91">
                  <c:v>1.7559173977060416</c:v>
                </c:pt>
                <c:pt idx="92">
                  <c:v>1.224368928961922</c:v>
                </c:pt>
                <c:pt idx="93">
                  <c:v>1.1082930572041263</c:v>
                </c:pt>
                <c:pt idx="94">
                  <c:v>2.1499828323500951</c:v>
                </c:pt>
                <c:pt idx="95">
                  <c:v>1.9128723069637865</c:v>
                </c:pt>
                <c:pt idx="96">
                  <c:v>1.7920136948923509</c:v>
                </c:pt>
                <c:pt idx="97">
                  <c:v>2.1043626347707547</c:v>
                </c:pt>
                <c:pt idx="98">
                  <c:v>1.5430260446361173</c:v>
                </c:pt>
                <c:pt idx="99">
                  <c:v>1.9694692149172872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1-485F-AE77-07EEA2C54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39200"/>
        <c:axId val="781827968"/>
      </c:scatterChart>
      <c:valAx>
        <c:axId val="7824392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27968"/>
        <c:crosses val="autoZero"/>
        <c:crossBetween val="midCat"/>
      </c:valAx>
      <c:valAx>
        <c:axId val="78182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3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65231.199999999997</c:v>
                </c:pt>
                <c:pt idx="6">
                  <c:v>55077.8</c:v>
                </c:pt>
                <c:pt idx="8">
                  <c:v>44190</c:v>
                </c:pt>
                <c:pt idx="19">
                  <c:v>56084.4</c:v>
                </c:pt>
                <c:pt idx="33">
                  <c:v>52382</c:v>
                </c:pt>
                <c:pt idx="39">
                  <c:v>66581.600000000006</c:v>
                </c:pt>
                <c:pt idx="40">
                  <c:v>60296.800000000003</c:v>
                </c:pt>
                <c:pt idx="41">
                  <c:v>36047.800000000003</c:v>
                </c:pt>
                <c:pt idx="43">
                  <c:v>43505.8</c:v>
                </c:pt>
                <c:pt idx="44">
                  <c:v>63624</c:v>
                </c:pt>
                <c:pt idx="45">
                  <c:v>41441.199999999997</c:v>
                </c:pt>
                <c:pt idx="50">
                  <c:v>46294</c:v>
                </c:pt>
                <c:pt idx="61">
                  <c:v>45933</c:v>
                </c:pt>
                <c:pt idx="66">
                  <c:v>70952.600000000006</c:v>
                </c:pt>
                <c:pt idx="68">
                  <c:v>52701.2</c:v>
                </c:pt>
                <c:pt idx="70">
                  <c:v>66258.8</c:v>
                </c:pt>
                <c:pt idx="71">
                  <c:v>69616.2</c:v>
                </c:pt>
                <c:pt idx="74">
                  <c:v>50118.8</c:v>
                </c:pt>
                <c:pt idx="80">
                  <c:v>49860.800000000003</c:v>
                </c:pt>
                <c:pt idx="82">
                  <c:v>36271.599999999999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1.6422816075742896</c:v>
                </c:pt>
                <c:pt idx="2">
                  <c:v>1.4980627403418436</c:v>
                </c:pt>
                <c:pt idx="4">
                  <c:v>1.6824168363883232</c:v>
                </c:pt>
                <c:pt idx="15">
                  <c:v>1.9747559036024278</c:v>
                </c:pt>
                <c:pt idx="29">
                  <c:v>1.2030277576266657</c:v>
                </c:pt>
                <c:pt idx="35">
                  <c:v>1.2652895094140122</c:v>
                </c:pt>
                <c:pt idx="36">
                  <c:v>1.1977915909301986</c:v>
                </c:pt>
                <c:pt idx="37">
                  <c:v>2.2355871925609883</c:v>
                </c:pt>
                <c:pt idx="39">
                  <c:v>2.3566512970684368</c:v>
                </c:pt>
                <c:pt idx="40">
                  <c:v>1.1717590846221551</c:v>
                </c:pt>
                <c:pt idx="41">
                  <c:v>2.2106020095943171</c:v>
                </c:pt>
                <c:pt idx="46">
                  <c:v>1.949669503607379</c:v>
                </c:pt>
                <c:pt idx="57">
                  <c:v>1.2960398841791305</c:v>
                </c:pt>
                <c:pt idx="62">
                  <c:v>1.0385384045123081</c:v>
                </c:pt>
                <c:pt idx="64">
                  <c:v>2.1895706359627485</c:v>
                </c:pt>
                <c:pt idx="66">
                  <c:v>1.2334814394465339</c:v>
                </c:pt>
                <c:pt idx="67">
                  <c:v>1.5941548087945048</c:v>
                </c:pt>
                <c:pt idx="70">
                  <c:v>2.0016640462261663</c:v>
                </c:pt>
                <c:pt idx="76">
                  <c:v>2.0805522574848379</c:v>
                </c:pt>
                <c:pt idx="78">
                  <c:v>2.1416480111161351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7-459D-B476-6736B712DE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72322.399999999994</c:v>
                </c:pt>
                <c:pt idx="5">
                  <c:v>77227</c:v>
                </c:pt>
                <c:pt idx="7">
                  <c:v>57846</c:v>
                </c:pt>
                <c:pt idx="18">
                  <c:v>78365.399999999994</c:v>
                </c:pt>
                <c:pt idx="20">
                  <c:v>75758.8</c:v>
                </c:pt>
                <c:pt idx="21">
                  <c:v>65501.8</c:v>
                </c:pt>
                <c:pt idx="23">
                  <c:v>43544</c:v>
                </c:pt>
                <c:pt idx="26">
                  <c:v>70824.399999999994</c:v>
                </c:pt>
                <c:pt idx="27">
                  <c:v>74986.2</c:v>
                </c:pt>
                <c:pt idx="35">
                  <c:v>68223.8</c:v>
                </c:pt>
                <c:pt idx="36">
                  <c:v>70485.8</c:v>
                </c:pt>
                <c:pt idx="37">
                  <c:v>51619.199999999997</c:v>
                </c:pt>
                <c:pt idx="38">
                  <c:v>52184</c:v>
                </c:pt>
                <c:pt idx="46">
                  <c:v>65926.600000000006</c:v>
                </c:pt>
                <c:pt idx="47">
                  <c:v>69078.2</c:v>
                </c:pt>
                <c:pt idx="51">
                  <c:v>56717</c:v>
                </c:pt>
                <c:pt idx="52">
                  <c:v>78449.600000000006</c:v>
                </c:pt>
                <c:pt idx="57">
                  <c:v>54413</c:v>
                </c:pt>
                <c:pt idx="59">
                  <c:v>71779</c:v>
                </c:pt>
                <c:pt idx="60">
                  <c:v>79576</c:v>
                </c:pt>
                <c:pt idx="65">
                  <c:v>57344</c:v>
                </c:pt>
                <c:pt idx="69">
                  <c:v>66437.399999999994</c:v>
                </c:pt>
                <c:pt idx="77">
                  <c:v>67287.199999999997</c:v>
                </c:pt>
                <c:pt idx="78">
                  <c:v>77387.600000000006</c:v>
                </c:pt>
                <c:pt idx="81">
                  <c:v>66253.2</c:v>
                </c:pt>
                <c:pt idx="83">
                  <c:v>43620</c:v>
                </c:pt>
                <c:pt idx="86">
                  <c:v>51446.2</c:v>
                </c:pt>
                <c:pt idx="92">
                  <c:v>50485.599999999999</c:v>
                </c:pt>
                <c:pt idx="93">
                  <c:v>60995.6</c:v>
                </c:pt>
                <c:pt idx="98">
                  <c:v>62792.2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1.6048139995354138</c:v>
                </c:pt>
                <c:pt idx="5">
                  <c:v>1.8070493480259495</c:v>
                </c:pt>
                <c:pt idx="7">
                  <c:v>1.5109601355322753</c:v>
                </c:pt>
                <c:pt idx="18">
                  <c:v>1.2288331329898146</c:v>
                </c:pt>
                <c:pt idx="20">
                  <c:v>1.4821380486491338</c:v>
                </c:pt>
                <c:pt idx="21">
                  <c:v>1.5283549459709505</c:v>
                </c:pt>
                <c:pt idx="23">
                  <c:v>1.3380718353848979</c:v>
                </c:pt>
                <c:pt idx="26">
                  <c:v>1.4000824574581643</c:v>
                </c:pt>
                <c:pt idx="27">
                  <c:v>1.2348805513547827</c:v>
                </c:pt>
                <c:pt idx="35">
                  <c:v>1.4265109829707521</c:v>
                </c:pt>
                <c:pt idx="36">
                  <c:v>1.7808409637118399</c:v>
                </c:pt>
                <c:pt idx="37">
                  <c:v>1.3189084681668837</c:v>
                </c:pt>
                <c:pt idx="38">
                  <c:v>1.0897401502376207</c:v>
                </c:pt>
                <c:pt idx="46">
                  <c:v>1.9544614768545623</c:v>
                </c:pt>
                <c:pt idx="47">
                  <c:v>1.7147522662721379</c:v>
                </c:pt>
                <c:pt idx="51">
                  <c:v>1.4261156267080417</c:v>
                </c:pt>
                <c:pt idx="52">
                  <c:v>1.400517019844588</c:v>
                </c:pt>
                <c:pt idx="57">
                  <c:v>1.8642420009924099</c:v>
                </c:pt>
                <c:pt idx="59">
                  <c:v>1.3389152816283314</c:v>
                </c:pt>
                <c:pt idx="60">
                  <c:v>1.4653538755403639</c:v>
                </c:pt>
                <c:pt idx="65">
                  <c:v>1.3674665178571428</c:v>
                </c:pt>
                <c:pt idx="69">
                  <c:v>1.5170370905544168</c:v>
                </c:pt>
                <c:pt idx="77">
                  <c:v>1.4580187613691757</c:v>
                </c:pt>
                <c:pt idx="78">
                  <c:v>1.3198884575823515</c:v>
                </c:pt>
                <c:pt idx="81">
                  <c:v>1.1953535829212778</c:v>
                </c:pt>
                <c:pt idx="83">
                  <c:v>1.4273956900504357</c:v>
                </c:pt>
                <c:pt idx="86">
                  <c:v>1.2630864864654727</c:v>
                </c:pt>
                <c:pt idx="92">
                  <c:v>1.224368928961922</c:v>
                </c:pt>
                <c:pt idx="93">
                  <c:v>1.1082930572041263</c:v>
                </c:pt>
                <c:pt idx="98">
                  <c:v>1.5430260446361173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D7-459D-B476-6736B712DE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9">
                  <c:v>41039.4</c:v>
                </c:pt>
                <c:pt idx="10">
                  <c:v>58166.400000000001</c:v>
                </c:pt>
                <c:pt idx="12">
                  <c:v>46615.4</c:v>
                </c:pt>
                <c:pt idx="14">
                  <c:v>42013.8</c:v>
                </c:pt>
                <c:pt idx="15">
                  <c:v>37905.800000000003</c:v>
                </c:pt>
                <c:pt idx="16">
                  <c:v>69516.800000000003</c:v>
                </c:pt>
                <c:pt idx="22">
                  <c:v>55108</c:v>
                </c:pt>
                <c:pt idx="25">
                  <c:v>45226</c:v>
                </c:pt>
                <c:pt idx="29">
                  <c:v>51499.8</c:v>
                </c:pt>
                <c:pt idx="30">
                  <c:v>75153</c:v>
                </c:pt>
                <c:pt idx="31">
                  <c:v>72898.2</c:v>
                </c:pt>
                <c:pt idx="32">
                  <c:v>69925.2</c:v>
                </c:pt>
                <c:pt idx="34">
                  <c:v>55994.8</c:v>
                </c:pt>
                <c:pt idx="42">
                  <c:v>67504.2</c:v>
                </c:pt>
                <c:pt idx="48">
                  <c:v>51113</c:v>
                </c:pt>
                <c:pt idx="54">
                  <c:v>70166.600000000006</c:v>
                </c:pt>
                <c:pt idx="56">
                  <c:v>52014.400000000001</c:v>
                </c:pt>
                <c:pt idx="58">
                  <c:v>56597.8</c:v>
                </c:pt>
                <c:pt idx="62">
                  <c:v>59415.4</c:v>
                </c:pt>
                <c:pt idx="67">
                  <c:v>69815</c:v>
                </c:pt>
                <c:pt idx="72">
                  <c:v>54448.6</c:v>
                </c:pt>
                <c:pt idx="73">
                  <c:v>47573</c:v>
                </c:pt>
                <c:pt idx="85">
                  <c:v>57110</c:v>
                </c:pt>
                <c:pt idx="87">
                  <c:v>68612.2</c:v>
                </c:pt>
                <c:pt idx="89">
                  <c:v>64273.2</c:v>
                </c:pt>
                <c:pt idx="90">
                  <c:v>53097.599999999999</c:v>
                </c:pt>
                <c:pt idx="94">
                  <c:v>64074</c:v>
                </c:pt>
                <c:pt idx="95">
                  <c:v>57862.2</c:v>
                </c:pt>
                <c:pt idx="97">
                  <c:v>50029.4</c:v>
                </c:pt>
                <c:pt idx="99">
                  <c:v>53087.4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9">
                  <c:v>2.2488876543029379</c:v>
                </c:pt>
                <c:pt idx="10">
                  <c:v>1.3869863013698629</c:v>
                </c:pt>
                <c:pt idx="12">
                  <c:v>2.3398919670323539</c:v>
                </c:pt>
                <c:pt idx="14">
                  <c:v>1.5604158633591818</c:v>
                </c:pt>
                <c:pt idx="15">
                  <c:v>2.1646819220277633</c:v>
                </c:pt>
                <c:pt idx="16">
                  <c:v>1.9983083225925242</c:v>
                </c:pt>
                <c:pt idx="22">
                  <c:v>1.1710096537707775</c:v>
                </c:pt>
                <c:pt idx="25">
                  <c:v>2.3767965329677621</c:v>
                </c:pt>
                <c:pt idx="29">
                  <c:v>1.2319465318311915</c:v>
                </c:pt>
                <c:pt idx="30">
                  <c:v>1.9094913044056792</c:v>
                </c:pt>
                <c:pt idx="31">
                  <c:v>1.6279414306526088</c:v>
                </c:pt>
                <c:pt idx="32">
                  <c:v>1.30979961444515</c:v>
                </c:pt>
                <c:pt idx="34">
                  <c:v>2.2371005879117347</c:v>
                </c:pt>
                <c:pt idx="42">
                  <c:v>1.1669199842380178</c:v>
                </c:pt>
                <c:pt idx="48">
                  <c:v>1.1692915696593822</c:v>
                </c:pt>
                <c:pt idx="54">
                  <c:v>1.0937825119073747</c:v>
                </c:pt>
                <c:pt idx="56">
                  <c:v>1.3458580700729028</c:v>
                </c:pt>
                <c:pt idx="58">
                  <c:v>1.4641028449869076</c:v>
                </c:pt>
                <c:pt idx="62">
                  <c:v>2.2027454161715649</c:v>
                </c:pt>
                <c:pt idx="67">
                  <c:v>1.4475399269497959</c:v>
                </c:pt>
                <c:pt idx="72">
                  <c:v>1.1828954279816193</c:v>
                </c:pt>
                <c:pt idx="73">
                  <c:v>1.3812246442309712</c:v>
                </c:pt>
                <c:pt idx="85">
                  <c:v>1.3985116441954124</c:v>
                </c:pt>
                <c:pt idx="87">
                  <c:v>1.9761937381398644</c:v>
                </c:pt>
                <c:pt idx="89">
                  <c:v>1.7417212772975361</c:v>
                </c:pt>
                <c:pt idx="90">
                  <c:v>1.8278603929367807</c:v>
                </c:pt>
                <c:pt idx="94">
                  <c:v>2.1499828323500951</c:v>
                </c:pt>
                <c:pt idx="95">
                  <c:v>1.9128723069637865</c:v>
                </c:pt>
                <c:pt idx="97">
                  <c:v>2.1043626347707547</c:v>
                </c:pt>
                <c:pt idx="99">
                  <c:v>1.9694692149172872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D7-459D-B476-6736B712DE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60386.2</c:v>
                </c:pt>
                <c:pt idx="1">
                  <c:v>61244.800000000003</c:v>
                </c:pt>
                <c:pt idx="2">
                  <c:v>61536.6</c:v>
                </c:pt>
                <c:pt idx="11">
                  <c:v>61661.599999999999</c:v>
                </c:pt>
                <c:pt idx="13">
                  <c:v>61655.8</c:v>
                </c:pt>
                <c:pt idx="17">
                  <c:v>62282</c:v>
                </c:pt>
                <c:pt idx="24">
                  <c:v>66466.8</c:v>
                </c:pt>
                <c:pt idx="28">
                  <c:v>66908.800000000003</c:v>
                </c:pt>
                <c:pt idx="49">
                  <c:v>65362.400000000001</c:v>
                </c:pt>
                <c:pt idx="53">
                  <c:v>42613.599999999999</c:v>
                </c:pt>
                <c:pt idx="55">
                  <c:v>66595.399999999994</c:v>
                </c:pt>
                <c:pt idx="63">
                  <c:v>59687.8</c:v>
                </c:pt>
                <c:pt idx="64">
                  <c:v>71457.399999999994</c:v>
                </c:pt>
                <c:pt idx="75">
                  <c:v>71566</c:v>
                </c:pt>
                <c:pt idx="76">
                  <c:v>51378.6</c:v>
                </c:pt>
                <c:pt idx="79">
                  <c:v>64076</c:v>
                </c:pt>
                <c:pt idx="84">
                  <c:v>58855.8</c:v>
                </c:pt>
                <c:pt idx="88">
                  <c:v>62868.2</c:v>
                </c:pt>
                <c:pt idx="91">
                  <c:v>64656.800000000003</c:v>
                </c:pt>
                <c:pt idx="96">
                  <c:v>61570.400000000001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2.2676207477867463</c:v>
                </c:pt>
                <c:pt idx="1">
                  <c:v>2.111444563456816</c:v>
                </c:pt>
                <c:pt idx="2">
                  <c:v>1.870659087437395</c:v>
                </c:pt>
                <c:pt idx="11">
                  <c:v>1.7514466053427094</c:v>
                </c:pt>
                <c:pt idx="13">
                  <c:v>2.0887734811647891</c:v>
                </c:pt>
                <c:pt idx="17">
                  <c:v>1.7054847307408241</c:v>
                </c:pt>
                <c:pt idx="24">
                  <c:v>1.9052218551216547</c:v>
                </c:pt>
                <c:pt idx="28">
                  <c:v>1.889646802812186</c:v>
                </c:pt>
                <c:pt idx="49">
                  <c:v>1.0710745015482908</c:v>
                </c:pt>
                <c:pt idx="53">
                  <c:v>2.0653500290986915</c:v>
                </c:pt>
                <c:pt idx="55">
                  <c:v>2.1885445541283635</c:v>
                </c:pt>
                <c:pt idx="63">
                  <c:v>1.2974510704029969</c:v>
                </c:pt>
                <c:pt idx="64">
                  <c:v>1.4011984762949674</c:v>
                </c:pt>
                <c:pt idx="75">
                  <c:v>1.4119833440460554</c:v>
                </c:pt>
                <c:pt idx="76">
                  <c:v>1.9112821291354767</c:v>
                </c:pt>
                <c:pt idx="79">
                  <c:v>2.2950870840876458</c:v>
                </c:pt>
                <c:pt idx="84">
                  <c:v>2.2627336643117584</c:v>
                </c:pt>
                <c:pt idx="88">
                  <c:v>1.953022354703968</c:v>
                </c:pt>
                <c:pt idx="91">
                  <c:v>1.7559173977060416</c:v>
                </c:pt>
                <c:pt idx="96">
                  <c:v>1.7920136948923509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D7-459D-B476-6736B712D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31600"/>
        <c:axId val="781825888"/>
      </c:scatterChart>
      <c:valAx>
        <c:axId val="782431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25888"/>
        <c:crosses val="autoZero"/>
        <c:crossBetween val="midCat"/>
      </c:valAx>
      <c:valAx>
        <c:axId val="78182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3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2">
                  <c:v>55108</c:v>
                </c:pt>
                <c:pt idx="23">
                  <c:v>43544</c:v>
                </c:pt>
                <c:pt idx="27">
                  <c:v>74986.2</c:v>
                </c:pt>
                <c:pt idx="29">
                  <c:v>51499.8</c:v>
                </c:pt>
                <c:pt idx="32">
                  <c:v>69925.2</c:v>
                </c:pt>
                <c:pt idx="33">
                  <c:v>52382</c:v>
                </c:pt>
                <c:pt idx="37">
                  <c:v>51619.199999999997</c:v>
                </c:pt>
                <c:pt idx="38">
                  <c:v>52184</c:v>
                </c:pt>
                <c:pt idx="39">
                  <c:v>66581.600000000006</c:v>
                </c:pt>
                <c:pt idx="40">
                  <c:v>60296.800000000003</c:v>
                </c:pt>
                <c:pt idx="42">
                  <c:v>67504.2</c:v>
                </c:pt>
                <c:pt idx="44">
                  <c:v>63624</c:v>
                </c:pt>
                <c:pt idx="48">
                  <c:v>51113</c:v>
                </c:pt>
                <c:pt idx="49">
                  <c:v>65362.400000000001</c:v>
                </c:pt>
                <c:pt idx="54">
                  <c:v>70166.600000000006</c:v>
                </c:pt>
                <c:pt idx="59">
                  <c:v>71779</c:v>
                </c:pt>
                <c:pt idx="61">
                  <c:v>45933</c:v>
                </c:pt>
                <c:pt idx="63">
                  <c:v>59687.8</c:v>
                </c:pt>
                <c:pt idx="66">
                  <c:v>70952.600000000006</c:v>
                </c:pt>
                <c:pt idx="70">
                  <c:v>66258.8</c:v>
                </c:pt>
                <c:pt idx="72">
                  <c:v>54448.6</c:v>
                </c:pt>
                <c:pt idx="73">
                  <c:v>47573</c:v>
                </c:pt>
                <c:pt idx="78">
                  <c:v>77387.600000000006</c:v>
                </c:pt>
                <c:pt idx="92">
                  <c:v>50485.599999999999</c:v>
                </c:pt>
                <c:pt idx="93">
                  <c:v>60995.6</c:v>
                </c:pt>
              </c:numCache>
            </c:numRef>
          </c:xVal>
          <c:yVal>
            <c:numRef>
              <c:f>State063!$AJ$24:$AJ$101</c:f>
              <c:numCache>
                <c:formatCode>General</c:formatCode>
                <c:ptCount val="78"/>
                <c:pt idx="0">
                  <c:v>1.1710096537707775</c:v>
                </c:pt>
                <c:pt idx="1">
                  <c:v>1.3380718353848979</c:v>
                </c:pt>
                <c:pt idx="5">
                  <c:v>1.2348805513547827</c:v>
                </c:pt>
                <c:pt idx="7">
                  <c:v>1.2319465318311915</c:v>
                </c:pt>
                <c:pt idx="10">
                  <c:v>1.30979961444515</c:v>
                </c:pt>
                <c:pt idx="11">
                  <c:v>1.2030277576266657</c:v>
                </c:pt>
                <c:pt idx="15">
                  <c:v>1.3189084681668837</c:v>
                </c:pt>
                <c:pt idx="16">
                  <c:v>1.0897401502376207</c:v>
                </c:pt>
                <c:pt idx="17">
                  <c:v>1.2652895094140122</c:v>
                </c:pt>
                <c:pt idx="18">
                  <c:v>1.1977915909301986</c:v>
                </c:pt>
                <c:pt idx="20">
                  <c:v>1.1669199842380178</c:v>
                </c:pt>
                <c:pt idx="22">
                  <c:v>1.1717590846221551</c:v>
                </c:pt>
                <c:pt idx="26">
                  <c:v>1.1692915696593822</c:v>
                </c:pt>
                <c:pt idx="27">
                  <c:v>1.0710745015482908</c:v>
                </c:pt>
                <c:pt idx="32">
                  <c:v>1.0937825119073747</c:v>
                </c:pt>
                <c:pt idx="37">
                  <c:v>1.3389152816283314</c:v>
                </c:pt>
                <c:pt idx="39">
                  <c:v>1.2960398841791305</c:v>
                </c:pt>
                <c:pt idx="41">
                  <c:v>1.2974510704029969</c:v>
                </c:pt>
                <c:pt idx="44">
                  <c:v>1.0385384045123081</c:v>
                </c:pt>
                <c:pt idx="48">
                  <c:v>1.2334814394465339</c:v>
                </c:pt>
                <c:pt idx="50">
                  <c:v>1.1828954279816193</c:v>
                </c:pt>
                <c:pt idx="51">
                  <c:v>1.3812246442309712</c:v>
                </c:pt>
                <c:pt idx="56">
                  <c:v>1.3198884575823515</c:v>
                </c:pt>
                <c:pt idx="70">
                  <c:v>1.224368928961922</c:v>
                </c:pt>
                <c:pt idx="71">
                  <c:v>1.1082930572041263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F9-460F-8009-4F6A2376AB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60386.2</c:v>
                </c:pt>
                <c:pt idx="1">
                  <c:v>61244.800000000003</c:v>
                </c:pt>
                <c:pt idx="2">
                  <c:v>61536.6</c:v>
                </c:pt>
                <c:pt idx="3">
                  <c:v>72322.399999999994</c:v>
                </c:pt>
                <c:pt idx="4">
                  <c:v>65231.199999999997</c:v>
                </c:pt>
                <c:pt idx="5">
                  <c:v>77227</c:v>
                </c:pt>
                <c:pt idx="6">
                  <c:v>55077.8</c:v>
                </c:pt>
                <c:pt idx="7">
                  <c:v>57846</c:v>
                </c:pt>
                <c:pt idx="8">
                  <c:v>44190</c:v>
                </c:pt>
                <c:pt idx="9">
                  <c:v>41039.4</c:v>
                </c:pt>
                <c:pt idx="10">
                  <c:v>58166.400000000001</c:v>
                </c:pt>
                <c:pt idx="11">
                  <c:v>61661.599999999999</c:v>
                </c:pt>
                <c:pt idx="12">
                  <c:v>46615.4</c:v>
                </c:pt>
                <c:pt idx="13">
                  <c:v>61655.8</c:v>
                </c:pt>
                <c:pt idx="14">
                  <c:v>42013.8</c:v>
                </c:pt>
                <c:pt idx="15">
                  <c:v>37905.800000000003</c:v>
                </c:pt>
                <c:pt idx="16">
                  <c:v>69516.800000000003</c:v>
                </c:pt>
                <c:pt idx="17">
                  <c:v>62282</c:v>
                </c:pt>
                <c:pt idx="18">
                  <c:v>78365.399999999994</c:v>
                </c:pt>
                <c:pt idx="19">
                  <c:v>56084.4</c:v>
                </c:pt>
                <c:pt idx="20">
                  <c:v>75758.8</c:v>
                </c:pt>
                <c:pt idx="21">
                  <c:v>65501.8</c:v>
                </c:pt>
                <c:pt idx="24">
                  <c:v>66466.8</c:v>
                </c:pt>
                <c:pt idx="25">
                  <c:v>45226</c:v>
                </c:pt>
                <c:pt idx="26">
                  <c:v>70824.399999999994</c:v>
                </c:pt>
                <c:pt idx="28">
                  <c:v>66908.800000000003</c:v>
                </c:pt>
                <c:pt idx="30">
                  <c:v>75153</c:v>
                </c:pt>
                <c:pt idx="31">
                  <c:v>72898.2</c:v>
                </c:pt>
                <c:pt idx="34">
                  <c:v>55994.8</c:v>
                </c:pt>
                <c:pt idx="35">
                  <c:v>68223.8</c:v>
                </c:pt>
                <c:pt idx="36">
                  <c:v>70485.8</c:v>
                </c:pt>
                <c:pt idx="41">
                  <c:v>36047.800000000003</c:v>
                </c:pt>
                <c:pt idx="43">
                  <c:v>43505.8</c:v>
                </c:pt>
                <c:pt idx="45">
                  <c:v>41441.199999999997</c:v>
                </c:pt>
                <c:pt idx="46">
                  <c:v>65926.600000000006</c:v>
                </c:pt>
                <c:pt idx="47">
                  <c:v>69078.2</c:v>
                </c:pt>
                <c:pt idx="50">
                  <c:v>46294</c:v>
                </c:pt>
                <c:pt idx="51">
                  <c:v>56717</c:v>
                </c:pt>
                <c:pt idx="52">
                  <c:v>78449.600000000006</c:v>
                </c:pt>
                <c:pt idx="53">
                  <c:v>42613.599999999999</c:v>
                </c:pt>
                <c:pt idx="55">
                  <c:v>66595.399999999994</c:v>
                </c:pt>
                <c:pt idx="56">
                  <c:v>52014.400000000001</c:v>
                </c:pt>
                <c:pt idx="57">
                  <c:v>54413</c:v>
                </c:pt>
                <c:pt idx="58">
                  <c:v>56597.8</c:v>
                </c:pt>
                <c:pt idx="60">
                  <c:v>79576</c:v>
                </c:pt>
                <c:pt idx="62">
                  <c:v>59415.4</c:v>
                </c:pt>
                <c:pt idx="64">
                  <c:v>71457.399999999994</c:v>
                </c:pt>
                <c:pt idx="65">
                  <c:v>57344</c:v>
                </c:pt>
                <c:pt idx="67">
                  <c:v>69815</c:v>
                </c:pt>
                <c:pt idx="68">
                  <c:v>52701.2</c:v>
                </c:pt>
                <c:pt idx="69">
                  <c:v>66437.399999999994</c:v>
                </c:pt>
                <c:pt idx="71">
                  <c:v>69616.2</c:v>
                </c:pt>
                <c:pt idx="74">
                  <c:v>50118.8</c:v>
                </c:pt>
                <c:pt idx="75">
                  <c:v>71566</c:v>
                </c:pt>
                <c:pt idx="76">
                  <c:v>51378.6</c:v>
                </c:pt>
                <c:pt idx="77">
                  <c:v>67287.199999999997</c:v>
                </c:pt>
                <c:pt idx="79">
                  <c:v>64076</c:v>
                </c:pt>
                <c:pt idx="80">
                  <c:v>49860.800000000003</c:v>
                </c:pt>
                <c:pt idx="81">
                  <c:v>66253.2</c:v>
                </c:pt>
                <c:pt idx="82">
                  <c:v>36271.599999999999</c:v>
                </c:pt>
                <c:pt idx="83">
                  <c:v>43620</c:v>
                </c:pt>
                <c:pt idx="84">
                  <c:v>58855.8</c:v>
                </c:pt>
                <c:pt idx="85">
                  <c:v>57110</c:v>
                </c:pt>
                <c:pt idx="86">
                  <c:v>51446.2</c:v>
                </c:pt>
                <c:pt idx="87">
                  <c:v>68612.2</c:v>
                </c:pt>
                <c:pt idx="88">
                  <c:v>62868.2</c:v>
                </c:pt>
                <c:pt idx="89">
                  <c:v>64273.2</c:v>
                </c:pt>
                <c:pt idx="90">
                  <c:v>53097.599999999999</c:v>
                </c:pt>
                <c:pt idx="91">
                  <c:v>64656.800000000003</c:v>
                </c:pt>
                <c:pt idx="94">
                  <c:v>64074</c:v>
                </c:pt>
                <c:pt idx="95">
                  <c:v>57862.2</c:v>
                </c:pt>
                <c:pt idx="96">
                  <c:v>61570.400000000001</c:v>
                </c:pt>
                <c:pt idx="97">
                  <c:v>50029.4</c:v>
                </c:pt>
                <c:pt idx="98">
                  <c:v>62792.2</c:v>
                </c:pt>
                <c:pt idx="99">
                  <c:v>53087.4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2.2676207477867463</c:v>
                </c:pt>
                <c:pt idx="1">
                  <c:v>2.111444563456816</c:v>
                </c:pt>
                <c:pt idx="2">
                  <c:v>1.870659087437395</c:v>
                </c:pt>
                <c:pt idx="3">
                  <c:v>1.6048139995354138</c:v>
                </c:pt>
                <c:pt idx="4">
                  <c:v>1.6422816075742896</c:v>
                </c:pt>
                <c:pt idx="5">
                  <c:v>1.8070493480259495</c:v>
                </c:pt>
                <c:pt idx="6">
                  <c:v>1.4980627403418436</c:v>
                </c:pt>
                <c:pt idx="7">
                  <c:v>1.5109601355322753</c:v>
                </c:pt>
                <c:pt idx="8">
                  <c:v>1.6824168363883232</c:v>
                </c:pt>
                <c:pt idx="9">
                  <c:v>2.2488876543029379</c:v>
                </c:pt>
                <c:pt idx="10">
                  <c:v>1.3869863013698629</c:v>
                </c:pt>
                <c:pt idx="11">
                  <c:v>1.7514466053427094</c:v>
                </c:pt>
                <c:pt idx="12">
                  <c:v>2.3398919670323539</c:v>
                </c:pt>
                <c:pt idx="13">
                  <c:v>2.0887734811647891</c:v>
                </c:pt>
                <c:pt idx="14">
                  <c:v>1.5604158633591818</c:v>
                </c:pt>
                <c:pt idx="15">
                  <c:v>2.1646819220277633</c:v>
                </c:pt>
                <c:pt idx="16">
                  <c:v>1.9983083225925242</c:v>
                </c:pt>
                <c:pt idx="17">
                  <c:v>1.7054847307408241</c:v>
                </c:pt>
                <c:pt idx="18">
                  <c:v>1.2288331329898146</c:v>
                </c:pt>
                <c:pt idx="19">
                  <c:v>1.9747559036024278</c:v>
                </c:pt>
                <c:pt idx="20">
                  <c:v>1.4821380486491338</c:v>
                </c:pt>
                <c:pt idx="21">
                  <c:v>1.5283549459709505</c:v>
                </c:pt>
                <c:pt idx="24">
                  <c:v>1.9052218551216547</c:v>
                </c:pt>
                <c:pt idx="25">
                  <c:v>2.3767965329677621</c:v>
                </c:pt>
                <c:pt idx="26">
                  <c:v>1.4000824574581643</c:v>
                </c:pt>
                <c:pt idx="28">
                  <c:v>1.889646802812186</c:v>
                </c:pt>
                <c:pt idx="30">
                  <c:v>1.9094913044056792</c:v>
                </c:pt>
                <c:pt idx="31">
                  <c:v>1.6279414306526088</c:v>
                </c:pt>
                <c:pt idx="34">
                  <c:v>2.2371005879117347</c:v>
                </c:pt>
                <c:pt idx="35">
                  <c:v>1.4265109829707521</c:v>
                </c:pt>
                <c:pt idx="36">
                  <c:v>1.7808409637118399</c:v>
                </c:pt>
                <c:pt idx="41">
                  <c:v>2.2355871925609883</c:v>
                </c:pt>
                <c:pt idx="43">
                  <c:v>2.3566512970684368</c:v>
                </c:pt>
                <c:pt idx="45">
                  <c:v>2.2106020095943171</c:v>
                </c:pt>
                <c:pt idx="46">
                  <c:v>1.9544614768545623</c:v>
                </c:pt>
                <c:pt idx="47">
                  <c:v>1.7147522662721379</c:v>
                </c:pt>
                <c:pt idx="50">
                  <c:v>1.949669503607379</c:v>
                </c:pt>
                <c:pt idx="51">
                  <c:v>1.4261156267080417</c:v>
                </c:pt>
                <c:pt idx="52">
                  <c:v>1.400517019844588</c:v>
                </c:pt>
                <c:pt idx="53">
                  <c:v>2.0653500290986915</c:v>
                </c:pt>
                <c:pt idx="55">
                  <c:v>2.1885445541283635</c:v>
                </c:pt>
                <c:pt idx="56">
                  <c:v>1.3458580700729028</c:v>
                </c:pt>
                <c:pt idx="57">
                  <c:v>1.8642420009924099</c:v>
                </c:pt>
                <c:pt idx="58">
                  <c:v>1.4641028449869076</c:v>
                </c:pt>
                <c:pt idx="60">
                  <c:v>1.4653538755403639</c:v>
                </c:pt>
                <c:pt idx="62">
                  <c:v>2.2027454161715649</c:v>
                </c:pt>
                <c:pt idx="64">
                  <c:v>1.4011984762949674</c:v>
                </c:pt>
                <c:pt idx="65">
                  <c:v>1.3674665178571428</c:v>
                </c:pt>
                <c:pt idx="67">
                  <c:v>1.4475399269497959</c:v>
                </c:pt>
                <c:pt idx="68">
                  <c:v>2.1895706359627485</c:v>
                </c:pt>
                <c:pt idx="69">
                  <c:v>1.5170370905544168</c:v>
                </c:pt>
                <c:pt idx="71">
                  <c:v>1.5941548087945048</c:v>
                </c:pt>
                <c:pt idx="74">
                  <c:v>2.0016640462261663</c:v>
                </c:pt>
                <c:pt idx="75">
                  <c:v>1.4119833440460554</c:v>
                </c:pt>
                <c:pt idx="76">
                  <c:v>1.9112821291354767</c:v>
                </c:pt>
                <c:pt idx="77">
                  <c:v>1.4580187613691757</c:v>
                </c:pt>
                <c:pt idx="79">
                  <c:v>2.2950870840876458</c:v>
                </c:pt>
                <c:pt idx="80">
                  <c:v>2.0805522574848379</c:v>
                </c:pt>
                <c:pt idx="81">
                  <c:v>1.1953535829212778</c:v>
                </c:pt>
                <c:pt idx="82">
                  <c:v>2.1416480111161351</c:v>
                </c:pt>
                <c:pt idx="83">
                  <c:v>1.4273956900504357</c:v>
                </c:pt>
                <c:pt idx="84">
                  <c:v>2.2627336643117584</c:v>
                </c:pt>
                <c:pt idx="85">
                  <c:v>1.3985116441954124</c:v>
                </c:pt>
                <c:pt idx="86">
                  <c:v>1.2630864864654727</c:v>
                </c:pt>
                <c:pt idx="87">
                  <c:v>1.9761937381398644</c:v>
                </c:pt>
                <c:pt idx="88">
                  <c:v>1.953022354703968</c:v>
                </c:pt>
                <c:pt idx="89">
                  <c:v>1.7417212772975361</c:v>
                </c:pt>
                <c:pt idx="90">
                  <c:v>1.8278603929367807</c:v>
                </c:pt>
                <c:pt idx="91">
                  <c:v>1.7559173977060416</c:v>
                </c:pt>
                <c:pt idx="94">
                  <c:v>2.1499828323500951</c:v>
                </c:pt>
                <c:pt idx="95">
                  <c:v>1.9128723069637865</c:v>
                </c:pt>
                <c:pt idx="96">
                  <c:v>1.7920136948923509</c:v>
                </c:pt>
                <c:pt idx="97">
                  <c:v>2.1043626347707547</c:v>
                </c:pt>
                <c:pt idx="98">
                  <c:v>1.5430260446361173</c:v>
                </c:pt>
                <c:pt idx="99">
                  <c:v>1.9694692149172872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9-460F-8009-4F6A2376A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48800"/>
        <c:axId val="781836288"/>
      </c:scatterChart>
      <c:valAx>
        <c:axId val="782448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36288"/>
        <c:crosses val="autoZero"/>
        <c:crossBetween val="midCat"/>
      </c:valAx>
      <c:valAx>
        <c:axId val="78183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4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59695.8</c:v>
                </c:pt>
                <c:pt idx="1">
                  <c:v>60614.2</c:v>
                </c:pt>
                <c:pt idx="2">
                  <c:v>61449.2</c:v>
                </c:pt>
                <c:pt idx="3">
                  <c:v>71746.600000000006</c:v>
                </c:pt>
                <c:pt idx="4">
                  <c:v>67134.8</c:v>
                </c:pt>
                <c:pt idx="5">
                  <c:v>75961</c:v>
                </c:pt>
                <c:pt idx="6">
                  <c:v>53508.2</c:v>
                </c:pt>
                <c:pt idx="7">
                  <c:v>56007</c:v>
                </c:pt>
                <c:pt idx="8">
                  <c:v>44518.6</c:v>
                </c:pt>
                <c:pt idx="9">
                  <c:v>40899</c:v>
                </c:pt>
                <c:pt idx="10">
                  <c:v>58293.2</c:v>
                </c:pt>
                <c:pt idx="11">
                  <c:v>63983.4</c:v>
                </c:pt>
                <c:pt idx="12">
                  <c:v>43258.2</c:v>
                </c:pt>
                <c:pt idx="13">
                  <c:v>65074.8</c:v>
                </c:pt>
                <c:pt idx="14">
                  <c:v>44616.2</c:v>
                </c:pt>
                <c:pt idx="15">
                  <c:v>38588.6</c:v>
                </c:pt>
                <c:pt idx="16">
                  <c:v>70350.600000000006</c:v>
                </c:pt>
                <c:pt idx="17">
                  <c:v>61151</c:v>
                </c:pt>
                <c:pt idx="18">
                  <c:v>79401</c:v>
                </c:pt>
                <c:pt idx="19">
                  <c:v>58865.4</c:v>
                </c:pt>
                <c:pt idx="20">
                  <c:v>75363.199999999997</c:v>
                </c:pt>
                <c:pt idx="21">
                  <c:v>65497.8</c:v>
                </c:pt>
                <c:pt idx="22">
                  <c:v>58812</c:v>
                </c:pt>
                <c:pt idx="23">
                  <c:v>41577.599999999999</c:v>
                </c:pt>
                <c:pt idx="24">
                  <c:v>64680.6</c:v>
                </c:pt>
                <c:pt idx="25">
                  <c:v>46305.8</c:v>
                </c:pt>
                <c:pt idx="26">
                  <c:v>70789.600000000006</c:v>
                </c:pt>
                <c:pt idx="27">
                  <c:v>76963.600000000006</c:v>
                </c:pt>
                <c:pt idx="28">
                  <c:v>68255.399999999994</c:v>
                </c:pt>
                <c:pt idx="29">
                  <c:v>51623.199999999997</c:v>
                </c:pt>
                <c:pt idx="30">
                  <c:v>75113.8</c:v>
                </c:pt>
                <c:pt idx="31">
                  <c:v>70816.399999999994</c:v>
                </c:pt>
                <c:pt idx="32">
                  <c:v>69844.800000000003</c:v>
                </c:pt>
                <c:pt idx="33">
                  <c:v>54296.4</c:v>
                </c:pt>
                <c:pt idx="34">
                  <c:v>56556.2</c:v>
                </c:pt>
                <c:pt idx="35">
                  <c:v>61151.199999999997</c:v>
                </c:pt>
                <c:pt idx="36">
                  <c:v>70855.399999999994</c:v>
                </c:pt>
                <c:pt idx="37">
                  <c:v>52272</c:v>
                </c:pt>
                <c:pt idx="38">
                  <c:v>54390.8</c:v>
                </c:pt>
                <c:pt idx="39">
                  <c:v>66198</c:v>
                </c:pt>
                <c:pt idx="40">
                  <c:v>62629.599999999999</c:v>
                </c:pt>
                <c:pt idx="41">
                  <c:v>35745.599999999999</c:v>
                </c:pt>
                <c:pt idx="42">
                  <c:v>64156.2</c:v>
                </c:pt>
                <c:pt idx="43">
                  <c:v>44254.400000000001</c:v>
                </c:pt>
                <c:pt idx="44">
                  <c:v>66549.399999999994</c:v>
                </c:pt>
                <c:pt idx="45">
                  <c:v>37259.199999999997</c:v>
                </c:pt>
                <c:pt idx="46">
                  <c:v>67728.600000000006</c:v>
                </c:pt>
                <c:pt idx="47">
                  <c:v>68904.2</c:v>
                </c:pt>
                <c:pt idx="48">
                  <c:v>51068.800000000003</c:v>
                </c:pt>
                <c:pt idx="49">
                  <c:v>67691.399999999994</c:v>
                </c:pt>
                <c:pt idx="50">
                  <c:v>46796.800000000003</c:v>
                </c:pt>
                <c:pt idx="51">
                  <c:v>57694.8</c:v>
                </c:pt>
                <c:pt idx="52">
                  <c:v>79536</c:v>
                </c:pt>
                <c:pt idx="53">
                  <c:v>43426.400000000001</c:v>
                </c:pt>
                <c:pt idx="54">
                  <c:v>69992.2</c:v>
                </c:pt>
                <c:pt idx="55">
                  <c:v>63801.4</c:v>
                </c:pt>
                <c:pt idx="56">
                  <c:v>52107.199999999997</c:v>
                </c:pt>
                <c:pt idx="57">
                  <c:v>54165.599999999999</c:v>
                </c:pt>
                <c:pt idx="58">
                  <c:v>55268.2</c:v>
                </c:pt>
                <c:pt idx="59">
                  <c:v>72307</c:v>
                </c:pt>
                <c:pt idx="60">
                  <c:v>80373.8</c:v>
                </c:pt>
                <c:pt idx="61">
                  <c:v>45824.4</c:v>
                </c:pt>
                <c:pt idx="62">
                  <c:v>61612.6</c:v>
                </c:pt>
                <c:pt idx="63">
                  <c:v>60637.8</c:v>
                </c:pt>
                <c:pt idx="64">
                  <c:v>73274.8</c:v>
                </c:pt>
                <c:pt idx="65">
                  <c:v>57307.199999999997</c:v>
                </c:pt>
                <c:pt idx="66">
                  <c:v>70982</c:v>
                </c:pt>
                <c:pt idx="67">
                  <c:v>69175.600000000006</c:v>
                </c:pt>
                <c:pt idx="68">
                  <c:v>53684.2</c:v>
                </c:pt>
                <c:pt idx="69">
                  <c:v>66286.600000000006</c:v>
                </c:pt>
                <c:pt idx="70">
                  <c:v>69739.199999999997</c:v>
                </c:pt>
                <c:pt idx="71">
                  <c:v>68109.600000000006</c:v>
                </c:pt>
                <c:pt idx="72">
                  <c:v>54401.599999999999</c:v>
                </c:pt>
                <c:pt idx="73">
                  <c:v>46195.4</c:v>
                </c:pt>
                <c:pt idx="74">
                  <c:v>47232.6</c:v>
                </c:pt>
                <c:pt idx="75">
                  <c:v>70285.2</c:v>
                </c:pt>
                <c:pt idx="76">
                  <c:v>51974.6</c:v>
                </c:pt>
                <c:pt idx="77">
                  <c:v>66597</c:v>
                </c:pt>
                <c:pt idx="78">
                  <c:v>76787</c:v>
                </c:pt>
                <c:pt idx="79">
                  <c:v>63442.400000000001</c:v>
                </c:pt>
                <c:pt idx="80">
                  <c:v>52813.2</c:v>
                </c:pt>
                <c:pt idx="81">
                  <c:v>67148.399999999994</c:v>
                </c:pt>
                <c:pt idx="82">
                  <c:v>37914</c:v>
                </c:pt>
                <c:pt idx="83">
                  <c:v>42657.2</c:v>
                </c:pt>
                <c:pt idx="84">
                  <c:v>59116</c:v>
                </c:pt>
                <c:pt idx="85">
                  <c:v>55639.6</c:v>
                </c:pt>
                <c:pt idx="86">
                  <c:v>52304.800000000003</c:v>
                </c:pt>
                <c:pt idx="87">
                  <c:v>70996.600000000006</c:v>
                </c:pt>
                <c:pt idx="88">
                  <c:v>64001</c:v>
                </c:pt>
                <c:pt idx="89">
                  <c:v>66294.600000000006</c:v>
                </c:pt>
                <c:pt idx="90">
                  <c:v>51023.8</c:v>
                </c:pt>
                <c:pt idx="91">
                  <c:v>69500.600000000006</c:v>
                </c:pt>
                <c:pt idx="92">
                  <c:v>50264.6</c:v>
                </c:pt>
                <c:pt idx="93">
                  <c:v>65363.4</c:v>
                </c:pt>
                <c:pt idx="94">
                  <c:v>64697</c:v>
                </c:pt>
                <c:pt idx="95">
                  <c:v>58155.199999999997</c:v>
                </c:pt>
                <c:pt idx="96">
                  <c:v>64175.4</c:v>
                </c:pt>
                <c:pt idx="97">
                  <c:v>49980.800000000003</c:v>
                </c:pt>
                <c:pt idx="98">
                  <c:v>63713.4</c:v>
                </c:pt>
                <c:pt idx="99">
                  <c:v>52034.8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2.2939302262470727</c:v>
                </c:pt>
                <c:pt idx="1">
                  <c:v>2.1713228913356937</c:v>
                </c:pt>
                <c:pt idx="2">
                  <c:v>1.9222056593088275</c:v>
                </c:pt>
                <c:pt idx="3">
                  <c:v>1.6612773288211566</c:v>
                </c:pt>
                <c:pt idx="4">
                  <c:v>1.608152552774418</c:v>
                </c:pt>
                <c:pt idx="5">
                  <c:v>1.8368768183673201</c:v>
                </c:pt>
                <c:pt idx="6">
                  <c:v>1.5549953091301896</c:v>
                </c:pt>
                <c:pt idx="7">
                  <c:v>1.5303622761440534</c:v>
                </c:pt>
                <c:pt idx="8">
                  <c:v>1.6700659948875303</c:v>
                </c:pt>
                <c:pt idx="9">
                  <c:v>2.1492212523533585</c:v>
                </c:pt>
                <c:pt idx="10">
                  <c:v>1.4309387715891391</c:v>
                </c:pt>
                <c:pt idx="11">
                  <c:v>1.6905634899051942</c:v>
                </c:pt>
                <c:pt idx="12">
                  <c:v>2.5214410215866589</c:v>
                </c:pt>
                <c:pt idx="13">
                  <c:v>1.8537590588061736</c:v>
                </c:pt>
                <c:pt idx="14">
                  <c:v>1.4146655250783349</c:v>
                </c:pt>
                <c:pt idx="15">
                  <c:v>2.1246430292884426</c:v>
                </c:pt>
                <c:pt idx="16">
                  <c:v>1.9698765895386818</c:v>
                </c:pt>
                <c:pt idx="17">
                  <c:v>1.8844172621870452</c:v>
                </c:pt>
                <c:pt idx="18">
                  <c:v>1.3411292049218524</c:v>
                </c:pt>
                <c:pt idx="19">
                  <c:v>1.8411324818993839</c:v>
                </c:pt>
                <c:pt idx="20">
                  <c:v>1.4900906543246573</c:v>
                </c:pt>
                <c:pt idx="21">
                  <c:v>1.5219137131323495</c:v>
                </c:pt>
                <c:pt idx="22">
                  <c:v>1.1084642589947629</c:v>
                </c:pt>
                <c:pt idx="23">
                  <c:v>1.444359462787655</c:v>
                </c:pt>
                <c:pt idx="24">
                  <c:v>1.8034773950767309</c:v>
                </c:pt>
                <c:pt idx="25">
                  <c:v>2.3208755706628543</c:v>
                </c:pt>
                <c:pt idx="26">
                  <c:v>1.3895543978211486</c:v>
                </c:pt>
                <c:pt idx="27">
                  <c:v>1.1407860339173324</c:v>
                </c:pt>
                <c:pt idx="28">
                  <c:v>1.8167793317451808</c:v>
                </c:pt>
                <c:pt idx="29">
                  <c:v>1.3362015527902185</c:v>
                </c:pt>
                <c:pt idx="30">
                  <c:v>1.9126844867387882</c:v>
                </c:pt>
                <c:pt idx="31">
                  <c:v>1.7503572618771925</c:v>
                </c:pt>
                <c:pt idx="32">
                  <c:v>1.3924730259088722</c:v>
                </c:pt>
                <c:pt idx="33">
                  <c:v>1.1774997974082997</c:v>
                </c:pt>
                <c:pt idx="34">
                  <c:v>2.2179884787167454</c:v>
                </c:pt>
                <c:pt idx="35">
                  <c:v>1.5061029055848456</c:v>
                </c:pt>
                <c:pt idx="36">
                  <c:v>1.773725079528166</c:v>
                </c:pt>
                <c:pt idx="37">
                  <c:v>1.4203971533516988</c:v>
                </c:pt>
                <c:pt idx="38">
                  <c:v>1.0693536406892341</c:v>
                </c:pt>
                <c:pt idx="39">
                  <c:v>1.2726215293513399</c:v>
                </c:pt>
                <c:pt idx="40">
                  <c:v>1.1532566070995185</c:v>
                </c:pt>
                <c:pt idx="41">
                  <c:v>2.3618291482028559</c:v>
                </c:pt>
                <c:pt idx="42">
                  <c:v>1.2810920846309477</c:v>
                </c:pt>
                <c:pt idx="43">
                  <c:v>2.310617701290719</c:v>
                </c:pt>
                <c:pt idx="44">
                  <c:v>1.1202805735288373</c:v>
                </c:pt>
                <c:pt idx="45">
                  <c:v>2.3292770644565639</c:v>
                </c:pt>
                <c:pt idx="46">
                  <c:v>1.7941165179850165</c:v>
                </c:pt>
                <c:pt idx="47">
                  <c:v>1.7190824361940202</c:v>
                </c:pt>
                <c:pt idx="48">
                  <c:v>1.3059245566764834</c:v>
                </c:pt>
                <c:pt idx="49">
                  <c:v>1.0927680621171967</c:v>
                </c:pt>
                <c:pt idx="50">
                  <c:v>1.961245213347921</c:v>
                </c:pt>
                <c:pt idx="51">
                  <c:v>1.4267836962776541</c:v>
                </c:pt>
                <c:pt idx="52">
                  <c:v>1.3800417421042044</c:v>
                </c:pt>
                <c:pt idx="53">
                  <c:v>2.0570896965900927</c:v>
                </c:pt>
                <c:pt idx="54">
                  <c:v>1.0965221839004917</c:v>
                </c:pt>
                <c:pt idx="55">
                  <c:v>2.1522098261166684</c:v>
                </c:pt>
                <c:pt idx="56">
                  <c:v>1.1569802253815213</c:v>
                </c:pt>
                <c:pt idx="57">
                  <c:v>1.8649474943506581</c:v>
                </c:pt>
                <c:pt idx="58">
                  <c:v>1.4997774488765692</c:v>
                </c:pt>
                <c:pt idx="59">
                  <c:v>1.3200934902568215</c:v>
                </c:pt>
                <c:pt idx="60">
                  <c:v>1.3829506630270063</c:v>
                </c:pt>
                <c:pt idx="61">
                  <c:v>1.2991113904382818</c:v>
                </c:pt>
                <c:pt idx="62">
                  <c:v>2.1241434381928372</c:v>
                </c:pt>
                <c:pt idx="63">
                  <c:v>1.3916072153013466</c:v>
                </c:pt>
                <c:pt idx="64">
                  <c:v>1.3664315699258134</c:v>
                </c:pt>
                <c:pt idx="65">
                  <c:v>1.4055127453443896</c:v>
                </c:pt>
                <c:pt idx="66">
                  <c:v>1.0342481192414978</c:v>
                </c:pt>
                <c:pt idx="67">
                  <c:v>1.4229583841701408</c:v>
                </c:pt>
                <c:pt idx="68">
                  <c:v>2.0615190316703984</c:v>
                </c:pt>
                <c:pt idx="69">
                  <c:v>1.5204128737934965</c:v>
                </c:pt>
                <c:pt idx="70">
                  <c:v>1.1910231261614701</c:v>
                </c:pt>
                <c:pt idx="71">
                  <c:v>1.7104637231755875</c:v>
                </c:pt>
                <c:pt idx="72">
                  <c:v>1.1823365489250317</c:v>
                </c:pt>
                <c:pt idx="73">
                  <c:v>1.4122401797581576</c:v>
                </c:pt>
                <c:pt idx="74">
                  <c:v>1.9359510168824074</c:v>
                </c:pt>
                <c:pt idx="75">
                  <c:v>1.4221201618548429</c:v>
                </c:pt>
                <c:pt idx="76">
                  <c:v>1.8680663247047598</c:v>
                </c:pt>
                <c:pt idx="77">
                  <c:v>1.4685196029851195</c:v>
                </c:pt>
                <c:pt idx="78">
                  <c:v>1.4069959758813342</c:v>
                </c:pt>
                <c:pt idx="79">
                  <c:v>2.2240646633796954</c:v>
                </c:pt>
                <c:pt idx="80">
                  <c:v>1.9656260177379898</c:v>
                </c:pt>
                <c:pt idx="81">
                  <c:v>1.0548129218268791</c:v>
                </c:pt>
                <c:pt idx="82">
                  <c:v>2.0312813208841063</c:v>
                </c:pt>
                <c:pt idx="83">
                  <c:v>1.4596832422193675</c:v>
                </c:pt>
                <c:pt idx="84">
                  <c:v>2.2527065430678666</c:v>
                </c:pt>
                <c:pt idx="85">
                  <c:v>1.4032990891379522</c:v>
                </c:pt>
                <c:pt idx="86">
                  <c:v>1.2275737599608447</c:v>
                </c:pt>
                <c:pt idx="87">
                  <c:v>1.8808083767391677</c:v>
                </c:pt>
                <c:pt idx="88">
                  <c:v>1.8373775409759223</c:v>
                </c:pt>
                <c:pt idx="89">
                  <c:v>1.6912689721334768</c:v>
                </c:pt>
                <c:pt idx="90">
                  <c:v>1.9348029742982686</c:v>
                </c:pt>
                <c:pt idx="91">
                  <c:v>1.7130355709159344</c:v>
                </c:pt>
                <c:pt idx="92">
                  <c:v>1.1988556558691406</c:v>
                </c:pt>
                <c:pt idx="93">
                  <c:v>1.0519801601507877</c:v>
                </c:pt>
                <c:pt idx="94">
                  <c:v>2.1193563843764007</c:v>
                </c:pt>
                <c:pt idx="95">
                  <c:v>1.889237763776928</c:v>
                </c:pt>
                <c:pt idx="96">
                  <c:v>1.719911367907329</c:v>
                </c:pt>
                <c:pt idx="97">
                  <c:v>1.9993277418528714</c:v>
                </c:pt>
                <c:pt idx="98">
                  <c:v>1.6450542586018011</c:v>
                </c:pt>
                <c:pt idx="99">
                  <c:v>2.1357053356599813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7-4AD3-AE70-DE434CD69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390000"/>
        <c:axId val="781810080"/>
      </c:scatterChart>
      <c:valAx>
        <c:axId val="782390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10080"/>
        <c:crosses val="autoZero"/>
        <c:crossBetween val="midCat"/>
      </c:valAx>
      <c:valAx>
        <c:axId val="78181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39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67134.8</c:v>
                </c:pt>
                <c:pt idx="6">
                  <c:v>53508.2</c:v>
                </c:pt>
                <c:pt idx="8">
                  <c:v>44518.6</c:v>
                </c:pt>
                <c:pt idx="19">
                  <c:v>58865.4</c:v>
                </c:pt>
                <c:pt idx="33">
                  <c:v>54296.4</c:v>
                </c:pt>
                <c:pt idx="39">
                  <c:v>66198</c:v>
                </c:pt>
                <c:pt idx="40">
                  <c:v>62629.599999999999</c:v>
                </c:pt>
                <c:pt idx="41">
                  <c:v>35745.599999999999</c:v>
                </c:pt>
                <c:pt idx="43">
                  <c:v>44254.400000000001</c:v>
                </c:pt>
                <c:pt idx="44">
                  <c:v>66549.399999999994</c:v>
                </c:pt>
                <c:pt idx="45">
                  <c:v>37259.199999999997</c:v>
                </c:pt>
                <c:pt idx="50">
                  <c:v>46796.800000000003</c:v>
                </c:pt>
                <c:pt idx="61">
                  <c:v>45824.4</c:v>
                </c:pt>
                <c:pt idx="66">
                  <c:v>70982</c:v>
                </c:pt>
                <c:pt idx="68">
                  <c:v>53684.2</c:v>
                </c:pt>
                <c:pt idx="70">
                  <c:v>69739.199999999997</c:v>
                </c:pt>
                <c:pt idx="71">
                  <c:v>68109.600000000006</c:v>
                </c:pt>
                <c:pt idx="74">
                  <c:v>47232.6</c:v>
                </c:pt>
                <c:pt idx="80">
                  <c:v>52813.2</c:v>
                </c:pt>
                <c:pt idx="82">
                  <c:v>37914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1.608152552774418</c:v>
                </c:pt>
                <c:pt idx="2">
                  <c:v>1.5549953091301896</c:v>
                </c:pt>
                <c:pt idx="4">
                  <c:v>1.6700659948875303</c:v>
                </c:pt>
                <c:pt idx="15">
                  <c:v>1.8411324818993839</c:v>
                </c:pt>
                <c:pt idx="29">
                  <c:v>1.1774997974082997</c:v>
                </c:pt>
                <c:pt idx="35">
                  <c:v>1.2726215293513399</c:v>
                </c:pt>
                <c:pt idx="36">
                  <c:v>1.1532566070995185</c:v>
                </c:pt>
                <c:pt idx="37">
                  <c:v>2.3618291482028559</c:v>
                </c:pt>
                <c:pt idx="39">
                  <c:v>2.310617701290719</c:v>
                </c:pt>
                <c:pt idx="40">
                  <c:v>1.1202805735288373</c:v>
                </c:pt>
                <c:pt idx="41">
                  <c:v>2.3292770644565639</c:v>
                </c:pt>
                <c:pt idx="46">
                  <c:v>1.961245213347921</c:v>
                </c:pt>
                <c:pt idx="57">
                  <c:v>1.2991113904382818</c:v>
                </c:pt>
                <c:pt idx="62">
                  <c:v>1.0342481192414978</c:v>
                </c:pt>
                <c:pt idx="64">
                  <c:v>2.0615190316703984</c:v>
                </c:pt>
                <c:pt idx="66">
                  <c:v>1.1910231261614701</c:v>
                </c:pt>
                <c:pt idx="67">
                  <c:v>1.7104637231755875</c:v>
                </c:pt>
                <c:pt idx="70">
                  <c:v>1.9359510168824074</c:v>
                </c:pt>
                <c:pt idx="76">
                  <c:v>1.9656260177379898</c:v>
                </c:pt>
                <c:pt idx="78">
                  <c:v>2.0312813208841063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1-458A-B361-AD53DA7998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71746.600000000006</c:v>
                </c:pt>
                <c:pt idx="5">
                  <c:v>75961</c:v>
                </c:pt>
                <c:pt idx="7">
                  <c:v>56007</c:v>
                </c:pt>
                <c:pt idx="18">
                  <c:v>79401</c:v>
                </c:pt>
                <c:pt idx="20">
                  <c:v>75363.199999999997</c:v>
                </c:pt>
                <c:pt idx="21">
                  <c:v>65497.8</c:v>
                </c:pt>
                <c:pt idx="23">
                  <c:v>41577.599999999999</c:v>
                </c:pt>
                <c:pt idx="26">
                  <c:v>70789.600000000006</c:v>
                </c:pt>
                <c:pt idx="27">
                  <c:v>76963.600000000006</c:v>
                </c:pt>
                <c:pt idx="35">
                  <c:v>61151.199999999997</c:v>
                </c:pt>
                <c:pt idx="36">
                  <c:v>70855.399999999994</c:v>
                </c:pt>
                <c:pt idx="37">
                  <c:v>52272</c:v>
                </c:pt>
                <c:pt idx="38">
                  <c:v>54390.8</c:v>
                </c:pt>
                <c:pt idx="46">
                  <c:v>67728.600000000006</c:v>
                </c:pt>
                <c:pt idx="47">
                  <c:v>68904.2</c:v>
                </c:pt>
                <c:pt idx="51">
                  <c:v>57694.8</c:v>
                </c:pt>
                <c:pt idx="52">
                  <c:v>79536</c:v>
                </c:pt>
                <c:pt idx="57">
                  <c:v>54165.599999999999</c:v>
                </c:pt>
                <c:pt idx="59">
                  <c:v>72307</c:v>
                </c:pt>
                <c:pt idx="60">
                  <c:v>80373.8</c:v>
                </c:pt>
                <c:pt idx="65">
                  <c:v>57307.199999999997</c:v>
                </c:pt>
                <c:pt idx="69">
                  <c:v>66286.600000000006</c:v>
                </c:pt>
                <c:pt idx="77">
                  <c:v>66597</c:v>
                </c:pt>
                <c:pt idx="78">
                  <c:v>76787</c:v>
                </c:pt>
                <c:pt idx="81">
                  <c:v>67148.399999999994</c:v>
                </c:pt>
                <c:pt idx="83">
                  <c:v>42657.2</c:v>
                </c:pt>
                <c:pt idx="86">
                  <c:v>52304.800000000003</c:v>
                </c:pt>
                <c:pt idx="92">
                  <c:v>50264.6</c:v>
                </c:pt>
                <c:pt idx="93">
                  <c:v>65363.4</c:v>
                </c:pt>
                <c:pt idx="98">
                  <c:v>63713.4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1.6612773288211566</c:v>
                </c:pt>
                <c:pt idx="5">
                  <c:v>1.8368768183673201</c:v>
                </c:pt>
                <c:pt idx="7">
                  <c:v>1.5303622761440534</c:v>
                </c:pt>
                <c:pt idx="18">
                  <c:v>1.3411292049218524</c:v>
                </c:pt>
                <c:pt idx="20">
                  <c:v>1.4900906543246573</c:v>
                </c:pt>
                <c:pt idx="21">
                  <c:v>1.5219137131323495</c:v>
                </c:pt>
                <c:pt idx="23">
                  <c:v>1.444359462787655</c:v>
                </c:pt>
                <c:pt idx="26">
                  <c:v>1.3895543978211486</c:v>
                </c:pt>
                <c:pt idx="27">
                  <c:v>1.1407860339173324</c:v>
                </c:pt>
                <c:pt idx="35">
                  <c:v>1.5061029055848456</c:v>
                </c:pt>
                <c:pt idx="36">
                  <c:v>1.773725079528166</c:v>
                </c:pt>
                <c:pt idx="37">
                  <c:v>1.4203971533516988</c:v>
                </c:pt>
                <c:pt idx="38">
                  <c:v>1.0693536406892341</c:v>
                </c:pt>
                <c:pt idx="46">
                  <c:v>1.7941165179850165</c:v>
                </c:pt>
                <c:pt idx="47">
                  <c:v>1.7190824361940202</c:v>
                </c:pt>
                <c:pt idx="51">
                  <c:v>1.4267836962776541</c:v>
                </c:pt>
                <c:pt idx="52">
                  <c:v>1.3800417421042044</c:v>
                </c:pt>
                <c:pt idx="57">
                  <c:v>1.8649474943506581</c:v>
                </c:pt>
                <c:pt idx="59">
                  <c:v>1.3200934902568215</c:v>
                </c:pt>
                <c:pt idx="60">
                  <c:v>1.3829506630270063</c:v>
                </c:pt>
                <c:pt idx="65">
                  <c:v>1.4055127453443896</c:v>
                </c:pt>
                <c:pt idx="69">
                  <c:v>1.5204128737934965</c:v>
                </c:pt>
                <c:pt idx="77">
                  <c:v>1.4685196029851195</c:v>
                </c:pt>
                <c:pt idx="78">
                  <c:v>1.4069959758813342</c:v>
                </c:pt>
                <c:pt idx="81">
                  <c:v>1.0548129218268791</c:v>
                </c:pt>
                <c:pt idx="83">
                  <c:v>1.4596832422193675</c:v>
                </c:pt>
                <c:pt idx="86">
                  <c:v>1.2275737599608447</c:v>
                </c:pt>
                <c:pt idx="92">
                  <c:v>1.1988556558691406</c:v>
                </c:pt>
                <c:pt idx="93">
                  <c:v>1.0519801601507877</c:v>
                </c:pt>
                <c:pt idx="98">
                  <c:v>1.6450542586018011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A1-458A-B361-AD53DA7998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9">
                  <c:v>40899</c:v>
                </c:pt>
                <c:pt idx="10">
                  <c:v>58293.2</c:v>
                </c:pt>
                <c:pt idx="12">
                  <c:v>43258.2</c:v>
                </c:pt>
                <c:pt idx="14">
                  <c:v>44616.2</c:v>
                </c:pt>
                <c:pt idx="15">
                  <c:v>38588.6</c:v>
                </c:pt>
                <c:pt idx="16">
                  <c:v>70350.600000000006</c:v>
                </c:pt>
                <c:pt idx="22">
                  <c:v>58812</c:v>
                </c:pt>
                <c:pt idx="25">
                  <c:v>46305.8</c:v>
                </c:pt>
                <c:pt idx="29">
                  <c:v>51623.199999999997</c:v>
                </c:pt>
                <c:pt idx="30">
                  <c:v>75113.8</c:v>
                </c:pt>
                <c:pt idx="31">
                  <c:v>70816.399999999994</c:v>
                </c:pt>
                <c:pt idx="32">
                  <c:v>69844.800000000003</c:v>
                </c:pt>
                <c:pt idx="34">
                  <c:v>56556.2</c:v>
                </c:pt>
                <c:pt idx="42">
                  <c:v>64156.2</c:v>
                </c:pt>
                <c:pt idx="48">
                  <c:v>51068.800000000003</c:v>
                </c:pt>
                <c:pt idx="54">
                  <c:v>69992.2</c:v>
                </c:pt>
                <c:pt idx="56">
                  <c:v>52107.199999999997</c:v>
                </c:pt>
                <c:pt idx="58">
                  <c:v>55268.2</c:v>
                </c:pt>
                <c:pt idx="62">
                  <c:v>61612.6</c:v>
                </c:pt>
                <c:pt idx="67">
                  <c:v>69175.600000000006</c:v>
                </c:pt>
                <c:pt idx="72">
                  <c:v>54401.599999999999</c:v>
                </c:pt>
                <c:pt idx="73">
                  <c:v>46195.4</c:v>
                </c:pt>
                <c:pt idx="85">
                  <c:v>55639.6</c:v>
                </c:pt>
                <c:pt idx="87">
                  <c:v>70996.600000000006</c:v>
                </c:pt>
                <c:pt idx="89">
                  <c:v>66294.600000000006</c:v>
                </c:pt>
                <c:pt idx="90">
                  <c:v>51023.8</c:v>
                </c:pt>
                <c:pt idx="94">
                  <c:v>64697</c:v>
                </c:pt>
                <c:pt idx="95">
                  <c:v>58155.199999999997</c:v>
                </c:pt>
                <c:pt idx="97">
                  <c:v>49980.800000000003</c:v>
                </c:pt>
                <c:pt idx="99">
                  <c:v>52034.8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9">
                  <c:v>2.1492212523533585</c:v>
                </c:pt>
                <c:pt idx="10">
                  <c:v>1.4309387715891391</c:v>
                </c:pt>
                <c:pt idx="12">
                  <c:v>2.5214410215866589</c:v>
                </c:pt>
                <c:pt idx="14">
                  <c:v>1.4146655250783349</c:v>
                </c:pt>
                <c:pt idx="15">
                  <c:v>2.1246430292884426</c:v>
                </c:pt>
                <c:pt idx="16">
                  <c:v>1.9698765895386818</c:v>
                </c:pt>
                <c:pt idx="22">
                  <c:v>1.1084642589947629</c:v>
                </c:pt>
                <c:pt idx="25">
                  <c:v>2.3208755706628543</c:v>
                </c:pt>
                <c:pt idx="29">
                  <c:v>1.3362015527902185</c:v>
                </c:pt>
                <c:pt idx="30">
                  <c:v>1.9126844867387882</c:v>
                </c:pt>
                <c:pt idx="31">
                  <c:v>1.7503572618771925</c:v>
                </c:pt>
                <c:pt idx="32">
                  <c:v>1.3924730259088722</c:v>
                </c:pt>
                <c:pt idx="34">
                  <c:v>2.2179884787167454</c:v>
                </c:pt>
                <c:pt idx="42">
                  <c:v>1.2810920846309477</c:v>
                </c:pt>
                <c:pt idx="48">
                  <c:v>1.3059245566764834</c:v>
                </c:pt>
                <c:pt idx="54">
                  <c:v>1.0965221839004917</c:v>
                </c:pt>
                <c:pt idx="56">
                  <c:v>1.1569802253815213</c:v>
                </c:pt>
                <c:pt idx="58">
                  <c:v>1.4997774488765692</c:v>
                </c:pt>
                <c:pt idx="62">
                  <c:v>2.1241434381928372</c:v>
                </c:pt>
                <c:pt idx="67">
                  <c:v>1.4229583841701408</c:v>
                </c:pt>
                <c:pt idx="72">
                  <c:v>1.1823365489250317</c:v>
                </c:pt>
                <c:pt idx="73">
                  <c:v>1.4122401797581576</c:v>
                </c:pt>
                <c:pt idx="85">
                  <c:v>1.4032990891379522</c:v>
                </c:pt>
                <c:pt idx="87">
                  <c:v>1.8808083767391677</c:v>
                </c:pt>
                <c:pt idx="89">
                  <c:v>1.6912689721334768</c:v>
                </c:pt>
                <c:pt idx="90">
                  <c:v>1.9348029742982686</c:v>
                </c:pt>
                <c:pt idx="94">
                  <c:v>2.1193563843764007</c:v>
                </c:pt>
                <c:pt idx="95">
                  <c:v>1.889237763776928</c:v>
                </c:pt>
                <c:pt idx="97">
                  <c:v>1.9993277418528714</c:v>
                </c:pt>
                <c:pt idx="99">
                  <c:v>2.1357053356599813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A1-458A-B361-AD53DA7998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59695.8</c:v>
                </c:pt>
                <c:pt idx="1">
                  <c:v>60614.2</c:v>
                </c:pt>
                <c:pt idx="2">
                  <c:v>61449.2</c:v>
                </c:pt>
                <c:pt idx="11">
                  <c:v>63983.4</c:v>
                </c:pt>
                <c:pt idx="13">
                  <c:v>65074.8</c:v>
                </c:pt>
                <c:pt idx="17">
                  <c:v>61151</c:v>
                </c:pt>
                <c:pt idx="24">
                  <c:v>64680.6</c:v>
                </c:pt>
                <c:pt idx="28">
                  <c:v>68255.399999999994</c:v>
                </c:pt>
                <c:pt idx="49">
                  <c:v>67691.399999999994</c:v>
                </c:pt>
                <c:pt idx="53">
                  <c:v>43426.400000000001</c:v>
                </c:pt>
                <c:pt idx="55">
                  <c:v>63801.4</c:v>
                </c:pt>
                <c:pt idx="63">
                  <c:v>60637.8</c:v>
                </c:pt>
                <c:pt idx="64">
                  <c:v>73274.8</c:v>
                </c:pt>
                <c:pt idx="75">
                  <c:v>70285.2</c:v>
                </c:pt>
                <c:pt idx="76">
                  <c:v>51974.6</c:v>
                </c:pt>
                <c:pt idx="79">
                  <c:v>63442.400000000001</c:v>
                </c:pt>
                <c:pt idx="84">
                  <c:v>59116</c:v>
                </c:pt>
                <c:pt idx="88">
                  <c:v>64001</c:v>
                </c:pt>
                <c:pt idx="91">
                  <c:v>69500.600000000006</c:v>
                </c:pt>
                <c:pt idx="96">
                  <c:v>64175.4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2.2939302262470727</c:v>
                </c:pt>
                <c:pt idx="1">
                  <c:v>2.1713228913356937</c:v>
                </c:pt>
                <c:pt idx="2">
                  <c:v>1.9222056593088275</c:v>
                </c:pt>
                <c:pt idx="11">
                  <c:v>1.6905634899051942</c:v>
                </c:pt>
                <c:pt idx="13">
                  <c:v>1.8537590588061736</c:v>
                </c:pt>
                <c:pt idx="17">
                  <c:v>1.8844172621870452</c:v>
                </c:pt>
                <c:pt idx="24">
                  <c:v>1.8034773950767309</c:v>
                </c:pt>
                <c:pt idx="28">
                  <c:v>1.8167793317451808</c:v>
                </c:pt>
                <c:pt idx="49">
                  <c:v>1.0927680621171967</c:v>
                </c:pt>
                <c:pt idx="53">
                  <c:v>2.0570896965900927</c:v>
                </c:pt>
                <c:pt idx="55">
                  <c:v>2.1522098261166684</c:v>
                </c:pt>
                <c:pt idx="63">
                  <c:v>1.3916072153013466</c:v>
                </c:pt>
                <c:pt idx="64">
                  <c:v>1.3664315699258134</c:v>
                </c:pt>
                <c:pt idx="75">
                  <c:v>1.4221201618548429</c:v>
                </c:pt>
                <c:pt idx="76">
                  <c:v>1.8680663247047598</c:v>
                </c:pt>
                <c:pt idx="79">
                  <c:v>2.2240646633796954</c:v>
                </c:pt>
                <c:pt idx="84">
                  <c:v>2.2527065430678666</c:v>
                </c:pt>
                <c:pt idx="88">
                  <c:v>1.8373775409759223</c:v>
                </c:pt>
                <c:pt idx="91">
                  <c:v>1.7130355709159344</c:v>
                </c:pt>
                <c:pt idx="96">
                  <c:v>1.719911367907329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A1-458A-B361-AD53DA799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19200"/>
        <c:axId val="781813824"/>
      </c:scatterChart>
      <c:valAx>
        <c:axId val="7824192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13824"/>
        <c:crosses val="autoZero"/>
        <c:crossBetween val="midCat"/>
      </c:valAx>
      <c:valAx>
        <c:axId val="78181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1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2">
                  <c:v>58812</c:v>
                </c:pt>
                <c:pt idx="23">
                  <c:v>41577.599999999999</c:v>
                </c:pt>
                <c:pt idx="26">
                  <c:v>70789.600000000006</c:v>
                </c:pt>
                <c:pt idx="27">
                  <c:v>76963.600000000006</c:v>
                </c:pt>
                <c:pt idx="32">
                  <c:v>69844.800000000003</c:v>
                </c:pt>
                <c:pt idx="33">
                  <c:v>54296.4</c:v>
                </c:pt>
                <c:pt idx="38">
                  <c:v>54390.8</c:v>
                </c:pt>
                <c:pt idx="39">
                  <c:v>66198</c:v>
                </c:pt>
                <c:pt idx="40">
                  <c:v>62629.599999999999</c:v>
                </c:pt>
                <c:pt idx="42">
                  <c:v>64156.2</c:v>
                </c:pt>
                <c:pt idx="44">
                  <c:v>66549.399999999994</c:v>
                </c:pt>
                <c:pt idx="49">
                  <c:v>67691.399999999994</c:v>
                </c:pt>
                <c:pt idx="54">
                  <c:v>69992.2</c:v>
                </c:pt>
                <c:pt idx="56">
                  <c:v>52107.199999999997</c:v>
                </c:pt>
                <c:pt idx="65">
                  <c:v>57307.199999999997</c:v>
                </c:pt>
                <c:pt idx="66">
                  <c:v>70982</c:v>
                </c:pt>
                <c:pt idx="67">
                  <c:v>69175.600000000006</c:v>
                </c:pt>
                <c:pt idx="70">
                  <c:v>69739.199999999997</c:v>
                </c:pt>
                <c:pt idx="72">
                  <c:v>54401.599999999999</c:v>
                </c:pt>
                <c:pt idx="75">
                  <c:v>70285.2</c:v>
                </c:pt>
                <c:pt idx="81">
                  <c:v>67148.399999999994</c:v>
                </c:pt>
                <c:pt idx="86">
                  <c:v>52304.800000000003</c:v>
                </c:pt>
                <c:pt idx="92">
                  <c:v>50264.6</c:v>
                </c:pt>
                <c:pt idx="93">
                  <c:v>65363.4</c:v>
                </c:pt>
              </c:numCache>
            </c:numRef>
          </c:xVal>
          <c:yVal>
            <c:numRef>
              <c:f>State062!$AJ$24:$AJ$101</c:f>
              <c:numCache>
                <c:formatCode>General</c:formatCode>
                <c:ptCount val="78"/>
                <c:pt idx="0">
                  <c:v>1.1084642589947629</c:v>
                </c:pt>
                <c:pt idx="1">
                  <c:v>1.444359462787655</c:v>
                </c:pt>
                <c:pt idx="4">
                  <c:v>1.3895543978211486</c:v>
                </c:pt>
                <c:pt idx="5">
                  <c:v>1.1407860339173324</c:v>
                </c:pt>
                <c:pt idx="10">
                  <c:v>1.3924730259088722</c:v>
                </c:pt>
                <c:pt idx="11">
                  <c:v>1.1774997974082997</c:v>
                </c:pt>
                <c:pt idx="16">
                  <c:v>1.0693536406892341</c:v>
                </c:pt>
                <c:pt idx="17">
                  <c:v>1.2726215293513399</c:v>
                </c:pt>
                <c:pt idx="18">
                  <c:v>1.1532566070995185</c:v>
                </c:pt>
                <c:pt idx="20">
                  <c:v>1.2810920846309477</c:v>
                </c:pt>
                <c:pt idx="22">
                  <c:v>1.1202805735288373</c:v>
                </c:pt>
                <c:pt idx="27">
                  <c:v>1.0927680621171967</c:v>
                </c:pt>
                <c:pt idx="32">
                  <c:v>1.0965221839004917</c:v>
                </c:pt>
                <c:pt idx="34">
                  <c:v>1.1569802253815213</c:v>
                </c:pt>
                <c:pt idx="43">
                  <c:v>1.4055127453443896</c:v>
                </c:pt>
                <c:pt idx="44">
                  <c:v>1.0342481192414978</c:v>
                </c:pt>
                <c:pt idx="45">
                  <c:v>1.4229583841701408</c:v>
                </c:pt>
                <c:pt idx="48">
                  <c:v>1.1910231261614701</c:v>
                </c:pt>
                <c:pt idx="50">
                  <c:v>1.1823365489250317</c:v>
                </c:pt>
                <c:pt idx="53">
                  <c:v>1.4221201618548429</c:v>
                </c:pt>
                <c:pt idx="59">
                  <c:v>1.0548129218268791</c:v>
                </c:pt>
                <c:pt idx="64">
                  <c:v>1.2275737599608447</c:v>
                </c:pt>
                <c:pt idx="70">
                  <c:v>1.1988556558691406</c:v>
                </c:pt>
                <c:pt idx="71">
                  <c:v>1.0519801601507877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06-474C-9A8F-321D5EACB2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59695.8</c:v>
                </c:pt>
                <c:pt idx="1">
                  <c:v>60614.2</c:v>
                </c:pt>
                <c:pt idx="2">
                  <c:v>61449.2</c:v>
                </c:pt>
                <c:pt idx="3">
                  <c:v>71746.600000000006</c:v>
                </c:pt>
                <c:pt idx="4">
                  <c:v>67134.8</c:v>
                </c:pt>
                <c:pt idx="5">
                  <c:v>75961</c:v>
                </c:pt>
                <c:pt idx="6">
                  <c:v>53508.2</c:v>
                </c:pt>
                <c:pt idx="7">
                  <c:v>56007</c:v>
                </c:pt>
                <c:pt idx="8">
                  <c:v>44518.6</c:v>
                </c:pt>
                <c:pt idx="9">
                  <c:v>40899</c:v>
                </c:pt>
                <c:pt idx="10">
                  <c:v>58293.2</c:v>
                </c:pt>
                <c:pt idx="11">
                  <c:v>63983.4</c:v>
                </c:pt>
                <c:pt idx="12">
                  <c:v>43258.2</c:v>
                </c:pt>
                <c:pt idx="13">
                  <c:v>65074.8</c:v>
                </c:pt>
                <c:pt idx="14">
                  <c:v>44616.2</c:v>
                </c:pt>
                <c:pt idx="15">
                  <c:v>38588.6</c:v>
                </c:pt>
                <c:pt idx="16">
                  <c:v>70350.600000000006</c:v>
                </c:pt>
                <c:pt idx="17">
                  <c:v>61151</c:v>
                </c:pt>
                <c:pt idx="18">
                  <c:v>79401</c:v>
                </c:pt>
                <c:pt idx="19">
                  <c:v>58865.4</c:v>
                </c:pt>
                <c:pt idx="20">
                  <c:v>75363.199999999997</c:v>
                </c:pt>
                <c:pt idx="21">
                  <c:v>65497.8</c:v>
                </c:pt>
                <c:pt idx="24">
                  <c:v>64680.6</c:v>
                </c:pt>
                <c:pt idx="25">
                  <c:v>46305.8</c:v>
                </c:pt>
                <c:pt idx="28">
                  <c:v>68255.399999999994</c:v>
                </c:pt>
                <c:pt idx="29">
                  <c:v>51623.199999999997</c:v>
                </c:pt>
                <c:pt idx="30">
                  <c:v>75113.8</c:v>
                </c:pt>
                <c:pt idx="31">
                  <c:v>70816.399999999994</c:v>
                </c:pt>
                <c:pt idx="34">
                  <c:v>56556.2</c:v>
                </c:pt>
                <c:pt idx="35">
                  <c:v>61151.199999999997</c:v>
                </c:pt>
                <c:pt idx="36">
                  <c:v>70855.399999999994</c:v>
                </c:pt>
                <c:pt idx="37">
                  <c:v>52272</c:v>
                </c:pt>
                <c:pt idx="41">
                  <c:v>35745.599999999999</c:v>
                </c:pt>
                <c:pt idx="43">
                  <c:v>44254.400000000001</c:v>
                </c:pt>
                <c:pt idx="45">
                  <c:v>37259.199999999997</c:v>
                </c:pt>
                <c:pt idx="46">
                  <c:v>67728.600000000006</c:v>
                </c:pt>
                <c:pt idx="47">
                  <c:v>68904.2</c:v>
                </c:pt>
                <c:pt idx="48">
                  <c:v>51068.800000000003</c:v>
                </c:pt>
                <c:pt idx="50">
                  <c:v>46796.800000000003</c:v>
                </c:pt>
                <c:pt idx="51">
                  <c:v>57694.8</c:v>
                </c:pt>
                <c:pt idx="52">
                  <c:v>79536</c:v>
                </c:pt>
                <c:pt idx="53">
                  <c:v>43426.400000000001</c:v>
                </c:pt>
                <c:pt idx="55">
                  <c:v>63801.4</c:v>
                </c:pt>
                <c:pt idx="57">
                  <c:v>54165.599999999999</c:v>
                </c:pt>
                <c:pt idx="58">
                  <c:v>55268.2</c:v>
                </c:pt>
                <c:pt idx="59">
                  <c:v>72307</c:v>
                </c:pt>
                <c:pt idx="60">
                  <c:v>80373.8</c:v>
                </c:pt>
                <c:pt idx="61">
                  <c:v>45824.4</c:v>
                </c:pt>
                <c:pt idx="62">
                  <c:v>61612.6</c:v>
                </c:pt>
                <c:pt idx="63">
                  <c:v>60637.8</c:v>
                </c:pt>
                <c:pt idx="64">
                  <c:v>73274.8</c:v>
                </c:pt>
                <c:pt idx="68">
                  <c:v>53684.2</c:v>
                </c:pt>
                <c:pt idx="69">
                  <c:v>66286.600000000006</c:v>
                </c:pt>
                <c:pt idx="71">
                  <c:v>68109.600000000006</c:v>
                </c:pt>
                <c:pt idx="73">
                  <c:v>46195.4</c:v>
                </c:pt>
                <c:pt idx="74">
                  <c:v>47232.6</c:v>
                </c:pt>
                <c:pt idx="76">
                  <c:v>51974.6</c:v>
                </c:pt>
                <c:pt idx="77">
                  <c:v>66597</c:v>
                </c:pt>
                <c:pt idx="78">
                  <c:v>76787</c:v>
                </c:pt>
                <c:pt idx="79">
                  <c:v>63442.400000000001</c:v>
                </c:pt>
                <c:pt idx="80">
                  <c:v>52813.2</c:v>
                </c:pt>
                <c:pt idx="82">
                  <c:v>37914</c:v>
                </c:pt>
                <c:pt idx="83">
                  <c:v>42657.2</c:v>
                </c:pt>
                <c:pt idx="84">
                  <c:v>59116</c:v>
                </c:pt>
                <c:pt idx="85">
                  <c:v>55639.6</c:v>
                </c:pt>
                <c:pt idx="87">
                  <c:v>70996.600000000006</c:v>
                </c:pt>
                <c:pt idx="88">
                  <c:v>64001</c:v>
                </c:pt>
                <c:pt idx="89">
                  <c:v>66294.600000000006</c:v>
                </c:pt>
                <c:pt idx="90">
                  <c:v>51023.8</c:v>
                </c:pt>
                <c:pt idx="91">
                  <c:v>69500.600000000006</c:v>
                </c:pt>
                <c:pt idx="94">
                  <c:v>64697</c:v>
                </c:pt>
                <c:pt idx="95">
                  <c:v>58155.199999999997</c:v>
                </c:pt>
                <c:pt idx="96">
                  <c:v>64175.4</c:v>
                </c:pt>
                <c:pt idx="97">
                  <c:v>49980.800000000003</c:v>
                </c:pt>
                <c:pt idx="98">
                  <c:v>63713.4</c:v>
                </c:pt>
                <c:pt idx="99">
                  <c:v>52034.8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2.2939302262470727</c:v>
                </c:pt>
                <c:pt idx="1">
                  <c:v>2.1713228913356937</c:v>
                </c:pt>
                <c:pt idx="2">
                  <c:v>1.9222056593088275</c:v>
                </c:pt>
                <c:pt idx="3">
                  <c:v>1.6612773288211566</c:v>
                </c:pt>
                <c:pt idx="4">
                  <c:v>1.608152552774418</c:v>
                </c:pt>
                <c:pt idx="5">
                  <c:v>1.8368768183673201</c:v>
                </c:pt>
                <c:pt idx="6">
                  <c:v>1.5549953091301896</c:v>
                </c:pt>
                <c:pt idx="7">
                  <c:v>1.5303622761440534</c:v>
                </c:pt>
                <c:pt idx="8">
                  <c:v>1.6700659948875303</c:v>
                </c:pt>
                <c:pt idx="9">
                  <c:v>2.1492212523533585</c:v>
                </c:pt>
                <c:pt idx="10">
                  <c:v>1.4309387715891391</c:v>
                </c:pt>
                <c:pt idx="11">
                  <c:v>1.6905634899051942</c:v>
                </c:pt>
                <c:pt idx="12">
                  <c:v>2.5214410215866589</c:v>
                </c:pt>
                <c:pt idx="13">
                  <c:v>1.8537590588061736</c:v>
                </c:pt>
                <c:pt idx="14">
                  <c:v>1.4146655250783349</c:v>
                </c:pt>
                <c:pt idx="15">
                  <c:v>2.1246430292884426</c:v>
                </c:pt>
                <c:pt idx="16">
                  <c:v>1.9698765895386818</c:v>
                </c:pt>
                <c:pt idx="17">
                  <c:v>1.8844172621870452</c:v>
                </c:pt>
                <c:pt idx="18">
                  <c:v>1.3411292049218524</c:v>
                </c:pt>
                <c:pt idx="19">
                  <c:v>1.8411324818993839</c:v>
                </c:pt>
                <c:pt idx="20">
                  <c:v>1.4900906543246573</c:v>
                </c:pt>
                <c:pt idx="21">
                  <c:v>1.5219137131323495</c:v>
                </c:pt>
                <c:pt idx="24">
                  <c:v>1.8034773950767309</c:v>
                </c:pt>
                <c:pt idx="25">
                  <c:v>2.3208755706628543</c:v>
                </c:pt>
                <c:pt idx="28">
                  <c:v>1.8167793317451808</c:v>
                </c:pt>
                <c:pt idx="29">
                  <c:v>1.3362015527902185</c:v>
                </c:pt>
                <c:pt idx="30">
                  <c:v>1.9126844867387882</c:v>
                </c:pt>
                <c:pt idx="31">
                  <c:v>1.7503572618771925</c:v>
                </c:pt>
                <c:pt idx="34">
                  <c:v>2.2179884787167454</c:v>
                </c:pt>
                <c:pt idx="35">
                  <c:v>1.5061029055848456</c:v>
                </c:pt>
                <c:pt idx="36">
                  <c:v>1.773725079528166</c:v>
                </c:pt>
                <c:pt idx="37">
                  <c:v>1.4203971533516988</c:v>
                </c:pt>
                <c:pt idx="41">
                  <c:v>2.3618291482028559</c:v>
                </c:pt>
                <c:pt idx="43">
                  <c:v>2.310617701290719</c:v>
                </c:pt>
                <c:pt idx="45">
                  <c:v>2.3292770644565639</c:v>
                </c:pt>
                <c:pt idx="46">
                  <c:v>1.7941165179850165</c:v>
                </c:pt>
                <c:pt idx="47">
                  <c:v>1.7190824361940202</c:v>
                </c:pt>
                <c:pt idx="48">
                  <c:v>1.3059245566764834</c:v>
                </c:pt>
                <c:pt idx="50">
                  <c:v>1.961245213347921</c:v>
                </c:pt>
                <c:pt idx="51">
                  <c:v>1.4267836962776541</c:v>
                </c:pt>
                <c:pt idx="52">
                  <c:v>1.3800417421042044</c:v>
                </c:pt>
                <c:pt idx="53">
                  <c:v>2.0570896965900927</c:v>
                </c:pt>
                <c:pt idx="55">
                  <c:v>2.1522098261166684</c:v>
                </c:pt>
                <c:pt idx="57">
                  <c:v>1.8649474943506581</c:v>
                </c:pt>
                <c:pt idx="58">
                  <c:v>1.4997774488765692</c:v>
                </c:pt>
                <c:pt idx="59">
                  <c:v>1.3200934902568215</c:v>
                </c:pt>
                <c:pt idx="60">
                  <c:v>1.3829506630270063</c:v>
                </c:pt>
                <c:pt idx="61">
                  <c:v>1.2991113904382818</c:v>
                </c:pt>
                <c:pt idx="62">
                  <c:v>2.1241434381928372</c:v>
                </c:pt>
                <c:pt idx="63">
                  <c:v>1.3916072153013466</c:v>
                </c:pt>
                <c:pt idx="64">
                  <c:v>1.3664315699258134</c:v>
                </c:pt>
                <c:pt idx="68">
                  <c:v>2.0615190316703984</c:v>
                </c:pt>
                <c:pt idx="69">
                  <c:v>1.5204128737934965</c:v>
                </c:pt>
                <c:pt idx="71">
                  <c:v>1.7104637231755875</c:v>
                </c:pt>
                <c:pt idx="73">
                  <c:v>1.4122401797581576</c:v>
                </c:pt>
                <c:pt idx="74">
                  <c:v>1.9359510168824074</c:v>
                </c:pt>
                <c:pt idx="76">
                  <c:v>1.8680663247047598</c:v>
                </c:pt>
                <c:pt idx="77">
                  <c:v>1.4685196029851195</c:v>
                </c:pt>
                <c:pt idx="78">
                  <c:v>1.4069959758813342</c:v>
                </c:pt>
                <c:pt idx="79">
                  <c:v>2.2240646633796954</c:v>
                </c:pt>
                <c:pt idx="80">
                  <c:v>1.9656260177379898</c:v>
                </c:pt>
                <c:pt idx="82">
                  <c:v>2.0312813208841063</c:v>
                </c:pt>
                <c:pt idx="83">
                  <c:v>1.4596832422193675</c:v>
                </c:pt>
                <c:pt idx="84">
                  <c:v>2.2527065430678666</c:v>
                </c:pt>
                <c:pt idx="85">
                  <c:v>1.4032990891379522</c:v>
                </c:pt>
                <c:pt idx="87">
                  <c:v>1.8808083767391677</c:v>
                </c:pt>
                <c:pt idx="88">
                  <c:v>1.8373775409759223</c:v>
                </c:pt>
                <c:pt idx="89">
                  <c:v>1.6912689721334768</c:v>
                </c:pt>
                <c:pt idx="90">
                  <c:v>1.9348029742982686</c:v>
                </c:pt>
                <c:pt idx="91">
                  <c:v>1.7130355709159344</c:v>
                </c:pt>
                <c:pt idx="94">
                  <c:v>2.1193563843764007</c:v>
                </c:pt>
                <c:pt idx="95">
                  <c:v>1.889237763776928</c:v>
                </c:pt>
                <c:pt idx="96">
                  <c:v>1.719911367907329</c:v>
                </c:pt>
                <c:pt idx="97">
                  <c:v>1.9993277418528714</c:v>
                </c:pt>
                <c:pt idx="98">
                  <c:v>1.6450542586018011</c:v>
                </c:pt>
                <c:pt idx="99">
                  <c:v>2.1357053356599813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6-474C-9A8F-321D5EACB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38000"/>
        <c:axId val="781814240"/>
      </c:scatterChart>
      <c:valAx>
        <c:axId val="782438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14240"/>
        <c:crosses val="autoZero"/>
        <c:crossBetween val="midCat"/>
      </c:valAx>
      <c:valAx>
        <c:axId val="78181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43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62648.4</c:v>
                </c:pt>
                <c:pt idx="1">
                  <c:v>61188.800000000003</c:v>
                </c:pt>
                <c:pt idx="2">
                  <c:v>63505.2</c:v>
                </c:pt>
                <c:pt idx="3">
                  <c:v>71668.600000000006</c:v>
                </c:pt>
                <c:pt idx="4">
                  <c:v>68763.600000000006</c:v>
                </c:pt>
                <c:pt idx="5">
                  <c:v>75172.2</c:v>
                </c:pt>
                <c:pt idx="6">
                  <c:v>51616.4</c:v>
                </c:pt>
                <c:pt idx="7">
                  <c:v>57293.4</c:v>
                </c:pt>
                <c:pt idx="8">
                  <c:v>42633</c:v>
                </c:pt>
                <c:pt idx="9">
                  <c:v>40982.800000000003</c:v>
                </c:pt>
                <c:pt idx="10">
                  <c:v>54396.6</c:v>
                </c:pt>
                <c:pt idx="11">
                  <c:v>63786.8</c:v>
                </c:pt>
                <c:pt idx="12">
                  <c:v>43883</c:v>
                </c:pt>
                <c:pt idx="13">
                  <c:v>65729</c:v>
                </c:pt>
                <c:pt idx="14">
                  <c:v>46610.8</c:v>
                </c:pt>
                <c:pt idx="15">
                  <c:v>39042</c:v>
                </c:pt>
                <c:pt idx="16">
                  <c:v>69640.800000000003</c:v>
                </c:pt>
                <c:pt idx="17">
                  <c:v>63090</c:v>
                </c:pt>
                <c:pt idx="18">
                  <c:v>82058</c:v>
                </c:pt>
                <c:pt idx="19">
                  <c:v>57494.8</c:v>
                </c:pt>
                <c:pt idx="20">
                  <c:v>73475.399999999994</c:v>
                </c:pt>
                <c:pt idx="21">
                  <c:v>68915.399999999994</c:v>
                </c:pt>
                <c:pt idx="22">
                  <c:v>56185.599999999999</c:v>
                </c:pt>
                <c:pt idx="23">
                  <c:v>43685.8</c:v>
                </c:pt>
                <c:pt idx="24">
                  <c:v>65267.199999999997</c:v>
                </c:pt>
                <c:pt idx="25">
                  <c:v>45169.599999999999</c:v>
                </c:pt>
                <c:pt idx="26">
                  <c:v>69876.600000000006</c:v>
                </c:pt>
                <c:pt idx="27">
                  <c:v>78109.600000000006</c:v>
                </c:pt>
                <c:pt idx="28">
                  <c:v>71493.8</c:v>
                </c:pt>
                <c:pt idx="29">
                  <c:v>50912.800000000003</c:v>
                </c:pt>
                <c:pt idx="30">
                  <c:v>75526.8</c:v>
                </c:pt>
                <c:pt idx="31">
                  <c:v>71854</c:v>
                </c:pt>
                <c:pt idx="32">
                  <c:v>73470.399999999994</c:v>
                </c:pt>
                <c:pt idx="33">
                  <c:v>55941</c:v>
                </c:pt>
                <c:pt idx="34">
                  <c:v>57207</c:v>
                </c:pt>
                <c:pt idx="35">
                  <c:v>62811.6</c:v>
                </c:pt>
                <c:pt idx="36">
                  <c:v>70076</c:v>
                </c:pt>
                <c:pt idx="37">
                  <c:v>51841.4</c:v>
                </c:pt>
                <c:pt idx="38">
                  <c:v>56238.400000000001</c:v>
                </c:pt>
                <c:pt idx="39">
                  <c:v>64646.400000000001</c:v>
                </c:pt>
                <c:pt idx="40">
                  <c:v>60014.8</c:v>
                </c:pt>
                <c:pt idx="41">
                  <c:v>34839.4</c:v>
                </c:pt>
                <c:pt idx="42">
                  <c:v>60497.2</c:v>
                </c:pt>
                <c:pt idx="43">
                  <c:v>47076.6</c:v>
                </c:pt>
                <c:pt idx="44">
                  <c:v>66934.2</c:v>
                </c:pt>
                <c:pt idx="45">
                  <c:v>36368.6</c:v>
                </c:pt>
                <c:pt idx="46">
                  <c:v>66587</c:v>
                </c:pt>
                <c:pt idx="47">
                  <c:v>68255.8</c:v>
                </c:pt>
                <c:pt idx="48">
                  <c:v>51560.2</c:v>
                </c:pt>
                <c:pt idx="49">
                  <c:v>67654.600000000006</c:v>
                </c:pt>
                <c:pt idx="50">
                  <c:v>47109.2</c:v>
                </c:pt>
                <c:pt idx="51">
                  <c:v>57665.599999999999</c:v>
                </c:pt>
                <c:pt idx="52">
                  <c:v>79769.600000000006</c:v>
                </c:pt>
                <c:pt idx="53">
                  <c:v>41272</c:v>
                </c:pt>
                <c:pt idx="54">
                  <c:v>71151</c:v>
                </c:pt>
                <c:pt idx="55">
                  <c:v>64770.6</c:v>
                </c:pt>
                <c:pt idx="56">
                  <c:v>53337.2</c:v>
                </c:pt>
                <c:pt idx="57">
                  <c:v>57521.4</c:v>
                </c:pt>
                <c:pt idx="58">
                  <c:v>56442.6</c:v>
                </c:pt>
                <c:pt idx="59">
                  <c:v>68760</c:v>
                </c:pt>
                <c:pt idx="60">
                  <c:v>83568.2</c:v>
                </c:pt>
                <c:pt idx="61">
                  <c:v>44912.800000000003</c:v>
                </c:pt>
                <c:pt idx="62">
                  <c:v>65056.6</c:v>
                </c:pt>
                <c:pt idx="63">
                  <c:v>59187.6</c:v>
                </c:pt>
                <c:pt idx="64">
                  <c:v>71967.8</c:v>
                </c:pt>
                <c:pt idx="65">
                  <c:v>56807.8</c:v>
                </c:pt>
                <c:pt idx="66">
                  <c:v>70983.600000000006</c:v>
                </c:pt>
                <c:pt idx="67">
                  <c:v>69563.399999999994</c:v>
                </c:pt>
                <c:pt idx="68">
                  <c:v>55570</c:v>
                </c:pt>
                <c:pt idx="69">
                  <c:v>69610.399999999994</c:v>
                </c:pt>
                <c:pt idx="70">
                  <c:v>69463.399999999994</c:v>
                </c:pt>
                <c:pt idx="71">
                  <c:v>70384.600000000006</c:v>
                </c:pt>
                <c:pt idx="72">
                  <c:v>53068.800000000003</c:v>
                </c:pt>
                <c:pt idx="73">
                  <c:v>47330</c:v>
                </c:pt>
                <c:pt idx="74">
                  <c:v>49086.6</c:v>
                </c:pt>
                <c:pt idx="75">
                  <c:v>69673.2</c:v>
                </c:pt>
                <c:pt idx="76">
                  <c:v>51457.599999999999</c:v>
                </c:pt>
                <c:pt idx="77">
                  <c:v>68704.399999999994</c:v>
                </c:pt>
                <c:pt idx="78">
                  <c:v>77187.8</c:v>
                </c:pt>
                <c:pt idx="79">
                  <c:v>66046</c:v>
                </c:pt>
                <c:pt idx="80">
                  <c:v>55117.2</c:v>
                </c:pt>
                <c:pt idx="81">
                  <c:v>65138.8</c:v>
                </c:pt>
                <c:pt idx="82">
                  <c:v>39302.199999999997</c:v>
                </c:pt>
                <c:pt idx="83">
                  <c:v>44977.2</c:v>
                </c:pt>
                <c:pt idx="84">
                  <c:v>58230</c:v>
                </c:pt>
                <c:pt idx="85">
                  <c:v>54558.6</c:v>
                </c:pt>
                <c:pt idx="86">
                  <c:v>55372.4</c:v>
                </c:pt>
                <c:pt idx="87">
                  <c:v>71123.600000000006</c:v>
                </c:pt>
                <c:pt idx="88">
                  <c:v>63833.599999999999</c:v>
                </c:pt>
                <c:pt idx="89">
                  <c:v>68256.2</c:v>
                </c:pt>
                <c:pt idx="90">
                  <c:v>54515.199999999997</c:v>
                </c:pt>
                <c:pt idx="91">
                  <c:v>73622.600000000006</c:v>
                </c:pt>
                <c:pt idx="92">
                  <c:v>47987.4</c:v>
                </c:pt>
                <c:pt idx="93">
                  <c:v>65853.600000000006</c:v>
                </c:pt>
                <c:pt idx="94">
                  <c:v>66000.2</c:v>
                </c:pt>
                <c:pt idx="95">
                  <c:v>55965.4</c:v>
                </c:pt>
                <c:pt idx="96">
                  <c:v>62719.199999999997</c:v>
                </c:pt>
                <c:pt idx="97">
                  <c:v>49310.8</c:v>
                </c:pt>
                <c:pt idx="98">
                  <c:v>61612.6</c:v>
                </c:pt>
                <c:pt idx="99">
                  <c:v>49159.8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2.2367211293504701</c:v>
                </c:pt>
                <c:pt idx="1">
                  <c:v>2.3087068221635332</c:v>
                </c:pt>
                <c:pt idx="2">
                  <c:v>1.8280707721572407</c:v>
                </c:pt>
                <c:pt idx="3">
                  <c:v>1.6989727718973162</c:v>
                </c:pt>
                <c:pt idx="4">
                  <c:v>1.5646213985306179</c:v>
                </c:pt>
                <c:pt idx="5">
                  <c:v>1.8591713425973964</c:v>
                </c:pt>
                <c:pt idx="6">
                  <c:v>1.5942994862098092</c:v>
                </c:pt>
                <c:pt idx="7">
                  <c:v>1.5528141112239804</c:v>
                </c:pt>
                <c:pt idx="8">
                  <c:v>1.7439307578636267</c:v>
                </c:pt>
                <c:pt idx="9">
                  <c:v>2.1304303268688325</c:v>
                </c:pt>
                <c:pt idx="10">
                  <c:v>1.5648220660850127</c:v>
                </c:pt>
                <c:pt idx="11">
                  <c:v>1.6956172750475018</c:v>
                </c:pt>
                <c:pt idx="12">
                  <c:v>2.4855866736549461</c:v>
                </c:pt>
                <c:pt idx="13">
                  <c:v>1.8301815028374082</c:v>
                </c:pt>
                <c:pt idx="14">
                  <c:v>1.440095428527294</c:v>
                </c:pt>
                <c:pt idx="15">
                  <c:v>2.0742533681676143</c:v>
                </c:pt>
                <c:pt idx="16">
                  <c:v>2.0174811317503534</c:v>
                </c:pt>
                <c:pt idx="17">
                  <c:v>1.8322396576319544</c:v>
                </c:pt>
                <c:pt idx="18">
                  <c:v>1.2976918764776133</c:v>
                </c:pt>
                <c:pt idx="19">
                  <c:v>1.9327487007520678</c:v>
                </c:pt>
                <c:pt idx="20">
                  <c:v>1.5273002937037432</c:v>
                </c:pt>
                <c:pt idx="21">
                  <c:v>1.5152781526335188</c:v>
                </c:pt>
                <c:pt idx="22">
                  <c:v>1.1605820708508943</c:v>
                </c:pt>
                <c:pt idx="23">
                  <c:v>1.3746572112677344</c:v>
                </c:pt>
                <c:pt idx="24">
                  <c:v>1.796216169837223</c:v>
                </c:pt>
                <c:pt idx="25">
                  <c:v>2.2595285324643122</c:v>
                </c:pt>
                <c:pt idx="26">
                  <c:v>1.40798207125132</c:v>
                </c:pt>
                <c:pt idx="27">
                  <c:v>1.2299512479900037</c:v>
                </c:pt>
                <c:pt idx="28">
                  <c:v>1.7325838044697581</c:v>
                </c:pt>
                <c:pt idx="29">
                  <c:v>1.3548262912273534</c:v>
                </c:pt>
                <c:pt idx="30">
                  <c:v>1.9459979768770819</c:v>
                </c:pt>
                <c:pt idx="31">
                  <c:v>1.7004342138224733</c:v>
                </c:pt>
                <c:pt idx="32">
                  <c:v>1.3556207670027658</c:v>
                </c:pt>
                <c:pt idx="33">
                  <c:v>1.143204447542947</c:v>
                </c:pt>
                <c:pt idx="34">
                  <c:v>2.1171709755799117</c:v>
                </c:pt>
                <c:pt idx="35">
                  <c:v>1.4685185538976877</c:v>
                </c:pt>
                <c:pt idx="36">
                  <c:v>1.7934385524287917</c:v>
                </c:pt>
                <c:pt idx="37">
                  <c:v>1.4321951181873946</c:v>
                </c:pt>
                <c:pt idx="38">
                  <c:v>1.0866418674784488</c:v>
                </c:pt>
                <c:pt idx="39">
                  <c:v>1.3023153648153647</c:v>
                </c:pt>
                <c:pt idx="40">
                  <c:v>1.2041029879296439</c:v>
                </c:pt>
                <c:pt idx="41">
                  <c:v>2.4657715115644931</c:v>
                </c:pt>
                <c:pt idx="42">
                  <c:v>1.3625258689658366</c:v>
                </c:pt>
                <c:pt idx="43">
                  <c:v>2.1607975087410733</c:v>
                </c:pt>
                <c:pt idx="44">
                  <c:v>1.1166787681036003</c:v>
                </c:pt>
                <c:pt idx="45">
                  <c:v>2.368279229885121</c:v>
                </c:pt>
                <c:pt idx="46">
                  <c:v>1.9590911138810878</c:v>
                </c:pt>
                <c:pt idx="47">
                  <c:v>1.707781609767961</c:v>
                </c:pt>
                <c:pt idx="48">
                  <c:v>1.2621169041237235</c:v>
                </c:pt>
                <c:pt idx="49">
                  <c:v>1.0926381945943069</c:v>
                </c:pt>
                <c:pt idx="50">
                  <c:v>1.9425929542424836</c:v>
                </c:pt>
                <c:pt idx="51">
                  <c:v>1.4901084875558392</c:v>
                </c:pt>
                <c:pt idx="52">
                  <c:v>1.3681277077984595</c:v>
                </c:pt>
                <c:pt idx="53">
                  <c:v>2.0830829618143052</c:v>
                </c:pt>
                <c:pt idx="54">
                  <c:v>1.0782842124495791</c:v>
                </c:pt>
                <c:pt idx="55">
                  <c:v>2.1200205031295063</c:v>
                </c:pt>
                <c:pt idx="56">
                  <c:v>1.1733836796832231</c:v>
                </c:pt>
                <c:pt idx="57">
                  <c:v>1.7355453796326237</c:v>
                </c:pt>
                <c:pt idx="58">
                  <c:v>1.4831527959378201</c:v>
                </c:pt>
                <c:pt idx="59">
                  <c:v>1.3895578824898196</c:v>
                </c:pt>
                <c:pt idx="60">
                  <c:v>1.3392414818076732</c:v>
                </c:pt>
                <c:pt idx="61">
                  <c:v>1.3227186904401418</c:v>
                </c:pt>
                <c:pt idx="62">
                  <c:v>2.0116944322328556</c:v>
                </c:pt>
                <c:pt idx="63">
                  <c:v>1.4079469348309444</c:v>
                </c:pt>
                <c:pt idx="64">
                  <c:v>1.4640158515336024</c:v>
                </c:pt>
                <c:pt idx="65">
                  <c:v>1.3023739697717567</c:v>
                </c:pt>
                <c:pt idx="66">
                  <c:v>1.0347742295403444</c:v>
                </c:pt>
                <c:pt idx="67">
                  <c:v>1.4115468766621528</c:v>
                </c:pt>
                <c:pt idx="68">
                  <c:v>1.9911103113190571</c:v>
                </c:pt>
                <c:pt idx="69">
                  <c:v>1.4478152689827959</c:v>
                </c:pt>
                <c:pt idx="70">
                  <c:v>1.1911452649884688</c:v>
                </c:pt>
                <c:pt idx="71">
                  <c:v>1.5971675622224177</c:v>
                </c:pt>
                <c:pt idx="72">
                  <c:v>1.1024933671008199</c:v>
                </c:pt>
                <c:pt idx="73">
                  <c:v>1.3860130995140503</c:v>
                </c:pt>
                <c:pt idx="74">
                  <c:v>1.6987120721337392</c:v>
                </c:pt>
                <c:pt idx="75">
                  <c:v>1.4120637490455441</c:v>
                </c:pt>
                <c:pt idx="76">
                  <c:v>1.8635536830322441</c:v>
                </c:pt>
                <c:pt idx="77">
                  <c:v>1.4503146814468943</c:v>
                </c:pt>
                <c:pt idx="78">
                  <c:v>1.3996901064676024</c:v>
                </c:pt>
                <c:pt idx="79">
                  <c:v>2.2091118311479878</c:v>
                </c:pt>
                <c:pt idx="80">
                  <c:v>1.8826609479436547</c:v>
                </c:pt>
                <c:pt idx="81">
                  <c:v>1.146950818866789</c:v>
                </c:pt>
                <c:pt idx="82">
                  <c:v>1.9165339344871282</c:v>
                </c:pt>
                <c:pt idx="83">
                  <c:v>1.4440205259553731</c:v>
                </c:pt>
                <c:pt idx="84">
                  <c:v>2.2723510218100635</c:v>
                </c:pt>
                <c:pt idx="85">
                  <c:v>1.4225071757706393</c:v>
                </c:pt>
                <c:pt idx="86">
                  <c:v>1.1595307409467532</c:v>
                </c:pt>
                <c:pt idx="87">
                  <c:v>1.7818136314809709</c:v>
                </c:pt>
                <c:pt idx="88">
                  <c:v>1.9223418387808302</c:v>
                </c:pt>
                <c:pt idx="89">
                  <c:v>1.738127818425286</c:v>
                </c:pt>
                <c:pt idx="90">
                  <c:v>1.638460466071848</c:v>
                </c:pt>
                <c:pt idx="91">
                  <c:v>1.6558502416377578</c:v>
                </c:pt>
                <c:pt idx="92">
                  <c:v>1.2955067371851778</c:v>
                </c:pt>
                <c:pt idx="93">
                  <c:v>1.0564950131807525</c:v>
                </c:pt>
                <c:pt idx="94">
                  <c:v>2.0308574822500538</c:v>
                </c:pt>
                <c:pt idx="95">
                  <c:v>1.9676264263276952</c:v>
                </c:pt>
                <c:pt idx="96">
                  <c:v>1.7599714282069925</c:v>
                </c:pt>
                <c:pt idx="97">
                  <c:v>2.0266351387525652</c:v>
                </c:pt>
                <c:pt idx="98">
                  <c:v>1.655586681944927</c:v>
                </c:pt>
                <c:pt idx="99">
                  <c:v>2.2786707838518461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0-438D-A83D-0A7BE5EC1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13472"/>
        <c:axId val="769252880"/>
      </c:scatterChart>
      <c:valAx>
        <c:axId val="771113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52880"/>
        <c:crosses val="autoZero"/>
        <c:crossBetween val="midCat"/>
      </c:valAx>
      <c:valAx>
        <c:axId val="76925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11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68763.600000000006</c:v>
                </c:pt>
                <c:pt idx="6">
                  <c:v>51616.4</c:v>
                </c:pt>
                <c:pt idx="8">
                  <c:v>42633</c:v>
                </c:pt>
                <c:pt idx="19">
                  <c:v>57494.8</c:v>
                </c:pt>
                <c:pt idx="33">
                  <c:v>55941</c:v>
                </c:pt>
                <c:pt idx="39">
                  <c:v>64646.400000000001</c:v>
                </c:pt>
                <c:pt idx="40">
                  <c:v>60014.8</c:v>
                </c:pt>
                <c:pt idx="41">
                  <c:v>34839.4</c:v>
                </c:pt>
                <c:pt idx="43">
                  <c:v>47076.6</c:v>
                </c:pt>
                <c:pt idx="44">
                  <c:v>66934.2</c:v>
                </c:pt>
                <c:pt idx="45">
                  <c:v>36368.6</c:v>
                </c:pt>
                <c:pt idx="50">
                  <c:v>47109.2</c:v>
                </c:pt>
                <c:pt idx="61">
                  <c:v>44912.800000000003</c:v>
                </c:pt>
                <c:pt idx="66">
                  <c:v>70983.600000000006</c:v>
                </c:pt>
                <c:pt idx="68">
                  <c:v>55570</c:v>
                </c:pt>
                <c:pt idx="70">
                  <c:v>69463.399999999994</c:v>
                </c:pt>
                <c:pt idx="71">
                  <c:v>70384.600000000006</c:v>
                </c:pt>
                <c:pt idx="74">
                  <c:v>49086.6</c:v>
                </c:pt>
                <c:pt idx="80">
                  <c:v>55117.2</c:v>
                </c:pt>
                <c:pt idx="82">
                  <c:v>39302.199999999997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1.5646213985306179</c:v>
                </c:pt>
                <c:pt idx="2">
                  <c:v>1.5942994862098092</c:v>
                </c:pt>
                <c:pt idx="4">
                  <c:v>1.7439307578636267</c:v>
                </c:pt>
                <c:pt idx="15">
                  <c:v>1.9327487007520678</c:v>
                </c:pt>
                <c:pt idx="29">
                  <c:v>1.143204447542947</c:v>
                </c:pt>
                <c:pt idx="35">
                  <c:v>1.3023153648153647</c:v>
                </c:pt>
                <c:pt idx="36">
                  <c:v>1.2041029879296439</c:v>
                </c:pt>
                <c:pt idx="37">
                  <c:v>2.4657715115644931</c:v>
                </c:pt>
                <c:pt idx="39">
                  <c:v>2.1607975087410733</c:v>
                </c:pt>
                <c:pt idx="40">
                  <c:v>1.1166787681036003</c:v>
                </c:pt>
                <c:pt idx="41">
                  <c:v>2.368279229885121</c:v>
                </c:pt>
                <c:pt idx="46">
                  <c:v>1.9425929542424836</c:v>
                </c:pt>
                <c:pt idx="57">
                  <c:v>1.3227186904401418</c:v>
                </c:pt>
                <c:pt idx="62">
                  <c:v>1.0347742295403444</c:v>
                </c:pt>
                <c:pt idx="64">
                  <c:v>1.9911103113190571</c:v>
                </c:pt>
                <c:pt idx="66">
                  <c:v>1.1911452649884688</c:v>
                </c:pt>
                <c:pt idx="67">
                  <c:v>1.5971675622224177</c:v>
                </c:pt>
                <c:pt idx="70">
                  <c:v>1.6987120721337392</c:v>
                </c:pt>
                <c:pt idx="76">
                  <c:v>1.8826609479436547</c:v>
                </c:pt>
                <c:pt idx="78">
                  <c:v>1.9165339344871282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9-4CE7-8A28-2684245A7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71668.600000000006</c:v>
                </c:pt>
                <c:pt idx="5">
                  <c:v>75172.2</c:v>
                </c:pt>
                <c:pt idx="7">
                  <c:v>57293.4</c:v>
                </c:pt>
                <c:pt idx="18">
                  <c:v>82058</c:v>
                </c:pt>
                <c:pt idx="20">
                  <c:v>73475.399999999994</c:v>
                </c:pt>
                <c:pt idx="21">
                  <c:v>68915.399999999994</c:v>
                </c:pt>
                <c:pt idx="23">
                  <c:v>43685.8</c:v>
                </c:pt>
                <c:pt idx="26">
                  <c:v>69876.600000000006</c:v>
                </c:pt>
                <c:pt idx="27">
                  <c:v>78109.600000000006</c:v>
                </c:pt>
                <c:pt idx="35">
                  <c:v>62811.6</c:v>
                </c:pt>
                <c:pt idx="36">
                  <c:v>70076</c:v>
                </c:pt>
                <c:pt idx="37">
                  <c:v>51841.4</c:v>
                </c:pt>
                <c:pt idx="38">
                  <c:v>56238.400000000001</c:v>
                </c:pt>
                <c:pt idx="46">
                  <c:v>66587</c:v>
                </c:pt>
                <c:pt idx="47">
                  <c:v>68255.8</c:v>
                </c:pt>
                <c:pt idx="51">
                  <c:v>57665.599999999999</c:v>
                </c:pt>
                <c:pt idx="52">
                  <c:v>79769.600000000006</c:v>
                </c:pt>
                <c:pt idx="57">
                  <c:v>57521.4</c:v>
                </c:pt>
                <c:pt idx="59">
                  <c:v>68760</c:v>
                </c:pt>
                <c:pt idx="60">
                  <c:v>83568.2</c:v>
                </c:pt>
                <c:pt idx="65">
                  <c:v>56807.8</c:v>
                </c:pt>
                <c:pt idx="69">
                  <c:v>69610.399999999994</c:v>
                </c:pt>
                <c:pt idx="77">
                  <c:v>68704.399999999994</c:v>
                </c:pt>
                <c:pt idx="78">
                  <c:v>77187.8</c:v>
                </c:pt>
                <c:pt idx="81">
                  <c:v>65138.8</c:v>
                </c:pt>
                <c:pt idx="83">
                  <c:v>44977.2</c:v>
                </c:pt>
                <c:pt idx="86">
                  <c:v>55372.4</c:v>
                </c:pt>
                <c:pt idx="92">
                  <c:v>47987.4</c:v>
                </c:pt>
                <c:pt idx="93">
                  <c:v>65853.600000000006</c:v>
                </c:pt>
                <c:pt idx="98">
                  <c:v>61612.6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1.6989727718973162</c:v>
                </c:pt>
                <c:pt idx="5">
                  <c:v>1.8591713425973964</c:v>
                </c:pt>
                <c:pt idx="7">
                  <c:v>1.5528141112239804</c:v>
                </c:pt>
                <c:pt idx="18">
                  <c:v>1.2976918764776133</c:v>
                </c:pt>
                <c:pt idx="20">
                  <c:v>1.5273002937037432</c:v>
                </c:pt>
                <c:pt idx="21">
                  <c:v>1.5152781526335188</c:v>
                </c:pt>
                <c:pt idx="23">
                  <c:v>1.3746572112677344</c:v>
                </c:pt>
                <c:pt idx="26">
                  <c:v>1.40798207125132</c:v>
                </c:pt>
                <c:pt idx="27">
                  <c:v>1.2299512479900037</c:v>
                </c:pt>
                <c:pt idx="35">
                  <c:v>1.4685185538976877</c:v>
                </c:pt>
                <c:pt idx="36">
                  <c:v>1.7934385524287917</c:v>
                </c:pt>
                <c:pt idx="37">
                  <c:v>1.4321951181873946</c:v>
                </c:pt>
                <c:pt idx="38">
                  <c:v>1.0866418674784488</c:v>
                </c:pt>
                <c:pt idx="46">
                  <c:v>1.9590911138810878</c:v>
                </c:pt>
                <c:pt idx="47">
                  <c:v>1.707781609767961</c:v>
                </c:pt>
                <c:pt idx="51">
                  <c:v>1.4901084875558392</c:v>
                </c:pt>
                <c:pt idx="52">
                  <c:v>1.3681277077984595</c:v>
                </c:pt>
                <c:pt idx="57">
                  <c:v>1.7355453796326237</c:v>
                </c:pt>
                <c:pt idx="59">
                  <c:v>1.3895578824898196</c:v>
                </c:pt>
                <c:pt idx="60">
                  <c:v>1.3392414818076732</c:v>
                </c:pt>
                <c:pt idx="65">
                  <c:v>1.3023739697717567</c:v>
                </c:pt>
                <c:pt idx="69">
                  <c:v>1.4478152689827959</c:v>
                </c:pt>
                <c:pt idx="77">
                  <c:v>1.4503146814468943</c:v>
                </c:pt>
                <c:pt idx="78">
                  <c:v>1.3996901064676024</c:v>
                </c:pt>
                <c:pt idx="81">
                  <c:v>1.146950818866789</c:v>
                </c:pt>
                <c:pt idx="83">
                  <c:v>1.4440205259553731</c:v>
                </c:pt>
                <c:pt idx="86">
                  <c:v>1.1595307409467532</c:v>
                </c:pt>
                <c:pt idx="92">
                  <c:v>1.2955067371851778</c:v>
                </c:pt>
                <c:pt idx="93">
                  <c:v>1.0564950131807525</c:v>
                </c:pt>
                <c:pt idx="98">
                  <c:v>1.655586681944927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9-4CE7-8A28-2684245A7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9">
                  <c:v>40982.800000000003</c:v>
                </c:pt>
                <c:pt idx="10">
                  <c:v>54396.6</c:v>
                </c:pt>
                <c:pt idx="12">
                  <c:v>43883</c:v>
                </c:pt>
                <c:pt idx="14">
                  <c:v>46610.8</c:v>
                </c:pt>
                <c:pt idx="15">
                  <c:v>39042</c:v>
                </c:pt>
                <c:pt idx="16">
                  <c:v>69640.800000000003</c:v>
                </c:pt>
                <c:pt idx="22">
                  <c:v>56185.599999999999</c:v>
                </c:pt>
                <c:pt idx="25">
                  <c:v>45169.599999999999</c:v>
                </c:pt>
                <c:pt idx="29">
                  <c:v>50912.800000000003</c:v>
                </c:pt>
                <c:pt idx="30">
                  <c:v>75526.8</c:v>
                </c:pt>
                <c:pt idx="31">
                  <c:v>71854</c:v>
                </c:pt>
                <c:pt idx="32">
                  <c:v>73470.399999999994</c:v>
                </c:pt>
                <c:pt idx="34">
                  <c:v>57207</c:v>
                </c:pt>
                <c:pt idx="42">
                  <c:v>60497.2</c:v>
                </c:pt>
                <c:pt idx="48">
                  <c:v>51560.2</c:v>
                </c:pt>
                <c:pt idx="54">
                  <c:v>71151</c:v>
                </c:pt>
                <c:pt idx="56">
                  <c:v>53337.2</c:v>
                </c:pt>
                <c:pt idx="58">
                  <c:v>56442.6</c:v>
                </c:pt>
                <c:pt idx="62">
                  <c:v>65056.6</c:v>
                </c:pt>
                <c:pt idx="67">
                  <c:v>69563.399999999994</c:v>
                </c:pt>
                <c:pt idx="72">
                  <c:v>53068.800000000003</c:v>
                </c:pt>
                <c:pt idx="73">
                  <c:v>47330</c:v>
                </c:pt>
                <c:pt idx="85">
                  <c:v>54558.6</c:v>
                </c:pt>
                <c:pt idx="87">
                  <c:v>71123.600000000006</c:v>
                </c:pt>
                <c:pt idx="89">
                  <c:v>68256.2</c:v>
                </c:pt>
                <c:pt idx="90">
                  <c:v>54515.199999999997</c:v>
                </c:pt>
                <c:pt idx="94">
                  <c:v>66000.2</c:v>
                </c:pt>
                <c:pt idx="95">
                  <c:v>55965.4</c:v>
                </c:pt>
                <c:pt idx="97">
                  <c:v>49310.8</c:v>
                </c:pt>
                <c:pt idx="99">
                  <c:v>49159.8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9">
                  <c:v>2.1304303268688325</c:v>
                </c:pt>
                <c:pt idx="10">
                  <c:v>1.5648220660850127</c:v>
                </c:pt>
                <c:pt idx="12">
                  <c:v>2.4855866736549461</c:v>
                </c:pt>
                <c:pt idx="14">
                  <c:v>1.440095428527294</c:v>
                </c:pt>
                <c:pt idx="15">
                  <c:v>2.0742533681676143</c:v>
                </c:pt>
                <c:pt idx="16">
                  <c:v>2.0174811317503534</c:v>
                </c:pt>
                <c:pt idx="22">
                  <c:v>1.1605820708508943</c:v>
                </c:pt>
                <c:pt idx="25">
                  <c:v>2.2595285324643122</c:v>
                </c:pt>
                <c:pt idx="29">
                  <c:v>1.3548262912273534</c:v>
                </c:pt>
                <c:pt idx="30">
                  <c:v>1.9459979768770819</c:v>
                </c:pt>
                <c:pt idx="31">
                  <c:v>1.7004342138224733</c:v>
                </c:pt>
                <c:pt idx="32">
                  <c:v>1.3556207670027658</c:v>
                </c:pt>
                <c:pt idx="34">
                  <c:v>2.1171709755799117</c:v>
                </c:pt>
                <c:pt idx="42">
                  <c:v>1.3625258689658366</c:v>
                </c:pt>
                <c:pt idx="48">
                  <c:v>1.2621169041237235</c:v>
                </c:pt>
                <c:pt idx="54">
                  <c:v>1.0782842124495791</c:v>
                </c:pt>
                <c:pt idx="56">
                  <c:v>1.1733836796832231</c:v>
                </c:pt>
                <c:pt idx="58">
                  <c:v>1.4831527959378201</c:v>
                </c:pt>
                <c:pt idx="62">
                  <c:v>2.0116944322328556</c:v>
                </c:pt>
                <c:pt idx="67">
                  <c:v>1.4115468766621528</c:v>
                </c:pt>
                <c:pt idx="72">
                  <c:v>1.1024933671008199</c:v>
                </c:pt>
                <c:pt idx="73">
                  <c:v>1.3860130995140503</c:v>
                </c:pt>
                <c:pt idx="85">
                  <c:v>1.4225071757706393</c:v>
                </c:pt>
                <c:pt idx="87">
                  <c:v>1.7818136314809709</c:v>
                </c:pt>
                <c:pt idx="89">
                  <c:v>1.738127818425286</c:v>
                </c:pt>
                <c:pt idx="90">
                  <c:v>1.638460466071848</c:v>
                </c:pt>
                <c:pt idx="94">
                  <c:v>2.0308574822500538</c:v>
                </c:pt>
                <c:pt idx="95">
                  <c:v>1.9676264263276952</c:v>
                </c:pt>
                <c:pt idx="97">
                  <c:v>2.0266351387525652</c:v>
                </c:pt>
                <c:pt idx="99">
                  <c:v>2.2786707838518461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9-4CE7-8A28-2684245A7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62648.4</c:v>
                </c:pt>
                <c:pt idx="1">
                  <c:v>61188.800000000003</c:v>
                </c:pt>
                <c:pt idx="2">
                  <c:v>63505.2</c:v>
                </c:pt>
                <c:pt idx="11">
                  <c:v>63786.8</c:v>
                </c:pt>
                <c:pt idx="13">
                  <c:v>65729</c:v>
                </c:pt>
                <c:pt idx="17">
                  <c:v>63090</c:v>
                </c:pt>
                <c:pt idx="24">
                  <c:v>65267.199999999997</c:v>
                </c:pt>
                <c:pt idx="28">
                  <c:v>71493.8</c:v>
                </c:pt>
                <c:pt idx="49">
                  <c:v>67654.600000000006</c:v>
                </c:pt>
                <c:pt idx="53">
                  <c:v>41272</c:v>
                </c:pt>
                <c:pt idx="55">
                  <c:v>64770.6</c:v>
                </c:pt>
                <c:pt idx="63">
                  <c:v>59187.6</c:v>
                </c:pt>
                <c:pt idx="64">
                  <c:v>71967.8</c:v>
                </c:pt>
                <c:pt idx="75">
                  <c:v>69673.2</c:v>
                </c:pt>
                <c:pt idx="76">
                  <c:v>51457.599999999999</c:v>
                </c:pt>
                <c:pt idx="79">
                  <c:v>66046</c:v>
                </c:pt>
                <c:pt idx="84">
                  <c:v>58230</c:v>
                </c:pt>
                <c:pt idx="88">
                  <c:v>63833.599999999999</c:v>
                </c:pt>
                <c:pt idx="91">
                  <c:v>73622.600000000006</c:v>
                </c:pt>
                <c:pt idx="96">
                  <c:v>62719.199999999997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2.2367211293504701</c:v>
                </c:pt>
                <c:pt idx="1">
                  <c:v>2.3087068221635332</c:v>
                </c:pt>
                <c:pt idx="2">
                  <c:v>1.8280707721572407</c:v>
                </c:pt>
                <c:pt idx="11">
                  <c:v>1.6956172750475018</c:v>
                </c:pt>
                <c:pt idx="13">
                  <c:v>1.8301815028374082</c:v>
                </c:pt>
                <c:pt idx="17">
                  <c:v>1.8322396576319544</c:v>
                </c:pt>
                <c:pt idx="24">
                  <c:v>1.796216169837223</c:v>
                </c:pt>
                <c:pt idx="28">
                  <c:v>1.7325838044697581</c:v>
                </c:pt>
                <c:pt idx="49">
                  <c:v>1.0926381945943069</c:v>
                </c:pt>
                <c:pt idx="53">
                  <c:v>2.0830829618143052</c:v>
                </c:pt>
                <c:pt idx="55">
                  <c:v>2.1200205031295063</c:v>
                </c:pt>
                <c:pt idx="63">
                  <c:v>1.4079469348309444</c:v>
                </c:pt>
                <c:pt idx="64">
                  <c:v>1.4640158515336024</c:v>
                </c:pt>
                <c:pt idx="75">
                  <c:v>1.4120637490455441</c:v>
                </c:pt>
                <c:pt idx="76">
                  <c:v>1.8635536830322441</c:v>
                </c:pt>
                <c:pt idx="79">
                  <c:v>2.2091118311479878</c:v>
                </c:pt>
                <c:pt idx="84">
                  <c:v>2.2723510218100635</c:v>
                </c:pt>
                <c:pt idx="88">
                  <c:v>1.9223418387808302</c:v>
                </c:pt>
                <c:pt idx="91">
                  <c:v>1.6558502416377578</c:v>
                </c:pt>
                <c:pt idx="96">
                  <c:v>1.7599714282069925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9-4CE7-8A28-2684245A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55872"/>
        <c:axId val="781803424"/>
      </c:scatterChart>
      <c:valAx>
        <c:axId val="771155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03424"/>
        <c:crosses val="autoZero"/>
        <c:crossBetween val="midCat"/>
      </c:valAx>
      <c:valAx>
        <c:axId val="78180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15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4">
                  <c:v>46610.8</c:v>
                </c:pt>
                <c:pt idx="22">
                  <c:v>56185.599999999999</c:v>
                </c:pt>
                <c:pt idx="23">
                  <c:v>43685.8</c:v>
                </c:pt>
                <c:pt idx="27">
                  <c:v>78109.600000000006</c:v>
                </c:pt>
                <c:pt idx="29">
                  <c:v>50912.800000000003</c:v>
                </c:pt>
                <c:pt idx="33">
                  <c:v>55941</c:v>
                </c:pt>
                <c:pt idx="38">
                  <c:v>56238.400000000001</c:v>
                </c:pt>
                <c:pt idx="39">
                  <c:v>64646.400000000001</c:v>
                </c:pt>
                <c:pt idx="40">
                  <c:v>60014.8</c:v>
                </c:pt>
                <c:pt idx="42">
                  <c:v>60497.2</c:v>
                </c:pt>
                <c:pt idx="44">
                  <c:v>66934.2</c:v>
                </c:pt>
                <c:pt idx="48">
                  <c:v>51560.2</c:v>
                </c:pt>
                <c:pt idx="49">
                  <c:v>67654.600000000006</c:v>
                </c:pt>
                <c:pt idx="54">
                  <c:v>71151</c:v>
                </c:pt>
                <c:pt idx="56">
                  <c:v>53337.2</c:v>
                </c:pt>
                <c:pt idx="60">
                  <c:v>83568.2</c:v>
                </c:pt>
                <c:pt idx="65">
                  <c:v>56807.8</c:v>
                </c:pt>
                <c:pt idx="66">
                  <c:v>70983.600000000006</c:v>
                </c:pt>
                <c:pt idx="67">
                  <c:v>69563.399999999994</c:v>
                </c:pt>
                <c:pt idx="70">
                  <c:v>69463.399999999994</c:v>
                </c:pt>
                <c:pt idx="72">
                  <c:v>53068.800000000003</c:v>
                </c:pt>
                <c:pt idx="81">
                  <c:v>65138.8</c:v>
                </c:pt>
                <c:pt idx="86">
                  <c:v>55372.4</c:v>
                </c:pt>
                <c:pt idx="92">
                  <c:v>47987.4</c:v>
                </c:pt>
                <c:pt idx="93">
                  <c:v>65853.600000000006</c:v>
                </c:pt>
              </c:numCache>
            </c:numRef>
          </c:xVal>
          <c:yVal>
            <c:numRef>
              <c:f>State061!$AJ$16:$AJ$101</c:f>
              <c:numCache>
                <c:formatCode>General</c:formatCode>
                <c:ptCount val="86"/>
                <c:pt idx="0">
                  <c:v>1.440095428527294</c:v>
                </c:pt>
                <c:pt idx="8">
                  <c:v>1.1605820708508943</c:v>
                </c:pt>
                <c:pt idx="9">
                  <c:v>1.3746572112677344</c:v>
                </c:pt>
                <c:pt idx="13">
                  <c:v>1.2299512479900037</c:v>
                </c:pt>
                <c:pt idx="15">
                  <c:v>1.3548262912273534</c:v>
                </c:pt>
                <c:pt idx="19">
                  <c:v>1.143204447542947</c:v>
                </c:pt>
                <c:pt idx="24">
                  <c:v>1.0866418674784488</c:v>
                </c:pt>
                <c:pt idx="25">
                  <c:v>1.3023153648153647</c:v>
                </c:pt>
                <c:pt idx="26">
                  <c:v>1.2041029879296439</c:v>
                </c:pt>
                <c:pt idx="28">
                  <c:v>1.3625258689658366</c:v>
                </c:pt>
                <c:pt idx="30">
                  <c:v>1.1166787681036003</c:v>
                </c:pt>
                <c:pt idx="34">
                  <c:v>1.2621169041237235</c:v>
                </c:pt>
                <c:pt idx="35">
                  <c:v>1.0926381945943069</c:v>
                </c:pt>
                <c:pt idx="40">
                  <c:v>1.0782842124495791</c:v>
                </c:pt>
                <c:pt idx="42">
                  <c:v>1.1733836796832231</c:v>
                </c:pt>
                <c:pt idx="46">
                  <c:v>1.3392414818076732</c:v>
                </c:pt>
                <c:pt idx="51">
                  <c:v>1.3023739697717567</c:v>
                </c:pt>
                <c:pt idx="52">
                  <c:v>1.0347742295403444</c:v>
                </c:pt>
                <c:pt idx="53">
                  <c:v>1.4115468766621528</c:v>
                </c:pt>
                <c:pt idx="56">
                  <c:v>1.1911452649884688</c:v>
                </c:pt>
                <c:pt idx="58">
                  <c:v>1.1024933671008199</c:v>
                </c:pt>
                <c:pt idx="67">
                  <c:v>1.146950818866789</c:v>
                </c:pt>
                <c:pt idx="72">
                  <c:v>1.1595307409467532</c:v>
                </c:pt>
                <c:pt idx="78">
                  <c:v>1.2955067371851778</c:v>
                </c:pt>
                <c:pt idx="79">
                  <c:v>1.0564950131807525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95-46A6-8EA0-236D827D64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62648.4</c:v>
                </c:pt>
                <c:pt idx="1">
                  <c:v>61188.800000000003</c:v>
                </c:pt>
                <c:pt idx="2">
                  <c:v>63505.2</c:v>
                </c:pt>
                <c:pt idx="3">
                  <c:v>71668.600000000006</c:v>
                </c:pt>
                <c:pt idx="4">
                  <c:v>68763.600000000006</c:v>
                </c:pt>
                <c:pt idx="5">
                  <c:v>75172.2</c:v>
                </c:pt>
                <c:pt idx="6">
                  <c:v>51616.4</c:v>
                </c:pt>
                <c:pt idx="7">
                  <c:v>57293.4</c:v>
                </c:pt>
                <c:pt idx="8">
                  <c:v>42633</c:v>
                </c:pt>
                <c:pt idx="9">
                  <c:v>40982.800000000003</c:v>
                </c:pt>
                <c:pt idx="10">
                  <c:v>54396.6</c:v>
                </c:pt>
                <c:pt idx="11">
                  <c:v>63786.8</c:v>
                </c:pt>
                <c:pt idx="12">
                  <c:v>43883</c:v>
                </c:pt>
                <c:pt idx="13">
                  <c:v>65729</c:v>
                </c:pt>
                <c:pt idx="15">
                  <c:v>39042</c:v>
                </c:pt>
                <c:pt idx="16">
                  <c:v>69640.800000000003</c:v>
                </c:pt>
                <c:pt idx="17">
                  <c:v>63090</c:v>
                </c:pt>
                <c:pt idx="18">
                  <c:v>82058</c:v>
                </c:pt>
                <c:pt idx="19">
                  <c:v>57494.8</c:v>
                </c:pt>
                <c:pt idx="20">
                  <c:v>73475.399999999994</c:v>
                </c:pt>
                <c:pt idx="21">
                  <c:v>68915.399999999994</c:v>
                </c:pt>
                <c:pt idx="24">
                  <c:v>65267.199999999997</c:v>
                </c:pt>
                <c:pt idx="25">
                  <c:v>45169.599999999999</c:v>
                </c:pt>
                <c:pt idx="26">
                  <c:v>69876.600000000006</c:v>
                </c:pt>
                <c:pt idx="28">
                  <c:v>71493.8</c:v>
                </c:pt>
                <c:pt idx="30">
                  <c:v>75526.8</c:v>
                </c:pt>
                <c:pt idx="31">
                  <c:v>71854</c:v>
                </c:pt>
                <c:pt idx="32">
                  <c:v>73470.399999999994</c:v>
                </c:pt>
                <c:pt idx="34">
                  <c:v>57207</c:v>
                </c:pt>
                <c:pt idx="35">
                  <c:v>62811.6</c:v>
                </c:pt>
                <c:pt idx="36">
                  <c:v>70076</c:v>
                </c:pt>
                <c:pt idx="37">
                  <c:v>51841.4</c:v>
                </c:pt>
                <c:pt idx="41">
                  <c:v>34839.4</c:v>
                </c:pt>
                <c:pt idx="43">
                  <c:v>47076.6</c:v>
                </c:pt>
                <c:pt idx="45">
                  <c:v>36368.6</c:v>
                </c:pt>
                <c:pt idx="46">
                  <c:v>66587</c:v>
                </c:pt>
                <c:pt idx="47">
                  <c:v>68255.8</c:v>
                </c:pt>
                <c:pt idx="50">
                  <c:v>47109.2</c:v>
                </c:pt>
                <c:pt idx="51">
                  <c:v>57665.599999999999</c:v>
                </c:pt>
                <c:pt idx="52">
                  <c:v>79769.600000000006</c:v>
                </c:pt>
                <c:pt idx="53">
                  <c:v>41272</c:v>
                </c:pt>
                <c:pt idx="55">
                  <c:v>64770.6</c:v>
                </c:pt>
                <c:pt idx="57">
                  <c:v>57521.4</c:v>
                </c:pt>
                <c:pt idx="58">
                  <c:v>56442.6</c:v>
                </c:pt>
                <c:pt idx="59">
                  <c:v>68760</c:v>
                </c:pt>
                <c:pt idx="61">
                  <c:v>44912.800000000003</c:v>
                </c:pt>
                <c:pt idx="62">
                  <c:v>65056.6</c:v>
                </c:pt>
                <c:pt idx="63">
                  <c:v>59187.6</c:v>
                </c:pt>
                <c:pt idx="64">
                  <c:v>71967.8</c:v>
                </c:pt>
                <c:pt idx="68">
                  <c:v>55570</c:v>
                </c:pt>
                <c:pt idx="69">
                  <c:v>69610.399999999994</c:v>
                </c:pt>
                <c:pt idx="71">
                  <c:v>70384.600000000006</c:v>
                </c:pt>
                <c:pt idx="73">
                  <c:v>47330</c:v>
                </c:pt>
                <c:pt idx="74">
                  <c:v>49086.6</c:v>
                </c:pt>
                <c:pt idx="75">
                  <c:v>69673.2</c:v>
                </c:pt>
                <c:pt idx="76">
                  <c:v>51457.599999999999</c:v>
                </c:pt>
                <c:pt idx="77">
                  <c:v>68704.399999999994</c:v>
                </c:pt>
                <c:pt idx="78">
                  <c:v>77187.8</c:v>
                </c:pt>
                <c:pt idx="79">
                  <c:v>66046</c:v>
                </c:pt>
                <c:pt idx="80">
                  <c:v>55117.2</c:v>
                </c:pt>
                <c:pt idx="82">
                  <c:v>39302.199999999997</c:v>
                </c:pt>
                <c:pt idx="83">
                  <c:v>44977.2</c:v>
                </c:pt>
                <c:pt idx="84">
                  <c:v>58230</c:v>
                </c:pt>
                <c:pt idx="85">
                  <c:v>54558.6</c:v>
                </c:pt>
                <c:pt idx="87">
                  <c:v>71123.600000000006</c:v>
                </c:pt>
                <c:pt idx="88">
                  <c:v>63833.599999999999</c:v>
                </c:pt>
                <c:pt idx="89">
                  <c:v>68256.2</c:v>
                </c:pt>
                <c:pt idx="90">
                  <c:v>54515.199999999997</c:v>
                </c:pt>
                <c:pt idx="91">
                  <c:v>73622.600000000006</c:v>
                </c:pt>
                <c:pt idx="94">
                  <c:v>66000.2</c:v>
                </c:pt>
                <c:pt idx="95">
                  <c:v>55965.4</c:v>
                </c:pt>
                <c:pt idx="96">
                  <c:v>62719.199999999997</c:v>
                </c:pt>
                <c:pt idx="97">
                  <c:v>49310.8</c:v>
                </c:pt>
                <c:pt idx="98">
                  <c:v>61612.6</c:v>
                </c:pt>
                <c:pt idx="99">
                  <c:v>49159.8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2.2367211293504701</c:v>
                </c:pt>
                <c:pt idx="1">
                  <c:v>2.3087068221635332</c:v>
                </c:pt>
                <c:pt idx="2">
                  <c:v>1.8280707721572407</c:v>
                </c:pt>
                <c:pt idx="3">
                  <c:v>1.6989727718973162</c:v>
                </c:pt>
                <c:pt idx="4">
                  <c:v>1.5646213985306179</c:v>
                </c:pt>
                <c:pt idx="5">
                  <c:v>1.8591713425973964</c:v>
                </c:pt>
                <c:pt idx="6">
                  <c:v>1.5942994862098092</c:v>
                </c:pt>
                <c:pt idx="7">
                  <c:v>1.5528141112239804</c:v>
                </c:pt>
                <c:pt idx="8">
                  <c:v>1.7439307578636267</c:v>
                </c:pt>
                <c:pt idx="9">
                  <c:v>2.1304303268688325</c:v>
                </c:pt>
                <c:pt idx="10">
                  <c:v>1.5648220660850127</c:v>
                </c:pt>
                <c:pt idx="11">
                  <c:v>1.6956172750475018</c:v>
                </c:pt>
                <c:pt idx="12">
                  <c:v>2.4855866736549461</c:v>
                </c:pt>
                <c:pt idx="13">
                  <c:v>1.8301815028374082</c:v>
                </c:pt>
                <c:pt idx="15">
                  <c:v>2.0742533681676143</c:v>
                </c:pt>
                <c:pt idx="16">
                  <c:v>2.0174811317503534</c:v>
                </c:pt>
                <c:pt idx="17">
                  <c:v>1.8322396576319544</c:v>
                </c:pt>
                <c:pt idx="18">
                  <c:v>1.2976918764776133</c:v>
                </c:pt>
                <c:pt idx="19">
                  <c:v>1.9327487007520678</c:v>
                </c:pt>
                <c:pt idx="20">
                  <c:v>1.5273002937037432</c:v>
                </c:pt>
                <c:pt idx="21">
                  <c:v>1.5152781526335188</c:v>
                </c:pt>
                <c:pt idx="24">
                  <c:v>1.796216169837223</c:v>
                </c:pt>
                <c:pt idx="25">
                  <c:v>2.2595285324643122</c:v>
                </c:pt>
                <c:pt idx="26">
                  <c:v>1.40798207125132</c:v>
                </c:pt>
                <c:pt idx="28">
                  <c:v>1.7325838044697581</c:v>
                </c:pt>
                <c:pt idx="30">
                  <c:v>1.9459979768770819</c:v>
                </c:pt>
                <c:pt idx="31">
                  <c:v>1.7004342138224733</c:v>
                </c:pt>
                <c:pt idx="32">
                  <c:v>1.3556207670027658</c:v>
                </c:pt>
                <c:pt idx="34">
                  <c:v>2.1171709755799117</c:v>
                </c:pt>
                <c:pt idx="35">
                  <c:v>1.4685185538976877</c:v>
                </c:pt>
                <c:pt idx="36">
                  <c:v>1.7934385524287917</c:v>
                </c:pt>
                <c:pt idx="37">
                  <c:v>1.4321951181873946</c:v>
                </c:pt>
                <c:pt idx="41">
                  <c:v>2.4657715115644931</c:v>
                </c:pt>
                <c:pt idx="43">
                  <c:v>2.1607975087410733</c:v>
                </c:pt>
                <c:pt idx="45">
                  <c:v>2.368279229885121</c:v>
                </c:pt>
                <c:pt idx="46">
                  <c:v>1.9590911138810878</c:v>
                </c:pt>
                <c:pt idx="47">
                  <c:v>1.707781609767961</c:v>
                </c:pt>
                <c:pt idx="50">
                  <c:v>1.9425929542424836</c:v>
                </c:pt>
                <c:pt idx="51">
                  <c:v>1.4901084875558392</c:v>
                </c:pt>
                <c:pt idx="52">
                  <c:v>1.3681277077984595</c:v>
                </c:pt>
                <c:pt idx="53">
                  <c:v>2.0830829618143052</c:v>
                </c:pt>
                <c:pt idx="55">
                  <c:v>2.1200205031295063</c:v>
                </c:pt>
                <c:pt idx="57">
                  <c:v>1.7355453796326237</c:v>
                </c:pt>
                <c:pt idx="58">
                  <c:v>1.4831527959378201</c:v>
                </c:pt>
                <c:pt idx="59">
                  <c:v>1.3895578824898196</c:v>
                </c:pt>
                <c:pt idx="61">
                  <c:v>1.3227186904401418</c:v>
                </c:pt>
                <c:pt idx="62">
                  <c:v>2.0116944322328556</c:v>
                </c:pt>
                <c:pt idx="63">
                  <c:v>1.4079469348309444</c:v>
                </c:pt>
                <c:pt idx="64">
                  <c:v>1.4640158515336024</c:v>
                </c:pt>
                <c:pt idx="68">
                  <c:v>1.9911103113190571</c:v>
                </c:pt>
                <c:pt idx="69">
                  <c:v>1.4478152689827959</c:v>
                </c:pt>
                <c:pt idx="71">
                  <c:v>1.5971675622224177</c:v>
                </c:pt>
                <c:pt idx="73">
                  <c:v>1.3860130995140503</c:v>
                </c:pt>
                <c:pt idx="74">
                  <c:v>1.6987120721337392</c:v>
                </c:pt>
                <c:pt idx="75">
                  <c:v>1.4120637490455441</c:v>
                </c:pt>
                <c:pt idx="76">
                  <c:v>1.8635536830322441</c:v>
                </c:pt>
                <c:pt idx="77">
                  <c:v>1.4503146814468943</c:v>
                </c:pt>
                <c:pt idx="78">
                  <c:v>1.3996901064676024</c:v>
                </c:pt>
                <c:pt idx="79">
                  <c:v>2.2091118311479878</c:v>
                </c:pt>
                <c:pt idx="80">
                  <c:v>1.8826609479436547</c:v>
                </c:pt>
                <c:pt idx="82">
                  <c:v>1.9165339344871282</c:v>
                </c:pt>
                <c:pt idx="83">
                  <c:v>1.4440205259553731</c:v>
                </c:pt>
                <c:pt idx="84">
                  <c:v>2.2723510218100635</c:v>
                </c:pt>
                <c:pt idx="85">
                  <c:v>1.4225071757706393</c:v>
                </c:pt>
                <c:pt idx="87">
                  <c:v>1.7818136314809709</c:v>
                </c:pt>
                <c:pt idx="88">
                  <c:v>1.9223418387808302</c:v>
                </c:pt>
                <c:pt idx="89">
                  <c:v>1.738127818425286</c:v>
                </c:pt>
                <c:pt idx="90">
                  <c:v>1.638460466071848</c:v>
                </c:pt>
                <c:pt idx="91">
                  <c:v>1.6558502416377578</c:v>
                </c:pt>
                <c:pt idx="94">
                  <c:v>2.0308574822500538</c:v>
                </c:pt>
                <c:pt idx="95">
                  <c:v>1.9676264263276952</c:v>
                </c:pt>
                <c:pt idx="96">
                  <c:v>1.7599714282069925</c:v>
                </c:pt>
                <c:pt idx="97">
                  <c:v>2.0266351387525652</c:v>
                </c:pt>
                <c:pt idx="98">
                  <c:v>1.655586681944927</c:v>
                </c:pt>
                <c:pt idx="99">
                  <c:v>2.2786707838518461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5-46A6-8EA0-236D827D6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376000"/>
        <c:axId val="781804672"/>
      </c:scatterChart>
      <c:valAx>
        <c:axId val="782376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804672"/>
        <c:crosses val="autoZero"/>
        <c:crossBetween val="midCat"/>
      </c:valAx>
      <c:valAx>
        <c:axId val="78180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376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62950.8</c:v>
                </c:pt>
                <c:pt idx="1">
                  <c:v>60544</c:v>
                </c:pt>
                <c:pt idx="2">
                  <c:v>66871.399999999994</c:v>
                </c:pt>
                <c:pt idx="3">
                  <c:v>75024.399999999994</c:v>
                </c:pt>
                <c:pt idx="4">
                  <c:v>66757.399999999994</c:v>
                </c:pt>
                <c:pt idx="5">
                  <c:v>72661.8</c:v>
                </c:pt>
                <c:pt idx="6">
                  <c:v>47318.400000000001</c:v>
                </c:pt>
                <c:pt idx="7">
                  <c:v>60671.6</c:v>
                </c:pt>
                <c:pt idx="8">
                  <c:v>45801.2</c:v>
                </c:pt>
                <c:pt idx="9">
                  <c:v>43047.4</c:v>
                </c:pt>
                <c:pt idx="10">
                  <c:v>56034.400000000001</c:v>
                </c:pt>
                <c:pt idx="11">
                  <c:v>62591.199999999997</c:v>
                </c:pt>
                <c:pt idx="12">
                  <c:v>42953.4</c:v>
                </c:pt>
                <c:pt idx="13">
                  <c:v>70678.2</c:v>
                </c:pt>
                <c:pt idx="14">
                  <c:v>47110.2</c:v>
                </c:pt>
                <c:pt idx="15">
                  <c:v>35021</c:v>
                </c:pt>
                <c:pt idx="16">
                  <c:v>71859.8</c:v>
                </c:pt>
                <c:pt idx="17">
                  <c:v>64641.4</c:v>
                </c:pt>
                <c:pt idx="18">
                  <c:v>79758</c:v>
                </c:pt>
                <c:pt idx="19">
                  <c:v>56009.8</c:v>
                </c:pt>
                <c:pt idx="20">
                  <c:v>75326.2</c:v>
                </c:pt>
                <c:pt idx="21">
                  <c:v>68640.399999999994</c:v>
                </c:pt>
                <c:pt idx="22">
                  <c:v>55898</c:v>
                </c:pt>
                <c:pt idx="23">
                  <c:v>43989</c:v>
                </c:pt>
                <c:pt idx="24">
                  <c:v>64057.8</c:v>
                </c:pt>
                <c:pt idx="25">
                  <c:v>45580.800000000003</c:v>
                </c:pt>
                <c:pt idx="26">
                  <c:v>67086.399999999994</c:v>
                </c:pt>
                <c:pt idx="27">
                  <c:v>76958.8</c:v>
                </c:pt>
                <c:pt idx="28">
                  <c:v>68801</c:v>
                </c:pt>
                <c:pt idx="29">
                  <c:v>49748</c:v>
                </c:pt>
                <c:pt idx="30">
                  <c:v>79103.8</c:v>
                </c:pt>
                <c:pt idx="31">
                  <c:v>72658</c:v>
                </c:pt>
                <c:pt idx="32">
                  <c:v>70144.800000000003</c:v>
                </c:pt>
                <c:pt idx="33">
                  <c:v>58434.8</c:v>
                </c:pt>
                <c:pt idx="34">
                  <c:v>59182.8</c:v>
                </c:pt>
                <c:pt idx="35">
                  <c:v>60834</c:v>
                </c:pt>
                <c:pt idx="36">
                  <c:v>68304.2</c:v>
                </c:pt>
                <c:pt idx="37">
                  <c:v>52313</c:v>
                </c:pt>
                <c:pt idx="38">
                  <c:v>55604.2</c:v>
                </c:pt>
                <c:pt idx="39">
                  <c:v>60611.8</c:v>
                </c:pt>
                <c:pt idx="40">
                  <c:v>58373.8</c:v>
                </c:pt>
                <c:pt idx="41">
                  <c:v>35171.4</c:v>
                </c:pt>
                <c:pt idx="42">
                  <c:v>58679.6</c:v>
                </c:pt>
                <c:pt idx="43">
                  <c:v>49481.2</c:v>
                </c:pt>
                <c:pt idx="44">
                  <c:v>60069</c:v>
                </c:pt>
                <c:pt idx="45">
                  <c:v>35942.400000000001</c:v>
                </c:pt>
                <c:pt idx="46">
                  <c:v>68682.600000000006</c:v>
                </c:pt>
                <c:pt idx="47">
                  <c:v>68336.600000000006</c:v>
                </c:pt>
                <c:pt idx="48">
                  <c:v>50784.4</c:v>
                </c:pt>
                <c:pt idx="49">
                  <c:v>70744.600000000006</c:v>
                </c:pt>
                <c:pt idx="50">
                  <c:v>46652.4</c:v>
                </c:pt>
                <c:pt idx="51">
                  <c:v>56737.4</c:v>
                </c:pt>
                <c:pt idx="52">
                  <c:v>81971</c:v>
                </c:pt>
                <c:pt idx="53">
                  <c:v>37818.6</c:v>
                </c:pt>
                <c:pt idx="54">
                  <c:v>68881</c:v>
                </c:pt>
                <c:pt idx="55">
                  <c:v>62536.800000000003</c:v>
                </c:pt>
                <c:pt idx="56">
                  <c:v>51528.2</c:v>
                </c:pt>
                <c:pt idx="57">
                  <c:v>58248.6</c:v>
                </c:pt>
                <c:pt idx="58">
                  <c:v>56388.4</c:v>
                </c:pt>
                <c:pt idx="59">
                  <c:v>70213.600000000006</c:v>
                </c:pt>
                <c:pt idx="60">
                  <c:v>77391.399999999994</c:v>
                </c:pt>
                <c:pt idx="61">
                  <c:v>43205.599999999999</c:v>
                </c:pt>
                <c:pt idx="62">
                  <c:v>62083.8</c:v>
                </c:pt>
                <c:pt idx="63">
                  <c:v>61946.400000000001</c:v>
                </c:pt>
                <c:pt idx="64">
                  <c:v>72492</c:v>
                </c:pt>
                <c:pt idx="65">
                  <c:v>57851.4</c:v>
                </c:pt>
                <c:pt idx="66">
                  <c:v>71021.2</c:v>
                </c:pt>
                <c:pt idx="67">
                  <c:v>70988.2</c:v>
                </c:pt>
                <c:pt idx="68">
                  <c:v>55045.599999999999</c:v>
                </c:pt>
                <c:pt idx="69">
                  <c:v>71669.8</c:v>
                </c:pt>
                <c:pt idx="70">
                  <c:v>70847.199999999997</c:v>
                </c:pt>
                <c:pt idx="71">
                  <c:v>69433.8</c:v>
                </c:pt>
                <c:pt idx="72">
                  <c:v>53839</c:v>
                </c:pt>
                <c:pt idx="73">
                  <c:v>47183</c:v>
                </c:pt>
                <c:pt idx="74">
                  <c:v>47821.4</c:v>
                </c:pt>
                <c:pt idx="75">
                  <c:v>69470</c:v>
                </c:pt>
                <c:pt idx="76">
                  <c:v>56408.2</c:v>
                </c:pt>
                <c:pt idx="77">
                  <c:v>69133.2</c:v>
                </c:pt>
                <c:pt idx="78">
                  <c:v>77881.399999999994</c:v>
                </c:pt>
                <c:pt idx="79">
                  <c:v>69245</c:v>
                </c:pt>
                <c:pt idx="80">
                  <c:v>57667.8</c:v>
                </c:pt>
                <c:pt idx="81">
                  <c:v>68518.600000000006</c:v>
                </c:pt>
                <c:pt idx="82">
                  <c:v>39175</c:v>
                </c:pt>
                <c:pt idx="83">
                  <c:v>44219.8</c:v>
                </c:pt>
                <c:pt idx="84">
                  <c:v>63317.2</c:v>
                </c:pt>
                <c:pt idx="85">
                  <c:v>52922.6</c:v>
                </c:pt>
                <c:pt idx="86">
                  <c:v>55003.8</c:v>
                </c:pt>
                <c:pt idx="87">
                  <c:v>71324.2</c:v>
                </c:pt>
                <c:pt idx="88">
                  <c:v>59954.400000000001</c:v>
                </c:pt>
                <c:pt idx="89">
                  <c:v>61194</c:v>
                </c:pt>
                <c:pt idx="90">
                  <c:v>54352.4</c:v>
                </c:pt>
                <c:pt idx="91">
                  <c:v>73577</c:v>
                </c:pt>
                <c:pt idx="92">
                  <c:v>47755.8</c:v>
                </c:pt>
                <c:pt idx="93">
                  <c:v>66099.600000000006</c:v>
                </c:pt>
                <c:pt idx="94">
                  <c:v>67583.8</c:v>
                </c:pt>
                <c:pt idx="95">
                  <c:v>60137.4</c:v>
                </c:pt>
                <c:pt idx="96">
                  <c:v>60098.400000000001</c:v>
                </c:pt>
                <c:pt idx="97">
                  <c:v>55974</c:v>
                </c:pt>
                <c:pt idx="98">
                  <c:v>59487</c:v>
                </c:pt>
                <c:pt idx="99">
                  <c:v>49010.2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2.1723790642851242</c:v>
                </c:pt>
                <c:pt idx="1">
                  <c:v>2.4442884513742071</c:v>
                </c:pt>
                <c:pt idx="2">
                  <c:v>1.7361981355258005</c:v>
                </c:pt>
                <c:pt idx="3">
                  <c:v>1.6013323665367536</c:v>
                </c:pt>
                <c:pt idx="4">
                  <c:v>1.6765332382627245</c:v>
                </c:pt>
                <c:pt idx="5">
                  <c:v>1.9162751266827962</c:v>
                </c:pt>
                <c:pt idx="6">
                  <c:v>1.8255900453100695</c:v>
                </c:pt>
                <c:pt idx="7">
                  <c:v>1.4529862406793295</c:v>
                </c:pt>
                <c:pt idx="8">
                  <c:v>1.4343728985266762</c:v>
                </c:pt>
                <c:pt idx="9">
                  <c:v>1.9881107802097222</c:v>
                </c:pt>
                <c:pt idx="10">
                  <c:v>1.5884706537412732</c:v>
                </c:pt>
                <c:pt idx="11">
                  <c:v>1.7280064929255232</c:v>
                </c:pt>
                <c:pt idx="12">
                  <c:v>2.4471403893521817</c:v>
                </c:pt>
                <c:pt idx="13">
                  <c:v>1.7020099549790459</c:v>
                </c:pt>
                <c:pt idx="14">
                  <c:v>1.2111602158343628</c:v>
                </c:pt>
                <c:pt idx="15">
                  <c:v>2.3128123126124325</c:v>
                </c:pt>
                <c:pt idx="16">
                  <c:v>1.8780736934976161</c:v>
                </c:pt>
                <c:pt idx="17">
                  <c:v>1.7878480354695288</c:v>
                </c:pt>
                <c:pt idx="18">
                  <c:v>1.3336217056596205</c:v>
                </c:pt>
                <c:pt idx="19">
                  <c:v>1.9957757392456319</c:v>
                </c:pt>
                <c:pt idx="20">
                  <c:v>1.4147932591847192</c:v>
                </c:pt>
                <c:pt idx="21">
                  <c:v>1.521348943187977</c:v>
                </c:pt>
                <c:pt idx="22">
                  <c:v>1.1480196071415794</c:v>
                </c:pt>
                <c:pt idx="23">
                  <c:v>1.2444702084612063</c:v>
                </c:pt>
                <c:pt idx="24">
                  <c:v>1.912959858128128</c:v>
                </c:pt>
                <c:pt idx="25">
                  <c:v>2.3184103833192924</c:v>
                </c:pt>
                <c:pt idx="26">
                  <c:v>1.3957672493977917</c:v>
                </c:pt>
                <c:pt idx="27">
                  <c:v>1.2176515226328892</c:v>
                </c:pt>
                <c:pt idx="28">
                  <c:v>1.6700920044766792</c:v>
                </c:pt>
                <c:pt idx="29">
                  <c:v>1.2008120929484603</c:v>
                </c:pt>
                <c:pt idx="30">
                  <c:v>1.7730500936743872</c:v>
                </c:pt>
                <c:pt idx="31">
                  <c:v>1.7075889785020231</c:v>
                </c:pt>
                <c:pt idx="32">
                  <c:v>1.4211459723315198</c:v>
                </c:pt>
                <c:pt idx="33">
                  <c:v>1.1984639290285926</c:v>
                </c:pt>
                <c:pt idx="34">
                  <c:v>2.0713281561534771</c:v>
                </c:pt>
                <c:pt idx="35">
                  <c:v>1.5159450307393891</c:v>
                </c:pt>
                <c:pt idx="36">
                  <c:v>1.839960061021138</c:v>
                </c:pt>
                <c:pt idx="37">
                  <c:v>1.4192839256016669</c:v>
                </c:pt>
                <c:pt idx="38">
                  <c:v>1.0975070228507919</c:v>
                </c:pt>
                <c:pt idx="39">
                  <c:v>1.3758872034818301</c:v>
                </c:pt>
                <c:pt idx="40">
                  <c:v>1.2242478646241979</c:v>
                </c:pt>
                <c:pt idx="41">
                  <c:v>2.4183853926770045</c:v>
                </c:pt>
                <c:pt idx="42">
                  <c:v>1.4214139155686134</c:v>
                </c:pt>
                <c:pt idx="43">
                  <c:v>2.0250115195266081</c:v>
                </c:pt>
                <c:pt idx="44">
                  <c:v>1.229569328605437</c:v>
                </c:pt>
                <c:pt idx="45">
                  <c:v>2.2979545049857548</c:v>
                </c:pt>
                <c:pt idx="46">
                  <c:v>1.7826785823483675</c:v>
                </c:pt>
                <c:pt idx="47">
                  <c:v>1.7960068250395833</c:v>
                </c:pt>
                <c:pt idx="48">
                  <c:v>1.2189963847165666</c:v>
                </c:pt>
                <c:pt idx="49">
                  <c:v>1.0517127809048323</c:v>
                </c:pt>
                <c:pt idx="50">
                  <c:v>1.9579914430983185</c:v>
                </c:pt>
                <c:pt idx="51">
                  <c:v>1.5063785087085415</c:v>
                </c:pt>
                <c:pt idx="52">
                  <c:v>1.436752022056581</c:v>
                </c:pt>
                <c:pt idx="53">
                  <c:v>2.2554774634703558</c:v>
                </c:pt>
                <c:pt idx="54">
                  <c:v>1.1403725265312641</c:v>
                </c:pt>
                <c:pt idx="55">
                  <c:v>2.2234428368576582</c:v>
                </c:pt>
                <c:pt idx="56">
                  <c:v>1.2163048583105951</c:v>
                </c:pt>
                <c:pt idx="57">
                  <c:v>1.7215864415625441</c:v>
                </c:pt>
                <c:pt idx="58">
                  <c:v>1.4650176277390385</c:v>
                </c:pt>
                <c:pt idx="59">
                  <c:v>1.2954755204119999</c:v>
                </c:pt>
                <c:pt idx="60">
                  <c:v>1.496264442819228</c:v>
                </c:pt>
                <c:pt idx="61">
                  <c:v>1.3788027477919529</c:v>
                </c:pt>
                <c:pt idx="62">
                  <c:v>2.1692615464903886</c:v>
                </c:pt>
                <c:pt idx="63">
                  <c:v>1.3540577014967778</c:v>
                </c:pt>
                <c:pt idx="64">
                  <c:v>1.4633200904927439</c:v>
                </c:pt>
                <c:pt idx="65">
                  <c:v>1.3203483407488841</c:v>
                </c:pt>
                <c:pt idx="66">
                  <c:v>1.1393921814894707</c:v>
                </c:pt>
                <c:pt idx="67">
                  <c:v>1.4494944230167832</c:v>
                </c:pt>
                <c:pt idx="68">
                  <c:v>1.8927943377853997</c:v>
                </c:pt>
                <c:pt idx="69">
                  <c:v>1.4037851368358778</c:v>
                </c:pt>
                <c:pt idx="70">
                  <c:v>1.1463826375636581</c:v>
                </c:pt>
                <c:pt idx="71">
                  <c:v>1.6549288674968099</c:v>
                </c:pt>
                <c:pt idx="72">
                  <c:v>1.1290142833262133</c:v>
                </c:pt>
                <c:pt idx="73">
                  <c:v>1.3850115507704046</c:v>
                </c:pt>
                <c:pt idx="74">
                  <c:v>1.6954334252029426</c:v>
                </c:pt>
                <c:pt idx="75">
                  <c:v>1.4559666042896213</c:v>
                </c:pt>
                <c:pt idx="76">
                  <c:v>1.7532025485656342</c:v>
                </c:pt>
                <c:pt idx="77">
                  <c:v>1.4633779428697067</c:v>
                </c:pt>
                <c:pt idx="78">
                  <c:v>1.3851060715395462</c:v>
                </c:pt>
                <c:pt idx="79">
                  <c:v>2.038009964618384</c:v>
                </c:pt>
                <c:pt idx="80">
                  <c:v>1.7996351516790998</c:v>
                </c:pt>
                <c:pt idx="81">
                  <c:v>1.1111727326594529</c:v>
                </c:pt>
                <c:pt idx="82">
                  <c:v>1.7173962986598597</c:v>
                </c:pt>
                <c:pt idx="83">
                  <c:v>1.5687768827538793</c:v>
                </c:pt>
                <c:pt idx="84">
                  <c:v>2.0785979165218929</c:v>
                </c:pt>
                <c:pt idx="85">
                  <c:v>1.6508826096979363</c:v>
                </c:pt>
                <c:pt idx="86">
                  <c:v>1.2059348626822146</c:v>
                </c:pt>
                <c:pt idx="87">
                  <c:v>1.6512067432933002</c:v>
                </c:pt>
                <c:pt idx="88">
                  <c:v>1.9462958515138171</c:v>
                </c:pt>
                <c:pt idx="89">
                  <c:v>2.0409190443507534</c:v>
                </c:pt>
                <c:pt idx="90">
                  <c:v>1.636523870151088</c:v>
                </c:pt>
                <c:pt idx="91">
                  <c:v>1.656849287141362</c:v>
                </c:pt>
                <c:pt idx="92">
                  <c:v>1.0927468495973263</c:v>
                </c:pt>
                <c:pt idx="93">
                  <c:v>1.1393109791889813</c:v>
                </c:pt>
                <c:pt idx="94">
                  <c:v>1.9827680598013133</c:v>
                </c:pt>
                <c:pt idx="95">
                  <c:v>1.999604239624593</c:v>
                </c:pt>
                <c:pt idx="96">
                  <c:v>1.8327442993490675</c:v>
                </c:pt>
                <c:pt idx="97">
                  <c:v>1.7858291349555151</c:v>
                </c:pt>
                <c:pt idx="98">
                  <c:v>1.7148116395178779</c:v>
                </c:pt>
                <c:pt idx="99">
                  <c:v>2.2780564045851683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D-4A21-9D20-B8CD0AD2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96672"/>
        <c:axId val="769264944"/>
      </c:scatterChart>
      <c:valAx>
        <c:axId val="7710966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64944"/>
        <c:crosses val="autoZero"/>
        <c:crossBetween val="midCat"/>
      </c:valAx>
      <c:valAx>
        <c:axId val="76926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9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66757.399999999994</c:v>
                </c:pt>
                <c:pt idx="6">
                  <c:v>47318.400000000001</c:v>
                </c:pt>
                <c:pt idx="8">
                  <c:v>45801.2</c:v>
                </c:pt>
                <c:pt idx="19">
                  <c:v>56009.8</c:v>
                </c:pt>
                <c:pt idx="33">
                  <c:v>58434.8</c:v>
                </c:pt>
                <c:pt idx="39">
                  <c:v>60611.8</c:v>
                </c:pt>
                <c:pt idx="40">
                  <c:v>58373.8</c:v>
                </c:pt>
                <c:pt idx="41">
                  <c:v>35171.4</c:v>
                </c:pt>
                <c:pt idx="43">
                  <c:v>49481.2</c:v>
                </c:pt>
                <c:pt idx="44">
                  <c:v>60069</c:v>
                </c:pt>
                <c:pt idx="45">
                  <c:v>35942.400000000001</c:v>
                </c:pt>
                <c:pt idx="50">
                  <c:v>46652.4</c:v>
                </c:pt>
                <c:pt idx="61">
                  <c:v>43205.599999999999</c:v>
                </c:pt>
                <c:pt idx="66">
                  <c:v>71021.2</c:v>
                </c:pt>
                <c:pt idx="68">
                  <c:v>55045.599999999999</c:v>
                </c:pt>
                <c:pt idx="70">
                  <c:v>70847.199999999997</c:v>
                </c:pt>
                <c:pt idx="71">
                  <c:v>69433.8</c:v>
                </c:pt>
                <c:pt idx="74">
                  <c:v>47821.4</c:v>
                </c:pt>
                <c:pt idx="80">
                  <c:v>57667.8</c:v>
                </c:pt>
                <c:pt idx="82">
                  <c:v>39175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1.6765332382627245</c:v>
                </c:pt>
                <c:pt idx="2">
                  <c:v>1.8255900453100695</c:v>
                </c:pt>
                <c:pt idx="4">
                  <c:v>1.4343728985266762</c:v>
                </c:pt>
                <c:pt idx="15">
                  <c:v>1.9957757392456319</c:v>
                </c:pt>
                <c:pt idx="29">
                  <c:v>1.1984639290285926</c:v>
                </c:pt>
                <c:pt idx="35">
                  <c:v>1.3758872034818301</c:v>
                </c:pt>
                <c:pt idx="36">
                  <c:v>1.2242478646241979</c:v>
                </c:pt>
                <c:pt idx="37">
                  <c:v>2.4183853926770045</c:v>
                </c:pt>
                <c:pt idx="39">
                  <c:v>2.0250115195266081</c:v>
                </c:pt>
                <c:pt idx="40">
                  <c:v>1.229569328605437</c:v>
                </c:pt>
                <c:pt idx="41">
                  <c:v>2.2979545049857548</c:v>
                </c:pt>
                <c:pt idx="46">
                  <c:v>1.9579914430983185</c:v>
                </c:pt>
                <c:pt idx="57">
                  <c:v>1.3788027477919529</c:v>
                </c:pt>
                <c:pt idx="62">
                  <c:v>1.1393921814894707</c:v>
                </c:pt>
                <c:pt idx="64">
                  <c:v>1.8927943377853997</c:v>
                </c:pt>
                <c:pt idx="66">
                  <c:v>1.1463826375636581</c:v>
                </c:pt>
                <c:pt idx="67">
                  <c:v>1.6549288674968099</c:v>
                </c:pt>
                <c:pt idx="70">
                  <c:v>1.6954334252029426</c:v>
                </c:pt>
                <c:pt idx="76">
                  <c:v>1.7996351516790998</c:v>
                </c:pt>
                <c:pt idx="78">
                  <c:v>1.7173962986598597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0-423D-B7B8-597BC494E0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75024.399999999994</c:v>
                </c:pt>
                <c:pt idx="5">
                  <c:v>72661.8</c:v>
                </c:pt>
                <c:pt idx="7">
                  <c:v>60671.6</c:v>
                </c:pt>
                <c:pt idx="18">
                  <c:v>79758</c:v>
                </c:pt>
                <c:pt idx="20">
                  <c:v>75326.2</c:v>
                </c:pt>
                <c:pt idx="21">
                  <c:v>68640.399999999994</c:v>
                </c:pt>
                <c:pt idx="23">
                  <c:v>43989</c:v>
                </c:pt>
                <c:pt idx="26">
                  <c:v>67086.399999999994</c:v>
                </c:pt>
                <c:pt idx="27">
                  <c:v>76958.8</c:v>
                </c:pt>
                <c:pt idx="35">
                  <c:v>60834</c:v>
                </c:pt>
                <c:pt idx="36">
                  <c:v>68304.2</c:v>
                </c:pt>
                <c:pt idx="37">
                  <c:v>52313</c:v>
                </c:pt>
                <c:pt idx="38">
                  <c:v>55604.2</c:v>
                </c:pt>
                <c:pt idx="46">
                  <c:v>68682.600000000006</c:v>
                </c:pt>
                <c:pt idx="47">
                  <c:v>68336.600000000006</c:v>
                </c:pt>
                <c:pt idx="51">
                  <c:v>56737.4</c:v>
                </c:pt>
                <c:pt idx="52">
                  <c:v>81971</c:v>
                </c:pt>
                <c:pt idx="57">
                  <c:v>58248.6</c:v>
                </c:pt>
                <c:pt idx="59">
                  <c:v>70213.600000000006</c:v>
                </c:pt>
                <c:pt idx="60">
                  <c:v>77391.399999999994</c:v>
                </c:pt>
                <c:pt idx="65">
                  <c:v>57851.4</c:v>
                </c:pt>
                <c:pt idx="69">
                  <c:v>71669.8</c:v>
                </c:pt>
                <c:pt idx="77">
                  <c:v>69133.2</c:v>
                </c:pt>
                <c:pt idx="78">
                  <c:v>77881.399999999994</c:v>
                </c:pt>
                <c:pt idx="81">
                  <c:v>68518.600000000006</c:v>
                </c:pt>
                <c:pt idx="83">
                  <c:v>44219.8</c:v>
                </c:pt>
                <c:pt idx="86">
                  <c:v>55003.8</c:v>
                </c:pt>
                <c:pt idx="92">
                  <c:v>47755.8</c:v>
                </c:pt>
                <c:pt idx="93">
                  <c:v>66099.600000000006</c:v>
                </c:pt>
                <c:pt idx="98">
                  <c:v>59487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1.6013323665367536</c:v>
                </c:pt>
                <c:pt idx="5">
                  <c:v>1.9162751266827962</c:v>
                </c:pt>
                <c:pt idx="7">
                  <c:v>1.4529862406793295</c:v>
                </c:pt>
                <c:pt idx="18">
                  <c:v>1.3336217056596205</c:v>
                </c:pt>
                <c:pt idx="20">
                  <c:v>1.4147932591847192</c:v>
                </c:pt>
                <c:pt idx="21">
                  <c:v>1.521348943187977</c:v>
                </c:pt>
                <c:pt idx="23">
                  <c:v>1.2444702084612063</c:v>
                </c:pt>
                <c:pt idx="26">
                  <c:v>1.3957672493977917</c:v>
                </c:pt>
                <c:pt idx="27">
                  <c:v>1.2176515226328892</c:v>
                </c:pt>
                <c:pt idx="35">
                  <c:v>1.5159450307393891</c:v>
                </c:pt>
                <c:pt idx="36">
                  <c:v>1.839960061021138</c:v>
                </c:pt>
                <c:pt idx="37">
                  <c:v>1.4192839256016669</c:v>
                </c:pt>
                <c:pt idx="38">
                  <c:v>1.0975070228507919</c:v>
                </c:pt>
                <c:pt idx="46">
                  <c:v>1.7826785823483675</c:v>
                </c:pt>
                <c:pt idx="47">
                  <c:v>1.7960068250395833</c:v>
                </c:pt>
                <c:pt idx="51">
                  <c:v>1.5063785087085415</c:v>
                </c:pt>
                <c:pt idx="52">
                  <c:v>1.436752022056581</c:v>
                </c:pt>
                <c:pt idx="57">
                  <c:v>1.7215864415625441</c:v>
                </c:pt>
                <c:pt idx="59">
                  <c:v>1.2954755204119999</c:v>
                </c:pt>
                <c:pt idx="60">
                  <c:v>1.496264442819228</c:v>
                </c:pt>
                <c:pt idx="65">
                  <c:v>1.3203483407488841</c:v>
                </c:pt>
                <c:pt idx="69">
                  <c:v>1.4037851368358778</c:v>
                </c:pt>
                <c:pt idx="77">
                  <c:v>1.4633779428697067</c:v>
                </c:pt>
                <c:pt idx="78">
                  <c:v>1.3851060715395462</c:v>
                </c:pt>
                <c:pt idx="81">
                  <c:v>1.1111727326594529</c:v>
                </c:pt>
                <c:pt idx="83">
                  <c:v>1.5687768827538793</c:v>
                </c:pt>
                <c:pt idx="86">
                  <c:v>1.2059348626822146</c:v>
                </c:pt>
                <c:pt idx="92">
                  <c:v>1.0927468495973263</c:v>
                </c:pt>
                <c:pt idx="93">
                  <c:v>1.1393109791889813</c:v>
                </c:pt>
                <c:pt idx="98">
                  <c:v>1.7148116395178779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A0-423D-B7B8-597BC494E0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9">
                  <c:v>43047.4</c:v>
                </c:pt>
                <c:pt idx="10">
                  <c:v>56034.400000000001</c:v>
                </c:pt>
                <c:pt idx="12">
                  <c:v>42953.4</c:v>
                </c:pt>
                <c:pt idx="14">
                  <c:v>47110.2</c:v>
                </c:pt>
                <c:pt idx="15">
                  <c:v>35021</c:v>
                </c:pt>
                <c:pt idx="16">
                  <c:v>71859.8</c:v>
                </c:pt>
                <c:pt idx="22">
                  <c:v>55898</c:v>
                </c:pt>
                <c:pt idx="25">
                  <c:v>45580.800000000003</c:v>
                </c:pt>
                <c:pt idx="29">
                  <c:v>49748</c:v>
                </c:pt>
                <c:pt idx="30">
                  <c:v>79103.8</c:v>
                </c:pt>
                <c:pt idx="31">
                  <c:v>72658</c:v>
                </c:pt>
                <c:pt idx="32">
                  <c:v>70144.800000000003</c:v>
                </c:pt>
                <c:pt idx="34">
                  <c:v>59182.8</c:v>
                </c:pt>
                <c:pt idx="42">
                  <c:v>58679.6</c:v>
                </c:pt>
                <c:pt idx="48">
                  <c:v>50784.4</c:v>
                </c:pt>
                <c:pt idx="54">
                  <c:v>68881</c:v>
                </c:pt>
                <c:pt idx="56">
                  <c:v>51528.2</c:v>
                </c:pt>
                <c:pt idx="58">
                  <c:v>56388.4</c:v>
                </c:pt>
                <c:pt idx="62">
                  <c:v>62083.8</c:v>
                </c:pt>
                <c:pt idx="67">
                  <c:v>70988.2</c:v>
                </c:pt>
                <c:pt idx="72">
                  <c:v>53839</c:v>
                </c:pt>
                <c:pt idx="73">
                  <c:v>47183</c:v>
                </c:pt>
                <c:pt idx="85">
                  <c:v>52922.6</c:v>
                </c:pt>
                <c:pt idx="87">
                  <c:v>71324.2</c:v>
                </c:pt>
                <c:pt idx="89">
                  <c:v>61194</c:v>
                </c:pt>
                <c:pt idx="90">
                  <c:v>54352.4</c:v>
                </c:pt>
                <c:pt idx="94">
                  <c:v>67583.8</c:v>
                </c:pt>
                <c:pt idx="95">
                  <c:v>60137.4</c:v>
                </c:pt>
                <c:pt idx="97">
                  <c:v>55974</c:v>
                </c:pt>
                <c:pt idx="99">
                  <c:v>49010.2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9">
                  <c:v>1.9881107802097222</c:v>
                </c:pt>
                <c:pt idx="10">
                  <c:v>1.5884706537412732</c:v>
                </c:pt>
                <c:pt idx="12">
                  <c:v>2.4471403893521817</c:v>
                </c:pt>
                <c:pt idx="14">
                  <c:v>1.2111602158343628</c:v>
                </c:pt>
                <c:pt idx="15">
                  <c:v>2.3128123126124325</c:v>
                </c:pt>
                <c:pt idx="16">
                  <c:v>1.8780736934976161</c:v>
                </c:pt>
                <c:pt idx="22">
                  <c:v>1.1480196071415794</c:v>
                </c:pt>
                <c:pt idx="25">
                  <c:v>2.3184103833192924</c:v>
                </c:pt>
                <c:pt idx="29">
                  <c:v>1.2008120929484603</c:v>
                </c:pt>
                <c:pt idx="30">
                  <c:v>1.7730500936743872</c:v>
                </c:pt>
                <c:pt idx="31">
                  <c:v>1.7075889785020231</c:v>
                </c:pt>
                <c:pt idx="32">
                  <c:v>1.4211459723315198</c:v>
                </c:pt>
                <c:pt idx="34">
                  <c:v>2.0713281561534771</c:v>
                </c:pt>
                <c:pt idx="42">
                  <c:v>1.4214139155686134</c:v>
                </c:pt>
                <c:pt idx="48">
                  <c:v>1.2189963847165666</c:v>
                </c:pt>
                <c:pt idx="54">
                  <c:v>1.1403725265312641</c:v>
                </c:pt>
                <c:pt idx="56">
                  <c:v>1.2163048583105951</c:v>
                </c:pt>
                <c:pt idx="58">
                  <c:v>1.4650176277390385</c:v>
                </c:pt>
                <c:pt idx="62">
                  <c:v>2.1692615464903886</c:v>
                </c:pt>
                <c:pt idx="67">
                  <c:v>1.4494944230167832</c:v>
                </c:pt>
                <c:pt idx="72">
                  <c:v>1.1290142833262133</c:v>
                </c:pt>
                <c:pt idx="73">
                  <c:v>1.3850115507704046</c:v>
                </c:pt>
                <c:pt idx="85">
                  <c:v>1.6508826096979363</c:v>
                </c:pt>
                <c:pt idx="87">
                  <c:v>1.6512067432933002</c:v>
                </c:pt>
                <c:pt idx="89">
                  <c:v>2.0409190443507534</c:v>
                </c:pt>
                <c:pt idx="90">
                  <c:v>1.636523870151088</c:v>
                </c:pt>
                <c:pt idx="94">
                  <c:v>1.9827680598013133</c:v>
                </c:pt>
                <c:pt idx="95">
                  <c:v>1.999604239624593</c:v>
                </c:pt>
                <c:pt idx="97">
                  <c:v>1.7858291349555151</c:v>
                </c:pt>
                <c:pt idx="99">
                  <c:v>2.2780564045851683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A0-423D-B7B8-597BC494E0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62950.8</c:v>
                </c:pt>
                <c:pt idx="1">
                  <c:v>60544</c:v>
                </c:pt>
                <c:pt idx="2">
                  <c:v>66871.399999999994</c:v>
                </c:pt>
                <c:pt idx="11">
                  <c:v>62591.199999999997</c:v>
                </c:pt>
                <c:pt idx="13">
                  <c:v>70678.2</c:v>
                </c:pt>
                <c:pt idx="17">
                  <c:v>64641.4</c:v>
                </c:pt>
                <c:pt idx="24">
                  <c:v>64057.8</c:v>
                </c:pt>
                <c:pt idx="28">
                  <c:v>68801</c:v>
                </c:pt>
                <c:pt idx="49">
                  <c:v>70744.600000000006</c:v>
                </c:pt>
                <c:pt idx="53">
                  <c:v>37818.6</c:v>
                </c:pt>
                <c:pt idx="55">
                  <c:v>62536.800000000003</c:v>
                </c:pt>
                <c:pt idx="63">
                  <c:v>61946.400000000001</c:v>
                </c:pt>
                <c:pt idx="64">
                  <c:v>72492</c:v>
                </c:pt>
                <c:pt idx="75">
                  <c:v>69470</c:v>
                </c:pt>
                <c:pt idx="76">
                  <c:v>56408.2</c:v>
                </c:pt>
                <c:pt idx="79">
                  <c:v>69245</c:v>
                </c:pt>
                <c:pt idx="84">
                  <c:v>63317.2</c:v>
                </c:pt>
                <c:pt idx="88">
                  <c:v>59954.400000000001</c:v>
                </c:pt>
                <c:pt idx="91">
                  <c:v>73577</c:v>
                </c:pt>
                <c:pt idx="96">
                  <c:v>60098.400000000001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2.1723790642851242</c:v>
                </c:pt>
                <c:pt idx="1">
                  <c:v>2.4442884513742071</c:v>
                </c:pt>
                <c:pt idx="2">
                  <c:v>1.7361981355258005</c:v>
                </c:pt>
                <c:pt idx="11">
                  <c:v>1.7280064929255232</c:v>
                </c:pt>
                <c:pt idx="13">
                  <c:v>1.7020099549790459</c:v>
                </c:pt>
                <c:pt idx="17">
                  <c:v>1.7878480354695288</c:v>
                </c:pt>
                <c:pt idx="24">
                  <c:v>1.912959858128128</c:v>
                </c:pt>
                <c:pt idx="28">
                  <c:v>1.6700920044766792</c:v>
                </c:pt>
                <c:pt idx="49">
                  <c:v>1.0517127809048323</c:v>
                </c:pt>
                <c:pt idx="53">
                  <c:v>2.2554774634703558</c:v>
                </c:pt>
                <c:pt idx="55">
                  <c:v>2.2234428368576582</c:v>
                </c:pt>
                <c:pt idx="63">
                  <c:v>1.3540577014967778</c:v>
                </c:pt>
                <c:pt idx="64">
                  <c:v>1.4633200904927439</c:v>
                </c:pt>
                <c:pt idx="75">
                  <c:v>1.4559666042896213</c:v>
                </c:pt>
                <c:pt idx="76">
                  <c:v>1.7532025485656342</c:v>
                </c:pt>
                <c:pt idx="79">
                  <c:v>2.038009964618384</c:v>
                </c:pt>
                <c:pt idx="84">
                  <c:v>2.0785979165218929</c:v>
                </c:pt>
                <c:pt idx="88">
                  <c:v>1.9462958515138171</c:v>
                </c:pt>
                <c:pt idx="91">
                  <c:v>1.656849287141362</c:v>
                </c:pt>
                <c:pt idx="96">
                  <c:v>1.8327442993490675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A0-423D-B7B8-597BC494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472"/>
        <c:axId val="769262032"/>
      </c:scatterChart>
      <c:valAx>
        <c:axId val="771103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62032"/>
        <c:crosses val="autoZero"/>
        <c:crossBetween val="midCat"/>
      </c:valAx>
      <c:valAx>
        <c:axId val="76926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10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4">
                  <c:v>47110.2</c:v>
                </c:pt>
                <c:pt idx="22">
                  <c:v>55898</c:v>
                </c:pt>
                <c:pt idx="23">
                  <c:v>43989</c:v>
                </c:pt>
                <c:pt idx="27">
                  <c:v>76958.8</c:v>
                </c:pt>
                <c:pt idx="29">
                  <c:v>49748</c:v>
                </c:pt>
                <c:pt idx="33">
                  <c:v>58434.8</c:v>
                </c:pt>
                <c:pt idx="38">
                  <c:v>55604.2</c:v>
                </c:pt>
                <c:pt idx="39">
                  <c:v>60611.8</c:v>
                </c:pt>
                <c:pt idx="40">
                  <c:v>58373.8</c:v>
                </c:pt>
                <c:pt idx="44">
                  <c:v>60069</c:v>
                </c:pt>
                <c:pt idx="48">
                  <c:v>50784.4</c:v>
                </c:pt>
                <c:pt idx="49">
                  <c:v>70744.600000000006</c:v>
                </c:pt>
                <c:pt idx="54">
                  <c:v>68881</c:v>
                </c:pt>
                <c:pt idx="56">
                  <c:v>51528.2</c:v>
                </c:pt>
                <c:pt idx="59">
                  <c:v>70213.600000000006</c:v>
                </c:pt>
                <c:pt idx="61">
                  <c:v>43205.599999999999</c:v>
                </c:pt>
                <c:pt idx="65">
                  <c:v>57851.4</c:v>
                </c:pt>
                <c:pt idx="66">
                  <c:v>71021.2</c:v>
                </c:pt>
                <c:pt idx="70">
                  <c:v>70847.199999999997</c:v>
                </c:pt>
                <c:pt idx="72">
                  <c:v>53839</c:v>
                </c:pt>
                <c:pt idx="73">
                  <c:v>47183</c:v>
                </c:pt>
                <c:pt idx="76">
                  <c:v>56408.2</c:v>
                </c:pt>
                <c:pt idx="81">
                  <c:v>68518.600000000006</c:v>
                </c:pt>
                <c:pt idx="86">
                  <c:v>55003.8</c:v>
                </c:pt>
                <c:pt idx="92">
                  <c:v>47755.8</c:v>
                </c:pt>
                <c:pt idx="93">
                  <c:v>66099.600000000006</c:v>
                </c:pt>
              </c:numCache>
            </c:numRef>
          </c:xVal>
          <c:yVal>
            <c:numRef>
              <c:f>State060!$AJ$16:$AJ$101</c:f>
              <c:numCache>
                <c:formatCode>General</c:formatCode>
                <c:ptCount val="86"/>
                <c:pt idx="0">
                  <c:v>1.2111602158343628</c:v>
                </c:pt>
                <c:pt idx="8">
                  <c:v>1.1480196071415794</c:v>
                </c:pt>
                <c:pt idx="9">
                  <c:v>1.2444702084612063</c:v>
                </c:pt>
                <c:pt idx="13">
                  <c:v>1.2176515226328892</c:v>
                </c:pt>
                <c:pt idx="15">
                  <c:v>1.2008120929484603</c:v>
                </c:pt>
                <c:pt idx="19">
                  <c:v>1.1984639290285926</c:v>
                </c:pt>
                <c:pt idx="24">
                  <c:v>1.0975070228507919</c:v>
                </c:pt>
                <c:pt idx="25">
                  <c:v>1.3758872034818301</c:v>
                </c:pt>
                <c:pt idx="26">
                  <c:v>1.2242478646241979</c:v>
                </c:pt>
                <c:pt idx="30">
                  <c:v>1.229569328605437</c:v>
                </c:pt>
                <c:pt idx="34">
                  <c:v>1.2189963847165666</c:v>
                </c:pt>
                <c:pt idx="35">
                  <c:v>1.0517127809048323</c:v>
                </c:pt>
                <c:pt idx="40">
                  <c:v>1.1403725265312641</c:v>
                </c:pt>
                <c:pt idx="42">
                  <c:v>1.2163048583105951</c:v>
                </c:pt>
                <c:pt idx="45">
                  <c:v>1.2954755204119999</c:v>
                </c:pt>
                <c:pt idx="47">
                  <c:v>1.3788027477919529</c:v>
                </c:pt>
                <c:pt idx="51">
                  <c:v>1.3203483407488841</c:v>
                </c:pt>
                <c:pt idx="52">
                  <c:v>1.1393921814894707</c:v>
                </c:pt>
                <c:pt idx="56">
                  <c:v>1.1463826375636581</c:v>
                </c:pt>
                <c:pt idx="58">
                  <c:v>1.1290142833262133</c:v>
                </c:pt>
                <c:pt idx="59">
                  <c:v>1.3850115507704046</c:v>
                </c:pt>
                <c:pt idx="62">
                  <c:v>1.7532025485656342</c:v>
                </c:pt>
                <c:pt idx="67">
                  <c:v>1.1111727326594529</c:v>
                </c:pt>
                <c:pt idx="72">
                  <c:v>1.2059348626822146</c:v>
                </c:pt>
                <c:pt idx="78">
                  <c:v>1.0927468495973263</c:v>
                </c:pt>
                <c:pt idx="79">
                  <c:v>1.1393109791889813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20-4CD8-B5E8-8650C5FAE0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62950.8</c:v>
                </c:pt>
                <c:pt idx="1">
                  <c:v>60544</c:v>
                </c:pt>
                <c:pt idx="2">
                  <c:v>66871.399999999994</c:v>
                </c:pt>
                <c:pt idx="3">
                  <c:v>75024.399999999994</c:v>
                </c:pt>
                <c:pt idx="4">
                  <c:v>66757.399999999994</c:v>
                </c:pt>
                <c:pt idx="5">
                  <c:v>72661.8</c:v>
                </c:pt>
                <c:pt idx="6">
                  <c:v>47318.400000000001</c:v>
                </c:pt>
                <c:pt idx="7">
                  <c:v>60671.6</c:v>
                </c:pt>
                <c:pt idx="8">
                  <c:v>45801.2</c:v>
                </c:pt>
                <c:pt idx="9">
                  <c:v>43047.4</c:v>
                </c:pt>
                <c:pt idx="10">
                  <c:v>56034.400000000001</c:v>
                </c:pt>
                <c:pt idx="11">
                  <c:v>62591.199999999997</c:v>
                </c:pt>
                <c:pt idx="12">
                  <c:v>42953.4</c:v>
                </c:pt>
                <c:pt idx="13">
                  <c:v>70678.2</c:v>
                </c:pt>
                <c:pt idx="15">
                  <c:v>35021</c:v>
                </c:pt>
                <c:pt idx="16">
                  <c:v>71859.8</c:v>
                </c:pt>
                <c:pt idx="17">
                  <c:v>64641.4</c:v>
                </c:pt>
                <c:pt idx="18">
                  <c:v>79758</c:v>
                </c:pt>
                <c:pt idx="19">
                  <c:v>56009.8</c:v>
                </c:pt>
                <c:pt idx="20">
                  <c:v>75326.2</c:v>
                </c:pt>
                <c:pt idx="21">
                  <c:v>68640.399999999994</c:v>
                </c:pt>
                <c:pt idx="24">
                  <c:v>64057.8</c:v>
                </c:pt>
                <c:pt idx="25">
                  <c:v>45580.800000000003</c:v>
                </c:pt>
                <c:pt idx="26">
                  <c:v>67086.399999999994</c:v>
                </c:pt>
                <c:pt idx="28">
                  <c:v>68801</c:v>
                </c:pt>
                <c:pt idx="30">
                  <c:v>79103.8</c:v>
                </c:pt>
                <c:pt idx="31">
                  <c:v>72658</c:v>
                </c:pt>
                <c:pt idx="32">
                  <c:v>70144.800000000003</c:v>
                </c:pt>
                <c:pt idx="34">
                  <c:v>59182.8</c:v>
                </c:pt>
                <c:pt idx="35">
                  <c:v>60834</c:v>
                </c:pt>
                <c:pt idx="36">
                  <c:v>68304.2</c:v>
                </c:pt>
                <c:pt idx="37">
                  <c:v>52313</c:v>
                </c:pt>
                <c:pt idx="41">
                  <c:v>35171.4</c:v>
                </c:pt>
                <c:pt idx="42">
                  <c:v>58679.6</c:v>
                </c:pt>
                <c:pt idx="43">
                  <c:v>49481.2</c:v>
                </c:pt>
                <c:pt idx="45">
                  <c:v>35942.400000000001</c:v>
                </c:pt>
                <c:pt idx="46">
                  <c:v>68682.600000000006</c:v>
                </c:pt>
                <c:pt idx="47">
                  <c:v>68336.600000000006</c:v>
                </c:pt>
                <c:pt idx="50">
                  <c:v>46652.4</c:v>
                </c:pt>
                <c:pt idx="51">
                  <c:v>56737.4</c:v>
                </c:pt>
                <c:pt idx="52">
                  <c:v>81971</c:v>
                </c:pt>
                <c:pt idx="53">
                  <c:v>37818.6</c:v>
                </c:pt>
                <c:pt idx="55">
                  <c:v>62536.800000000003</c:v>
                </c:pt>
                <c:pt idx="57">
                  <c:v>58248.6</c:v>
                </c:pt>
                <c:pt idx="58">
                  <c:v>56388.4</c:v>
                </c:pt>
                <c:pt idx="60">
                  <c:v>77391.399999999994</c:v>
                </c:pt>
                <c:pt idx="62">
                  <c:v>62083.8</c:v>
                </c:pt>
                <c:pt idx="63">
                  <c:v>61946.400000000001</c:v>
                </c:pt>
                <c:pt idx="64">
                  <c:v>72492</c:v>
                </c:pt>
                <c:pt idx="67">
                  <c:v>70988.2</c:v>
                </c:pt>
                <c:pt idx="68">
                  <c:v>55045.599999999999</c:v>
                </c:pt>
                <c:pt idx="69">
                  <c:v>71669.8</c:v>
                </c:pt>
                <c:pt idx="71">
                  <c:v>69433.8</c:v>
                </c:pt>
                <c:pt idx="74">
                  <c:v>47821.4</c:v>
                </c:pt>
                <c:pt idx="75">
                  <c:v>69470</c:v>
                </c:pt>
                <c:pt idx="77">
                  <c:v>69133.2</c:v>
                </c:pt>
                <c:pt idx="78">
                  <c:v>77881.399999999994</c:v>
                </c:pt>
                <c:pt idx="79">
                  <c:v>69245</c:v>
                </c:pt>
                <c:pt idx="80">
                  <c:v>57667.8</c:v>
                </c:pt>
                <c:pt idx="82">
                  <c:v>39175</c:v>
                </c:pt>
                <c:pt idx="83">
                  <c:v>44219.8</c:v>
                </c:pt>
                <c:pt idx="84">
                  <c:v>63317.2</c:v>
                </c:pt>
                <c:pt idx="85">
                  <c:v>52922.6</c:v>
                </c:pt>
                <c:pt idx="87">
                  <c:v>71324.2</c:v>
                </c:pt>
                <c:pt idx="88">
                  <c:v>59954.400000000001</c:v>
                </c:pt>
                <c:pt idx="89">
                  <c:v>61194</c:v>
                </c:pt>
                <c:pt idx="90">
                  <c:v>54352.4</c:v>
                </c:pt>
                <c:pt idx="91">
                  <c:v>73577</c:v>
                </c:pt>
                <c:pt idx="94">
                  <c:v>67583.8</c:v>
                </c:pt>
                <c:pt idx="95">
                  <c:v>60137.4</c:v>
                </c:pt>
                <c:pt idx="96">
                  <c:v>60098.400000000001</c:v>
                </c:pt>
                <c:pt idx="97">
                  <c:v>55974</c:v>
                </c:pt>
                <c:pt idx="98">
                  <c:v>59487</c:v>
                </c:pt>
                <c:pt idx="99">
                  <c:v>49010.2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2.1723790642851242</c:v>
                </c:pt>
                <c:pt idx="1">
                  <c:v>2.4442884513742071</c:v>
                </c:pt>
                <c:pt idx="2">
                  <c:v>1.7361981355258005</c:v>
                </c:pt>
                <c:pt idx="3">
                  <c:v>1.6013323665367536</c:v>
                </c:pt>
                <c:pt idx="4">
                  <c:v>1.6765332382627245</c:v>
                </c:pt>
                <c:pt idx="5">
                  <c:v>1.9162751266827962</c:v>
                </c:pt>
                <c:pt idx="6">
                  <c:v>1.8255900453100695</c:v>
                </c:pt>
                <c:pt idx="7">
                  <c:v>1.4529862406793295</c:v>
                </c:pt>
                <c:pt idx="8">
                  <c:v>1.4343728985266762</c:v>
                </c:pt>
                <c:pt idx="9">
                  <c:v>1.9881107802097222</c:v>
                </c:pt>
                <c:pt idx="10">
                  <c:v>1.5884706537412732</c:v>
                </c:pt>
                <c:pt idx="11">
                  <c:v>1.7280064929255232</c:v>
                </c:pt>
                <c:pt idx="12">
                  <c:v>2.4471403893521817</c:v>
                </c:pt>
                <c:pt idx="13">
                  <c:v>1.7020099549790459</c:v>
                </c:pt>
                <c:pt idx="15">
                  <c:v>2.3128123126124325</c:v>
                </c:pt>
                <c:pt idx="16">
                  <c:v>1.8780736934976161</c:v>
                </c:pt>
                <c:pt idx="17">
                  <c:v>1.7878480354695288</c:v>
                </c:pt>
                <c:pt idx="18">
                  <c:v>1.3336217056596205</c:v>
                </c:pt>
                <c:pt idx="19">
                  <c:v>1.9957757392456319</c:v>
                </c:pt>
                <c:pt idx="20">
                  <c:v>1.4147932591847192</c:v>
                </c:pt>
                <c:pt idx="21">
                  <c:v>1.521348943187977</c:v>
                </c:pt>
                <c:pt idx="24">
                  <c:v>1.912959858128128</c:v>
                </c:pt>
                <c:pt idx="25">
                  <c:v>2.3184103833192924</c:v>
                </c:pt>
                <c:pt idx="26">
                  <c:v>1.3957672493977917</c:v>
                </c:pt>
                <c:pt idx="28">
                  <c:v>1.6700920044766792</c:v>
                </c:pt>
                <c:pt idx="30">
                  <c:v>1.7730500936743872</c:v>
                </c:pt>
                <c:pt idx="31">
                  <c:v>1.7075889785020231</c:v>
                </c:pt>
                <c:pt idx="32">
                  <c:v>1.4211459723315198</c:v>
                </c:pt>
                <c:pt idx="34">
                  <c:v>2.0713281561534771</c:v>
                </c:pt>
                <c:pt idx="35">
                  <c:v>1.5159450307393891</c:v>
                </c:pt>
                <c:pt idx="36">
                  <c:v>1.839960061021138</c:v>
                </c:pt>
                <c:pt idx="37">
                  <c:v>1.4192839256016669</c:v>
                </c:pt>
                <c:pt idx="41">
                  <c:v>2.4183853926770045</c:v>
                </c:pt>
                <c:pt idx="42">
                  <c:v>1.4214139155686134</c:v>
                </c:pt>
                <c:pt idx="43">
                  <c:v>2.0250115195266081</c:v>
                </c:pt>
                <c:pt idx="45">
                  <c:v>2.2979545049857548</c:v>
                </c:pt>
                <c:pt idx="46">
                  <c:v>1.7826785823483675</c:v>
                </c:pt>
                <c:pt idx="47">
                  <c:v>1.7960068250395833</c:v>
                </c:pt>
                <c:pt idx="50">
                  <c:v>1.9579914430983185</c:v>
                </c:pt>
                <c:pt idx="51">
                  <c:v>1.5063785087085415</c:v>
                </c:pt>
                <c:pt idx="52">
                  <c:v>1.436752022056581</c:v>
                </c:pt>
                <c:pt idx="53">
                  <c:v>2.2554774634703558</c:v>
                </c:pt>
                <c:pt idx="55">
                  <c:v>2.2234428368576582</c:v>
                </c:pt>
                <c:pt idx="57">
                  <c:v>1.7215864415625441</c:v>
                </c:pt>
                <c:pt idx="58">
                  <c:v>1.4650176277390385</c:v>
                </c:pt>
                <c:pt idx="60">
                  <c:v>1.496264442819228</c:v>
                </c:pt>
                <c:pt idx="62">
                  <c:v>2.1692615464903886</c:v>
                </c:pt>
                <c:pt idx="63">
                  <c:v>1.3540577014967778</c:v>
                </c:pt>
                <c:pt idx="64">
                  <c:v>1.4633200904927439</c:v>
                </c:pt>
                <c:pt idx="67">
                  <c:v>1.4494944230167832</c:v>
                </c:pt>
                <c:pt idx="68">
                  <c:v>1.8927943377853997</c:v>
                </c:pt>
                <c:pt idx="69">
                  <c:v>1.4037851368358778</c:v>
                </c:pt>
                <c:pt idx="71">
                  <c:v>1.6549288674968099</c:v>
                </c:pt>
                <c:pt idx="74">
                  <c:v>1.6954334252029426</c:v>
                </c:pt>
                <c:pt idx="75">
                  <c:v>1.4559666042896213</c:v>
                </c:pt>
                <c:pt idx="77">
                  <c:v>1.4633779428697067</c:v>
                </c:pt>
                <c:pt idx="78">
                  <c:v>1.3851060715395462</c:v>
                </c:pt>
                <c:pt idx="79">
                  <c:v>2.038009964618384</c:v>
                </c:pt>
                <c:pt idx="80">
                  <c:v>1.7996351516790998</c:v>
                </c:pt>
                <c:pt idx="82">
                  <c:v>1.7173962986598597</c:v>
                </c:pt>
                <c:pt idx="83">
                  <c:v>1.5687768827538793</c:v>
                </c:pt>
                <c:pt idx="84">
                  <c:v>2.0785979165218929</c:v>
                </c:pt>
                <c:pt idx="85">
                  <c:v>1.6508826096979363</c:v>
                </c:pt>
                <c:pt idx="87">
                  <c:v>1.6512067432933002</c:v>
                </c:pt>
                <c:pt idx="88">
                  <c:v>1.9462958515138171</c:v>
                </c:pt>
                <c:pt idx="89">
                  <c:v>2.0409190443507534</c:v>
                </c:pt>
                <c:pt idx="90">
                  <c:v>1.636523870151088</c:v>
                </c:pt>
                <c:pt idx="91">
                  <c:v>1.656849287141362</c:v>
                </c:pt>
                <c:pt idx="94">
                  <c:v>1.9827680598013133</c:v>
                </c:pt>
                <c:pt idx="95">
                  <c:v>1.999604239624593</c:v>
                </c:pt>
                <c:pt idx="96">
                  <c:v>1.8327442993490675</c:v>
                </c:pt>
                <c:pt idx="97">
                  <c:v>1.7858291349555151</c:v>
                </c:pt>
                <c:pt idx="98">
                  <c:v>1.7148116395178779</c:v>
                </c:pt>
                <c:pt idx="99">
                  <c:v>2.2780564045851683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0-4CD8-B5E8-8650C5FAE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33872"/>
        <c:axId val="769242064"/>
      </c:scatterChart>
      <c:valAx>
        <c:axId val="77113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42064"/>
        <c:crosses val="autoZero"/>
        <c:crossBetween val="midCat"/>
      </c:valAx>
      <c:valAx>
        <c:axId val="76924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13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62321</c:v>
                </c:pt>
                <c:pt idx="1">
                  <c:v>61602.400000000001</c:v>
                </c:pt>
                <c:pt idx="2">
                  <c:v>66468.600000000006</c:v>
                </c:pt>
                <c:pt idx="3">
                  <c:v>76484.2</c:v>
                </c:pt>
                <c:pt idx="4">
                  <c:v>65282.6</c:v>
                </c:pt>
                <c:pt idx="5">
                  <c:v>69945.2</c:v>
                </c:pt>
                <c:pt idx="6">
                  <c:v>47813</c:v>
                </c:pt>
                <c:pt idx="7">
                  <c:v>64770.6</c:v>
                </c:pt>
                <c:pt idx="8">
                  <c:v>46234.6</c:v>
                </c:pt>
                <c:pt idx="9">
                  <c:v>43300.800000000003</c:v>
                </c:pt>
                <c:pt idx="10">
                  <c:v>56252.800000000003</c:v>
                </c:pt>
                <c:pt idx="11">
                  <c:v>62007.8</c:v>
                </c:pt>
                <c:pt idx="12">
                  <c:v>43745.2</c:v>
                </c:pt>
                <c:pt idx="13">
                  <c:v>71744.800000000003</c:v>
                </c:pt>
                <c:pt idx="14">
                  <c:v>46243</c:v>
                </c:pt>
                <c:pt idx="15">
                  <c:v>39408.400000000001</c:v>
                </c:pt>
                <c:pt idx="16">
                  <c:v>71375.600000000006</c:v>
                </c:pt>
                <c:pt idx="17">
                  <c:v>67736.800000000003</c:v>
                </c:pt>
                <c:pt idx="18">
                  <c:v>79221</c:v>
                </c:pt>
                <c:pt idx="19">
                  <c:v>57802.400000000001</c:v>
                </c:pt>
                <c:pt idx="20">
                  <c:v>76110.399999999994</c:v>
                </c:pt>
                <c:pt idx="21">
                  <c:v>67020.600000000006</c:v>
                </c:pt>
                <c:pt idx="22">
                  <c:v>57482.2</c:v>
                </c:pt>
                <c:pt idx="23">
                  <c:v>39678.800000000003</c:v>
                </c:pt>
                <c:pt idx="24">
                  <c:v>63314.2</c:v>
                </c:pt>
                <c:pt idx="25">
                  <c:v>43190.8</c:v>
                </c:pt>
                <c:pt idx="26">
                  <c:v>69467.399999999994</c:v>
                </c:pt>
                <c:pt idx="27">
                  <c:v>77495.399999999994</c:v>
                </c:pt>
                <c:pt idx="28">
                  <c:v>70273.2</c:v>
                </c:pt>
                <c:pt idx="29">
                  <c:v>49200.2</c:v>
                </c:pt>
                <c:pt idx="30">
                  <c:v>80299.600000000006</c:v>
                </c:pt>
                <c:pt idx="31">
                  <c:v>68853</c:v>
                </c:pt>
                <c:pt idx="32">
                  <c:v>67553</c:v>
                </c:pt>
                <c:pt idx="33">
                  <c:v>56397</c:v>
                </c:pt>
                <c:pt idx="34">
                  <c:v>60217.2</c:v>
                </c:pt>
                <c:pt idx="35">
                  <c:v>56711.4</c:v>
                </c:pt>
                <c:pt idx="36">
                  <c:v>70187.399999999994</c:v>
                </c:pt>
                <c:pt idx="37">
                  <c:v>51151.4</c:v>
                </c:pt>
                <c:pt idx="38">
                  <c:v>56587.6</c:v>
                </c:pt>
                <c:pt idx="39">
                  <c:v>57381.4</c:v>
                </c:pt>
                <c:pt idx="40">
                  <c:v>56735</c:v>
                </c:pt>
                <c:pt idx="41">
                  <c:v>35973.199999999997</c:v>
                </c:pt>
                <c:pt idx="42">
                  <c:v>59921.8</c:v>
                </c:pt>
                <c:pt idx="43">
                  <c:v>50663.199999999997</c:v>
                </c:pt>
                <c:pt idx="44">
                  <c:v>62597.4</c:v>
                </c:pt>
                <c:pt idx="45">
                  <c:v>34842.6</c:v>
                </c:pt>
                <c:pt idx="46">
                  <c:v>68520.2</c:v>
                </c:pt>
                <c:pt idx="47">
                  <c:v>66866.399999999994</c:v>
                </c:pt>
                <c:pt idx="48">
                  <c:v>47271.6</c:v>
                </c:pt>
                <c:pt idx="49">
                  <c:v>70387.8</c:v>
                </c:pt>
                <c:pt idx="50">
                  <c:v>44944.800000000003</c:v>
                </c:pt>
                <c:pt idx="51">
                  <c:v>58078</c:v>
                </c:pt>
                <c:pt idx="52">
                  <c:v>83430.2</c:v>
                </c:pt>
                <c:pt idx="53">
                  <c:v>39034.400000000001</c:v>
                </c:pt>
                <c:pt idx="54">
                  <c:v>67963.399999999994</c:v>
                </c:pt>
                <c:pt idx="55">
                  <c:v>63878.2</c:v>
                </c:pt>
                <c:pt idx="56">
                  <c:v>49433.4</c:v>
                </c:pt>
                <c:pt idx="57">
                  <c:v>58488.2</c:v>
                </c:pt>
                <c:pt idx="58">
                  <c:v>56386</c:v>
                </c:pt>
                <c:pt idx="59">
                  <c:v>66400.800000000003</c:v>
                </c:pt>
                <c:pt idx="60">
                  <c:v>78828.2</c:v>
                </c:pt>
                <c:pt idx="61">
                  <c:v>44192.4</c:v>
                </c:pt>
                <c:pt idx="62">
                  <c:v>61083.199999999997</c:v>
                </c:pt>
                <c:pt idx="63">
                  <c:v>61688</c:v>
                </c:pt>
                <c:pt idx="64">
                  <c:v>69777.8</c:v>
                </c:pt>
                <c:pt idx="65">
                  <c:v>57695.8</c:v>
                </c:pt>
                <c:pt idx="66">
                  <c:v>69176.2</c:v>
                </c:pt>
                <c:pt idx="67">
                  <c:v>68833.399999999994</c:v>
                </c:pt>
                <c:pt idx="68">
                  <c:v>55606.2</c:v>
                </c:pt>
                <c:pt idx="69">
                  <c:v>73148.600000000006</c:v>
                </c:pt>
                <c:pt idx="70">
                  <c:v>69861.399999999994</c:v>
                </c:pt>
                <c:pt idx="71">
                  <c:v>67235.199999999997</c:v>
                </c:pt>
                <c:pt idx="72">
                  <c:v>55157.2</c:v>
                </c:pt>
                <c:pt idx="73">
                  <c:v>48318</c:v>
                </c:pt>
                <c:pt idx="74">
                  <c:v>43929.2</c:v>
                </c:pt>
                <c:pt idx="75">
                  <c:v>71471.199999999997</c:v>
                </c:pt>
                <c:pt idx="76">
                  <c:v>56783.8</c:v>
                </c:pt>
                <c:pt idx="77">
                  <c:v>68411.399999999994</c:v>
                </c:pt>
                <c:pt idx="78">
                  <c:v>77002.2</c:v>
                </c:pt>
                <c:pt idx="79">
                  <c:v>71554.600000000006</c:v>
                </c:pt>
                <c:pt idx="80">
                  <c:v>56208.4</c:v>
                </c:pt>
                <c:pt idx="81">
                  <c:v>69043</c:v>
                </c:pt>
                <c:pt idx="82">
                  <c:v>38233.800000000003</c:v>
                </c:pt>
                <c:pt idx="83">
                  <c:v>43173.8</c:v>
                </c:pt>
                <c:pt idx="84">
                  <c:v>63573</c:v>
                </c:pt>
                <c:pt idx="85">
                  <c:v>52414.400000000001</c:v>
                </c:pt>
                <c:pt idx="86">
                  <c:v>53234.2</c:v>
                </c:pt>
                <c:pt idx="87">
                  <c:v>69533</c:v>
                </c:pt>
                <c:pt idx="88">
                  <c:v>63345.599999999999</c:v>
                </c:pt>
                <c:pt idx="89">
                  <c:v>61579.4</c:v>
                </c:pt>
                <c:pt idx="90">
                  <c:v>54263.199999999997</c:v>
                </c:pt>
                <c:pt idx="91">
                  <c:v>72343</c:v>
                </c:pt>
                <c:pt idx="92">
                  <c:v>47548.6</c:v>
                </c:pt>
                <c:pt idx="93">
                  <c:v>67240</c:v>
                </c:pt>
                <c:pt idx="94">
                  <c:v>63845.8</c:v>
                </c:pt>
                <c:pt idx="95">
                  <c:v>60900.4</c:v>
                </c:pt>
                <c:pt idx="96">
                  <c:v>59783.8</c:v>
                </c:pt>
                <c:pt idx="97">
                  <c:v>60210.2</c:v>
                </c:pt>
                <c:pt idx="98">
                  <c:v>59137.599999999999</c:v>
                </c:pt>
                <c:pt idx="99">
                  <c:v>49934.2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2.2556602108438568</c:v>
                </c:pt>
                <c:pt idx="1">
                  <c:v>2.2911445008636027</c:v>
                </c:pt>
                <c:pt idx="2">
                  <c:v>1.7993909906331711</c:v>
                </c:pt>
                <c:pt idx="3">
                  <c:v>1.5742990055462436</c:v>
                </c:pt>
                <c:pt idx="4">
                  <c:v>1.7169812476831499</c:v>
                </c:pt>
                <c:pt idx="5">
                  <c:v>2.0040260089327075</c:v>
                </c:pt>
                <c:pt idx="6">
                  <c:v>1.7520548804718381</c:v>
                </c:pt>
                <c:pt idx="7">
                  <c:v>1.3593049933148682</c:v>
                </c:pt>
                <c:pt idx="8">
                  <c:v>1.276316870914856</c:v>
                </c:pt>
                <c:pt idx="9">
                  <c:v>2.0249510401655395</c:v>
                </c:pt>
                <c:pt idx="10">
                  <c:v>1.5837256101029638</c:v>
                </c:pt>
                <c:pt idx="11">
                  <c:v>1.7433935730666141</c:v>
                </c:pt>
                <c:pt idx="12">
                  <c:v>2.4034636943024608</c:v>
                </c:pt>
                <c:pt idx="13">
                  <c:v>1.7243200900971221</c:v>
                </c:pt>
                <c:pt idx="14">
                  <c:v>1.3963194429427157</c:v>
                </c:pt>
                <c:pt idx="15">
                  <c:v>2.0553232305802824</c:v>
                </c:pt>
                <c:pt idx="16">
                  <c:v>1.8685096867837188</c:v>
                </c:pt>
                <c:pt idx="17">
                  <c:v>1.658906237082354</c:v>
                </c:pt>
                <c:pt idx="18">
                  <c:v>1.3426616679920729</c:v>
                </c:pt>
                <c:pt idx="19">
                  <c:v>1.9661121337522316</c:v>
                </c:pt>
                <c:pt idx="20">
                  <c:v>1.5285164708108223</c:v>
                </c:pt>
                <c:pt idx="21">
                  <c:v>1.6004034580412587</c:v>
                </c:pt>
                <c:pt idx="22">
                  <c:v>1.0814478221084092</c:v>
                </c:pt>
                <c:pt idx="23">
                  <c:v>1.6146153613516536</c:v>
                </c:pt>
                <c:pt idx="24">
                  <c:v>1.9561172691118265</c:v>
                </c:pt>
                <c:pt idx="25">
                  <c:v>2.3707132074423254</c:v>
                </c:pt>
                <c:pt idx="26">
                  <c:v>1.3479272291751241</c:v>
                </c:pt>
                <c:pt idx="27">
                  <c:v>1.1152145804783253</c:v>
                </c:pt>
                <c:pt idx="28">
                  <c:v>1.6371532817631758</c:v>
                </c:pt>
                <c:pt idx="29">
                  <c:v>1.2541209182076496</c:v>
                </c:pt>
                <c:pt idx="30">
                  <c:v>1.7319762489476909</c:v>
                </c:pt>
                <c:pt idx="31">
                  <c:v>1.8198335584506122</c:v>
                </c:pt>
                <c:pt idx="32">
                  <c:v>1.4756709546578242</c:v>
                </c:pt>
                <c:pt idx="33">
                  <c:v>1.2414135503661543</c:v>
                </c:pt>
                <c:pt idx="34">
                  <c:v>2.0026337989810221</c:v>
                </c:pt>
                <c:pt idx="35">
                  <c:v>1.6242589673328467</c:v>
                </c:pt>
                <c:pt idx="36">
                  <c:v>1.9070659406104231</c:v>
                </c:pt>
                <c:pt idx="37">
                  <c:v>1.4193746407722956</c:v>
                </c:pt>
                <c:pt idx="38">
                  <c:v>1.0783988011507821</c:v>
                </c:pt>
                <c:pt idx="39">
                  <c:v>1.4508185579299215</c:v>
                </c:pt>
                <c:pt idx="40">
                  <c:v>1.132475544196704</c:v>
                </c:pt>
                <c:pt idx="41">
                  <c:v>2.5349148810781363</c:v>
                </c:pt>
                <c:pt idx="42">
                  <c:v>1.2552193024909131</c:v>
                </c:pt>
                <c:pt idx="43">
                  <c:v>2.1281521893603248</c:v>
                </c:pt>
                <c:pt idx="44">
                  <c:v>1.1386894663356624</c:v>
                </c:pt>
                <c:pt idx="45">
                  <c:v>2.3332070511385488</c:v>
                </c:pt>
                <c:pt idx="46">
                  <c:v>1.7852107845569629</c:v>
                </c:pt>
                <c:pt idx="47">
                  <c:v>1.8476843377241785</c:v>
                </c:pt>
                <c:pt idx="48">
                  <c:v>1.3242411934438436</c:v>
                </c:pt>
                <c:pt idx="49">
                  <c:v>1.094308956949926</c:v>
                </c:pt>
                <c:pt idx="50">
                  <c:v>2.0645769922215695</c:v>
                </c:pt>
                <c:pt idx="51">
                  <c:v>1.3212059643927132</c:v>
                </c:pt>
                <c:pt idx="52">
                  <c:v>1.4024418016497624</c:v>
                </c:pt>
                <c:pt idx="53">
                  <c:v>2.1811530342467158</c:v>
                </c:pt>
                <c:pt idx="54">
                  <c:v>1.1557249931580822</c:v>
                </c:pt>
                <c:pt idx="55">
                  <c:v>2.2096427263135157</c:v>
                </c:pt>
                <c:pt idx="56">
                  <c:v>1.2662895936755312</c:v>
                </c:pt>
                <c:pt idx="57">
                  <c:v>1.5984249814492497</c:v>
                </c:pt>
                <c:pt idx="58">
                  <c:v>1.4743553364310289</c:v>
                </c:pt>
                <c:pt idx="59">
                  <c:v>1.3709623980433969</c:v>
                </c:pt>
                <c:pt idx="60">
                  <c:v>1.4193905226809695</c:v>
                </c:pt>
                <c:pt idx="61">
                  <c:v>1.2181280039101745</c:v>
                </c:pt>
                <c:pt idx="62">
                  <c:v>2.2857676087696781</c:v>
                </c:pt>
                <c:pt idx="63">
                  <c:v>1.3535209441058229</c:v>
                </c:pt>
                <c:pt idx="64">
                  <c:v>1.5142925113718115</c:v>
                </c:pt>
                <c:pt idx="65">
                  <c:v>1.3239091926968687</c:v>
                </c:pt>
                <c:pt idx="66">
                  <c:v>1.2076118665090017</c:v>
                </c:pt>
                <c:pt idx="67">
                  <c:v>1.5174610000377724</c:v>
                </c:pt>
                <c:pt idx="68">
                  <c:v>1.7112839935115149</c:v>
                </c:pt>
                <c:pt idx="69">
                  <c:v>1.375597072261123</c:v>
                </c:pt>
                <c:pt idx="70">
                  <c:v>1.234844993086311</c:v>
                </c:pt>
                <c:pt idx="71">
                  <c:v>1.6712971776688401</c:v>
                </c:pt>
                <c:pt idx="72">
                  <c:v>1.0660439616224175</c:v>
                </c:pt>
                <c:pt idx="73">
                  <c:v>1.3283041516619065</c:v>
                </c:pt>
                <c:pt idx="74">
                  <c:v>1.841804540032598</c:v>
                </c:pt>
                <c:pt idx="75">
                  <c:v>1.3908819216691479</c:v>
                </c:pt>
                <c:pt idx="76">
                  <c:v>1.8078219492179106</c:v>
                </c:pt>
                <c:pt idx="77">
                  <c:v>1.4084933212885573</c:v>
                </c:pt>
                <c:pt idx="78">
                  <c:v>1.3897135406520853</c:v>
                </c:pt>
                <c:pt idx="79">
                  <c:v>1.9770496935207518</c:v>
                </c:pt>
                <c:pt idx="80">
                  <c:v>1.9144647419246945</c:v>
                </c:pt>
                <c:pt idx="81">
                  <c:v>1.1869125038019785</c:v>
                </c:pt>
                <c:pt idx="82">
                  <c:v>1.9628705490953029</c:v>
                </c:pt>
                <c:pt idx="83">
                  <c:v>1.6491251638725337</c:v>
                </c:pt>
                <c:pt idx="84">
                  <c:v>2.080584524876913</c:v>
                </c:pt>
                <c:pt idx="85">
                  <c:v>1.7993719283250404</c:v>
                </c:pt>
                <c:pt idx="86">
                  <c:v>1.2739742496365118</c:v>
                </c:pt>
                <c:pt idx="87">
                  <c:v>1.6985747774438036</c:v>
                </c:pt>
                <c:pt idx="88">
                  <c:v>1.8215945543179006</c:v>
                </c:pt>
                <c:pt idx="89">
                  <c:v>2.0279184272662611</c:v>
                </c:pt>
                <c:pt idx="90">
                  <c:v>1.5100288961948429</c:v>
                </c:pt>
                <c:pt idx="91">
                  <c:v>1.8198305295605657</c:v>
                </c:pt>
                <c:pt idx="92">
                  <c:v>1.2517298090795523</c:v>
                </c:pt>
                <c:pt idx="93">
                  <c:v>1.1059488399762047</c:v>
                </c:pt>
                <c:pt idx="94">
                  <c:v>2.1712626359134037</c:v>
                </c:pt>
                <c:pt idx="95">
                  <c:v>2.0190671982450032</c:v>
                </c:pt>
                <c:pt idx="96">
                  <c:v>1.8462359368256951</c:v>
                </c:pt>
                <c:pt idx="97">
                  <c:v>1.692121932828657</c:v>
                </c:pt>
                <c:pt idx="98">
                  <c:v>1.6729119883120045</c:v>
                </c:pt>
                <c:pt idx="99">
                  <c:v>2.2361627902319454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2-40D2-91C5-6CFFF7782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03872"/>
        <c:axId val="769364368"/>
      </c:scatterChart>
      <c:valAx>
        <c:axId val="77100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64368"/>
        <c:crosses val="autoZero"/>
        <c:crossBetween val="midCat"/>
      </c:valAx>
      <c:valAx>
        <c:axId val="76936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0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65282.6</c:v>
                </c:pt>
                <c:pt idx="6">
                  <c:v>47813</c:v>
                </c:pt>
                <c:pt idx="8">
                  <c:v>46234.6</c:v>
                </c:pt>
                <c:pt idx="19">
                  <c:v>57802.400000000001</c:v>
                </c:pt>
                <c:pt idx="33">
                  <c:v>56397</c:v>
                </c:pt>
                <c:pt idx="39">
                  <c:v>57381.4</c:v>
                </c:pt>
                <c:pt idx="40">
                  <c:v>56735</c:v>
                </c:pt>
                <c:pt idx="41">
                  <c:v>35973.199999999997</c:v>
                </c:pt>
                <c:pt idx="43">
                  <c:v>50663.199999999997</c:v>
                </c:pt>
                <c:pt idx="44">
                  <c:v>62597.4</c:v>
                </c:pt>
                <c:pt idx="45">
                  <c:v>34842.6</c:v>
                </c:pt>
                <c:pt idx="50">
                  <c:v>44944.800000000003</c:v>
                </c:pt>
                <c:pt idx="61">
                  <c:v>44192.4</c:v>
                </c:pt>
                <c:pt idx="66">
                  <c:v>69176.2</c:v>
                </c:pt>
                <c:pt idx="68">
                  <c:v>55606.2</c:v>
                </c:pt>
                <c:pt idx="70">
                  <c:v>69861.399999999994</c:v>
                </c:pt>
                <c:pt idx="71">
                  <c:v>67235.199999999997</c:v>
                </c:pt>
                <c:pt idx="74">
                  <c:v>43929.2</c:v>
                </c:pt>
                <c:pt idx="80">
                  <c:v>56208.4</c:v>
                </c:pt>
                <c:pt idx="82">
                  <c:v>38233.800000000003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1.7169812476831499</c:v>
                </c:pt>
                <c:pt idx="2">
                  <c:v>1.7520548804718381</c:v>
                </c:pt>
                <c:pt idx="4">
                  <c:v>1.276316870914856</c:v>
                </c:pt>
                <c:pt idx="15">
                  <c:v>1.9661121337522316</c:v>
                </c:pt>
                <c:pt idx="29">
                  <c:v>1.2414135503661543</c:v>
                </c:pt>
                <c:pt idx="35">
                  <c:v>1.4508185579299215</c:v>
                </c:pt>
                <c:pt idx="36">
                  <c:v>1.132475544196704</c:v>
                </c:pt>
                <c:pt idx="37">
                  <c:v>2.5349148810781363</c:v>
                </c:pt>
                <c:pt idx="39">
                  <c:v>2.1281521893603248</c:v>
                </c:pt>
                <c:pt idx="40">
                  <c:v>1.1386894663356624</c:v>
                </c:pt>
                <c:pt idx="41">
                  <c:v>2.3332070511385488</c:v>
                </c:pt>
                <c:pt idx="46">
                  <c:v>2.0645769922215695</c:v>
                </c:pt>
                <c:pt idx="57">
                  <c:v>1.2181280039101745</c:v>
                </c:pt>
                <c:pt idx="62">
                  <c:v>1.2076118665090017</c:v>
                </c:pt>
                <c:pt idx="64">
                  <c:v>1.7112839935115149</c:v>
                </c:pt>
                <c:pt idx="66">
                  <c:v>1.234844993086311</c:v>
                </c:pt>
                <c:pt idx="67">
                  <c:v>1.6712971776688401</c:v>
                </c:pt>
                <c:pt idx="70">
                  <c:v>1.841804540032598</c:v>
                </c:pt>
                <c:pt idx="76">
                  <c:v>1.9144647419246945</c:v>
                </c:pt>
                <c:pt idx="78">
                  <c:v>1.9628705490953029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3-42DF-9426-672081DC55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76484.2</c:v>
                </c:pt>
                <c:pt idx="5">
                  <c:v>69945.2</c:v>
                </c:pt>
                <c:pt idx="7">
                  <c:v>64770.6</c:v>
                </c:pt>
                <c:pt idx="18">
                  <c:v>79221</c:v>
                </c:pt>
                <c:pt idx="20">
                  <c:v>76110.399999999994</c:v>
                </c:pt>
                <c:pt idx="21">
                  <c:v>67020.600000000006</c:v>
                </c:pt>
                <c:pt idx="23">
                  <c:v>39678.800000000003</c:v>
                </c:pt>
                <c:pt idx="26">
                  <c:v>69467.399999999994</c:v>
                </c:pt>
                <c:pt idx="27">
                  <c:v>77495.399999999994</c:v>
                </c:pt>
                <c:pt idx="35">
                  <c:v>56711.4</c:v>
                </c:pt>
                <c:pt idx="36">
                  <c:v>70187.399999999994</c:v>
                </c:pt>
                <c:pt idx="37">
                  <c:v>51151.4</c:v>
                </c:pt>
                <c:pt idx="38">
                  <c:v>56587.6</c:v>
                </c:pt>
                <c:pt idx="46">
                  <c:v>68520.2</c:v>
                </c:pt>
                <c:pt idx="47">
                  <c:v>66866.399999999994</c:v>
                </c:pt>
                <c:pt idx="51">
                  <c:v>58078</c:v>
                </c:pt>
                <c:pt idx="52">
                  <c:v>83430.2</c:v>
                </c:pt>
                <c:pt idx="57">
                  <c:v>58488.2</c:v>
                </c:pt>
                <c:pt idx="59">
                  <c:v>66400.800000000003</c:v>
                </c:pt>
                <c:pt idx="60">
                  <c:v>78828.2</c:v>
                </c:pt>
                <c:pt idx="65">
                  <c:v>57695.8</c:v>
                </c:pt>
                <c:pt idx="69">
                  <c:v>73148.600000000006</c:v>
                </c:pt>
                <c:pt idx="77">
                  <c:v>68411.399999999994</c:v>
                </c:pt>
                <c:pt idx="78">
                  <c:v>77002.2</c:v>
                </c:pt>
                <c:pt idx="81">
                  <c:v>69043</c:v>
                </c:pt>
                <c:pt idx="83">
                  <c:v>43173.8</c:v>
                </c:pt>
                <c:pt idx="86">
                  <c:v>53234.2</c:v>
                </c:pt>
                <c:pt idx="92">
                  <c:v>47548.6</c:v>
                </c:pt>
                <c:pt idx="93">
                  <c:v>67240</c:v>
                </c:pt>
                <c:pt idx="98">
                  <c:v>59137.599999999999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1.5742990055462436</c:v>
                </c:pt>
                <c:pt idx="5">
                  <c:v>2.0040260089327075</c:v>
                </c:pt>
                <c:pt idx="7">
                  <c:v>1.3593049933148682</c:v>
                </c:pt>
                <c:pt idx="18">
                  <c:v>1.3426616679920729</c:v>
                </c:pt>
                <c:pt idx="20">
                  <c:v>1.5285164708108223</c:v>
                </c:pt>
                <c:pt idx="21">
                  <c:v>1.6004034580412587</c:v>
                </c:pt>
                <c:pt idx="23">
                  <c:v>1.6146153613516536</c:v>
                </c:pt>
                <c:pt idx="26">
                  <c:v>1.3479272291751241</c:v>
                </c:pt>
                <c:pt idx="27">
                  <c:v>1.1152145804783253</c:v>
                </c:pt>
                <c:pt idx="35">
                  <c:v>1.6242589673328467</c:v>
                </c:pt>
                <c:pt idx="36">
                  <c:v>1.9070659406104231</c:v>
                </c:pt>
                <c:pt idx="37">
                  <c:v>1.4193746407722956</c:v>
                </c:pt>
                <c:pt idx="38">
                  <c:v>1.0783988011507821</c:v>
                </c:pt>
                <c:pt idx="46">
                  <c:v>1.7852107845569629</c:v>
                </c:pt>
                <c:pt idx="47">
                  <c:v>1.8476843377241785</c:v>
                </c:pt>
                <c:pt idx="51">
                  <c:v>1.3212059643927132</c:v>
                </c:pt>
                <c:pt idx="52">
                  <c:v>1.4024418016497624</c:v>
                </c:pt>
                <c:pt idx="57">
                  <c:v>1.5984249814492497</c:v>
                </c:pt>
                <c:pt idx="59">
                  <c:v>1.3709623980433969</c:v>
                </c:pt>
                <c:pt idx="60">
                  <c:v>1.4193905226809695</c:v>
                </c:pt>
                <c:pt idx="65">
                  <c:v>1.3239091926968687</c:v>
                </c:pt>
                <c:pt idx="69">
                  <c:v>1.375597072261123</c:v>
                </c:pt>
                <c:pt idx="77">
                  <c:v>1.4084933212885573</c:v>
                </c:pt>
                <c:pt idx="78">
                  <c:v>1.3897135406520853</c:v>
                </c:pt>
                <c:pt idx="81">
                  <c:v>1.1869125038019785</c:v>
                </c:pt>
                <c:pt idx="83">
                  <c:v>1.6491251638725337</c:v>
                </c:pt>
                <c:pt idx="86">
                  <c:v>1.2739742496365118</c:v>
                </c:pt>
                <c:pt idx="92">
                  <c:v>1.2517298090795523</c:v>
                </c:pt>
                <c:pt idx="93">
                  <c:v>1.1059488399762047</c:v>
                </c:pt>
                <c:pt idx="98">
                  <c:v>1.6729119883120045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3-42DF-9426-672081DC55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9">
                  <c:v>43300.800000000003</c:v>
                </c:pt>
                <c:pt idx="10">
                  <c:v>56252.800000000003</c:v>
                </c:pt>
                <c:pt idx="12">
                  <c:v>43745.2</c:v>
                </c:pt>
                <c:pt idx="14">
                  <c:v>46243</c:v>
                </c:pt>
                <c:pt idx="15">
                  <c:v>39408.400000000001</c:v>
                </c:pt>
                <c:pt idx="16">
                  <c:v>71375.600000000006</c:v>
                </c:pt>
                <c:pt idx="22">
                  <c:v>57482.2</c:v>
                </c:pt>
                <c:pt idx="25">
                  <c:v>43190.8</c:v>
                </c:pt>
                <c:pt idx="29">
                  <c:v>49200.2</c:v>
                </c:pt>
                <c:pt idx="30">
                  <c:v>80299.600000000006</c:v>
                </c:pt>
                <c:pt idx="31">
                  <c:v>68853</c:v>
                </c:pt>
                <c:pt idx="32">
                  <c:v>67553</c:v>
                </c:pt>
                <c:pt idx="34">
                  <c:v>60217.2</c:v>
                </c:pt>
                <c:pt idx="42">
                  <c:v>59921.8</c:v>
                </c:pt>
                <c:pt idx="48">
                  <c:v>47271.6</c:v>
                </c:pt>
                <c:pt idx="54">
                  <c:v>67963.399999999994</c:v>
                </c:pt>
                <c:pt idx="56">
                  <c:v>49433.4</c:v>
                </c:pt>
                <c:pt idx="58">
                  <c:v>56386</c:v>
                </c:pt>
                <c:pt idx="62">
                  <c:v>61083.199999999997</c:v>
                </c:pt>
                <c:pt idx="67">
                  <c:v>68833.399999999994</c:v>
                </c:pt>
                <c:pt idx="72">
                  <c:v>55157.2</c:v>
                </c:pt>
                <c:pt idx="73">
                  <c:v>48318</c:v>
                </c:pt>
                <c:pt idx="85">
                  <c:v>52414.400000000001</c:v>
                </c:pt>
                <c:pt idx="87">
                  <c:v>69533</c:v>
                </c:pt>
                <c:pt idx="89">
                  <c:v>61579.4</c:v>
                </c:pt>
                <c:pt idx="90">
                  <c:v>54263.199999999997</c:v>
                </c:pt>
                <c:pt idx="94">
                  <c:v>63845.8</c:v>
                </c:pt>
                <c:pt idx="95">
                  <c:v>60900.4</c:v>
                </c:pt>
                <c:pt idx="97">
                  <c:v>60210.2</c:v>
                </c:pt>
                <c:pt idx="99">
                  <c:v>49934.2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9">
                  <c:v>2.0249510401655395</c:v>
                </c:pt>
                <c:pt idx="10">
                  <c:v>1.5837256101029638</c:v>
                </c:pt>
                <c:pt idx="12">
                  <c:v>2.4034636943024608</c:v>
                </c:pt>
                <c:pt idx="14">
                  <c:v>1.3963194429427157</c:v>
                </c:pt>
                <c:pt idx="15">
                  <c:v>2.0553232305802824</c:v>
                </c:pt>
                <c:pt idx="16">
                  <c:v>1.8685096867837188</c:v>
                </c:pt>
                <c:pt idx="22">
                  <c:v>1.0814478221084092</c:v>
                </c:pt>
                <c:pt idx="25">
                  <c:v>2.3707132074423254</c:v>
                </c:pt>
                <c:pt idx="29">
                  <c:v>1.2541209182076496</c:v>
                </c:pt>
                <c:pt idx="30">
                  <c:v>1.7319762489476909</c:v>
                </c:pt>
                <c:pt idx="31">
                  <c:v>1.8198335584506122</c:v>
                </c:pt>
                <c:pt idx="32">
                  <c:v>1.4756709546578242</c:v>
                </c:pt>
                <c:pt idx="34">
                  <c:v>2.0026337989810221</c:v>
                </c:pt>
                <c:pt idx="42">
                  <c:v>1.2552193024909131</c:v>
                </c:pt>
                <c:pt idx="48">
                  <c:v>1.3242411934438436</c:v>
                </c:pt>
                <c:pt idx="54">
                  <c:v>1.1557249931580822</c:v>
                </c:pt>
                <c:pt idx="56">
                  <c:v>1.2662895936755312</c:v>
                </c:pt>
                <c:pt idx="58">
                  <c:v>1.4743553364310289</c:v>
                </c:pt>
                <c:pt idx="62">
                  <c:v>2.2857676087696781</c:v>
                </c:pt>
                <c:pt idx="67">
                  <c:v>1.5174610000377724</c:v>
                </c:pt>
                <c:pt idx="72">
                  <c:v>1.0660439616224175</c:v>
                </c:pt>
                <c:pt idx="73">
                  <c:v>1.3283041516619065</c:v>
                </c:pt>
                <c:pt idx="85">
                  <c:v>1.7993719283250404</c:v>
                </c:pt>
                <c:pt idx="87">
                  <c:v>1.6985747774438036</c:v>
                </c:pt>
                <c:pt idx="89">
                  <c:v>2.0279184272662611</c:v>
                </c:pt>
                <c:pt idx="90">
                  <c:v>1.5100288961948429</c:v>
                </c:pt>
                <c:pt idx="94">
                  <c:v>2.1712626359134037</c:v>
                </c:pt>
                <c:pt idx="95">
                  <c:v>2.0190671982450032</c:v>
                </c:pt>
                <c:pt idx="97">
                  <c:v>1.692121932828657</c:v>
                </c:pt>
                <c:pt idx="99">
                  <c:v>2.2361627902319454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63-42DF-9426-672081DC55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62321</c:v>
                </c:pt>
                <c:pt idx="1">
                  <c:v>61602.400000000001</c:v>
                </c:pt>
                <c:pt idx="2">
                  <c:v>66468.600000000006</c:v>
                </c:pt>
                <c:pt idx="11">
                  <c:v>62007.8</c:v>
                </c:pt>
                <c:pt idx="13">
                  <c:v>71744.800000000003</c:v>
                </c:pt>
                <c:pt idx="17">
                  <c:v>67736.800000000003</c:v>
                </c:pt>
                <c:pt idx="24">
                  <c:v>63314.2</c:v>
                </c:pt>
                <c:pt idx="28">
                  <c:v>70273.2</c:v>
                </c:pt>
                <c:pt idx="49">
                  <c:v>70387.8</c:v>
                </c:pt>
                <c:pt idx="53">
                  <c:v>39034.400000000001</c:v>
                </c:pt>
                <c:pt idx="55">
                  <c:v>63878.2</c:v>
                </c:pt>
                <c:pt idx="63">
                  <c:v>61688</c:v>
                </c:pt>
                <c:pt idx="64">
                  <c:v>69777.8</c:v>
                </c:pt>
                <c:pt idx="75">
                  <c:v>71471.199999999997</c:v>
                </c:pt>
                <c:pt idx="76">
                  <c:v>56783.8</c:v>
                </c:pt>
                <c:pt idx="79">
                  <c:v>71554.600000000006</c:v>
                </c:pt>
                <c:pt idx="84">
                  <c:v>63573</c:v>
                </c:pt>
                <c:pt idx="88">
                  <c:v>63345.599999999999</c:v>
                </c:pt>
                <c:pt idx="91">
                  <c:v>72343</c:v>
                </c:pt>
                <c:pt idx="96">
                  <c:v>59783.8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2.2556602108438568</c:v>
                </c:pt>
                <c:pt idx="1">
                  <c:v>2.2911445008636027</c:v>
                </c:pt>
                <c:pt idx="2">
                  <c:v>1.7993909906331711</c:v>
                </c:pt>
                <c:pt idx="11">
                  <c:v>1.7433935730666141</c:v>
                </c:pt>
                <c:pt idx="13">
                  <c:v>1.7243200900971221</c:v>
                </c:pt>
                <c:pt idx="17">
                  <c:v>1.658906237082354</c:v>
                </c:pt>
                <c:pt idx="24">
                  <c:v>1.9561172691118265</c:v>
                </c:pt>
                <c:pt idx="28">
                  <c:v>1.6371532817631758</c:v>
                </c:pt>
                <c:pt idx="49">
                  <c:v>1.094308956949926</c:v>
                </c:pt>
                <c:pt idx="53">
                  <c:v>2.1811530342467158</c:v>
                </c:pt>
                <c:pt idx="55">
                  <c:v>2.2096427263135157</c:v>
                </c:pt>
                <c:pt idx="63">
                  <c:v>1.3535209441058229</c:v>
                </c:pt>
                <c:pt idx="64">
                  <c:v>1.5142925113718115</c:v>
                </c:pt>
                <c:pt idx="75">
                  <c:v>1.3908819216691479</c:v>
                </c:pt>
                <c:pt idx="76">
                  <c:v>1.8078219492179106</c:v>
                </c:pt>
                <c:pt idx="79">
                  <c:v>1.9770496935207518</c:v>
                </c:pt>
                <c:pt idx="84">
                  <c:v>2.080584524876913</c:v>
                </c:pt>
                <c:pt idx="88">
                  <c:v>1.8215945543179006</c:v>
                </c:pt>
                <c:pt idx="91">
                  <c:v>1.8198305295605657</c:v>
                </c:pt>
                <c:pt idx="96">
                  <c:v>1.8462359368256951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63-42DF-9426-672081DC5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93872"/>
        <c:axId val="769365616"/>
      </c:scatterChart>
      <c:valAx>
        <c:axId val="77109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65616"/>
        <c:crosses val="autoZero"/>
        <c:crossBetween val="midCat"/>
      </c:valAx>
      <c:valAx>
        <c:axId val="76936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9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2">
                  <c:v>57482.2</c:v>
                </c:pt>
                <c:pt idx="26">
                  <c:v>69467.399999999994</c:v>
                </c:pt>
                <c:pt idx="27">
                  <c:v>77495.399999999994</c:v>
                </c:pt>
                <c:pt idx="29">
                  <c:v>49200.2</c:v>
                </c:pt>
                <c:pt idx="33">
                  <c:v>56397</c:v>
                </c:pt>
                <c:pt idx="38">
                  <c:v>56587.6</c:v>
                </c:pt>
                <c:pt idx="40">
                  <c:v>56735</c:v>
                </c:pt>
                <c:pt idx="42">
                  <c:v>59921.8</c:v>
                </c:pt>
                <c:pt idx="44">
                  <c:v>62597.4</c:v>
                </c:pt>
                <c:pt idx="48">
                  <c:v>47271.6</c:v>
                </c:pt>
                <c:pt idx="49">
                  <c:v>70387.8</c:v>
                </c:pt>
                <c:pt idx="51">
                  <c:v>58078</c:v>
                </c:pt>
                <c:pt idx="54">
                  <c:v>67963.399999999994</c:v>
                </c:pt>
                <c:pt idx="56">
                  <c:v>49433.4</c:v>
                </c:pt>
                <c:pt idx="58">
                  <c:v>56386</c:v>
                </c:pt>
                <c:pt idx="60">
                  <c:v>78828.2</c:v>
                </c:pt>
                <c:pt idx="61">
                  <c:v>44192.4</c:v>
                </c:pt>
                <c:pt idx="63">
                  <c:v>61688</c:v>
                </c:pt>
                <c:pt idx="65">
                  <c:v>57695.8</c:v>
                </c:pt>
                <c:pt idx="66">
                  <c:v>69176.2</c:v>
                </c:pt>
                <c:pt idx="70">
                  <c:v>69861.399999999994</c:v>
                </c:pt>
                <c:pt idx="72">
                  <c:v>55157.2</c:v>
                </c:pt>
                <c:pt idx="81">
                  <c:v>69043</c:v>
                </c:pt>
                <c:pt idx="92">
                  <c:v>47548.6</c:v>
                </c:pt>
                <c:pt idx="93">
                  <c:v>67240</c:v>
                </c:pt>
              </c:numCache>
            </c:numRef>
          </c:xVal>
          <c:yVal>
            <c:numRef>
              <c:f>State059!$AJ$24:$AJ$101</c:f>
              <c:numCache>
                <c:formatCode>General</c:formatCode>
                <c:ptCount val="78"/>
                <c:pt idx="0">
                  <c:v>1.0814478221084092</c:v>
                </c:pt>
                <c:pt idx="4">
                  <c:v>1.3479272291751241</c:v>
                </c:pt>
                <c:pt idx="5">
                  <c:v>1.1152145804783253</c:v>
                </c:pt>
                <c:pt idx="7">
                  <c:v>1.2541209182076496</c:v>
                </c:pt>
                <c:pt idx="11">
                  <c:v>1.2414135503661543</c:v>
                </c:pt>
                <c:pt idx="16">
                  <c:v>1.0783988011507821</c:v>
                </c:pt>
                <c:pt idx="18">
                  <c:v>1.132475544196704</c:v>
                </c:pt>
                <c:pt idx="20">
                  <c:v>1.2552193024909131</c:v>
                </c:pt>
                <c:pt idx="22">
                  <c:v>1.1386894663356624</c:v>
                </c:pt>
                <c:pt idx="26">
                  <c:v>1.3242411934438436</c:v>
                </c:pt>
                <c:pt idx="27">
                  <c:v>1.094308956949926</c:v>
                </c:pt>
                <c:pt idx="29">
                  <c:v>1.3212059643927132</c:v>
                </c:pt>
                <c:pt idx="32">
                  <c:v>1.1557249931580822</c:v>
                </c:pt>
                <c:pt idx="34">
                  <c:v>1.2662895936755312</c:v>
                </c:pt>
                <c:pt idx="36">
                  <c:v>1.4743553364310289</c:v>
                </c:pt>
                <c:pt idx="38">
                  <c:v>1.4193905226809695</c:v>
                </c:pt>
                <c:pt idx="39">
                  <c:v>1.2181280039101745</c:v>
                </c:pt>
                <c:pt idx="41">
                  <c:v>1.3535209441058229</c:v>
                </c:pt>
                <c:pt idx="43">
                  <c:v>1.3239091926968687</c:v>
                </c:pt>
                <c:pt idx="44">
                  <c:v>1.2076118665090017</c:v>
                </c:pt>
                <c:pt idx="48">
                  <c:v>1.234844993086311</c:v>
                </c:pt>
                <c:pt idx="50">
                  <c:v>1.0660439616224175</c:v>
                </c:pt>
                <c:pt idx="59">
                  <c:v>1.1869125038019785</c:v>
                </c:pt>
                <c:pt idx="70">
                  <c:v>1.2517298090795523</c:v>
                </c:pt>
                <c:pt idx="71">
                  <c:v>1.1059488399762047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5E-4756-A677-3BAE6DD3E9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62321</c:v>
                </c:pt>
                <c:pt idx="1">
                  <c:v>61602.400000000001</c:v>
                </c:pt>
                <c:pt idx="2">
                  <c:v>66468.600000000006</c:v>
                </c:pt>
                <c:pt idx="3">
                  <c:v>76484.2</c:v>
                </c:pt>
                <c:pt idx="4">
                  <c:v>65282.6</c:v>
                </c:pt>
                <c:pt idx="5">
                  <c:v>69945.2</c:v>
                </c:pt>
                <c:pt idx="6">
                  <c:v>47813</c:v>
                </c:pt>
                <c:pt idx="7">
                  <c:v>64770.6</c:v>
                </c:pt>
                <c:pt idx="8">
                  <c:v>46234.6</c:v>
                </c:pt>
                <c:pt idx="9">
                  <c:v>43300.800000000003</c:v>
                </c:pt>
                <c:pt idx="10">
                  <c:v>56252.800000000003</c:v>
                </c:pt>
                <c:pt idx="11">
                  <c:v>62007.8</c:v>
                </c:pt>
                <c:pt idx="12">
                  <c:v>43745.2</c:v>
                </c:pt>
                <c:pt idx="13">
                  <c:v>71744.800000000003</c:v>
                </c:pt>
                <c:pt idx="14">
                  <c:v>46243</c:v>
                </c:pt>
                <c:pt idx="15">
                  <c:v>39408.400000000001</c:v>
                </c:pt>
                <c:pt idx="16">
                  <c:v>71375.600000000006</c:v>
                </c:pt>
                <c:pt idx="17">
                  <c:v>67736.800000000003</c:v>
                </c:pt>
                <c:pt idx="18">
                  <c:v>79221</c:v>
                </c:pt>
                <c:pt idx="19">
                  <c:v>57802.400000000001</c:v>
                </c:pt>
                <c:pt idx="20">
                  <c:v>76110.399999999994</c:v>
                </c:pt>
                <c:pt idx="21">
                  <c:v>67020.600000000006</c:v>
                </c:pt>
                <c:pt idx="23">
                  <c:v>39678.800000000003</c:v>
                </c:pt>
                <c:pt idx="24">
                  <c:v>63314.2</c:v>
                </c:pt>
                <c:pt idx="25">
                  <c:v>43190.8</c:v>
                </c:pt>
                <c:pt idx="28">
                  <c:v>70273.2</c:v>
                </c:pt>
                <c:pt idx="30">
                  <c:v>80299.600000000006</c:v>
                </c:pt>
                <c:pt idx="31">
                  <c:v>68853</c:v>
                </c:pt>
                <c:pt idx="32">
                  <c:v>67553</c:v>
                </c:pt>
                <c:pt idx="34">
                  <c:v>60217.2</c:v>
                </c:pt>
                <c:pt idx="35">
                  <c:v>56711.4</c:v>
                </c:pt>
                <c:pt idx="36">
                  <c:v>70187.399999999994</c:v>
                </c:pt>
                <c:pt idx="37">
                  <c:v>51151.4</c:v>
                </c:pt>
                <c:pt idx="39">
                  <c:v>57381.4</c:v>
                </c:pt>
                <c:pt idx="41">
                  <c:v>35973.199999999997</c:v>
                </c:pt>
                <c:pt idx="43">
                  <c:v>50663.199999999997</c:v>
                </c:pt>
                <c:pt idx="45">
                  <c:v>34842.6</c:v>
                </c:pt>
                <c:pt idx="46">
                  <c:v>68520.2</c:v>
                </c:pt>
                <c:pt idx="47">
                  <c:v>66866.399999999994</c:v>
                </c:pt>
                <c:pt idx="50">
                  <c:v>44944.800000000003</c:v>
                </c:pt>
                <c:pt idx="52">
                  <c:v>83430.2</c:v>
                </c:pt>
                <c:pt idx="53">
                  <c:v>39034.400000000001</c:v>
                </c:pt>
                <c:pt idx="55">
                  <c:v>63878.2</c:v>
                </c:pt>
                <c:pt idx="57">
                  <c:v>58488.2</c:v>
                </c:pt>
                <c:pt idx="59">
                  <c:v>66400.800000000003</c:v>
                </c:pt>
                <c:pt idx="62">
                  <c:v>61083.199999999997</c:v>
                </c:pt>
                <c:pt idx="64">
                  <c:v>69777.8</c:v>
                </c:pt>
                <c:pt idx="67">
                  <c:v>68833.399999999994</c:v>
                </c:pt>
                <c:pt idx="68">
                  <c:v>55606.2</c:v>
                </c:pt>
                <c:pt idx="69">
                  <c:v>73148.600000000006</c:v>
                </c:pt>
                <c:pt idx="71">
                  <c:v>67235.199999999997</c:v>
                </c:pt>
                <c:pt idx="73">
                  <c:v>48318</c:v>
                </c:pt>
                <c:pt idx="74">
                  <c:v>43929.2</c:v>
                </c:pt>
                <c:pt idx="75">
                  <c:v>71471.199999999997</c:v>
                </c:pt>
                <c:pt idx="76">
                  <c:v>56783.8</c:v>
                </c:pt>
                <c:pt idx="77">
                  <c:v>68411.399999999994</c:v>
                </c:pt>
                <c:pt idx="78">
                  <c:v>77002.2</c:v>
                </c:pt>
                <c:pt idx="79">
                  <c:v>71554.600000000006</c:v>
                </c:pt>
                <c:pt idx="80">
                  <c:v>56208.4</c:v>
                </c:pt>
                <c:pt idx="82">
                  <c:v>38233.800000000003</c:v>
                </c:pt>
                <c:pt idx="83">
                  <c:v>43173.8</c:v>
                </c:pt>
                <c:pt idx="84">
                  <c:v>63573</c:v>
                </c:pt>
                <c:pt idx="85">
                  <c:v>52414.400000000001</c:v>
                </c:pt>
                <c:pt idx="86">
                  <c:v>53234.2</c:v>
                </c:pt>
                <c:pt idx="87">
                  <c:v>69533</c:v>
                </c:pt>
                <c:pt idx="88">
                  <c:v>63345.599999999999</c:v>
                </c:pt>
                <c:pt idx="89">
                  <c:v>61579.4</c:v>
                </c:pt>
                <c:pt idx="90">
                  <c:v>54263.199999999997</c:v>
                </c:pt>
                <c:pt idx="91">
                  <c:v>72343</c:v>
                </c:pt>
                <c:pt idx="94">
                  <c:v>63845.8</c:v>
                </c:pt>
                <c:pt idx="95">
                  <c:v>60900.4</c:v>
                </c:pt>
                <c:pt idx="96">
                  <c:v>59783.8</c:v>
                </c:pt>
                <c:pt idx="97">
                  <c:v>60210.2</c:v>
                </c:pt>
                <c:pt idx="98">
                  <c:v>59137.599999999999</c:v>
                </c:pt>
                <c:pt idx="99">
                  <c:v>49934.2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2.2556602108438568</c:v>
                </c:pt>
                <c:pt idx="1">
                  <c:v>2.2911445008636027</c:v>
                </c:pt>
                <c:pt idx="2">
                  <c:v>1.7993909906331711</c:v>
                </c:pt>
                <c:pt idx="3">
                  <c:v>1.5742990055462436</c:v>
                </c:pt>
                <c:pt idx="4">
                  <c:v>1.7169812476831499</c:v>
                </c:pt>
                <c:pt idx="5">
                  <c:v>2.0040260089327075</c:v>
                </c:pt>
                <c:pt idx="6">
                  <c:v>1.7520548804718381</c:v>
                </c:pt>
                <c:pt idx="7">
                  <c:v>1.3593049933148682</c:v>
                </c:pt>
                <c:pt idx="8">
                  <c:v>1.276316870914856</c:v>
                </c:pt>
                <c:pt idx="9">
                  <c:v>2.0249510401655395</c:v>
                </c:pt>
                <c:pt idx="10">
                  <c:v>1.5837256101029638</c:v>
                </c:pt>
                <c:pt idx="11">
                  <c:v>1.7433935730666141</c:v>
                </c:pt>
                <c:pt idx="12">
                  <c:v>2.4034636943024608</c:v>
                </c:pt>
                <c:pt idx="13">
                  <c:v>1.7243200900971221</c:v>
                </c:pt>
                <c:pt idx="14">
                  <c:v>1.3963194429427157</c:v>
                </c:pt>
                <c:pt idx="15">
                  <c:v>2.0553232305802824</c:v>
                </c:pt>
                <c:pt idx="16">
                  <c:v>1.8685096867837188</c:v>
                </c:pt>
                <c:pt idx="17">
                  <c:v>1.658906237082354</c:v>
                </c:pt>
                <c:pt idx="18">
                  <c:v>1.3426616679920729</c:v>
                </c:pt>
                <c:pt idx="19">
                  <c:v>1.9661121337522316</c:v>
                </c:pt>
                <c:pt idx="20">
                  <c:v>1.5285164708108223</c:v>
                </c:pt>
                <c:pt idx="21">
                  <c:v>1.6004034580412587</c:v>
                </c:pt>
                <c:pt idx="23">
                  <c:v>1.6146153613516536</c:v>
                </c:pt>
                <c:pt idx="24">
                  <c:v>1.9561172691118265</c:v>
                </c:pt>
                <c:pt idx="25">
                  <c:v>2.3707132074423254</c:v>
                </c:pt>
                <c:pt idx="28">
                  <c:v>1.6371532817631758</c:v>
                </c:pt>
                <c:pt idx="30">
                  <c:v>1.7319762489476909</c:v>
                </c:pt>
                <c:pt idx="31">
                  <c:v>1.8198335584506122</c:v>
                </c:pt>
                <c:pt idx="32">
                  <c:v>1.4756709546578242</c:v>
                </c:pt>
                <c:pt idx="34">
                  <c:v>2.0026337989810221</c:v>
                </c:pt>
                <c:pt idx="35">
                  <c:v>1.6242589673328467</c:v>
                </c:pt>
                <c:pt idx="36">
                  <c:v>1.9070659406104231</c:v>
                </c:pt>
                <c:pt idx="37">
                  <c:v>1.4193746407722956</c:v>
                </c:pt>
                <c:pt idx="39">
                  <c:v>1.4508185579299215</c:v>
                </c:pt>
                <c:pt idx="41">
                  <c:v>2.5349148810781363</c:v>
                </c:pt>
                <c:pt idx="43">
                  <c:v>2.1281521893603248</c:v>
                </c:pt>
                <c:pt idx="45">
                  <c:v>2.3332070511385488</c:v>
                </c:pt>
                <c:pt idx="46">
                  <c:v>1.7852107845569629</c:v>
                </c:pt>
                <c:pt idx="47">
                  <c:v>1.8476843377241785</c:v>
                </c:pt>
                <c:pt idx="50">
                  <c:v>2.0645769922215695</c:v>
                </c:pt>
                <c:pt idx="52">
                  <c:v>1.4024418016497624</c:v>
                </c:pt>
                <c:pt idx="53">
                  <c:v>2.1811530342467158</c:v>
                </c:pt>
                <c:pt idx="55">
                  <c:v>2.2096427263135157</c:v>
                </c:pt>
                <c:pt idx="57">
                  <c:v>1.5984249814492497</c:v>
                </c:pt>
                <c:pt idx="59">
                  <c:v>1.3709623980433969</c:v>
                </c:pt>
                <c:pt idx="62">
                  <c:v>2.2857676087696781</c:v>
                </c:pt>
                <c:pt idx="64">
                  <c:v>1.5142925113718115</c:v>
                </c:pt>
                <c:pt idx="67">
                  <c:v>1.5174610000377724</c:v>
                </c:pt>
                <c:pt idx="68">
                  <c:v>1.7112839935115149</c:v>
                </c:pt>
                <c:pt idx="69">
                  <c:v>1.375597072261123</c:v>
                </c:pt>
                <c:pt idx="71">
                  <c:v>1.6712971776688401</c:v>
                </c:pt>
                <c:pt idx="73">
                  <c:v>1.3283041516619065</c:v>
                </c:pt>
                <c:pt idx="74">
                  <c:v>1.841804540032598</c:v>
                </c:pt>
                <c:pt idx="75">
                  <c:v>1.3908819216691479</c:v>
                </c:pt>
                <c:pt idx="76">
                  <c:v>1.8078219492179106</c:v>
                </c:pt>
                <c:pt idx="77">
                  <c:v>1.4084933212885573</c:v>
                </c:pt>
                <c:pt idx="78">
                  <c:v>1.3897135406520853</c:v>
                </c:pt>
                <c:pt idx="79">
                  <c:v>1.9770496935207518</c:v>
                </c:pt>
                <c:pt idx="80">
                  <c:v>1.9144647419246945</c:v>
                </c:pt>
                <c:pt idx="82">
                  <c:v>1.9628705490953029</c:v>
                </c:pt>
                <c:pt idx="83">
                  <c:v>1.6491251638725337</c:v>
                </c:pt>
                <c:pt idx="84">
                  <c:v>2.080584524876913</c:v>
                </c:pt>
                <c:pt idx="85">
                  <c:v>1.7993719283250404</c:v>
                </c:pt>
                <c:pt idx="86">
                  <c:v>1.2739742496365118</c:v>
                </c:pt>
                <c:pt idx="87">
                  <c:v>1.6985747774438036</c:v>
                </c:pt>
                <c:pt idx="88">
                  <c:v>1.8215945543179006</c:v>
                </c:pt>
                <c:pt idx="89">
                  <c:v>2.0279184272662611</c:v>
                </c:pt>
                <c:pt idx="90">
                  <c:v>1.5100288961948429</c:v>
                </c:pt>
                <c:pt idx="91">
                  <c:v>1.8198305295605657</c:v>
                </c:pt>
                <c:pt idx="94">
                  <c:v>2.1712626359134037</c:v>
                </c:pt>
                <c:pt idx="95">
                  <c:v>2.0190671982450032</c:v>
                </c:pt>
                <c:pt idx="96">
                  <c:v>1.8462359368256951</c:v>
                </c:pt>
                <c:pt idx="97">
                  <c:v>1.692121932828657</c:v>
                </c:pt>
                <c:pt idx="98">
                  <c:v>1.6729119883120045</c:v>
                </c:pt>
                <c:pt idx="99">
                  <c:v>2.2361627902319454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E-4756-A677-3BAE6DD3E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85472"/>
        <c:axId val="769366448"/>
      </c:scatterChart>
      <c:valAx>
        <c:axId val="771085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66448"/>
        <c:crosses val="autoZero"/>
        <c:crossBetween val="midCat"/>
      </c:valAx>
      <c:valAx>
        <c:axId val="76936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8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66004</c:v>
                </c:pt>
                <c:pt idx="1">
                  <c:v>58611.6</c:v>
                </c:pt>
                <c:pt idx="2">
                  <c:v>65718.8</c:v>
                </c:pt>
                <c:pt idx="3">
                  <c:v>79074.2</c:v>
                </c:pt>
                <c:pt idx="4">
                  <c:v>66411</c:v>
                </c:pt>
                <c:pt idx="5">
                  <c:v>71287</c:v>
                </c:pt>
                <c:pt idx="6">
                  <c:v>47942.8</c:v>
                </c:pt>
                <c:pt idx="7">
                  <c:v>63958</c:v>
                </c:pt>
                <c:pt idx="8">
                  <c:v>46903.199999999997</c:v>
                </c:pt>
                <c:pt idx="9">
                  <c:v>44048.4</c:v>
                </c:pt>
                <c:pt idx="10">
                  <c:v>56045.2</c:v>
                </c:pt>
                <c:pt idx="11">
                  <c:v>65303.4</c:v>
                </c:pt>
                <c:pt idx="12">
                  <c:v>47344</c:v>
                </c:pt>
                <c:pt idx="13">
                  <c:v>69348.600000000006</c:v>
                </c:pt>
                <c:pt idx="14">
                  <c:v>46797</c:v>
                </c:pt>
                <c:pt idx="15">
                  <c:v>34789</c:v>
                </c:pt>
                <c:pt idx="16">
                  <c:v>70605.399999999994</c:v>
                </c:pt>
                <c:pt idx="17">
                  <c:v>69143.399999999994</c:v>
                </c:pt>
                <c:pt idx="18">
                  <c:v>75659.399999999994</c:v>
                </c:pt>
                <c:pt idx="19">
                  <c:v>54973</c:v>
                </c:pt>
                <c:pt idx="20">
                  <c:v>75939.600000000006</c:v>
                </c:pt>
                <c:pt idx="21">
                  <c:v>70866.399999999994</c:v>
                </c:pt>
                <c:pt idx="22">
                  <c:v>55926.400000000001</c:v>
                </c:pt>
                <c:pt idx="23">
                  <c:v>38703.199999999997</c:v>
                </c:pt>
                <c:pt idx="24">
                  <c:v>64362.8</c:v>
                </c:pt>
                <c:pt idx="25">
                  <c:v>46268.4</c:v>
                </c:pt>
                <c:pt idx="26">
                  <c:v>64306</c:v>
                </c:pt>
                <c:pt idx="27">
                  <c:v>78235.8</c:v>
                </c:pt>
                <c:pt idx="28">
                  <c:v>72104.800000000003</c:v>
                </c:pt>
                <c:pt idx="29">
                  <c:v>45539.6</c:v>
                </c:pt>
                <c:pt idx="30">
                  <c:v>81999.8</c:v>
                </c:pt>
                <c:pt idx="31">
                  <c:v>70062.600000000006</c:v>
                </c:pt>
                <c:pt idx="32">
                  <c:v>65451.199999999997</c:v>
                </c:pt>
                <c:pt idx="33">
                  <c:v>55670.2</c:v>
                </c:pt>
                <c:pt idx="34">
                  <c:v>60615.4</c:v>
                </c:pt>
                <c:pt idx="35">
                  <c:v>58494.6</c:v>
                </c:pt>
                <c:pt idx="36">
                  <c:v>69726.600000000006</c:v>
                </c:pt>
                <c:pt idx="37">
                  <c:v>49966.8</c:v>
                </c:pt>
                <c:pt idx="38">
                  <c:v>57023.6</c:v>
                </c:pt>
                <c:pt idx="39">
                  <c:v>56503.199999999997</c:v>
                </c:pt>
                <c:pt idx="40">
                  <c:v>54154.400000000001</c:v>
                </c:pt>
                <c:pt idx="41">
                  <c:v>36107.199999999997</c:v>
                </c:pt>
                <c:pt idx="42">
                  <c:v>56083.6</c:v>
                </c:pt>
                <c:pt idx="43">
                  <c:v>50323.199999999997</c:v>
                </c:pt>
                <c:pt idx="44">
                  <c:v>64632.2</c:v>
                </c:pt>
                <c:pt idx="45">
                  <c:v>33782</c:v>
                </c:pt>
                <c:pt idx="46">
                  <c:v>66338.8</c:v>
                </c:pt>
                <c:pt idx="47">
                  <c:v>67620.2</c:v>
                </c:pt>
                <c:pt idx="48">
                  <c:v>48105.599999999999</c:v>
                </c:pt>
                <c:pt idx="49">
                  <c:v>70556</c:v>
                </c:pt>
                <c:pt idx="50">
                  <c:v>45077.599999999999</c:v>
                </c:pt>
                <c:pt idx="51">
                  <c:v>58096.6</c:v>
                </c:pt>
                <c:pt idx="52">
                  <c:v>82227.8</c:v>
                </c:pt>
                <c:pt idx="53">
                  <c:v>39197.199999999997</c:v>
                </c:pt>
                <c:pt idx="54">
                  <c:v>68631.399999999994</c:v>
                </c:pt>
                <c:pt idx="55">
                  <c:v>63052</c:v>
                </c:pt>
                <c:pt idx="56">
                  <c:v>48755.8</c:v>
                </c:pt>
                <c:pt idx="57">
                  <c:v>58310.400000000001</c:v>
                </c:pt>
                <c:pt idx="58">
                  <c:v>55239.8</c:v>
                </c:pt>
                <c:pt idx="59">
                  <c:v>66535.199999999997</c:v>
                </c:pt>
                <c:pt idx="60">
                  <c:v>79971.8</c:v>
                </c:pt>
                <c:pt idx="61">
                  <c:v>42063.199999999997</c:v>
                </c:pt>
                <c:pt idx="62">
                  <c:v>62996.4</c:v>
                </c:pt>
                <c:pt idx="63">
                  <c:v>57578.6</c:v>
                </c:pt>
                <c:pt idx="64">
                  <c:v>71012.2</c:v>
                </c:pt>
                <c:pt idx="65">
                  <c:v>56779.4</c:v>
                </c:pt>
                <c:pt idx="66">
                  <c:v>66917.8</c:v>
                </c:pt>
                <c:pt idx="67">
                  <c:v>69686.8</c:v>
                </c:pt>
                <c:pt idx="68">
                  <c:v>55653.2</c:v>
                </c:pt>
                <c:pt idx="69">
                  <c:v>72602</c:v>
                </c:pt>
                <c:pt idx="70">
                  <c:v>70332.600000000006</c:v>
                </c:pt>
                <c:pt idx="71">
                  <c:v>69709.2</c:v>
                </c:pt>
                <c:pt idx="72">
                  <c:v>56854.400000000001</c:v>
                </c:pt>
                <c:pt idx="73">
                  <c:v>50017.599999999999</c:v>
                </c:pt>
                <c:pt idx="74">
                  <c:v>49266</c:v>
                </c:pt>
                <c:pt idx="75">
                  <c:v>76172.399999999994</c:v>
                </c:pt>
                <c:pt idx="76">
                  <c:v>57948.4</c:v>
                </c:pt>
                <c:pt idx="77">
                  <c:v>65993</c:v>
                </c:pt>
                <c:pt idx="78">
                  <c:v>76458.8</c:v>
                </c:pt>
                <c:pt idx="79">
                  <c:v>71775.600000000006</c:v>
                </c:pt>
                <c:pt idx="80">
                  <c:v>52506.2</c:v>
                </c:pt>
                <c:pt idx="81">
                  <c:v>67820.600000000006</c:v>
                </c:pt>
                <c:pt idx="82">
                  <c:v>35180.400000000001</c:v>
                </c:pt>
                <c:pt idx="83">
                  <c:v>43844.2</c:v>
                </c:pt>
                <c:pt idx="84">
                  <c:v>64336</c:v>
                </c:pt>
                <c:pt idx="85">
                  <c:v>56154.6</c:v>
                </c:pt>
                <c:pt idx="86">
                  <c:v>52221.2</c:v>
                </c:pt>
                <c:pt idx="87">
                  <c:v>69606.2</c:v>
                </c:pt>
                <c:pt idx="88">
                  <c:v>62706.6</c:v>
                </c:pt>
                <c:pt idx="89">
                  <c:v>61745.599999999999</c:v>
                </c:pt>
                <c:pt idx="90">
                  <c:v>52943.8</c:v>
                </c:pt>
                <c:pt idx="91">
                  <c:v>73122.399999999994</c:v>
                </c:pt>
                <c:pt idx="92">
                  <c:v>50685.4</c:v>
                </c:pt>
                <c:pt idx="93">
                  <c:v>69061</c:v>
                </c:pt>
                <c:pt idx="94">
                  <c:v>62273</c:v>
                </c:pt>
                <c:pt idx="95">
                  <c:v>60986.2</c:v>
                </c:pt>
                <c:pt idx="96">
                  <c:v>60529.8</c:v>
                </c:pt>
                <c:pt idx="97">
                  <c:v>61303.4</c:v>
                </c:pt>
                <c:pt idx="98">
                  <c:v>59422.6</c:v>
                </c:pt>
                <c:pt idx="99">
                  <c:v>48561.4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2.2663020423004667</c:v>
                </c:pt>
                <c:pt idx="1">
                  <c:v>2.4166376621692636</c:v>
                </c:pt>
                <c:pt idx="2">
                  <c:v>1.8160252469612956</c:v>
                </c:pt>
                <c:pt idx="3">
                  <c:v>1.6074775337594311</c:v>
                </c:pt>
                <c:pt idx="4">
                  <c:v>1.6669828793422776</c:v>
                </c:pt>
                <c:pt idx="5">
                  <c:v>1.9323439056209406</c:v>
                </c:pt>
                <c:pt idx="6">
                  <c:v>1.7456635824357358</c:v>
                </c:pt>
                <c:pt idx="7">
                  <c:v>1.4707151568216643</c:v>
                </c:pt>
                <c:pt idx="8">
                  <c:v>1.2689326101417389</c:v>
                </c:pt>
                <c:pt idx="9">
                  <c:v>1.9997775174580688</c:v>
                </c:pt>
                <c:pt idx="10">
                  <c:v>1.5726592107798707</c:v>
                </c:pt>
                <c:pt idx="11">
                  <c:v>1.6891004143735242</c:v>
                </c:pt>
                <c:pt idx="12">
                  <c:v>2.1113340655626902</c:v>
                </c:pt>
                <c:pt idx="13">
                  <c:v>1.7812904658493465</c:v>
                </c:pt>
                <c:pt idx="14">
                  <c:v>1.3166655982221083</c:v>
                </c:pt>
                <c:pt idx="15">
                  <c:v>2.1341228549254074</c:v>
                </c:pt>
                <c:pt idx="16">
                  <c:v>1.9338605829015914</c:v>
                </c:pt>
                <c:pt idx="17">
                  <c:v>1.6995982262949176</c:v>
                </c:pt>
                <c:pt idx="18">
                  <c:v>1.4058927244995336</c:v>
                </c:pt>
                <c:pt idx="19">
                  <c:v>2.0964291561311916</c:v>
                </c:pt>
                <c:pt idx="20">
                  <c:v>1.5917386975965109</c:v>
                </c:pt>
                <c:pt idx="21">
                  <c:v>1.5316849734147637</c:v>
                </c:pt>
                <c:pt idx="22">
                  <c:v>1.1712536476511988</c:v>
                </c:pt>
                <c:pt idx="23">
                  <c:v>1.6555995369891896</c:v>
                </c:pt>
                <c:pt idx="24">
                  <c:v>1.8396185374160228</c:v>
                </c:pt>
                <c:pt idx="25">
                  <c:v>2.1415480111696104</c:v>
                </c:pt>
                <c:pt idx="26">
                  <c:v>1.4570802102447673</c:v>
                </c:pt>
                <c:pt idx="27">
                  <c:v>1.1055296935673948</c:v>
                </c:pt>
                <c:pt idx="28">
                  <c:v>1.5523099710421497</c:v>
                </c:pt>
                <c:pt idx="29">
                  <c:v>1.3361557852945569</c:v>
                </c:pt>
                <c:pt idx="30">
                  <c:v>1.6915894916816869</c:v>
                </c:pt>
                <c:pt idx="31">
                  <c:v>1.7370751299552114</c:v>
                </c:pt>
                <c:pt idx="32">
                  <c:v>1.4685445033857287</c:v>
                </c:pt>
                <c:pt idx="33">
                  <c:v>1.2600278066182626</c:v>
                </c:pt>
                <c:pt idx="34">
                  <c:v>1.9901708146774582</c:v>
                </c:pt>
                <c:pt idx="35">
                  <c:v>1.5259015362101802</c:v>
                </c:pt>
                <c:pt idx="36">
                  <c:v>1.8042038475990509</c:v>
                </c:pt>
                <c:pt idx="37">
                  <c:v>1.4592889678746688</c:v>
                </c:pt>
                <c:pt idx="38">
                  <c:v>1.0674703105380929</c:v>
                </c:pt>
                <c:pt idx="39">
                  <c:v>1.4734209743872915</c:v>
                </c:pt>
                <c:pt idx="40">
                  <c:v>1.3172152216625057</c:v>
                </c:pt>
                <c:pt idx="41">
                  <c:v>2.2928667966499758</c:v>
                </c:pt>
                <c:pt idx="42">
                  <c:v>1.341122895106591</c:v>
                </c:pt>
                <c:pt idx="43">
                  <c:v>2.2960980223833145</c:v>
                </c:pt>
                <c:pt idx="44">
                  <c:v>1.232466170113349</c:v>
                </c:pt>
                <c:pt idx="45">
                  <c:v>2.1430051506719554</c:v>
                </c:pt>
                <c:pt idx="46">
                  <c:v>1.8416823940137597</c:v>
                </c:pt>
                <c:pt idx="47">
                  <c:v>1.8347623934859703</c:v>
                </c:pt>
                <c:pt idx="48">
                  <c:v>1.3005554446883523</c:v>
                </c:pt>
                <c:pt idx="49">
                  <c:v>1.1198622370882703</c:v>
                </c:pt>
                <c:pt idx="50">
                  <c:v>2.0529265089534494</c:v>
                </c:pt>
                <c:pt idx="51">
                  <c:v>1.3196813582894695</c:v>
                </c:pt>
                <c:pt idx="52">
                  <c:v>1.4219643478239719</c:v>
                </c:pt>
                <c:pt idx="53">
                  <c:v>2.2533242170359107</c:v>
                </c:pt>
                <c:pt idx="54">
                  <c:v>1.1621502694102117</c:v>
                </c:pt>
                <c:pt idx="55">
                  <c:v>2.2456226606610419</c:v>
                </c:pt>
                <c:pt idx="56">
                  <c:v>1.4222718117639337</c:v>
                </c:pt>
                <c:pt idx="57">
                  <c:v>1.5347690977938755</c:v>
                </c:pt>
                <c:pt idx="58">
                  <c:v>1.5155920187980405</c:v>
                </c:pt>
                <c:pt idx="59">
                  <c:v>1.3855973980689922</c:v>
                </c:pt>
                <c:pt idx="60">
                  <c:v>1.4004436563888771</c:v>
                </c:pt>
                <c:pt idx="61">
                  <c:v>1.469930961030069</c:v>
                </c:pt>
                <c:pt idx="62">
                  <c:v>2.2207141995415611</c:v>
                </c:pt>
                <c:pt idx="63">
                  <c:v>1.4495836994994669</c:v>
                </c:pt>
                <c:pt idx="64">
                  <c:v>1.3936337699719203</c:v>
                </c:pt>
                <c:pt idx="65">
                  <c:v>1.3190523323599757</c:v>
                </c:pt>
                <c:pt idx="66">
                  <c:v>1.2535379226453947</c:v>
                </c:pt>
                <c:pt idx="67">
                  <c:v>1.4846283657737189</c:v>
                </c:pt>
                <c:pt idx="68">
                  <c:v>1.7084911559443123</c:v>
                </c:pt>
                <c:pt idx="69">
                  <c:v>1.4538304729897249</c:v>
                </c:pt>
                <c:pt idx="70">
                  <c:v>1.2211122580425009</c:v>
                </c:pt>
                <c:pt idx="71">
                  <c:v>1.6211059659270226</c:v>
                </c:pt>
                <c:pt idx="72">
                  <c:v>1.0936004953002758</c:v>
                </c:pt>
                <c:pt idx="73">
                  <c:v>1.2852076069223635</c:v>
                </c:pt>
                <c:pt idx="74">
                  <c:v>1.4394105468274265</c:v>
                </c:pt>
                <c:pt idx="75">
                  <c:v>1.3015081578104406</c:v>
                </c:pt>
                <c:pt idx="76">
                  <c:v>1.8923041878636855</c:v>
                </c:pt>
                <c:pt idx="77">
                  <c:v>1.4518812601336506</c:v>
                </c:pt>
                <c:pt idx="78">
                  <c:v>1.4064698896660686</c:v>
                </c:pt>
                <c:pt idx="79">
                  <c:v>1.9677021160394339</c:v>
                </c:pt>
                <c:pt idx="80">
                  <c:v>2.0534336897356886</c:v>
                </c:pt>
                <c:pt idx="81">
                  <c:v>1.1513316013128754</c:v>
                </c:pt>
                <c:pt idx="82">
                  <c:v>2.1652965855987993</c:v>
                </c:pt>
                <c:pt idx="83">
                  <c:v>1.6245478307278958</c:v>
                </c:pt>
                <c:pt idx="84">
                  <c:v>2.0561116637652326</c:v>
                </c:pt>
                <c:pt idx="85">
                  <c:v>1.7889896820563231</c:v>
                </c:pt>
                <c:pt idx="86">
                  <c:v>1.2298070515422856</c:v>
                </c:pt>
                <c:pt idx="87">
                  <c:v>1.7016731268191627</c:v>
                </c:pt>
                <c:pt idx="88">
                  <c:v>1.8402050182915355</c:v>
                </c:pt>
                <c:pt idx="89">
                  <c:v>1.9931298748412842</c:v>
                </c:pt>
                <c:pt idx="90">
                  <c:v>1.3934776121094443</c:v>
                </c:pt>
                <c:pt idx="91">
                  <c:v>1.8705895867750513</c:v>
                </c:pt>
                <c:pt idx="92">
                  <c:v>1.0802321773133881</c:v>
                </c:pt>
                <c:pt idx="93">
                  <c:v>1.0449023327203486</c:v>
                </c:pt>
                <c:pt idx="94">
                  <c:v>2.232556645737318</c:v>
                </c:pt>
                <c:pt idx="95">
                  <c:v>1.9823337082815458</c:v>
                </c:pt>
                <c:pt idx="96">
                  <c:v>1.8170554008108402</c:v>
                </c:pt>
                <c:pt idx="97">
                  <c:v>1.7170825761703266</c:v>
                </c:pt>
                <c:pt idx="98">
                  <c:v>1.6190472985025899</c:v>
                </c:pt>
                <c:pt idx="99">
                  <c:v>2.1570012396677196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1-4479-833B-432A6072F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09872"/>
        <c:axId val="769321936"/>
      </c:scatterChart>
      <c:valAx>
        <c:axId val="771009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21936"/>
        <c:crosses val="autoZero"/>
        <c:crossBetween val="midCat"/>
      </c:valAx>
      <c:valAx>
        <c:axId val="76932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0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66411</c:v>
                </c:pt>
                <c:pt idx="6">
                  <c:v>47942.8</c:v>
                </c:pt>
                <c:pt idx="8">
                  <c:v>46903.199999999997</c:v>
                </c:pt>
                <c:pt idx="19">
                  <c:v>54973</c:v>
                </c:pt>
                <c:pt idx="33">
                  <c:v>55670.2</c:v>
                </c:pt>
                <c:pt idx="39">
                  <c:v>56503.199999999997</c:v>
                </c:pt>
                <c:pt idx="40">
                  <c:v>54154.400000000001</c:v>
                </c:pt>
                <c:pt idx="41">
                  <c:v>36107.199999999997</c:v>
                </c:pt>
                <c:pt idx="43">
                  <c:v>50323.199999999997</c:v>
                </c:pt>
                <c:pt idx="44">
                  <c:v>64632.2</c:v>
                </c:pt>
                <c:pt idx="45">
                  <c:v>33782</c:v>
                </c:pt>
                <c:pt idx="50">
                  <c:v>45077.599999999999</c:v>
                </c:pt>
                <c:pt idx="61">
                  <c:v>42063.199999999997</c:v>
                </c:pt>
                <c:pt idx="66">
                  <c:v>66917.8</c:v>
                </c:pt>
                <c:pt idx="68">
                  <c:v>55653.2</c:v>
                </c:pt>
                <c:pt idx="70">
                  <c:v>70332.600000000006</c:v>
                </c:pt>
                <c:pt idx="71">
                  <c:v>69709.2</c:v>
                </c:pt>
                <c:pt idx="74">
                  <c:v>49266</c:v>
                </c:pt>
                <c:pt idx="80">
                  <c:v>52506.2</c:v>
                </c:pt>
                <c:pt idx="82">
                  <c:v>35180.400000000001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1.6669828793422776</c:v>
                </c:pt>
                <c:pt idx="2">
                  <c:v>1.7456635824357358</c:v>
                </c:pt>
                <c:pt idx="4">
                  <c:v>1.2689326101417389</c:v>
                </c:pt>
                <c:pt idx="15">
                  <c:v>2.0964291561311916</c:v>
                </c:pt>
                <c:pt idx="29">
                  <c:v>1.2600278066182626</c:v>
                </c:pt>
                <c:pt idx="35">
                  <c:v>1.4734209743872915</c:v>
                </c:pt>
                <c:pt idx="36">
                  <c:v>1.3172152216625057</c:v>
                </c:pt>
                <c:pt idx="37">
                  <c:v>2.2928667966499758</c:v>
                </c:pt>
                <c:pt idx="39">
                  <c:v>2.2960980223833145</c:v>
                </c:pt>
                <c:pt idx="40">
                  <c:v>1.232466170113349</c:v>
                </c:pt>
                <c:pt idx="41">
                  <c:v>2.1430051506719554</c:v>
                </c:pt>
                <c:pt idx="46">
                  <c:v>2.0529265089534494</c:v>
                </c:pt>
                <c:pt idx="57">
                  <c:v>1.469930961030069</c:v>
                </c:pt>
                <c:pt idx="62">
                  <c:v>1.2535379226453947</c:v>
                </c:pt>
                <c:pt idx="64">
                  <c:v>1.7084911559443123</c:v>
                </c:pt>
                <c:pt idx="66">
                  <c:v>1.2211122580425009</c:v>
                </c:pt>
                <c:pt idx="67">
                  <c:v>1.6211059659270226</c:v>
                </c:pt>
                <c:pt idx="70">
                  <c:v>1.4394105468274265</c:v>
                </c:pt>
                <c:pt idx="76">
                  <c:v>2.0534336897356886</c:v>
                </c:pt>
                <c:pt idx="78">
                  <c:v>2.1652965855987993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8-4660-8A6D-089B488E3D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79074.2</c:v>
                </c:pt>
                <c:pt idx="5">
                  <c:v>71287</c:v>
                </c:pt>
                <c:pt idx="7">
                  <c:v>63958</c:v>
                </c:pt>
                <c:pt idx="18">
                  <c:v>75659.399999999994</c:v>
                </c:pt>
                <c:pt idx="20">
                  <c:v>75939.600000000006</c:v>
                </c:pt>
                <c:pt idx="21">
                  <c:v>70866.399999999994</c:v>
                </c:pt>
                <c:pt idx="23">
                  <c:v>38703.199999999997</c:v>
                </c:pt>
                <c:pt idx="26">
                  <c:v>64306</c:v>
                </c:pt>
                <c:pt idx="27">
                  <c:v>78235.8</c:v>
                </c:pt>
                <c:pt idx="35">
                  <c:v>58494.6</c:v>
                </c:pt>
                <c:pt idx="36">
                  <c:v>69726.600000000006</c:v>
                </c:pt>
                <c:pt idx="37">
                  <c:v>49966.8</c:v>
                </c:pt>
                <c:pt idx="38">
                  <c:v>57023.6</c:v>
                </c:pt>
                <c:pt idx="46">
                  <c:v>66338.8</c:v>
                </c:pt>
                <c:pt idx="47">
                  <c:v>67620.2</c:v>
                </c:pt>
                <c:pt idx="51">
                  <c:v>58096.6</c:v>
                </c:pt>
                <c:pt idx="52">
                  <c:v>82227.8</c:v>
                </c:pt>
                <c:pt idx="57">
                  <c:v>58310.400000000001</c:v>
                </c:pt>
                <c:pt idx="59">
                  <c:v>66535.199999999997</c:v>
                </c:pt>
                <c:pt idx="60">
                  <c:v>79971.8</c:v>
                </c:pt>
                <c:pt idx="65">
                  <c:v>56779.4</c:v>
                </c:pt>
                <c:pt idx="69">
                  <c:v>72602</c:v>
                </c:pt>
                <c:pt idx="77">
                  <c:v>65993</c:v>
                </c:pt>
                <c:pt idx="78">
                  <c:v>76458.8</c:v>
                </c:pt>
                <c:pt idx="81">
                  <c:v>67820.600000000006</c:v>
                </c:pt>
                <c:pt idx="83">
                  <c:v>43844.2</c:v>
                </c:pt>
                <c:pt idx="86">
                  <c:v>52221.2</c:v>
                </c:pt>
                <c:pt idx="92">
                  <c:v>50685.4</c:v>
                </c:pt>
                <c:pt idx="93">
                  <c:v>69061</c:v>
                </c:pt>
                <c:pt idx="98">
                  <c:v>59422.6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1.6074775337594311</c:v>
                </c:pt>
                <c:pt idx="5">
                  <c:v>1.9323439056209406</c:v>
                </c:pt>
                <c:pt idx="7">
                  <c:v>1.4707151568216643</c:v>
                </c:pt>
                <c:pt idx="18">
                  <c:v>1.4058927244995336</c:v>
                </c:pt>
                <c:pt idx="20">
                  <c:v>1.5917386975965109</c:v>
                </c:pt>
                <c:pt idx="21">
                  <c:v>1.5316849734147637</c:v>
                </c:pt>
                <c:pt idx="23">
                  <c:v>1.6555995369891896</c:v>
                </c:pt>
                <c:pt idx="26">
                  <c:v>1.4570802102447673</c:v>
                </c:pt>
                <c:pt idx="27">
                  <c:v>1.1055296935673948</c:v>
                </c:pt>
                <c:pt idx="35">
                  <c:v>1.5259015362101802</c:v>
                </c:pt>
                <c:pt idx="36">
                  <c:v>1.8042038475990509</c:v>
                </c:pt>
                <c:pt idx="37">
                  <c:v>1.4592889678746688</c:v>
                </c:pt>
                <c:pt idx="38">
                  <c:v>1.0674703105380929</c:v>
                </c:pt>
                <c:pt idx="46">
                  <c:v>1.8416823940137597</c:v>
                </c:pt>
                <c:pt idx="47">
                  <c:v>1.8347623934859703</c:v>
                </c:pt>
                <c:pt idx="51">
                  <c:v>1.3196813582894695</c:v>
                </c:pt>
                <c:pt idx="52">
                  <c:v>1.4219643478239719</c:v>
                </c:pt>
                <c:pt idx="57">
                  <c:v>1.5347690977938755</c:v>
                </c:pt>
                <c:pt idx="59">
                  <c:v>1.3855973980689922</c:v>
                </c:pt>
                <c:pt idx="60">
                  <c:v>1.4004436563888771</c:v>
                </c:pt>
                <c:pt idx="65">
                  <c:v>1.3190523323599757</c:v>
                </c:pt>
                <c:pt idx="69">
                  <c:v>1.4538304729897249</c:v>
                </c:pt>
                <c:pt idx="77">
                  <c:v>1.4518812601336506</c:v>
                </c:pt>
                <c:pt idx="78">
                  <c:v>1.4064698896660686</c:v>
                </c:pt>
                <c:pt idx="81">
                  <c:v>1.1513316013128754</c:v>
                </c:pt>
                <c:pt idx="83">
                  <c:v>1.6245478307278958</c:v>
                </c:pt>
                <c:pt idx="86">
                  <c:v>1.2298070515422856</c:v>
                </c:pt>
                <c:pt idx="92">
                  <c:v>1.0802321773133881</c:v>
                </c:pt>
                <c:pt idx="93">
                  <c:v>1.0449023327203486</c:v>
                </c:pt>
                <c:pt idx="98">
                  <c:v>1.6190472985025899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8-4660-8A6D-089B488E3D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9">
                  <c:v>44048.4</c:v>
                </c:pt>
                <c:pt idx="10">
                  <c:v>56045.2</c:v>
                </c:pt>
                <c:pt idx="12">
                  <c:v>47344</c:v>
                </c:pt>
                <c:pt idx="14">
                  <c:v>46797</c:v>
                </c:pt>
                <c:pt idx="15">
                  <c:v>34789</c:v>
                </c:pt>
                <c:pt idx="16">
                  <c:v>70605.399999999994</c:v>
                </c:pt>
                <c:pt idx="22">
                  <c:v>55926.400000000001</c:v>
                </c:pt>
                <c:pt idx="25">
                  <c:v>46268.4</c:v>
                </c:pt>
                <c:pt idx="29">
                  <c:v>45539.6</c:v>
                </c:pt>
                <c:pt idx="30">
                  <c:v>81999.8</c:v>
                </c:pt>
                <c:pt idx="31">
                  <c:v>70062.600000000006</c:v>
                </c:pt>
                <c:pt idx="32">
                  <c:v>65451.199999999997</c:v>
                </c:pt>
                <c:pt idx="34">
                  <c:v>60615.4</c:v>
                </c:pt>
                <c:pt idx="42">
                  <c:v>56083.6</c:v>
                </c:pt>
                <c:pt idx="48">
                  <c:v>48105.599999999999</c:v>
                </c:pt>
                <c:pt idx="54">
                  <c:v>68631.399999999994</c:v>
                </c:pt>
                <c:pt idx="56">
                  <c:v>48755.8</c:v>
                </c:pt>
                <c:pt idx="58">
                  <c:v>55239.8</c:v>
                </c:pt>
                <c:pt idx="62">
                  <c:v>62996.4</c:v>
                </c:pt>
                <c:pt idx="67">
                  <c:v>69686.8</c:v>
                </c:pt>
                <c:pt idx="72">
                  <c:v>56854.400000000001</c:v>
                </c:pt>
                <c:pt idx="73">
                  <c:v>50017.599999999999</c:v>
                </c:pt>
                <c:pt idx="85">
                  <c:v>56154.6</c:v>
                </c:pt>
                <c:pt idx="87">
                  <c:v>69606.2</c:v>
                </c:pt>
                <c:pt idx="89">
                  <c:v>61745.599999999999</c:v>
                </c:pt>
                <c:pt idx="90">
                  <c:v>52943.8</c:v>
                </c:pt>
                <c:pt idx="94">
                  <c:v>62273</c:v>
                </c:pt>
                <c:pt idx="95">
                  <c:v>60986.2</c:v>
                </c:pt>
                <c:pt idx="97">
                  <c:v>61303.4</c:v>
                </c:pt>
                <c:pt idx="99">
                  <c:v>48561.4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9">
                  <c:v>1.9997775174580688</c:v>
                </c:pt>
                <c:pt idx="10">
                  <c:v>1.5726592107798707</c:v>
                </c:pt>
                <c:pt idx="12">
                  <c:v>2.1113340655626902</c:v>
                </c:pt>
                <c:pt idx="14">
                  <c:v>1.3166655982221083</c:v>
                </c:pt>
                <c:pt idx="15">
                  <c:v>2.1341228549254074</c:v>
                </c:pt>
                <c:pt idx="16">
                  <c:v>1.9338605829015914</c:v>
                </c:pt>
                <c:pt idx="22">
                  <c:v>1.1712536476511988</c:v>
                </c:pt>
                <c:pt idx="25">
                  <c:v>2.1415480111696104</c:v>
                </c:pt>
                <c:pt idx="29">
                  <c:v>1.3361557852945569</c:v>
                </c:pt>
                <c:pt idx="30">
                  <c:v>1.6915894916816869</c:v>
                </c:pt>
                <c:pt idx="31">
                  <c:v>1.7370751299552114</c:v>
                </c:pt>
                <c:pt idx="32">
                  <c:v>1.4685445033857287</c:v>
                </c:pt>
                <c:pt idx="34">
                  <c:v>1.9901708146774582</c:v>
                </c:pt>
                <c:pt idx="42">
                  <c:v>1.341122895106591</c:v>
                </c:pt>
                <c:pt idx="48">
                  <c:v>1.3005554446883523</c:v>
                </c:pt>
                <c:pt idx="54">
                  <c:v>1.1621502694102117</c:v>
                </c:pt>
                <c:pt idx="56">
                  <c:v>1.4222718117639337</c:v>
                </c:pt>
                <c:pt idx="58">
                  <c:v>1.5155920187980405</c:v>
                </c:pt>
                <c:pt idx="62">
                  <c:v>2.2207141995415611</c:v>
                </c:pt>
                <c:pt idx="67">
                  <c:v>1.4846283657737189</c:v>
                </c:pt>
                <c:pt idx="72">
                  <c:v>1.0936004953002758</c:v>
                </c:pt>
                <c:pt idx="73">
                  <c:v>1.2852076069223635</c:v>
                </c:pt>
                <c:pt idx="85">
                  <c:v>1.7889896820563231</c:v>
                </c:pt>
                <c:pt idx="87">
                  <c:v>1.7016731268191627</c:v>
                </c:pt>
                <c:pt idx="89">
                  <c:v>1.9931298748412842</c:v>
                </c:pt>
                <c:pt idx="90">
                  <c:v>1.3934776121094443</c:v>
                </c:pt>
                <c:pt idx="94">
                  <c:v>2.232556645737318</c:v>
                </c:pt>
                <c:pt idx="95">
                  <c:v>1.9823337082815458</c:v>
                </c:pt>
                <c:pt idx="97">
                  <c:v>1.7170825761703266</c:v>
                </c:pt>
                <c:pt idx="99">
                  <c:v>2.1570012396677196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08-4660-8A6D-089B488E3D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66004</c:v>
                </c:pt>
                <c:pt idx="1">
                  <c:v>58611.6</c:v>
                </c:pt>
                <c:pt idx="2">
                  <c:v>65718.8</c:v>
                </c:pt>
                <c:pt idx="11">
                  <c:v>65303.4</c:v>
                </c:pt>
                <c:pt idx="13">
                  <c:v>69348.600000000006</c:v>
                </c:pt>
                <c:pt idx="17">
                  <c:v>69143.399999999994</c:v>
                </c:pt>
                <c:pt idx="24">
                  <c:v>64362.8</c:v>
                </c:pt>
                <c:pt idx="28">
                  <c:v>72104.800000000003</c:v>
                </c:pt>
                <c:pt idx="49">
                  <c:v>70556</c:v>
                </c:pt>
                <c:pt idx="53">
                  <c:v>39197.199999999997</c:v>
                </c:pt>
                <c:pt idx="55">
                  <c:v>63052</c:v>
                </c:pt>
                <c:pt idx="63">
                  <c:v>57578.6</c:v>
                </c:pt>
                <c:pt idx="64">
                  <c:v>71012.2</c:v>
                </c:pt>
                <c:pt idx="75">
                  <c:v>76172.399999999994</c:v>
                </c:pt>
                <c:pt idx="76">
                  <c:v>57948.4</c:v>
                </c:pt>
                <c:pt idx="79">
                  <c:v>71775.600000000006</c:v>
                </c:pt>
                <c:pt idx="84">
                  <c:v>64336</c:v>
                </c:pt>
                <c:pt idx="88">
                  <c:v>62706.6</c:v>
                </c:pt>
                <c:pt idx="91">
                  <c:v>73122.399999999994</c:v>
                </c:pt>
                <c:pt idx="96">
                  <c:v>60529.8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2.2663020423004667</c:v>
                </c:pt>
                <c:pt idx="1">
                  <c:v>2.4166376621692636</c:v>
                </c:pt>
                <c:pt idx="2">
                  <c:v>1.8160252469612956</c:v>
                </c:pt>
                <c:pt idx="11">
                  <c:v>1.6891004143735242</c:v>
                </c:pt>
                <c:pt idx="13">
                  <c:v>1.7812904658493465</c:v>
                </c:pt>
                <c:pt idx="17">
                  <c:v>1.6995982262949176</c:v>
                </c:pt>
                <c:pt idx="24">
                  <c:v>1.8396185374160228</c:v>
                </c:pt>
                <c:pt idx="28">
                  <c:v>1.5523099710421497</c:v>
                </c:pt>
                <c:pt idx="49">
                  <c:v>1.1198622370882703</c:v>
                </c:pt>
                <c:pt idx="53">
                  <c:v>2.2533242170359107</c:v>
                </c:pt>
                <c:pt idx="55">
                  <c:v>2.2456226606610419</c:v>
                </c:pt>
                <c:pt idx="63">
                  <c:v>1.4495836994994669</c:v>
                </c:pt>
                <c:pt idx="64">
                  <c:v>1.3936337699719203</c:v>
                </c:pt>
                <c:pt idx="75">
                  <c:v>1.3015081578104406</c:v>
                </c:pt>
                <c:pt idx="76">
                  <c:v>1.8923041878636855</c:v>
                </c:pt>
                <c:pt idx="79">
                  <c:v>1.9677021160394339</c:v>
                </c:pt>
                <c:pt idx="84">
                  <c:v>2.0561116637652326</c:v>
                </c:pt>
                <c:pt idx="88">
                  <c:v>1.8402050182915355</c:v>
                </c:pt>
                <c:pt idx="91">
                  <c:v>1.8705895867750513</c:v>
                </c:pt>
                <c:pt idx="96">
                  <c:v>1.8170554008108402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08-4660-8A6D-089B488E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32272"/>
        <c:axId val="769327344"/>
      </c:scatterChart>
      <c:valAx>
        <c:axId val="771032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27344"/>
        <c:crosses val="autoZero"/>
        <c:crossBetween val="midCat"/>
      </c:valAx>
      <c:valAx>
        <c:axId val="76932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3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4">
                  <c:v>46797</c:v>
                </c:pt>
                <c:pt idx="22">
                  <c:v>55926.400000000001</c:v>
                </c:pt>
                <c:pt idx="27">
                  <c:v>78235.8</c:v>
                </c:pt>
                <c:pt idx="29">
                  <c:v>45539.6</c:v>
                </c:pt>
                <c:pt idx="33">
                  <c:v>55670.2</c:v>
                </c:pt>
                <c:pt idx="38">
                  <c:v>57023.6</c:v>
                </c:pt>
                <c:pt idx="40">
                  <c:v>54154.400000000001</c:v>
                </c:pt>
                <c:pt idx="42">
                  <c:v>56083.6</c:v>
                </c:pt>
                <c:pt idx="44">
                  <c:v>64632.2</c:v>
                </c:pt>
                <c:pt idx="48">
                  <c:v>48105.599999999999</c:v>
                </c:pt>
                <c:pt idx="49">
                  <c:v>70556</c:v>
                </c:pt>
                <c:pt idx="51">
                  <c:v>58096.6</c:v>
                </c:pt>
                <c:pt idx="54">
                  <c:v>68631.399999999994</c:v>
                </c:pt>
                <c:pt idx="60">
                  <c:v>79971.8</c:v>
                </c:pt>
                <c:pt idx="61">
                  <c:v>42063.199999999997</c:v>
                </c:pt>
                <c:pt idx="64">
                  <c:v>71012.2</c:v>
                </c:pt>
                <c:pt idx="65">
                  <c:v>56779.4</c:v>
                </c:pt>
                <c:pt idx="66">
                  <c:v>66917.8</c:v>
                </c:pt>
                <c:pt idx="70">
                  <c:v>70332.600000000006</c:v>
                </c:pt>
                <c:pt idx="72">
                  <c:v>56854.400000000001</c:v>
                </c:pt>
                <c:pt idx="73">
                  <c:v>50017.599999999999</c:v>
                </c:pt>
                <c:pt idx="75">
                  <c:v>76172.399999999994</c:v>
                </c:pt>
                <c:pt idx="81">
                  <c:v>67820.600000000006</c:v>
                </c:pt>
                <c:pt idx="92">
                  <c:v>50685.4</c:v>
                </c:pt>
                <c:pt idx="93">
                  <c:v>69061</c:v>
                </c:pt>
              </c:numCache>
            </c:numRef>
          </c:xVal>
          <c:yVal>
            <c:numRef>
              <c:f>State058!$AJ$16:$AJ$101</c:f>
              <c:numCache>
                <c:formatCode>General</c:formatCode>
                <c:ptCount val="86"/>
                <c:pt idx="0">
                  <c:v>1.3166655982221083</c:v>
                </c:pt>
                <c:pt idx="8">
                  <c:v>1.1712536476511988</c:v>
                </c:pt>
                <c:pt idx="13">
                  <c:v>1.1055296935673948</c:v>
                </c:pt>
                <c:pt idx="15">
                  <c:v>1.3361557852945569</c:v>
                </c:pt>
                <c:pt idx="19">
                  <c:v>1.2600278066182626</c:v>
                </c:pt>
                <c:pt idx="24">
                  <c:v>1.0674703105380929</c:v>
                </c:pt>
                <c:pt idx="26">
                  <c:v>1.3172152216625057</c:v>
                </c:pt>
                <c:pt idx="28">
                  <c:v>1.341122895106591</c:v>
                </c:pt>
                <c:pt idx="30">
                  <c:v>1.232466170113349</c:v>
                </c:pt>
                <c:pt idx="34">
                  <c:v>1.3005554446883523</c:v>
                </c:pt>
                <c:pt idx="35">
                  <c:v>1.1198622370882703</c:v>
                </c:pt>
                <c:pt idx="37">
                  <c:v>1.3196813582894695</c:v>
                </c:pt>
                <c:pt idx="40">
                  <c:v>1.1621502694102117</c:v>
                </c:pt>
                <c:pt idx="46">
                  <c:v>1.4004436563888771</c:v>
                </c:pt>
                <c:pt idx="47">
                  <c:v>1.469930961030069</c:v>
                </c:pt>
                <c:pt idx="50">
                  <c:v>1.3936337699719203</c:v>
                </c:pt>
                <c:pt idx="51">
                  <c:v>1.3190523323599757</c:v>
                </c:pt>
                <c:pt idx="52">
                  <c:v>1.2535379226453947</c:v>
                </c:pt>
                <c:pt idx="56">
                  <c:v>1.2211122580425009</c:v>
                </c:pt>
                <c:pt idx="58">
                  <c:v>1.0936004953002758</c:v>
                </c:pt>
                <c:pt idx="59">
                  <c:v>1.2852076069223635</c:v>
                </c:pt>
                <c:pt idx="61">
                  <c:v>1.3015081578104406</c:v>
                </c:pt>
                <c:pt idx="67">
                  <c:v>1.1513316013128754</c:v>
                </c:pt>
                <c:pt idx="78">
                  <c:v>1.0802321773133881</c:v>
                </c:pt>
                <c:pt idx="79">
                  <c:v>1.0449023327203486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09-46E2-88F2-5F2350375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66004</c:v>
                </c:pt>
                <c:pt idx="1">
                  <c:v>58611.6</c:v>
                </c:pt>
                <c:pt idx="2">
                  <c:v>65718.8</c:v>
                </c:pt>
                <c:pt idx="3">
                  <c:v>79074.2</c:v>
                </c:pt>
                <c:pt idx="4">
                  <c:v>66411</c:v>
                </c:pt>
                <c:pt idx="5">
                  <c:v>71287</c:v>
                </c:pt>
                <c:pt idx="6">
                  <c:v>47942.8</c:v>
                </c:pt>
                <c:pt idx="7">
                  <c:v>63958</c:v>
                </c:pt>
                <c:pt idx="8">
                  <c:v>46903.199999999997</c:v>
                </c:pt>
                <c:pt idx="9">
                  <c:v>44048.4</c:v>
                </c:pt>
                <c:pt idx="10">
                  <c:v>56045.2</c:v>
                </c:pt>
                <c:pt idx="11">
                  <c:v>65303.4</c:v>
                </c:pt>
                <c:pt idx="12">
                  <c:v>47344</c:v>
                </c:pt>
                <c:pt idx="13">
                  <c:v>69348.600000000006</c:v>
                </c:pt>
                <c:pt idx="15">
                  <c:v>34789</c:v>
                </c:pt>
                <c:pt idx="16">
                  <c:v>70605.399999999994</c:v>
                </c:pt>
                <c:pt idx="17">
                  <c:v>69143.399999999994</c:v>
                </c:pt>
                <c:pt idx="18">
                  <c:v>75659.399999999994</c:v>
                </c:pt>
                <c:pt idx="19">
                  <c:v>54973</c:v>
                </c:pt>
                <c:pt idx="20">
                  <c:v>75939.600000000006</c:v>
                </c:pt>
                <c:pt idx="21">
                  <c:v>70866.399999999994</c:v>
                </c:pt>
                <c:pt idx="23">
                  <c:v>38703.199999999997</c:v>
                </c:pt>
                <c:pt idx="24">
                  <c:v>64362.8</c:v>
                </c:pt>
                <c:pt idx="25">
                  <c:v>46268.4</c:v>
                </c:pt>
                <c:pt idx="26">
                  <c:v>64306</c:v>
                </c:pt>
                <c:pt idx="28">
                  <c:v>72104.800000000003</c:v>
                </c:pt>
                <c:pt idx="30">
                  <c:v>81999.8</c:v>
                </c:pt>
                <c:pt idx="31">
                  <c:v>70062.600000000006</c:v>
                </c:pt>
                <c:pt idx="32">
                  <c:v>65451.199999999997</c:v>
                </c:pt>
                <c:pt idx="34">
                  <c:v>60615.4</c:v>
                </c:pt>
                <c:pt idx="35">
                  <c:v>58494.6</c:v>
                </c:pt>
                <c:pt idx="36">
                  <c:v>69726.600000000006</c:v>
                </c:pt>
                <c:pt idx="37">
                  <c:v>49966.8</c:v>
                </c:pt>
                <c:pt idx="39">
                  <c:v>56503.199999999997</c:v>
                </c:pt>
                <c:pt idx="41">
                  <c:v>36107.199999999997</c:v>
                </c:pt>
                <c:pt idx="43">
                  <c:v>50323.199999999997</c:v>
                </c:pt>
                <c:pt idx="45">
                  <c:v>33782</c:v>
                </c:pt>
                <c:pt idx="46">
                  <c:v>66338.8</c:v>
                </c:pt>
                <c:pt idx="47">
                  <c:v>67620.2</c:v>
                </c:pt>
                <c:pt idx="50">
                  <c:v>45077.599999999999</c:v>
                </c:pt>
                <c:pt idx="52">
                  <c:v>82227.8</c:v>
                </c:pt>
                <c:pt idx="53">
                  <c:v>39197.199999999997</c:v>
                </c:pt>
                <c:pt idx="55">
                  <c:v>63052</c:v>
                </c:pt>
                <c:pt idx="56">
                  <c:v>48755.8</c:v>
                </c:pt>
                <c:pt idx="57">
                  <c:v>58310.400000000001</c:v>
                </c:pt>
                <c:pt idx="58">
                  <c:v>55239.8</c:v>
                </c:pt>
                <c:pt idx="59">
                  <c:v>66535.199999999997</c:v>
                </c:pt>
                <c:pt idx="62">
                  <c:v>62996.4</c:v>
                </c:pt>
                <c:pt idx="63">
                  <c:v>57578.6</c:v>
                </c:pt>
                <c:pt idx="67">
                  <c:v>69686.8</c:v>
                </c:pt>
                <c:pt idx="68">
                  <c:v>55653.2</c:v>
                </c:pt>
                <c:pt idx="69">
                  <c:v>72602</c:v>
                </c:pt>
                <c:pt idx="71">
                  <c:v>69709.2</c:v>
                </c:pt>
                <c:pt idx="74">
                  <c:v>49266</c:v>
                </c:pt>
                <c:pt idx="76">
                  <c:v>57948.4</c:v>
                </c:pt>
                <c:pt idx="77">
                  <c:v>65993</c:v>
                </c:pt>
                <c:pt idx="78">
                  <c:v>76458.8</c:v>
                </c:pt>
                <c:pt idx="79">
                  <c:v>71775.600000000006</c:v>
                </c:pt>
                <c:pt idx="80">
                  <c:v>52506.2</c:v>
                </c:pt>
                <c:pt idx="82">
                  <c:v>35180.400000000001</c:v>
                </c:pt>
                <c:pt idx="83">
                  <c:v>43844.2</c:v>
                </c:pt>
                <c:pt idx="84">
                  <c:v>64336</c:v>
                </c:pt>
                <c:pt idx="85">
                  <c:v>56154.6</c:v>
                </c:pt>
                <c:pt idx="86">
                  <c:v>52221.2</c:v>
                </c:pt>
                <c:pt idx="87">
                  <c:v>69606.2</c:v>
                </c:pt>
                <c:pt idx="88">
                  <c:v>62706.6</c:v>
                </c:pt>
                <c:pt idx="89">
                  <c:v>61745.599999999999</c:v>
                </c:pt>
                <c:pt idx="90">
                  <c:v>52943.8</c:v>
                </c:pt>
                <c:pt idx="91">
                  <c:v>73122.399999999994</c:v>
                </c:pt>
                <c:pt idx="94">
                  <c:v>62273</c:v>
                </c:pt>
                <c:pt idx="95">
                  <c:v>60986.2</c:v>
                </c:pt>
                <c:pt idx="96">
                  <c:v>60529.8</c:v>
                </c:pt>
                <c:pt idx="97">
                  <c:v>61303.4</c:v>
                </c:pt>
                <c:pt idx="98">
                  <c:v>59422.6</c:v>
                </c:pt>
                <c:pt idx="99">
                  <c:v>48561.4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2.2663020423004667</c:v>
                </c:pt>
                <c:pt idx="1">
                  <c:v>2.4166376621692636</c:v>
                </c:pt>
                <c:pt idx="2">
                  <c:v>1.8160252469612956</c:v>
                </c:pt>
                <c:pt idx="3">
                  <c:v>1.6074775337594311</c:v>
                </c:pt>
                <c:pt idx="4">
                  <c:v>1.6669828793422776</c:v>
                </c:pt>
                <c:pt idx="5">
                  <c:v>1.9323439056209406</c:v>
                </c:pt>
                <c:pt idx="6">
                  <c:v>1.7456635824357358</c:v>
                </c:pt>
                <c:pt idx="7">
                  <c:v>1.4707151568216643</c:v>
                </c:pt>
                <c:pt idx="8">
                  <c:v>1.2689326101417389</c:v>
                </c:pt>
                <c:pt idx="9">
                  <c:v>1.9997775174580688</c:v>
                </c:pt>
                <c:pt idx="10">
                  <c:v>1.5726592107798707</c:v>
                </c:pt>
                <c:pt idx="11">
                  <c:v>1.6891004143735242</c:v>
                </c:pt>
                <c:pt idx="12">
                  <c:v>2.1113340655626902</c:v>
                </c:pt>
                <c:pt idx="13">
                  <c:v>1.7812904658493465</c:v>
                </c:pt>
                <c:pt idx="15">
                  <c:v>2.1341228549254074</c:v>
                </c:pt>
                <c:pt idx="16">
                  <c:v>1.9338605829015914</c:v>
                </c:pt>
                <c:pt idx="17">
                  <c:v>1.6995982262949176</c:v>
                </c:pt>
                <c:pt idx="18">
                  <c:v>1.4058927244995336</c:v>
                </c:pt>
                <c:pt idx="19">
                  <c:v>2.0964291561311916</c:v>
                </c:pt>
                <c:pt idx="20">
                  <c:v>1.5917386975965109</c:v>
                </c:pt>
                <c:pt idx="21">
                  <c:v>1.5316849734147637</c:v>
                </c:pt>
                <c:pt idx="23">
                  <c:v>1.6555995369891896</c:v>
                </c:pt>
                <c:pt idx="24">
                  <c:v>1.8396185374160228</c:v>
                </c:pt>
                <c:pt idx="25">
                  <c:v>2.1415480111696104</c:v>
                </c:pt>
                <c:pt idx="26">
                  <c:v>1.4570802102447673</c:v>
                </c:pt>
                <c:pt idx="28">
                  <c:v>1.5523099710421497</c:v>
                </c:pt>
                <c:pt idx="30">
                  <c:v>1.6915894916816869</c:v>
                </c:pt>
                <c:pt idx="31">
                  <c:v>1.7370751299552114</c:v>
                </c:pt>
                <c:pt idx="32">
                  <c:v>1.4685445033857287</c:v>
                </c:pt>
                <c:pt idx="34">
                  <c:v>1.9901708146774582</c:v>
                </c:pt>
                <c:pt idx="35">
                  <c:v>1.5259015362101802</c:v>
                </c:pt>
                <c:pt idx="36">
                  <c:v>1.8042038475990509</c:v>
                </c:pt>
                <c:pt idx="37">
                  <c:v>1.4592889678746688</c:v>
                </c:pt>
                <c:pt idx="39">
                  <c:v>1.4734209743872915</c:v>
                </c:pt>
                <c:pt idx="41">
                  <c:v>2.2928667966499758</c:v>
                </c:pt>
                <c:pt idx="43">
                  <c:v>2.2960980223833145</c:v>
                </c:pt>
                <c:pt idx="45">
                  <c:v>2.1430051506719554</c:v>
                </c:pt>
                <c:pt idx="46">
                  <c:v>1.8416823940137597</c:v>
                </c:pt>
                <c:pt idx="47">
                  <c:v>1.8347623934859703</c:v>
                </c:pt>
                <c:pt idx="50">
                  <c:v>2.0529265089534494</c:v>
                </c:pt>
                <c:pt idx="52">
                  <c:v>1.4219643478239719</c:v>
                </c:pt>
                <c:pt idx="53">
                  <c:v>2.2533242170359107</c:v>
                </c:pt>
                <c:pt idx="55">
                  <c:v>2.2456226606610419</c:v>
                </c:pt>
                <c:pt idx="56">
                  <c:v>1.4222718117639337</c:v>
                </c:pt>
                <c:pt idx="57">
                  <c:v>1.5347690977938755</c:v>
                </c:pt>
                <c:pt idx="58">
                  <c:v>1.5155920187980405</c:v>
                </c:pt>
                <c:pt idx="59">
                  <c:v>1.3855973980689922</c:v>
                </c:pt>
                <c:pt idx="62">
                  <c:v>2.2207141995415611</c:v>
                </c:pt>
                <c:pt idx="63">
                  <c:v>1.4495836994994669</c:v>
                </c:pt>
                <c:pt idx="67">
                  <c:v>1.4846283657737189</c:v>
                </c:pt>
                <c:pt idx="68">
                  <c:v>1.7084911559443123</c:v>
                </c:pt>
                <c:pt idx="69">
                  <c:v>1.4538304729897249</c:v>
                </c:pt>
                <c:pt idx="71">
                  <c:v>1.6211059659270226</c:v>
                </c:pt>
                <c:pt idx="74">
                  <c:v>1.4394105468274265</c:v>
                </c:pt>
                <c:pt idx="76">
                  <c:v>1.8923041878636855</c:v>
                </c:pt>
                <c:pt idx="77">
                  <c:v>1.4518812601336506</c:v>
                </c:pt>
                <c:pt idx="78">
                  <c:v>1.4064698896660686</c:v>
                </c:pt>
                <c:pt idx="79">
                  <c:v>1.9677021160394339</c:v>
                </c:pt>
                <c:pt idx="80">
                  <c:v>2.0534336897356886</c:v>
                </c:pt>
                <c:pt idx="82">
                  <c:v>2.1652965855987993</c:v>
                </c:pt>
                <c:pt idx="83">
                  <c:v>1.6245478307278958</c:v>
                </c:pt>
                <c:pt idx="84">
                  <c:v>2.0561116637652326</c:v>
                </c:pt>
                <c:pt idx="85">
                  <c:v>1.7889896820563231</c:v>
                </c:pt>
                <c:pt idx="86">
                  <c:v>1.2298070515422856</c:v>
                </c:pt>
                <c:pt idx="87">
                  <c:v>1.7016731268191627</c:v>
                </c:pt>
                <c:pt idx="88">
                  <c:v>1.8402050182915355</c:v>
                </c:pt>
                <c:pt idx="89">
                  <c:v>1.9931298748412842</c:v>
                </c:pt>
                <c:pt idx="90">
                  <c:v>1.3934776121094443</c:v>
                </c:pt>
                <c:pt idx="91">
                  <c:v>1.8705895867750513</c:v>
                </c:pt>
                <c:pt idx="94">
                  <c:v>2.232556645737318</c:v>
                </c:pt>
                <c:pt idx="95">
                  <c:v>1.9823337082815458</c:v>
                </c:pt>
                <c:pt idx="96">
                  <c:v>1.8170554008108402</c:v>
                </c:pt>
                <c:pt idx="97">
                  <c:v>1.7170825761703266</c:v>
                </c:pt>
                <c:pt idx="98">
                  <c:v>1.6190472985025899</c:v>
                </c:pt>
                <c:pt idx="99">
                  <c:v>2.1570012396677196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9-46E2-88F2-5F2350375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66272"/>
        <c:axId val="769348560"/>
      </c:scatterChart>
      <c:valAx>
        <c:axId val="771066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48560"/>
        <c:crosses val="autoZero"/>
        <c:crossBetween val="midCat"/>
      </c:valAx>
      <c:valAx>
        <c:axId val="76934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6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69726.8</c:v>
                </c:pt>
                <c:pt idx="1">
                  <c:v>57768.800000000003</c:v>
                </c:pt>
                <c:pt idx="2">
                  <c:v>65143</c:v>
                </c:pt>
                <c:pt idx="3">
                  <c:v>83453.399999999994</c:v>
                </c:pt>
                <c:pt idx="4">
                  <c:v>67119</c:v>
                </c:pt>
                <c:pt idx="5">
                  <c:v>69455</c:v>
                </c:pt>
                <c:pt idx="6">
                  <c:v>48495</c:v>
                </c:pt>
                <c:pt idx="7">
                  <c:v>61692.2</c:v>
                </c:pt>
                <c:pt idx="8">
                  <c:v>48333</c:v>
                </c:pt>
                <c:pt idx="9">
                  <c:v>44186.400000000001</c:v>
                </c:pt>
                <c:pt idx="10">
                  <c:v>58229.2</c:v>
                </c:pt>
                <c:pt idx="11">
                  <c:v>64869.4</c:v>
                </c:pt>
                <c:pt idx="12">
                  <c:v>51571.199999999997</c:v>
                </c:pt>
                <c:pt idx="13">
                  <c:v>70929.2</c:v>
                </c:pt>
                <c:pt idx="14">
                  <c:v>48903.6</c:v>
                </c:pt>
                <c:pt idx="15">
                  <c:v>39709</c:v>
                </c:pt>
                <c:pt idx="16">
                  <c:v>70698</c:v>
                </c:pt>
                <c:pt idx="17">
                  <c:v>71729.2</c:v>
                </c:pt>
                <c:pt idx="18">
                  <c:v>74910.399999999994</c:v>
                </c:pt>
                <c:pt idx="19">
                  <c:v>50132.6</c:v>
                </c:pt>
                <c:pt idx="20">
                  <c:v>74869.2</c:v>
                </c:pt>
                <c:pt idx="21">
                  <c:v>71394.2</c:v>
                </c:pt>
                <c:pt idx="22">
                  <c:v>54983.6</c:v>
                </c:pt>
                <c:pt idx="23">
                  <c:v>37856</c:v>
                </c:pt>
                <c:pt idx="24">
                  <c:v>64330</c:v>
                </c:pt>
                <c:pt idx="25">
                  <c:v>45928.4</c:v>
                </c:pt>
                <c:pt idx="26">
                  <c:v>66554.399999999994</c:v>
                </c:pt>
                <c:pt idx="27">
                  <c:v>74987.399999999994</c:v>
                </c:pt>
                <c:pt idx="28">
                  <c:v>73939.8</c:v>
                </c:pt>
                <c:pt idx="29">
                  <c:v>42187.6</c:v>
                </c:pt>
                <c:pt idx="30">
                  <c:v>80096.399999999994</c:v>
                </c:pt>
                <c:pt idx="31">
                  <c:v>68711.199999999997</c:v>
                </c:pt>
                <c:pt idx="32">
                  <c:v>63924.800000000003</c:v>
                </c:pt>
                <c:pt idx="33">
                  <c:v>53780</c:v>
                </c:pt>
                <c:pt idx="34">
                  <c:v>56222.400000000001</c:v>
                </c:pt>
                <c:pt idx="35">
                  <c:v>57263</c:v>
                </c:pt>
                <c:pt idx="36">
                  <c:v>70174.600000000006</c:v>
                </c:pt>
                <c:pt idx="37">
                  <c:v>48977.2</c:v>
                </c:pt>
                <c:pt idx="38">
                  <c:v>55672.4</c:v>
                </c:pt>
                <c:pt idx="39">
                  <c:v>57975.8</c:v>
                </c:pt>
                <c:pt idx="40">
                  <c:v>55541.8</c:v>
                </c:pt>
                <c:pt idx="41">
                  <c:v>38678.6</c:v>
                </c:pt>
                <c:pt idx="42">
                  <c:v>57348.800000000003</c:v>
                </c:pt>
                <c:pt idx="43">
                  <c:v>48078</c:v>
                </c:pt>
                <c:pt idx="44">
                  <c:v>65950</c:v>
                </c:pt>
                <c:pt idx="45">
                  <c:v>31937.8</c:v>
                </c:pt>
                <c:pt idx="46">
                  <c:v>63653.2</c:v>
                </c:pt>
                <c:pt idx="47">
                  <c:v>66240</c:v>
                </c:pt>
                <c:pt idx="48">
                  <c:v>44945.8</c:v>
                </c:pt>
                <c:pt idx="49">
                  <c:v>69326</c:v>
                </c:pt>
                <c:pt idx="50">
                  <c:v>46002.6</c:v>
                </c:pt>
                <c:pt idx="51">
                  <c:v>57087.199999999997</c:v>
                </c:pt>
                <c:pt idx="52">
                  <c:v>78331.8</c:v>
                </c:pt>
                <c:pt idx="53">
                  <c:v>41864.6</c:v>
                </c:pt>
                <c:pt idx="54">
                  <c:v>68043</c:v>
                </c:pt>
                <c:pt idx="55">
                  <c:v>64547.199999999997</c:v>
                </c:pt>
                <c:pt idx="56">
                  <c:v>49865.8</c:v>
                </c:pt>
                <c:pt idx="57">
                  <c:v>57855.8</c:v>
                </c:pt>
                <c:pt idx="58">
                  <c:v>53953.599999999999</c:v>
                </c:pt>
                <c:pt idx="59">
                  <c:v>70321</c:v>
                </c:pt>
                <c:pt idx="60">
                  <c:v>82609</c:v>
                </c:pt>
                <c:pt idx="61">
                  <c:v>42373.2</c:v>
                </c:pt>
                <c:pt idx="62">
                  <c:v>62533</c:v>
                </c:pt>
                <c:pt idx="63">
                  <c:v>60988</c:v>
                </c:pt>
                <c:pt idx="64">
                  <c:v>68895.600000000006</c:v>
                </c:pt>
                <c:pt idx="65">
                  <c:v>53901.4</c:v>
                </c:pt>
                <c:pt idx="66">
                  <c:v>63404.2</c:v>
                </c:pt>
                <c:pt idx="67">
                  <c:v>71277.2</c:v>
                </c:pt>
                <c:pt idx="68">
                  <c:v>49899.199999999997</c:v>
                </c:pt>
                <c:pt idx="69">
                  <c:v>73822.2</c:v>
                </c:pt>
                <c:pt idx="70">
                  <c:v>67158</c:v>
                </c:pt>
                <c:pt idx="71">
                  <c:v>70404.399999999994</c:v>
                </c:pt>
                <c:pt idx="72">
                  <c:v>56689.599999999999</c:v>
                </c:pt>
                <c:pt idx="73">
                  <c:v>51931.4</c:v>
                </c:pt>
                <c:pt idx="74">
                  <c:v>49526</c:v>
                </c:pt>
                <c:pt idx="75">
                  <c:v>76571</c:v>
                </c:pt>
                <c:pt idx="76">
                  <c:v>58650.8</c:v>
                </c:pt>
                <c:pt idx="77">
                  <c:v>66692.600000000006</c:v>
                </c:pt>
                <c:pt idx="78">
                  <c:v>73450.399999999994</c:v>
                </c:pt>
                <c:pt idx="79">
                  <c:v>67837.8</c:v>
                </c:pt>
                <c:pt idx="80">
                  <c:v>53318.2</c:v>
                </c:pt>
                <c:pt idx="81">
                  <c:v>67790.600000000006</c:v>
                </c:pt>
                <c:pt idx="82">
                  <c:v>35444.199999999997</c:v>
                </c:pt>
                <c:pt idx="83">
                  <c:v>46075.4</c:v>
                </c:pt>
                <c:pt idx="84">
                  <c:v>60634.8</c:v>
                </c:pt>
                <c:pt idx="85">
                  <c:v>56560.800000000003</c:v>
                </c:pt>
                <c:pt idx="86">
                  <c:v>51647.8</c:v>
                </c:pt>
                <c:pt idx="87">
                  <c:v>74219.8</c:v>
                </c:pt>
                <c:pt idx="88">
                  <c:v>63900.4</c:v>
                </c:pt>
                <c:pt idx="89">
                  <c:v>61195.199999999997</c:v>
                </c:pt>
                <c:pt idx="90">
                  <c:v>49565.8</c:v>
                </c:pt>
                <c:pt idx="91">
                  <c:v>72422.399999999994</c:v>
                </c:pt>
                <c:pt idx="92">
                  <c:v>51768.800000000003</c:v>
                </c:pt>
                <c:pt idx="93">
                  <c:v>68922.399999999994</c:v>
                </c:pt>
                <c:pt idx="94">
                  <c:v>63263.4</c:v>
                </c:pt>
                <c:pt idx="95">
                  <c:v>58989</c:v>
                </c:pt>
                <c:pt idx="96">
                  <c:v>61396.4</c:v>
                </c:pt>
                <c:pt idx="97">
                  <c:v>62335.6</c:v>
                </c:pt>
                <c:pt idx="98">
                  <c:v>61666.2</c:v>
                </c:pt>
                <c:pt idx="99">
                  <c:v>48230.2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2.011894995898277</c:v>
                </c:pt>
                <c:pt idx="1">
                  <c:v>2.4751076705765049</c:v>
                </c:pt>
                <c:pt idx="2">
                  <c:v>1.8026802572801375</c:v>
                </c:pt>
                <c:pt idx="3">
                  <c:v>1.5401409648977753</c:v>
                </c:pt>
                <c:pt idx="4">
                  <c:v>1.6680224675576216</c:v>
                </c:pt>
                <c:pt idx="5">
                  <c:v>1.9103736232092723</c:v>
                </c:pt>
                <c:pt idx="6">
                  <c:v>1.6744612846685225</c:v>
                </c:pt>
                <c:pt idx="7">
                  <c:v>1.5271460573621949</c:v>
                </c:pt>
                <c:pt idx="8">
                  <c:v>1.2279601928289161</c:v>
                </c:pt>
                <c:pt idx="9">
                  <c:v>2.0752991870801876</c:v>
                </c:pt>
                <c:pt idx="10">
                  <c:v>1.5136735521010078</c:v>
                </c:pt>
                <c:pt idx="11">
                  <c:v>1.78851661954635</c:v>
                </c:pt>
                <c:pt idx="12">
                  <c:v>1.9877567324398115</c:v>
                </c:pt>
                <c:pt idx="13">
                  <c:v>1.8339132543437682</c:v>
                </c:pt>
                <c:pt idx="14">
                  <c:v>1.2761228212237954</c:v>
                </c:pt>
                <c:pt idx="15">
                  <c:v>1.869450250572918</c:v>
                </c:pt>
                <c:pt idx="16">
                  <c:v>1.9793063452997255</c:v>
                </c:pt>
                <c:pt idx="17">
                  <c:v>1.6381055413973669</c:v>
                </c:pt>
                <c:pt idx="18">
                  <c:v>1.4200297955958052</c:v>
                </c:pt>
                <c:pt idx="19">
                  <c:v>2.2975867998069122</c:v>
                </c:pt>
                <c:pt idx="20">
                  <c:v>1.643118932752053</c:v>
                </c:pt>
                <c:pt idx="21">
                  <c:v>1.5044779547918459</c:v>
                </c:pt>
                <c:pt idx="22">
                  <c:v>1.1345564859339876</c:v>
                </c:pt>
                <c:pt idx="23">
                  <c:v>1.6966927303465764</c:v>
                </c:pt>
                <c:pt idx="24">
                  <c:v>1.7540494326130887</c:v>
                </c:pt>
                <c:pt idx="25">
                  <c:v>2.0860513320734011</c:v>
                </c:pt>
                <c:pt idx="26">
                  <c:v>1.5012981861454691</c:v>
                </c:pt>
                <c:pt idx="27">
                  <c:v>1.1715968282671489</c:v>
                </c:pt>
                <c:pt idx="28">
                  <c:v>1.4940262213314073</c:v>
                </c:pt>
                <c:pt idx="29">
                  <c:v>1.4346632659833696</c:v>
                </c:pt>
                <c:pt idx="30">
                  <c:v>1.6391872793284095</c:v>
                </c:pt>
                <c:pt idx="31">
                  <c:v>1.7966357740804992</c:v>
                </c:pt>
                <c:pt idx="32">
                  <c:v>1.5077247015242909</c:v>
                </c:pt>
                <c:pt idx="33">
                  <c:v>1.1212904425436965</c:v>
                </c:pt>
                <c:pt idx="34">
                  <c:v>2.1457995389737898</c:v>
                </c:pt>
                <c:pt idx="35">
                  <c:v>1.5500759652829925</c:v>
                </c:pt>
                <c:pt idx="36">
                  <c:v>1.6964685227988474</c:v>
                </c:pt>
                <c:pt idx="37">
                  <c:v>1.4884476858619931</c:v>
                </c:pt>
                <c:pt idx="38">
                  <c:v>1.0387193654306264</c:v>
                </c:pt>
                <c:pt idx="39">
                  <c:v>1.437789560471783</c:v>
                </c:pt>
                <c:pt idx="40">
                  <c:v>1.2839699109499512</c:v>
                </c:pt>
                <c:pt idx="41">
                  <c:v>2.1583252754753275</c:v>
                </c:pt>
                <c:pt idx="42">
                  <c:v>1.3643877465613927</c:v>
                </c:pt>
                <c:pt idx="43">
                  <c:v>2.4033237655476518</c:v>
                </c:pt>
                <c:pt idx="44">
                  <c:v>1.3250644427596665</c:v>
                </c:pt>
                <c:pt idx="45">
                  <c:v>2.3105223277746121</c:v>
                </c:pt>
                <c:pt idx="46">
                  <c:v>1.9223856773893537</c:v>
                </c:pt>
                <c:pt idx="47">
                  <c:v>1.8778683574879227</c:v>
                </c:pt>
                <c:pt idx="48">
                  <c:v>1.3896960338897071</c:v>
                </c:pt>
                <c:pt idx="49">
                  <c:v>1.1425871967227303</c:v>
                </c:pt>
                <c:pt idx="50">
                  <c:v>2.0564489833183344</c:v>
                </c:pt>
                <c:pt idx="51">
                  <c:v>1.3015527123418209</c:v>
                </c:pt>
                <c:pt idx="52">
                  <c:v>1.4897525653693646</c:v>
                </c:pt>
                <c:pt idx="53">
                  <c:v>2.1586734377015429</c:v>
                </c:pt>
                <c:pt idx="54">
                  <c:v>1.1564451890716165</c:v>
                </c:pt>
                <c:pt idx="55">
                  <c:v>2.2822988448763075</c:v>
                </c:pt>
                <c:pt idx="56">
                  <c:v>1.2748015674069202</c:v>
                </c:pt>
                <c:pt idx="57">
                  <c:v>1.5845775185893203</c:v>
                </c:pt>
                <c:pt idx="58">
                  <c:v>1.4941171673437919</c:v>
                </c:pt>
                <c:pt idx="59">
                  <c:v>1.3346937614652807</c:v>
                </c:pt>
                <c:pt idx="60">
                  <c:v>1.3249888026728323</c:v>
                </c:pt>
                <c:pt idx="61">
                  <c:v>1.5824860997045302</c:v>
                </c:pt>
                <c:pt idx="62">
                  <c:v>2.2892072985463674</c:v>
                </c:pt>
                <c:pt idx="63">
                  <c:v>1.4886207122712665</c:v>
                </c:pt>
                <c:pt idx="64">
                  <c:v>1.5166861163847907</c:v>
                </c:pt>
                <c:pt idx="65">
                  <c:v>1.5404794680657645</c:v>
                </c:pt>
                <c:pt idx="66">
                  <c:v>1.4219720460158791</c:v>
                </c:pt>
                <c:pt idx="67">
                  <c:v>1.510230480434136</c:v>
                </c:pt>
                <c:pt idx="68">
                  <c:v>1.9629573219610736</c:v>
                </c:pt>
                <c:pt idx="69">
                  <c:v>1.4062978345267414</c:v>
                </c:pt>
                <c:pt idx="70">
                  <c:v>1.2129307007355787</c:v>
                </c:pt>
                <c:pt idx="71">
                  <c:v>1.6055672656822586</c:v>
                </c:pt>
                <c:pt idx="72">
                  <c:v>1.0724189269283961</c:v>
                </c:pt>
                <c:pt idx="73">
                  <c:v>1.2019510354043987</c:v>
                </c:pt>
                <c:pt idx="74">
                  <c:v>1.4318539756895368</c:v>
                </c:pt>
                <c:pt idx="75">
                  <c:v>1.2947068733593659</c:v>
                </c:pt>
                <c:pt idx="76">
                  <c:v>1.8895735437538788</c:v>
                </c:pt>
                <c:pt idx="77">
                  <c:v>1.5288952597439596</c:v>
                </c:pt>
                <c:pt idx="78">
                  <c:v>1.4975684271290559</c:v>
                </c:pt>
                <c:pt idx="79">
                  <c:v>2.1789032073563703</c:v>
                </c:pt>
                <c:pt idx="80">
                  <c:v>2.1670836599885219</c:v>
                </c:pt>
                <c:pt idx="81">
                  <c:v>1.1528441996382979</c:v>
                </c:pt>
                <c:pt idx="82">
                  <c:v>2.1491809661383248</c:v>
                </c:pt>
                <c:pt idx="83">
                  <c:v>1.5518693272331874</c:v>
                </c:pt>
                <c:pt idx="84">
                  <c:v>2.1715417548998266</c:v>
                </c:pt>
                <c:pt idx="85">
                  <c:v>1.9421047792817638</c:v>
                </c:pt>
                <c:pt idx="86">
                  <c:v>1.2434605152591203</c:v>
                </c:pt>
                <c:pt idx="87">
                  <c:v>1.5758328640066397</c:v>
                </c:pt>
                <c:pt idx="88">
                  <c:v>1.8362482863957033</c:v>
                </c:pt>
                <c:pt idx="89">
                  <c:v>2.0680870395063664</c:v>
                </c:pt>
                <c:pt idx="90">
                  <c:v>1.5698929503811094</c:v>
                </c:pt>
                <c:pt idx="91">
                  <c:v>1.888849306291976</c:v>
                </c:pt>
                <c:pt idx="92">
                  <c:v>1.1427346200800481</c:v>
                </c:pt>
                <c:pt idx="93">
                  <c:v>1.0595249149768435</c:v>
                </c:pt>
                <c:pt idx="94">
                  <c:v>2.1940806216548587</c:v>
                </c:pt>
                <c:pt idx="95">
                  <c:v>2.0490430419230705</c:v>
                </c:pt>
                <c:pt idx="96">
                  <c:v>1.7770911649542969</c:v>
                </c:pt>
                <c:pt idx="97">
                  <c:v>1.7931647405334994</c:v>
                </c:pt>
                <c:pt idx="98">
                  <c:v>1.4846058294495201</c:v>
                </c:pt>
                <c:pt idx="99">
                  <c:v>2.1690766366301615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0A-4F4F-BD07-A489BEC10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991472"/>
        <c:axId val="769343152"/>
      </c:scatterChart>
      <c:valAx>
        <c:axId val="770991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43152"/>
        <c:crosses val="autoZero"/>
        <c:crossBetween val="midCat"/>
      </c:valAx>
      <c:valAx>
        <c:axId val="76934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9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67119</c:v>
                </c:pt>
                <c:pt idx="6">
                  <c:v>48495</c:v>
                </c:pt>
                <c:pt idx="8">
                  <c:v>48333</c:v>
                </c:pt>
                <c:pt idx="19">
                  <c:v>50132.6</c:v>
                </c:pt>
                <c:pt idx="33">
                  <c:v>53780</c:v>
                </c:pt>
                <c:pt idx="39">
                  <c:v>57975.8</c:v>
                </c:pt>
                <c:pt idx="40">
                  <c:v>55541.8</c:v>
                </c:pt>
                <c:pt idx="41">
                  <c:v>38678.6</c:v>
                </c:pt>
                <c:pt idx="43">
                  <c:v>48078</c:v>
                </c:pt>
                <c:pt idx="44">
                  <c:v>65950</c:v>
                </c:pt>
                <c:pt idx="45">
                  <c:v>31937.8</c:v>
                </c:pt>
                <c:pt idx="50">
                  <c:v>46002.6</c:v>
                </c:pt>
                <c:pt idx="61">
                  <c:v>42373.2</c:v>
                </c:pt>
                <c:pt idx="66">
                  <c:v>63404.2</c:v>
                </c:pt>
                <c:pt idx="68">
                  <c:v>49899.199999999997</c:v>
                </c:pt>
                <c:pt idx="70">
                  <c:v>67158</c:v>
                </c:pt>
                <c:pt idx="71">
                  <c:v>70404.399999999994</c:v>
                </c:pt>
                <c:pt idx="74">
                  <c:v>49526</c:v>
                </c:pt>
                <c:pt idx="80">
                  <c:v>53318.2</c:v>
                </c:pt>
                <c:pt idx="82">
                  <c:v>35444.199999999997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1.6680224675576216</c:v>
                </c:pt>
                <c:pt idx="2">
                  <c:v>1.6744612846685225</c:v>
                </c:pt>
                <c:pt idx="4">
                  <c:v>1.2279601928289161</c:v>
                </c:pt>
                <c:pt idx="15">
                  <c:v>2.2975867998069122</c:v>
                </c:pt>
                <c:pt idx="29">
                  <c:v>1.1212904425436965</c:v>
                </c:pt>
                <c:pt idx="35">
                  <c:v>1.437789560471783</c:v>
                </c:pt>
                <c:pt idx="36">
                  <c:v>1.2839699109499512</c:v>
                </c:pt>
                <c:pt idx="37">
                  <c:v>2.1583252754753275</c:v>
                </c:pt>
                <c:pt idx="39">
                  <c:v>2.4033237655476518</c:v>
                </c:pt>
                <c:pt idx="40">
                  <c:v>1.3250644427596665</c:v>
                </c:pt>
                <c:pt idx="41">
                  <c:v>2.3105223277746121</c:v>
                </c:pt>
                <c:pt idx="46">
                  <c:v>2.0564489833183344</c:v>
                </c:pt>
                <c:pt idx="57">
                  <c:v>1.5824860997045302</c:v>
                </c:pt>
                <c:pt idx="62">
                  <c:v>1.4219720460158791</c:v>
                </c:pt>
                <c:pt idx="64">
                  <c:v>1.9629573219610736</c:v>
                </c:pt>
                <c:pt idx="66">
                  <c:v>1.2129307007355787</c:v>
                </c:pt>
                <c:pt idx="67">
                  <c:v>1.6055672656822586</c:v>
                </c:pt>
                <c:pt idx="70">
                  <c:v>1.4318539756895368</c:v>
                </c:pt>
                <c:pt idx="76">
                  <c:v>2.1670836599885219</c:v>
                </c:pt>
                <c:pt idx="78">
                  <c:v>2.1491809661383248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0-4E3A-97EF-11C6141F9D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83453.399999999994</c:v>
                </c:pt>
                <c:pt idx="5">
                  <c:v>69455</c:v>
                </c:pt>
                <c:pt idx="7">
                  <c:v>61692.2</c:v>
                </c:pt>
                <c:pt idx="18">
                  <c:v>74910.399999999994</c:v>
                </c:pt>
                <c:pt idx="20">
                  <c:v>74869.2</c:v>
                </c:pt>
                <c:pt idx="21">
                  <c:v>71394.2</c:v>
                </c:pt>
                <c:pt idx="23">
                  <c:v>37856</c:v>
                </c:pt>
                <c:pt idx="26">
                  <c:v>66554.399999999994</c:v>
                </c:pt>
                <c:pt idx="27">
                  <c:v>74987.399999999994</c:v>
                </c:pt>
                <c:pt idx="35">
                  <c:v>57263</c:v>
                </c:pt>
                <c:pt idx="36">
                  <c:v>70174.600000000006</c:v>
                </c:pt>
                <c:pt idx="37">
                  <c:v>48977.2</c:v>
                </c:pt>
                <c:pt idx="38">
                  <c:v>55672.4</c:v>
                </c:pt>
                <c:pt idx="46">
                  <c:v>63653.2</c:v>
                </c:pt>
                <c:pt idx="47">
                  <c:v>66240</c:v>
                </c:pt>
                <c:pt idx="51">
                  <c:v>57087.199999999997</c:v>
                </c:pt>
                <c:pt idx="52">
                  <c:v>78331.8</c:v>
                </c:pt>
                <c:pt idx="57">
                  <c:v>57855.8</c:v>
                </c:pt>
                <c:pt idx="59">
                  <c:v>70321</c:v>
                </c:pt>
                <c:pt idx="60">
                  <c:v>82609</c:v>
                </c:pt>
                <c:pt idx="65">
                  <c:v>53901.4</c:v>
                </c:pt>
                <c:pt idx="69">
                  <c:v>73822.2</c:v>
                </c:pt>
                <c:pt idx="77">
                  <c:v>66692.600000000006</c:v>
                </c:pt>
                <c:pt idx="78">
                  <c:v>73450.399999999994</c:v>
                </c:pt>
                <c:pt idx="81">
                  <c:v>67790.600000000006</c:v>
                </c:pt>
                <c:pt idx="83">
                  <c:v>46075.4</c:v>
                </c:pt>
                <c:pt idx="86">
                  <c:v>51647.8</c:v>
                </c:pt>
                <c:pt idx="92">
                  <c:v>51768.800000000003</c:v>
                </c:pt>
                <c:pt idx="93">
                  <c:v>68922.399999999994</c:v>
                </c:pt>
                <c:pt idx="98">
                  <c:v>61666.2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1.5401409648977753</c:v>
                </c:pt>
                <c:pt idx="5">
                  <c:v>1.9103736232092723</c:v>
                </c:pt>
                <c:pt idx="7">
                  <c:v>1.5271460573621949</c:v>
                </c:pt>
                <c:pt idx="18">
                  <c:v>1.4200297955958052</c:v>
                </c:pt>
                <c:pt idx="20">
                  <c:v>1.643118932752053</c:v>
                </c:pt>
                <c:pt idx="21">
                  <c:v>1.5044779547918459</c:v>
                </c:pt>
                <c:pt idx="23">
                  <c:v>1.6966927303465764</c:v>
                </c:pt>
                <c:pt idx="26">
                  <c:v>1.5012981861454691</c:v>
                </c:pt>
                <c:pt idx="27">
                  <c:v>1.1715968282671489</c:v>
                </c:pt>
                <c:pt idx="35">
                  <c:v>1.5500759652829925</c:v>
                </c:pt>
                <c:pt idx="36">
                  <c:v>1.6964685227988474</c:v>
                </c:pt>
                <c:pt idx="37">
                  <c:v>1.4884476858619931</c:v>
                </c:pt>
                <c:pt idx="38">
                  <c:v>1.0387193654306264</c:v>
                </c:pt>
                <c:pt idx="46">
                  <c:v>1.9223856773893537</c:v>
                </c:pt>
                <c:pt idx="47">
                  <c:v>1.8778683574879227</c:v>
                </c:pt>
                <c:pt idx="51">
                  <c:v>1.3015527123418209</c:v>
                </c:pt>
                <c:pt idx="52">
                  <c:v>1.4897525653693646</c:v>
                </c:pt>
                <c:pt idx="57">
                  <c:v>1.5845775185893203</c:v>
                </c:pt>
                <c:pt idx="59">
                  <c:v>1.3346937614652807</c:v>
                </c:pt>
                <c:pt idx="60">
                  <c:v>1.3249888026728323</c:v>
                </c:pt>
                <c:pt idx="65">
                  <c:v>1.5404794680657645</c:v>
                </c:pt>
                <c:pt idx="69">
                  <c:v>1.4062978345267414</c:v>
                </c:pt>
                <c:pt idx="77">
                  <c:v>1.5288952597439596</c:v>
                </c:pt>
                <c:pt idx="78">
                  <c:v>1.4975684271290559</c:v>
                </c:pt>
                <c:pt idx="81">
                  <c:v>1.1528441996382979</c:v>
                </c:pt>
                <c:pt idx="83">
                  <c:v>1.5518693272331874</c:v>
                </c:pt>
                <c:pt idx="86">
                  <c:v>1.2434605152591203</c:v>
                </c:pt>
                <c:pt idx="92">
                  <c:v>1.1427346200800481</c:v>
                </c:pt>
                <c:pt idx="93">
                  <c:v>1.0595249149768435</c:v>
                </c:pt>
                <c:pt idx="98">
                  <c:v>1.4846058294495201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0-4E3A-97EF-11C6141F9D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9">
                  <c:v>44186.400000000001</c:v>
                </c:pt>
                <c:pt idx="10">
                  <c:v>58229.2</c:v>
                </c:pt>
                <c:pt idx="12">
                  <c:v>51571.199999999997</c:v>
                </c:pt>
                <c:pt idx="14">
                  <c:v>48903.6</c:v>
                </c:pt>
                <c:pt idx="15">
                  <c:v>39709</c:v>
                </c:pt>
                <c:pt idx="16">
                  <c:v>70698</c:v>
                </c:pt>
                <c:pt idx="22">
                  <c:v>54983.6</c:v>
                </c:pt>
                <c:pt idx="25">
                  <c:v>45928.4</c:v>
                </c:pt>
                <c:pt idx="29">
                  <c:v>42187.6</c:v>
                </c:pt>
                <c:pt idx="30">
                  <c:v>80096.399999999994</c:v>
                </c:pt>
                <c:pt idx="31">
                  <c:v>68711.199999999997</c:v>
                </c:pt>
                <c:pt idx="32">
                  <c:v>63924.800000000003</c:v>
                </c:pt>
                <c:pt idx="34">
                  <c:v>56222.400000000001</c:v>
                </c:pt>
                <c:pt idx="42">
                  <c:v>57348.800000000003</c:v>
                </c:pt>
                <c:pt idx="48">
                  <c:v>44945.8</c:v>
                </c:pt>
                <c:pt idx="54">
                  <c:v>68043</c:v>
                </c:pt>
                <c:pt idx="56">
                  <c:v>49865.8</c:v>
                </c:pt>
                <c:pt idx="58">
                  <c:v>53953.599999999999</c:v>
                </c:pt>
                <c:pt idx="62">
                  <c:v>62533</c:v>
                </c:pt>
                <c:pt idx="67">
                  <c:v>71277.2</c:v>
                </c:pt>
                <c:pt idx="72">
                  <c:v>56689.599999999999</c:v>
                </c:pt>
                <c:pt idx="73">
                  <c:v>51931.4</c:v>
                </c:pt>
                <c:pt idx="85">
                  <c:v>56560.800000000003</c:v>
                </c:pt>
                <c:pt idx="87">
                  <c:v>74219.8</c:v>
                </c:pt>
                <c:pt idx="89">
                  <c:v>61195.199999999997</c:v>
                </c:pt>
                <c:pt idx="90">
                  <c:v>49565.8</c:v>
                </c:pt>
                <c:pt idx="94">
                  <c:v>63263.4</c:v>
                </c:pt>
                <c:pt idx="95">
                  <c:v>58989</c:v>
                </c:pt>
                <c:pt idx="97">
                  <c:v>62335.6</c:v>
                </c:pt>
                <c:pt idx="99">
                  <c:v>48230.2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9">
                  <c:v>2.0752991870801876</c:v>
                </c:pt>
                <c:pt idx="10">
                  <c:v>1.5136735521010078</c:v>
                </c:pt>
                <c:pt idx="12">
                  <c:v>1.9877567324398115</c:v>
                </c:pt>
                <c:pt idx="14">
                  <c:v>1.2761228212237954</c:v>
                </c:pt>
                <c:pt idx="15">
                  <c:v>1.869450250572918</c:v>
                </c:pt>
                <c:pt idx="16">
                  <c:v>1.9793063452997255</c:v>
                </c:pt>
                <c:pt idx="22">
                  <c:v>1.1345564859339876</c:v>
                </c:pt>
                <c:pt idx="25">
                  <c:v>2.0860513320734011</c:v>
                </c:pt>
                <c:pt idx="29">
                  <c:v>1.4346632659833696</c:v>
                </c:pt>
                <c:pt idx="30">
                  <c:v>1.6391872793284095</c:v>
                </c:pt>
                <c:pt idx="31">
                  <c:v>1.7966357740804992</c:v>
                </c:pt>
                <c:pt idx="32">
                  <c:v>1.5077247015242909</c:v>
                </c:pt>
                <c:pt idx="34">
                  <c:v>2.1457995389737898</c:v>
                </c:pt>
                <c:pt idx="42">
                  <c:v>1.3643877465613927</c:v>
                </c:pt>
                <c:pt idx="48">
                  <c:v>1.3896960338897071</c:v>
                </c:pt>
                <c:pt idx="54">
                  <c:v>1.1564451890716165</c:v>
                </c:pt>
                <c:pt idx="56">
                  <c:v>1.2748015674069202</c:v>
                </c:pt>
                <c:pt idx="58">
                  <c:v>1.4941171673437919</c:v>
                </c:pt>
                <c:pt idx="62">
                  <c:v>2.2892072985463674</c:v>
                </c:pt>
                <c:pt idx="67">
                  <c:v>1.510230480434136</c:v>
                </c:pt>
                <c:pt idx="72">
                  <c:v>1.0724189269283961</c:v>
                </c:pt>
                <c:pt idx="73">
                  <c:v>1.2019510354043987</c:v>
                </c:pt>
                <c:pt idx="85">
                  <c:v>1.9421047792817638</c:v>
                </c:pt>
                <c:pt idx="87">
                  <c:v>1.5758328640066397</c:v>
                </c:pt>
                <c:pt idx="89">
                  <c:v>2.0680870395063664</c:v>
                </c:pt>
                <c:pt idx="90">
                  <c:v>1.5698929503811094</c:v>
                </c:pt>
                <c:pt idx="94">
                  <c:v>2.1940806216548587</c:v>
                </c:pt>
                <c:pt idx="95">
                  <c:v>2.0490430419230705</c:v>
                </c:pt>
                <c:pt idx="97">
                  <c:v>1.7931647405334994</c:v>
                </c:pt>
                <c:pt idx="99">
                  <c:v>2.1690766366301615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0-4E3A-97EF-11C6141F9D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69726.8</c:v>
                </c:pt>
                <c:pt idx="1">
                  <c:v>57768.800000000003</c:v>
                </c:pt>
                <c:pt idx="2">
                  <c:v>65143</c:v>
                </c:pt>
                <c:pt idx="11">
                  <c:v>64869.4</c:v>
                </c:pt>
                <c:pt idx="13">
                  <c:v>70929.2</c:v>
                </c:pt>
                <c:pt idx="17">
                  <c:v>71729.2</c:v>
                </c:pt>
                <c:pt idx="24">
                  <c:v>64330</c:v>
                </c:pt>
                <c:pt idx="28">
                  <c:v>73939.8</c:v>
                </c:pt>
                <c:pt idx="49">
                  <c:v>69326</c:v>
                </c:pt>
                <c:pt idx="53">
                  <c:v>41864.6</c:v>
                </c:pt>
                <c:pt idx="55">
                  <c:v>64547.199999999997</c:v>
                </c:pt>
                <c:pt idx="63">
                  <c:v>60988</c:v>
                </c:pt>
                <c:pt idx="64">
                  <c:v>68895.600000000006</c:v>
                </c:pt>
                <c:pt idx="75">
                  <c:v>76571</c:v>
                </c:pt>
                <c:pt idx="76">
                  <c:v>58650.8</c:v>
                </c:pt>
                <c:pt idx="79">
                  <c:v>67837.8</c:v>
                </c:pt>
                <c:pt idx="84">
                  <c:v>60634.8</c:v>
                </c:pt>
                <c:pt idx="88">
                  <c:v>63900.4</c:v>
                </c:pt>
                <c:pt idx="91">
                  <c:v>72422.399999999994</c:v>
                </c:pt>
                <c:pt idx="96">
                  <c:v>61396.4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2.011894995898277</c:v>
                </c:pt>
                <c:pt idx="1">
                  <c:v>2.4751076705765049</c:v>
                </c:pt>
                <c:pt idx="2">
                  <c:v>1.8026802572801375</c:v>
                </c:pt>
                <c:pt idx="11">
                  <c:v>1.78851661954635</c:v>
                </c:pt>
                <c:pt idx="13">
                  <c:v>1.8339132543437682</c:v>
                </c:pt>
                <c:pt idx="17">
                  <c:v>1.6381055413973669</c:v>
                </c:pt>
                <c:pt idx="24">
                  <c:v>1.7540494326130887</c:v>
                </c:pt>
                <c:pt idx="28">
                  <c:v>1.4940262213314073</c:v>
                </c:pt>
                <c:pt idx="49">
                  <c:v>1.1425871967227303</c:v>
                </c:pt>
                <c:pt idx="53">
                  <c:v>2.1586734377015429</c:v>
                </c:pt>
                <c:pt idx="55">
                  <c:v>2.2822988448763075</c:v>
                </c:pt>
                <c:pt idx="63">
                  <c:v>1.4886207122712665</c:v>
                </c:pt>
                <c:pt idx="64">
                  <c:v>1.5166861163847907</c:v>
                </c:pt>
                <c:pt idx="75">
                  <c:v>1.2947068733593659</c:v>
                </c:pt>
                <c:pt idx="76">
                  <c:v>1.8895735437538788</c:v>
                </c:pt>
                <c:pt idx="79">
                  <c:v>2.1789032073563703</c:v>
                </c:pt>
                <c:pt idx="84">
                  <c:v>2.1715417548998266</c:v>
                </c:pt>
                <c:pt idx="88">
                  <c:v>1.8362482863957033</c:v>
                </c:pt>
                <c:pt idx="91">
                  <c:v>1.888849306291976</c:v>
                </c:pt>
                <c:pt idx="96">
                  <c:v>1.7770911649542969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0-4E3A-97EF-11C6141F9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03872"/>
        <c:axId val="769329840"/>
      </c:scatterChart>
      <c:valAx>
        <c:axId val="77100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29840"/>
        <c:crosses val="autoZero"/>
        <c:crossBetween val="midCat"/>
      </c:valAx>
      <c:valAx>
        <c:axId val="76932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0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8">
                  <c:v>48333</c:v>
                </c:pt>
                <c:pt idx="22">
                  <c:v>54983.6</c:v>
                </c:pt>
                <c:pt idx="27">
                  <c:v>74987.399999999994</c:v>
                </c:pt>
                <c:pt idx="33">
                  <c:v>53780</c:v>
                </c:pt>
                <c:pt idx="38">
                  <c:v>55672.4</c:v>
                </c:pt>
                <c:pt idx="39">
                  <c:v>57975.8</c:v>
                </c:pt>
                <c:pt idx="40">
                  <c:v>55541.8</c:v>
                </c:pt>
                <c:pt idx="42">
                  <c:v>57348.800000000003</c:v>
                </c:pt>
                <c:pt idx="44">
                  <c:v>65950</c:v>
                </c:pt>
                <c:pt idx="48">
                  <c:v>44945.8</c:v>
                </c:pt>
                <c:pt idx="49">
                  <c:v>69326</c:v>
                </c:pt>
                <c:pt idx="51">
                  <c:v>57087.199999999997</c:v>
                </c:pt>
                <c:pt idx="54">
                  <c:v>68043</c:v>
                </c:pt>
                <c:pt idx="58">
                  <c:v>53953.599999999999</c:v>
                </c:pt>
                <c:pt idx="59">
                  <c:v>70321</c:v>
                </c:pt>
                <c:pt idx="60">
                  <c:v>82609</c:v>
                </c:pt>
                <c:pt idx="70">
                  <c:v>67158</c:v>
                </c:pt>
                <c:pt idx="72">
                  <c:v>56689.599999999999</c:v>
                </c:pt>
                <c:pt idx="73">
                  <c:v>51931.4</c:v>
                </c:pt>
                <c:pt idx="74">
                  <c:v>49526</c:v>
                </c:pt>
                <c:pt idx="75">
                  <c:v>76571</c:v>
                </c:pt>
                <c:pt idx="81">
                  <c:v>67790.600000000006</c:v>
                </c:pt>
                <c:pt idx="86">
                  <c:v>51647.8</c:v>
                </c:pt>
                <c:pt idx="92">
                  <c:v>51768.800000000003</c:v>
                </c:pt>
                <c:pt idx="93">
                  <c:v>68922.399999999994</c:v>
                </c:pt>
              </c:numCache>
            </c:numRef>
          </c:xVal>
          <c:yVal>
            <c:numRef>
              <c:f>State057!$AJ$10:$AJ$101</c:f>
              <c:numCache>
                <c:formatCode>General</c:formatCode>
                <c:ptCount val="92"/>
                <c:pt idx="0">
                  <c:v>1.2279601928289161</c:v>
                </c:pt>
                <c:pt idx="14">
                  <c:v>1.1345564859339876</c:v>
                </c:pt>
                <c:pt idx="19">
                  <c:v>1.1715968282671489</c:v>
                </c:pt>
                <c:pt idx="25">
                  <c:v>1.1212904425436965</c:v>
                </c:pt>
                <c:pt idx="30">
                  <c:v>1.0387193654306264</c:v>
                </c:pt>
                <c:pt idx="31">
                  <c:v>1.437789560471783</c:v>
                </c:pt>
                <c:pt idx="32">
                  <c:v>1.2839699109499512</c:v>
                </c:pt>
                <c:pt idx="34">
                  <c:v>1.3643877465613927</c:v>
                </c:pt>
                <c:pt idx="36">
                  <c:v>1.3250644427596665</c:v>
                </c:pt>
                <c:pt idx="40">
                  <c:v>1.3896960338897071</c:v>
                </c:pt>
                <c:pt idx="41">
                  <c:v>1.1425871967227303</c:v>
                </c:pt>
                <c:pt idx="43">
                  <c:v>1.3015527123418209</c:v>
                </c:pt>
                <c:pt idx="46">
                  <c:v>1.1564451890716165</c:v>
                </c:pt>
                <c:pt idx="50">
                  <c:v>1.4941171673437919</c:v>
                </c:pt>
                <c:pt idx="51">
                  <c:v>1.3346937614652807</c:v>
                </c:pt>
                <c:pt idx="52">
                  <c:v>1.3249888026728323</c:v>
                </c:pt>
                <c:pt idx="62">
                  <c:v>1.2129307007355787</c:v>
                </c:pt>
                <c:pt idx="64">
                  <c:v>1.0724189269283961</c:v>
                </c:pt>
                <c:pt idx="65">
                  <c:v>1.2019510354043987</c:v>
                </c:pt>
                <c:pt idx="66">
                  <c:v>1.4318539756895368</c:v>
                </c:pt>
                <c:pt idx="67">
                  <c:v>1.2947068733593659</c:v>
                </c:pt>
                <c:pt idx="73">
                  <c:v>1.1528441996382979</c:v>
                </c:pt>
                <c:pt idx="78">
                  <c:v>1.2434605152591203</c:v>
                </c:pt>
                <c:pt idx="84">
                  <c:v>1.1427346200800481</c:v>
                </c:pt>
                <c:pt idx="85">
                  <c:v>1.0595249149768435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1A-4FF1-A9AE-50679211A2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69726.8</c:v>
                </c:pt>
                <c:pt idx="1">
                  <c:v>57768.800000000003</c:v>
                </c:pt>
                <c:pt idx="2">
                  <c:v>65143</c:v>
                </c:pt>
                <c:pt idx="3">
                  <c:v>83453.399999999994</c:v>
                </c:pt>
                <c:pt idx="4">
                  <c:v>67119</c:v>
                </c:pt>
                <c:pt idx="5">
                  <c:v>69455</c:v>
                </c:pt>
                <c:pt idx="6">
                  <c:v>48495</c:v>
                </c:pt>
                <c:pt idx="7">
                  <c:v>61692.2</c:v>
                </c:pt>
                <c:pt idx="9">
                  <c:v>44186.400000000001</c:v>
                </c:pt>
                <c:pt idx="10">
                  <c:v>58229.2</c:v>
                </c:pt>
                <c:pt idx="11">
                  <c:v>64869.4</c:v>
                </c:pt>
                <c:pt idx="12">
                  <c:v>51571.199999999997</c:v>
                </c:pt>
                <c:pt idx="13">
                  <c:v>70929.2</c:v>
                </c:pt>
                <c:pt idx="14">
                  <c:v>48903.6</c:v>
                </c:pt>
                <c:pt idx="15">
                  <c:v>39709</c:v>
                </c:pt>
                <c:pt idx="16">
                  <c:v>70698</c:v>
                </c:pt>
                <c:pt idx="17">
                  <c:v>71729.2</c:v>
                </c:pt>
                <c:pt idx="18">
                  <c:v>74910.399999999994</c:v>
                </c:pt>
                <c:pt idx="19">
                  <c:v>50132.6</c:v>
                </c:pt>
                <c:pt idx="20">
                  <c:v>74869.2</c:v>
                </c:pt>
                <c:pt idx="21">
                  <c:v>71394.2</c:v>
                </c:pt>
                <c:pt idx="23">
                  <c:v>37856</c:v>
                </c:pt>
                <c:pt idx="24">
                  <c:v>64330</c:v>
                </c:pt>
                <c:pt idx="25">
                  <c:v>45928.4</c:v>
                </c:pt>
                <c:pt idx="26">
                  <c:v>66554.399999999994</c:v>
                </c:pt>
                <c:pt idx="28">
                  <c:v>73939.8</c:v>
                </c:pt>
                <c:pt idx="29">
                  <c:v>42187.6</c:v>
                </c:pt>
                <c:pt idx="30">
                  <c:v>80096.399999999994</c:v>
                </c:pt>
                <c:pt idx="31">
                  <c:v>68711.199999999997</c:v>
                </c:pt>
                <c:pt idx="32">
                  <c:v>63924.800000000003</c:v>
                </c:pt>
                <c:pt idx="34">
                  <c:v>56222.400000000001</c:v>
                </c:pt>
                <c:pt idx="35">
                  <c:v>57263</c:v>
                </c:pt>
                <c:pt idx="36">
                  <c:v>70174.600000000006</c:v>
                </c:pt>
                <c:pt idx="37">
                  <c:v>48977.2</c:v>
                </c:pt>
                <c:pt idx="41">
                  <c:v>38678.6</c:v>
                </c:pt>
                <c:pt idx="43">
                  <c:v>48078</c:v>
                </c:pt>
                <c:pt idx="45">
                  <c:v>31937.8</c:v>
                </c:pt>
                <c:pt idx="46">
                  <c:v>63653.2</c:v>
                </c:pt>
                <c:pt idx="47">
                  <c:v>66240</c:v>
                </c:pt>
                <c:pt idx="50">
                  <c:v>46002.6</c:v>
                </c:pt>
                <c:pt idx="52">
                  <c:v>78331.8</c:v>
                </c:pt>
                <c:pt idx="53">
                  <c:v>41864.6</c:v>
                </c:pt>
                <c:pt idx="55">
                  <c:v>64547.199999999997</c:v>
                </c:pt>
                <c:pt idx="56">
                  <c:v>49865.8</c:v>
                </c:pt>
                <c:pt idx="57">
                  <c:v>57855.8</c:v>
                </c:pt>
                <c:pt idx="61">
                  <c:v>42373.2</c:v>
                </c:pt>
                <c:pt idx="62">
                  <c:v>62533</c:v>
                </c:pt>
                <c:pt idx="63">
                  <c:v>60988</c:v>
                </c:pt>
                <c:pt idx="64">
                  <c:v>68895.600000000006</c:v>
                </c:pt>
                <c:pt idx="65">
                  <c:v>53901.4</c:v>
                </c:pt>
                <c:pt idx="66">
                  <c:v>63404.2</c:v>
                </c:pt>
                <c:pt idx="67">
                  <c:v>71277.2</c:v>
                </c:pt>
                <c:pt idx="68">
                  <c:v>49899.199999999997</c:v>
                </c:pt>
                <c:pt idx="69">
                  <c:v>73822.2</c:v>
                </c:pt>
                <c:pt idx="71">
                  <c:v>70404.399999999994</c:v>
                </c:pt>
                <c:pt idx="76">
                  <c:v>58650.8</c:v>
                </c:pt>
                <c:pt idx="77">
                  <c:v>66692.600000000006</c:v>
                </c:pt>
                <c:pt idx="78">
                  <c:v>73450.399999999994</c:v>
                </c:pt>
                <c:pt idx="79">
                  <c:v>67837.8</c:v>
                </c:pt>
                <c:pt idx="80">
                  <c:v>53318.2</c:v>
                </c:pt>
                <c:pt idx="82">
                  <c:v>35444.199999999997</c:v>
                </c:pt>
                <c:pt idx="83">
                  <c:v>46075.4</c:v>
                </c:pt>
                <c:pt idx="84">
                  <c:v>60634.8</c:v>
                </c:pt>
                <c:pt idx="85">
                  <c:v>56560.800000000003</c:v>
                </c:pt>
                <c:pt idx="87">
                  <c:v>74219.8</c:v>
                </c:pt>
                <c:pt idx="88">
                  <c:v>63900.4</c:v>
                </c:pt>
                <c:pt idx="89">
                  <c:v>61195.199999999997</c:v>
                </c:pt>
                <c:pt idx="90">
                  <c:v>49565.8</c:v>
                </c:pt>
                <c:pt idx="91">
                  <c:v>72422.399999999994</c:v>
                </c:pt>
                <c:pt idx="94">
                  <c:v>63263.4</c:v>
                </c:pt>
                <c:pt idx="95">
                  <c:v>58989</c:v>
                </c:pt>
                <c:pt idx="96">
                  <c:v>61396.4</c:v>
                </c:pt>
                <c:pt idx="97">
                  <c:v>62335.6</c:v>
                </c:pt>
                <c:pt idx="98">
                  <c:v>61666.2</c:v>
                </c:pt>
                <c:pt idx="99">
                  <c:v>48230.2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2.011894995898277</c:v>
                </c:pt>
                <c:pt idx="1">
                  <c:v>2.4751076705765049</c:v>
                </c:pt>
                <c:pt idx="2">
                  <c:v>1.8026802572801375</c:v>
                </c:pt>
                <c:pt idx="3">
                  <c:v>1.5401409648977753</c:v>
                </c:pt>
                <c:pt idx="4">
                  <c:v>1.6680224675576216</c:v>
                </c:pt>
                <c:pt idx="5">
                  <c:v>1.9103736232092723</c:v>
                </c:pt>
                <c:pt idx="6">
                  <c:v>1.6744612846685225</c:v>
                </c:pt>
                <c:pt idx="7">
                  <c:v>1.5271460573621949</c:v>
                </c:pt>
                <c:pt idx="9">
                  <c:v>2.0752991870801876</c:v>
                </c:pt>
                <c:pt idx="10">
                  <c:v>1.5136735521010078</c:v>
                </c:pt>
                <c:pt idx="11">
                  <c:v>1.78851661954635</c:v>
                </c:pt>
                <c:pt idx="12">
                  <c:v>1.9877567324398115</c:v>
                </c:pt>
                <c:pt idx="13">
                  <c:v>1.8339132543437682</c:v>
                </c:pt>
                <c:pt idx="14">
                  <c:v>1.2761228212237954</c:v>
                </c:pt>
                <c:pt idx="15">
                  <c:v>1.869450250572918</c:v>
                </c:pt>
                <c:pt idx="16">
                  <c:v>1.9793063452997255</c:v>
                </c:pt>
                <c:pt idx="17">
                  <c:v>1.6381055413973669</c:v>
                </c:pt>
                <c:pt idx="18">
                  <c:v>1.4200297955958052</c:v>
                </c:pt>
                <c:pt idx="19">
                  <c:v>2.2975867998069122</c:v>
                </c:pt>
                <c:pt idx="20">
                  <c:v>1.643118932752053</c:v>
                </c:pt>
                <c:pt idx="21">
                  <c:v>1.5044779547918459</c:v>
                </c:pt>
                <c:pt idx="23">
                  <c:v>1.6966927303465764</c:v>
                </c:pt>
                <c:pt idx="24">
                  <c:v>1.7540494326130887</c:v>
                </c:pt>
                <c:pt idx="25">
                  <c:v>2.0860513320734011</c:v>
                </c:pt>
                <c:pt idx="26">
                  <c:v>1.5012981861454691</c:v>
                </c:pt>
                <c:pt idx="28">
                  <c:v>1.4940262213314073</c:v>
                </c:pt>
                <c:pt idx="29">
                  <c:v>1.4346632659833696</c:v>
                </c:pt>
                <c:pt idx="30">
                  <c:v>1.6391872793284095</c:v>
                </c:pt>
                <c:pt idx="31">
                  <c:v>1.7966357740804992</c:v>
                </c:pt>
                <c:pt idx="32">
                  <c:v>1.5077247015242909</c:v>
                </c:pt>
                <c:pt idx="34">
                  <c:v>2.1457995389737898</c:v>
                </c:pt>
                <c:pt idx="35">
                  <c:v>1.5500759652829925</c:v>
                </c:pt>
                <c:pt idx="36">
                  <c:v>1.6964685227988474</c:v>
                </c:pt>
                <c:pt idx="37">
                  <c:v>1.4884476858619931</c:v>
                </c:pt>
                <c:pt idx="41">
                  <c:v>2.1583252754753275</c:v>
                </c:pt>
                <c:pt idx="43">
                  <c:v>2.4033237655476518</c:v>
                </c:pt>
                <c:pt idx="45">
                  <c:v>2.3105223277746121</c:v>
                </c:pt>
                <c:pt idx="46">
                  <c:v>1.9223856773893537</c:v>
                </c:pt>
                <c:pt idx="47">
                  <c:v>1.8778683574879227</c:v>
                </c:pt>
                <c:pt idx="50">
                  <c:v>2.0564489833183344</c:v>
                </c:pt>
                <c:pt idx="52">
                  <c:v>1.4897525653693646</c:v>
                </c:pt>
                <c:pt idx="53">
                  <c:v>2.1586734377015429</c:v>
                </c:pt>
                <c:pt idx="55">
                  <c:v>2.2822988448763075</c:v>
                </c:pt>
                <c:pt idx="56">
                  <c:v>1.2748015674069202</c:v>
                </c:pt>
                <c:pt idx="57">
                  <c:v>1.5845775185893203</c:v>
                </c:pt>
                <c:pt idx="61">
                  <c:v>1.5824860997045302</c:v>
                </c:pt>
                <c:pt idx="62">
                  <c:v>2.2892072985463674</c:v>
                </c:pt>
                <c:pt idx="63">
                  <c:v>1.4886207122712665</c:v>
                </c:pt>
                <c:pt idx="64">
                  <c:v>1.5166861163847907</c:v>
                </c:pt>
                <c:pt idx="65">
                  <c:v>1.5404794680657645</c:v>
                </c:pt>
                <c:pt idx="66">
                  <c:v>1.4219720460158791</c:v>
                </c:pt>
                <c:pt idx="67">
                  <c:v>1.510230480434136</c:v>
                </c:pt>
                <c:pt idx="68">
                  <c:v>1.9629573219610736</c:v>
                </c:pt>
                <c:pt idx="69">
                  <c:v>1.4062978345267414</c:v>
                </c:pt>
                <c:pt idx="71">
                  <c:v>1.6055672656822586</c:v>
                </c:pt>
                <c:pt idx="76">
                  <c:v>1.8895735437538788</c:v>
                </c:pt>
                <c:pt idx="77">
                  <c:v>1.5288952597439596</c:v>
                </c:pt>
                <c:pt idx="78">
                  <c:v>1.4975684271290559</c:v>
                </c:pt>
                <c:pt idx="79">
                  <c:v>2.1789032073563703</c:v>
                </c:pt>
                <c:pt idx="80">
                  <c:v>2.1670836599885219</c:v>
                </c:pt>
                <c:pt idx="82">
                  <c:v>2.1491809661383248</c:v>
                </c:pt>
                <c:pt idx="83">
                  <c:v>1.5518693272331874</c:v>
                </c:pt>
                <c:pt idx="84">
                  <c:v>2.1715417548998266</c:v>
                </c:pt>
                <c:pt idx="85">
                  <c:v>1.9421047792817638</c:v>
                </c:pt>
                <c:pt idx="87">
                  <c:v>1.5758328640066397</c:v>
                </c:pt>
                <c:pt idx="88">
                  <c:v>1.8362482863957033</c:v>
                </c:pt>
                <c:pt idx="89">
                  <c:v>2.0680870395063664</c:v>
                </c:pt>
                <c:pt idx="90">
                  <c:v>1.5698929503811094</c:v>
                </c:pt>
                <c:pt idx="91">
                  <c:v>1.888849306291976</c:v>
                </c:pt>
                <c:pt idx="94">
                  <c:v>2.1940806216548587</c:v>
                </c:pt>
                <c:pt idx="95">
                  <c:v>2.0490430419230705</c:v>
                </c:pt>
                <c:pt idx="96">
                  <c:v>1.7770911649542969</c:v>
                </c:pt>
                <c:pt idx="97">
                  <c:v>1.7931647405334994</c:v>
                </c:pt>
                <c:pt idx="98">
                  <c:v>1.4846058294495201</c:v>
                </c:pt>
                <c:pt idx="99">
                  <c:v>2.1690766366301615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A-4FF1-A9AE-50679211A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03472"/>
        <c:axId val="769328592"/>
      </c:scatterChart>
      <c:valAx>
        <c:axId val="771003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28592"/>
        <c:crosses val="autoZero"/>
        <c:crossBetween val="midCat"/>
      </c:valAx>
      <c:valAx>
        <c:axId val="76932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03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66482.600000000006</c:v>
                </c:pt>
                <c:pt idx="1">
                  <c:v>56374.6</c:v>
                </c:pt>
                <c:pt idx="2">
                  <c:v>60142.400000000001</c:v>
                </c:pt>
                <c:pt idx="3">
                  <c:v>82706.399999999994</c:v>
                </c:pt>
                <c:pt idx="4">
                  <c:v>69144.2</c:v>
                </c:pt>
                <c:pt idx="5">
                  <c:v>68830.8</c:v>
                </c:pt>
                <c:pt idx="6">
                  <c:v>47045.2</c:v>
                </c:pt>
                <c:pt idx="7">
                  <c:v>60858.2</c:v>
                </c:pt>
                <c:pt idx="8">
                  <c:v>50673.8</c:v>
                </c:pt>
                <c:pt idx="9">
                  <c:v>41167.800000000003</c:v>
                </c:pt>
                <c:pt idx="10">
                  <c:v>57906.8</c:v>
                </c:pt>
                <c:pt idx="11">
                  <c:v>67173.399999999994</c:v>
                </c:pt>
                <c:pt idx="12">
                  <c:v>49203.8</c:v>
                </c:pt>
                <c:pt idx="13">
                  <c:v>67789</c:v>
                </c:pt>
                <c:pt idx="14">
                  <c:v>46501.599999999999</c:v>
                </c:pt>
                <c:pt idx="15">
                  <c:v>41593.4</c:v>
                </c:pt>
                <c:pt idx="16">
                  <c:v>68670.2</c:v>
                </c:pt>
                <c:pt idx="17">
                  <c:v>71421</c:v>
                </c:pt>
                <c:pt idx="18">
                  <c:v>72106</c:v>
                </c:pt>
                <c:pt idx="19">
                  <c:v>52016.4</c:v>
                </c:pt>
                <c:pt idx="20">
                  <c:v>72790.8</c:v>
                </c:pt>
                <c:pt idx="21">
                  <c:v>75520.2</c:v>
                </c:pt>
                <c:pt idx="22">
                  <c:v>54776.4</c:v>
                </c:pt>
                <c:pt idx="23">
                  <c:v>37286.400000000001</c:v>
                </c:pt>
                <c:pt idx="24">
                  <c:v>60559.199999999997</c:v>
                </c:pt>
                <c:pt idx="25">
                  <c:v>43008.4</c:v>
                </c:pt>
                <c:pt idx="26">
                  <c:v>64445.8</c:v>
                </c:pt>
                <c:pt idx="27">
                  <c:v>70690</c:v>
                </c:pt>
                <c:pt idx="28">
                  <c:v>74643.199999999997</c:v>
                </c:pt>
                <c:pt idx="29">
                  <c:v>43728.2</c:v>
                </c:pt>
                <c:pt idx="30">
                  <c:v>77077.399999999994</c:v>
                </c:pt>
                <c:pt idx="31">
                  <c:v>68092.2</c:v>
                </c:pt>
                <c:pt idx="32">
                  <c:v>67891.199999999997</c:v>
                </c:pt>
                <c:pt idx="33">
                  <c:v>53115.4</c:v>
                </c:pt>
                <c:pt idx="34">
                  <c:v>58544.2</c:v>
                </c:pt>
                <c:pt idx="35">
                  <c:v>56894</c:v>
                </c:pt>
                <c:pt idx="36">
                  <c:v>71178.399999999994</c:v>
                </c:pt>
                <c:pt idx="37">
                  <c:v>49537.599999999999</c:v>
                </c:pt>
                <c:pt idx="38">
                  <c:v>55553.4</c:v>
                </c:pt>
                <c:pt idx="39">
                  <c:v>56467.199999999997</c:v>
                </c:pt>
                <c:pt idx="40">
                  <c:v>54312.6</c:v>
                </c:pt>
                <c:pt idx="41">
                  <c:v>37229.800000000003</c:v>
                </c:pt>
                <c:pt idx="42">
                  <c:v>58160.6</c:v>
                </c:pt>
                <c:pt idx="43">
                  <c:v>48787.8</c:v>
                </c:pt>
                <c:pt idx="44">
                  <c:v>65316.6</c:v>
                </c:pt>
                <c:pt idx="45">
                  <c:v>32014.2</c:v>
                </c:pt>
                <c:pt idx="46">
                  <c:v>62062.400000000001</c:v>
                </c:pt>
                <c:pt idx="47">
                  <c:v>64667.6</c:v>
                </c:pt>
                <c:pt idx="48">
                  <c:v>44007.6</c:v>
                </c:pt>
                <c:pt idx="49">
                  <c:v>68455.199999999997</c:v>
                </c:pt>
                <c:pt idx="50">
                  <c:v>47833.8</c:v>
                </c:pt>
                <c:pt idx="51">
                  <c:v>59588.6</c:v>
                </c:pt>
                <c:pt idx="52">
                  <c:v>79173.399999999994</c:v>
                </c:pt>
                <c:pt idx="53">
                  <c:v>42311.8</c:v>
                </c:pt>
                <c:pt idx="54">
                  <c:v>66866.2</c:v>
                </c:pt>
                <c:pt idx="55">
                  <c:v>64235</c:v>
                </c:pt>
                <c:pt idx="56">
                  <c:v>49399.8</c:v>
                </c:pt>
                <c:pt idx="57">
                  <c:v>57789.4</c:v>
                </c:pt>
                <c:pt idx="58">
                  <c:v>57510.2</c:v>
                </c:pt>
                <c:pt idx="59">
                  <c:v>72287.8</c:v>
                </c:pt>
                <c:pt idx="60">
                  <c:v>83027</c:v>
                </c:pt>
                <c:pt idx="61">
                  <c:v>42454.400000000001</c:v>
                </c:pt>
                <c:pt idx="62">
                  <c:v>58454</c:v>
                </c:pt>
                <c:pt idx="63">
                  <c:v>60310.400000000001</c:v>
                </c:pt>
                <c:pt idx="64">
                  <c:v>71259</c:v>
                </c:pt>
                <c:pt idx="65">
                  <c:v>53398.6</c:v>
                </c:pt>
                <c:pt idx="66">
                  <c:v>61171.6</c:v>
                </c:pt>
                <c:pt idx="67">
                  <c:v>69036</c:v>
                </c:pt>
                <c:pt idx="68">
                  <c:v>49393</c:v>
                </c:pt>
                <c:pt idx="69">
                  <c:v>76291.8</c:v>
                </c:pt>
                <c:pt idx="70">
                  <c:v>67647.399999999994</c:v>
                </c:pt>
                <c:pt idx="71">
                  <c:v>68399.199999999997</c:v>
                </c:pt>
                <c:pt idx="72">
                  <c:v>56944.4</c:v>
                </c:pt>
                <c:pt idx="73">
                  <c:v>54019.6</c:v>
                </c:pt>
                <c:pt idx="74">
                  <c:v>50622.6</c:v>
                </c:pt>
                <c:pt idx="75">
                  <c:v>76387.600000000006</c:v>
                </c:pt>
                <c:pt idx="76">
                  <c:v>60753</c:v>
                </c:pt>
                <c:pt idx="77">
                  <c:v>66493.600000000006</c:v>
                </c:pt>
                <c:pt idx="78">
                  <c:v>70395.199999999997</c:v>
                </c:pt>
                <c:pt idx="79">
                  <c:v>67284.600000000006</c:v>
                </c:pt>
                <c:pt idx="80">
                  <c:v>52177.8</c:v>
                </c:pt>
                <c:pt idx="81">
                  <c:v>69409.399999999994</c:v>
                </c:pt>
                <c:pt idx="82">
                  <c:v>36476.800000000003</c:v>
                </c:pt>
                <c:pt idx="83">
                  <c:v>42568</c:v>
                </c:pt>
                <c:pt idx="84">
                  <c:v>59227.199999999997</c:v>
                </c:pt>
                <c:pt idx="85">
                  <c:v>57602.8</c:v>
                </c:pt>
                <c:pt idx="86">
                  <c:v>49689.8</c:v>
                </c:pt>
                <c:pt idx="87">
                  <c:v>75308.800000000003</c:v>
                </c:pt>
                <c:pt idx="88">
                  <c:v>62823.8</c:v>
                </c:pt>
                <c:pt idx="89">
                  <c:v>59166</c:v>
                </c:pt>
                <c:pt idx="90">
                  <c:v>46069.2</c:v>
                </c:pt>
                <c:pt idx="91">
                  <c:v>77943.199999999997</c:v>
                </c:pt>
                <c:pt idx="92">
                  <c:v>53399.199999999997</c:v>
                </c:pt>
                <c:pt idx="93">
                  <c:v>67484.800000000003</c:v>
                </c:pt>
                <c:pt idx="94">
                  <c:v>62190.2</c:v>
                </c:pt>
                <c:pt idx="95">
                  <c:v>58623.6</c:v>
                </c:pt>
                <c:pt idx="96">
                  <c:v>61060</c:v>
                </c:pt>
                <c:pt idx="97">
                  <c:v>62195</c:v>
                </c:pt>
                <c:pt idx="98">
                  <c:v>58879</c:v>
                </c:pt>
                <c:pt idx="99">
                  <c:v>45527.6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2.1207804748911743</c:v>
                </c:pt>
                <c:pt idx="1">
                  <c:v>2.4455162431307715</c:v>
                </c:pt>
                <c:pt idx="2">
                  <c:v>2.0227659687674584</c:v>
                </c:pt>
                <c:pt idx="3">
                  <c:v>1.5169684570964279</c:v>
                </c:pt>
                <c:pt idx="4">
                  <c:v>1.7207661669380803</c:v>
                </c:pt>
                <c:pt idx="5">
                  <c:v>1.926463153123311</c:v>
                </c:pt>
                <c:pt idx="6">
                  <c:v>1.7146063785465893</c:v>
                </c:pt>
                <c:pt idx="7">
                  <c:v>1.5439497060379703</c:v>
                </c:pt>
                <c:pt idx="8">
                  <c:v>1.0918068114094461</c:v>
                </c:pt>
                <c:pt idx="9">
                  <c:v>2.2110241499424306</c:v>
                </c:pt>
                <c:pt idx="10">
                  <c:v>1.5706272838423121</c:v>
                </c:pt>
                <c:pt idx="11">
                  <c:v>1.7340346029827285</c:v>
                </c:pt>
                <c:pt idx="12">
                  <c:v>2.0315910559753512</c:v>
                </c:pt>
                <c:pt idx="13">
                  <c:v>1.9189691542875689</c:v>
                </c:pt>
                <c:pt idx="14">
                  <c:v>1.3513728559877509</c:v>
                </c:pt>
                <c:pt idx="15">
                  <c:v>1.7824943380440166</c:v>
                </c:pt>
                <c:pt idx="16">
                  <c:v>2.1406665482261595</c:v>
                </c:pt>
                <c:pt idx="17">
                  <c:v>1.6448103498970892</c:v>
                </c:pt>
                <c:pt idx="18">
                  <c:v>1.4790308712173745</c:v>
                </c:pt>
                <c:pt idx="19">
                  <c:v>2.1982682384786334</c:v>
                </c:pt>
                <c:pt idx="20">
                  <c:v>1.7069190062480422</c:v>
                </c:pt>
                <c:pt idx="21">
                  <c:v>1.4218579929608237</c:v>
                </c:pt>
                <c:pt idx="22">
                  <c:v>1.2126025076492797</c:v>
                </c:pt>
                <c:pt idx="23">
                  <c:v>1.9299530123583932</c:v>
                </c:pt>
                <c:pt idx="24">
                  <c:v>1.7189791146514486</c:v>
                </c:pt>
                <c:pt idx="25">
                  <c:v>2.0570167688172543</c:v>
                </c:pt>
                <c:pt idx="26">
                  <c:v>1.543839939918505</c:v>
                </c:pt>
                <c:pt idx="27">
                  <c:v>1.2597397085867874</c:v>
                </c:pt>
                <c:pt idx="28">
                  <c:v>1.4817558732744578</c:v>
                </c:pt>
                <c:pt idx="29">
                  <c:v>1.4642267461272132</c:v>
                </c:pt>
                <c:pt idx="30">
                  <c:v>1.6927400249619216</c:v>
                </c:pt>
                <c:pt idx="31">
                  <c:v>1.7864894951257266</c:v>
                </c:pt>
                <c:pt idx="32">
                  <c:v>1.414483762254902</c:v>
                </c:pt>
                <c:pt idx="33">
                  <c:v>1.0750366183818629</c:v>
                </c:pt>
                <c:pt idx="34">
                  <c:v>2.1401095240860752</c:v>
                </c:pt>
                <c:pt idx="35">
                  <c:v>1.5591802299012198</c:v>
                </c:pt>
                <c:pt idx="36">
                  <c:v>1.6181313432164814</c:v>
                </c:pt>
                <c:pt idx="37">
                  <c:v>1.4633329026840218</c:v>
                </c:pt>
                <c:pt idx="38">
                  <c:v>1.0881602206165599</c:v>
                </c:pt>
                <c:pt idx="39">
                  <c:v>1.4772292587555254</c:v>
                </c:pt>
                <c:pt idx="40">
                  <c:v>1.185839013414935</c:v>
                </c:pt>
                <c:pt idx="41">
                  <c:v>2.2096546315048697</c:v>
                </c:pt>
                <c:pt idx="42">
                  <c:v>1.4132591479455163</c:v>
                </c:pt>
                <c:pt idx="43">
                  <c:v>2.3784224744710767</c:v>
                </c:pt>
                <c:pt idx="44">
                  <c:v>1.4303255221490403</c:v>
                </c:pt>
                <c:pt idx="45">
                  <c:v>2.3763829800526017</c:v>
                </c:pt>
                <c:pt idx="46">
                  <c:v>1.8285306401299337</c:v>
                </c:pt>
                <c:pt idx="47">
                  <c:v>1.9317865515343078</c:v>
                </c:pt>
                <c:pt idx="48">
                  <c:v>1.5024677555694925</c:v>
                </c:pt>
                <c:pt idx="49">
                  <c:v>1.0546313501384847</c:v>
                </c:pt>
                <c:pt idx="50">
                  <c:v>1.9775974311052016</c:v>
                </c:pt>
                <c:pt idx="51">
                  <c:v>1.2462618688809606</c:v>
                </c:pt>
                <c:pt idx="52">
                  <c:v>1.4876839948770675</c:v>
                </c:pt>
                <c:pt idx="53">
                  <c:v>2.1336364796581568</c:v>
                </c:pt>
                <c:pt idx="54">
                  <c:v>1.2073962629848862</c:v>
                </c:pt>
                <c:pt idx="55">
                  <c:v>2.1900054487428973</c:v>
                </c:pt>
                <c:pt idx="56">
                  <c:v>1.2982846084397102</c:v>
                </c:pt>
                <c:pt idx="57">
                  <c:v>1.5573617306980172</c:v>
                </c:pt>
                <c:pt idx="58">
                  <c:v>1.4016991768416733</c:v>
                </c:pt>
                <c:pt idx="59">
                  <c:v>1.3006620757582883</c:v>
                </c:pt>
                <c:pt idx="60">
                  <c:v>1.3183060931985982</c:v>
                </c:pt>
                <c:pt idx="61">
                  <c:v>1.5700374990578125</c:v>
                </c:pt>
                <c:pt idx="62">
                  <c:v>2.3989803948403874</c:v>
                </c:pt>
                <c:pt idx="63">
                  <c:v>1.4204846925240091</c:v>
                </c:pt>
                <c:pt idx="64">
                  <c:v>1.4666919266338287</c:v>
                </c:pt>
                <c:pt idx="65">
                  <c:v>1.6991831246512081</c:v>
                </c:pt>
                <c:pt idx="66">
                  <c:v>1.6010861249337929</c:v>
                </c:pt>
                <c:pt idx="67">
                  <c:v>1.5587809258937366</c:v>
                </c:pt>
                <c:pt idx="68">
                  <c:v>1.992144635879578</c:v>
                </c:pt>
                <c:pt idx="69">
                  <c:v>1.3688364935681161</c:v>
                </c:pt>
                <c:pt idx="70">
                  <c:v>1.3221055059026661</c:v>
                </c:pt>
                <c:pt idx="71">
                  <c:v>1.6522707867928281</c:v>
                </c:pt>
                <c:pt idx="72">
                  <c:v>1.1648731042912033</c:v>
                </c:pt>
                <c:pt idx="73">
                  <c:v>1.2791838517871292</c:v>
                </c:pt>
                <c:pt idx="74">
                  <c:v>1.4008367804103306</c:v>
                </c:pt>
                <c:pt idx="75">
                  <c:v>1.2891621153171455</c:v>
                </c:pt>
                <c:pt idx="76">
                  <c:v>1.8837094464470889</c:v>
                </c:pt>
                <c:pt idx="77">
                  <c:v>1.5334558513902088</c:v>
                </c:pt>
                <c:pt idx="78">
                  <c:v>1.5627059799531786</c:v>
                </c:pt>
                <c:pt idx="79">
                  <c:v>2.1289715625863868</c:v>
                </c:pt>
                <c:pt idx="80">
                  <c:v>2.2130676264618283</c:v>
                </c:pt>
                <c:pt idx="81">
                  <c:v>1.1272248427446427</c:v>
                </c:pt>
                <c:pt idx="82">
                  <c:v>2.085818931485218</c:v>
                </c:pt>
                <c:pt idx="83">
                  <c:v>1.6840584476602143</c:v>
                </c:pt>
                <c:pt idx="84">
                  <c:v>2.2210741010886892</c:v>
                </c:pt>
                <c:pt idx="85">
                  <c:v>1.9547660877596227</c:v>
                </c:pt>
                <c:pt idx="86">
                  <c:v>1.2808262460303723</c:v>
                </c:pt>
                <c:pt idx="87">
                  <c:v>1.5600036117956997</c:v>
                </c:pt>
                <c:pt idx="88">
                  <c:v>1.8677157383029996</c:v>
                </c:pt>
                <c:pt idx="89">
                  <c:v>2.1561200689585234</c:v>
                </c:pt>
                <c:pt idx="90">
                  <c:v>1.6896538251152615</c:v>
                </c:pt>
                <c:pt idx="91">
                  <c:v>1.7699940469470077</c:v>
                </c:pt>
                <c:pt idx="92">
                  <c:v>1.128294056839803</c:v>
                </c:pt>
                <c:pt idx="93">
                  <c:v>1.0772944426004079</c:v>
                </c:pt>
                <c:pt idx="94">
                  <c:v>2.2134677167785277</c:v>
                </c:pt>
                <c:pt idx="95">
                  <c:v>2.1220464113428723</c:v>
                </c:pt>
                <c:pt idx="96">
                  <c:v>1.7975925319358008</c:v>
                </c:pt>
                <c:pt idx="97">
                  <c:v>1.7979901921376316</c:v>
                </c:pt>
                <c:pt idx="98">
                  <c:v>1.6794952359924591</c:v>
                </c:pt>
                <c:pt idx="99">
                  <c:v>2.3192744620845378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0-4F52-8B03-84BC815BE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933872"/>
        <c:axId val="769319024"/>
      </c:scatterChart>
      <c:valAx>
        <c:axId val="77093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19024"/>
        <c:crosses val="autoZero"/>
        <c:crossBetween val="midCat"/>
      </c:valAx>
      <c:valAx>
        <c:axId val="76931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69144.2</c:v>
                </c:pt>
                <c:pt idx="6">
                  <c:v>47045.2</c:v>
                </c:pt>
                <c:pt idx="8">
                  <c:v>50673.8</c:v>
                </c:pt>
                <c:pt idx="19">
                  <c:v>52016.4</c:v>
                </c:pt>
                <c:pt idx="33">
                  <c:v>53115.4</c:v>
                </c:pt>
                <c:pt idx="39">
                  <c:v>56467.199999999997</c:v>
                </c:pt>
                <c:pt idx="40">
                  <c:v>54312.6</c:v>
                </c:pt>
                <c:pt idx="41">
                  <c:v>37229.800000000003</c:v>
                </c:pt>
                <c:pt idx="43">
                  <c:v>48787.8</c:v>
                </c:pt>
                <c:pt idx="44">
                  <c:v>65316.6</c:v>
                </c:pt>
                <c:pt idx="45">
                  <c:v>32014.2</c:v>
                </c:pt>
                <c:pt idx="50">
                  <c:v>47833.8</c:v>
                </c:pt>
                <c:pt idx="61">
                  <c:v>42454.400000000001</c:v>
                </c:pt>
                <c:pt idx="66">
                  <c:v>61171.6</c:v>
                </c:pt>
                <c:pt idx="68">
                  <c:v>49393</c:v>
                </c:pt>
                <c:pt idx="70">
                  <c:v>67647.399999999994</c:v>
                </c:pt>
                <c:pt idx="71">
                  <c:v>68399.199999999997</c:v>
                </c:pt>
                <c:pt idx="74">
                  <c:v>50622.6</c:v>
                </c:pt>
                <c:pt idx="80">
                  <c:v>52177.8</c:v>
                </c:pt>
                <c:pt idx="82">
                  <c:v>36476.800000000003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1.7207661669380803</c:v>
                </c:pt>
                <c:pt idx="2">
                  <c:v>1.7146063785465893</c:v>
                </c:pt>
                <c:pt idx="4">
                  <c:v>1.0918068114094461</c:v>
                </c:pt>
                <c:pt idx="15">
                  <c:v>2.1982682384786334</c:v>
                </c:pt>
                <c:pt idx="29">
                  <c:v>1.0750366183818629</c:v>
                </c:pt>
                <c:pt idx="35">
                  <c:v>1.4772292587555254</c:v>
                </c:pt>
                <c:pt idx="36">
                  <c:v>1.185839013414935</c:v>
                </c:pt>
                <c:pt idx="37">
                  <c:v>2.2096546315048697</c:v>
                </c:pt>
                <c:pt idx="39">
                  <c:v>2.3784224744710767</c:v>
                </c:pt>
                <c:pt idx="40">
                  <c:v>1.4303255221490403</c:v>
                </c:pt>
                <c:pt idx="41">
                  <c:v>2.3763829800526017</c:v>
                </c:pt>
                <c:pt idx="46">
                  <c:v>1.9775974311052016</c:v>
                </c:pt>
                <c:pt idx="57">
                  <c:v>1.5700374990578125</c:v>
                </c:pt>
                <c:pt idx="62">
                  <c:v>1.6010861249337929</c:v>
                </c:pt>
                <c:pt idx="64">
                  <c:v>1.992144635879578</c:v>
                </c:pt>
                <c:pt idx="66">
                  <c:v>1.3221055059026661</c:v>
                </c:pt>
                <c:pt idx="67">
                  <c:v>1.6522707867928281</c:v>
                </c:pt>
                <c:pt idx="70">
                  <c:v>1.4008367804103306</c:v>
                </c:pt>
                <c:pt idx="76">
                  <c:v>2.2130676264618283</c:v>
                </c:pt>
                <c:pt idx="78">
                  <c:v>2.085818931485218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7-4808-924E-3B80AE0E9B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82706.399999999994</c:v>
                </c:pt>
                <c:pt idx="5">
                  <c:v>68830.8</c:v>
                </c:pt>
                <c:pt idx="7">
                  <c:v>60858.2</c:v>
                </c:pt>
                <c:pt idx="18">
                  <c:v>72106</c:v>
                </c:pt>
                <c:pt idx="20">
                  <c:v>72790.8</c:v>
                </c:pt>
                <c:pt idx="21">
                  <c:v>75520.2</c:v>
                </c:pt>
                <c:pt idx="23">
                  <c:v>37286.400000000001</c:v>
                </c:pt>
                <c:pt idx="26">
                  <c:v>64445.8</c:v>
                </c:pt>
                <c:pt idx="27">
                  <c:v>70690</c:v>
                </c:pt>
                <c:pt idx="35">
                  <c:v>56894</c:v>
                </c:pt>
                <c:pt idx="36">
                  <c:v>71178.399999999994</c:v>
                </c:pt>
                <c:pt idx="37">
                  <c:v>49537.599999999999</c:v>
                </c:pt>
                <c:pt idx="38">
                  <c:v>55553.4</c:v>
                </c:pt>
                <c:pt idx="46">
                  <c:v>62062.400000000001</c:v>
                </c:pt>
                <c:pt idx="47">
                  <c:v>64667.6</c:v>
                </c:pt>
                <c:pt idx="51">
                  <c:v>59588.6</c:v>
                </c:pt>
                <c:pt idx="52">
                  <c:v>79173.399999999994</c:v>
                </c:pt>
                <c:pt idx="57">
                  <c:v>57789.4</c:v>
                </c:pt>
                <c:pt idx="59">
                  <c:v>72287.8</c:v>
                </c:pt>
                <c:pt idx="60">
                  <c:v>83027</c:v>
                </c:pt>
                <c:pt idx="65">
                  <c:v>53398.6</c:v>
                </c:pt>
                <c:pt idx="69">
                  <c:v>76291.8</c:v>
                </c:pt>
                <c:pt idx="77">
                  <c:v>66493.600000000006</c:v>
                </c:pt>
                <c:pt idx="78">
                  <c:v>70395.199999999997</c:v>
                </c:pt>
                <c:pt idx="81">
                  <c:v>69409.399999999994</c:v>
                </c:pt>
                <c:pt idx="83">
                  <c:v>42568</c:v>
                </c:pt>
                <c:pt idx="86">
                  <c:v>49689.8</c:v>
                </c:pt>
                <c:pt idx="92">
                  <c:v>53399.199999999997</c:v>
                </c:pt>
                <c:pt idx="93">
                  <c:v>67484.800000000003</c:v>
                </c:pt>
                <c:pt idx="98">
                  <c:v>58879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1.5169684570964279</c:v>
                </c:pt>
                <c:pt idx="5">
                  <c:v>1.926463153123311</c:v>
                </c:pt>
                <c:pt idx="7">
                  <c:v>1.5439497060379703</c:v>
                </c:pt>
                <c:pt idx="18">
                  <c:v>1.4790308712173743</c:v>
                </c:pt>
                <c:pt idx="20">
                  <c:v>1.7069190062480422</c:v>
                </c:pt>
                <c:pt idx="21">
                  <c:v>1.4218579929608237</c:v>
                </c:pt>
                <c:pt idx="23">
                  <c:v>1.9299530123583932</c:v>
                </c:pt>
                <c:pt idx="26">
                  <c:v>1.543839939918505</c:v>
                </c:pt>
                <c:pt idx="27">
                  <c:v>1.2597397085867874</c:v>
                </c:pt>
                <c:pt idx="35">
                  <c:v>1.5591802299012198</c:v>
                </c:pt>
                <c:pt idx="36">
                  <c:v>1.6181313432164814</c:v>
                </c:pt>
                <c:pt idx="37">
                  <c:v>1.4633329026840218</c:v>
                </c:pt>
                <c:pt idx="38">
                  <c:v>1.0881602206165599</c:v>
                </c:pt>
                <c:pt idx="46">
                  <c:v>1.8285306401299337</c:v>
                </c:pt>
                <c:pt idx="47">
                  <c:v>1.9317865515343078</c:v>
                </c:pt>
                <c:pt idx="51">
                  <c:v>1.2462618688809606</c:v>
                </c:pt>
                <c:pt idx="52">
                  <c:v>1.4876839948770675</c:v>
                </c:pt>
                <c:pt idx="57">
                  <c:v>1.5573617306980172</c:v>
                </c:pt>
                <c:pt idx="59">
                  <c:v>1.3006620757582883</c:v>
                </c:pt>
                <c:pt idx="60">
                  <c:v>1.3183060931985982</c:v>
                </c:pt>
                <c:pt idx="65">
                  <c:v>1.6991831246512081</c:v>
                </c:pt>
                <c:pt idx="69">
                  <c:v>1.3688364935681161</c:v>
                </c:pt>
                <c:pt idx="77">
                  <c:v>1.5334558513902088</c:v>
                </c:pt>
                <c:pt idx="78">
                  <c:v>1.5627059799531786</c:v>
                </c:pt>
                <c:pt idx="81">
                  <c:v>1.1272248427446427</c:v>
                </c:pt>
                <c:pt idx="83">
                  <c:v>1.6840584476602143</c:v>
                </c:pt>
                <c:pt idx="86">
                  <c:v>1.2808262460303723</c:v>
                </c:pt>
                <c:pt idx="92">
                  <c:v>1.128294056839803</c:v>
                </c:pt>
                <c:pt idx="93">
                  <c:v>1.0772944426004079</c:v>
                </c:pt>
                <c:pt idx="98">
                  <c:v>1.6794952359924591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57-4808-924E-3B80AE0E9B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9">
                  <c:v>41167.800000000003</c:v>
                </c:pt>
                <c:pt idx="10">
                  <c:v>57906.8</c:v>
                </c:pt>
                <c:pt idx="12">
                  <c:v>49203.8</c:v>
                </c:pt>
                <c:pt idx="14">
                  <c:v>46501.599999999999</c:v>
                </c:pt>
                <c:pt idx="15">
                  <c:v>41593.4</c:v>
                </c:pt>
                <c:pt idx="16">
                  <c:v>68670.2</c:v>
                </c:pt>
                <c:pt idx="22">
                  <c:v>54776.4</c:v>
                </c:pt>
                <c:pt idx="25">
                  <c:v>43008.4</c:v>
                </c:pt>
                <c:pt idx="29">
                  <c:v>43728.2</c:v>
                </c:pt>
                <c:pt idx="30">
                  <c:v>77077.399999999994</c:v>
                </c:pt>
                <c:pt idx="31">
                  <c:v>68092.2</c:v>
                </c:pt>
                <c:pt idx="32">
                  <c:v>67891.199999999997</c:v>
                </c:pt>
                <c:pt idx="34">
                  <c:v>58544.2</c:v>
                </c:pt>
                <c:pt idx="42">
                  <c:v>58160.6</c:v>
                </c:pt>
                <c:pt idx="48">
                  <c:v>44007.6</c:v>
                </c:pt>
                <c:pt idx="54">
                  <c:v>66866.2</c:v>
                </c:pt>
                <c:pt idx="56">
                  <c:v>49399.8</c:v>
                </c:pt>
                <c:pt idx="58">
                  <c:v>57510.2</c:v>
                </c:pt>
                <c:pt idx="62">
                  <c:v>58454</c:v>
                </c:pt>
                <c:pt idx="67">
                  <c:v>69036</c:v>
                </c:pt>
                <c:pt idx="72">
                  <c:v>56944.4</c:v>
                </c:pt>
                <c:pt idx="73">
                  <c:v>54019.6</c:v>
                </c:pt>
                <c:pt idx="85">
                  <c:v>57602.8</c:v>
                </c:pt>
                <c:pt idx="87">
                  <c:v>75308.800000000003</c:v>
                </c:pt>
                <c:pt idx="89">
                  <c:v>59166</c:v>
                </c:pt>
                <c:pt idx="90">
                  <c:v>46069.2</c:v>
                </c:pt>
                <c:pt idx="94">
                  <c:v>62190.2</c:v>
                </c:pt>
                <c:pt idx="95">
                  <c:v>58623.6</c:v>
                </c:pt>
                <c:pt idx="97">
                  <c:v>62195</c:v>
                </c:pt>
                <c:pt idx="99">
                  <c:v>45527.6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9">
                  <c:v>2.2110241499424306</c:v>
                </c:pt>
                <c:pt idx="10">
                  <c:v>1.5706272838423121</c:v>
                </c:pt>
                <c:pt idx="12">
                  <c:v>2.0315910559753512</c:v>
                </c:pt>
                <c:pt idx="14">
                  <c:v>1.3513728559877509</c:v>
                </c:pt>
                <c:pt idx="15">
                  <c:v>1.7824943380440166</c:v>
                </c:pt>
                <c:pt idx="16">
                  <c:v>2.1406665482261595</c:v>
                </c:pt>
                <c:pt idx="22">
                  <c:v>1.2126025076492797</c:v>
                </c:pt>
                <c:pt idx="25">
                  <c:v>2.0570167688172543</c:v>
                </c:pt>
                <c:pt idx="29">
                  <c:v>1.4642267461272132</c:v>
                </c:pt>
                <c:pt idx="30">
                  <c:v>1.6927400249619216</c:v>
                </c:pt>
                <c:pt idx="31">
                  <c:v>1.7864894951257266</c:v>
                </c:pt>
                <c:pt idx="32">
                  <c:v>1.414483762254902</c:v>
                </c:pt>
                <c:pt idx="34">
                  <c:v>2.1401095240860752</c:v>
                </c:pt>
                <c:pt idx="42">
                  <c:v>1.4132591479455163</c:v>
                </c:pt>
                <c:pt idx="48">
                  <c:v>1.5024677555694925</c:v>
                </c:pt>
                <c:pt idx="54">
                  <c:v>1.2073962629848862</c:v>
                </c:pt>
                <c:pt idx="56">
                  <c:v>1.2982846084397102</c:v>
                </c:pt>
                <c:pt idx="58">
                  <c:v>1.4016991768416733</c:v>
                </c:pt>
                <c:pt idx="62">
                  <c:v>2.3989803948403874</c:v>
                </c:pt>
                <c:pt idx="67">
                  <c:v>1.5587809258937366</c:v>
                </c:pt>
                <c:pt idx="72">
                  <c:v>1.1648731042912033</c:v>
                </c:pt>
                <c:pt idx="73">
                  <c:v>1.2791838517871292</c:v>
                </c:pt>
                <c:pt idx="85">
                  <c:v>1.9547660877596227</c:v>
                </c:pt>
                <c:pt idx="87">
                  <c:v>1.5600036117956997</c:v>
                </c:pt>
                <c:pt idx="89">
                  <c:v>2.1561200689585234</c:v>
                </c:pt>
                <c:pt idx="90">
                  <c:v>1.6896538251152615</c:v>
                </c:pt>
                <c:pt idx="94">
                  <c:v>2.2134677167785277</c:v>
                </c:pt>
                <c:pt idx="95">
                  <c:v>2.1220464113428723</c:v>
                </c:pt>
                <c:pt idx="97">
                  <c:v>1.7979901921376316</c:v>
                </c:pt>
                <c:pt idx="99">
                  <c:v>2.3192744620845378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57-4808-924E-3B80AE0E9B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66482.600000000006</c:v>
                </c:pt>
                <c:pt idx="1">
                  <c:v>56374.6</c:v>
                </c:pt>
                <c:pt idx="2">
                  <c:v>60142.400000000001</c:v>
                </c:pt>
                <c:pt idx="11">
                  <c:v>67173.399999999994</c:v>
                </c:pt>
                <c:pt idx="13">
                  <c:v>67789</c:v>
                </c:pt>
                <c:pt idx="17">
                  <c:v>71421</c:v>
                </c:pt>
                <c:pt idx="24">
                  <c:v>60559.199999999997</c:v>
                </c:pt>
                <c:pt idx="28">
                  <c:v>74643.199999999997</c:v>
                </c:pt>
                <c:pt idx="49">
                  <c:v>68455.199999999997</c:v>
                </c:pt>
                <c:pt idx="53">
                  <c:v>42311.8</c:v>
                </c:pt>
                <c:pt idx="55">
                  <c:v>64235</c:v>
                </c:pt>
                <c:pt idx="63">
                  <c:v>60310.400000000001</c:v>
                </c:pt>
                <c:pt idx="64">
                  <c:v>71259</c:v>
                </c:pt>
                <c:pt idx="75">
                  <c:v>76387.600000000006</c:v>
                </c:pt>
                <c:pt idx="76">
                  <c:v>60753</c:v>
                </c:pt>
                <c:pt idx="79">
                  <c:v>67284.600000000006</c:v>
                </c:pt>
                <c:pt idx="84">
                  <c:v>59227.199999999997</c:v>
                </c:pt>
                <c:pt idx="88">
                  <c:v>62823.8</c:v>
                </c:pt>
                <c:pt idx="91">
                  <c:v>77943.199999999997</c:v>
                </c:pt>
                <c:pt idx="96">
                  <c:v>61060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2.1207804748911743</c:v>
                </c:pt>
                <c:pt idx="1">
                  <c:v>2.4455162431307715</c:v>
                </c:pt>
                <c:pt idx="2">
                  <c:v>2.0227659687674584</c:v>
                </c:pt>
                <c:pt idx="11">
                  <c:v>1.7340346029827285</c:v>
                </c:pt>
                <c:pt idx="13">
                  <c:v>1.9189691542875689</c:v>
                </c:pt>
                <c:pt idx="17">
                  <c:v>1.6448103498970892</c:v>
                </c:pt>
                <c:pt idx="24">
                  <c:v>1.7189791146514486</c:v>
                </c:pt>
                <c:pt idx="28">
                  <c:v>1.4817558732744578</c:v>
                </c:pt>
                <c:pt idx="49">
                  <c:v>1.0546313501384847</c:v>
                </c:pt>
                <c:pt idx="53">
                  <c:v>2.1336364796581568</c:v>
                </c:pt>
                <c:pt idx="55">
                  <c:v>2.1900054487428973</c:v>
                </c:pt>
                <c:pt idx="63">
                  <c:v>1.4204846925240091</c:v>
                </c:pt>
                <c:pt idx="64">
                  <c:v>1.4666919266338287</c:v>
                </c:pt>
                <c:pt idx="75">
                  <c:v>1.2891621153171455</c:v>
                </c:pt>
                <c:pt idx="76">
                  <c:v>1.8837094464470889</c:v>
                </c:pt>
                <c:pt idx="79">
                  <c:v>2.1289715625863868</c:v>
                </c:pt>
                <c:pt idx="84">
                  <c:v>2.2210741010886892</c:v>
                </c:pt>
                <c:pt idx="88">
                  <c:v>1.8677157383029996</c:v>
                </c:pt>
                <c:pt idx="91">
                  <c:v>1.7699940469470077</c:v>
                </c:pt>
                <c:pt idx="96">
                  <c:v>1.7975925319358008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57-4808-924E-3B80AE0E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947872"/>
        <c:axId val="769313616"/>
      </c:scatterChart>
      <c:valAx>
        <c:axId val="770947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13616"/>
        <c:crosses val="autoZero"/>
        <c:crossBetween val="midCat"/>
      </c:valAx>
      <c:valAx>
        <c:axId val="76931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4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8">
                  <c:v>50673.8</c:v>
                </c:pt>
                <c:pt idx="21">
                  <c:v>75520.2</c:v>
                </c:pt>
                <c:pt idx="22">
                  <c:v>54776.4</c:v>
                </c:pt>
                <c:pt idx="27">
                  <c:v>70690</c:v>
                </c:pt>
                <c:pt idx="33">
                  <c:v>53115.4</c:v>
                </c:pt>
                <c:pt idx="38">
                  <c:v>55553.4</c:v>
                </c:pt>
                <c:pt idx="40">
                  <c:v>54312.6</c:v>
                </c:pt>
                <c:pt idx="42">
                  <c:v>58160.6</c:v>
                </c:pt>
                <c:pt idx="44">
                  <c:v>65316.6</c:v>
                </c:pt>
                <c:pt idx="49">
                  <c:v>68455.199999999997</c:v>
                </c:pt>
                <c:pt idx="51">
                  <c:v>59588.6</c:v>
                </c:pt>
                <c:pt idx="54">
                  <c:v>66866.2</c:v>
                </c:pt>
                <c:pt idx="58">
                  <c:v>57510.2</c:v>
                </c:pt>
                <c:pt idx="59">
                  <c:v>72287.8</c:v>
                </c:pt>
                <c:pt idx="60">
                  <c:v>83027</c:v>
                </c:pt>
                <c:pt idx="63">
                  <c:v>60310.400000000001</c:v>
                </c:pt>
                <c:pt idx="70">
                  <c:v>67647.399999999994</c:v>
                </c:pt>
                <c:pt idx="72">
                  <c:v>56944.4</c:v>
                </c:pt>
                <c:pt idx="73">
                  <c:v>54019.6</c:v>
                </c:pt>
                <c:pt idx="74">
                  <c:v>50622.6</c:v>
                </c:pt>
                <c:pt idx="75">
                  <c:v>76387.600000000006</c:v>
                </c:pt>
                <c:pt idx="81">
                  <c:v>69409.399999999994</c:v>
                </c:pt>
                <c:pt idx="92">
                  <c:v>53399.199999999997</c:v>
                </c:pt>
                <c:pt idx="93">
                  <c:v>67484.800000000003</c:v>
                </c:pt>
              </c:numCache>
            </c:numRef>
          </c:xVal>
          <c:yVal>
            <c:numRef>
              <c:f>State056!$AJ$10:$AJ$101</c:f>
              <c:numCache>
                <c:formatCode>General</c:formatCode>
                <c:ptCount val="92"/>
                <c:pt idx="0">
                  <c:v>1.0918068114094461</c:v>
                </c:pt>
                <c:pt idx="13">
                  <c:v>1.4218579929608237</c:v>
                </c:pt>
                <c:pt idx="14">
                  <c:v>1.2126025076492797</c:v>
                </c:pt>
                <c:pt idx="19">
                  <c:v>1.2597397085867874</c:v>
                </c:pt>
                <c:pt idx="25">
                  <c:v>1.0750366183818629</c:v>
                </c:pt>
                <c:pt idx="30">
                  <c:v>1.0881602206165599</c:v>
                </c:pt>
                <c:pt idx="32">
                  <c:v>1.185839013414935</c:v>
                </c:pt>
                <c:pt idx="34">
                  <c:v>1.4132591479455163</c:v>
                </c:pt>
                <c:pt idx="36">
                  <c:v>1.4303255221490403</c:v>
                </c:pt>
                <c:pt idx="41">
                  <c:v>1.0546313501384847</c:v>
                </c:pt>
                <c:pt idx="43">
                  <c:v>1.2462618688809606</c:v>
                </c:pt>
                <c:pt idx="46">
                  <c:v>1.2073962629848862</c:v>
                </c:pt>
                <c:pt idx="50">
                  <c:v>1.4016991768416733</c:v>
                </c:pt>
                <c:pt idx="51">
                  <c:v>1.3006620757582883</c:v>
                </c:pt>
                <c:pt idx="52">
                  <c:v>1.3183060931985982</c:v>
                </c:pt>
                <c:pt idx="55">
                  <c:v>1.4204846925240091</c:v>
                </c:pt>
                <c:pt idx="62">
                  <c:v>1.3221055059026661</c:v>
                </c:pt>
                <c:pt idx="64">
                  <c:v>1.1648731042912033</c:v>
                </c:pt>
                <c:pt idx="65">
                  <c:v>1.2791838517871292</c:v>
                </c:pt>
                <c:pt idx="66">
                  <c:v>1.4008367804103306</c:v>
                </c:pt>
                <c:pt idx="67">
                  <c:v>1.2891621153171455</c:v>
                </c:pt>
                <c:pt idx="73">
                  <c:v>1.1272248427446427</c:v>
                </c:pt>
                <c:pt idx="84">
                  <c:v>1.128294056839803</c:v>
                </c:pt>
                <c:pt idx="85">
                  <c:v>1.0772944426004079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EC-4EED-B362-E751547359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66482.600000000006</c:v>
                </c:pt>
                <c:pt idx="1">
                  <c:v>56374.6</c:v>
                </c:pt>
                <c:pt idx="2">
                  <c:v>60142.400000000001</c:v>
                </c:pt>
                <c:pt idx="3">
                  <c:v>82706.399999999994</c:v>
                </c:pt>
                <c:pt idx="4">
                  <c:v>69144.2</c:v>
                </c:pt>
                <c:pt idx="5">
                  <c:v>68830.8</c:v>
                </c:pt>
                <c:pt idx="6">
                  <c:v>47045.2</c:v>
                </c:pt>
                <c:pt idx="7">
                  <c:v>60858.2</c:v>
                </c:pt>
                <c:pt idx="9">
                  <c:v>41167.800000000003</c:v>
                </c:pt>
                <c:pt idx="10">
                  <c:v>57906.8</c:v>
                </c:pt>
                <c:pt idx="11">
                  <c:v>67173.399999999994</c:v>
                </c:pt>
                <c:pt idx="12">
                  <c:v>49203.8</c:v>
                </c:pt>
                <c:pt idx="13">
                  <c:v>67789</c:v>
                </c:pt>
                <c:pt idx="14">
                  <c:v>46501.599999999999</c:v>
                </c:pt>
                <c:pt idx="15">
                  <c:v>41593.4</c:v>
                </c:pt>
                <c:pt idx="16">
                  <c:v>68670.2</c:v>
                </c:pt>
                <c:pt idx="17">
                  <c:v>71421</c:v>
                </c:pt>
                <c:pt idx="18">
                  <c:v>72106</c:v>
                </c:pt>
                <c:pt idx="19">
                  <c:v>52016.4</c:v>
                </c:pt>
                <c:pt idx="20">
                  <c:v>72790.8</c:v>
                </c:pt>
                <c:pt idx="23">
                  <c:v>37286.400000000001</c:v>
                </c:pt>
                <c:pt idx="24">
                  <c:v>60559.199999999997</c:v>
                </c:pt>
                <c:pt idx="25">
                  <c:v>43008.4</c:v>
                </c:pt>
                <c:pt idx="26">
                  <c:v>64445.8</c:v>
                </c:pt>
                <c:pt idx="28">
                  <c:v>74643.199999999997</c:v>
                </c:pt>
                <c:pt idx="29">
                  <c:v>43728.2</c:v>
                </c:pt>
                <c:pt idx="30">
                  <c:v>77077.399999999994</c:v>
                </c:pt>
                <c:pt idx="31">
                  <c:v>68092.2</c:v>
                </c:pt>
                <c:pt idx="32">
                  <c:v>67891.199999999997</c:v>
                </c:pt>
                <c:pt idx="34">
                  <c:v>58544.2</c:v>
                </c:pt>
                <c:pt idx="35">
                  <c:v>56894</c:v>
                </c:pt>
                <c:pt idx="36">
                  <c:v>71178.399999999994</c:v>
                </c:pt>
                <c:pt idx="37">
                  <c:v>49537.599999999999</c:v>
                </c:pt>
                <c:pt idx="39">
                  <c:v>56467.199999999997</c:v>
                </c:pt>
                <c:pt idx="41">
                  <c:v>37229.800000000003</c:v>
                </c:pt>
                <c:pt idx="43">
                  <c:v>48787.8</c:v>
                </c:pt>
                <c:pt idx="45">
                  <c:v>32014.2</c:v>
                </c:pt>
                <c:pt idx="46">
                  <c:v>62062.400000000001</c:v>
                </c:pt>
                <c:pt idx="47">
                  <c:v>64667.6</c:v>
                </c:pt>
                <c:pt idx="48">
                  <c:v>44007.6</c:v>
                </c:pt>
                <c:pt idx="50">
                  <c:v>47833.8</c:v>
                </c:pt>
                <c:pt idx="52">
                  <c:v>79173.399999999994</c:v>
                </c:pt>
                <c:pt idx="53">
                  <c:v>42311.8</c:v>
                </c:pt>
                <c:pt idx="55">
                  <c:v>64235</c:v>
                </c:pt>
                <c:pt idx="56">
                  <c:v>49399.8</c:v>
                </c:pt>
                <c:pt idx="57">
                  <c:v>57789.4</c:v>
                </c:pt>
                <c:pt idx="61">
                  <c:v>42454.400000000001</c:v>
                </c:pt>
                <c:pt idx="62">
                  <c:v>58454</c:v>
                </c:pt>
                <c:pt idx="64">
                  <c:v>71259</c:v>
                </c:pt>
                <c:pt idx="65">
                  <c:v>53398.6</c:v>
                </c:pt>
                <c:pt idx="66">
                  <c:v>61171.6</c:v>
                </c:pt>
                <c:pt idx="67">
                  <c:v>69036</c:v>
                </c:pt>
                <c:pt idx="68">
                  <c:v>49393</c:v>
                </c:pt>
                <c:pt idx="69">
                  <c:v>76291.8</c:v>
                </c:pt>
                <c:pt idx="71">
                  <c:v>68399.199999999997</c:v>
                </c:pt>
                <c:pt idx="76">
                  <c:v>60753</c:v>
                </c:pt>
                <c:pt idx="77">
                  <c:v>66493.600000000006</c:v>
                </c:pt>
                <c:pt idx="78">
                  <c:v>70395.199999999997</c:v>
                </c:pt>
                <c:pt idx="79">
                  <c:v>67284.600000000006</c:v>
                </c:pt>
                <c:pt idx="80">
                  <c:v>52177.8</c:v>
                </c:pt>
                <c:pt idx="82">
                  <c:v>36476.800000000003</c:v>
                </c:pt>
                <c:pt idx="83">
                  <c:v>42568</c:v>
                </c:pt>
                <c:pt idx="84">
                  <c:v>59227.199999999997</c:v>
                </c:pt>
                <c:pt idx="85">
                  <c:v>57602.8</c:v>
                </c:pt>
                <c:pt idx="86">
                  <c:v>49689.8</c:v>
                </c:pt>
                <c:pt idx="87">
                  <c:v>75308.800000000003</c:v>
                </c:pt>
                <c:pt idx="88">
                  <c:v>62823.8</c:v>
                </c:pt>
                <c:pt idx="89">
                  <c:v>59166</c:v>
                </c:pt>
                <c:pt idx="90">
                  <c:v>46069.2</c:v>
                </c:pt>
                <c:pt idx="91">
                  <c:v>77943.199999999997</c:v>
                </c:pt>
                <c:pt idx="94">
                  <c:v>62190.2</c:v>
                </c:pt>
                <c:pt idx="95">
                  <c:v>58623.6</c:v>
                </c:pt>
                <c:pt idx="96">
                  <c:v>61060</c:v>
                </c:pt>
                <c:pt idx="97">
                  <c:v>62195</c:v>
                </c:pt>
                <c:pt idx="98">
                  <c:v>58879</c:v>
                </c:pt>
                <c:pt idx="99">
                  <c:v>45527.6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2.1207804748911743</c:v>
                </c:pt>
                <c:pt idx="1">
                  <c:v>2.4455162431307715</c:v>
                </c:pt>
                <c:pt idx="2">
                  <c:v>2.0227659687674584</c:v>
                </c:pt>
                <c:pt idx="3">
                  <c:v>1.5169684570964279</c:v>
                </c:pt>
                <c:pt idx="4">
                  <c:v>1.7207661669380803</c:v>
                </c:pt>
                <c:pt idx="5">
                  <c:v>1.926463153123311</c:v>
                </c:pt>
                <c:pt idx="6">
                  <c:v>1.7146063785465893</c:v>
                </c:pt>
                <c:pt idx="7">
                  <c:v>1.5439497060379703</c:v>
                </c:pt>
                <c:pt idx="9">
                  <c:v>2.2110241499424306</c:v>
                </c:pt>
                <c:pt idx="10">
                  <c:v>1.5706272838423121</c:v>
                </c:pt>
                <c:pt idx="11">
                  <c:v>1.7340346029827285</c:v>
                </c:pt>
                <c:pt idx="12">
                  <c:v>2.0315910559753512</c:v>
                </c:pt>
                <c:pt idx="13">
                  <c:v>1.9189691542875689</c:v>
                </c:pt>
                <c:pt idx="14">
                  <c:v>1.3513728559877509</c:v>
                </c:pt>
                <c:pt idx="15">
                  <c:v>1.7824943380440166</c:v>
                </c:pt>
                <c:pt idx="16">
                  <c:v>2.1406665482261595</c:v>
                </c:pt>
                <c:pt idx="17">
                  <c:v>1.6448103498970892</c:v>
                </c:pt>
                <c:pt idx="18">
                  <c:v>1.4790308712173743</c:v>
                </c:pt>
                <c:pt idx="19">
                  <c:v>2.1982682384786334</c:v>
                </c:pt>
                <c:pt idx="20">
                  <c:v>1.7069190062480422</c:v>
                </c:pt>
                <c:pt idx="23">
                  <c:v>1.9299530123583932</c:v>
                </c:pt>
                <c:pt idx="24">
                  <c:v>1.7189791146514486</c:v>
                </c:pt>
                <c:pt idx="25">
                  <c:v>2.0570167688172543</c:v>
                </c:pt>
                <c:pt idx="26">
                  <c:v>1.543839939918505</c:v>
                </c:pt>
                <c:pt idx="28">
                  <c:v>1.4817558732744578</c:v>
                </c:pt>
                <c:pt idx="29">
                  <c:v>1.4642267461272132</c:v>
                </c:pt>
                <c:pt idx="30">
                  <c:v>1.6927400249619216</c:v>
                </c:pt>
                <c:pt idx="31">
                  <c:v>1.7864894951257266</c:v>
                </c:pt>
                <c:pt idx="32">
                  <c:v>1.414483762254902</c:v>
                </c:pt>
                <c:pt idx="34">
                  <c:v>2.1401095240860752</c:v>
                </c:pt>
                <c:pt idx="35">
                  <c:v>1.5591802299012198</c:v>
                </c:pt>
                <c:pt idx="36">
                  <c:v>1.6181313432164814</c:v>
                </c:pt>
                <c:pt idx="37">
                  <c:v>1.4633329026840218</c:v>
                </c:pt>
                <c:pt idx="39">
                  <c:v>1.4772292587555254</c:v>
                </c:pt>
                <c:pt idx="41">
                  <c:v>2.2096546315048697</c:v>
                </c:pt>
                <c:pt idx="43">
                  <c:v>2.3784224744710767</c:v>
                </c:pt>
                <c:pt idx="45">
                  <c:v>2.3763829800526017</c:v>
                </c:pt>
                <c:pt idx="46">
                  <c:v>1.8285306401299337</c:v>
                </c:pt>
                <c:pt idx="47">
                  <c:v>1.9317865515343078</c:v>
                </c:pt>
                <c:pt idx="48">
                  <c:v>1.5024677555694925</c:v>
                </c:pt>
                <c:pt idx="50">
                  <c:v>1.9775974311052016</c:v>
                </c:pt>
                <c:pt idx="52">
                  <c:v>1.4876839948770675</c:v>
                </c:pt>
                <c:pt idx="53">
                  <c:v>2.1336364796581568</c:v>
                </c:pt>
                <c:pt idx="55">
                  <c:v>2.1900054487428973</c:v>
                </c:pt>
                <c:pt idx="56">
                  <c:v>1.2982846084397102</c:v>
                </c:pt>
                <c:pt idx="57">
                  <c:v>1.5573617306980172</c:v>
                </c:pt>
                <c:pt idx="61">
                  <c:v>1.5700374990578125</c:v>
                </c:pt>
                <c:pt idx="62">
                  <c:v>2.3989803948403874</c:v>
                </c:pt>
                <c:pt idx="64">
                  <c:v>1.4666919266338287</c:v>
                </c:pt>
                <c:pt idx="65">
                  <c:v>1.6991831246512081</c:v>
                </c:pt>
                <c:pt idx="66">
                  <c:v>1.6010861249337929</c:v>
                </c:pt>
                <c:pt idx="67">
                  <c:v>1.5587809258937366</c:v>
                </c:pt>
                <c:pt idx="68">
                  <c:v>1.992144635879578</c:v>
                </c:pt>
                <c:pt idx="69">
                  <c:v>1.3688364935681161</c:v>
                </c:pt>
                <c:pt idx="71">
                  <c:v>1.6522707867928281</c:v>
                </c:pt>
                <c:pt idx="76">
                  <c:v>1.8837094464470889</c:v>
                </c:pt>
                <c:pt idx="77">
                  <c:v>1.5334558513902088</c:v>
                </c:pt>
                <c:pt idx="78">
                  <c:v>1.5627059799531786</c:v>
                </c:pt>
                <c:pt idx="79">
                  <c:v>2.1289715625863868</c:v>
                </c:pt>
                <c:pt idx="80">
                  <c:v>2.2130676264618283</c:v>
                </c:pt>
                <c:pt idx="82">
                  <c:v>2.085818931485218</c:v>
                </c:pt>
                <c:pt idx="83">
                  <c:v>1.6840584476602143</c:v>
                </c:pt>
                <c:pt idx="84">
                  <c:v>2.2210741010886892</c:v>
                </c:pt>
                <c:pt idx="85">
                  <c:v>1.9547660877596227</c:v>
                </c:pt>
                <c:pt idx="86">
                  <c:v>1.2808262460303723</c:v>
                </c:pt>
                <c:pt idx="87">
                  <c:v>1.5600036117956997</c:v>
                </c:pt>
                <c:pt idx="88">
                  <c:v>1.8677157383029996</c:v>
                </c:pt>
                <c:pt idx="89">
                  <c:v>2.1561200689585234</c:v>
                </c:pt>
                <c:pt idx="90">
                  <c:v>1.6896538251152615</c:v>
                </c:pt>
                <c:pt idx="91">
                  <c:v>1.7699940469470077</c:v>
                </c:pt>
                <c:pt idx="94">
                  <c:v>2.2134677167785277</c:v>
                </c:pt>
                <c:pt idx="95">
                  <c:v>2.1220464113428723</c:v>
                </c:pt>
                <c:pt idx="96">
                  <c:v>1.7975925319358008</c:v>
                </c:pt>
                <c:pt idx="97">
                  <c:v>1.7979901921376316</c:v>
                </c:pt>
                <c:pt idx="98">
                  <c:v>1.6794952359924591</c:v>
                </c:pt>
                <c:pt idx="99">
                  <c:v>2.3192744620845378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C-4EED-B362-E75154735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998272"/>
        <c:axId val="769314448"/>
      </c:scatterChart>
      <c:valAx>
        <c:axId val="770998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314448"/>
        <c:crosses val="autoZero"/>
        <c:crossBetween val="midCat"/>
      </c:valAx>
      <c:valAx>
        <c:axId val="76931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9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67073.399999999994</c:v>
                </c:pt>
                <c:pt idx="1">
                  <c:v>59358.6</c:v>
                </c:pt>
                <c:pt idx="2">
                  <c:v>56405.599999999999</c:v>
                </c:pt>
                <c:pt idx="3">
                  <c:v>81778.600000000006</c:v>
                </c:pt>
                <c:pt idx="4">
                  <c:v>67012</c:v>
                </c:pt>
                <c:pt idx="5">
                  <c:v>67001.399999999994</c:v>
                </c:pt>
                <c:pt idx="6">
                  <c:v>48172.2</c:v>
                </c:pt>
                <c:pt idx="7">
                  <c:v>58936.4</c:v>
                </c:pt>
                <c:pt idx="8">
                  <c:v>51118</c:v>
                </c:pt>
                <c:pt idx="9">
                  <c:v>40492.199999999997</c:v>
                </c:pt>
                <c:pt idx="10">
                  <c:v>56549.8</c:v>
                </c:pt>
                <c:pt idx="11">
                  <c:v>69100.800000000003</c:v>
                </c:pt>
                <c:pt idx="12">
                  <c:v>47429.599999999999</c:v>
                </c:pt>
                <c:pt idx="13">
                  <c:v>67100.600000000006</c:v>
                </c:pt>
                <c:pt idx="14">
                  <c:v>46622</c:v>
                </c:pt>
                <c:pt idx="15">
                  <c:v>44963</c:v>
                </c:pt>
                <c:pt idx="16">
                  <c:v>66116.399999999994</c:v>
                </c:pt>
                <c:pt idx="17">
                  <c:v>72332.399999999994</c:v>
                </c:pt>
                <c:pt idx="18">
                  <c:v>70933.8</c:v>
                </c:pt>
                <c:pt idx="19">
                  <c:v>51643.4</c:v>
                </c:pt>
                <c:pt idx="20">
                  <c:v>77304.800000000003</c:v>
                </c:pt>
                <c:pt idx="21">
                  <c:v>73838.2</c:v>
                </c:pt>
                <c:pt idx="22">
                  <c:v>54913.599999999999</c:v>
                </c:pt>
                <c:pt idx="23">
                  <c:v>37039</c:v>
                </c:pt>
                <c:pt idx="24">
                  <c:v>62363.199999999997</c:v>
                </c:pt>
                <c:pt idx="25">
                  <c:v>40562</c:v>
                </c:pt>
                <c:pt idx="26">
                  <c:v>66467.8</c:v>
                </c:pt>
                <c:pt idx="27">
                  <c:v>72311.399999999994</c:v>
                </c:pt>
                <c:pt idx="28">
                  <c:v>75639.8</c:v>
                </c:pt>
                <c:pt idx="29">
                  <c:v>45040.4</c:v>
                </c:pt>
                <c:pt idx="30">
                  <c:v>77507</c:v>
                </c:pt>
                <c:pt idx="31">
                  <c:v>64645.2</c:v>
                </c:pt>
                <c:pt idx="32">
                  <c:v>65230</c:v>
                </c:pt>
                <c:pt idx="33">
                  <c:v>48402.400000000001</c:v>
                </c:pt>
                <c:pt idx="34">
                  <c:v>55868.800000000003</c:v>
                </c:pt>
                <c:pt idx="35">
                  <c:v>57376.2</c:v>
                </c:pt>
                <c:pt idx="36">
                  <c:v>68662.600000000006</c:v>
                </c:pt>
                <c:pt idx="37">
                  <c:v>47378</c:v>
                </c:pt>
                <c:pt idx="38">
                  <c:v>58450.8</c:v>
                </c:pt>
                <c:pt idx="39">
                  <c:v>52706.2</c:v>
                </c:pt>
                <c:pt idx="40">
                  <c:v>53759.199999999997</c:v>
                </c:pt>
                <c:pt idx="41">
                  <c:v>36959.4</c:v>
                </c:pt>
                <c:pt idx="42">
                  <c:v>57841.8</c:v>
                </c:pt>
                <c:pt idx="43">
                  <c:v>48139.4</c:v>
                </c:pt>
                <c:pt idx="44">
                  <c:v>65638</c:v>
                </c:pt>
                <c:pt idx="45">
                  <c:v>30726.400000000001</c:v>
                </c:pt>
                <c:pt idx="46">
                  <c:v>61662.8</c:v>
                </c:pt>
                <c:pt idx="47">
                  <c:v>66533.399999999994</c:v>
                </c:pt>
                <c:pt idx="48">
                  <c:v>43945.4</c:v>
                </c:pt>
                <c:pt idx="49">
                  <c:v>68515.600000000006</c:v>
                </c:pt>
                <c:pt idx="50">
                  <c:v>50399.6</c:v>
                </c:pt>
                <c:pt idx="51">
                  <c:v>64418.8</c:v>
                </c:pt>
                <c:pt idx="52">
                  <c:v>76717</c:v>
                </c:pt>
                <c:pt idx="53">
                  <c:v>43316.6</c:v>
                </c:pt>
                <c:pt idx="54">
                  <c:v>67766</c:v>
                </c:pt>
                <c:pt idx="55">
                  <c:v>65474</c:v>
                </c:pt>
                <c:pt idx="56">
                  <c:v>48027.8</c:v>
                </c:pt>
                <c:pt idx="57">
                  <c:v>57629.599999999999</c:v>
                </c:pt>
                <c:pt idx="58">
                  <c:v>53371.4</c:v>
                </c:pt>
                <c:pt idx="59">
                  <c:v>70386.8</c:v>
                </c:pt>
                <c:pt idx="60">
                  <c:v>83322.2</c:v>
                </c:pt>
                <c:pt idx="61">
                  <c:v>42026</c:v>
                </c:pt>
                <c:pt idx="62">
                  <c:v>56446.8</c:v>
                </c:pt>
                <c:pt idx="63">
                  <c:v>59422.2</c:v>
                </c:pt>
                <c:pt idx="64">
                  <c:v>72304.800000000003</c:v>
                </c:pt>
                <c:pt idx="65">
                  <c:v>55750.8</c:v>
                </c:pt>
                <c:pt idx="66">
                  <c:v>59074.2</c:v>
                </c:pt>
                <c:pt idx="67">
                  <c:v>69925.2</c:v>
                </c:pt>
                <c:pt idx="68">
                  <c:v>49719.8</c:v>
                </c:pt>
                <c:pt idx="69">
                  <c:v>79253.8</c:v>
                </c:pt>
                <c:pt idx="70">
                  <c:v>67668.2</c:v>
                </c:pt>
                <c:pt idx="71">
                  <c:v>68053.8</c:v>
                </c:pt>
                <c:pt idx="72">
                  <c:v>56810.2</c:v>
                </c:pt>
                <c:pt idx="73">
                  <c:v>54827.8</c:v>
                </c:pt>
                <c:pt idx="74">
                  <c:v>53747</c:v>
                </c:pt>
                <c:pt idx="75">
                  <c:v>73798.2</c:v>
                </c:pt>
                <c:pt idx="76">
                  <c:v>62909.2</c:v>
                </c:pt>
                <c:pt idx="77">
                  <c:v>66566</c:v>
                </c:pt>
                <c:pt idx="78">
                  <c:v>73922.399999999994</c:v>
                </c:pt>
                <c:pt idx="79">
                  <c:v>64491.8</c:v>
                </c:pt>
                <c:pt idx="80">
                  <c:v>53664.800000000003</c:v>
                </c:pt>
                <c:pt idx="81">
                  <c:v>70886.2</c:v>
                </c:pt>
                <c:pt idx="82">
                  <c:v>42364.4</c:v>
                </c:pt>
                <c:pt idx="83">
                  <c:v>42187.4</c:v>
                </c:pt>
                <c:pt idx="84">
                  <c:v>58493.8</c:v>
                </c:pt>
                <c:pt idx="85">
                  <c:v>56853.599999999999</c:v>
                </c:pt>
                <c:pt idx="86">
                  <c:v>48378.2</c:v>
                </c:pt>
                <c:pt idx="87">
                  <c:v>75519.600000000006</c:v>
                </c:pt>
                <c:pt idx="88">
                  <c:v>62212</c:v>
                </c:pt>
                <c:pt idx="89">
                  <c:v>60595.199999999997</c:v>
                </c:pt>
                <c:pt idx="90">
                  <c:v>47499</c:v>
                </c:pt>
                <c:pt idx="91">
                  <c:v>75231.199999999997</c:v>
                </c:pt>
                <c:pt idx="92">
                  <c:v>54740.800000000003</c:v>
                </c:pt>
                <c:pt idx="93">
                  <c:v>65760.600000000006</c:v>
                </c:pt>
                <c:pt idx="94">
                  <c:v>61565.2</c:v>
                </c:pt>
                <c:pt idx="95">
                  <c:v>59661</c:v>
                </c:pt>
                <c:pt idx="96">
                  <c:v>64252.800000000003</c:v>
                </c:pt>
                <c:pt idx="97">
                  <c:v>63889</c:v>
                </c:pt>
                <c:pt idx="98">
                  <c:v>58009.2</c:v>
                </c:pt>
                <c:pt idx="99">
                  <c:v>46721.4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2.1043960795188554</c:v>
                </c:pt>
                <c:pt idx="1">
                  <c:v>2.32574555329809</c:v>
                </c:pt>
                <c:pt idx="2">
                  <c:v>2.1862545562851916</c:v>
                </c:pt>
                <c:pt idx="3">
                  <c:v>1.5201654222498304</c:v>
                </c:pt>
                <c:pt idx="4">
                  <c:v>1.7632215125649138</c:v>
                </c:pt>
                <c:pt idx="5">
                  <c:v>1.9792422247893329</c:v>
                </c:pt>
                <c:pt idx="6">
                  <c:v>1.6685764818712869</c:v>
                </c:pt>
                <c:pt idx="7">
                  <c:v>1.59476995540956</c:v>
                </c:pt>
                <c:pt idx="8">
                  <c:v>1.1782151101373293</c:v>
                </c:pt>
                <c:pt idx="9">
                  <c:v>2.2249470268347982</c:v>
                </c:pt>
                <c:pt idx="10">
                  <c:v>1.6083876512383775</c:v>
                </c:pt>
                <c:pt idx="11">
                  <c:v>1.8248848059646197</c:v>
                </c:pt>
                <c:pt idx="12">
                  <c:v>2.0678437094135309</c:v>
                </c:pt>
                <c:pt idx="13">
                  <c:v>1.9360482618635302</c:v>
                </c:pt>
                <c:pt idx="14">
                  <c:v>1.3643129852859166</c:v>
                </c:pt>
                <c:pt idx="15">
                  <c:v>1.6295398438716278</c:v>
                </c:pt>
                <c:pt idx="16">
                  <c:v>2.1657864009534702</c:v>
                </c:pt>
                <c:pt idx="17">
                  <c:v>1.6316616066935428</c:v>
                </c:pt>
                <c:pt idx="18">
                  <c:v>1.5139750020441594</c:v>
                </c:pt>
                <c:pt idx="19">
                  <c:v>2.1870558483755911</c:v>
                </c:pt>
                <c:pt idx="20">
                  <c:v>1.6179590400596082</c:v>
                </c:pt>
                <c:pt idx="21">
                  <c:v>1.4623325053969356</c:v>
                </c:pt>
                <c:pt idx="22">
                  <c:v>1.3674208210716472</c:v>
                </c:pt>
                <c:pt idx="23">
                  <c:v>2.1513269796700776</c:v>
                </c:pt>
                <c:pt idx="24">
                  <c:v>1.7298342612309825</c:v>
                </c:pt>
                <c:pt idx="25">
                  <c:v>2.250012326808343</c:v>
                </c:pt>
                <c:pt idx="26">
                  <c:v>1.6489638591919695</c:v>
                </c:pt>
                <c:pt idx="27">
                  <c:v>1.2335122816042838</c:v>
                </c:pt>
                <c:pt idx="28">
                  <c:v>1.4761540881916662</c:v>
                </c:pt>
                <c:pt idx="29">
                  <c:v>1.4246099057734833</c:v>
                </c:pt>
                <c:pt idx="30">
                  <c:v>1.6950468989897687</c:v>
                </c:pt>
                <c:pt idx="31">
                  <c:v>1.8922209228218028</c:v>
                </c:pt>
                <c:pt idx="32">
                  <c:v>1.4942357810823241</c:v>
                </c:pt>
                <c:pt idx="33">
                  <c:v>1.2290506255888138</c:v>
                </c:pt>
                <c:pt idx="34">
                  <c:v>2.2522946617790249</c:v>
                </c:pt>
                <c:pt idx="35">
                  <c:v>1.3716314430024994</c:v>
                </c:pt>
                <c:pt idx="36">
                  <c:v>1.6774197306830791</c:v>
                </c:pt>
                <c:pt idx="37">
                  <c:v>1.5300350373591118</c:v>
                </c:pt>
                <c:pt idx="38">
                  <c:v>1.139026326414694</c:v>
                </c:pt>
                <c:pt idx="39">
                  <c:v>1.6200940306832974</c:v>
                </c:pt>
                <c:pt idx="40">
                  <c:v>1.1983623268203396</c:v>
                </c:pt>
                <c:pt idx="41">
                  <c:v>2.1467339837767927</c:v>
                </c:pt>
                <c:pt idx="42">
                  <c:v>1.5035147592225691</c:v>
                </c:pt>
                <c:pt idx="43">
                  <c:v>2.4545175054113679</c:v>
                </c:pt>
                <c:pt idx="44">
                  <c:v>1.4299948200737378</c:v>
                </c:pt>
                <c:pt idx="45">
                  <c:v>2.2786919391793377</c:v>
                </c:pt>
                <c:pt idx="46">
                  <c:v>1.8147083817147454</c:v>
                </c:pt>
                <c:pt idx="47">
                  <c:v>1.8849630411191975</c:v>
                </c:pt>
                <c:pt idx="48">
                  <c:v>1.5172691567263012</c:v>
                </c:pt>
                <c:pt idx="49">
                  <c:v>1.0619771263770585</c:v>
                </c:pt>
                <c:pt idx="50">
                  <c:v>1.934856625846237</c:v>
                </c:pt>
                <c:pt idx="51">
                  <c:v>1.1638062180605662</c:v>
                </c:pt>
                <c:pt idx="52">
                  <c:v>1.5861021677072877</c:v>
                </c:pt>
                <c:pt idx="53">
                  <c:v>2.0682140334190589</c:v>
                </c:pt>
                <c:pt idx="54">
                  <c:v>1.1781424313077355</c:v>
                </c:pt>
                <c:pt idx="55">
                  <c:v>2.1388795552433026</c:v>
                </c:pt>
                <c:pt idx="56">
                  <c:v>1.3353724301342138</c:v>
                </c:pt>
                <c:pt idx="57">
                  <c:v>1.5910053167122451</c:v>
                </c:pt>
                <c:pt idx="58">
                  <c:v>1.4970002660600996</c:v>
                </c:pt>
                <c:pt idx="59">
                  <c:v>1.3423397568862343</c:v>
                </c:pt>
                <c:pt idx="60">
                  <c:v>1.3038421933170272</c:v>
                </c:pt>
                <c:pt idx="61">
                  <c:v>1.5936325132061104</c:v>
                </c:pt>
                <c:pt idx="62">
                  <c:v>2.4412721358872425</c:v>
                </c:pt>
                <c:pt idx="63">
                  <c:v>1.441834869796137</c:v>
                </c:pt>
                <c:pt idx="64">
                  <c:v>1.4289507750522785</c:v>
                </c:pt>
                <c:pt idx="65">
                  <c:v>1.6707383571177452</c:v>
                </c:pt>
                <c:pt idx="66">
                  <c:v>1.6546986671000201</c:v>
                </c:pt>
                <c:pt idx="67">
                  <c:v>1.539001676076722</c:v>
                </c:pt>
                <c:pt idx="68">
                  <c:v>1.9810819834351705</c:v>
                </c:pt>
                <c:pt idx="69">
                  <c:v>1.3221574233664506</c:v>
                </c:pt>
                <c:pt idx="70">
                  <c:v>1.4256031636721533</c:v>
                </c:pt>
                <c:pt idx="71">
                  <c:v>1.6612738744934155</c:v>
                </c:pt>
                <c:pt idx="72">
                  <c:v>1.119024400547789</c:v>
                </c:pt>
                <c:pt idx="73">
                  <c:v>1.260327789916794</c:v>
                </c:pt>
                <c:pt idx="74">
                  <c:v>1.322138910078702</c:v>
                </c:pt>
                <c:pt idx="75">
                  <c:v>1.3786650622914922</c:v>
                </c:pt>
                <c:pt idx="76">
                  <c:v>1.9128044864662086</c:v>
                </c:pt>
                <c:pt idx="77">
                  <c:v>1.5385482077937687</c:v>
                </c:pt>
                <c:pt idx="78">
                  <c:v>1.4892508901226151</c:v>
                </c:pt>
                <c:pt idx="79">
                  <c:v>2.1126096651047108</c:v>
                </c:pt>
                <c:pt idx="80">
                  <c:v>2.0605872005485906</c:v>
                </c:pt>
                <c:pt idx="81">
                  <c:v>1.0768527583648158</c:v>
                </c:pt>
                <c:pt idx="82">
                  <c:v>1.7831009054772402</c:v>
                </c:pt>
                <c:pt idx="83">
                  <c:v>1.7984753741638497</c:v>
                </c:pt>
                <c:pt idx="84">
                  <c:v>2.2512129490646871</c:v>
                </c:pt>
                <c:pt idx="85">
                  <c:v>2.0145777927870885</c:v>
                </c:pt>
                <c:pt idx="86">
                  <c:v>1.2974232195493012</c:v>
                </c:pt>
                <c:pt idx="87">
                  <c:v>1.5556491294975079</c:v>
                </c:pt>
                <c:pt idx="88">
                  <c:v>1.9570018645920402</c:v>
                </c:pt>
                <c:pt idx="89">
                  <c:v>2.0101097116603297</c:v>
                </c:pt>
                <c:pt idx="90">
                  <c:v>1.6201604244299881</c:v>
                </c:pt>
                <c:pt idx="91">
                  <c:v>1.7537803464520041</c:v>
                </c:pt>
                <c:pt idx="92">
                  <c:v>1.1246090667290212</c:v>
                </c:pt>
                <c:pt idx="93">
                  <c:v>1.1237123748870903</c:v>
                </c:pt>
                <c:pt idx="94">
                  <c:v>2.3040126565007504</c:v>
                </c:pt>
                <c:pt idx="95">
                  <c:v>2.0745880893716162</c:v>
                </c:pt>
                <c:pt idx="96">
                  <c:v>1.7113962348722545</c:v>
                </c:pt>
                <c:pt idx="97">
                  <c:v>1.6760475199173566</c:v>
                </c:pt>
                <c:pt idx="98">
                  <c:v>1.6078828875419762</c:v>
                </c:pt>
                <c:pt idx="99">
                  <c:v>2.1383348957865134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E-422A-833F-87295064C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909072"/>
        <c:axId val="769289904"/>
      </c:scatterChart>
      <c:valAx>
        <c:axId val="7709090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89904"/>
        <c:crosses val="autoZero"/>
        <c:crossBetween val="midCat"/>
      </c:valAx>
      <c:valAx>
        <c:axId val="76928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0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67012</c:v>
                </c:pt>
                <c:pt idx="6">
                  <c:v>48172.2</c:v>
                </c:pt>
                <c:pt idx="8">
                  <c:v>51118</c:v>
                </c:pt>
                <c:pt idx="19">
                  <c:v>51643.4</c:v>
                </c:pt>
                <c:pt idx="33">
                  <c:v>48402.400000000001</c:v>
                </c:pt>
                <c:pt idx="39">
                  <c:v>52706.2</c:v>
                </c:pt>
                <c:pt idx="40">
                  <c:v>53759.199999999997</c:v>
                </c:pt>
                <c:pt idx="41">
                  <c:v>36959.4</c:v>
                </c:pt>
                <c:pt idx="43">
                  <c:v>48139.4</c:v>
                </c:pt>
                <c:pt idx="44">
                  <c:v>65638</c:v>
                </c:pt>
                <c:pt idx="45">
                  <c:v>30726.400000000001</c:v>
                </c:pt>
                <c:pt idx="50">
                  <c:v>50399.6</c:v>
                </c:pt>
                <c:pt idx="61">
                  <c:v>42026</c:v>
                </c:pt>
                <c:pt idx="66">
                  <c:v>59074.2</c:v>
                </c:pt>
                <c:pt idx="68">
                  <c:v>49719.8</c:v>
                </c:pt>
                <c:pt idx="70">
                  <c:v>67668.2</c:v>
                </c:pt>
                <c:pt idx="71">
                  <c:v>68053.8</c:v>
                </c:pt>
                <c:pt idx="74">
                  <c:v>53747</c:v>
                </c:pt>
                <c:pt idx="80">
                  <c:v>53664.800000000003</c:v>
                </c:pt>
                <c:pt idx="82">
                  <c:v>42364.4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1.7632215125649138</c:v>
                </c:pt>
                <c:pt idx="2">
                  <c:v>1.6685764818712869</c:v>
                </c:pt>
                <c:pt idx="4">
                  <c:v>1.1782151101373293</c:v>
                </c:pt>
                <c:pt idx="15">
                  <c:v>2.1870558483755911</c:v>
                </c:pt>
                <c:pt idx="29">
                  <c:v>1.2290506255888138</c:v>
                </c:pt>
                <c:pt idx="35">
                  <c:v>1.6200940306832974</c:v>
                </c:pt>
                <c:pt idx="36">
                  <c:v>1.1983623268203396</c:v>
                </c:pt>
                <c:pt idx="37">
                  <c:v>2.1467339837767927</c:v>
                </c:pt>
                <c:pt idx="39">
                  <c:v>2.4545175054113679</c:v>
                </c:pt>
                <c:pt idx="40">
                  <c:v>1.4299948200737378</c:v>
                </c:pt>
                <c:pt idx="41">
                  <c:v>2.2786919391793377</c:v>
                </c:pt>
                <c:pt idx="46">
                  <c:v>1.934856625846237</c:v>
                </c:pt>
                <c:pt idx="57">
                  <c:v>1.5936325132061104</c:v>
                </c:pt>
                <c:pt idx="62">
                  <c:v>1.6546986671000201</c:v>
                </c:pt>
                <c:pt idx="64">
                  <c:v>1.9810819834351705</c:v>
                </c:pt>
                <c:pt idx="66">
                  <c:v>1.4256031636721533</c:v>
                </c:pt>
                <c:pt idx="67">
                  <c:v>1.6612738744934155</c:v>
                </c:pt>
                <c:pt idx="70">
                  <c:v>1.322138910078702</c:v>
                </c:pt>
                <c:pt idx="76">
                  <c:v>2.0605872005485906</c:v>
                </c:pt>
                <c:pt idx="78">
                  <c:v>1.7831009054772402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8-4DF8-BECE-6E4E4EE426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81778.600000000006</c:v>
                </c:pt>
                <c:pt idx="5">
                  <c:v>67001.399999999994</c:v>
                </c:pt>
                <c:pt idx="7">
                  <c:v>58936.4</c:v>
                </c:pt>
                <c:pt idx="18">
                  <c:v>70933.8</c:v>
                </c:pt>
                <c:pt idx="20">
                  <c:v>77304.800000000003</c:v>
                </c:pt>
                <c:pt idx="21">
                  <c:v>73838.2</c:v>
                </c:pt>
                <c:pt idx="23">
                  <c:v>37039</c:v>
                </c:pt>
                <c:pt idx="26">
                  <c:v>66467.8</c:v>
                </c:pt>
                <c:pt idx="27">
                  <c:v>72311.399999999994</c:v>
                </c:pt>
                <c:pt idx="35">
                  <c:v>57376.2</c:v>
                </c:pt>
                <c:pt idx="36">
                  <c:v>68662.600000000006</c:v>
                </c:pt>
                <c:pt idx="37">
                  <c:v>47378</c:v>
                </c:pt>
                <c:pt idx="38">
                  <c:v>58450.8</c:v>
                </c:pt>
                <c:pt idx="46">
                  <c:v>61662.8</c:v>
                </c:pt>
                <c:pt idx="47">
                  <c:v>66533.399999999994</c:v>
                </c:pt>
                <c:pt idx="51">
                  <c:v>64418.8</c:v>
                </c:pt>
                <c:pt idx="52">
                  <c:v>76717</c:v>
                </c:pt>
                <c:pt idx="57">
                  <c:v>57629.599999999999</c:v>
                </c:pt>
                <c:pt idx="59">
                  <c:v>70386.8</c:v>
                </c:pt>
                <c:pt idx="60">
                  <c:v>83322.2</c:v>
                </c:pt>
                <c:pt idx="65">
                  <c:v>55750.8</c:v>
                </c:pt>
                <c:pt idx="69">
                  <c:v>79253.8</c:v>
                </c:pt>
                <c:pt idx="77">
                  <c:v>66566</c:v>
                </c:pt>
                <c:pt idx="78">
                  <c:v>73922.399999999994</c:v>
                </c:pt>
                <c:pt idx="81">
                  <c:v>70886.2</c:v>
                </c:pt>
                <c:pt idx="83">
                  <c:v>42187.4</c:v>
                </c:pt>
                <c:pt idx="86">
                  <c:v>48378.2</c:v>
                </c:pt>
                <c:pt idx="92">
                  <c:v>54740.800000000003</c:v>
                </c:pt>
                <c:pt idx="93">
                  <c:v>65760.600000000006</c:v>
                </c:pt>
                <c:pt idx="98">
                  <c:v>58009.2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1.5201654222498304</c:v>
                </c:pt>
                <c:pt idx="5">
                  <c:v>1.9792422247893329</c:v>
                </c:pt>
                <c:pt idx="7">
                  <c:v>1.59476995540956</c:v>
                </c:pt>
                <c:pt idx="18">
                  <c:v>1.5139750020441594</c:v>
                </c:pt>
                <c:pt idx="20">
                  <c:v>1.6179590400596082</c:v>
                </c:pt>
                <c:pt idx="21">
                  <c:v>1.4623325053969356</c:v>
                </c:pt>
                <c:pt idx="23">
                  <c:v>2.1513269796700776</c:v>
                </c:pt>
                <c:pt idx="26">
                  <c:v>1.6489638591919695</c:v>
                </c:pt>
                <c:pt idx="27">
                  <c:v>1.2335122816042838</c:v>
                </c:pt>
                <c:pt idx="35">
                  <c:v>1.3716314430024994</c:v>
                </c:pt>
                <c:pt idx="36">
                  <c:v>1.6774197306830791</c:v>
                </c:pt>
                <c:pt idx="37">
                  <c:v>1.5300350373591118</c:v>
                </c:pt>
                <c:pt idx="38">
                  <c:v>1.139026326414694</c:v>
                </c:pt>
                <c:pt idx="46">
                  <c:v>1.8147083817147454</c:v>
                </c:pt>
                <c:pt idx="47">
                  <c:v>1.8849630411191975</c:v>
                </c:pt>
                <c:pt idx="51">
                  <c:v>1.1638062180605662</c:v>
                </c:pt>
                <c:pt idx="52">
                  <c:v>1.5861021677072877</c:v>
                </c:pt>
                <c:pt idx="57">
                  <c:v>1.5910053167122451</c:v>
                </c:pt>
                <c:pt idx="59">
                  <c:v>1.3423397568862343</c:v>
                </c:pt>
                <c:pt idx="60">
                  <c:v>1.3038421933170272</c:v>
                </c:pt>
                <c:pt idx="65">
                  <c:v>1.6707383571177452</c:v>
                </c:pt>
                <c:pt idx="69">
                  <c:v>1.3221574233664506</c:v>
                </c:pt>
                <c:pt idx="77">
                  <c:v>1.5385482077937687</c:v>
                </c:pt>
                <c:pt idx="78">
                  <c:v>1.4892508901226151</c:v>
                </c:pt>
                <c:pt idx="81">
                  <c:v>1.0768527583648158</c:v>
                </c:pt>
                <c:pt idx="83">
                  <c:v>1.7984753741638497</c:v>
                </c:pt>
                <c:pt idx="86">
                  <c:v>1.2974232195493012</c:v>
                </c:pt>
                <c:pt idx="92">
                  <c:v>1.1246090667290212</c:v>
                </c:pt>
                <c:pt idx="93">
                  <c:v>1.1237123748870903</c:v>
                </c:pt>
                <c:pt idx="98">
                  <c:v>1.6078828875419762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F8-4DF8-BECE-6E4E4EE426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9">
                  <c:v>40492.199999999997</c:v>
                </c:pt>
                <c:pt idx="10">
                  <c:v>56549.8</c:v>
                </c:pt>
                <c:pt idx="12">
                  <c:v>47429.599999999999</c:v>
                </c:pt>
                <c:pt idx="14">
                  <c:v>46622</c:v>
                </c:pt>
                <c:pt idx="15">
                  <c:v>44963</c:v>
                </c:pt>
                <c:pt idx="16">
                  <c:v>66116.399999999994</c:v>
                </c:pt>
                <c:pt idx="22">
                  <c:v>54913.599999999999</c:v>
                </c:pt>
                <c:pt idx="25">
                  <c:v>40562</c:v>
                </c:pt>
                <c:pt idx="29">
                  <c:v>45040.4</c:v>
                </c:pt>
                <c:pt idx="30">
                  <c:v>77507</c:v>
                </c:pt>
                <c:pt idx="31">
                  <c:v>64645.2</c:v>
                </c:pt>
                <c:pt idx="32">
                  <c:v>65230</c:v>
                </c:pt>
                <c:pt idx="34">
                  <c:v>55868.800000000003</c:v>
                </c:pt>
                <c:pt idx="42">
                  <c:v>57841.8</c:v>
                </c:pt>
                <c:pt idx="48">
                  <c:v>43945.4</c:v>
                </c:pt>
                <c:pt idx="54">
                  <c:v>67766</c:v>
                </c:pt>
                <c:pt idx="56">
                  <c:v>48027.8</c:v>
                </c:pt>
                <c:pt idx="58">
                  <c:v>53371.4</c:v>
                </c:pt>
                <c:pt idx="62">
                  <c:v>56446.8</c:v>
                </c:pt>
                <c:pt idx="67">
                  <c:v>69925.2</c:v>
                </c:pt>
                <c:pt idx="72">
                  <c:v>56810.2</c:v>
                </c:pt>
                <c:pt idx="73">
                  <c:v>54827.8</c:v>
                </c:pt>
                <c:pt idx="85">
                  <c:v>56853.599999999999</c:v>
                </c:pt>
                <c:pt idx="87">
                  <c:v>75519.600000000006</c:v>
                </c:pt>
                <c:pt idx="89">
                  <c:v>60595.199999999997</c:v>
                </c:pt>
                <c:pt idx="90">
                  <c:v>47499</c:v>
                </c:pt>
                <c:pt idx="94">
                  <c:v>61565.2</c:v>
                </c:pt>
                <c:pt idx="95">
                  <c:v>59661</c:v>
                </c:pt>
                <c:pt idx="97">
                  <c:v>63889</c:v>
                </c:pt>
                <c:pt idx="99">
                  <c:v>46721.4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9">
                  <c:v>2.2249470268347982</c:v>
                </c:pt>
                <c:pt idx="10">
                  <c:v>1.6083876512383775</c:v>
                </c:pt>
                <c:pt idx="12">
                  <c:v>2.0678437094135309</c:v>
                </c:pt>
                <c:pt idx="14">
                  <c:v>1.3643129852859166</c:v>
                </c:pt>
                <c:pt idx="15">
                  <c:v>1.6295398438716278</c:v>
                </c:pt>
                <c:pt idx="16">
                  <c:v>2.1657864009534702</c:v>
                </c:pt>
                <c:pt idx="22">
                  <c:v>1.3674208210716472</c:v>
                </c:pt>
                <c:pt idx="25">
                  <c:v>2.250012326808343</c:v>
                </c:pt>
                <c:pt idx="29">
                  <c:v>1.4246099057734833</c:v>
                </c:pt>
                <c:pt idx="30">
                  <c:v>1.6950468989897687</c:v>
                </c:pt>
                <c:pt idx="31">
                  <c:v>1.8922209228218028</c:v>
                </c:pt>
                <c:pt idx="32">
                  <c:v>1.4942357810823241</c:v>
                </c:pt>
                <c:pt idx="34">
                  <c:v>2.2522946617790249</c:v>
                </c:pt>
                <c:pt idx="42">
                  <c:v>1.5035147592225691</c:v>
                </c:pt>
                <c:pt idx="48">
                  <c:v>1.5172691567263012</c:v>
                </c:pt>
                <c:pt idx="54">
                  <c:v>1.1781424313077355</c:v>
                </c:pt>
                <c:pt idx="56">
                  <c:v>1.3353724301342138</c:v>
                </c:pt>
                <c:pt idx="58">
                  <c:v>1.4970002660600996</c:v>
                </c:pt>
                <c:pt idx="62">
                  <c:v>2.4412721358872425</c:v>
                </c:pt>
                <c:pt idx="67">
                  <c:v>1.539001676076722</c:v>
                </c:pt>
                <c:pt idx="72">
                  <c:v>1.119024400547789</c:v>
                </c:pt>
                <c:pt idx="73">
                  <c:v>1.260327789916794</c:v>
                </c:pt>
                <c:pt idx="85">
                  <c:v>2.0145777927870885</c:v>
                </c:pt>
                <c:pt idx="87">
                  <c:v>1.5556491294975079</c:v>
                </c:pt>
                <c:pt idx="89">
                  <c:v>2.0101097116603297</c:v>
                </c:pt>
                <c:pt idx="90">
                  <c:v>1.6201604244299881</c:v>
                </c:pt>
                <c:pt idx="94">
                  <c:v>2.3040126565007504</c:v>
                </c:pt>
                <c:pt idx="95">
                  <c:v>2.0745880893716162</c:v>
                </c:pt>
                <c:pt idx="97">
                  <c:v>1.6760475199173566</c:v>
                </c:pt>
                <c:pt idx="99">
                  <c:v>2.1383348957865134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F8-4DF8-BECE-6E4E4EE426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67073.399999999994</c:v>
                </c:pt>
                <c:pt idx="1">
                  <c:v>59358.6</c:v>
                </c:pt>
                <c:pt idx="2">
                  <c:v>56405.599999999999</c:v>
                </c:pt>
                <c:pt idx="11">
                  <c:v>69100.800000000003</c:v>
                </c:pt>
                <c:pt idx="13">
                  <c:v>67100.600000000006</c:v>
                </c:pt>
                <c:pt idx="17">
                  <c:v>72332.399999999994</c:v>
                </c:pt>
                <c:pt idx="24">
                  <c:v>62363.199999999997</c:v>
                </c:pt>
                <c:pt idx="28">
                  <c:v>75639.8</c:v>
                </c:pt>
                <c:pt idx="49">
                  <c:v>68515.600000000006</c:v>
                </c:pt>
                <c:pt idx="53">
                  <c:v>43316.6</c:v>
                </c:pt>
                <c:pt idx="55">
                  <c:v>65474</c:v>
                </c:pt>
                <c:pt idx="63">
                  <c:v>59422.2</c:v>
                </c:pt>
                <c:pt idx="64">
                  <c:v>72304.800000000003</c:v>
                </c:pt>
                <c:pt idx="75">
                  <c:v>73798.2</c:v>
                </c:pt>
                <c:pt idx="76">
                  <c:v>62909.2</c:v>
                </c:pt>
                <c:pt idx="79">
                  <c:v>64491.8</c:v>
                </c:pt>
                <c:pt idx="84">
                  <c:v>58493.8</c:v>
                </c:pt>
                <c:pt idx="88">
                  <c:v>62212</c:v>
                </c:pt>
                <c:pt idx="91">
                  <c:v>75231.199999999997</c:v>
                </c:pt>
                <c:pt idx="96">
                  <c:v>64252.800000000003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2.1043960795188554</c:v>
                </c:pt>
                <c:pt idx="1">
                  <c:v>2.32574555329809</c:v>
                </c:pt>
                <c:pt idx="2">
                  <c:v>2.1862545562851916</c:v>
                </c:pt>
                <c:pt idx="11">
                  <c:v>1.8248848059646197</c:v>
                </c:pt>
                <c:pt idx="13">
                  <c:v>1.9360482618635302</c:v>
                </c:pt>
                <c:pt idx="17">
                  <c:v>1.6316616066935428</c:v>
                </c:pt>
                <c:pt idx="24">
                  <c:v>1.7298342612309825</c:v>
                </c:pt>
                <c:pt idx="28">
                  <c:v>1.4761540881916662</c:v>
                </c:pt>
                <c:pt idx="49">
                  <c:v>1.0619771263770585</c:v>
                </c:pt>
                <c:pt idx="53">
                  <c:v>2.0682140334190589</c:v>
                </c:pt>
                <c:pt idx="55">
                  <c:v>2.1388795552433026</c:v>
                </c:pt>
                <c:pt idx="63">
                  <c:v>1.441834869796137</c:v>
                </c:pt>
                <c:pt idx="64">
                  <c:v>1.4289507750522785</c:v>
                </c:pt>
                <c:pt idx="75">
                  <c:v>1.3786650622914922</c:v>
                </c:pt>
                <c:pt idx="76">
                  <c:v>1.9128044864662086</c:v>
                </c:pt>
                <c:pt idx="79">
                  <c:v>2.1126096651047108</c:v>
                </c:pt>
                <c:pt idx="84">
                  <c:v>2.2512129490646871</c:v>
                </c:pt>
                <c:pt idx="88">
                  <c:v>1.9570018645920402</c:v>
                </c:pt>
                <c:pt idx="91">
                  <c:v>1.7537803464520041</c:v>
                </c:pt>
                <c:pt idx="96">
                  <c:v>1.7113962348722545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F8-4DF8-BECE-6E4E4EE4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905872"/>
        <c:axId val="769268272"/>
      </c:scatterChart>
      <c:valAx>
        <c:axId val="770905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68272"/>
        <c:crosses val="autoZero"/>
        <c:crossBetween val="midCat"/>
      </c:valAx>
      <c:valAx>
        <c:axId val="76926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0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8">
                  <c:v>51118</c:v>
                </c:pt>
                <c:pt idx="14">
                  <c:v>46622</c:v>
                </c:pt>
                <c:pt idx="22">
                  <c:v>54913.599999999999</c:v>
                </c:pt>
                <c:pt idx="27">
                  <c:v>72311.399999999994</c:v>
                </c:pt>
                <c:pt idx="28">
                  <c:v>75639.8</c:v>
                </c:pt>
                <c:pt idx="33">
                  <c:v>48402.400000000001</c:v>
                </c:pt>
                <c:pt idx="35">
                  <c:v>57376.2</c:v>
                </c:pt>
                <c:pt idx="38">
                  <c:v>58450.8</c:v>
                </c:pt>
                <c:pt idx="40">
                  <c:v>53759.199999999997</c:v>
                </c:pt>
                <c:pt idx="49">
                  <c:v>68515.600000000006</c:v>
                </c:pt>
                <c:pt idx="51">
                  <c:v>64418.8</c:v>
                </c:pt>
                <c:pt idx="54">
                  <c:v>67766</c:v>
                </c:pt>
                <c:pt idx="58">
                  <c:v>53371.4</c:v>
                </c:pt>
                <c:pt idx="59">
                  <c:v>70386.8</c:v>
                </c:pt>
                <c:pt idx="60">
                  <c:v>83322.2</c:v>
                </c:pt>
                <c:pt idx="69">
                  <c:v>79253.8</c:v>
                </c:pt>
                <c:pt idx="70">
                  <c:v>67668.2</c:v>
                </c:pt>
                <c:pt idx="72">
                  <c:v>56810.2</c:v>
                </c:pt>
                <c:pt idx="73">
                  <c:v>54827.8</c:v>
                </c:pt>
                <c:pt idx="74">
                  <c:v>53747</c:v>
                </c:pt>
                <c:pt idx="75">
                  <c:v>73798.2</c:v>
                </c:pt>
                <c:pt idx="81">
                  <c:v>70886.2</c:v>
                </c:pt>
                <c:pt idx="92">
                  <c:v>54740.800000000003</c:v>
                </c:pt>
                <c:pt idx="93">
                  <c:v>65760.600000000006</c:v>
                </c:pt>
              </c:numCache>
            </c:numRef>
          </c:xVal>
          <c:yVal>
            <c:numRef>
              <c:f>State055!$AJ$10:$AJ$101</c:f>
              <c:numCache>
                <c:formatCode>General</c:formatCode>
                <c:ptCount val="92"/>
                <c:pt idx="0">
                  <c:v>1.1782151101373293</c:v>
                </c:pt>
                <c:pt idx="6">
                  <c:v>1.3643129852859166</c:v>
                </c:pt>
                <c:pt idx="14">
                  <c:v>1.3674208210716472</c:v>
                </c:pt>
                <c:pt idx="19">
                  <c:v>1.2335122816042838</c:v>
                </c:pt>
                <c:pt idx="20">
                  <c:v>1.4761540881916662</c:v>
                </c:pt>
                <c:pt idx="25">
                  <c:v>1.2290506255888138</c:v>
                </c:pt>
                <c:pt idx="27">
                  <c:v>1.3716314430024994</c:v>
                </c:pt>
                <c:pt idx="30">
                  <c:v>1.139026326414694</c:v>
                </c:pt>
                <c:pt idx="32">
                  <c:v>1.1983623268203396</c:v>
                </c:pt>
                <c:pt idx="41">
                  <c:v>1.0619771263770585</c:v>
                </c:pt>
                <c:pt idx="43">
                  <c:v>1.1638062180605662</c:v>
                </c:pt>
                <c:pt idx="46">
                  <c:v>1.1781424313077355</c:v>
                </c:pt>
                <c:pt idx="50">
                  <c:v>1.4970002660600996</c:v>
                </c:pt>
                <c:pt idx="51">
                  <c:v>1.3423397568862343</c:v>
                </c:pt>
                <c:pt idx="52">
                  <c:v>1.3038421933170272</c:v>
                </c:pt>
                <c:pt idx="61">
                  <c:v>1.3221574233664506</c:v>
                </c:pt>
                <c:pt idx="62">
                  <c:v>1.4256031636721533</c:v>
                </c:pt>
                <c:pt idx="64">
                  <c:v>1.119024400547789</c:v>
                </c:pt>
                <c:pt idx="65">
                  <c:v>1.260327789916794</c:v>
                </c:pt>
                <c:pt idx="66">
                  <c:v>1.322138910078702</c:v>
                </c:pt>
                <c:pt idx="67">
                  <c:v>1.3786650622914922</c:v>
                </c:pt>
                <c:pt idx="73">
                  <c:v>1.0768527583648158</c:v>
                </c:pt>
                <c:pt idx="84">
                  <c:v>1.1246090667290212</c:v>
                </c:pt>
                <c:pt idx="85">
                  <c:v>1.1237123748870903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7F-4C5C-8020-ECB5B989C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67073.399999999994</c:v>
                </c:pt>
                <c:pt idx="1">
                  <c:v>59358.6</c:v>
                </c:pt>
                <c:pt idx="2">
                  <c:v>56405.599999999999</c:v>
                </c:pt>
                <c:pt idx="3">
                  <c:v>81778.600000000006</c:v>
                </c:pt>
                <c:pt idx="4">
                  <c:v>67012</c:v>
                </c:pt>
                <c:pt idx="5">
                  <c:v>67001.399999999994</c:v>
                </c:pt>
                <c:pt idx="6">
                  <c:v>48172.2</c:v>
                </c:pt>
                <c:pt idx="7">
                  <c:v>58936.4</c:v>
                </c:pt>
                <c:pt idx="9">
                  <c:v>40492.199999999997</c:v>
                </c:pt>
                <c:pt idx="10">
                  <c:v>56549.8</c:v>
                </c:pt>
                <c:pt idx="11">
                  <c:v>69100.800000000003</c:v>
                </c:pt>
                <c:pt idx="12">
                  <c:v>47429.599999999999</c:v>
                </c:pt>
                <c:pt idx="13">
                  <c:v>67100.600000000006</c:v>
                </c:pt>
                <c:pt idx="15">
                  <c:v>44963</c:v>
                </c:pt>
                <c:pt idx="16">
                  <c:v>66116.399999999994</c:v>
                </c:pt>
                <c:pt idx="17">
                  <c:v>72332.399999999994</c:v>
                </c:pt>
                <c:pt idx="18">
                  <c:v>70933.8</c:v>
                </c:pt>
                <c:pt idx="19">
                  <c:v>51643.4</c:v>
                </c:pt>
                <c:pt idx="20">
                  <c:v>77304.800000000003</c:v>
                </c:pt>
                <c:pt idx="21">
                  <c:v>73838.2</c:v>
                </c:pt>
                <c:pt idx="23">
                  <c:v>37039</c:v>
                </c:pt>
                <c:pt idx="24">
                  <c:v>62363.199999999997</c:v>
                </c:pt>
                <c:pt idx="25">
                  <c:v>40562</c:v>
                </c:pt>
                <c:pt idx="26">
                  <c:v>66467.8</c:v>
                </c:pt>
                <c:pt idx="29">
                  <c:v>45040.4</c:v>
                </c:pt>
                <c:pt idx="30">
                  <c:v>77507</c:v>
                </c:pt>
                <c:pt idx="31">
                  <c:v>64645.2</c:v>
                </c:pt>
                <c:pt idx="32">
                  <c:v>65230</c:v>
                </c:pt>
                <c:pt idx="34">
                  <c:v>55868.800000000003</c:v>
                </c:pt>
                <c:pt idx="36">
                  <c:v>68662.600000000006</c:v>
                </c:pt>
                <c:pt idx="37">
                  <c:v>47378</c:v>
                </c:pt>
                <c:pt idx="39">
                  <c:v>52706.2</c:v>
                </c:pt>
                <c:pt idx="41">
                  <c:v>36959.4</c:v>
                </c:pt>
                <c:pt idx="42">
                  <c:v>57841.8</c:v>
                </c:pt>
                <c:pt idx="43">
                  <c:v>48139.4</c:v>
                </c:pt>
                <c:pt idx="44">
                  <c:v>65638</c:v>
                </c:pt>
                <c:pt idx="45">
                  <c:v>30726.400000000001</c:v>
                </c:pt>
                <c:pt idx="46">
                  <c:v>61662.8</c:v>
                </c:pt>
                <c:pt idx="47">
                  <c:v>66533.399999999994</c:v>
                </c:pt>
                <c:pt idx="48">
                  <c:v>43945.4</c:v>
                </c:pt>
                <c:pt idx="50">
                  <c:v>50399.6</c:v>
                </c:pt>
                <c:pt idx="52">
                  <c:v>76717</c:v>
                </c:pt>
                <c:pt idx="53">
                  <c:v>43316.6</c:v>
                </c:pt>
                <c:pt idx="55">
                  <c:v>65474</c:v>
                </c:pt>
                <c:pt idx="56">
                  <c:v>48027.8</c:v>
                </c:pt>
                <c:pt idx="57">
                  <c:v>57629.599999999999</c:v>
                </c:pt>
                <c:pt idx="61">
                  <c:v>42026</c:v>
                </c:pt>
                <c:pt idx="62">
                  <c:v>56446.8</c:v>
                </c:pt>
                <c:pt idx="63">
                  <c:v>59422.2</c:v>
                </c:pt>
                <c:pt idx="64">
                  <c:v>72304.800000000003</c:v>
                </c:pt>
                <c:pt idx="65">
                  <c:v>55750.8</c:v>
                </c:pt>
                <c:pt idx="66">
                  <c:v>59074.2</c:v>
                </c:pt>
                <c:pt idx="67">
                  <c:v>69925.2</c:v>
                </c:pt>
                <c:pt idx="68">
                  <c:v>49719.8</c:v>
                </c:pt>
                <c:pt idx="71">
                  <c:v>68053.8</c:v>
                </c:pt>
                <c:pt idx="76">
                  <c:v>62909.2</c:v>
                </c:pt>
                <c:pt idx="77">
                  <c:v>66566</c:v>
                </c:pt>
                <c:pt idx="78">
                  <c:v>73922.399999999994</c:v>
                </c:pt>
                <c:pt idx="79">
                  <c:v>64491.8</c:v>
                </c:pt>
                <c:pt idx="80">
                  <c:v>53664.800000000003</c:v>
                </c:pt>
                <c:pt idx="82">
                  <c:v>42364.4</c:v>
                </c:pt>
                <c:pt idx="83">
                  <c:v>42187.4</c:v>
                </c:pt>
                <c:pt idx="84">
                  <c:v>58493.8</c:v>
                </c:pt>
                <c:pt idx="85">
                  <c:v>56853.599999999999</c:v>
                </c:pt>
                <c:pt idx="86">
                  <c:v>48378.2</c:v>
                </c:pt>
                <c:pt idx="87">
                  <c:v>75519.600000000006</c:v>
                </c:pt>
                <c:pt idx="88">
                  <c:v>62212</c:v>
                </c:pt>
                <c:pt idx="89">
                  <c:v>60595.199999999997</c:v>
                </c:pt>
                <c:pt idx="90">
                  <c:v>47499</c:v>
                </c:pt>
                <c:pt idx="91">
                  <c:v>75231.199999999997</c:v>
                </c:pt>
                <c:pt idx="94">
                  <c:v>61565.2</c:v>
                </c:pt>
                <c:pt idx="95">
                  <c:v>59661</c:v>
                </c:pt>
                <c:pt idx="96">
                  <c:v>64252.800000000003</c:v>
                </c:pt>
                <c:pt idx="97">
                  <c:v>63889</c:v>
                </c:pt>
                <c:pt idx="98">
                  <c:v>58009.2</c:v>
                </c:pt>
                <c:pt idx="99">
                  <c:v>46721.4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2.1043960795188554</c:v>
                </c:pt>
                <c:pt idx="1">
                  <c:v>2.32574555329809</c:v>
                </c:pt>
                <c:pt idx="2">
                  <c:v>2.1862545562851916</c:v>
                </c:pt>
                <c:pt idx="3">
                  <c:v>1.5201654222498304</c:v>
                </c:pt>
                <c:pt idx="4">
                  <c:v>1.7632215125649138</c:v>
                </c:pt>
                <c:pt idx="5">
                  <c:v>1.9792422247893329</c:v>
                </c:pt>
                <c:pt idx="6">
                  <c:v>1.6685764818712869</c:v>
                </c:pt>
                <c:pt idx="7">
                  <c:v>1.59476995540956</c:v>
                </c:pt>
                <c:pt idx="9">
                  <c:v>2.2249470268347982</c:v>
                </c:pt>
                <c:pt idx="10">
                  <c:v>1.6083876512383775</c:v>
                </c:pt>
                <c:pt idx="11">
                  <c:v>1.8248848059646197</c:v>
                </c:pt>
                <c:pt idx="12">
                  <c:v>2.0678437094135309</c:v>
                </c:pt>
                <c:pt idx="13">
                  <c:v>1.9360482618635302</c:v>
                </c:pt>
                <c:pt idx="15">
                  <c:v>1.6295398438716278</c:v>
                </c:pt>
                <c:pt idx="16">
                  <c:v>2.1657864009534702</c:v>
                </c:pt>
                <c:pt idx="17">
                  <c:v>1.6316616066935428</c:v>
                </c:pt>
                <c:pt idx="18">
                  <c:v>1.5139750020441594</c:v>
                </c:pt>
                <c:pt idx="19">
                  <c:v>2.1870558483755911</c:v>
                </c:pt>
                <c:pt idx="20">
                  <c:v>1.6179590400596082</c:v>
                </c:pt>
                <c:pt idx="21">
                  <c:v>1.4623325053969356</c:v>
                </c:pt>
                <c:pt idx="23">
                  <c:v>2.1513269796700776</c:v>
                </c:pt>
                <c:pt idx="24">
                  <c:v>1.7298342612309825</c:v>
                </c:pt>
                <c:pt idx="25">
                  <c:v>2.250012326808343</c:v>
                </c:pt>
                <c:pt idx="26">
                  <c:v>1.6489638591919695</c:v>
                </c:pt>
                <c:pt idx="29">
                  <c:v>1.4246099057734833</c:v>
                </c:pt>
                <c:pt idx="30">
                  <c:v>1.6950468989897687</c:v>
                </c:pt>
                <c:pt idx="31">
                  <c:v>1.8922209228218028</c:v>
                </c:pt>
                <c:pt idx="32">
                  <c:v>1.4942357810823241</c:v>
                </c:pt>
                <c:pt idx="34">
                  <c:v>2.2522946617790249</c:v>
                </c:pt>
                <c:pt idx="36">
                  <c:v>1.6774197306830791</c:v>
                </c:pt>
                <c:pt idx="37">
                  <c:v>1.5300350373591118</c:v>
                </c:pt>
                <c:pt idx="39">
                  <c:v>1.6200940306832974</c:v>
                </c:pt>
                <c:pt idx="41">
                  <c:v>2.1467339837767927</c:v>
                </c:pt>
                <c:pt idx="42">
                  <c:v>1.5035147592225691</c:v>
                </c:pt>
                <c:pt idx="43">
                  <c:v>2.4545175054113679</c:v>
                </c:pt>
                <c:pt idx="44">
                  <c:v>1.4299948200737378</c:v>
                </c:pt>
                <c:pt idx="45">
                  <c:v>2.2786919391793377</c:v>
                </c:pt>
                <c:pt idx="46">
                  <c:v>1.8147083817147454</c:v>
                </c:pt>
                <c:pt idx="47">
                  <c:v>1.8849630411191975</c:v>
                </c:pt>
                <c:pt idx="48">
                  <c:v>1.5172691567263012</c:v>
                </c:pt>
                <c:pt idx="50">
                  <c:v>1.934856625846237</c:v>
                </c:pt>
                <c:pt idx="52">
                  <c:v>1.5861021677072877</c:v>
                </c:pt>
                <c:pt idx="53">
                  <c:v>2.0682140334190589</c:v>
                </c:pt>
                <c:pt idx="55">
                  <c:v>2.1388795552433026</c:v>
                </c:pt>
                <c:pt idx="56">
                  <c:v>1.3353724301342138</c:v>
                </c:pt>
                <c:pt idx="57">
                  <c:v>1.5910053167122451</c:v>
                </c:pt>
                <c:pt idx="61">
                  <c:v>1.5936325132061104</c:v>
                </c:pt>
                <c:pt idx="62">
                  <c:v>2.4412721358872425</c:v>
                </c:pt>
                <c:pt idx="63">
                  <c:v>1.441834869796137</c:v>
                </c:pt>
                <c:pt idx="64">
                  <c:v>1.4289507750522785</c:v>
                </c:pt>
                <c:pt idx="65">
                  <c:v>1.6707383571177452</c:v>
                </c:pt>
                <c:pt idx="66">
                  <c:v>1.6546986671000201</c:v>
                </c:pt>
                <c:pt idx="67">
                  <c:v>1.539001676076722</c:v>
                </c:pt>
                <c:pt idx="68">
                  <c:v>1.9810819834351705</c:v>
                </c:pt>
                <c:pt idx="71">
                  <c:v>1.6612738744934155</c:v>
                </c:pt>
                <c:pt idx="76">
                  <c:v>1.9128044864662086</c:v>
                </c:pt>
                <c:pt idx="77">
                  <c:v>1.5385482077937687</c:v>
                </c:pt>
                <c:pt idx="78">
                  <c:v>1.4892508901226151</c:v>
                </c:pt>
                <c:pt idx="79">
                  <c:v>2.1126096651047108</c:v>
                </c:pt>
                <c:pt idx="80">
                  <c:v>2.0605872005485906</c:v>
                </c:pt>
                <c:pt idx="82">
                  <c:v>1.7831009054772402</c:v>
                </c:pt>
                <c:pt idx="83">
                  <c:v>1.7984753741638497</c:v>
                </c:pt>
                <c:pt idx="84">
                  <c:v>2.2512129490646871</c:v>
                </c:pt>
                <c:pt idx="85">
                  <c:v>2.0145777927870885</c:v>
                </c:pt>
                <c:pt idx="86">
                  <c:v>1.2974232195493012</c:v>
                </c:pt>
                <c:pt idx="87">
                  <c:v>1.5556491294975079</c:v>
                </c:pt>
                <c:pt idx="88">
                  <c:v>1.9570018645920402</c:v>
                </c:pt>
                <c:pt idx="89">
                  <c:v>2.0101097116603297</c:v>
                </c:pt>
                <c:pt idx="90">
                  <c:v>1.6201604244299881</c:v>
                </c:pt>
                <c:pt idx="91">
                  <c:v>1.7537803464520041</c:v>
                </c:pt>
                <c:pt idx="94">
                  <c:v>2.3040126565007504</c:v>
                </c:pt>
                <c:pt idx="95">
                  <c:v>2.0745880893716162</c:v>
                </c:pt>
                <c:pt idx="96">
                  <c:v>1.7113962348722545</c:v>
                </c:pt>
                <c:pt idx="97">
                  <c:v>1.6760475199173566</c:v>
                </c:pt>
                <c:pt idx="98">
                  <c:v>1.6078828875419762</c:v>
                </c:pt>
                <c:pt idx="99">
                  <c:v>2.1383348957865134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F-4C5C-8020-ECB5B989C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936272"/>
        <c:axId val="769278672"/>
      </c:scatterChart>
      <c:valAx>
        <c:axId val="770936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78672"/>
        <c:crosses val="autoZero"/>
        <c:crossBetween val="midCat"/>
      </c:valAx>
      <c:valAx>
        <c:axId val="76927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3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65537.2</c:v>
                </c:pt>
                <c:pt idx="1">
                  <c:v>54996.800000000003</c:v>
                </c:pt>
                <c:pt idx="2">
                  <c:v>58890.2</c:v>
                </c:pt>
                <c:pt idx="3">
                  <c:v>80833.8</c:v>
                </c:pt>
                <c:pt idx="4">
                  <c:v>66590.399999999994</c:v>
                </c:pt>
                <c:pt idx="5">
                  <c:v>65117.4</c:v>
                </c:pt>
                <c:pt idx="6">
                  <c:v>49835.4</c:v>
                </c:pt>
                <c:pt idx="7">
                  <c:v>54564.800000000003</c:v>
                </c:pt>
                <c:pt idx="8">
                  <c:v>52493.2</c:v>
                </c:pt>
                <c:pt idx="9">
                  <c:v>40138.199999999997</c:v>
                </c:pt>
                <c:pt idx="10">
                  <c:v>55728.2</c:v>
                </c:pt>
                <c:pt idx="11">
                  <c:v>69968.2</c:v>
                </c:pt>
                <c:pt idx="12">
                  <c:v>49447</c:v>
                </c:pt>
                <c:pt idx="13">
                  <c:v>67922.600000000006</c:v>
                </c:pt>
                <c:pt idx="14">
                  <c:v>47319.6</c:v>
                </c:pt>
                <c:pt idx="15">
                  <c:v>44915.8</c:v>
                </c:pt>
                <c:pt idx="16">
                  <c:v>66693.399999999994</c:v>
                </c:pt>
                <c:pt idx="17">
                  <c:v>70748.600000000006</c:v>
                </c:pt>
                <c:pt idx="18">
                  <c:v>71227.199999999997</c:v>
                </c:pt>
                <c:pt idx="19">
                  <c:v>53183.4</c:v>
                </c:pt>
                <c:pt idx="20">
                  <c:v>77230.399999999994</c:v>
                </c:pt>
                <c:pt idx="21">
                  <c:v>74156.2</c:v>
                </c:pt>
                <c:pt idx="22">
                  <c:v>55886.6</c:v>
                </c:pt>
                <c:pt idx="23">
                  <c:v>38245</c:v>
                </c:pt>
                <c:pt idx="24">
                  <c:v>62567.6</c:v>
                </c:pt>
                <c:pt idx="25">
                  <c:v>37695.4</c:v>
                </c:pt>
                <c:pt idx="26">
                  <c:v>63883</c:v>
                </c:pt>
                <c:pt idx="27">
                  <c:v>71882</c:v>
                </c:pt>
                <c:pt idx="28">
                  <c:v>72645.8</c:v>
                </c:pt>
                <c:pt idx="29">
                  <c:v>47252.2</c:v>
                </c:pt>
                <c:pt idx="30">
                  <c:v>71951.600000000006</c:v>
                </c:pt>
                <c:pt idx="31">
                  <c:v>60981</c:v>
                </c:pt>
                <c:pt idx="32">
                  <c:v>62747.6</c:v>
                </c:pt>
                <c:pt idx="33">
                  <c:v>45601.599999999999</c:v>
                </c:pt>
                <c:pt idx="34">
                  <c:v>57607.8</c:v>
                </c:pt>
                <c:pt idx="35">
                  <c:v>58586.2</c:v>
                </c:pt>
                <c:pt idx="36">
                  <c:v>69928.399999999994</c:v>
                </c:pt>
                <c:pt idx="37">
                  <c:v>44182</c:v>
                </c:pt>
                <c:pt idx="38">
                  <c:v>62404.2</c:v>
                </c:pt>
                <c:pt idx="39">
                  <c:v>52297.4</c:v>
                </c:pt>
                <c:pt idx="40">
                  <c:v>55542.6</c:v>
                </c:pt>
                <c:pt idx="41">
                  <c:v>35845.800000000003</c:v>
                </c:pt>
                <c:pt idx="42">
                  <c:v>53814.2</c:v>
                </c:pt>
                <c:pt idx="43">
                  <c:v>49295</c:v>
                </c:pt>
                <c:pt idx="44">
                  <c:v>65922</c:v>
                </c:pt>
                <c:pt idx="45">
                  <c:v>30609</c:v>
                </c:pt>
                <c:pt idx="46">
                  <c:v>59518.400000000001</c:v>
                </c:pt>
                <c:pt idx="47">
                  <c:v>66532.600000000006</c:v>
                </c:pt>
                <c:pt idx="48">
                  <c:v>43284.800000000003</c:v>
                </c:pt>
                <c:pt idx="49">
                  <c:v>70354.399999999994</c:v>
                </c:pt>
                <c:pt idx="50">
                  <c:v>49598.6</c:v>
                </c:pt>
                <c:pt idx="51">
                  <c:v>63188.800000000003</c:v>
                </c:pt>
                <c:pt idx="52">
                  <c:v>74595</c:v>
                </c:pt>
                <c:pt idx="53">
                  <c:v>42012</c:v>
                </c:pt>
                <c:pt idx="54">
                  <c:v>66669.600000000006</c:v>
                </c:pt>
                <c:pt idx="55">
                  <c:v>68333.399999999994</c:v>
                </c:pt>
                <c:pt idx="56">
                  <c:v>50248.4</c:v>
                </c:pt>
                <c:pt idx="57">
                  <c:v>56432.800000000003</c:v>
                </c:pt>
                <c:pt idx="58">
                  <c:v>57411.4</c:v>
                </c:pt>
                <c:pt idx="59">
                  <c:v>69063</c:v>
                </c:pt>
                <c:pt idx="60">
                  <c:v>81919</c:v>
                </c:pt>
                <c:pt idx="61">
                  <c:v>38942.199999999997</c:v>
                </c:pt>
                <c:pt idx="62">
                  <c:v>56713.599999999999</c:v>
                </c:pt>
                <c:pt idx="63">
                  <c:v>59233.4</c:v>
                </c:pt>
                <c:pt idx="64">
                  <c:v>73517</c:v>
                </c:pt>
                <c:pt idx="65">
                  <c:v>53550.400000000001</c:v>
                </c:pt>
                <c:pt idx="66">
                  <c:v>55540.6</c:v>
                </c:pt>
                <c:pt idx="67">
                  <c:v>72173.399999999994</c:v>
                </c:pt>
                <c:pt idx="68">
                  <c:v>49685</c:v>
                </c:pt>
                <c:pt idx="69">
                  <c:v>76893</c:v>
                </c:pt>
                <c:pt idx="70">
                  <c:v>66900.600000000006</c:v>
                </c:pt>
                <c:pt idx="71">
                  <c:v>67736</c:v>
                </c:pt>
                <c:pt idx="72">
                  <c:v>56231</c:v>
                </c:pt>
                <c:pt idx="73">
                  <c:v>55421</c:v>
                </c:pt>
                <c:pt idx="74">
                  <c:v>54049</c:v>
                </c:pt>
                <c:pt idx="75">
                  <c:v>70532.399999999994</c:v>
                </c:pt>
                <c:pt idx="76">
                  <c:v>63062.400000000001</c:v>
                </c:pt>
                <c:pt idx="77">
                  <c:v>67987.199999999997</c:v>
                </c:pt>
                <c:pt idx="78">
                  <c:v>70512.399999999994</c:v>
                </c:pt>
                <c:pt idx="79">
                  <c:v>65114.400000000001</c:v>
                </c:pt>
                <c:pt idx="80">
                  <c:v>51346.8</c:v>
                </c:pt>
                <c:pt idx="81">
                  <c:v>70557.2</c:v>
                </c:pt>
                <c:pt idx="82">
                  <c:v>42678.2</c:v>
                </c:pt>
                <c:pt idx="83">
                  <c:v>43055</c:v>
                </c:pt>
                <c:pt idx="84">
                  <c:v>60316.4</c:v>
                </c:pt>
                <c:pt idx="85">
                  <c:v>56247.6</c:v>
                </c:pt>
                <c:pt idx="86">
                  <c:v>47548</c:v>
                </c:pt>
                <c:pt idx="87">
                  <c:v>75392.2</c:v>
                </c:pt>
                <c:pt idx="88">
                  <c:v>61917</c:v>
                </c:pt>
                <c:pt idx="89">
                  <c:v>60888.2</c:v>
                </c:pt>
                <c:pt idx="90">
                  <c:v>47893.599999999999</c:v>
                </c:pt>
                <c:pt idx="91">
                  <c:v>75882.399999999994</c:v>
                </c:pt>
                <c:pt idx="92">
                  <c:v>52982.400000000001</c:v>
                </c:pt>
                <c:pt idx="93">
                  <c:v>60513.599999999999</c:v>
                </c:pt>
                <c:pt idx="94">
                  <c:v>62100.2</c:v>
                </c:pt>
                <c:pt idx="95">
                  <c:v>60304.2</c:v>
                </c:pt>
                <c:pt idx="96">
                  <c:v>63393.4</c:v>
                </c:pt>
                <c:pt idx="97">
                  <c:v>61744.2</c:v>
                </c:pt>
                <c:pt idx="98">
                  <c:v>60048</c:v>
                </c:pt>
                <c:pt idx="99">
                  <c:v>45393.8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2.1703704155807695</c:v>
                </c:pt>
                <c:pt idx="1">
                  <c:v>2.3577735431879674</c:v>
                </c:pt>
                <c:pt idx="2">
                  <c:v>2.0246153010178265</c:v>
                </c:pt>
                <c:pt idx="3">
                  <c:v>1.5229025481914744</c:v>
                </c:pt>
                <c:pt idx="4">
                  <c:v>1.8385983565198589</c:v>
                </c:pt>
                <c:pt idx="5">
                  <c:v>2.1764075346988667</c:v>
                </c:pt>
                <c:pt idx="6">
                  <c:v>1.6133511519923589</c:v>
                </c:pt>
                <c:pt idx="7">
                  <c:v>1.7224840923085944</c:v>
                </c:pt>
                <c:pt idx="8">
                  <c:v>1.3149893700517401</c:v>
                </c:pt>
                <c:pt idx="9">
                  <c:v>2.1836056425051447</c:v>
                </c:pt>
                <c:pt idx="10">
                  <c:v>1.6753815841889745</c:v>
                </c:pt>
                <c:pt idx="11">
                  <c:v>1.8033049299538935</c:v>
                </c:pt>
                <c:pt idx="12">
                  <c:v>1.90280502356058</c:v>
                </c:pt>
                <c:pt idx="13">
                  <c:v>1.8955546460235619</c:v>
                </c:pt>
                <c:pt idx="14">
                  <c:v>1.3697495329630851</c:v>
                </c:pt>
                <c:pt idx="15">
                  <c:v>1.6133520943632307</c:v>
                </c:pt>
                <c:pt idx="16">
                  <c:v>2.0999379248921186</c:v>
                </c:pt>
                <c:pt idx="17">
                  <c:v>1.590010261687157</c:v>
                </c:pt>
                <c:pt idx="18">
                  <c:v>1.5056186400700857</c:v>
                </c:pt>
                <c:pt idx="19">
                  <c:v>2.0223791634231731</c:v>
                </c:pt>
                <c:pt idx="20">
                  <c:v>1.61951770287348</c:v>
                </c:pt>
                <c:pt idx="21">
                  <c:v>1.4560616644326436</c:v>
                </c:pt>
                <c:pt idx="22">
                  <c:v>1.1691532496161872</c:v>
                </c:pt>
                <c:pt idx="23">
                  <c:v>2.0835141848607659</c:v>
                </c:pt>
                <c:pt idx="24">
                  <c:v>1.8863756960471554</c:v>
                </c:pt>
                <c:pt idx="25">
                  <c:v>2.1874552332645361</c:v>
                </c:pt>
                <c:pt idx="26">
                  <c:v>1.7156833586400138</c:v>
                </c:pt>
                <c:pt idx="27">
                  <c:v>1.2409226231880026</c:v>
                </c:pt>
                <c:pt idx="28">
                  <c:v>1.6383603732080863</c:v>
                </c:pt>
                <c:pt idx="29">
                  <c:v>1.3278746809672355</c:v>
                </c:pt>
                <c:pt idx="30">
                  <c:v>1.9300335225345926</c:v>
                </c:pt>
                <c:pt idx="31">
                  <c:v>2.0112002099014448</c:v>
                </c:pt>
                <c:pt idx="32">
                  <c:v>1.6999375274910913</c:v>
                </c:pt>
                <c:pt idx="33">
                  <c:v>1.2924327216588891</c:v>
                </c:pt>
                <c:pt idx="34">
                  <c:v>2.1812150437961524</c:v>
                </c:pt>
                <c:pt idx="35">
                  <c:v>1.3434221710914858</c:v>
                </c:pt>
                <c:pt idx="36">
                  <c:v>1.5967618306725166</c:v>
                </c:pt>
                <c:pt idx="37">
                  <c:v>1.6752297315648907</c:v>
                </c:pt>
                <c:pt idx="38">
                  <c:v>1.1643126584428614</c:v>
                </c:pt>
                <c:pt idx="39">
                  <c:v>1.6338861970193546</c:v>
                </c:pt>
                <c:pt idx="40">
                  <c:v>1.3267473974930954</c:v>
                </c:pt>
                <c:pt idx="41">
                  <c:v>2.2984003704757598</c:v>
                </c:pt>
                <c:pt idx="42">
                  <c:v>1.6160790274685863</c:v>
                </c:pt>
                <c:pt idx="43">
                  <c:v>2.3684755046150725</c:v>
                </c:pt>
                <c:pt idx="44">
                  <c:v>1.4911410454779892</c:v>
                </c:pt>
                <c:pt idx="45">
                  <c:v>1.9803325819203503</c:v>
                </c:pt>
                <c:pt idx="46">
                  <c:v>1.7935629990053497</c:v>
                </c:pt>
                <c:pt idx="47">
                  <c:v>1.8694444527945697</c:v>
                </c:pt>
                <c:pt idx="48">
                  <c:v>1.5393163419953424</c:v>
                </c:pt>
                <c:pt idx="49">
                  <c:v>1.0705087386147847</c:v>
                </c:pt>
                <c:pt idx="50">
                  <c:v>1.7862600960510984</c:v>
                </c:pt>
                <c:pt idx="51">
                  <c:v>1.1842763274504342</c:v>
                </c:pt>
                <c:pt idx="52">
                  <c:v>1.6031235337489107</c:v>
                </c:pt>
                <c:pt idx="53">
                  <c:v>1.988074835761211</c:v>
                </c:pt>
                <c:pt idx="54">
                  <c:v>1.3063975185091854</c:v>
                </c:pt>
                <c:pt idx="55">
                  <c:v>2.0697638343767473</c:v>
                </c:pt>
                <c:pt idx="56">
                  <c:v>1.3619936157171173</c:v>
                </c:pt>
                <c:pt idx="57">
                  <c:v>1.6105527282006209</c:v>
                </c:pt>
                <c:pt idx="58">
                  <c:v>1.375075333470356</c:v>
                </c:pt>
                <c:pt idx="59">
                  <c:v>1.4160259473234582</c:v>
                </c:pt>
                <c:pt idx="60">
                  <c:v>1.3261758566388751</c:v>
                </c:pt>
                <c:pt idx="61">
                  <c:v>1.8128405688430547</c:v>
                </c:pt>
                <c:pt idx="62">
                  <c:v>2.4560599221350787</c:v>
                </c:pt>
                <c:pt idx="63">
                  <c:v>1.3133975088379191</c:v>
                </c:pt>
                <c:pt idx="64">
                  <c:v>1.4610226206183603</c:v>
                </c:pt>
                <c:pt idx="65">
                  <c:v>1.8176708297230273</c:v>
                </c:pt>
                <c:pt idx="66">
                  <c:v>1.7599917897898114</c:v>
                </c:pt>
                <c:pt idx="67">
                  <c:v>1.3806055970759312</c:v>
                </c:pt>
                <c:pt idx="68">
                  <c:v>1.9889101338432122</c:v>
                </c:pt>
                <c:pt idx="69">
                  <c:v>1.3625427542168989</c:v>
                </c:pt>
                <c:pt idx="70">
                  <c:v>1.4816459045210355</c:v>
                </c:pt>
                <c:pt idx="71">
                  <c:v>1.6457275304121886</c:v>
                </c:pt>
                <c:pt idx="72">
                  <c:v>1.2722519606622682</c:v>
                </c:pt>
                <c:pt idx="73">
                  <c:v>1.1812128976380794</c:v>
                </c:pt>
                <c:pt idx="74">
                  <c:v>1.1918999426446373</c:v>
                </c:pt>
                <c:pt idx="75">
                  <c:v>1.4456193182140407</c:v>
                </c:pt>
                <c:pt idx="76">
                  <c:v>1.9265838280813923</c:v>
                </c:pt>
                <c:pt idx="77">
                  <c:v>1.5064012049326934</c:v>
                </c:pt>
                <c:pt idx="78">
                  <c:v>1.5621082249363234</c:v>
                </c:pt>
                <c:pt idx="79">
                  <c:v>2.0924864546091189</c:v>
                </c:pt>
                <c:pt idx="80">
                  <c:v>2.2031947463133048</c:v>
                </c:pt>
                <c:pt idx="81">
                  <c:v>1.0803149784855408</c:v>
                </c:pt>
                <c:pt idx="82">
                  <c:v>1.7121621811604053</c:v>
                </c:pt>
                <c:pt idx="83">
                  <c:v>1.749761932412031</c:v>
                </c:pt>
                <c:pt idx="84">
                  <c:v>2.2328587249902183</c:v>
                </c:pt>
                <c:pt idx="85">
                  <c:v>2.0363535510848463</c:v>
                </c:pt>
                <c:pt idx="86">
                  <c:v>1.3205602759316901</c:v>
                </c:pt>
                <c:pt idx="87">
                  <c:v>1.5267494515347741</c:v>
                </c:pt>
                <c:pt idx="88">
                  <c:v>1.8230695931650436</c:v>
                </c:pt>
                <c:pt idx="89">
                  <c:v>1.9687394273438861</c:v>
                </c:pt>
                <c:pt idx="90">
                  <c:v>1.6068117660814807</c:v>
                </c:pt>
                <c:pt idx="91">
                  <c:v>1.7391779912074474</c:v>
                </c:pt>
                <c:pt idx="92">
                  <c:v>1.1174654224799179</c:v>
                </c:pt>
                <c:pt idx="93">
                  <c:v>1.197929060574813</c:v>
                </c:pt>
                <c:pt idx="94">
                  <c:v>2.1637289412916547</c:v>
                </c:pt>
                <c:pt idx="95">
                  <c:v>2.1863153810182379</c:v>
                </c:pt>
                <c:pt idx="96">
                  <c:v>1.7400391838898055</c:v>
                </c:pt>
                <c:pt idx="97">
                  <c:v>1.7248583672636459</c:v>
                </c:pt>
                <c:pt idx="98">
                  <c:v>1.5372202238209431</c:v>
                </c:pt>
                <c:pt idx="99">
                  <c:v>2.2008732470073005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0-4619-8778-76AB335B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14128"/>
        <c:axId val="306207024"/>
      </c:scatterChart>
      <c:valAx>
        <c:axId val="7583141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07024"/>
        <c:crosses val="autoZero"/>
        <c:crossBetween val="midCat"/>
      </c:valAx>
      <c:valAx>
        <c:axId val="30620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31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66590.399999999994</c:v>
                </c:pt>
                <c:pt idx="6">
                  <c:v>49835.4</c:v>
                </c:pt>
                <c:pt idx="8">
                  <c:v>52493.2</c:v>
                </c:pt>
                <c:pt idx="19">
                  <c:v>53183.4</c:v>
                </c:pt>
                <c:pt idx="33">
                  <c:v>45601.599999999999</c:v>
                </c:pt>
                <c:pt idx="39">
                  <c:v>52297.4</c:v>
                </c:pt>
                <c:pt idx="40">
                  <c:v>55542.6</c:v>
                </c:pt>
                <c:pt idx="41">
                  <c:v>35845.800000000003</c:v>
                </c:pt>
                <c:pt idx="43">
                  <c:v>49295</c:v>
                </c:pt>
                <c:pt idx="44">
                  <c:v>65922</c:v>
                </c:pt>
                <c:pt idx="45">
                  <c:v>30609</c:v>
                </c:pt>
                <c:pt idx="50">
                  <c:v>49598.6</c:v>
                </c:pt>
                <c:pt idx="61">
                  <c:v>38942.199999999997</c:v>
                </c:pt>
                <c:pt idx="66">
                  <c:v>55540.6</c:v>
                </c:pt>
                <c:pt idx="68">
                  <c:v>49685</c:v>
                </c:pt>
                <c:pt idx="70">
                  <c:v>66900.600000000006</c:v>
                </c:pt>
                <c:pt idx="71">
                  <c:v>67736</c:v>
                </c:pt>
                <c:pt idx="74">
                  <c:v>54049</c:v>
                </c:pt>
                <c:pt idx="80">
                  <c:v>51346.8</c:v>
                </c:pt>
                <c:pt idx="82">
                  <c:v>42678.2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1.8385983565198589</c:v>
                </c:pt>
                <c:pt idx="2">
                  <c:v>1.6133511519923589</c:v>
                </c:pt>
                <c:pt idx="4">
                  <c:v>1.3149893700517401</c:v>
                </c:pt>
                <c:pt idx="15">
                  <c:v>2.0223791634231731</c:v>
                </c:pt>
                <c:pt idx="29">
                  <c:v>1.2924327216588891</c:v>
                </c:pt>
                <c:pt idx="35">
                  <c:v>1.6338861970193546</c:v>
                </c:pt>
                <c:pt idx="36">
                  <c:v>1.3267473974930954</c:v>
                </c:pt>
                <c:pt idx="37">
                  <c:v>2.2984003704757598</c:v>
                </c:pt>
                <c:pt idx="39">
                  <c:v>2.3684755046150725</c:v>
                </c:pt>
                <c:pt idx="40">
                  <c:v>1.4911410454779892</c:v>
                </c:pt>
                <c:pt idx="41">
                  <c:v>1.9803325819203503</c:v>
                </c:pt>
                <c:pt idx="46">
                  <c:v>1.7862600960510984</c:v>
                </c:pt>
                <c:pt idx="57">
                  <c:v>1.8128405688430547</c:v>
                </c:pt>
                <c:pt idx="62">
                  <c:v>1.7599917897898114</c:v>
                </c:pt>
                <c:pt idx="64">
                  <c:v>1.9889101338432122</c:v>
                </c:pt>
                <c:pt idx="66">
                  <c:v>1.4816459045210355</c:v>
                </c:pt>
                <c:pt idx="67">
                  <c:v>1.6457275304121886</c:v>
                </c:pt>
                <c:pt idx="70">
                  <c:v>1.1918999426446373</c:v>
                </c:pt>
                <c:pt idx="76">
                  <c:v>2.2031947463133048</c:v>
                </c:pt>
                <c:pt idx="78">
                  <c:v>1.7121621811604053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7-4667-AB33-4A0C20B45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80833.8</c:v>
                </c:pt>
                <c:pt idx="5">
                  <c:v>65117.4</c:v>
                </c:pt>
                <c:pt idx="7">
                  <c:v>54564.800000000003</c:v>
                </c:pt>
                <c:pt idx="18">
                  <c:v>71227.199999999997</c:v>
                </c:pt>
                <c:pt idx="20">
                  <c:v>77230.399999999994</c:v>
                </c:pt>
                <c:pt idx="21">
                  <c:v>74156.2</c:v>
                </c:pt>
                <c:pt idx="23">
                  <c:v>38245</c:v>
                </c:pt>
                <c:pt idx="26">
                  <c:v>63883</c:v>
                </c:pt>
                <c:pt idx="27">
                  <c:v>71882</c:v>
                </c:pt>
                <c:pt idx="35">
                  <c:v>58586.2</c:v>
                </c:pt>
                <c:pt idx="36">
                  <c:v>69928.399999999994</c:v>
                </c:pt>
                <c:pt idx="37">
                  <c:v>44182</c:v>
                </c:pt>
                <c:pt idx="38">
                  <c:v>62404.2</c:v>
                </c:pt>
                <c:pt idx="46">
                  <c:v>59518.400000000001</c:v>
                </c:pt>
                <c:pt idx="47">
                  <c:v>66532.600000000006</c:v>
                </c:pt>
                <c:pt idx="51">
                  <c:v>63188.800000000003</c:v>
                </c:pt>
                <c:pt idx="52">
                  <c:v>74595</c:v>
                </c:pt>
                <c:pt idx="57">
                  <c:v>56432.800000000003</c:v>
                </c:pt>
                <c:pt idx="59">
                  <c:v>69063</c:v>
                </c:pt>
                <c:pt idx="60">
                  <c:v>81919</c:v>
                </c:pt>
                <c:pt idx="65">
                  <c:v>53550.400000000001</c:v>
                </c:pt>
                <c:pt idx="69">
                  <c:v>76893</c:v>
                </c:pt>
                <c:pt idx="77">
                  <c:v>67987.199999999997</c:v>
                </c:pt>
                <c:pt idx="78">
                  <c:v>70512.399999999994</c:v>
                </c:pt>
                <c:pt idx="81">
                  <c:v>70557.2</c:v>
                </c:pt>
                <c:pt idx="83">
                  <c:v>43055</c:v>
                </c:pt>
                <c:pt idx="86">
                  <c:v>47548</c:v>
                </c:pt>
                <c:pt idx="92">
                  <c:v>52982.400000000001</c:v>
                </c:pt>
                <c:pt idx="93">
                  <c:v>60513.599999999999</c:v>
                </c:pt>
                <c:pt idx="98">
                  <c:v>60048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1.5229025481914744</c:v>
                </c:pt>
                <c:pt idx="5">
                  <c:v>2.1764075346988667</c:v>
                </c:pt>
                <c:pt idx="7">
                  <c:v>1.7224840923085944</c:v>
                </c:pt>
                <c:pt idx="18">
                  <c:v>1.5056186400700857</c:v>
                </c:pt>
                <c:pt idx="20">
                  <c:v>1.61951770287348</c:v>
                </c:pt>
                <c:pt idx="21">
                  <c:v>1.4560616644326436</c:v>
                </c:pt>
                <c:pt idx="23">
                  <c:v>2.0835141848607659</c:v>
                </c:pt>
                <c:pt idx="26">
                  <c:v>1.7156833586400138</c:v>
                </c:pt>
                <c:pt idx="27">
                  <c:v>1.2409226231880026</c:v>
                </c:pt>
                <c:pt idx="35">
                  <c:v>1.3434221710914858</c:v>
                </c:pt>
                <c:pt idx="36">
                  <c:v>1.5967618306725166</c:v>
                </c:pt>
                <c:pt idx="37">
                  <c:v>1.6752297315648907</c:v>
                </c:pt>
                <c:pt idx="38">
                  <c:v>1.1643126584428614</c:v>
                </c:pt>
                <c:pt idx="46">
                  <c:v>1.7935629990053497</c:v>
                </c:pt>
                <c:pt idx="47">
                  <c:v>1.8694444527945697</c:v>
                </c:pt>
                <c:pt idx="51">
                  <c:v>1.1842763274504342</c:v>
                </c:pt>
                <c:pt idx="52">
                  <c:v>1.6031235337489107</c:v>
                </c:pt>
                <c:pt idx="57">
                  <c:v>1.6105527282006209</c:v>
                </c:pt>
                <c:pt idx="59">
                  <c:v>1.4160259473234582</c:v>
                </c:pt>
                <c:pt idx="60">
                  <c:v>1.3261758566388751</c:v>
                </c:pt>
                <c:pt idx="65">
                  <c:v>1.8176708297230273</c:v>
                </c:pt>
                <c:pt idx="69">
                  <c:v>1.3625427542168989</c:v>
                </c:pt>
                <c:pt idx="77">
                  <c:v>1.5064012049326934</c:v>
                </c:pt>
                <c:pt idx="78">
                  <c:v>1.5621082249363234</c:v>
                </c:pt>
                <c:pt idx="81">
                  <c:v>1.0803149784855408</c:v>
                </c:pt>
                <c:pt idx="83">
                  <c:v>1.749761932412031</c:v>
                </c:pt>
                <c:pt idx="86">
                  <c:v>1.3205602759316901</c:v>
                </c:pt>
                <c:pt idx="92">
                  <c:v>1.1174654224799179</c:v>
                </c:pt>
                <c:pt idx="93">
                  <c:v>1.197929060574813</c:v>
                </c:pt>
                <c:pt idx="98">
                  <c:v>1.5372202238209431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D7-4667-AB33-4A0C20B45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9">
                  <c:v>40138.199999999997</c:v>
                </c:pt>
                <c:pt idx="10">
                  <c:v>55728.2</c:v>
                </c:pt>
                <c:pt idx="12">
                  <c:v>49447</c:v>
                </c:pt>
                <c:pt idx="14">
                  <c:v>47319.6</c:v>
                </c:pt>
                <c:pt idx="15">
                  <c:v>44915.8</c:v>
                </c:pt>
                <c:pt idx="16">
                  <c:v>66693.399999999994</c:v>
                </c:pt>
                <c:pt idx="22">
                  <c:v>55886.6</c:v>
                </c:pt>
                <c:pt idx="25">
                  <c:v>37695.4</c:v>
                </c:pt>
                <c:pt idx="29">
                  <c:v>47252.2</c:v>
                </c:pt>
                <c:pt idx="30">
                  <c:v>71951.600000000006</c:v>
                </c:pt>
                <c:pt idx="31">
                  <c:v>60981</c:v>
                </c:pt>
                <c:pt idx="32">
                  <c:v>62747.6</c:v>
                </c:pt>
                <c:pt idx="34">
                  <c:v>57607.8</c:v>
                </c:pt>
                <c:pt idx="42">
                  <c:v>53814.2</c:v>
                </c:pt>
                <c:pt idx="48">
                  <c:v>43284.800000000003</c:v>
                </c:pt>
                <c:pt idx="54">
                  <c:v>66669.600000000006</c:v>
                </c:pt>
                <c:pt idx="56">
                  <c:v>50248.4</c:v>
                </c:pt>
                <c:pt idx="58">
                  <c:v>57411.4</c:v>
                </c:pt>
                <c:pt idx="62">
                  <c:v>56713.599999999999</c:v>
                </c:pt>
                <c:pt idx="67">
                  <c:v>72173.399999999994</c:v>
                </c:pt>
                <c:pt idx="72">
                  <c:v>56231</c:v>
                </c:pt>
                <c:pt idx="73">
                  <c:v>55421</c:v>
                </c:pt>
                <c:pt idx="85">
                  <c:v>56247.6</c:v>
                </c:pt>
                <c:pt idx="87">
                  <c:v>75392.2</c:v>
                </c:pt>
                <c:pt idx="89">
                  <c:v>60888.2</c:v>
                </c:pt>
                <c:pt idx="90">
                  <c:v>47893.599999999999</c:v>
                </c:pt>
                <c:pt idx="94">
                  <c:v>62100.2</c:v>
                </c:pt>
                <c:pt idx="95">
                  <c:v>60304.2</c:v>
                </c:pt>
                <c:pt idx="97">
                  <c:v>61744.2</c:v>
                </c:pt>
                <c:pt idx="99">
                  <c:v>45393.8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9">
                  <c:v>2.1836056425051447</c:v>
                </c:pt>
                <c:pt idx="10">
                  <c:v>1.6753815841889745</c:v>
                </c:pt>
                <c:pt idx="12">
                  <c:v>1.90280502356058</c:v>
                </c:pt>
                <c:pt idx="14">
                  <c:v>1.3697495329630851</c:v>
                </c:pt>
                <c:pt idx="15">
                  <c:v>1.6133520943632307</c:v>
                </c:pt>
                <c:pt idx="16">
                  <c:v>2.0999379248921186</c:v>
                </c:pt>
                <c:pt idx="22">
                  <c:v>1.1691532496161872</c:v>
                </c:pt>
                <c:pt idx="25">
                  <c:v>2.1874552332645361</c:v>
                </c:pt>
                <c:pt idx="29">
                  <c:v>1.3278746809672355</c:v>
                </c:pt>
                <c:pt idx="30">
                  <c:v>1.9300335225345926</c:v>
                </c:pt>
                <c:pt idx="31">
                  <c:v>2.0112002099014448</c:v>
                </c:pt>
                <c:pt idx="32">
                  <c:v>1.6999375274910913</c:v>
                </c:pt>
                <c:pt idx="34">
                  <c:v>2.1812150437961524</c:v>
                </c:pt>
                <c:pt idx="42">
                  <c:v>1.6160790274685863</c:v>
                </c:pt>
                <c:pt idx="48">
                  <c:v>1.5393163419953424</c:v>
                </c:pt>
                <c:pt idx="54">
                  <c:v>1.3063975185091854</c:v>
                </c:pt>
                <c:pt idx="56">
                  <c:v>1.3619936157171173</c:v>
                </c:pt>
                <c:pt idx="58">
                  <c:v>1.375075333470356</c:v>
                </c:pt>
                <c:pt idx="62">
                  <c:v>2.4560599221350787</c:v>
                </c:pt>
                <c:pt idx="67">
                  <c:v>1.3806055970759312</c:v>
                </c:pt>
                <c:pt idx="72">
                  <c:v>1.2722519606622682</c:v>
                </c:pt>
                <c:pt idx="73">
                  <c:v>1.1812128976380794</c:v>
                </c:pt>
                <c:pt idx="85">
                  <c:v>2.0363535510848463</c:v>
                </c:pt>
                <c:pt idx="87">
                  <c:v>1.5267494515347741</c:v>
                </c:pt>
                <c:pt idx="89">
                  <c:v>1.9687394273438861</c:v>
                </c:pt>
                <c:pt idx="90">
                  <c:v>1.6068117660814807</c:v>
                </c:pt>
                <c:pt idx="94">
                  <c:v>2.1637289412916547</c:v>
                </c:pt>
                <c:pt idx="95">
                  <c:v>2.1863153810182379</c:v>
                </c:pt>
                <c:pt idx="97">
                  <c:v>1.7248583672636459</c:v>
                </c:pt>
                <c:pt idx="99">
                  <c:v>2.2008732470073005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D7-4667-AB33-4A0C20B45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65537.2</c:v>
                </c:pt>
                <c:pt idx="1">
                  <c:v>54996.800000000003</c:v>
                </c:pt>
                <c:pt idx="2">
                  <c:v>58890.2</c:v>
                </c:pt>
                <c:pt idx="11">
                  <c:v>69968.2</c:v>
                </c:pt>
                <c:pt idx="13">
                  <c:v>67922.600000000006</c:v>
                </c:pt>
                <c:pt idx="17">
                  <c:v>70748.600000000006</c:v>
                </c:pt>
                <c:pt idx="24">
                  <c:v>62567.6</c:v>
                </c:pt>
                <c:pt idx="28">
                  <c:v>72645.8</c:v>
                </c:pt>
                <c:pt idx="49">
                  <c:v>70354.399999999994</c:v>
                </c:pt>
                <c:pt idx="53">
                  <c:v>42012</c:v>
                </c:pt>
                <c:pt idx="55">
                  <c:v>68333.399999999994</c:v>
                </c:pt>
                <c:pt idx="63">
                  <c:v>59233.4</c:v>
                </c:pt>
                <c:pt idx="64">
                  <c:v>73517</c:v>
                </c:pt>
                <c:pt idx="75">
                  <c:v>70532.399999999994</c:v>
                </c:pt>
                <c:pt idx="76">
                  <c:v>63062.400000000001</c:v>
                </c:pt>
                <c:pt idx="79">
                  <c:v>65114.400000000001</c:v>
                </c:pt>
                <c:pt idx="84">
                  <c:v>60316.4</c:v>
                </c:pt>
                <c:pt idx="88">
                  <c:v>61917</c:v>
                </c:pt>
                <c:pt idx="91">
                  <c:v>75882.399999999994</c:v>
                </c:pt>
                <c:pt idx="96">
                  <c:v>63393.4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2.1703704155807695</c:v>
                </c:pt>
                <c:pt idx="1">
                  <c:v>2.3577735431879674</c:v>
                </c:pt>
                <c:pt idx="2">
                  <c:v>2.0246153010178265</c:v>
                </c:pt>
                <c:pt idx="11">
                  <c:v>1.8033049299538935</c:v>
                </c:pt>
                <c:pt idx="13">
                  <c:v>1.8955546460235619</c:v>
                </c:pt>
                <c:pt idx="17">
                  <c:v>1.590010261687157</c:v>
                </c:pt>
                <c:pt idx="24">
                  <c:v>1.8863756960471554</c:v>
                </c:pt>
                <c:pt idx="28">
                  <c:v>1.6383603732080863</c:v>
                </c:pt>
                <c:pt idx="49">
                  <c:v>1.0705087386147847</c:v>
                </c:pt>
                <c:pt idx="53">
                  <c:v>1.988074835761211</c:v>
                </c:pt>
                <c:pt idx="55">
                  <c:v>2.0697638343767473</c:v>
                </c:pt>
                <c:pt idx="63">
                  <c:v>1.3133975088379191</c:v>
                </c:pt>
                <c:pt idx="64">
                  <c:v>1.4610226206183603</c:v>
                </c:pt>
                <c:pt idx="75">
                  <c:v>1.4456193182140407</c:v>
                </c:pt>
                <c:pt idx="76">
                  <c:v>1.9265838280813923</c:v>
                </c:pt>
                <c:pt idx="79">
                  <c:v>2.0924864546091189</c:v>
                </c:pt>
                <c:pt idx="84">
                  <c:v>2.2328587249902183</c:v>
                </c:pt>
                <c:pt idx="88">
                  <c:v>1.8230695931650436</c:v>
                </c:pt>
                <c:pt idx="91">
                  <c:v>1.7391779912074474</c:v>
                </c:pt>
                <c:pt idx="96">
                  <c:v>1.7400391838898055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D7-4667-AB33-4A0C20B45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07328"/>
        <c:axId val="769276176"/>
      </c:scatterChart>
      <c:valAx>
        <c:axId val="7581073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76176"/>
        <c:crosses val="autoZero"/>
        <c:crossBetween val="midCat"/>
      </c:valAx>
      <c:valAx>
        <c:axId val="76927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0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80833.8</c:v>
                </c:pt>
                <c:pt idx="8">
                  <c:v>52493.2</c:v>
                </c:pt>
                <c:pt idx="22">
                  <c:v>55886.6</c:v>
                </c:pt>
                <c:pt idx="27">
                  <c:v>71882</c:v>
                </c:pt>
                <c:pt idx="29">
                  <c:v>47252.2</c:v>
                </c:pt>
                <c:pt idx="33">
                  <c:v>45601.599999999999</c:v>
                </c:pt>
                <c:pt idx="35">
                  <c:v>58586.2</c:v>
                </c:pt>
                <c:pt idx="38">
                  <c:v>62404.2</c:v>
                </c:pt>
                <c:pt idx="40">
                  <c:v>55542.6</c:v>
                </c:pt>
                <c:pt idx="49">
                  <c:v>70354.399999999994</c:v>
                </c:pt>
                <c:pt idx="51">
                  <c:v>63188.800000000003</c:v>
                </c:pt>
                <c:pt idx="54">
                  <c:v>66669.600000000006</c:v>
                </c:pt>
                <c:pt idx="58">
                  <c:v>57411.4</c:v>
                </c:pt>
                <c:pt idx="59">
                  <c:v>69063</c:v>
                </c:pt>
                <c:pt idx="60">
                  <c:v>81919</c:v>
                </c:pt>
                <c:pt idx="63">
                  <c:v>59233.4</c:v>
                </c:pt>
                <c:pt idx="67">
                  <c:v>72173.399999999994</c:v>
                </c:pt>
                <c:pt idx="72">
                  <c:v>56231</c:v>
                </c:pt>
                <c:pt idx="73">
                  <c:v>55421</c:v>
                </c:pt>
                <c:pt idx="74">
                  <c:v>54049</c:v>
                </c:pt>
                <c:pt idx="75">
                  <c:v>70532.399999999994</c:v>
                </c:pt>
                <c:pt idx="81">
                  <c:v>70557.2</c:v>
                </c:pt>
                <c:pt idx="92">
                  <c:v>52982.400000000001</c:v>
                </c:pt>
                <c:pt idx="93">
                  <c:v>60513.599999999999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1.5229025481914744</c:v>
                </c:pt>
                <c:pt idx="5">
                  <c:v>1.3149893700517401</c:v>
                </c:pt>
                <c:pt idx="19">
                  <c:v>1.1691532496161872</c:v>
                </c:pt>
                <c:pt idx="24">
                  <c:v>1.2409226231880026</c:v>
                </c:pt>
                <c:pt idx="26">
                  <c:v>1.3278746809672355</c:v>
                </c:pt>
                <c:pt idx="30">
                  <c:v>1.2924327216588891</c:v>
                </c:pt>
                <c:pt idx="32">
                  <c:v>1.3434221710914858</c:v>
                </c:pt>
                <c:pt idx="35">
                  <c:v>1.1643126584428614</c:v>
                </c:pt>
                <c:pt idx="37">
                  <c:v>1.3267473974930954</c:v>
                </c:pt>
                <c:pt idx="46">
                  <c:v>1.0705087386147847</c:v>
                </c:pt>
                <c:pt idx="48">
                  <c:v>1.1842763274504342</c:v>
                </c:pt>
                <c:pt idx="51">
                  <c:v>1.3063975185091854</c:v>
                </c:pt>
                <c:pt idx="55">
                  <c:v>1.375075333470356</c:v>
                </c:pt>
                <c:pt idx="56">
                  <c:v>1.4160259473234582</c:v>
                </c:pt>
                <c:pt idx="57">
                  <c:v>1.3261758566388751</c:v>
                </c:pt>
                <c:pt idx="60">
                  <c:v>1.3133975088379191</c:v>
                </c:pt>
                <c:pt idx="64">
                  <c:v>1.3806055970759312</c:v>
                </c:pt>
                <c:pt idx="69">
                  <c:v>1.2722519606622682</c:v>
                </c:pt>
                <c:pt idx="70">
                  <c:v>1.1812128976380794</c:v>
                </c:pt>
                <c:pt idx="71">
                  <c:v>1.1918999426446373</c:v>
                </c:pt>
                <c:pt idx="72">
                  <c:v>1.4456193182140407</c:v>
                </c:pt>
                <c:pt idx="78">
                  <c:v>1.0803149784855408</c:v>
                </c:pt>
                <c:pt idx="89">
                  <c:v>1.1174654224799179</c:v>
                </c:pt>
                <c:pt idx="90">
                  <c:v>1.197929060574813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0B-4236-B944-E8643DF0A2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65537.2</c:v>
                </c:pt>
                <c:pt idx="1">
                  <c:v>54996.800000000003</c:v>
                </c:pt>
                <c:pt idx="2">
                  <c:v>58890.2</c:v>
                </c:pt>
                <c:pt idx="4">
                  <c:v>66590.399999999994</c:v>
                </c:pt>
                <c:pt idx="5">
                  <c:v>65117.4</c:v>
                </c:pt>
                <c:pt idx="6">
                  <c:v>49835.4</c:v>
                </c:pt>
                <c:pt idx="7">
                  <c:v>54564.800000000003</c:v>
                </c:pt>
                <c:pt idx="9">
                  <c:v>40138.199999999997</c:v>
                </c:pt>
                <c:pt idx="10">
                  <c:v>55728.2</c:v>
                </c:pt>
                <c:pt idx="11">
                  <c:v>69968.2</c:v>
                </c:pt>
                <c:pt idx="12">
                  <c:v>49447</c:v>
                </c:pt>
                <c:pt idx="13">
                  <c:v>67922.600000000006</c:v>
                </c:pt>
                <c:pt idx="14">
                  <c:v>47319.6</c:v>
                </c:pt>
                <c:pt idx="15">
                  <c:v>44915.8</c:v>
                </c:pt>
                <c:pt idx="16">
                  <c:v>66693.399999999994</c:v>
                </c:pt>
                <c:pt idx="17">
                  <c:v>70748.600000000006</c:v>
                </c:pt>
                <c:pt idx="18">
                  <c:v>71227.199999999997</c:v>
                </c:pt>
                <c:pt idx="19">
                  <c:v>53183.4</c:v>
                </c:pt>
                <c:pt idx="20">
                  <c:v>77230.399999999994</c:v>
                </c:pt>
                <c:pt idx="21">
                  <c:v>74156.2</c:v>
                </c:pt>
                <c:pt idx="23">
                  <c:v>38245</c:v>
                </c:pt>
                <c:pt idx="24">
                  <c:v>62567.6</c:v>
                </c:pt>
                <c:pt idx="25">
                  <c:v>37695.4</c:v>
                </c:pt>
                <c:pt idx="26">
                  <c:v>63883</c:v>
                </c:pt>
                <c:pt idx="28">
                  <c:v>72645.8</c:v>
                </c:pt>
                <c:pt idx="30">
                  <c:v>71951.600000000006</c:v>
                </c:pt>
                <c:pt idx="31">
                  <c:v>60981</c:v>
                </c:pt>
                <c:pt idx="32">
                  <c:v>62747.6</c:v>
                </c:pt>
                <c:pt idx="34">
                  <c:v>57607.8</c:v>
                </c:pt>
                <c:pt idx="36">
                  <c:v>69928.399999999994</c:v>
                </c:pt>
                <c:pt idx="37">
                  <c:v>44182</c:v>
                </c:pt>
                <c:pt idx="39">
                  <c:v>52297.4</c:v>
                </c:pt>
                <c:pt idx="41">
                  <c:v>35845.800000000003</c:v>
                </c:pt>
                <c:pt idx="42">
                  <c:v>53814.2</c:v>
                </c:pt>
                <c:pt idx="43">
                  <c:v>49295</c:v>
                </c:pt>
                <c:pt idx="44">
                  <c:v>65922</c:v>
                </c:pt>
                <c:pt idx="45">
                  <c:v>30609</c:v>
                </c:pt>
                <c:pt idx="46">
                  <c:v>59518.400000000001</c:v>
                </c:pt>
                <c:pt idx="47">
                  <c:v>66532.600000000006</c:v>
                </c:pt>
                <c:pt idx="48">
                  <c:v>43284.800000000003</c:v>
                </c:pt>
                <c:pt idx="50">
                  <c:v>49598.6</c:v>
                </c:pt>
                <c:pt idx="52">
                  <c:v>74595</c:v>
                </c:pt>
                <c:pt idx="53">
                  <c:v>42012</c:v>
                </c:pt>
                <c:pt idx="55">
                  <c:v>68333.399999999994</c:v>
                </c:pt>
                <c:pt idx="56">
                  <c:v>50248.4</c:v>
                </c:pt>
                <c:pt idx="57">
                  <c:v>56432.800000000003</c:v>
                </c:pt>
                <c:pt idx="61">
                  <c:v>38942.199999999997</c:v>
                </c:pt>
                <c:pt idx="62">
                  <c:v>56713.599999999999</c:v>
                </c:pt>
                <c:pt idx="64">
                  <c:v>73517</c:v>
                </c:pt>
                <c:pt idx="65">
                  <c:v>53550.400000000001</c:v>
                </c:pt>
                <c:pt idx="66">
                  <c:v>55540.6</c:v>
                </c:pt>
                <c:pt idx="68">
                  <c:v>49685</c:v>
                </c:pt>
                <c:pt idx="69">
                  <c:v>76893</c:v>
                </c:pt>
                <c:pt idx="70">
                  <c:v>66900.600000000006</c:v>
                </c:pt>
                <c:pt idx="71">
                  <c:v>67736</c:v>
                </c:pt>
                <c:pt idx="76">
                  <c:v>63062.400000000001</c:v>
                </c:pt>
                <c:pt idx="77">
                  <c:v>67987.199999999997</c:v>
                </c:pt>
                <c:pt idx="78">
                  <c:v>70512.399999999994</c:v>
                </c:pt>
                <c:pt idx="79">
                  <c:v>65114.400000000001</c:v>
                </c:pt>
                <c:pt idx="80">
                  <c:v>51346.8</c:v>
                </c:pt>
                <c:pt idx="82">
                  <c:v>42678.2</c:v>
                </c:pt>
                <c:pt idx="83">
                  <c:v>43055</c:v>
                </c:pt>
                <c:pt idx="84">
                  <c:v>60316.4</c:v>
                </c:pt>
                <c:pt idx="85">
                  <c:v>56247.6</c:v>
                </c:pt>
                <c:pt idx="86">
                  <c:v>47548</c:v>
                </c:pt>
                <c:pt idx="87">
                  <c:v>75392.2</c:v>
                </c:pt>
                <c:pt idx="88">
                  <c:v>61917</c:v>
                </c:pt>
                <c:pt idx="89">
                  <c:v>60888.2</c:v>
                </c:pt>
                <c:pt idx="90">
                  <c:v>47893.599999999999</c:v>
                </c:pt>
                <c:pt idx="91">
                  <c:v>75882.399999999994</c:v>
                </c:pt>
                <c:pt idx="94">
                  <c:v>62100.2</c:v>
                </c:pt>
                <c:pt idx="95">
                  <c:v>60304.2</c:v>
                </c:pt>
                <c:pt idx="96">
                  <c:v>63393.4</c:v>
                </c:pt>
                <c:pt idx="97">
                  <c:v>61744.2</c:v>
                </c:pt>
                <c:pt idx="98">
                  <c:v>60048</c:v>
                </c:pt>
                <c:pt idx="99">
                  <c:v>45393.8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2.1703704155807695</c:v>
                </c:pt>
                <c:pt idx="1">
                  <c:v>2.3577735431879674</c:v>
                </c:pt>
                <c:pt idx="2">
                  <c:v>2.0246153010178265</c:v>
                </c:pt>
                <c:pt idx="4">
                  <c:v>1.8385983565198589</c:v>
                </c:pt>
                <c:pt idx="5">
                  <c:v>2.1764075346988667</c:v>
                </c:pt>
                <c:pt idx="6">
                  <c:v>1.6133511519923589</c:v>
                </c:pt>
                <c:pt idx="7">
                  <c:v>1.7224840923085944</c:v>
                </c:pt>
                <c:pt idx="9">
                  <c:v>2.1836056425051447</c:v>
                </c:pt>
                <c:pt idx="10">
                  <c:v>1.6753815841889745</c:v>
                </c:pt>
                <c:pt idx="11">
                  <c:v>1.8033049299538935</c:v>
                </c:pt>
                <c:pt idx="12">
                  <c:v>1.90280502356058</c:v>
                </c:pt>
                <c:pt idx="13">
                  <c:v>1.8955546460235619</c:v>
                </c:pt>
                <c:pt idx="14">
                  <c:v>1.3697495329630851</c:v>
                </c:pt>
                <c:pt idx="15">
                  <c:v>1.6133520943632307</c:v>
                </c:pt>
                <c:pt idx="16">
                  <c:v>2.0999379248921186</c:v>
                </c:pt>
                <c:pt idx="17">
                  <c:v>1.590010261687157</c:v>
                </c:pt>
                <c:pt idx="18">
                  <c:v>1.5056186400700857</c:v>
                </c:pt>
                <c:pt idx="19">
                  <c:v>2.0223791634231731</c:v>
                </c:pt>
                <c:pt idx="20">
                  <c:v>1.61951770287348</c:v>
                </c:pt>
                <c:pt idx="21">
                  <c:v>1.4560616644326436</c:v>
                </c:pt>
                <c:pt idx="23">
                  <c:v>2.0835141848607659</c:v>
                </c:pt>
                <c:pt idx="24">
                  <c:v>1.8863756960471554</c:v>
                </c:pt>
                <c:pt idx="25">
                  <c:v>2.1874552332645361</c:v>
                </c:pt>
                <c:pt idx="26">
                  <c:v>1.7156833586400138</c:v>
                </c:pt>
                <c:pt idx="28">
                  <c:v>1.6383603732080863</c:v>
                </c:pt>
                <c:pt idx="30">
                  <c:v>1.9300335225345926</c:v>
                </c:pt>
                <c:pt idx="31">
                  <c:v>2.0112002099014448</c:v>
                </c:pt>
                <c:pt idx="32">
                  <c:v>1.6999375274910913</c:v>
                </c:pt>
                <c:pt idx="34">
                  <c:v>2.1812150437961524</c:v>
                </c:pt>
                <c:pt idx="36">
                  <c:v>1.5967618306725166</c:v>
                </c:pt>
                <c:pt idx="37">
                  <c:v>1.6752297315648907</c:v>
                </c:pt>
                <c:pt idx="39">
                  <c:v>1.6338861970193546</c:v>
                </c:pt>
                <c:pt idx="41">
                  <c:v>2.2984003704757598</c:v>
                </c:pt>
                <c:pt idx="42">
                  <c:v>1.6160790274685863</c:v>
                </c:pt>
                <c:pt idx="43">
                  <c:v>2.3684755046150725</c:v>
                </c:pt>
                <c:pt idx="44">
                  <c:v>1.4911410454779892</c:v>
                </c:pt>
                <c:pt idx="45">
                  <c:v>1.9803325819203503</c:v>
                </c:pt>
                <c:pt idx="46">
                  <c:v>1.7935629990053497</c:v>
                </c:pt>
                <c:pt idx="47">
                  <c:v>1.8694444527945697</c:v>
                </c:pt>
                <c:pt idx="48">
                  <c:v>1.5393163419953424</c:v>
                </c:pt>
                <c:pt idx="50">
                  <c:v>1.7862600960510984</c:v>
                </c:pt>
                <c:pt idx="52">
                  <c:v>1.6031235337489107</c:v>
                </c:pt>
                <c:pt idx="53">
                  <c:v>1.988074835761211</c:v>
                </c:pt>
                <c:pt idx="55">
                  <c:v>2.0697638343767473</c:v>
                </c:pt>
                <c:pt idx="56">
                  <c:v>1.3619936157171173</c:v>
                </c:pt>
                <c:pt idx="57">
                  <c:v>1.6105527282006209</c:v>
                </c:pt>
                <c:pt idx="61">
                  <c:v>1.8128405688430547</c:v>
                </c:pt>
                <c:pt idx="62">
                  <c:v>2.4560599221350787</c:v>
                </c:pt>
                <c:pt idx="64">
                  <c:v>1.4610226206183603</c:v>
                </c:pt>
                <c:pt idx="65">
                  <c:v>1.8176708297230273</c:v>
                </c:pt>
                <c:pt idx="66">
                  <c:v>1.7599917897898114</c:v>
                </c:pt>
                <c:pt idx="68">
                  <c:v>1.9889101338432122</c:v>
                </c:pt>
                <c:pt idx="69">
                  <c:v>1.3625427542168989</c:v>
                </c:pt>
                <c:pt idx="70">
                  <c:v>1.4816459045210355</c:v>
                </c:pt>
                <c:pt idx="71">
                  <c:v>1.6457275304121886</c:v>
                </c:pt>
                <c:pt idx="76">
                  <c:v>1.9265838280813923</c:v>
                </c:pt>
                <c:pt idx="77">
                  <c:v>1.5064012049326934</c:v>
                </c:pt>
                <c:pt idx="78">
                  <c:v>1.5621082249363234</c:v>
                </c:pt>
                <c:pt idx="79">
                  <c:v>2.0924864546091189</c:v>
                </c:pt>
                <c:pt idx="80">
                  <c:v>2.2031947463133048</c:v>
                </c:pt>
                <c:pt idx="82">
                  <c:v>1.7121621811604053</c:v>
                </c:pt>
                <c:pt idx="83">
                  <c:v>1.749761932412031</c:v>
                </c:pt>
                <c:pt idx="84">
                  <c:v>2.2328587249902183</c:v>
                </c:pt>
                <c:pt idx="85">
                  <c:v>2.0363535510848463</c:v>
                </c:pt>
                <c:pt idx="86">
                  <c:v>1.3205602759316901</c:v>
                </c:pt>
                <c:pt idx="87">
                  <c:v>1.5267494515347741</c:v>
                </c:pt>
                <c:pt idx="88">
                  <c:v>1.8230695931650436</c:v>
                </c:pt>
                <c:pt idx="89">
                  <c:v>1.9687394273438861</c:v>
                </c:pt>
                <c:pt idx="90">
                  <c:v>1.6068117660814807</c:v>
                </c:pt>
                <c:pt idx="91">
                  <c:v>1.7391779912074474</c:v>
                </c:pt>
                <c:pt idx="94">
                  <c:v>2.1637289412916547</c:v>
                </c:pt>
                <c:pt idx="95">
                  <c:v>2.1863153810182379</c:v>
                </c:pt>
                <c:pt idx="96">
                  <c:v>1.7400391838898055</c:v>
                </c:pt>
                <c:pt idx="97">
                  <c:v>1.7248583672636459</c:v>
                </c:pt>
                <c:pt idx="98">
                  <c:v>1.5372202238209431</c:v>
                </c:pt>
                <c:pt idx="99">
                  <c:v>2.2008732470073005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B-4236-B944-E8643DF0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898272"/>
        <c:axId val="769279504"/>
      </c:scatterChart>
      <c:valAx>
        <c:axId val="770898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279504"/>
        <c:crosses val="autoZero"/>
        <c:crossBetween val="midCat"/>
      </c:valAx>
      <c:valAx>
        <c:axId val="76927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9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68169.399999999994</c:v>
                </c:pt>
                <c:pt idx="1">
                  <c:v>56555.4</c:v>
                </c:pt>
                <c:pt idx="2">
                  <c:v>58379.199999999997</c:v>
                </c:pt>
                <c:pt idx="3">
                  <c:v>81672.2</c:v>
                </c:pt>
                <c:pt idx="4">
                  <c:v>65133.2</c:v>
                </c:pt>
                <c:pt idx="5">
                  <c:v>66713.2</c:v>
                </c:pt>
                <c:pt idx="6">
                  <c:v>47294.8</c:v>
                </c:pt>
                <c:pt idx="7">
                  <c:v>54511.8</c:v>
                </c:pt>
                <c:pt idx="8">
                  <c:v>47904</c:v>
                </c:pt>
                <c:pt idx="9">
                  <c:v>41535.599999999999</c:v>
                </c:pt>
                <c:pt idx="10">
                  <c:v>52694.6</c:v>
                </c:pt>
                <c:pt idx="11">
                  <c:v>71238</c:v>
                </c:pt>
                <c:pt idx="12">
                  <c:v>51700.800000000003</c:v>
                </c:pt>
                <c:pt idx="13">
                  <c:v>67675</c:v>
                </c:pt>
                <c:pt idx="14">
                  <c:v>46935.199999999997</c:v>
                </c:pt>
                <c:pt idx="15">
                  <c:v>45955</c:v>
                </c:pt>
                <c:pt idx="16">
                  <c:v>67510.600000000006</c:v>
                </c:pt>
                <c:pt idx="17">
                  <c:v>68504.399999999994</c:v>
                </c:pt>
                <c:pt idx="18">
                  <c:v>70347.399999999994</c:v>
                </c:pt>
                <c:pt idx="19">
                  <c:v>52770.2</c:v>
                </c:pt>
                <c:pt idx="20">
                  <c:v>79019.600000000006</c:v>
                </c:pt>
                <c:pt idx="21">
                  <c:v>72457</c:v>
                </c:pt>
                <c:pt idx="22">
                  <c:v>55625.2</c:v>
                </c:pt>
                <c:pt idx="23">
                  <c:v>37801</c:v>
                </c:pt>
                <c:pt idx="24">
                  <c:v>60781</c:v>
                </c:pt>
                <c:pt idx="25">
                  <c:v>39552.800000000003</c:v>
                </c:pt>
                <c:pt idx="26">
                  <c:v>61859</c:v>
                </c:pt>
                <c:pt idx="27">
                  <c:v>72060.800000000003</c:v>
                </c:pt>
                <c:pt idx="28">
                  <c:v>72487.8</c:v>
                </c:pt>
                <c:pt idx="29">
                  <c:v>48444.800000000003</c:v>
                </c:pt>
                <c:pt idx="30">
                  <c:v>71769.2</c:v>
                </c:pt>
                <c:pt idx="31">
                  <c:v>61667.8</c:v>
                </c:pt>
                <c:pt idx="32">
                  <c:v>64632.800000000003</c:v>
                </c:pt>
                <c:pt idx="33">
                  <c:v>46319.199999999997</c:v>
                </c:pt>
                <c:pt idx="34">
                  <c:v>59895.6</c:v>
                </c:pt>
                <c:pt idx="35">
                  <c:v>58588.800000000003</c:v>
                </c:pt>
                <c:pt idx="36">
                  <c:v>71043</c:v>
                </c:pt>
                <c:pt idx="37">
                  <c:v>39720.6</c:v>
                </c:pt>
                <c:pt idx="38">
                  <c:v>64113.599999999999</c:v>
                </c:pt>
                <c:pt idx="39">
                  <c:v>54288.800000000003</c:v>
                </c:pt>
                <c:pt idx="40">
                  <c:v>54817.2</c:v>
                </c:pt>
                <c:pt idx="41">
                  <c:v>35716.6</c:v>
                </c:pt>
                <c:pt idx="42">
                  <c:v>54587.6</c:v>
                </c:pt>
                <c:pt idx="43">
                  <c:v>51511</c:v>
                </c:pt>
                <c:pt idx="44">
                  <c:v>68459</c:v>
                </c:pt>
                <c:pt idx="45">
                  <c:v>28254.799999999999</c:v>
                </c:pt>
                <c:pt idx="46">
                  <c:v>59294</c:v>
                </c:pt>
                <c:pt idx="47">
                  <c:v>66024.600000000006</c:v>
                </c:pt>
                <c:pt idx="48">
                  <c:v>45949.599999999999</c:v>
                </c:pt>
                <c:pt idx="49">
                  <c:v>69608.2</c:v>
                </c:pt>
                <c:pt idx="50">
                  <c:v>51675</c:v>
                </c:pt>
                <c:pt idx="51">
                  <c:v>57183.199999999997</c:v>
                </c:pt>
                <c:pt idx="52">
                  <c:v>73634.8</c:v>
                </c:pt>
                <c:pt idx="53">
                  <c:v>41651.800000000003</c:v>
                </c:pt>
                <c:pt idx="54">
                  <c:v>64820.4</c:v>
                </c:pt>
                <c:pt idx="55">
                  <c:v>67545</c:v>
                </c:pt>
                <c:pt idx="56">
                  <c:v>50956.800000000003</c:v>
                </c:pt>
                <c:pt idx="57">
                  <c:v>55770</c:v>
                </c:pt>
                <c:pt idx="58">
                  <c:v>58880.2</c:v>
                </c:pt>
                <c:pt idx="59">
                  <c:v>68637.399999999994</c:v>
                </c:pt>
                <c:pt idx="60">
                  <c:v>81600.399999999994</c:v>
                </c:pt>
                <c:pt idx="61">
                  <c:v>42359</c:v>
                </c:pt>
                <c:pt idx="62">
                  <c:v>57624.6</c:v>
                </c:pt>
                <c:pt idx="63">
                  <c:v>58790.6</c:v>
                </c:pt>
                <c:pt idx="64">
                  <c:v>71821</c:v>
                </c:pt>
                <c:pt idx="65">
                  <c:v>53508.2</c:v>
                </c:pt>
                <c:pt idx="66">
                  <c:v>56376</c:v>
                </c:pt>
                <c:pt idx="67">
                  <c:v>71038.399999999994</c:v>
                </c:pt>
                <c:pt idx="68">
                  <c:v>50752.2</c:v>
                </c:pt>
                <c:pt idx="69">
                  <c:v>76389.2</c:v>
                </c:pt>
                <c:pt idx="70">
                  <c:v>66276.2</c:v>
                </c:pt>
                <c:pt idx="71">
                  <c:v>67174.2</c:v>
                </c:pt>
                <c:pt idx="72">
                  <c:v>57023.8</c:v>
                </c:pt>
                <c:pt idx="73">
                  <c:v>54053</c:v>
                </c:pt>
                <c:pt idx="74">
                  <c:v>52394.2</c:v>
                </c:pt>
                <c:pt idx="75">
                  <c:v>69553</c:v>
                </c:pt>
                <c:pt idx="76">
                  <c:v>62250.8</c:v>
                </c:pt>
                <c:pt idx="77">
                  <c:v>67562.8</c:v>
                </c:pt>
                <c:pt idx="78">
                  <c:v>69658.2</c:v>
                </c:pt>
                <c:pt idx="79">
                  <c:v>66280.2</c:v>
                </c:pt>
                <c:pt idx="80">
                  <c:v>48085.8</c:v>
                </c:pt>
                <c:pt idx="81">
                  <c:v>72389.2</c:v>
                </c:pt>
                <c:pt idx="82">
                  <c:v>45494</c:v>
                </c:pt>
                <c:pt idx="83">
                  <c:v>42779.199999999997</c:v>
                </c:pt>
                <c:pt idx="84">
                  <c:v>62496</c:v>
                </c:pt>
                <c:pt idx="85">
                  <c:v>54002.2</c:v>
                </c:pt>
                <c:pt idx="86">
                  <c:v>45810.400000000001</c:v>
                </c:pt>
                <c:pt idx="87">
                  <c:v>77447.399999999994</c:v>
                </c:pt>
                <c:pt idx="88">
                  <c:v>59036.4</c:v>
                </c:pt>
                <c:pt idx="89">
                  <c:v>63120.6</c:v>
                </c:pt>
                <c:pt idx="90">
                  <c:v>47352</c:v>
                </c:pt>
                <c:pt idx="91">
                  <c:v>72977.8</c:v>
                </c:pt>
                <c:pt idx="92">
                  <c:v>51245</c:v>
                </c:pt>
                <c:pt idx="93">
                  <c:v>62256.800000000003</c:v>
                </c:pt>
                <c:pt idx="94">
                  <c:v>58141</c:v>
                </c:pt>
                <c:pt idx="95">
                  <c:v>56531.199999999997</c:v>
                </c:pt>
                <c:pt idx="96">
                  <c:v>63662</c:v>
                </c:pt>
                <c:pt idx="97">
                  <c:v>59159.4</c:v>
                </c:pt>
                <c:pt idx="98">
                  <c:v>57851</c:v>
                </c:pt>
                <c:pt idx="99">
                  <c:v>42360.2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2.0557464199479534</c:v>
                </c:pt>
                <c:pt idx="1">
                  <c:v>2.2930259533130344</c:v>
                </c:pt>
                <c:pt idx="2">
                  <c:v>2.0291302381670184</c:v>
                </c:pt>
                <c:pt idx="3">
                  <c:v>1.5060204084131443</c:v>
                </c:pt>
                <c:pt idx="4">
                  <c:v>1.8799168473221031</c:v>
                </c:pt>
                <c:pt idx="5">
                  <c:v>2.0001438995581085</c:v>
                </c:pt>
                <c:pt idx="6">
                  <c:v>1.6917716112553598</c:v>
                </c:pt>
                <c:pt idx="7">
                  <c:v>1.7241588059832915</c:v>
                </c:pt>
                <c:pt idx="8">
                  <c:v>1.4477496659986639</c:v>
                </c:pt>
                <c:pt idx="9">
                  <c:v>2.0430185190535348</c:v>
                </c:pt>
                <c:pt idx="10">
                  <c:v>1.8484057189920788</c:v>
                </c:pt>
                <c:pt idx="11">
                  <c:v>1.6607288245037761</c:v>
                </c:pt>
                <c:pt idx="12">
                  <c:v>1.815484479930678</c:v>
                </c:pt>
                <c:pt idx="13">
                  <c:v>1.7965570742519394</c:v>
                </c:pt>
                <c:pt idx="14">
                  <c:v>1.3616219809439398</c:v>
                </c:pt>
                <c:pt idx="15">
                  <c:v>1.5726906756609726</c:v>
                </c:pt>
                <c:pt idx="16">
                  <c:v>2.1644156621330572</c:v>
                </c:pt>
                <c:pt idx="17">
                  <c:v>1.6380699633892131</c:v>
                </c:pt>
                <c:pt idx="18">
                  <c:v>1.5243349434378528</c:v>
                </c:pt>
                <c:pt idx="19">
                  <c:v>1.9223918044653991</c:v>
                </c:pt>
                <c:pt idx="20">
                  <c:v>1.5796966828483059</c:v>
                </c:pt>
                <c:pt idx="21">
                  <c:v>1.4169369419103743</c:v>
                </c:pt>
                <c:pt idx="22">
                  <c:v>1.1706025326650511</c:v>
                </c:pt>
                <c:pt idx="23">
                  <c:v>2.1079865612020847</c:v>
                </c:pt>
                <c:pt idx="24">
                  <c:v>2.0939767361510997</c:v>
                </c:pt>
                <c:pt idx="25">
                  <c:v>2.0551263121700609</c:v>
                </c:pt>
                <c:pt idx="26">
                  <c:v>1.7744871401089575</c:v>
                </c:pt>
                <c:pt idx="27">
                  <c:v>1.2378435987388428</c:v>
                </c:pt>
                <c:pt idx="28">
                  <c:v>1.6417935155984869</c:v>
                </c:pt>
                <c:pt idx="29">
                  <c:v>1.2859790937314222</c:v>
                </c:pt>
                <c:pt idx="30">
                  <c:v>1.9350083322650944</c:v>
                </c:pt>
                <c:pt idx="31">
                  <c:v>2.0634269424237606</c:v>
                </c:pt>
                <c:pt idx="32">
                  <c:v>1.6503539998267134</c:v>
                </c:pt>
                <c:pt idx="33">
                  <c:v>1.2903288485120641</c:v>
                </c:pt>
                <c:pt idx="34">
                  <c:v>2.0579474953085035</c:v>
                </c:pt>
                <c:pt idx="35">
                  <c:v>1.5049634059752033</c:v>
                </c:pt>
                <c:pt idx="36">
                  <c:v>1.5093957180862294</c:v>
                </c:pt>
                <c:pt idx="37">
                  <c:v>1.6164156634089113</c:v>
                </c:pt>
                <c:pt idx="38">
                  <c:v>1.1335192533253475</c:v>
                </c:pt>
                <c:pt idx="39">
                  <c:v>1.5534695922547559</c:v>
                </c:pt>
                <c:pt idx="40">
                  <c:v>1.2599512561750692</c:v>
                </c:pt>
                <c:pt idx="41">
                  <c:v>2.3049506391985801</c:v>
                </c:pt>
                <c:pt idx="42">
                  <c:v>1.7187603045380271</c:v>
                </c:pt>
                <c:pt idx="43">
                  <c:v>2.0998039253751628</c:v>
                </c:pt>
                <c:pt idx="44">
                  <c:v>1.4325362625805227</c:v>
                </c:pt>
                <c:pt idx="45">
                  <c:v>2.1764797485736938</c:v>
                </c:pt>
                <c:pt idx="46">
                  <c:v>1.9171922960164602</c:v>
                </c:pt>
                <c:pt idx="47">
                  <c:v>1.9135140538526547</c:v>
                </c:pt>
                <c:pt idx="48">
                  <c:v>1.2979873600640703</c:v>
                </c:pt>
                <c:pt idx="49">
                  <c:v>1.0869983708815916</c:v>
                </c:pt>
                <c:pt idx="50">
                  <c:v>1.80903725205612</c:v>
                </c:pt>
                <c:pt idx="51">
                  <c:v>1.3086535905650611</c:v>
                </c:pt>
                <c:pt idx="52">
                  <c:v>1.7148006105808666</c:v>
                </c:pt>
                <c:pt idx="53">
                  <c:v>2.0042831282201488</c:v>
                </c:pt>
                <c:pt idx="54">
                  <c:v>1.3546815508697878</c:v>
                </c:pt>
                <c:pt idx="55">
                  <c:v>2.1778221926123327</c:v>
                </c:pt>
                <c:pt idx="56">
                  <c:v>1.3886076048731473</c:v>
                </c:pt>
                <c:pt idx="57">
                  <c:v>1.6650528958221267</c:v>
                </c:pt>
                <c:pt idx="58">
                  <c:v>1.4238402722816839</c:v>
                </c:pt>
                <c:pt idx="59">
                  <c:v>1.4445477247098522</c:v>
                </c:pt>
                <c:pt idx="60">
                  <c:v>1.3333267974176599</c:v>
                </c:pt>
                <c:pt idx="61">
                  <c:v>1.6582072286881182</c:v>
                </c:pt>
                <c:pt idx="62">
                  <c:v>2.3569968381559265</c:v>
                </c:pt>
                <c:pt idx="63">
                  <c:v>1.3232897776175103</c:v>
                </c:pt>
                <c:pt idx="64">
                  <c:v>1.4822684173152698</c:v>
                </c:pt>
                <c:pt idx="65">
                  <c:v>1.8262434542742982</c:v>
                </c:pt>
                <c:pt idx="66">
                  <c:v>1.8786895132680572</c:v>
                </c:pt>
                <c:pt idx="67">
                  <c:v>1.4031284488389379</c:v>
                </c:pt>
                <c:pt idx="68">
                  <c:v>1.9471274151662392</c:v>
                </c:pt>
                <c:pt idx="69">
                  <c:v>1.4232640216156212</c:v>
                </c:pt>
                <c:pt idx="70">
                  <c:v>1.4771516773743818</c:v>
                </c:pt>
                <c:pt idx="71">
                  <c:v>1.6844562346853407</c:v>
                </c:pt>
                <c:pt idx="72">
                  <c:v>1.2446732767721547</c:v>
                </c:pt>
                <c:pt idx="73">
                  <c:v>1.2975413020553901</c:v>
                </c:pt>
                <c:pt idx="74">
                  <c:v>1.1363280668470939</c:v>
                </c:pt>
                <c:pt idx="75">
                  <c:v>1.466349402613834</c:v>
                </c:pt>
                <c:pt idx="76">
                  <c:v>1.941677857955239</c:v>
                </c:pt>
                <c:pt idx="77">
                  <c:v>1.4743172278235952</c:v>
                </c:pt>
                <c:pt idx="78">
                  <c:v>1.5690758589799909</c:v>
                </c:pt>
                <c:pt idx="79">
                  <c:v>2.0612490608054896</c:v>
                </c:pt>
                <c:pt idx="80">
                  <c:v>2.3484687787246963</c:v>
                </c:pt>
                <c:pt idx="81">
                  <c:v>1.0826338735612495</c:v>
                </c:pt>
                <c:pt idx="82">
                  <c:v>1.5086165208598936</c:v>
                </c:pt>
                <c:pt idx="83">
                  <c:v>1.656879979055242</c:v>
                </c:pt>
                <c:pt idx="84">
                  <c:v>2.0162250384024576</c:v>
                </c:pt>
                <c:pt idx="85">
                  <c:v>2.0687860864927727</c:v>
                </c:pt>
                <c:pt idx="86">
                  <c:v>1.4110114733772243</c:v>
                </c:pt>
                <c:pt idx="87">
                  <c:v>1.4587190790136275</c:v>
                </c:pt>
                <c:pt idx="88">
                  <c:v>1.9120068296847368</c:v>
                </c:pt>
                <c:pt idx="89">
                  <c:v>1.8864364407182441</c:v>
                </c:pt>
                <c:pt idx="90">
                  <c:v>1.6266261192769049</c:v>
                </c:pt>
                <c:pt idx="91">
                  <c:v>1.8057135183576374</c:v>
                </c:pt>
                <c:pt idx="92">
                  <c:v>1.0498390086837741</c:v>
                </c:pt>
                <c:pt idx="93">
                  <c:v>1.1890749283612392</c:v>
                </c:pt>
                <c:pt idx="94">
                  <c:v>2.3164892244715434</c:v>
                </c:pt>
                <c:pt idx="95">
                  <c:v>2.3694349315068495</c:v>
                </c:pt>
                <c:pt idx="96">
                  <c:v>1.6484087838899186</c:v>
                </c:pt>
                <c:pt idx="97">
                  <c:v>1.6379138395588866</c:v>
                </c:pt>
                <c:pt idx="98">
                  <c:v>1.5957200394115918</c:v>
                </c:pt>
                <c:pt idx="99">
                  <c:v>2.2224635388879186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0B-4D05-8FC6-22B7929E4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12928"/>
        <c:axId val="763460720"/>
      </c:scatterChart>
      <c:valAx>
        <c:axId val="7583129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60720"/>
        <c:crosses val="autoZero"/>
        <c:crossBetween val="midCat"/>
      </c:valAx>
      <c:valAx>
        <c:axId val="76346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31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65133.2</c:v>
                </c:pt>
                <c:pt idx="6">
                  <c:v>47294.8</c:v>
                </c:pt>
                <c:pt idx="8">
                  <c:v>47904</c:v>
                </c:pt>
                <c:pt idx="19">
                  <c:v>52770.2</c:v>
                </c:pt>
                <c:pt idx="33">
                  <c:v>46319.199999999997</c:v>
                </c:pt>
                <c:pt idx="39">
                  <c:v>54288.800000000003</c:v>
                </c:pt>
                <c:pt idx="40">
                  <c:v>54817.2</c:v>
                </c:pt>
                <c:pt idx="41">
                  <c:v>35716.6</c:v>
                </c:pt>
                <c:pt idx="43">
                  <c:v>51511</c:v>
                </c:pt>
                <c:pt idx="44">
                  <c:v>68459</c:v>
                </c:pt>
                <c:pt idx="45">
                  <c:v>28254.799999999999</c:v>
                </c:pt>
                <c:pt idx="50">
                  <c:v>51675</c:v>
                </c:pt>
                <c:pt idx="61">
                  <c:v>42359</c:v>
                </c:pt>
                <c:pt idx="66">
                  <c:v>56376</c:v>
                </c:pt>
                <c:pt idx="68">
                  <c:v>50752.2</c:v>
                </c:pt>
                <c:pt idx="70">
                  <c:v>66276.2</c:v>
                </c:pt>
                <c:pt idx="71">
                  <c:v>67174.2</c:v>
                </c:pt>
                <c:pt idx="74">
                  <c:v>52394.2</c:v>
                </c:pt>
                <c:pt idx="80">
                  <c:v>48085.8</c:v>
                </c:pt>
                <c:pt idx="82">
                  <c:v>45494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1.8799168473221031</c:v>
                </c:pt>
                <c:pt idx="2">
                  <c:v>1.6917716112553598</c:v>
                </c:pt>
                <c:pt idx="4">
                  <c:v>1.4477496659986639</c:v>
                </c:pt>
                <c:pt idx="15">
                  <c:v>1.9223918044653991</c:v>
                </c:pt>
                <c:pt idx="29">
                  <c:v>1.2903288485120641</c:v>
                </c:pt>
                <c:pt idx="35">
                  <c:v>1.5534695922547559</c:v>
                </c:pt>
                <c:pt idx="36">
                  <c:v>1.2599512561750692</c:v>
                </c:pt>
                <c:pt idx="37">
                  <c:v>2.3049506391985801</c:v>
                </c:pt>
                <c:pt idx="39">
                  <c:v>2.0998039253751628</c:v>
                </c:pt>
                <c:pt idx="40">
                  <c:v>1.4325362625805227</c:v>
                </c:pt>
                <c:pt idx="41">
                  <c:v>2.1764797485736938</c:v>
                </c:pt>
                <c:pt idx="46">
                  <c:v>1.80903725205612</c:v>
                </c:pt>
                <c:pt idx="57">
                  <c:v>1.6582072286881182</c:v>
                </c:pt>
                <c:pt idx="62">
                  <c:v>1.8786895132680572</c:v>
                </c:pt>
                <c:pt idx="64">
                  <c:v>1.9471274151662392</c:v>
                </c:pt>
                <c:pt idx="66">
                  <c:v>1.4771516773743818</c:v>
                </c:pt>
                <c:pt idx="67">
                  <c:v>1.6844562346853407</c:v>
                </c:pt>
                <c:pt idx="70">
                  <c:v>1.1363280668470939</c:v>
                </c:pt>
                <c:pt idx="76">
                  <c:v>2.3484687787246963</c:v>
                </c:pt>
                <c:pt idx="78">
                  <c:v>1.5086165208598936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D-44D3-AF9F-48FFCC2191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81672.2</c:v>
                </c:pt>
                <c:pt idx="5">
                  <c:v>66713.2</c:v>
                </c:pt>
                <c:pt idx="7">
                  <c:v>54511.8</c:v>
                </c:pt>
                <c:pt idx="18">
                  <c:v>70347.399999999994</c:v>
                </c:pt>
                <c:pt idx="20">
                  <c:v>79019.600000000006</c:v>
                </c:pt>
                <c:pt idx="21">
                  <c:v>72457</c:v>
                </c:pt>
                <c:pt idx="23">
                  <c:v>37801</c:v>
                </c:pt>
                <c:pt idx="26">
                  <c:v>61859</c:v>
                </c:pt>
                <c:pt idx="27">
                  <c:v>72060.800000000003</c:v>
                </c:pt>
                <c:pt idx="35">
                  <c:v>58588.800000000003</c:v>
                </c:pt>
                <c:pt idx="36">
                  <c:v>71043</c:v>
                </c:pt>
                <c:pt idx="37">
                  <c:v>39720.6</c:v>
                </c:pt>
                <c:pt idx="38">
                  <c:v>64113.599999999999</c:v>
                </c:pt>
                <c:pt idx="46">
                  <c:v>59294</c:v>
                </c:pt>
                <c:pt idx="47">
                  <c:v>66024.600000000006</c:v>
                </c:pt>
                <c:pt idx="51">
                  <c:v>57183.199999999997</c:v>
                </c:pt>
                <c:pt idx="52">
                  <c:v>73634.8</c:v>
                </c:pt>
                <c:pt idx="57">
                  <c:v>55770</c:v>
                </c:pt>
                <c:pt idx="59">
                  <c:v>68637.399999999994</c:v>
                </c:pt>
                <c:pt idx="60">
                  <c:v>81600.399999999994</c:v>
                </c:pt>
                <c:pt idx="65">
                  <c:v>53508.2</c:v>
                </c:pt>
                <c:pt idx="69">
                  <c:v>76389.2</c:v>
                </c:pt>
                <c:pt idx="77">
                  <c:v>67562.8</c:v>
                </c:pt>
                <c:pt idx="78">
                  <c:v>69658.2</c:v>
                </c:pt>
                <c:pt idx="81">
                  <c:v>72389.2</c:v>
                </c:pt>
                <c:pt idx="83">
                  <c:v>42779.199999999997</c:v>
                </c:pt>
                <c:pt idx="86">
                  <c:v>45810.400000000001</c:v>
                </c:pt>
                <c:pt idx="92">
                  <c:v>51245</c:v>
                </c:pt>
                <c:pt idx="93">
                  <c:v>62256.800000000003</c:v>
                </c:pt>
                <c:pt idx="98">
                  <c:v>57851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1.5060204084131443</c:v>
                </c:pt>
                <c:pt idx="5">
                  <c:v>2.0001438995581085</c:v>
                </c:pt>
                <c:pt idx="7">
                  <c:v>1.7241588059832915</c:v>
                </c:pt>
                <c:pt idx="18">
                  <c:v>1.5243349434378528</c:v>
                </c:pt>
                <c:pt idx="20">
                  <c:v>1.5796966828483059</c:v>
                </c:pt>
                <c:pt idx="21">
                  <c:v>1.4169369419103743</c:v>
                </c:pt>
                <c:pt idx="23">
                  <c:v>2.1079865612020847</c:v>
                </c:pt>
                <c:pt idx="26">
                  <c:v>1.7744871401089575</c:v>
                </c:pt>
                <c:pt idx="27">
                  <c:v>1.2378435987388428</c:v>
                </c:pt>
                <c:pt idx="35">
                  <c:v>1.5049634059752033</c:v>
                </c:pt>
                <c:pt idx="36">
                  <c:v>1.5093957180862294</c:v>
                </c:pt>
                <c:pt idx="37">
                  <c:v>1.6164156634089113</c:v>
                </c:pt>
                <c:pt idx="38">
                  <c:v>1.1335192533253475</c:v>
                </c:pt>
                <c:pt idx="46">
                  <c:v>1.9171922960164602</c:v>
                </c:pt>
                <c:pt idx="47">
                  <c:v>1.9135140538526547</c:v>
                </c:pt>
                <c:pt idx="51">
                  <c:v>1.3086535905650611</c:v>
                </c:pt>
                <c:pt idx="52">
                  <c:v>1.7148006105808666</c:v>
                </c:pt>
                <c:pt idx="57">
                  <c:v>1.6650528958221267</c:v>
                </c:pt>
                <c:pt idx="59">
                  <c:v>1.4445477247098522</c:v>
                </c:pt>
                <c:pt idx="60">
                  <c:v>1.3333267974176599</c:v>
                </c:pt>
                <c:pt idx="65">
                  <c:v>1.8262434542742982</c:v>
                </c:pt>
                <c:pt idx="69">
                  <c:v>1.4232640216156212</c:v>
                </c:pt>
                <c:pt idx="77">
                  <c:v>1.4743172278235952</c:v>
                </c:pt>
                <c:pt idx="78">
                  <c:v>1.5690758589799909</c:v>
                </c:pt>
                <c:pt idx="81">
                  <c:v>1.0826338735612495</c:v>
                </c:pt>
                <c:pt idx="83">
                  <c:v>1.656879979055242</c:v>
                </c:pt>
                <c:pt idx="86">
                  <c:v>1.4110114733772243</c:v>
                </c:pt>
                <c:pt idx="92">
                  <c:v>1.0498390086837741</c:v>
                </c:pt>
                <c:pt idx="93">
                  <c:v>1.1890749283612392</c:v>
                </c:pt>
                <c:pt idx="98">
                  <c:v>1.5957200394115918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5D-44D3-AF9F-48FFCC2191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9">
                  <c:v>41535.599999999999</c:v>
                </c:pt>
                <c:pt idx="10">
                  <c:v>52694.6</c:v>
                </c:pt>
                <c:pt idx="12">
                  <c:v>51700.800000000003</c:v>
                </c:pt>
                <c:pt idx="14">
                  <c:v>46935.199999999997</c:v>
                </c:pt>
                <c:pt idx="15">
                  <c:v>45955</c:v>
                </c:pt>
                <c:pt idx="16">
                  <c:v>67510.600000000006</c:v>
                </c:pt>
                <c:pt idx="22">
                  <c:v>55625.2</c:v>
                </c:pt>
                <c:pt idx="25">
                  <c:v>39552.800000000003</c:v>
                </c:pt>
                <c:pt idx="29">
                  <c:v>48444.800000000003</c:v>
                </c:pt>
                <c:pt idx="30">
                  <c:v>71769.2</c:v>
                </c:pt>
                <c:pt idx="31">
                  <c:v>61667.8</c:v>
                </c:pt>
                <c:pt idx="32">
                  <c:v>64632.800000000003</c:v>
                </c:pt>
                <c:pt idx="34">
                  <c:v>59895.6</c:v>
                </c:pt>
                <c:pt idx="42">
                  <c:v>54587.6</c:v>
                </c:pt>
                <c:pt idx="48">
                  <c:v>45949.599999999999</c:v>
                </c:pt>
                <c:pt idx="54">
                  <c:v>64820.4</c:v>
                </c:pt>
                <c:pt idx="56">
                  <c:v>50956.800000000003</c:v>
                </c:pt>
                <c:pt idx="58">
                  <c:v>58880.2</c:v>
                </c:pt>
                <c:pt idx="62">
                  <c:v>57624.6</c:v>
                </c:pt>
                <c:pt idx="67">
                  <c:v>71038.399999999994</c:v>
                </c:pt>
                <c:pt idx="72">
                  <c:v>57023.8</c:v>
                </c:pt>
                <c:pt idx="73">
                  <c:v>54053</c:v>
                </c:pt>
                <c:pt idx="85">
                  <c:v>54002.2</c:v>
                </c:pt>
                <c:pt idx="87">
                  <c:v>77447.399999999994</c:v>
                </c:pt>
                <c:pt idx="89">
                  <c:v>63120.6</c:v>
                </c:pt>
                <c:pt idx="90">
                  <c:v>47352</c:v>
                </c:pt>
                <c:pt idx="94">
                  <c:v>58141</c:v>
                </c:pt>
                <c:pt idx="95">
                  <c:v>56531.199999999997</c:v>
                </c:pt>
                <c:pt idx="97">
                  <c:v>59159.4</c:v>
                </c:pt>
                <c:pt idx="99">
                  <c:v>42360.2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9">
                  <c:v>2.0430185190535348</c:v>
                </c:pt>
                <c:pt idx="10">
                  <c:v>1.8484057189920788</c:v>
                </c:pt>
                <c:pt idx="12">
                  <c:v>1.815484479930678</c:v>
                </c:pt>
                <c:pt idx="14">
                  <c:v>1.3616219809439398</c:v>
                </c:pt>
                <c:pt idx="15">
                  <c:v>1.5726906756609726</c:v>
                </c:pt>
                <c:pt idx="16">
                  <c:v>2.1644156621330572</c:v>
                </c:pt>
                <c:pt idx="22">
                  <c:v>1.1706025326650511</c:v>
                </c:pt>
                <c:pt idx="25">
                  <c:v>2.0551263121700609</c:v>
                </c:pt>
                <c:pt idx="29">
                  <c:v>1.2859790937314222</c:v>
                </c:pt>
                <c:pt idx="30">
                  <c:v>1.9350083322650944</c:v>
                </c:pt>
                <c:pt idx="31">
                  <c:v>2.0634269424237606</c:v>
                </c:pt>
                <c:pt idx="32">
                  <c:v>1.6503539998267134</c:v>
                </c:pt>
                <c:pt idx="34">
                  <c:v>2.0579474953085035</c:v>
                </c:pt>
                <c:pt idx="42">
                  <c:v>1.7187603045380271</c:v>
                </c:pt>
                <c:pt idx="48">
                  <c:v>1.2979873600640703</c:v>
                </c:pt>
                <c:pt idx="54">
                  <c:v>1.3546815508697878</c:v>
                </c:pt>
                <c:pt idx="56">
                  <c:v>1.3886076048731473</c:v>
                </c:pt>
                <c:pt idx="58">
                  <c:v>1.4238402722816839</c:v>
                </c:pt>
                <c:pt idx="62">
                  <c:v>2.3569968381559265</c:v>
                </c:pt>
                <c:pt idx="67">
                  <c:v>1.4031284488389379</c:v>
                </c:pt>
                <c:pt idx="72">
                  <c:v>1.2446732767721547</c:v>
                </c:pt>
                <c:pt idx="73">
                  <c:v>1.2975413020553901</c:v>
                </c:pt>
                <c:pt idx="85">
                  <c:v>2.0687860864927727</c:v>
                </c:pt>
                <c:pt idx="87">
                  <c:v>1.4587190790136275</c:v>
                </c:pt>
                <c:pt idx="89">
                  <c:v>1.8864364407182441</c:v>
                </c:pt>
                <c:pt idx="90">
                  <c:v>1.6266261192769049</c:v>
                </c:pt>
                <c:pt idx="94">
                  <c:v>2.3164892244715434</c:v>
                </c:pt>
                <c:pt idx="95">
                  <c:v>2.3694349315068495</c:v>
                </c:pt>
                <c:pt idx="97">
                  <c:v>1.6379138395588866</c:v>
                </c:pt>
                <c:pt idx="99">
                  <c:v>2.2224635388879186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5D-44D3-AF9F-48FFCC2191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68169.399999999994</c:v>
                </c:pt>
                <c:pt idx="1">
                  <c:v>56555.4</c:v>
                </c:pt>
                <c:pt idx="2">
                  <c:v>58379.199999999997</c:v>
                </c:pt>
                <c:pt idx="11">
                  <c:v>71238</c:v>
                </c:pt>
                <c:pt idx="13">
                  <c:v>67675</c:v>
                </c:pt>
                <c:pt idx="17">
                  <c:v>68504.399999999994</c:v>
                </c:pt>
                <c:pt idx="24">
                  <c:v>60781</c:v>
                </c:pt>
                <c:pt idx="28">
                  <c:v>72487.8</c:v>
                </c:pt>
                <c:pt idx="49">
                  <c:v>69608.2</c:v>
                </c:pt>
                <c:pt idx="53">
                  <c:v>41651.800000000003</c:v>
                </c:pt>
                <c:pt idx="55">
                  <c:v>67545</c:v>
                </c:pt>
                <c:pt idx="63">
                  <c:v>58790.6</c:v>
                </c:pt>
                <c:pt idx="64">
                  <c:v>71821</c:v>
                </c:pt>
                <c:pt idx="75">
                  <c:v>69553</c:v>
                </c:pt>
                <c:pt idx="76">
                  <c:v>62250.8</c:v>
                </c:pt>
                <c:pt idx="79">
                  <c:v>66280.2</c:v>
                </c:pt>
                <c:pt idx="84">
                  <c:v>62496</c:v>
                </c:pt>
                <c:pt idx="88">
                  <c:v>59036.4</c:v>
                </c:pt>
                <c:pt idx="91">
                  <c:v>72977.8</c:v>
                </c:pt>
                <c:pt idx="96">
                  <c:v>63662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2.0557464199479534</c:v>
                </c:pt>
                <c:pt idx="1">
                  <c:v>2.2930259533130344</c:v>
                </c:pt>
                <c:pt idx="2">
                  <c:v>2.0291302381670184</c:v>
                </c:pt>
                <c:pt idx="11">
                  <c:v>1.6607288245037761</c:v>
                </c:pt>
                <c:pt idx="13">
                  <c:v>1.7965570742519394</c:v>
                </c:pt>
                <c:pt idx="17">
                  <c:v>1.6380699633892131</c:v>
                </c:pt>
                <c:pt idx="24">
                  <c:v>2.0939767361510997</c:v>
                </c:pt>
                <c:pt idx="28">
                  <c:v>1.6417935155984869</c:v>
                </c:pt>
                <c:pt idx="49">
                  <c:v>1.0869983708815916</c:v>
                </c:pt>
                <c:pt idx="53">
                  <c:v>2.0042831282201488</c:v>
                </c:pt>
                <c:pt idx="55">
                  <c:v>2.1778221926123327</c:v>
                </c:pt>
                <c:pt idx="63">
                  <c:v>1.3232897776175103</c:v>
                </c:pt>
                <c:pt idx="64">
                  <c:v>1.4822684173152698</c:v>
                </c:pt>
                <c:pt idx="75">
                  <c:v>1.466349402613834</c:v>
                </c:pt>
                <c:pt idx="76">
                  <c:v>1.941677857955239</c:v>
                </c:pt>
                <c:pt idx="79">
                  <c:v>2.0612490608054896</c:v>
                </c:pt>
                <c:pt idx="84">
                  <c:v>2.0162250384024576</c:v>
                </c:pt>
                <c:pt idx="88">
                  <c:v>1.9120068296847368</c:v>
                </c:pt>
                <c:pt idx="91">
                  <c:v>1.8057135183576374</c:v>
                </c:pt>
                <c:pt idx="96">
                  <c:v>1.6484087838899186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5D-44D3-AF9F-48FFCC219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12128"/>
        <c:axId val="763480688"/>
      </c:scatterChart>
      <c:valAx>
        <c:axId val="7583121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80688"/>
        <c:crosses val="autoZero"/>
        <c:crossBetween val="midCat"/>
      </c:valAx>
      <c:valAx>
        <c:axId val="76348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31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8">
                  <c:v>47904</c:v>
                </c:pt>
                <c:pt idx="14">
                  <c:v>46935.199999999997</c:v>
                </c:pt>
                <c:pt idx="15">
                  <c:v>45955</c:v>
                </c:pt>
                <c:pt idx="22">
                  <c:v>55625.2</c:v>
                </c:pt>
                <c:pt idx="27">
                  <c:v>72060.800000000003</c:v>
                </c:pt>
                <c:pt idx="29">
                  <c:v>48444.800000000003</c:v>
                </c:pt>
                <c:pt idx="33">
                  <c:v>46319.199999999997</c:v>
                </c:pt>
                <c:pt idx="38">
                  <c:v>64113.599999999999</c:v>
                </c:pt>
                <c:pt idx="40">
                  <c:v>54817.2</c:v>
                </c:pt>
                <c:pt idx="48">
                  <c:v>45949.599999999999</c:v>
                </c:pt>
                <c:pt idx="49">
                  <c:v>69608.2</c:v>
                </c:pt>
                <c:pt idx="51">
                  <c:v>57183.199999999997</c:v>
                </c:pt>
                <c:pt idx="56">
                  <c:v>50956.800000000003</c:v>
                </c:pt>
                <c:pt idx="58">
                  <c:v>58880.2</c:v>
                </c:pt>
                <c:pt idx="59">
                  <c:v>68637.399999999994</c:v>
                </c:pt>
                <c:pt idx="60">
                  <c:v>81600.399999999994</c:v>
                </c:pt>
                <c:pt idx="63">
                  <c:v>58790.6</c:v>
                </c:pt>
                <c:pt idx="67">
                  <c:v>71038.399999999994</c:v>
                </c:pt>
                <c:pt idx="72">
                  <c:v>57023.8</c:v>
                </c:pt>
                <c:pt idx="73">
                  <c:v>54053</c:v>
                </c:pt>
                <c:pt idx="74">
                  <c:v>52394.2</c:v>
                </c:pt>
                <c:pt idx="81">
                  <c:v>72389.2</c:v>
                </c:pt>
                <c:pt idx="82">
                  <c:v>45494</c:v>
                </c:pt>
                <c:pt idx="86">
                  <c:v>45810.400000000001</c:v>
                </c:pt>
                <c:pt idx="92">
                  <c:v>51245</c:v>
                </c:pt>
                <c:pt idx="93">
                  <c:v>62256.800000000003</c:v>
                </c:pt>
              </c:numCache>
            </c:numRef>
          </c:xVal>
          <c:yVal>
            <c:numRef>
              <c:f>State053!$AJ$10:$AJ$101</c:f>
              <c:numCache>
                <c:formatCode>General</c:formatCode>
                <c:ptCount val="92"/>
                <c:pt idx="0">
                  <c:v>1.4477496659986639</c:v>
                </c:pt>
                <c:pt idx="6">
                  <c:v>1.3616219809439398</c:v>
                </c:pt>
                <c:pt idx="7">
                  <c:v>1.5726906756609726</c:v>
                </c:pt>
                <c:pt idx="14">
                  <c:v>1.1706025326650511</c:v>
                </c:pt>
                <c:pt idx="19">
                  <c:v>1.2378435987388428</c:v>
                </c:pt>
                <c:pt idx="21">
                  <c:v>1.2859790937314222</c:v>
                </c:pt>
                <c:pt idx="25">
                  <c:v>1.2903288485120641</c:v>
                </c:pt>
                <c:pt idx="30">
                  <c:v>1.1335192533253475</c:v>
                </c:pt>
                <c:pt idx="32">
                  <c:v>1.2599512561750692</c:v>
                </c:pt>
                <c:pt idx="40">
                  <c:v>1.2979873600640703</c:v>
                </c:pt>
                <c:pt idx="41">
                  <c:v>1.0869983708815916</c:v>
                </c:pt>
                <c:pt idx="43">
                  <c:v>1.3086535905650611</c:v>
                </c:pt>
                <c:pt idx="48">
                  <c:v>1.3886076048731473</c:v>
                </c:pt>
                <c:pt idx="50">
                  <c:v>1.4238402722816839</c:v>
                </c:pt>
                <c:pt idx="51">
                  <c:v>1.4445477247098522</c:v>
                </c:pt>
                <c:pt idx="52">
                  <c:v>1.3333267974176599</c:v>
                </c:pt>
                <c:pt idx="55">
                  <c:v>1.3232897776175103</c:v>
                </c:pt>
                <c:pt idx="59">
                  <c:v>1.4031284488389379</c:v>
                </c:pt>
                <c:pt idx="64">
                  <c:v>1.2446732767721547</c:v>
                </c:pt>
                <c:pt idx="65">
                  <c:v>1.2975413020553901</c:v>
                </c:pt>
                <c:pt idx="66">
                  <c:v>1.1363280668470939</c:v>
                </c:pt>
                <c:pt idx="73">
                  <c:v>1.0826338735612495</c:v>
                </c:pt>
                <c:pt idx="74">
                  <c:v>1.5086165208598936</c:v>
                </c:pt>
                <c:pt idx="78">
                  <c:v>1.4110114733772243</c:v>
                </c:pt>
                <c:pt idx="84">
                  <c:v>1.0498390086837741</c:v>
                </c:pt>
                <c:pt idx="85">
                  <c:v>1.1890749283612392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38-46D4-9990-618AB56EB8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68169.399999999994</c:v>
                </c:pt>
                <c:pt idx="1">
                  <c:v>56555.4</c:v>
                </c:pt>
                <c:pt idx="2">
                  <c:v>58379.199999999997</c:v>
                </c:pt>
                <c:pt idx="3">
                  <c:v>81672.2</c:v>
                </c:pt>
                <c:pt idx="4">
                  <c:v>65133.2</c:v>
                </c:pt>
                <c:pt idx="5">
                  <c:v>66713.2</c:v>
                </c:pt>
                <c:pt idx="6">
                  <c:v>47294.8</c:v>
                </c:pt>
                <c:pt idx="7">
                  <c:v>54511.8</c:v>
                </c:pt>
                <c:pt idx="9">
                  <c:v>41535.599999999999</c:v>
                </c:pt>
                <c:pt idx="10">
                  <c:v>52694.6</c:v>
                </c:pt>
                <c:pt idx="11">
                  <c:v>71238</c:v>
                </c:pt>
                <c:pt idx="12">
                  <c:v>51700.800000000003</c:v>
                </c:pt>
                <c:pt idx="13">
                  <c:v>67675</c:v>
                </c:pt>
                <c:pt idx="16">
                  <c:v>67510.600000000006</c:v>
                </c:pt>
                <c:pt idx="17">
                  <c:v>68504.399999999994</c:v>
                </c:pt>
                <c:pt idx="18">
                  <c:v>70347.399999999994</c:v>
                </c:pt>
                <c:pt idx="19">
                  <c:v>52770.2</c:v>
                </c:pt>
                <c:pt idx="20">
                  <c:v>79019.600000000006</c:v>
                </c:pt>
                <c:pt idx="21">
                  <c:v>72457</c:v>
                </c:pt>
                <c:pt idx="23">
                  <c:v>37801</c:v>
                </c:pt>
                <c:pt idx="24">
                  <c:v>60781</c:v>
                </c:pt>
                <c:pt idx="25">
                  <c:v>39552.800000000003</c:v>
                </c:pt>
                <c:pt idx="26">
                  <c:v>61859</c:v>
                </c:pt>
                <c:pt idx="28">
                  <c:v>72487.8</c:v>
                </c:pt>
                <c:pt idx="30">
                  <c:v>71769.2</c:v>
                </c:pt>
                <c:pt idx="31">
                  <c:v>61667.8</c:v>
                </c:pt>
                <c:pt idx="32">
                  <c:v>64632.800000000003</c:v>
                </c:pt>
                <c:pt idx="34">
                  <c:v>59895.6</c:v>
                </c:pt>
                <c:pt idx="35">
                  <c:v>58588.800000000003</c:v>
                </c:pt>
                <c:pt idx="36">
                  <c:v>71043</c:v>
                </c:pt>
                <c:pt idx="37">
                  <c:v>39720.6</c:v>
                </c:pt>
                <c:pt idx="39">
                  <c:v>54288.800000000003</c:v>
                </c:pt>
                <c:pt idx="41">
                  <c:v>35716.6</c:v>
                </c:pt>
                <c:pt idx="42">
                  <c:v>54587.6</c:v>
                </c:pt>
                <c:pt idx="43">
                  <c:v>51511</c:v>
                </c:pt>
                <c:pt idx="44">
                  <c:v>68459</c:v>
                </c:pt>
                <c:pt idx="45">
                  <c:v>28254.799999999999</c:v>
                </c:pt>
                <c:pt idx="46">
                  <c:v>59294</c:v>
                </c:pt>
                <c:pt idx="47">
                  <c:v>66024.600000000006</c:v>
                </c:pt>
                <c:pt idx="50">
                  <c:v>51675</c:v>
                </c:pt>
                <c:pt idx="52">
                  <c:v>73634.8</c:v>
                </c:pt>
                <c:pt idx="53">
                  <c:v>41651.800000000003</c:v>
                </c:pt>
                <c:pt idx="54">
                  <c:v>64820.4</c:v>
                </c:pt>
                <c:pt idx="55">
                  <c:v>67545</c:v>
                </c:pt>
                <c:pt idx="57">
                  <c:v>55770</c:v>
                </c:pt>
                <c:pt idx="61">
                  <c:v>42359</c:v>
                </c:pt>
                <c:pt idx="62">
                  <c:v>57624.6</c:v>
                </c:pt>
                <c:pt idx="64">
                  <c:v>71821</c:v>
                </c:pt>
                <c:pt idx="65">
                  <c:v>53508.2</c:v>
                </c:pt>
                <c:pt idx="66">
                  <c:v>56376</c:v>
                </c:pt>
                <c:pt idx="68">
                  <c:v>50752.2</c:v>
                </c:pt>
                <c:pt idx="69">
                  <c:v>76389.2</c:v>
                </c:pt>
                <c:pt idx="70">
                  <c:v>66276.2</c:v>
                </c:pt>
                <c:pt idx="71">
                  <c:v>67174.2</c:v>
                </c:pt>
                <c:pt idx="75">
                  <c:v>69553</c:v>
                </c:pt>
                <c:pt idx="76">
                  <c:v>62250.8</c:v>
                </c:pt>
                <c:pt idx="77">
                  <c:v>67562.8</c:v>
                </c:pt>
                <c:pt idx="78">
                  <c:v>69658.2</c:v>
                </c:pt>
                <c:pt idx="79">
                  <c:v>66280.2</c:v>
                </c:pt>
                <c:pt idx="80">
                  <c:v>48085.8</c:v>
                </c:pt>
                <c:pt idx="83">
                  <c:v>42779.199999999997</c:v>
                </c:pt>
                <c:pt idx="84">
                  <c:v>62496</c:v>
                </c:pt>
                <c:pt idx="85">
                  <c:v>54002.2</c:v>
                </c:pt>
                <c:pt idx="87">
                  <c:v>77447.399999999994</c:v>
                </c:pt>
                <c:pt idx="88">
                  <c:v>59036.4</c:v>
                </c:pt>
                <c:pt idx="89">
                  <c:v>63120.6</c:v>
                </c:pt>
                <c:pt idx="90">
                  <c:v>47352</c:v>
                </c:pt>
                <c:pt idx="91">
                  <c:v>72977.8</c:v>
                </c:pt>
                <c:pt idx="94">
                  <c:v>58141</c:v>
                </c:pt>
                <c:pt idx="95">
                  <c:v>56531.199999999997</c:v>
                </c:pt>
                <c:pt idx="96">
                  <c:v>63662</c:v>
                </c:pt>
                <c:pt idx="97">
                  <c:v>59159.4</c:v>
                </c:pt>
                <c:pt idx="98">
                  <c:v>57851</c:v>
                </c:pt>
                <c:pt idx="99">
                  <c:v>42360.2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2.0557464199479534</c:v>
                </c:pt>
                <c:pt idx="1">
                  <c:v>2.2930259533130344</c:v>
                </c:pt>
                <c:pt idx="2">
                  <c:v>2.0291302381670184</c:v>
                </c:pt>
                <c:pt idx="3">
                  <c:v>1.5060204084131443</c:v>
                </c:pt>
                <c:pt idx="4">
                  <c:v>1.8799168473221031</c:v>
                </c:pt>
                <c:pt idx="5">
                  <c:v>2.0001438995581085</c:v>
                </c:pt>
                <c:pt idx="6">
                  <c:v>1.6917716112553598</c:v>
                </c:pt>
                <c:pt idx="7">
                  <c:v>1.7241588059832915</c:v>
                </c:pt>
                <c:pt idx="9">
                  <c:v>2.0430185190535348</c:v>
                </c:pt>
                <c:pt idx="10">
                  <c:v>1.8484057189920788</c:v>
                </c:pt>
                <c:pt idx="11">
                  <c:v>1.6607288245037761</c:v>
                </c:pt>
                <c:pt idx="12">
                  <c:v>1.815484479930678</c:v>
                </c:pt>
                <c:pt idx="13">
                  <c:v>1.7965570742519394</c:v>
                </c:pt>
                <c:pt idx="16">
                  <c:v>2.1644156621330572</c:v>
                </c:pt>
                <c:pt idx="17">
                  <c:v>1.6380699633892131</c:v>
                </c:pt>
                <c:pt idx="18">
                  <c:v>1.5243349434378528</c:v>
                </c:pt>
                <c:pt idx="19">
                  <c:v>1.9223918044653991</c:v>
                </c:pt>
                <c:pt idx="20">
                  <c:v>1.5796966828483059</c:v>
                </c:pt>
                <c:pt idx="21">
                  <c:v>1.4169369419103743</c:v>
                </c:pt>
                <c:pt idx="23">
                  <c:v>2.1079865612020847</c:v>
                </c:pt>
                <c:pt idx="24">
                  <c:v>2.0939767361510997</c:v>
                </c:pt>
                <c:pt idx="25">
                  <c:v>2.0551263121700609</c:v>
                </c:pt>
                <c:pt idx="26">
                  <c:v>1.7744871401089575</c:v>
                </c:pt>
                <c:pt idx="28">
                  <c:v>1.6417935155984869</c:v>
                </c:pt>
                <c:pt idx="30">
                  <c:v>1.9350083322650944</c:v>
                </c:pt>
                <c:pt idx="31">
                  <c:v>2.0634269424237606</c:v>
                </c:pt>
                <c:pt idx="32">
                  <c:v>1.6503539998267134</c:v>
                </c:pt>
                <c:pt idx="34">
                  <c:v>2.0579474953085035</c:v>
                </c:pt>
                <c:pt idx="35">
                  <c:v>1.5049634059752033</c:v>
                </c:pt>
                <c:pt idx="36">
                  <c:v>1.5093957180862294</c:v>
                </c:pt>
                <c:pt idx="37">
                  <c:v>1.6164156634089113</c:v>
                </c:pt>
                <c:pt idx="39">
                  <c:v>1.5534695922547559</c:v>
                </c:pt>
                <c:pt idx="41">
                  <c:v>2.3049506391985801</c:v>
                </c:pt>
                <c:pt idx="42">
                  <c:v>1.7187603045380271</c:v>
                </c:pt>
                <c:pt idx="43">
                  <c:v>2.0998039253751628</c:v>
                </c:pt>
                <c:pt idx="44">
                  <c:v>1.4325362625805227</c:v>
                </c:pt>
                <c:pt idx="45">
                  <c:v>2.1764797485736938</c:v>
                </c:pt>
                <c:pt idx="46">
                  <c:v>1.9171922960164602</c:v>
                </c:pt>
                <c:pt idx="47">
                  <c:v>1.9135140538526547</c:v>
                </c:pt>
                <c:pt idx="50">
                  <c:v>1.80903725205612</c:v>
                </c:pt>
                <c:pt idx="52">
                  <c:v>1.7148006105808666</c:v>
                </c:pt>
                <c:pt idx="53">
                  <c:v>2.0042831282201488</c:v>
                </c:pt>
                <c:pt idx="54">
                  <c:v>1.3546815508697878</c:v>
                </c:pt>
                <c:pt idx="55">
                  <c:v>2.1778221926123327</c:v>
                </c:pt>
                <c:pt idx="57">
                  <c:v>1.6650528958221267</c:v>
                </c:pt>
                <c:pt idx="61">
                  <c:v>1.6582072286881182</c:v>
                </c:pt>
                <c:pt idx="62">
                  <c:v>2.3569968381559265</c:v>
                </c:pt>
                <c:pt idx="64">
                  <c:v>1.4822684173152698</c:v>
                </c:pt>
                <c:pt idx="65">
                  <c:v>1.8262434542742982</c:v>
                </c:pt>
                <c:pt idx="66">
                  <c:v>1.8786895132680572</c:v>
                </c:pt>
                <c:pt idx="68">
                  <c:v>1.9471274151662392</c:v>
                </c:pt>
                <c:pt idx="69">
                  <c:v>1.4232640216156212</c:v>
                </c:pt>
                <c:pt idx="70">
                  <c:v>1.4771516773743818</c:v>
                </c:pt>
                <c:pt idx="71">
                  <c:v>1.6844562346853407</c:v>
                </c:pt>
                <c:pt idx="75">
                  <c:v>1.466349402613834</c:v>
                </c:pt>
                <c:pt idx="76">
                  <c:v>1.941677857955239</c:v>
                </c:pt>
                <c:pt idx="77">
                  <c:v>1.4743172278235952</c:v>
                </c:pt>
                <c:pt idx="78">
                  <c:v>1.5690758589799909</c:v>
                </c:pt>
                <c:pt idx="79">
                  <c:v>2.0612490608054896</c:v>
                </c:pt>
                <c:pt idx="80">
                  <c:v>2.3484687787246963</c:v>
                </c:pt>
                <c:pt idx="83">
                  <c:v>1.656879979055242</c:v>
                </c:pt>
                <c:pt idx="84">
                  <c:v>2.0162250384024576</c:v>
                </c:pt>
                <c:pt idx="85">
                  <c:v>2.0687860864927727</c:v>
                </c:pt>
                <c:pt idx="87">
                  <c:v>1.4587190790136275</c:v>
                </c:pt>
                <c:pt idx="88">
                  <c:v>1.9120068296847368</c:v>
                </c:pt>
                <c:pt idx="89">
                  <c:v>1.8864364407182441</c:v>
                </c:pt>
                <c:pt idx="90">
                  <c:v>1.6266261192769049</c:v>
                </c:pt>
                <c:pt idx="91">
                  <c:v>1.8057135183576374</c:v>
                </c:pt>
                <c:pt idx="94">
                  <c:v>2.3164892244715434</c:v>
                </c:pt>
                <c:pt idx="95">
                  <c:v>2.3694349315068495</c:v>
                </c:pt>
                <c:pt idx="96">
                  <c:v>1.6484087838899186</c:v>
                </c:pt>
                <c:pt idx="97">
                  <c:v>1.6379138395588866</c:v>
                </c:pt>
                <c:pt idx="98">
                  <c:v>1.5957200394115918</c:v>
                </c:pt>
                <c:pt idx="99">
                  <c:v>2.2224635388879186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8-46D4-9990-618AB56EB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32128"/>
        <c:axId val="763474448"/>
      </c:scatterChart>
      <c:valAx>
        <c:axId val="7583321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74448"/>
        <c:crosses val="autoZero"/>
        <c:crossBetween val="midCat"/>
      </c:valAx>
      <c:valAx>
        <c:axId val="76347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33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67192.399999999994</c:v>
                </c:pt>
                <c:pt idx="1">
                  <c:v>55783.199999999997</c:v>
                </c:pt>
                <c:pt idx="2">
                  <c:v>62734.8</c:v>
                </c:pt>
                <c:pt idx="3">
                  <c:v>84070.399999999994</c:v>
                </c:pt>
                <c:pt idx="4">
                  <c:v>65204.2</c:v>
                </c:pt>
                <c:pt idx="5">
                  <c:v>63663</c:v>
                </c:pt>
                <c:pt idx="6">
                  <c:v>50788.2</c:v>
                </c:pt>
                <c:pt idx="7">
                  <c:v>53308.2</c:v>
                </c:pt>
                <c:pt idx="8">
                  <c:v>50044.6</c:v>
                </c:pt>
                <c:pt idx="9">
                  <c:v>37349.599999999999</c:v>
                </c:pt>
                <c:pt idx="10">
                  <c:v>56990.8</c:v>
                </c:pt>
                <c:pt idx="11">
                  <c:v>71064.800000000003</c:v>
                </c:pt>
                <c:pt idx="12">
                  <c:v>53985.4</c:v>
                </c:pt>
                <c:pt idx="13">
                  <c:v>66554.2</c:v>
                </c:pt>
                <c:pt idx="14">
                  <c:v>46835.8</c:v>
                </c:pt>
                <c:pt idx="15">
                  <c:v>47360.800000000003</c:v>
                </c:pt>
                <c:pt idx="16">
                  <c:v>65948.600000000006</c:v>
                </c:pt>
                <c:pt idx="17">
                  <c:v>68116.2</c:v>
                </c:pt>
                <c:pt idx="18">
                  <c:v>70318.2</c:v>
                </c:pt>
                <c:pt idx="19">
                  <c:v>50548.800000000003</c:v>
                </c:pt>
                <c:pt idx="20">
                  <c:v>80340</c:v>
                </c:pt>
                <c:pt idx="21">
                  <c:v>76431.8</c:v>
                </c:pt>
                <c:pt idx="22">
                  <c:v>53596.6</c:v>
                </c:pt>
                <c:pt idx="23">
                  <c:v>39028.800000000003</c:v>
                </c:pt>
                <c:pt idx="24">
                  <c:v>60482.6</c:v>
                </c:pt>
                <c:pt idx="25">
                  <c:v>41377.4</c:v>
                </c:pt>
                <c:pt idx="26">
                  <c:v>64520</c:v>
                </c:pt>
                <c:pt idx="27">
                  <c:v>70437</c:v>
                </c:pt>
                <c:pt idx="28">
                  <c:v>74830.8</c:v>
                </c:pt>
                <c:pt idx="29">
                  <c:v>49768.2</c:v>
                </c:pt>
                <c:pt idx="30">
                  <c:v>70919.399999999994</c:v>
                </c:pt>
                <c:pt idx="31">
                  <c:v>62549.599999999999</c:v>
                </c:pt>
                <c:pt idx="32">
                  <c:v>64683</c:v>
                </c:pt>
                <c:pt idx="33">
                  <c:v>45446</c:v>
                </c:pt>
                <c:pt idx="34">
                  <c:v>60132</c:v>
                </c:pt>
                <c:pt idx="35">
                  <c:v>61371.199999999997</c:v>
                </c:pt>
                <c:pt idx="36">
                  <c:v>67168.2</c:v>
                </c:pt>
                <c:pt idx="37">
                  <c:v>36694.400000000001</c:v>
                </c:pt>
                <c:pt idx="38">
                  <c:v>64262.6</c:v>
                </c:pt>
                <c:pt idx="39">
                  <c:v>52808.2</c:v>
                </c:pt>
                <c:pt idx="40">
                  <c:v>53509.8</c:v>
                </c:pt>
                <c:pt idx="41">
                  <c:v>33324.199999999997</c:v>
                </c:pt>
                <c:pt idx="42">
                  <c:v>56984.2</c:v>
                </c:pt>
                <c:pt idx="43">
                  <c:v>51119.8</c:v>
                </c:pt>
                <c:pt idx="44">
                  <c:v>70705.399999999994</c:v>
                </c:pt>
                <c:pt idx="45">
                  <c:v>31281.8</c:v>
                </c:pt>
                <c:pt idx="46">
                  <c:v>59748.800000000003</c:v>
                </c:pt>
                <c:pt idx="47">
                  <c:v>63476</c:v>
                </c:pt>
                <c:pt idx="48">
                  <c:v>42470.2</c:v>
                </c:pt>
                <c:pt idx="49">
                  <c:v>66716.600000000006</c:v>
                </c:pt>
                <c:pt idx="50">
                  <c:v>54845.4</c:v>
                </c:pt>
                <c:pt idx="51">
                  <c:v>57736.800000000003</c:v>
                </c:pt>
                <c:pt idx="52">
                  <c:v>74561</c:v>
                </c:pt>
                <c:pt idx="53">
                  <c:v>42341.4</c:v>
                </c:pt>
                <c:pt idx="54">
                  <c:v>62450.6</c:v>
                </c:pt>
                <c:pt idx="55">
                  <c:v>67200.399999999994</c:v>
                </c:pt>
                <c:pt idx="56">
                  <c:v>54189.2</c:v>
                </c:pt>
                <c:pt idx="57">
                  <c:v>54857.599999999999</c:v>
                </c:pt>
                <c:pt idx="58">
                  <c:v>61027.199999999997</c:v>
                </c:pt>
                <c:pt idx="59">
                  <c:v>70068</c:v>
                </c:pt>
                <c:pt idx="60">
                  <c:v>83304.399999999994</c:v>
                </c:pt>
                <c:pt idx="61">
                  <c:v>44293.2</c:v>
                </c:pt>
                <c:pt idx="62">
                  <c:v>56706.400000000001</c:v>
                </c:pt>
                <c:pt idx="63">
                  <c:v>60440</c:v>
                </c:pt>
                <c:pt idx="64">
                  <c:v>72150.399999999994</c:v>
                </c:pt>
                <c:pt idx="65">
                  <c:v>57716.6</c:v>
                </c:pt>
                <c:pt idx="66">
                  <c:v>58219.4</c:v>
                </c:pt>
                <c:pt idx="67">
                  <c:v>74241</c:v>
                </c:pt>
                <c:pt idx="68">
                  <c:v>47387.8</c:v>
                </c:pt>
                <c:pt idx="69">
                  <c:v>80564.600000000006</c:v>
                </c:pt>
                <c:pt idx="70">
                  <c:v>64591</c:v>
                </c:pt>
                <c:pt idx="71">
                  <c:v>65407.4</c:v>
                </c:pt>
                <c:pt idx="72">
                  <c:v>56362.8</c:v>
                </c:pt>
                <c:pt idx="73">
                  <c:v>56364.4</c:v>
                </c:pt>
                <c:pt idx="74">
                  <c:v>51055.6</c:v>
                </c:pt>
                <c:pt idx="75">
                  <c:v>68589.600000000006</c:v>
                </c:pt>
                <c:pt idx="76">
                  <c:v>62314</c:v>
                </c:pt>
                <c:pt idx="77">
                  <c:v>69697.8</c:v>
                </c:pt>
                <c:pt idx="78">
                  <c:v>71492.600000000006</c:v>
                </c:pt>
                <c:pt idx="79">
                  <c:v>68847.199999999997</c:v>
                </c:pt>
                <c:pt idx="80">
                  <c:v>50125.8</c:v>
                </c:pt>
                <c:pt idx="81">
                  <c:v>71311.399999999994</c:v>
                </c:pt>
                <c:pt idx="82">
                  <c:v>47834.400000000001</c:v>
                </c:pt>
                <c:pt idx="83">
                  <c:v>42371</c:v>
                </c:pt>
                <c:pt idx="84">
                  <c:v>64750.400000000001</c:v>
                </c:pt>
                <c:pt idx="85">
                  <c:v>55946.8</c:v>
                </c:pt>
                <c:pt idx="86">
                  <c:v>47476.800000000003</c:v>
                </c:pt>
                <c:pt idx="87">
                  <c:v>77617.8</c:v>
                </c:pt>
                <c:pt idx="88">
                  <c:v>57013.2</c:v>
                </c:pt>
                <c:pt idx="89">
                  <c:v>61415.4</c:v>
                </c:pt>
                <c:pt idx="90">
                  <c:v>47914</c:v>
                </c:pt>
                <c:pt idx="91">
                  <c:v>73407.600000000006</c:v>
                </c:pt>
                <c:pt idx="92">
                  <c:v>52018.8</c:v>
                </c:pt>
                <c:pt idx="93">
                  <c:v>62355.4</c:v>
                </c:pt>
                <c:pt idx="94">
                  <c:v>58703.4</c:v>
                </c:pt>
                <c:pt idx="95">
                  <c:v>56213.4</c:v>
                </c:pt>
                <c:pt idx="96">
                  <c:v>62184.4</c:v>
                </c:pt>
                <c:pt idx="97">
                  <c:v>59117.4</c:v>
                </c:pt>
                <c:pt idx="98">
                  <c:v>57436.4</c:v>
                </c:pt>
                <c:pt idx="99">
                  <c:v>41145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2.0942547073776203</c:v>
                </c:pt>
                <c:pt idx="1">
                  <c:v>2.1784695033630199</c:v>
                </c:pt>
                <c:pt idx="2">
                  <c:v>1.9565376792466063</c:v>
                </c:pt>
                <c:pt idx="3">
                  <c:v>1.4605973089220463</c:v>
                </c:pt>
                <c:pt idx="4">
                  <c:v>1.8301888528653063</c:v>
                </c:pt>
                <c:pt idx="5">
                  <c:v>2.0957227903177671</c:v>
                </c:pt>
                <c:pt idx="6">
                  <c:v>1.5713098711905522</c:v>
                </c:pt>
                <c:pt idx="7">
                  <c:v>1.7630683459580327</c:v>
                </c:pt>
                <c:pt idx="8">
                  <c:v>1.3652022396022747</c:v>
                </c:pt>
                <c:pt idx="9">
                  <c:v>2.2424336539079404</c:v>
                </c:pt>
                <c:pt idx="10">
                  <c:v>1.6985373077759918</c:v>
                </c:pt>
                <c:pt idx="11">
                  <c:v>1.6574309644155756</c:v>
                </c:pt>
                <c:pt idx="12">
                  <c:v>1.7376920426633866</c:v>
                </c:pt>
                <c:pt idx="13">
                  <c:v>1.8285848225957191</c:v>
                </c:pt>
                <c:pt idx="14">
                  <c:v>1.4615315634621378</c:v>
                </c:pt>
                <c:pt idx="15">
                  <c:v>1.5097929089035658</c:v>
                </c:pt>
                <c:pt idx="16">
                  <c:v>2.2327843199097477</c:v>
                </c:pt>
                <c:pt idx="17">
                  <c:v>1.6345891285773428</c:v>
                </c:pt>
                <c:pt idx="18">
                  <c:v>1.5301870639464605</c:v>
                </c:pt>
                <c:pt idx="19">
                  <c:v>1.8721710505491722</c:v>
                </c:pt>
                <c:pt idx="20">
                  <c:v>1.6370301219815784</c:v>
                </c:pt>
                <c:pt idx="21">
                  <c:v>1.343799308664718</c:v>
                </c:pt>
                <c:pt idx="22">
                  <c:v>1.2147972072855369</c:v>
                </c:pt>
                <c:pt idx="23">
                  <c:v>2.0198673799860614</c:v>
                </c:pt>
                <c:pt idx="24">
                  <c:v>2.0145132649720745</c:v>
                </c:pt>
                <c:pt idx="25">
                  <c:v>1.9751120176714825</c:v>
                </c:pt>
                <c:pt idx="26">
                  <c:v>1.6031928084314941</c:v>
                </c:pt>
                <c:pt idx="27">
                  <c:v>1.1683916123628206</c:v>
                </c:pt>
                <c:pt idx="28">
                  <c:v>1.6079074391827963</c:v>
                </c:pt>
                <c:pt idx="29">
                  <c:v>1.228736422052636</c:v>
                </c:pt>
                <c:pt idx="30">
                  <c:v>1.9756794332721372</c:v>
                </c:pt>
                <c:pt idx="31">
                  <c:v>2.0509803420005883</c:v>
                </c:pt>
                <c:pt idx="32">
                  <c:v>1.6351282408051575</c:v>
                </c:pt>
                <c:pt idx="33">
                  <c:v>1.2234960172512432</c:v>
                </c:pt>
                <c:pt idx="34">
                  <c:v>2.0595024279917515</c:v>
                </c:pt>
                <c:pt idx="35">
                  <c:v>1.3737551164063926</c:v>
                </c:pt>
                <c:pt idx="36">
                  <c:v>1.5366497836773951</c:v>
                </c:pt>
                <c:pt idx="37">
                  <c:v>1.7583336966948635</c:v>
                </c:pt>
                <c:pt idx="38">
                  <c:v>1.0704359923190161</c:v>
                </c:pt>
                <c:pt idx="39">
                  <c:v>1.5735056298074921</c:v>
                </c:pt>
                <c:pt idx="40">
                  <c:v>1.2990143861498267</c:v>
                </c:pt>
                <c:pt idx="41">
                  <c:v>2.4684463543010788</c:v>
                </c:pt>
                <c:pt idx="42">
                  <c:v>1.7779840727780685</c:v>
                </c:pt>
                <c:pt idx="43">
                  <c:v>2.0326761841791243</c:v>
                </c:pt>
                <c:pt idx="44">
                  <c:v>1.4374856800187823</c:v>
                </c:pt>
                <c:pt idx="45">
                  <c:v>1.6590157855366379</c:v>
                </c:pt>
                <c:pt idx="46">
                  <c:v>1.9115530353747689</c:v>
                </c:pt>
                <c:pt idx="47">
                  <c:v>1.9814418047766085</c:v>
                </c:pt>
                <c:pt idx="48">
                  <c:v>1.4630964770592088</c:v>
                </c:pt>
                <c:pt idx="49">
                  <c:v>1.1329564156446821</c:v>
                </c:pt>
                <c:pt idx="50">
                  <c:v>1.5743526348608998</c:v>
                </c:pt>
                <c:pt idx="51">
                  <c:v>1.2979763339845645</c:v>
                </c:pt>
                <c:pt idx="52">
                  <c:v>1.6980458953071982</c:v>
                </c:pt>
                <c:pt idx="53">
                  <c:v>1.9699868214088339</c:v>
                </c:pt>
                <c:pt idx="54">
                  <c:v>1.4057511056739247</c:v>
                </c:pt>
                <c:pt idx="55">
                  <c:v>2.1013565395444078</c:v>
                </c:pt>
                <c:pt idx="56">
                  <c:v>1.3066072206269885</c:v>
                </c:pt>
                <c:pt idx="57">
                  <c:v>1.7732638686344282</c:v>
                </c:pt>
                <c:pt idx="58">
                  <c:v>1.3773202768601542</c:v>
                </c:pt>
                <c:pt idx="59">
                  <c:v>1.5289575840611977</c:v>
                </c:pt>
                <c:pt idx="60">
                  <c:v>1.2817930385429823</c:v>
                </c:pt>
                <c:pt idx="61">
                  <c:v>1.590966559200961</c:v>
                </c:pt>
                <c:pt idx="62">
                  <c:v>2.376962741418958</c:v>
                </c:pt>
                <c:pt idx="63">
                  <c:v>1.2409331568497683</c:v>
                </c:pt>
                <c:pt idx="64">
                  <c:v>1.4655636004789996</c:v>
                </c:pt>
                <c:pt idx="65">
                  <c:v>1.543195545129131</c:v>
                </c:pt>
                <c:pt idx="66">
                  <c:v>1.8029900686025619</c:v>
                </c:pt>
                <c:pt idx="67">
                  <c:v>1.3637343246992901</c:v>
                </c:pt>
                <c:pt idx="68">
                  <c:v>1.9117367761322532</c:v>
                </c:pt>
                <c:pt idx="69">
                  <c:v>1.2385340459705627</c:v>
                </c:pt>
                <c:pt idx="70">
                  <c:v>1.4593983681937113</c:v>
                </c:pt>
                <c:pt idx="71">
                  <c:v>1.7439158260380323</c:v>
                </c:pt>
                <c:pt idx="72">
                  <c:v>1.2388490280823521</c:v>
                </c:pt>
                <c:pt idx="73">
                  <c:v>1.2596071279034284</c:v>
                </c:pt>
                <c:pt idx="74">
                  <c:v>1.0364387060381233</c:v>
                </c:pt>
                <c:pt idx="75">
                  <c:v>1.4864644202619637</c:v>
                </c:pt>
                <c:pt idx="76">
                  <c:v>1.9394036653079565</c:v>
                </c:pt>
                <c:pt idx="77">
                  <c:v>1.418437884696504</c:v>
                </c:pt>
                <c:pt idx="78">
                  <c:v>1.5288015822616605</c:v>
                </c:pt>
                <c:pt idx="79">
                  <c:v>2.0229145121370222</c:v>
                </c:pt>
                <c:pt idx="80">
                  <c:v>2.1015524939252836</c:v>
                </c:pt>
                <c:pt idx="81">
                  <c:v>1.1016331189683557</c:v>
                </c:pt>
                <c:pt idx="82">
                  <c:v>1.5342933119261453</c:v>
                </c:pt>
                <c:pt idx="83">
                  <c:v>1.6494064336456538</c:v>
                </c:pt>
                <c:pt idx="84">
                  <c:v>1.9477408633769058</c:v>
                </c:pt>
                <c:pt idx="85">
                  <c:v>1.8591590582481927</c:v>
                </c:pt>
                <c:pt idx="86">
                  <c:v>1.3501752434873453</c:v>
                </c:pt>
                <c:pt idx="87">
                  <c:v>1.4758341514446427</c:v>
                </c:pt>
                <c:pt idx="88">
                  <c:v>1.9798748360028906</c:v>
                </c:pt>
                <c:pt idx="89">
                  <c:v>1.8229141225165024</c:v>
                </c:pt>
                <c:pt idx="90">
                  <c:v>1.6064407062653923</c:v>
                </c:pt>
                <c:pt idx="91">
                  <c:v>1.7934655267302022</c:v>
                </c:pt>
                <c:pt idx="92">
                  <c:v>1.1440863687743661</c:v>
                </c:pt>
                <c:pt idx="93">
                  <c:v>1.1876276954361611</c:v>
                </c:pt>
                <c:pt idx="94">
                  <c:v>2.29100869796298</c:v>
                </c:pt>
                <c:pt idx="95">
                  <c:v>2.3902130097094285</c:v>
                </c:pt>
                <c:pt idx="96">
                  <c:v>1.6935437183602318</c:v>
                </c:pt>
                <c:pt idx="97">
                  <c:v>1.6681044836207275</c:v>
                </c:pt>
                <c:pt idx="98">
                  <c:v>1.6067685300610761</c:v>
                </c:pt>
                <c:pt idx="99">
                  <c:v>2.2748572122979707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7-4EBF-B539-98100CF9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58928"/>
        <c:axId val="763473200"/>
      </c:scatterChart>
      <c:valAx>
        <c:axId val="7582589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73200"/>
        <c:crosses val="autoZero"/>
        <c:crossBetween val="midCat"/>
      </c:valAx>
      <c:valAx>
        <c:axId val="76347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25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65204.2</c:v>
                </c:pt>
                <c:pt idx="6">
                  <c:v>50788.2</c:v>
                </c:pt>
                <c:pt idx="8">
                  <c:v>50044.6</c:v>
                </c:pt>
                <c:pt idx="19">
                  <c:v>50548.800000000003</c:v>
                </c:pt>
                <c:pt idx="33">
                  <c:v>45446</c:v>
                </c:pt>
                <c:pt idx="39">
                  <c:v>52808.2</c:v>
                </c:pt>
                <c:pt idx="40">
                  <c:v>53509.8</c:v>
                </c:pt>
                <c:pt idx="41">
                  <c:v>33324.199999999997</c:v>
                </c:pt>
                <c:pt idx="43">
                  <c:v>51119.8</c:v>
                </c:pt>
                <c:pt idx="44">
                  <c:v>70705.399999999994</c:v>
                </c:pt>
                <c:pt idx="45">
                  <c:v>31281.8</c:v>
                </c:pt>
                <c:pt idx="50">
                  <c:v>54845.4</c:v>
                </c:pt>
                <c:pt idx="61">
                  <c:v>44293.2</c:v>
                </c:pt>
                <c:pt idx="66">
                  <c:v>58219.4</c:v>
                </c:pt>
                <c:pt idx="68">
                  <c:v>47387.8</c:v>
                </c:pt>
                <c:pt idx="70">
                  <c:v>64591</c:v>
                </c:pt>
                <c:pt idx="71">
                  <c:v>65407.4</c:v>
                </c:pt>
                <c:pt idx="74">
                  <c:v>51055.6</c:v>
                </c:pt>
                <c:pt idx="80">
                  <c:v>50125.8</c:v>
                </c:pt>
                <c:pt idx="82">
                  <c:v>47834.400000000001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1.8301888528653063</c:v>
                </c:pt>
                <c:pt idx="2">
                  <c:v>1.5713098711905522</c:v>
                </c:pt>
                <c:pt idx="4">
                  <c:v>1.3652022396022747</c:v>
                </c:pt>
                <c:pt idx="15">
                  <c:v>1.8721710505491722</c:v>
                </c:pt>
                <c:pt idx="29">
                  <c:v>1.2234960172512432</c:v>
                </c:pt>
                <c:pt idx="35">
                  <c:v>1.5735056298074921</c:v>
                </c:pt>
                <c:pt idx="36">
                  <c:v>1.2990143861498267</c:v>
                </c:pt>
                <c:pt idx="37">
                  <c:v>2.4684463543010788</c:v>
                </c:pt>
                <c:pt idx="39">
                  <c:v>2.0326761841791243</c:v>
                </c:pt>
                <c:pt idx="40">
                  <c:v>1.4374856800187823</c:v>
                </c:pt>
                <c:pt idx="41">
                  <c:v>1.6590157855366379</c:v>
                </c:pt>
                <c:pt idx="46">
                  <c:v>1.5743526348608998</c:v>
                </c:pt>
                <c:pt idx="57">
                  <c:v>1.590966559200961</c:v>
                </c:pt>
                <c:pt idx="62">
                  <c:v>1.8029900686025619</c:v>
                </c:pt>
                <c:pt idx="64">
                  <c:v>1.9117367761322532</c:v>
                </c:pt>
                <c:pt idx="66">
                  <c:v>1.4593983681937113</c:v>
                </c:pt>
                <c:pt idx="67">
                  <c:v>1.7439158260380323</c:v>
                </c:pt>
                <c:pt idx="70">
                  <c:v>1.0364387060381233</c:v>
                </c:pt>
                <c:pt idx="76">
                  <c:v>2.1015524939252836</c:v>
                </c:pt>
                <c:pt idx="78">
                  <c:v>1.5342933119261453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E-4D89-98D5-8A30C8675C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84070.399999999994</c:v>
                </c:pt>
                <c:pt idx="5">
                  <c:v>63663</c:v>
                </c:pt>
                <c:pt idx="7">
                  <c:v>53308.2</c:v>
                </c:pt>
                <c:pt idx="18">
                  <c:v>70318.2</c:v>
                </c:pt>
                <c:pt idx="20">
                  <c:v>80340</c:v>
                </c:pt>
                <c:pt idx="21">
                  <c:v>76431.8</c:v>
                </c:pt>
                <c:pt idx="23">
                  <c:v>39028.800000000003</c:v>
                </c:pt>
                <c:pt idx="26">
                  <c:v>64520</c:v>
                </c:pt>
                <c:pt idx="27">
                  <c:v>70437</c:v>
                </c:pt>
                <c:pt idx="35">
                  <c:v>61371.199999999997</c:v>
                </c:pt>
                <c:pt idx="36">
                  <c:v>67168.2</c:v>
                </c:pt>
                <c:pt idx="37">
                  <c:v>36694.400000000001</c:v>
                </c:pt>
                <c:pt idx="38">
                  <c:v>64262.6</c:v>
                </c:pt>
                <c:pt idx="46">
                  <c:v>59748.800000000003</c:v>
                </c:pt>
                <c:pt idx="47">
                  <c:v>63476</c:v>
                </c:pt>
                <c:pt idx="51">
                  <c:v>57736.800000000003</c:v>
                </c:pt>
                <c:pt idx="52">
                  <c:v>74561</c:v>
                </c:pt>
                <c:pt idx="57">
                  <c:v>54857.599999999999</c:v>
                </c:pt>
                <c:pt idx="59">
                  <c:v>70068</c:v>
                </c:pt>
                <c:pt idx="60">
                  <c:v>83304.399999999994</c:v>
                </c:pt>
                <c:pt idx="65">
                  <c:v>57716.6</c:v>
                </c:pt>
                <c:pt idx="69">
                  <c:v>80564.600000000006</c:v>
                </c:pt>
                <c:pt idx="77">
                  <c:v>69697.8</c:v>
                </c:pt>
                <c:pt idx="78">
                  <c:v>71492.600000000006</c:v>
                </c:pt>
                <c:pt idx="81">
                  <c:v>71311.399999999994</c:v>
                </c:pt>
                <c:pt idx="83">
                  <c:v>42371</c:v>
                </c:pt>
                <c:pt idx="86">
                  <c:v>47476.800000000003</c:v>
                </c:pt>
                <c:pt idx="92">
                  <c:v>52018.8</c:v>
                </c:pt>
                <c:pt idx="93">
                  <c:v>62355.4</c:v>
                </c:pt>
                <c:pt idx="98">
                  <c:v>57436.4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1.4605973089220463</c:v>
                </c:pt>
                <c:pt idx="5">
                  <c:v>2.0957227903177671</c:v>
                </c:pt>
                <c:pt idx="7">
                  <c:v>1.7630683459580327</c:v>
                </c:pt>
                <c:pt idx="18">
                  <c:v>1.5301870639464605</c:v>
                </c:pt>
                <c:pt idx="20">
                  <c:v>1.6370301219815784</c:v>
                </c:pt>
                <c:pt idx="21">
                  <c:v>1.343799308664718</c:v>
                </c:pt>
                <c:pt idx="23">
                  <c:v>2.0198673799860614</c:v>
                </c:pt>
                <c:pt idx="26">
                  <c:v>1.6031928084314941</c:v>
                </c:pt>
                <c:pt idx="27">
                  <c:v>1.1683916123628206</c:v>
                </c:pt>
                <c:pt idx="35">
                  <c:v>1.3737551164063926</c:v>
                </c:pt>
                <c:pt idx="36">
                  <c:v>1.5366497836773951</c:v>
                </c:pt>
                <c:pt idx="37">
                  <c:v>1.7583336966948635</c:v>
                </c:pt>
                <c:pt idx="38">
                  <c:v>1.0704359923190161</c:v>
                </c:pt>
                <c:pt idx="46">
                  <c:v>1.9115530353747689</c:v>
                </c:pt>
                <c:pt idx="47">
                  <c:v>1.9814418047766085</c:v>
                </c:pt>
                <c:pt idx="51">
                  <c:v>1.2979763339845645</c:v>
                </c:pt>
                <c:pt idx="52">
                  <c:v>1.6980458953071982</c:v>
                </c:pt>
                <c:pt idx="57">
                  <c:v>1.7732638686344282</c:v>
                </c:pt>
                <c:pt idx="59">
                  <c:v>1.5289575840611977</c:v>
                </c:pt>
                <c:pt idx="60">
                  <c:v>1.2817930385429823</c:v>
                </c:pt>
                <c:pt idx="65">
                  <c:v>1.543195545129131</c:v>
                </c:pt>
                <c:pt idx="69">
                  <c:v>1.2385340459705627</c:v>
                </c:pt>
                <c:pt idx="77">
                  <c:v>1.418437884696504</c:v>
                </c:pt>
                <c:pt idx="78">
                  <c:v>1.5288015822616605</c:v>
                </c:pt>
                <c:pt idx="81">
                  <c:v>1.1016331189683557</c:v>
                </c:pt>
                <c:pt idx="83">
                  <c:v>1.6494064336456538</c:v>
                </c:pt>
                <c:pt idx="86">
                  <c:v>1.3501752434873453</c:v>
                </c:pt>
                <c:pt idx="92">
                  <c:v>1.1440863687743661</c:v>
                </c:pt>
                <c:pt idx="93">
                  <c:v>1.1876276954361611</c:v>
                </c:pt>
                <c:pt idx="98">
                  <c:v>1.6067685300610761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FE-4D89-98D5-8A30C8675C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9">
                  <c:v>37349.599999999999</c:v>
                </c:pt>
                <c:pt idx="10">
                  <c:v>56990.8</c:v>
                </c:pt>
                <c:pt idx="12">
                  <c:v>53985.4</c:v>
                </c:pt>
                <c:pt idx="14">
                  <c:v>46835.8</c:v>
                </c:pt>
                <c:pt idx="15">
                  <c:v>47360.800000000003</c:v>
                </c:pt>
                <c:pt idx="16">
                  <c:v>65948.600000000006</c:v>
                </c:pt>
                <c:pt idx="22">
                  <c:v>53596.6</c:v>
                </c:pt>
                <c:pt idx="25">
                  <c:v>41377.4</c:v>
                </c:pt>
                <c:pt idx="29">
                  <c:v>49768.2</c:v>
                </c:pt>
                <c:pt idx="30">
                  <c:v>70919.399999999994</c:v>
                </c:pt>
                <c:pt idx="31">
                  <c:v>62549.599999999999</c:v>
                </c:pt>
                <c:pt idx="32">
                  <c:v>64683</c:v>
                </c:pt>
                <c:pt idx="34">
                  <c:v>60132</c:v>
                </c:pt>
                <c:pt idx="42">
                  <c:v>56984.2</c:v>
                </c:pt>
                <c:pt idx="48">
                  <c:v>42470.2</c:v>
                </c:pt>
                <c:pt idx="54">
                  <c:v>62450.6</c:v>
                </c:pt>
                <c:pt idx="56">
                  <c:v>54189.2</c:v>
                </c:pt>
                <c:pt idx="58">
                  <c:v>61027.199999999997</c:v>
                </c:pt>
                <c:pt idx="62">
                  <c:v>56706.400000000001</c:v>
                </c:pt>
                <c:pt idx="67">
                  <c:v>74241</c:v>
                </c:pt>
                <c:pt idx="72">
                  <c:v>56362.8</c:v>
                </c:pt>
                <c:pt idx="73">
                  <c:v>56364.4</c:v>
                </c:pt>
                <c:pt idx="85">
                  <c:v>55946.8</c:v>
                </c:pt>
                <c:pt idx="87">
                  <c:v>77617.8</c:v>
                </c:pt>
                <c:pt idx="89">
                  <c:v>61415.4</c:v>
                </c:pt>
                <c:pt idx="90">
                  <c:v>47914</c:v>
                </c:pt>
                <c:pt idx="94">
                  <c:v>58703.4</c:v>
                </c:pt>
                <c:pt idx="95">
                  <c:v>56213.4</c:v>
                </c:pt>
                <c:pt idx="97">
                  <c:v>59117.4</c:v>
                </c:pt>
                <c:pt idx="99">
                  <c:v>41145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9">
                  <c:v>2.2424336539079404</c:v>
                </c:pt>
                <c:pt idx="10">
                  <c:v>1.6985373077759918</c:v>
                </c:pt>
                <c:pt idx="12">
                  <c:v>1.7376920426633866</c:v>
                </c:pt>
                <c:pt idx="14">
                  <c:v>1.4615315634621378</c:v>
                </c:pt>
                <c:pt idx="15">
                  <c:v>1.5097929089035658</c:v>
                </c:pt>
                <c:pt idx="16">
                  <c:v>2.2327843199097477</c:v>
                </c:pt>
                <c:pt idx="22">
                  <c:v>1.2147972072855369</c:v>
                </c:pt>
                <c:pt idx="25">
                  <c:v>1.9751120176714825</c:v>
                </c:pt>
                <c:pt idx="29">
                  <c:v>1.228736422052636</c:v>
                </c:pt>
                <c:pt idx="30">
                  <c:v>1.9756794332721372</c:v>
                </c:pt>
                <c:pt idx="31">
                  <c:v>2.0509803420005883</c:v>
                </c:pt>
                <c:pt idx="32">
                  <c:v>1.6351282408051575</c:v>
                </c:pt>
                <c:pt idx="34">
                  <c:v>2.0595024279917515</c:v>
                </c:pt>
                <c:pt idx="42">
                  <c:v>1.7779840727780685</c:v>
                </c:pt>
                <c:pt idx="48">
                  <c:v>1.4630964770592088</c:v>
                </c:pt>
                <c:pt idx="54">
                  <c:v>1.4057511056739247</c:v>
                </c:pt>
                <c:pt idx="56">
                  <c:v>1.3066072206269885</c:v>
                </c:pt>
                <c:pt idx="58">
                  <c:v>1.3773202768601542</c:v>
                </c:pt>
                <c:pt idx="62">
                  <c:v>2.376962741418958</c:v>
                </c:pt>
                <c:pt idx="67">
                  <c:v>1.3637343246992901</c:v>
                </c:pt>
                <c:pt idx="72">
                  <c:v>1.2388490280823521</c:v>
                </c:pt>
                <c:pt idx="73">
                  <c:v>1.2596071279034284</c:v>
                </c:pt>
                <c:pt idx="85">
                  <c:v>1.8591590582481927</c:v>
                </c:pt>
                <c:pt idx="87">
                  <c:v>1.4758341514446427</c:v>
                </c:pt>
                <c:pt idx="89">
                  <c:v>1.8229141225165024</c:v>
                </c:pt>
                <c:pt idx="90">
                  <c:v>1.6064407062653923</c:v>
                </c:pt>
                <c:pt idx="94">
                  <c:v>2.29100869796298</c:v>
                </c:pt>
                <c:pt idx="95">
                  <c:v>2.3902130097094285</c:v>
                </c:pt>
                <c:pt idx="97">
                  <c:v>1.6681044836207275</c:v>
                </c:pt>
                <c:pt idx="99">
                  <c:v>2.2748572122979707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FE-4D89-98D5-8A30C8675C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67192.399999999994</c:v>
                </c:pt>
                <c:pt idx="1">
                  <c:v>55783.199999999997</c:v>
                </c:pt>
                <c:pt idx="2">
                  <c:v>62734.8</c:v>
                </c:pt>
                <c:pt idx="11">
                  <c:v>71064.800000000003</c:v>
                </c:pt>
                <c:pt idx="13">
                  <c:v>66554.2</c:v>
                </c:pt>
                <c:pt idx="17">
                  <c:v>68116.2</c:v>
                </c:pt>
                <c:pt idx="24">
                  <c:v>60482.6</c:v>
                </c:pt>
                <c:pt idx="28">
                  <c:v>74830.8</c:v>
                </c:pt>
                <c:pt idx="49">
                  <c:v>66716.600000000006</c:v>
                </c:pt>
                <c:pt idx="53">
                  <c:v>42341.4</c:v>
                </c:pt>
                <c:pt idx="55">
                  <c:v>67200.399999999994</c:v>
                </c:pt>
                <c:pt idx="63">
                  <c:v>60440</c:v>
                </c:pt>
                <c:pt idx="64">
                  <c:v>72150.399999999994</c:v>
                </c:pt>
                <c:pt idx="75">
                  <c:v>68589.600000000006</c:v>
                </c:pt>
                <c:pt idx="76">
                  <c:v>62314</c:v>
                </c:pt>
                <c:pt idx="79">
                  <c:v>68847.199999999997</c:v>
                </c:pt>
                <c:pt idx="84">
                  <c:v>64750.400000000001</c:v>
                </c:pt>
                <c:pt idx="88">
                  <c:v>57013.2</c:v>
                </c:pt>
                <c:pt idx="91">
                  <c:v>73407.600000000006</c:v>
                </c:pt>
                <c:pt idx="96">
                  <c:v>62184.4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2.0942547073776203</c:v>
                </c:pt>
                <c:pt idx="1">
                  <c:v>2.1784695033630199</c:v>
                </c:pt>
                <c:pt idx="2">
                  <c:v>1.9565376792466063</c:v>
                </c:pt>
                <c:pt idx="11">
                  <c:v>1.6574309644155756</c:v>
                </c:pt>
                <c:pt idx="13">
                  <c:v>1.8285848225957191</c:v>
                </c:pt>
                <c:pt idx="17">
                  <c:v>1.6345891285773428</c:v>
                </c:pt>
                <c:pt idx="24">
                  <c:v>2.0145132649720745</c:v>
                </c:pt>
                <c:pt idx="28">
                  <c:v>1.6079074391827963</c:v>
                </c:pt>
                <c:pt idx="49">
                  <c:v>1.1329564156446821</c:v>
                </c:pt>
                <c:pt idx="53">
                  <c:v>1.9699868214088339</c:v>
                </c:pt>
                <c:pt idx="55">
                  <c:v>2.1013565395444078</c:v>
                </c:pt>
                <c:pt idx="63">
                  <c:v>1.2409331568497683</c:v>
                </c:pt>
                <c:pt idx="64">
                  <c:v>1.4655636004789996</c:v>
                </c:pt>
                <c:pt idx="75">
                  <c:v>1.4864644202619637</c:v>
                </c:pt>
                <c:pt idx="76">
                  <c:v>1.9394036653079565</c:v>
                </c:pt>
                <c:pt idx="79">
                  <c:v>2.0229145121370222</c:v>
                </c:pt>
                <c:pt idx="84">
                  <c:v>1.9477408633769058</c:v>
                </c:pt>
                <c:pt idx="88">
                  <c:v>1.9798748360028906</c:v>
                </c:pt>
                <c:pt idx="91">
                  <c:v>1.7934655267302022</c:v>
                </c:pt>
                <c:pt idx="96">
                  <c:v>1.6935437183602318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FE-4D89-98D5-8A30C867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83328"/>
        <c:axId val="763471120"/>
      </c:scatterChart>
      <c:valAx>
        <c:axId val="7582833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71120"/>
        <c:crosses val="autoZero"/>
        <c:crossBetween val="midCat"/>
      </c:valAx>
      <c:valAx>
        <c:axId val="76347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28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84070.399999999994</c:v>
                </c:pt>
                <c:pt idx="8">
                  <c:v>50044.6</c:v>
                </c:pt>
                <c:pt idx="21">
                  <c:v>76431.8</c:v>
                </c:pt>
                <c:pt idx="22">
                  <c:v>53596.6</c:v>
                </c:pt>
                <c:pt idx="27">
                  <c:v>70437</c:v>
                </c:pt>
                <c:pt idx="33">
                  <c:v>45446</c:v>
                </c:pt>
                <c:pt idx="36">
                  <c:v>67168.2</c:v>
                </c:pt>
                <c:pt idx="38">
                  <c:v>64262.6</c:v>
                </c:pt>
                <c:pt idx="40">
                  <c:v>53509.8</c:v>
                </c:pt>
                <c:pt idx="48">
                  <c:v>42470.2</c:v>
                </c:pt>
                <c:pt idx="49">
                  <c:v>66716.600000000006</c:v>
                </c:pt>
                <c:pt idx="51">
                  <c:v>57736.800000000003</c:v>
                </c:pt>
                <c:pt idx="56">
                  <c:v>54189.2</c:v>
                </c:pt>
                <c:pt idx="58">
                  <c:v>61027.199999999997</c:v>
                </c:pt>
                <c:pt idx="60">
                  <c:v>83304.399999999994</c:v>
                </c:pt>
                <c:pt idx="63">
                  <c:v>60440</c:v>
                </c:pt>
                <c:pt idx="67">
                  <c:v>74241</c:v>
                </c:pt>
                <c:pt idx="69">
                  <c:v>80564.600000000006</c:v>
                </c:pt>
                <c:pt idx="72">
                  <c:v>56362.8</c:v>
                </c:pt>
                <c:pt idx="73">
                  <c:v>56364.4</c:v>
                </c:pt>
                <c:pt idx="74">
                  <c:v>51055.6</c:v>
                </c:pt>
                <c:pt idx="81">
                  <c:v>71311.399999999994</c:v>
                </c:pt>
                <c:pt idx="92">
                  <c:v>52018.8</c:v>
                </c:pt>
                <c:pt idx="93">
                  <c:v>62355.4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1.4605973089220463</c:v>
                </c:pt>
                <c:pt idx="5">
                  <c:v>1.3652022396022747</c:v>
                </c:pt>
                <c:pt idx="18">
                  <c:v>1.343799308664718</c:v>
                </c:pt>
                <c:pt idx="19">
                  <c:v>1.2147972072855369</c:v>
                </c:pt>
                <c:pt idx="24">
                  <c:v>1.1683916123628206</c:v>
                </c:pt>
                <c:pt idx="30">
                  <c:v>1.2234960172512432</c:v>
                </c:pt>
                <c:pt idx="33">
                  <c:v>1.5366497836773951</c:v>
                </c:pt>
                <c:pt idx="35">
                  <c:v>1.0704359923190161</c:v>
                </c:pt>
                <c:pt idx="37">
                  <c:v>1.2990143861498267</c:v>
                </c:pt>
                <c:pt idx="45">
                  <c:v>1.4630964770592088</c:v>
                </c:pt>
                <c:pt idx="46">
                  <c:v>1.1329564156446821</c:v>
                </c:pt>
                <c:pt idx="48">
                  <c:v>1.2979763339845645</c:v>
                </c:pt>
                <c:pt idx="53">
                  <c:v>1.3066072206269885</c:v>
                </c:pt>
                <c:pt idx="55">
                  <c:v>1.3773202768601542</c:v>
                </c:pt>
                <c:pt idx="57">
                  <c:v>1.2817930385429823</c:v>
                </c:pt>
                <c:pt idx="60">
                  <c:v>1.2409331568497683</c:v>
                </c:pt>
                <c:pt idx="64">
                  <c:v>1.3637343246992901</c:v>
                </c:pt>
                <c:pt idx="66">
                  <c:v>1.2385340459705627</c:v>
                </c:pt>
                <c:pt idx="69">
                  <c:v>1.2388490280823521</c:v>
                </c:pt>
                <c:pt idx="70">
                  <c:v>1.2596071279034284</c:v>
                </c:pt>
                <c:pt idx="71">
                  <c:v>1.0364387060381233</c:v>
                </c:pt>
                <c:pt idx="78">
                  <c:v>1.1016331189683557</c:v>
                </c:pt>
                <c:pt idx="89">
                  <c:v>1.1440863687743661</c:v>
                </c:pt>
                <c:pt idx="90">
                  <c:v>1.1876276954361611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0E-4BC1-AE1D-141EA7D7F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67192.399999999994</c:v>
                </c:pt>
                <c:pt idx="1">
                  <c:v>55783.199999999997</c:v>
                </c:pt>
                <c:pt idx="2">
                  <c:v>62734.8</c:v>
                </c:pt>
                <c:pt idx="4">
                  <c:v>65204.2</c:v>
                </c:pt>
                <c:pt idx="5">
                  <c:v>63663</c:v>
                </c:pt>
                <c:pt idx="6">
                  <c:v>50788.2</c:v>
                </c:pt>
                <c:pt idx="7">
                  <c:v>53308.2</c:v>
                </c:pt>
                <c:pt idx="9">
                  <c:v>37349.599999999999</c:v>
                </c:pt>
                <c:pt idx="10">
                  <c:v>56990.8</c:v>
                </c:pt>
                <c:pt idx="11">
                  <c:v>71064.800000000003</c:v>
                </c:pt>
                <c:pt idx="12">
                  <c:v>53985.4</c:v>
                </c:pt>
                <c:pt idx="13">
                  <c:v>66554.2</c:v>
                </c:pt>
                <c:pt idx="14">
                  <c:v>46835.8</c:v>
                </c:pt>
                <c:pt idx="15">
                  <c:v>47360.800000000003</c:v>
                </c:pt>
                <c:pt idx="16">
                  <c:v>65948.600000000006</c:v>
                </c:pt>
                <c:pt idx="17">
                  <c:v>68116.2</c:v>
                </c:pt>
                <c:pt idx="18">
                  <c:v>70318.2</c:v>
                </c:pt>
                <c:pt idx="19">
                  <c:v>50548.800000000003</c:v>
                </c:pt>
                <c:pt idx="20">
                  <c:v>80340</c:v>
                </c:pt>
                <c:pt idx="23">
                  <c:v>39028.800000000003</c:v>
                </c:pt>
                <c:pt idx="24">
                  <c:v>60482.6</c:v>
                </c:pt>
                <c:pt idx="25">
                  <c:v>41377.4</c:v>
                </c:pt>
                <c:pt idx="26">
                  <c:v>64520</c:v>
                </c:pt>
                <c:pt idx="28">
                  <c:v>74830.8</c:v>
                </c:pt>
                <c:pt idx="29">
                  <c:v>49768.2</c:v>
                </c:pt>
                <c:pt idx="30">
                  <c:v>70919.399999999994</c:v>
                </c:pt>
                <c:pt idx="31">
                  <c:v>62549.599999999999</c:v>
                </c:pt>
                <c:pt idx="32">
                  <c:v>64683</c:v>
                </c:pt>
                <c:pt idx="34">
                  <c:v>60132</c:v>
                </c:pt>
                <c:pt idx="35">
                  <c:v>61371.199999999997</c:v>
                </c:pt>
                <c:pt idx="37">
                  <c:v>36694.400000000001</c:v>
                </c:pt>
                <c:pt idx="39">
                  <c:v>52808.2</c:v>
                </c:pt>
                <c:pt idx="41">
                  <c:v>33324.199999999997</c:v>
                </c:pt>
                <c:pt idx="42">
                  <c:v>56984.2</c:v>
                </c:pt>
                <c:pt idx="43">
                  <c:v>51119.8</c:v>
                </c:pt>
                <c:pt idx="44">
                  <c:v>70705.399999999994</c:v>
                </c:pt>
                <c:pt idx="45">
                  <c:v>31281.8</c:v>
                </c:pt>
                <c:pt idx="46">
                  <c:v>59748.800000000003</c:v>
                </c:pt>
                <c:pt idx="47">
                  <c:v>63476</c:v>
                </c:pt>
                <c:pt idx="50">
                  <c:v>54845.4</c:v>
                </c:pt>
                <c:pt idx="52">
                  <c:v>74561</c:v>
                </c:pt>
                <c:pt idx="53">
                  <c:v>42341.4</c:v>
                </c:pt>
                <c:pt idx="54">
                  <c:v>62450.6</c:v>
                </c:pt>
                <c:pt idx="55">
                  <c:v>67200.399999999994</c:v>
                </c:pt>
                <c:pt idx="57">
                  <c:v>54857.599999999999</c:v>
                </c:pt>
                <c:pt idx="59">
                  <c:v>70068</c:v>
                </c:pt>
                <c:pt idx="61">
                  <c:v>44293.2</c:v>
                </c:pt>
                <c:pt idx="62">
                  <c:v>56706.400000000001</c:v>
                </c:pt>
                <c:pt idx="64">
                  <c:v>72150.399999999994</c:v>
                </c:pt>
                <c:pt idx="65">
                  <c:v>57716.6</c:v>
                </c:pt>
                <c:pt idx="66">
                  <c:v>58219.4</c:v>
                </c:pt>
                <c:pt idx="68">
                  <c:v>47387.8</c:v>
                </c:pt>
                <c:pt idx="70">
                  <c:v>64591</c:v>
                </c:pt>
                <c:pt idx="71">
                  <c:v>65407.4</c:v>
                </c:pt>
                <c:pt idx="75">
                  <c:v>68589.600000000006</c:v>
                </c:pt>
                <c:pt idx="76">
                  <c:v>62314</c:v>
                </c:pt>
                <c:pt idx="77">
                  <c:v>69697.8</c:v>
                </c:pt>
                <c:pt idx="78">
                  <c:v>71492.600000000006</c:v>
                </c:pt>
                <c:pt idx="79">
                  <c:v>68847.199999999997</c:v>
                </c:pt>
                <c:pt idx="80">
                  <c:v>50125.8</c:v>
                </c:pt>
                <c:pt idx="82">
                  <c:v>47834.400000000001</c:v>
                </c:pt>
                <c:pt idx="83">
                  <c:v>42371</c:v>
                </c:pt>
                <c:pt idx="84">
                  <c:v>64750.400000000001</c:v>
                </c:pt>
                <c:pt idx="85">
                  <c:v>55946.8</c:v>
                </c:pt>
                <c:pt idx="86">
                  <c:v>47476.800000000003</c:v>
                </c:pt>
                <c:pt idx="87">
                  <c:v>77617.8</c:v>
                </c:pt>
                <c:pt idx="88">
                  <c:v>57013.2</c:v>
                </c:pt>
                <c:pt idx="89">
                  <c:v>61415.4</c:v>
                </c:pt>
                <c:pt idx="90">
                  <c:v>47914</c:v>
                </c:pt>
                <c:pt idx="91">
                  <c:v>73407.600000000006</c:v>
                </c:pt>
                <c:pt idx="94">
                  <c:v>58703.4</c:v>
                </c:pt>
                <c:pt idx="95">
                  <c:v>56213.4</c:v>
                </c:pt>
                <c:pt idx="96">
                  <c:v>62184.4</c:v>
                </c:pt>
                <c:pt idx="97">
                  <c:v>59117.4</c:v>
                </c:pt>
                <c:pt idx="98">
                  <c:v>57436.4</c:v>
                </c:pt>
                <c:pt idx="99">
                  <c:v>41145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2.0942547073776203</c:v>
                </c:pt>
                <c:pt idx="1">
                  <c:v>2.1784695033630199</c:v>
                </c:pt>
                <c:pt idx="2">
                  <c:v>1.9565376792466063</c:v>
                </c:pt>
                <c:pt idx="4">
                  <c:v>1.8301888528653063</c:v>
                </c:pt>
                <c:pt idx="5">
                  <c:v>2.0957227903177671</c:v>
                </c:pt>
                <c:pt idx="6">
                  <c:v>1.5713098711905522</c:v>
                </c:pt>
                <c:pt idx="7">
                  <c:v>1.7630683459580327</c:v>
                </c:pt>
                <c:pt idx="9">
                  <c:v>2.2424336539079404</c:v>
                </c:pt>
                <c:pt idx="10">
                  <c:v>1.6985373077759918</c:v>
                </c:pt>
                <c:pt idx="11">
                  <c:v>1.6574309644155756</c:v>
                </c:pt>
                <c:pt idx="12">
                  <c:v>1.7376920426633866</c:v>
                </c:pt>
                <c:pt idx="13">
                  <c:v>1.8285848225957191</c:v>
                </c:pt>
                <c:pt idx="14">
                  <c:v>1.4615315634621378</c:v>
                </c:pt>
                <c:pt idx="15">
                  <c:v>1.5097929089035658</c:v>
                </c:pt>
                <c:pt idx="16">
                  <c:v>2.2327843199097477</c:v>
                </c:pt>
                <c:pt idx="17">
                  <c:v>1.6345891285773428</c:v>
                </c:pt>
                <c:pt idx="18">
                  <c:v>1.5301870639464605</c:v>
                </c:pt>
                <c:pt idx="19">
                  <c:v>1.8721710505491722</c:v>
                </c:pt>
                <c:pt idx="20">
                  <c:v>1.6370301219815784</c:v>
                </c:pt>
                <c:pt idx="23">
                  <c:v>2.0198673799860614</c:v>
                </c:pt>
                <c:pt idx="24">
                  <c:v>2.0145132649720745</c:v>
                </c:pt>
                <c:pt idx="25">
                  <c:v>1.9751120176714825</c:v>
                </c:pt>
                <c:pt idx="26">
                  <c:v>1.6031928084314941</c:v>
                </c:pt>
                <c:pt idx="28">
                  <c:v>1.6079074391827963</c:v>
                </c:pt>
                <c:pt idx="29">
                  <c:v>1.228736422052636</c:v>
                </c:pt>
                <c:pt idx="30">
                  <c:v>1.9756794332721372</c:v>
                </c:pt>
                <c:pt idx="31">
                  <c:v>2.0509803420005883</c:v>
                </c:pt>
                <c:pt idx="32">
                  <c:v>1.6351282408051575</c:v>
                </c:pt>
                <c:pt idx="34">
                  <c:v>2.0595024279917515</c:v>
                </c:pt>
                <c:pt idx="35">
                  <c:v>1.3737551164063926</c:v>
                </c:pt>
                <c:pt idx="37">
                  <c:v>1.7583336966948635</c:v>
                </c:pt>
                <c:pt idx="39">
                  <c:v>1.5735056298074921</c:v>
                </c:pt>
                <c:pt idx="41">
                  <c:v>2.4684463543010788</c:v>
                </c:pt>
                <c:pt idx="42">
                  <c:v>1.7779840727780685</c:v>
                </c:pt>
                <c:pt idx="43">
                  <c:v>2.0326761841791243</c:v>
                </c:pt>
                <c:pt idx="44">
                  <c:v>1.4374856800187823</c:v>
                </c:pt>
                <c:pt idx="45">
                  <c:v>1.6590157855366379</c:v>
                </c:pt>
                <c:pt idx="46">
                  <c:v>1.9115530353747689</c:v>
                </c:pt>
                <c:pt idx="47">
                  <c:v>1.9814418047766085</c:v>
                </c:pt>
                <c:pt idx="50">
                  <c:v>1.5743526348608998</c:v>
                </c:pt>
                <c:pt idx="52">
                  <c:v>1.6980458953071982</c:v>
                </c:pt>
                <c:pt idx="53">
                  <c:v>1.9699868214088339</c:v>
                </c:pt>
                <c:pt idx="54">
                  <c:v>1.4057511056739247</c:v>
                </c:pt>
                <c:pt idx="55">
                  <c:v>2.1013565395444078</c:v>
                </c:pt>
                <c:pt idx="57">
                  <c:v>1.7732638686344282</c:v>
                </c:pt>
                <c:pt idx="59">
                  <c:v>1.5289575840611977</c:v>
                </c:pt>
                <c:pt idx="61">
                  <c:v>1.590966559200961</c:v>
                </c:pt>
                <c:pt idx="62">
                  <c:v>2.376962741418958</c:v>
                </c:pt>
                <c:pt idx="64">
                  <c:v>1.4655636004789996</c:v>
                </c:pt>
                <c:pt idx="65">
                  <c:v>1.543195545129131</c:v>
                </c:pt>
                <c:pt idx="66">
                  <c:v>1.8029900686025619</c:v>
                </c:pt>
                <c:pt idx="68">
                  <c:v>1.9117367761322532</c:v>
                </c:pt>
                <c:pt idx="70">
                  <c:v>1.4593983681937113</c:v>
                </c:pt>
                <c:pt idx="71">
                  <c:v>1.7439158260380323</c:v>
                </c:pt>
                <c:pt idx="75">
                  <c:v>1.4864644202619637</c:v>
                </c:pt>
                <c:pt idx="76">
                  <c:v>1.9394036653079565</c:v>
                </c:pt>
                <c:pt idx="77">
                  <c:v>1.418437884696504</c:v>
                </c:pt>
                <c:pt idx="78">
                  <c:v>1.5288015822616605</c:v>
                </c:pt>
                <c:pt idx="79">
                  <c:v>2.0229145121370222</c:v>
                </c:pt>
                <c:pt idx="80">
                  <c:v>2.1015524939252836</c:v>
                </c:pt>
                <c:pt idx="82">
                  <c:v>1.5342933119261453</c:v>
                </c:pt>
                <c:pt idx="83">
                  <c:v>1.6494064336456538</c:v>
                </c:pt>
                <c:pt idx="84">
                  <c:v>1.9477408633769058</c:v>
                </c:pt>
                <c:pt idx="85">
                  <c:v>1.8591590582481927</c:v>
                </c:pt>
                <c:pt idx="86">
                  <c:v>1.3501752434873453</c:v>
                </c:pt>
                <c:pt idx="87">
                  <c:v>1.4758341514446427</c:v>
                </c:pt>
                <c:pt idx="88">
                  <c:v>1.9798748360028906</c:v>
                </c:pt>
                <c:pt idx="89">
                  <c:v>1.8229141225165024</c:v>
                </c:pt>
                <c:pt idx="90">
                  <c:v>1.6064407062653923</c:v>
                </c:pt>
                <c:pt idx="91">
                  <c:v>1.7934655267302022</c:v>
                </c:pt>
                <c:pt idx="94">
                  <c:v>2.29100869796298</c:v>
                </c:pt>
                <c:pt idx="95">
                  <c:v>2.3902130097094285</c:v>
                </c:pt>
                <c:pt idx="96">
                  <c:v>1.6935437183602318</c:v>
                </c:pt>
                <c:pt idx="97">
                  <c:v>1.6681044836207275</c:v>
                </c:pt>
                <c:pt idx="98">
                  <c:v>1.6067685300610761</c:v>
                </c:pt>
                <c:pt idx="99">
                  <c:v>2.2748572122979707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E-4BC1-AE1D-141EA7D7F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16128"/>
        <c:axId val="763454064"/>
      </c:scatterChart>
      <c:valAx>
        <c:axId val="7583161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54064"/>
        <c:crosses val="autoZero"/>
        <c:crossBetween val="midCat"/>
      </c:valAx>
      <c:valAx>
        <c:axId val="76345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31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64901</c:v>
                </c:pt>
                <c:pt idx="1">
                  <c:v>56521.2</c:v>
                </c:pt>
                <c:pt idx="2">
                  <c:v>60251</c:v>
                </c:pt>
                <c:pt idx="3">
                  <c:v>80697.399999999994</c:v>
                </c:pt>
                <c:pt idx="4">
                  <c:v>68763.600000000006</c:v>
                </c:pt>
                <c:pt idx="5">
                  <c:v>61860.6</c:v>
                </c:pt>
                <c:pt idx="6">
                  <c:v>55613.4</c:v>
                </c:pt>
                <c:pt idx="7">
                  <c:v>54238.8</c:v>
                </c:pt>
                <c:pt idx="8">
                  <c:v>53194.6</c:v>
                </c:pt>
                <c:pt idx="9">
                  <c:v>37481</c:v>
                </c:pt>
                <c:pt idx="10">
                  <c:v>53019.199999999997</c:v>
                </c:pt>
                <c:pt idx="11">
                  <c:v>66718.600000000006</c:v>
                </c:pt>
                <c:pt idx="12">
                  <c:v>53167.6</c:v>
                </c:pt>
                <c:pt idx="13">
                  <c:v>66786.2</c:v>
                </c:pt>
                <c:pt idx="14">
                  <c:v>46630.6</c:v>
                </c:pt>
                <c:pt idx="15">
                  <c:v>48048.800000000003</c:v>
                </c:pt>
                <c:pt idx="16">
                  <c:v>69278.8</c:v>
                </c:pt>
                <c:pt idx="17">
                  <c:v>68278.399999999994</c:v>
                </c:pt>
                <c:pt idx="18">
                  <c:v>70535.199999999997</c:v>
                </c:pt>
                <c:pt idx="19">
                  <c:v>51256.800000000003</c:v>
                </c:pt>
                <c:pt idx="20">
                  <c:v>76817.8</c:v>
                </c:pt>
                <c:pt idx="21">
                  <c:v>77838.600000000006</c:v>
                </c:pt>
                <c:pt idx="22">
                  <c:v>53987.4</c:v>
                </c:pt>
                <c:pt idx="23">
                  <c:v>36146</c:v>
                </c:pt>
                <c:pt idx="24">
                  <c:v>59223.6</c:v>
                </c:pt>
                <c:pt idx="25">
                  <c:v>40460.199999999997</c:v>
                </c:pt>
                <c:pt idx="26">
                  <c:v>62424.4</c:v>
                </c:pt>
                <c:pt idx="27">
                  <c:v>69659</c:v>
                </c:pt>
                <c:pt idx="28">
                  <c:v>74030.399999999994</c:v>
                </c:pt>
                <c:pt idx="29">
                  <c:v>47581.8</c:v>
                </c:pt>
                <c:pt idx="30">
                  <c:v>69513.8</c:v>
                </c:pt>
                <c:pt idx="31">
                  <c:v>62265.2</c:v>
                </c:pt>
                <c:pt idx="32">
                  <c:v>65679.600000000006</c:v>
                </c:pt>
                <c:pt idx="33">
                  <c:v>46629.4</c:v>
                </c:pt>
                <c:pt idx="34">
                  <c:v>61815.4</c:v>
                </c:pt>
                <c:pt idx="35">
                  <c:v>61877.4</c:v>
                </c:pt>
                <c:pt idx="36">
                  <c:v>69025.8</c:v>
                </c:pt>
                <c:pt idx="37">
                  <c:v>35110</c:v>
                </c:pt>
                <c:pt idx="38">
                  <c:v>66130.2</c:v>
                </c:pt>
                <c:pt idx="39">
                  <c:v>53620.2</c:v>
                </c:pt>
                <c:pt idx="40">
                  <c:v>50302.6</c:v>
                </c:pt>
                <c:pt idx="41">
                  <c:v>32393.599999999999</c:v>
                </c:pt>
                <c:pt idx="42">
                  <c:v>56842.2</c:v>
                </c:pt>
                <c:pt idx="43">
                  <c:v>53032.2</c:v>
                </c:pt>
                <c:pt idx="44">
                  <c:v>72167.8</c:v>
                </c:pt>
                <c:pt idx="45">
                  <c:v>31358.400000000001</c:v>
                </c:pt>
                <c:pt idx="46">
                  <c:v>63420.6</c:v>
                </c:pt>
                <c:pt idx="47">
                  <c:v>60729.8</c:v>
                </c:pt>
                <c:pt idx="48">
                  <c:v>43967.199999999997</c:v>
                </c:pt>
                <c:pt idx="49">
                  <c:v>65939</c:v>
                </c:pt>
                <c:pt idx="50">
                  <c:v>49441.599999999999</c:v>
                </c:pt>
                <c:pt idx="51">
                  <c:v>55415.199999999997</c:v>
                </c:pt>
                <c:pt idx="52">
                  <c:v>77263.600000000006</c:v>
                </c:pt>
                <c:pt idx="53">
                  <c:v>43582.6</c:v>
                </c:pt>
                <c:pt idx="54">
                  <c:v>59855.6</c:v>
                </c:pt>
                <c:pt idx="55">
                  <c:v>66010.8</c:v>
                </c:pt>
                <c:pt idx="56">
                  <c:v>56657.4</c:v>
                </c:pt>
                <c:pt idx="57">
                  <c:v>52469.4</c:v>
                </c:pt>
                <c:pt idx="58">
                  <c:v>58929.2</c:v>
                </c:pt>
                <c:pt idx="59">
                  <c:v>66825.2</c:v>
                </c:pt>
                <c:pt idx="60">
                  <c:v>83204.800000000003</c:v>
                </c:pt>
                <c:pt idx="61">
                  <c:v>43008.800000000003</c:v>
                </c:pt>
                <c:pt idx="62">
                  <c:v>53079.8</c:v>
                </c:pt>
                <c:pt idx="63">
                  <c:v>63670.8</c:v>
                </c:pt>
                <c:pt idx="64">
                  <c:v>71374.8</c:v>
                </c:pt>
                <c:pt idx="65">
                  <c:v>58061.4</c:v>
                </c:pt>
                <c:pt idx="66">
                  <c:v>55877</c:v>
                </c:pt>
                <c:pt idx="67">
                  <c:v>73909.2</c:v>
                </c:pt>
                <c:pt idx="68">
                  <c:v>50492.6</c:v>
                </c:pt>
                <c:pt idx="69">
                  <c:v>80345.2</c:v>
                </c:pt>
                <c:pt idx="70">
                  <c:v>63702.8</c:v>
                </c:pt>
                <c:pt idx="71">
                  <c:v>65349</c:v>
                </c:pt>
                <c:pt idx="72">
                  <c:v>55054.2</c:v>
                </c:pt>
                <c:pt idx="73">
                  <c:v>56668</c:v>
                </c:pt>
                <c:pt idx="74">
                  <c:v>51165</c:v>
                </c:pt>
                <c:pt idx="75">
                  <c:v>65591.8</c:v>
                </c:pt>
                <c:pt idx="76">
                  <c:v>62866.2</c:v>
                </c:pt>
                <c:pt idx="77">
                  <c:v>68830.2</c:v>
                </c:pt>
                <c:pt idx="78">
                  <c:v>75172.800000000003</c:v>
                </c:pt>
                <c:pt idx="79">
                  <c:v>66198.399999999994</c:v>
                </c:pt>
                <c:pt idx="80">
                  <c:v>48646</c:v>
                </c:pt>
                <c:pt idx="81">
                  <c:v>72589.8</c:v>
                </c:pt>
                <c:pt idx="82">
                  <c:v>47313.8</c:v>
                </c:pt>
                <c:pt idx="83">
                  <c:v>41134</c:v>
                </c:pt>
                <c:pt idx="84">
                  <c:v>65417.2</c:v>
                </c:pt>
                <c:pt idx="85">
                  <c:v>57123.6</c:v>
                </c:pt>
                <c:pt idx="86">
                  <c:v>44896.6</c:v>
                </c:pt>
                <c:pt idx="87">
                  <c:v>74946</c:v>
                </c:pt>
                <c:pt idx="88">
                  <c:v>60970.6</c:v>
                </c:pt>
                <c:pt idx="89">
                  <c:v>64765.599999999999</c:v>
                </c:pt>
                <c:pt idx="90">
                  <c:v>46341.599999999999</c:v>
                </c:pt>
                <c:pt idx="91">
                  <c:v>73092.399999999994</c:v>
                </c:pt>
                <c:pt idx="92">
                  <c:v>52993.4</c:v>
                </c:pt>
                <c:pt idx="93">
                  <c:v>56329.599999999999</c:v>
                </c:pt>
                <c:pt idx="94">
                  <c:v>59261.2</c:v>
                </c:pt>
                <c:pt idx="95">
                  <c:v>58290.6</c:v>
                </c:pt>
                <c:pt idx="96">
                  <c:v>62541.2</c:v>
                </c:pt>
                <c:pt idx="97">
                  <c:v>55123.4</c:v>
                </c:pt>
                <c:pt idx="98">
                  <c:v>55134</c:v>
                </c:pt>
                <c:pt idx="99">
                  <c:v>46443.199999999997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2.1682562672377927</c:v>
                </c:pt>
                <c:pt idx="1">
                  <c:v>2.3075766261155106</c:v>
                </c:pt>
                <c:pt idx="2">
                  <c:v>2.0614263663673631</c:v>
                </c:pt>
                <c:pt idx="3">
                  <c:v>1.5461216842178311</c:v>
                </c:pt>
                <c:pt idx="4">
                  <c:v>1.7364128695996135</c:v>
                </c:pt>
                <c:pt idx="5">
                  <c:v>2.0937074648483849</c:v>
                </c:pt>
                <c:pt idx="6">
                  <c:v>1.5006095653205882</c:v>
                </c:pt>
                <c:pt idx="7">
                  <c:v>1.7704484612491427</c:v>
                </c:pt>
                <c:pt idx="8">
                  <c:v>1.3676952171836991</c:v>
                </c:pt>
                <c:pt idx="9">
                  <c:v>2.3900376190603239</c:v>
                </c:pt>
                <c:pt idx="10">
                  <c:v>1.7744137972658962</c:v>
                </c:pt>
                <c:pt idx="11">
                  <c:v>1.7625219953656099</c:v>
                </c:pt>
                <c:pt idx="12">
                  <c:v>1.8034855814443382</c:v>
                </c:pt>
                <c:pt idx="13">
                  <c:v>1.7582674265042779</c:v>
                </c:pt>
                <c:pt idx="14">
                  <c:v>1.5306687025258092</c:v>
                </c:pt>
                <c:pt idx="15">
                  <c:v>1.4881745225687217</c:v>
                </c:pt>
                <c:pt idx="16">
                  <c:v>2.03311835655352</c:v>
                </c:pt>
                <c:pt idx="17">
                  <c:v>1.6757861929980786</c:v>
                </c:pt>
                <c:pt idx="18">
                  <c:v>1.4413229139493473</c:v>
                </c:pt>
                <c:pt idx="19">
                  <c:v>1.963583368450625</c:v>
                </c:pt>
                <c:pt idx="20">
                  <c:v>1.7136262689116324</c:v>
                </c:pt>
                <c:pt idx="21">
                  <c:v>1.3198336044070678</c:v>
                </c:pt>
                <c:pt idx="22">
                  <c:v>1.3061380988897409</c:v>
                </c:pt>
                <c:pt idx="23">
                  <c:v>2.1821225031815414</c:v>
                </c:pt>
                <c:pt idx="24">
                  <c:v>1.971865945332604</c:v>
                </c:pt>
                <c:pt idx="25">
                  <c:v>2.0277457847464917</c:v>
                </c:pt>
                <c:pt idx="26">
                  <c:v>1.5967634450631483</c:v>
                </c:pt>
                <c:pt idx="27">
                  <c:v>1.1689372514678649</c:v>
                </c:pt>
                <c:pt idx="28">
                  <c:v>1.742095139294128</c:v>
                </c:pt>
                <c:pt idx="29">
                  <c:v>1.1902239932074867</c:v>
                </c:pt>
                <c:pt idx="30">
                  <c:v>2.0284605358935921</c:v>
                </c:pt>
                <c:pt idx="31">
                  <c:v>2.0591116707245782</c:v>
                </c:pt>
                <c:pt idx="32">
                  <c:v>1.6244922319867963</c:v>
                </c:pt>
                <c:pt idx="33">
                  <c:v>1.2466812783351275</c:v>
                </c:pt>
                <c:pt idx="34">
                  <c:v>2.0082697839049817</c:v>
                </c:pt>
                <c:pt idx="35">
                  <c:v>1.3623390769489345</c:v>
                </c:pt>
                <c:pt idx="36">
                  <c:v>1.3699515253716725</c:v>
                </c:pt>
                <c:pt idx="37">
                  <c:v>1.8374821988037595</c:v>
                </c:pt>
                <c:pt idx="38">
                  <c:v>1.049202936026203</c:v>
                </c:pt>
                <c:pt idx="39">
                  <c:v>1.5540785002666906</c:v>
                </c:pt>
                <c:pt idx="40">
                  <c:v>1.4162687415759823</c:v>
                </c:pt>
                <c:pt idx="41">
                  <c:v>2.3723821989528795</c:v>
                </c:pt>
                <c:pt idx="42">
                  <c:v>1.803959030438653</c:v>
                </c:pt>
                <c:pt idx="43">
                  <c:v>1.9917333242822286</c:v>
                </c:pt>
                <c:pt idx="44">
                  <c:v>1.4079825074340633</c:v>
                </c:pt>
                <c:pt idx="45">
                  <c:v>1.9216222766467677</c:v>
                </c:pt>
                <c:pt idx="46">
                  <c:v>1.6742667209077178</c:v>
                </c:pt>
                <c:pt idx="47">
                  <c:v>2.2153868446792182</c:v>
                </c:pt>
                <c:pt idx="48">
                  <c:v>1.5651895049036555</c:v>
                </c:pt>
                <c:pt idx="49">
                  <c:v>1.2065545428350446</c:v>
                </c:pt>
                <c:pt idx="50">
                  <c:v>1.7826486197857676</c:v>
                </c:pt>
                <c:pt idx="51">
                  <c:v>1.5014111651676798</c:v>
                </c:pt>
                <c:pt idx="52">
                  <c:v>1.6449790069321129</c:v>
                </c:pt>
                <c:pt idx="53">
                  <c:v>1.9155580438064732</c:v>
                </c:pt>
                <c:pt idx="54">
                  <c:v>1.440834274487266</c:v>
                </c:pt>
                <c:pt idx="55">
                  <c:v>2.197488895756452</c:v>
                </c:pt>
                <c:pt idx="56">
                  <c:v>1.3985287005757412</c:v>
                </c:pt>
                <c:pt idx="57">
                  <c:v>1.8482582228880071</c:v>
                </c:pt>
                <c:pt idx="58">
                  <c:v>1.4263556946301665</c:v>
                </c:pt>
                <c:pt idx="59">
                  <c:v>1.610919234061402</c:v>
                </c:pt>
                <c:pt idx="60">
                  <c:v>1.3311491644712805</c:v>
                </c:pt>
                <c:pt idx="61">
                  <c:v>1.6271321217983294</c:v>
                </c:pt>
                <c:pt idx="62">
                  <c:v>2.5375189808552405</c:v>
                </c:pt>
                <c:pt idx="63">
                  <c:v>1.2056232998485961</c:v>
                </c:pt>
                <c:pt idx="64">
                  <c:v>1.4924034813407532</c:v>
                </c:pt>
                <c:pt idx="65">
                  <c:v>1.4982759630322382</c:v>
                </c:pt>
                <c:pt idx="66">
                  <c:v>1.8803085348175457</c:v>
                </c:pt>
                <c:pt idx="67">
                  <c:v>1.369775345965049</c:v>
                </c:pt>
                <c:pt idx="68">
                  <c:v>1.8322486859460594</c:v>
                </c:pt>
                <c:pt idx="69">
                  <c:v>1.2432852242573296</c:v>
                </c:pt>
                <c:pt idx="70">
                  <c:v>1.4847855981212756</c:v>
                </c:pt>
                <c:pt idx="71">
                  <c:v>1.7452600651884498</c:v>
                </c:pt>
                <c:pt idx="72">
                  <c:v>1.2683137707931458</c:v>
                </c:pt>
                <c:pt idx="73">
                  <c:v>1.2168772499470601</c:v>
                </c:pt>
                <c:pt idx="74">
                  <c:v>1.1557705462718655</c:v>
                </c:pt>
                <c:pt idx="75">
                  <c:v>1.5294747209254815</c:v>
                </c:pt>
                <c:pt idx="76">
                  <c:v>1.9251839621290934</c:v>
                </c:pt>
                <c:pt idx="77">
                  <c:v>1.4363171979741451</c:v>
                </c:pt>
                <c:pt idx="78">
                  <c:v>1.4347210693229466</c:v>
                </c:pt>
                <c:pt idx="79">
                  <c:v>2.1073167931551215</c:v>
                </c:pt>
                <c:pt idx="80">
                  <c:v>2.2038399868437279</c:v>
                </c:pt>
                <c:pt idx="81">
                  <c:v>1.0822319389225483</c:v>
                </c:pt>
                <c:pt idx="82">
                  <c:v>1.5511753441913352</c:v>
                </c:pt>
                <c:pt idx="83">
                  <c:v>1.7138133903826518</c:v>
                </c:pt>
                <c:pt idx="84">
                  <c:v>1.9547917061567908</c:v>
                </c:pt>
                <c:pt idx="85">
                  <c:v>1.9799522439061965</c:v>
                </c:pt>
                <c:pt idx="86">
                  <c:v>1.4279700467295966</c:v>
                </c:pt>
                <c:pt idx="87">
                  <c:v>1.5290342379846824</c:v>
                </c:pt>
                <c:pt idx="88">
                  <c:v>1.9170387038999124</c:v>
                </c:pt>
                <c:pt idx="89">
                  <c:v>1.733404770433687</c:v>
                </c:pt>
                <c:pt idx="90">
                  <c:v>1.658704058556459</c:v>
                </c:pt>
                <c:pt idx="91">
                  <c:v>1.8016784234749441</c:v>
                </c:pt>
                <c:pt idx="92">
                  <c:v>1.1210075216913804</c:v>
                </c:pt>
                <c:pt idx="93">
                  <c:v>1.2397034596375618</c:v>
                </c:pt>
                <c:pt idx="94">
                  <c:v>2.2701194035895327</c:v>
                </c:pt>
                <c:pt idx="95">
                  <c:v>2.24960799854522</c:v>
                </c:pt>
                <c:pt idx="96">
                  <c:v>1.6859446253030004</c:v>
                </c:pt>
                <c:pt idx="97">
                  <c:v>1.7309345940199625</c:v>
                </c:pt>
                <c:pt idx="98">
                  <c:v>1.6712192113759206</c:v>
                </c:pt>
                <c:pt idx="99">
                  <c:v>1.8593464705274401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9-4DBD-A8AA-8516CFA78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13328"/>
        <c:axId val="763427440"/>
      </c:scatterChart>
      <c:valAx>
        <c:axId val="7582133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27440"/>
        <c:crosses val="autoZero"/>
        <c:crossBetween val="midCat"/>
      </c:valAx>
      <c:valAx>
        <c:axId val="76342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21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68763.600000000006</c:v>
                </c:pt>
                <c:pt idx="6">
                  <c:v>55613.4</c:v>
                </c:pt>
                <c:pt idx="8">
                  <c:v>53194.6</c:v>
                </c:pt>
                <c:pt idx="19">
                  <c:v>51256.800000000003</c:v>
                </c:pt>
                <c:pt idx="33">
                  <c:v>46629.4</c:v>
                </c:pt>
                <c:pt idx="39">
                  <c:v>53620.2</c:v>
                </c:pt>
                <c:pt idx="40">
                  <c:v>50302.6</c:v>
                </c:pt>
                <c:pt idx="41">
                  <c:v>32393.599999999999</c:v>
                </c:pt>
                <c:pt idx="43">
                  <c:v>53032.2</c:v>
                </c:pt>
                <c:pt idx="44">
                  <c:v>72167.8</c:v>
                </c:pt>
                <c:pt idx="45">
                  <c:v>31358.400000000001</c:v>
                </c:pt>
                <c:pt idx="50">
                  <c:v>49441.599999999999</c:v>
                </c:pt>
                <c:pt idx="61">
                  <c:v>43008.800000000003</c:v>
                </c:pt>
                <c:pt idx="66">
                  <c:v>55877</c:v>
                </c:pt>
                <c:pt idx="68">
                  <c:v>50492.6</c:v>
                </c:pt>
                <c:pt idx="70">
                  <c:v>63702.8</c:v>
                </c:pt>
                <c:pt idx="71">
                  <c:v>65349</c:v>
                </c:pt>
                <c:pt idx="74">
                  <c:v>51165</c:v>
                </c:pt>
                <c:pt idx="80">
                  <c:v>48646</c:v>
                </c:pt>
                <c:pt idx="82">
                  <c:v>47313.8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1.7364128695996135</c:v>
                </c:pt>
                <c:pt idx="2">
                  <c:v>1.5006095653205882</c:v>
                </c:pt>
                <c:pt idx="4">
                  <c:v>1.3676952171836991</c:v>
                </c:pt>
                <c:pt idx="15">
                  <c:v>1.963583368450625</c:v>
                </c:pt>
                <c:pt idx="29">
                  <c:v>1.2466812783351275</c:v>
                </c:pt>
                <c:pt idx="35">
                  <c:v>1.5540785002666906</c:v>
                </c:pt>
                <c:pt idx="36">
                  <c:v>1.4162687415759823</c:v>
                </c:pt>
                <c:pt idx="37">
                  <c:v>2.3723821989528795</c:v>
                </c:pt>
                <c:pt idx="39">
                  <c:v>1.9917333242822286</c:v>
                </c:pt>
                <c:pt idx="40">
                  <c:v>1.4079825074340633</c:v>
                </c:pt>
                <c:pt idx="41">
                  <c:v>1.9216222766467677</c:v>
                </c:pt>
                <c:pt idx="46">
                  <c:v>1.7826486197857676</c:v>
                </c:pt>
                <c:pt idx="57">
                  <c:v>1.6271321217983294</c:v>
                </c:pt>
                <c:pt idx="62">
                  <c:v>1.8803085348175457</c:v>
                </c:pt>
                <c:pt idx="64">
                  <c:v>1.8322486859460594</c:v>
                </c:pt>
                <c:pt idx="66">
                  <c:v>1.4847855981212756</c:v>
                </c:pt>
                <c:pt idx="67">
                  <c:v>1.7452600651884498</c:v>
                </c:pt>
                <c:pt idx="70">
                  <c:v>1.1557705462718655</c:v>
                </c:pt>
                <c:pt idx="76">
                  <c:v>2.2038399868437279</c:v>
                </c:pt>
                <c:pt idx="78">
                  <c:v>1.5511753441913352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6-48A9-9940-666C48A572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80697.399999999994</c:v>
                </c:pt>
                <c:pt idx="5">
                  <c:v>61860.6</c:v>
                </c:pt>
                <c:pt idx="7">
                  <c:v>54238.8</c:v>
                </c:pt>
                <c:pt idx="18">
                  <c:v>70535.199999999997</c:v>
                </c:pt>
                <c:pt idx="20">
                  <c:v>76817.8</c:v>
                </c:pt>
                <c:pt idx="21">
                  <c:v>77838.600000000006</c:v>
                </c:pt>
                <c:pt idx="23">
                  <c:v>36146</c:v>
                </c:pt>
                <c:pt idx="26">
                  <c:v>62424.4</c:v>
                </c:pt>
                <c:pt idx="27">
                  <c:v>69659</c:v>
                </c:pt>
                <c:pt idx="35">
                  <c:v>61877.4</c:v>
                </c:pt>
                <c:pt idx="36">
                  <c:v>69025.8</c:v>
                </c:pt>
                <c:pt idx="37">
                  <c:v>35110</c:v>
                </c:pt>
                <c:pt idx="38">
                  <c:v>66130.2</c:v>
                </c:pt>
                <c:pt idx="46">
                  <c:v>63420.6</c:v>
                </c:pt>
                <c:pt idx="47">
                  <c:v>60729.8</c:v>
                </c:pt>
                <c:pt idx="51">
                  <c:v>55415.199999999997</c:v>
                </c:pt>
                <c:pt idx="52">
                  <c:v>77263.600000000006</c:v>
                </c:pt>
                <c:pt idx="57">
                  <c:v>52469.4</c:v>
                </c:pt>
                <c:pt idx="59">
                  <c:v>66825.2</c:v>
                </c:pt>
                <c:pt idx="60">
                  <c:v>83204.800000000003</c:v>
                </c:pt>
                <c:pt idx="65">
                  <c:v>58061.4</c:v>
                </c:pt>
                <c:pt idx="69">
                  <c:v>80345.2</c:v>
                </c:pt>
                <c:pt idx="77">
                  <c:v>68830.2</c:v>
                </c:pt>
                <c:pt idx="78">
                  <c:v>75172.800000000003</c:v>
                </c:pt>
                <c:pt idx="81">
                  <c:v>72589.8</c:v>
                </c:pt>
                <c:pt idx="83">
                  <c:v>41134</c:v>
                </c:pt>
                <c:pt idx="86">
                  <c:v>44896.6</c:v>
                </c:pt>
                <c:pt idx="92">
                  <c:v>52993.4</c:v>
                </c:pt>
                <c:pt idx="93">
                  <c:v>56329.599999999999</c:v>
                </c:pt>
                <c:pt idx="98">
                  <c:v>55134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1.5461216842178311</c:v>
                </c:pt>
                <c:pt idx="5">
                  <c:v>2.0937074648483849</c:v>
                </c:pt>
                <c:pt idx="7">
                  <c:v>1.7704484612491427</c:v>
                </c:pt>
                <c:pt idx="18">
                  <c:v>1.4413229139493473</c:v>
                </c:pt>
                <c:pt idx="20">
                  <c:v>1.7136262689116324</c:v>
                </c:pt>
                <c:pt idx="21">
                  <c:v>1.3198336044070678</c:v>
                </c:pt>
                <c:pt idx="23">
                  <c:v>2.1821225031815414</c:v>
                </c:pt>
                <c:pt idx="26">
                  <c:v>1.5967634450631483</c:v>
                </c:pt>
                <c:pt idx="27">
                  <c:v>1.1689372514678649</c:v>
                </c:pt>
                <c:pt idx="35">
                  <c:v>1.3623390769489345</c:v>
                </c:pt>
                <c:pt idx="36">
                  <c:v>1.3699515253716725</c:v>
                </c:pt>
                <c:pt idx="37">
                  <c:v>1.8374821988037595</c:v>
                </c:pt>
                <c:pt idx="38">
                  <c:v>1.049202936026203</c:v>
                </c:pt>
                <c:pt idx="46">
                  <c:v>1.6742667209077178</c:v>
                </c:pt>
                <c:pt idx="47">
                  <c:v>2.2153868446792182</c:v>
                </c:pt>
                <c:pt idx="51">
                  <c:v>1.5014111651676798</c:v>
                </c:pt>
                <c:pt idx="52">
                  <c:v>1.6449790069321129</c:v>
                </c:pt>
                <c:pt idx="57">
                  <c:v>1.8482582228880071</c:v>
                </c:pt>
                <c:pt idx="59">
                  <c:v>1.610919234061402</c:v>
                </c:pt>
                <c:pt idx="60">
                  <c:v>1.3311491644712805</c:v>
                </c:pt>
                <c:pt idx="65">
                  <c:v>1.4982759630322382</c:v>
                </c:pt>
                <c:pt idx="69">
                  <c:v>1.2432852242573296</c:v>
                </c:pt>
                <c:pt idx="77">
                  <c:v>1.4363171979741451</c:v>
                </c:pt>
                <c:pt idx="78">
                  <c:v>1.4347210693229466</c:v>
                </c:pt>
                <c:pt idx="81">
                  <c:v>1.0822319389225483</c:v>
                </c:pt>
                <c:pt idx="83">
                  <c:v>1.7138133903826518</c:v>
                </c:pt>
                <c:pt idx="86">
                  <c:v>1.4279700467295966</c:v>
                </c:pt>
                <c:pt idx="92">
                  <c:v>1.1210075216913804</c:v>
                </c:pt>
                <c:pt idx="93">
                  <c:v>1.2397034596375618</c:v>
                </c:pt>
                <c:pt idx="98">
                  <c:v>1.6712192113759206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6-48A9-9940-666C48A572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9">
                  <c:v>37481</c:v>
                </c:pt>
                <c:pt idx="10">
                  <c:v>53019.199999999997</c:v>
                </c:pt>
                <c:pt idx="12">
                  <c:v>53167.6</c:v>
                </c:pt>
                <c:pt idx="14">
                  <c:v>46630.6</c:v>
                </c:pt>
                <c:pt idx="15">
                  <c:v>48048.800000000003</c:v>
                </c:pt>
                <c:pt idx="16">
                  <c:v>69278.8</c:v>
                </c:pt>
                <c:pt idx="22">
                  <c:v>53987.4</c:v>
                </c:pt>
                <c:pt idx="25">
                  <c:v>40460.199999999997</c:v>
                </c:pt>
                <c:pt idx="29">
                  <c:v>47581.8</c:v>
                </c:pt>
                <c:pt idx="30">
                  <c:v>69513.8</c:v>
                </c:pt>
                <c:pt idx="31">
                  <c:v>62265.2</c:v>
                </c:pt>
                <c:pt idx="32">
                  <c:v>65679.600000000006</c:v>
                </c:pt>
                <c:pt idx="34">
                  <c:v>61815.4</c:v>
                </c:pt>
                <c:pt idx="42">
                  <c:v>56842.2</c:v>
                </c:pt>
                <c:pt idx="48">
                  <c:v>43967.199999999997</c:v>
                </c:pt>
                <c:pt idx="54">
                  <c:v>59855.6</c:v>
                </c:pt>
                <c:pt idx="56">
                  <c:v>56657.4</c:v>
                </c:pt>
                <c:pt idx="58">
                  <c:v>58929.2</c:v>
                </c:pt>
                <c:pt idx="62">
                  <c:v>53079.8</c:v>
                </c:pt>
                <c:pt idx="67">
                  <c:v>73909.2</c:v>
                </c:pt>
                <c:pt idx="72">
                  <c:v>55054.2</c:v>
                </c:pt>
                <c:pt idx="73">
                  <c:v>56668</c:v>
                </c:pt>
                <c:pt idx="85">
                  <c:v>57123.6</c:v>
                </c:pt>
                <c:pt idx="87">
                  <c:v>74946</c:v>
                </c:pt>
                <c:pt idx="89">
                  <c:v>64765.599999999999</c:v>
                </c:pt>
                <c:pt idx="90">
                  <c:v>46341.599999999999</c:v>
                </c:pt>
                <c:pt idx="94">
                  <c:v>59261.2</c:v>
                </c:pt>
                <c:pt idx="95">
                  <c:v>58290.6</c:v>
                </c:pt>
                <c:pt idx="97">
                  <c:v>55123.4</c:v>
                </c:pt>
                <c:pt idx="99">
                  <c:v>46443.199999999997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9">
                  <c:v>2.3900376190603239</c:v>
                </c:pt>
                <c:pt idx="10">
                  <c:v>1.7744137972658962</c:v>
                </c:pt>
                <c:pt idx="12">
                  <c:v>1.8034855814443382</c:v>
                </c:pt>
                <c:pt idx="14">
                  <c:v>1.5306687025258092</c:v>
                </c:pt>
                <c:pt idx="15">
                  <c:v>1.4881745225687217</c:v>
                </c:pt>
                <c:pt idx="16">
                  <c:v>2.03311835655352</c:v>
                </c:pt>
                <c:pt idx="22">
                  <c:v>1.3061380988897409</c:v>
                </c:pt>
                <c:pt idx="25">
                  <c:v>2.0277457847464917</c:v>
                </c:pt>
                <c:pt idx="29">
                  <c:v>1.1902239932074867</c:v>
                </c:pt>
                <c:pt idx="30">
                  <c:v>2.0284605358935921</c:v>
                </c:pt>
                <c:pt idx="31">
                  <c:v>2.0591116707245782</c:v>
                </c:pt>
                <c:pt idx="32">
                  <c:v>1.6244922319867963</c:v>
                </c:pt>
                <c:pt idx="34">
                  <c:v>2.0082697839049817</c:v>
                </c:pt>
                <c:pt idx="42">
                  <c:v>1.803959030438653</c:v>
                </c:pt>
                <c:pt idx="48">
                  <c:v>1.5651895049036555</c:v>
                </c:pt>
                <c:pt idx="54">
                  <c:v>1.440834274487266</c:v>
                </c:pt>
                <c:pt idx="56">
                  <c:v>1.3985287005757412</c:v>
                </c:pt>
                <c:pt idx="58">
                  <c:v>1.4263556946301665</c:v>
                </c:pt>
                <c:pt idx="62">
                  <c:v>2.5375189808552405</c:v>
                </c:pt>
                <c:pt idx="67">
                  <c:v>1.369775345965049</c:v>
                </c:pt>
                <c:pt idx="72">
                  <c:v>1.2683137707931458</c:v>
                </c:pt>
                <c:pt idx="73">
                  <c:v>1.2168772499470601</c:v>
                </c:pt>
                <c:pt idx="85">
                  <c:v>1.9799522439061965</c:v>
                </c:pt>
                <c:pt idx="87">
                  <c:v>1.5290342379846824</c:v>
                </c:pt>
                <c:pt idx="89">
                  <c:v>1.733404770433687</c:v>
                </c:pt>
                <c:pt idx="90">
                  <c:v>1.658704058556459</c:v>
                </c:pt>
                <c:pt idx="94">
                  <c:v>2.2701194035895327</c:v>
                </c:pt>
                <c:pt idx="95">
                  <c:v>2.24960799854522</c:v>
                </c:pt>
                <c:pt idx="97">
                  <c:v>1.7309345940199625</c:v>
                </c:pt>
                <c:pt idx="99">
                  <c:v>1.8593464705274401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D6-48A9-9940-666C48A572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64901</c:v>
                </c:pt>
                <c:pt idx="1">
                  <c:v>56521.2</c:v>
                </c:pt>
                <c:pt idx="2">
                  <c:v>60251</c:v>
                </c:pt>
                <c:pt idx="11">
                  <c:v>66718.600000000006</c:v>
                </c:pt>
                <c:pt idx="13">
                  <c:v>66786.2</c:v>
                </c:pt>
                <c:pt idx="17">
                  <c:v>68278.399999999994</c:v>
                </c:pt>
                <c:pt idx="24">
                  <c:v>59223.6</c:v>
                </c:pt>
                <c:pt idx="28">
                  <c:v>74030.399999999994</c:v>
                </c:pt>
                <c:pt idx="49">
                  <c:v>65939</c:v>
                </c:pt>
                <c:pt idx="53">
                  <c:v>43582.6</c:v>
                </c:pt>
                <c:pt idx="55">
                  <c:v>66010.8</c:v>
                </c:pt>
                <c:pt idx="63">
                  <c:v>63670.8</c:v>
                </c:pt>
                <c:pt idx="64">
                  <c:v>71374.8</c:v>
                </c:pt>
                <c:pt idx="75">
                  <c:v>65591.8</c:v>
                </c:pt>
                <c:pt idx="76">
                  <c:v>62866.2</c:v>
                </c:pt>
                <c:pt idx="79">
                  <c:v>66198.399999999994</c:v>
                </c:pt>
                <c:pt idx="84">
                  <c:v>65417.2</c:v>
                </c:pt>
                <c:pt idx="88">
                  <c:v>60970.6</c:v>
                </c:pt>
                <c:pt idx="91">
                  <c:v>73092.399999999994</c:v>
                </c:pt>
                <c:pt idx="96">
                  <c:v>62541.2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2.1682562672377927</c:v>
                </c:pt>
                <c:pt idx="1">
                  <c:v>2.3075766261155106</c:v>
                </c:pt>
                <c:pt idx="2">
                  <c:v>2.0614263663673631</c:v>
                </c:pt>
                <c:pt idx="11">
                  <c:v>1.7625219953656099</c:v>
                </c:pt>
                <c:pt idx="13">
                  <c:v>1.7582674265042779</c:v>
                </c:pt>
                <c:pt idx="17">
                  <c:v>1.6757861929980786</c:v>
                </c:pt>
                <c:pt idx="24">
                  <c:v>1.971865945332604</c:v>
                </c:pt>
                <c:pt idx="28">
                  <c:v>1.742095139294128</c:v>
                </c:pt>
                <c:pt idx="49">
                  <c:v>1.2065545428350446</c:v>
                </c:pt>
                <c:pt idx="53">
                  <c:v>1.9155580438064732</c:v>
                </c:pt>
                <c:pt idx="55">
                  <c:v>2.197488895756452</c:v>
                </c:pt>
                <c:pt idx="63">
                  <c:v>1.2056232998485961</c:v>
                </c:pt>
                <c:pt idx="64">
                  <c:v>1.4924034813407532</c:v>
                </c:pt>
                <c:pt idx="75">
                  <c:v>1.5294747209254815</c:v>
                </c:pt>
                <c:pt idx="76">
                  <c:v>1.9251839621290934</c:v>
                </c:pt>
                <c:pt idx="79">
                  <c:v>2.1073167931551215</c:v>
                </c:pt>
                <c:pt idx="84">
                  <c:v>1.9547917061567908</c:v>
                </c:pt>
                <c:pt idx="88">
                  <c:v>1.9170387038999124</c:v>
                </c:pt>
                <c:pt idx="91">
                  <c:v>1.8016784234749441</c:v>
                </c:pt>
                <c:pt idx="96">
                  <c:v>1.6859446253030004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D6-48A9-9940-666C48A57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30928"/>
        <c:axId val="763438672"/>
      </c:scatterChart>
      <c:valAx>
        <c:axId val="7582309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38672"/>
        <c:crosses val="autoZero"/>
        <c:crossBetween val="midCat"/>
      </c:valAx>
      <c:valAx>
        <c:axId val="76343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23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5">
                  <c:v>48048.800000000003</c:v>
                </c:pt>
                <c:pt idx="22">
                  <c:v>53987.4</c:v>
                </c:pt>
                <c:pt idx="27">
                  <c:v>69659</c:v>
                </c:pt>
                <c:pt idx="29">
                  <c:v>47581.8</c:v>
                </c:pt>
                <c:pt idx="33">
                  <c:v>46629.4</c:v>
                </c:pt>
                <c:pt idx="35">
                  <c:v>61877.4</c:v>
                </c:pt>
                <c:pt idx="36">
                  <c:v>69025.8</c:v>
                </c:pt>
                <c:pt idx="38">
                  <c:v>66130.2</c:v>
                </c:pt>
                <c:pt idx="40">
                  <c:v>50302.6</c:v>
                </c:pt>
                <c:pt idx="44">
                  <c:v>72167.8</c:v>
                </c:pt>
                <c:pt idx="49">
                  <c:v>65939</c:v>
                </c:pt>
                <c:pt idx="54">
                  <c:v>59855.6</c:v>
                </c:pt>
                <c:pt idx="58">
                  <c:v>58929.2</c:v>
                </c:pt>
                <c:pt idx="60">
                  <c:v>83204.800000000003</c:v>
                </c:pt>
                <c:pt idx="63">
                  <c:v>63670.8</c:v>
                </c:pt>
                <c:pt idx="67">
                  <c:v>73909.2</c:v>
                </c:pt>
                <c:pt idx="69">
                  <c:v>80345.2</c:v>
                </c:pt>
                <c:pt idx="72">
                  <c:v>55054.2</c:v>
                </c:pt>
                <c:pt idx="73">
                  <c:v>56668</c:v>
                </c:pt>
                <c:pt idx="74">
                  <c:v>51165</c:v>
                </c:pt>
                <c:pt idx="78">
                  <c:v>75172.800000000003</c:v>
                </c:pt>
                <c:pt idx="81">
                  <c:v>72589.8</c:v>
                </c:pt>
                <c:pt idx="92">
                  <c:v>52993.4</c:v>
                </c:pt>
                <c:pt idx="93">
                  <c:v>56329.599999999999</c:v>
                </c:pt>
              </c:numCache>
            </c:numRef>
          </c:xVal>
          <c:yVal>
            <c:numRef>
              <c:f>State051!$AJ$17:$AJ$101</c:f>
              <c:numCache>
                <c:formatCode>General</c:formatCode>
                <c:ptCount val="85"/>
                <c:pt idx="0">
                  <c:v>1.4881745225687217</c:v>
                </c:pt>
                <c:pt idx="7">
                  <c:v>1.3061380988897409</c:v>
                </c:pt>
                <c:pt idx="12">
                  <c:v>1.1689372514678649</c:v>
                </c:pt>
                <c:pt idx="14">
                  <c:v>1.1902239932074867</c:v>
                </c:pt>
                <c:pt idx="18">
                  <c:v>1.2466812783351275</c:v>
                </c:pt>
                <c:pt idx="20">
                  <c:v>1.3623390769489345</c:v>
                </c:pt>
                <c:pt idx="21">
                  <c:v>1.3699515253716725</c:v>
                </c:pt>
                <c:pt idx="23">
                  <c:v>1.049202936026203</c:v>
                </c:pt>
                <c:pt idx="25">
                  <c:v>1.4162687415759823</c:v>
                </c:pt>
                <c:pt idx="29">
                  <c:v>1.4079825074340633</c:v>
                </c:pt>
                <c:pt idx="34">
                  <c:v>1.2065545428350446</c:v>
                </c:pt>
                <c:pt idx="39">
                  <c:v>1.440834274487266</c:v>
                </c:pt>
                <c:pt idx="43">
                  <c:v>1.4263556946301665</c:v>
                </c:pt>
                <c:pt idx="45">
                  <c:v>1.3311491644712805</c:v>
                </c:pt>
                <c:pt idx="48">
                  <c:v>1.2056232998485961</c:v>
                </c:pt>
                <c:pt idx="52">
                  <c:v>1.369775345965049</c:v>
                </c:pt>
                <c:pt idx="54">
                  <c:v>1.2432852242573296</c:v>
                </c:pt>
                <c:pt idx="57">
                  <c:v>1.2683137707931458</c:v>
                </c:pt>
                <c:pt idx="58">
                  <c:v>1.2168772499470601</c:v>
                </c:pt>
                <c:pt idx="59">
                  <c:v>1.1557705462718655</c:v>
                </c:pt>
                <c:pt idx="63">
                  <c:v>1.4347210693229466</c:v>
                </c:pt>
                <c:pt idx="66">
                  <c:v>1.0822319389225483</c:v>
                </c:pt>
                <c:pt idx="77">
                  <c:v>1.1210075216913804</c:v>
                </c:pt>
                <c:pt idx="78">
                  <c:v>1.2397034596375618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E4-4326-A067-7FBE090013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64901</c:v>
                </c:pt>
                <c:pt idx="1">
                  <c:v>56521.2</c:v>
                </c:pt>
                <c:pt idx="2">
                  <c:v>60251</c:v>
                </c:pt>
                <c:pt idx="3">
                  <c:v>80697.399999999994</c:v>
                </c:pt>
                <c:pt idx="4">
                  <c:v>68763.600000000006</c:v>
                </c:pt>
                <c:pt idx="5">
                  <c:v>61860.6</c:v>
                </c:pt>
                <c:pt idx="6">
                  <c:v>55613.4</c:v>
                </c:pt>
                <c:pt idx="7">
                  <c:v>54238.8</c:v>
                </c:pt>
                <c:pt idx="8">
                  <c:v>53194.6</c:v>
                </c:pt>
                <c:pt idx="9">
                  <c:v>37481</c:v>
                </c:pt>
                <c:pt idx="10">
                  <c:v>53019.199999999997</c:v>
                </c:pt>
                <c:pt idx="11">
                  <c:v>66718.600000000006</c:v>
                </c:pt>
                <c:pt idx="12">
                  <c:v>53167.6</c:v>
                </c:pt>
                <c:pt idx="13">
                  <c:v>66786.2</c:v>
                </c:pt>
                <c:pt idx="14">
                  <c:v>46630.6</c:v>
                </c:pt>
                <c:pt idx="16">
                  <c:v>69278.8</c:v>
                </c:pt>
                <c:pt idx="17">
                  <c:v>68278.399999999994</c:v>
                </c:pt>
                <c:pt idx="18">
                  <c:v>70535.199999999997</c:v>
                </c:pt>
                <c:pt idx="19">
                  <c:v>51256.800000000003</c:v>
                </c:pt>
                <c:pt idx="20">
                  <c:v>76817.8</c:v>
                </c:pt>
                <c:pt idx="21">
                  <c:v>77838.600000000006</c:v>
                </c:pt>
                <c:pt idx="23">
                  <c:v>36146</c:v>
                </c:pt>
                <c:pt idx="24">
                  <c:v>59223.6</c:v>
                </c:pt>
                <c:pt idx="25">
                  <c:v>40460.199999999997</c:v>
                </c:pt>
                <c:pt idx="26">
                  <c:v>62424.4</c:v>
                </c:pt>
                <c:pt idx="28">
                  <c:v>74030.399999999994</c:v>
                </c:pt>
                <c:pt idx="30">
                  <c:v>69513.8</c:v>
                </c:pt>
                <c:pt idx="31">
                  <c:v>62265.2</c:v>
                </c:pt>
                <c:pt idx="32">
                  <c:v>65679.600000000006</c:v>
                </c:pt>
                <c:pt idx="34">
                  <c:v>61815.4</c:v>
                </c:pt>
                <c:pt idx="37">
                  <c:v>35110</c:v>
                </c:pt>
                <c:pt idx="39">
                  <c:v>53620.2</c:v>
                </c:pt>
                <c:pt idx="41">
                  <c:v>32393.599999999999</c:v>
                </c:pt>
                <c:pt idx="42">
                  <c:v>56842.2</c:v>
                </c:pt>
                <c:pt idx="43">
                  <c:v>53032.2</c:v>
                </c:pt>
                <c:pt idx="45">
                  <c:v>31358.400000000001</c:v>
                </c:pt>
                <c:pt idx="46">
                  <c:v>63420.6</c:v>
                </c:pt>
                <c:pt idx="47">
                  <c:v>60729.8</c:v>
                </c:pt>
                <c:pt idx="48">
                  <c:v>43967.199999999997</c:v>
                </c:pt>
                <c:pt idx="50">
                  <c:v>49441.599999999999</c:v>
                </c:pt>
                <c:pt idx="51">
                  <c:v>55415.199999999997</c:v>
                </c:pt>
                <c:pt idx="52">
                  <c:v>77263.600000000006</c:v>
                </c:pt>
                <c:pt idx="53">
                  <c:v>43582.6</c:v>
                </c:pt>
                <c:pt idx="55">
                  <c:v>66010.8</c:v>
                </c:pt>
                <c:pt idx="56">
                  <c:v>56657.4</c:v>
                </c:pt>
                <c:pt idx="57">
                  <c:v>52469.4</c:v>
                </c:pt>
                <c:pt idx="59">
                  <c:v>66825.2</c:v>
                </c:pt>
                <c:pt idx="61">
                  <c:v>43008.800000000003</c:v>
                </c:pt>
                <c:pt idx="62">
                  <c:v>53079.8</c:v>
                </c:pt>
                <c:pt idx="64">
                  <c:v>71374.8</c:v>
                </c:pt>
                <c:pt idx="65">
                  <c:v>58061.4</c:v>
                </c:pt>
                <c:pt idx="66">
                  <c:v>55877</c:v>
                </c:pt>
                <c:pt idx="68">
                  <c:v>50492.6</c:v>
                </c:pt>
                <c:pt idx="70">
                  <c:v>63702.8</c:v>
                </c:pt>
                <c:pt idx="71">
                  <c:v>65349</c:v>
                </c:pt>
                <c:pt idx="75">
                  <c:v>65591.8</c:v>
                </c:pt>
                <c:pt idx="76">
                  <c:v>62866.2</c:v>
                </c:pt>
                <c:pt idx="77">
                  <c:v>68830.2</c:v>
                </c:pt>
                <c:pt idx="79">
                  <c:v>66198.399999999994</c:v>
                </c:pt>
                <c:pt idx="80">
                  <c:v>48646</c:v>
                </c:pt>
                <c:pt idx="82">
                  <c:v>47313.8</c:v>
                </c:pt>
                <c:pt idx="83">
                  <c:v>41134</c:v>
                </c:pt>
                <c:pt idx="84">
                  <c:v>65417.2</c:v>
                </c:pt>
                <c:pt idx="85">
                  <c:v>57123.6</c:v>
                </c:pt>
                <c:pt idx="86">
                  <c:v>44896.6</c:v>
                </c:pt>
                <c:pt idx="87">
                  <c:v>74946</c:v>
                </c:pt>
                <c:pt idx="88">
                  <c:v>60970.6</c:v>
                </c:pt>
                <c:pt idx="89">
                  <c:v>64765.599999999999</c:v>
                </c:pt>
                <c:pt idx="90">
                  <c:v>46341.599999999999</c:v>
                </c:pt>
                <c:pt idx="91">
                  <c:v>73092.399999999994</c:v>
                </c:pt>
                <c:pt idx="94">
                  <c:v>59261.2</c:v>
                </c:pt>
                <c:pt idx="95">
                  <c:v>58290.6</c:v>
                </c:pt>
                <c:pt idx="96">
                  <c:v>62541.2</c:v>
                </c:pt>
                <c:pt idx="97">
                  <c:v>55123.4</c:v>
                </c:pt>
                <c:pt idx="98">
                  <c:v>55134</c:v>
                </c:pt>
                <c:pt idx="99">
                  <c:v>46443.199999999997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2.1682562672377927</c:v>
                </c:pt>
                <c:pt idx="1">
                  <c:v>2.3075766261155106</c:v>
                </c:pt>
                <c:pt idx="2">
                  <c:v>2.0614263663673631</c:v>
                </c:pt>
                <c:pt idx="3">
                  <c:v>1.5461216842178311</c:v>
                </c:pt>
                <c:pt idx="4">
                  <c:v>1.7364128695996135</c:v>
                </c:pt>
                <c:pt idx="5">
                  <c:v>2.0937074648483849</c:v>
                </c:pt>
                <c:pt idx="6">
                  <c:v>1.5006095653205882</c:v>
                </c:pt>
                <c:pt idx="7">
                  <c:v>1.7704484612491427</c:v>
                </c:pt>
                <c:pt idx="8">
                  <c:v>1.3676952171836991</c:v>
                </c:pt>
                <c:pt idx="9">
                  <c:v>2.3900376190603239</c:v>
                </c:pt>
                <c:pt idx="10">
                  <c:v>1.7744137972658962</c:v>
                </c:pt>
                <c:pt idx="11">
                  <c:v>1.7625219953656099</c:v>
                </c:pt>
                <c:pt idx="12">
                  <c:v>1.8034855814443382</c:v>
                </c:pt>
                <c:pt idx="13">
                  <c:v>1.7582674265042779</c:v>
                </c:pt>
                <c:pt idx="14">
                  <c:v>1.5306687025258092</c:v>
                </c:pt>
                <c:pt idx="16">
                  <c:v>2.03311835655352</c:v>
                </c:pt>
                <c:pt idx="17">
                  <c:v>1.6757861929980786</c:v>
                </c:pt>
                <c:pt idx="18">
                  <c:v>1.4413229139493473</c:v>
                </c:pt>
                <c:pt idx="19">
                  <c:v>1.963583368450625</c:v>
                </c:pt>
                <c:pt idx="20">
                  <c:v>1.7136262689116324</c:v>
                </c:pt>
                <c:pt idx="21">
                  <c:v>1.3198336044070678</c:v>
                </c:pt>
                <c:pt idx="23">
                  <c:v>2.1821225031815414</c:v>
                </c:pt>
                <c:pt idx="24">
                  <c:v>1.971865945332604</c:v>
                </c:pt>
                <c:pt idx="25">
                  <c:v>2.0277457847464917</c:v>
                </c:pt>
                <c:pt idx="26">
                  <c:v>1.5967634450631483</c:v>
                </c:pt>
                <c:pt idx="28">
                  <c:v>1.742095139294128</c:v>
                </c:pt>
                <c:pt idx="30">
                  <c:v>2.0284605358935921</c:v>
                </c:pt>
                <c:pt idx="31">
                  <c:v>2.0591116707245782</c:v>
                </c:pt>
                <c:pt idx="32">
                  <c:v>1.6244922319867963</c:v>
                </c:pt>
                <c:pt idx="34">
                  <c:v>2.0082697839049817</c:v>
                </c:pt>
                <c:pt idx="37">
                  <c:v>1.8374821988037595</c:v>
                </c:pt>
                <c:pt idx="39">
                  <c:v>1.5540785002666906</c:v>
                </c:pt>
                <c:pt idx="41">
                  <c:v>2.3723821989528795</c:v>
                </c:pt>
                <c:pt idx="42">
                  <c:v>1.803959030438653</c:v>
                </c:pt>
                <c:pt idx="43">
                  <c:v>1.9917333242822286</c:v>
                </c:pt>
                <c:pt idx="45">
                  <c:v>1.9216222766467677</c:v>
                </c:pt>
                <c:pt idx="46">
                  <c:v>1.6742667209077178</c:v>
                </c:pt>
                <c:pt idx="47">
                  <c:v>2.2153868446792182</c:v>
                </c:pt>
                <c:pt idx="48">
                  <c:v>1.5651895049036555</c:v>
                </c:pt>
                <c:pt idx="50">
                  <c:v>1.7826486197857676</c:v>
                </c:pt>
                <c:pt idx="51">
                  <c:v>1.5014111651676798</c:v>
                </c:pt>
                <c:pt idx="52">
                  <c:v>1.6449790069321129</c:v>
                </c:pt>
                <c:pt idx="53">
                  <c:v>1.9155580438064732</c:v>
                </c:pt>
                <c:pt idx="55">
                  <c:v>2.197488895756452</c:v>
                </c:pt>
                <c:pt idx="56">
                  <c:v>1.3985287005757412</c:v>
                </c:pt>
                <c:pt idx="57">
                  <c:v>1.8482582228880071</c:v>
                </c:pt>
                <c:pt idx="59">
                  <c:v>1.610919234061402</c:v>
                </c:pt>
                <c:pt idx="61">
                  <c:v>1.6271321217983294</c:v>
                </c:pt>
                <c:pt idx="62">
                  <c:v>2.5375189808552405</c:v>
                </c:pt>
                <c:pt idx="64">
                  <c:v>1.4924034813407532</c:v>
                </c:pt>
                <c:pt idx="65">
                  <c:v>1.4982759630322382</c:v>
                </c:pt>
                <c:pt idx="66">
                  <c:v>1.8803085348175457</c:v>
                </c:pt>
                <c:pt idx="68">
                  <c:v>1.8322486859460594</c:v>
                </c:pt>
                <c:pt idx="70">
                  <c:v>1.4847855981212756</c:v>
                </c:pt>
                <c:pt idx="71">
                  <c:v>1.7452600651884498</c:v>
                </c:pt>
                <c:pt idx="75">
                  <c:v>1.5294747209254815</c:v>
                </c:pt>
                <c:pt idx="76">
                  <c:v>1.9251839621290934</c:v>
                </c:pt>
                <c:pt idx="77">
                  <c:v>1.4363171979741451</c:v>
                </c:pt>
                <c:pt idx="79">
                  <c:v>2.1073167931551215</c:v>
                </c:pt>
                <c:pt idx="80">
                  <c:v>2.2038399868437279</c:v>
                </c:pt>
                <c:pt idx="82">
                  <c:v>1.5511753441913352</c:v>
                </c:pt>
                <c:pt idx="83">
                  <c:v>1.7138133903826518</c:v>
                </c:pt>
                <c:pt idx="84">
                  <c:v>1.9547917061567908</c:v>
                </c:pt>
                <c:pt idx="85">
                  <c:v>1.9799522439061965</c:v>
                </c:pt>
                <c:pt idx="86">
                  <c:v>1.4279700467295966</c:v>
                </c:pt>
                <c:pt idx="87">
                  <c:v>1.5290342379846824</c:v>
                </c:pt>
                <c:pt idx="88">
                  <c:v>1.9170387038999124</c:v>
                </c:pt>
                <c:pt idx="89">
                  <c:v>1.733404770433687</c:v>
                </c:pt>
                <c:pt idx="90">
                  <c:v>1.658704058556459</c:v>
                </c:pt>
                <c:pt idx="91">
                  <c:v>1.8016784234749441</c:v>
                </c:pt>
                <c:pt idx="94">
                  <c:v>2.2701194035895327</c:v>
                </c:pt>
                <c:pt idx="95">
                  <c:v>2.24960799854522</c:v>
                </c:pt>
                <c:pt idx="96">
                  <c:v>1.6859446253030004</c:v>
                </c:pt>
                <c:pt idx="97">
                  <c:v>1.7309345940199625</c:v>
                </c:pt>
                <c:pt idx="98">
                  <c:v>1.6712192113759206</c:v>
                </c:pt>
                <c:pt idx="99">
                  <c:v>1.8593464705274401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4-4326-A067-7FBE09001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48528"/>
        <c:axId val="763435344"/>
      </c:scatterChart>
      <c:valAx>
        <c:axId val="7582485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35344"/>
        <c:crosses val="autoZero"/>
        <c:crossBetween val="midCat"/>
      </c:valAx>
      <c:valAx>
        <c:axId val="76343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24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64473</c:v>
                </c:pt>
                <c:pt idx="1">
                  <c:v>56421.4</c:v>
                </c:pt>
                <c:pt idx="2">
                  <c:v>61278.2</c:v>
                </c:pt>
                <c:pt idx="3">
                  <c:v>82556.600000000006</c:v>
                </c:pt>
                <c:pt idx="4">
                  <c:v>70355.600000000006</c:v>
                </c:pt>
                <c:pt idx="5">
                  <c:v>65549.600000000006</c:v>
                </c:pt>
                <c:pt idx="6">
                  <c:v>55404</c:v>
                </c:pt>
                <c:pt idx="7">
                  <c:v>54263</c:v>
                </c:pt>
                <c:pt idx="8">
                  <c:v>53720</c:v>
                </c:pt>
                <c:pt idx="9">
                  <c:v>36931.800000000003</c:v>
                </c:pt>
                <c:pt idx="10">
                  <c:v>52820.6</c:v>
                </c:pt>
                <c:pt idx="11">
                  <c:v>63969</c:v>
                </c:pt>
                <c:pt idx="12">
                  <c:v>49772.800000000003</c:v>
                </c:pt>
                <c:pt idx="13">
                  <c:v>63290.2</c:v>
                </c:pt>
                <c:pt idx="14">
                  <c:v>46398.400000000001</c:v>
                </c:pt>
                <c:pt idx="15">
                  <c:v>47956</c:v>
                </c:pt>
                <c:pt idx="16">
                  <c:v>67701.600000000006</c:v>
                </c:pt>
                <c:pt idx="17">
                  <c:v>68887.199999999997</c:v>
                </c:pt>
                <c:pt idx="18">
                  <c:v>69837.8</c:v>
                </c:pt>
                <c:pt idx="19">
                  <c:v>51766.2</c:v>
                </c:pt>
                <c:pt idx="20">
                  <c:v>78548.800000000003</c:v>
                </c:pt>
                <c:pt idx="21">
                  <c:v>76655.399999999994</c:v>
                </c:pt>
                <c:pt idx="22">
                  <c:v>56679.6</c:v>
                </c:pt>
                <c:pt idx="23">
                  <c:v>36736.199999999997</c:v>
                </c:pt>
                <c:pt idx="24">
                  <c:v>60194.2</c:v>
                </c:pt>
                <c:pt idx="25">
                  <c:v>43024</c:v>
                </c:pt>
                <c:pt idx="26">
                  <c:v>64311</c:v>
                </c:pt>
                <c:pt idx="27">
                  <c:v>70215</c:v>
                </c:pt>
                <c:pt idx="28">
                  <c:v>75421</c:v>
                </c:pt>
                <c:pt idx="29">
                  <c:v>48080.2</c:v>
                </c:pt>
                <c:pt idx="30">
                  <c:v>68269.600000000006</c:v>
                </c:pt>
                <c:pt idx="31">
                  <c:v>57306.6</c:v>
                </c:pt>
                <c:pt idx="32">
                  <c:v>66121.399999999994</c:v>
                </c:pt>
                <c:pt idx="33">
                  <c:v>46415.199999999997</c:v>
                </c:pt>
                <c:pt idx="34">
                  <c:v>61706</c:v>
                </c:pt>
                <c:pt idx="35">
                  <c:v>58848.800000000003</c:v>
                </c:pt>
                <c:pt idx="36">
                  <c:v>72178.8</c:v>
                </c:pt>
                <c:pt idx="37">
                  <c:v>33876.6</c:v>
                </c:pt>
                <c:pt idx="38">
                  <c:v>65603.8</c:v>
                </c:pt>
                <c:pt idx="39">
                  <c:v>53524.4</c:v>
                </c:pt>
                <c:pt idx="40">
                  <c:v>48897.4</c:v>
                </c:pt>
                <c:pt idx="41">
                  <c:v>33247.599999999999</c:v>
                </c:pt>
                <c:pt idx="42">
                  <c:v>57264.6</c:v>
                </c:pt>
                <c:pt idx="43">
                  <c:v>56740.2</c:v>
                </c:pt>
                <c:pt idx="44">
                  <c:v>73631</c:v>
                </c:pt>
                <c:pt idx="45">
                  <c:v>34170.800000000003</c:v>
                </c:pt>
                <c:pt idx="46">
                  <c:v>63754.8</c:v>
                </c:pt>
                <c:pt idx="47">
                  <c:v>59983.6</c:v>
                </c:pt>
                <c:pt idx="48">
                  <c:v>40332.400000000001</c:v>
                </c:pt>
                <c:pt idx="49">
                  <c:v>67411.199999999997</c:v>
                </c:pt>
                <c:pt idx="50">
                  <c:v>46689.599999999999</c:v>
                </c:pt>
                <c:pt idx="51">
                  <c:v>54722.2</c:v>
                </c:pt>
                <c:pt idx="52">
                  <c:v>77944</c:v>
                </c:pt>
                <c:pt idx="53">
                  <c:v>44508.2</c:v>
                </c:pt>
                <c:pt idx="54">
                  <c:v>59739.199999999997</c:v>
                </c:pt>
                <c:pt idx="55">
                  <c:v>68178.600000000006</c:v>
                </c:pt>
                <c:pt idx="56">
                  <c:v>55365.8</c:v>
                </c:pt>
                <c:pt idx="57">
                  <c:v>54712</c:v>
                </c:pt>
                <c:pt idx="58">
                  <c:v>60362</c:v>
                </c:pt>
                <c:pt idx="59">
                  <c:v>68455.600000000006</c:v>
                </c:pt>
                <c:pt idx="60">
                  <c:v>85580.6</c:v>
                </c:pt>
                <c:pt idx="61">
                  <c:v>47095.4</c:v>
                </c:pt>
                <c:pt idx="62">
                  <c:v>53041.2</c:v>
                </c:pt>
                <c:pt idx="63">
                  <c:v>65363.8</c:v>
                </c:pt>
                <c:pt idx="64">
                  <c:v>69387.600000000006</c:v>
                </c:pt>
                <c:pt idx="65">
                  <c:v>58434.400000000001</c:v>
                </c:pt>
                <c:pt idx="66">
                  <c:v>54878.400000000001</c:v>
                </c:pt>
                <c:pt idx="67">
                  <c:v>72162.600000000006</c:v>
                </c:pt>
                <c:pt idx="68">
                  <c:v>51626.6</c:v>
                </c:pt>
                <c:pt idx="69">
                  <c:v>79647.8</c:v>
                </c:pt>
                <c:pt idx="70">
                  <c:v>61165.599999999999</c:v>
                </c:pt>
                <c:pt idx="71">
                  <c:v>67150.399999999994</c:v>
                </c:pt>
                <c:pt idx="72">
                  <c:v>57005.599999999999</c:v>
                </c:pt>
                <c:pt idx="73">
                  <c:v>54094</c:v>
                </c:pt>
                <c:pt idx="74">
                  <c:v>53960.6</c:v>
                </c:pt>
                <c:pt idx="75">
                  <c:v>62395.4</c:v>
                </c:pt>
                <c:pt idx="76">
                  <c:v>64909.4</c:v>
                </c:pt>
                <c:pt idx="77">
                  <c:v>64749.8</c:v>
                </c:pt>
                <c:pt idx="78">
                  <c:v>76253.2</c:v>
                </c:pt>
                <c:pt idx="79">
                  <c:v>63498.400000000001</c:v>
                </c:pt>
                <c:pt idx="80">
                  <c:v>46859.6</c:v>
                </c:pt>
                <c:pt idx="81">
                  <c:v>73628.2</c:v>
                </c:pt>
                <c:pt idx="82">
                  <c:v>45821.2</c:v>
                </c:pt>
                <c:pt idx="83">
                  <c:v>43329.8</c:v>
                </c:pt>
                <c:pt idx="84">
                  <c:v>69121.600000000006</c:v>
                </c:pt>
                <c:pt idx="85">
                  <c:v>57295</c:v>
                </c:pt>
                <c:pt idx="86">
                  <c:v>43951.4</c:v>
                </c:pt>
                <c:pt idx="87">
                  <c:v>72950.600000000006</c:v>
                </c:pt>
                <c:pt idx="88">
                  <c:v>59841.8</c:v>
                </c:pt>
                <c:pt idx="89">
                  <c:v>60701</c:v>
                </c:pt>
                <c:pt idx="90">
                  <c:v>49177.8</c:v>
                </c:pt>
                <c:pt idx="91">
                  <c:v>76513.600000000006</c:v>
                </c:pt>
                <c:pt idx="92">
                  <c:v>54649.8</c:v>
                </c:pt>
                <c:pt idx="93">
                  <c:v>53715</c:v>
                </c:pt>
                <c:pt idx="94">
                  <c:v>59719.199999999997</c:v>
                </c:pt>
                <c:pt idx="95">
                  <c:v>59151.8</c:v>
                </c:pt>
                <c:pt idx="96">
                  <c:v>62660.4</c:v>
                </c:pt>
                <c:pt idx="97">
                  <c:v>58074.2</c:v>
                </c:pt>
                <c:pt idx="98">
                  <c:v>53754</c:v>
                </c:pt>
                <c:pt idx="99">
                  <c:v>45259.6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2.2298481534906083</c:v>
                </c:pt>
                <c:pt idx="1">
                  <c:v>2.3118178563452876</c:v>
                </c:pt>
                <c:pt idx="2">
                  <c:v>2.0203596058630966</c:v>
                </c:pt>
                <c:pt idx="3">
                  <c:v>1.482825116344423</c:v>
                </c:pt>
                <c:pt idx="4">
                  <c:v>1.6304032656959786</c:v>
                </c:pt>
                <c:pt idx="5">
                  <c:v>1.9522163369417966</c:v>
                </c:pt>
                <c:pt idx="6">
                  <c:v>1.4730524871850408</c:v>
                </c:pt>
                <c:pt idx="7">
                  <c:v>1.6551609752501704</c:v>
                </c:pt>
                <c:pt idx="8">
                  <c:v>1.354318689501117</c:v>
                </c:pt>
                <c:pt idx="9">
                  <c:v>2.427095348723864</c:v>
                </c:pt>
                <c:pt idx="10">
                  <c:v>1.7888286009625034</c:v>
                </c:pt>
                <c:pt idx="11">
                  <c:v>1.8382810423799028</c:v>
                </c:pt>
                <c:pt idx="12">
                  <c:v>1.9157652372380094</c:v>
                </c:pt>
                <c:pt idx="13">
                  <c:v>1.9105169520715688</c:v>
                </c:pt>
                <c:pt idx="14">
                  <c:v>1.4367952343184247</c:v>
                </c:pt>
                <c:pt idx="15">
                  <c:v>1.4918258403536575</c:v>
                </c:pt>
                <c:pt idx="16">
                  <c:v>2.0554314816784238</c:v>
                </c:pt>
                <c:pt idx="17">
                  <c:v>1.636065916454726</c:v>
                </c:pt>
                <c:pt idx="18">
                  <c:v>1.4628324489030295</c:v>
                </c:pt>
                <c:pt idx="19">
                  <c:v>2.0058261954711765</c:v>
                </c:pt>
                <c:pt idx="20">
                  <c:v>1.7995819159554314</c:v>
                </c:pt>
                <c:pt idx="21">
                  <c:v>1.4019625492789811</c:v>
                </c:pt>
                <c:pt idx="22">
                  <c:v>1.2713745333418021</c:v>
                </c:pt>
                <c:pt idx="23">
                  <c:v>2.0756093444613217</c:v>
                </c:pt>
                <c:pt idx="24">
                  <c:v>1.9700236899900656</c:v>
                </c:pt>
                <c:pt idx="25">
                  <c:v>1.9053783934548159</c:v>
                </c:pt>
                <c:pt idx="26">
                  <c:v>1.5598886660135902</c:v>
                </c:pt>
                <c:pt idx="27">
                  <c:v>1.0953927223527735</c:v>
                </c:pt>
                <c:pt idx="28">
                  <c:v>1.7037562482597686</c:v>
                </c:pt>
                <c:pt idx="29">
                  <c:v>1.2302569456865822</c:v>
                </c:pt>
                <c:pt idx="30">
                  <c:v>2.0579584470979762</c:v>
                </c:pt>
                <c:pt idx="31">
                  <c:v>2.2372641196650997</c:v>
                </c:pt>
                <c:pt idx="32">
                  <c:v>1.6136076973566804</c:v>
                </c:pt>
                <c:pt idx="33">
                  <c:v>1.2817137489443113</c:v>
                </c:pt>
                <c:pt idx="34">
                  <c:v>1.9974394710400933</c:v>
                </c:pt>
                <c:pt idx="35">
                  <c:v>1.416851320672639</c:v>
                </c:pt>
                <c:pt idx="36">
                  <c:v>1.3443698149595171</c:v>
                </c:pt>
                <c:pt idx="37">
                  <c:v>2.0929195964175862</c:v>
                </c:pt>
                <c:pt idx="38">
                  <c:v>1.0523780634658357</c:v>
                </c:pt>
                <c:pt idx="39">
                  <c:v>1.5649685003475051</c:v>
                </c:pt>
                <c:pt idx="40">
                  <c:v>1.4564578075725907</c:v>
                </c:pt>
                <c:pt idx="41">
                  <c:v>2.3151445517871969</c:v>
                </c:pt>
                <c:pt idx="42">
                  <c:v>1.8895094002228252</c:v>
                </c:pt>
                <c:pt idx="43">
                  <c:v>1.8610614696458596</c:v>
                </c:pt>
                <c:pt idx="44">
                  <c:v>1.3540764080346592</c:v>
                </c:pt>
                <c:pt idx="45">
                  <c:v>1.8348707083240661</c:v>
                </c:pt>
                <c:pt idx="46">
                  <c:v>1.6487386047795616</c:v>
                </c:pt>
                <c:pt idx="47">
                  <c:v>2.2656692829373362</c:v>
                </c:pt>
                <c:pt idx="48">
                  <c:v>1.7324037250448769</c:v>
                </c:pt>
                <c:pt idx="49">
                  <c:v>1.1777568119244279</c:v>
                </c:pt>
                <c:pt idx="50">
                  <c:v>2.0205784585860664</c:v>
                </c:pt>
                <c:pt idx="51">
                  <c:v>1.5152168589713133</c:v>
                </c:pt>
                <c:pt idx="52">
                  <c:v>1.673560504977933</c:v>
                </c:pt>
                <c:pt idx="53">
                  <c:v>1.7324448079230346</c:v>
                </c:pt>
                <c:pt idx="54">
                  <c:v>1.4541373168706646</c:v>
                </c:pt>
                <c:pt idx="55">
                  <c:v>2.0754019589724635</c:v>
                </c:pt>
                <c:pt idx="56">
                  <c:v>1.4310097569257556</c:v>
                </c:pt>
                <c:pt idx="57">
                  <c:v>1.8656967392893697</c:v>
                </c:pt>
                <c:pt idx="58">
                  <c:v>1.3724031675557471</c:v>
                </c:pt>
                <c:pt idx="59">
                  <c:v>1.5272673090295021</c:v>
                </c:pt>
                <c:pt idx="60">
                  <c:v>1.2941367552926715</c:v>
                </c:pt>
                <c:pt idx="61">
                  <c:v>1.3165617024167966</c:v>
                </c:pt>
                <c:pt idx="62">
                  <c:v>2.4804491602754086</c:v>
                </c:pt>
                <c:pt idx="63">
                  <c:v>1.2017355172128914</c:v>
                </c:pt>
                <c:pt idx="64">
                  <c:v>1.5350725489856976</c:v>
                </c:pt>
                <c:pt idx="65">
                  <c:v>1.477537204112646</c:v>
                </c:pt>
                <c:pt idx="66">
                  <c:v>1.9135579754511793</c:v>
                </c:pt>
                <c:pt idx="67">
                  <c:v>1.4029289410303951</c:v>
                </c:pt>
                <c:pt idx="68">
                  <c:v>1.7887096961643805</c:v>
                </c:pt>
                <c:pt idx="69">
                  <c:v>1.3797367912233609</c:v>
                </c:pt>
                <c:pt idx="70">
                  <c:v>1.5595203840066967</c:v>
                </c:pt>
                <c:pt idx="71">
                  <c:v>1.5657836736638948</c:v>
                </c:pt>
                <c:pt idx="72">
                  <c:v>1.1884621861711833</c:v>
                </c:pt>
                <c:pt idx="73">
                  <c:v>1.2790143084260732</c:v>
                </c:pt>
                <c:pt idx="74">
                  <c:v>1.1146466125284005</c:v>
                </c:pt>
                <c:pt idx="75">
                  <c:v>1.5866233728768466</c:v>
                </c:pt>
                <c:pt idx="76">
                  <c:v>1.71280276816609</c:v>
                </c:pt>
                <c:pt idx="77">
                  <c:v>1.5284062653475377</c:v>
                </c:pt>
                <c:pt idx="78">
                  <c:v>1.4178421364611584</c:v>
                </c:pt>
                <c:pt idx="79">
                  <c:v>2.2118195104128606</c:v>
                </c:pt>
                <c:pt idx="80">
                  <c:v>2.3665374864488813</c:v>
                </c:pt>
                <c:pt idx="81">
                  <c:v>1.0906011555355151</c:v>
                </c:pt>
                <c:pt idx="82">
                  <c:v>1.8061726886244795</c:v>
                </c:pt>
                <c:pt idx="83">
                  <c:v>1.625509464617884</c:v>
                </c:pt>
                <c:pt idx="84">
                  <c:v>1.7579598851878426</c:v>
                </c:pt>
                <c:pt idx="85">
                  <c:v>1.9740291473950606</c:v>
                </c:pt>
                <c:pt idx="86">
                  <c:v>1.4590661503387832</c:v>
                </c:pt>
                <c:pt idx="87">
                  <c:v>1.5693085457830367</c:v>
                </c:pt>
                <c:pt idx="88">
                  <c:v>1.9160185689601581</c:v>
                </c:pt>
                <c:pt idx="89">
                  <c:v>1.8507108614355612</c:v>
                </c:pt>
                <c:pt idx="90">
                  <c:v>1.3657178645649053</c:v>
                </c:pt>
                <c:pt idx="91">
                  <c:v>1.721602434077079</c:v>
                </c:pt>
                <c:pt idx="92">
                  <c:v>1.078119224590026</c:v>
                </c:pt>
                <c:pt idx="93">
                  <c:v>1.2973098761984547</c:v>
                </c:pt>
                <c:pt idx="94">
                  <c:v>2.1936161234577827</c:v>
                </c:pt>
                <c:pt idx="95">
                  <c:v>2.2168387098955566</c:v>
                </c:pt>
                <c:pt idx="96">
                  <c:v>1.6973399467606334</c:v>
                </c:pt>
                <c:pt idx="97">
                  <c:v>1.6211674030808862</c:v>
                </c:pt>
                <c:pt idx="98">
                  <c:v>1.7103657402239834</c:v>
                </c:pt>
                <c:pt idx="99">
                  <c:v>1.8673607367276777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EB-4D04-88EC-6F8642527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86528"/>
        <c:axId val="751805040"/>
      </c:scatterChart>
      <c:valAx>
        <c:axId val="7581865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05040"/>
        <c:crosses val="autoZero"/>
        <c:crossBetween val="midCat"/>
      </c:valAx>
      <c:valAx>
        <c:axId val="75180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8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70355.600000000006</c:v>
                </c:pt>
                <c:pt idx="6">
                  <c:v>55404</c:v>
                </c:pt>
                <c:pt idx="8">
                  <c:v>53720</c:v>
                </c:pt>
                <c:pt idx="19">
                  <c:v>51766.2</c:v>
                </c:pt>
                <c:pt idx="33">
                  <c:v>46415.199999999997</c:v>
                </c:pt>
                <c:pt idx="39">
                  <c:v>53524.4</c:v>
                </c:pt>
                <c:pt idx="40">
                  <c:v>48897.4</c:v>
                </c:pt>
                <c:pt idx="41">
                  <c:v>33247.599999999999</c:v>
                </c:pt>
                <c:pt idx="43">
                  <c:v>56740.2</c:v>
                </c:pt>
                <c:pt idx="44">
                  <c:v>73631</c:v>
                </c:pt>
                <c:pt idx="45">
                  <c:v>34170.800000000003</c:v>
                </c:pt>
                <c:pt idx="50">
                  <c:v>46689.599999999999</c:v>
                </c:pt>
                <c:pt idx="61">
                  <c:v>47095.4</c:v>
                </c:pt>
                <c:pt idx="66">
                  <c:v>54878.400000000001</c:v>
                </c:pt>
                <c:pt idx="68">
                  <c:v>51626.6</c:v>
                </c:pt>
                <c:pt idx="70">
                  <c:v>61165.599999999999</c:v>
                </c:pt>
                <c:pt idx="71">
                  <c:v>67150.399999999994</c:v>
                </c:pt>
                <c:pt idx="74">
                  <c:v>53960.6</c:v>
                </c:pt>
                <c:pt idx="80">
                  <c:v>46859.6</c:v>
                </c:pt>
                <c:pt idx="82">
                  <c:v>45821.2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1.6304032656959786</c:v>
                </c:pt>
                <c:pt idx="2">
                  <c:v>1.4730524871850408</c:v>
                </c:pt>
                <c:pt idx="4">
                  <c:v>1.354318689501117</c:v>
                </c:pt>
                <c:pt idx="15">
                  <c:v>2.0058261954711765</c:v>
                </c:pt>
                <c:pt idx="29">
                  <c:v>1.2817137489443113</c:v>
                </c:pt>
                <c:pt idx="35">
                  <c:v>1.5649685003475051</c:v>
                </c:pt>
                <c:pt idx="36">
                  <c:v>1.4564578075725907</c:v>
                </c:pt>
                <c:pt idx="37">
                  <c:v>2.3151445517871969</c:v>
                </c:pt>
                <c:pt idx="39">
                  <c:v>1.8610614696458596</c:v>
                </c:pt>
                <c:pt idx="40">
                  <c:v>1.3540764080346592</c:v>
                </c:pt>
                <c:pt idx="41">
                  <c:v>1.8348707083240661</c:v>
                </c:pt>
                <c:pt idx="46">
                  <c:v>2.0205784585860664</c:v>
                </c:pt>
                <c:pt idx="57">
                  <c:v>1.3165617024167966</c:v>
                </c:pt>
                <c:pt idx="62">
                  <c:v>1.9135579754511793</c:v>
                </c:pt>
                <c:pt idx="64">
                  <c:v>1.7887096961643805</c:v>
                </c:pt>
                <c:pt idx="66">
                  <c:v>1.5595203840066967</c:v>
                </c:pt>
                <c:pt idx="67">
                  <c:v>1.5657836736638948</c:v>
                </c:pt>
                <c:pt idx="70">
                  <c:v>1.1146466125284005</c:v>
                </c:pt>
                <c:pt idx="76">
                  <c:v>2.3665374864488813</c:v>
                </c:pt>
                <c:pt idx="78">
                  <c:v>1.8061726886244795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4-440F-9172-7B629AB5E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82556.600000000006</c:v>
                </c:pt>
                <c:pt idx="5">
                  <c:v>65549.600000000006</c:v>
                </c:pt>
                <c:pt idx="7">
                  <c:v>54263</c:v>
                </c:pt>
                <c:pt idx="18">
                  <c:v>69837.8</c:v>
                </c:pt>
                <c:pt idx="20">
                  <c:v>78548.800000000003</c:v>
                </c:pt>
                <c:pt idx="21">
                  <c:v>76655.399999999994</c:v>
                </c:pt>
                <c:pt idx="23">
                  <c:v>36736.199999999997</c:v>
                </c:pt>
                <c:pt idx="26">
                  <c:v>64311</c:v>
                </c:pt>
                <c:pt idx="27">
                  <c:v>70215</c:v>
                </c:pt>
                <c:pt idx="35">
                  <c:v>58848.800000000003</c:v>
                </c:pt>
                <c:pt idx="36">
                  <c:v>72178.8</c:v>
                </c:pt>
                <c:pt idx="37">
                  <c:v>33876.6</c:v>
                </c:pt>
                <c:pt idx="38">
                  <c:v>65603.8</c:v>
                </c:pt>
                <c:pt idx="46">
                  <c:v>63754.8</c:v>
                </c:pt>
                <c:pt idx="47">
                  <c:v>59983.6</c:v>
                </c:pt>
                <c:pt idx="51">
                  <c:v>54722.2</c:v>
                </c:pt>
                <c:pt idx="52">
                  <c:v>77944</c:v>
                </c:pt>
                <c:pt idx="57">
                  <c:v>54712</c:v>
                </c:pt>
                <c:pt idx="59">
                  <c:v>68455.600000000006</c:v>
                </c:pt>
                <c:pt idx="60">
                  <c:v>85580.6</c:v>
                </c:pt>
                <c:pt idx="65">
                  <c:v>58434.400000000001</c:v>
                </c:pt>
                <c:pt idx="69">
                  <c:v>79647.8</c:v>
                </c:pt>
                <c:pt idx="77">
                  <c:v>64749.8</c:v>
                </c:pt>
                <c:pt idx="78">
                  <c:v>76253.2</c:v>
                </c:pt>
                <c:pt idx="81">
                  <c:v>73628.2</c:v>
                </c:pt>
                <c:pt idx="83">
                  <c:v>43329.8</c:v>
                </c:pt>
                <c:pt idx="86">
                  <c:v>43951.4</c:v>
                </c:pt>
                <c:pt idx="92">
                  <c:v>54649.8</c:v>
                </c:pt>
                <c:pt idx="93">
                  <c:v>53715</c:v>
                </c:pt>
                <c:pt idx="98">
                  <c:v>53754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1.482825116344423</c:v>
                </c:pt>
                <c:pt idx="5">
                  <c:v>1.9522163369417966</c:v>
                </c:pt>
                <c:pt idx="7">
                  <c:v>1.6551609752501704</c:v>
                </c:pt>
                <c:pt idx="18">
                  <c:v>1.4628324489030295</c:v>
                </c:pt>
                <c:pt idx="20">
                  <c:v>1.7995819159554314</c:v>
                </c:pt>
                <c:pt idx="21">
                  <c:v>1.4019625492789811</c:v>
                </c:pt>
                <c:pt idx="23">
                  <c:v>2.0756093444613217</c:v>
                </c:pt>
                <c:pt idx="26">
                  <c:v>1.5598886660135902</c:v>
                </c:pt>
                <c:pt idx="27">
                  <c:v>1.0953927223527735</c:v>
                </c:pt>
                <c:pt idx="35">
                  <c:v>1.416851320672639</c:v>
                </c:pt>
                <c:pt idx="36">
                  <c:v>1.3443698149595171</c:v>
                </c:pt>
                <c:pt idx="37">
                  <c:v>2.0929195964175862</c:v>
                </c:pt>
                <c:pt idx="38">
                  <c:v>1.0523780634658357</c:v>
                </c:pt>
                <c:pt idx="46">
                  <c:v>1.6487386047795616</c:v>
                </c:pt>
                <c:pt idx="47">
                  <c:v>2.2656692829373362</c:v>
                </c:pt>
                <c:pt idx="51">
                  <c:v>1.5152168589713133</c:v>
                </c:pt>
                <c:pt idx="52">
                  <c:v>1.673560504977933</c:v>
                </c:pt>
                <c:pt idx="57">
                  <c:v>1.8656967392893697</c:v>
                </c:pt>
                <c:pt idx="59">
                  <c:v>1.5272673090295021</c:v>
                </c:pt>
                <c:pt idx="60">
                  <c:v>1.2941367552926715</c:v>
                </c:pt>
                <c:pt idx="65">
                  <c:v>1.477537204112646</c:v>
                </c:pt>
                <c:pt idx="69">
                  <c:v>1.3797367912233609</c:v>
                </c:pt>
                <c:pt idx="77">
                  <c:v>1.5284062653475377</c:v>
                </c:pt>
                <c:pt idx="78">
                  <c:v>1.4178421364611584</c:v>
                </c:pt>
                <c:pt idx="81">
                  <c:v>1.0906011555355151</c:v>
                </c:pt>
                <c:pt idx="83">
                  <c:v>1.625509464617884</c:v>
                </c:pt>
                <c:pt idx="86">
                  <c:v>1.4590661503387832</c:v>
                </c:pt>
                <c:pt idx="92">
                  <c:v>1.078119224590026</c:v>
                </c:pt>
                <c:pt idx="93">
                  <c:v>1.2973098761984547</c:v>
                </c:pt>
                <c:pt idx="98">
                  <c:v>1.7103657402239834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4-440F-9172-7B629AB5E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9">
                  <c:v>36931.800000000003</c:v>
                </c:pt>
                <c:pt idx="10">
                  <c:v>52820.6</c:v>
                </c:pt>
                <c:pt idx="12">
                  <c:v>49772.800000000003</c:v>
                </c:pt>
                <c:pt idx="14">
                  <c:v>46398.400000000001</c:v>
                </c:pt>
                <c:pt idx="15">
                  <c:v>47956</c:v>
                </c:pt>
                <c:pt idx="16">
                  <c:v>67701.600000000006</c:v>
                </c:pt>
                <c:pt idx="22">
                  <c:v>56679.6</c:v>
                </c:pt>
                <c:pt idx="25">
                  <c:v>43024</c:v>
                </c:pt>
                <c:pt idx="29">
                  <c:v>48080.2</c:v>
                </c:pt>
                <c:pt idx="30">
                  <c:v>68269.600000000006</c:v>
                </c:pt>
                <c:pt idx="31">
                  <c:v>57306.6</c:v>
                </c:pt>
                <c:pt idx="32">
                  <c:v>66121.399999999994</c:v>
                </c:pt>
                <c:pt idx="34">
                  <c:v>61706</c:v>
                </c:pt>
                <c:pt idx="42">
                  <c:v>57264.6</c:v>
                </c:pt>
                <c:pt idx="48">
                  <c:v>40332.400000000001</c:v>
                </c:pt>
                <c:pt idx="54">
                  <c:v>59739.199999999997</c:v>
                </c:pt>
                <c:pt idx="56">
                  <c:v>55365.8</c:v>
                </c:pt>
                <c:pt idx="58">
                  <c:v>60362</c:v>
                </c:pt>
                <c:pt idx="62">
                  <c:v>53041.2</c:v>
                </c:pt>
                <c:pt idx="67">
                  <c:v>72162.600000000006</c:v>
                </c:pt>
                <c:pt idx="72">
                  <c:v>57005.599999999999</c:v>
                </c:pt>
                <c:pt idx="73">
                  <c:v>54094</c:v>
                </c:pt>
                <c:pt idx="85">
                  <c:v>57295</c:v>
                </c:pt>
                <c:pt idx="87">
                  <c:v>72950.600000000006</c:v>
                </c:pt>
                <c:pt idx="89">
                  <c:v>60701</c:v>
                </c:pt>
                <c:pt idx="90">
                  <c:v>49177.8</c:v>
                </c:pt>
                <c:pt idx="94">
                  <c:v>59719.199999999997</c:v>
                </c:pt>
                <c:pt idx="95">
                  <c:v>59151.8</c:v>
                </c:pt>
                <c:pt idx="97">
                  <c:v>58074.2</c:v>
                </c:pt>
                <c:pt idx="99">
                  <c:v>45259.6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9">
                  <c:v>2.427095348723864</c:v>
                </c:pt>
                <c:pt idx="10">
                  <c:v>1.7888286009625034</c:v>
                </c:pt>
                <c:pt idx="12">
                  <c:v>1.9157652372380094</c:v>
                </c:pt>
                <c:pt idx="14">
                  <c:v>1.4367952343184247</c:v>
                </c:pt>
                <c:pt idx="15">
                  <c:v>1.4918258403536575</c:v>
                </c:pt>
                <c:pt idx="16">
                  <c:v>2.0554314816784238</c:v>
                </c:pt>
                <c:pt idx="22">
                  <c:v>1.2713745333418021</c:v>
                </c:pt>
                <c:pt idx="25">
                  <c:v>1.9053783934548159</c:v>
                </c:pt>
                <c:pt idx="29">
                  <c:v>1.2302569456865822</c:v>
                </c:pt>
                <c:pt idx="30">
                  <c:v>2.0579584470979762</c:v>
                </c:pt>
                <c:pt idx="31">
                  <c:v>2.2372641196650997</c:v>
                </c:pt>
                <c:pt idx="32">
                  <c:v>1.6136076973566804</c:v>
                </c:pt>
                <c:pt idx="34">
                  <c:v>1.9974394710400933</c:v>
                </c:pt>
                <c:pt idx="42">
                  <c:v>1.8895094002228252</c:v>
                </c:pt>
                <c:pt idx="48">
                  <c:v>1.7324037250448769</c:v>
                </c:pt>
                <c:pt idx="54">
                  <c:v>1.4541373168706646</c:v>
                </c:pt>
                <c:pt idx="56">
                  <c:v>1.4310097569257556</c:v>
                </c:pt>
                <c:pt idx="58">
                  <c:v>1.3724031675557471</c:v>
                </c:pt>
                <c:pt idx="62">
                  <c:v>2.4804491602754086</c:v>
                </c:pt>
                <c:pt idx="67">
                  <c:v>1.4029289410303951</c:v>
                </c:pt>
                <c:pt idx="72">
                  <c:v>1.1884621861711833</c:v>
                </c:pt>
                <c:pt idx="73">
                  <c:v>1.2790143084260732</c:v>
                </c:pt>
                <c:pt idx="85">
                  <c:v>1.9740291473950606</c:v>
                </c:pt>
                <c:pt idx="87">
                  <c:v>1.5693085457830367</c:v>
                </c:pt>
                <c:pt idx="89">
                  <c:v>1.8507108614355612</c:v>
                </c:pt>
                <c:pt idx="90">
                  <c:v>1.3657178645649053</c:v>
                </c:pt>
                <c:pt idx="94">
                  <c:v>2.1936161234577827</c:v>
                </c:pt>
                <c:pt idx="95">
                  <c:v>2.2168387098955566</c:v>
                </c:pt>
                <c:pt idx="97">
                  <c:v>1.6211674030808862</c:v>
                </c:pt>
                <c:pt idx="99">
                  <c:v>1.8673607367276777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4-440F-9172-7B629AB5E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64473</c:v>
                </c:pt>
                <c:pt idx="1">
                  <c:v>56421.4</c:v>
                </c:pt>
                <c:pt idx="2">
                  <c:v>61278.2</c:v>
                </c:pt>
                <c:pt idx="11">
                  <c:v>63969</c:v>
                </c:pt>
                <c:pt idx="13">
                  <c:v>63290.2</c:v>
                </c:pt>
                <c:pt idx="17">
                  <c:v>68887.199999999997</c:v>
                </c:pt>
                <c:pt idx="24">
                  <c:v>60194.2</c:v>
                </c:pt>
                <c:pt idx="28">
                  <c:v>75421</c:v>
                </c:pt>
                <c:pt idx="49">
                  <c:v>67411.199999999997</c:v>
                </c:pt>
                <c:pt idx="53">
                  <c:v>44508.2</c:v>
                </c:pt>
                <c:pt idx="55">
                  <c:v>68178.600000000006</c:v>
                </c:pt>
                <c:pt idx="63">
                  <c:v>65363.8</c:v>
                </c:pt>
                <c:pt idx="64">
                  <c:v>69387.600000000006</c:v>
                </c:pt>
                <c:pt idx="75">
                  <c:v>62395.4</c:v>
                </c:pt>
                <c:pt idx="76">
                  <c:v>64909.4</c:v>
                </c:pt>
                <c:pt idx="79">
                  <c:v>63498.400000000001</c:v>
                </c:pt>
                <c:pt idx="84">
                  <c:v>69121.600000000006</c:v>
                </c:pt>
                <c:pt idx="88">
                  <c:v>59841.8</c:v>
                </c:pt>
                <c:pt idx="91">
                  <c:v>76513.600000000006</c:v>
                </c:pt>
                <c:pt idx="96">
                  <c:v>62660.4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2.2298481534906083</c:v>
                </c:pt>
                <c:pt idx="1">
                  <c:v>2.3118178563452876</c:v>
                </c:pt>
                <c:pt idx="2">
                  <c:v>2.0203596058630966</c:v>
                </c:pt>
                <c:pt idx="11">
                  <c:v>1.8382810423799028</c:v>
                </c:pt>
                <c:pt idx="13">
                  <c:v>1.9105169520715688</c:v>
                </c:pt>
                <c:pt idx="17">
                  <c:v>1.636065916454726</c:v>
                </c:pt>
                <c:pt idx="24">
                  <c:v>1.9700236899900656</c:v>
                </c:pt>
                <c:pt idx="28">
                  <c:v>1.7037562482597686</c:v>
                </c:pt>
                <c:pt idx="49">
                  <c:v>1.1777568119244279</c:v>
                </c:pt>
                <c:pt idx="53">
                  <c:v>1.7324448079230346</c:v>
                </c:pt>
                <c:pt idx="55">
                  <c:v>2.0754019589724635</c:v>
                </c:pt>
                <c:pt idx="63">
                  <c:v>1.2017355172128914</c:v>
                </c:pt>
                <c:pt idx="64">
                  <c:v>1.5350725489856976</c:v>
                </c:pt>
                <c:pt idx="75">
                  <c:v>1.5866233728768466</c:v>
                </c:pt>
                <c:pt idx="76">
                  <c:v>1.71280276816609</c:v>
                </c:pt>
                <c:pt idx="79">
                  <c:v>2.2118195104128606</c:v>
                </c:pt>
                <c:pt idx="84">
                  <c:v>1.7579598851878426</c:v>
                </c:pt>
                <c:pt idx="88">
                  <c:v>1.9160185689601581</c:v>
                </c:pt>
                <c:pt idx="91">
                  <c:v>1.721602434077079</c:v>
                </c:pt>
                <c:pt idx="96">
                  <c:v>1.6973399467606334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4-440F-9172-7B629AB5E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05728"/>
        <c:axId val="751704368"/>
      </c:scatterChart>
      <c:valAx>
        <c:axId val="7582057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04368"/>
        <c:crosses val="autoZero"/>
        <c:crossBetween val="midCat"/>
      </c:valAx>
      <c:valAx>
        <c:axId val="75170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20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4">
                  <c:v>46398.400000000001</c:v>
                </c:pt>
                <c:pt idx="21">
                  <c:v>76655.399999999994</c:v>
                </c:pt>
                <c:pt idx="22">
                  <c:v>56679.6</c:v>
                </c:pt>
                <c:pt idx="27">
                  <c:v>70215</c:v>
                </c:pt>
                <c:pt idx="29">
                  <c:v>48080.2</c:v>
                </c:pt>
                <c:pt idx="33">
                  <c:v>46415.199999999997</c:v>
                </c:pt>
                <c:pt idx="36">
                  <c:v>72178.8</c:v>
                </c:pt>
                <c:pt idx="38">
                  <c:v>65603.8</c:v>
                </c:pt>
                <c:pt idx="40">
                  <c:v>48897.4</c:v>
                </c:pt>
                <c:pt idx="44">
                  <c:v>73631</c:v>
                </c:pt>
                <c:pt idx="49">
                  <c:v>67411.199999999997</c:v>
                </c:pt>
                <c:pt idx="54">
                  <c:v>59739.199999999997</c:v>
                </c:pt>
                <c:pt idx="58">
                  <c:v>60362</c:v>
                </c:pt>
                <c:pt idx="60">
                  <c:v>85580.6</c:v>
                </c:pt>
                <c:pt idx="61">
                  <c:v>47095.4</c:v>
                </c:pt>
                <c:pt idx="63">
                  <c:v>65363.8</c:v>
                </c:pt>
                <c:pt idx="69">
                  <c:v>79647.8</c:v>
                </c:pt>
                <c:pt idx="72">
                  <c:v>57005.599999999999</c:v>
                </c:pt>
                <c:pt idx="73">
                  <c:v>54094</c:v>
                </c:pt>
                <c:pt idx="74">
                  <c:v>53960.6</c:v>
                </c:pt>
                <c:pt idx="78">
                  <c:v>76253.2</c:v>
                </c:pt>
                <c:pt idx="81">
                  <c:v>73628.2</c:v>
                </c:pt>
                <c:pt idx="92">
                  <c:v>54649.8</c:v>
                </c:pt>
                <c:pt idx="93">
                  <c:v>53715</c:v>
                </c:pt>
              </c:numCache>
            </c:numRef>
          </c:xVal>
          <c:yVal>
            <c:numRef>
              <c:f>State050!$AJ$16:$AJ$101</c:f>
              <c:numCache>
                <c:formatCode>General</c:formatCode>
                <c:ptCount val="86"/>
                <c:pt idx="0">
                  <c:v>1.4367952343184247</c:v>
                </c:pt>
                <c:pt idx="7">
                  <c:v>1.4019625492789811</c:v>
                </c:pt>
                <c:pt idx="8">
                  <c:v>1.2713745333418021</c:v>
                </c:pt>
                <c:pt idx="13">
                  <c:v>1.0953927223527735</c:v>
                </c:pt>
                <c:pt idx="15">
                  <c:v>1.2302569456865822</c:v>
                </c:pt>
                <c:pt idx="19">
                  <c:v>1.2817137489443113</c:v>
                </c:pt>
                <c:pt idx="22">
                  <c:v>1.3443698149595171</c:v>
                </c:pt>
                <c:pt idx="24">
                  <c:v>1.0523780634658357</c:v>
                </c:pt>
                <c:pt idx="26">
                  <c:v>1.4564578075725907</c:v>
                </c:pt>
                <c:pt idx="30">
                  <c:v>1.3540764080346592</c:v>
                </c:pt>
                <c:pt idx="35">
                  <c:v>1.1777568119244279</c:v>
                </c:pt>
                <c:pt idx="40">
                  <c:v>1.4541373168706646</c:v>
                </c:pt>
                <c:pt idx="44">
                  <c:v>1.3724031675557471</c:v>
                </c:pt>
                <c:pt idx="46">
                  <c:v>1.2941367552926715</c:v>
                </c:pt>
                <c:pt idx="47">
                  <c:v>1.3165617024167966</c:v>
                </c:pt>
                <c:pt idx="49">
                  <c:v>1.2017355172128914</c:v>
                </c:pt>
                <c:pt idx="55">
                  <c:v>1.3797367912233609</c:v>
                </c:pt>
                <c:pt idx="58">
                  <c:v>1.1884621861711833</c:v>
                </c:pt>
                <c:pt idx="59">
                  <c:v>1.2790143084260732</c:v>
                </c:pt>
                <c:pt idx="60">
                  <c:v>1.1146466125284005</c:v>
                </c:pt>
                <c:pt idx="64">
                  <c:v>1.4178421364611584</c:v>
                </c:pt>
                <c:pt idx="67">
                  <c:v>1.0906011555355151</c:v>
                </c:pt>
                <c:pt idx="78">
                  <c:v>1.078119224590026</c:v>
                </c:pt>
                <c:pt idx="79">
                  <c:v>1.2973098761984547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90-44EF-9265-02AB2380E9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64473</c:v>
                </c:pt>
                <c:pt idx="1">
                  <c:v>56421.4</c:v>
                </c:pt>
                <c:pt idx="2">
                  <c:v>61278.2</c:v>
                </c:pt>
                <c:pt idx="3">
                  <c:v>82556.600000000006</c:v>
                </c:pt>
                <c:pt idx="4">
                  <c:v>70355.600000000006</c:v>
                </c:pt>
                <c:pt idx="5">
                  <c:v>65549.600000000006</c:v>
                </c:pt>
                <c:pt idx="6">
                  <c:v>55404</c:v>
                </c:pt>
                <c:pt idx="7">
                  <c:v>54263</c:v>
                </c:pt>
                <c:pt idx="8">
                  <c:v>53720</c:v>
                </c:pt>
                <c:pt idx="9">
                  <c:v>36931.800000000003</c:v>
                </c:pt>
                <c:pt idx="10">
                  <c:v>52820.6</c:v>
                </c:pt>
                <c:pt idx="11">
                  <c:v>63969</c:v>
                </c:pt>
                <c:pt idx="12">
                  <c:v>49772.800000000003</c:v>
                </c:pt>
                <c:pt idx="13">
                  <c:v>63290.2</c:v>
                </c:pt>
                <c:pt idx="15">
                  <c:v>47956</c:v>
                </c:pt>
                <c:pt idx="16">
                  <c:v>67701.600000000006</c:v>
                </c:pt>
                <c:pt idx="17">
                  <c:v>68887.199999999997</c:v>
                </c:pt>
                <c:pt idx="18">
                  <c:v>69837.8</c:v>
                </c:pt>
                <c:pt idx="19">
                  <c:v>51766.2</c:v>
                </c:pt>
                <c:pt idx="20">
                  <c:v>78548.800000000003</c:v>
                </c:pt>
                <c:pt idx="23">
                  <c:v>36736.199999999997</c:v>
                </c:pt>
                <c:pt idx="24">
                  <c:v>60194.2</c:v>
                </c:pt>
                <c:pt idx="25">
                  <c:v>43024</c:v>
                </c:pt>
                <c:pt idx="26">
                  <c:v>64311</c:v>
                </c:pt>
                <c:pt idx="28">
                  <c:v>75421</c:v>
                </c:pt>
                <c:pt idx="30">
                  <c:v>68269.600000000006</c:v>
                </c:pt>
                <c:pt idx="31">
                  <c:v>57306.6</c:v>
                </c:pt>
                <c:pt idx="32">
                  <c:v>66121.399999999994</c:v>
                </c:pt>
                <c:pt idx="34">
                  <c:v>61706</c:v>
                </c:pt>
                <c:pt idx="35">
                  <c:v>58848.800000000003</c:v>
                </c:pt>
                <c:pt idx="37">
                  <c:v>33876.6</c:v>
                </c:pt>
                <c:pt idx="39">
                  <c:v>53524.4</c:v>
                </c:pt>
                <c:pt idx="41">
                  <c:v>33247.599999999999</c:v>
                </c:pt>
                <c:pt idx="42">
                  <c:v>57264.6</c:v>
                </c:pt>
                <c:pt idx="43">
                  <c:v>56740.2</c:v>
                </c:pt>
                <c:pt idx="45">
                  <c:v>34170.800000000003</c:v>
                </c:pt>
                <c:pt idx="46">
                  <c:v>63754.8</c:v>
                </c:pt>
                <c:pt idx="47">
                  <c:v>59983.6</c:v>
                </c:pt>
                <c:pt idx="48">
                  <c:v>40332.400000000001</c:v>
                </c:pt>
                <c:pt idx="50">
                  <c:v>46689.599999999999</c:v>
                </c:pt>
                <c:pt idx="51">
                  <c:v>54722.2</c:v>
                </c:pt>
                <c:pt idx="52">
                  <c:v>77944</c:v>
                </c:pt>
                <c:pt idx="53">
                  <c:v>44508.2</c:v>
                </c:pt>
                <c:pt idx="55">
                  <c:v>68178.600000000006</c:v>
                </c:pt>
                <c:pt idx="56">
                  <c:v>55365.8</c:v>
                </c:pt>
                <c:pt idx="57">
                  <c:v>54712</c:v>
                </c:pt>
                <c:pt idx="59">
                  <c:v>68455.600000000006</c:v>
                </c:pt>
                <c:pt idx="62">
                  <c:v>53041.2</c:v>
                </c:pt>
                <c:pt idx="64">
                  <c:v>69387.600000000006</c:v>
                </c:pt>
                <c:pt idx="65">
                  <c:v>58434.400000000001</c:v>
                </c:pt>
                <c:pt idx="66">
                  <c:v>54878.400000000001</c:v>
                </c:pt>
                <c:pt idx="67">
                  <c:v>72162.600000000006</c:v>
                </c:pt>
                <c:pt idx="68">
                  <c:v>51626.6</c:v>
                </c:pt>
                <c:pt idx="70">
                  <c:v>61165.599999999999</c:v>
                </c:pt>
                <c:pt idx="71">
                  <c:v>67150.399999999994</c:v>
                </c:pt>
                <c:pt idx="75">
                  <c:v>62395.4</c:v>
                </c:pt>
                <c:pt idx="76">
                  <c:v>64909.4</c:v>
                </c:pt>
                <c:pt idx="77">
                  <c:v>64749.8</c:v>
                </c:pt>
                <c:pt idx="79">
                  <c:v>63498.400000000001</c:v>
                </c:pt>
                <c:pt idx="80">
                  <c:v>46859.6</c:v>
                </c:pt>
                <c:pt idx="82">
                  <c:v>45821.2</c:v>
                </c:pt>
                <c:pt idx="83">
                  <c:v>43329.8</c:v>
                </c:pt>
                <c:pt idx="84">
                  <c:v>69121.600000000006</c:v>
                </c:pt>
                <c:pt idx="85">
                  <c:v>57295</c:v>
                </c:pt>
                <c:pt idx="86">
                  <c:v>43951.4</c:v>
                </c:pt>
                <c:pt idx="87">
                  <c:v>72950.600000000006</c:v>
                </c:pt>
                <c:pt idx="88">
                  <c:v>59841.8</c:v>
                </c:pt>
                <c:pt idx="89">
                  <c:v>60701</c:v>
                </c:pt>
                <c:pt idx="90">
                  <c:v>49177.8</c:v>
                </c:pt>
                <c:pt idx="91">
                  <c:v>76513.600000000006</c:v>
                </c:pt>
                <c:pt idx="94">
                  <c:v>59719.199999999997</c:v>
                </c:pt>
                <c:pt idx="95">
                  <c:v>59151.8</c:v>
                </c:pt>
                <c:pt idx="96">
                  <c:v>62660.4</c:v>
                </c:pt>
                <c:pt idx="97">
                  <c:v>58074.2</c:v>
                </c:pt>
                <c:pt idx="98">
                  <c:v>53754</c:v>
                </c:pt>
                <c:pt idx="99">
                  <c:v>45259.6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2.2298481534906083</c:v>
                </c:pt>
                <c:pt idx="1">
                  <c:v>2.3118178563452876</c:v>
                </c:pt>
                <c:pt idx="2">
                  <c:v>2.0203596058630966</c:v>
                </c:pt>
                <c:pt idx="3">
                  <c:v>1.482825116344423</c:v>
                </c:pt>
                <c:pt idx="4">
                  <c:v>1.6304032656959786</c:v>
                </c:pt>
                <c:pt idx="5">
                  <c:v>1.9522163369417966</c:v>
                </c:pt>
                <c:pt idx="6">
                  <c:v>1.4730524871850408</c:v>
                </c:pt>
                <c:pt idx="7">
                  <c:v>1.6551609752501704</c:v>
                </c:pt>
                <c:pt idx="8">
                  <c:v>1.354318689501117</c:v>
                </c:pt>
                <c:pt idx="9">
                  <c:v>2.427095348723864</c:v>
                </c:pt>
                <c:pt idx="10">
                  <c:v>1.7888286009625034</c:v>
                </c:pt>
                <c:pt idx="11">
                  <c:v>1.8382810423799028</c:v>
                </c:pt>
                <c:pt idx="12">
                  <c:v>1.9157652372380094</c:v>
                </c:pt>
                <c:pt idx="13">
                  <c:v>1.9105169520715688</c:v>
                </c:pt>
                <c:pt idx="15">
                  <c:v>1.4918258403536575</c:v>
                </c:pt>
                <c:pt idx="16">
                  <c:v>2.0554314816784238</c:v>
                </c:pt>
                <c:pt idx="17">
                  <c:v>1.636065916454726</c:v>
                </c:pt>
                <c:pt idx="18">
                  <c:v>1.4628324489030295</c:v>
                </c:pt>
                <c:pt idx="19">
                  <c:v>2.0058261954711765</c:v>
                </c:pt>
                <c:pt idx="20">
                  <c:v>1.7995819159554314</c:v>
                </c:pt>
                <c:pt idx="23">
                  <c:v>2.0756093444613217</c:v>
                </c:pt>
                <c:pt idx="24">
                  <c:v>1.9700236899900656</c:v>
                </c:pt>
                <c:pt idx="25">
                  <c:v>1.9053783934548159</c:v>
                </c:pt>
                <c:pt idx="26">
                  <c:v>1.5598886660135902</c:v>
                </c:pt>
                <c:pt idx="28">
                  <c:v>1.7037562482597686</c:v>
                </c:pt>
                <c:pt idx="30">
                  <c:v>2.0579584470979762</c:v>
                </c:pt>
                <c:pt idx="31">
                  <c:v>2.2372641196650997</c:v>
                </c:pt>
                <c:pt idx="32">
                  <c:v>1.6136076973566804</c:v>
                </c:pt>
                <c:pt idx="34">
                  <c:v>1.9974394710400933</c:v>
                </c:pt>
                <c:pt idx="35">
                  <c:v>1.416851320672639</c:v>
                </c:pt>
                <c:pt idx="37">
                  <c:v>2.0929195964175862</c:v>
                </c:pt>
                <c:pt idx="39">
                  <c:v>1.5649685003475051</c:v>
                </c:pt>
                <c:pt idx="41">
                  <c:v>2.3151445517871969</c:v>
                </c:pt>
                <c:pt idx="42">
                  <c:v>1.8895094002228252</c:v>
                </c:pt>
                <c:pt idx="43">
                  <c:v>1.8610614696458596</c:v>
                </c:pt>
                <c:pt idx="45">
                  <c:v>1.8348707083240661</c:v>
                </c:pt>
                <c:pt idx="46">
                  <c:v>1.6487386047795616</c:v>
                </c:pt>
                <c:pt idx="47">
                  <c:v>2.2656692829373362</c:v>
                </c:pt>
                <c:pt idx="48">
                  <c:v>1.7324037250448769</c:v>
                </c:pt>
                <c:pt idx="50">
                  <c:v>2.0205784585860664</c:v>
                </c:pt>
                <c:pt idx="51">
                  <c:v>1.5152168589713133</c:v>
                </c:pt>
                <c:pt idx="52">
                  <c:v>1.673560504977933</c:v>
                </c:pt>
                <c:pt idx="53">
                  <c:v>1.7324448079230346</c:v>
                </c:pt>
                <c:pt idx="55">
                  <c:v>2.0754019589724635</c:v>
                </c:pt>
                <c:pt idx="56">
                  <c:v>1.4310097569257556</c:v>
                </c:pt>
                <c:pt idx="57">
                  <c:v>1.8656967392893697</c:v>
                </c:pt>
                <c:pt idx="59">
                  <c:v>1.5272673090295021</c:v>
                </c:pt>
                <c:pt idx="62">
                  <c:v>2.4804491602754086</c:v>
                </c:pt>
                <c:pt idx="64">
                  <c:v>1.5350725489856976</c:v>
                </c:pt>
                <c:pt idx="65">
                  <c:v>1.477537204112646</c:v>
                </c:pt>
                <c:pt idx="66">
                  <c:v>1.9135579754511793</c:v>
                </c:pt>
                <c:pt idx="67">
                  <c:v>1.4029289410303951</c:v>
                </c:pt>
                <c:pt idx="68">
                  <c:v>1.7887096961643805</c:v>
                </c:pt>
                <c:pt idx="70">
                  <c:v>1.5595203840066967</c:v>
                </c:pt>
                <c:pt idx="71">
                  <c:v>1.5657836736638948</c:v>
                </c:pt>
                <c:pt idx="75">
                  <c:v>1.5866233728768466</c:v>
                </c:pt>
                <c:pt idx="76">
                  <c:v>1.71280276816609</c:v>
                </c:pt>
                <c:pt idx="77">
                  <c:v>1.5284062653475377</c:v>
                </c:pt>
                <c:pt idx="79">
                  <c:v>2.2118195104128606</c:v>
                </c:pt>
                <c:pt idx="80">
                  <c:v>2.3665374864488813</c:v>
                </c:pt>
                <c:pt idx="82">
                  <c:v>1.8061726886244795</c:v>
                </c:pt>
                <c:pt idx="83">
                  <c:v>1.625509464617884</c:v>
                </c:pt>
                <c:pt idx="84">
                  <c:v>1.7579598851878426</c:v>
                </c:pt>
                <c:pt idx="85">
                  <c:v>1.9740291473950606</c:v>
                </c:pt>
                <c:pt idx="86">
                  <c:v>1.4590661503387832</c:v>
                </c:pt>
                <c:pt idx="87">
                  <c:v>1.5693085457830367</c:v>
                </c:pt>
                <c:pt idx="88">
                  <c:v>1.9160185689601581</c:v>
                </c:pt>
                <c:pt idx="89">
                  <c:v>1.8507108614355612</c:v>
                </c:pt>
                <c:pt idx="90">
                  <c:v>1.3657178645649053</c:v>
                </c:pt>
                <c:pt idx="91">
                  <c:v>1.721602434077079</c:v>
                </c:pt>
                <c:pt idx="94">
                  <c:v>2.1936161234577827</c:v>
                </c:pt>
                <c:pt idx="95">
                  <c:v>2.2168387098955566</c:v>
                </c:pt>
                <c:pt idx="96">
                  <c:v>1.6973399467606334</c:v>
                </c:pt>
                <c:pt idx="97">
                  <c:v>1.6211674030808862</c:v>
                </c:pt>
                <c:pt idx="98">
                  <c:v>1.7103657402239834</c:v>
                </c:pt>
                <c:pt idx="99">
                  <c:v>1.8673607367276777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0-44EF-9265-02AB2380E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95328"/>
        <c:axId val="763445328"/>
      </c:scatterChart>
      <c:valAx>
        <c:axId val="7581953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45328"/>
        <c:crosses val="autoZero"/>
        <c:crossBetween val="midCat"/>
      </c:valAx>
      <c:valAx>
        <c:axId val="76344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9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63204.4</c:v>
                </c:pt>
                <c:pt idx="1">
                  <c:v>56080</c:v>
                </c:pt>
                <c:pt idx="2">
                  <c:v>61021.2</c:v>
                </c:pt>
                <c:pt idx="3">
                  <c:v>83307.399999999994</c:v>
                </c:pt>
                <c:pt idx="4">
                  <c:v>70420.399999999994</c:v>
                </c:pt>
                <c:pt idx="5">
                  <c:v>63801.8</c:v>
                </c:pt>
                <c:pt idx="6">
                  <c:v>51272.2</c:v>
                </c:pt>
                <c:pt idx="7">
                  <c:v>55261.2</c:v>
                </c:pt>
                <c:pt idx="8">
                  <c:v>55364</c:v>
                </c:pt>
                <c:pt idx="9">
                  <c:v>35488.800000000003</c:v>
                </c:pt>
                <c:pt idx="10">
                  <c:v>53877.8</c:v>
                </c:pt>
                <c:pt idx="11">
                  <c:v>68084.600000000006</c:v>
                </c:pt>
                <c:pt idx="12">
                  <c:v>51866.6</c:v>
                </c:pt>
                <c:pt idx="13">
                  <c:v>64442.400000000001</c:v>
                </c:pt>
                <c:pt idx="14">
                  <c:v>47653.8</c:v>
                </c:pt>
                <c:pt idx="15">
                  <c:v>48711.6</c:v>
                </c:pt>
                <c:pt idx="16">
                  <c:v>65789.399999999994</c:v>
                </c:pt>
                <c:pt idx="17">
                  <c:v>71951.600000000006</c:v>
                </c:pt>
                <c:pt idx="18">
                  <c:v>67604.2</c:v>
                </c:pt>
                <c:pt idx="19">
                  <c:v>50536.4</c:v>
                </c:pt>
                <c:pt idx="20">
                  <c:v>76446.600000000006</c:v>
                </c:pt>
                <c:pt idx="21">
                  <c:v>77419.199999999997</c:v>
                </c:pt>
                <c:pt idx="22">
                  <c:v>51869.8</c:v>
                </c:pt>
                <c:pt idx="23">
                  <c:v>37228.6</c:v>
                </c:pt>
                <c:pt idx="24">
                  <c:v>59312</c:v>
                </c:pt>
                <c:pt idx="25">
                  <c:v>42376</c:v>
                </c:pt>
                <c:pt idx="26">
                  <c:v>59632.6</c:v>
                </c:pt>
                <c:pt idx="27">
                  <c:v>66701.399999999994</c:v>
                </c:pt>
                <c:pt idx="28">
                  <c:v>76075.399999999994</c:v>
                </c:pt>
                <c:pt idx="29">
                  <c:v>51669</c:v>
                </c:pt>
                <c:pt idx="30">
                  <c:v>66692.800000000003</c:v>
                </c:pt>
                <c:pt idx="31">
                  <c:v>57848.6</c:v>
                </c:pt>
                <c:pt idx="32">
                  <c:v>63519.199999999997</c:v>
                </c:pt>
                <c:pt idx="33">
                  <c:v>42690.8</c:v>
                </c:pt>
                <c:pt idx="34">
                  <c:v>60039</c:v>
                </c:pt>
                <c:pt idx="35">
                  <c:v>58379.199999999997</c:v>
                </c:pt>
                <c:pt idx="36">
                  <c:v>68390.2</c:v>
                </c:pt>
                <c:pt idx="37">
                  <c:v>32635.8</c:v>
                </c:pt>
                <c:pt idx="38">
                  <c:v>66528.399999999994</c:v>
                </c:pt>
                <c:pt idx="39">
                  <c:v>56601.2</c:v>
                </c:pt>
                <c:pt idx="40">
                  <c:v>51402.8</c:v>
                </c:pt>
                <c:pt idx="41">
                  <c:v>33757.4</c:v>
                </c:pt>
                <c:pt idx="42">
                  <c:v>55982</c:v>
                </c:pt>
                <c:pt idx="43">
                  <c:v>52386.6</c:v>
                </c:pt>
                <c:pt idx="44">
                  <c:v>70067.199999999997</c:v>
                </c:pt>
                <c:pt idx="45">
                  <c:v>34549</c:v>
                </c:pt>
                <c:pt idx="46">
                  <c:v>66687</c:v>
                </c:pt>
                <c:pt idx="47">
                  <c:v>61739.8</c:v>
                </c:pt>
                <c:pt idx="48">
                  <c:v>42554</c:v>
                </c:pt>
                <c:pt idx="49">
                  <c:v>65208.2</c:v>
                </c:pt>
                <c:pt idx="50">
                  <c:v>41626.199999999997</c:v>
                </c:pt>
                <c:pt idx="51">
                  <c:v>51555</c:v>
                </c:pt>
                <c:pt idx="52">
                  <c:v>77757.2</c:v>
                </c:pt>
                <c:pt idx="53">
                  <c:v>46964.6</c:v>
                </c:pt>
                <c:pt idx="54">
                  <c:v>56288.6</c:v>
                </c:pt>
                <c:pt idx="55">
                  <c:v>65933.399999999994</c:v>
                </c:pt>
                <c:pt idx="56">
                  <c:v>52606.8</c:v>
                </c:pt>
                <c:pt idx="57">
                  <c:v>54583.199999999997</c:v>
                </c:pt>
                <c:pt idx="58">
                  <c:v>62641.599999999999</c:v>
                </c:pt>
                <c:pt idx="59">
                  <c:v>66899.199999999997</c:v>
                </c:pt>
                <c:pt idx="60">
                  <c:v>87535</c:v>
                </c:pt>
                <c:pt idx="61">
                  <c:v>46562.400000000001</c:v>
                </c:pt>
                <c:pt idx="62">
                  <c:v>54082.6</c:v>
                </c:pt>
                <c:pt idx="63">
                  <c:v>69745.8</c:v>
                </c:pt>
                <c:pt idx="64">
                  <c:v>70434.600000000006</c:v>
                </c:pt>
                <c:pt idx="65">
                  <c:v>59060.800000000003</c:v>
                </c:pt>
                <c:pt idx="66">
                  <c:v>51285</c:v>
                </c:pt>
                <c:pt idx="67">
                  <c:v>71288.2</c:v>
                </c:pt>
                <c:pt idx="68">
                  <c:v>51669</c:v>
                </c:pt>
                <c:pt idx="69">
                  <c:v>80185.399999999994</c:v>
                </c:pt>
                <c:pt idx="70">
                  <c:v>62779</c:v>
                </c:pt>
                <c:pt idx="71">
                  <c:v>65340.6</c:v>
                </c:pt>
                <c:pt idx="72">
                  <c:v>57640.800000000003</c:v>
                </c:pt>
                <c:pt idx="73">
                  <c:v>53040.6</c:v>
                </c:pt>
                <c:pt idx="74">
                  <c:v>54862.400000000001</c:v>
                </c:pt>
                <c:pt idx="75">
                  <c:v>60576.4</c:v>
                </c:pt>
                <c:pt idx="76">
                  <c:v>60273.8</c:v>
                </c:pt>
                <c:pt idx="77">
                  <c:v>67267.399999999994</c:v>
                </c:pt>
                <c:pt idx="78">
                  <c:v>72860.399999999994</c:v>
                </c:pt>
                <c:pt idx="79">
                  <c:v>64409.4</c:v>
                </c:pt>
                <c:pt idx="80">
                  <c:v>45522.8</c:v>
                </c:pt>
                <c:pt idx="81">
                  <c:v>74667.399999999994</c:v>
                </c:pt>
                <c:pt idx="82">
                  <c:v>45528</c:v>
                </c:pt>
                <c:pt idx="83">
                  <c:v>42703.199999999997</c:v>
                </c:pt>
                <c:pt idx="84">
                  <c:v>67979.399999999994</c:v>
                </c:pt>
                <c:pt idx="85">
                  <c:v>54126.2</c:v>
                </c:pt>
                <c:pt idx="86">
                  <c:v>44528</c:v>
                </c:pt>
                <c:pt idx="87">
                  <c:v>73063.600000000006</c:v>
                </c:pt>
                <c:pt idx="88">
                  <c:v>59064.800000000003</c:v>
                </c:pt>
                <c:pt idx="89">
                  <c:v>60511.199999999997</c:v>
                </c:pt>
                <c:pt idx="90">
                  <c:v>52874.6</c:v>
                </c:pt>
                <c:pt idx="91">
                  <c:v>76790</c:v>
                </c:pt>
                <c:pt idx="92">
                  <c:v>53032.800000000003</c:v>
                </c:pt>
                <c:pt idx="93">
                  <c:v>51971.199999999997</c:v>
                </c:pt>
                <c:pt idx="94">
                  <c:v>59533.599999999999</c:v>
                </c:pt>
                <c:pt idx="95">
                  <c:v>56614.6</c:v>
                </c:pt>
                <c:pt idx="96">
                  <c:v>61981</c:v>
                </c:pt>
                <c:pt idx="97">
                  <c:v>62483.6</c:v>
                </c:pt>
                <c:pt idx="98">
                  <c:v>55222.8</c:v>
                </c:pt>
                <c:pt idx="99">
                  <c:v>44010.400000000001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2.2715032497737497</c:v>
                </c:pt>
                <c:pt idx="1">
                  <c:v>2.3281383737517833</c:v>
                </c:pt>
                <c:pt idx="2">
                  <c:v>2.0247717186813765</c:v>
                </c:pt>
                <c:pt idx="3">
                  <c:v>1.4694612963554259</c:v>
                </c:pt>
                <c:pt idx="4">
                  <c:v>1.679854133177318</c:v>
                </c:pt>
                <c:pt idx="5">
                  <c:v>2.056148886081584</c:v>
                </c:pt>
                <c:pt idx="6">
                  <c:v>1.5543900983378909</c:v>
                </c:pt>
                <c:pt idx="7">
                  <c:v>1.6252271032840402</c:v>
                </c:pt>
                <c:pt idx="8">
                  <c:v>1.2209558557907665</c:v>
                </c:pt>
                <c:pt idx="9">
                  <c:v>2.3827517413944679</c:v>
                </c:pt>
                <c:pt idx="10">
                  <c:v>1.7451157990860799</c:v>
                </c:pt>
                <c:pt idx="11">
                  <c:v>1.7266019041016616</c:v>
                </c:pt>
                <c:pt idx="12">
                  <c:v>1.8328172658319613</c:v>
                </c:pt>
                <c:pt idx="13">
                  <c:v>1.8780492346653757</c:v>
                </c:pt>
                <c:pt idx="14">
                  <c:v>1.214215865261532</c:v>
                </c:pt>
                <c:pt idx="15">
                  <c:v>1.4668990548452525</c:v>
                </c:pt>
                <c:pt idx="16">
                  <c:v>2.1117231651299453</c:v>
                </c:pt>
                <c:pt idx="17">
                  <c:v>1.5556985529161269</c:v>
                </c:pt>
                <c:pt idx="18">
                  <c:v>1.3735537141183536</c:v>
                </c:pt>
                <c:pt idx="19">
                  <c:v>1.9292035048005001</c:v>
                </c:pt>
                <c:pt idx="20">
                  <c:v>1.762145079048643</c:v>
                </c:pt>
                <c:pt idx="21">
                  <c:v>1.3878727757455516</c:v>
                </c:pt>
                <c:pt idx="22">
                  <c:v>1.3925251302299217</c:v>
                </c:pt>
                <c:pt idx="23">
                  <c:v>1.8635941185002929</c:v>
                </c:pt>
                <c:pt idx="24">
                  <c:v>1.9067305098462368</c:v>
                </c:pt>
                <c:pt idx="25">
                  <c:v>1.8860911836888805</c:v>
                </c:pt>
                <c:pt idx="26">
                  <c:v>1.6798865050324823</c:v>
                </c:pt>
                <c:pt idx="27">
                  <c:v>1.1389566036095196</c:v>
                </c:pt>
                <c:pt idx="28">
                  <c:v>1.6891794193655243</c:v>
                </c:pt>
                <c:pt idx="29">
                  <c:v>1.1558961853335656</c:v>
                </c:pt>
                <c:pt idx="30">
                  <c:v>2.109133219777847</c:v>
                </c:pt>
                <c:pt idx="31">
                  <c:v>2.0700068800282114</c:v>
                </c:pt>
                <c:pt idx="32">
                  <c:v>1.7418355394904219</c:v>
                </c:pt>
                <c:pt idx="33">
                  <c:v>1.3767134839356487</c:v>
                </c:pt>
                <c:pt idx="34">
                  <c:v>2.0485517746797917</c:v>
                </c:pt>
                <c:pt idx="35">
                  <c:v>1.4253364211911093</c:v>
                </c:pt>
                <c:pt idx="36">
                  <c:v>1.4141353585747667</c:v>
                </c:pt>
                <c:pt idx="37">
                  <c:v>2.2728721220255057</c:v>
                </c:pt>
                <c:pt idx="38">
                  <c:v>1.038188202331636</c:v>
                </c:pt>
                <c:pt idx="39">
                  <c:v>1.465021942997675</c:v>
                </c:pt>
                <c:pt idx="40">
                  <c:v>1.348078314799972</c:v>
                </c:pt>
                <c:pt idx="41">
                  <c:v>2.1867797875428794</c:v>
                </c:pt>
                <c:pt idx="42">
                  <c:v>2.0178271587295917</c:v>
                </c:pt>
                <c:pt idx="43">
                  <c:v>2.0186459896233009</c:v>
                </c:pt>
                <c:pt idx="44">
                  <c:v>1.4428862577639752</c:v>
                </c:pt>
                <c:pt idx="45">
                  <c:v>1.874641813077079</c:v>
                </c:pt>
                <c:pt idx="46">
                  <c:v>1.6751090917270233</c:v>
                </c:pt>
                <c:pt idx="47">
                  <c:v>2.206161989510818</c:v>
                </c:pt>
                <c:pt idx="48">
                  <c:v>1.4534708840532029</c:v>
                </c:pt>
                <c:pt idx="49">
                  <c:v>1.0695127299940805</c:v>
                </c:pt>
                <c:pt idx="50">
                  <c:v>2.266361089890502</c:v>
                </c:pt>
                <c:pt idx="51">
                  <c:v>1.6064397245659974</c:v>
                </c:pt>
                <c:pt idx="52">
                  <c:v>1.6477830991856703</c:v>
                </c:pt>
                <c:pt idx="53">
                  <c:v>1.6280773178095842</c:v>
                </c:pt>
                <c:pt idx="54">
                  <c:v>1.5474714240538938</c:v>
                </c:pt>
                <c:pt idx="55">
                  <c:v>2.1387339345460723</c:v>
                </c:pt>
                <c:pt idx="56">
                  <c:v>1.5785031592873924</c:v>
                </c:pt>
                <c:pt idx="57">
                  <c:v>1.8714366325169651</c:v>
                </c:pt>
                <c:pt idx="58">
                  <c:v>1.1917479757860592</c:v>
                </c:pt>
                <c:pt idx="59">
                  <c:v>1.5923957237156798</c:v>
                </c:pt>
                <c:pt idx="60">
                  <c:v>1.2652082024333124</c:v>
                </c:pt>
                <c:pt idx="61">
                  <c:v>1.3109075133584178</c:v>
                </c:pt>
                <c:pt idx="62">
                  <c:v>2.421259332946271</c:v>
                </c:pt>
                <c:pt idx="63">
                  <c:v>1.1306487272351884</c:v>
                </c:pt>
                <c:pt idx="64">
                  <c:v>1.6172023408949578</c:v>
                </c:pt>
                <c:pt idx="65">
                  <c:v>1.4621542545986508</c:v>
                </c:pt>
                <c:pt idx="66">
                  <c:v>2.0469338013064249</c:v>
                </c:pt>
                <c:pt idx="67">
                  <c:v>1.4201649080773537</c:v>
                </c:pt>
                <c:pt idx="68">
                  <c:v>1.782616268942693</c:v>
                </c:pt>
                <c:pt idx="69">
                  <c:v>1.3745270335996329</c:v>
                </c:pt>
                <c:pt idx="70">
                  <c:v>1.524251740231606</c:v>
                </c:pt>
                <c:pt idx="71">
                  <c:v>1.6074691692454615</c:v>
                </c:pt>
                <c:pt idx="72">
                  <c:v>1.2322695035460993</c:v>
                </c:pt>
                <c:pt idx="73">
                  <c:v>1.3143327941237468</c:v>
                </c:pt>
                <c:pt idx="74">
                  <c:v>1.0972177666306979</c:v>
                </c:pt>
                <c:pt idx="75">
                  <c:v>1.6604981477935301</c:v>
                </c:pt>
                <c:pt idx="76">
                  <c:v>1.8527287146322282</c:v>
                </c:pt>
                <c:pt idx="77">
                  <c:v>1.4724814694785291</c:v>
                </c:pt>
                <c:pt idx="78">
                  <c:v>1.4784162590378314</c:v>
                </c:pt>
                <c:pt idx="79">
                  <c:v>2.1907982375243367</c:v>
                </c:pt>
                <c:pt idx="80">
                  <c:v>2.4360979553103057</c:v>
                </c:pt>
                <c:pt idx="81">
                  <c:v>1.1569975652024846</c:v>
                </c:pt>
                <c:pt idx="82">
                  <c:v>1.9948383412405553</c:v>
                </c:pt>
                <c:pt idx="83">
                  <c:v>1.6717716705071284</c:v>
                </c:pt>
                <c:pt idx="84">
                  <c:v>1.848618846297555</c:v>
                </c:pt>
                <c:pt idx="85">
                  <c:v>2.0769793556540086</c:v>
                </c:pt>
                <c:pt idx="86">
                  <c:v>1.4321775062881783</c:v>
                </c:pt>
                <c:pt idx="87">
                  <c:v>1.6042461636163561</c:v>
                </c:pt>
                <c:pt idx="88">
                  <c:v>1.9416132789749563</c:v>
                </c:pt>
                <c:pt idx="89">
                  <c:v>1.9685777178439694</c:v>
                </c:pt>
                <c:pt idx="90">
                  <c:v>1.270345307576795</c:v>
                </c:pt>
                <c:pt idx="91">
                  <c:v>1.6952337543951035</c:v>
                </c:pt>
                <c:pt idx="92">
                  <c:v>1.110633419317856</c:v>
                </c:pt>
                <c:pt idx="93">
                  <c:v>1.3405886337048212</c:v>
                </c:pt>
                <c:pt idx="94">
                  <c:v>2.272061491325907</c:v>
                </c:pt>
                <c:pt idx="95">
                  <c:v>2.1794731394375302</c:v>
                </c:pt>
                <c:pt idx="96">
                  <c:v>1.720914473790355</c:v>
                </c:pt>
                <c:pt idx="97">
                  <c:v>1.4960725694422217</c:v>
                </c:pt>
                <c:pt idx="98">
                  <c:v>1.6650187965840195</c:v>
                </c:pt>
                <c:pt idx="99">
                  <c:v>2.0302246741679237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D-48A0-B506-3E222C976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30928"/>
        <c:axId val="751823344"/>
      </c:scatterChart>
      <c:valAx>
        <c:axId val="7581309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23344"/>
        <c:crosses val="autoZero"/>
        <c:crossBetween val="midCat"/>
      </c:valAx>
      <c:valAx>
        <c:axId val="75182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3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70420.399999999994</c:v>
                </c:pt>
                <c:pt idx="6">
                  <c:v>51272.2</c:v>
                </c:pt>
                <c:pt idx="8">
                  <c:v>55364</c:v>
                </c:pt>
                <c:pt idx="19">
                  <c:v>50536.4</c:v>
                </c:pt>
                <c:pt idx="33">
                  <c:v>42690.8</c:v>
                </c:pt>
                <c:pt idx="39">
                  <c:v>56601.2</c:v>
                </c:pt>
                <c:pt idx="40">
                  <c:v>51402.8</c:v>
                </c:pt>
                <c:pt idx="41">
                  <c:v>33757.4</c:v>
                </c:pt>
                <c:pt idx="43">
                  <c:v>52386.6</c:v>
                </c:pt>
                <c:pt idx="44">
                  <c:v>70067.199999999997</c:v>
                </c:pt>
                <c:pt idx="45">
                  <c:v>34549</c:v>
                </c:pt>
                <c:pt idx="50">
                  <c:v>41626.199999999997</c:v>
                </c:pt>
                <c:pt idx="61">
                  <c:v>46562.400000000001</c:v>
                </c:pt>
                <c:pt idx="66">
                  <c:v>51285</c:v>
                </c:pt>
                <c:pt idx="68">
                  <c:v>51669</c:v>
                </c:pt>
                <c:pt idx="70">
                  <c:v>62779</c:v>
                </c:pt>
                <c:pt idx="71">
                  <c:v>65340.6</c:v>
                </c:pt>
                <c:pt idx="74">
                  <c:v>54862.400000000001</c:v>
                </c:pt>
                <c:pt idx="80">
                  <c:v>45522.8</c:v>
                </c:pt>
                <c:pt idx="82">
                  <c:v>45528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1.679854133177318</c:v>
                </c:pt>
                <c:pt idx="2">
                  <c:v>1.5543900983378909</c:v>
                </c:pt>
                <c:pt idx="4">
                  <c:v>1.2209558557907665</c:v>
                </c:pt>
                <c:pt idx="15">
                  <c:v>1.9292035048005001</c:v>
                </c:pt>
                <c:pt idx="29">
                  <c:v>1.3767134839356487</c:v>
                </c:pt>
                <c:pt idx="35">
                  <c:v>1.465021942997675</c:v>
                </c:pt>
                <c:pt idx="36">
                  <c:v>1.348078314799972</c:v>
                </c:pt>
                <c:pt idx="37">
                  <c:v>2.1867797875428794</c:v>
                </c:pt>
                <c:pt idx="39">
                  <c:v>2.0186459896233009</c:v>
                </c:pt>
                <c:pt idx="40">
                  <c:v>1.4428862577639752</c:v>
                </c:pt>
                <c:pt idx="41">
                  <c:v>1.874641813077079</c:v>
                </c:pt>
                <c:pt idx="46">
                  <c:v>2.266361089890502</c:v>
                </c:pt>
                <c:pt idx="57">
                  <c:v>1.3109075133584178</c:v>
                </c:pt>
                <c:pt idx="62">
                  <c:v>2.0469338013064249</c:v>
                </c:pt>
                <c:pt idx="64">
                  <c:v>1.782616268942693</c:v>
                </c:pt>
                <c:pt idx="66">
                  <c:v>1.524251740231606</c:v>
                </c:pt>
                <c:pt idx="67">
                  <c:v>1.6074691692454615</c:v>
                </c:pt>
                <c:pt idx="70">
                  <c:v>1.0972177666306979</c:v>
                </c:pt>
                <c:pt idx="76">
                  <c:v>2.4360979553103057</c:v>
                </c:pt>
                <c:pt idx="78">
                  <c:v>1.9948383412405553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7-4C8D-8CC2-5D8AB9B7DB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83307.399999999994</c:v>
                </c:pt>
                <c:pt idx="5">
                  <c:v>63801.8</c:v>
                </c:pt>
                <c:pt idx="7">
                  <c:v>55261.2</c:v>
                </c:pt>
                <c:pt idx="18">
                  <c:v>67604.2</c:v>
                </c:pt>
                <c:pt idx="20">
                  <c:v>76446.600000000006</c:v>
                </c:pt>
                <c:pt idx="21">
                  <c:v>77419.199999999997</c:v>
                </c:pt>
                <c:pt idx="23">
                  <c:v>37228.6</c:v>
                </c:pt>
                <c:pt idx="26">
                  <c:v>59632.6</c:v>
                </c:pt>
                <c:pt idx="27">
                  <c:v>66701.399999999994</c:v>
                </c:pt>
                <c:pt idx="35">
                  <c:v>58379.199999999997</c:v>
                </c:pt>
                <c:pt idx="36">
                  <c:v>68390.2</c:v>
                </c:pt>
                <c:pt idx="37">
                  <c:v>32635.8</c:v>
                </c:pt>
                <c:pt idx="38">
                  <c:v>66528.399999999994</c:v>
                </c:pt>
                <c:pt idx="46">
                  <c:v>66687</c:v>
                </c:pt>
                <c:pt idx="47">
                  <c:v>61739.8</c:v>
                </c:pt>
                <c:pt idx="51">
                  <c:v>51555</c:v>
                </c:pt>
                <c:pt idx="52">
                  <c:v>77757.2</c:v>
                </c:pt>
                <c:pt idx="57">
                  <c:v>54583.199999999997</c:v>
                </c:pt>
                <c:pt idx="59">
                  <c:v>66899.199999999997</c:v>
                </c:pt>
                <c:pt idx="60">
                  <c:v>87535</c:v>
                </c:pt>
                <c:pt idx="65">
                  <c:v>59060.800000000003</c:v>
                </c:pt>
                <c:pt idx="69">
                  <c:v>80185.399999999994</c:v>
                </c:pt>
                <c:pt idx="77">
                  <c:v>67267.399999999994</c:v>
                </c:pt>
                <c:pt idx="78">
                  <c:v>72860.399999999994</c:v>
                </c:pt>
                <c:pt idx="81">
                  <c:v>74667.399999999994</c:v>
                </c:pt>
                <c:pt idx="83">
                  <c:v>42703.199999999997</c:v>
                </c:pt>
                <c:pt idx="86">
                  <c:v>44528</c:v>
                </c:pt>
                <c:pt idx="92">
                  <c:v>53032.800000000003</c:v>
                </c:pt>
                <c:pt idx="93">
                  <c:v>51971.199999999997</c:v>
                </c:pt>
                <c:pt idx="98">
                  <c:v>55222.8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1.4694612963554259</c:v>
                </c:pt>
                <c:pt idx="5">
                  <c:v>2.056148886081584</c:v>
                </c:pt>
                <c:pt idx="7">
                  <c:v>1.6252271032840402</c:v>
                </c:pt>
                <c:pt idx="18">
                  <c:v>1.3735537141183536</c:v>
                </c:pt>
                <c:pt idx="20">
                  <c:v>1.762145079048643</c:v>
                </c:pt>
                <c:pt idx="21">
                  <c:v>1.3878727757455516</c:v>
                </c:pt>
                <c:pt idx="23">
                  <c:v>1.8635941185002929</c:v>
                </c:pt>
                <c:pt idx="26">
                  <c:v>1.6798865050324823</c:v>
                </c:pt>
                <c:pt idx="27">
                  <c:v>1.1389566036095196</c:v>
                </c:pt>
                <c:pt idx="35">
                  <c:v>1.4253364211911093</c:v>
                </c:pt>
                <c:pt idx="36">
                  <c:v>1.4141353585747667</c:v>
                </c:pt>
                <c:pt idx="37">
                  <c:v>2.2728721220255057</c:v>
                </c:pt>
                <c:pt idx="38">
                  <c:v>1.038188202331636</c:v>
                </c:pt>
                <c:pt idx="46">
                  <c:v>1.6751090917270233</c:v>
                </c:pt>
                <c:pt idx="47">
                  <c:v>2.206161989510818</c:v>
                </c:pt>
                <c:pt idx="51">
                  <c:v>1.6064397245659974</c:v>
                </c:pt>
                <c:pt idx="52">
                  <c:v>1.6477830991856703</c:v>
                </c:pt>
                <c:pt idx="57">
                  <c:v>1.8714366325169651</c:v>
                </c:pt>
                <c:pt idx="59">
                  <c:v>1.5923957237156798</c:v>
                </c:pt>
                <c:pt idx="60">
                  <c:v>1.2652082024333124</c:v>
                </c:pt>
                <c:pt idx="65">
                  <c:v>1.4621542545986508</c:v>
                </c:pt>
                <c:pt idx="69">
                  <c:v>1.3745270335996329</c:v>
                </c:pt>
                <c:pt idx="77">
                  <c:v>1.4724814694785291</c:v>
                </c:pt>
                <c:pt idx="78">
                  <c:v>1.4784162590378314</c:v>
                </c:pt>
                <c:pt idx="81">
                  <c:v>1.1569975652024846</c:v>
                </c:pt>
                <c:pt idx="83">
                  <c:v>1.6717716705071284</c:v>
                </c:pt>
                <c:pt idx="86">
                  <c:v>1.4321775062881783</c:v>
                </c:pt>
                <c:pt idx="92">
                  <c:v>1.110633419317856</c:v>
                </c:pt>
                <c:pt idx="93">
                  <c:v>1.3405886337048212</c:v>
                </c:pt>
                <c:pt idx="98">
                  <c:v>1.6650187965840195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27-4C8D-8CC2-5D8AB9B7DB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9">
                  <c:v>35488.800000000003</c:v>
                </c:pt>
                <c:pt idx="10">
                  <c:v>53877.8</c:v>
                </c:pt>
                <c:pt idx="12">
                  <c:v>51866.6</c:v>
                </c:pt>
                <c:pt idx="14">
                  <c:v>47653.8</c:v>
                </c:pt>
                <c:pt idx="15">
                  <c:v>48711.6</c:v>
                </c:pt>
                <c:pt idx="16">
                  <c:v>65789.399999999994</c:v>
                </c:pt>
                <c:pt idx="22">
                  <c:v>51869.8</c:v>
                </c:pt>
                <c:pt idx="25">
                  <c:v>42376</c:v>
                </c:pt>
                <c:pt idx="29">
                  <c:v>51669</c:v>
                </c:pt>
                <c:pt idx="30">
                  <c:v>66692.800000000003</c:v>
                </c:pt>
                <c:pt idx="31">
                  <c:v>57848.6</c:v>
                </c:pt>
                <c:pt idx="32">
                  <c:v>63519.199999999997</c:v>
                </c:pt>
                <c:pt idx="34">
                  <c:v>60039</c:v>
                </c:pt>
                <c:pt idx="42">
                  <c:v>55982</c:v>
                </c:pt>
                <c:pt idx="48">
                  <c:v>42554</c:v>
                </c:pt>
                <c:pt idx="54">
                  <c:v>56288.6</c:v>
                </c:pt>
                <c:pt idx="56">
                  <c:v>52606.8</c:v>
                </c:pt>
                <c:pt idx="58">
                  <c:v>62641.599999999999</c:v>
                </c:pt>
                <c:pt idx="62">
                  <c:v>54082.6</c:v>
                </c:pt>
                <c:pt idx="67">
                  <c:v>71288.2</c:v>
                </c:pt>
                <c:pt idx="72">
                  <c:v>57640.800000000003</c:v>
                </c:pt>
                <c:pt idx="73">
                  <c:v>53040.6</c:v>
                </c:pt>
                <c:pt idx="85">
                  <c:v>54126.2</c:v>
                </c:pt>
                <c:pt idx="87">
                  <c:v>73063.600000000006</c:v>
                </c:pt>
                <c:pt idx="89">
                  <c:v>60511.199999999997</c:v>
                </c:pt>
                <c:pt idx="90">
                  <c:v>52874.6</c:v>
                </c:pt>
                <c:pt idx="94">
                  <c:v>59533.599999999999</c:v>
                </c:pt>
                <c:pt idx="95">
                  <c:v>56614.6</c:v>
                </c:pt>
                <c:pt idx="97">
                  <c:v>62483.6</c:v>
                </c:pt>
                <c:pt idx="99">
                  <c:v>44010.400000000001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9">
                  <c:v>2.3827517413944679</c:v>
                </c:pt>
                <c:pt idx="10">
                  <c:v>1.7451157990860799</c:v>
                </c:pt>
                <c:pt idx="12">
                  <c:v>1.8328172658319613</c:v>
                </c:pt>
                <c:pt idx="14">
                  <c:v>1.214215865261532</c:v>
                </c:pt>
                <c:pt idx="15">
                  <c:v>1.4668990548452525</c:v>
                </c:pt>
                <c:pt idx="16">
                  <c:v>2.1117231651299453</c:v>
                </c:pt>
                <c:pt idx="22">
                  <c:v>1.3925251302299217</c:v>
                </c:pt>
                <c:pt idx="25">
                  <c:v>1.8860911836888805</c:v>
                </c:pt>
                <c:pt idx="29">
                  <c:v>1.1558961853335656</c:v>
                </c:pt>
                <c:pt idx="30">
                  <c:v>2.109133219777847</c:v>
                </c:pt>
                <c:pt idx="31">
                  <c:v>2.0700068800282114</c:v>
                </c:pt>
                <c:pt idx="32">
                  <c:v>1.7418355394904219</c:v>
                </c:pt>
                <c:pt idx="34">
                  <c:v>2.0485517746797917</c:v>
                </c:pt>
                <c:pt idx="42">
                  <c:v>2.0178271587295917</c:v>
                </c:pt>
                <c:pt idx="48">
                  <c:v>1.4534708840532029</c:v>
                </c:pt>
                <c:pt idx="54">
                  <c:v>1.5474714240538938</c:v>
                </c:pt>
                <c:pt idx="56">
                  <c:v>1.5785031592873924</c:v>
                </c:pt>
                <c:pt idx="58">
                  <c:v>1.1917479757860592</c:v>
                </c:pt>
                <c:pt idx="62">
                  <c:v>2.421259332946271</c:v>
                </c:pt>
                <c:pt idx="67">
                  <c:v>1.4201649080773537</c:v>
                </c:pt>
                <c:pt idx="72">
                  <c:v>1.2322695035460993</c:v>
                </c:pt>
                <c:pt idx="73">
                  <c:v>1.3143327941237468</c:v>
                </c:pt>
                <c:pt idx="85">
                  <c:v>2.0769793556540086</c:v>
                </c:pt>
                <c:pt idx="87">
                  <c:v>1.6042461636163561</c:v>
                </c:pt>
                <c:pt idx="89">
                  <c:v>1.9685777178439694</c:v>
                </c:pt>
                <c:pt idx="90">
                  <c:v>1.270345307576795</c:v>
                </c:pt>
                <c:pt idx="94">
                  <c:v>2.272061491325907</c:v>
                </c:pt>
                <c:pt idx="95">
                  <c:v>2.1794731394375302</c:v>
                </c:pt>
                <c:pt idx="97">
                  <c:v>1.4960725694422217</c:v>
                </c:pt>
                <c:pt idx="99">
                  <c:v>2.0302246741679237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27-4C8D-8CC2-5D8AB9B7DB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63204.4</c:v>
                </c:pt>
                <c:pt idx="1">
                  <c:v>56080</c:v>
                </c:pt>
                <c:pt idx="2">
                  <c:v>61021.2</c:v>
                </c:pt>
                <c:pt idx="11">
                  <c:v>68084.600000000006</c:v>
                </c:pt>
                <c:pt idx="13">
                  <c:v>64442.400000000001</c:v>
                </c:pt>
                <c:pt idx="17">
                  <c:v>71951.600000000006</c:v>
                </c:pt>
                <c:pt idx="24">
                  <c:v>59312</c:v>
                </c:pt>
                <c:pt idx="28">
                  <c:v>76075.399999999994</c:v>
                </c:pt>
                <c:pt idx="49">
                  <c:v>65208.2</c:v>
                </c:pt>
                <c:pt idx="53">
                  <c:v>46964.6</c:v>
                </c:pt>
                <c:pt idx="55">
                  <c:v>65933.399999999994</c:v>
                </c:pt>
                <c:pt idx="63">
                  <c:v>69745.8</c:v>
                </c:pt>
                <c:pt idx="64">
                  <c:v>70434.600000000006</c:v>
                </c:pt>
                <c:pt idx="75">
                  <c:v>60576.4</c:v>
                </c:pt>
                <c:pt idx="76">
                  <c:v>60273.8</c:v>
                </c:pt>
                <c:pt idx="79">
                  <c:v>64409.4</c:v>
                </c:pt>
                <c:pt idx="84">
                  <c:v>67979.399999999994</c:v>
                </c:pt>
                <c:pt idx="88">
                  <c:v>59064.800000000003</c:v>
                </c:pt>
                <c:pt idx="91">
                  <c:v>76790</c:v>
                </c:pt>
                <c:pt idx="96">
                  <c:v>61981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2.2715032497737497</c:v>
                </c:pt>
                <c:pt idx="1">
                  <c:v>2.3281383737517833</c:v>
                </c:pt>
                <c:pt idx="2">
                  <c:v>2.0247717186813765</c:v>
                </c:pt>
                <c:pt idx="11">
                  <c:v>1.7266019041016616</c:v>
                </c:pt>
                <c:pt idx="13">
                  <c:v>1.8780492346653757</c:v>
                </c:pt>
                <c:pt idx="17">
                  <c:v>1.5556985529161269</c:v>
                </c:pt>
                <c:pt idx="24">
                  <c:v>1.9067305098462368</c:v>
                </c:pt>
                <c:pt idx="28">
                  <c:v>1.6891794193655243</c:v>
                </c:pt>
                <c:pt idx="49">
                  <c:v>1.0695127299940805</c:v>
                </c:pt>
                <c:pt idx="53">
                  <c:v>1.6280773178095842</c:v>
                </c:pt>
                <c:pt idx="55">
                  <c:v>2.1387339345460723</c:v>
                </c:pt>
                <c:pt idx="63">
                  <c:v>1.1306487272351884</c:v>
                </c:pt>
                <c:pt idx="64">
                  <c:v>1.6172023408949578</c:v>
                </c:pt>
                <c:pt idx="75">
                  <c:v>1.6604981477935301</c:v>
                </c:pt>
                <c:pt idx="76">
                  <c:v>1.8527287146322282</c:v>
                </c:pt>
                <c:pt idx="79">
                  <c:v>2.1907982375243367</c:v>
                </c:pt>
                <c:pt idx="84">
                  <c:v>1.848618846297555</c:v>
                </c:pt>
                <c:pt idx="88">
                  <c:v>1.9416132789749563</c:v>
                </c:pt>
                <c:pt idx="91">
                  <c:v>1.6952337543951035</c:v>
                </c:pt>
                <c:pt idx="96">
                  <c:v>1.720914473790355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27-4C8D-8CC2-5D8AB9B7D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53728"/>
        <c:axId val="751810864"/>
      </c:scatterChart>
      <c:valAx>
        <c:axId val="7581537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10864"/>
        <c:crosses val="autoZero"/>
        <c:crossBetween val="midCat"/>
      </c:valAx>
      <c:valAx>
        <c:axId val="75181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5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8">
                  <c:v>55364</c:v>
                </c:pt>
                <c:pt idx="14">
                  <c:v>47653.8</c:v>
                </c:pt>
                <c:pt idx="15">
                  <c:v>48711.6</c:v>
                </c:pt>
                <c:pt idx="18">
                  <c:v>67604.2</c:v>
                </c:pt>
                <c:pt idx="21">
                  <c:v>77419.199999999997</c:v>
                </c:pt>
                <c:pt idx="27">
                  <c:v>66701.399999999994</c:v>
                </c:pt>
                <c:pt idx="29">
                  <c:v>51669</c:v>
                </c:pt>
                <c:pt idx="33">
                  <c:v>42690.8</c:v>
                </c:pt>
                <c:pt idx="38">
                  <c:v>66528.399999999994</c:v>
                </c:pt>
                <c:pt idx="40">
                  <c:v>51402.8</c:v>
                </c:pt>
                <c:pt idx="48">
                  <c:v>42554</c:v>
                </c:pt>
                <c:pt idx="49">
                  <c:v>65208.2</c:v>
                </c:pt>
                <c:pt idx="58">
                  <c:v>62641.599999999999</c:v>
                </c:pt>
                <c:pt idx="60">
                  <c:v>87535</c:v>
                </c:pt>
                <c:pt idx="63">
                  <c:v>69745.8</c:v>
                </c:pt>
                <c:pt idx="65">
                  <c:v>59060.800000000003</c:v>
                </c:pt>
                <c:pt idx="67">
                  <c:v>71288.2</c:v>
                </c:pt>
                <c:pt idx="72">
                  <c:v>57640.800000000003</c:v>
                </c:pt>
                <c:pt idx="73">
                  <c:v>53040.6</c:v>
                </c:pt>
                <c:pt idx="74">
                  <c:v>54862.400000000001</c:v>
                </c:pt>
                <c:pt idx="81">
                  <c:v>74667.399999999994</c:v>
                </c:pt>
                <c:pt idx="86">
                  <c:v>44528</c:v>
                </c:pt>
                <c:pt idx="90">
                  <c:v>52874.6</c:v>
                </c:pt>
                <c:pt idx="92">
                  <c:v>53032.800000000003</c:v>
                </c:pt>
                <c:pt idx="93">
                  <c:v>51971.199999999997</c:v>
                </c:pt>
              </c:numCache>
            </c:numRef>
          </c:xVal>
          <c:yVal>
            <c:numRef>
              <c:f>State049!$AJ$10:$AJ$101</c:f>
              <c:numCache>
                <c:formatCode>General</c:formatCode>
                <c:ptCount val="92"/>
                <c:pt idx="0">
                  <c:v>1.2209558557907665</c:v>
                </c:pt>
                <c:pt idx="6">
                  <c:v>1.214215865261532</c:v>
                </c:pt>
                <c:pt idx="7">
                  <c:v>1.4668990548452525</c:v>
                </c:pt>
                <c:pt idx="10">
                  <c:v>1.3735537141183536</c:v>
                </c:pt>
                <c:pt idx="13">
                  <c:v>1.3878727757455516</c:v>
                </c:pt>
                <c:pt idx="19">
                  <c:v>1.1389566036095196</c:v>
                </c:pt>
                <c:pt idx="21">
                  <c:v>1.1558961853335656</c:v>
                </c:pt>
                <c:pt idx="25">
                  <c:v>1.3767134839356487</c:v>
                </c:pt>
                <c:pt idx="30">
                  <c:v>1.038188202331636</c:v>
                </c:pt>
                <c:pt idx="32">
                  <c:v>1.348078314799972</c:v>
                </c:pt>
                <c:pt idx="40">
                  <c:v>1.4534708840532029</c:v>
                </c:pt>
                <c:pt idx="41">
                  <c:v>1.0695127299940805</c:v>
                </c:pt>
                <c:pt idx="50">
                  <c:v>1.1917479757860592</c:v>
                </c:pt>
                <c:pt idx="52">
                  <c:v>1.2652082024333124</c:v>
                </c:pt>
                <c:pt idx="55">
                  <c:v>1.1306487272351884</c:v>
                </c:pt>
                <c:pt idx="57">
                  <c:v>1.4621542545986508</c:v>
                </c:pt>
                <c:pt idx="59">
                  <c:v>1.4201649080773537</c:v>
                </c:pt>
                <c:pt idx="64">
                  <c:v>1.2322695035460993</c:v>
                </c:pt>
                <c:pt idx="65">
                  <c:v>1.3143327941237468</c:v>
                </c:pt>
                <c:pt idx="66">
                  <c:v>1.0972177666306979</c:v>
                </c:pt>
                <c:pt idx="73">
                  <c:v>1.1569975652024846</c:v>
                </c:pt>
                <c:pt idx="78">
                  <c:v>1.4321775062881783</c:v>
                </c:pt>
                <c:pt idx="82">
                  <c:v>1.270345307576795</c:v>
                </c:pt>
                <c:pt idx="84">
                  <c:v>1.110633419317856</c:v>
                </c:pt>
                <c:pt idx="85">
                  <c:v>1.3405886337048212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25-4D07-8F6B-1850DD3144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63204.4</c:v>
                </c:pt>
                <c:pt idx="1">
                  <c:v>56080</c:v>
                </c:pt>
                <c:pt idx="2">
                  <c:v>61021.2</c:v>
                </c:pt>
                <c:pt idx="3">
                  <c:v>83307.399999999994</c:v>
                </c:pt>
                <c:pt idx="4">
                  <c:v>70420.399999999994</c:v>
                </c:pt>
                <c:pt idx="5">
                  <c:v>63801.8</c:v>
                </c:pt>
                <c:pt idx="6">
                  <c:v>51272.2</c:v>
                </c:pt>
                <c:pt idx="7">
                  <c:v>55261.2</c:v>
                </c:pt>
                <c:pt idx="9">
                  <c:v>35488.800000000003</c:v>
                </c:pt>
                <c:pt idx="10">
                  <c:v>53877.8</c:v>
                </c:pt>
                <c:pt idx="11">
                  <c:v>68084.600000000006</c:v>
                </c:pt>
                <c:pt idx="12">
                  <c:v>51866.6</c:v>
                </c:pt>
                <c:pt idx="13">
                  <c:v>64442.400000000001</c:v>
                </c:pt>
                <c:pt idx="16">
                  <c:v>65789.399999999994</c:v>
                </c:pt>
                <c:pt idx="17">
                  <c:v>71951.600000000006</c:v>
                </c:pt>
                <c:pt idx="19">
                  <c:v>50536.4</c:v>
                </c:pt>
                <c:pt idx="20">
                  <c:v>76446.600000000006</c:v>
                </c:pt>
                <c:pt idx="22">
                  <c:v>51869.8</c:v>
                </c:pt>
                <c:pt idx="23">
                  <c:v>37228.6</c:v>
                </c:pt>
                <c:pt idx="24">
                  <c:v>59312</c:v>
                </c:pt>
                <c:pt idx="25">
                  <c:v>42376</c:v>
                </c:pt>
                <c:pt idx="26">
                  <c:v>59632.6</c:v>
                </c:pt>
                <c:pt idx="28">
                  <c:v>76075.399999999994</c:v>
                </c:pt>
                <c:pt idx="30">
                  <c:v>66692.800000000003</c:v>
                </c:pt>
                <c:pt idx="31">
                  <c:v>57848.6</c:v>
                </c:pt>
                <c:pt idx="32">
                  <c:v>63519.199999999997</c:v>
                </c:pt>
                <c:pt idx="34">
                  <c:v>60039</c:v>
                </c:pt>
                <c:pt idx="35">
                  <c:v>58379.199999999997</c:v>
                </c:pt>
                <c:pt idx="36">
                  <c:v>68390.2</c:v>
                </c:pt>
                <c:pt idx="37">
                  <c:v>32635.8</c:v>
                </c:pt>
                <c:pt idx="39">
                  <c:v>56601.2</c:v>
                </c:pt>
                <c:pt idx="41">
                  <c:v>33757.4</c:v>
                </c:pt>
                <c:pt idx="42">
                  <c:v>55982</c:v>
                </c:pt>
                <c:pt idx="43">
                  <c:v>52386.6</c:v>
                </c:pt>
                <c:pt idx="44">
                  <c:v>70067.199999999997</c:v>
                </c:pt>
                <c:pt idx="45">
                  <c:v>34549</c:v>
                </c:pt>
                <c:pt idx="46">
                  <c:v>66687</c:v>
                </c:pt>
                <c:pt idx="47">
                  <c:v>61739.8</c:v>
                </c:pt>
                <c:pt idx="50">
                  <c:v>41626.199999999997</c:v>
                </c:pt>
                <c:pt idx="51">
                  <c:v>51555</c:v>
                </c:pt>
                <c:pt idx="52">
                  <c:v>77757.2</c:v>
                </c:pt>
                <c:pt idx="53">
                  <c:v>46964.6</c:v>
                </c:pt>
                <c:pt idx="54">
                  <c:v>56288.6</c:v>
                </c:pt>
                <c:pt idx="55">
                  <c:v>65933.399999999994</c:v>
                </c:pt>
                <c:pt idx="56">
                  <c:v>52606.8</c:v>
                </c:pt>
                <c:pt idx="57">
                  <c:v>54583.199999999997</c:v>
                </c:pt>
                <c:pt idx="59">
                  <c:v>66899.199999999997</c:v>
                </c:pt>
                <c:pt idx="61">
                  <c:v>46562.400000000001</c:v>
                </c:pt>
                <c:pt idx="62">
                  <c:v>54082.6</c:v>
                </c:pt>
                <c:pt idx="64">
                  <c:v>70434.600000000006</c:v>
                </c:pt>
                <c:pt idx="66">
                  <c:v>51285</c:v>
                </c:pt>
                <c:pt idx="68">
                  <c:v>51669</c:v>
                </c:pt>
                <c:pt idx="69">
                  <c:v>80185.399999999994</c:v>
                </c:pt>
                <c:pt idx="70">
                  <c:v>62779</c:v>
                </c:pt>
                <c:pt idx="71">
                  <c:v>65340.6</c:v>
                </c:pt>
                <c:pt idx="75">
                  <c:v>60576.4</c:v>
                </c:pt>
                <c:pt idx="76">
                  <c:v>60273.8</c:v>
                </c:pt>
                <c:pt idx="77">
                  <c:v>67267.399999999994</c:v>
                </c:pt>
                <c:pt idx="78">
                  <c:v>72860.399999999994</c:v>
                </c:pt>
                <c:pt idx="79">
                  <c:v>64409.4</c:v>
                </c:pt>
                <c:pt idx="80">
                  <c:v>45522.8</c:v>
                </c:pt>
                <c:pt idx="82">
                  <c:v>45528</c:v>
                </c:pt>
                <c:pt idx="83">
                  <c:v>42703.199999999997</c:v>
                </c:pt>
                <c:pt idx="84">
                  <c:v>67979.399999999994</c:v>
                </c:pt>
                <c:pt idx="85">
                  <c:v>54126.2</c:v>
                </c:pt>
                <c:pt idx="87">
                  <c:v>73063.600000000006</c:v>
                </c:pt>
                <c:pt idx="88">
                  <c:v>59064.800000000003</c:v>
                </c:pt>
                <c:pt idx="89">
                  <c:v>60511.199999999997</c:v>
                </c:pt>
                <c:pt idx="91">
                  <c:v>76790</c:v>
                </c:pt>
                <c:pt idx="94">
                  <c:v>59533.599999999999</c:v>
                </c:pt>
                <c:pt idx="95">
                  <c:v>56614.6</c:v>
                </c:pt>
                <c:pt idx="96">
                  <c:v>61981</c:v>
                </c:pt>
                <c:pt idx="97">
                  <c:v>62483.6</c:v>
                </c:pt>
                <c:pt idx="98">
                  <c:v>55222.8</c:v>
                </c:pt>
                <c:pt idx="99">
                  <c:v>44010.400000000001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2.2715032497737497</c:v>
                </c:pt>
                <c:pt idx="1">
                  <c:v>2.3281383737517833</c:v>
                </c:pt>
                <c:pt idx="2">
                  <c:v>2.0247717186813765</c:v>
                </c:pt>
                <c:pt idx="3">
                  <c:v>1.4694612963554259</c:v>
                </c:pt>
                <c:pt idx="4">
                  <c:v>1.679854133177318</c:v>
                </c:pt>
                <c:pt idx="5">
                  <c:v>2.056148886081584</c:v>
                </c:pt>
                <c:pt idx="6">
                  <c:v>1.5543900983378909</c:v>
                </c:pt>
                <c:pt idx="7">
                  <c:v>1.6252271032840402</c:v>
                </c:pt>
                <c:pt idx="9">
                  <c:v>2.3827517413944679</c:v>
                </c:pt>
                <c:pt idx="10">
                  <c:v>1.7451157990860799</c:v>
                </c:pt>
                <c:pt idx="11">
                  <c:v>1.7266019041016616</c:v>
                </c:pt>
                <c:pt idx="12">
                  <c:v>1.8328172658319613</c:v>
                </c:pt>
                <c:pt idx="13">
                  <c:v>1.8780492346653757</c:v>
                </c:pt>
                <c:pt idx="16">
                  <c:v>2.1117231651299453</c:v>
                </c:pt>
                <c:pt idx="17">
                  <c:v>1.5556985529161269</c:v>
                </c:pt>
                <c:pt idx="19">
                  <c:v>1.9292035048005001</c:v>
                </c:pt>
                <c:pt idx="20">
                  <c:v>1.762145079048643</c:v>
                </c:pt>
                <c:pt idx="22">
                  <c:v>1.3925251302299217</c:v>
                </c:pt>
                <c:pt idx="23">
                  <c:v>1.8635941185002929</c:v>
                </c:pt>
                <c:pt idx="24">
                  <c:v>1.9067305098462368</c:v>
                </c:pt>
                <c:pt idx="25">
                  <c:v>1.8860911836888805</c:v>
                </c:pt>
                <c:pt idx="26">
                  <c:v>1.6798865050324823</c:v>
                </c:pt>
                <c:pt idx="28">
                  <c:v>1.6891794193655243</c:v>
                </c:pt>
                <c:pt idx="30">
                  <c:v>2.109133219777847</c:v>
                </c:pt>
                <c:pt idx="31">
                  <c:v>2.0700068800282114</c:v>
                </c:pt>
                <c:pt idx="32">
                  <c:v>1.7418355394904219</c:v>
                </c:pt>
                <c:pt idx="34">
                  <c:v>2.0485517746797917</c:v>
                </c:pt>
                <c:pt idx="35">
                  <c:v>1.4253364211911093</c:v>
                </c:pt>
                <c:pt idx="36">
                  <c:v>1.4141353585747667</c:v>
                </c:pt>
                <c:pt idx="37">
                  <c:v>2.2728721220255057</c:v>
                </c:pt>
                <c:pt idx="39">
                  <c:v>1.465021942997675</c:v>
                </c:pt>
                <c:pt idx="41">
                  <c:v>2.1867797875428794</c:v>
                </c:pt>
                <c:pt idx="42">
                  <c:v>2.0178271587295917</c:v>
                </c:pt>
                <c:pt idx="43">
                  <c:v>2.0186459896233009</c:v>
                </c:pt>
                <c:pt idx="44">
                  <c:v>1.4428862577639752</c:v>
                </c:pt>
                <c:pt idx="45">
                  <c:v>1.874641813077079</c:v>
                </c:pt>
                <c:pt idx="46">
                  <c:v>1.6751090917270233</c:v>
                </c:pt>
                <c:pt idx="47">
                  <c:v>2.206161989510818</c:v>
                </c:pt>
                <c:pt idx="50">
                  <c:v>2.266361089890502</c:v>
                </c:pt>
                <c:pt idx="51">
                  <c:v>1.6064397245659974</c:v>
                </c:pt>
                <c:pt idx="52">
                  <c:v>1.6477830991856703</c:v>
                </c:pt>
                <c:pt idx="53">
                  <c:v>1.6280773178095842</c:v>
                </c:pt>
                <c:pt idx="54">
                  <c:v>1.5474714240538938</c:v>
                </c:pt>
                <c:pt idx="55">
                  <c:v>2.1387339345460723</c:v>
                </c:pt>
                <c:pt idx="56">
                  <c:v>1.5785031592873924</c:v>
                </c:pt>
                <c:pt idx="57">
                  <c:v>1.8714366325169651</c:v>
                </c:pt>
                <c:pt idx="59">
                  <c:v>1.5923957237156798</c:v>
                </c:pt>
                <c:pt idx="61">
                  <c:v>1.3109075133584178</c:v>
                </c:pt>
                <c:pt idx="62">
                  <c:v>2.421259332946271</c:v>
                </c:pt>
                <c:pt idx="64">
                  <c:v>1.6172023408949578</c:v>
                </c:pt>
                <c:pt idx="66">
                  <c:v>2.0469338013064249</c:v>
                </c:pt>
                <c:pt idx="68">
                  <c:v>1.782616268942693</c:v>
                </c:pt>
                <c:pt idx="69">
                  <c:v>1.3745270335996329</c:v>
                </c:pt>
                <c:pt idx="70">
                  <c:v>1.524251740231606</c:v>
                </c:pt>
                <c:pt idx="71">
                  <c:v>1.6074691692454615</c:v>
                </c:pt>
                <c:pt idx="75">
                  <c:v>1.6604981477935301</c:v>
                </c:pt>
                <c:pt idx="76">
                  <c:v>1.8527287146322282</c:v>
                </c:pt>
                <c:pt idx="77">
                  <c:v>1.4724814694785291</c:v>
                </c:pt>
                <c:pt idx="78">
                  <c:v>1.4784162590378314</c:v>
                </c:pt>
                <c:pt idx="79">
                  <c:v>2.1907982375243367</c:v>
                </c:pt>
                <c:pt idx="80">
                  <c:v>2.4360979553103057</c:v>
                </c:pt>
                <c:pt idx="82">
                  <c:v>1.9948383412405553</c:v>
                </c:pt>
                <c:pt idx="83">
                  <c:v>1.6717716705071284</c:v>
                </c:pt>
                <c:pt idx="84">
                  <c:v>1.848618846297555</c:v>
                </c:pt>
                <c:pt idx="85">
                  <c:v>2.0769793556540086</c:v>
                </c:pt>
                <c:pt idx="87">
                  <c:v>1.6042461636163561</c:v>
                </c:pt>
                <c:pt idx="88">
                  <c:v>1.9416132789749563</c:v>
                </c:pt>
                <c:pt idx="89">
                  <c:v>1.9685777178439694</c:v>
                </c:pt>
                <c:pt idx="91">
                  <c:v>1.6952337543951035</c:v>
                </c:pt>
                <c:pt idx="94">
                  <c:v>2.272061491325907</c:v>
                </c:pt>
                <c:pt idx="95">
                  <c:v>2.1794731394375302</c:v>
                </c:pt>
                <c:pt idx="96">
                  <c:v>1.720914473790355</c:v>
                </c:pt>
                <c:pt idx="97">
                  <c:v>1.4960725694422217</c:v>
                </c:pt>
                <c:pt idx="98">
                  <c:v>1.6650187965840195</c:v>
                </c:pt>
                <c:pt idx="99">
                  <c:v>2.0302246741679237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5-4D07-8F6B-1850DD314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78128"/>
        <c:axId val="751816688"/>
      </c:scatterChart>
      <c:valAx>
        <c:axId val="7581781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816688"/>
        <c:crosses val="autoZero"/>
        <c:crossBetween val="midCat"/>
      </c:valAx>
      <c:valAx>
        <c:axId val="75181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7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58644.800000000003</c:v>
                </c:pt>
                <c:pt idx="1">
                  <c:v>55094.2</c:v>
                </c:pt>
                <c:pt idx="2">
                  <c:v>65429</c:v>
                </c:pt>
                <c:pt idx="3">
                  <c:v>82955.600000000006</c:v>
                </c:pt>
                <c:pt idx="4">
                  <c:v>70083.8</c:v>
                </c:pt>
                <c:pt idx="5">
                  <c:v>61745</c:v>
                </c:pt>
                <c:pt idx="6">
                  <c:v>50904.2</c:v>
                </c:pt>
                <c:pt idx="7">
                  <c:v>54851.199999999997</c:v>
                </c:pt>
                <c:pt idx="8">
                  <c:v>50562.6</c:v>
                </c:pt>
                <c:pt idx="9">
                  <c:v>36770.800000000003</c:v>
                </c:pt>
                <c:pt idx="10">
                  <c:v>51880.6</c:v>
                </c:pt>
                <c:pt idx="11">
                  <c:v>68010.8</c:v>
                </c:pt>
                <c:pt idx="12">
                  <c:v>56295.4</c:v>
                </c:pt>
                <c:pt idx="13">
                  <c:v>62142.400000000001</c:v>
                </c:pt>
                <c:pt idx="14">
                  <c:v>49209.2</c:v>
                </c:pt>
                <c:pt idx="15">
                  <c:v>48324.800000000003</c:v>
                </c:pt>
                <c:pt idx="16">
                  <c:v>65008.4</c:v>
                </c:pt>
                <c:pt idx="17">
                  <c:v>72705.2</c:v>
                </c:pt>
                <c:pt idx="18">
                  <c:v>66755.8</c:v>
                </c:pt>
                <c:pt idx="19">
                  <c:v>52887.199999999997</c:v>
                </c:pt>
                <c:pt idx="20">
                  <c:v>74161.399999999994</c:v>
                </c:pt>
                <c:pt idx="21">
                  <c:v>76691</c:v>
                </c:pt>
                <c:pt idx="22">
                  <c:v>51805.2</c:v>
                </c:pt>
                <c:pt idx="23">
                  <c:v>40923</c:v>
                </c:pt>
                <c:pt idx="24">
                  <c:v>59125.599999999999</c:v>
                </c:pt>
                <c:pt idx="25">
                  <c:v>37791.800000000003</c:v>
                </c:pt>
                <c:pt idx="26">
                  <c:v>60849.599999999999</c:v>
                </c:pt>
                <c:pt idx="27">
                  <c:v>61974</c:v>
                </c:pt>
                <c:pt idx="28">
                  <c:v>73432</c:v>
                </c:pt>
                <c:pt idx="29">
                  <c:v>51984</c:v>
                </c:pt>
                <c:pt idx="30">
                  <c:v>64373.2</c:v>
                </c:pt>
                <c:pt idx="31">
                  <c:v>63034.400000000001</c:v>
                </c:pt>
                <c:pt idx="32">
                  <c:v>65306.6</c:v>
                </c:pt>
                <c:pt idx="33">
                  <c:v>45193.4</c:v>
                </c:pt>
                <c:pt idx="34">
                  <c:v>56272.800000000003</c:v>
                </c:pt>
                <c:pt idx="35">
                  <c:v>55006.2</c:v>
                </c:pt>
                <c:pt idx="36">
                  <c:v>63509.599999999999</c:v>
                </c:pt>
                <c:pt idx="37">
                  <c:v>33677.4</c:v>
                </c:pt>
                <c:pt idx="38">
                  <c:v>66783.199999999997</c:v>
                </c:pt>
                <c:pt idx="39">
                  <c:v>54589.599999999999</c:v>
                </c:pt>
                <c:pt idx="40">
                  <c:v>51476.4</c:v>
                </c:pt>
                <c:pt idx="41">
                  <c:v>33346.800000000003</c:v>
                </c:pt>
                <c:pt idx="42">
                  <c:v>55934.400000000001</c:v>
                </c:pt>
                <c:pt idx="43">
                  <c:v>52519</c:v>
                </c:pt>
                <c:pt idx="44">
                  <c:v>68634</c:v>
                </c:pt>
                <c:pt idx="45">
                  <c:v>40723.199999999997</c:v>
                </c:pt>
                <c:pt idx="46">
                  <c:v>65577.8</c:v>
                </c:pt>
                <c:pt idx="47">
                  <c:v>62217</c:v>
                </c:pt>
                <c:pt idx="48">
                  <c:v>43030.6</c:v>
                </c:pt>
                <c:pt idx="49">
                  <c:v>62316.6</c:v>
                </c:pt>
                <c:pt idx="50">
                  <c:v>41570.6</c:v>
                </c:pt>
                <c:pt idx="51">
                  <c:v>51435.8</c:v>
                </c:pt>
                <c:pt idx="52">
                  <c:v>79079.8</c:v>
                </c:pt>
                <c:pt idx="53">
                  <c:v>44844.6</c:v>
                </c:pt>
                <c:pt idx="54">
                  <c:v>60191.199999999997</c:v>
                </c:pt>
                <c:pt idx="55">
                  <c:v>66726</c:v>
                </c:pt>
                <c:pt idx="56">
                  <c:v>53073.2</c:v>
                </c:pt>
                <c:pt idx="57">
                  <c:v>59421.8</c:v>
                </c:pt>
                <c:pt idx="58">
                  <c:v>61832.4</c:v>
                </c:pt>
                <c:pt idx="59">
                  <c:v>67546.399999999994</c:v>
                </c:pt>
                <c:pt idx="60">
                  <c:v>86907.6</c:v>
                </c:pt>
                <c:pt idx="61">
                  <c:v>46933.2</c:v>
                </c:pt>
                <c:pt idx="62">
                  <c:v>53659</c:v>
                </c:pt>
                <c:pt idx="63">
                  <c:v>67478.8</c:v>
                </c:pt>
                <c:pt idx="64">
                  <c:v>69814</c:v>
                </c:pt>
                <c:pt idx="65">
                  <c:v>59153.8</c:v>
                </c:pt>
                <c:pt idx="66">
                  <c:v>50861.8</c:v>
                </c:pt>
                <c:pt idx="67">
                  <c:v>70790</c:v>
                </c:pt>
                <c:pt idx="68">
                  <c:v>49304.4</c:v>
                </c:pt>
                <c:pt idx="69">
                  <c:v>79341.8</c:v>
                </c:pt>
                <c:pt idx="70">
                  <c:v>64259.4</c:v>
                </c:pt>
                <c:pt idx="71">
                  <c:v>62483.199999999997</c:v>
                </c:pt>
                <c:pt idx="72">
                  <c:v>57429</c:v>
                </c:pt>
                <c:pt idx="73">
                  <c:v>52428</c:v>
                </c:pt>
                <c:pt idx="74">
                  <c:v>53286.6</c:v>
                </c:pt>
                <c:pt idx="75">
                  <c:v>60223.199999999997</c:v>
                </c:pt>
                <c:pt idx="76">
                  <c:v>59245</c:v>
                </c:pt>
                <c:pt idx="77">
                  <c:v>65571.399999999994</c:v>
                </c:pt>
                <c:pt idx="78">
                  <c:v>74780.399999999994</c:v>
                </c:pt>
                <c:pt idx="79">
                  <c:v>63373.2</c:v>
                </c:pt>
                <c:pt idx="80">
                  <c:v>45649.8</c:v>
                </c:pt>
                <c:pt idx="81">
                  <c:v>75049.399999999994</c:v>
                </c:pt>
                <c:pt idx="82">
                  <c:v>45291</c:v>
                </c:pt>
                <c:pt idx="83">
                  <c:v>43335.199999999997</c:v>
                </c:pt>
                <c:pt idx="84">
                  <c:v>67883.399999999994</c:v>
                </c:pt>
                <c:pt idx="85">
                  <c:v>54604.2</c:v>
                </c:pt>
                <c:pt idx="86">
                  <c:v>46071.6</c:v>
                </c:pt>
                <c:pt idx="87">
                  <c:v>69419.8</c:v>
                </c:pt>
                <c:pt idx="88">
                  <c:v>63779.199999999997</c:v>
                </c:pt>
                <c:pt idx="89">
                  <c:v>64684.800000000003</c:v>
                </c:pt>
                <c:pt idx="90">
                  <c:v>54806</c:v>
                </c:pt>
                <c:pt idx="91">
                  <c:v>76295.600000000006</c:v>
                </c:pt>
                <c:pt idx="92">
                  <c:v>56950.8</c:v>
                </c:pt>
                <c:pt idx="93">
                  <c:v>54143.4</c:v>
                </c:pt>
                <c:pt idx="94">
                  <c:v>62239.4</c:v>
                </c:pt>
                <c:pt idx="95">
                  <c:v>55599.8</c:v>
                </c:pt>
                <c:pt idx="96">
                  <c:v>63588.800000000003</c:v>
                </c:pt>
                <c:pt idx="97">
                  <c:v>65853.600000000006</c:v>
                </c:pt>
                <c:pt idx="98">
                  <c:v>54646.400000000001</c:v>
                </c:pt>
                <c:pt idx="99">
                  <c:v>42277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2.4324407279076747</c:v>
                </c:pt>
                <c:pt idx="1">
                  <c:v>2.4394400862522736</c:v>
                </c:pt>
                <c:pt idx="2">
                  <c:v>1.8984242461293921</c:v>
                </c:pt>
                <c:pt idx="3">
                  <c:v>1.4709193833809893</c:v>
                </c:pt>
                <c:pt idx="4">
                  <c:v>1.6980100964844942</c:v>
                </c:pt>
                <c:pt idx="5">
                  <c:v>2.1317515588306746</c:v>
                </c:pt>
                <c:pt idx="6">
                  <c:v>1.5688489358441937</c:v>
                </c:pt>
                <c:pt idx="7">
                  <c:v>1.5820255527682165</c:v>
                </c:pt>
                <c:pt idx="8">
                  <c:v>1.2540494357489529</c:v>
                </c:pt>
                <c:pt idx="9">
                  <c:v>2.080835880644424</c:v>
                </c:pt>
                <c:pt idx="10">
                  <c:v>1.8041425889446152</c:v>
                </c:pt>
                <c:pt idx="11">
                  <c:v>1.7684397183976661</c:v>
                </c:pt>
                <c:pt idx="12">
                  <c:v>1.7285604152381899</c:v>
                </c:pt>
                <c:pt idx="13">
                  <c:v>1.931483174129097</c:v>
                </c:pt>
                <c:pt idx="14">
                  <c:v>1.2780130544694894</c:v>
                </c:pt>
                <c:pt idx="15">
                  <c:v>1.4259345098169056</c:v>
                </c:pt>
                <c:pt idx="16">
                  <c:v>2.1369238436878928</c:v>
                </c:pt>
                <c:pt idx="17">
                  <c:v>1.555074465100158</c:v>
                </c:pt>
                <c:pt idx="18">
                  <c:v>1.4910015309531157</c:v>
                </c:pt>
                <c:pt idx="19">
                  <c:v>1.8548911645918107</c:v>
                </c:pt>
                <c:pt idx="20">
                  <c:v>1.8311682357668546</c:v>
                </c:pt>
                <c:pt idx="21">
                  <c:v>1.4597279993741117</c:v>
                </c:pt>
                <c:pt idx="22">
                  <c:v>1.3875634106228718</c:v>
                </c:pt>
                <c:pt idx="23">
                  <c:v>1.7052757617965448</c:v>
                </c:pt>
                <c:pt idx="24">
                  <c:v>1.9237690611173501</c:v>
                </c:pt>
                <c:pt idx="25">
                  <c:v>2.1966934626029984</c:v>
                </c:pt>
                <c:pt idx="26">
                  <c:v>1.7484913623096947</c:v>
                </c:pt>
                <c:pt idx="27">
                  <c:v>1.1695872462645625</c:v>
                </c:pt>
                <c:pt idx="28">
                  <c:v>1.7500408541235428</c:v>
                </c:pt>
                <c:pt idx="29">
                  <c:v>1.0514389042782395</c:v>
                </c:pt>
                <c:pt idx="30">
                  <c:v>2.2295769046746163</c:v>
                </c:pt>
                <c:pt idx="31">
                  <c:v>1.9009144213318441</c:v>
                </c:pt>
                <c:pt idx="32">
                  <c:v>1.6949435432253401</c:v>
                </c:pt>
                <c:pt idx="33">
                  <c:v>1.3330265038700342</c:v>
                </c:pt>
                <c:pt idx="34">
                  <c:v>2.1208647872506785</c:v>
                </c:pt>
                <c:pt idx="35">
                  <c:v>1.4998672876875698</c:v>
                </c:pt>
                <c:pt idx="36">
                  <c:v>1.5762183984783402</c:v>
                </c:pt>
                <c:pt idx="37">
                  <c:v>2.0646190026545992</c:v>
                </c:pt>
                <c:pt idx="38">
                  <c:v>1.0632913666910242</c:v>
                </c:pt>
                <c:pt idx="39">
                  <c:v>1.4076490760144791</c:v>
                </c:pt>
                <c:pt idx="40">
                  <c:v>1.3463645476373638</c:v>
                </c:pt>
                <c:pt idx="41">
                  <c:v>2.3358763059723868</c:v>
                </c:pt>
                <c:pt idx="42">
                  <c:v>2.0199197631511199</c:v>
                </c:pt>
                <c:pt idx="43">
                  <c:v>1.9323292522706068</c:v>
                </c:pt>
                <c:pt idx="44">
                  <c:v>1.3905061631261475</c:v>
                </c:pt>
                <c:pt idx="45">
                  <c:v>1.6700553983969826</c:v>
                </c:pt>
                <c:pt idx="46">
                  <c:v>1.7070258532613169</c:v>
                </c:pt>
                <c:pt idx="47">
                  <c:v>2.1656460452930872</c:v>
                </c:pt>
                <c:pt idx="48">
                  <c:v>1.4982593782099252</c:v>
                </c:pt>
                <c:pt idx="49">
                  <c:v>1.1191400044289965</c:v>
                </c:pt>
                <c:pt idx="50">
                  <c:v>2.2939769933558813</c:v>
                </c:pt>
                <c:pt idx="51">
                  <c:v>1.5874546522072175</c:v>
                </c:pt>
                <c:pt idx="52">
                  <c:v>1.5653049198404649</c:v>
                </c:pt>
                <c:pt idx="53">
                  <c:v>1.7077864447447408</c:v>
                </c:pt>
                <c:pt idx="54">
                  <c:v>1.4474873403421098</c:v>
                </c:pt>
                <c:pt idx="55">
                  <c:v>2.1319725444354525</c:v>
                </c:pt>
                <c:pt idx="56">
                  <c:v>1.6050850523428022</c:v>
                </c:pt>
                <c:pt idx="57">
                  <c:v>1.8753386804169512</c:v>
                </c:pt>
                <c:pt idx="58">
                  <c:v>1.072495972985037</c:v>
                </c:pt>
                <c:pt idx="59">
                  <c:v>1.6163259625975628</c:v>
                </c:pt>
                <c:pt idx="60">
                  <c:v>1.2541941096060643</c:v>
                </c:pt>
                <c:pt idx="61">
                  <c:v>1.4506362233983621</c:v>
                </c:pt>
                <c:pt idx="62">
                  <c:v>2.3415456866508881</c:v>
                </c:pt>
                <c:pt idx="63">
                  <c:v>1.1552220845658192</c:v>
                </c:pt>
                <c:pt idx="64">
                  <c:v>1.6369639327355545</c:v>
                </c:pt>
                <c:pt idx="65">
                  <c:v>1.4599062105900211</c:v>
                </c:pt>
                <c:pt idx="66">
                  <c:v>2.0624122622478951</c:v>
                </c:pt>
                <c:pt idx="67">
                  <c:v>1.4314874982342138</c:v>
                </c:pt>
                <c:pt idx="68">
                  <c:v>1.8581911553532746</c:v>
                </c:pt>
                <c:pt idx="69">
                  <c:v>1.3090703765228415</c:v>
                </c:pt>
                <c:pt idx="70">
                  <c:v>1.4867552451470134</c:v>
                </c:pt>
                <c:pt idx="71">
                  <c:v>1.6809798473829767</c:v>
                </c:pt>
                <c:pt idx="72">
                  <c:v>1.3694126660746313</c:v>
                </c:pt>
                <c:pt idx="73">
                  <c:v>1.2116044861524375</c:v>
                </c:pt>
                <c:pt idx="74">
                  <c:v>1.1196623541378132</c:v>
                </c:pt>
                <c:pt idx="75">
                  <c:v>1.6698714116818769</c:v>
                </c:pt>
                <c:pt idx="76">
                  <c:v>1.8849185585281458</c:v>
                </c:pt>
                <c:pt idx="77">
                  <c:v>1.4320572688702697</c:v>
                </c:pt>
                <c:pt idx="78">
                  <c:v>1.4596204353012288</c:v>
                </c:pt>
                <c:pt idx="79">
                  <c:v>2.2263669816263025</c:v>
                </c:pt>
                <c:pt idx="80">
                  <c:v>2.4315331063881986</c:v>
                </c:pt>
                <c:pt idx="81">
                  <c:v>1.1454721823225769</c:v>
                </c:pt>
                <c:pt idx="82">
                  <c:v>1.9500563025766708</c:v>
                </c:pt>
                <c:pt idx="83">
                  <c:v>1.6952038989089702</c:v>
                </c:pt>
                <c:pt idx="84">
                  <c:v>1.8530450743480735</c:v>
                </c:pt>
                <c:pt idx="85">
                  <c:v>2.059127319876493</c:v>
                </c:pt>
                <c:pt idx="86">
                  <c:v>1.3529158961268981</c:v>
                </c:pt>
                <c:pt idx="87">
                  <c:v>1.7261501761745208</c:v>
                </c:pt>
                <c:pt idx="88">
                  <c:v>1.9390177361898551</c:v>
                </c:pt>
                <c:pt idx="89">
                  <c:v>1.8212934105075689</c:v>
                </c:pt>
                <c:pt idx="90">
                  <c:v>1.2269642009998905</c:v>
                </c:pt>
                <c:pt idx="91">
                  <c:v>1.8134990746517492</c:v>
                </c:pt>
                <c:pt idx="92">
                  <c:v>1.0843219059258167</c:v>
                </c:pt>
                <c:pt idx="93">
                  <c:v>1.2867681010058474</c:v>
                </c:pt>
                <c:pt idx="94">
                  <c:v>2.1732857321889347</c:v>
                </c:pt>
                <c:pt idx="95">
                  <c:v>2.2625081385184838</c:v>
                </c:pt>
                <c:pt idx="96">
                  <c:v>1.7373971516996702</c:v>
                </c:pt>
                <c:pt idx="97">
                  <c:v>1.4200438548537968</c:v>
                </c:pt>
                <c:pt idx="98">
                  <c:v>1.6053024535925513</c:v>
                </c:pt>
                <c:pt idx="99">
                  <c:v>2.1134659507533646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A-45CA-87F3-548160D00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88160"/>
        <c:axId val="751789232"/>
      </c:scatterChart>
      <c:valAx>
        <c:axId val="749388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89232"/>
        <c:crosses val="autoZero"/>
        <c:crossBetween val="midCat"/>
      </c:valAx>
      <c:valAx>
        <c:axId val="75178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8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70083.8</c:v>
                </c:pt>
                <c:pt idx="6">
                  <c:v>50904.2</c:v>
                </c:pt>
                <c:pt idx="8">
                  <c:v>50562.6</c:v>
                </c:pt>
                <c:pt idx="19">
                  <c:v>52887.199999999997</c:v>
                </c:pt>
                <c:pt idx="33">
                  <c:v>45193.4</c:v>
                </c:pt>
                <c:pt idx="39">
                  <c:v>54589.599999999999</c:v>
                </c:pt>
                <c:pt idx="40">
                  <c:v>51476.4</c:v>
                </c:pt>
                <c:pt idx="41">
                  <c:v>33346.800000000003</c:v>
                </c:pt>
                <c:pt idx="43">
                  <c:v>52519</c:v>
                </c:pt>
                <c:pt idx="44">
                  <c:v>68634</c:v>
                </c:pt>
                <c:pt idx="45">
                  <c:v>40723.199999999997</c:v>
                </c:pt>
                <c:pt idx="50">
                  <c:v>41570.6</c:v>
                </c:pt>
                <c:pt idx="61">
                  <c:v>46933.2</c:v>
                </c:pt>
                <c:pt idx="66">
                  <c:v>50861.8</c:v>
                </c:pt>
                <c:pt idx="68">
                  <c:v>49304.4</c:v>
                </c:pt>
                <c:pt idx="70">
                  <c:v>64259.4</c:v>
                </c:pt>
                <c:pt idx="71">
                  <c:v>62483.199999999997</c:v>
                </c:pt>
                <c:pt idx="74">
                  <c:v>53286.6</c:v>
                </c:pt>
                <c:pt idx="80">
                  <c:v>45649.8</c:v>
                </c:pt>
                <c:pt idx="82">
                  <c:v>45291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1.6980100964844942</c:v>
                </c:pt>
                <c:pt idx="2">
                  <c:v>1.5688489358441937</c:v>
                </c:pt>
                <c:pt idx="4">
                  <c:v>1.2540494357489529</c:v>
                </c:pt>
                <c:pt idx="15">
                  <c:v>1.8548911645918107</c:v>
                </c:pt>
                <c:pt idx="29">
                  <c:v>1.3330265038700342</c:v>
                </c:pt>
                <c:pt idx="35">
                  <c:v>1.4076490760144791</c:v>
                </c:pt>
                <c:pt idx="36">
                  <c:v>1.3463645476373638</c:v>
                </c:pt>
                <c:pt idx="37">
                  <c:v>2.3358763059723868</c:v>
                </c:pt>
                <c:pt idx="39">
                  <c:v>1.9323292522706068</c:v>
                </c:pt>
                <c:pt idx="40">
                  <c:v>1.3905061631261475</c:v>
                </c:pt>
                <c:pt idx="41">
                  <c:v>1.6700553983969826</c:v>
                </c:pt>
                <c:pt idx="46">
                  <c:v>2.2939769933558813</c:v>
                </c:pt>
                <c:pt idx="57">
                  <c:v>1.4506362233983621</c:v>
                </c:pt>
                <c:pt idx="62">
                  <c:v>2.0624122622478951</c:v>
                </c:pt>
                <c:pt idx="64">
                  <c:v>1.8581911553532746</c:v>
                </c:pt>
                <c:pt idx="66">
                  <c:v>1.4867552451470134</c:v>
                </c:pt>
                <c:pt idx="67">
                  <c:v>1.6809798473829767</c:v>
                </c:pt>
                <c:pt idx="70">
                  <c:v>1.1196623541378132</c:v>
                </c:pt>
                <c:pt idx="76">
                  <c:v>2.4315331063881986</c:v>
                </c:pt>
                <c:pt idx="78">
                  <c:v>1.9500563025766708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B-4518-973B-32B5BEA034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82955.600000000006</c:v>
                </c:pt>
                <c:pt idx="5">
                  <c:v>61745</c:v>
                </c:pt>
                <c:pt idx="7">
                  <c:v>54851.199999999997</c:v>
                </c:pt>
                <c:pt idx="18">
                  <c:v>66755.8</c:v>
                </c:pt>
                <c:pt idx="20">
                  <c:v>74161.399999999994</c:v>
                </c:pt>
                <c:pt idx="21">
                  <c:v>76691</c:v>
                </c:pt>
                <c:pt idx="23">
                  <c:v>40923</c:v>
                </c:pt>
                <c:pt idx="26">
                  <c:v>60849.599999999999</c:v>
                </c:pt>
                <c:pt idx="27">
                  <c:v>61974</c:v>
                </c:pt>
                <c:pt idx="35">
                  <c:v>55006.2</c:v>
                </c:pt>
                <c:pt idx="36">
                  <c:v>63509.599999999999</c:v>
                </c:pt>
                <c:pt idx="37">
                  <c:v>33677.4</c:v>
                </c:pt>
                <c:pt idx="38">
                  <c:v>66783.199999999997</c:v>
                </c:pt>
                <c:pt idx="46">
                  <c:v>65577.8</c:v>
                </c:pt>
                <c:pt idx="47">
                  <c:v>62217</c:v>
                </c:pt>
                <c:pt idx="51">
                  <c:v>51435.8</c:v>
                </c:pt>
                <c:pt idx="52">
                  <c:v>79079.8</c:v>
                </c:pt>
                <c:pt idx="57">
                  <c:v>59421.8</c:v>
                </c:pt>
                <c:pt idx="59">
                  <c:v>67546.399999999994</c:v>
                </c:pt>
                <c:pt idx="60">
                  <c:v>86907.6</c:v>
                </c:pt>
                <c:pt idx="65">
                  <c:v>59153.8</c:v>
                </c:pt>
                <c:pt idx="69">
                  <c:v>79341.8</c:v>
                </c:pt>
                <c:pt idx="77">
                  <c:v>65571.399999999994</c:v>
                </c:pt>
                <c:pt idx="78">
                  <c:v>74780.399999999994</c:v>
                </c:pt>
                <c:pt idx="81">
                  <c:v>75049.399999999994</c:v>
                </c:pt>
                <c:pt idx="83">
                  <c:v>43335.199999999997</c:v>
                </c:pt>
                <c:pt idx="86">
                  <c:v>46071.6</c:v>
                </c:pt>
                <c:pt idx="92">
                  <c:v>56950.8</c:v>
                </c:pt>
                <c:pt idx="93">
                  <c:v>54143.4</c:v>
                </c:pt>
                <c:pt idx="98">
                  <c:v>54646.400000000001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1.4709193833809893</c:v>
                </c:pt>
                <c:pt idx="5">
                  <c:v>2.1317515588306746</c:v>
                </c:pt>
                <c:pt idx="7">
                  <c:v>1.5820255527682165</c:v>
                </c:pt>
                <c:pt idx="18">
                  <c:v>1.4910015309531157</c:v>
                </c:pt>
                <c:pt idx="20">
                  <c:v>1.8311682357668546</c:v>
                </c:pt>
                <c:pt idx="21">
                  <c:v>1.4597279993741117</c:v>
                </c:pt>
                <c:pt idx="23">
                  <c:v>1.7052757617965448</c:v>
                </c:pt>
                <c:pt idx="26">
                  <c:v>1.7484913623096947</c:v>
                </c:pt>
                <c:pt idx="27">
                  <c:v>1.1695872462645625</c:v>
                </c:pt>
                <c:pt idx="35">
                  <c:v>1.4998672876875698</c:v>
                </c:pt>
                <c:pt idx="36">
                  <c:v>1.5762183984783402</c:v>
                </c:pt>
                <c:pt idx="37">
                  <c:v>2.0646190026545992</c:v>
                </c:pt>
                <c:pt idx="38">
                  <c:v>1.0632913666910242</c:v>
                </c:pt>
                <c:pt idx="46">
                  <c:v>1.7070258532613169</c:v>
                </c:pt>
                <c:pt idx="47">
                  <c:v>2.1656460452930872</c:v>
                </c:pt>
                <c:pt idx="51">
                  <c:v>1.5874546522072175</c:v>
                </c:pt>
                <c:pt idx="52">
                  <c:v>1.5653049198404649</c:v>
                </c:pt>
                <c:pt idx="57">
                  <c:v>1.8753386804169512</c:v>
                </c:pt>
                <c:pt idx="59">
                  <c:v>1.6163259625975628</c:v>
                </c:pt>
                <c:pt idx="60">
                  <c:v>1.2541941096060643</c:v>
                </c:pt>
                <c:pt idx="65">
                  <c:v>1.4599062105900211</c:v>
                </c:pt>
                <c:pt idx="69">
                  <c:v>1.3090703765228415</c:v>
                </c:pt>
                <c:pt idx="77">
                  <c:v>1.4320572688702697</c:v>
                </c:pt>
                <c:pt idx="78">
                  <c:v>1.4596204353012288</c:v>
                </c:pt>
                <c:pt idx="81">
                  <c:v>1.1454721823225769</c:v>
                </c:pt>
                <c:pt idx="83">
                  <c:v>1.6952038989089702</c:v>
                </c:pt>
                <c:pt idx="86">
                  <c:v>1.3529158961268981</c:v>
                </c:pt>
                <c:pt idx="92">
                  <c:v>1.0843219059258167</c:v>
                </c:pt>
                <c:pt idx="93">
                  <c:v>1.2867681010058474</c:v>
                </c:pt>
                <c:pt idx="98">
                  <c:v>1.6053024535925513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B-4518-973B-32B5BEA034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9">
                  <c:v>36770.800000000003</c:v>
                </c:pt>
                <c:pt idx="10">
                  <c:v>51880.6</c:v>
                </c:pt>
                <c:pt idx="12">
                  <c:v>56295.4</c:v>
                </c:pt>
                <c:pt idx="14">
                  <c:v>49209.2</c:v>
                </c:pt>
                <c:pt idx="15">
                  <c:v>48324.800000000003</c:v>
                </c:pt>
                <c:pt idx="16">
                  <c:v>65008.4</c:v>
                </c:pt>
                <c:pt idx="22">
                  <c:v>51805.2</c:v>
                </c:pt>
                <c:pt idx="25">
                  <c:v>37791.800000000003</c:v>
                </c:pt>
                <c:pt idx="29">
                  <c:v>51984</c:v>
                </c:pt>
                <c:pt idx="30">
                  <c:v>64373.2</c:v>
                </c:pt>
                <c:pt idx="31">
                  <c:v>63034.400000000001</c:v>
                </c:pt>
                <c:pt idx="32">
                  <c:v>65306.6</c:v>
                </c:pt>
                <c:pt idx="34">
                  <c:v>56272.800000000003</c:v>
                </c:pt>
                <c:pt idx="42">
                  <c:v>55934.400000000001</c:v>
                </c:pt>
                <c:pt idx="48">
                  <c:v>43030.6</c:v>
                </c:pt>
                <c:pt idx="54">
                  <c:v>60191.199999999997</c:v>
                </c:pt>
                <c:pt idx="56">
                  <c:v>53073.2</c:v>
                </c:pt>
                <c:pt idx="58">
                  <c:v>61832.4</c:v>
                </c:pt>
                <c:pt idx="62">
                  <c:v>53659</c:v>
                </c:pt>
                <c:pt idx="67">
                  <c:v>70790</c:v>
                </c:pt>
                <c:pt idx="72">
                  <c:v>57429</c:v>
                </c:pt>
                <c:pt idx="73">
                  <c:v>52428</c:v>
                </c:pt>
                <c:pt idx="85">
                  <c:v>54604.2</c:v>
                </c:pt>
                <c:pt idx="87">
                  <c:v>69419.8</c:v>
                </c:pt>
                <c:pt idx="89">
                  <c:v>64684.800000000003</c:v>
                </c:pt>
                <c:pt idx="90">
                  <c:v>54806</c:v>
                </c:pt>
                <c:pt idx="94">
                  <c:v>62239.4</c:v>
                </c:pt>
                <c:pt idx="95">
                  <c:v>55599.8</c:v>
                </c:pt>
                <c:pt idx="97">
                  <c:v>65853.600000000006</c:v>
                </c:pt>
                <c:pt idx="99">
                  <c:v>42277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9">
                  <c:v>2.080835880644424</c:v>
                </c:pt>
                <c:pt idx="10">
                  <c:v>1.8041425889446152</c:v>
                </c:pt>
                <c:pt idx="12">
                  <c:v>1.7285604152381899</c:v>
                </c:pt>
                <c:pt idx="14">
                  <c:v>1.2780130544694894</c:v>
                </c:pt>
                <c:pt idx="15">
                  <c:v>1.4259345098169056</c:v>
                </c:pt>
                <c:pt idx="16">
                  <c:v>2.1369238436878928</c:v>
                </c:pt>
                <c:pt idx="22">
                  <c:v>1.3875634106228718</c:v>
                </c:pt>
                <c:pt idx="25">
                  <c:v>2.1966934626029984</c:v>
                </c:pt>
                <c:pt idx="29">
                  <c:v>1.0514389042782395</c:v>
                </c:pt>
                <c:pt idx="30">
                  <c:v>2.2295769046746163</c:v>
                </c:pt>
                <c:pt idx="31">
                  <c:v>1.9009144213318441</c:v>
                </c:pt>
                <c:pt idx="32">
                  <c:v>1.6949435432253401</c:v>
                </c:pt>
                <c:pt idx="34">
                  <c:v>2.1208647872506785</c:v>
                </c:pt>
                <c:pt idx="42">
                  <c:v>2.0199197631511199</c:v>
                </c:pt>
                <c:pt idx="48">
                  <c:v>1.4982593782099252</c:v>
                </c:pt>
                <c:pt idx="54">
                  <c:v>1.4474873403421098</c:v>
                </c:pt>
                <c:pt idx="56">
                  <c:v>1.6050850523428022</c:v>
                </c:pt>
                <c:pt idx="58">
                  <c:v>1.072495972985037</c:v>
                </c:pt>
                <c:pt idx="62">
                  <c:v>2.3415456866508881</c:v>
                </c:pt>
                <c:pt idx="67">
                  <c:v>1.4314874982342138</c:v>
                </c:pt>
                <c:pt idx="72">
                  <c:v>1.3694126660746313</c:v>
                </c:pt>
                <c:pt idx="73">
                  <c:v>1.2116044861524375</c:v>
                </c:pt>
                <c:pt idx="85">
                  <c:v>2.059127319876493</c:v>
                </c:pt>
                <c:pt idx="87">
                  <c:v>1.7261501761745208</c:v>
                </c:pt>
                <c:pt idx="89">
                  <c:v>1.8212934105075689</c:v>
                </c:pt>
                <c:pt idx="90">
                  <c:v>1.2269642009998905</c:v>
                </c:pt>
                <c:pt idx="94">
                  <c:v>2.1732857321889347</c:v>
                </c:pt>
                <c:pt idx="95">
                  <c:v>2.2625081385184838</c:v>
                </c:pt>
                <c:pt idx="97">
                  <c:v>1.4200438548537968</c:v>
                </c:pt>
                <c:pt idx="99">
                  <c:v>2.1134659507533646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B-4518-973B-32B5BEA034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58644.800000000003</c:v>
                </c:pt>
                <c:pt idx="1">
                  <c:v>55094.2</c:v>
                </c:pt>
                <c:pt idx="2">
                  <c:v>65429</c:v>
                </c:pt>
                <c:pt idx="11">
                  <c:v>68010.8</c:v>
                </c:pt>
                <c:pt idx="13">
                  <c:v>62142.400000000001</c:v>
                </c:pt>
                <c:pt idx="17">
                  <c:v>72705.2</c:v>
                </c:pt>
                <c:pt idx="24">
                  <c:v>59125.599999999999</c:v>
                </c:pt>
                <c:pt idx="28">
                  <c:v>73432</c:v>
                </c:pt>
                <c:pt idx="49">
                  <c:v>62316.6</c:v>
                </c:pt>
                <c:pt idx="53">
                  <c:v>44844.6</c:v>
                </c:pt>
                <c:pt idx="55">
                  <c:v>66726</c:v>
                </c:pt>
                <c:pt idx="63">
                  <c:v>67478.8</c:v>
                </c:pt>
                <c:pt idx="64">
                  <c:v>69814</c:v>
                </c:pt>
                <c:pt idx="75">
                  <c:v>60223.199999999997</c:v>
                </c:pt>
                <c:pt idx="76">
                  <c:v>59245</c:v>
                </c:pt>
                <c:pt idx="79">
                  <c:v>63373.2</c:v>
                </c:pt>
                <c:pt idx="84">
                  <c:v>67883.399999999994</c:v>
                </c:pt>
                <c:pt idx="88">
                  <c:v>63779.199999999997</c:v>
                </c:pt>
                <c:pt idx="91">
                  <c:v>76295.600000000006</c:v>
                </c:pt>
                <c:pt idx="96">
                  <c:v>63588.800000000003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2.4324407279076747</c:v>
                </c:pt>
                <c:pt idx="1">
                  <c:v>2.4394400862522736</c:v>
                </c:pt>
                <c:pt idx="2">
                  <c:v>1.8984242461293921</c:v>
                </c:pt>
                <c:pt idx="11">
                  <c:v>1.7684397183976661</c:v>
                </c:pt>
                <c:pt idx="13">
                  <c:v>1.931483174129097</c:v>
                </c:pt>
                <c:pt idx="17">
                  <c:v>1.555074465100158</c:v>
                </c:pt>
                <c:pt idx="24">
                  <c:v>1.9237690611173501</c:v>
                </c:pt>
                <c:pt idx="28">
                  <c:v>1.7500408541235428</c:v>
                </c:pt>
                <c:pt idx="49">
                  <c:v>1.1191400044289965</c:v>
                </c:pt>
                <c:pt idx="53">
                  <c:v>1.7077864447447408</c:v>
                </c:pt>
                <c:pt idx="55">
                  <c:v>2.1319725444354525</c:v>
                </c:pt>
                <c:pt idx="63">
                  <c:v>1.1552220845658192</c:v>
                </c:pt>
                <c:pt idx="64">
                  <c:v>1.6369639327355545</c:v>
                </c:pt>
                <c:pt idx="75">
                  <c:v>1.6698714116818769</c:v>
                </c:pt>
                <c:pt idx="76">
                  <c:v>1.8849185585281458</c:v>
                </c:pt>
                <c:pt idx="79">
                  <c:v>2.2263669816263025</c:v>
                </c:pt>
                <c:pt idx="84">
                  <c:v>1.8530450743480735</c:v>
                </c:pt>
                <c:pt idx="88">
                  <c:v>1.9390177361898551</c:v>
                </c:pt>
                <c:pt idx="91">
                  <c:v>1.8134990746517492</c:v>
                </c:pt>
                <c:pt idx="96">
                  <c:v>1.7373971516996702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B-4518-973B-32B5BEA03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31728"/>
        <c:axId val="751775504"/>
      </c:scatterChart>
      <c:valAx>
        <c:axId val="7581317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75504"/>
        <c:crosses val="autoZero"/>
        <c:crossBetween val="midCat"/>
      </c:valAx>
      <c:valAx>
        <c:axId val="75177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3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8">
                  <c:v>50562.6</c:v>
                </c:pt>
                <c:pt idx="14">
                  <c:v>49209.2</c:v>
                </c:pt>
                <c:pt idx="27">
                  <c:v>61974</c:v>
                </c:pt>
                <c:pt idx="29">
                  <c:v>51984</c:v>
                </c:pt>
                <c:pt idx="33">
                  <c:v>45193.4</c:v>
                </c:pt>
                <c:pt idx="38">
                  <c:v>66783.199999999997</c:v>
                </c:pt>
                <c:pt idx="39">
                  <c:v>54589.599999999999</c:v>
                </c:pt>
                <c:pt idx="40">
                  <c:v>51476.4</c:v>
                </c:pt>
                <c:pt idx="49">
                  <c:v>62316.6</c:v>
                </c:pt>
                <c:pt idx="54">
                  <c:v>60191.199999999997</c:v>
                </c:pt>
                <c:pt idx="58">
                  <c:v>61832.4</c:v>
                </c:pt>
                <c:pt idx="60">
                  <c:v>86907.6</c:v>
                </c:pt>
                <c:pt idx="61">
                  <c:v>46933.2</c:v>
                </c:pt>
                <c:pt idx="63">
                  <c:v>67478.8</c:v>
                </c:pt>
                <c:pt idx="67">
                  <c:v>70790</c:v>
                </c:pt>
                <c:pt idx="69">
                  <c:v>79341.8</c:v>
                </c:pt>
                <c:pt idx="72">
                  <c:v>57429</c:v>
                </c:pt>
                <c:pt idx="73">
                  <c:v>52428</c:v>
                </c:pt>
                <c:pt idx="74">
                  <c:v>53286.6</c:v>
                </c:pt>
                <c:pt idx="81">
                  <c:v>75049.399999999994</c:v>
                </c:pt>
                <c:pt idx="86">
                  <c:v>46071.6</c:v>
                </c:pt>
                <c:pt idx="90">
                  <c:v>54806</c:v>
                </c:pt>
                <c:pt idx="92">
                  <c:v>56950.8</c:v>
                </c:pt>
                <c:pt idx="93">
                  <c:v>54143.4</c:v>
                </c:pt>
                <c:pt idx="97">
                  <c:v>65853.600000000006</c:v>
                </c:pt>
              </c:numCache>
            </c:numRef>
          </c:xVal>
          <c:yVal>
            <c:numRef>
              <c:f>State048!$AJ$10:$AJ$101</c:f>
              <c:numCache>
                <c:formatCode>General</c:formatCode>
                <c:ptCount val="92"/>
                <c:pt idx="0">
                  <c:v>1.2540494357489529</c:v>
                </c:pt>
                <c:pt idx="6">
                  <c:v>1.2780130544694894</c:v>
                </c:pt>
                <c:pt idx="19">
                  <c:v>1.1695872462645625</c:v>
                </c:pt>
                <c:pt idx="21">
                  <c:v>1.0514389042782395</c:v>
                </c:pt>
                <c:pt idx="25">
                  <c:v>1.3330265038700342</c:v>
                </c:pt>
                <c:pt idx="30">
                  <c:v>1.0632913666910242</c:v>
                </c:pt>
                <c:pt idx="31">
                  <c:v>1.4076490760144791</c:v>
                </c:pt>
                <c:pt idx="32">
                  <c:v>1.3463645476373638</c:v>
                </c:pt>
                <c:pt idx="41">
                  <c:v>1.1191400044289965</c:v>
                </c:pt>
                <c:pt idx="46">
                  <c:v>1.4474873403421098</c:v>
                </c:pt>
                <c:pt idx="50">
                  <c:v>1.072495972985037</c:v>
                </c:pt>
                <c:pt idx="52">
                  <c:v>1.2541941096060643</c:v>
                </c:pt>
                <c:pt idx="53">
                  <c:v>1.4506362233983621</c:v>
                </c:pt>
                <c:pt idx="55">
                  <c:v>1.1552220845658192</c:v>
                </c:pt>
                <c:pt idx="59">
                  <c:v>1.4314874982342138</c:v>
                </c:pt>
                <c:pt idx="61">
                  <c:v>1.3090703765228415</c:v>
                </c:pt>
                <c:pt idx="64">
                  <c:v>1.3694126660746313</c:v>
                </c:pt>
                <c:pt idx="65">
                  <c:v>1.2116044861524375</c:v>
                </c:pt>
                <c:pt idx="66">
                  <c:v>1.1196623541378132</c:v>
                </c:pt>
                <c:pt idx="73">
                  <c:v>1.1454721823225769</c:v>
                </c:pt>
                <c:pt idx="78">
                  <c:v>1.3529158961268981</c:v>
                </c:pt>
                <c:pt idx="82">
                  <c:v>1.2269642009998905</c:v>
                </c:pt>
                <c:pt idx="84">
                  <c:v>1.0843219059258167</c:v>
                </c:pt>
                <c:pt idx="85">
                  <c:v>1.2867681010058474</c:v>
                </c:pt>
                <c:pt idx="89">
                  <c:v>1.4200438548537968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D6-408B-9E53-DB88EAF8AA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58644.800000000003</c:v>
                </c:pt>
                <c:pt idx="1">
                  <c:v>55094.2</c:v>
                </c:pt>
                <c:pt idx="2">
                  <c:v>65429</c:v>
                </c:pt>
                <c:pt idx="3">
                  <c:v>82955.600000000006</c:v>
                </c:pt>
                <c:pt idx="4">
                  <c:v>70083.8</c:v>
                </c:pt>
                <c:pt idx="5">
                  <c:v>61745</c:v>
                </c:pt>
                <c:pt idx="6">
                  <c:v>50904.2</c:v>
                </c:pt>
                <c:pt idx="7">
                  <c:v>54851.199999999997</c:v>
                </c:pt>
                <c:pt idx="9">
                  <c:v>36770.800000000003</c:v>
                </c:pt>
                <c:pt idx="10">
                  <c:v>51880.6</c:v>
                </c:pt>
                <c:pt idx="11">
                  <c:v>68010.8</c:v>
                </c:pt>
                <c:pt idx="12">
                  <c:v>56295.4</c:v>
                </c:pt>
                <c:pt idx="13">
                  <c:v>62142.400000000001</c:v>
                </c:pt>
                <c:pt idx="15">
                  <c:v>48324.800000000003</c:v>
                </c:pt>
                <c:pt idx="16">
                  <c:v>65008.4</c:v>
                </c:pt>
                <c:pt idx="17">
                  <c:v>72705.2</c:v>
                </c:pt>
                <c:pt idx="18">
                  <c:v>66755.8</c:v>
                </c:pt>
                <c:pt idx="19">
                  <c:v>52887.199999999997</c:v>
                </c:pt>
                <c:pt idx="20">
                  <c:v>74161.399999999994</c:v>
                </c:pt>
                <c:pt idx="21">
                  <c:v>76691</c:v>
                </c:pt>
                <c:pt idx="22">
                  <c:v>51805.2</c:v>
                </c:pt>
                <c:pt idx="23">
                  <c:v>40923</c:v>
                </c:pt>
                <c:pt idx="24">
                  <c:v>59125.599999999999</c:v>
                </c:pt>
                <c:pt idx="25">
                  <c:v>37791.800000000003</c:v>
                </c:pt>
                <c:pt idx="26">
                  <c:v>60849.599999999999</c:v>
                </c:pt>
                <c:pt idx="28">
                  <c:v>73432</c:v>
                </c:pt>
                <c:pt idx="30">
                  <c:v>64373.2</c:v>
                </c:pt>
                <c:pt idx="31">
                  <c:v>63034.400000000001</c:v>
                </c:pt>
                <c:pt idx="32">
                  <c:v>65306.6</c:v>
                </c:pt>
                <c:pt idx="34">
                  <c:v>56272.800000000003</c:v>
                </c:pt>
                <c:pt idx="35">
                  <c:v>55006.2</c:v>
                </c:pt>
                <c:pt idx="36">
                  <c:v>63509.599999999999</c:v>
                </c:pt>
                <c:pt idx="37">
                  <c:v>33677.4</c:v>
                </c:pt>
                <c:pt idx="41">
                  <c:v>33346.800000000003</c:v>
                </c:pt>
                <c:pt idx="42">
                  <c:v>55934.400000000001</c:v>
                </c:pt>
                <c:pt idx="43">
                  <c:v>52519</c:v>
                </c:pt>
                <c:pt idx="44">
                  <c:v>68634</c:v>
                </c:pt>
                <c:pt idx="45">
                  <c:v>40723.199999999997</c:v>
                </c:pt>
                <c:pt idx="46">
                  <c:v>65577.8</c:v>
                </c:pt>
                <c:pt idx="47">
                  <c:v>62217</c:v>
                </c:pt>
                <c:pt idx="48">
                  <c:v>43030.6</c:v>
                </c:pt>
                <c:pt idx="50">
                  <c:v>41570.6</c:v>
                </c:pt>
                <c:pt idx="51">
                  <c:v>51435.8</c:v>
                </c:pt>
                <c:pt idx="52">
                  <c:v>79079.8</c:v>
                </c:pt>
                <c:pt idx="53">
                  <c:v>44844.6</c:v>
                </c:pt>
                <c:pt idx="55">
                  <c:v>66726</c:v>
                </c:pt>
                <c:pt idx="56">
                  <c:v>53073.2</c:v>
                </c:pt>
                <c:pt idx="57">
                  <c:v>59421.8</c:v>
                </c:pt>
                <c:pt idx="59">
                  <c:v>67546.399999999994</c:v>
                </c:pt>
                <c:pt idx="62">
                  <c:v>53659</c:v>
                </c:pt>
                <c:pt idx="64">
                  <c:v>69814</c:v>
                </c:pt>
                <c:pt idx="65">
                  <c:v>59153.8</c:v>
                </c:pt>
                <c:pt idx="66">
                  <c:v>50861.8</c:v>
                </c:pt>
                <c:pt idx="68">
                  <c:v>49304.4</c:v>
                </c:pt>
                <c:pt idx="70">
                  <c:v>64259.4</c:v>
                </c:pt>
                <c:pt idx="71">
                  <c:v>62483.199999999997</c:v>
                </c:pt>
                <c:pt idx="75">
                  <c:v>60223.199999999997</c:v>
                </c:pt>
                <c:pt idx="76">
                  <c:v>59245</c:v>
                </c:pt>
                <c:pt idx="77">
                  <c:v>65571.399999999994</c:v>
                </c:pt>
                <c:pt idx="78">
                  <c:v>74780.399999999994</c:v>
                </c:pt>
                <c:pt idx="79">
                  <c:v>63373.2</c:v>
                </c:pt>
                <c:pt idx="80">
                  <c:v>45649.8</c:v>
                </c:pt>
                <c:pt idx="82">
                  <c:v>45291</c:v>
                </c:pt>
                <c:pt idx="83">
                  <c:v>43335.199999999997</c:v>
                </c:pt>
                <c:pt idx="84">
                  <c:v>67883.399999999994</c:v>
                </c:pt>
                <c:pt idx="85">
                  <c:v>54604.2</c:v>
                </c:pt>
                <c:pt idx="87">
                  <c:v>69419.8</c:v>
                </c:pt>
                <c:pt idx="88">
                  <c:v>63779.199999999997</c:v>
                </c:pt>
                <c:pt idx="89">
                  <c:v>64684.800000000003</c:v>
                </c:pt>
                <c:pt idx="91">
                  <c:v>76295.600000000006</c:v>
                </c:pt>
                <c:pt idx="94">
                  <c:v>62239.4</c:v>
                </c:pt>
                <c:pt idx="95">
                  <c:v>55599.8</c:v>
                </c:pt>
                <c:pt idx="96">
                  <c:v>63588.800000000003</c:v>
                </c:pt>
                <c:pt idx="98">
                  <c:v>54646.400000000001</c:v>
                </c:pt>
                <c:pt idx="99">
                  <c:v>42277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2.4324407279076747</c:v>
                </c:pt>
                <c:pt idx="1">
                  <c:v>2.4394400862522736</c:v>
                </c:pt>
                <c:pt idx="2">
                  <c:v>1.8984242461293921</c:v>
                </c:pt>
                <c:pt idx="3">
                  <c:v>1.4709193833809893</c:v>
                </c:pt>
                <c:pt idx="4">
                  <c:v>1.6980100964844942</c:v>
                </c:pt>
                <c:pt idx="5">
                  <c:v>2.1317515588306746</c:v>
                </c:pt>
                <c:pt idx="6">
                  <c:v>1.5688489358441937</c:v>
                </c:pt>
                <c:pt idx="7">
                  <c:v>1.5820255527682165</c:v>
                </c:pt>
                <c:pt idx="9">
                  <c:v>2.080835880644424</c:v>
                </c:pt>
                <c:pt idx="10">
                  <c:v>1.8041425889446152</c:v>
                </c:pt>
                <c:pt idx="11">
                  <c:v>1.7684397183976661</c:v>
                </c:pt>
                <c:pt idx="12">
                  <c:v>1.7285604152381899</c:v>
                </c:pt>
                <c:pt idx="13">
                  <c:v>1.931483174129097</c:v>
                </c:pt>
                <c:pt idx="15">
                  <c:v>1.4259345098169056</c:v>
                </c:pt>
                <c:pt idx="16">
                  <c:v>2.1369238436878928</c:v>
                </c:pt>
                <c:pt idx="17">
                  <c:v>1.555074465100158</c:v>
                </c:pt>
                <c:pt idx="18">
                  <c:v>1.4910015309531157</c:v>
                </c:pt>
                <c:pt idx="19">
                  <c:v>1.8548911645918107</c:v>
                </c:pt>
                <c:pt idx="20">
                  <c:v>1.8311682357668546</c:v>
                </c:pt>
                <c:pt idx="21">
                  <c:v>1.4597279993741117</c:v>
                </c:pt>
                <c:pt idx="22">
                  <c:v>1.3875634106228718</c:v>
                </c:pt>
                <c:pt idx="23">
                  <c:v>1.7052757617965448</c:v>
                </c:pt>
                <c:pt idx="24">
                  <c:v>1.9237690611173501</c:v>
                </c:pt>
                <c:pt idx="25">
                  <c:v>2.1966934626029984</c:v>
                </c:pt>
                <c:pt idx="26">
                  <c:v>1.7484913623096947</c:v>
                </c:pt>
                <c:pt idx="28">
                  <c:v>1.7500408541235428</c:v>
                </c:pt>
                <c:pt idx="30">
                  <c:v>2.2295769046746163</c:v>
                </c:pt>
                <c:pt idx="31">
                  <c:v>1.9009144213318441</c:v>
                </c:pt>
                <c:pt idx="32">
                  <c:v>1.6949435432253401</c:v>
                </c:pt>
                <c:pt idx="34">
                  <c:v>2.1208647872506785</c:v>
                </c:pt>
                <c:pt idx="35">
                  <c:v>1.4998672876875698</c:v>
                </c:pt>
                <c:pt idx="36">
                  <c:v>1.5762183984783402</c:v>
                </c:pt>
                <c:pt idx="37">
                  <c:v>2.0646190026545992</c:v>
                </c:pt>
                <c:pt idx="41">
                  <c:v>2.3358763059723868</c:v>
                </c:pt>
                <c:pt idx="42">
                  <c:v>2.0199197631511199</c:v>
                </c:pt>
                <c:pt idx="43">
                  <c:v>1.9323292522706068</c:v>
                </c:pt>
                <c:pt idx="44">
                  <c:v>1.3905061631261475</c:v>
                </c:pt>
                <c:pt idx="45">
                  <c:v>1.6700553983969826</c:v>
                </c:pt>
                <c:pt idx="46">
                  <c:v>1.7070258532613169</c:v>
                </c:pt>
                <c:pt idx="47">
                  <c:v>2.1656460452930872</c:v>
                </c:pt>
                <c:pt idx="48">
                  <c:v>1.4982593782099252</c:v>
                </c:pt>
                <c:pt idx="50">
                  <c:v>2.2939769933558813</c:v>
                </c:pt>
                <c:pt idx="51">
                  <c:v>1.5874546522072175</c:v>
                </c:pt>
                <c:pt idx="52">
                  <c:v>1.5653049198404649</c:v>
                </c:pt>
                <c:pt idx="53">
                  <c:v>1.7077864447447408</c:v>
                </c:pt>
                <c:pt idx="55">
                  <c:v>2.1319725444354525</c:v>
                </c:pt>
                <c:pt idx="56">
                  <c:v>1.6050850523428022</c:v>
                </c:pt>
                <c:pt idx="57">
                  <c:v>1.8753386804169512</c:v>
                </c:pt>
                <c:pt idx="59">
                  <c:v>1.6163259625975628</c:v>
                </c:pt>
                <c:pt idx="62">
                  <c:v>2.3415456866508881</c:v>
                </c:pt>
                <c:pt idx="64">
                  <c:v>1.6369639327355545</c:v>
                </c:pt>
                <c:pt idx="65">
                  <c:v>1.4599062105900211</c:v>
                </c:pt>
                <c:pt idx="66">
                  <c:v>2.0624122622478951</c:v>
                </c:pt>
                <c:pt idx="68">
                  <c:v>1.8581911553532746</c:v>
                </c:pt>
                <c:pt idx="70">
                  <c:v>1.4867552451470134</c:v>
                </c:pt>
                <c:pt idx="71">
                  <c:v>1.6809798473829767</c:v>
                </c:pt>
                <c:pt idx="75">
                  <c:v>1.6698714116818769</c:v>
                </c:pt>
                <c:pt idx="76">
                  <c:v>1.8849185585281458</c:v>
                </c:pt>
                <c:pt idx="77">
                  <c:v>1.4320572688702697</c:v>
                </c:pt>
                <c:pt idx="78">
                  <c:v>1.4596204353012288</c:v>
                </c:pt>
                <c:pt idx="79">
                  <c:v>2.2263669816263025</c:v>
                </c:pt>
                <c:pt idx="80">
                  <c:v>2.4315331063881986</c:v>
                </c:pt>
                <c:pt idx="82">
                  <c:v>1.9500563025766708</c:v>
                </c:pt>
                <c:pt idx="83">
                  <c:v>1.6952038989089702</c:v>
                </c:pt>
                <c:pt idx="84">
                  <c:v>1.8530450743480735</c:v>
                </c:pt>
                <c:pt idx="85">
                  <c:v>2.059127319876493</c:v>
                </c:pt>
                <c:pt idx="87">
                  <c:v>1.7261501761745208</c:v>
                </c:pt>
                <c:pt idx="88">
                  <c:v>1.9390177361898551</c:v>
                </c:pt>
                <c:pt idx="89">
                  <c:v>1.8212934105075689</c:v>
                </c:pt>
                <c:pt idx="91">
                  <c:v>1.8134990746517492</c:v>
                </c:pt>
                <c:pt idx="94">
                  <c:v>2.1732857321889347</c:v>
                </c:pt>
                <c:pt idx="95">
                  <c:v>2.2625081385184838</c:v>
                </c:pt>
                <c:pt idx="96">
                  <c:v>1.7373971516996702</c:v>
                </c:pt>
                <c:pt idx="98">
                  <c:v>1.6053024535925513</c:v>
                </c:pt>
                <c:pt idx="99">
                  <c:v>2.1134659507533646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6-408B-9E53-DB88EAF8A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128928"/>
        <c:axId val="751778416"/>
      </c:scatterChart>
      <c:valAx>
        <c:axId val="7581289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78416"/>
        <c:crosses val="autoZero"/>
        <c:crossBetween val="midCat"/>
      </c:valAx>
      <c:valAx>
        <c:axId val="75177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12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58795.8</c:v>
                </c:pt>
                <c:pt idx="1">
                  <c:v>56150.6</c:v>
                </c:pt>
                <c:pt idx="2">
                  <c:v>67490.2</c:v>
                </c:pt>
                <c:pt idx="3">
                  <c:v>85378.4</c:v>
                </c:pt>
                <c:pt idx="4">
                  <c:v>67442.399999999994</c:v>
                </c:pt>
                <c:pt idx="5">
                  <c:v>63273.4</c:v>
                </c:pt>
                <c:pt idx="6">
                  <c:v>53633.2</c:v>
                </c:pt>
                <c:pt idx="7">
                  <c:v>53451.8</c:v>
                </c:pt>
                <c:pt idx="8">
                  <c:v>48969.8</c:v>
                </c:pt>
                <c:pt idx="9">
                  <c:v>37209</c:v>
                </c:pt>
                <c:pt idx="10">
                  <c:v>52639.8</c:v>
                </c:pt>
                <c:pt idx="11">
                  <c:v>66627.399999999994</c:v>
                </c:pt>
                <c:pt idx="12">
                  <c:v>56574.2</c:v>
                </c:pt>
                <c:pt idx="13">
                  <c:v>60548</c:v>
                </c:pt>
                <c:pt idx="14">
                  <c:v>51525.2</c:v>
                </c:pt>
                <c:pt idx="15">
                  <c:v>48813.8</c:v>
                </c:pt>
                <c:pt idx="16">
                  <c:v>66332.600000000006</c:v>
                </c:pt>
                <c:pt idx="17">
                  <c:v>73229.8</c:v>
                </c:pt>
                <c:pt idx="18">
                  <c:v>65882.399999999994</c:v>
                </c:pt>
                <c:pt idx="19">
                  <c:v>51422.400000000001</c:v>
                </c:pt>
                <c:pt idx="20">
                  <c:v>72839.199999999997</c:v>
                </c:pt>
                <c:pt idx="21">
                  <c:v>80390.8</c:v>
                </c:pt>
                <c:pt idx="22">
                  <c:v>51889</c:v>
                </c:pt>
                <c:pt idx="23">
                  <c:v>41060.800000000003</c:v>
                </c:pt>
                <c:pt idx="24">
                  <c:v>60484.4</c:v>
                </c:pt>
                <c:pt idx="25">
                  <c:v>40863.4</c:v>
                </c:pt>
                <c:pt idx="26">
                  <c:v>60142.8</c:v>
                </c:pt>
                <c:pt idx="27">
                  <c:v>62307</c:v>
                </c:pt>
                <c:pt idx="28">
                  <c:v>71470.2</c:v>
                </c:pt>
                <c:pt idx="29">
                  <c:v>51351.199999999997</c:v>
                </c:pt>
                <c:pt idx="30">
                  <c:v>62418.2</c:v>
                </c:pt>
                <c:pt idx="31">
                  <c:v>62496.800000000003</c:v>
                </c:pt>
                <c:pt idx="32">
                  <c:v>63109.2</c:v>
                </c:pt>
                <c:pt idx="33">
                  <c:v>44468.6</c:v>
                </c:pt>
                <c:pt idx="34">
                  <c:v>52942.2</c:v>
                </c:pt>
                <c:pt idx="35">
                  <c:v>54952.4</c:v>
                </c:pt>
                <c:pt idx="36">
                  <c:v>63074.8</c:v>
                </c:pt>
                <c:pt idx="37">
                  <c:v>36239.599999999999</c:v>
                </c:pt>
                <c:pt idx="38">
                  <c:v>66255.8</c:v>
                </c:pt>
                <c:pt idx="39">
                  <c:v>58133</c:v>
                </c:pt>
                <c:pt idx="40">
                  <c:v>50859</c:v>
                </c:pt>
                <c:pt idx="41">
                  <c:v>30979</c:v>
                </c:pt>
                <c:pt idx="42">
                  <c:v>54601.8</c:v>
                </c:pt>
                <c:pt idx="43">
                  <c:v>52298.8</c:v>
                </c:pt>
                <c:pt idx="44">
                  <c:v>68135.199999999997</c:v>
                </c:pt>
                <c:pt idx="45">
                  <c:v>40042</c:v>
                </c:pt>
                <c:pt idx="46">
                  <c:v>70575.600000000006</c:v>
                </c:pt>
                <c:pt idx="47">
                  <c:v>67244</c:v>
                </c:pt>
                <c:pt idx="48">
                  <c:v>44812</c:v>
                </c:pt>
                <c:pt idx="49">
                  <c:v>61959.199999999997</c:v>
                </c:pt>
                <c:pt idx="50">
                  <c:v>41920.6</c:v>
                </c:pt>
                <c:pt idx="51">
                  <c:v>50093.2</c:v>
                </c:pt>
                <c:pt idx="52">
                  <c:v>79174</c:v>
                </c:pt>
                <c:pt idx="53">
                  <c:v>44642.8</c:v>
                </c:pt>
                <c:pt idx="54">
                  <c:v>64523.4</c:v>
                </c:pt>
                <c:pt idx="55">
                  <c:v>68337.399999999994</c:v>
                </c:pt>
                <c:pt idx="56">
                  <c:v>53130</c:v>
                </c:pt>
                <c:pt idx="57">
                  <c:v>58088.2</c:v>
                </c:pt>
                <c:pt idx="58">
                  <c:v>64120.800000000003</c:v>
                </c:pt>
                <c:pt idx="59">
                  <c:v>68029.600000000006</c:v>
                </c:pt>
                <c:pt idx="60">
                  <c:v>84804.4</c:v>
                </c:pt>
                <c:pt idx="61">
                  <c:v>47057.8</c:v>
                </c:pt>
                <c:pt idx="62">
                  <c:v>55107.6</c:v>
                </c:pt>
                <c:pt idx="63">
                  <c:v>67851.399999999994</c:v>
                </c:pt>
                <c:pt idx="64">
                  <c:v>70530.399999999994</c:v>
                </c:pt>
                <c:pt idx="65">
                  <c:v>61459.6</c:v>
                </c:pt>
                <c:pt idx="66">
                  <c:v>51067.199999999997</c:v>
                </c:pt>
                <c:pt idx="67">
                  <c:v>70911.8</c:v>
                </c:pt>
                <c:pt idx="68">
                  <c:v>52348.6</c:v>
                </c:pt>
                <c:pt idx="69">
                  <c:v>76760.800000000003</c:v>
                </c:pt>
                <c:pt idx="70">
                  <c:v>63126.400000000001</c:v>
                </c:pt>
                <c:pt idx="71">
                  <c:v>61448</c:v>
                </c:pt>
                <c:pt idx="72">
                  <c:v>57275.6</c:v>
                </c:pt>
                <c:pt idx="73">
                  <c:v>51421.599999999999</c:v>
                </c:pt>
                <c:pt idx="74">
                  <c:v>50790.400000000001</c:v>
                </c:pt>
                <c:pt idx="75">
                  <c:v>59918.6</c:v>
                </c:pt>
                <c:pt idx="76">
                  <c:v>60596.6</c:v>
                </c:pt>
                <c:pt idx="77">
                  <c:v>66575.399999999994</c:v>
                </c:pt>
                <c:pt idx="78">
                  <c:v>74171.399999999994</c:v>
                </c:pt>
                <c:pt idx="79">
                  <c:v>62469</c:v>
                </c:pt>
                <c:pt idx="80">
                  <c:v>45847.4</c:v>
                </c:pt>
                <c:pt idx="81">
                  <c:v>74486.8</c:v>
                </c:pt>
                <c:pt idx="82">
                  <c:v>44429.2</c:v>
                </c:pt>
                <c:pt idx="83">
                  <c:v>44421.2</c:v>
                </c:pt>
                <c:pt idx="84">
                  <c:v>68239</c:v>
                </c:pt>
                <c:pt idx="85">
                  <c:v>57896.2</c:v>
                </c:pt>
                <c:pt idx="86">
                  <c:v>45484</c:v>
                </c:pt>
                <c:pt idx="87">
                  <c:v>68059</c:v>
                </c:pt>
                <c:pt idx="88">
                  <c:v>66524</c:v>
                </c:pt>
                <c:pt idx="89">
                  <c:v>64920.6</c:v>
                </c:pt>
                <c:pt idx="90">
                  <c:v>54958.400000000001</c:v>
                </c:pt>
                <c:pt idx="91">
                  <c:v>76278.399999999994</c:v>
                </c:pt>
                <c:pt idx="92">
                  <c:v>57063.6</c:v>
                </c:pt>
                <c:pt idx="93">
                  <c:v>50653</c:v>
                </c:pt>
                <c:pt idx="94">
                  <c:v>62225.8</c:v>
                </c:pt>
                <c:pt idx="95">
                  <c:v>53676</c:v>
                </c:pt>
                <c:pt idx="96">
                  <c:v>63823.8</c:v>
                </c:pt>
                <c:pt idx="97">
                  <c:v>65659</c:v>
                </c:pt>
                <c:pt idx="98">
                  <c:v>54472.4</c:v>
                </c:pt>
                <c:pt idx="99">
                  <c:v>42598.8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2.3430415097677044</c:v>
                </c:pt>
                <c:pt idx="1">
                  <c:v>2.3934561696580268</c:v>
                </c:pt>
                <c:pt idx="2">
                  <c:v>1.7312587605311587</c:v>
                </c:pt>
                <c:pt idx="3">
                  <c:v>1.3163633893350075</c:v>
                </c:pt>
                <c:pt idx="4">
                  <c:v>1.7642610583253266</c:v>
                </c:pt>
                <c:pt idx="5">
                  <c:v>2.0692581716803584</c:v>
                </c:pt>
                <c:pt idx="6">
                  <c:v>1.6214397052571916</c:v>
                </c:pt>
                <c:pt idx="7">
                  <c:v>1.7135437908545641</c:v>
                </c:pt>
                <c:pt idx="8">
                  <c:v>1.2925925774661118</c:v>
                </c:pt>
                <c:pt idx="9">
                  <c:v>2.0563304576849686</c:v>
                </c:pt>
                <c:pt idx="10">
                  <c:v>1.6224415746260432</c:v>
                </c:pt>
                <c:pt idx="11">
                  <c:v>1.8050982028414737</c:v>
                </c:pt>
                <c:pt idx="12">
                  <c:v>1.7327156194873283</c:v>
                </c:pt>
                <c:pt idx="13">
                  <c:v>1.9802140450551629</c:v>
                </c:pt>
                <c:pt idx="14">
                  <c:v>1.2420330246170805</c:v>
                </c:pt>
                <c:pt idx="15">
                  <c:v>1.41972147220663</c:v>
                </c:pt>
                <c:pt idx="16">
                  <c:v>2.0939176211998323</c:v>
                </c:pt>
                <c:pt idx="17">
                  <c:v>1.5489868878516668</c:v>
                </c:pt>
                <c:pt idx="18">
                  <c:v>1.512133741333042</c:v>
                </c:pt>
                <c:pt idx="19">
                  <c:v>1.9410218115062696</c:v>
                </c:pt>
                <c:pt idx="20">
                  <c:v>1.7913156651912707</c:v>
                </c:pt>
                <c:pt idx="21">
                  <c:v>1.3918259303303362</c:v>
                </c:pt>
                <c:pt idx="22">
                  <c:v>1.3812175991057836</c:v>
                </c:pt>
                <c:pt idx="23">
                  <c:v>1.6995528582005219</c:v>
                </c:pt>
                <c:pt idx="24">
                  <c:v>1.9216359920905224</c:v>
                </c:pt>
                <c:pt idx="25">
                  <c:v>1.9860559816363788</c:v>
                </c:pt>
                <c:pt idx="26">
                  <c:v>1.7278377461641292</c:v>
                </c:pt>
                <c:pt idx="27">
                  <c:v>1.0890269151138716</c:v>
                </c:pt>
                <c:pt idx="28">
                  <c:v>1.798217998550445</c:v>
                </c:pt>
                <c:pt idx="29">
                  <c:v>1.226962563679135</c:v>
                </c:pt>
                <c:pt idx="30">
                  <c:v>2.2613436465646237</c:v>
                </c:pt>
                <c:pt idx="31">
                  <c:v>1.9025134086865247</c:v>
                </c:pt>
                <c:pt idx="32">
                  <c:v>1.7411090617532785</c:v>
                </c:pt>
                <c:pt idx="33">
                  <c:v>1.285716213238105</c:v>
                </c:pt>
                <c:pt idx="34">
                  <c:v>2.2542508622611077</c:v>
                </c:pt>
                <c:pt idx="35">
                  <c:v>1.5263391589812274</c:v>
                </c:pt>
                <c:pt idx="36">
                  <c:v>1.6237070906289039</c:v>
                </c:pt>
                <c:pt idx="37">
                  <c:v>1.9354794203026524</c:v>
                </c:pt>
                <c:pt idx="38">
                  <c:v>1.2236362703340689</c:v>
                </c:pt>
                <c:pt idx="39">
                  <c:v>1.317048836289199</c:v>
                </c:pt>
                <c:pt idx="40">
                  <c:v>1.4367761851393066</c:v>
                </c:pt>
                <c:pt idx="41">
                  <c:v>2.4375544723845186</c:v>
                </c:pt>
                <c:pt idx="42">
                  <c:v>2.0691442406660587</c:v>
                </c:pt>
                <c:pt idx="43">
                  <c:v>1.9208280113501648</c:v>
                </c:pt>
                <c:pt idx="44">
                  <c:v>1.3998197701041459</c:v>
                </c:pt>
                <c:pt idx="45">
                  <c:v>1.486239448578992</c:v>
                </c:pt>
                <c:pt idx="46">
                  <c:v>1.5885660199842437</c:v>
                </c:pt>
                <c:pt idx="47">
                  <c:v>1.9527690202843377</c:v>
                </c:pt>
                <c:pt idx="48">
                  <c:v>1.4823038471837902</c:v>
                </c:pt>
                <c:pt idx="49">
                  <c:v>1.1255955532027528</c:v>
                </c:pt>
                <c:pt idx="50">
                  <c:v>2.3913779860021087</c:v>
                </c:pt>
                <c:pt idx="51">
                  <c:v>1.6023132880311102</c:v>
                </c:pt>
                <c:pt idx="52">
                  <c:v>1.5634425442695834</c:v>
                </c:pt>
                <c:pt idx="53">
                  <c:v>1.7174997983997418</c:v>
                </c:pt>
                <c:pt idx="54">
                  <c:v>1.3503163193508092</c:v>
                </c:pt>
                <c:pt idx="55">
                  <c:v>2.1004749961221822</c:v>
                </c:pt>
                <c:pt idx="56">
                  <c:v>1.4638998682476942</c:v>
                </c:pt>
                <c:pt idx="57">
                  <c:v>1.9126259722284389</c:v>
                </c:pt>
                <c:pt idx="58">
                  <c:v>1.0519831318386546</c:v>
                </c:pt>
                <c:pt idx="59">
                  <c:v>1.6064036831026494</c:v>
                </c:pt>
                <c:pt idx="60">
                  <c:v>1.3251552985458304</c:v>
                </c:pt>
                <c:pt idx="61">
                  <c:v>1.4527028462869067</c:v>
                </c:pt>
                <c:pt idx="62">
                  <c:v>2.2690881112587014</c:v>
                </c:pt>
                <c:pt idx="63">
                  <c:v>1.2111761879636973</c:v>
                </c:pt>
                <c:pt idx="64">
                  <c:v>1.5994663294125655</c:v>
                </c:pt>
                <c:pt idx="65">
                  <c:v>1.4702178341544689</c:v>
                </c:pt>
                <c:pt idx="66">
                  <c:v>2.0877588745809446</c:v>
                </c:pt>
                <c:pt idx="67">
                  <c:v>1.4202008692488415</c:v>
                </c:pt>
                <c:pt idx="68">
                  <c:v>1.7742785862468147</c:v>
                </c:pt>
                <c:pt idx="69">
                  <c:v>1.396415878938208</c:v>
                </c:pt>
                <c:pt idx="70">
                  <c:v>1.5260176407968773</c:v>
                </c:pt>
                <c:pt idx="71">
                  <c:v>1.7295599531311028</c:v>
                </c:pt>
                <c:pt idx="72">
                  <c:v>1.2925224703014897</c:v>
                </c:pt>
                <c:pt idx="73">
                  <c:v>1.2605014235263003</c:v>
                </c:pt>
                <c:pt idx="74">
                  <c:v>1.172367219002016</c:v>
                </c:pt>
                <c:pt idx="75">
                  <c:v>1.6055782344714329</c:v>
                </c:pt>
                <c:pt idx="76">
                  <c:v>1.6956561919315605</c:v>
                </c:pt>
                <c:pt idx="77">
                  <c:v>1.4073516644286028</c:v>
                </c:pt>
                <c:pt idx="78">
                  <c:v>1.5424948160611773</c:v>
                </c:pt>
                <c:pt idx="79">
                  <c:v>2.2606252701339864</c:v>
                </c:pt>
                <c:pt idx="80">
                  <c:v>2.4234089610315959</c:v>
                </c:pt>
                <c:pt idx="81">
                  <c:v>1.152110172540638</c:v>
                </c:pt>
                <c:pt idx="82">
                  <c:v>1.9813546046293879</c:v>
                </c:pt>
                <c:pt idx="83">
                  <c:v>1.6856365879354904</c:v>
                </c:pt>
                <c:pt idx="84">
                  <c:v>1.7965972537698383</c:v>
                </c:pt>
                <c:pt idx="85">
                  <c:v>1.9431499822095406</c:v>
                </c:pt>
                <c:pt idx="86">
                  <c:v>1.3959194442001583</c:v>
                </c:pt>
                <c:pt idx="87">
                  <c:v>1.7984248960460776</c:v>
                </c:pt>
                <c:pt idx="88">
                  <c:v>1.8607570200228489</c:v>
                </c:pt>
                <c:pt idx="89">
                  <c:v>1.8871359784105508</c:v>
                </c:pt>
                <c:pt idx="90">
                  <c:v>1.3918709423855133</c:v>
                </c:pt>
                <c:pt idx="91">
                  <c:v>1.8482034232495701</c:v>
                </c:pt>
                <c:pt idx="92">
                  <c:v>1.0826516378216586</c:v>
                </c:pt>
                <c:pt idx="93">
                  <c:v>1.2650978224389473</c:v>
                </c:pt>
                <c:pt idx="94">
                  <c:v>2.3949230062128568</c:v>
                </c:pt>
                <c:pt idx="95">
                  <c:v>2.2004061405469857</c:v>
                </c:pt>
                <c:pt idx="96">
                  <c:v>1.7402128986365586</c:v>
                </c:pt>
                <c:pt idx="97">
                  <c:v>1.5050640430100977</c:v>
                </c:pt>
                <c:pt idx="98">
                  <c:v>1.6099896461327203</c:v>
                </c:pt>
                <c:pt idx="99">
                  <c:v>2.0981576945829459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1-45DF-97B2-E6C59B675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92560"/>
        <c:axId val="751749296"/>
      </c:scatterChart>
      <c:valAx>
        <c:axId val="749392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49296"/>
        <c:crosses val="autoZero"/>
        <c:crossBetween val="midCat"/>
      </c:valAx>
      <c:valAx>
        <c:axId val="75174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9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67442.399999999994</c:v>
                </c:pt>
                <c:pt idx="6">
                  <c:v>53633.2</c:v>
                </c:pt>
                <c:pt idx="8">
                  <c:v>48969.8</c:v>
                </c:pt>
                <c:pt idx="19">
                  <c:v>51422.400000000001</c:v>
                </c:pt>
                <c:pt idx="33">
                  <c:v>44468.6</c:v>
                </c:pt>
                <c:pt idx="39">
                  <c:v>58133</c:v>
                </c:pt>
                <c:pt idx="40">
                  <c:v>50859</c:v>
                </c:pt>
                <c:pt idx="41">
                  <c:v>30979</c:v>
                </c:pt>
                <c:pt idx="43">
                  <c:v>52298.8</c:v>
                </c:pt>
                <c:pt idx="44">
                  <c:v>68135.199999999997</c:v>
                </c:pt>
                <c:pt idx="45">
                  <c:v>40042</c:v>
                </c:pt>
                <c:pt idx="50">
                  <c:v>41920.6</c:v>
                </c:pt>
                <c:pt idx="61">
                  <c:v>47057.8</c:v>
                </c:pt>
                <c:pt idx="66">
                  <c:v>51067.199999999997</c:v>
                </c:pt>
                <c:pt idx="68">
                  <c:v>52348.6</c:v>
                </c:pt>
                <c:pt idx="70">
                  <c:v>63126.400000000001</c:v>
                </c:pt>
                <c:pt idx="71">
                  <c:v>61448</c:v>
                </c:pt>
                <c:pt idx="74">
                  <c:v>50790.400000000001</c:v>
                </c:pt>
                <c:pt idx="80">
                  <c:v>45847.4</c:v>
                </c:pt>
                <c:pt idx="82">
                  <c:v>44429.2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1.7642610583253266</c:v>
                </c:pt>
                <c:pt idx="2">
                  <c:v>1.6214397052571916</c:v>
                </c:pt>
                <c:pt idx="4">
                  <c:v>1.2925925774661118</c:v>
                </c:pt>
                <c:pt idx="15">
                  <c:v>1.9410218115062696</c:v>
                </c:pt>
                <c:pt idx="29">
                  <c:v>1.285716213238105</c:v>
                </c:pt>
                <c:pt idx="35">
                  <c:v>1.317048836289199</c:v>
                </c:pt>
                <c:pt idx="36">
                  <c:v>1.4367761851393066</c:v>
                </c:pt>
                <c:pt idx="37">
                  <c:v>2.4375544723845186</c:v>
                </c:pt>
                <c:pt idx="39">
                  <c:v>1.9208280113501648</c:v>
                </c:pt>
                <c:pt idx="40">
                  <c:v>1.3998197701041459</c:v>
                </c:pt>
                <c:pt idx="41">
                  <c:v>1.486239448578992</c:v>
                </c:pt>
                <c:pt idx="46">
                  <c:v>2.3913779860021087</c:v>
                </c:pt>
                <c:pt idx="57">
                  <c:v>1.4527028462869067</c:v>
                </c:pt>
                <c:pt idx="62">
                  <c:v>2.0877588745809446</c:v>
                </c:pt>
                <c:pt idx="64">
                  <c:v>1.7742785862468147</c:v>
                </c:pt>
                <c:pt idx="66">
                  <c:v>1.5260176407968773</c:v>
                </c:pt>
                <c:pt idx="67">
                  <c:v>1.7295599531311028</c:v>
                </c:pt>
                <c:pt idx="70">
                  <c:v>1.172367219002016</c:v>
                </c:pt>
                <c:pt idx="76">
                  <c:v>2.4234089610315959</c:v>
                </c:pt>
                <c:pt idx="78">
                  <c:v>1.9813546046293879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2-44B3-B7F4-F767DE36AA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85378.4</c:v>
                </c:pt>
                <c:pt idx="5">
                  <c:v>63273.4</c:v>
                </c:pt>
                <c:pt idx="7">
                  <c:v>53451.8</c:v>
                </c:pt>
                <c:pt idx="18">
                  <c:v>65882.399999999994</c:v>
                </c:pt>
                <c:pt idx="20">
                  <c:v>72839.199999999997</c:v>
                </c:pt>
                <c:pt idx="21">
                  <c:v>80390.8</c:v>
                </c:pt>
                <c:pt idx="23">
                  <c:v>41060.800000000003</c:v>
                </c:pt>
                <c:pt idx="26">
                  <c:v>60142.8</c:v>
                </c:pt>
                <c:pt idx="27">
                  <c:v>62307</c:v>
                </c:pt>
                <c:pt idx="35">
                  <c:v>54952.4</c:v>
                </c:pt>
                <c:pt idx="36">
                  <c:v>63074.8</c:v>
                </c:pt>
                <c:pt idx="37">
                  <c:v>36239.599999999999</c:v>
                </c:pt>
                <c:pt idx="38">
                  <c:v>66255.8</c:v>
                </c:pt>
                <c:pt idx="46">
                  <c:v>70575.600000000006</c:v>
                </c:pt>
                <c:pt idx="47">
                  <c:v>67244</c:v>
                </c:pt>
                <c:pt idx="51">
                  <c:v>50093.2</c:v>
                </c:pt>
                <c:pt idx="52">
                  <c:v>79174</c:v>
                </c:pt>
                <c:pt idx="57">
                  <c:v>58088.2</c:v>
                </c:pt>
                <c:pt idx="59">
                  <c:v>68029.600000000006</c:v>
                </c:pt>
                <c:pt idx="60">
                  <c:v>84804.4</c:v>
                </c:pt>
                <c:pt idx="65">
                  <c:v>61459.6</c:v>
                </c:pt>
                <c:pt idx="69">
                  <c:v>76760.800000000003</c:v>
                </c:pt>
                <c:pt idx="77">
                  <c:v>66575.399999999994</c:v>
                </c:pt>
                <c:pt idx="78">
                  <c:v>74171.399999999994</c:v>
                </c:pt>
                <c:pt idx="81">
                  <c:v>74486.8</c:v>
                </c:pt>
                <c:pt idx="83">
                  <c:v>44421.2</c:v>
                </c:pt>
                <c:pt idx="86">
                  <c:v>45484</c:v>
                </c:pt>
                <c:pt idx="92">
                  <c:v>57063.6</c:v>
                </c:pt>
                <c:pt idx="93">
                  <c:v>50653</c:v>
                </c:pt>
                <c:pt idx="98">
                  <c:v>54472.4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1.3163633893350075</c:v>
                </c:pt>
                <c:pt idx="5">
                  <c:v>2.0692581716803584</c:v>
                </c:pt>
                <c:pt idx="7">
                  <c:v>1.7135437908545641</c:v>
                </c:pt>
                <c:pt idx="18">
                  <c:v>1.512133741333042</c:v>
                </c:pt>
                <c:pt idx="20">
                  <c:v>1.7913156651912707</c:v>
                </c:pt>
                <c:pt idx="21">
                  <c:v>1.3918259303303362</c:v>
                </c:pt>
                <c:pt idx="23">
                  <c:v>1.6995528582005219</c:v>
                </c:pt>
                <c:pt idx="26">
                  <c:v>1.7278377461641292</c:v>
                </c:pt>
                <c:pt idx="27">
                  <c:v>1.0890269151138716</c:v>
                </c:pt>
                <c:pt idx="35">
                  <c:v>1.5263391589812274</c:v>
                </c:pt>
                <c:pt idx="36">
                  <c:v>1.6237070906289039</c:v>
                </c:pt>
                <c:pt idx="37">
                  <c:v>1.9354794203026524</c:v>
                </c:pt>
                <c:pt idx="38">
                  <c:v>1.2236362703340689</c:v>
                </c:pt>
                <c:pt idx="46">
                  <c:v>1.5885660199842437</c:v>
                </c:pt>
                <c:pt idx="47">
                  <c:v>1.9527690202843377</c:v>
                </c:pt>
                <c:pt idx="51">
                  <c:v>1.6023132880311102</c:v>
                </c:pt>
                <c:pt idx="52">
                  <c:v>1.5634425442695834</c:v>
                </c:pt>
                <c:pt idx="57">
                  <c:v>1.9126259722284389</c:v>
                </c:pt>
                <c:pt idx="59">
                  <c:v>1.6064036831026494</c:v>
                </c:pt>
                <c:pt idx="60">
                  <c:v>1.3251552985458304</c:v>
                </c:pt>
                <c:pt idx="65">
                  <c:v>1.4702178341544689</c:v>
                </c:pt>
                <c:pt idx="69">
                  <c:v>1.396415878938208</c:v>
                </c:pt>
                <c:pt idx="77">
                  <c:v>1.4073516644286028</c:v>
                </c:pt>
                <c:pt idx="78">
                  <c:v>1.5424948160611773</c:v>
                </c:pt>
                <c:pt idx="81">
                  <c:v>1.152110172540638</c:v>
                </c:pt>
                <c:pt idx="83">
                  <c:v>1.6856365879354904</c:v>
                </c:pt>
                <c:pt idx="86">
                  <c:v>1.3959194442001583</c:v>
                </c:pt>
                <c:pt idx="92">
                  <c:v>1.0826516378216586</c:v>
                </c:pt>
                <c:pt idx="93">
                  <c:v>1.2650978224389473</c:v>
                </c:pt>
                <c:pt idx="98">
                  <c:v>1.6099896461327203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92-44B3-B7F4-F767DE36AA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9">
                  <c:v>37209</c:v>
                </c:pt>
                <c:pt idx="10">
                  <c:v>52639.8</c:v>
                </c:pt>
                <c:pt idx="12">
                  <c:v>56574.2</c:v>
                </c:pt>
                <c:pt idx="14">
                  <c:v>51525.2</c:v>
                </c:pt>
                <c:pt idx="15">
                  <c:v>48813.8</c:v>
                </c:pt>
                <c:pt idx="16">
                  <c:v>66332.600000000006</c:v>
                </c:pt>
                <c:pt idx="22">
                  <c:v>51889</c:v>
                </c:pt>
                <c:pt idx="25">
                  <c:v>40863.4</c:v>
                </c:pt>
                <c:pt idx="29">
                  <c:v>51351.199999999997</c:v>
                </c:pt>
                <c:pt idx="30">
                  <c:v>62418.2</c:v>
                </c:pt>
                <c:pt idx="31">
                  <c:v>62496.800000000003</c:v>
                </c:pt>
                <c:pt idx="32">
                  <c:v>63109.2</c:v>
                </c:pt>
                <c:pt idx="34">
                  <c:v>52942.2</c:v>
                </c:pt>
                <c:pt idx="42">
                  <c:v>54601.8</c:v>
                </c:pt>
                <c:pt idx="48">
                  <c:v>44812</c:v>
                </c:pt>
                <c:pt idx="54">
                  <c:v>64523.4</c:v>
                </c:pt>
                <c:pt idx="56">
                  <c:v>53130</c:v>
                </c:pt>
                <c:pt idx="58">
                  <c:v>64120.800000000003</c:v>
                </c:pt>
                <c:pt idx="62">
                  <c:v>55107.6</c:v>
                </c:pt>
                <c:pt idx="67">
                  <c:v>70911.8</c:v>
                </c:pt>
                <c:pt idx="72">
                  <c:v>57275.6</c:v>
                </c:pt>
                <c:pt idx="73">
                  <c:v>51421.599999999999</c:v>
                </c:pt>
                <c:pt idx="85">
                  <c:v>57896.2</c:v>
                </c:pt>
                <c:pt idx="87">
                  <c:v>68059</c:v>
                </c:pt>
                <c:pt idx="89">
                  <c:v>64920.6</c:v>
                </c:pt>
                <c:pt idx="90">
                  <c:v>54958.400000000001</c:v>
                </c:pt>
                <c:pt idx="94">
                  <c:v>62225.8</c:v>
                </c:pt>
                <c:pt idx="95">
                  <c:v>53676</c:v>
                </c:pt>
                <c:pt idx="97">
                  <c:v>65659</c:v>
                </c:pt>
                <c:pt idx="99">
                  <c:v>42598.8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9">
                  <c:v>2.0563304576849686</c:v>
                </c:pt>
                <c:pt idx="10">
                  <c:v>1.6224415746260432</c:v>
                </c:pt>
                <c:pt idx="12">
                  <c:v>1.7327156194873283</c:v>
                </c:pt>
                <c:pt idx="14">
                  <c:v>1.2420330246170805</c:v>
                </c:pt>
                <c:pt idx="15">
                  <c:v>1.41972147220663</c:v>
                </c:pt>
                <c:pt idx="16">
                  <c:v>2.0939176211998323</c:v>
                </c:pt>
                <c:pt idx="22">
                  <c:v>1.3812175991057836</c:v>
                </c:pt>
                <c:pt idx="25">
                  <c:v>1.9860559816363788</c:v>
                </c:pt>
                <c:pt idx="29">
                  <c:v>1.226962563679135</c:v>
                </c:pt>
                <c:pt idx="30">
                  <c:v>2.2613436465646237</c:v>
                </c:pt>
                <c:pt idx="31">
                  <c:v>1.9025134086865247</c:v>
                </c:pt>
                <c:pt idx="32">
                  <c:v>1.7411090617532785</c:v>
                </c:pt>
                <c:pt idx="34">
                  <c:v>2.2542508622611077</c:v>
                </c:pt>
                <c:pt idx="42">
                  <c:v>2.0691442406660587</c:v>
                </c:pt>
                <c:pt idx="48">
                  <c:v>1.4823038471837902</c:v>
                </c:pt>
                <c:pt idx="54">
                  <c:v>1.3503163193508092</c:v>
                </c:pt>
                <c:pt idx="56">
                  <c:v>1.4638998682476942</c:v>
                </c:pt>
                <c:pt idx="58">
                  <c:v>1.0519831318386546</c:v>
                </c:pt>
                <c:pt idx="62">
                  <c:v>2.2690881112587014</c:v>
                </c:pt>
                <c:pt idx="67">
                  <c:v>1.4202008692488415</c:v>
                </c:pt>
                <c:pt idx="72">
                  <c:v>1.2925224703014897</c:v>
                </c:pt>
                <c:pt idx="73">
                  <c:v>1.2605014235263003</c:v>
                </c:pt>
                <c:pt idx="85">
                  <c:v>1.9431499822095406</c:v>
                </c:pt>
                <c:pt idx="87">
                  <c:v>1.7984248960460776</c:v>
                </c:pt>
                <c:pt idx="89">
                  <c:v>1.8871359784105508</c:v>
                </c:pt>
                <c:pt idx="90">
                  <c:v>1.3918709423855133</c:v>
                </c:pt>
                <c:pt idx="94">
                  <c:v>2.3949230062128568</c:v>
                </c:pt>
                <c:pt idx="95">
                  <c:v>2.2004061405469857</c:v>
                </c:pt>
                <c:pt idx="97">
                  <c:v>1.5050640430100977</c:v>
                </c:pt>
                <c:pt idx="99">
                  <c:v>2.0981576945829459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92-44B3-B7F4-F767DE36AA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58795.8</c:v>
                </c:pt>
                <c:pt idx="1">
                  <c:v>56150.6</c:v>
                </c:pt>
                <c:pt idx="2">
                  <c:v>67490.2</c:v>
                </c:pt>
                <c:pt idx="11">
                  <c:v>66627.399999999994</c:v>
                </c:pt>
                <c:pt idx="13">
                  <c:v>60548</c:v>
                </c:pt>
                <c:pt idx="17">
                  <c:v>73229.8</c:v>
                </c:pt>
                <c:pt idx="24">
                  <c:v>60484.4</c:v>
                </c:pt>
                <c:pt idx="28">
                  <c:v>71470.2</c:v>
                </c:pt>
                <c:pt idx="49">
                  <c:v>61959.199999999997</c:v>
                </c:pt>
                <c:pt idx="53">
                  <c:v>44642.8</c:v>
                </c:pt>
                <c:pt idx="55">
                  <c:v>68337.399999999994</c:v>
                </c:pt>
                <c:pt idx="63">
                  <c:v>67851.399999999994</c:v>
                </c:pt>
                <c:pt idx="64">
                  <c:v>70530.399999999994</c:v>
                </c:pt>
                <c:pt idx="75">
                  <c:v>59918.6</c:v>
                </c:pt>
                <c:pt idx="76">
                  <c:v>60596.6</c:v>
                </c:pt>
                <c:pt idx="79">
                  <c:v>62469</c:v>
                </c:pt>
                <c:pt idx="84">
                  <c:v>68239</c:v>
                </c:pt>
                <c:pt idx="88">
                  <c:v>66524</c:v>
                </c:pt>
                <c:pt idx="91">
                  <c:v>76278.399999999994</c:v>
                </c:pt>
                <c:pt idx="96">
                  <c:v>63823.8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2.3430415097677044</c:v>
                </c:pt>
                <c:pt idx="1">
                  <c:v>2.3934561696580268</c:v>
                </c:pt>
                <c:pt idx="2">
                  <c:v>1.7312587605311587</c:v>
                </c:pt>
                <c:pt idx="11">
                  <c:v>1.8050982028414737</c:v>
                </c:pt>
                <c:pt idx="13">
                  <c:v>1.9802140450551629</c:v>
                </c:pt>
                <c:pt idx="17">
                  <c:v>1.5489868878516668</c:v>
                </c:pt>
                <c:pt idx="24">
                  <c:v>1.9216359920905224</c:v>
                </c:pt>
                <c:pt idx="28">
                  <c:v>1.798217998550445</c:v>
                </c:pt>
                <c:pt idx="49">
                  <c:v>1.1255955532027528</c:v>
                </c:pt>
                <c:pt idx="53">
                  <c:v>1.7174997983997418</c:v>
                </c:pt>
                <c:pt idx="55">
                  <c:v>2.1004749961221822</c:v>
                </c:pt>
                <c:pt idx="63">
                  <c:v>1.2111761879636973</c:v>
                </c:pt>
                <c:pt idx="64">
                  <c:v>1.5994663294125655</c:v>
                </c:pt>
                <c:pt idx="75">
                  <c:v>1.6055782344714329</c:v>
                </c:pt>
                <c:pt idx="76">
                  <c:v>1.6956561919315605</c:v>
                </c:pt>
                <c:pt idx="79">
                  <c:v>2.2606252701339864</c:v>
                </c:pt>
                <c:pt idx="84">
                  <c:v>1.7965972537698383</c:v>
                </c:pt>
                <c:pt idx="88">
                  <c:v>1.8607570200228489</c:v>
                </c:pt>
                <c:pt idx="91">
                  <c:v>1.8482034232495701</c:v>
                </c:pt>
                <c:pt idx="96">
                  <c:v>1.7402128986365586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92-44B3-B7F4-F767DE36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82960"/>
        <c:axId val="751751792"/>
      </c:scatterChart>
      <c:valAx>
        <c:axId val="749382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51792"/>
        <c:crosses val="autoZero"/>
        <c:crossBetween val="midCat"/>
      </c:valAx>
      <c:valAx>
        <c:axId val="75175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8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85378.4</c:v>
                </c:pt>
                <c:pt idx="8">
                  <c:v>48969.8</c:v>
                </c:pt>
                <c:pt idx="14">
                  <c:v>51525.2</c:v>
                </c:pt>
                <c:pt idx="15">
                  <c:v>48813.8</c:v>
                </c:pt>
                <c:pt idx="21">
                  <c:v>80390.8</c:v>
                </c:pt>
                <c:pt idx="27">
                  <c:v>62307</c:v>
                </c:pt>
                <c:pt idx="29">
                  <c:v>51351.199999999997</c:v>
                </c:pt>
                <c:pt idx="33">
                  <c:v>44468.6</c:v>
                </c:pt>
                <c:pt idx="38">
                  <c:v>66255.8</c:v>
                </c:pt>
                <c:pt idx="40">
                  <c:v>50859</c:v>
                </c:pt>
                <c:pt idx="44">
                  <c:v>68135.199999999997</c:v>
                </c:pt>
                <c:pt idx="49">
                  <c:v>61959.199999999997</c:v>
                </c:pt>
                <c:pt idx="54">
                  <c:v>64523.4</c:v>
                </c:pt>
                <c:pt idx="58">
                  <c:v>64120.800000000003</c:v>
                </c:pt>
                <c:pt idx="60">
                  <c:v>84804.4</c:v>
                </c:pt>
                <c:pt idx="63">
                  <c:v>67851.399999999994</c:v>
                </c:pt>
                <c:pt idx="67">
                  <c:v>70911.8</c:v>
                </c:pt>
                <c:pt idx="72">
                  <c:v>57275.6</c:v>
                </c:pt>
                <c:pt idx="73">
                  <c:v>51421.599999999999</c:v>
                </c:pt>
                <c:pt idx="74">
                  <c:v>50790.400000000001</c:v>
                </c:pt>
                <c:pt idx="77">
                  <c:v>66575.399999999994</c:v>
                </c:pt>
                <c:pt idx="81">
                  <c:v>74486.8</c:v>
                </c:pt>
                <c:pt idx="92">
                  <c:v>57063.6</c:v>
                </c:pt>
                <c:pt idx="93">
                  <c:v>50653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1.3163633893350075</c:v>
                </c:pt>
                <c:pt idx="5">
                  <c:v>1.2925925774661118</c:v>
                </c:pt>
                <c:pt idx="11">
                  <c:v>1.2420330246170805</c:v>
                </c:pt>
                <c:pt idx="12">
                  <c:v>1.41972147220663</c:v>
                </c:pt>
                <c:pt idx="18">
                  <c:v>1.3918259303303362</c:v>
                </c:pt>
                <c:pt idx="24">
                  <c:v>1.0890269151138716</c:v>
                </c:pt>
                <c:pt idx="26">
                  <c:v>1.226962563679135</c:v>
                </c:pt>
                <c:pt idx="30">
                  <c:v>1.285716213238105</c:v>
                </c:pt>
                <c:pt idx="35">
                  <c:v>1.2236362703340689</c:v>
                </c:pt>
                <c:pt idx="37">
                  <c:v>1.4367761851393066</c:v>
                </c:pt>
                <c:pt idx="41">
                  <c:v>1.3998197701041459</c:v>
                </c:pt>
                <c:pt idx="46">
                  <c:v>1.1255955532027528</c:v>
                </c:pt>
                <c:pt idx="51">
                  <c:v>1.3503163193508092</c:v>
                </c:pt>
                <c:pt idx="55">
                  <c:v>1.0519831318386546</c:v>
                </c:pt>
                <c:pt idx="57">
                  <c:v>1.3251552985458304</c:v>
                </c:pt>
                <c:pt idx="60">
                  <c:v>1.2111761879636973</c:v>
                </c:pt>
                <c:pt idx="64">
                  <c:v>1.4202008692488415</c:v>
                </c:pt>
                <c:pt idx="69">
                  <c:v>1.2925224703014897</c:v>
                </c:pt>
                <c:pt idx="70">
                  <c:v>1.2605014235263003</c:v>
                </c:pt>
                <c:pt idx="71">
                  <c:v>1.172367219002016</c:v>
                </c:pt>
                <c:pt idx="74">
                  <c:v>1.4073516644286028</c:v>
                </c:pt>
                <c:pt idx="78">
                  <c:v>1.152110172540638</c:v>
                </c:pt>
                <c:pt idx="89">
                  <c:v>1.0826516378216586</c:v>
                </c:pt>
                <c:pt idx="90">
                  <c:v>1.2650978224389473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9F-4B09-ABCE-24E711C88D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58795.8</c:v>
                </c:pt>
                <c:pt idx="1">
                  <c:v>56150.6</c:v>
                </c:pt>
                <c:pt idx="2">
                  <c:v>67490.2</c:v>
                </c:pt>
                <c:pt idx="4">
                  <c:v>67442.399999999994</c:v>
                </c:pt>
                <c:pt idx="5">
                  <c:v>63273.4</c:v>
                </c:pt>
                <c:pt idx="6">
                  <c:v>53633.2</c:v>
                </c:pt>
                <c:pt idx="7">
                  <c:v>53451.8</c:v>
                </c:pt>
                <c:pt idx="9">
                  <c:v>37209</c:v>
                </c:pt>
                <c:pt idx="10">
                  <c:v>52639.8</c:v>
                </c:pt>
                <c:pt idx="11">
                  <c:v>66627.399999999994</c:v>
                </c:pt>
                <c:pt idx="12">
                  <c:v>56574.2</c:v>
                </c:pt>
                <c:pt idx="13">
                  <c:v>60548</c:v>
                </c:pt>
                <c:pt idx="16">
                  <c:v>66332.600000000006</c:v>
                </c:pt>
                <c:pt idx="17">
                  <c:v>73229.8</c:v>
                </c:pt>
                <c:pt idx="18">
                  <c:v>65882.399999999994</c:v>
                </c:pt>
                <c:pt idx="19">
                  <c:v>51422.400000000001</c:v>
                </c:pt>
                <c:pt idx="20">
                  <c:v>72839.199999999997</c:v>
                </c:pt>
                <c:pt idx="22">
                  <c:v>51889</c:v>
                </c:pt>
                <c:pt idx="23">
                  <c:v>41060.800000000003</c:v>
                </c:pt>
                <c:pt idx="24">
                  <c:v>60484.4</c:v>
                </c:pt>
                <c:pt idx="25">
                  <c:v>40863.4</c:v>
                </c:pt>
                <c:pt idx="26">
                  <c:v>60142.8</c:v>
                </c:pt>
                <c:pt idx="28">
                  <c:v>71470.2</c:v>
                </c:pt>
                <c:pt idx="30">
                  <c:v>62418.2</c:v>
                </c:pt>
                <c:pt idx="31">
                  <c:v>62496.800000000003</c:v>
                </c:pt>
                <c:pt idx="32">
                  <c:v>63109.2</c:v>
                </c:pt>
                <c:pt idx="34">
                  <c:v>52942.2</c:v>
                </c:pt>
                <c:pt idx="35">
                  <c:v>54952.4</c:v>
                </c:pt>
                <c:pt idx="36">
                  <c:v>63074.8</c:v>
                </c:pt>
                <c:pt idx="37">
                  <c:v>36239.599999999999</c:v>
                </c:pt>
                <c:pt idx="39">
                  <c:v>58133</c:v>
                </c:pt>
                <c:pt idx="41">
                  <c:v>30979</c:v>
                </c:pt>
                <c:pt idx="42">
                  <c:v>54601.8</c:v>
                </c:pt>
                <c:pt idx="43">
                  <c:v>52298.8</c:v>
                </c:pt>
                <c:pt idx="45">
                  <c:v>40042</c:v>
                </c:pt>
                <c:pt idx="46">
                  <c:v>70575.600000000006</c:v>
                </c:pt>
                <c:pt idx="47">
                  <c:v>67244</c:v>
                </c:pt>
                <c:pt idx="48">
                  <c:v>44812</c:v>
                </c:pt>
                <c:pt idx="50">
                  <c:v>41920.6</c:v>
                </c:pt>
                <c:pt idx="51">
                  <c:v>50093.2</c:v>
                </c:pt>
                <c:pt idx="52">
                  <c:v>79174</c:v>
                </c:pt>
                <c:pt idx="53">
                  <c:v>44642.8</c:v>
                </c:pt>
                <c:pt idx="55">
                  <c:v>68337.399999999994</c:v>
                </c:pt>
                <c:pt idx="56">
                  <c:v>53130</c:v>
                </c:pt>
                <c:pt idx="57">
                  <c:v>58088.2</c:v>
                </c:pt>
                <c:pt idx="59">
                  <c:v>68029.600000000006</c:v>
                </c:pt>
                <c:pt idx="61">
                  <c:v>47057.8</c:v>
                </c:pt>
                <c:pt idx="62">
                  <c:v>55107.6</c:v>
                </c:pt>
                <c:pt idx="64">
                  <c:v>70530.399999999994</c:v>
                </c:pt>
                <c:pt idx="65">
                  <c:v>61459.6</c:v>
                </c:pt>
                <c:pt idx="66">
                  <c:v>51067.199999999997</c:v>
                </c:pt>
                <c:pt idx="68">
                  <c:v>52348.6</c:v>
                </c:pt>
                <c:pt idx="69">
                  <c:v>76760.800000000003</c:v>
                </c:pt>
                <c:pt idx="70">
                  <c:v>63126.400000000001</c:v>
                </c:pt>
                <c:pt idx="71">
                  <c:v>61448</c:v>
                </c:pt>
                <c:pt idx="75">
                  <c:v>59918.6</c:v>
                </c:pt>
                <c:pt idx="76">
                  <c:v>60596.6</c:v>
                </c:pt>
                <c:pt idx="78">
                  <c:v>74171.399999999994</c:v>
                </c:pt>
                <c:pt idx="79">
                  <c:v>62469</c:v>
                </c:pt>
                <c:pt idx="80">
                  <c:v>45847.4</c:v>
                </c:pt>
                <c:pt idx="82">
                  <c:v>44429.2</c:v>
                </c:pt>
                <c:pt idx="83">
                  <c:v>44421.2</c:v>
                </c:pt>
                <c:pt idx="84">
                  <c:v>68239</c:v>
                </c:pt>
                <c:pt idx="85">
                  <c:v>57896.2</c:v>
                </c:pt>
                <c:pt idx="86">
                  <c:v>45484</c:v>
                </c:pt>
                <c:pt idx="87">
                  <c:v>68059</c:v>
                </c:pt>
                <c:pt idx="88">
                  <c:v>66524</c:v>
                </c:pt>
                <c:pt idx="89">
                  <c:v>64920.6</c:v>
                </c:pt>
                <c:pt idx="90">
                  <c:v>54958.400000000001</c:v>
                </c:pt>
                <c:pt idx="91">
                  <c:v>76278.399999999994</c:v>
                </c:pt>
                <c:pt idx="94">
                  <c:v>62225.8</c:v>
                </c:pt>
                <c:pt idx="95">
                  <c:v>53676</c:v>
                </c:pt>
                <c:pt idx="96">
                  <c:v>63823.8</c:v>
                </c:pt>
                <c:pt idx="97">
                  <c:v>65659</c:v>
                </c:pt>
                <c:pt idx="98">
                  <c:v>54472.4</c:v>
                </c:pt>
                <c:pt idx="99">
                  <c:v>42598.8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2.3430415097677044</c:v>
                </c:pt>
                <c:pt idx="1">
                  <c:v>2.3934561696580268</c:v>
                </c:pt>
                <c:pt idx="2">
                  <c:v>1.7312587605311587</c:v>
                </c:pt>
                <c:pt idx="4">
                  <c:v>1.7642610583253266</c:v>
                </c:pt>
                <c:pt idx="5">
                  <c:v>2.0692581716803584</c:v>
                </c:pt>
                <c:pt idx="6">
                  <c:v>1.6214397052571916</c:v>
                </c:pt>
                <c:pt idx="7">
                  <c:v>1.7135437908545641</c:v>
                </c:pt>
                <c:pt idx="9">
                  <c:v>2.0563304576849686</c:v>
                </c:pt>
                <c:pt idx="10">
                  <c:v>1.6224415746260432</c:v>
                </c:pt>
                <c:pt idx="11">
                  <c:v>1.8050982028414737</c:v>
                </c:pt>
                <c:pt idx="12">
                  <c:v>1.7327156194873283</c:v>
                </c:pt>
                <c:pt idx="13">
                  <c:v>1.9802140450551629</c:v>
                </c:pt>
                <c:pt idx="16">
                  <c:v>2.0939176211998323</c:v>
                </c:pt>
                <c:pt idx="17">
                  <c:v>1.5489868878516668</c:v>
                </c:pt>
                <c:pt idx="18">
                  <c:v>1.512133741333042</c:v>
                </c:pt>
                <c:pt idx="19">
                  <c:v>1.9410218115062696</c:v>
                </c:pt>
                <c:pt idx="20">
                  <c:v>1.7913156651912707</c:v>
                </c:pt>
                <c:pt idx="22">
                  <c:v>1.3812175991057836</c:v>
                </c:pt>
                <c:pt idx="23">
                  <c:v>1.6995528582005219</c:v>
                </c:pt>
                <c:pt idx="24">
                  <c:v>1.9216359920905224</c:v>
                </c:pt>
                <c:pt idx="25">
                  <c:v>1.9860559816363788</c:v>
                </c:pt>
                <c:pt idx="26">
                  <c:v>1.7278377461641292</c:v>
                </c:pt>
                <c:pt idx="28">
                  <c:v>1.798217998550445</c:v>
                </c:pt>
                <c:pt idx="30">
                  <c:v>2.2613436465646237</c:v>
                </c:pt>
                <c:pt idx="31">
                  <c:v>1.9025134086865247</c:v>
                </c:pt>
                <c:pt idx="32">
                  <c:v>1.7411090617532785</c:v>
                </c:pt>
                <c:pt idx="34">
                  <c:v>2.2542508622611077</c:v>
                </c:pt>
                <c:pt idx="35">
                  <c:v>1.5263391589812274</c:v>
                </c:pt>
                <c:pt idx="36">
                  <c:v>1.6237070906289039</c:v>
                </c:pt>
                <c:pt idx="37">
                  <c:v>1.9354794203026524</c:v>
                </c:pt>
                <c:pt idx="39">
                  <c:v>1.317048836289199</c:v>
                </c:pt>
                <c:pt idx="41">
                  <c:v>2.4375544723845186</c:v>
                </c:pt>
                <c:pt idx="42">
                  <c:v>2.0691442406660587</c:v>
                </c:pt>
                <c:pt idx="43">
                  <c:v>1.9208280113501648</c:v>
                </c:pt>
                <c:pt idx="45">
                  <c:v>1.486239448578992</c:v>
                </c:pt>
                <c:pt idx="46">
                  <c:v>1.5885660199842437</c:v>
                </c:pt>
                <c:pt idx="47">
                  <c:v>1.9527690202843377</c:v>
                </c:pt>
                <c:pt idx="48">
                  <c:v>1.4823038471837902</c:v>
                </c:pt>
                <c:pt idx="50">
                  <c:v>2.3913779860021087</c:v>
                </c:pt>
                <c:pt idx="51">
                  <c:v>1.6023132880311102</c:v>
                </c:pt>
                <c:pt idx="52">
                  <c:v>1.5634425442695834</c:v>
                </c:pt>
                <c:pt idx="53">
                  <c:v>1.7174997983997418</c:v>
                </c:pt>
                <c:pt idx="55">
                  <c:v>2.1004749961221822</c:v>
                </c:pt>
                <c:pt idx="56">
                  <c:v>1.4638998682476942</c:v>
                </c:pt>
                <c:pt idx="57">
                  <c:v>1.9126259722284389</c:v>
                </c:pt>
                <c:pt idx="59">
                  <c:v>1.6064036831026494</c:v>
                </c:pt>
                <c:pt idx="61">
                  <c:v>1.4527028462869067</c:v>
                </c:pt>
                <c:pt idx="62">
                  <c:v>2.2690881112587014</c:v>
                </c:pt>
                <c:pt idx="64">
                  <c:v>1.5994663294125655</c:v>
                </c:pt>
                <c:pt idx="65">
                  <c:v>1.4702178341544689</c:v>
                </c:pt>
                <c:pt idx="66">
                  <c:v>2.0877588745809446</c:v>
                </c:pt>
                <c:pt idx="68">
                  <c:v>1.7742785862468147</c:v>
                </c:pt>
                <c:pt idx="69">
                  <c:v>1.396415878938208</c:v>
                </c:pt>
                <c:pt idx="70">
                  <c:v>1.5260176407968773</c:v>
                </c:pt>
                <c:pt idx="71">
                  <c:v>1.7295599531311028</c:v>
                </c:pt>
                <c:pt idx="75">
                  <c:v>1.6055782344714329</c:v>
                </c:pt>
                <c:pt idx="76">
                  <c:v>1.6956561919315605</c:v>
                </c:pt>
                <c:pt idx="78">
                  <c:v>1.5424948160611773</c:v>
                </c:pt>
                <c:pt idx="79">
                  <c:v>2.2606252701339864</c:v>
                </c:pt>
                <c:pt idx="80">
                  <c:v>2.4234089610315959</c:v>
                </c:pt>
                <c:pt idx="82">
                  <c:v>1.9813546046293879</c:v>
                </c:pt>
                <c:pt idx="83">
                  <c:v>1.6856365879354904</c:v>
                </c:pt>
                <c:pt idx="84">
                  <c:v>1.7965972537698383</c:v>
                </c:pt>
                <c:pt idx="85">
                  <c:v>1.9431499822095406</c:v>
                </c:pt>
                <c:pt idx="86">
                  <c:v>1.3959194442001583</c:v>
                </c:pt>
                <c:pt idx="87">
                  <c:v>1.7984248960460776</c:v>
                </c:pt>
                <c:pt idx="88">
                  <c:v>1.8607570200228489</c:v>
                </c:pt>
                <c:pt idx="89">
                  <c:v>1.8871359784105508</c:v>
                </c:pt>
                <c:pt idx="90">
                  <c:v>1.3918709423855133</c:v>
                </c:pt>
                <c:pt idx="91">
                  <c:v>1.8482034232495701</c:v>
                </c:pt>
                <c:pt idx="94">
                  <c:v>2.3949230062128568</c:v>
                </c:pt>
                <c:pt idx="95">
                  <c:v>2.2004061405469857</c:v>
                </c:pt>
                <c:pt idx="96">
                  <c:v>1.7402128986365586</c:v>
                </c:pt>
                <c:pt idx="97">
                  <c:v>1.5050640430100977</c:v>
                </c:pt>
                <c:pt idx="98">
                  <c:v>1.6099896461327203</c:v>
                </c:pt>
                <c:pt idx="99">
                  <c:v>2.0981576945829459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F-4B09-ABCE-24E711C88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418160"/>
        <c:axId val="751784656"/>
      </c:scatterChart>
      <c:valAx>
        <c:axId val="749418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84656"/>
        <c:crosses val="autoZero"/>
        <c:crossBetween val="midCat"/>
      </c:valAx>
      <c:valAx>
        <c:axId val="75178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418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59796</c:v>
                </c:pt>
                <c:pt idx="1">
                  <c:v>56885.4</c:v>
                </c:pt>
                <c:pt idx="2">
                  <c:v>66743.8</c:v>
                </c:pt>
                <c:pt idx="3">
                  <c:v>89017.8</c:v>
                </c:pt>
                <c:pt idx="4">
                  <c:v>66542.2</c:v>
                </c:pt>
                <c:pt idx="5">
                  <c:v>63474.400000000001</c:v>
                </c:pt>
                <c:pt idx="6">
                  <c:v>56768.800000000003</c:v>
                </c:pt>
                <c:pt idx="7">
                  <c:v>54363.199999999997</c:v>
                </c:pt>
                <c:pt idx="8">
                  <c:v>48591</c:v>
                </c:pt>
                <c:pt idx="9">
                  <c:v>37053.199999999997</c:v>
                </c:pt>
                <c:pt idx="10">
                  <c:v>49349.8</c:v>
                </c:pt>
                <c:pt idx="11">
                  <c:v>62840</c:v>
                </c:pt>
                <c:pt idx="12">
                  <c:v>55336.4</c:v>
                </c:pt>
                <c:pt idx="13">
                  <c:v>61108.6</c:v>
                </c:pt>
                <c:pt idx="14">
                  <c:v>50553</c:v>
                </c:pt>
                <c:pt idx="15">
                  <c:v>47663.6</c:v>
                </c:pt>
                <c:pt idx="16">
                  <c:v>62960.800000000003</c:v>
                </c:pt>
                <c:pt idx="17">
                  <c:v>69288.600000000006</c:v>
                </c:pt>
                <c:pt idx="18">
                  <c:v>68206.2</c:v>
                </c:pt>
                <c:pt idx="19">
                  <c:v>51961</c:v>
                </c:pt>
                <c:pt idx="20">
                  <c:v>69258.2</c:v>
                </c:pt>
                <c:pt idx="21">
                  <c:v>84851.4</c:v>
                </c:pt>
                <c:pt idx="22">
                  <c:v>54678.8</c:v>
                </c:pt>
                <c:pt idx="23">
                  <c:v>41508.800000000003</c:v>
                </c:pt>
                <c:pt idx="24">
                  <c:v>61688.6</c:v>
                </c:pt>
                <c:pt idx="25">
                  <c:v>43013</c:v>
                </c:pt>
                <c:pt idx="26">
                  <c:v>62073.599999999999</c:v>
                </c:pt>
                <c:pt idx="27">
                  <c:v>65608</c:v>
                </c:pt>
                <c:pt idx="28">
                  <c:v>71734.2</c:v>
                </c:pt>
                <c:pt idx="29">
                  <c:v>49460.800000000003</c:v>
                </c:pt>
                <c:pt idx="30">
                  <c:v>64987.199999999997</c:v>
                </c:pt>
                <c:pt idx="31">
                  <c:v>63034.400000000001</c:v>
                </c:pt>
                <c:pt idx="32">
                  <c:v>61406.6</c:v>
                </c:pt>
                <c:pt idx="33">
                  <c:v>46562.6</c:v>
                </c:pt>
                <c:pt idx="34">
                  <c:v>54630</c:v>
                </c:pt>
                <c:pt idx="35">
                  <c:v>54723</c:v>
                </c:pt>
                <c:pt idx="36">
                  <c:v>59275</c:v>
                </c:pt>
                <c:pt idx="37">
                  <c:v>38220</c:v>
                </c:pt>
                <c:pt idx="38">
                  <c:v>64314.400000000001</c:v>
                </c:pt>
                <c:pt idx="39">
                  <c:v>56504.800000000003</c:v>
                </c:pt>
                <c:pt idx="40">
                  <c:v>50332</c:v>
                </c:pt>
                <c:pt idx="41">
                  <c:v>35249.599999999999</c:v>
                </c:pt>
                <c:pt idx="42">
                  <c:v>55249</c:v>
                </c:pt>
                <c:pt idx="43">
                  <c:v>56167.8</c:v>
                </c:pt>
                <c:pt idx="44">
                  <c:v>64947.8</c:v>
                </c:pt>
                <c:pt idx="45">
                  <c:v>43095.4</c:v>
                </c:pt>
                <c:pt idx="46">
                  <c:v>70563.399999999994</c:v>
                </c:pt>
                <c:pt idx="47">
                  <c:v>67682.600000000006</c:v>
                </c:pt>
                <c:pt idx="48">
                  <c:v>43638.8</c:v>
                </c:pt>
                <c:pt idx="49">
                  <c:v>61825</c:v>
                </c:pt>
                <c:pt idx="50">
                  <c:v>43926.8</c:v>
                </c:pt>
                <c:pt idx="51">
                  <c:v>53920.2</c:v>
                </c:pt>
                <c:pt idx="52">
                  <c:v>78646.600000000006</c:v>
                </c:pt>
                <c:pt idx="53">
                  <c:v>46179.199999999997</c:v>
                </c:pt>
                <c:pt idx="54">
                  <c:v>67374.8</c:v>
                </c:pt>
                <c:pt idx="55">
                  <c:v>68137.8</c:v>
                </c:pt>
                <c:pt idx="56">
                  <c:v>53514.6</c:v>
                </c:pt>
                <c:pt idx="57">
                  <c:v>60739.6</c:v>
                </c:pt>
                <c:pt idx="58">
                  <c:v>63296.4</c:v>
                </c:pt>
                <c:pt idx="59">
                  <c:v>68472.399999999994</c:v>
                </c:pt>
                <c:pt idx="60">
                  <c:v>86405.4</c:v>
                </c:pt>
                <c:pt idx="61">
                  <c:v>47159.8</c:v>
                </c:pt>
                <c:pt idx="62">
                  <c:v>54438.8</c:v>
                </c:pt>
                <c:pt idx="63">
                  <c:v>70791</c:v>
                </c:pt>
                <c:pt idx="64">
                  <c:v>72517.2</c:v>
                </c:pt>
                <c:pt idx="65">
                  <c:v>64420.6</c:v>
                </c:pt>
                <c:pt idx="66">
                  <c:v>49991.4</c:v>
                </c:pt>
                <c:pt idx="67">
                  <c:v>75523.8</c:v>
                </c:pt>
                <c:pt idx="68">
                  <c:v>52206.2</c:v>
                </c:pt>
                <c:pt idx="69">
                  <c:v>77700</c:v>
                </c:pt>
                <c:pt idx="70">
                  <c:v>60655.199999999997</c:v>
                </c:pt>
                <c:pt idx="71">
                  <c:v>62679.4</c:v>
                </c:pt>
                <c:pt idx="72">
                  <c:v>56828.4</c:v>
                </c:pt>
                <c:pt idx="73">
                  <c:v>49016.2</c:v>
                </c:pt>
                <c:pt idx="74">
                  <c:v>52376.4</c:v>
                </c:pt>
                <c:pt idx="75">
                  <c:v>59788</c:v>
                </c:pt>
                <c:pt idx="76">
                  <c:v>62631.4</c:v>
                </c:pt>
                <c:pt idx="77">
                  <c:v>66167.199999999997</c:v>
                </c:pt>
                <c:pt idx="78">
                  <c:v>72666.600000000006</c:v>
                </c:pt>
                <c:pt idx="79">
                  <c:v>63422.6</c:v>
                </c:pt>
                <c:pt idx="80">
                  <c:v>43753.599999999999</c:v>
                </c:pt>
                <c:pt idx="81">
                  <c:v>77232.2</c:v>
                </c:pt>
                <c:pt idx="82">
                  <c:v>45224</c:v>
                </c:pt>
                <c:pt idx="83">
                  <c:v>44720.2</c:v>
                </c:pt>
                <c:pt idx="84">
                  <c:v>70158.399999999994</c:v>
                </c:pt>
                <c:pt idx="85">
                  <c:v>56917.8</c:v>
                </c:pt>
                <c:pt idx="86">
                  <c:v>43002.2</c:v>
                </c:pt>
                <c:pt idx="87">
                  <c:v>66281.8</c:v>
                </c:pt>
                <c:pt idx="88">
                  <c:v>70412.399999999994</c:v>
                </c:pt>
                <c:pt idx="89">
                  <c:v>63077.8</c:v>
                </c:pt>
                <c:pt idx="90">
                  <c:v>55679.6</c:v>
                </c:pt>
                <c:pt idx="91">
                  <c:v>76169.8</c:v>
                </c:pt>
                <c:pt idx="92">
                  <c:v>59735</c:v>
                </c:pt>
                <c:pt idx="93">
                  <c:v>45975.8</c:v>
                </c:pt>
                <c:pt idx="94">
                  <c:v>60545.4</c:v>
                </c:pt>
                <c:pt idx="95">
                  <c:v>54280.2</c:v>
                </c:pt>
                <c:pt idx="96">
                  <c:v>63448.6</c:v>
                </c:pt>
                <c:pt idx="97">
                  <c:v>65175.199999999997</c:v>
                </c:pt>
                <c:pt idx="98">
                  <c:v>55264.4</c:v>
                </c:pt>
                <c:pt idx="99">
                  <c:v>43478.2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2.1813164760184627</c:v>
                </c:pt>
                <c:pt idx="1">
                  <c:v>2.3347994388718369</c:v>
                </c:pt>
                <c:pt idx="2">
                  <c:v>1.5978712629487681</c:v>
                </c:pt>
                <c:pt idx="3">
                  <c:v>1.2625452437602367</c:v>
                </c:pt>
                <c:pt idx="4">
                  <c:v>1.7844315336733683</c:v>
                </c:pt>
                <c:pt idx="5">
                  <c:v>2.0735918732591405</c:v>
                </c:pt>
                <c:pt idx="6">
                  <c:v>1.4923514324769944</c:v>
                </c:pt>
                <c:pt idx="7">
                  <c:v>1.6846506460252524</c:v>
                </c:pt>
                <c:pt idx="8">
                  <c:v>1.3018666008108497</c:v>
                </c:pt>
                <c:pt idx="9">
                  <c:v>2.0650308205499122</c:v>
                </c:pt>
                <c:pt idx="10">
                  <c:v>1.8066537250404255</c:v>
                </c:pt>
                <c:pt idx="11">
                  <c:v>1.9279280712921707</c:v>
                </c:pt>
                <c:pt idx="12">
                  <c:v>1.6140370533681265</c:v>
                </c:pt>
                <c:pt idx="13">
                  <c:v>1.8594436789584445</c:v>
                </c:pt>
                <c:pt idx="14">
                  <c:v>1.3137301446007161</c:v>
                </c:pt>
                <c:pt idx="15">
                  <c:v>1.4591847867135508</c:v>
                </c:pt>
                <c:pt idx="16">
                  <c:v>2.2129483742265026</c:v>
                </c:pt>
                <c:pt idx="17">
                  <c:v>1.63699367572732</c:v>
                </c:pt>
                <c:pt idx="18">
                  <c:v>1.4012509126736279</c:v>
                </c:pt>
                <c:pt idx="19">
                  <c:v>1.9222493793421989</c:v>
                </c:pt>
                <c:pt idx="20">
                  <c:v>1.7369062435928164</c:v>
                </c:pt>
                <c:pt idx="21">
                  <c:v>1.333460614674596</c:v>
                </c:pt>
                <c:pt idx="22">
                  <c:v>1.1581270986195746</c:v>
                </c:pt>
                <c:pt idx="23">
                  <c:v>1.6971341016844619</c:v>
                </c:pt>
                <c:pt idx="24">
                  <c:v>1.946097009820291</c:v>
                </c:pt>
                <c:pt idx="25">
                  <c:v>1.8868016646130239</c:v>
                </c:pt>
                <c:pt idx="26">
                  <c:v>1.8205807299721621</c:v>
                </c:pt>
                <c:pt idx="27">
                  <c:v>1.0660285331057189</c:v>
                </c:pt>
                <c:pt idx="28">
                  <c:v>1.799922491642759</c:v>
                </c:pt>
                <c:pt idx="29">
                  <c:v>1.203478310096076</c:v>
                </c:pt>
                <c:pt idx="30">
                  <c:v>2.2280079769554622</c:v>
                </c:pt>
                <c:pt idx="31">
                  <c:v>1.7700176411610169</c:v>
                </c:pt>
                <c:pt idx="32">
                  <c:v>1.7912081111802314</c:v>
                </c:pt>
                <c:pt idx="33">
                  <c:v>1.1281801273983842</c:v>
                </c:pt>
                <c:pt idx="34">
                  <c:v>2.2151931173347976</c:v>
                </c:pt>
                <c:pt idx="35">
                  <c:v>1.5337609414688522</c:v>
                </c:pt>
                <c:pt idx="36">
                  <c:v>1.7277941796710248</c:v>
                </c:pt>
                <c:pt idx="37">
                  <c:v>1.8430926216640502</c:v>
                </c:pt>
                <c:pt idx="38">
                  <c:v>1.2618014006194569</c:v>
                </c:pt>
                <c:pt idx="39">
                  <c:v>1.3873688606985601</c:v>
                </c:pt>
                <c:pt idx="40">
                  <c:v>1.4342764046729715</c:v>
                </c:pt>
                <c:pt idx="41">
                  <c:v>2.1849893332122918</c:v>
                </c:pt>
                <c:pt idx="42">
                  <c:v>2.1049430758927765</c:v>
                </c:pt>
                <c:pt idx="43">
                  <c:v>1.79086594098398</c:v>
                </c:pt>
                <c:pt idx="44">
                  <c:v>1.5867050154123772</c:v>
                </c:pt>
                <c:pt idx="45">
                  <c:v>1.3558059560881208</c:v>
                </c:pt>
                <c:pt idx="46">
                  <c:v>1.5758452682268713</c:v>
                </c:pt>
                <c:pt idx="47">
                  <c:v>1.9987411831105777</c:v>
                </c:pt>
                <c:pt idx="48">
                  <c:v>1.5226129041128535</c:v>
                </c:pt>
                <c:pt idx="49">
                  <c:v>1.128038819247877</c:v>
                </c:pt>
                <c:pt idx="50">
                  <c:v>2.2823196772812953</c:v>
                </c:pt>
                <c:pt idx="51">
                  <c:v>1.4723053697872042</c:v>
                </c:pt>
                <c:pt idx="52">
                  <c:v>1.582700332881523</c:v>
                </c:pt>
                <c:pt idx="53">
                  <c:v>1.5616554639318136</c:v>
                </c:pt>
                <c:pt idx="54">
                  <c:v>1.2950687794249482</c:v>
                </c:pt>
                <c:pt idx="55">
                  <c:v>2.2130887701099828</c:v>
                </c:pt>
                <c:pt idx="56">
                  <c:v>1.3691590706087684</c:v>
                </c:pt>
                <c:pt idx="57">
                  <c:v>1.9396406956911143</c:v>
                </c:pt>
                <c:pt idx="58">
                  <c:v>1.0619087341460178</c:v>
                </c:pt>
                <c:pt idx="59">
                  <c:v>1.5963074172951439</c:v>
                </c:pt>
                <c:pt idx="60">
                  <c:v>1.2614836572714205</c:v>
                </c:pt>
                <c:pt idx="61">
                  <c:v>1.4508755338232986</c:v>
                </c:pt>
                <c:pt idx="62">
                  <c:v>2.2044203766431294</c:v>
                </c:pt>
                <c:pt idx="63">
                  <c:v>1.1619273636479213</c:v>
                </c:pt>
                <c:pt idx="64">
                  <c:v>1.5354288361933446</c:v>
                </c:pt>
                <c:pt idx="65">
                  <c:v>1.4032157415485109</c:v>
                </c:pt>
                <c:pt idx="66">
                  <c:v>2.0582940265725704</c:v>
                </c:pt>
                <c:pt idx="67">
                  <c:v>1.334148970258382</c:v>
                </c:pt>
                <c:pt idx="68">
                  <c:v>1.7911474116101154</c:v>
                </c:pt>
                <c:pt idx="69">
                  <c:v>1.3764864864864865</c:v>
                </c:pt>
                <c:pt idx="70">
                  <c:v>1.7450935781268548</c:v>
                </c:pt>
                <c:pt idx="71">
                  <c:v>1.6446870901763577</c:v>
                </c:pt>
                <c:pt idx="72">
                  <c:v>1.2960245229497926</c:v>
                </c:pt>
                <c:pt idx="73">
                  <c:v>1.3225015403070823</c:v>
                </c:pt>
                <c:pt idx="74">
                  <c:v>1.1147386991087589</c:v>
                </c:pt>
                <c:pt idx="75">
                  <c:v>1.6753027363350506</c:v>
                </c:pt>
                <c:pt idx="76">
                  <c:v>1.6673745118263363</c:v>
                </c:pt>
                <c:pt idx="77">
                  <c:v>1.3818629169739691</c:v>
                </c:pt>
                <c:pt idx="78">
                  <c:v>1.6959786201638716</c:v>
                </c:pt>
                <c:pt idx="79">
                  <c:v>2.2430174732666273</c:v>
                </c:pt>
                <c:pt idx="80">
                  <c:v>2.4890066188839319</c:v>
                </c:pt>
                <c:pt idx="81">
                  <c:v>1.2131727440109177</c:v>
                </c:pt>
                <c:pt idx="82">
                  <c:v>2.0475190164514419</c:v>
                </c:pt>
                <c:pt idx="83">
                  <c:v>1.8007969552908978</c:v>
                </c:pt>
                <c:pt idx="84">
                  <c:v>1.7414878332459123</c:v>
                </c:pt>
                <c:pt idx="85">
                  <c:v>1.9741100323624594</c:v>
                </c:pt>
                <c:pt idx="86">
                  <c:v>1.3845105599248411</c:v>
                </c:pt>
                <c:pt idx="87">
                  <c:v>1.8779061522167473</c:v>
                </c:pt>
                <c:pt idx="88">
                  <c:v>1.719242633399799</c:v>
                </c:pt>
                <c:pt idx="89">
                  <c:v>2.0663212730944958</c:v>
                </c:pt>
                <c:pt idx="90">
                  <c:v>1.3159756894805279</c:v>
                </c:pt>
                <c:pt idx="91">
                  <c:v>1.7208132356918358</c:v>
                </c:pt>
                <c:pt idx="92">
                  <c:v>1.061119946430066</c:v>
                </c:pt>
                <c:pt idx="93">
                  <c:v>1.4054132826399974</c:v>
                </c:pt>
                <c:pt idx="94">
                  <c:v>2.3246192113686588</c:v>
                </c:pt>
                <c:pt idx="95">
                  <c:v>2.1638829628483314</c:v>
                </c:pt>
                <c:pt idx="96">
                  <c:v>1.6062450550524361</c:v>
                </c:pt>
                <c:pt idx="97">
                  <c:v>1.5161595207993226</c:v>
                </c:pt>
                <c:pt idx="98">
                  <c:v>1.5062499547629216</c:v>
                </c:pt>
                <c:pt idx="99">
                  <c:v>1.8539175954846339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5-4B52-82DC-DF6D923C5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55360"/>
        <c:axId val="751767600"/>
      </c:scatterChart>
      <c:valAx>
        <c:axId val="749255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67600"/>
        <c:crosses val="autoZero"/>
        <c:crossBetween val="midCat"/>
      </c:valAx>
      <c:valAx>
        <c:axId val="75176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5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66542.2</c:v>
                </c:pt>
                <c:pt idx="6">
                  <c:v>56768.800000000003</c:v>
                </c:pt>
                <c:pt idx="8">
                  <c:v>48591</c:v>
                </c:pt>
                <c:pt idx="19">
                  <c:v>51961</c:v>
                </c:pt>
                <c:pt idx="33">
                  <c:v>46562.6</c:v>
                </c:pt>
                <c:pt idx="39">
                  <c:v>56504.800000000003</c:v>
                </c:pt>
                <c:pt idx="40">
                  <c:v>50332</c:v>
                </c:pt>
                <c:pt idx="41">
                  <c:v>35249.599999999999</c:v>
                </c:pt>
                <c:pt idx="43">
                  <c:v>56167.8</c:v>
                </c:pt>
                <c:pt idx="44">
                  <c:v>64947.8</c:v>
                </c:pt>
                <c:pt idx="45">
                  <c:v>43095.4</c:v>
                </c:pt>
                <c:pt idx="50">
                  <c:v>43926.8</c:v>
                </c:pt>
                <c:pt idx="61">
                  <c:v>47159.8</c:v>
                </c:pt>
                <c:pt idx="66">
                  <c:v>49991.4</c:v>
                </c:pt>
                <c:pt idx="68">
                  <c:v>52206.2</c:v>
                </c:pt>
                <c:pt idx="70">
                  <c:v>60655.199999999997</c:v>
                </c:pt>
                <c:pt idx="71">
                  <c:v>62679.4</c:v>
                </c:pt>
                <c:pt idx="74">
                  <c:v>52376.4</c:v>
                </c:pt>
                <c:pt idx="80">
                  <c:v>43753.599999999999</c:v>
                </c:pt>
                <c:pt idx="82">
                  <c:v>45224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1.7844315336733683</c:v>
                </c:pt>
                <c:pt idx="2">
                  <c:v>1.4923514324769944</c:v>
                </c:pt>
                <c:pt idx="4">
                  <c:v>1.3018666008108497</c:v>
                </c:pt>
                <c:pt idx="15">
                  <c:v>1.9222493793421989</c:v>
                </c:pt>
                <c:pt idx="29">
                  <c:v>1.1281801273983842</c:v>
                </c:pt>
                <c:pt idx="35">
                  <c:v>1.3873688606985601</c:v>
                </c:pt>
                <c:pt idx="36">
                  <c:v>1.4342764046729715</c:v>
                </c:pt>
                <c:pt idx="37">
                  <c:v>2.1849893332122918</c:v>
                </c:pt>
                <c:pt idx="39">
                  <c:v>1.79086594098398</c:v>
                </c:pt>
                <c:pt idx="40">
                  <c:v>1.5867050154123772</c:v>
                </c:pt>
                <c:pt idx="41">
                  <c:v>1.3558059560881208</c:v>
                </c:pt>
                <c:pt idx="46">
                  <c:v>2.2823196772812953</c:v>
                </c:pt>
                <c:pt idx="57">
                  <c:v>1.4508755338232986</c:v>
                </c:pt>
                <c:pt idx="62">
                  <c:v>2.0582940265725704</c:v>
                </c:pt>
                <c:pt idx="64">
                  <c:v>1.7911474116101154</c:v>
                </c:pt>
                <c:pt idx="66">
                  <c:v>1.7450935781268548</c:v>
                </c:pt>
                <c:pt idx="67">
                  <c:v>1.6446870901763577</c:v>
                </c:pt>
                <c:pt idx="70">
                  <c:v>1.1147386991087589</c:v>
                </c:pt>
                <c:pt idx="76">
                  <c:v>2.4890066188839319</c:v>
                </c:pt>
                <c:pt idx="78">
                  <c:v>2.0475190164514419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2-4077-99B4-1F76B73578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89017.8</c:v>
                </c:pt>
                <c:pt idx="5">
                  <c:v>63474.400000000001</c:v>
                </c:pt>
                <c:pt idx="7">
                  <c:v>54363.199999999997</c:v>
                </c:pt>
                <c:pt idx="18">
                  <c:v>68206.2</c:v>
                </c:pt>
                <c:pt idx="20">
                  <c:v>69258.2</c:v>
                </c:pt>
                <c:pt idx="21">
                  <c:v>84851.4</c:v>
                </c:pt>
                <c:pt idx="23">
                  <c:v>41508.800000000003</c:v>
                </c:pt>
                <c:pt idx="26">
                  <c:v>62073.599999999999</c:v>
                </c:pt>
                <c:pt idx="27">
                  <c:v>65608</c:v>
                </c:pt>
                <c:pt idx="35">
                  <c:v>54723</c:v>
                </c:pt>
                <c:pt idx="36">
                  <c:v>59275</c:v>
                </c:pt>
                <c:pt idx="37">
                  <c:v>38220</c:v>
                </c:pt>
                <c:pt idx="38">
                  <c:v>64314.400000000001</c:v>
                </c:pt>
                <c:pt idx="46">
                  <c:v>70563.399999999994</c:v>
                </c:pt>
                <c:pt idx="47">
                  <c:v>67682.600000000006</c:v>
                </c:pt>
                <c:pt idx="51">
                  <c:v>53920.2</c:v>
                </c:pt>
                <c:pt idx="52">
                  <c:v>78646.600000000006</c:v>
                </c:pt>
                <c:pt idx="57">
                  <c:v>60739.6</c:v>
                </c:pt>
                <c:pt idx="59">
                  <c:v>68472.399999999994</c:v>
                </c:pt>
                <c:pt idx="60">
                  <c:v>86405.4</c:v>
                </c:pt>
                <c:pt idx="65">
                  <c:v>64420.6</c:v>
                </c:pt>
                <c:pt idx="69">
                  <c:v>77700</c:v>
                </c:pt>
                <c:pt idx="77">
                  <c:v>66167.199999999997</c:v>
                </c:pt>
                <c:pt idx="78">
                  <c:v>72666.600000000006</c:v>
                </c:pt>
                <c:pt idx="81">
                  <c:v>77232.2</c:v>
                </c:pt>
                <c:pt idx="83">
                  <c:v>44720.2</c:v>
                </c:pt>
                <c:pt idx="86">
                  <c:v>43002.2</c:v>
                </c:pt>
                <c:pt idx="92">
                  <c:v>59735</c:v>
                </c:pt>
                <c:pt idx="93">
                  <c:v>45975.8</c:v>
                </c:pt>
                <c:pt idx="98">
                  <c:v>55264.4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1.2625452437602367</c:v>
                </c:pt>
                <c:pt idx="5">
                  <c:v>2.0735918732591405</c:v>
                </c:pt>
                <c:pt idx="7">
                  <c:v>1.6846506460252524</c:v>
                </c:pt>
                <c:pt idx="18">
                  <c:v>1.4012509126736279</c:v>
                </c:pt>
                <c:pt idx="20">
                  <c:v>1.7369062435928164</c:v>
                </c:pt>
                <c:pt idx="21">
                  <c:v>1.333460614674596</c:v>
                </c:pt>
                <c:pt idx="23">
                  <c:v>1.6971341016844619</c:v>
                </c:pt>
                <c:pt idx="26">
                  <c:v>1.8205807299721621</c:v>
                </c:pt>
                <c:pt idx="27">
                  <c:v>1.0660285331057189</c:v>
                </c:pt>
                <c:pt idx="35">
                  <c:v>1.5337609414688522</c:v>
                </c:pt>
                <c:pt idx="36">
                  <c:v>1.7277941796710248</c:v>
                </c:pt>
                <c:pt idx="37">
                  <c:v>1.8430926216640502</c:v>
                </c:pt>
                <c:pt idx="38">
                  <c:v>1.2618014006194569</c:v>
                </c:pt>
                <c:pt idx="46">
                  <c:v>1.5758452682268713</c:v>
                </c:pt>
                <c:pt idx="47">
                  <c:v>1.9987411831105777</c:v>
                </c:pt>
                <c:pt idx="51">
                  <c:v>1.4723053697872042</c:v>
                </c:pt>
                <c:pt idx="52">
                  <c:v>1.582700332881523</c:v>
                </c:pt>
                <c:pt idx="57">
                  <c:v>1.9396406956911143</c:v>
                </c:pt>
                <c:pt idx="59">
                  <c:v>1.5963074172951439</c:v>
                </c:pt>
                <c:pt idx="60">
                  <c:v>1.2614836572714205</c:v>
                </c:pt>
                <c:pt idx="65">
                  <c:v>1.4032157415485109</c:v>
                </c:pt>
                <c:pt idx="69">
                  <c:v>1.3764864864864865</c:v>
                </c:pt>
                <c:pt idx="77">
                  <c:v>1.3818629169739691</c:v>
                </c:pt>
                <c:pt idx="78">
                  <c:v>1.6959786201638716</c:v>
                </c:pt>
                <c:pt idx="81">
                  <c:v>1.2131727440109177</c:v>
                </c:pt>
                <c:pt idx="83">
                  <c:v>1.8007969552908978</c:v>
                </c:pt>
                <c:pt idx="86">
                  <c:v>1.3845105599248411</c:v>
                </c:pt>
                <c:pt idx="92">
                  <c:v>1.061119946430066</c:v>
                </c:pt>
                <c:pt idx="93">
                  <c:v>1.4054132826399974</c:v>
                </c:pt>
                <c:pt idx="98">
                  <c:v>1.5062499547629216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2-4077-99B4-1F76B73578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9">
                  <c:v>37053.199999999997</c:v>
                </c:pt>
                <c:pt idx="10">
                  <c:v>49349.8</c:v>
                </c:pt>
                <c:pt idx="12">
                  <c:v>55336.4</c:v>
                </c:pt>
                <c:pt idx="14">
                  <c:v>50553</c:v>
                </c:pt>
                <c:pt idx="15">
                  <c:v>47663.6</c:v>
                </c:pt>
                <c:pt idx="16">
                  <c:v>62960.800000000003</c:v>
                </c:pt>
                <c:pt idx="22">
                  <c:v>54678.8</c:v>
                </c:pt>
                <c:pt idx="25">
                  <c:v>43013</c:v>
                </c:pt>
                <c:pt idx="29">
                  <c:v>49460.800000000003</c:v>
                </c:pt>
                <c:pt idx="30">
                  <c:v>64987.199999999997</c:v>
                </c:pt>
                <c:pt idx="31">
                  <c:v>63034.400000000001</c:v>
                </c:pt>
                <c:pt idx="32">
                  <c:v>61406.6</c:v>
                </c:pt>
                <c:pt idx="34">
                  <c:v>54630</c:v>
                </c:pt>
                <c:pt idx="42">
                  <c:v>55249</c:v>
                </c:pt>
                <c:pt idx="48">
                  <c:v>43638.8</c:v>
                </c:pt>
                <c:pt idx="54">
                  <c:v>67374.8</c:v>
                </c:pt>
                <c:pt idx="56">
                  <c:v>53514.6</c:v>
                </c:pt>
                <c:pt idx="58">
                  <c:v>63296.4</c:v>
                </c:pt>
                <c:pt idx="62">
                  <c:v>54438.8</c:v>
                </c:pt>
                <c:pt idx="67">
                  <c:v>75523.8</c:v>
                </c:pt>
                <c:pt idx="72">
                  <c:v>56828.4</c:v>
                </c:pt>
                <c:pt idx="73">
                  <c:v>49016.2</c:v>
                </c:pt>
                <c:pt idx="85">
                  <c:v>56917.8</c:v>
                </c:pt>
                <c:pt idx="87">
                  <c:v>66281.8</c:v>
                </c:pt>
                <c:pt idx="89">
                  <c:v>63077.8</c:v>
                </c:pt>
                <c:pt idx="90">
                  <c:v>55679.6</c:v>
                </c:pt>
                <c:pt idx="94">
                  <c:v>60545.4</c:v>
                </c:pt>
                <c:pt idx="95">
                  <c:v>54280.2</c:v>
                </c:pt>
                <c:pt idx="97">
                  <c:v>65175.199999999997</c:v>
                </c:pt>
                <c:pt idx="99">
                  <c:v>43478.2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9">
                  <c:v>2.0650308205499122</c:v>
                </c:pt>
                <c:pt idx="10">
                  <c:v>1.8066537250404255</c:v>
                </c:pt>
                <c:pt idx="12">
                  <c:v>1.6140370533681265</c:v>
                </c:pt>
                <c:pt idx="14">
                  <c:v>1.3137301446007161</c:v>
                </c:pt>
                <c:pt idx="15">
                  <c:v>1.4591847867135508</c:v>
                </c:pt>
                <c:pt idx="16">
                  <c:v>2.2129483742265026</c:v>
                </c:pt>
                <c:pt idx="22">
                  <c:v>1.1581270986195746</c:v>
                </c:pt>
                <c:pt idx="25">
                  <c:v>1.8868016646130239</c:v>
                </c:pt>
                <c:pt idx="29">
                  <c:v>1.203478310096076</c:v>
                </c:pt>
                <c:pt idx="30">
                  <c:v>2.2280079769554622</c:v>
                </c:pt>
                <c:pt idx="31">
                  <c:v>1.7700176411610169</c:v>
                </c:pt>
                <c:pt idx="32">
                  <c:v>1.7912081111802314</c:v>
                </c:pt>
                <c:pt idx="34">
                  <c:v>2.2151931173347976</c:v>
                </c:pt>
                <c:pt idx="42">
                  <c:v>2.1049430758927765</c:v>
                </c:pt>
                <c:pt idx="48">
                  <c:v>1.5226129041128535</c:v>
                </c:pt>
                <c:pt idx="54">
                  <c:v>1.2950687794249482</c:v>
                </c:pt>
                <c:pt idx="56">
                  <c:v>1.3691590706087684</c:v>
                </c:pt>
                <c:pt idx="58">
                  <c:v>1.0619087341460178</c:v>
                </c:pt>
                <c:pt idx="62">
                  <c:v>2.2044203766431294</c:v>
                </c:pt>
                <c:pt idx="67">
                  <c:v>1.334148970258382</c:v>
                </c:pt>
                <c:pt idx="72">
                  <c:v>1.2960245229497926</c:v>
                </c:pt>
                <c:pt idx="73">
                  <c:v>1.3225015403070823</c:v>
                </c:pt>
                <c:pt idx="85">
                  <c:v>1.9741100323624594</c:v>
                </c:pt>
                <c:pt idx="87">
                  <c:v>1.8779061522167473</c:v>
                </c:pt>
                <c:pt idx="89">
                  <c:v>2.0663212730944958</c:v>
                </c:pt>
                <c:pt idx="90">
                  <c:v>1.3159756894805279</c:v>
                </c:pt>
                <c:pt idx="94">
                  <c:v>2.3246192113686588</c:v>
                </c:pt>
                <c:pt idx="95">
                  <c:v>2.1638829628483314</c:v>
                </c:pt>
                <c:pt idx="97">
                  <c:v>1.5161595207993226</c:v>
                </c:pt>
                <c:pt idx="99">
                  <c:v>1.8539175954846339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2-4077-99B4-1F76B73578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59796</c:v>
                </c:pt>
                <c:pt idx="1">
                  <c:v>56885.4</c:v>
                </c:pt>
                <c:pt idx="2">
                  <c:v>66743.8</c:v>
                </c:pt>
                <c:pt idx="11">
                  <c:v>62840</c:v>
                </c:pt>
                <c:pt idx="13">
                  <c:v>61108.6</c:v>
                </c:pt>
                <c:pt idx="17">
                  <c:v>69288.600000000006</c:v>
                </c:pt>
                <c:pt idx="24">
                  <c:v>61688.6</c:v>
                </c:pt>
                <c:pt idx="28">
                  <c:v>71734.2</c:v>
                </c:pt>
                <c:pt idx="49">
                  <c:v>61825</c:v>
                </c:pt>
                <c:pt idx="53">
                  <c:v>46179.199999999997</c:v>
                </c:pt>
                <c:pt idx="55">
                  <c:v>68137.8</c:v>
                </c:pt>
                <c:pt idx="63">
                  <c:v>70791</c:v>
                </c:pt>
                <c:pt idx="64">
                  <c:v>72517.2</c:v>
                </c:pt>
                <c:pt idx="75">
                  <c:v>59788</c:v>
                </c:pt>
                <c:pt idx="76">
                  <c:v>62631.4</c:v>
                </c:pt>
                <c:pt idx="79">
                  <c:v>63422.6</c:v>
                </c:pt>
                <c:pt idx="84">
                  <c:v>70158.399999999994</c:v>
                </c:pt>
                <c:pt idx="88">
                  <c:v>70412.399999999994</c:v>
                </c:pt>
                <c:pt idx="91">
                  <c:v>76169.8</c:v>
                </c:pt>
                <c:pt idx="96">
                  <c:v>63448.6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2.1813164760184627</c:v>
                </c:pt>
                <c:pt idx="1">
                  <c:v>2.3347994388718369</c:v>
                </c:pt>
                <c:pt idx="2">
                  <c:v>1.5978712629487681</c:v>
                </c:pt>
                <c:pt idx="11">
                  <c:v>1.9279280712921707</c:v>
                </c:pt>
                <c:pt idx="13">
                  <c:v>1.8594436789584445</c:v>
                </c:pt>
                <c:pt idx="17">
                  <c:v>1.63699367572732</c:v>
                </c:pt>
                <c:pt idx="24">
                  <c:v>1.946097009820291</c:v>
                </c:pt>
                <c:pt idx="28">
                  <c:v>1.799922491642759</c:v>
                </c:pt>
                <c:pt idx="49">
                  <c:v>1.128038819247877</c:v>
                </c:pt>
                <c:pt idx="53">
                  <c:v>1.5616554639318136</c:v>
                </c:pt>
                <c:pt idx="55">
                  <c:v>2.2130887701099828</c:v>
                </c:pt>
                <c:pt idx="63">
                  <c:v>1.1619273636479213</c:v>
                </c:pt>
                <c:pt idx="64">
                  <c:v>1.5354288361933446</c:v>
                </c:pt>
                <c:pt idx="75">
                  <c:v>1.6753027363350506</c:v>
                </c:pt>
                <c:pt idx="76">
                  <c:v>1.6673745118263363</c:v>
                </c:pt>
                <c:pt idx="79">
                  <c:v>2.2430174732666273</c:v>
                </c:pt>
                <c:pt idx="84">
                  <c:v>1.7414878332459123</c:v>
                </c:pt>
                <c:pt idx="88">
                  <c:v>1.719242633399799</c:v>
                </c:pt>
                <c:pt idx="91">
                  <c:v>1.7208132356918358</c:v>
                </c:pt>
                <c:pt idx="96">
                  <c:v>1.6062450550524361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2-4077-99B4-1F76B735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72160"/>
        <c:axId val="751768432"/>
      </c:scatterChart>
      <c:valAx>
        <c:axId val="749372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68432"/>
        <c:crosses val="autoZero"/>
        <c:crossBetween val="midCat"/>
      </c:valAx>
      <c:valAx>
        <c:axId val="75176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7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89017.8</c:v>
                </c:pt>
                <c:pt idx="8">
                  <c:v>48591</c:v>
                </c:pt>
                <c:pt idx="14">
                  <c:v>50553</c:v>
                </c:pt>
                <c:pt idx="18">
                  <c:v>68206.2</c:v>
                </c:pt>
                <c:pt idx="21">
                  <c:v>84851.4</c:v>
                </c:pt>
                <c:pt idx="22">
                  <c:v>54678.8</c:v>
                </c:pt>
                <c:pt idx="27">
                  <c:v>65608</c:v>
                </c:pt>
                <c:pt idx="29">
                  <c:v>49460.800000000003</c:v>
                </c:pt>
                <c:pt idx="33">
                  <c:v>46562.6</c:v>
                </c:pt>
                <c:pt idx="38">
                  <c:v>64314.400000000001</c:v>
                </c:pt>
                <c:pt idx="39">
                  <c:v>56504.800000000003</c:v>
                </c:pt>
                <c:pt idx="40">
                  <c:v>50332</c:v>
                </c:pt>
                <c:pt idx="45">
                  <c:v>43095.4</c:v>
                </c:pt>
                <c:pt idx="49">
                  <c:v>61825</c:v>
                </c:pt>
                <c:pt idx="54">
                  <c:v>67374.8</c:v>
                </c:pt>
                <c:pt idx="58">
                  <c:v>63296.4</c:v>
                </c:pt>
                <c:pt idx="60">
                  <c:v>86405.4</c:v>
                </c:pt>
                <c:pt idx="63">
                  <c:v>70791</c:v>
                </c:pt>
                <c:pt idx="67">
                  <c:v>75523.8</c:v>
                </c:pt>
                <c:pt idx="72">
                  <c:v>56828.4</c:v>
                </c:pt>
                <c:pt idx="73">
                  <c:v>49016.2</c:v>
                </c:pt>
                <c:pt idx="74">
                  <c:v>52376.4</c:v>
                </c:pt>
                <c:pt idx="81">
                  <c:v>77232.2</c:v>
                </c:pt>
                <c:pt idx="92">
                  <c:v>59735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1.2625452437602367</c:v>
                </c:pt>
                <c:pt idx="5">
                  <c:v>1.3018666008108497</c:v>
                </c:pt>
                <c:pt idx="11">
                  <c:v>1.3137301446007161</c:v>
                </c:pt>
                <c:pt idx="15">
                  <c:v>1.4012509126736279</c:v>
                </c:pt>
                <c:pt idx="18">
                  <c:v>1.333460614674596</c:v>
                </c:pt>
                <c:pt idx="19">
                  <c:v>1.1581270986195746</c:v>
                </c:pt>
                <c:pt idx="24">
                  <c:v>1.0660285331057189</c:v>
                </c:pt>
                <c:pt idx="26">
                  <c:v>1.203478310096076</c:v>
                </c:pt>
                <c:pt idx="30">
                  <c:v>1.1281801273983842</c:v>
                </c:pt>
                <c:pt idx="35">
                  <c:v>1.2618014006194569</c:v>
                </c:pt>
                <c:pt idx="36">
                  <c:v>1.3873688606985601</c:v>
                </c:pt>
                <c:pt idx="37">
                  <c:v>1.4342764046729715</c:v>
                </c:pt>
                <c:pt idx="42">
                  <c:v>1.3558059560881208</c:v>
                </c:pt>
                <c:pt idx="46">
                  <c:v>1.128038819247877</c:v>
                </c:pt>
                <c:pt idx="51">
                  <c:v>1.2950687794249482</c:v>
                </c:pt>
                <c:pt idx="55">
                  <c:v>1.0619087341460178</c:v>
                </c:pt>
                <c:pt idx="57">
                  <c:v>1.2614836572714205</c:v>
                </c:pt>
                <c:pt idx="60">
                  <c:v>1.1619273636479213</c:v>
                </c:pt>
                <c:pt idx="64">
                  <c:v>1.334148970258382</c:v>
                </c:pt>
                <c:pt idx="69">
                  <c:v>1.2960245229497926</c:v>
                </c:pt>
                <c:pt idx="70">
                  <c:v>1.3225015403070823</c:v>
                </c:pt>
                <c:pt idx="71">
                  <c:v>1.1147386991087589</c:v>
                </c:pt>
                <c:pt idx="78">
                  <c:v>1.2131727440109177</c:v>
                </c:pt>
                <c:pt idx="89">
                  <c:v>1.061119946430066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3A-4C28-81A4-C6A498473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59796</c:v>
                </c:pt>
                <c:pt idx="1">
                  <c:v>56885.4</c:v>
                </c:pt>
                <c:pt idx="2">
                  <c:v>66743.8</c:v>
                </c:pt>
                <c:pt idx="4">
                  <c:v>66542.2</c:v>
                </c:pt>
                <c:pt idx="5">
                  <c:v>63474.400000000001</c:v>
                </c:pt>
                <c:pt idx="6">
                  <c:v>56768.800000000003</c:v>
                </c:pt>
                <c:pt idx="7">
                  <c:v>54363.199999999997</c:v>
                </c:pt>
                <c:pt idx="9">
                  <c:v>37053.199999999997</c:v>
                </c:pt>
                <c:pt idx="10">
                  <c:v>49349.8</c:v>
                </c:pt>
                <c:pt idx="11">
                  <c:v>62840</c:v>
                </c:pt>
                <c:pt idx="12">
                  <c:v>55336.4</c:v>
                </c:pt>
                <c:pt idx="13">
                  <c:v>61108.6</c:v>
                </c:pt>
                <c:pt idx="15">
                  <c:v>47663.6</c:v>
                </c:pt>
                <c:pt idx="16">
                  <c:v>62960.800000000003</c:v>
                </c:pt>
                <c:pt idx="17">
                  <c:v>69288.600000000006</c:v>
                </c:pt>
                <c:pt idx="19">
                  <c:v>51961</c:v>
                </c:pt>
                <c:pt idx="20">
                  <c:v>69258.2</c:v>
                </c:pt>
                <c:pt idx="23">
                  <c:v>41508.800000000003</c:v>
                </c:pt>
                <c:pt idx="24">
                  <c:v>61688.6</c:v>
                </c:pt>
                <c:pt idx="25">
                  <c:v>43013</c:v>
                </c:pt>
                <c:pt idx="26">
                  <c:v>62073.599999999999</c:v>
                </c:pt>
                <c:pt idx="28">
                  <c:v>71734.2</c:v>
                </c:pt>
                <c:pt idx="30">
                  <c:v>64987.199999999997</c:v>
                </c:pt>
                <c:pt idx="31">
                  <c:v>63034.400000000001</c:v>
                </c:pt>
                <c:pt idx="32">
                  <c:v>61406.6</c:v>
                </c:pt>
                <c:pt idx="34">
                  <c:v>54630</c:v>
                </c:pt>
                <c:pt idx="35">
                  <c:v>54723</c:v>
                </c:pt>
                <c:pt idx="36">
                  <c:v>59275</c:v>
                </c:pt>
                <c:pt idx="37">
                  <c:v>38220</c:v>
                </c:pt>
                <c:pt idx="41">
                  <c:v>35249.599999999999</c:v>
                </c:pt>
                <c:pt idx="42">
                  <c:v>55249</c:v>
                </c:pt>
                <c:pt idx="43">
                  <c:v>56167.8</c:v>
                </c:pt>
                <c:pt idx="44">
                  <c:v>64947.8</c:v>
                </c:pt>
                <c:pt idx="46">
                  <c:v>70563.399999999994</c:v>
                </c:pt>
                <c:pt idx="47">
                  <c:v>67682.600000000006</c:v>
                </c:pt>
                <c:pt idx="48">
                  <c:v>43638.8</c:v>
                </c:pt>
                <c:pt idx="50">
                  <c:v>43926.8</c:v>
                </c:pt>
                <c:pt idx="51">
                  <c:v>53920.2</c:v>
                </c:pt>
                <c:pt idx="52">
                  <c:v>78646.600000000006</c:v>
                </c:pt>
                <c:pt idx="53">
                  <c:v>46179.199999999997</c:v>
                </c:pt>
                <c:pt idx="55">
                  <c:v>68137.8</c:v>
                </c:pt>
                <c:pt idx="56">
                  <c:v>53514.6</c:v>
                </c:pt>
                <c:pt idx="57">
                  <c:v>60739.6</c:v>
                </c:pt>
                <c:pt idx="59">
                  <c:v>68472.399999999994</c:v>
                </c:pt>
                <c:pt idx="61">
                  <c:v>47159.8</c:v>
                </c:pt>
                <c:pt idx="62">
                  <c:v>54438.8</c:v>
                </c:pt>
                <c:pt idx="64">
                  <c:v>72517.2</c:v>
                </c:pt>
                <c:pt idx="65">
                  <c:v>64420.6</c:v>
                </c:pt>
                <c:pt idx="66">
                  <c:v>49991.4</c:v>
                </c:pt>
                <c:pt idx="68">
                  <c:v>52206.2</c:v>
                </c:pt>
                <c:pt idx="69">
                  <c:v>77700</c:v>
                </c:pt>
                <c:pt idx="70">
                  <c:v>60655.199999999997</c:v>
                </c:pt>
                <c:pt idx="71">
                  <c:v>62679.4</c:v>
                </c:pt>
                <c:pt idx="75">
                  <c:v>59788</c:v>
                </c:pt>
                <c:pt idx="76">
                  <c:v>62631.4</c:v>
                </c:pt>
                <c:pt idx="77">
                  <c:v>66167.199999999997</c:v>
                </c:pt>
                <c:pt idx="78">
                  <c:v>72666.600000000006</c:v>
                </c:pt>
                <c:pt idx="79">
                  <c:v>63422.6</c:v>
                </c:pt>
                <c:pt idx="80">
                  <c:v>43753.599999999999</c:v>
                </c:pt>
                <c:pt idx="82">
                  <c:v>45224</c:v>
                </c:pt>
                <c:pt idx="83">
                  <c:v>44720.2</c:v>
                </c:pt>
                <c:pt idx="84">
                  <c:v>70158.399999999994</c:v>
                </c:pt>
                <c:pt idx="85">
                  <c:v>56917.8</c:v>
                </c:pt>
                <c:pt idx="86">
                  <c:v>43002.2</c:v>
                </c:pt>
                <c:pt idx="87">
                  <c:v>66281.8</c:v>
                </c:pt>
                <c:pt idx="88">
                  <c:v>70412.399999999994</c:v>
                </c:pt>
                <c:pt idx="89">
                  <c:v>63077.8</c:v>
                </c:pt>
                <c:pt idx="90">
                  <c:v>55679.6</c:v>
                </c:pt>
                <c:pt idx="91">
                  <c:v>76169.8</c:v>
                </c:pt>
                <c:pt idx="93">
                  <c:v>45975.8</c:v>
                </c:pt>
                <c:pt idx="94">
                  <c:v>60545.4</c:v>
                </c:pt>
                <c:pt idx="95">
                  <c:v>54280.2</c:v>
                </c:pt>
                <c:pt idx="96">
                  <c:v>63448.6</c:v>
                </c:pt>
                <c:pt idx="97">
                  <c:v>65175.199999999997</c:v>
                </c:pt>
                <c:pt idx="98">
                  <c:v>55264.4</c:v>
                </c:pt>
                <c:pt idx="99">
                  <c:v>43478.2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2.1813164760184627</c:v>
                </c:pt>
                <c:pt idx="1">
                  <c:v>2.3347994388718369</c:v>
                </c:pt>
                <c:pt idx="2">
                  <c:v>1.5978712629487681</c:v>
                </c:pt>
                <c:pt idx="4">
                  <c:v>1.7844315336733683</c:v>
                </c:pt>
                <c:pt idx="5">
                  <c:v>2.0735918732591405</c:v>
                </c:pt>
                <c:pt idx="6">
                  <c:v>1.4923514324769944</c:v>
                </c:pt>
                <c:pt idx="7">
                  <c:v>1.6846506460252524</c:v>
                </c:pt>
                <c:pt idx="9">
                  <c:v>2.0650308205499122</c:v>
                </c:pt>
                <c:pt idx="10">
                  <c:v>1.8066537250404255</c:v>
                </c:pt>
                <c:pt idx="11">
                  <c:v>1.9279280712921707</c:v>
                </c:pt>
                <c:pt idx="12">
                  <c:v>1.6140370533681265</c:v>
                </c:pt>
                <c:pt idx="13">
                  <c:v>1.8594436789584445</c:v>
                </c:pt>
                <c:pt idx="15">
                  <c:v>1.4591847867135508</c:v>
                </c:pt>
                <c:pt idx="16">
                  <c:v>2.2129483742265026</c:v>
                </c:pt>
                <c:pt idx="17">
                  <c:v>1.63699367572732</c:v>
                </c:pt>
                <c:pt idx="19">
                  <c:v>1.9222493793421989</c:v>
                </c:pt>
                <c:pt idx="20">
                  <c:v>1.7369062435928164</c:v>
                </c:pt>
                <c:pt idx="23">
                  <c:v>1.6971341016844619</c:v>
                </c:pt>
                <c:pt idx="24">
                  <c:v>1.946097009820291</c:v>
                </c:pt>
                <c:pt idx="25">
                  <c:v>1.8868016646130239</c:v>
                </c:pt>
                <c:pt idx="26">
                  <c:v>1.8205807299721621</c:v>
                </c:pt>
                <c:pt idx="28">
                  <c:v>1.799922491642759</c:v>
                </c:pt>
                <c:pt idx="30">
                  <c:v>2.2280079769554622</c:v>
                </c:pt>
                <c:pt idx="31">
                  <c:v>1.7700176411610169</c:v>
                </c:pt>
                <c:pt idx="32">
                  <c:v>1.7912081111802314</c:v>
                </c:pt>
                <c:pt idx="34">
                  <c:v>2.2151931173347976</c:v>
                </c:pt>
                <c:pt idx="35">
                  <c:v>1.5337609414688522</c:v>
                </c:pt>
                <c:pt idx="36">
                  <c:v>1.7277941796710248</c:v>
                </c:pt>
                <c:pt idx="37">
                  <c:v>1.8430926216640502</c:v>
                </c:pt>
                <c:pt idx="41">
                  <c:v>2.1849893332122918</c:v>
                </c:pt>
                <c:pt idx="42">
                  <c:v>2.1049430758927765</c:v>
                </c:pt>
                <c:pt idx="43">
                  <c:v>1.79086594098398</c:v>
                </c:pt>
                <c:pt idx="44">
                  <c:v>1.5867050154123772</c:v>
                </c:pt>
                <c:pt idx="46">
                  <c:v>1.5758452682268713</c:v>
                </c:pt>
                <c:pt idx="47">
                  <c:v>1.9987411831105777</c:v>
                </c:pt>
                <c:pt idx="48">
                  <c:v>1.5226129041128535</c:v>
                </c:pt>
                <c:pt idx="50">
                  <c:v>2.2823196772812953</c:v>
                </c:pt>
                <c:pt idx="51">
                  <c:v>1.4723053697872042</c:v>
                </c:pt>
                <c:pt idx="52">
                  <c:v>1.582700332881523</c:v>
                </c:pt>
                <c:pt idx="53">
                  <c:v>1.5616554639318136</c:v>
                </c:pt>
                <c:pt idx="55">
                  <c:v>2.2130887701099828</c:v>
                </c:pt>
                <c:pt idx="56">
                  <c:v>1.3691590706087684</c:v>
                </c:pt>
                <c:pt idx="57">
                  <c:v>1.9396406956911143</c:v>
                </c:pt>
                <c:pt idx="59">
                  <c:v>1.5963074172951439</c:v>
                </c:pt>
                <c:pt idx="61">
                  <c:v>1.4508755338232986</c:v>
                </c:pt>
                <c:pt idx="62">
                  <c:v>2.2044203766431294</c:v>
                </c:pt>
                <c:pt idx="64">
                  <c:v>1.5354288361933446</c:v>
                </c:pt>
                <c:pt idx="65">
                  <c:v>1.4032157415485109</c:v>
                </c:pt>
                <c:pt idx="66">
                  <c:v>2.0582940265725704</c:v>
                </c:pt>
                <c:pt idx="68">
                  <c:v>1.7911474116101154</c:v>
                </c:pt>
                <c:pt idx="69">
                  <c:v>1.3764864864864865</c:v>
                </c:pt>
                <c:pt idx="70">
                  <c:v>1.7450935781268548</c:v>
                </c:pt>
                <c:pt idx="71">
                  <c:v>1.6446870901763577</c:v>
                </c:pt>
                <c:pt idx="75">
                  <c:v>1.6753027363350506</c:v>
                </c:pt>
                <c:pt idx="76">
                  <c:v>1.6673745118263363</c:v>
                </c:pt>
                <c:pt idx="77">
                  <c:v>1.3818629169739691</c:v>
                </c:pt>
                <c:pt idx="78">
                  <c:v>1.6959786201638716</c:v>
                </c:pt>
                <c:pt idx="79">
                  <c:v>2.2430174732666273</c:v>
                </c:pt>
                <c:pt idx="80">
                  <c:v>2.4890066188839319</c:v>
                </c:pt>
                <c:pt idx="82">
                  <c:v>2.0475190164514419</c:v>
                </c:pt>
                <c:pt idx="83">
                  <c:v>1.8007969552908978</c:v>
                </c:pt>
                <c:pt idx="84">
                  <c:v>1.7414878332459123</c:v>
                </c:pt>
                <c:pt idx="85">
                  <c:v>1.9741100323624594</c:v>
                </c:pt>
                <c:pt idx="86">
                  <c:v>1.3845105599248411</c:v>
                </c:pt>
                <c:pt idx="87">
                  <c:v>1.8779061522167473</c:v>
                </c:pt>
                <c:pt idx="88">
                  <c:v>1.719242633399799</c:v>
                </c:pt>
                <c:pt idx="89">
                  <c:v>2.0663212730944958</c:v>
                </c:pt>
                <c:pt idx="90">
                  <c:v>1.3159756894805279</c:v>
                </c:pt>
                <c:pt idx="91">
                  <c:v>1.7208132356918358</c:v>
                </c:pt>
                <c:pt idx="93">
                  <c:v>1.4054132826399974</c:v>
                </c:pt>
                <c:pt idx="94">
                  <c:v>2.3246192113686588</c:v>
                </c:pt>
                <c:pt idx="95">
                  <c:v>2.1638829628483314</c:v>
                </c:pt>
                <c:pt idx="96">
                  <c:v>1.6062450550524361</c:v>
                </c:pt>
                <c:pt idx="97">
                  <c:v>1.5161595207993226</c:v>
                </c:pt>
                <c:pt idx="98">
                  <c:v>1.5062499547629216</c:v>
                </c:pt>
                <c:pt idx="99">
                  <c:v>1.8539175954846339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A-4C28-81A4-C6A498473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90160"/>
        <c:axId val="751753872"/>
      </c:scatterChart>
      <c:valAx>
        <c:axId val="749390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53872"/>
        <c:crosses val="autoZero"/>
        <c:crossBetween val="midCat"/>
      </c:valAx>
      <c:valAx>
        <c:axId val="75175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9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58281.2</c:v>
                </c:pt>
                <c:pt idx="1">
                  <c:v>57710.8</c:v>
                </c:pt>
                <c:pt idx="2">
                  <c:v>66770.600000000006</c:v>
                </c:pt>
                <c:pt idx="3">
                  <c:v>91553</c:v>
                </c:pt>
                <c:pt idx="4">
                  <c:v>66429.2</c:v>
                </c:pt>
                <c:pt idx="5">
                  <c:v>61736.2</c:v>
                </c:pt>
                <c:pt idx="6">
                  <c:v>54813.4</c:v>
                </c:pt>
                <c:pt idx="7">
                  <c:v>54782.400000000001</c:v>
                </c:pt>
                <c:pt idx="8">
                  <c:v>48850.2</c:v>
                </c:pt>
                <c:pt idx="9">
                  <c:v>35510.400000000001</c:v>
                </c:pt>
                <c:pt idx="10">
                  <c:v>50665</c:v>
                </c:pt>
                <c:pt idx="11">
                  <c:v>63062.8</c:v>
                </c:pt>
                <c:pt idx="12">
                  <c:v>54274.400000000001</c:v>
                </c:pt>
                <c:pt idx="13">
                  <c:v>63052.2</c:v>
                </c:pt>
                <c:pt idx="14">
                  <c:v>51738.8</c:v>
                </c:pt>
                <c:pt idx="15">
                  <c:v>47926.400000000001</c:v>
                </c:pt>
                <c:pt idx="16">
                  <c:v>61771.199999999997</c:v>
                </c:pt>
                <c:pt idx="17">
                  <c:v>67642.2</c:v>
                </c:pt>
                <c:pt idx="18">
                  <c:v>69582.8</c:v>
                </c:pt>
                <c:pt idx="19">
                  <c:v>53890.8</c:v>
                </c:pt>
                <c:pt idx="20">
                  <c:v>69601.8</c:v>
                </c:pt>
                <c:pt idx="21">
                  <c:v>83762</c:v>
                </c:pt>
                <c:pt idx="22">
                  <c:v>54251.199999999997</c:v>
                </c:pt>
                <c:pt idx="23">
                  <c:v>40714</c:v>
                </c:pt>
                <c:pt idx="24">
                  <c:v>62511.199999999997</c:v>
                </c:pt>
                <c:pt idx="25">
                  <c:v>43017.599999999999</c:v>
                </c:pt>
                <c:pt idx="26">
                  <c:v>57657.4</c:v>
                </c:pt>
                <c:pt idx="27">
                  <c:v>67625.8</c:v>
                </c:pt>
                <c:pt idx="28">
                  <c:v>70280</c:v>
                </c:pt>
                <c:pt idx="29">
                  <c:v>48905.4</c:v>
                </c:pt>
                <c:pt idx="30">
                  <c:v>64583.6</c:v>
                </c:pt>
                <c:pt idx="31">
                  <c:v>64718.6</c:v>
                </c:pt>
                <c:pt idx="32">
                  <c:v>57412.4</c:v>
                </c:pt>
                <c:pt idx="33">
                  <c:v>48345</c:v>
                </c:pt>
                <c:pt idx="34">
                  <c:v>53404.2</c:v>
                </c:pt>
                <c:pt idx="35">
                  <c:v>56051</c:v>
                </c:pt>
                <c:pt idx="36">
                  <c:v>61386.400000000001</c:v>
                </c:pt>
                <c:pt idx="37">
                  <c:v>41305</c:v>
                </c:pt>
                <c:pt idx="38">
                  <c:v>67444.399999999994</c:v>
                </c:pt>
                <c:pt idx="39">
                  <c:v>54240.2</c:v>
                </c:pt>
                <c:pt idx="40">
                  <c:v>48578.400000000001</c:v>
                </c:pt>
                <c:pt idx="41">
                  <c:v>37732.400000000001</c:v>
                </c:pt>
                <c:pt idx="42">
                  <c:v>55783.6</c:v>
                </c:pt>
                <c:pt idx="43">
                  <c:v>60164.800000000003</c:v>
                </c:pt>
                <c:pt idx="44">
                  <c:v>63195.8</c:v>
                </c:pt>
                <c:pt idx="45">
                  <c:v>46325</c:v>
                </c:pt>
                <c:pt idx="46">
                  <c:v>71382.8</c:v>
                </c:pt>
                <c:pt idx="47">
                  <c:v>65578.8</c:v>
                </c:pt>
                <c:pt idx="48">
                  <c:v>44235.8</c:v>
                </c:pt>
                <c:pt idx="49">
                  <c:v>61971.6</c:v>
                </c:pt>
                <c:pt idx="50">
                  <c:v>45864</c:v>
                </c:pt>
                <c:pt idx="51">
                  <c:v>54519.199999999997</c:v>
                </c:pt>
                <c:pt idx="52">
                  <c:v>79169</c:v>
                </c:pt>
                <c:pt idx="53">
                  <c:v>43375.4</c:v>
                </c:pt>
                <c:pt idx="54">
                  <c:v>66640.2</c:v>
                </c:pt>
                <c:pt idx="55">
                  <c:v>68309.2</c:v>
                </c:pt>
                <c:pt idx="56">
                  <c:v>54478.6</c:v>
                </c:pt>
                <c:pt idx="57">
                  <c:v>61122.6</c:v>
                </c:pt>
                <c:pt idx="58">
                  <c:v>63288.6</c:v>
                </c:pt>
                <c:pt idx="59">
                  <c:v>65928.600000000006</c:v>
                </c:pt>
                <c:pt idx="60">
                  <c:v>83469</c:v>
                </c:pt>
                <c:pt idx="61">
                  <c:v>46318.8</c:v>
                </c:pt>
                <c:pt idx="62">
                  <c:v>51677.8</c:v>
                </c:pt>
                <c:pt idx="63">
                  <c:v>69039</c:v>
                </c:pt>
                <c:pt idx="64">
                  <c:v>72957.2</c:v>
                </c:pt>
                <c:pt idx="65">
                  <c:v>63349</c:v>
                </c:pt>
                <c:pt idx="66">
                  <c:v>52485.4</c:v>
                </c:pt>
                <c:pt idx="67">
                  <c:v>76448</c:v>
                </c:pt>
                <c:pt idx="68">
                  <c:v>55239.6</c:v>
                </c:pt>
                <c:pt idx="69">
                  <c:v>76744.600000000006</c:v>
                </c:pt>
                <c:pt idx="70">
                  <c:v>60128.4</c:v>
                </c:pt>
                <c:pt idx="71">
                  <c:v>61019.8</c:v>
                </c:pt>
                <c:pt idx="72">
                  <c:v>55457.8</c:v>
                </c:pt>
                <c:pt idx="73">
                  <c:v>51038.2</c:v>
                </c:pt>
                <c:pt idx="74">
                  <c:v>52658.6</c:v>
                </c:pt>
                <c:pt idx="75">
                  <c:v>59716.4</c:v>
                </c:pt>
                <c:pt idx="76">
                  <c:v>63514.400000000001</c:v>
                </c:pt>
                <c:pt idx="77">
                  <c:v>67432.399999999994</c:v>
                </c:pt>
                <c:pt idx="78">
                  <c:v>73730</c:v>
                </c:pt>
                <c:pt idx="79">
                  <c:v>65045.8</c:v>
                </c:pt>
                <c:pt idx="80">
                  <c:v>42885.8</c:v>
                </c:pt>
                <c:pt idx="81">
                  <c:v>82279.399999999994</c:v>
                </c:pt>
                <c:pt idx="82">
                  <c:v>47167.4</c:v>
                </c:pt>
                <c:pt idx="83">
                  <c:v>44958.400000000001</c:v>
                </c:pt>
                <c:pt idx="84">
                  <c:v>70228</c:v>
                </c:pt>
                <c:pt idx="85">
                  <c:v>53819.8</c:v>
                </c:pt>
                <c:pt idx="86">
                  <c:v>48496</c:v>
                </c:pt>
                <c:pt idx="87">
                  <c:v>66541.600000000006</c:v>
                </c:pt>
                <c:pt idx="88">
                  <c:v>69233.2</c:v>
                </c:pt>
                <c:pt idx="89">
                  <c:v>63119.4</c:v>
                </c:pt>
                <c:pt idx="90">
                  <c:v>57828</c:v>
                </c:pt>
                <c:pt idx="91">
                  <c:v>78722</c:v>
                </c:pt>
                <c:pt idx="92">
                  <c:v>57820.6</c:v>
                </c:pt>
                <c:pt idx="93">
                  <c:v>49791.6</c:v>
                </c:pt>
                <c:pt idx="94">
                  <c:v>61877.4</c:v>
                </c:pt>
                <c:pt idx="95">
                  <c:v>56829.8</c:v>
                </c:pt>
                <c:pt idx="96">
                  <c:v>60423.4</c:v>
                </c:pt>
                <c:pt idx="97">
                  <c:v>67351.600000000006</c:v>
                </c:pt>
                <c:pt idx="98">
                  <c:v>56494</c:v>
                </c:pt>
                <c:pt idx="99">
                  <c:v>47539.6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2.2036093971984108</c:v>
                </c:pt>
                <c:pt idx="1">
                  <c:v>2.4438926509422845</c:v>
                </c:pt>
                <c:pt idx="2">
                  <c:v>1.6153366901001338</c:v>
                </c:pt>
                <c:pt idx="3">
                  <c:v>1.2260002402979695</c:v>
                </c:pt>
                <c:pt idx="4">
                  <c:v>1.786202453138078</c:v>
                </c:pt>
                <c:pt idx="5">
                  <c:v>2.1315208904986056</c:v>
                </c:pt>
                <c:pt idx="6">
                  <c:v>1.6595029682522886</c:v>
                </c:pt>
                <c:pt idx="7">
                  <c:v>1.6070672332719997</c:v>
                </c:pt>
                <c:pt idx="8">
                  <c:v>1.2990939648148832</c:v>
                </c:pt>
                <c:pt idx="9">
                  <c:v>2.280402360998468</c:v>
                </c:pt>
                <c:pt idx="10">
                  <c:v>1.8955294582058619</c:v>
                </c:pt>
                <c:pt idx="11">
                  <c:v>1.7825564358068464</c:v>
                </c:pt>
                <c:pt idx="12">
                  <c:v>1.6168211901006735</c:v>
                </c:pt>
                <c:pt idx="13">
                  <c:v>1.8019355391247254</c:v>
                </c:pt>
                <c:pt idx="14">
                  <c:v>1.2830796230295252</c:v>
                </c:pt>
                <c:pt idx="15">
                  <c:v>1.5148644588368831</c:v>
                </c:pt>
                <c:pt idx="16">
                  <c:v>2.2542382210479968</c:v>
                </c:pt>
                <c:pt idx="17">
                  <c:v>1.7773815754070685</c:v>
                </c:pt>
                <c:pt idx="18">
                  <c:v>1.471843616525923</c:v>
                </c:pt>
                <c:pt idx="19">
                  <c:v>1.9090642558655651</c:v>
                </c:pt>
                <c:pt idx="20">
                  <c:v>1.7649543546287596</c:v>
                </c:pt>
                <c:pt idx="21">
                  <c:v>1.3333611900384423</c:v>
                </c:pt>
                <c:pt idx="22">
                  <c:v>1.1126205503288407</c:v>
                </c:pt>
                <c:pt idx="23">
                  <c:v>1.7795844181362677</c:v>
                </c:pt>
                <c:pt idx="24">
                  <c:v>1.9276385671687635</c:v>
                </c:pt>
                <c:pt idx="25">
                  <c:v>2.1070910511046641</c:v>
                </c:pt>
                <c:pt idx="26">
                  <c:v>1.9600606340209583</c:v>
                </c:pt>
                <c:pt idx="27">
                  <c:v>1.0343093907946375</c:v>
                </c:pt>
                <c:pt idx="28">
                  <c:v>1.8190239043824701</c:v>
                </c:pt>
                <c:pt idx="29">
                  <c:v>1.2170435166668712</c:v>
                </c:pt>
                <c:pt idx="30">
                  <c:v>2.2189998699360212</c:v>
                </c:pt>
                <c:pt idx="31">
                  <c:v>1.5920307299601661</c:v>
                </c:pt>
                <c:pt idx="32">
                  <c:v>1.8044882290236952</c:v>
                </c:pt>
                <c:pt idx="33">
                  <c:v>1.1646705967525079</c:v>
                </c:pt>
                <c:pt idx="34">
                  <c:v>2.2292254167275236</c:v>
                </c:pt>
                <c:pt idx="35">
                  <c:v>1.5053255071274376</c:v>
                </c:pt>
                <c:pt idx="36">
                  <c:v>1.6724877171490753</c:v>
                </c:pt>
                <c:pt idx="37">
                  <c:v>1.6345962958479603</c:v>
                </c:pt>
                <c:pt idx="38">
                  <c:v>1.1746416307358358</c:v>
                </c:pt>
                <c:pt idx="39">
                  <c:v>1.5902780594466834</c:v>
                </c:pt>
                <c:pt idx="40">
                  <c:v>1.498773117270227</c:v>
                </c:pt>
                <c:pt idx="41">
                  <c:v>2.0412430696165629</c:v>
                </c:pt>
                <c:pt idx="42">
                  <c:v>2.2205988856940033</c:v>
                </c:pt>
                <c:pt idx="43">
                  <c:v>1.5372776108289232</c:v>
                </c:pt>
                <c:pt idx="44">
                  <c:v>1.6225287123511372</c:v>
                </c:pt>
                <c:pt idx="45">
                  <c:v>1.370512682137075</c:v>
                </c:pt>
                <c:pt idx="46">
                  <c:v>1.4372930173655278</c:v>
                </c:pt>
                <c:pt idx="47">
                  <c:v>1.9256375535996388</c:v>
                </c:pt>
                <c:pt idx="48">
                  <c:v>1.5646376916434199</c:v>
                </c:pt>
                <c:pt idx="49">
                  <c:v>1.1190932620748859</c:v>
                </c:pt>
                <c:pt idx="50">
                  <c:v>2.1951421594278737</c:v>
                </c:pt>
                <c:pt idx="51">
                  <c:v>1.4556156363262851</c:v>
                </c:pt>
                <c:pt idx="52">
                  <c:v>1.6507471358738901</c:v>
                </c:pt>
                <c:pt idx="53">
                  <c:v>1.6652987638154344</c:v>
                </c:pt>
                <c:pt idx="54">
                  <c:v>1.4169975480265666</c:v>
                </c:pt>
                <c:pt idx="55">
                  <c:v>2.0585221317187146</c:v>
                </c:pt>
                <c:pt idx="56">
                  <c:v>1.5020209770441972</c:v>
                </c:pt>
                <c:pt idx="57">
                  <c:v>2.0800325902366721</c:v>
                </c:pt>
                <c:pt idx="58">
                  <c:v>1.0620712102969572</c:v>
                </c:pt>
                <c:pt idx="59">
                  <c:v>1.6633600592155755</c:v>
                </c:pt>
                <c:pt idx="60">
                  <c:v>1.1936167918628473</c:v>
                </c:pt>
                <c:pt idx="61">
                  <c:v>1.4772187535082946</c:v>
                </c:pt>
                <c:pt idx="62">
                  <c:v>2.3321426221704482</c:v>
                </c:pt>
                <c:pt idx="63">
                  <c:v>1.2099682787989396</c:v>
                </c:pt>
                <c:pt idx="64">
                  <c:v>1.3985048768318959</c:v>
                </c:pt>
                <c:pt idx="65">
                  <c:v>1.4273942761527412</c:v>
                </c:pt>
                <c:pt idx="66">
                  <c:v>1.9555533538850804</c:v>
                </c:pt>
                <c:pt idx="67">
                  <c:v>1.3180070113017999</c:v>
                </c:pt>
                <c:pt idx="68">
                  <c:v>1.709045684617557</c:v>
                </c:pt>
                <c:pt idx="69">
                  <c:v>1.3810873989831205</c:v>
                </c:pt>
                <c:pt idx="70">
                  <c:v>1.7597341688785997</c:v>
                </c:pt>
                <c:pt idx="71">
                  <c:v>1.5566750464603292</c:v>
                </c:pt>
                <c:pt idx="72">
                  <c:v>1.3184980291320607</c:v>
                </c:pt>
                <c:pt idx="73">
                  <c:v>1.3874705612658755</c:v>
                </c:pt>
                <c:pt idx="74">
                  <c:v>1.1823899609940256</c:v>
                </c:pt>
                <c:pt idx="75">
                  <c:v>1.6650367403259405</c:v>
                </c:pt>
                <c:pt idx="76">
                  <c:v>1.5411465746350435</c:v>
                </c:pt>
                <c:pt idx="77">
                  <c:v>1.4062082915631062</c:v>
                </c:pt>
                <c:pt idx="78">
                  <c:v>1.656489895564899</c:v>
                </c:pt>
                <c:pt idx="79">
                  <c:v>2.2500299788764222</c:v>
                </c:pt>
                <c:pt idx="80">
                  <c:v>2.4051084508158875</c:v>
                </c:pt>
                <c:pt idx="81">
                  <c:v>1.0554039042579311</c:v>
                </c:pt>
                <c:pt idx="82">
                  <c:v>1.8486497029728159</c:v>
                </c:pt>
                <c:pt idx="83">
                  <c:v>1.7491503256343641</c:v>
                </c:pt>
                <c:pt idx="84">
                  <c:v>1.809534658540753</c:v>
                </c:pt>
                <c:pt idx="85">
                  <c:v>2.0841400376812995</c:v>
                </c:pt>
                <c:pt idx="86">
                  <c:v>1.1908198614318706</c:v>
                </c:pt>
                <c:pt idx="87">
                  <c:v>1.8701083232143501</c:v>
                </c:pt>
                <c:pt idx="88">
                  <c:v>1.7346157623798988</c:v>
                </c:pt>
                <c:pt idx="89">
                  <c:v>2.1512403476585646</c:v>
                </c:pt>
                <c:pt idx="90">
                  <c:v>1.2318254132945978</c:v>
                </c:pt>
                <c:pt idx="91">
                  <c:v>1.6458042224536977</c:v>
                </c:pt>
                <c:pt idx="92">
                  <c:v>1.0496950913688201</c:v>
                </c:pt>
                <c:pt idx="93">
                  <c:v>1.2976285156532428</c:v>
                </c:pt>
                <c:pt idx="94">
                  <c:v>2.272558316929929</c:v>
                </c:pt>
                <c:pt idx="95">
                  <c:v>1.933774181855294</c:v>
                </c:pt>
                <c:pt idx="96">
                  <c:v>1.7273936918478603</c:v>
                </c:pt>
                <c:pt idx="97">
                  <c:v>1.5326881618254056</c:v>
                </c:pt>
                <c:pt idx="98">
                  <c:v>1.5724855736892414</c:v>
                </c:pt>
                <c:pt idx="99">
                  <c:v>1.6746880495418557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4-416B-8E03-D10A23AA6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82560"/>
        <c:axId val="751730576"/>
      </c:scatterChart>
      <c:valAx>
        <c:axId val="749282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30576"/>
        <c:crosses val="autoZero"/>
        <c:crossBetween val="midCat"/>
      </c:valAx>
      <c:valAx>
        <c:axId val="75173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8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66429.2</c:v>
                </c:pt>
                <c:pt idx="6">
                  <c:v>54813.4</c:v>
                </c:pt>
                <c:pt idx="8">
                  <c:v>48850.2</c:v>
                </c:pt>
                <c:pt idx="19">
                  <c:v>53890.8</c:v>
                </c:pt>
                <c:pt idx="33">
                  <c:v>48345</c:v>
                </c:pt>
                <c:pt idx="39">
                  <c:v>54240.2</c:v>
                </c:pt>
                <c:pt idx="40">
                  <c:v>48578.400000000001</c:v>
                </c:pt>
                <c:pt idx="41">
                  <c:v>37732.400000000001</c:v>
                </c:pt>
                <c:pt idx="43">
                  <c:v>60164.800000000003</c:v>
                </c:pt>
                <c:pt idx="44">
                  <c:v>63195.8</c:v>
                </c:pt>
                <c:pt idx="45">
                  <c:v>46325</c:v>
                </c:pt>
                <c:pt idx="50">
                  <c:v>45864</c:v>
                </c:pt>
                <c:pt idx="61">
                  <c:v>46318.8</c:v>
                </c:pt>
                <c:pt idx="66">
                  <c:v>52485.4</c:v>
                </c:pt>
                <c:pt idx="68">
                  <c:v>55239.6</c:v>
                </c:pt>
                <c:pt idx="70">
                  <c:v>60128.4</c:v>
                </c:pt>
                <c:pt idx="71">
                  <c:v>61019.8</c:v>
                </c:pt>
                <c:pt idx="74">
                  <c:v>52658.6</c:v>
                </c:pt>
                <c:pt idx="80">
                  <c:v>42885.8</c:v>
                </c:pt>
                <c:pt idx="82">
                  <c:v>47167.4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1.786202453138078</c:v>
                </c:pt>
                <c:pt idx="2">
                  <c:v>1.6595029682522886</c:v>
                </c:pt>
                <c:pt idx="4">
                  <c:v>1.2990939648148832</c:v>
                </c:pt>
                <c:pt idx="15">
                  <c:v>1.9090642558655651</c:v>
                </c:pt>
                <c:pt idx="29">
                  <c:v>1.1646705967525079</c:v>
                </c:pt>
                <c:pt idx="35">
                  <c:v>1.5902780594466834</c:v>
                </c:pt>
                <c:pt idx="36">
                  <c:v>1.498773117270227</c:v>
                </c:pt>
                <c:pt idx="37">
                  <c:v>2.0412430696165629</c:v>
                </c:pt>
                <c:pt idx="39">
                  <c:v>1.5372776108289232</c:v>
                </c:pt>
                <c:pt idx="40">
                  <c:v>1.6225287123511372</c:v>
                </c:pt>
                <c:pt idx="41">
                  <c:v>1.370512682137075</c:v>
                </c:pt>
                <c:pt idx="46">
                  <c:v>2.1951421594278737</c:v>
                </c:pt>
                <c:pt idx="57">
                  <c:v>1.4772187535082946</c:v>
                </c:pt>
                <c:pt idx="62">
                  <c:v>1.9555533538850804</c:v>
                </c:pt>
                <c:pt idx="64">
                  <c:v>1.709045684617557</c:v>
                </c:pt>
                <c:pt idx="66">
                  <c:v>1.7597341688785997</c:v>
                </c:pt>
                <c:pt idx="67">
                  <c:v>1.5566750464603292</c:v>
                </c:pt>
                <c:pt idx="70">
                  <c:v>1.1823899609940256</c:v>
                </c:pt>
                <c:pt idx="76">
                  <c:v>2.4051084508158875</c:v>
                </c:pt>
                <c:pt idx="78">
                  <c:v>1.8486497029728159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8-47DE-8FB1-F6E300624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91553</c:v>
                </c:pt>
                <c:pt idx="5">
                  <c:v>61736.2</c:v>
                </c:pt>
                <c:pt idx="7">
                  <c:v>54782.400000000001</c:v>
                </c:pt>
                <c:pt idx="18">
                  <c:v>69582.8</c:v>
                </c:pt>
                <c:pt idx="20">
                  <c:v>69601.8</c:v>
                </c:pt>
                <c:pt idx="21">
                  <c:v>83762</c:v>
                </c:pt>
                <c:pt idx="23">
                  <c:v>40714</c:v>
                </c:pt>
                <c:pt idx="26">
                  <c:v>57657.4</c:v>
                </c:pt>
                <c:pt idx="27">
                  <c:v>67625.8</c:v>
                </c:pt>
                <c:pt idx="35">
                  <c:v>56051</c:v>
                </c:pt>
                <c:pt idx="36">
                  <c:v>61386.400000000001</c:v>
                </c:pt>
                <c:pt idx="37">
                  <c:v>41305</c:v>
                </c:pt>
                <c:pt idx="38">
                  <c:v>67444.399999999994</c:v>
                </c:pt>
                <c:pt idx="46">
                  <c:v>71382.8</c:v>
                </c:pt>
                <c:pt idx="47">
                  <c:v>65578.8</c:v>
                </c:pt>
                <c:pt idx="51">
                  <c:v>54519.199999999997</c:v>
                </c:pt>
                <c:pt idx="52">
                  <c:v>79169</c:v>
                </c:pt>
                <c:pt idx="57">
                  <c:v>61122.6</c:v>
                </c:pt>
                <c:pt idx="59">
                  <c:v>65928.600000000006</c:v>
                </c:pt>
                <c:pt idx="60">
                  <c:v>83469</c:v>
                </c:pt>
                <c:pt idx="65">
                  <c:v>63349</c:v>
                </c:pt>
                <c:pt idx="69">
                  <c:v>76744.600000000006</c:v>
                </c:pt>
                <c:pt idx="77">
                  <c:v>67432.399999999994</c:v>
                </c:pt>
                <c:pt idx="78">
                  <c:v>73730</c:v>
                </c:pt>
                <c:pt idx="81">
                  <c:v>82279.399999999994</c:v>
                </c:pt>
                <c:pt idx="83">
                  <c:v>44958.400000000001</c:v>
                </c:pt>
                <c:pt idx="86">
                  <c:v>48496</c:v>
                </c:pt>
                <c:pt idx="92">
                  <c:v>57820.6</c:v>
                </c:pt>
                <c:pt idx="93">
                  <c:v>49791.6</c:v>
                </c:pt>
                <c:pt idx="98">
                  <c:v>56494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1.2260002402979695</c:v>
                </c:pt>
                <c:pt idx="5">
                  <c:v>2.1315208904986056</c:v>
                </c:pt>
                <c:pt idx="7">
                  <c:v>1.6070672332719997</c:v>
                </c:pt>
                <c:pt idx="18">
                  <c:v>1.471843616525923</c:v>
                </c:pt>
                <c:pt idx="20">
                  <c:v>1.7649543546287596</c:v>
                </c:pt>
                <c:pt idx="21">
                  <c:v>1.3333611900384423</c:v>
                </c:pt>
                <c:pt idx="23">
                  <c:v>1.7795844181362677</c:v>
                </c:pt>
                <c:pt idx="26">
                  <c:v>1.9600606340209583</c:v>
                </c:pt>
                <c:pt idx="27">
                  <c:v>1.0343093907946375</c:v>
                </c:pt>
                <c:pt idx="35">
                  <c:v>1.5053255071274376</c:v>
                </c:pt>
                <c:pt idx="36">
                  <c:v>1.6724877171490753</c:v>
                </c:pt>
                <c:pt idx="37">
                  <c:v>1.6345962958479603</c:v>
                </c:pt>
                <c:pt idx="38">
                  <c:v>1.1746416307358358</c:v>
                </c:pt>
                <c:pt idx="46">
                  <c:v>1.4372930173655278</c:v>
                </c:pt>
                <c:pt idx="47">
                  <c:v>1.9256375535996388</c:v>
                </c:pt>
                <c:pt idx="51">
                  <c:v>1.4556156363262851</c:v>
                </c:pt>
                <c:pt idx="52">
                  <c:v>1.6507471358738901</c:v>
                </c:pt>
                <c:pt idx="57">
                  <c:v>2.0800325902366721</c:v>
                </c:pt>
                <c:pt idx="59">
                  <c:v>1.6633600592155755</c:v>
                </c:pt>
                <c:pt idx="60">
                  <c:v>1.1936167918628473</c:v>
                </c:pt>
                <c:pt idx="65">
                  <c:v>1.4273942761527412</c:v>
                </c:pt>
                <c:pt idx="69">
                  <c:v>1.3810873989831205</c:v>
                </c:pt>
                <c:pt idx="77">
                  <c:v>1.4062082915631062</c:v>
                </c:pt>
                <c:pt idx="78">
                  <c:v>1.656489895564899</c:v>
                </c:pt>
                <c:pt idx="81">
                  <c:v>1.0554039042579311</c:v>
                </c:pt>
                <c:pt idx="83">
                  <c:v>1.7491503256343641</c:v>
                </c:pt>
                <c:pt idx="86">
                  <c:v>1.1908198614318706</c:v>
                </c:pt>
                <c:pt idx="92">
                  <c:v>1.0496950913688201</c:v>
                </c:pt>
                <c:pt idx="93">
                  <c:v>1.2976285156532428</c:v>
                </c:pt>
                <c:pt idx="98">
                  <c:v>1.5724855736892414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8-47DE-8FB1-F6E300624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9">
                  <c:v>35510.400000000001</c:v>
                </c:pt>
                <c:pt idx="10">
                  <c:v>50665</c:v>
                </c:pt>
                <c:pt idx="12">
                  <c:v>54274.400000000001</c:v>
                </c:pt>
                <c:pt idx="14">
                  <c:v>51738.8</c:v>
                </c:pt>
                <c:pt idx="15">
                  <c:v>47926.400000000001</c:v>
                </c:pt>
                <c:pt idx="16">
                  <c:v>61771.199999999997</c:v>
                </c:pt>
                <c:pt idx="22">
                  <c:v>54251.199999999997</c:v>
                </c:pt>
                <c:pt idx="25">
                  <c:v>43017.599999999999</c:v>
                </c:pt>
                <c:pt idx="29">
                  <c:v>48905.4</c:v>
                </c:pt>
                <c:pt idx="30">
                  <c:v>64583.6</c:v>
                </c:pt>
                <c:pt idx="31">
                  <c:v>64718.6</c:v>
                </c:pt>
                <c:pt idx="32">
                  <c:v>57412.4</c:v>
                </c:pt>
                <c:pt idx="34">
                  <c:v>53404.2</c:v>
                </c:pt>
                <c:pt idx="42">
                  <c:v>55783.6</c:v>
                </c:pt>
                <c:pt idx="48">
                  <c:v>44235.8</c:v>
                </c:pt>
                <c:pt idx="54">
                  <c:v>66640.2</c:v>
                </c:pt>
                <c:pt idx="56">
                  <c:v>54478.6</c:v>
                </c:pt>
                <c:pt idx="58">
                  <c:v>63288.6</c:v>
                </c:pt>
                <c:pt idx="62">
                  <c:v>51677.8</c:v>
                </c:pt>
                <c:pt idx="67">
                  <c:v>76448</c:v>
                </c:pt>
                <c:pt idx="72">
                  <c:v>55457.8</c:v>
                </c:pt>
                <c:pt idx="73">
                  <c:v>51038.2</c:v>
                </c:pt>
                <c:pt idx="85">
                  <c:v>53819.8</c:v>
                </c:pt>
                <c:pt idx="87">
                  <c:v>66541.600000000006</c:v>
                </c:pt>
                <c:pt idx="89">
                  <c:v>63119.4</c:v>
                </c:pt>
                <c:pt idx="90">
                  <c:v>57828</c:v>
                </c:pt>
                <c:pt idx="94">
                  <c:v>61877.4</c:v>
                </c:pt>
                <c:pt idx="95">
                  <c:v>56829.8</c:v>
                </c:pt>
                <c:pt idx="97">
                  <c:v>67351.600000000006</c:v>
                </c:pt>
                <c:pt idx="99">
                  <c:v>47539.6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9">
                  <c:v>2.280402360998468</c:v>
                </c:pt>
                <c:pt idx="10">
                  <c:v>1.8955294582058619</c:v>
                </c:pt>
                <c:pt idx="12">
                  <c:v>1.6168211901006735</c:v>
                </c:pt>
                <c:pt idx="14">
                  <c:v>1.2830796230295252</c:v>
                </c:pt>
                <c:pt idx="15">
                  <c:v>1.5148644588368831</c:v>
                </c:pt>
                <c:pt idx="16">
                  <c:v>2.2542382210479968</c:v>
                </c:pt>
                <c:pt idx="22">
                  <c:v>1.1126205503288407</c:v>
                </c:pt>
                <c:pt idx="25">
                  <c:v>2.1070910511046641</c:v>
                </c:pt>
                <c:pt idx="29">
                  <c:v>1.2170435166668712</c:v>
                </c:pt>
                <c:pt idx="30">
                  <c:v>2.2189998699360212</c:v>
                </c:pt>
                <c:pt idx="31">
                  <c:v>1.5920307299601661</c:v>
                </c:pt>
                <c:pt idx="32">
                  <c:v>1.8044882290236952</c:v>
                </c:pt>
                <c:pt idx="34">
                  <c:v>2.2292254167275236</c:v>
                </c:pt>
                <c:pt idx="42">
                  <c:v>2.2205988856940033</c:v>
                </c:pt>
                <c:pt idx="48">
                  <c:v>1.5646376916434199</c:v>
                </c:pt>
                <c:pt idx="54">
                  <c:v>1.4169975480265666</c:v>
                </c:pt>
                <c:pt idx="56">
                  <c:v>1.5020209770441972</c:v>
                </c:pt>
                <c:pt idx="58">
                  <c:v>1.0620712102969572</c:v>
                </c:pt>
                <c:pt idx="62">
                  <c:v>2.3321426221704482</c:v>
                </c:pt>
                <c:pt idx="67">
                  <c:v>1.3180070113017999</c:v>
                </c:pt>
                <c:pt idx="72">
                  <c:v>1.3184980291320607</c:v>
                </c:pt>
                <c:pt idx="73">
                  <c:v>1.3874705612658755</c:v>
                </c:pt>
                <c:pt idx="85">
                  <c:v>2.0841400376812995</c:v>
                </c:pt>
                <c:pt idx="87">
                  <c:v>1.8701083232143501</c:v>
                </c:pt>
                <c:pt idx="89">
                  <c:v>2.1512403476585646</c:v>
                </c:pt>
                <c:pt idx="90">
                  <c:v>1.2318254132945978</c:v>
                </c:pt>
                <c:pt idx="94">
                  <c:v>2.272558316929929</c:v>
                </c:pt>
                <c:pt idx="95">
                  <c:v>1.933774181855294</c:v>
                </c:pt>
                <c:pt idx="97">
                  <c:v>1.5326881618254056</c:v>
                </c:pt>
                <c:pt idx="99">
                  <c:v>1.6746880495418557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88-47DE-8FB1-F6E300624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58281.2</c:v>
                </c:pt>
                <c:pt idx="1">
                  <c:v>57710.8</c:v>
                </c:pt>
                <c:pt idx="2">
                  <c:v>66770.600000000006</c:v>
                </c:pt>
                <c:pt idx="11">
                  <c:v>63062.8</c:v>
                </c:pt>
                <c:pt idx="13">
                  <c:v>63052.2</c:v>
                </c:pt>
                <c:pt idx="17">
                  <c:v>67642.2</c:v>
                </c:pt>
                <c:pt idx="24">
                  <c:v>62511.199999999997</c:v>
                </c:pt>
                <c:pt idx="28">
                  <c:v>70280</c:v>
                </c:pt>
                <c:pt idx="49">
                  <c:v>61971.6</c:v>
                </c:pt>
                <c:pt idx="53">
                  <c:v>43375.4</c:v>
                </c:pt>
                <c:pt idx="55">
                  <c:v>68309.2</c:v>
                </c:pt>
                <c:pt idx="63">
                  <c:v>69039</c:v>
                </c:pt>
                <c:pt idx="64">
                  <c:v>72957.2</c:v>
                </c:pt>
                <c:pt idx="75">
                  <c:v>59716.4</c:v>
                </c:pt>
                <c:pt idx="76">
                  <c:v>63514.400000000001</c:v>
                </c:pt>
                <c:pt idx="79">
                  <c:v>65045.8</c:v>
                </c:pt>
                <c:pt idx="84">
                  <c:v>70228</c:v>
                </c:pt>
                <c:pt idx="88">
                  <c:v>69233.2</c:v>
                </c:pt>
                <c:pt idx="91">
                  <c:v>78722</c:v>
                </c:pt>
                <c:pt idx="96">
                  <c:v>60423.4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2.2036093971984108</c:v>
                </c:pt>
                <c:pt idx="1">
                  <c:v>2.4438926509422845</c:v>
                </c:pt>
                <c:pt idx="2">
                  <c:v>1.6153366901001338</c:v>
                </c:pt>
                <c:pt idx="11">
                  <c:v>1.7825564358068464</c:v>
                </c:pt>
                <c:pt idx="13">
                  <c:v>1.8019355391247254</c:v>
                </c:pt>
                <c:pt idx="17">
                  <c:v>1.7773815754070685</c:v>
                </c:pt>
                <c:pt idx="24">
                  <c:v>1.9276385671687635</c:v>
                </c:pt>
                <c:pt idx="28">
                  <c:v>1.8190239043824701</c:v>
                </c:pt>
                <c:pt idx="49">
                  <c:v>1.1190932620748859</c:v>
                </c:pt>
                <c:pt idx="53">
                  <c:v>1.6652987638154344</c:v>
                </c:pt>
                <c:pt idx="55">
                  <c:v>2.0585221317187146</c:v>
                </c:pt>
                <c:pt idx="63">
                  <c:v>1.2099682787989396</c:v>
                </c:pt>
                <c:pt idx="64">
                  <c:v>1.3985048768318959</c:v>
                </c:pt>
                <c:pt idx="75">
                  <c:v>1.6650367403259405</c:v>
                </c:pt>
                <c:pt idx="76">
                  <c:v>1.5411465746350435</c:v>
                </c:pt>
                <c:pt idx="79">
                  <c:v>2.2500299788764222</c:v>
                </c:pt>
                <c:pt idx="84">
                  <c:v>1.809534658540753</c:v>
                </c:pt>
                <c:pt idx="88">
                  <c:v>1.7346157623798988</c:v>
                </c:pt>
                <c:pt idx="91">
                  <c:v>1.6458042224536977</c:v>
                </c:pt>
                <c:pt idx="96">
                  <c:v>1.7273936918478603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88-47DE-8FB1-F6E300624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19360"/>
        <c:axId val="751732240"/>
      </c:scatterChart>
      <c:valAx>
        <c:axId val="749319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32240"/>
        <c:crosses val="autoZero"/>
        <c:crossBetween val="midCat"/>
      </c:valAx>
      <c:valAx>
        <c:axId val="75173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1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91553</c:v>
                </c:pt>
                <c:pt idx="14">
                  <c:v>51738.8</c:v>
                </c:pt>
                <c:pt idx="21">
                  <c:v>83762</c:v>
                </c:pt>
                <c:pt idx="22">
                  <c:v>54251.199999999997</c:v>
                </c:pt>
                <c:pt idx="27">
                  <c:v>67625.8</c:v>
                </c:pt>
                <c:pt idx="33">
                  <c:v>48345</c:v>
                </c:pt>
                <c:pt idx="38">
                  <c:v>67444.399999999994</c:v>
                </c:pt>
                <c:pt idx="45">
                  <c:v>46325</c:v>
                </c:pt>
                <c:pt idx="49">
                  <c:v>61971.6</c:v>
                </c:pt>
                <c:pt idx="54">
                  <c:v>66640.2</c:v>
                </c:pt>
                <c:pt idx="58">
                  <c:v>63288.6</c:v>
                </c:pt>
                <c:pt idx="60">
                  <c:v>83469</c:v>
                </c:pt>
                <c:pt idx="63">
                  <c:v>69039</c:v>
                </c:pt>
                <c:pt idx="64">
                  <c:v>72957.2</c:v>
                </c:pt>
                <c:pt idx="65">
                  <c:v>63349</c:v>
                </c:pt>
                <c:pt idx="67">
                  <c:v>76448</c:v>
                </c:pt>
                <c:pt idx="69">
                  <c:v>76744.600000000006</c:v>
                </c:pt>
                <c:pt idx="74">
                  <c:v>52658.6</c:v>
                </c:pt>
                <c:pt idx="81">
                  <c:v>82279.399999999994</c:v>
                </c:pt>
                <c:pt idx="86">
                  <c:v>48496</c:v>
                </c:pt>
                <c:pt idx="90">
                  <c:v>57828</c:v>
                </c:pt>
                <c:pt idx="92">
                  <c:v>57820.6</c:v>
                </c:pt>
                <c:pt idx="93">
                  <c:v>49791.6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1.2260002402979695</c:v>
                </c:pt>
                <c:pt idx="11">
                  <c:v>1.2830796230295252</c:v>
                </c:pt>
                <c:pt idx="18">
                  <c:v>1.3333611900384423</c:v>
                </c:pt>
                <c:pt idx="19">
                  <c:v>1.1126205503288407</c:v>
                </c:pt>
                <c:pt idx="24">
                  <c:v>1.0343093907946375</c:v>
                </c:pt>
                <c:pt idx="30">
                  <c:v>1.1646705967525079</c:v>
                </c:pt>
                <c:pt idx="35">
                  <c:v>1.1746416307358358</c:v>
                </c:pt>
                <c:pt idx="42">
                  <c:v>1.370512682137075</c:v>
                </c:pt>
                <c:pt idx="46">
                  <c:v>1.1190932620748859</c:v>
                </c:pt>
                <c:pt idx="51">
                  <c:v>1.4169975480265666</c:v>
                </c:pt>
                <c:pt idx="55">
                  <c:v>1.0620712102969572</c:v>
                </c:pt>
                <c:pt idx="57">
                  <c:v>1.1936167918628473</c:v>
                </c:pt>
                <c:pt idx="60">
                  <c:v>1.2099682787989396</c:v>
                </c:pt>
                <c:pt idx="61">
                  <c:v>1.3985048768318959</c:v>
                </c:pt>
                <c:pt idx="62">
                  <c:v>1.4273942761527412</c:v>
                </c:pt>
                <c:pt idx="64">
                  <c:v>1.3180070113017999</c:v>
                </c:pt>
                <c:pt idx="66">
                  <c:v>1.3810873989831205</c:v>
                </c:pt>
                <c:pt idx="71">
                  <c:v>1.1823899609940256</c:v>
                </c:pt>
                <c:pt idx="78">
                  <c:v>1.0554039042579311</c:v>
                </c:pt>
                <c:pt idx="83">
                  <c:v>1.1908198614318706</c:v>
                </c:pt>
                <c:pt idx="87">
                  <c:v>1.2318254132945978</c:v>
                </c:pt>
                <c:pt idx="89">
                  <c:v>1.0496950913688201</c:v>
                </c:pt>
                <c:pt idx="90">
                  <c:v>1.2976285156532428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5-4B25-807C-4F8E7D5A0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58281.2</c:v>
                </c:pt>
                <c:pt idx="1">
                  <c:v>57710.8</c:v>
                </c:pt>
                <c:pt idx="2">
                  <c:v>66770.600000000006</c:v>
                </c:pt>
                <c:pt idx="4">
                  <c:v>66429.2</c:v>
                </c:pt>
                <c:pt idx="5">
                  <c:v>61736.2</c:v>
                </c:pt>
                <c:pt idx="6">
                  <c:v>54813.4</c:v>
                </c:pt>
                <c:pt idx="7">
                  <c:v>54782.400000000001</c:v>
                </c:pt>
                <c:pt idx="8">
                  <c:v>48850.2</c:v>
                </c:pt>
                <c:pt idx="9">
                  <c:v>35510.400000000001</c:v>
                </c:pt>
                <c:pt idx="10">
                  <c:v>50665</c:v>
                </c:pt>
                <c:pt idx="11">
                  <c:v>63062.8</c:v>
                </c:pt>
                <c:pt idx="12">
                  <c:v>54274.400000000001</c:v>
                </c:pt>
                <c:pt idx="13">
                  <c:v>63052.2</c:v>
                </c:pt>
                <c:pt idx="15">
                  <c:v>47926.400000000001</c:v>
                </c:pt>
                <c:pt idx="16">
                  <c:v>61771.199999999997</c:v>
                </c:pt>
                <c:pt idx="17">
                  <c:v>67642.2</c:v>
                </c:pt>
                <c:pt idx="18">
                  <c:v>69582.8</c:v>
                </c:pt>
                <c:pt idx="19">
                  <c:v>53890.8</c:v>
                </c:pt>
                <c:pt idx="20">
                  <c:v>69601.8</c:v>
                </c:pt>
                <c:pt idx="23">
                  <c:v>40714</c:v>
                </c:pt>
                <c:pt idx="24">
                  <c:v>62511.199999999997</c:v>
                </c:pt>
                <c:pt idx="25">
                  <c:v>43017.599999999999</c:v>
                </c:pt>
                <c:pt idx="26">
                  <c:v>57657.4</c:v>
                </c:pt>
                <c:pt idx="28">
                  <c:v>70280</c:v>
                </c:pt>
                <c:pt idx="29">
                  <c:v>48905.4</c:v>
                </c:pt>
                <c:pt idx="30">
                  <c:v>64583.6</c:v>
                </c:pt>
                <c:pt idx="31">
                  <c:v>64718.6</c:v>
                </c:pt>
                <c:pt idx="32">
                  <c:v>57412.4</c:v>
                </c:pt>
                <c:pt idx="34">
                  <c:v>53404.2</c:v>
                </c:pt>
                <c:pt idx="35">
                  <c:v>56051</c:v>
                </c:pt>
                <c:pt idx="36">
                  <c:v>61386.400000000001</c:v>
                </c:pt>
                <c:pt idx="37">
                  <c:v>41305</c:v>
                </c:pt>
                <c:pt idx="39">
                  <c:v>54240.2</c:v>
                </c:pt>
                <c:pt idx="40">
                  <c:v>48578.400000000001</c:v>
                </c:pt>
                <c:pt idx="41">
                  <c:v>37732.400000000001</c:v>
                </c:pt>
                <c:pt idx="42">
                  <c:v>55783.6</c:v>
                </c:pt>
                <c:pt idx="43">
                  <c:v>60164.800000000003</c:v>
                </c:pt>
                <c:pt idx="44">
                  <c:v>63195.8</c:v>
                </c:pt>
                <c:pt idx="46">
                  <c:v>71382.8</c:v>
                </c:pt>
                <c:pt idx="47">
                  <c:v>65578.8</c:v>
                </c:pt>
                <c:pt idx="48">
                  <c:v>44235.8</c:v>
                </c:pt>
                <c:pt idx="50">
                  <c:v>45864</c:v>
                </c:pt>
                <c:pt idx="51">
                  <c:v>54519.199999999997</c:v>
                </c:pt>
                <c:pt idx="52">
                  <c:v>79169</c:v>
                </c:pt>
                <c:pt idx="53">
                  <c:v>43375.4</c:v>
                </c:pt>
                <c:pt idx="55">
                  <c:v>68309.2</c:v>
                </c:pt>
                <c:pt idx="56">
                  <c:v>54478.6</c:v>
                </c:pt>
                <c:pt idx="57">
                  <c:v>61122.6</c:v>
                </c:pt>
                <c:pt idx="59">
                  <c:v>65928.600000000006</c:v>
                </c:pt>
                <c:pt idx="61">
                  <c:v>46318.8</c:v>
                </c:pt>
                <c:pt idx="62">
                  <c:v>51677.8</c:v>
                </c:pt>
                <c:pt idx="66">
                  <c:v>52485.4</c:v>
                </c:pt>
                <c:pt idx="68">
                  <c:v>55239.6</c:v>
                </c:pt>
                <c:pt idx="70">
                  <c:v>60128.4</c:v>
                </c:pt>
                <c:pt idx="71">
                  <c:v>61019.8</c:v>
                </c:pt>
                <c:pt idx="72">
                  <c:v>55457.8</c:v>
                </c:pt>
                <c:pt idx="73">
                  <c:v>51038.2</c:v>
                </c:pt>
                <c:pt idx="75">
                  <c:v>59716.4</c:v>
                </c:pt>
                <c:pt idx="76">
                  <c:v>63514.400000000001</c:v>
                </c:pt>
                <c:pt idx="77">
                  <c:v>67432.399999999994</c:v>
                </c:pt>
                <c:pt idx="78">
                  <c:v>73730</c:v>
                </c:pt>
                <c:pt idx="79">
                  <c:v>65045.8</c:v>
                </c:pt>
                <c:pt idx="80">
                  <c:v>42885.8</c:v>
                </c:pt>
                <c:pt idx="82">
                  <c:v>47167.4</c:v>
                </c:pt>
                <c:pt idx="83">
                  <c:v>44958.400000000001</c:v>
                </c:pt>
                <c:pt idx="84">
                  <c:v>70228</c:v>
                </c:pt>
                <c:pt idx="85">
                  <c:v>53819.8</c:v>
                </c:pt>
                <c:pt idx="87">
                  <c:v>66541.600000000006</c:v>
                </c:pt>
                <c:pt idx="88">
                  <c:v>69233.2</c:v>
                </c:pt>
                <c:pt idx="89">
                  <c:v>63119.4</c:v>
                </c:pt>
                <c:pt idx="91">
                  <c:v>78722</c:v>
                </c:pt>
                <c:pt idx="94">
                  <c:v>61877.4</c:v>
                </c:pt>
                <c:pt idx="95">
                  <c:v>56829.8</c:v>
                </c:pt>
                <c:pt idx="96">
                  <c:v>60423.4</c:v>
                </c:pt>
                <c:pt idx="97">
                  <c:v>67351.600000000006</c:v>
                </c:pt>
                <c:pt idx="98">
                  <c:v>56494</c:v>
                </c:pt>
                <c:pt idx="99">
                  <c:v>47539.6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2.2036093971984108</c:v>
                </c:pt>
                <c:pt idx="1">
                  <c:v>2.4438926509422845</c:v>
                </c:pt>
                <c:pt idx="2">
                  <c:v>1.6153366901001338</c:v>
                </c:pt>
                <c:pt idx="4">
                  <c:v>1.786202453138078</c:v>
                </c:pt>
                <c:pt idx="5">
                  <c:v>2.1315208904986056</c:v>
                </c:pt>
                <c:pt idx="6">
                  <c:v>1.6595029682522886</c:v>
                </c:pt>
                <c:pt idx="7">
                  <c:v>1.6070672332719997</c:v>
                </c:pt>
                <c:pt idx="8">
                  <c:v>1.2990939648148832</c:v>
                </c:pt>
                <c:pt idx="9">
                  <c:v>2.280402360998468</c:v>
                </c:pt>
                <c:pt idx="10">
                  <c:v>1.8955294582058619</c:v>
                </c:pt>
                <c:pt idx="11">
                  <c:v>1.7825564358068464</c:v>
                </c:pt>
                <c:pt idx="12">
                  <c:v>1.6168211901006735</c:v>
                </c:pt>
                <c:pt idx="13">
                  <c:v>1.8019355391247254</c:v>
                </c:pt>
                <c:pt idx="15">
                  <c:v>1.5148644588368831</c:v>
                </c:pt>
                <c:pt idx="16">
                  <c:v>2.2542382210479968</c:v>
                </c:pt>
                <c:pt idx="17">
                  <c:v>1.7773815754070685</c:v>
                </c:pt>
                <c:pt idx="18">
                  <c:v>1.471843616525923</c:v>
                </c:pt>
                <c:pt idx="19">
                  <c:v>1.9090642558655651</c:v>
                </c:pt>
                <c:pt idx="20">
                  <c:v>1.7649543546287596</c:v>
                </c:pt>
                <c:pt idx="23">
                  <c:v>1.7795844181362677</c:v>
                </c:pt>
                <c:pt idx="24">
                  <c:v>1.9276385671687635</c:v>
                </c:pt>
                <c:pt idx="25">
                  <c:v>2.1070910511046641</c:v>
                </c:pt>
                <c:pt idx="26">
                  <c:v>1.9600606340209583</c:v>
                </c:pt>
                <c:pt idx="28">
                  <c:v>1.8190239043824701</c:v>
                </c:pt>
                <c:pt idx="29">
                  <c:v>1.2170435166668712</c:v>
                </c:pt>
                <c:pt idx="30">
                  <c:v>2.2189998699360212</c:v>
                </c:pt>
                <c:pt idx="31">
                  <c:v>1.5920307299601661</c:v>
                </c:pt>
                <c:pt idx="32">
                  <c:v>1.8044882290236952</c:v>
                </c:pt>
                <c:pt idx="34">
                  <c:v>2.2292254167275236</c:v>
                </c:pt>
                <c:pt idx="35">
                  <c:v>1.5053255071274376</c:v>
                </c:pt>
                <c:pt idx="36">
                  <c:v>1.6724877171490753</c:v>
                </c:pt>
                <c:pt idx="37">
                  <c:v>1.6345962958479603</c:v>
                </c:pt>
                <c:pt idx="39">
                  <c:v>1.5902780594466834</c:v>
                </c:pt>
                <c:pt idx="40">
                  <c:v>1.498773117270227</c:v>
                </c:pt>
                <c:pt idx="41">
                  <c:v>2.0412430696165629</c:v>
                </c:pt>
                <c:pt idx="42">
                  <c:v>2.2205988856940033</c:v>
                </c:pt>
                <c:pt idx="43">
                  <c:v>1.5372776108289232</c:v>
                </c:pt>
                <c:pt idx="44">
                  <c:v>1.6225287123511372</c:v>
                </c:pt>
                <c:pt idx="46">
                  <c:v>1.4372930173655278</c:v>
                </c:pt>
                <c:pt idx="47">
                  <c:v>1.9256375535996388</c:v>
                </c:pt>
                <c:pt idx="48">
                  <c:v>1.5646376916434199</c:v>
                </c:pt>
                <c:pt idx="50">
                  <c:v>2.1951421594278737</c:v>
                </c:pt>
                <c:pt idx="51">
                  <c:v>1.4556156363262851</c:v>
                </c:pt>
                <c:pt idx="52">
                  <c:v>1.6507471358738901</c:v>
                </c:pt>
                <c:pt idx="53">
                  <c:v>1.6652987638154344</c:v>
                </c:pt>
                <c:pt idx="55">
                  <c:v>2.0585221317187146</c:v>
                </c:pt>
                <c:pt idx="56">
                  <c:v>1.5020209770441972</c:v>
                </c:pt>
                <c:pt idx="57">
                  <c:v>2.0800325902366721</c:v>
                </c:pt>
                <c:pt idx="59">
                  <c:v>1.6633600592155755</c:v>
                </c:pt>
                <c:pt idx="61">
                  <c:v>1.4772187535082946</c:v>
                </c:pt>
                <c:pt idx="62">
                  <c:v>2.3321426221704482</c:v>
                </c:pt>
                <c:pt idx="66">
                  <c:v>1.9555533538850804</c:v>
                </c:pt>
                <c:pt idx="68">
                  <c:v>1.709045684617557</c:v>
                </c:pt>
                <c:pt idx="70">
                  <c:v>1.7597341688785997</c:v>
                </c:pt>
                <c:pt idx="71">
                  <c:v>1.5566750464603292</c:v>
                </c:pt>
                <c:pt idx="72">
                  <c:v>1.3184980291320607</c:v>
                </c:pt>
                <c:pt idx="73">
                  <c:v>1.3874705612658755</c:v>
                </c:pt>
                <c:pt idx="75">
                  <c:v>1.6650367403259405</c:v>
                </c:pt>
                <c:pt idx="76">
                  <c:v>1.5411465746350435</c:v>
                </c:pt>
                <c:pt idx="77">
                  <c:v>1.4062082915631062</c:v>
                </c:pt>
                <c:pt idx="78">
                  <c:v>1.656489895564899</c:v>
                </c:pt>
                <c:pt idx="79">
                  <c:v>2.2500299788764222</c:v>
                </c:pt>
                <c:pt idx="80">
                  <c:v>2.4051084508158875</c:v>
                </c:pt>
                <c:pt idx="82">
                  <c:v>1.8486497029728159</c:v>
                </c:pt>
                <c:pt idx="83">
                  <c:v>1.7491503256343641</c:v>
                </c:pt>
                <c:pt idx="84">
                  <c:v>1.809534658540753</c:v>
                </c:pt>
                <c:pt idx="85">
                  <c:v>2.0841400376812995</c:v>
                </c:pt>
                <c:pt idx="87">
                  <c:v>1.8701083232143501</c:v>
                </c:pt>
                <c:pt idx="88">
                  <c:v>1.7346157623798988</c:v>
                </c:pt>
                <c:pt idx="89">
                  <c:v>2.1512403476585646</c:v>
                </c:pt>
                <c:pt idx="91">
                  <c:v>1.6458042224536977</c:v>
                </c:pt>
                <c:pt idx="94">
                  <c:v>2.272558316929929</c:v>
                </c:pt>
                <c:pt idx="95">
                  <c:v>1.933774181855294</c:v>
                </c:pt>
                <c:pt idx="96">
                  <c:v>1.7273936918478603</c:v>
                </c:pt>
                <c:pt idx="97">
                  <c:v>1.5326881618254056</c:v>
                </c:pt>
                <c:pt idx="98">
                  <c:v>1.5724855736892414</c:v>
                </c:pt>
                <c:pt idx="99">
                  <c:v>1.6746880495418557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5-4B25-807C-4F8E7D5A0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44560"/>
        <c:axId val="751744304"/>
      </c:scatterChart>
      <c:valAx>
        <c:axId val="749344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44304"/>
        <c:crosses val="autoZero"/>
        <c:crossBetween val="midCat"/>
      </c:valAx>
      <c:valAx>
        <c:axId val="75174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4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58556.4</c:v>
                </c:pt>
                <c:pt idx="1">
                  <c:v>57281</c:v>
                </c:pt>
                <c:pt idx="2">
                  <c:v>66551</c:v>
                </c:pt>
                <c:pt idx="3">
                  <c:v>91833.600000000006</c:v>
                </c:pt>
                <c:pt idx="4">
                  <c:v>67520.2</c:v>
                </c:pt>
                <c:pt idx="5">
                  <c:v>63107.4</c:v>
                </c:pt>
                <c:pt idx="6">
                  <c:v>53286.2</c:v>
                </c:pt>
                <c:pt idx="7">
                  <c:v>54804.2</c:v>
                </c:pt>
                <c:pt idx="8">
                  <c:v>48451.4</c:v>
                </c:pt>
                <c:pt idx="9">
                  <c:v>35589.599999999999</c:v>
                </c:pt>
                <c:pt idx="10">
                  <c:v>52353.8</c:v>
                </c:pt>
                <c:pt idx="11">
                  <c:v>63239</c:v>
                </c:pt>
                <c:pt idx="12">
                  <c:v>56913.599999999999</c:v>
                </c:pt>
                <c:pt idx="13">
                  <c:v>62223.199999999997</c:v>
                </c:pt>
                <c:pt idx="14">
                  <c:v>53645.4</c:v>
                </c:pt>
                <c:pt idx="15">
                  <c:v>51191.6</c:v>
                </c:pt>
                <c:pt idx="16">
                  <c:v>60311.199999999997</c:v>
                </c:pt>
                <c:pt idx="17">
                  <c:v>65366.400000000001</c:v>
                </c:pt>
                <c:pt idx="18">
                  <c:v>70632.2</c:v>
                </c:pt>
                <c:pt idx="19">
                  <c:v>52029</c:v>
                </c:pt>
                <c:pt idx="20">
                  <c:v>69197.399999999994</c:v>
                </c:pt>
                <c:pt idx="21">
                  <c:v>82355.399999999994</c:v>
                </c:pt>
                <c:pt idx="22">
                  <c:v>53434</c:v>
                </c:pt>
                <c:pt idx="23">
                  <c:v>46356.4</c:v>
                </c:pt>
                <c:pt idx="24">
                  <c:v>64067</c:v>
                </c:pt>
                <c:pt idx="25">
                  <c:v>41361.599999999999</c:v>
                </c:pt>
                <c:pt idx="26">
                  <c:v>59411.6</c:v>
                </c:pt>
                <c:pt idx="27">
                  <c:v>67630.8</c:v>
                </c:pt>
                <c:pt idx="28">
                  <c:v>70326.399999999994</c:v>
                </c:pt>
                <c:pt idx="29">
                  <c:v>47397.599999999999</c:v>
                </c:pt>
                <c:pt idx="30">
                  <c:v>63830.8</c:v>
                </c:pt>
                <c:pt idx="31">
                  <c:v>62932.2</c:v>
                </c:pt>
                <c:pt idx="32">
                  <c:v>57628</c:v>
                </c:pt>
                <c:pt idx="33">
                  <c:v>43886</c:v>
                </c:pt>
                <c:pt idx="34">
                  <c:v>52011.8</c:v>
                </c:pt>
                <c:pt idx="35">
                  <c:v>56059</c:v>
                </c:pt>
                <c:pt idx="36">
                  <c:v>60012.6</c:v>
                </c:pt>
                <c:pt idx="37">
                  <c:v>44810.400000000001</c:v>
                </c:pt>
                <c:pt idx="38">
                  <c:v>68203.399999999994</c:v>
                </c:pt>
                <c:pt idx="39">
                  <c:v>54869</c:v>
                </c:pt>
                <c:pt idx="40">
                  <c:v>48392.6</c:v>
                </c:pt>
                <c:pt idx="41">
                  <c:v>38311.599999999999</c:v>
                </c:pt>
                <c:pt idx="42">
                  <c:v>58238.2</c:v>
                </c:pt>
                <c:pt idx="43">
                  <c:v>61757</c:v>
                </c:pt>
                <c:pt idx="44">
                  <c:v>59180.6</c:v>
                </c:pt>
                <c:pt idx="45">
                  <c:v>45153.4</c:v>
                </c:pt>
                <c:pt idx="46">
                  <c:v>71619.8</c:v>
                </c:pt>
                <c:pt idx="47">
                  <c:v>64943</c:v>
                </c:pt>
                <c:pt idx="48">
                  <c:v>41370.199999999997</c:v>
                </c:pt>
                <c:pt idx="49">
                  <c:v>64338</c:v>
                </c:pt>
                <c:pt idx="50">
                  <c:v>47292.6</c:v>
                </c:pt>
                <c:pt idx="51">
                  <c:v>54788.2</c:v>
                </c:pt>
                <c:pt idx="52">
                  <c:v>78672.2</c:v>
                </c:pt>
                <c:pt idx="53">
                  <c:v>44483.6</c:v>
                </c:pt>
                <c:pt idx="54">
                  <c:v>66772.800000000003</c:v>
                </c:pt>
                <c:pt idx="55">
                  <c:v>66152.2</c:v>
                </c:pt>
                <c:pt idx="56">
                  <c:v>52721.599999999999</c:v>
                </c:pt>
                <c:pt idx="57">
                  <c:v>63239.6</c:v>
                </c:pt>
                <c:pt idx="58">
                  <c:v>64926</c:v>
                </c:pt>
                <c:pt idx="59">
                  <c:v>67982.8</c:v>
                </c:pt>
                <c:pt idx="60">
                  <c:v>83703</c:v>
                </c:pt>
                <c:pt idx="61">
                  <c:v>44907.8</c:v>
                </c:pt>
                <c:pt idx="62">
                  <c:v>54677.2</c:v>
                </c:pt>
                <c:pt idx="63">
                  <c:v>66868.399999999994</c:v>
                </c:pt>
                <c:pt idx="64">
                  <c:v>71140.2</c:v>
                </c:pt>
                <c:pt idx="65">
                  <c:v>63505.8</c:v>
                </c:pt>
                <c:pt idx="66">
                  <c:v>51547.8</c:v>
                </c:pt>
                <c:pt idx="67">
                  <c:v>77063.399999999994</c:v>
                </c:pt>
                <c:pt idx="68">
                  <c:v>52881</c:v>
                </c:pt>
                <c:pt idx="69">
                  <c:v>77861.600000000006</c:v>
                </c:pt>
                <c:pt idx="70">
                  <c:v>58163.4</c:v>
                </c:pt>
                <c:pt idx="71">
                  <c:v>60708.6</c:v>
                </c:pt>
                <c:pt idx="72">
                  <c:v>57364.800000000003</c:v>
                </c:pt>
                <c:pt idx="73">
                  <c:v>52379.199999999997</c:v>
                </c:pt>
                <c:pt idx="74">
                  <c:v>50594.8</c:v>
                </c:pt>
                <c:pt idx="75">
                  <c:v>61408.2</c:v>
                </c:pt>
                <c:pt idx="76">
                  <c:v>64585.4</c:v>
                </c:pt>
                <c:pt idx="77">
                  <c:v>64345.2</c:v>
                </c:pt>
                <c:pt idx="78">
                  <c:v>69718</c:v>
                </c:pt>
                <c:pt idx="79">
                  <c:v>64853.2</c:v>
                </c:pt>
                <c:pt idx="80">
                  <c:v>45518</c:v>
                </c:pt>
                <c:pt idx="81">
                  <c:v>79991</c:v>
                </c:pt>
                <c:pt idx="82">
                  <c:v>47673</c:v>
                </c:pt>
                <c:pt idx="83">
                  <c:v>46437.2</c:v>
                </c:pt>
                <c:pt idx="84">
                  <c:v>71045.600000000006</c:v>
                </c:pt>
                <c:pt idx="85">
                  <c:v>54325.4</c:v>
                </c:pt>
                <c:pt idx="86">
                  <c:v>49190.2</c:v>
                </c:pt>
                <c:pt idx="87">
                  <c:v>68812.399999999994</c:v>
                </c:pt>
                <c:pt idx="88">
                  <c:v>65513.4</c:v>
                </c:pt>
                <c:pt idx="89">
                  <c:v>64812.4</c:v>
                </c:pt>
                <c:pt idx="90">
                  <c:v>58139.4</c:v>
                </c:pt>
                <c:pt idx="91">
                  <c:v>77457.8</c:v>
                </c:pt>
                <c:pt idx="92">
                  <c:v>58685</c:v>
                </c:pt>
                <c:pt idx="93">
                  <c:v>48361.599999999999</c:v>
                </c:pt>
                <c:pt idx="94">
                  <c:v>62754</c:v>
                </c:pt>
                <c:pt idx="95">
                  <c:v>56012</c:v>
                </c:pt>
                <c:pt idx="96">
                  <c:v>59626.8</c:v>
                </c:pt>
                <c:pt idx="97">
                  <c:v>65796.800000000003</c:v>
                </c:pt>
                <c:pt idx="98">
                  <c:v>57800.2</c:v>
                </c:pt>
                <c:pt idx="99">
                  <c:v>50419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2.1891885430115239</c:v>
                </c:pt>
                <c:pt idx="1">
                  <c:v>2.5103262862031039</c:v>
                </c:pt>
                <c:pt idx="2">
                  <c:v>1.6194347192378777</c:v>
                </c:pt>
                <c:pt idx="3">
                  <c:v>1.2222432747926684</c:v>
                </c:pt>
                <c:pt idx="4">
                  <c:v>1.7496245567992987</c:v>
                </c:pt>
                <c:pt idx="5">
                  <c:v>2.0133455030630323</c:v>
                </c:pt>
                <c:pt idx="6">
                  <c:v>1.7030863525640787</c:v>
                </c:pt>
                <c:pt idx="7">
                  <c:v>1.6062637535079429</c:v>
                </c:pt>
                <c:pt idx="8">
                  <c:v>1.2086957239625686</c:v>
                </c:pt>
                <c:pt idx="9">
                  <c:v>2.0812821723200039</c:v>
                </c:pt>
                <c:pt idx="10">
                  <c:v>1.800423273955281</c:v>
                </c:pt>
                <c:pt idx="11">
                  <c:v>1.7856227960593938</c:v>
                </c:pt>
                <c:pt idx="12">
                  <c:v>1.555129178263192</c:v>
                </c:pt>
                <c:pt idx="13">
                  <c:v>1.7567563224006482</c:v>
                </c:pt>
                <c:pt idx="14">
                  <c:v>1.2428279032312184</c:v>
                </c:pt>
                <c:pt idx="15">
                  <c:v>1.4182600270356855</c:v>
                </c:pt>
                <c:pt idx="16">
                  <c:v>2.3085430235180198</c:v>
                </c:pt>
                <c:pt idx="17">
                  <c:v>1.8388346306359229</c:v>
                </c:pt>
                <c:pt idx="18">
                  <c:v>1.5485854893377242</c:v>
                </c:pt>
                <c:pt idx="19">
                  <c:v>1.9773780007303619</c:v>
                </c:pt>
                <c:pt idx="20">
                  <c:v>1.7195443759447611</c:v>
                </c:pt>
                <c:pt idx="21">
                  <c:v>1.2995626273444123</c:v>
                </c:pt>
                <c:pt idx="22">
                  <c:v>1.1137852303776621</c:v>
                </c:pt>
                <c:pt idx="23">
                  <c:v>1.6046112295173913</c:v>
                </c:pt>
                <c:pt idx="24">
                  <c:v>1.861988231070598</c:v>
                </c:pt>
                <c:pt idx="25">
                  <c:v>2.1903891532242468</c:v>
                </c:pt>
                <c:pt idx="26">
                  <c:v>1.8715368715873668</c:v>
                </c:pt>
                <c:pt idx="27">
                  <c:v>1.0417738663449196</c:v>
                </c:pt>
                <c:pt idx="28">
                  <c:v>1.7353085043454521</c:v>
                </c:pt>
                <c:pt idx="29">
                  <c:v>1.2389445879116243</c:v>
                </c:pt>
                <c:pt idx="30">
                  <c:v>2.2050953458205127</c:v>
                </c:pt>
                <c:pt idx="31">
                  <c:v>1.6338535757529533</c:v>
                </c:pt>
                <c:pt idx="32">
                  <c:v>1.7977372110779481</c:v>
                </c:pt>
                <c:pt idx="33">
                  <c:v>1.2221893086633551</c:v>
                </c:pt>
                <c:pt idx="34">
                  <c:v>2.1947711865384392</c:v>
                </c:pt>
                <c:pt idx="35">
                  <c:v>1.4879858720276851</c:v>
                </c:pt>
                <c:pt idx="36">
                  <c:v>1.7116905449855531</c:v>
                </c:pt>
                <c:pt idx="37">
                  <c:v>1.4768892935568527</c:v>
                </c:pt>
                <c:pt idx="38">
                  <c:v>1.1685634440511765</c:v>
                </c:pt>
                <c:pt idx="39">
                  <c:v>1.4236636352038492</c:v>
                </c:pt>
                <c:pt idx="40">
                  <c:v>1.4880167628935004</c:v>
                </c:pt>
                <c:pt idx="41">
                  <c:v>1.9800008352561627</c:v>
                </c:pt>
                <c:pt idx="42">
                  <c:v>2.2182004251505028</c:v>
                </c:pt>
                <c:pt idx="43">
                  <c:v>1.6496429554544425</c:v>
                </c:pt>
                <c:pt idx="44">
                  <c:v>1.8314785588520563</c:v>
                </c:pt>
                <c:pt idx="45">
                  <c:v>1.5044935708052993</c:v>
                </c:pt>
                <c:pt idx="46">
                  <c:v>1.4318666067204879</c:v>
                </c:pt>
                <c:pt idx="47">
                  <c:v>1.8300663658900882</c:v>
                </c:pt>
                <c:pt idx="48">
                  <c:v>1.623946705599683</c:v>
                </c:pt>
                <c:pt idx="49">
                  <c:v>1.1084118250489601</c:v>
                </c:pt>
                <c:pt idx="50">
                  <c:v>2.1207546212303829</c:v>
                </c:pt>
                <c:pt idx="51">
                  <c:v>1.3721750303897555</c:v>
                </c:pt>
                <c:pt idx="52">
                  <c:v>1.6587816280719239</c:v>
                </c:pt>
                <c:pt idx="53">
                  <c:v>1.6243739265706914</c:v>
                </c:pt>
                <c:pt idx="54">
                  <c:v>1.4200842259123474</c:v>
                </c:pt>
                <c:pt idx="55">
                  <c:v>2.2044315986467571</c:v>
                </c:pt>
                <c:pt idx="56">
                  <c:v>1.5478285939728689</c:v>
                </c:pt>
                <c:pt idx="57">
                  <c:v>2.0163315390989189</c:v>
                </c:pt>
                <c:pt idx="58">
                  <c:v>1.0962942426762776</c:v>
                </c:pt>
                <c:pt idx="59">
                  <c:v>1.6131286148849415</c:v>
                </c:pt>
                <c:pt idx="60">
                  <c:v>1.167425301363153</c:v>
                </c:pt>
                <c:pt idx="61">
                  <c:v>1.5210497953584901</c:v>
                </c:pt>
                <c:pt idx="62">
                  <c:v>2.2043191677701128</c:v>
                </c:pt>
                <c:pt idx="63">
                  <c:v>1.3223136788079273</c:v>
                </c:pt>
                <c:pt idx="64">
                  <c:v>1.538370710231346</c:v>
                </c:pt>
                <c:pt idx="65">
                  <c:v>1.4238227059575661</c:v>
                </c:pt>
                <c:pt idx="66">
                  <c:v>2.0357609830099439</c:v>
                </c:pt>
                <c:pt idx="67">
                  <c:v>1.2998128813418564</c:v>
                </c:pt>
                <c:pt idx="68">
                  <c:v>1.7848754751233902</c:v>
                </c:pt>
                <c:pt idx="69">
                  <c:v>1.3927404522897038</c:v>
                </c:pt>
                <c:pt idx="70">
                  <c:v>1.8190477172930055</c:v>
                </c:pt>
                <c:pt idx="71">
                  <c:v>1.5343954563274396</c:v>
                </c:pt>
                <c:pt idx="72">
                  <c:v>1.2745272362145426</c:v>
                </c:pt>
                <c:pt idx="73">
                  <c:v>1.3519488651983995</c:v>
                </c:pt>
                <c:pt idx="74">
                  <c:v>1.3145224410413718</c:v>
                </c:pt>
                <c:pt idx="75">
                  <c:v>1.6165104985979073</c:v>
                </c:pt>
                <c:pt idx="76">
                  <c:v>1.5912729502333345</c:v>
                </c:pt>
                <c:pt idx="77">
                  <c:v>1.4540167720358319</c:v>
                </c:pt>
                <c:pt idx="78">
                  <c:v>1.7518431395048624</c:v>
                </c:pt>
                <c:pt idx="79">
                  <c:v>2.1677264961482239</c:v>
                </c:pt>
                <c:pt idx="80">
                  <c:v>2.2673228173469835</c:v>
                </c:pt>
                <c:pt idx="81">
                  <c:v>1.0855346226450475</c:v>
                </c:pt>
                <c:pt idx="82">
                  <c:v>1.6182954712310951</c:v>
                </c:pt>
                <c:pt idx="83">
                  <c:v>1.6682745729716695</c:v>
                </c:pt>
                <c:pt idx="84">
                  <c:v>1.7924544236377762</c:v>
                </c:pt>
                <c:pt idx="85">
                  <c:v>2.0254982015778991</c:v>
                </c:pt>
                <c:pt idx="86">
                  <c:v>1.2106679785810996</c:v>
                </c:pt>
                <c:pt idx="87">
                  <c:v>1.7519662153914122</c:v>
                </c:pt>
                <c:pt idx="88">
                  <c:v>1.8583526423601888</c:v>
                </c:pt>
                <c:pt idx="89">
                  <c:v>2.084678240583592</c:v>
                </c:pt>
                <c:pt idx="90">
                  <c:v>1.2655445360633237</c:v>
                </c:pt>
                <c:pt idx="91">
                  <c:v>1.6737759141106512</c:v>
                </c:pt>
                <c:pt idx="92">
                  <c:v>1.0769361847150039</c:v>
                </c:pt>
                <c:pt idx="93">
                  <c:v>1.3364322106795474</c:v>
                </c:pt>
                <c:pt idx="94">
                  <c:v>2.3225929821206615</c:v>
                </c:pt>
                <c:pt idx="95">
                  <c:v>1.9606155823752054</c:v>
                </c:pt>
                <c:pt idx="96">
                  <c:v>1.6721675488203291</c:v>
                </c:pt>
                <c:pt idx="97">
                  <c:v>1.6002146001021325</c:v>
                </c:pt>
                <c:pt idx="98">
                  <c:v>1.6066207383365456</c:v>
                </c:pt>
                <c:pt idx="99">
                  <c:v>1.7747476149864139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7-46F6-8F58-1FF0B870E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70960"/>
        <c:axId val="751703120"/>
      </c:scatterChart>
      <c:valAx>
        <c:axId val="749170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03120"/>
        <c:crosses val="autoZero"/>
        <c:crossBetween val="midCat"/>
      </c:valAx>
      <c:valAx>
        <c:axId val="75170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7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67520.2</c:v>
                </c:pt>
                <c:pt idx="6">
                  <c:v>53286.2</c:v>
                </c:pt>
                <c:pt idx="8">
                  <c:v>48451.4</c:v>
                </c:pt>
                <c:pt idx="19">
                  <c:v>52029</c:v>
                </c:pt>
                <c:pt idx="33">
                  <c:v>43886</c:v>
                </c:pt>
                <c:pt idx="39">
                  <c:v>54869</c:v>
                </c:pt>
                <c:pt idx="40">
                  <c:v>48392.6</c:v>
                </c:pt>
                <c:pt idx="41">
                  <c:v>38311.599999999999</c:v>
                </c:pt>
                <c:pt idx="43">
                  <c:v>61757</c:v>
                </c:pt>
                <c:pt idx="44">
                  <c:v>59180.6</c:v>
                </c:pt>
                <c:pt idx="45">
                  <c:v>45153.4</c:v>
                </c:pt>
                <c:pt idx="50">
                  <c:v>47292.6</c:v>
                </c:pt>
                <c:pt idx="61">
                  <c:v>44907.8</c:v>
                </c:pt>
                <c:pt idx="66">
                  <c:v>51547.8</c:v>
                </c:pt>
                <c:pt idx="68">
                  <c:v>52881</c:v>
                </c:pt>
                <c:pt idx="70">
                  <c:v>58163.4</c:v>
                </c:pt>
                <c:pt idx="71">
                  <c:v>60708.6</c:v>
                </c:pt>
                <c:pt idx="74">
                  <c:v>50594.8</c:v>
                </c:pt>
                <c:pt idx="80">
                  <c:v>45518</c:v>
                </c:pt>
                <c:pt idx="82">
                  <c:v>47673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1.7496245567992987</c:v>
                </c:pt>
                <c:pt idx="2">
                  <c:v>1.7030863525640787</c:v>
                </c:pt>
                <c:pt idx="4">
                  <c:v>1.2086957239625686</c:v>
                </c:pt>
                <c:pt idx="15">
                  <c:v>1.9773780007303619</c:v>
                </c:pt>
                <c:pt idx="29">
                  <c:v>1.2221893086633551</c:v>
                </c:pt>
                <c:pt idx="35">
                  <c:v>1.4236636352038492</c:v>
                </c:pt>
                <c:pt idx="36">
                  <c:v>1.4880167628935004</c:v>
                </c:pt>
                <c:pt idx="37">
                  <c:v>1.9800008352561627</c:v>
                </c:pt>
                <c:pt idx="39">
                  <c:v>1.6496429554544425</c:v>
                </c:pt>
                <c:pt idx="40">
                  <c:v>1.8314785588520563</c:v>
                </c:pt>
                <c:pt idx="41">
                  <c:v>1.5044935708052993</c:v>
                </c:pt>
                <c:pt idx="46">
                  <c:v>2.1207546212303829</c:v>
                </c:pt>
                <c:pt idx="57">
                  <c:v>1.5210497953584901</c:v>
                </c:pt>
                <c:pt idx="62">
                  <c:v>2.0357609830099439</c:v>
                </c:pt>
                <c:pt idx="64">
                  <c:v>1.7848754751233902</c:v>
                </c:pt>
                <c:pt idx="66">
                  <c:v>1.8190477172930055</c:v>
                </c:pt>
                <c:pt idx="67">
                  <c:v>1.5343954563274396</c:v>
                </c:pt>
                <c:pt idx="70">
                  <c:v>1.3145224410413718</c:v>
                </c:pt>
                <c:pt idx="76">
                  <c:v>2.2673228173469835</c:v>
                </c:pt>
                <c:pt idx="78">
                  <c:v>1.6182954712310951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9-4C45-9F0C-DD16DA74D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91833.600000000006</c:v>
                </c:pt>
                <c:pt idx="5">
                  <c:v>63107.4</c:v>
                </c:pt>
                <c:pt idx="7">
                  <c:v>54804.2</c:v>
                </c:pt>
                <c:pt idx="18">
                  <c:v>70632.2</c:v>
                </c:pt>
                <c:pt idx="20">
                  <c:v>69197.399999999994</c:v>
                </c:pt>
                <c:pt idx="21">
                  <c:v>82355.399999999994</c:v>
                </c:pt>
                <c:pt idx="23">
                  <c:v>46356.4</c:v>
                </c:pt>
                <c:pt idx="26">
                  <c:v>59411.6</c:v>
                </c:pt>
                <c:pt idx="27">
                  <c:v>67630.8</c:v>
                </c:pt>
                <c:pt idx="35">
                  <c:v>56059</c:v>
                </c:pt>
                <c:pt idx="36">
                  <c:v>60012.6</c:v>
                </c:pt>
                <c:pt idx="37">
                  <c:v>44810.400000000001</c:v>
                </c:pt>
                <c:pt idx="38">
                  <c:v>68203.399999999994</c:v>
                </c:pt>
                <c:pt idx="46">
                  <c:v>71619.8</c:v>
                </c:pt>
                <c:pt idx="47">
                  <c:v>64943</c:v>
                </c:pt>
                <c:pt idx="51">
                  <c:v>54788.2</c:v>
                </c:pt>
                <c:pt idx="52">
                  <c:v>78672.2</c:v>
                </c:pt>
                <c:pt idx="57">
                  <c:v>63239.6</c:v>
                </c:pt>
                <c:pt idx="59">
                  <c:v>67982.8</c:v>
                </c:pt>
                <c:pt idx="60">
                  <c:v>83703</c:v>
                </c:pt>
                <c:pt idx="65">
                  <c:v>63505.8</c:v>
                </c:pt>
                <c:pt idx="69">
                  <c:v>77861.600000000006</c:v>
                </c:pt>
                <c:pt idx="77">
                  <c:v>64345.2</c:v>
                </c:pt>
                <c:pt idx="78">
                  <c:v>69718</c:v>
                </c:pt>
                <c:pt idx="81">
                  <c:v>79991</c:v>
                </c:pt>
                <c:pt idx="83">
                  <c:v>46437.2</c:v>
                </c:pt>
                <c:pt idx="86">
                  <c:v>49190.2</c:v>
                </c:pt>
                <c:pt idx="92">
                  <c:v>58685</c:v>
                </c:pt>
                <c:pt idx="93">
                  <c:v>48361.599999999999</c:v>
                </c:pt>
                <c:pt idx="98">
                  <c:v>57800.2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1.2222432747926684</c:v>
                </c:pt>
                <c:pt idx="5">
                  <c:v>2.0133455030630323</c:v>
                </c:pt>
                <c:pt idx="7">
                  <c:v>1.6062637535079429</c:v>
                </c:pt>
                <c:pt idx="18">
                  <c:v>1.5485854893377242</c:v>
                </c:pt>
                <c:pt idx="20">
                  <c:v>1.7195443759447611</c:v>
                </c:pt>
                <c:pt idx="21">
                  <c:v>1.2995626273444123</c:v>
                </c:pt>
                <c:pt idx="23">
                  <c:v>1.6046112295173913</c:v>
                </c:pt>
                <c:pt idx="26">
                  <c:v>1.8715368715873668</c:v>
                </c:pt>
                <c:pt idx="27">
                  <c:v>1.0417738663449196</c:v>
                </c:pt>
                <c:pt idx="35">
                  <c:v>1.4879858720276851</c:v>
                </c:pt>
                <c:pt idx="36">
                  <c:v>1.7116905449855531</c:v>
                </c:pt>
                <c:pt idx="37">
                  <c:v>1.4768892935568527</c:v>
                </c:pt>
                <c:pt idx="38">
                  <c:v>1.1685634440511765</c:v>
                </c:pt>
                <c:pt idx="46">
                  <c:v>1.4318666067204879</c:v>
                </c:pt>
                <c:pt idx="47">
                  <c:v>1.8300663658900882</c:v>
                </c:pt>
                <c:pt idx="51">
                  <c:v>1.3721750303897555</c:v>
                </c:pt>
                <c:pt idx="52">
                  <c:v>1.6587816280719239</c:v>
                </c:pt>
                <c:pt idx="57">
                  <c:v>2.0163315390989189</c:v>
                </c:pt>
                <c:pt idx="59">
                  <c:v>1.6131286148849415</c:v>
                </c:pt>
                <c:pt idx="60">
                  <c:v>1.167425301363153</c:v>
                </c:pt>
                <c:pt idx="65">
                  <c:v>1.4238227059575661</c:v>
                </c:pt>
                <c:pt idx="69">
                  <c:v>1.3927404522897038</c:v>
                </c:pt>
                <c:pt idx="77">
                  <c:v>1.4540167720358319</c:v>
                </c:pt>
                <c:pt idx="78">
                  <c:v>1.7518431395048624</c:v>
                </c:pt>
                <c:pt idx="81">
                  <c:v>1.0855346226450475</c:v>
                </c:pt>
                <c:pt idx="83">
                  <c:v>1.6682745729716695</c:v>
                </c:pt>
                <c:pt idx="86">
                  <c:v>1.2106679785810996</c:v>
                </c:pt>
                <c:pt idx="92">
                  <c:v>1.0769361847150039</c:v>
                </c:pt>
                <c:pt idx="93">
                  <c:v>1.3364322106795474</c:v>
                </c:pt>
                <c:pt idx="98">
                  <c:v>1.6066207383365456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F9-4C45-9F0C-DD16DA74D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9">
                  <c:v>35589.599999999999</c:v>
                </c:pt>
                <c:pt idx="10">
                  <c:v>52353.8</c:v>
                </c:pt>
                <c:pt idx="12">
                  <c:v>56913.599999999999</c:v>
                </c:pt>
                <c:pt idx="14">
                  <c:v>53645.4</c:v>
                </c:pt>
                <c:pt idx="15">
                  <c:v>51191.6</c:v>
                </c:pt>
                <c:pt idx="16">
                  <c:v>60311.199999999997</c:v>
                </c:pt>
                <c:pt idx="22">
                  <c:v>53434</c:v>
                </c:pt>
                <c:pt idx="25">
                  <c:v>41361.599999999999</c:v>
                </c:pt>
                <c:pt idx="29">
                  <c:v>47397.599999999999</c:v>
                </c:pt>
                <c:pt idx="30">
                  <c:v>63830.8</c:v>
                </c:pt>
                <c:pt idx="31">
                  <c:v>62932.2</c:v>
                </c:pt>
                <c:pt idx="32">
                  <c:v>57628</c:v>
                </c:pt>
                <c:pt idx="34">
                  <c:v>52011.8</c:v>
                </c:pt>
                <c:pt idx="42">
                  <c:v>58238.2</c:v>
                </c:pt>
                <c:pt idx="48">
                  <c:v>41370.199999999997</c:v>
                </c:pt>
                <c:pt idx="54">
                  <c:v>66772.800000000003</c:v>
                </c:pt>
                <c:pt idx="56">
                  <c:v>52721.599999999999</c:v>
                </c:pt>
                <c:pt idx="58">
                  <c:v>64926</c:v>
                </c:pt>
                <c:pt idx="62">
                  <c:v>54677.2</c:v>
                </c:pt>
                <c:pt idx="67">
                  <c:v>77063.399999999994</c:v>
                </c:pt>
                <c:pt idx="72">
                  <c:v>57364.800000000003</c:v>
                </c:pt>
                <c:pt idx="73">
                  <c:v>52379.199999999997</c:v>
                </c:pt>
                <c:pt idx="85">
                  <c:v>54325.4</c:v>
                </c:pt>
                <c:pt idx="87">
                  <c:v>68812.399999999994</c:v>
                </c:pt>
                <c:pt idx="89">
                  <c:v>64812.4</c:v>
                </c:pt>
                <c:pt idx="90">
                  <c:v>58139.4</c:v>
                </c:pt>
                <c:pt idx="94">
                  <c:v>62754</c:v>
                </c:pt>
                <c:pt idx="95">
                  <c:v>56012</c:v>
                </c:pt>
                <c:pt idx="97">
                  <c:v>65796.800000000003</c:v>
                </c:pt>
                <c:pt idx="99">
                  <c:v>50419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9">
                  <c:v>2.0812821723200039</c:v>
                </c:pt>
                <c:pt idx="10">
                  <c:v>1.800423273955281</c:v>
                </c:pt>
                <c:pt idx="12">
                  <c:v>1.555129178263192</c:v>
                </c:pt>
                <c:pt idx="14">
                  <c:v>1.2428279032312184</c:v>
                </c:pt>
                <c:pt idx="15">
                  <c:v>1.4182600270356855</c:v>
                </c:pt>
                <c:pt idx="16">
                  <c:v>2.3085430235180198</c:v>
                </c:pt>
                <c:pt idx="22">
                  <c:v>1.1137852303776621</c:v>
                </c:pt>
                <c:pt idx="25">
                  <c:v>2.1903891532242468</c:v>
                </c:pt>
                <c:pt idx="29">
                  <c:v>1.2389445879116243</c:v>
                </c:pt>
                <c:pt idx="30">
                  <c:v>2.2050953458205127</c:v>
                </c:pt>
                <c:pt idx="31">
                  <c:v>1.6338535757529533</c:v>
                </c:pt>
                <c:pt idx="32">
                  <c:v>1.7977372110779481</c:v>
                </c:pt>
                <c:pt idx="34">
                  <c:v>2.1947711865384392</c:v>
                </c:pt>
                <c:pt idx="42">
                  <c:v>2.2182004251505028</c:v>
                </c:pt>
                <c:pt idx="48">
                  <c:v>1.623946705599683</c:v>
                </c:pt>
                <c:pt idx="54">
                  <c:v>1.4200842259123474</c:v>
                </c:pt>
                <c:pt idx="56">
                  <c:v>1.5478285939728689</c:v>
                </c:pt>
                <c:pt idx="58">
                  <c:v>1.0962942426762776</c:v>
                </c:pt>
                <c:pt idx="62">
                  <c:v>2.2043191677701128</c:v>
                </c:pt>
                <c:pt idx="67">
                  <c:v>1.2998128813418564</c:v>
                </c:pt>
                <c:pt idx="72">
                  <c:v>1.2745272362145426</c:v>
                </c:pt>
                <c:pt idx="73">
                  <c:v>1.3519488651983995</c:v>
                </c:pt>
                <c:pt idx="85">
                  <c:v>2.0254982015778991</c:v>
                </c:pt>
                <c:pt idx="87">
                  <c:v>1.7519662153914122</c:v>
                </c:pt>
                <c:pt idx="89">
                  <c:v>2.084678240583592</c:v>
                </c:pt>
                <c:pt idx="90">
                  <c:v>1.2655445360633237</c:v>
                </c:pt>
                <c:pt idx="94">
                  <c:v>2.3225929821206615</c:v>
                </c:pt>
                <c:pt idx="95">
                  <c:v>1.9606155823752054</c:v>
                </c:pt>
                <c:pt idx="97">
                  <c:v>1.6002146001021325</c:v>
                </c:pt>
                <c:pt idx="99">
                  <c:v>1.7747476149864139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F9-4C45-9F0C-DD16DA74D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58556.4</c:v>
                </c:pt>
                <c:pt idx="1">
                  <c:v>57281</c:v>
                </c:pt>
                <c:pt idx="2">
                  <c:v>66551</c:v>
                </c:pt>
                <c:pt idx="11">
                  <c:v>63239</c:v>
                </c:pt>
                <c:pt idx="13">
                  <c:v>62223.199999999997</c:v>
                </c:pt>
                <c:pt idx="17">
                  <c:v>65366.400000000001</c:v>
                </c:pt>
                <c:pt idx="24">
                  <c:v>64067</c:v>
                </c:pt>
                <c:pt idx="28">
                  <c:v>70326.399999999994</c:v>
                </c:pt>
                <c:pt idx="49">
                  <c:v>64338</c:v>
                </c:pt>
                <c:pt idx="53">
                  <c:v>44483.6</c:v>
                </c:pt>
                <c:pt idx="55">
                  <c:v>66152.2</c:v>
                </c:pt>
                <c:pt idx="63">
                  <c:v>66868.399999999994</c:v>
                </c:pt>
                <c:pt idx="64">
                  <c:v>71140.2</c:v>
                </c:pt>
                <c:pt idx="75">
                  <c:v>61408.2</c:v>
                </c:pt>
                <c:pt idx="76">
                  <c:v>64585.4</c:v>
                </c:pt>
                <c:pt idx="79">
                  <c:v>64853.2</c:v>
                </c:pt>
                <c:pt idx="84">
                  <c:v>71045.600000000006</c:v>
                </c:pt>
                <c:pt idx="88">
                  <c:v>65513.4</c:v>
                </c:pt>
                <c:pt idx="91">
                  <c:v>77457.8</c:v>
                </c:pt>
                <c:pt idx="96">
                  <c:v>59626.8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2.1891885430115239</c:v>
                </c:pt>
                <c:pt idx="1">
                  <c:v>2.5103262862031039</c:v>
                </c:pt>
                <c:pt idx="2">
                  <c:v>1.6194347192378777</c:v>
                </c:pt>
                <c:pt idx="11">
                  <c:v>1.7856227960593938</c:v>
                </c:pt>
                <c:pt idx="13">
                  <c:v>1.7567563224006482</c:v>
                </c:pt>
                <c:pt idx="17">
                  <c:v>1.8388346306359229</c:v>
                </c:pt>
                <c:pt idx="24">
                  <c:v>1.861988231070598</c:v>
                </c:pt>
                <c:pt idx="28">
                  <c:v>1.7353085043454521</c:v>
                </c:pt>
                <c:pt idx="49">
                  <c:v>1.1084118250489601</c:v>
                </c:pt>
                <c:pt idx="53">
                  <c:v>1.6243739265706914</c:v>
                </c:pt>
                <c:pt idx="55">
                  <c:v>2.2044315986467571</c:v>
                </c:pt>
                <c:pt idx="63">
                  <c:v>1.3223136788079273</c:v>
                </c:pt>
                <c:pt idx="64">
                  <c:v>1.538370710231346</c:v>
                </c:pt>
                <c:pt idx="75">
                  <c:v>1.6165104985979073</c:v>
                </c:pt>
                <c:pt idx="76">
                  <c:v>1.5912729502333345</c:v>
                </c:pt>
                <c:pt idx="79">
                  <c:v>2.1677264961482239</c:v>
                </c:pt>
                <c:pt idx="84">
                  <c:v>1.7924544236377762</c:v>
                </c:pt>
                <c:pt idx="88">
                  <c:v>1.8583526423601888</c:v>
                </c:pt>
                <c:pt idx="91">
                  <c:v>1.6737759141106512</c:v>
                </c:pt>
                <c:pt idx="96">
                  <c:v>1.6721675488203291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F9-4C45-9F0C-DD16DA74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55360"/>
        <c:axId val="751710192"/>
      </c:scatterChart>
      <c:valAx>
        <c:axId val="749255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10192"/>
        <c:crosses val="autoZero"/>
        <c:crossBetween val="midCat"/>
      </c:valAx>
      <c:valAx>
        <c:axId val="75171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5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91833.600000000006</c:v>
                </c:pt>
                <c:pt idx="8">
                  <c:v>48451.4</c:v>
                </c:pt>
                <c:pt idx="14">
                  <c:v>53645.4</c:v>
                </c:pt>
                <c:pt idx="15">
                  <c:v>51191.6</c:v>
                </c:pt>
                <c:pt idx="21">
                  <c:v>82355.399999999994</c:v>
                </c:pt>
                <c:pt idx="22">
                  <c:v>53434</c:v>
                </c:pt>
                <c:pt idx="27">
                  <c:v>67630.8</c:v>
                </c:pt>
                <c:pt idx="33">
                  <c:v>43886</c:v>
                </c:pt>
                <c:pt idx="38">
                  <c:v>68203.399999999994</c:v>
                </c:pt>
                <c:pt idx="49">
                  <c:v>64338</c:v>
                </c:pt>
                <c:pt idx="51">
                  <c:v>54788.2</c:v>
                </c:pt>
                <c:pt idx="54">
                  <c:v>66772.800000000003</c:v>
                </c:pt>
                <c:pt idx="58">
                  <c:v>64926</c:v>
                </c:pt>
                <c:pt idx="60">
                  <c:v>83703</c:v>
                </c:pt>
                <c:pt idx="61">
                  <c:v>44907.8</c:v>
                </c:pt>
                <c:pt idx="63">
                  <c:v>66868.399999999994</c:v>
                </c:pt>
                <c:pt idx="65">
                  <c:v>63505.8</c:v>
                </c:pt>
                <c:pt idx="67">
                  <c:v>77063.399999999994</c:v>
                </c:pt>
                <c:pt idx="74">
                  <c:v>50594.8</c:v>
                </c:pt>
                <c:pt idx="81">
                  <c:v>79991</c:v>
                </c:pt>
                <c:pt idx="86">
                  <c:v>49190.2</c:v>
                </c:pt>
                <c:pt idx="90">
                  <c:v>58139.4</c:v>
                </c:pt>
                <c:pt idx="92">
                  <c:v>58685</c:v>
                </c:pt>
                <c:pt idx="93">
                  <c:v>48361.599999999999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1.2222432747926684</c:v>
                </c:pt>
                <c:pt idx="5">
                  <c:v>1.2086957239625686</c:v>
                </c:pt>
                <c:pt idx="11">
                  <c:v>1.2428279032312184</c:v>
                </c:pt>
                <c:pt idx="12">
                  <c:v>1.4182600270356855</c:v>
                </c:pt>
                <c:pt idx="18">
                  <c:v>1.2995626273444123</c:v>
                </c:pt>
                <c:pt idx="19">
                  <c:v>1.1137852303776621</c:v>
                </c:pt>
                <c:pt idx="24">
                  <c:v>1.0417738663449196</c:v>
                </c:pt>
                <c:pt idx="30">
                  <c:v>1.2221893086633551</c:v>
                </c:pt>
                <c:pt idx="35">
                  <c:v>1.1685634440511765</c:v>
                </c:pt>
                <c:pt idx="46">
                  <c:v>1.1084118250489601</c:v>
                </c:pt>
                <c:pt idx="48">
                  <c:v>1.3721750303897555</c:v>
                </c:pt>
                <c:pt idx="51">
                  <c:v>1.4200842259123474</c:v>
                </c:pt>
                <c:pt idx="55">
                  <c:v>1.0962942426762776</c:v>
                </c:pt>
                <c:pt idx="57">
                  <c:v>1.167425301363153</c:v>
                </c:pt>
                <c:pt idx="58">
                  <c:v>1.5210497953584901</c:v>
                </c:pt>
                <c:pt idx="60">
                  <c:v>1.3223136788079273</c:v>
                </c:pt>
                <c:pt idx="62">
                  <c:v>1.4238227059575661</c:v>
                </c:pt>
                <c:pt idx="64">
                  <c:v>1.2998128813418564</c:v>
                </c:pt>
                <c:pt idx="71">
                  <c:v>1.3145224410413718</c:v>
                </c:pt>
                <c:pt idx="78">
                  <c:v>1.0855346226450475</c:v>
                </c:pt>
                <c:pt idx="83">
                  <c:v>1.2106679785810996</c:v>
                </c:pt>
                <c:pt idx="87">
                  <c:v>1.2655445360633237</c:v>
                </c:pt>
                <c:pt idx="89">
                  <c:v>1.0769361847150039</c:v>
                </c:pt>
                <c:pt idx="90">
                  <c:v>1.3364322106795474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89-4DE5-BC69-D7DF8F82FD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58556.4</c:v>
                </c:pt>
                <c:pt idx="1">
                  <c:v>57281</c:v>
                </c:pt>
                <c:pt idx="2">
                  <c:v>66551</c:v>
                </c:pt>
                <c:pt idx="4">
                  <c:v>67520.2</c:v>
                </c:pt>
                <c:pt idx="5">
                  <c:v>63107.4</c:v>
                </c:pt>
                <c:pt idx="6">
                  <c:v>53286.2</c:v>
                </c:pt>
                <c:pt idx="7">
                  <c:v>54804.2</c:v>
                </c:pt>
                <c:pt idx="9">
                  <c:v>35589.599999999999</c:v>
                </c:pt>
                <c:pt idx="10">
                  <c:v>52353.8</c:v>
                </c:pt>
                <c:pt idx="11">
                  <c:v>63239</c:v>
                </c:pt>
                <c:pt idx="12">
                  <c:v>56913.599999999999</c:v>
                </c:pt>
                <c:pt idx="13">
                  <c:v>62223.199999999997</c:v>
                </c:pt>
                <c:pt idx="16">
                  <c:v>60311.199999999997</c:v>
                </c:pt>
                <c:pt idx="17">
                  <c:v>65366.400000000001</c:v>
                </c:pt>
                <c:pt idx="18">
                  <c:v>70632.2</c:v>
                </c:pt>
                <c:pt idx="19">
                  <c:v>52029</c:v>
                </c:pt>
                <c:pt idx="20">
                  <c:v>69197.399999999994</c:v>
                </c:pt>
                <c:pt idx="23">
                  <c:v>46356.4</c:v>
                </c:pt>
                <c:pt idx="24">
                  <c:v>64067</c:v>
                </c:pt>
                <c:pt idx="25">
                  <c:v>41361.599999999999</c:v>
                </c:pt>
                <c:pt idx="26">
                  <c:v>59411.6</c:v>
                </c:pt>
                <c:pt idx="28">
                  <c:v>70326.399999999994</c:v>
                </c:pt>
                <c:pt idx="29">
                  <c:v>47397.599999999999</c:v>
                </c:pt>
                <c:pt idx="30">
                  <c:v>63830.8</c:v>
                </c:pt>
                <c:pt idx="31">
                  <c:v>62932.2</c:v>
                </c:pt>
                <c:pt idx="32">
                  <c:v>57628</c:v>
                </c:pt>
                <c:pt idx="34">
                  <c:v>52011.8</c:v>
                </c:pt>
                <c:pt idx="35">
                  <c:v>56059</c:v>
                </c:pt>
                <c:pt idx="36">
                  <c:v>60012.6</c:v>
                </c:pt>
                <c:pt idx="37">
                  <c:v>44810.400000000001</c:v>
                </c:pt>
                <c:pt idx="39">
                  <c:v>54869</c:v>
                </c:pt>
                <c:pt idx="40">
                  <c:v>48392.6</c:v>
                </c:pt>
                <c:pt idx="41">
                  <c:v>38311.599999999999</c:v>
                </c:pt>
                <c:pt idx="42">
                  <c:v>58238.2</c:v>
                </c:pt>
                <c:pt idx="43">
                  <c:v>61757</c:v>
                </c:pt>
                <c:pt idx="44">
                  <c:v>59180.6</c:v>
                </c:pt>
                <c:pt idx="45">
                  <c:v>45153.4</c:v>
                </c:pt>
                <c:pt idx="46">
                  <c:v>71619.8</c:v>
                </c:pt>
                <c:pt idx="47">
                  <c:v>64943</c:v>
                </c:pt>
                <c:pt idx="48">
                  <c:v>41370.199999999997</c:v>
                </c:pt>
                <c:pt idx="50">
                  <c:v>47292.6</c:v>
                </c:pt>
                <c:pt idx="52">
                  <c:v>78672.2</c:v>
                </c:pt>
                <c:pt idx="53">
                  <c:v>44483.6</c:v>
                </c:pt>
                <c:pt idx="55">
                  <c:v>66152.2</c:v>
                </c:pt>
                <c:pt idx="56">
                  <c:v>52721.599999999999</c:v>
                </c:pt>
                <c:pt idx="57">
                  <c:v>63239.6</c:v>
                </c:pt>
                <c:pt idx="59">
                  <c:v>67982.8</c:v>
                </c:pt>
                <c:pt idx="62">
                  <c:v>54677.2</c:v>
                </c:pt>
                <c:pt idx="64">
                  <c:v>71140.2</c:v>
                </c:pt>
                <c:pt idx="66">
                  <c:v>51547.8</c:v>
                </c:pt>
                <c:pt idx="68">
                  <c:v>52881</c:v>
                </c:pt>
                <c:pt idx="69">
                  <c:v>77861.600000000006</c:v>
                </c:pt>
                <c:pt idx="70">
                  <c:v>58163.4</c:v>
                </c:pt>
                <c:pt idx="71">
                  <c:v>60708.6</c:v>
                </c:pt>
                <c:pt idx="72">
                  <c:v>57364.800000000003</c:v>
                </c:pt>
                <c:pt idx="73">
                  <c:v>52379.199999999997</c:v>
                </c:pt>
                <c:pt idx="75">
                  <c:v>61408.2</c:v>
                </c:pt>
                <c:pt idx="76">
                  <c:v>64585.4</c:v>
                </c:pt>
                <c:pt idx="77">
                  <c:v>64345.2</c:v>
                </c:pt>
                <c:pt idx="78">
                  <c:v>69718</c:v>
                </c:pt>
                <c:pt idx="79">
                  <c:v>64853.2</c:v>
                </c:pt>
                <c:pt idx="80">
                  <c:v>45518</c:v>
                </c:pt>
                <c:pt idx="82">
                  <c:v>47673</c:v>
                </c:pt>
                <c:pt idx="83">
                  <c:v>46437.2</c:v>
                </c:pt>
                <c:pt idx="84">
                  <c:v>71045.600000000006</c:v>
                </c:pt>
                <c:pt idx="85">
                  <c:v>54325.4</c:v>
                </c:pt>
                <c:pt idx="87">
                  <c:v>68812.399999999994</c:v>
                </c:pt>
                <c:pt idx="88">
                  <c:v>65513.4</c:v>
                </c:pt>
                <c:pt idx="89">
                  <c:v>64812.4</c:v>
                </c:pt>
                <c:pt idx="91">
                  <c:v>77457.8</c:v>
                </c:pt>
                <c:pt idx="94">
                  <c:v>62754</c:v>
                </c:pt>
                <c:pt idx="95">
                  <c:v>56012</c:v>
                </c:pt>
                <c:pt idx="96">
                  <c:v>59626.8</c:v>
                </c:pt>
                <c:pt idx="97">
                  <c:v>65796.800000000003</c:v>
                </c:pt>
                <c:pt idx="98">
                  <c:v>57800.2</c:v>
                </c:pt>
                <c:pt idx="99">
                  <c:v>50419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2.1891885430115239</c:v>
                </c:pt>
                <c:pt idx="1">
                  <c:v>2.5103262862031039</c:v>
                </c:pt>
                <c:pt idx="2">
                  <c:v>1.6194347192378777</c:v>
                </c:pt>
                <c:pt idx="4">
                  <c:v>1.7496245567992987</c:v>
                </c:pt>
                <c:pt idx="5">
                  <c:v>2.0133455030630323</c:v>
                </c:pt>
                <c:pt idx="6">
                  <c:v>1.7030863525640787</c:v>
                </c:pt>
                <c:pt idx="7">
                  <c:v>1.6062637535079429</c:v>
                </c:pt>
                <c:pt idx="9">
                  <c:v>2.0812821723200039</c:v>
                </c:pt>
                <c:pt idx="10">
                  <c:v>1.800423273955281</c:v>
                </c:pt>
                <c:pt idx="11">
                  <c:v>1.7856227960593938</c:v>
                </c:pt>
                <c:pt idx="12">
                  <c:v>1.555129178263192</c:v>
                </c:pt>
                <c:pt idx="13">
                  <c:v>1.7567563224006482</c:v>
                </c:pt>
                <c:pt idx="16">
                  <c:v>2.3085430235180198</c:v>
                </c:pt>
                <c:pt idx="17">
                  <c:v>1.8388346306359229</c:v>
                </c:pt>
                <c:pt idx="18">
                  <c:v>1.5485854893377242</c:v>
                </c:pt>
                <c:pt idx="19">
                  <c:v>1.9773780007303619</c:v>
                </c:pt>
                <c:pt idx="20">
                  <c:v>1.7195443759447611</c:v>
                </c:pt>
                <c:pt idx="23">
                  <c:v>1.6046112295173913</c:v>
                </c:pt>
                <c:pt idx="24">
                  <c:v>1.861988231070598</c:v>
                </c:pt>
                <c:pt idx="25">
                  <c:v>2.1903891532242468</c:v>
                </c:pt>
                <c:pt idx="26">
                  <c:v>1.8715368715873668</c:v>
                </c:pt>
                <c:pt idx="28">
                  <c:v>1.7353085043454521</c:v>
                </c:pt>
                <c:pt idx="29">
                  <c:v>1.2389445879116243</c:v>
                </c:pt>
                <c:pt idx="30">
                  <c:v>2.2050953458205127</c:v>
                </c:pt>
                <c:pt idx="31">
                  <c:v>1.6338535757529533</c:v>
                </c:pt>
                <c:pt idx="32">
                  <c:v>1.7977372110779481</c:v>
                </c:pt>
                <c:pt idx="34">
                  <c:v>2.1947711865384392</c:v>
                </c:pt>
                <c:pt idx="35">
                  <c:v>1.4879858720276851</c:v>
                </c:pt>
                <c:pt idx="36">
                  <c:v>1.7116905449855531</c:v>
                </c:pt>
                <c:pt idx="37">
                  <c:v>1.4768892935568527</c:v>
                </c:pt>
                <c:pt idx="39">
                  <c:v>1.4236636352038492</c:v>
                </c:pt>
                <c:pt idx="40">
                  <c:v>1.4880167628935004</c:v>
                </c:pt>
                <c:pt idx="41">
                  <c:v>1.9800008352561627</c:v>
                </c:pt>
                <c:pt idx="42">
                  <c:v>2.2182004251505028</c:v>
                </c:pt>
                <c:pt idx="43">
                  <c:v>1.6496429554544425</c:v>
                </c:pt>
                <c:pt idx="44">
                  <c:v>1.8314785588520563</c:v>
                </c:pt>
                <c:pt idx="45">
                  <c:v>1.5044935708052993</c:v>
                </c:pt>
                <c:pt idx="46">
                  <c:v>1.4318666067204879</c:v>
                </c:pt>
                <c:pt idx="47">
                  <c:v>1.8300663658900882</c:v>
                </c:pt>
                <c:pt idx="48">
                  <c:v>1.623946705599683</c:v>
                </c:pt>
                <c:pt idx="50">
                  <c:v>2.1207546212303829</c:v>
                </c:pt>
                <c:pt idx="52">
                  <c:v>1.6587816280719239</c:v>
                </c:pt>
                <c:pt idx="53">
                  <c:v>1.6243739265706914</c:v>
                </c:pt>
                <c:pt idx="55">
                  <c:v>2.2044315986467571</c:v>
                </c:pt>
                <c:pt idx="56">
                  <c:v>1.5478285939728689</c:v>
                </c:pt>
                <c:pt idx="57">
                  <c:v>2.0163315390989189</c:v>
                </c:pt>
                <c:pt idx="59">
                  <c:v>1.6131286148849415</c:v>
                </c:pt>
                <c:pt idx="62">
                  <c:v>2.2043191677701128</c:v>
                </c:pt>
                <c:pt idx="64">
                  <c:v>1.538370710231346</c:v>
                </c:pt>
                <c:pt idx="66">
                  <c:v>2.0357609830099439</c:v>
                </c:pt>
                <c:pt idx="68">
                  <c:v>1.7848754751233902</c:v>
                </c:pt>
                <c:pt idx="69">
                  <c:v>1.3927404522897038</c:v>
                </c:pt>
                <c:pt idx="70">
                  <c:v>1.8190477172930055</c:v>
                </c:pt>
                <c:pt idx="71">
                  <c:v>1.5343954563274396</c:v>
                </c:pt>
                <c:pt idx="72">
                  <c:v>1.2745272362145426</c:v>
                </c:pt>
                <c:pt idx="73">
                  <c:v>1.3519488651983995</c:v>
                </c:pt>
                <c:pt idx="75">
                  <c:v>1.6165104985979073</c:v>
                </c:pt>
                <c:pt idx="76">
                  <c:v>1.5912729502333345</c:v>
                </c:pt>
                <c:pt idx="77">
                  <c:v>1.4540167720358319</c:v>
                </c:pt>
                <c:pt idx="78">
                  <c:v>1.7518431395048624</c:v>
                </c:pt>
                <c:pt idx="79">
                  <c:v>2.1677264961482239</c:v>
                </c:pt>
                <c:pt idx="80">
                  <c:v>2.2673228173469835</c:v>
                </c:pt>
                <c:pt idx="82">
                  <c:v>1.6182954712310951</c:v>
                </c:pt>
                <c:pt idx="83">
                  <c:v>1.6682745729716695</c:v>
                </c:pt>
                <c:pt idx="84">
                  <c:v>1.7924544236377762</c:v>
                </c:pt>
                <c:pt idx="85">
                  <c:v>2.0254982015778991</c:v>
                </c:pt>
                <c:pt idx="87">
                  <c:v>1.7519662153914122</c:v>
                </c:pt>
                <c:pt idx="88">
                  <c:v>1.8583526423601888</c:v>
                </c:pt>
                <c:pt idx="89">
                  <c:v>2.084678240583592</c:v>
                </c:pt>
                <c:pt idx="91">
                  <c:v>1.6737759141106512</c:v>
                </c:pt>
                <c:pt idx="94">
                  <c:v>2.3225929821206615</c:v>
                </c:pt>
                <c:pt idx="95">
                  <c:v>1.9606155823752054</c:v>
                </c:pt>
                <c:pt idx="96">
                  <c:v>1.6721675488203291</c:v>
                </c:pt>
                <c:pt idx="97">
                  <c:v>1.6002146001021325</c:v>
                </c:pt>
                <c:pt idx="98">
                  <c:v>1.6066207383365456</c:v>
                </c:pt>
                <c:pt idx="99">
                  <c:v>1.7747476149864139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9-4DE5-BC69-D7DF8F82F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97760"/>
        <c:axId val="751745552"/>
      </c:scatterChart>
      <c:valAx>
        <c:axId val="7492977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45552"/>
        <c:crosses val="autoZero"/>
        <c:crossBetween val="midCat"/>
      </c:valAx>
      <c:valAx>
        <c:axId val="75174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97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56563.8</c:v>
                </c:pt>
                <c:pt idx="1">
                  <c:v>59031.4</c:v>
                </c:pt>
                <c:pt idx="2">
                  <c:v>66769.2</c:v>
                </c:pt>
                <c:pt idx="3">
                  <c:v>94367.6</c:v>
                </c:pt>
                <c:pt idx="4">
                  <c:v>66107.199999999997</c:v>
                </c:pt>
                <c:pt idx="5">
                  <c:v>64471.199999999997</c:v>
                </c:pt>
                <c:pt idx="6">
                  <c:v>49147</c:v>
                </c:pt>
                <c:pt idx="7">
                  <c:v>54583.4</c:v>
                </c:pt>
                <c:pt idx="8">
                  <c:v>49842.2</c:v>
                </c:pt>
                <c:pt idx="9">
                  <c:v>34571.800000000003</c:v>
                </c:pt>
                <c:pt idx="10">
                  <c:v>50014.400000000001</c:v>
                </c:pt>
                <c:pt idx="11">
                  <c:v>64995.8</c:v>
                </c:pt>
                <c:pt idx="12">
                  <c:v>59492.4</c:v>
                </c:pt>
                <c:pt idx="13">
                  <c:v>60823.199999999997</c:v>
                </c:pt>
                <c:pt idx="14">
                  <c:v>51760.800000000003</c:v>
                </c:pt>
                <c:pt idx="15">
                  <c:v>49441.4</c:v>
                </c:pt>
                <c:pt idx="16">
                  <c:v>61720.800000000003</c:v>
                </c:pt>
                <c:pt idx="17">
                  <c:v>66741</c:v>
                </c:pt>
                <c:pt idx="18">
                  <c:v>70715.600000000006</c:v>
                </c:pt>
                <c:pt idx="19">
                  <c:v>53391.199999999997</c:v>
                </c:pt>
                <c:pt idx="20">
                  <c:v>64024</c:v>
                </c:pt>
                <c:pt idx="21">
                  <c:v>81775.600000000006</c:v>
                </c:pt>
                <c:pt idx="22">
                  <c:v>52704.6</c:v>
                </c:pt>
                <c:pt idx="23">
                  <c:v>45118.6</c:v>
                </c:pt>
                <c:pt idx="24">
                  <c:v>66172.399999999994</c:v>
                </c:pt>
                <c:pt idx="25">
                  <c:v>39297.599999999999</c:v>
                </c:pt>
                <c:pt idx="26">
                  <c:v>57298.400000000001</c:v>
                </c:pt>
                <c:pt idx="27">
                  <c:v>66081.600000000006</c:v>
                </c:pt>
                <c:pt idx="28">
                  <c:v>68469.600000000006</c:v>
                </c:pt>
                <c:pt idx="29">
                  <c:v>48757.8</c:v>
                </c:pt>
                <c:pt idx="30">
                  <c:v>62086</c:v>
                </c:pt>
                <c:pt idx="31">
                  <c:v>55741.4</c:v>
                </c:pt>
                <c:pt idx="32">
                  <c:v>58491.8</c:v>
                </c:pt>
                <c:pt idx="33">
                  <c:v>44312.800000000003</c:v>
                </c:pt>
                <c:pt idx="34">
                  <c:v>55610.2</c:v>
                </c:pt>
                <c:pt idx="35">
                  <c:v>56268.800000000003</c:v>
                </c:pt>
                <c:pt idx="36">
                  <c:v>61312</c:v>
                </c:pt>
                <c:pt idx="37">
                  <c:v>48544.800000000003</c:v>
                </c:pt>
                <c:pt idx="38">
                  <c:v>68055.8</c:v>
                </c:pt>
                <c:pt idx="39">
                  <c:v>53467.4</c:v>
                </c:pt>
                <c:pt idx="40">
                  <c:v>49647</c:v>
                </c:pt>
                <c:pt idx="41">
                  <c:v>38052.199999999997</c:v>
                </c:pt>
                <c:pt idx="42">
                  <c:v>59494.8</c:v>
                </c:pt>
                <c:pt idx="43">
                  <c:v>63203</c:v>
                </c:pt>
                <c:pt idx="44">
                  <c:v>58141.4</c:v>
                </c:pt>
                <c:pt idx="45">
                  <c:v>42089</c:v>
                </c:pt>
                <c:pt idx="46">
                  <c:v>72686.8</c:v>
                </c:pt>
                <c:pt idx="47">
                  <c:v>64366.400000000001</c:v>
                </c:pt>
                <c:pt idx="48">
                  <c:v>42005</c:v>
                </c:pt>
                <c:pt idx="49">
                  <c:v>64756.4</c:v>
                </c:pt>
                <c:pt idx="50">
                  <c:v>47574.400000000001</c:v>
                </c:pt>
                <c:pt idx="51">
                  <c:v>52610.2</c:v>
                </c:pt>
                <c:pt idx="52">
                  <c:v>81207.399999999994</c:v>
                </c:pt>
                <c:pt idx="53">
                  <c:v>47122.2</c:v>
                </c:pt>
                <c:pt idx="54">
                  <c:v>66365.8</c:v>
                </c:pt>
                <c:pt idx="55">
                  <c:v>68814</c:v>
                </c:pt>
                <c:pt idx="56">
                  <c:v>53476.800000000003</c:v>
                </c:pt>
                <c:pt idx="57">
                  <c:v>62579.6</c:v>
                </c:pt>
                <c:pt idx="58">
                  <c:v>65027.4</c:v>
                </c:pt>
                <c:pt idx="59">
                  <c:v>67999.8</c:v>
                </c:pt>
                <c:pt idx="60">
                  <c:v>86270</c:v>
                </c:pt>
                <c:pt idx="61">
                  <c:v>44589.4</c:v>
                </c:pt>
                <c:pt idx="62">
                  <c:v>53974</c:v>
                </c:pt>
                <c:pt idx="63">
                  <c:v>66797.600000000006</c:v>
                </c:pt>
                <c:pt idx="64">
                  <c:v>70062.2</c:v>
                </c:pt>
                <c:pt idx="65">
                  <c:v>63290.2</c:v>
                </c:pt>
                <c:pt idx="66">
                  <c:v>53235.4</c:v>
                </c:pt>
                <c:pt idx="67">
                  <c:v>72267.600000000006</c:v>
                </c:pt>
                <c:pt idx="68">
                  <c:v>53084.4</c:v>
                </c:pt>
                <c:pt idx="69">
                  <c:v>78971.600000000006</c:v>
                </c:pt>
                <c:pt idx="70">
                  <c:v>60915</c:v>
                </c:pt>
                <c:pt idx="71">
                  <c:v>59725.4</c:v>
                </c:pt>
                <c:pt idx="72">
                  <c:v>56508</c:v>
                </c:pt>
                <c:pt idx="73">
                  <c:v>50228.800000000003</c:v>
                </c:pt>
                <c:pt idx="74">
                  <c:v>48738</c:v>
                </c:pt>
                <c:pt idx="75">
                  <c:v>60916.6</c:v>
                </c:pt>
                <c:pt idx="76">
                  <c:v>65544</c:v>
                </c:pt>
                <c:pt idx="77">
                  <c:v>69554.8</c:v>
                </c:pt>
                <c:pt idx="78">
                  <c:v>67720</c:v>
                </c:pt>
                <c:pt idx="79">
                  <c:v>66129.399999999994</c:v>
                </c:pt>
                <c:pt idx="80">
                  <c:v>42979</c:v>
                </c:pt>
                <c:pt idx="81">
                  <c:v>81653.600000000006</c:v>
                </c:pt>
                <c:pt idx="82">
                  <c:v>47363.199999999997</c:v>
                </c:pt>
                <c:pt idx="83">
                  <c:v>45601</c:v>
                </c:pt>
                <c:pt idx="84">
                  <c:v>70536.399999999994</c:v>
                </c:pt>
                <c:pt idx="85">
                  <c:v>55695</c:v>
                </c:pt>
                <c:pt idx="86">
                  <c:v>49153.599999999999</c:v>
                </c:pt>
                <c:pt idx="87">
                  <c:v>67074.600000000006</c:v>
                </c:pt>
                <c:pt idx="88">
                  <c:v>67965.399999999994</c:v>
                </c:pt>
                <c:pt idx="89">
                  <c:v>65732.600000000006</c:v>
                </c:pt>
                <c:pt idx="90">
                  <c:v>56870.2</c:v>
                </c:pt>
                <c:pt idx="91">
                  <c:v>77936.2</c:v>
                </c:pt>
                <c:pt idx="92">
                  <c:v>58533.4</c:v>
                </c:pt>
                <c:pt idx="93">
                  <c:v>47365.599999999999</c:v>
                </c:pt>
                <c:pt idx="94">
                  <c:v>62427.4</c:v>
                </c:pt>
                <c:pt idx="95">
                  <c:v>60449</c:v>
                </c:pt>
                <c:pt idx="96">
                  <c:v>57222.400000000001</c:v>
                </c:pt>
                <c:pt idx="97">
                  <c:v>64534.400000000001</c:v>
                </c:pt>
                <c:pt idx="98">
                  <c:v>56751</c:v>
                </c:pt>
                <c:pt idx="99">
                  <c:v>49565.599999999999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2.2567790707130708</c:v>
                </c:pt>
                <c:pt idx="1">
                  <c:v>2.2899168916881525</c:v>
                </c:pt>
                <c:pt idx="2">
                  <c:v>1.6145917578763862</c:v>
                </c:pt>
                <c:pt idx="3">
                  <c:v>1.240913194782955</c:v>
                </c:pt>
                <c:pt idx="4">
                  <c:v>1.7757823656122178</c:v>
                </c:pt>
                <c:pt idx="5">
                  <c:v>2.001436300239487</c:v>
                </c:pt>
                <c:pt idx="6">
                  <c:v>1.7628746413819765</c:v>
                </c:pt>
                <c:pt idx="7">
                  <c:v>1.6810788628044424</c:v>
                </c:pt>
                <c:pt idx="8">
                  <c:v>1.1549650697601632</c:v>
                </c:pt>
                <c:pt idx="9">
                  <c:v>2.1483405550188301</c:v>
                </c:pt>
                <c:pt idx="10">
                  <c:v>1.7636120797210404</c:v>
                </c:pt>
                <c:pt idx="11">
                  <c:v>1.7614830496739788</c:v>
                </c:pt>
                <c:pt idx="12">
                  <c:v>1.3182692243042808</c:v>
                </c:pt>
                <c:pt idx="13">
                  <c:v>1.7976693103947179</c:v>
                </c:pt>
                <c:pt idx="14">
                  <c:v>1.2645283689587485</c:v>
                </c:pt>
                <c:pt idx="15">
                  <c:v>1.3882292977140616</c:v>
                </c:pt>
                <c:pt idx="16">
                  <c:v>2.2375439074023666</c:v>
                </c:pt>
                <c:pt idx="17">
                  <c:v>1.7885108104463523</c:v>
                </c:pt>
                <c:pt idx="18">
                  <c:v>1.5762575725865295</c:v>
                </c:pt>
                <c:pt idx="19">
                  <c:v>1.8194571390041805</c:v>
                </c:pt>
                <c:pt idx="20">
                  <c:v>1.8606303886042734</c:v>
                </c:pt>
                <c:pt idx="21">
                  <c:v>1.3095960164156544</c:v>
                </c:pt>
                <c:pt idx="22">
                  <c:v>1.0763386877046786</c:v>
                </c:pt>
                <c:pt idx="23">
                  <c:v>1.8516088708426237</c:v>
                </c:pt>
                <c:pt idx="24">
                  <c:v>1.7789440914943393</c:v>
                </c:pt>
                <c:pt idx="25">
                  <c:v>2.1683512479133586</c:v>
                </c:pt>
                <c:pt idx="26">
                  <c:v>1.8604358934978986</c:v>
                </c:pt>
                <c:pt idx="27">
                  <c:v>1.0615965715115856</c:v>
                </c:pt>
                <c:pt idx="28">
                  <c:v>1.7774311519272785</c:v>
                </c:pt>
                <c:pt idx="29">
                  <c:v>1.2756523058874683</c:v>
                </c:pt>
                <c:pt idx="30">
                  <c:v>2.2667912250748961</c:v>
                </c:pt>
                <c:pt idx="31">
                  <c:v>1.7550151234091715</c:v>
                </c:pt>
                <c:pt idx="32">
                  <c:v>1.8701937707507719</c:v>
                </c:pt>
                <c:pt idx="33">
                  <c:v>1.4327237276813922</c:v>
                </c:pt>
                <c:pt idx="34">
                  <c:v>2.0537059748031838</c:v>
                </c:pt>
                <c:pt idx="35">
                  <c:v>1.4624267800272974</c:v>
                </c:pt>
                <c:pt idx="36">
                  <c:v>1.6937630480167014</c:v>
                </c:pt>
                <c:pt idx="37">
                  <c:v>1.34257428190043</c:v>
                </c:pt>
                <c:pt idx="38">
                  <c:v>1.1723027280555074</c:v>
                </c:pt>
                <c:pt idx="39">
                  <c:v>1.4860082966443102</c:v>
                </c:pt>
                <c:pt idx="40">
                  <c:v>1.5809615888170483</c:v>
                </c:pt>
                <c:pt idx="41">
                  <c:v>1.972264415723664</c:v>
                </c:pt>
                <c:pt idx="42">
                  <c:v>2.2189166111996341</c:v>
                </c:pt>
                <c:pt idx="43">
                  <c:v>1.6119013337974464</c:v>
                </c:pt>
                <c:pt idx="44">
                  <c:v>1.8779389557183006</c:v>
                </c:pt>
                <c:pt idx="45">
                  <c:v>1.6332533441041603</c:v>
                </c:pt>
                <c:pt idx="46">
                  <c:v>1.4101735115591827</c:v>
                </c:pt>
                <c:pt idx="47">
                  <c:v>1.8253467647716821</c:v>
                </c:pt>
                <c:pt idx="48">
                  <c:v>1.5897155100583265</c:v>
                </c:pt>
                <c:pt idx="49">
                  <c:v>1.1012347814270096</c:v>
                </c:pt>
                <c:pt idx="50">
                  <c:v>1.9741920024214703</c:v>
                </c:pt>
                <c:pt idx="51">
                  <c:v>1.3446441944717946</c:v>
                </c:pt>
                <c:pt idx="52">
                  <c:v>1.5353034329383777</c:v>
                </c:pt>
                <c:pt idx="53">
                  <c:v>1.5334810344168992</c:v>
                </c:pt>
                <c:pt idx="54">
                  <c:v>1.4817722381105931</c:v>
                </c:pt>
                <c:pt idx="55">
                  <c:v>2.1772168454093643</c:v>
                </c:pt>
                <c:pt idx="56">
                  <c:v>1.6824305119229273</c:v>
                </c:pt>
                <c:pt idx="57">
                  <c:v>2.052330152318008</c:v>
                </c:pt>
                <c:pt idx="58">
                  <c:v>1.0933391155113075</c:v>
                </c:pt>
                <c:pt idx="59">
                  <c:v>1.6539901587945847</c:v>
                </c:pt>
                <c:pt idx="60">
                  <c:v>1.1571345774892778</c:v>
                </c:pt>
                <c:pt idx="61">
                  <c:v>1.5317093300201392</c:v>
                </c:pt>
                <c:pt idx="62">
                  <c:v>2.2330381294697448</c:v>
                </c:pt>
                <c:pt idx="63">
                  <c:v>1.2904355845120183</c:v>
                </c:pt>
                <c:pt idx="64">
                  <c:v>1.5648095549383263</c:v>
                </c:pt>
                <c:pt idx="65">
                  <c:v>1.5332073527971155</c:v>
                </c:pt>
                <c:pt idx="66">
                  <c:v>1.8053588401702625</c:v>
                </c:pt>
                <c:pt idx="67">
                  <c:v>1.3850051752099142</c:v>
                </c:pt>
                <c:pt idx="68">
                  <c:v>1.7495535411533332</c:v>
                </c:pt>
                <c:pt idx="69">
                  <c:v>1.4089242208591441</c:v>
                </c:pt>
                <c:pt idx="70">
                  <c:v>1.6162521546417139</c:v>
                </c:pt>
                <c:pt idx="71">
                  <c:v>1.5601569851353025</c:v>
                </c:pt>
                <c:pt idx="72">
                  <c:v>1.2936575352162525</c:v>
                </c:pt>
                <c:pt idx="73">
                  <c:v>1.4913356480744113</c:v>
                </c:pt>
                <c:pt idx="74">
                  <c:v>1.3501169518650744</c:v>
                </c:pt>
                <c:pt idx="75">
                  <c:v>1.6297199778057212</c:v>
                </c:pt>
                <c:pt idx="76">
                  <c:v>1.5161113145367997</c:v>
                </c:pt>
                <c:pt idx="77">
                  <c:v>1.3444794607992547</c:v>
                </c:pt>
                <c:pt idx="78">
                  <c:v>1.6854548139397518</c:v>
                </c:pt>
                <c:pt idx="79">
                  <c:v>2.0885718001373066</c:v>
                </c:pt>
                <c:pt idx="80">
                  <c:v>2.3427953186439887</c:v>
                </c:pt>
                <c:pt idx="81">
                  <c:v>1.0634926077968392</c:v>
                </c:pt>
                <c:pt idx="82">
                  <c:v>1.6462147827849472</c:v>
                </c:pt>
                <c:pt idx="83">
                  <c:v>1.5997675489572598</c:v>
                </c:pt>
                <c:pt idx="84">
                  <c:v>1.8242637843723242</c:v>
                </c:pt>
                <c:pt idx="85">
                  <c:v>2.0952509201903222</c:v>
                </c:pt>
                <c:pt idx="86">
                  <c:v>1.0616923277237069</c:v>
                </c:pt>
                <c:pt idx="87">
                  <c:v>1.7965817164768778</c:v>
                </c:pt>
                <c:pt idx="88">
                  <c:v>1.8629920518381413</c:v>
                </c:pt>
                <c:pt idx="89">
                  <c:v>2.0555097470661434</c:v>
                </c:pt>
                <c:pt idx="90">
                  <c:v>1.3133416094896802</c:v>
                </c:pt>
                <c:pt idx="91">
                  <c:v>1.6507733248477601</c:v>
                </c:pt>
                <c:pt idx="92">
                  <c:v>1.1101012413425497</c:v>
                </c:pt>
                <c:pt idx="93">
                  <c:v>1.3645134865809787</c:v>
                </c:pt>
                <c:pt idx="94">
                  <c:v>2.2404264793984692</c:v>
                </c:pt>
                <c:pt idx="95">
                  <c:v>1.8495591324918526</c:v>
                </c:pt>
                <c:pt idx="96">
                  <c:v>1.7423246840398166</c:v>
                </c:pt>
                <c:pt idx="97">
                  <c:v>1.5767404670997174</c:v>
                </c:pt>
                <c:pt idx="98">
                  <c:v>1.6362354848372715</c:v>
                </c:pt>
                <c:pt idx="99">
                  <c:v>1.6287304098003454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3-490B-BDB3-0F95954E2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02960"/>
        <c:axId val="740261328"/>
      </c:scatterChart>
      <c:valAx>
        <c:axId val="749202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61328"/>
        <c:crosses val="autoZero"/>
        <c:crossBetween val="midCat"/>
      </c:valAx>
      <c:valAx>
        <c:axId val="74026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0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66107.199999999997</c:v>
                </c:pt>
                <c:pt idx="6">
                  <c:v>49147</c:v>
                </c:pt>
                <c:pt idx="8">
                  <c:v>49842.2</c:v>
                </c:pt>
                <c:pt idx="19">
                  <c:v>53391.199999999997</c:v>
                </c:pt>
                <c:pt idx="33">
                  <c:v>44312.800000000003</c:v>
                </c:pt>
                <c:pt idx="39">
                  <c:v>53467.4</c:v>
                </c:pt>
                <c:pt idx="40">
                  <c:v>49647</c:v>
                </c:pt>
                <c:pt idx="41">
                  <c:v>38052.199999999997</c:v>
                </c:pt>
                <c:pt idx="43">
                  <c:v>63203</c:v>
                </c:pt>
                <c:pt idx="44">
                  <c:v>58141.4</c:v>
                </c:pt>
                <c:pt idx="45">
                  <c:v>42089</c:v>
                </c:pt>
                <c:pt idx="50">
                  <c:v>47574.400000000001</c:v>
                </c:pt>
                <c:pt idx="61">
                  <c:v>44589.4</c:v>
                </c:pt>
                <c:pt idx="66">
                  <c:v>53235.4</c:v>
                </c:pt>
                <c:pt idx="68">
                  <c:v>53084.4</c:v>
                </c:pt>
                <c:pt idx="70">
                  <c:v>60915</c:v>
                </c:pt>
                <c:pt idx="71">
                  <c:v>59725.4</c:v>
                </c:pt>
                <c:pt idx="74">
                  <c:v>48738</c:v>
                </c:pt>
                <c:pt idx="80">
                  <c:v>42979</c:v>
                </c:pt>
                <c:pt idx="82">
                  <c:v>47363.199999999997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1.7757823656122178</c:v>
                </c:pt>
                <c:pt idx="2">
                  <c:v>1.7628746413819765</c:v>
                </c:pt>
                <c:pt idx="4">
                  <c:v>1.1549650697601632</c:v>
                </c:pt>
                <c:pt idx="15">
                  <c:v>1.8194571390041805</c:v>
                </c:pt>
                <c:pt idx="29">
                  <c:v>1.4327237276813922</c:v>
                </c:pt>
                <c:pt idx="35">
                  <c:v>1.4860082966443102</c:v>
                </c:pt>
                <c:pt idx="36">
                  <c:v>1.5809615888170483</c:v>
                </c:pt>
                <c:pt idx="37">
                  <c:v>1.972264415723664</c:v>
                </c:pt>
                <c:pt idx="39">
                  <c:v>1.6119013337974464</c:v>
                </c:pt>
                <c:pt idx="40">
                  <c:v>1.8779389557183006</c:v>
                </c:pt>
                <c:pt idx="41">
                  <c:v>1.6332533441041603</c:v>
                </c:pt>
                <c:pt idx="46">
                  <c:v>1.9741920024214703</c:v>
                </c:pt>
                <c:pt idx="57">
                  <c:v>1.5317093300201392</c:v>
                </c:pt>
                <c:pt idx="62">
                  <c:v>1.8053588401702625</c:v>
                </c:pt>
                <c:pt idx="64">
                  <c:v>1.7495535411533332</c:v>
                </c:pt>
                <c:pt idx="66">
                  <c:v>1.6162521546417139</c:v>
                </c:pt>
                <c:pt idx="67">
                  <c:v>1.5601569851353025</c:v>
                </c:pt>
                <c:pt idx="70">
                  <c:v>1.3501169518650744</c:v>
                </c:pt>
                <c:pt idx="76">
                  <c:v>2.3427953186439887</c:v>
                </c:pt>
                <c:pt idx="78">
                  <c:v>1.6462147827849472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4-42ED-A499-72B850A602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94367.6</c:v>
                </c:pt>
                <c:pt idx="5">
                  <c:v>64471.199999999997</c:v>
                </c:pt>
                <c:pt idx="7">
                  <c:v>54583.4</c:v>
                </c:pt>
                <c:pt idx="18">
                  <c:v>70715.600000000006</c:v>
                </c:pt>
                <c:pt idx="20">
                  <c:v>64024</c:v>
                </c:pt>
                <c:pt idx="21">
                  <c:v>81775.600000000006</c:v>
                </c:pt>
                <c:pt idx="23">
                  <c:v>45118.6</c:v>
                </c:pt>
                <c:pt idx="26">
                  <c:v>57298.400000000001</c:v>
                </c:pt>
                <c:pt idx="27">
                  <c:v>66081.600000000006</c:v>
                </c:pt>
                <c:pt idx="35">
                  <c:v>56268.800000000003</c:v>
                </c:pt>
                <c:pt idx="36">
                  <c:v>61312</c:v>
                </c:pt>
                <c:pt idx="37">
                  <c:v>48544.800000000003</c:v>
                </c:pt>
                <c:pt idx="38">
                  <c:v>68055.8</c:v>
                </c:pt>
                <c:pt idx="46">
                  <c:v>72686.8</c:v>
                </c:pt>
                <c:pt idx="47">
                  <c:v>64366.400000000001</c:v>
                </c:pt>
                <c:pt idx="51">
                  <c:v>52610.2</c:v>
                </c:pt>
                <c:pt idx="52">
                  <c:v>81207.399999999994</c:v>
                </c:pt>
                <c:pt idx="57">
                  <c:v>62579.6</c:v>
                </c:pt>
                <c:pt idx="59">
                  <c:v>67999.8</c:v>
                </c:pt>
                <c:pt idx="60">
                  <c:v>86270</c:v>
                </c:pt>
                <c:pt idx="65">
                  <c:v>63290.2</c:v>
                </c:pt>
                <c:pt idx="69">
                  <c:v>78971.600000000006</c:v>
                </c:pt>
                <c:pt idx="77">
                  <c:v>69554.8</c:v>
                </c:pt>
                <c:pt idx="78">
                  <c:v>67720</c:v>
                </c:pt>
                <c:pt idx="81">
                  <c:v>81653.600000000006</c:v>
                </c:pt>
                <c:pt idx="83">
                  <c:v>45601</c:v>
                </c:pt>
                <c:pt idx="86">
                  <c:v>49153.599999999999</c:v>
                </c:pt>
                <c:pt idx="92">
                  <c:v>58533.4</c:v>
                </c:pt>
                <c:pt idx="93">
                  <c:v>47365.599999999999</c:v>
                </c:pt>
                <c:pt idx="98">
                  <c:v>56751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1.240913194782955</c:v>
                </c:pt>
                <c:pt idx="5">
                  <c:v>2.001436300239487</c:v>
                </c:pt>
                <c:pt idx="7">
                  <c:v>1.6810788628044424</c:v>
                </c:pt>
                <c:pt idx="18">
                  <c:v>1.5762575725865295</c:v>
                </c:pt>
                <c:pt idx="20">
                  <c:v>1.8606303886042734</c:v>
                </c:pt>
                <c:pt idx="21">
                  <c:v>1.3095960164156544</c:v>
                </c:pt>
                <c:pt idx="23">
                  <c:v>1.8516088708426237</c:v>
                </c:pt>
                <c:pt idx="26">
                  <c:v>1.8604358934978986</c:v>
                </c:pt>
                <c:pt idx="27">
                  <c:v>1.0615965715115856</c:v>
                </c:pt>
                <c:pt idx="35">
                  <c:v>1.4624267800272974</c:v>
                </c:pt>
                <c:pt idx="36">
                  <c:v>1.6937630480167014</c:v>
                </c:pt>
                <c:pt idx="37">
                  <c:v>1.34257428190043</c:v>
                </c:pt>
                <c:pt idx="38">
                  <c:v>1.1723027280555074</c:v>
                </c:pt>
                <c:pt idx="46">
                  <c:v>1.4101735115591827</c:v>
                </c:pt>
                <c:pt idx="47">
                  <c:v>1.8253467647716821</c:v>
                </c:pt>
                <c:pt idx="51">
                  <c:v>1.3446441944717946</c:v>
                </c:pt>
                <c:pt idx="52">
                  <c:v>1.5353034329383777</c:v>
                </c:pt>
                <c:pt idx="57">
                  <c:v>2.052330152318008</c:v>
                </c:pt>
                <c:pt idx="59">
                  <c:v>1.6539901587945847</c:v>
                </c:pt>
                <c:pt idx="60">
                  <c:v>1.1571345774892778</c:v>
                </c:pt>
                <c:pt idx="65">
                  <c:v>1.5332073527971155</c:v>
                </c:pt>
                <c:pt idx="69">
                  <c:v>1.4089242208591441</c:v>
                </c:pt>
                <c:pt idx="77">
                  <c:v>1.3444794607992547</c:v>
                </c:pt>
                <c:pt idx="78">
                  <c:v>1.6854548139397518</c:v>
                </c:pt>
                <c:pt idx="81">
                  <c:v>1.0634926077968392</c:v>
                </c:pt>
                <c:pt idx="83">
                  <c:v>1.5997675489572598</c:v>
                </c:pt>
                <c:pt idx="86">
                  <c:v>1.0616923277237069</c:v>
                </c:pt>
                <c:pt idx="92">
                  <c:v>1.1101012413425497</c:v>
                </c:pt>
                <c:pt idx="93">
                  <c:v>1.3645134865809787</c:v>
                </c:pt>
                <c:pt idx="98">
                  <c:v>1.6362354848372715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24-42ED-A499-72B850A602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9">
                  <c:v>34571.800000000003</c:v>
                </c:pt>
                <c:pt idx="10">
                  <c:v>50014.400000000001</c:v>
                </c:pt>
                <c:pt idx="12">
                  <c:v>59492.4</c:v>
                </c:pt>
                <c:pt idx="14">
                  <c:v>51760.800000000003</c:v>
                </c:pt>
                <c:pt idx="15">
                  <c:v>49441.4</c:v>
                </c:pt>
                <c:pt idx="16">
                  <c:v>61720.800000000003</c:v>
                </c:pt>
                <c:pt idx="22">
                  <c:v>52704.6</c:v>
                </c:pt>
                <c:pt idx="25">
                  <c:v>39297.599999999999</c:v>
                </c:pt>
                <c:pt idx="29">
                  <c:v>48757.8</c:v>
                </c:pt>
                <c:pt idx="30">
                  <c:v>62086</c:v>
                </c:pt>
                <c:pt idx="31">
                  <c:v>55741.4</c:v>
                </c:pt>
                <c:pt idx="32">
                  <c:v>58491.8</c:v>
                </c:pt>
                <c:pt idx="34">
                  <c:v>55610.2</c:v>
                </c:pt>
                <c:pt idx="42">
                  <c:v>59494.8</c:v>
                </c:pt>
                <c:pt idx="48">
                  <c:v>42005</c:v>
                </c:pt>
                <c:pt idx="54">
                  <c:v>66365.8</c:v>
                </c:pt>
                <c:pt idx="56">
                  <c:v>53476.800000000003</c:v>
                </c:pt>
                <c:pt idx="58">
                  <c:v>65027.4</c:v>
                </c:pt>
                <c:pt idx="62">
                  <c:v>53974</c:v>
                </c:pt>
                <c:pt idx="67">
                  <c:v>72267.600000000006</c:v>
                </c:pt>
                <c:pt idx="72">
                  <c:v>56508</c:v>
                </c:pt>
                <c:pt idx="73">
                  <c:v>50228.800000000003</c:v>
                </c:pt>
                <c:pt idx="85">
                  <c:v>55695</c:v>
                </c:pt>
                <c:pt idx="87">
                  <c:v>67074.600000000006</c:v>
                </c:pt>
                <c:pt idx="89">
                  <c:v>65732.600000000006</c:v>
                </c:pt>
                <c:pt idx="90">
                  <c:v>56870.2</c:v>
                </c:pt>
                <c:pt idx="94">
                  <c:v>62427.4</c:v>
                </c:pt>
                <c:pt idx="95">
                  <c:v>60449</c:v>
                </c:pt>
                <c:pt idx="97">
                  <c:v>64534.400000000001</c:v>
                </c:pt>
                <c:pt idx="99">
                  <c:v>49565.599999999999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9">
                  <c:v>2.1483405550188301</c:v>
                </c:pt>
                <c:pt idx="10">
                  <c:v>1.7636120797210404</c:v>
                </c:pt>
                <c:pt idx="12">
                  <c:v>1.3182692243042808</c:v>
                </c:pt>
                <c:pt idx="14">
                  <c:v>1.2645283689587485</c:v>
                </c:pt>
                <c:pt idx="15">
                  <c:v>1.3882292977140616</c:v>
                </c:pt>
                <c:pt idx="16">
                  <c:v>2.2375439074023666</c:v>
                </c:pt>
                <c:pt idx="22">
                  <c:v>1.0763386877046786</c:v>
                </c:pt>
                <c:pt idx="25">
                  <c:v>2.1683512479133586</c:v>
                </c:pt>
                <c:pt idx="29">
                  <c:v>1.2756523058874683</c:v>
                </c:pt>
                <c:pt idx="30">
                  <c:v>2.2667912250748961</c:v>
                </c:pt>
                <c:pt idx="31">
                  <c:v>1.7550151234091715</c:v>
                </c:pt>
                <c:pt idx="32">
                  <c:v>1.8701937707507719</c:v>
                </c:pt>
                <c:pt idx="34">
                  <c:v>2.0537059748031838</c:v>
                </c:pt>
                <c:pt idx="42">
                  <c:v>2.2189166111996341</c:v>
                </c:pt>
                <c:pt idx="48">
                  <c:v>1.5897155100583265</c:v>
                </c:pt>
                <c:pt idx="54">
                  <c:v>1.4817722381105931</c:v>
                </c:pt>
                <c:pt idx="56">
                  <c:v>1.6824305119229273</c:v>
                </c:pt>
                <c:pt idx="58">
                  <c:v>1.0933391155113075</c:v>
                </c:pt>
                <c:pt idx="62">
                  <c:v>2.2330381294697448</c:v>
                </c:pt>
                <c:pt idx="67">
                  <c:v>1.3850051752099142</c:v>
                </c:pt>
                <c:pt idx="72">
                  <c:v>1.2936575352162525</c:v>
                </c:pt>
                <c:pt idx="73">
                  <c:v>1.4913356480744113</c:v>
                </c:pt>
                <c:pt idx="85">
                  <c:v>2.0952509201903222</c:v>
                </c:pt>
                <c:pt idx="87">
                  <c:v>1.7965817164768778</c:v>
                </c:pt>
                <c:pt idx="89">
                  <c:v>2.0555097470661434</c:v>
                </c:pt>
                <c:pt idx="90">
                  <c:v>1.3133416094896802</c:v>
                </c:pt>
                <c:pt idx="94">
                  <c:v>2.2404264793984692</c:v>
                </c:pt>
                <c:pt idx="95">
                  <c:v>1.8495591324918526</c:v>
                </c:pt>
                <c:pt idx="97">
                  <c:v>1.5767404670997174</c:v>
                </c:pt>
                <c:pt idx="99">
                  <c:v>1.6287304098003454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24-42ED-A499-72B850A602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56563.8</c:v>
                </c:pt>
                <c:pt idx="1">
                  <c:v>59031.4</c:v>
                </c:pt>
                <c:pt idx="2">
                  <c:v>66769.2</c:v>
                </c:pt>
                <c:pt idx="11">
                  <c:v>64995.8</c:v>
                </c:pt>
                <c:pt idx="13">
                  <c:v>60823.199999999997</c:v>
                </c:pt>
                <c:pt idx="17">
                  <c:v>66741</c:v>
                </c:pt>
                <c:pt idx="24">
                  <c:v>66172.399999999994</c:v>
                </c:pt>
                <c:pt idx="28">
                  <c:v>68469.600000000006</c:v>
                </c:pt>
                <c:pt idx="49">
                  <c:v>64756.4</c:v>
                </c:pt>
                <c:pt idx="53">
                  <c:v>47122.2</c:v>
                </c:pt>
                <c:pt idx="55">
                  <c:v>68814</c:v>
                </c:pt>
                <c:pt idx="63">
                  <c:v>66797.600000000006</c:v>
                </c:pt>
                <c:pt idx="64">
                  <c:v>70062.2</c:v>
                </c:pt>
                <c:pt idx="75">
                  <c:v>60916.6</c:v>
                </c:pt>
                <c:pt idx="76">
                  <c:v>65544</c:v>
                </c:pt>
                <c:pt idx="79">
                  <c:v>66129.399999999994</c:v>
                </c:pt>
                <c:pt idx="84">
                  <c:v>70536.399999999994</c:v>
                </c:pt>
                <c:pt idx="88">
                  <c:v>67965.399999999994</c:v>
                </c:pt>
                <c:pt idx="91">
                  <c:v>77936.2</c:v>
                </c:pt>
                <c:pt idx="96">
                  <c:v>57222.400000000001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2.2567790707130708</c:v>
                </c:pt>
                <c:pt idx="1">
                  <c:v>2.2899168916881525</c:v>
                </c:pt>
                <c:pt idx="2">
                  <c:v>1.6145917578763862</c:v>
                </c:pt>
                <c:pt idx="11">
                  <c:v>1.7614830496739788</c:v>
                </c:pt>
                <c:pt idx="13">
                  <c:v>1.7976693103947179</c:v>
                </c:pt>
                <c:pt idx="17">
                  <c:v>1.7885108104463523</c:v>
                </c:pt>
                <c:pt idx="24">
                  <c:v>1.7789440914943393</c:v>
                </c:pt>
                <c:pt idx="28">
                  <c:v>1.7774311519272785</c:v>
                </c:pt>
                <c:pt idx="49">
                  <c:v>1.1012347814270096</c:v>
                </c:pt>
                <c:pt idx="53">
                  <c:v>1.5334810344168992</c:v>
                </c:pt>
                <c:pt idx="55">
                  <c:v>2.1772168454093643</c:v>
                </c:pt>
                <c:pt idx="63">
                  <c:v>1.2904355845120183</c:v>
                </c:pt>
                <c:pt idx="64">
                  <c:v>1.5648095549383263</c:v>
                </c:pt>
                <c:pt idx="75">
                  <c:v>1.6297199778057212</c:v>
                </c:pt>
                <c:pt idx="76">
                  <c:v>1.5161113145367997</c:v>
                </c:pt>
                <c:pt idx="79">
                  <c:v>2.0885718001373066</c:v>
                </c:pt>
                <c:pt idx="84">
                  <c:v>1.8242637843723242</c:v>
                </c:pt>
                <c:pt idx="88">
                  <c:v>1.8629920518381413</c:v>
                </c:pt>
                <c:pt idx="91">
                  <c:v>1.6507733248477601</c:v>
                </c:pt>
                <c:pt idx="96">
                  <c:v>1.7423246840398166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24-42ED-A499-72B850A60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23760"/>
        <c:axId val="305309952"/>
      </c:scatterChart>
      <c:valAx>
        <c:axId val="7492237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309952"/>
        <c:crosses val="autoZero"/>
        <c:crossBetween val="midCat"/>
      </c:valAx>
      <c:valAx>
        <c:axId val="30530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2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94367.6</c:v>
                </c:pt>
                <c:pt idx="8">
                  <c:v>49842.2</c:v>
                </c:pt>
                <c:pt idx="12">
                  <c:v>59492.4</c:v>
                </c:pt>
                <c:pt idx="14">
                  <c:v>51760.800000000003</c:v>
                </c:pt>
                <c:pt idx="15">
                  <c:v>49441.4</c:v>
                </c:pt>
                <c:pt idx="21">
                  <c:v>81775.600000000006</c:v>
                </c:pt>
                <c:pt idx="22">
                  <c:v>52704.6</c:v>
                </c:pt>
                <c:pt idx="27">
                  <c:v>66081.600000000006</c:v>
                </c:pt>
                <c:pt idx="37">
                  <c:v>48544.800000000003</c:v>
                </c:pt>
                <c:pt idx="38">
                  <c:v>68055.8</c:v>
                </c:pt>
                <c:pt idx="49">
                  <c:v>64756.4</c:v>
                </c:pt>
                <c:pt idx="51">
                  <c:v>52610.2</c:v>
                </c:pt>
                <c:pt idx="58">
                  <c:v>65027.4</c:v>
                </c:pt>
                <c:pt idx="60">
                  <c:v>86270</c:v>
                </c:pt>
                <c:pt idx="65">
                  <c:v>63290.2</c:v>
                </c:pt>
                <c:pt idx="67">
                  <c:v>72267.600000000006</c:v>
                </c:pt>
                <c:pt idx="72">
                  <c:v>56508</c:v>
                </c:pt>
                <c:pt idx="73">
                  <c:v>50228.800000000003</c:v>
                </c:pt>
                <c:pt idx="74">
                  <c:v>48738</c:v>
                </c:pt>
                <c:pt idx="77">
                  <c:v>69554.8</c:v>
                </c:pt>
                <c:pt idx="81">
                  <c:v>81653.600000000006</c:v>
                </c:pt>
                <c:pt idx="86">
                  <c:v>49153.599999999999</c:v>
                </c:pt>
                <c:pt idx="90">
                  <c:v>56870.2</c:v>
                </c:pt>
                <c:pt idx="92">
                  <c:v>58533.4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1.240913194782955</c:v>
                </c:pt>
                <c:pt idx="5">
                  <c:v>1.1549650697601632</c:v>
                </c:pt>
                <c:pt idx="9">
                  <c:v>1.3182692243042808</c:v>
                </c:pt>
                <c:pt idx="11">
                  <c:v>1.2645283689587485</c:v>
                </c:pt>
                <c:pt idx="12">
                  <c:v>1.3882292977140616</c:v>
                </c:pt>
                <c:pt idx="18">
                  <c:v>1.3095960164156544</c:v>
                </c:pt>
                <c:pt idx="19">
                  <c:v>1.0763386877046786</c:v>
                </c:pt>
                <c:pt idx="24">
                  <c:v>1.0615965715115856</c:v>
                </c:pt>
                <c:pt idx="34">
                  <c:v>1.34257428190043</c:v>
                </c:pt>
                <c:pt idx="35">
                  <c:v>1.1723027280555074</c:v>
                </c:pt>
                <c:pt idx="46">
                  <c:v>1.1012347814270096</c:v>
                </c:pt>
                <c:pt idx="48">
                  <c:v>1.3446441944717946</c:v>
                </c:pt>
                <c:pt idx="55">
                  <c:v>1.0933391155113075</c:v>
                </c:pt>
                <c:pt idx="57">
                  <c:v>1.1571345774892778</c:v>
                </c:pt>
                <c:pt idx="62">
                  <c:v>1.5332073527971155</c:v>
                </c:pt>
                <c:pt idx="64">
                  <c:v>1.3850051752099142</c:v>
                </c:pt>
                <c:pt idx="69">
                  <c:v>1.2936575352162525</c:v>
                </c:pt>
                <c:pt idx="70">
                  <c:v>1.4913356480744113</c:v>
                </c:pt>
                <c:pt idx="71">
                  <c:v>1.3501169518650744</c:v>
                </c:pt>
                <c:pt idx="74">
                  <c:v>1.3444794607992547</c:v>
                </c:pt>
                <c:pt idx="78">
                  <c:v>1.0634926077968392</c:v>
                </c:pt>
                <c:pt idx="83">
                  <c:v>1.0616923277237069</c:v>
                </c:pt>
                <c:pt idx="87">
                  <c:v>1.3133416094896802</c:v>
                </c:pt>
                <c:pt idx="89">
                  <c:v>1.1101012413425497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84-495D-9011-C97FAA0783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56563.8</c:v>
                </c:pt>
                <c:pt idx="1">
                  <c:v>59031.4</c:v>
                </c:pt>
                <c:pt idx="2">
                  <c:v>66769.2</c:v>
                </c:pt>
                <c:pt idx="4">
                  <c:v>66107.199999999997</c:v>
                </c:pt>
                <c:pt idx="5">
                  <c:v>64471.199999999997</c:v>
                </c:pt>
                <c:pt idx="6">
                  <c:v>49147</c:v>
                </c:pt>
                <c:pt idx="7">
                  <c:v>54583.4</c:v>
                </c:pt>
                <c:pt idx="9">
                  <c:v>34571.800000000003</c:v>
                </c:pt>
                <c:pt idx="10">
                  <c:v>50014.400000000001</c:v>
                </c:pt>
                <c:pt idx="11">
                  <c:v>64995.8</c:v>
                </c:pt>
                <c:pt idx="13">
                  <c:v>60823.199999999997</c:v>
                </c:pt>
                <c:pt idx="16">
                  <c:v>61720.800000000003</c:v>
                </c:pt>
                <c:pt idx="17">
                  <c:v>66741</c:v>
                </c:pt>
                <c:pt idx="18">
                  <c:v>70715.600000000006</c:v>
                </c:pt>
                <c:pt idx="19">
                  <c:v>53391.199999999997</c:v>
                </c:pt>
                <c:pt idx="20">
                  <c:v>64024</c:v>
                </c:pt>
                <c:pt idx="23">
                  <c:v>45118.6</c:v>
                </c:pt>
                <c:pt idx="24">
                  <c:v>66172.399999999994</c:v>
                </c:pt>
                <c:pt idx="25">
                  <c:v>39297.599999999999</c:v>
                </c:pt>
                <c:pt idx="26">
                  <c:v>57298.400000000001</c:v>
                </c:pt>
                <c:pt idx="28">
                  <c:v>68469.600000000006</c:v>
                </c:pt>
                <c:pt idx="29">
                  <c:v>48757.8</c:v>
                </c:pt>
                <c:pt idx="30">
                  <c:v>62086</c:v>
                </c:pt>
                <c:pt idx="31">
                  <c:v>55741.4</c:v>
                </c:pt>
                <c:pt idx="32">
                  <c:v>58491.8</c:v>
                </c:pt>
                <c:pt idx="33">
                  <c:v>44312.800000000003</c:v>
                </c:pt>
                <c:pt idx="34">
                  <c:v>55610.2</c:v>
                </c:pt>
                <c:pt idx="35">
                  <c:v>56268.800000000003</c:v>
                </c:pt>
                <c:pt idx="36">
                  <c:v>61312</c:v>
                </c:pt>
                <c:pt idx="39">
                  <c:v>53467.4</c:v>
                </c:pt>
                <c:pt idx="40">
                  <c:v>49647</c:v>
                </c:pt>
                <c:pt idx="41">
                  <c:v>38052.199999999997</c:v>
                </c:pt>
                <c:pt idx="42">
                  <c:v>59494.8</c:v>
                </c:pt>
                <c:pt idx="43">
                  <c:v>63203</c:v>
                </c:pt>
                <c:pt idx="44">
                  <c:v>58141.4</c:v>
                </c:pt>
                <c:pt idx="45">
                  <c:v>42089</c:v>
                </c:pt>
                <c:pt idx="46">
                  <c:v>72686.8</c:v>
                </c:pt>
                <c:pt idx="47">
                  <c:v>64366.400000000001</c:v>
                </c:pt>
                <c:pt idx="48">
                  <c:v>42005</c:v>
                </c:pt>
                <c:pt idx="50">
                  <c:v>47574.400000000001</c:v>
                </c:pt>
                <c:pt idx="52">
                  <c:v>81207.399999999994</c:v>
                </c:pt>
                <c:pt idx="53">
                  <c:v>47122.2</c:v>
                </c:pt>
                <c:pt idx="54">
                  <c:v>66365.8</c:v>
                </c:pt>
                <c:pt idx="55">
                  <c:v>68814</c:v>
                </c:pt>
                <c:pt idx="56">
                  <c:v>53476.800000000003</c:v>
                </c:pt>
                <c:pt idx="57">
                  <c:v>62579.6</c:v>
                </c:pt>
                <c:pt idx="59">
                  <c:v>67999.8</c:v>
                </c:pt>
                <c:pt idx="61">
                  <c:v>44589.4</c:v>
                </c:pt>
                <c:pt idx="62">
                  <c:v>53974</c:v>
                </c:pt>
                <c:pt idx="63">
                  <c:v>66797.600000000006</c:v>
                </c:pt>
                <c:pt idx="64">
                  <c:v>70062.2</c:v>
                </c:pt>
                <c:pt idx="66">
                  <c:v>53235.4</c:v>
                </c:pt>
                <c:pt idx="68">
                  <c:v>53084.4</c:v>
                </c:pt>
                <c:pt idx="69">
                  <c:v>78971.600000000006</c:v>
                </c:pt>
                <c:pt idx="70">
                  <c:v>60915</c:v>
                </c:pt>
                <c:pt idx="71">
                  <c:v>59725.4</c:v>
                </c:pt>
                <c:pt idx="75">
                  <c:v>60916.6</c:v>
                </c:pt>
                <c:pt idx="76">
                  <c:v>65544</c:v>
                </c:pt>
                <c:pt idx="78">
                  <c:v>67720</c:v>
                </c:pt>
                <c:pt idx="79">
                  <c:v>66129.399999999994</c:v>
                </c:pt>
                <c:pt idx="80">
                  <c:v>42979</c:v>
                </c:pt>
                <c:pt idx="82">
                  <c:v>47363.199999999997</c:v>
                </c:pt>
                <c:pt idx="83">
                  <c:v>45601</c:v>
                </c:pt>
                <c:pt idx="84">
                  <c:v>70536.399999999994</c:v>
                </c:pt>
                <c:pt idx="85">
                  <c:v>55695</c:v>
                </c:pt>
                <c:pt idx="87">
                  <c:v>67074.600000000006</c:v>
                </c:pt>
                <c:pt idx="88">
                  <c:v>67965.399999999994</c:v>
                </c:pt>
                <c:pt idx="89">
                  <c:v>65732.600000000006</c:v>
                </c:pt>
                <c:pt idx="91">
                  <c:v>77936.2</c:v>
                </c:pt>
                <c:pt idx="93">
                  <c:v>47365.599999999999</c:v>
                </c:pt>
                <c:pt idx="94">
                  <c:v>62427.4</c:v>
                </c:pt>
                <c:pt idx="95">
                  <c:v>60449</c:v>
                </c:pt>
                <c:pt idx="96">
                  <c:v>57222.400000000001</c:v>
                </c:pt>
                <c:pt idx="97">
                  <c:v>64534.400000000001</c:v>
                </c:pt>
                <c:pt idx="98">
                  <c:v>56751</c:v>
                </c:pt>
                <c:pt idx="99">
                  <c:v>49565.599999999999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2.2567790707130708</c:v>
                </c:pt>
                <c:pt idx="1">
                  <c:v>2.2899168916881525</c:v>
                </c:pt>
                <c:pt idx="2">
                  <c:v>1.6145917578763862</c:v>
                </c:pt>
                <c:pt idx="4">
                  <c:v>1.7757823656122178</c:v>
                </c:pt>
                <c:pt idx="5">
                  <c:v>2.001436300239487</c:v>
                </c:pt>
                <c:pt idx="6">
                  <c:v>1.7628746413819765</c:v>
                </c:pt>
                <c:pt idx="7">
                  <c:v>1.6810788628044424</c:v>
                </c:pt>
                <c:pt idx="9">
                  <c:v>2.1483405550188301</c:v>
                </c:pt>
                <c:pt idx="10">
                  <c:v>1.7636120797210404</c:v>
                </c:pt>
                <c:pt idx="11">
                  <c:v>1.7614830496739788</c:v>
                </c:pt>
                <c:pt idx="13">
                  <c:v>1.7976693103947179</c:v>
                </c:pt>
                <c:pt idx="16">
                  <c:v>2.2375439074023666</c:v>
                </c:pt>
                <c:pt idx="17">
                  <c:v>1.7885108104463523</c:v>
                </c:pt>
                <c:pt idx="18">
                  <c:v>1.5762575725865295</c:v>
                </c:pt>
                <c:pt idx="19">
                  <c:v>1.8194571390041805</c:v>
                </c:pt>
                <c:pt idx="20">
                  <c:v>1.8606303886042734</c:v>
                </c:pt>
                <c:pt idx="23">
                  <c:v>1.8516088708426237</c:v>
                </c:pt>
                <c:pt idx="24">
                  <c:v>1.7789440914943393</c:v>
                </c:pt>
                <c:pt idx="25">
                  <c:v>2.1683512479133586</c:v>
                </c:pt>
                <c:pt idx="26">
                  <c:v>1.8604358934978986</c:v>
                </c:pt>
                <c:pt idx="28">
                  <c:v>1.7774311519272785</c:v>
                </c:pt>
                <c:pt idx="29">
                  <c:v>1.2756523058874683</c:v>
                </c:pt>
                <c:pt idx="30">
                  <c:v>2.2667912250748961</c:v>
                </c:pt>
                <c:pt idx="31">
                  <c:v>1.7550151234091715</c:v>
                </c:pt>
                <c:pt idx="32">
                  <c:v>1.8701937707507719</c:v>
                </c:pt>
                <c:pt idx="33">
                  <c:v>1.4327237276813922</c:v>
                </c:pt>
                <c:pt idx="34">
                  <c:v>2.0537059748031838</c:v>
                </c:pt>
                <c:pt idx="35">
                  <c:v>1.4624267800272974</c:v>
                </c:pt>
                <c:pt idx="36">
                  <c:v>1.6937630480167014</c:v>
                </c:pt>
                <c:pt idx="39">
                  <c:v>1.4860082966443102</c:v>
                </c:pt>
                <c:pt idx="40">
                  <c:v>1.5809615888170483</c:v>
                </c:pt>
                <c:pt idx="41">
                  <c:v>1.972264415723664</c:v>
                </c:pt>
                <c:pt idx="42">
                  <c:v>2.2189166111996341</c:v>
                </c:pt>
                <c:pt idx="43">
                  <c:v>1.6119013337974464</c:v>
                </c:pt>
                <c:pt idx="44">
                  <c:v>1.8779389557183006</c:v>
                </c:pt>
                <c:pt idx="45">
                  <c:v>1.6332533441041603</c:v>
                </c:pt>
                <c:pt idx="46">
                  <c:v>1.4101735115591827</c:v>
                </c:pt>
                <c:pt idx="47">
                  <c:v>1.8253467647716821</c:v>
                </c:pt>
                <c:pt idx="48">
                  <c:v>1.5897155100583265</c:v>
                </c:pt>
                <c:pt idx="50">
                  <c:v>1.9741920024214703</c:v>
                </c:pt>
                <c:pt idx="52">
                  <c:v>1.5353034329383777</c:v>
                </c:pt>
                <c:pt idx="53">
                  <c:v>1.5334810344168992</c:v>
                </c:pt>
                <c:pt idx="54">
                  <c:v>1.4817722381105931</c:v>
                </c:pt>
                <c:pt idx="55">
                  <c:v>2.1772168454093643</c:v>
                </c:pt>
                <c:pt idx="56">
                  <c:v>1.6824305119229273</c:v>
                </c:pt>
                <c:pt idx="57">
                  <c:v>2.052330152318008</c:v>
                </c:pt>
                <c:pt idx="59">
                  <c:v>1.6539901587945847</c:v>
                </c:pt>
                <c:pt idx="61">
                  <c:v>1.5317093300201392</c:v>
                </c:pt>
                <c:pt idx="62">
                  <c:v>2.2330381294697448</c:v>
                </c:pt>
                <c:pt idx="63">
                  <c:v>1.2904355845120183</c:v>
                </c:pt>
                <c:pt idx="64">
                  <c:v>1.5648095549383263</c:v>
                </c:pt>
                <c:pt idx="66">
                  <c:v>1.8053588401702625</c:v>
                </c:pt>
                <c:pt idx="68">
                  <c:v>1.7495535411533332</c:v>
                </c:pt>
                <c:pt idx="69">
                  <c:v>1.4089242208591441</c:v>
                </c:pt>
                <c:pt idx="70">
                  <c:v>1.6162521546417139</c:v>
                </c:pt>
                <c:pt idx="71">
                  <c:v>1.5601569851353025</c:v>
                </c:pt>
                <c:pt idx="75">
                  <c:v>1.6297199778057212</c:v>
                </c:pt>
                <c:pt idx="76">
                  <c:v>1.5161113145367997</c:v>
                </c:pt>
                <c:pt idx="78">
                  <c:v>1.6854548139397518</c:v>
                </c:pt>
                <c:pt idx="79">
                  <c:v>2.0885718001373066</c:v>
                </c:pt>
                <c:pt idx="80">
                  <c:v>2.3427953186439887</c:v>
                </c:pt>
                <c:pt idx="82">
                  <c:v>1.6462147827849472</c:v>
                </c:pt>
                <c:pt idx="83">
                  <c:v>1.5997675489572598</c:v>
                </c:pt>
                <c:pt idx="84">
                  <c:v>1.8242637843723242</c:v>
                </c:pt>
                <c:pt idx="85">
                  <c:v>2.0952509201903222</c:v>
                </c:pt>
                <c:pt idx="87">
                  <c:v>1.7965817164768778</c:v>
                </c:pt>
                <c:pt idx="88">
                  <c:v>1.8629920518381413</c:v>
                </c:pt>
                <c:pt idx="89">
                  <c:v>2.0555097470661434</c:v>
                </c:pt>
                <c:pt idx="91">
                  <c:v>1.6507733248477601</c:v>
                </c:pt>
                <c:pt idx="93">
                  <c:v>1.3645134865809787</c:v>
                </c:pt>
                <c:pt idx="94">
                  <c:v>2.2404264793984692</c:v>
                </c:pt>
                <c:pt idx="95">
                  <c:v>1.8495591324918526</c:v>
                </c:pt>
                <c:pt idx="96">
                  <c:v>1.7423246840398166</c:v>
                </c:pt>
                <c:pt idx="97">
                  <c:v>1.5767404670997174</c:v>
                </c:pt>
                <c:pt idx="98">
                  <c:v>1.6362354848372715</c:v>
                </c:pt>
                <c:pt idx="99">
                  <c:v>1.6287304098003454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4-495D-9011-C97FAA078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64160"/>
        <c:axId val="751708528"/>
      </c:scatterChart>
      <c:valAx>
        <c:axId val="749264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708528"/>
        <c:crosses val="autoZero"/>
        <c:crossBetween val="midCat"/>
      </c:valAx>
      <c:valAx>
        <c:axId val="75170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6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54789</c:v>
                </c:pt>
                <c:pt idx="1">
                  <c:v>59604.4</c:v>
                </c:pt>
                <c:pt idx="2">
                  <c:v>70483</c:v>
                </c:pt>
                <c:pt idx="3">
                  <c:v>91847.6</c:v>
                </c:pt>
                <c:pt idx="4">
                  <c:v>67654</c:v>
                </c:pt>
                <c:pt idx="5">
                  <c:v>66305.2</c:v>
                </c:pt>
                <c:pt idx="6">
                  <c:v>48784.800000000003</c:v>
                </c:pt>
                <c:pt idx="7">
                  <c:v>54778.400000000001</c:v>
                </c:pt>
                <c:pt idx="8">
                  <c:v>51064</c:v>
                </c:pt>
                <c:pt idx="9">
                  <c:v>34151.599999999999</c:v>
                </c:pt>
                <c:pt idx="10">
                  <c:v>52353.8</c:v>
                </c:pt>
                <c:pt idx="11">
                  <c:v>67034.8</c:v>
                </c:pt>
                <c:pt idx="12">
                  <c:v>58446.8</c:v>
                </c:pt>
                <c:pt idx="13">
                  <c:v>61418.400000000001</c:v>
                </c:pt>
                <c:pt idx="14">
                  <c:v>53450.400000000001</c:v>
                </c:pt>
                <c:pt idx="15">
                  <c:v>51592.2</c:v>
                </c:pt>
                <c:pt idx="16">
                  <c:v>61600.4</c:v>
                </c:pt>
                <c:pt idx="17">
                  <c:v>63920</c:v>
                </c:pt>
                <c:pt idx="18">
                  <c:v>71451</c:v>
                </c:pt>
                <c:pt idx="19">
                  <c:v>51273.8</c:v>
                </c:pt>
                <c:pt idx="20">
                  <c:v>63496</c:v>
                </c:pt>
                <c:pt idx="21">
                  <c:v>83241.2</c:v>
                </c:pt>
                <c:pt idx="22">
                  <c:v>54850.400000000001</c:v>
                </c:pt>
                <c:pt idx="23">
                  <c:v>47963.199999999997</c:v>
                </c:pt>
                <c:pt idx="24">
                  <c:v>62690.2</c:v>
                </c:pt>
                <c:pt idx="25">
                  <c:v>40542</c:v>
                </c:pt>
                <c:pt idx="26">
                  <c:v>59268.4</c:v>
                </c:pt>
                <c:pt idx="27">
                  <c:v>67830.600000000006</c:v>
                </c:pt>
                <c:pt idx="28">
                  <c:v>71324</c:v>
                </c:pt>
                <c:pt idx="29">
                  <c:v>49591.8</c:v>
                </c:pt>
                <c:pt idx="30">
                  <c:v>61856.6</c:v>
                </c:pt>
                <c:pt idx="31">
                  <c:v>57474.2</c:v>
                </c:pt>
                <c:pt idx="32">
                  <c:v>61210.2</c:v>
                </c:pt>
                <c:pt idx="33">
                  <c:v>47813.2</c:v>
                </c:pt>
                <c:pt idx="34">
                  <c:v>55160</c:v>
                </c:pt>
                <c:pt idx="35">
                  <c:v>54619.4</c:v>
                </c:pt>
                <c:pt idx="36">
                  <c:v>64626.400000000001</c:v>
                </c:pt>
                <c:pt idx="37">
                  <c:v>52075.8</c:v>
                </c:pt>
                <c:pt idx="38">
                  <c:v>67004.800000000003</c:v>
                </c:pt>
                <c:pt idx="39">
                  <c:v>54102.2</c:v>
                </c:pt>
                <c:pt idx="40">
                  <c:v>49767.8</c:v>
                </c:pt>
                <c:pt idx="41">
                  <c:v>37203.4</c:v>
                </c:pt>
                <c:pt idx="42">
                  <c:v>59229.599999999999</c:v>
                </c:pt>
                <c:pt idx="43">
                  <c:v>61913.599999999999</c:v>
                </c:pt>
                <c:pt idx="44">
                  <c:v>53927.8</c:v>
                </c:pt>
                <c:pt idx="45">
                  <c:v>42527.4</c:v>
                </c:pt>
                <c:pt idx="46">
                  <c:v>69776.2</c:v>
                </c:pt>
                <c:pt idx="47">
                  <c:v>64782.2</c:v>
                </c:pt>
                <c:pt idx="48">
                  <c:v>41349.599999999999</c:v>
                </c:pt>
                <c:pt idx="49">
                  <c:v>64228.6</c:v>
                </c:pt>
                <c:pt idx="50">
                  <c:v>46070.2</c:v>
                </c:pt>
                <c:pt idx="51">
                  <c:v>53484.2</c:v>
                </c:pt>
                <c:pt idx="52">
                  <c:v>79453.2</c:v>
                </c:pt>
                <c:pt idx="53">
                  <c:v>51029</c:v>
                </c:pt>
                <c:pt idx="54">
                  <c:v>62610.6</c:v>
                </c:pt>
                <c:pt idx="55">
                  <c:v>70762.2</c:v>
                </c:pt>
                <c:pt idx="56">
                  <c:v>54422.6</c:v>
                </c:pt>
                <c:pt idx="57">
                  <c:v>62623.8</c:v>
                </c:pt>
                <c:pt idx="58">
                  <c:v>64956.6</c:v>
                </c:pt>
                <c:pt idx="59">
                  <c:v>71414.399999999994</c:v>
                </c:pt>
                <c:pt idx="60">
                  <c:v>83174</c:v>
                </c:pt>
                <c:pt idx="61">
                  <c:v>48305.4</c:v>
                </c:pt>
                <c:pt idx="62">
                  <c:v>50919.199999999997</c:v>
                </c:pt>
                <c:pt idx="63">
                  <c:v>67611.8</c:v>
                </c:pt>
                <c:pt idx="64">
                  <c:v>70318.8</c:v>
                </c:pt>
                <c:pt idx="65">
                  <c:v>61084.4</c:v>
                </c:pt>
                <c:pt idx="66">
                  <c:v>50041.599999999999</c:v>
                </c:pt>
                <c:pt idx="67">
                  <c:v>71718</c:v>
                </c:pt>
                <c:pt idx="68">
                  <c:v>54126.2</c:v>
                </c:pt>
                <c:pt idx="69">
                  <c:v>80467.199999999997</c:v>
                </c:pt>
                <c:pt idx="70">
                  <c:v>59348</c:v>
                </c:pt>
                <c:pt idx="71">
                  <c:v>60728</c:v>
                </c:pt>
                <c:pt idx="72">
                  <c:v>55957.8</c:v>
                </c:pt>
                <c:pt idx="73">
                  <c:v>52060.800000000003</c:v>
                </c:pt>
                <c:pt idx="74">
                  <c:v>46509</c:v>
                </c:pt>
                <c:pt idx="75">
                  <c:v>64301.599999999999</c:v>
                </c:pt>
                <c:pt idx="76">
                  <c:v>63963.8</c:v>
                </c:pt>
                <c:pt idx="77">
                  <c:v>65827.600000000006</c:v>
                </c:pt>
                <c:pt idx="78">
                  <c:v>66106.399999999994</c:v>
                </c:pt>
                <c:pt idx="79">
                  <c:v>67269.8</c:v>
                </c:pt>
                <c:pt idx="80">
                  <c:v>42495.8</c:v>
                </c:pt>
                <c:pt idx="81">
                  <c:v>81324.600000000006</c:v>
                </c:pt>
                <c:pt idx="82">
                  <c:v>46639.8</c:v>
                </c:pt>
                <c:pt idx="83">
                  <c:v>45553.599999999999</c:v>
                </c:pt>
                <c:pt idx="84">
                  <c:v>70703</c:v>
                </c:pt>
                <c:pt idx="85">
                  <c:v>57667</c:v>
                </c:pt>
                <c:pt idx="86">
                  <c:v>49714</c:v>
                </c:pt>
                <c:pt idx="87">
                  <c:v>72728.600000000006</c:v>
                </c:pt>
                <c:pt idx="88">
                  <c:v>68065.600000000006</c:v>
                </c:pt>
                <c:pt idx="89">
                  <c:v>65645.399999999994</c:v>
                </c:pt>
                <c:pt idx="90">
                  <c:v>55287.4</c:v>
                </c:pt>
                <c:pt idx="91">
                  <c:v>76305.8</c:v>
                </c:pt>
                <c:pt idx="92">
                  <c:v>61898.6</c:v>
                </c:pt>
                <c:pt idx="93">
                  <c:v>47527.4</c:v>
                </c:pt>
                <c:pt idx="94">
                  <c:v>62259.6</c:v>
                </c:pt>
                <c:pt idx="95">
                  <c:v>60461</c:v>
                </c:pt>
                <c:pt idx="96">
                  <c:v>59473.599999999999</c:v>
                </c:pt>
                <c:pt idx="97">
                  <c:v>65075.6</c:v>
                </c:pt>
                <c:pt idx="98">
                  <c:v>55443.4</c:v>
                </c:pt>
                <c:pt idx="99">
                  <c:v>46897.4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2.3284965960320503</c:v>
                </c:pt>
                <c:pt idx="1">
                  <c:v>2.2004248008536282</c:v>
                </c:pt>
                <c:pt idx="2">
                  <c:v>1.5647319211724813</c:v>
                </c:pt>
                <c:pt idx="3">
                  <c:v>1.2680788610698592</c:v>
                </c:pt>
                <c:pt idx="4">
                  <c:v>1.678599934963195</c:v>
                </c:pt>
                <c:pt idx="5">
                  <c:v>1.9382793506391656</c:v>
                </c:pt>
                <c:pt idx="6">
                  <c:v>1.7761679867499711</c:v>
                </c:pt>
                <c:pt idx="7">
                  <c:v>1.5195770595709257</c:v>
                </c:pt>
                <c:pt idx="8">
                  <c:v>1.285817797274009</c:v>
                </c:pt>
                <c:pt idx="9">
                  <c:v>2.1302662247156796</c:v>
                </c:pt>
                <c:pt idx="10">
                  <c:v>1.7282222111861985</c:v>
                </c:pt>
                <c:pt idx="11">
                  <c:v>1.7505534438828787</c:v>
                </c:pt>
                <c:pt idx="12">
                  <c:v>1.3354879993429922</c:v>
                </c:pt>
                <c:pt idx="13">
                  <c:v>1.8318940252432496</c:v>
                </c:pt>
                <c:pt idx="14">
                  <c:v>1.1510110307874215</c:v>
                </c:pt>
                <c:pt idx="15">
                  <c:v>1.38329049740077</c:v>
                </c:pt>
                <c:pt idx="16">
                  <c:v>2.1774209258381441</c:v>
                </c:pt>
                <c:pt idx="17">
                  <c:v>1.973279098873592</c:v>
                </c:pt>
                <c:pt idx="18">
                  <c:v>1.5452687856013212</c:v>
                </c:pt>
                <c:pt idx="19">
                  <c:v>2.088279004091758</c:v>
                </c:pt>
                <c:pt idx="20">
                  <c:v>1.8498330603502582</c:v>
                </c:pt>
                <c:pt idx="21">
                  <c:v>1.3227824682969491</c:v>
                </c:pt>
                <c:pt idx="22">
                  <c:v>1.0969473331096946</c:v>
                </c:pt>
                <c:pt idx="23">
                  <c:v>1.7417937085098576</c:v>
                </c:pt>
                <c:pt idx="24">
                  <c:v>1.9282758708697691</c:v>
                </c:pt>
                <c:pt idx="25">
                  <c:v>2.3362685609984708</c:v>
                </c:pt>
                <c:pt idx="26">
                  <c:v>1.8368472913053162</c:v>
                </c:pt>
                <c:pt idx="27">
                  <c:v>1.057443100901363</c:v>
                </c:pt>
                <c:pt idx="28">
                  <c:v>1.7110790196848187</c:v>
                </c:pt>
                <c:pt idx="29">
                  <c:v>1.2143136566932435</c:v>
                </c:pt>
                <c:pt idx="30">
                  <c:v>2.2731931596628332</c:v>
                </c:pt>
                <c:pt idx="31">
                  <c:v>1.6837293951024983</c:v>
                </c:pt>
                <c:pt idx="32">
                  <c:v>1.7905349108481921</c:v>
                </c:pt>
                <c:pt idx="33">
                  <c:v>1.3275413484142455</c:v>
                </c:pt>
                <c:pt idx="34">
                  <c:v>2.151595358955765</c:v>
                </c:pt>
                <c:pt idx="35">
                  <c:v>1.4449261617666982</c:v>
                </c:pt>
                <c:pt idx="36">
                  <c:v>1.6242433432776697</c:v>
                </c:pt>
                <c:pt idx="37">
                  <c:v>1.251925078443346</c:v>
                </c:pt>
                <c:pt idx="38">
                  <c:v>1.1446493385548497</c:v>
                </c:pt>
                <c:pt idx="39">
                  <c:v>1.3704803131850463</c:v>
                </c:pt>
                <c:pt idx="40">
                  <c:v>1.4533694477151893</c:v>
                </c:pt>
                <c:pt idx="41">
                  <c:v>2.0200035480628116</c:v>
                </c:pt>
                <c:pt idx="42">
                  <c:v>2.1803794048921485</c:v>
                </c:pt>
                <c:pt idx="43">
                  <c:v>1.6100501343808147</c:v>
                </c:pt>
                <c:pt idx="44">
                  <c:v>2.0245773052117833</c:v>
                </c:pt>
                <c:pt idx="45">
                  <c:v>1.3919496606893438</c:v>
                </c:pt>
                <c:pt idx="46">
                  <c:v>1.4637512504263632</c:v>
                </c:pt>
                <c:pt idx="47">
                  <c:v>1.8087530216633583</c:v>
                </c:pt>
                <c:pt idx="48">
                  <c:v>1.6094714338228182</c:v>
                </c:pt>
                <c:pt idx="49">
                  <c:v>1.1116076015980421</c:v>
                </c:pt>
                <c:pt idx="50">
                  <c:v>2.038345828756984</c:v>
                </c:pt>
                <c:pt idx="51">
                  <c:v>1.2596056405443103</c:v>
                </c:pt>
                <c:pt idx="52">
                  <c:v>1.569150141215206</c:v>
                </c:pt>
                <c:pt idx="53">
                  <c:v>1.4160771326108683</c:v>
                </c:pt>
                <c:pt idx="54">
                  <c:v>1.5722577327161855</c:v>
                </c:pt>
                <c:pt idx="55">
                  <c:v>1.9897911596869515</c:v>
                </c:pt>
                <c:pt idx="56">
                  <c:v>1.7186609974532638</c:v>
                </c:pt>
                <c:pt idx="57">
                  <c:v>1.9219529955065007</c:v>
                </c:pt>
                <c:pt idx="58">
                  <c:v>1.1024899702262743</c:v>
                </c:pt>
                <c:pt idx="59">
                  <c:v>1.5092194291347405</c:v>
                </c:pt>
                <c:pt idx="60">
                  <c:v>1.1786495779931228</c:v>
                </c:pt>
                <c:pt idx="61">
                  <c:v>1.2955694394415531</c:v>
                </c:pt>
                <c:pt idx="62">
                  <c:v>2.3636270797655894</c:v>
                </c:pt>
                <c:pt idx="63">
                  <c:v>1.3251237210072797</c:v>
                </c:pt>
                <c:pt idx="64">
                  <c:v>1.5459877017241477</c:v>
                </c:pt>
                <c:pt idx="65">
                  <c:v>1.5602019500887296</c:v>
                </c:pt>
                <c:pt idx="66">
                  <c:v>1.7931880675278169</c:v>
                </c:pt>
                <c:pt idx="67">
                  <c:v>1.3956189520064697</c:v>
                </c:pt>
                <c:pt idx="68">
                  <c:v>1.7053848228769062</c:v>
                </c:pt>
                <c:pt idx="69">
                  <c:v>1.3828118786288077</c:v>
                </c:pt>
                <c:pt idx="70">
                  <c:v>1.658269865875851</c:v>
                </c:pt>
                <c:pt idx="71">
                  <c:v>1.4966572256619681</c:v>
                </c:pt>
                <c:pt idx="72">
                  <c:v>1.308289460986672</c:v>
                </c:pt>
                <c:pt idx="73">
                  <c:v>1.3381469358903435</c:v>
                </c:pt>
                <c:pt idx="74">
                  <c:v>1.4277451676019695</c:v>
                </c:pt>
                <c:pt idx="75">
                  <c:v>1.4869458924816801</c:v>
                </c:pt>
                <c:pt idx="76">
                  <c:v>1.559116250128979</c:v>
                </c:pt>
                <c:pt idx="77">
                  <c:v>1.3893716313521987</c:v>
                </c:pt>
                <c:pt idx="78">
                  <c:v>1.7294089528396648</c:v>
                </c:pt>
                <c:pt idx="79">
                  <c:v>2.0479472214872052</c:v>
                </c:pt>
                <c:pt idx="80">
                  <c:v>2.3547738835367258</c:v>
                </c:pt>
                <c:pt idx="81">
                  <c:v>1.0681023946013875</c:v>
                </c:pt>
                <c:pt idx="82">
                  <c:v>1.6746855689775684</c:v>
                </c:pt>
                <c:pt idx="83">
                  <c:v>1.6312870991535247</c:v>
                </c:pt>
                <c:pt idx="84">
                  <c:v>1.8609535663267471</c:v>
                </c:pt>
                <c:pt idx="85">
                  <c:v>2.0771845249449425</c:v>
                </c:pt>
                <c:pt idx="86">
                  <c:v>1.2065414169046949</c:v>
                </c:pt>
                <c:pt idx="87">
                  <c:v>1.5397656492769005</c:v>
                </c:pt>
                <c:pt idx="88">
                  <c:v>1.8877524035636208</c:v>
                </c:pt>
                <c:pt idx="89">
                  <c:v>2.2412080663687024</c:v>
                </c:pt>
                <c:pt idx="90">
                  <c:v>1.3509407206705324</c:v>
                </c:pt>
                <c:pt idx="91">
                  <c:v>1.6835679594473814</c:v>
                </c:pt>
                <c:pt idx="92">
                  <c:v>1.0497167948871218</c:v>
                </c:pt>
                <c:pt idx="93">
                  <c:v>1.2522250322971591</c:v>
                </c:pt>
                <c:pt idx="94">
                  <c:v>2.1776882601237402</c:v>
                </c:pt>
                <c:pt idx="95">
                  <c:v>1.9921106167612179</c:v>
                </c:pt>
                <c:pt idx="96">
                  <c:v>1.676054585564015</c:v>
                </c:pt>
                <c:pt idx="97">
                  <c:v>1.56895979445445</c:v>
                </c:pt>
                <c:pt idx="98">
                  <c:v>1.6440550182708853</c:v>
                </c:pt>
                <c:pt idx="99">
                  <c:v>1.6292587648782235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5-40A3-AE4A-22703A1B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88960"/>
        <c:axId val="740248016"/>
      </c:scatterChart>
      <c:valAx>
        <c:axId val="749188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48016"/>
        <c:crosses val="autoZero"/>
        <c:crossBetween val="midCat"/>
      </c:valAx>
      <c:valAx>
        <c:axId val="74024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8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67654</c:v>
                </c:pt>
                <c:pt idx="6">
                  <c:v>48784.800000000003</c:v>
                </c:pt>
                <c:pt idx="8">
                  <c:v>51064</c:v>
                </c:pt>
                <c:pt idx="19">
                  <c:v>51273.8</c:v>
                </c:pt>
                <c:pt idx="33">
                  <c:v>47813.2</c:v>
                </c:pt>
                <c:pt idx="39">
                  <c:v>54102.2</c:v>
                </c:pt>
                <c:pt idx="40">
                  <c:v>49767.8</c:v>
                </c:pt>
                <c:pt idx="41">
                  <c:v>37203.4</c:v>
                </c:pt>
                <c:pt idx="43">
                  <c:v>61913.599999999999</c:v>
                </c:pt>
                <c:pt idx="44">
                  <c:v>53927.8</c:v>
                </c:pt>
                <c:pt idx="45">
                  <c:v>42527.4</c:v>
                </c:pt>
                <c:pt idx="50">
                  <c:v>46070.2</c:v>
                </c:pt>
                <c:pt idx="61">
                  <c:v>48305.4</c:v>
                </c:pt>
                <c:pt idx="66">
                  <c:v>50041.599999999999</c:v>
                </c:pt>
                <c:pt idx="68">
                  <c:v>54126.2</c:v>
                </c:pt>
                <c:pt idx="70">
                  <c:v>59348</c:v>
                </c:pt>
                <c:pt idx="71">
                  <c:v>60728</c:v>
                </c:pt>
                <c:pt idx="74">
                  <c:v>46509</c:v>
                </c:pt>
                <c:pt idx="80">
                  <c:v>42495.8</c:v>
                </c:pt>
                <c:pt idx="82">
                  <c:v>46639.8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1.678599934963195</c:v>
                </c:pt>
                <c:pt idx="2">
                  <c:v>1.7761679867499711</c:v>
                </c:pt>
                <c:pt idx="4">
                  <c:v>1.285817797274009</c:v>
                </c:pt>
                <c:pt idx="15">
                  <c:v>2.088279004091758</c:v>
                </c:pt>
                <c:pt idx="29">
                  <c:v>1.3275413484142455</c:v>
                </c:pt>
                <c:pt idx="35">
                  <c:v>1.3704803131850463</c:v>
                </c:pt>
                <c:pt idx="36">
                  <c:v>1.4533694477151893</c:v>
                </c:pt>
                <c:pt idx="37">
                  <c:v>2.0200035480628116</c:v>
                </c:pt>
                <c:pt idx="39">
                  <c:v>1.6100501343808147</c:v>
                </c:pt>
                <c:pt idx="40">
                  <c:v>2.0245773052117833</c:v>
                </c:pt>
                <c:pt idx="41">
                  <c:v>1.3919496606893438</c:v>
                </c:pt>
                <c:pt idx="46">
                  <c:v>2.038345828756984</c:v>
                </c:pt>
                <c:pt idx="57">
                  <c:v>1.2955694394415531</c:v>
                </c:pt>
                <c:pt idx="62">
                  <c:v>1.7931880675278169</c:v>
                </c:pt>
                <c:pt idx="64">
                  <c:v>1.7053848228769062</c:v>
                </c:pt>
                <c:pt idx="66">
                  <c:v>1.658269865875851</c:v>
                </c:pt>
                <c:pt idx="67">
                  <c:v>1.4966572256619681</c:v>
                </c:pt>
                <c:pt idx="70">
                  <c:v>1.4277451676019695</c:v>
                </c:pt>
                <c:pt idx="76">
                  <c:v>2.3547738835367258</c:v>
                </c:pt>
                <c:pt idx="78">
                  <c:v>1.6746855689775684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E4-4305-96E2-2C7FFC20A5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91847.6</c:v>
                </c:pt>
                <c:pt idx="5">
                  <c:v>66305.2</c:v>
                </c:pt>
                <c:pt idx="7">
                  <c:v>54778.400000000001</c:v>
                </c:pt>
                <c:pt idx="18">
                  <c:v>71451</c:v>
                </c:pt>
                <c:pt idx="20">
                  <c:v>63496</c:v>
                </c:pt>
                <c:pt idx="21">
                  <c:v>83241.2</c:v>
                </c:pt>
                <c:pt idx="23">
                  <c:v>47963.199999999997</c:v>
                </c:pt>
                <c:pt idx="26">
                  <c:v>59268.4</c:v>
                </c:pt>
                <c:pt idx="27">
                  <c:v>67830.600000000006</c:v>
                </c:pt>
                <c:pt idx="35">
                  <c:v>54619.4</c:v>
                </c:pt>
                <c:pt idx="36">
                  <c:v>64626.400000000001</c:v>
                </c:pt>
                <c:pt idx="37">
                  <c:v>52075.8</c:v>
                </c:pt>
                <c:pt idx="38">
                  <c:v>67004.800000000003</c:v>
                </c:pt>
                <c:pt idx="46">
                  <c:v>69776.2</c:v>
                </c:pt>
                <c:pt idx="47">
                  <c:v>64782.2</c:v>
                </c:pt>
                <c:pt idx="51">
                  <c:v>53484.2</c:v>
                </c:pt>
                <c:pt idx="52">
                  <c:v>79453.2</c:v>
                </c:pt>
                <c:pt idx="57">
                  <c:v>62623.8</c:v>
                </c:pt>
                <c:pt idx="59">
                  <c:v>71414.399999999994</c:v>
                </c:pt>
                <c:pt idx="60">
                  <c:v>83174</c:v>
                </c:pt>
                <c:pt idx="65">
                  <c:v>61084.4</c:v>
                </c:pt>
                <c:pt idx="69">
                  <c:v>80467.199999999997</c:v>
                </c:pt>
                <c:pt idx="77">
                  <c:v>65827.600000000006</c:v>
                </c:pt>
                <c:pt idx="78">
                  <c:v>66106.399999999994</c:v>
                </c:pt>
                <c:pt idx="81">
                  <c:v>81324.600000000006</c:v>
                </c:pt>
                <c:pt idx="83">
                  <c:v>45553.599999999999</c:v>
                </c:pt>
                <c:pt idx="86">
                  <c:v>49714</c:v>
                </c:pt>
                <c:pt idx="92">
                  <c:v>61898.6</c:v>
                </c:pt>
                <c:pt idx="93">
                  <c:v>47527.4</c:v>
                </c:pt>
                <c:pt idx="98">
                  <c:v>55443.4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1.2680788610698592</c:v>
                </c:pt>
                <c:pt idx="5">
                  <c:v>1.9382793506391656</c:v>
                </c:pt>
                <c:pt idx="7">
                  <c:v>1.5195770595709257</c:v>
                </c:pt>
                <c:pt idx="18">
                  <c:v>1.5452687856013212</c:v>
                </c:pt>
                <c:pt idx="20">
                  <c:v>1.8498330603502582</c:v>
                </c:pt>
                <c:pt idx="21">
                  <c:v>1.3227824682969491</c:v>
                </c:pt>
                <c:pt idx="23">
                  <c:v>1.7417937085098576</c:v>
                </c:pt>
                <c:pt idx="26">
                  <c:v>1.8368472913053162</c:v>
                </c:pt>
                <c:pt idx="27">
                  <c:v>1.057443100901363</c:v>
                </c:pt>
                <c:pt idx="35">
                  <c:v>1.4449261617666982</c:v>
                </c:pt>
                <c:pt idx="36">
                  <c:v>1.6242433432776697</c:v>
                </c:pt>
                <c:pt idx="37">
                  <c:v>1.251925078443346</c:v>
                </c:pt>
                <c:pt idx="38">
                  <c:v>1.1446493385548497</c:v>
                </c:pt>
                <c:pt idx="46">
                  <c:v>1.4637512504263632</c:v>
                </c:pt>
                <c:pt idx="47">
                  <c:v>1.8087530216633583</c:v>
                </c:pt>
                <c:pt idx="51">
                  <c:v>1.2596056405443103</c:v>
                </c:pt>
                <c:pt idx="52">
                  <c:v>1.569150141215206</c:v>
                </c:pt>
                <c:pt idx="57">
                  <c:v>1.9219529955065007</c:v>
                </c:pt>
                <c:pt idx="59">
                  <c:v>1.5092194291347405</c:v>
                </c:pt>
                <c:pt idx="60">
                  <c:v>1.1786495779931228</c:v>
                </c:pt>
                <c:pt idx="65">
                  <c:v>1.5602019500887296</c:v>
                </c:pt>
                <c:pt idx="69">
                  <c:v>1.3828118786288077</c:v>
                </c:pt>
                <c:pt idx="77">
                  <c:v>1.3893716313521987</c:v>
                </c:pt>
                <c:pt idx="78">
                  <c:v>1.7294089528396648</c:v>
                </c:pt>
                <c:pt idx="81">
                  <c:v>1.0681023946013875</c:v>
                </c:pt>
                <c:pt idx="83">
                  <c:v>1.6312870991535247</c:v>
                </c:pt>
                <c:pt idx="86">
                  <c:v>1.2065414169046949</c:v>
                </c:pt>
                <c:pt idx="92">
                  <c:v>1.0497167948871218</c:v>
                </c:pt>
                <c:pt idx="93">
                  <c:v>1.2522250322971591</c:v>
                </c:pt>
                <c:pt idx="98">
                  <c:v>1.6440550182708853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E4-4305-96E2-2C7FFC20A5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9">
                  <c:v>34151.599999999999</c:v>
                </c:pt>
                <c:pt idx="10">
                  <c:v>52353.8</c:v>
                </c:pt>
                <c:pt idx="12">
                  <c:v>58446.8</c:v>
                </c:pt>
                <c:pt idx="14">
                  <c:v>53450.400000000001</c:v>
                </c:pt>
                <c:pt idx="15">
                  <c:v>51592.2</c:v>
                </c:pt>
                <c:pt idx="16">
                  <c:v>61600.4</c:v>
                </c:pt>
                <c:pt idx="22">
                  <c:v>54850.400000000001</c:v>
                </c:pt>
                <c:pt idx="25">
                  <c:v>40542</c:v>
                </c:pt>
                <c:pt idx="29">
                  <c:v>49591.8</c:v>
                </c:pt>
                <c:pt idx="30">
                  <c:v>61856.6</c:v>
                </c:pt>
                <c:pt idx="31">
                  <c:v>57474.2</c:v>
                </c:pt>
                <c:pt idx="32">
                  <c:v>61210.2</c:v>
                </c:pt>
                <c:pt idx="34">
                  <c:v>55160</c:v>
                </c:pt>
                <c:pt idx="42">
                  <c:v>59229.599999999999</c:v>
                </c:pt>
                <c:pt idx="48">
                  <c:v>41349.599999999999</c:v>
                </c:pt>
                <c:pt idx="54">
                  <c:v>62610.6</c:v>
                </c:pt>
                <c:pt idx="56">
                  <c:v>54422.6</c:v>
                </c:pt>
                <c:pt idx="58">
                  <c:v>64956.6</c:v>
                </c:pt>
                <c:pt idx="62">
                  <c:v>50919.199999999997</c:v>
                </c:pt>
                <c:pt idx="67">
                  <c:v>71718</c:v>
                </c:pt>
                <c:pt idx="72">
                  <c:v>55957.8</c:v>
                </c:pt>
                <c:pt idx="73">
                  <c:v>52060.800000000003</c:v>
                </c:pt>
                <c:pt idx="85">
                  <c:v>57667</c:v>
                </c:pt>
                <c:pt idx="87">
                  <c:v>72728.600000000006</c:v>
                </c:pt>
                <c:pt idx="89">
                  <c:v>65645.399999999994</c:v>
                </c:pt>
                <c:pt idx="90">
                  <c:v>55287.4</c:v>
                </c:pt>
                <c:pt idx="94">
                  <c:v>62259.6</c:v>
                </c:pt>
                <c:pt idx="95">
                  <c:v>60461</c:v>
                </c:pt>
                <c:pt idx="97">
                  <c:v>65075.6</c:v>
                </c:pt>
                <c:pt idx="99">
                  <c:v>46897.4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9">
                  <c:v>2.1302662247156796</c:v>
                </c:pt>
                <c:pt idx="10">
                  <c:v>1.7282222111861985</c:v>
                </c:pt>
                <c:pt idx="12">
                  <c:v>1.3354879993429922</c:v>
                </c:pt>
                <c:pt idx="14">
                  <c:v>1.1510110307874215</c:v>
                </c:pt>
                <c:pt idx="15">
                  <c:v>1.38329049740077</c:v>
                </c:pt>
                <c:pt idx="16">
                  <c:v>2.1774209258381441</c:v>
                </c:pt>
                <c:pt idx="22">
                  <c:v>1.0969473331096946</c:v>
                </c:pt>
                <c:pt idx="25">
                  <c:v>2.3362685609984708</c:v>
                </c:pt>
                <c:pt idx="29">
                  <c:v>1.2143136566932435</c:v>
                </c:pt>
                <c:pt idx="30">
                  <c:v>2.2731931596628332</c:v>
                </c:pt>
                <c:pt idx="31">
                  <c:v>1.6837293951024983</c:v>
                </c:pt>
                <c:pt idx="32">
                  <c:v>1.7905349108481921</c:v>
                </c:pt>
                <c:pt idx="34">
                  <c:v>2.151595358955765</c:v>
                </c:pt>
                <c:pt idx="42">
                  <c:v>2.1803794048921485</c:v>
                </c:pt>
                <c:pt idx="48">
                  <c:v>1.6094714338228182</c:v>
                </c:pt>
                <c:pt idx="54">
                  <c:v>1.5722577327161855</c:v>
                </c:pt>
                <c:pt idx="56">
                  <c:v>1.7186609974532638</c:v>
                </c:pt>
                <c:pt idx="58">
                  <c:v>1.1024899702262743</c:v>
                </c:pt>
                <c:pt idx="62">
                  <c:v>2.3636270797655894</c:v>
                </c:pt>
                <c:pt idx="67">
                  <c:v>1.3956189520064697</c:v>
                </c:pt>
                <c:pt idx="72">
                  <c:v>1.308289460986672</c:v>
                </c:pt>
                <c:pt idx="73">
                  <c:v>1.3381469358903435</c:v>
                </c:pt>
                <c:pt idx="85">
                  <c:v>2.0771845249449425</c:v>
                </c:pt>
                <c:pt idx="87">
                  <c:v>1.5397656492769005</c:v>
                </c:pt>
                <c:pt idx="89">
                  <c:v>2.2412080663687024</c:v>
                </c:pt>
                <c:pt idx="90">
                  <c:v>1.3509407206705324</c:v>
                </c:pt>
                <c:pt idx="94">
                  <c:v>2.1776882601237402</c:v>
                </c:pt>
                <c:pt idx="95">
                  <c:v>1.9921106167612179</c:v>
                </c:pt>
                <c:pt idx="97">
                  <c:v>1.56895979445445</c:v>
                </c:pt>
                <c:pt idx="99">
                  <c:v>1.6292587648782235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E4-4305-96E2-2C7FFC20A5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54789</c:v>
                </c:pt>
                <c:pt idx="1">
                  <c:v>59604.4</c:v>
                </c:pt>
                <c:pt idx="2">
                  <c:v>70483</c:v>
                </c:pt>
                <c:pt idx="11">
                  <c:v>67034.8</c:v>
                </c:pt>
                <c:pt idx="13">
                  <c:v>61418.400000000001</c:v>
                </c:pt>
                <c:pt idx="17">
                  <c:v>63920</c:v>
                </c:pt>
                <c:pt idx="24">
                  <c:v>62690.2</c:v>
                </c:pt>
                <c:pt idx="28">
                  <c:v>71324</c:v>
                </c:pt>
                <c:pt idx="49">
                  <c:v>64228.6</c:v>
                </c:pt>
                <c:pt idx="53">
                  <c:v>51029</c:v>
                </c:pt>
                <c:pt idx="55">
                  <c:v>70762.2</c:v>
                </c:pt>
                <c:pt idx="63">
                  <c:v>67611.8</c:v>
                </c:pt>
                <c:pt idx="64">
                  <c:v>70318.8</c:v>
                </c:pt>
                <c:pt idx="75">
                  <c:v>64301.599999999999</c:v>
                </c:pt>
                <c:pt idx="76">
                  <c:v>63963.8</c:v>
                </c:pt>
                <c:pt idx="79">
                  <c:v>67269.8</c:v>
                </c:pt>
                <c:pt idx="84">
                  <c:v>70703</c:v>
                </c:pt>
                <c:pt idx="88">
                  <c:v>68065.600000000006</c:v>
                </c:pt>
                <c:pt idx="91">
                  <c:v>76305.8</c:v>
                </c:pt>
                <c:pt idx="96">
                  <c:v>59473.599999999999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2.3284965960320503</c:v>
                </c:pt>
                <c:pt idx="1">
                  <c:v>2.2004248008536282</c:v>
                </c:pt>
                <c:pt idx="2">
                  <c:v>1.5647319211724813</c:v>
                </c:pt>
                <c:pt idx="11">
                  <c:v>1.7505534438828787</c:v>
                </c:pt>
                <c:pt idx="13">
                  <c:v>1.8318940252432496</c:v>
                </c:pt>
                <c:pt idx="17">
                  <c:v>1.973279098873592</c:v>
                </c:pt>
                <c:pt idx="24">
                  <c:v>1.9282758708697691</c:v>
                </c:pt>
                <c:pt idx="28">
                  <c:v>1.7110790196848187</c:v>
                </c:pt>
                <c:pt idx="49">
                  <c:v>1.1116076015980421</c:v>
                </c:pt>
                <c:pt idx="53">
                  <c:v>1.4160771326108683</c:v>
                </c:pt>
                <c:pt idx="55">
                  <c:v>1.9897911596869515</c:v>
                </c:pt>
                <c:pt idx="63">
                  <c:v>1.3251237210072797</c:v>
                </c:pt>
                <c:pt idx="64">
                  <c:v>1.5459877017241477</c:v>
                </c:pt>
                <c:pt idx="75">
                  <c:v>1.4869458924816801</c:v>
                </c:pt>
                <c:pt idx="76">
                  <c:v>1.559116250128979</c:v>
                </c:pt>
                <c:pt idx="79">
                  <c:v>2.0479472214872052</c:v>
                </c:pt>
                <c:pt idx="84">
                  <c:v>1.8609535663267471</c:v>
                </c:pt>
                <c:pt idx="88">
                  <c:v>1.8877524035636208</c:v>
                </c:pt>
                <c:pt idx="91">
                  <c:v>1.6835679594473814</c:v>
                </c:pt>
                <c:pt idx="96">
                  <c:v>1.676054585564015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E4-4305-96E2-2C7FFC20A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84160"/>
        <c:axId val="740230960"/>
      </c:scatterChart>
      <c:valAx>
        <c:axId val="749184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30960"/>
        <c:crosses val="autoZero"/>
        <c:crossBetween val="midCat"/>
      </c:valAx>
      <c:valAx>
        <c:axId val="74023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18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91847.6</c:v>
                </c:pt>
                <c:pt idx="14">
                  <c:v>53450.400000000001</c:v>
                </c:pt>
                <c:pt idx="21">
                  <c:v>83241.2</c:v>
                </c:pt>
                <c:pt idx="22">
                  <c:v>54850.400000000001</c:v>
                </c:pt>
                <c:pt idx="27">
                  <c:v>67830.600000000006</c:v>
                </c:pt>
                <c:pt idx="29">
                  <c:v>49591.8</c:v>
                </c:pt>
                <c:pt idx="33">
                  <c:v>47813.2</c:v>
                </c:pt>
                <c:pt idx="37">
                  <c:v>52075.8</c:v>
                </c:pt>
                <c:pt idx="38">
                  <c:v>67004.800000000003</c:v>
                </c:pt>
                <c:pt idx="40">
                  <c:v>49767.8</c:v>
                </c:pt>
                <c:pt idx="45">
                  <c:v>42527.4</c:v>
                </c:pt>
                <c:pt idx="49">
                  <c:v>64228.6</c:v>
                </c:pt>
                <c:pt idx="51">
                  <c:v>53484.2</c:v>
                </c:pt>
                <c:pt idx="53">
                  <c:v>51029</c:v>
                </c:pt>
                <c:pt idx="58">
                  <c:v>64956.6</c:v>
                </c:pt>
                <c:pt idx="60">
                  <c:v>83174</c:v>
                </c:pt>
                <c:pt idx="61">
                  <c:v>48305.4</c:v>
                </c:pt>
                <c:pt idx="67">
                  <c:v>71718</c:v>
                </c:pt>
                <c:pt idx="72">
                  <c:v>55957.8</c:v>
                </c:pt>
                <c:pt idx="73">
                  <c:v>52060.800000000003</c:v>
                </c:pt>
                <c:pt idx="81">
                  <c:v>81324.600000000006</c:v>
                </c:pt>
                <c:pt idx="86">
                  <c:v>49714</c:v>
                </c:pt>
                <c:pt idx="90">
                  <c:v>55287.4</c:v>
                </c:pt>
                <c:pt idx="92">
                  <c:v>61898.6</c:v>
                </c:pt>
                <c:pt idx="93">
                  <c:v>47527.4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1.2680788610698592</c:v>
                </c:pt>
                <c:pt idx="11">
                  <c:v>1.1510110307874215</c:v>
                </c:pt>
                <c:pt idx="18">
                  <c:v>1.3227824682969491</c:v>
                </c:pt>
                <c:pt idx="19">
                  <c:v>1.0969473331096946</c:v>
                </c:pt>
                <c:pt idx="24">
                  <c:v>1.057443100901363</c:v>
                </c:pt>
                <c:pt idx="26">
                  <c:v>1.2143136566932435</c:v>
                </c:pt>
                <c:pt idx="30">
                  <c:v>1.3275413484142455</c:v>
                </c:pt>
                <c:pt idx="34">
                  <c:v>1.251925078443346</c:v>
                </c:pt>
                <c:pt idx="35">
                  <c:v>1.1446493385548497</c:v>
                </c:pt>
                <c:pt idx="37">
                  <c:v>1.4533694477151893</c:v>
                </c:pt>
                <c:pt idx="42">
                  <c:v>1.3919496606893438</c:v>
                </c:pt>
                <c:pt idx="46">
                  <c:v>1.1116076015980421</c:v>
                </c:pt>
                <c:pt idx="48">
                  <c:v>1.2596056405443103</c:v>
                </c:pt>
                <c:pt idx="50">
                  <c:v>1.4160771326108683</c:v>
                </c:pt>
                <c:pt idx="55">
                  <c:v>1.1024899702262743</c:v>
                </c:pt>
                <c:pt idx="57">
                  <c:v>1.1786495779931228</c:v>
                </c:pt>
                <c:pt idx="58">
                  <c:v>1.2955694394415531</c:v>
                </c:pt>
                <c:pt idx="64">
                  <c:v>1.3956189520064697</c:v>
                </c:pt>
                <c:pt idx="69">
                  <c:v>1.308289460986672</c:v>
                </c:pt>
                <c:pt idx="70">
                  <c:v>1.3381469358903435</c:v>
                </c:pt>
                <c:pt idx="78">
                  <c:v>1.0681023946013875</c:v>
                </c:pt>
                <c:pt idx="83">
                  <c:v>1.2065414169046949</c:v>
                </c:pt>
                <c:pt idx="87">
                  <c:v>1.3509407206705324</c:v>
                </c:pt>
                <c:pt idx="89">
                  <c:v>1.0497167948871218</c:v>
                </c:pt>
                <c:pt idx="90">
                  <c:v>1.2522250322971591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F6-4850-BA4C-0215B615C8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54789</c:v>
                </c:pt>
                <c:pt idx="1">
                  <c:v>59604.4</c:v>
                </c:pt>
                <c:pt idx="2">
                  <c:v>70483</c:v>
                </c:pt>
                <c:pt idx="4">
                  <c:v>67654</c:v>
                </c:pt>
                <c:pt idx="5">
                  <c:v>66305.2</c:v>
                </c:pt>
                <c:pt idx="6">
                  <c:v>48784.800000000003</c:v>
                </c:pt>
                <c:pt idx="7">
                  <c:v>54778.400000000001</c:v>
                </c:pt>
                <c:pt idx="8">
                  <c:v>51064</c:v>
                </c:pt>
                <c:pt idx="9">
                  <c:v>34151.599999999999</c:v>
                </c:pt>
                <c:pt idx="10">
                  <c:v>52353.8</c:v>
                </c:pt>
                <c:pt idx="11">
                  <c:v>67034.8</c:v>
                </c:pt>
                <c:pt idx="12">
                  <c:v>58446.8</c:v>
                </c:pt>
                <c:pt idx="13">
                  <c:v>61418.400000000001</c:v>
                </c:pt>
                <c:pt idx="15">
                  <c:v>51592.2</c:v>
                </c:pt>
                <c:pt idx="16">
                  <c:v>61600.4</c:v>
                </c:pt>
                <c:pt idx="17">
                  <c:v>63920</c:v>
                </c:pt>
                <c:pt idx="18">
                  <c:v>71451</c:v>
                </c:pt>
                <c:pt idx="19">
                  <c:v>51273.8</c:v>
                </c:pt>
                <c:pt idx="20">
                  <c:v>63496</c:v>
                </c:pt>
                <c:pt idx="23">
                  <c:v>47963.199999999997</c:v>
                </c:pt>
                <c:pt idx="24">
                  <c:v>62690.2</c:v>
                </c:pt>
                <c:pt idx="25">
                  <c:v>40542</c:v>
                </c:pt>
                <c:pt idx="26">
                  <c:v>59268.4</c:v>
                </c:pt>
                <c:pt idx="28">
                  <c:v>71324</c:v>
                </c:pt>
                <c:pt idx="30">
                  <c:v>61856.6</c:v>
                </c:pt>
                <c:pt idx="31">
                  <c:v>57474.2</c:v>
                </c:pt>
                <c:pt idx="32">
                  <c:v>61210.2</c:v>
                </c:pt>
                <c:pt idx="34">
                  <c:v>55160</c:v>
                </c:pt>
                <c:pt idx="35">
                  <c:v>54619.4</c:v>
                </c:pt>
                <c:pt idx="36">
                  <c:v>64626.400000000001</c:v>
                </c:pt>
                <c:pt idx="39">
                  <c:v>54102.2</c:v>
                </c:pt>
                <c:pt idx="41">
                  <c:v>37203.4</c:v>
                </c:pt>
                <c:pt idx="42">
                  <c:v>59229.599999999999</c:v>
                </c:pt>
                <c:pt idx="43">
                  <c:v>61913.599999999999</c:v>
                </c:pt>
                <c:pt idx="44">
                  <c:v>53927.8</c:v>
                </c:pt>
                <c:pt idx="46">
                  <c:v>69776.2</c:v>
                </c:pt>
                <c:pt idx="47">
                  <c:v>64782.2</c:v>
                </c:pt>
                <c:pt idx="48">
                  <c:v>41349.599999999999</c:v>
                </c:pt>
                <c:pt idx="50">
                  <c:v>46070.2</c:v>
                </c:pt>
                <c:pt idx="52">
                  <c:v>79453.2</c:v>
                </c:pt>
                <c:pt idx="54">
                  <c:v>62610.6</c:v>
                </c:pt>
                <c:pt idx="55">
                  <c:v>70762.2</c:v>
                </c:pt>
                <c:pt idx="56">
                  <c:v>54422.6</c:v>
                </c:pt>
                <c:pt idx="57">
                  <c:v>62623.8</c:v>
                </c:pt>
                <c:pt idx="59">
                  <c:v>71414.399999999994</c:v>
                </c:pt>
                <c:pt idx="62">
                  <c:v>50919.199999999997</c:v>
                </c:pt>
                <c:pt idx="63">
                  <c:v>67611.8</c:v>
                </c:pt>
                <c:pt idx="64">
                  <c:v>70318.8</c:v>
                </c:pt>
                <c:pt idx="65">
                  <c:v>61084.4</c:v>
                </c:pt>
                <c:pt idx="66">
                  <c:v>50041.599999999999</c:v>
                </c:pt>
                <c:pt idx="68">
                  <c:v>54126.2</c:v>
                </c:pt>
                <c:pt idx="69">
                  <c:v>80467.199999999997</c:v>
                </c:pt>
                <c:pt idx="70">
                  <c:v>59348</c:v>
                </c:pt>
                <c:pt idx="71">
                  <c:v>60728</c:v>
                </c:pt>
                <c:pt idx="74">
                  <c:v>46509</c:v>
                </c:pt>
                <c:pt idx="75">
                  <c:v>64301.599999999999</c:v>
                </c:pt>
                <c:pt idx="76">
                  <c:v>63963.8</c:v>
                </c:pt>
                <c:pt idx="77">
                  <c:v>65827.600000000006</c:v>
                </c:pt>
                <c:pt idx="78">
                  <c:v>66106.399999999994</c:v>
                </c:pt>
                <c:pt idx="79">
                  <c:v>67269.8</c:v>
                </c:pt>
                <c:pt idx="80">
                  <c:v>42495.8</c:v>
                </c:pt>
                <c:pt idx="82">
                  <c:v>46639.8</c:v>
                </c:pt>
                <c:pt idx="83">
                  <c:v>45553.599999999999</c:v>
                </c:pt>
                <c:pt idx="84">
                  <c:v>70703</c:v>
                </c:pt>
                <c:pt idx="85">
                  <c:v>57667</c:v>
                </c:pt>
                <c:pt idx="87">
                  <c:v>72728.600000000006</c:v>
                </c:pt>
                <c:pt idx="88">
                  <c:v>68065.600000000006</c:v>
                </c:pt>
                <c:pt idx="89">
                  <c:v>65645.399999999994</c:v>
                </c:pt>
                <c:pt idx="91">
                  <c:v>76305.8</c:v>
                </c:pt>
                <c:pt idx="94">
                  <c:v>62259.6</c:v>
                </c:pt>
                <c:pt idx="95">
                  <c:v>60461</c:v>
                </c:pt>
                <c:pt idx="96">
                  <c:v>59473.599999999999</c:v>
                </c:pt>
                <c:pt idx="97">
                  <c:v>65075.6</c:v>
                </c:pt>
                <c:pt idx="98">
                  <c:v>55443.4</c:v>
                </c:pt>
                <c:pt idx="99">
                  <c:v>46897.4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2.3284965960320503</c:v>
                </c:pt>
                <c:pt idx="1">
                  <c:v>2.2004248008536282</c:v>
                </c:pt>
                <c:pt idx="2">
                  <c:v>1.5647319211724813</c:v>
                </c:pt>
                <c:pt idx="4">
                  <c:v>1.678599934963195</c:v>
                </c:pt>
                <c:pt idx="5">
                  <c:v>1.9382793506391656</c:v>
                </c:pt>
                <c:pt idx="6">
                  <c:v>1.7761679867499711</c:v>
                </c:pt>
                <c:pt idx="7">
                  <c:v>1.5195770595709257</c:v>
                </c:pt>
                <c:pt idx="8">
                  <c:v>1.285817797274009</c:v>
                </c:pt>
                <c:pt idx="9">
                  <c:v>2.1302662247156796</c:v>
                </c:pt>
                <c:pt idx="10">
                  <c:v>1.7282222111861985</c:v>
                </c:pt>
                <c:pt idx="11">
                  <c:v>1.7505534438828787</c:v>
                </c:pt>
                <c:pt idx="12">
                  <c:v>1.3354879993429922</c:v>
                </c:pt>
                <c:pt idx="13">
                  <c:v>1.8318940252432496</c:v>
                </c:pt>
                <c:pt idx="15">
                  <c:v>1.38329049740077</c:v>
                </c:pt>
                <c:pt idx="16">
                  <c:v>2.1774209258381441</c:v>
                </c:pt>
                <c:pt idx="17">
                  <c:v>1.973279098873592</c:v>
                </c:pt>
                <c:pt idx="18">
                  <c:v>1.5452687856013212</c:v>
                </c:pt>
                <c:pt idx="19">
                  <c:v>2.088279004091758</c:v>
                </c:pt>
                <c:pt idx="20">
                  <c:v>1.8498330603502582</c:v>
                </c:pt>
                <c:pt idx="23">
                  <c:v>1.7417937085098576</c:v>
                </c:pt>
                <c:pt idx="24">
                  <c:v>1.9282758708697691</c:v>
                </c:pt>
                <c:pt idx="25">
                  <c:v>2.3362685609984708</c:v>
                </c:pt>
                <c:pt idx="26">
                  <c:v>1.8368472913053162</c:v>
                </c:pt>
                <c:pt idx="28">
                  <c:v>1.7110790196848187</c:v>
                </c:pt>
                <c:pt idx="30">
                  <c:v>2.2731931596628332</c:v>
                </c:pt>
                <c:pt idx="31">
                  <c:v>1.6837293951024983</c:v>
                </c:pt>
                <c:pt idx="32">
                  <c:v>1.7905349108481921</c:v>
                </c:pt>
                <c:pt idx="34">
                  <c:v>2.151595358955765</c:v>
                </c:pt>
                <c:pt idx="35">
                  <c:v>1.4449261617666982</c:v>
                </c:pt>
                <c:pt idx="36">
                  <c:v>1.6242433432776697</c:v>
                </c:pt>
                <c:pt idx="39">
                  <c:v>1.3704803131850463</c:v>
                </c:pt>
                <c:pt idx="41">
                  <c:v>2.0200035480628116</c:v>
                </c:pt>
                <c:pt idx="42">
                  <c:v>2.1803794048921485</c:v>
                </c:pt>
                <c:pt idx="43">
                  <c:v>1.6100501343808147</c:v>
                </c:pt>
                <c:pt idx="44">
                  <c:v>2.0245773052117833</c:v>
                </c:pt>
                <c:pt idx="46">
                  <c:v>1.4637512504263632</c:v>
                </c:pt>
                <c:pt idx="47">
                  <c:v>1.8087530216633583</c:v>
                </c:pt>
                <c:pt idx="48">
                  <c:v>1.6094714338228182</c:v>
                </c:pt>
                <c:pt idx="50">
                  <c:v>2.038345828756984</c:v>
                </c:pt>
                <c:pt idx="52">
                  <c:v>1.569150141215206</c:v>
                </c:pt>
                <c:pt idx="54">
                  <c:v>1.5722577327161855</c:v>
                </c:pt>
                <c:pt idx="55">
                  <c:v>1.9897911596869515</c:v>
                </c:pt>
                <c:pt idx="56">
                  <c:v>1.7186609974532638</c:v>
                </c:pt>
                <c:pt idx="57">
                  <c:v>1.9219529955065007</c:v>
                </c:pt>
                <c:pt idx="59">
                  <c:v>1.5092194291347405</c:v>
                </c:pt>
                <c:pt idx="62">
                  <c:v>2.3636270797655894</c:v>
                </c:pt>
                <c:pt idx="63">
                  <c:v>1.3251237210072797</c:v>
                </c:pt>
                <c:pt idx="64">
                  <c:v>1.5459877017241477</c:v>
                </c:pt>
                <c:pt idx="65">
                  <c:v>1.5602019500887296</c:v>
                </c:pt>
                <c:pt idx="66">
                  <c:v>1.7931880675278169</c:v>
                </c:pt>
                <c:pt idx="68">
                  <c:v>1.7053848228769062</c:v>
                </c:pt>
                <c:pt idx="69">
                  <c:v>1.3828118786288077</c:v>
                </c:pt>
                <c:pt idx="70">
                  <c:v>1.658269865875851</c:v>
                </c:pt>
                <c:pt idx="71">
                  <c:v>1.4966572256619681</c:v>
                </c:pt>
                <c:pt idx="74">
                  <c:v>1.4277451676019695</c:v>
                </c:pt>
                <c:pt idx="75">
                  <c:v>1.4869458924816801</c:v>
                </c:pt>
                <c:pt idx="76">
                  <c:v>1.559116250128979</c:v>
                </c:pt>
                <c:pt idx="77">
                  <c:v>1.3893716313521987</c:v>
                </c:pt>
                <c:pt idx="78">
                  <c:v>1.7294089528396648</c:v>
                </c:pt>
                <c:pt idx="79">
                  <c:v>2.0479472214872052</c:v>
                </c:pt>
                <c:pt idx="80">
                  <c:v>2.3547738835367258</c:v>
                </c:pt>
                <c:pt idx="82">
                  <c:v>1.6746855689775684</c:v>
                </c:pt>
                <c:pt idx="83">
                  <c:v>1.6312870991535247</c:v>
                </c:pt>
                <c:pt idx="84">
                  <c:v>1.8609535663267471</c:v>
                </c:pt>
                <c:pt idx="85">
                  <c:v>2.0771845249449425</c:v>
                </c:pt>
                <c:pt idx="87">
                  <c:v>1.5397656492769005</c:v>
                </c:pt>
                <c:pt idx="88">
                  <c:v>1.8877524035636208</c:v>
                </c:pt>
                <c:pt idx="89">
                  <c:v>2.2412080663687024</c:v>
                </c:pt>
                <c:pt idx="91">
                  <c:v>1.6835679594473814</c:v>
                </c:pt>
                <c:pt idx="94">
                  <c:v>2.1776882601237402</c:v>
                </c:pt>
                <c:pt idx="95">
                  <c:v>1.9921106167612179</c:v>
                </c:pt>
                <c:pt idx="96">
                  <c:v>1.676054585564015</c:v>
                </c:pt>
                <c:pt idx="97">
                  <c:v>1.56895979445445</c:v>
                </c:pt>
                <c:pt idx="98">
                  <c:v>1.6440550182708853</c:v>
                </c:pt>
                <c:pt idx="99">
                  <c:v>1.6292587648782235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6-4850-BA4C-0215B615C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06160"/>
        <c:axId val="740226800"/>
      </c:scatterChart>
      <c:valAx>
        <c:axId val="749206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26800"/>
        <c:crosses val="autoZero"/>
        <c:crossBetween val="midCat"/>
      </c:valAx>
      <c:valAx>
        <c:axId val="74022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0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54337</c:v>
                </c:pt>
                <c:pt idx="1">
                  <c:v>65200.6</c:v>
                </c:pt>
                <c:pt idx="2">
                  <c:v>68462.8</c:v>
                </c:pt>
                <c:pt idx="3">
                  <c:v>92361.600000000006</c:v>
                </c:pt>
                <c:pt idx="4">
                  <c:v>69090.2</c:v>
                </c:pt>
                <c:pt idx="5">
                  <c:v>66429.2</c:v>
                </c:pt>
                <c:pt idx="6">
                  <c:v>47857.2</c:v>
                </c:pt>
                <c:pt idx="7">
                  <c:v>52454.2</c:v>
                </c:pt>
                <c:pt idx="8">
                  <c:v>52333</c:v>
                </c:pt>
                <c:pt idx="9">
                  <c:v>35373</c:v>
                </c:pt>
                <c:pt idx="10">
                  <c:v>52758.2</c:v>
                </c:pt>
                <c:pt idx="11">
                  <c:v>66596.399999999994</c:v>
                </c:pt>
                <c:pt idx="12">
                  <c:v>55110</c:v>
                </c:pt>
                <c:pt idx="13">
                  <c:v>60320.800000000003</c:v>
                </c:pt>
                <c:pt idx="14">
                  <c:v>52097.2</c:v>
                </c:pt>
                <c:pt idx="15">
                  <c:v>46059.199999999997</c:v>
                </c:pt>
                <c:pt idx="16">
                  <c:v>62074.400000000001</c:v>
                </c:pt>
                <c:pt idx="17">
                  <c:v>62312</c:v>
                </c:pt>
                <c:pt idx="18">
                  <c:v>71646</c:v>
                </c:pt>
                <c:pt idx="19">
                  <c:v>49772.2</c:v>
                </c:pt>
                <c:pt idx="20">
                  <c:v>66553.600000000006</c:v>
                </c:pt>
                <c:pt idx="21">
                  <c:v>80261</c:v>
                </c:pt>
                <c:pt idx="22">
                  <c:v>55762.6</c:v>
                </c:pt>
                <c:pt idx="23">
                  <c:v>47220.2</c:v>
                </c:pt>
                <c:pt idx="24">
                  <c:v>62729.4</c:v>
                </c:pt>
                <c:pt idx="25">
                  <c:v>43887.6</c:v>
                </c:pt>
                <c:pt idx="26">
                  <c:v>60357.8</c:v>
                </c:pt>
                <c:pt idx="27">
                  <c:v>68284.2</c:v>
                </c:pt>
                <c:pt idx="28">
                  <c:v>75524.600000000006</c:v>
                </c:pt>
                <c:pt idx="29">
                  <c:v>49570</c:v>
                </c:pt>
                <c:pt idx="30">
                  <c:v>59683.4</c:v>
                </c:pt>
                <c:pt idx="31">
                  <c:v>61599.199999999997</c:v>
                </c:pt>
                <c:pt idx="32">
                  <c:v>64325.8</c:v>
                </c:pt>
                <c:pt idx="33">
                  <c:v>43269.2</c:v>
                </c:pt>
                <c:pt idx="34">
                  <c:v>54123.8</c:v>
                </c:pt>
                <c:pt idx="35">
                  <c:v>57560.800000000003</c:v>
                </c:pt>
                <c:pt idx="36">
                  <c:v>66259.600000000006</c:v>
                </c:pt>
                <c:pt idx="37">
                  <c:v>53055</c:v>
                </c:pt>
                <c:pt idx="38">
                  <c:v>66405</c:v>
                </c:pt>
                <c:pt idx="39">
                  <c:v>52096.800000000003</c:v>
                </c:pt>
                <c:pt idx="40">
                  <c:v>49850.6</c:v>
                </c:pt>
                <c:pt idx="41">
                  <c:v>37529.199999999997</c:v>
                </c:pt>
                <c:pt idx="42">
                  <c:v>58705.599999999999</c:v>
                </c:pt>
                <c:pt idx="43">
                  <c:v>63773.599999999999</c:v>
                </c:pt>
                <c:pt idx="44">
                  <c:v>55238</c:v>
                </c:pt>
                <c:pt idx="45">
                  <c:v>45678.400000000001</c:v>
                </c:pt>
                <c:pt idx="46">
                  <c:v>71209.2</c:v>
                </c:pt>
                <c:pt idx="47">
                  <c:v>66788.2</c:v>
                </c:pt>
                <c:pt idx="48">
                  <c:v>39002.199999999997</c:v>
                </c:pt>
                <c:pt idx="49">
                  <c:v>64496.2</c:v>
                </c:pt>
                <c:pt idx="50">
                  <c:v>43258</c:v>
                </c:pt>
                <c:pt idx="51">
                  <c:v>55630.6</c:v>
                </c:pt>
                <c:pt idx="52">
                  <c:v>78282.600000000006</c:v>
                </c:pt>
                <c:pt idx="53">
                  <c:v>51142.400000000001</c:v>
                </c:pt>
                <c:pt idx="54">
                  <c:v>59914.2</c:v>
                </c:pt>
                <c:pt idx="55">
                  <c:v>70260.800000000003</c:v>
                </c:pt>
                <c:pt idx="56">
                  <c:v>57564.4</c:v>
                </c:pt>
                <c:pt idx="57">
                  <c:v>57825.8</c:v>
                </c:pt>
                <c:pt idx="58">
                  <c:v>63321</c:v>
                </c:pt>
                <c:pt idx="59">
                  <c:v>71475.399999999994</c:v>
                </c:pt>
                <c:pt idx="60">
                  <c:v>79730</c:v>
                </c:pt>
                <c:pt idx="61">
                  <c:v>50564</c:v>
                </c:pt>
                <c:pt idx="62">
                  <c:v>51713.4</c:v>
                </c:pt>
                <c:pt idx="63">
                  <c:v>65434.8</c:v>
                </c:pt>
                <c:pt idx="64">
                  <c:v>71829.600000000006</c:v>
                </c:pt>
                <c:pt idx="65">
                  <c:v>62376.800000000003</c:v>
                </c:pt>
                <c:pt idx="66">
                  <c:v>47443.8</c:v>
                </c:pt>
                <c:pt idx="67">
                  <c:v>70180.399999999994</c:v>
                </c:pt>
                <c:pt idx="68">
                  <c:v>54871.4</c:v>
                </c:pt>
                <c:pt idx="69">
                  <c:v>80697.600000000006</c:v>
                </c:pt>
                <c:pt idx="70">
                  <c:v>58088.2</c:v>
                </c:pt>
                <c:pt idx="71">
                  <c:v>62374.8</c:v>
                </c:pt>
                <c:pt idx="72">
                  <c:v>53893.8</c:v>
                </c:pt>
                <c:pt idx="73">
                  <c:v>54568.4</c:v>
                </c:pt>
                <c:pt idx="74">
                  <c:v>45533.2</c:v>
                </c:pt>
                <c:pt idx="75">
                  <c:v>67588</c:v>
                </c:pt>
                <c:pt idx="76">
                  <c:v>62588.800000000003</c:v>
                </c:pt>
                <c:pt idx="77">
                  <c:v>66816.800000000003</c:v>
                </c:pt>
                <c:pt idx="78">
                  <c:v>63832</c:v>
                </c:pt>
                <c:pt idx="79">
                  <c:v>64100.2</c:v>
                </c:pt>
                <c:pt idx="80">
                  <c:v>43708.2</c:v>
                </c:pt>
                <c:pt idx="81">
                  <c:v>78724.600000000006</c:v>
                </c:pt>
                <c:pt idx="82">
                  <c:v>45896.4</c:v>
                </c:pt>
                <c:pt idx="83">
                  <c:v>45544</c:v>
                </c:pt>
                <c:pt idx="84">
                  <c:v>71043</c:v>
                </c:pt>
                <c:pt idx="85">
                  <c:v>59586</c:v>
                </c:pt>
                <c:pt idx="86">
                  <c:v>47242.6</c:v>
                </c:pt>
                <c:pt idx="87">
                  <c:v>68502.600000000006</c:v>
                </c:pt>
                <c:pt idx="88">
                  <c:v>70388.2</c:v>
                </c:pt>
                <c:pt idx="89">
                  <c:v>66240.600000000006</c:v>
                </c:pt>
                <c:pt idx="90">
                  <c:v>53729.2</c:v>
                </c:pt>
                <c:pt idx="91">
                  <c:v>74191.199999999997</c:v>
                </c:pt>
                <c:pt idx="92">
                  <c:v>59207.4</c:v>
                </c:pt>
                <c:pt idx="93">
                  <c:v>43135.199999999997</c:v>
                </c:pt>
                <c:pt idx="94">
                  <c:v>60789</c:v>
                </c:pt>
                <c:pt idx="95">
                  <c:v>60827.4</c:v>
                </c:pt>
                <c:pt idx="96">
                  <c:v>61239.6</c:v>
                </c:pt>
                <c:pt idx="97">
                  <c:v>65439.199999999997</c:v>
                </c:pt>
                <c:pt idx="98">
                  <c:v>57715.6</c:v>
                </c:pt>
                <c:pt idx="99">
                  <c:v>46531.199999999997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2.2935200691977844</c:v>
                </c:pt>
                <c:pt idx="1">
                  <c:v>2.080701711333945</c:v>
                </c:pt>
                <c:pt idx="2">
                  <c:v>1.6108602043737621</c:v>
                </c:pt>
                <c:pt idx="3">
                  <c:v>1.24591821709455</c:v>
                </c:pt>
                <c:pt idx="4">
                  <c:v>1.5015733056207683</c:v>
                </c:pt>
                <c:pt idx="5">
                  <c:v>1.9346010489363112</c:v>
                </c:pt>
                <c:pt idx="6">
                  <c:v>1.8154217129292982</c:v>
                </c:pt>
                <c:pt idx="7">
                  <c:v>1.5727243957585857</c:v>
                </c:pt>
                <c:pt idx="8">
                  <c:v>1.2054917547245523</c:v>
                </c:pt>
                <c:pt idx="9">
                  <c:v>2.1956577050292596</c:v>
                </c:pt>
                <c:pt idx="10">
                  <c:v>1.6935376870325372</c:v>
                </c:pt>
                <c:pt idx="11">
                  <c:v>1.7799760948039234</c:v>
                </c:pt>
                <c:pt idx="12">
                  <c:v>1.4061513336962439</c:v>
                </c:pt>
                <c:pt idx="13">
                  <c:v>1.8645309743902601</c:v>
                </c:pt>
                <c:pt idx="14">
                  <c:v>1.1785086338613209</c:v>
                </c:pt>
                <c:pt idx="15">
                  <c:v>1.506843366797513</c:v>
                </c:pt>
                <c:pt idx="16">
                  <c:v>2.1742940729189488</c:v>
                </c:pt>
                <c:pt idx="17">
                  <c:v>1.9946719732956735</c:v>
                </c:pt>
                <c:pt idx="18">
                  <c:v>1.5990425145856015</c:v>
                </c:pt>
                <c:pt idx="19">
                  <c:v>2.1507186742800197</c:v>
                </c:pt>
                <c:pt idx="20">
                  <c:v>1.7653740744302335</c:v>
                </c:pt>
                <c:pt idx="21">
                  <c:v>1.4888800289056952</c:v>
                </c:pt>
                <c:pt idx="22">
                  <c:v>1.0783033789672649</c:v>
                </c:pt>
                <c:pt idx="23">
                  <c:v>1.769348710933033</c:v>
                </c:pt>
                <c:pt idx="24">
                  <c:v>1.9270708790455511</c:v>
                </c:pt>
                <c:pt idx="25">
                  <c:v>2.0151705720978135</c:v>
                </c:pt>
                <c:pt idx="26">
                  <c:v>1.6838751578089326</c:v>
                </c:pt>
                <c:pt idx="27">
                  <c:v>1.0505651380553627</c:v>
                </c:pt>
                <c:pt idx="28">
                  <c:v>1.6158840960428786</c:v>
                </c:pt>
                <c:pt idx="29">
                  <c:v>1.327819245511398</c:v>
                </c:pt>
                <c:pt idx="30">
                  <c:v>2.2567581605605578</c:v>
                </c:pt>
                <c:pt idx="31">
                  <c:v>1.4671781451707167</c:v>
                </c:pt>
                <c:pt idx="32">
                  <c:v>1.6089500635825749</c:v>
                </c:pt>
                <c:pt idx="33">
                  <c:v>1.4732419365275995</c:v>
                </c:pt>
                <c:pt idx="34">
                  <c:v>2.2368532882022327</c:v>
                </c:pt>
                <c:pt idx="35">
                  <c:v>1.3825554891523397</c:v>
                </c:pt>
                <c:pt idx="36">
                  <c:v>1.5981382320448658</c:v>
                </c:pt>
                <c:pt idx="37">
                  <c:v>1.2288191499387429</c:v>
                </c:pt>
                <c:pt idx="38">
                  <c:v>1.2819366011595512</c:v>
                </c:pt>
                <c:pt idx="39">
                  <c:v>1.2947820211606087</c:v>
                </c:pt>
                <c:pt idx="40">
                  <c:v>1.448468022451084</c:v>
                </c:pt>
                <c:pt idx="41">
                  <c:v>2.0056649222472105</c:v>
                </c:pt>
                <c:pt idx="42">
                  <c:v>2.2001989588727482</c:v>
                </c:pt>
                <c:pt idx="43">
                  <c:v>1.4315641582096668</c:v>
                </c:pt>
                <c:pt idx="44">
                  <c:v>1.8166841666968392</c:v>
                </c:pt>
                <c:pt idx="45">
                  <c:v>1.1973055098252128</c:v>
                </c:pt>
                <c:pt idx="46">
                  <c:v>1.3716486072024401</c:v>
                </c:pt>
                <c:pt idx="47">
                  <c:v>1.7545464618001385</c:v>
                </c:pt>
                <c:pt idx="48">
                  <c:v>1.7029552179107847</c:v>
                </c:pt>
                <c:pt idx="49">
                  <c:v>1.105817086898143</c:v>
                </c:pt>
                <c:pt idx="50">
                  <c:v>2.3187156132969626</c:v>
                </c:pt>
                <c:pt idx="51">
                  <c:v>1.2432186602337563</c:v>
                </c:pt>
                <c:pt idx="52">
                  <c:v>1.5874025645545753</c:v>
                </c:pt>
                <c:pt idx="53">
                  <c:v>1.4678231760730822</c:v>
                </c:pt>
                <c:pt idx="54">
                  <c:v>1.6809704544164823</c:v>
                </c:pt>
                <c:pt idx="55">
                  <c:v>1.9542618359028077</c:v>
                </c:pt>
                <c:pt idx="56">
                  <c:v>1.6696256714219204</c:v>
                </c:pt>
                <c:pt idx="57">
                  <c:v>2.0801787437441419</c:v>
                </c:pt>
                <c:pt idx="58">
                  <c:v>1.0812842500908071</c:v>
                </c:pt>
                <c:pt idx="59">
                  <c:v>1.507931400174046</c:v>
                </c:pt>
                <c:pt idx="60">
                  <c:v>1.2656465571303148</c:v>
                </c:pt>
                <c:pt idx="61">
                  <c:v>1.2551815520923977</c:v>
                </c:pt>
                <c:pt idx="62">
                  <c:v>2.2043222839728194</c:v>
                </c:pt>
                <c:pt idx="63">
                  <c:v>1.3692408320954599</c:v>
                </c:pt>
                <c:pt idx="64">
                  <c:v>1.5135682225711962</c:v>
                </c:pt>
                <c:pt idx="65">
                  <c:v>1.5235472162727166</c:v>
                </c:pt>
                <c:pt idx="66">
                  <c:v>1.8780536129062173</c:v>
                </c:pt>
                <c:pt idx="67">
                  <c:v>1.4524710602960371</c:v>
                </c:pt>
                <c:pt idx="68">
                  <c:v>1.507543091665239</c:v>
                </c:pt>
                <c:pt idx="69">
                  <c:v>1.4129912165913237</c:v>
                </c:pt>
                <c:pt idx="70">
                  <c:v>1.6920820407587085</c:v>
                </c:pt>
                <c:pt idx="71">
                  <c:v>1.4352270468201902</c:v>
                </c:pt>
                <c:pt idx="72">
                  <c:v>1.1999339441642638</c:v>
                </c:pt>
                <c:pt idx="73">
                  <c:v>1.1575197366974292</c:v>
                </c:pt>
                <c:pt idx="74">
                  <c:v>1.4945578171531981</c:v>
                </c:pt>
                <c:pt idx="75">
                  <c:v>1.3736610049121145</c:v>
                </c:pt>
                <c:pt idx="76">
                  <c:v>1.5972666036095915</c:v>
                </c:pt>
                <c:pt idx="77">
                  <c:v>1.271042612037691</c:v>
                </c:pt>
                <c:pt idx="78">
                  <c:v>1.6595438024815139</c:v>
                </c:pt>
                <c:pt idx="79">
                  <c:v>2.2071850009828364</c:v>
                </c:pt>
                <c:pt idx="80">
                  <c:v>2.3198850558934021</c:v>
                </c:pt>
                <c:pt idx="81">
                  <c:v>1.1033272954070263</c:v>
                </c:pt>
                <c:pt idx="82">
                  <c:v>1.7018110352881708</c:v>
                </c:pt>
                <c:pt idx="83">
                  <c:v>1.6353855612155279</c:v>
                </c:pt>
                <c:pt idx="84">
                  <c:v>1.895457680559661</c:v>
                </c:pt>
                <c:pt idx="85">
                  <c:v>1.9926492800322224</c:v>
                </c:pt>
                <c:pt idx="86">
                  <c:v>1.3123960154606225</c:v>
                </c:pt>
                <c:pt idx="87">
                  <c:v>1.6274418781184947</c:v>
                </c:pt>
                <c:pt idx="88">
                  <c:v>1.7874018656536181</c:v>
                </c:pt>
                <c:pt idx="89">
                  <c:v>2.1573627050479613</c:v>
                </c:pt>
                <c:pt idx="90">
                  <c:v>1.3609917884502283</c:v>
                </c:pt>
                <c:pt idx="91">
                  <c:v>1.7340196681007991</c:v>
                </c:pt>
                <c:pt idx="92">
                  <c:v>1.2015727763759259</c:v>
                </c:pt>
                <c:pt idx="93">
                  <c:v>1.3707366605463751</c:v>
                </c:pt>
                <c:pt idx="94">
                  <c:v>2.2078336541150536</c:v>
                </c:pt>
                <c:pt idx="95">
                  <c:v>1.9714799580452229</c:v>
                </c:pt>
                <c:pt idx="96">
                  <c:v>1.6987864061816211</c:v>
                </c:pt>
                <c:pt idx="97">
                  <c:v>1.5603185858017825</c:v>
                </c:pt>
                <c:pt idx="98">
                  <c:v>1.5946815072528051</c:v>
                </c:pt>
                <c:pt idx="99">
                  <c:v>1.5548707104050616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AB-4148-8752-9F37F96B9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01824"/>
        <c:axId val="740342864"/>
      </c:scatterChart>
      <c:valAx>
        <c:axId val="7386018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42864"/>
        <c:crosses val="autoZero"/>
        <c:crossBetween val="midCat"/>
      </c:valAx>
      <c:valAx>
        <c:axId val="74034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60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69090.2</c:v>
                </c:pt>
                <c:pt idx="6">
                  <c:v>47857.2</c:v>
                </c:pt>
                <c:pt idx="8">
                  <c:v>52333</c:v>
                </c:pt>
                <c:pt idx="19">
                  <c:v>49772.2</c:v>
                </c:pt>
                <c:pt idx="33">
                  <c:v>43269.2</c:v>
                </c:pt>
                <c:pt idx="39">
                  <c:v>52096.800000000003</c:v>
                </c:pt>
                <c:pt idx="40">
                  <c:v>49850.6</c:v>
                </c:pt>
                <c:pt idx="41">
                  <c:v>37529.199999999997</c:v>
                </c:pt>
                <c:pt idx="43">
                  <c:v>63773.599999999999</c:v>
                </c:pt>
                <c:pt idx="44">
                  <c:v>55238</c:v>
                </c:pt>
                <c:pt idx="45">
                  <c:v>45678.400000000001</c:v>
                </c:pt>
                <c:pt idx="50">
                  <c:v>43258</c:v>
                </c:pt>
                <c:pt idx="61">
                  <c:v>50564</c:v>
                </c:pt>
                <c:pt idx="66">
                  <c:v>47443.8</c:v>
                </c:pt>
                <c:pt idx="68">
                  <c:v>54871.4</c:v>
                </c:pt>
                <c:pt idx="70">
                  <c:v>58088.2</c:v>
                </c:pt>
                <c:pt idx="71">
                  <c:v>62374.8</c:v>
                </c:pt>
                <c:pt idx="74">
                  <c:v>45533.2</c:v>
                </c:pt>
                <c:pt idx="80">
                  <c:v>43708.2</c:v>
                </c:pt>
                <c:pt idx="82">
                  <c:v>45896.4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1.5015733056207683</c:v>
                </c:pt>
                <c:pt idx="2">
                  <c:v>1.8154217129292982</c:v>
                </c:pt>
                <c:pt idx="4">
                  <c:v>1.2054917547245523</c:v>
                </c:pt>
                <c:pt idx="15">
                  <c:v>2.1507186742800197</c:v>
                </c:pt>
                <c:pt idx="29">
                  <c:v>1.4732419365275995</c:v>
                </c:pt>
                <c:pt idx="35">
                  <c:v>1.2947820211606087</c:v>
                </c:pt>
                <c:pt idx="36">
                  <c:v>1.448468022451084</c:v>
                </c:pt>
                <c:pt idx="37">
                  <c:v>2.0056649222472105</c:v>
                </c:pt>
                <c:pt idx="39">
                  <c:v>1.4315641582096668</c:v>
                </c:pt>
                <c:pt idx="40">
                  <c:v>1.8166841666968392</c:v>
                </c:pt>
                <c:pt idx="41">
                  <c:v>1.1973055098252128</c:v>
                </c:pt>
                <c:pt idx="46">
                  <c:v>2.3187156132969626</c:v>
                </c:pt>
                <c:pt idx="57">
                  <c:v>1.2551815520923977</c:v>
                </c:pt>
                <c:pt idx="62">
                  <c:v>1.8780536129062173</c:v>
                </c:pt>
                <c:pt idx="64">
                  <c:v>1.507543091665239</c:v>
                </c:pt>
                <c:pt idx="66">
                  <c:v>1.6920820407587085</c:v>
                </c:pt>
                <c:pt idx="67">
                  <c:v>1.4352270468201902</c:v>
                </c:pt>
                <c:pt idx="70">
                  <c:v>1.4945578171531981</c:v>
                </c:pt>
                <c:pt idx="76">
                  <c:v>2.3198850558934021</c:v>
                </c:pt>
                <c:pt idx="78">
                  <c:v>1.7018110352881708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A-40DD-B933-0D07D9EB12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92361.600000000006</c:v>
                </c:pt>
                <c:pt idx="5">
                  <c:v>66429.2</c:v>
                </c:pt>
                <c:pt idx="7">
                  <c:v>52454.2</c:v>
                </c:pt>
                <c:pt idx="18">
                  <c:v>71646</c:v>
                </c:pt>
                <c:pt idx="20">
                  <c:v>66553.600000000006</c:v>
                </c:pt>
                <c:pt idx="21">
                  <c:v>80261</c:v>
                </c:pt>
                <c:pt idx="23">
                  <c:v>47220.2</c:v>
                </c:pt>
                <c:pt idx="26">
                  <c:v>60357.8</c:v>
                </c:pt>
                <c:pt idx="27">
                  <c:v>68284.2</c:v>
                </c:pt>
                <c:pt idx="35">
                  <c:v>57560.800000000003</c:v>
                </c:pt>
                <c:pt idx="36">
                  <c:v>66259.600000000006</c:v>
                </c:pt>
                <c:pt idx="37">
                  <c:v>53055</c:v>
                </c:pt>
                <c:pt idx="38">
                  <c:v>66405</c:v>
                </c:pt>
                <c:pt idx="46">
                  <c:v>71209.2</c:v>
                </c:pt>
                <c:pt idx="47">
                  <c:v>66788.2</c:v>
                </c:pt>
                <c:pt idx="51">
                  <c:v>55630.6</c:v>
                </c:pt>
                <c:pt idx="52">
                  <c:v>78282.600000000006</c:v>
                </c:pt>
                <c:pt idx="57">
                  <c:v>57825.8</c:v>
                </c:pt>
                <c:pt idx="59">
                  <c:v>71475.399999999994</c:v>
                </c:pt>
                <c:pt idx="60">
                  <c:v>79730</c:v>
                </c:pt>
                <c:pt idx="65">
                  <c:v>62376.800000000003</c:v>
                </c:pt>
                <c:pt idx="69">
                  <c:v>80697.600000000006</c:v>
                </c:pt>
                <c:pt idx="77">
                  <c:v>66816.800000000003</c:v>
                </c:pt>
                <c:pt idx="78">
                  <c:v>63832</c:v>
                </c:pt>
                <c:pt idx="81">
                  <c:v>78724.600000000006</c:v>
                </c:pt>
                <c:pt idx="83">
                  <c:v>45544</c:v>
                </c:pt>
                <c:pt idx="86">
                  <c:v>47242.6</c:v>
                </c:pt>
                <c:pt idx="92">
                  <c:v>59207.4</c:v>
                </c:pt>
                <c:pt idx="93">
                  <c:v>43135.199999999997</c:v>
                </c:pt>
                <c:pt idx="98">
                  <c:v>57715.6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1.24591821709455</c:v>
                </c:pt>
                <c:pt idx="5">
                  <c:v>1.9346010489363112</c:v>
                </c:pt>
                <c:pt idx="7">
                  <c:v>1.5727243957585857</c:v>
                </c:pt>
                <c:pt idx="18">
                  <c:v>1.5990425145856015</c:v>
                </c:pt>
                <c:pt idx="20">
                  <c:v>1.7653740744302335</c:v>
                </c:pt>
                <c:pt idx="21">
                  <c:v>1.4888800289056952</c:v>
                </c:pt>
                <c:pt idx="23">
                  <c:v>1.769348710933033</c:v>
                </c:pt>
                <c:pt idx="26">
                  <c:v>1.6838751578089326</c:v>
                </c:pt>
                <c:pt idx="27">
                  <c:v>1.0505651380553627</c:v>
                </c:pt>
                <c:pt idx="35">
                  <c:v>1.3825554891523397</c:v>
                </c:pt>
                <c:pt idx="36">
                  <c:v>1.5981382320448658</c:v>
                </c:pt>
                <c:pt idx="37">
                  <c:v>1.2288191499387429</c:v>
                </c:pt>
                <c:pt idx="38">
                  <c:v>1.2819366011595512</c:v>
                </c:pt>
                <c:pt idx="46">
                  <c:v>1.3716486072024401</c:v>
                </c:pt>
                <c:pt idx="47">
                  <c:v>1.7545464618001385</c:v>
                </c:pt>
                <c:pt idx="51">
                  <c:v>1.2432186602337563</c:v>
                </c:pt>
                <c:pt idx="52">
                  <c:v>1.5874025645545753</c:v>
                </c:pt>
                <c:pt idx="57">
                  <c:v>2.0801787437441419</c:v>
                </c:pt>
                <c:pt idx="59">
                  <c:v>1.507931400174046</c:v>
                </c:pt>
                <c:pt idx="60">
                  <c:v>1.2656465571303148</c:v>
                </c:pt>
                <c:pt idx="65">
                  <c:v>1.5235472162727166</c:v>
                </c:pt>
                <c:pt idx="69">
                  <c:v>1.4129912165913237</c:v>
                </c:pt>
                <c:pt idx="77">
                  <c:v>1.271042612037691</c:v>
                </c:pt>
                <c:pt idx="78">
                  <c:v>1.6595438024815139</c:v>
                </c:pt>
                <c:pt idx="81">
                  <c:v>1.1033272954070263</c:v>
                </c:pt>
                <c:pt idx="83">
                  <c:v>1.6353855612155279</c:v>
                </c:pt>
                <c:pt idx="86">
                  <c:v>1.3123960154606225</c:v>
                </c:pt>
                <c:pt idx="92">
                  <c:v>1.2015727763759259</c:v>
                </c:pt>
                <c:pt idx="93">
                  <c:v>1.3707366605463751</c:v>
                </c:pt>
                <c:pt idx="98">
                  <c:v>1.5946815072528051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A-40DD-B933-0D07D9EB12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9">
                  <c:v>35373</c:v>
                </c:pt>
                <c:pt idx="10">
                  <c:v>52758.2</c:v>
                </c:pt>
                <c:pt idx="12">
                  <c:v>55110</c:v>
                </c:pt>
                <c:pt idx="14">
                  <c:v>52097.2</c:v>
                </c:pt>
                <c:pt idx="15">
                  <c:v>46059.199999999997</c:v>
                </c:pt>
                <c:pt idx="16">
                  <c:v>62074.400000000001</c:v>
                </c:pt>
                <c:pt idx="22">
                  <c:v>55762.6</c:v>
                </c:pt>
                <c:pt idx="25">
                  <c:v>43887.6</c:v>
                </c:pt>
                <c:pt idx="29">
                  <c:v>49570</c:v>
                </c:pt>
                <c:pt idx="30">
                  <c:v>59683.4</c:v>
                </c:pt>
                <c:pt idx="31">
                  <c:v>61599.199999999997</c:v>
                </c:pt>
                <c:pt idx="32">
                  <c:v>64325.8</c:v>
                </c:pt>
                <c:pt idx="34">
                  <c:v>54123.8</c:v>
                </c:pt>
                <c:pt idx="42">
                  <c:v>58705.599999999999</c:v>
                </c:pt>
                <c:pt idx="48">
                  <c:v>39002.199999999997</c:v>
                </c:pt>
                <c:pt idx="54">
                  <c:v>59914.2</c:v>
                </c:pt>
                <c:pt idx="56">
                  <c:v>57564.4</c:v>
                </c:pt>
                <c:pt idx="58">
                  <c:v>63321</c:v>
                </c:pt>
                <c:pt idx="62">
                  <c:v>51713.4</c:v>
                </c:pt>
                <c:pt idx="67">
                  <c:v>70180.399999999994</c:v>
                </c:pt>
                <c:pt idx="72">
                  <c:v>53893.8</c:v>
                </c:pt>
                <c:pt idx="73">
                  <c:v>54568.4</c:v>
                </c:pt>
                <c:pt idx="85">
                  <c:v>59586</c:v>
                </c:pt>
                <c:pt idx="87">
                  <c:v>68502.600000000006</c:v>
                </c:pt>
                <c:pt idx="89">
                  <c:v>66240.600000000006</c:v>
                </c:pt>
                <c:pt idx="90">
                  <c:v>53729.2</c:v>
                </c:pt>
                <c:pt idx="94">
                  <c:v>60789</c:v>
                </c:pt>
                <c:pt idx="95">
                  <c:v>60827.4</c:v>
                </c:pt>
                <c:pt idx="97">
                  <c:v>65439.199999999997</c:v>
                </c:pt>
                <c:pt idx="99">
                  <c:v>46531.199999999997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9">
                  <c:v>2.1956577050292596</c:v>
                </c:pt>
                <c:pt idx="10">
                  <c:v>1.6935376870325372</c:v>
                </c:pt>
                <c:pt idx="12">
                  <c:v>1.4061513336962439</c:v>
                </c:pt>
                <c:pt idx="14">
                  <c:v>1.1785086338613209</c:v>
                </c:pt>
                <c:pt idx="15">
                  <c:v>1.506843366797513</c:v>
                </c:pt>
                <c:pt idx="16">
                  <c:v>2.1742940729189488</c:v>
                </c:pt>
                <c:pt idx="22">
                  <c:v>1.0783033789672649</c:v>
                </c:pt>
                <c:pt idx="25">
                  <c:v>2.0151705720978135</c:v>
                </c:pt>
                <c:pt idx="29">
                  <c:v>1.327819245511398</c:v>
                </c:pt>
                <c:pt idx="30">
                  <c:v>2.2567581605605578</c:v>
                </c:pt>
                <c:pt idx="31">
                  <c:v>1.4671781451707167</c:v>
                </c:pt>
                <c:pt idx="32">
                  <c:v>1.6089500635825749</c:v>
                </c:pt>
                <c:pt idx="34">
                  <c:v>2.2368532882022327</c:v>
                </c:pt>
                <c:pt idx="42">
                  <c:v>2.2001989588727482</c:v>
                </c:pt>
                <c:pt idx="48">
                  <c:v>1.7029552179107847</c:v>
                </c:pt>
                <c:pt idx="54">
                  <c:v>1.6809704544164823</c:v>
                </c:pt>
                <c:pt idx="56">
                  <c:v>1.6696256714219204</c:v>
                </c:pt>
                <c:pt idx="58">
                  <c:v>1.0812842500908071</c:v>
                </c:pt>
                <c:pt idx="62">
                  <c:v>2.2043222839728194</c:v>
                </c:pt>
                <c:pt idx="67">
                  <c:v>1.4524710602960371</c:v>
                </c:pt>
                <c:pt idx="72">
                  <c:v>1.1999339441642638</c:v>
                </c:pt>
                <c:pt idx="73">
                  <c:v>1.1575197366974292</c:v>
                </c:pt>
                <c:pt idx="85">
                  <c:v>1.9926492800322224</c:v>
                </c:pt>
                <c:pt idx="87">
                  <c:v>1.6274418781184947</c:v>
                </c:pt>
                <c:pt idx="89">
                  <c:v>2.1573627050479613</c:v>
                </c:pt>
                <c:pt idx="90">
                  <c:v>1.3609917884502283</c:v>
                </c:pt>
                <c:pt idx="94">
                  <c:v>2.2078336541150536</c:v>
                </c:pt>
                <c:pt idx="95">
                  <c:v>1.9714799580452229</c:v>
                </c:pt>
                <c:pt idx="97">
                  <c:v>1.5603185858017825</c:v>
                </c:pt>
                <c:pt idx="99">
                  <c:v>1.5548707104050616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A-40DD-B933-0D07D9EB12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54337</c:v>
                </c:pt>
                <c:pt idx="1">
                  <c:v>65200.6</c:v>
                </c:pt>
                <c:pt idx="2">
                  <c:v>68462.8</c:v>
                </c:pt>
                <c:pt idx="11">
                  <c:v>66596.399999999994</c:v>
                </c:pt>
                <c:pt idx="13">
                  <c:v>60320.800000000003</c:v>
                </c:pt>
                <c:pt idx="17">
                  <c:v>62312</c:v>
                </c:pt>
                <c:pt idx="24">
                  <c:v>62729.4</c:v>
                </c:pt>
                <c:pt idx="28">
                  <c:v>75524.600000000006</c:v>
                </c:pt>
                <c:pt idx="49">
                  <c:v>64496.2</c:v>
                </c:pt>
                <c:pt idx="53">
                  <c:v>51142.400000000001</c:v>
                </c:pt>
                <c:pt idx="55">
                  <c:v>70260.800000000003</c:v>
                </c:pt>
                <c:pt idx="63">
                  <c:v>65434.8</c:v>
                </c:pt>
                <c:pt idx="64">
                  <c:v>71829.600000000006</c:v>
                </c:pt>
                <c:pt idx="75">
                  <c:v>67588</c:v>
                </c:pt>
                <c:pt idx="76">
                  <c:v>62588.800000000003</c:v>
                </c:pt>
                <c:pt idx="79">
                  <c:v>64100.2</c:v>
                </c:pt>
                <c:pt idx="84">
                  <c:v>71043</c:v>
                </c:pt>
                <c:pt idx="88">
                  <c:v>70388.2</c:v>
                </c:pt>
                <c:pt idx="91">
                  <c:v>74191.199999999997</c:v>
                </c:pt>
                <c:pt idx="96">
                  <c:v>61239.6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2.2935200691977844</c:v>
                </c:pt>
                <c:pt idx="1">
                  <c:v>2.080701711333945</c:v>
                </c:pt>
                <c:pt idx="2">
                  <c:v>1.6108602043737621</c:v>
                </c:pt>
                <c:pt idx="11">
                  <c:v>1.7799760948039234</c:v>
                </c:pt>
                <c:pt idx="13">
                  <c:v>1.8645309743902601</c:v>
                </c:pt>
                <c:pt idx="17">
                  <c:v>1.9946719732956735</c:v>
                </c:pt>
                <c:pt idx="24">
                  <c:v>1.9270708790455511</c:v>
                </c:pt>
                <c:pt idx="28">
                  <c:v>1.6158840960428786</c:v>
                </c:pt>
                <c:pt idx="49">
                  <c:v>1.105817086898143</c:v>
                </c:pt>
                <c:pt idx="53">
                  <c:v>1.4678231760730822</c:v>
                </c:pt>
                <c:pt idx="55">
                  <c:v>1.9542618359028077</c:v>
                </c:pt>
                <c:pt idx="63">
                  <c:v>1.3692408320954599</c:v>
                </c:pt>
                <c:pt idx="64">
                  <c:v>1.5135682225711962</c:v>
                </c:pt>
                <c:pt idx="75">
                  <c:v>1.3736610049121145</c:v>
                </c:pt>
                <c:pt idx="76">
                  <c:v>1.5972666036095915</c:v>
                </c:pt>
                <c:pt idx="79">
                  <c:v>2.2071850009828364</c:v>
                </c:pt>
                <c:pt idx="84">
                  <c:v>1.895457680559661</c:v>
                </c:pt>
                <c:pt idx="88">
                  <c:v>1.7874018656536181</c:v>
                </c:pt>
                <c:pt idx="91">
                  <c:v>1.7340196681007991</c:v>
                </c:pt>
                <c:pt idx="96">
                  <c:v>1.6987864061816211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A-40DD-B933-0D07D9EB1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25824"/>
        <c:axId val="740343696"/>
      </c:scatterChart>
      <c:valAx>
        <c:axId val="7386258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43696"/>
        <c:crosses val="autoZero"/>
        <c:crossBetween val="midCat"/>
      </c:valAx>
      <c:valAx>
        <c:axId val="74034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62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92361.600000000006</c:v>
                </c:pt>
                <c:pt idx="8">
                  <c:v>52333</c:v>
                </c:pt>
                <c:pt idx="12">
                  <c:v>55110</c:v>
                </c:pt>
                <c:pt idx="14">
                  <c:v>52097.2</c:v>
                </c:pt>
                <c:pt idx="22">
                  <c:v>55762.6</c:v>
                </c:pt>
                <c:pt idx="27">
                  <c:v>68284.2</c:v>
                </c:pt>
                <c:pt idx="29">
                  <c:v>49570</c:v>
                </c:pt>
                <c:pt idx="35">
                  <c:v>57560.800000000003</c:v>
                </c:pt>
                <c:pt idx="37">
                  <c:v>53055</c:v>
                </c:pt>
                <c:pt idx="39">
                  <c:v>52096.800000000003</c:v>
                </c:pt>
                <c:pt idx="40">
                  <c:v>49850.6</c:v>
                </c:pt>
                <c:pt idx="45">
                  <c:v>45678.400000000001</c:v>
                </c:pt>
                <c:pt idx="49">
                  <c:v>64496.2</c:v>
                </c:pt>
                <c:pt idx="51">
                  <c:v>55630.6</c:v>
                </c:pt>
                <c:pt idx="53">
                  <c:v>51142.400000000001</c:v>
                </c:pt>
                <c:pt idx="58">
                  <c:v>63321</c:v>
                </c:pt>
                <c:pt idx="60">
                  <c:v>79730</c:v>
                </c:pt>
                <c:pt idx="61">
                  <c:v>50564</c:v>
                </c:pt>
                <c:pt idx="71">
                  <c:v>62374.8</c:v>
                </c:pt>
                <c:pt idx="72">
                  <c:v>53893.8</c:v>
                </c:pt>
                <c:pt idx="73">
                  <c:v>54568.4</c:v>
                </c:pt>
                <c:pt idx="75">
                  <c:v>67588</c:v>
                </c:pt>
                <c:pt idx="77">
                  <c:v>66816.800000000003</c:v>
                </c:pt>
                <c:pt idx="81">
                  <c:v>78724.600000000006</c:v>
                </c:pt>
                <c:pt idx="92">
                  <c:v>59207.4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1.24591821709455</c:v>
                </c:pt>
                <c:pt idx="5">
                  <c:v>1.2054917547245523</c:v>
                </c:pt>
                <c:pt idx="9">
                  <c:v>1.4061513336962439</c:v>
                </c:pt>
                <c:pt idx="11">
                  <c:v>1.1785086338613209</c:v>
                </c:pt>
                <c:pt idx="19">
                  <c:v>1.0783033789672649</c:v>
                </c:pt>
                <c:pt idx="24">
                  <c:v>1.0505651380553627</c:v>
                </c:pt>
                <c:pt idx="26">
                  <c:v>1.327819245511398</c:v>
                </c:pt>
                <c:pt idx="32">
                  <c:v>1.3825554891523397</c:v>
                </c:pt>
                <c:pt idx="34">
                  <c:v>1.2288191499387429</c:v>
                </c:pt>
                <c:pt idx="36">
                  <c:v>1.2947820211606087</c:v>
                </c:pt>
                <c:pt idx="37">
                  <c:v>1.448468022451084</c:v>
                </c:pt>
                <c:pt idx="42">
                  <c:v>1.1973055098252128</c:v>
                </c:pt>
                <c:pt idx="46">
                  <c:v>1.105817086898143</c:v>
                </c:pt>
                <c:pt idx="48">
                  <c:v>1.2432186602337563</c:v>
                </c:pt>
                <c:pt idx="50">
                  <c:v>1.4678231760730822</c:v>
                </c:pt>
                <c:pt idx="55">
                  <c:v>1.0812842500908071</c:v>
                </c:pt>
                <c:pt idx="57">
                  <c:v>1.2656465571303148</c:v>
                </c:pt>
                <c:pt idx="58">
                  <c:v>1.2551815520923977</c:v>
                </c:pt>
                <c:pt idx="68">
                  <c:v>1.4352270468201902</c:v>
                </c:pt>
                <c:pt idx="69">
                  <c:v>1.1999339441642638</c:v>
                </c:pt>
                <c:pt idx="70">
                  <c:v>1.1575197366974292</c:v>
                </c:pt>
                <c:pt idx="72">
                  <c:v>1.3736610049121145</c:v>
                </c:pt>
                <c:pt idx="74">
                  <c:v>1.271042612037691</c:v>
                </c:pt>
                <c:pt idx="78">
                  <c:v>1.1033272954070263</c:v>
                </c:pt>
                <c:pt idx="89">
                  <c:v>1.2015727763759259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A5-4303-92CF-4FF1DD1639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54337</c:v>
                </c:pt>
                <c:pt idx="1">
                  <c:v>65200.6</c:v>
                </c:pt>
                <c:pt idx="2">
                  <c:v>68462.8</c:v>
                </c:pt>
                <c:pt idx="4">
                  <c:v>69090.2</c:v>
                </c:pt>
                <c:pt idx="5">
                  <c:v>66429.2</c:v>
                </c:pt>
                <c:pt idx="6">
                  <c:v>47857.2</c:v>
                </c:pt>
                <c:pt idx="7">
                  <c:v>52454.2</c:v>
                </c:pt>
                <c:pt idx="9">
                  <c:v>35373</c:v>
                </c:pt>
                <c:pt idx="10">
                  <c:v>52758.2</c:v>
                </c:pt>
                <c:pt idx="11">
                  <c:v>66596.399999999994</c:v>
                </c:pt>
                <c:pt idx="13">
                  <c:v>60320.800000000003</c:v>
                </c:pt>
                <c:pt idx="15">
                  <c:v>46059.199999999997</c:v>
                </c:pt>
                <c:pt idx="16">
                  <c:v>62074.400000000001</c:v>
                </c:pt>
                <c:pt idx="17">
                  <c:v>62312</c:v>
                </c:pt>
                <c:pt idx="18">
                  <c:v>71646</c:v>
                </c:pt>
                <c:pt idx="19">
                  <c:v>49772.2</c:v>
                </c:pt>
                <c:pt idx="20">
                  <c:v>66553.600000000006</c:v>
                </c:pt>
                <c:pt idx="21">
                  <c:v>80261</c:v>
                </c:pt>
                <c:pt idx="23">
                  <c:v>47220.2</c:v>
                </c:pt>
                <c:pt idx="24">
                  <c:v>62729.4</c:v>
                </c:pt>
                <c:pt idx="25">
                  <c:v>43887.6</c:v>
                </c:pt>
                <c:pt idx="26">
                  <c:v>60357.8</c:v>
                </c:pt>
                <c:pt idx="28">
                  <c:v>75524.600000000006</c:v>
                </c:pt>
                <c:pt idx="30">
                  <c:v>59683.4</c:v>
                </c:pt>
                <c:pt idx="31">
                  <c:v>61599.199999999997</c:v>
                </c:pt>
                <c:pt idx="32">
                  <c:v>64325.8</c:v>
                </c:pt>
                <c:pt idx="33">
                  <c:v>43269.2</c:v>
                </c:pt>
                <c:pt idx="34">
                  <c:v>54123.8</c:v>
                </c:pt>
                <c:pt idx="36">
                  <c:v>66259.600000000006</c:v>
                </c:pt>
                <c:pt idx="38">
                  <c:v>66405</c:v>
                </c:pt>
                <c:pt idx="41">
                  <c:v>37529.199999999997</c:v>
                </c:pt>
                <c:pt idx="42">
                  <c:v>58705.599999999999</c:v>
                </c:pt>
                <c:pt idx="43">
                  <c:v>63773.599999999999</c:v>
                </c:pt>
                <c:pt idx="44">
                  <c:v>55238</c:v>
                </c:pt>
                <c:pt idx="46">
                  <c:v>71209.2</c:v>
                </c:pt>
                <c:pt idx="47">
                  <c:v>66788.2</c:v>
                </c:pt>
                <c:pt idx="48">
                  <c:v>39002.199999999997</c:v>
                </c:pt>
                <c:pt idx="50">
                  <c:v>43258</c:v>
                </c:pt>
                <c:pt idx="52">
                  <c:v>78282.600000000006</c:v>
                </c:pt>
                <c:pt idx="54">
                  <c:v>59914.2</c:v>
                </c:pt>
                <c:pt idx="55">
                  <c:v>70260.800000000003</c:v>
                </c:pt>
                <c:pt idx="56">
                  <c:v>57564.4</c:v>
                </c:pt>
                <c:pt idx="57">
                  <c:v>57825.8</c:v>
                </c:pt>
                <c:pt idx="59">
                  <c:v>71475.399999999994</c:v>
                </c:pt>
                <c:pt idx="62">
                  <c:v>51713.4</c:v>
                </c:pt>
                <c:pt idx="63">
                  <c:v>65434.8</c:v>
                </c:pt>
                <c:pt idx="64">
                  <c:v>71829.600000000006</c:v>
                </c:pt>
                <c:pt idx="65">
                  <c:v>62376.800000000003</c:v>
                </c:pt>
                <c:pt idx="66">
                  <c:v>47443.8</c:v>
                </c:pt>
                <c:pt idx="67">
                  <c:v>70180.399999999994</c:v>
                </c:pt>
                <c:pt idx="68">
                  <c:v>54871.4</c:v>
                </c:pt>
                <c:pt idx="69">
                  <c:v>80697.600000000006</c:v>
                </c:pt>
                <c:pt idx="70">
                  <c:v>58088.2</c:v>
                </c:pt>
                <c:pt idx="74">
                  <c:v>45533.2</c:v>
                </c:pt>
                <c:pt idx="76">
                  <c:v>62588.800000000003</c:v>
                </c:pt>
                <c:pt idx="78">
                  <c:v>63832</c:v>
                </c:pt>
                <c:pt idx="79">
                  <c:v>64100.2</c:v>
                </c:pt>
                <c:pt idx="80">
                  <c:v>43708.2</c:v>
                </c:pt>
                <c:pt idx="82">
                  <c:v>45896.4</c:v>
                </c:pt>
                <c:pt idx="83">
                  <c:v>45544</c:v>
                </c:pt>
                <c:pt idx="84">
                  <c:v>71043</c:v>
                </c:pt>
                <c:pt idx="85">
                  <c:v>59586</c:v>
                </c:pt>
                <c:pt idx="86">
                  <c:v>47242.6</c:v>
                </c:pt>
                <c:pt idx="87">
                  <c:v>68502.600000000006</c:v>
                </c:pt>
                <c:pt idx="88">
                  <c:v>70388.2</c:v>
                </c:pt>
                <c:pt idx="89">
                  <c:v>66240.600000000006</c:v>
                </c:pt>
                <c:pt idx="90">
                  <c:v>53729.2</c:v>
                </c:pt>
                <c:pt idx="91">
                  <c:v>74191.199999999997</c:v>
                </c:pt>
                <c:pt idx="93">
                  <c:v>43135.199999999997</c:v>
                </c:pt>
                <c:pt idx="94">
                  <c:v>60789</c:v>
                </c:pt>
                <c:pt idx="95">
                  <c:v>60827.4</c:v>
                </c:pt>
                <c:pt idx="96">
                  <c:v>61239.6</c:v>
                </c:pt>
                <c:pt idx="97">
                  <c:v>65439.199999999997</c:v>
                </c:pt>
                <c:pt idx="98">
                  <c:v>57715.6</c:v>
                </c:pt>
                <c:pt idx="99">
                  <c:v>46531.199999999997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2.2935200691977844</c:v>
                </c:pt>
                <c:pt idx="1">
                  <c:v>2.080701711333945</c:v>
                </c:pt>
                <c:pt idx="2">
                  <c:v>1.6108602043737621</c:v>
                </c:pt>
                <c:pt idx="4">
                  <c:v>1.5015733056207683</c:v>
                </c:pt>
                <c:pt idx="5">
                  <c:v>1.9346010489363112</c:v>
                </c:pt>
                <c:pt idx="6">
                  <c:v>1.8154217129292982</c:v>
                </c:pt>
                <c:pt idx="7">
                  <c:v>1.5727243957585857</c:v>
                </c:pt>
                <c:pt idx="9">
                  <c:v>2.1956577050292596</c:v>
                </c:pt>
                <c:pt idx="10">
                  <c:v>1.6935376870325372</c:v>
                </c:pt>
                <c:pt idx="11">
                  <c:v>1.7799760948039234</c:v>
                </c:pt>
                <c:pt idx="13">
                  <c:v>1.8645309743902601</c:v>
                </c:pt>
                <c:pt idx="15">
                  <c:v>1.506843366797513</c:v>
                </c:pt>
                <c:pt idx="16">
                  <c:v>2.1742940729189488</c:v>
                </c:pt>
                <c:pt idx="17">
                  <c:v>1.9946719732956735</c:v>
                </c:pt>
                <c:pt idx="18">
                  <c:v>1.5990425145856015</c:v>
                </c:pt>
                <c:pt idx="19">
                  <c:v>2.1507186742800197</c:v>
                </c:pt>
                <c:pt idx="20">
                  <c:v>1.7653740744302335</c:v>
                </c:pt>
                <c:pt idx="21">
                  <c:v>1.4888800289056952</c:v>
                </c:pt>
                <c:pt idx="23">
                  <c:v>1.769348710933033</c:v>
                </c:pt>
                <c:pt idx="24">
                  <c:v>1.9270708790455511</c:v>
                </c:pt>
                <c:pt idx="25">
                  <c:v>2.0151705720978135</c:v>
                </c:pt>
                <c:pt idx="26">
                  <c:v>1.6838751578089326</c:v>
                </c:pt>
                <c:pt idx="28">
                  <c:v>1.6158840960428786</c:v>
                </c:pt>
                <c:pt idx="30">
                  <c:v>2.2567581605605578</c:v>
                </c:pt>
                <c:pt idx="31">
                  <c:v>1.4671781451707167</c:v>
                </c:pt>
                <c:pt idx="32">
                  <c:v>1.6089500635825749</c:v>
                </c:pt>
                <c:pt idx="33">
                  <c:v>1.4732419365275995</c:v>
                </c:pt>
                <c:pt idx="34">
                  <c:v>2.2368532882022327</c:v>
                </c:pt>
                <c:pt idx="36">
                  <c:v>1.5981382320448658</c:v>
                </c:pt>
                <c:pt idx="38">
                  <c:v>1.2819366011595512</c:v>
                </c:pt>
                <c:pt idx="41">
                  <c:v>2.0056649222472105</c:v>
                </c:pt>
                <c:pt idx="42">
                  <c:v>2.2001989588727482</c:v>
                </c:pt>
                <c:pt idx="43">
                  <c:v>1.4315641582096668</c:v>
                </c:pt>
                <c:pt idx="44">
                  <c:v>1.8166841666968392</c:v>
                </c:pt>
                <c:pt idx="46">
                  <c:v>1.3716486072024401</c:v>
                </c:pt>
                <c:pt idx="47">
                  <c:v>1.7545464618001385</c:v>
                </c:pt>
                <c:pt idx="48">
                  <c:v>1.7029552179107847</c:v>
                </c:pt>
                <c:pt idx="50">
                  <c:v>2.3187156132969626</c:v>
                </c:pt>
                <c:pt idx="52">
                  <c:v>1.5874025645545753</c:v>
                </c:pt>
                <c:pt idx="54">
                  <c:v>1.6809704544164823</c:v>
                </c:pt>
                <c:pt idx="55">
                  <c:v>1.9542618359028077</c:v>
                </c:pt>
                <c:pt idx="56">
                  <c:v>1.6696256714219204</c:v>
                </c:pt>
                <c:pt idx="57">
                  <c:v>2.0801787437441419</c:v>
                </c:pt>
                <c:pt idx="59">
                  <c:v>1.507931400174046</c:v>
                </c:pt>
                <c:pt idx="62">
                  <c:v>2.2043222839728194</c:v>
                </c:pt>
                <c:pt idx="63">
                  <c:v>1.3692408320954599</c:v>
                </c:pt>
                <c:pt idx="64">
                  <c:v>1.5135682225711962</c:v>
                </c:pt>
                <c:pt idx="65">
                  <c:v>1.5235472162727166</c:v>
                </c:pt>
                <c:pt idx="66">
                  <c:v>1.8780536129062173</c:v>
                </c:pt>
                <c:pt idx="67">
                  <c:v>1.4524710602960371</c:v>
                </c:pt>
                <c:pt idx="68">
                  <c:v>1.507543091665239</c:v>
                </c:pt>
                <c:pt idx="69">
                  <c:v>1.4129912165913237</c:v>
                </c:pt>
                <c:pt idx="70">
                  <c:v>1.6920820407587085</c:v>
                </c:pt>
                <c:pt idx="74">
                  <c:v>1.4945578171531981</c:v>
                </c:pt>
                <c:pt idx="76">
                  <c:v>1.5972666036095915</c:v>
                </c:pt>
                <c:pt idx="78">
                  <c:v>1.6595438024815139</c:v>
                </c:pt>
                <c:pt idx="79">
                  <c:v>2.2071850009828364</c:v>
                </c:pt>
                <c:pt idx="80">
                  <c:v>2.3198850558934021</c:v>
                </c:pt>
                <c:pt idx="82">
                  <c:v>1.7018110352881708</c:v>
                </c:pt>
                <c:pt idx="83">
                  <c:v>1.6353855612155279</c:v>
                </c:pt>
                <c:pt idx="84">
                  <c:v>1.895457680559661</c:v>
                </c:pt>
                <c:pt idx="85">
                  <c:v>1.9926492800322224</c:v>
                </c:pt>
                <c:pt idx="86">
                  <c:v>1.3123960154606225</c:v>
                </c:pt>
                <c:pt idx="87">
                  <c:v>1.6274418781184947</c:v>
                </c:pt>
                <c:pt idx="88">
                  <c:v>1.7874018656536181</c:v>
                </c:pt>
                <c:pt idx="89">
                  <c:v>2.1573627050479613</c:v>
                </c:pt>
                <c:pt idx="90">
                  <c:v>1.3609917884502283</c:v>
                </c:pt>
                <c:pt idx="91">
                  <c:v>1.7340196681007991</c:v>
                </c:pt>
                <c:pt idx="93">
                  <c:v>1.3707366605463751</c:v>
                </c:pt>
                <c:pt idx="94">
                  <c:v>2.2078336541150536</c:v>
                </c:pt>
                <c:pt idx="95">
                  <c:v>1.9714799580452229</c:v>
                </c:pt>
                <c:pt idx="96">
                  <c:v>1.6987864061816211</c:v>
                </c:pt>
                <c:pt idx="97">
                  <c:v>1.5603185858017825</c:v>
                </c:pt>
                <c:pt idx="98">
                  <c:v>1.5946815072528051</c:v>
                </c:pt>
                <c:pt idx="99">
                  <c:v>1.5548707104050616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5-4303-92CF-4FF1DD163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14624"/>
        <c:axId val="740233456"/>
      </c:scatterChart>
      <c:valAx>
        <c:axId val="738614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33456"/>
        <c:crosses val="autoZero"/>
        <c:crossBetween val="midCat"/>
      </c:valAx>
      <c:valAx>
        <c:axId val="74023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61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55562.8</c:v>
                </c:pt>
                <c:pt idx="1">
                  <c:v>65163.4</c:v>
                </c:pt>
                <c:pt idx="2">
                  <c:v>66406.2</c:v>
                </c:pt>
                <c:pt idx="3">
                  <c:v>92866.8</c:v>
                </c:pt>
                <c:pt idx="4">
                  <c:v>68223.399999999994</c:v>
                </c:pt>
                <c:pt idx="5">
                  <c:v>66615.600000000006</c:v>
                </c:pt>
                <c:pt idx="6">
                  <c:v>48277.8</c:v>
                </c:pt>
                <c:pt idx="7">
                  <c:v>53517.599999999999</c:v>
                </c:pt>
                <c:pt idx="8">
                  <c:v>50178.6</c:v>
                </c:pt>
                <c:pt idx="9">
                  <c:v>34385</c:v>
                </c:pt>
                <c:pt idx="10">
                  <c:v>54289.599999999999</c:v>
                </c:pt>
                <c:pt idx="11">
                  <c:v>66527</c:v>
                </c:pt>
                <c:pt idx="12">
                  <c:v>57545.8</c:v>
                </c:pt>
                <c:pt idx="13">
                  <c:v>60031.8</c:v>
                </c:pt>
                <c:pt idx="14">
                  <c:v>51732.6</c:v>
                </c:pt>
                <c:pt idx="15">
                  <c:v>48495.4</c:v>
                </c:pt>
                <c:pt idx="16">
                  <c:v>59603.6</c:v>
                </c:pt>
                <c:pt idx="17">
                  <c:v>65618.399999999994</c:v>
                </c:pt>
                <c:pt idx="18">
                  <c:v>71632.800000000003</c:v>
                </c:pt>
                <c:pt idx="19">
                  <c:v>51040.2</c:v>
                </c:pt>
                <c:pt idx="20">
                  <c:v>67320.399999999994</c:v>
                </c:pt>
                <c:pt idx="21">
                  <c:v>81629.8</c:v>
                </c:pt>
                <c:pt idx="22">
                  <c:v>55249.4</c:v>
                </c:pt>
                <c:pt idx="23">
                  <c:v>49792</c:v>
                </c:pt>
                <c:pt idx="24">
                  <c:v>55923.6</c:v>
                </c:pt>
                <c:pt idx="25">
                  <c:v>40585.199999999997</c:v>
                </c:pt>
                <c:pt idx="26">
                  <c:v>60080.6</c:v>
                </c:pt>
                <c:pt idx="27">
                  <c:v>67057.8</c:v>
                </c:pt>
                <c:pt idx="28">
                  <c:v>73538.8</c:v>
                </c:pt>
                <c:pt idx="29">
                  <c:v>53585</c:v>
                </c:pt>
                <c:pt idx="30">
                  <c:v>60474.8</c:v>
                </c:pt>
                <c:pt idx="31">
                  <c:v>58984.2</c:v>
                </c:pt>
                <c:pt idx="32">
                  <c:v>63577.2</c:v>
                </c:pt>
                <c:pt idx="33">
                  <c:v>41321.199999999997</c:v>
                </c:pt>
                <c:pt idx="34">
                  <c:v>57594.2</c:v>
                </c:pt>
                <c:pt idx="35">
                  <c:v>53861.4</c:v>
                </c:pt>
                <c:pt idx="36">
                  <c:v>65739.8</c:v>
                </c:pt>
                <c:pt idx="37">
                  <c:v>50703.199999999997</c:v>
                </c:pt>
                <c:pt idx="38">
                  <c:v>66367.600000000006</c:v>
                </c:pt>
                <c:pt idx="39">
                  <c:v>52129.599999999999</c:v>
                </c:pt>
                <c:pt idx="40">
                  <c:v>48609</c:v>
                </c:pt>
                <c:pt idx="41">
                  <c:v>36047.199999999997</c:v>
                </c:pt>
                <c:pt idx="42">
                  <c:v>59059.8</c:v>
                </c:pt>
                <c:pt idx="43">
                  <c:v>61749</c:v>
                </c:pt>
                <c:pt idx="44">
                  <c:v>56978.400000000001</c:v>
                </c:pt>
                <c:pt idx="45">
                  <c:v>47522.400000000001</c:v>
                </c:pt>
                <c:pt idx="46">
                  <c:v>71289</c:v>
                </c:pt>
                <c:pt idx="47">
                  <c:v>69357.2</c:v>
                </c:pt>
                <c:pt idx="48">
                  <c:v>39083</c:v>
                </c:pt>
                <c:pt idx="49">
                  <c:v>68961</c:v>
                </c:pt>
                <c:pt idx="50">
                  <c:v>41325.4</c:v>
                </c:pt>
                <c:pt idx="51">
                  <c:v>52308.6</c:v>
                </c:pt>
                <c:pt idx="52">
                  <c:v>77291.399999999994</c:v>
                </c:pt>
                <c:pt idx="53">
                  <c:v>50364</c:v>
                </c:pt>
                <c:pt idx="54">
                  <c:v>60955.4</c:v>
                </c:pt>
                <c:pt idx="55">
                  <c:v>70446.600000000006</c:v>
                </c:pt>
                <c:pt idx="56">
                  <c:v>61917.8</c:v>
                </c:pt>
                <c:pt idx="57">
                  <c:v>58754.2</c:v>
                </c:pt>
                <c:pt idx="58">
                  <c:v>63055.8</c:v>
                </c:pt>
                <c:pt idx="59">
                  <c:v>73020</c:v>
                </c:pt>
                <c:pt idx="60">
                  <c:v>81376</c:v>
                </c:pt>
                <c:pt idx="61">
                  <c:v>52246.8</c:v>
                </c:pt>
                <c:pt idx="62">
                  <c:v>52484.4</c:v>
                </c:pt>
                <c:pt idx="63">
                  <c:v>65634.600000000006</c:v>
                </c:pt>
                <c:pt idx="64">
                  <c:v>68405.399999999994</c:v>
                </c:pt>
                <c:pt idx="65">
                  <c:v>60090.8</c:v>
                </c:pt>
                <c:pt idx="66">
                  <c:v>47298.400000000001</c:v>
                </c:pt>
                <c:pt idx="67">
                  <c:v>66712.2</c:v>
                </c:pt>
                <c:pt idx="68">
                  <c:v>53138.6</c:v>
                </c:pt>
                <c:pt idx="69">
                  <c:v>81240.399999999994</c:v>
                </c:pt>
                <c:pt idx="70">
                  <c:v>59870.400000000001</c:v>
                </c:pt>
                <c:pt idx="71">
                  <c:v>61447.199999999997</c:v>
                </c:pt>
                <c:pt idx="72">
                  <c:v>51474.2</c:v>
                </c:pt>
                <c:pt idx="73">
                  <c:v>57309.599999999999</c:v>
                </c:pt>
                <c:pt idx="74">
                  <c:v>42923.6</c:v>
                </c:pt>
                <c:pt idx="75">
                  <c:v>67643.199999999997</c:v>
                </c:pt>
                <c:pt idx="76">
                  <c:v>61136.4</c:v>
                </c:pt>
                <c:pt idx="77">
                  <c:v>65954.600000000006</c:v>
                </c:pt>
                <c:pt idx="78">
                  <c:v>61549.8</c:v>
                </c:pt>
                <c:pt idx="79">
                  <c:v>61502</c:v>
                </c:pt>
                <c:pt idx="80">
                  <c:v>40841</c:v>
                </c:pt>
                <c:pt idx="81">
                  <c:v>73557.8</c:v>
                </c:pt>
                <c:pt idx="82">
                  <c:v>50949.4</c:v>
                </c:pt>
                <c:pt idx="83">
                  <c:v>47089.4</c:v>
                </c:pt>
                <c:pt idx="84">
                  <c:v>72011.199999999997</c:v>
                </c:pt>
                <c:pt idx="85">
                  <c:v>60169</c:v>
                </c:pt>
                <c:pt idx="86">
                  <c:v>44647.8</c:v>
                </c:pt>
                <c:pt idx="87">
                  <c:v>66479.199999999997</c:v>
                </c:pt>
                <c:pt idx="88">
                  <c:v>70510.600000000006</c:v>
                </c:pt>
                <c:pt idx="89">
                  <c:v>64776.800000000003</c:v>
                </c:pt>
                <c:pt idx="90">
                  <c:v>58568.6</c:v>
                </c:pt>
                <c:pt idx="91">
                  <c:v>74488.800000000003</c:v>
                </c:pt>
                <c:pt idx="92">
                  <c:v>61661.599999999999</c:v>
                </c:pt>
                <c:pt idx="93">
                  <c:v>45131.199999999997</c:v>
                </c:pt>
                <c:pt idx="94">
                  <c:v>57767.4</c:v>
                </c:pt>
                <c:pt idx="95">
                  <c:v>60934.400000000001</c:v>
                </c:pt>
                <c:pt idx="96">
                  <c:v>63157.8</c:v>
                </c:pt>
                <c:pt idx="97">
                  <c:v>63987.4</c:v>
                </c:pt>
                <c:pt idx="98">
                  <c:v>61242</c:v>
                </c:pt>
                <c:pt idx="99">
                  <c:v>46198.8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2.3043655107373997</c:v>
                </c:pt>
                <c:pt idx="1">
                  <c:v>2.0738021650190137</c:v>
                </c:pt>
                <c:pt idx="2">
                  <c:v>1.5329442130403488</c:v>
                </c:pt>
                <c:pt idx="3">
                  <c:v>1.2390865196173444</c:v>
                </c:pt>
                <c:pt idx="4">
                  <c:v>1.4224444985151723</c:v>
                </c:pt>
                <c:pt idx="5">
                  <c:v>1.9353574838326155</c:v>
                </c:pt>
                <c:pt idx="6">
                  <c:v>1.7996263292859243</c:v>
                </c:pt>
                <c:pt idx="7">
                  <c:v>1.5514709179783848</c:v>
                </c:pt>
                <c:pt idx="8">
                  <c:v>1.2649814861315383</c:v>
                </c:pt>
                <c:pt idx="9">
                  <c:v>2.2558383015849937</c:v>
                </c:pt>
                <c:pt idx="10">
                  <c:v>1.7561374554242433</c:v>
                </c:pt>
                <c:pt idx="11">
                  <c:v>1.7595111759135389</c:v>
                </c:pt>
                <c:pt idx="12">
                  <c:v>1.3694483350652871</c:v>
                </c:pt>
                <c:pt idx="13">
                  <c:v>1.8152379239003327</c:v>
                </c:pt>
                <c:pt idx="14">
                  <c:v>1.1866985227883384</c:v>
                </c:pt>
                <c:pt idx="15">
                  <c:v>1.2744095316256798</c:v>
                </c:pt>
                <c:pt idx="16">
                  <c:v>2.2886872605010438</c:v>
                </c:pt>
                <c:pt idx="17">
                  <c:v>1.7973769552442609</c:v>
                </c:pt>
                <c:pt idx="18">
                  <c:v>1.602226912810891</c:v>
                </c:pt>
                <c:pt idx="19">
                  <c:v>2.1021861199603453</c:v>
                </c:pt>
                <c:pt idx="20">
                  <c:v>1.721053350841647</c:v>
                </c:pt>
                <c:pt idx="21">
                  <c:v>1.5026130163249205</c:v>
                </c:pt>
                <c:pt idx="22">
                  <c:v>1.0881566134654856</c:v>
                </c:pt>
                <c:pt idx="23">
                  <c:v>1.4800369537275064</c:v>
                </c:pt>
                <c:pt idx="24">
                  <c:v>2.15821227531847</c:v>
                </c:pt>
                <c:pt idx="25">
                  <c:v>2.068019869311966</c:v>
                </c:pt>
                <c:pt idx="26">
                  <c:v>1.6496173473633753</c:v>
                </c:pt>
                <c:pt idx="27">
                  <c:v>1.0727909355809466</c:v>
                </c:pt>
                <c:pt idx="28">
                  <c:v>1.6577507383857228</c:v>
                </c:pt>
                <c:pt idx="29">
                  <c:v>1.2277129793785575</c:v>
                </c:pt>
                <c:pt idx="30">
                  <c:v>2.4180650452750565</c:v>
                </c:pt>
                <c:pt idx="31">
                  <c:v>1.5004865709800252</c:v>
                </c:pt>
                <c:pt idx="32">
                  <c:v>1.626322014810341</c:v>
                </c:pt>
                <c:pt idx="33">
                  <c:v>1.6471690076764471</c:v>
                </c:pt>
                <c:pt idx="34">
                  <c:v>2.1245542085835032</c:v>
                </c:pt>
                <c:pt idx="35">
                  <c:v>1.4509834501145533</c:v>
                </c:pt>
                <c:pt idx="36">
                  <c:v>1.5639992820178947</c:v>
                </c:pt>
                <c:pt idx="37">
                  <c:v>1.2931530948736965</c:v>
                </c:pt>
                <c:pt idx="38">
                  <c:v>1.2825987379383914</c:v>
                </c:pt>
                <c:pt idx="39">
                  <c:v>1.1443210767011449</c:v>
                </c:pt>
                <c:pt idx="40">
                  <c:v>1.484581044662511</c:v>
                </c:pt>
                <c:pt idx="41">
                  <c:v>2.0884839876606227</c:v>
                </c:pt>
                <c:pt idx="42">
                  <c:v>2.1040538572768615</c:v>
                </c:pt>
                <c:pt idx="43">
                  <c:v>1.4111969424606066</c:v>
                </c:pt>
                <c:pt idx="44">
                  <c:v>1.7613516701065666</c:v>
                </c:pt>
                <c:pt idx="45">
                  <c:v>1.268475497870478</c:v>
                </c:pt>
                <c:pt idx="46">
                  <c:v>1.3813912384799898</c:v>
                </c:pt>
                <c:pt idx="47">
                  <c:v>1.6865300213964809</c:v>
                </c:pt>
                <c:pt idx="48">
                  <c:v>1.6274595092495459</c:v>
                </c:pt>
                <c:pt idx="49">
                  <c:v>1.0938066443352039</c:v>
                </c:pt>
                <c:pt idx="50">
                  <c:v>2.4282886554032146</c:v>
                </c:pt>
                <c:pt idx="51">
                  <c:v>1.3235490913540031</c:v>
                </c:pt>
                <c:pt idx="52">
                  <c:v>1.6260929417761874</c:v>
                </c:pt>
                <c:pt idx="53">
                  <c:v>1.4415455484075927</c:v>
                </c:pt>
                <c:pt idx="54">
                  <c:v>1.6379680881431342</c:v>
                </c:pt>
                <c:pt idx="55">
                  <c:v>1.9503141386525396</c:v>
                </c:pt>
                <c:pt idx="56">
                  <c:v>1.5524453388201775</c:v>
                </c:pt>
                <c:pt idx="57">
                  <c:v>1.9770331312484897</c:v>
                </c:pt>
                <c:pt idx="58">
                  <c:v>1.0866724393315126</c:v>
                </c:pt>
                <c:pt idx="59">
                  <c:v>1.4669542591070939</c:v>
                </c:pt>
                <c:pt idx="60">
                  <c:v>1.2023569602831301</c:v>
                </c:pt>
                <c:pt idx="61">
                  <c:v>1.212514450645781</c:v>
                </c:pt>
                <c:pt idx="62">
                  <c:v>2.0924312748168981</c:v>
                </c:pt>
                <c:pt idx="63">
                  <c:v>1.3758444478979073</c:v>
                </c:pt>
                <c:pt idx="64">
                  <c:v>1.6062474599958485</c:v>
                </c:pt>
                <c:pt idx="65">
                  <c:v>1.7089970511292909</c:v>
                </c:pt>
                <c:pt idx="66">
                  <c:v>1.6739678297785971</c:v>
                </c:pt>
                <c:pt idx="67">
                  <c:v>1.5279813887115101</c:v>
                </c:pt>
                <c:pt idx="68">
                  <c:v>1.5929098621341173</c:v>
                </c:pt>
                <c:pt idx="69">
                  <c:v>1.4000546526112625</c:v>
                </c:pt>
                <c:pt idx="70">
                  <c:v>1.5488288035489992</c:v>
                </c:pt>
                <c:pt idx="71">
                  <c:v>1.4567303310809931</c:v>
                </c:pt>
                <c:pt idx="72">
                  <c:v>1.4235675348038435</c:v>
                </c:pt>
                <c:pt idx="73">
                  <c:v>1.127420187891732</c:v>
                </c:pt>
                <c:pt idx="74">
                  <c:v>1.5852817564230401</c:v>
                </c:pt>
                <c:pt idx="75">
                  <c:v>1.3199405113891716</c:v>
                </c:pt>
                <c:pt idx="76">
                  <c:v>1.6234191087469985</c:v>
                </c:pt>
                <c:pt idx="77">
                  <c:v>1.3571153490431296</c:v>
                </c:pt>
                <c:pt idx="78">
                  <c:v>1.6518006557291818</c:v>
                </c:pt>
                <c:pt idx="79">
                  <c:v>2.3184937075217067</c:v>
                </c:pt>
                <c:pt idx="80">
                  <c:v>2.4865208981170883</c:v>
                </c:pt>
                <c:pt idx="81">
                  <c:v>1.1807449379943391</c:v>
                </c:pt>
                <c:pt idx="82">
                  <c:v>1.5321672090348464</c:v>
                </c:pt>
                <c:pt idx="83">
                  <c:v>1.4099563808415481</c:v>
                </c:pt>
                <c:pt idx="84">
                  <c:v>1.9018152731797278</c:v>
                </c:pt>
                <c:pt idx="85">
                  <c:v>1.9719290664627964</c:v>
                </c:pt>
                <c:pt idx="86">
                  <c:v>1.4607662639592542</c:v>
                </c:pt>
                <c:pt idx="87">
                  <c:v>1.7321808926701887</c:v>
                </c:pt>
                <c:pt idx="88">
                  <c:v>1.7230317143805327</c:v>
                </c:pt>
                <c:pt idx="89">
                  <c:v>2.1375091081992319</c:v>
                </c:pt>
                <c:pt idx="90">
                  <c:v>1.3219028626260487</c:v>
                </c:pt>
                <c:pt idx="91">
                  <c:v>1.7244068907003469</c:v>
                </c:pt>
                <c:pt idx="92">
                  <c:v>1.0919113354178289</c:v>
                </c:pt>
                <c:pt idx="93">
                  <c:v>1.4983204523699791</c:v>
                </c:pt>
                <c:pt idx="94">
                  <c:v>2.327731557937522</c:v>
                </c:pt>
                <c:pt idx="95">
                  <c:v>2.1196893708644051</c:v>
                </c:pt>
                <c:pt idx="96">
                  <c:v>1.5635281786256012</c:v>
                </c:pt>
                <c:pt idx="97">
                  <c:v>1.728324638913286</c:v>
                </c:pt>
                <c:pt idx="98">
                  <c:v>1.5004082165833905</c:v>
                </c:pt>
                <c:pt idx="99">
                  <c:v>1.3817674917963236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4-4789-B803-ED9479E39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553424"/>
        <c:axId val="740307504"/>
      </c:scatterChart>
      <c:valAx>
        <c:axId val="738553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07504"/>
        <c:crosses val="autoZero"/>
        <c:crossBetween val="midCat"/>
      </c:valAx>
      <c:valAx>
        <c:axId val="74030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55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68223.399999999994</c:v>
                </c:pt>
                <c:pt idx="6">
                  <c:v>48277.8</c:v>
                </c:pt>
                <c:pt idx="8">
                  <c:v>50178.6</c:v>
                </c:pt>
                <c:pt idx="19">
                  <c:v>51040.2</c:v>
                </c:pt>
                <c:pt idx="33">
                  <c:v>41321.199999999997</c:v>
                </c:pt>
                <c:pt idx="39">
                  <c:v>52129.599999999999</c:v>
                </c:pt>
                <c:pt idx="40">
                  <c:v>48609</c:v>
                </c:pt>
                <c:pt idx="41">
                  <c:v>36047.199999999997</c:v>
                </c:pt>
                <c:pt idx="43">
                  <c:v>61749</c:v>
                </c:pt>
                <c:pt idx="44">
                  <c:v>56978.400000000001</c:v>
                </c:pt>
                <c:pt idx="45">
                  <c:v>47522.400000000001</c:v>
                </c:pt>
                <c:pt idx="50">
                  <c:v>41325.4</c:v>
                </c:pt>
                <c:pt idx="61">
                  <c:v>52246.8</c:v>
                </c:pt>
                <c:pt idx="66">
                  <c:v>47298.400000000001</c:v>
                </c:pt>
                <c:pt idx="68">
                  <c:v>53138.6</c:v>
                </c:pt>
                <c:pt idx="70">
                  <c:v>59870.400000000001</c:v>
                </c:pt>
                <c:pt idx="71">
                  <c:v>61447.199999999997</c:v>
                </c:pt>
                <c:pt idx="74">
                  <c:v>42923.6</c:v>
                </c:pt>
                <c:pt idx="80">
                  <c:v>40841</c:v>
                </c:pt>
                <c:pt idx="82">
                  <c:v>50949.4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1.4224444985151723</c:v>
                </c:pt>
                <c:pt idx="2">
                  <c:v>1.7996263292859243</c:v>
                </c:pt>
                <c:pt idx="4">
                  <c:v>1.2649814861315383</c:v>
                </c:pt>
                <c:pt idx="15">
                  <c:v>2.1021861199603453</c:v>
                </c:pt>
                <c:pt idx="29">
                  <c:v>1.6471690076764471</c:v>
                </c:pt>
                <c:pt idx="35">
                  <c:v>1.1443210767011449</c:v>
                </c:pt>
                <c:pt idx="36">
                  <c:v>1.484581044662511</c:v>
                </c:pt>
                <c:pt idx="37">
                  <c:v>2.0884839876606227</c:v>
                </c:pt>
                <c:pt idx="39">
                  <c:v>1.4111969424606066</c:v>
                </c:pt>
                <c:pt idx="40">
                  <c:v>1.7613516701065666</c:v>
                </c:pt>
                <c:pt idx="41">
                  <c:v>1.268475497870478</c:v>
                </c:pt>
                <c:pt idx="46">
                  <c:v>2.4282886554032146</c:v>
                </c:pt>
                <c:pt idx="57">
                  <c:v>1.212514450645781</c:v>
                </c:pt>
                <c:pt idx="62">
                  <c:v>1.6739678297785971</c:v>
                </c:pt>
                <c:pt idx="64">
                  <c:v>1.5929098621341173</c:v>
                </c:pt>
                <c:pt idx="66">
                  <c:v>1.5488288035489992</c:v>
                </c:pt>
                <c:pt idx="67">
                  <c:v>1.4567303310809931</c:v>
                </c:pt>
                <c:pt idx="70">
                  <c:v>1.5852817564230401</c:v>
                </c:pt>
                <c:pt idx="76">
                  <c:v>2.4865208981170883</c:v>
                </c:pt>
                <c:pt idx="78">
                  <c:v>1.5321672090348464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0-44D1-B23B-D9701AA045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92866.8</c:v>
                </c:pt>
                <c:pt idx="5">
                  <c:v>66615.600000000006</c:v>
                </c:pt>
                <c:pt idx="7">
                  <c:v>53517.599999999999</c:v>
                </c:pt>
                <c:pt idx="18">
                  <c:v>71632.800000000003</c:v>
                </c:pt>
                <c:pt idx="20">
                  <c:v>67320.399999999994</c:v>
                </c:pt>
                <c:pt idx="21">
                  <c:v>81629.8</c:v>
                </c:pt>
                <c:pt idx="23">
                  <c:v>49792</c:v>
                </c:pt>
                <c:pt idx="26">
                  <c:v>60080.6</c:v>
                </c:pt>
                <c:pt idx="27">
                  <c:v>67057.8</c:v>
                </c:pt>
                <c:pt idx="35">
                  <c:v>53861.4</c:v>
                </c:pt>
                <c:pt idx="36">
                  <c:v>65739.8</c:v>
                </c:pt>
                <c:pt idx="37">
                  <c:v>50703.199999999997</c:v>
                </c:pt>
                <c:pt idx="38">
                  <c:v>66367.600000000006</c:v>
                </c:pt>
                <c:pt idx="46">
                  <c:v>71289</c:v>
                </c:pt>
                <c:pt idx="47">
                  <c:v>69357.2</c:v>
                </c:pt>
                <c:pt idx="51">
                  <c:v>52308.6</c:v>
                </c:pt>
                <c:pt idx="52">
                  <c:v>77291.399999999994</c:v>
                </c:pt>
                <c:pt idx="57">
                  <c:v>58754.2</c:v>
                </c:pt>
                <c:pt idx="59">
                  <c:v>73020</c:v>
                </c:pt>
                <c:pt idx="60">
                  <c:v>81376</c:v>
                </c:pt>
                <c:pt idx="65">
                  <c:v>60090.8</c:v>
                </c:pt>
                <c:pt idx="69">
                  <c:v>81240.399999999994</c:v>
                </c:pt>
                <c:pt idx="77">
                  <c:v>65954.600000000006</c:v>
                </c:pt>
                <c:pt idx="78">
                  <c:v>61549.8</c:v>
                </c:pt>
                <c:pt idx="81">
                  <c:v>73557.8</c:v>
                </c:pt>
                <c:pt idx="83">
                  <c:v>47089.4</c:v>
                </c:pt>
                <c:pt idx="86">
                  <c:v>44647.8</c:v>
                </c:pt>
                <c:pt idx="92">
                  <c:v>61661.599999999999</c:v>
                </c:pt>
                <c:pt idx="93">
                  <c:v>45131.199999999997</c:v>
                </c:pt>
                <c:pt idx="98">
                  <c:v>61242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1.2390865196173444</c:v>
                </c:pt>
                <c:pt idx="5">
                  <c:v>1.9353574838326155</c:v>
                </c:pt>
                <c:pt idx="7">
                  <c:v>1.5514709179783848</c:v>
                </c:pt>
                <c:pt idx="18">
                  <c:v>1.602226912810891</c:v>
                </c:pt>
                <c:pt idx="20">
                  <c:v>1.721053350841647</c:v>
                </c:pt>
                <c:pt idx="21">
                  <c:v>1.5026130163249205</c:v>
                </c:pt>
                <c:pt idx="23">
                  <c:v>1.4800369537275064</c:v>
                </c:pt>
                <c:pt idx="26">
                  <c:v>1.6496173473633753</c:v>
                </c:pt>
                <c:pt idx="27">
                  <c:v>1.0727909355809466</c:v>
                </c:pt>
                <c:pt idx="35">
                  <c:v>1.4509834501145533</c:v>
                </c:pt>
                <c:pt idx="36">
                  <c:v>1.5639992820178947</c:v>
                </c:pt>
                <c:pt idx="37">
                  <c:v>1.2931530948736965</c:v>
                </c:pt>
                <c:pt idx="38">
                  <c:v>1.2825987379383914</c:v>
                </c:pt>
                <c:pt idx="46">
                  <c:v>1.3813912384799898</c:v>
                </c:pt>
                <c:pt idx="47">
                  <c:v>1.6865300213964809</c:v>
                </c:pt>
                <c:pt idx="51">
                  <c:v>1.3235490913540031</c:v>
                </c:pt>
                <c:pt idx="52">
                  <c:v>1.6260929417761874</c:v>
                </c:pt>
                <c:pt idx="57">
                  <c:v>1.9770331312484897</c:v>
                </c:pt>
                <c:pt idx="59">
                  <c:v>1.4669542591070939</c:v>
                </c:pt>
                <c:pt idx="60">
                  <c:v>1.2023569602831301</c:v>
                </c:pt>
                <c:pt idx="65">
                  <c:v>1.7089970511292909</c:v>
                </c:pt>
                <c:pt idx="69">
                  <c:v>1.4000546526112625</c:v>
                </c:pt>
                <c:pt idx="77">
                  <c:v>1.3571153490431296</c:v>
                </c:pt>
                <c:pt idx="78">
                  <c:v>1.6518006557291818</c:v>
                </c:pt>
                <c:pt idx="81">
                  <c:v>1.1807449379943391</c:v>
                </c:pt>
                <c:pt idx="83">
                  <c:v>1.4099563808415481</c:v>
                </c:pt>
                <c:pt idx="86">
                  <c:v>1.4607662639592542</c:v>
                </c:pt>
                <c:pt idx="92">
                  <c:v>1.0919113354178289</c:v>
                </c:pt>
                <c:pt idx="93">
                  <c:v>1.4983204523699791</c:v>
                </c:pt>
                <c:pt idx="98">
                  <c:v>1.5004082165833905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10-44D1-B23B-D9701AA045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9">
                  <c:v>34385</c:v>
                </c:pt>
                <c:pt idx="10">
                  <c:v>54289.599999999999</c:v>
                </c:pt>
                <c:pt idx="12">
                  <c:v>57545.8</c:v>
                </c:pt>
                <c:pt idx="14">
                  <c:v>51732.6</c:v>
                </c:pt>
                <c:pt idx="15">
                  <c:v>48495.4</c:v>
                </c:pt>
                <c:pt idx="16">
                  <c:v>59603.6</c:v>
                </c:pt>
                <c:pt idx="22">
                  <c:v>55249.4</c:v>
                </c:pt>
                <c:pt idx="25">
                  <c:v>40585.199999999997</c:v>
                </c:pt>
                <c:pt idx="29">
                  <c:v>53585</c:v>
                </c:pt>
                <c:pt idx="30">
                  <c:v>60474.8</c:v>
                </c:pt>
                <c:pt idx="31">
                  <c:v>58984.2</c:v>
                </c:pt>
                <c:pt idx="32">
                  <c:v>63577.2</c:v>
                </c:pt>
                <c:pt idx="34">
                  <c:v>57594.2</c:v>
                </c:pt>
                <c:pt idx="42">
                  <c:v>59059.8</c:v>
                </c:pt>
                <c:pt idx="48">
                  <c:v>39083</c:v>
                </c:pt>
                <c:pt idx="54">
                  <c:v>60955.4</c:v>
                </c:pt>
                <c:pt idx="56">
                  <c:v>61917.8</c:v>
                </c:pt>
                <c:pt idx="58">
                  <c:v>63055.8</c:v>
                </c:pt>
                <c:pt idx="62">
                  <c:v>52484.4</c:v>
                </c:pt>
                <c:pt idx="67">
                  <c:v>66712.2</c:v>
                </c:pt>
                <c:pt idx="72">
                  <c:v>51474.2</c:v>
                </c:pt>
                <c:pt idx="73">
                  <c:v>57309.599999999999</c:v>
                </c:pt>
                <c:pt idx="85">
                  <c:v>60169</c:v>
                </c:pt>
                <c:pt idx="87">
                  <c:v>66479.199999999997</c:v>
                </c:pt>
                <c:pt idx="89">
                  <c:v>64776.800000000003</c:v>
                </c:pt>
                <c:pt idx="90">
                  <c:v>58568.6</c:v>
                </c:pt>
                <c:pt idx="94">
                  <c:v>57767.4</c:v>
                </c:pt>
                <c:pt idx="95">
                  <c:v>60934.400000000001</c:v>
                </c:pt>
                <c:pt idx="97">
                  <c:v>63987.4</c:v>
                </c:pt>
                <c:pt idx="99">
                  <c:v>46198.8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9">
                  <c:v>2.2558383015849937</c:v>
                </c:pt>
                <c:pt idx="10">
                  <c:v>1.7561374554242433</c:v>
                </c:pt>
                <c:pt idx="12">
                  <c:v>1.3694483350652871</c:v>
                </c:pt>
                <c:pt idx="14">
                  <c:v>1.1866985227883384</c:v>
                </c:pt>
                <c:pt idx="15">
                  <c:v>1.2744095316256798</c:v>
                </c:pt>
                <c:pt idx="16">
                  <c:v>2.2886872605010438</c:v>
                </c:pt>
                <c:pt idx="22">
                  <c:v>1.0881566134654856</c:v>
                </c:pt>
                <c:pt idx="25">
                  <c:v>2.068019869311966</c:v>
                </c:pt>
                <c:pt idx="29">
                  <c:v>1.2277129793785575</c:v>
                </c:pt>
                <c:pt idx="30">
                  <c:v>2.4180650452750565</c:v>
                </c:pt>
                <c:pt idx="31">
                  <c:v>1.5004865709800252</c:v>
                </c:pt>
                <c:pt idx="32">
                  <c:v>1.626322014810341</c:v>
                </c:pt>
                <c:pt idx="34">
                  <c:v>2.1245542085835032</c:v>
                </c:pt>
                <c:pt idx="42">
                  <c:v>2.1040538572768615</c:v>
                </c:pt>
                <c:pt idx="48">
                  <c:v>1.6274595092495459</c:v>
                </c:pt>
                <c:pt idx="54">
                  <c:v>1.6379680881431342</c:v>
                </c:pt>
                <c:pt idx="56">
                  <c:v>1.5524453388201775</c:v>
                </c:pt>
                <c:pt idx="58">
                  <c:v>1.0866724393315126</c:v>
                </c:pt>
                <c:pt idx="62">
                  <c:v>2.0924312748168981</c:v>
                </c:pt>
                <c:pt idx="67">
                  <c:v>1.5279813887115101</c:v>
                </c:pt>
                <c:pt idx="72">
                  <c:v>1.4235675348038435</c:v>
                </c:pt>
                <c:pt idx="73">
                  <c:v>1.127420187891732</c:v>
                </c:pt>
                <c:pt idx="85">
                  <c:v>1.9719290664627964</c:v>
                </c:pt>
                <c:pt idx="87">
                  <c:v>1.7321808926701887</c:v>
                </c:pt>
                <c:pt idx="89">
                  <c:v>2.1375091081992319</c:v>
                </c:pt>
                <c:pt idx="90">
                  <c:v>1.3219028626260487</c:v>
                </c:pt>
                <c:pt idx="94">
                  <c:v>2.327731557937522</c:v>
                </c:pt>
                <c:pt idx="95">
                  <c:v>2.1196893708644051</c:v>
                </c:pt>
                <c:pt idx="97">
                  <c:v>1.728324638913286</c:v>
                </c:pt>
                <c:pt idx="99">
                  <c:v>1.3817674917963236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10-44D1-B23B-D9701AA045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55562.8</c:v>
                </c:pt>
                <c:pt idx="1">
                  <c:v>65163.4</c:v>
                </c:pt>
                <c:pt idx="2">
                  <c:v>66406.2</c:v>
                </c:pt>
                <c:pt idx="11">
                  <c:v>66527</c:v>
                </c:pt>
                <c:pt idx="13">
                  <c:v>60031.8</c:v>
                </c:pt>
                <c:pt idx="17">
                  <c:v>65618.399999999994</c:v>
                </c:pt>
                <c:pt idx="24">
                  <c:v>55923.6</c:v>
                </c:pt>
                <c:pt idx="28">
                  <c:v>73538.8</c:v>
                </c:pt>
                <c:pt idx="49">
                  <c:v>68961</c:v>
                </c:pt>
                <c:pt idx="53">
                  <c:v>50364</c:v>
                </c:pt>
                <c:pt idx="55">
                  <c:v>70446.600000000006</c:v>
                </c:pt>
                <c:pt idx="63">
                  <c:v>65634.600000000006</c:v>
                </c:pt>
                <c:pt idx="64">
                  <c:v>68405.399999999994</c:v>
                </c:pt>
                <c:pt idx="75">
                  <c:v>67643.199999999997</c:v>
                </c:pt>
                <c:pt idx="76">
                  <c:v>61136.4</c:v>
                </c:pt>
                <c:pt idx="79">
                  <c:v>61502</c:v>
                </c:pt>
                <c:pt idx="84">
                  <c:v>72011.199999999997</c:v>
                </c:pt>
                <c:pt idx="88">
                  <c:v>70510.600000000006</c:v>
                </c:pt>
                <c:pt idx="91">
                  <c:v>74488.800000000003</c:v>
                </c:pt>
                <c:pt idx="96">
                  <c:v>63157.8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2.3043655107373997</c:v>
                </c:pt>
                <c:pt idx="1">
                  <c:v>2.0738021650190137</c:v>
                </c:pt>
                <c:pt idx="2">
                  <c:v>1.5329442130403488</c:v>
                </c:pt>
                <c:pt idx="11">
                  <c:v>1.7595111759135389</c:v>
                </c:pt>
                <c:pt idx="13">
                  <c:v>1.8152379239003327</c:v>
                </c:pt>
                <c:pt idx="17">
                  <c:v>1.7973769552442609</c:v>
                </c:pt>
                <c:pt idx="24">
                  <c:v>2.15821227531847</c:v>
                </c:pt>
                <c:pt idx="28">
                  <c:v>1.6577507383857228</c:v>
                </c:pt>
                <c:pt idx="49">
                  <c:v>1.0938066443352039</c:v>
                </c:pt>
                <c:pt idx="53">
                  <c:v>1.4415455484075927</c:v>
                </c:pt>
                <c:pt idx="55">
                  <c:v>1.9503141386525396</c:v>
                </c:pt>
                <c:pt idx="63">
                  <c:v>1.3758444478979073</c:v>
                </c:pt>
                <c:pt idx="64">
                  <c:v>1.6062474599958485</c:v>
                </c:pt>
                <c:pt idx="75">
                  <c:v>1.3199405113891716</c:v>
                </c:pt>
                <c:pt idx="76">
                  <c:v>1.6234191087469985</c:v>
                </c:pt>
                <c:pt idx="79">
                  <c:v>2.3184937075217067</c:v>
                </c:pt>
                <c:pt idx="84">
                  <c:v>1.9018152731797278</c:v>
                </c:pt>
                <c:pt idx="88">
                  <c:v>1.7230317143805327</c:v>
                </c:pt>
                <c:pt idx="91">
                  <c:v>1.7244068907003469</c:v>
                </c:pt>
                <c:pt idx="96">
                  <c:v>1.5635281786256012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10-44D1-B23B-D9701AA04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592224"/>
        <c:axId val="740324144"/>
      </c:scatterChart>
      <c:valAx>
        <c:axId val="738592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24144"/>
        <c:crosses val="autoZero"/>
        <c:crossBetween val="midCat"/>
      </c:valAx>
      <c:valAx>
        <c:axId val="74032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59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92866.8</c:v>
                </c:pt>
                <c:pt idx="8">
                  <c:v>50178.6</c:v>
                </c:pt>
                <c:pt idx="12">
                  <c:v>57545.8</c:v>
                </c:pt>
                <c:pt idx="14">
                  <c:v>51732.6</c:v>
                </c:pt>
                <c:pt idx="15">
                  <c:v>48495.4</c:v>
                </c:pt>
                <c:pt idx="22">
                  <c:v>55249.4</c:v>
                </c:pt>
                <c:pt idx="27">
                  <c:v>67057.8</c:v>
                </c:pt>
                <c:pt idx="29">
                  <c:v>53585</c:v>
                </c:pt>
                <c:pt idx="37">
                  <c:v>50703.199999999997</c:v>
                </c:pt>
                <c:pt idx="38">
                  <c:v>66367.600000000006</c:v>
                </c:pt>
                <c:pt idx="39">
                  <c:v>52129.599999999999</c:v>
                </c:pt>
                <c:pt idx="45">
                  <c:v>47522.400000000001</c:v>
                </c:pt>
                <c:pt idx="46">
                  <c:v>71289</c:v>
                </c:pt>
                <c:pt idx="49">
                  <c:v>68961</c:v>
                </c:pt>
                <c:pt idx="58">
                  <c:v>63055.8</c:v>
                </c:pt>
                <c:pt idx="60">
                  <c:v>81376</c:v>
                </c:pt>
                <c:pt idx="61">
                  <c:v>52246.8</c:v>
                </c:pt>
                <c:pt idx="72">
                  <c:v>51474.2</c:v>
                </c:pt>
                <c:pt idx="73">
                  <c:v>57309.599999999999</c:v>
                </c:pt>
                <c:pt idx="75">
                  <c:v>67643.199999999997</c:v>
                </c:pt>
                <c:pt idx="81">
                  <c:v>73557.8</c:v>
                </c:pt>
                <c:pt idx="83">
                  <c:v>47089.4</c:v>
                </c:pt>
                <c:pt idx="90">
                  <c:v>58568.6</c:v>
                </c:pt>
                <c:pt idx="92">
                  <c:v>61661.599999999999</c:v>
                </c:pt>
                <c:pt idx="99">
                  <c:v>46198.8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1.2390865196173444</c:v>
                </c:pt>
                <c:pt idx="5">
                  <c:v>1.2649814861315383</c:v>
                </c:pt>
                <c:pt idx="9">
                  <c:v>1.3694483350652871</c:v>
                </c:pt>
                <c:pt idx="11">
                  <c:v>1.1866985227883384</c:v>
                </c:pt>
                <c:pt idx="12">
                  <c:v>1.2744095316256798</c:v>
                </c:pt>
                <c:pt idx="19">
                  <c:v>1.0881566134654856</c:v>
                </c:pt>
                <c:pt idx="24">
                  <c:v>1.0727909355809466</c:v>
                </c:pt>
                <c:pt idx="26">
                  <c:v>1.2277129793785575</c:v>
                </c:pt>
                <c:pt idx="34">
                  <c:v>1.2931530948736965</c:v>
                </c:pt>
                <c:pt idx="35">
                  <c:v>1.2825987379383914</c:v>
                </c:pt>
                <c:pt idx="36">
                  <c:v>1.1443210767011449</c:v>
                </c:pt>
                <c:pt idx="42">
                  <c:v>1.268475497870478</c:v>
                </c:pt>
                <c:pt idx="43">
                  <c:v>1.3813912384799898</c:v>
                </c:pt>
                <c:pt idx="46">
                  <c:v>1.0938066443352039</c:v>
                </c:pt>
                <c:pt idx="55">
                  <c:v>1.0866724393315126</c:v>
                </c:pt>
                <c:pt idx="57">
                  <c:v>1.2023569602831301</c:v>
                </c:pt>
                <c:pt idx="58">
                  <c:v>1.212514450645781</c:v>
                </c:pt>
                <c:pt idx="69">
                  <c:v>1.4235675348038435</c:v>
                </c:pt>
                <c:pt idx="70">
                  <c:v>1.127420187891732</c:v>
                </c:pt>
                <c:pt idx="72">
                  <c:v>1.3199405113891716</c:v>
                </c:pt>
                <c:pt idx="78">
                  <c:v>1.1807449379943391</c:v>
                </c:pt>
                <c:pt idx="80">
                  <c:v>1.4099563808415481</c:v>
                </c:pt>
                <c:pt idx="87">
                  <c:v>1.3219028626260487</c:v>
                </c:pt>
                <c:pt idx="89">
                  <c:v>1.0919113354178289</c:v>
                </c:pt>
                <c:pt idx="96">
                  <c:v>1.3817674917963236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0E-4C84-BC9B-677F7B0557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55562.8</c:v>
                </c:pt>
                <c:pt idx="1">
                  <c:v>65163.4</c:v>
                </c:pt>
                <c:pt idx="2">
                  <c:v>66406.2</c:v>
                </c:pt>
                <c:pt idx="4">
                  <c:v>68223.399999999994</c:v>
                </c:pt>
                <c:pt idx="5">
                  <c:v>66615.600000000006</c:v>
                </c:pt>
                <c:pt idx="6">
                  <c:v>48277.8</c:v>
                </c:pt>
                <c:pt idx="7">
                  <c:v>53517.599999999999</c:v>
                </c:pt>
                <c:pt idx="9">
                  <c:v>34385</c:v>
                </c:pt>
                <c:pt idx="10">
                  <c:v>54289.599999999999</c:v>
                </c:pt>
                <c:pt idx="11">
                  <c:v>66527</c:v>
                </c:pt>
                <c:pt idx="13">
                  <c:v>60031.8</c:v>
                </c:pt>
                <c:pt idx="16">
                  <c:v>59603.6</c:v>
                </c:pt>
                <c:pt idx="17">
                  <c:v>65618.399999999994</c:v>
                </c:pt>
                <c:pt idx="18">
                  <c:v>71632.800000000003</c:v>
                </c:pt>
                <c:pt idx="19">
                  <c:v>51040.2</c:v>
                </c:pt>
                <c:pt idx="20">
                  <c:v>67320.399999999994</c:v>
                </c:pt>
                <c:pt idx="21">
                  <c:v>81629.8</c:v>
                </c:pt>
                <c:pt idx="23">
                  <c:v>49792</c:v>
                </c:pt>
                <c:pt idx="24">
                  <c:v>55923.6</c:v>
                </c:pt>
                <c:pt idx="25">
                  <c:v>40585.199999999997</c:v>
                </c:pt>
                <c:pt idx="26">
                  <c:v>60080.6</c:v>
                </c:pt>
                <c:pt idx="28">
                  <c:v>73538.8</c:v>
                </c:pt>
                <c:pt idx="30">
                  <c:v>60474.8</c:v>
                </c:pt>
                <c:pt idx="31">
                  <c:v>58984.2</c:v>
                </c:pt>
                <c:pt idx="32">
                  <c:v>63577.2</c:v>
                </c:pt>
                <c:pt idx="33">
                  <c:v>41321.199999999997</c:v>
                </c:pt>
                <c:pt idx="34">
                  <c:v>57594.2</c:v>
                </c:pt>
                <c:pt idx="35">
                  <c:v>53861.4</c:v>
                </c:pt>
                <c:pt idx="36">
                  <c:v>65739.8</c:v>
                </c:pt>
                <c:pt idx="40">
                  <c:v>48609</c:v>
                </c:pt>
                <c:pt idx="41">
                  <c:v>36047.199999999997</c:v>
                </c:pt>
                <c:pt idx="42">
                  <c:v>59059.8</c:v>
                </c:pt>
                <c:pt idx="43">
                  <c:v>61749</c:v>
                </c:pt>
                <c:pt idx="44">
                  <c:v>56978.400000000001</c:v>
                </c:pt>
                <c:pt idx="47">
                  <c:v>69357.2</c:v>
                </c:pt>
                <c:pt idx="48">
                  <c:v>39083</c:v>
                </c:pt>
                <c:pt idx="50">
                  <c:v>41325.4</c:v>
                </c:pt>
                <c:pt idx="51">
                  <c:v>52308.6</c:v>
                </c:pt>
                <c:pt idx="52">
                  <c:v>77291.399999999994</c:v>
                </c:pt>
                <c:pt idx="53">
                  <c:v>50364</c:v>
                </c:pt>
                <c:pt idx="54">
                  <c:v>60955.4</c:v>
                </c:pt>
                <c:pt idx="55">
                  <c:v>70446.600000000006</c:v>
                </c:pt>
                <c:pt idx="56">
                  <c:v>61917.8</c:v>
                </c:pt>
                <c:pt idx="57">
                  <c:v>58754.2</c:v>
                </c:pt>
                <c:pt idx="59">
                  <c:v>73020</c:v>
                </c:pt>
                <c:pt idx="62">
                  <c:v>52484.4</c:v>
                </c:pt>
                <c:pt idx="63">
                  <c:v>65634.600000000006</c:v>
                </c:pt>
                <c:pt idx="64">
                  <c:v>68405.399999999994</c:v>
                </c:pt>
                <c:pt idx="65">
                  <c:v>60090.8</c:v>
                </c:pt>
                <c:pt idx="66">
                  <c:v>47298.400000000001</c:v>
                </c:pt>
                <c:pt idx="67">
                  <c:v>66712.2</c:v>
                </c:pt>
                <c:pt idx="68">
                  <c:v>53138.6</c:v>
                </c:pt>
                <c:pt idx="69">
                  <c:v>81240.399999999994</c:v>
                </c:pt>
                <c:pt idx="70">
                  <c:v>59870.400000000001</c:v>
                </c:pt>
                <c:pt idx="71">
                  <c:v>61447.199999999997</c:v>
                </c:pt>
                <c:pt idx="74">
                  <c:v>42923.6</c:v>
                </c:pt>
                <c:pt idx="76">
                  <c:v>61136.4</c:v>
                </c:pt>
                <c:pt idx="77">
                  <c:v>65954.600000000006</c:v>
                </c:pt>
                <c:pt idx="78">
                  <c:v>61549.8</c:v>
                </c:pt>
                <c:pt idx="79">
                  <c:v>61502</c:v>
                </c:pt>
                <c:pt idx="80">
                  <c:v>40841</c:v>
                </c:pt>
                <c:pt idx="82">
                  <c:v>50949.4</c:v>
                </c:pt>
                <c:pt idx="84">
                  <c:v>72011.199999999997</c:v>
                </c:pt>
                <c:pt idx="85">
                  <c:v>60169</c:v>
                </c:pt>
                <c:pt idx="86">
                  <c:v>44647.8</c:v>
                </c:pt>
                <c:pt idx="87">
                  <c:v>66479.199999999997</c:v>
                </c:pt>
                <c:pt idx="88">
                  <c:v>70510.600000000006</c:v>
                </c:pt>
                <c:pt idx="89">
                  <c:v>64776.800000000003</c:v>
                </c:pt>
                <c:pt idx="91">
                  <c:v>74488.800000000003</c:v>
                </c:pt>
                <c:pt idx="93">
                  <c:v>45131.199999999997</c:v>
                </c:pt>
                <c:pt idx="94">
                  <c:v>57767.4</c:v>
                </c:pt>
                <c:pt idx="95">
                  <c:v>60934.400000000001</c:v>
                </c:pt>
                <c:pt idx="96">
                  <c:v>63157.8</c:v>
                </c:pt>
                <c:pt idx="97">
                  <c:v>63987.4</c:v>
                </c:pt>
                <c:pt idx="98">
                  <c:v>61242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2.3043655107373997</c:v>
                </c:pt>
                <c:pt idx="1">
                  <c:v>2.0738021650190137</c:v>
                </c:pt>
                <c:pt idx="2">
                  <c:v>1.5329442130403488</c:v>
                </c:pt>
                <c:pt idx="4">
                  <c:v>1.4224444985151723</c:v>
                </c:pt>
                <c:pt idx="5">
                  <c:v>1.9353574838326155</c:v>
                </c:pt>
                <c:pt idx="6">
                  <c:v>1.7996263292859243</c:v>
                </c:pt>
                <c:pt idx="7">
                  <c:v>1.5514709179783848</c:v>
                </c:pt>
                <c:pt idx="9">
                  <c:v>2.2558383015849937</c:v>
                </c:pt>
                <c:pt idx="10">
                  <c:v>1.7561374554242433</c:v>
                </c:pt>
                <c:pt idx="11">
                  <c:v>1.7595111759135389</c:v>
                </c:pt>
                <c:pt idx="13">
                  <c:v>1.8152379239003327</c:v>
                </c:pt>
                <c:pt idx="16">
                  <c:v>2.2886872605010438</c:v>
                </c:pt>
                <c:pt idx="17">
                  <c:v>1.7973769552442609</c:v>
                </c:pt>
                <c:pt idx="18">
                  <c:v>1.602226912810891</c:v>
                </c:pt>
                <c:pt idx="19">
                  <c:v>2.1021861199603453</c:v>
                </c:pt>
                <c:pt idx="20">
                  <c:v>1.721053350841647</c:v>
                </c:pt>
                <c:pt idx="21">
                  <c:v>1.5026130163249205</c:v>
                </c:pt>
                <c:pt idx="23">
                  <c:v>1.4800369537275064</c:v>
                </c:pt>
                <c:pt idx="24">
                  <c:v>2.15821227531847</c:v>
                </c:pt>
                <c:pt idx="25">
                  <c:v>2.068019869311966</c:v>
                </c:pt>
                <c:pt idx="26">
                  <c:v>1.6496173473633753</c:v>
                </c:pt>
                <c:pt idx="28">
                  <c:v>1.6577507383857228</c:v>
                </c:pt>
                <c:pt idx="30">
                  <c:v>2.4180650452750565</c:v>
                </c:pt>
                <c:pt idx="31">
                  <c:v>1.5004865709800252</c:v>
                </c:pt>
                <c:pt idx="32">
                  <c:v>1.626322014810341</c:v>
                </c:pt>
                <c:pt idx="33">
                  <c:v>1.6471690076764471</c:v>
                </c:pt>
                <c:pt idx="34">
                  <c:v>2.1245542085835032</c:v>
                </c:pt>
                <c:pt idx="35">
                  <c:v>1.4509834501145533</c:v>
                </c:pt>
                <c:pt idx="36">
                  <c:v>1.5639992820178947</c:v>
                </c:pt>
                <c:pt idx="40">
                  <c:v>1.484581044662511</c:v>
                </c:pt>
                <c:pt idx="41">
                  <c:v>2.0884839876606227</c:v>
                </c:pt>
                <c:pt idx="42">
                  <c:v>2.1040538572768615</c:v>
                </c:pt>
                <c:pt idx="43">
                  <c:v>1.4111969424606066</c:v>
                </c:pt>
                <c:pt idx="44">
                  <c:v>1.7613516701065666</c:v>
                </c:pt>
                <c:pt idx="47">
                  <c:v>1.6865300213964809</c:v>
                </c:pt>
                <c:pt idx="48">
                  <c:v>1.6274595092495459</c:v>
                </c:pt>
                <c:pt idx="50">
                  <c:v>2.4282886554032146</c:v>
                </c:pt>
                <c:pt idx="51">
                  <c:v>1.3235490913540031</c:v>
                </c:pt>
                <c:pt idx="52">
                  <c:v>1.6260929417761874</c:v>
                </c:pt>
                <c:pt idx="53">
                  <c:v>1.4415455484075927</c:v>
                </c:pt>
                <c:pt idx="54">
                  <c:v>1.6379680881431342</c:v>
                </c:pt>
                <c:pt idx="55">
                  <c:v>1.9503141386525396</c:v>
                </c:pt>
                <c:pt idx="56">
                  <c:v>1.5524453388201775</c:v>
                </c:pt>
                <c:pt idx="57">
                  <c:v>1.9770331312484897</c:v>
                </c:pt>
                <c:pt idx="59">
                  <c:v>1.4669542591070939</c:v>
                </c:pt>
                <c:pt idx="62">
                  <c:v>2.0924312748168981</c:v>
                </c:pt>
                <c:pt idx="63">
                  <c:v>1.3758444478979073</c:v>
                </c:pt>
                <c:pt idx="64">
                  <c:v>1.6062474599958485</c:v>
                </c:pt>
                <c:pt idx="65">
                  <c:v>1.7089970511292909</c:v>
                </c:pt>
                <c:pt idx="66">
                  <c:v>1.6739678297785971</c:v>
                </c:pt>
                <c:pt idx="67">
                  <c:v>1.5279813887115101</c:v>
                </c:pt>
                <c:pt idx="68">
                  <c:v>1.5929098621341173</c:v>
                </c:pt>
                <c:pt idx="69">
                  <c:v>1.4000546526112625</c:v>
                </c:pt>
                <c:pt idx="70">
                  <c:v>1.5488288035489992</c:v>
                </c:pt>
                <c:pt idx="71">
                  <c:v>1.4567303310809931</c:v>
                </c:pt>
                <c:pt idx="74">
                  <c:v>1.5852817564230401</c:v>
                </c:pt>
                <c:pt idx="76">
                  <c:v>1.6234191087469985</c:v>
                </c:pt>
                <c:pt idx="77">
                  <c:v>1.3571153490431296</c:v>
                </c:pt>
                <c:pt idx="78">
                  <c:v>1.6518006557291818</c:v>
                </c:pt>
                <c:pt idx="79">
                  <c:v>2.3184937075217067</c:v>
                </c:pt>
                <c:pt idx="80">
                  <c:v>2.4865208981170883</c:v>
                </c:pt>
                <c:pt idx="82">
                  <c:v>1.5321672090348464</c:v>
                </c:pt>
                <c:pt idx="84">
                  <c:v>1.9018152731797278</c:v>
                </c:pt>
                <c:pt idx="85">
                  <c:v>1.9719290664627964</c:v>
                </c:pt>
                <c:pt idx="86">
                  <c:v>1.4607662639592542</c:v>
                </c:pt>
                <c:pt idx="87">
                  <c:v>1.7321808926701887</c:v>
                </c:pt>
                <c:pt idx="88">
                  <c:v>1.7230317143805327</c:v>
                </c:pt>
                <c:pt idx="89">
                  <c:v>2.1375091081992319</c:v>
                </c:pt>
                <c:pt idx="91">
                  <c:v>1.7244068907003469</c:v>
                </c:pt>
                <c:pt idx="93">
                  <c:v>1.4983204523699791</c:v>
                </c:pt>
                <c:pt idx="94">
                  <c:v>2.327731557937522</c:v>
                </c:pt>
                <c:pt idx="95">
                  <c:v>2.1196893708644051</c:v>
                </c:pt>
                <c:pt idx="96">
                  <c:v>1.5635281786256012</c:v>
                </c:pt>
                <c:pt idx="97">
                  <c:v>1.728324638913286</c:v>
                </c:pt>
                <c:pt idx="98">
                  <c:v>1.5004082165833905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E-4C84-BC9B-677F7B055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601424"/>
        <c:axId val="740348272"/>
      </c:scatterChart>
      <c:valAx>
        <c:axId val="738601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48272"/>
        <c:crosses val="autoZero"/>
        <c:crossBetween val="midCat"/>
      </c:valAx>
      <c:valAx>
        <c:axId val="74034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601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53577.599999999999</c:v>
                </c:pt>
                <c:pt idx="1">
                  <c:v>67020.399999999994</c:v>
                </c:pt>
                <c:pt idx="2">
                  <c:v>64333.2</c:v>
                </c:pt>
                <c:pt idx="3">
                  <c:v>94530.6</c:v>
                </c:pt>
                <c:pt idx="4">
                  <c:v>68805.2</c:v>
                </c:pt>
                <c:pt idx="5">
                  <c:v>68498.2</c:v>
                </c:pt>
                <c:pt idx="6">
                  <c:v>51848.4</c:v>
                </c:pt>
                <c:pt idx="7">
                  <c:v>55365.2</c:v>
                </c:pt>
                <c:pt idx="8">
                  <c:v>49489</c:v>
                </c:pt>
                <c:pt idx="9">
                  <c:v>32590.799999999999</c:v>
                </c:pt>
                <c:pt idx="10">
                  <c:v>53100.4</c:v>
                </c:pt>
                <c:pt idx="11">
                  <c:v>64842.2</c:v>
                </c:pt>
                <c:pt idx="12">
                  <c:v>56895.199999999997</c:v>
                </c:pt>
                <c:pt idx="13">
                  <c:v>58113.599999999999</c:v>
                </c:pt>
                <c:pt idx="14">
                  <c:v>53551.199999999997</c:v>
                </c:pt>
                <c:pt idx="15">
                  <c:v>50808.6</c:v>
                </c:pt>
                <c:pt idx="16">
                  <c:v>57576.800000000003</c:v>
                </c:pt>
                <c:pt idx="17">
                  <c:v>66166.399999999994</c:v>
                </c:pt>
                <c:pt idx="18">
                  <c:v>70792.2</c:v>
                </c:pt>
                <c:pt idx="19">
                  <c:v>53625.4</c:v>
                </c:pt>
                <c:pt idx="20">
                  <c:v>66287.600000000006</c:v>
                </c:pt>
                <c:pt idx="21">
                  <c:v>79371.399999999994</c:v>
                </c:pt>
                <c:pt idx="22">
                  <c:v>54429</c:v>
                </c:pt>
                <c:pt idx="23">
                  <c:v>50991.8</c:v>
                </c:pt>
                <c:pt idx="24">
                  <c:v>56324.2</c:v>
                </c:pt>
                <c:pt idx="25">
                  <c:v>45367.6</c:v>
                </c:pt>
                <c:pt idx="26">
                  <c:v>61329</c:v>
                </c:pt>
                <c:pt idx="27">
                  <c:v>69558.2</c:v>
                </c:pt>
                <c:pt idx="28">
                  <c:v>75913</c:v>
                </c:pt>
                <c:pt idx="29">
                  <c:v>50675.6</c:v>
                </c:pt>
                <c:pt idx="30">
                  <c:v>57585.8</c:v>
                </c:pt>
                <c:pt idx="31">
                  <c:v>60751.199999999997</c:v>
                </c:pt>
                <c:pt idx="32">
                  <c:v>63271.8</c:v>
                </c:pt>
                <c:pt idx="33">
                  <c:v>43947</c:v>
                </c:pt>
                <c:pt idx="34">
                  <c:v>57814</c:v>
                </c:pt>
                <c:pt idx="35">
                  <c:v>56380.4</c:v>
                </c:pt>
                <c:pt idx="36">
                  <c:v>65967.8</c:v>
                </c:pt>
                <c:pt idx="37">
                  <c:v>53200.800000000003</c:v>
                </c:pt>
                <c:pt idx="38">
                  <c:v>65403.4</c:v>
                </c:pt>
                <c:pt idx="39">
                  <c:v>52569.4</c:v>
                </c:pt>
                <c:pt idx="40">
                  <c:v>49317</c:v>
                </c:pt>
                <c:pt idx="41">
                  <c:v>35799.599999999999</c:v>
                </c:pt>
                <c:pt idx="42">
                  <c:v>58576</c:v>
                </c:pt>
                <c:pt idx="43">
                  <c:v>61830</c:v>
                </c:pt>
                <c:pt idx="44">
                  <c:v>55645</c:v>
                </c:pt>
                <c:pt idx="45">
                  <c:v>49099.8</c:v>
                </c:pt>
                <c:pt idx="46">
                  <c:v>73862.600000000006</c:v>
                </c:pt>
                <c:pt idx="47">
                  <c:v>68334.399999999994</c:v>
                </c:pt>
                <c:pt idx="48">
                  <c:v>37077.599999999999</c:v>
                </c:pt>
                <c:pt idx="49">
                  <c:v>71154.399999999994</c:v>
                </c:pt>
                <c:pt idx="50">
                  <c:v>40854.800000000003</c:v>
                </c:pt>
                <c:pt idx="51">
                  <c:v>47755.6</c:v>
                </c:pt>
                <c:pt idx="52">
                  <c:v>77774.399999999994</c:v>
                </c:pt>
                <c:pt idx="53">
                  <c:v>49322.400000000001</c:v>
                </c:pt>
                <c:pt idx="54">
                  <c:v>62676.4</c:v>
                </c:pt>
                <c:pt idx="55">
                  <c:v>73943.399999999994</c:v>
                </c:pt>
                <c:pt idx="56">
                  <c:v>57381.599999999999</c:v>
                </c:pt>
                <c:pt idx="57">
                  <c:v>57242.400000000001</c:v>
                </c:pt>
                <c:pt idx="58">
                  <c:v>62135.8</c:v>
                </c:pt>
                <c:pt idx="59">
                  <c:v>74291.8</c:v>
                </c:pt>
                <c:pt idx="60">
                  <c:v>80700.2</c:v>
                </c:pt>
                <c:pt idx="61">
                  <c:v>54784.2</c:v>
                </c:pt>
                <c:pt idx="62">
                  <c:v>55756.6</c:v>
                </c:pt>
                <c:pt idx="63">
                  <c:v>72217.600000000006</c:v>
                </c:pt>
                <c:pt idx="64">
                  <c:v>70084.2</c:v>
                </c:pt>
                <c:pt idx="65">
                  <c:v>64461.4</c:v>
                </c:pt>
                <c:pt idx="66">
                  <c:v>41681.800000000003</c:v>
                </c:pt>
                <c:pt idx="67">
                  <c:v>66000.600000000006</c:v>
                </c:pt>
                <c:pt idx="68">
                  <c:v>53113.4</c:v>
                </c:pt>
                <c:pt idx="69">
                  <c:v>81981.600000000006</c:v>
                </c:pt>
                <c:pt idx="70">
                  <c:v>59283.8</c:v>
                </c:pt>
                <c:pt idx="71">
                  <c:v>63281.4</c:v>
                </c:pt>
                <c:pt idx="72">
                  <c:v>50842.8</c:v>
                </c:pt>
                <c:pt idx="73">
                  <c:v>57329.599999999999</c:v>
                </c:pt>
                <c:pt idx="74">
                  <c:v>44221.2</c:v>
                </c:pt>
                <c:pt idx="75">
                  <c:v>68192.600000000006</c:v>
                </c:pt>
                <c:pt idx="76">
                  <c:v>65926.8</c:v>
                </c:pt>
                <c:pt idx="77">
                  <c:v>68470.399999999994</c:v>
                </c:pt>
                <c:pt idx="78">
                  <c:v>61019</c:v>
                </c:pt>
                <c:pt idx="79">
                  <c:v>61342</c:v>
                </c:pt>
                <c:pt idx="80">
                  <c:v>41187.599999999999</c:v>
                </c:pt>
                <c:pt idx="81">
                  <c:v>75075.8</c:v>
                </c:pt>
                <c:pt idx="82">
                  <c:v>50501.2</c:v>
                </c:pt>
                <c:pt idx="83">
                  <c:v>50956.800000000003</c:v>
                </c:pt>
                <c:pt idx="84">
                  <c:v>71210.8</c:v>
                </c:pt>
                <c:pt idx="85">
                  <c:v>62623.199999999997</c:v>
                </c:pt>
                <c:pt idx="86">
                  <c:v>47325</c:v>
                </c:pt>
                <c:pt idx="87">
                  <c:v>69030.8</c:v>
                </c:pt>
                <c:pt idx="88">
                  <c:v>68992</c:v>
                </c:pt>
                <c:pt idx="89">
                  <c:v>64941.4</c:v>
                </c:pt>
                <c:pt idx="90">
                  <c:v>59201</c:v>
                </c:pt>
                <c:pt idx="91">
                  <c:v>77163.8</c:v>
                </c:pt>
                <c:pt idx="92">
                  <c:v>58360.6</c:v>
                </c:pt>
                <c:pt idx="93">
                  <c:v>44839.6</c:v>
                </c:pt>
                <c:pt idx="94">
                  <c:v>60923.6</c:v>
                </c:pt>
                <c:pt idx="95">
                  <c:v>58278</c:v>
                </c:pt>
                <c:pt idx="96">
                  <c:v>61567.6</c:v>
                </c:pt>
                <c:pt idx="97">
                  <c:v>63583</c:v>
                </c:pt>
                <c:pt idx="98">
                  <c:v>61793.8</c:v>
                </c:pt>
                <c:pt idx="99">
                  <c:v>51723.8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2.3897487009496508</c:v>
                </c:pt>
                <c:pt idx="1">
                  <c:v>1.9188485893847249</c:v>
                </c:pt>
                <c:pt idx="2">
                  <c:v>1.598785696965175</c:v>
                </c:pt>
                <c:pt idx="3">
                  <c:v>1.2142417375960799</c:v>
                </c:pt>
                <c:pt idx="4">
                  <c:v>1.3255538825553883</c:v>
                </c:pt>
                <c:pt idx="5">
                  <c:v>1.8821808456280604</c:v>
                </c:pt>
                <c:pt idx="6">
                  <c:v>1.5855841260289614</c:v>
                </c:pt>
                <c:pt idx="7">
                  <c:v>1.4996965602941921</c:v>
                </c:pt>
                <c:pt idx="8">
                  <c:v>1.3690315019499282</c:v>
                </c:pt>
                <c:pt idx="9">
                  <c:v>2.2274384182039104</c:v>
                </c:pt>
                <c:pt idx="10">
                  <c:v>1.7957303523137302</c:v>
                </c:pt>
                <c:pt idx="11">
                  <c:v>1.813494915348338</c:v>
                </c:pt>
                <c:pt idx="12">
                  <c:v>1.3869359805396591</c:v>
                </c:pt>
                <c:pt idx="13">
                  <c:v>1.7639588667712893</c:v>
                </c:pt>
                <c:pt idx="14">
                  <c:v>1.1737738836851463</c:v>
                </c:pt>
                <c:pt idx="15">
                  <c:v>1.1963329042721114</c:v>
                </c:pt>
                <c:pt idx="16">
                  <c:v>2.2201303302719149</c:v>
                </c:pt>
                <c:pt idx="17">
                  <c:v>1.724032137157228</c:v>
                </c:pt>
                <c:pt idx="18">
                  <c:v>1.6088354366724018</c:v>
                </c:pt>
                <c:pt idx="19">
                  <c:v>2.000581813841948</c:v>
                </c:pt>
                <c:pt idx="20">
                  <c:v>1.776048612410164</c:v>
                </c:pt>
                <c:pt idx="21">
                  <c:v>1.485598086968354</c:v>
                </c:pt>
                <c:pt idx="22">
                  <c:v>1.1045582318249463</c:v>
                </c:pt>
                <c:pt idx="23">
                  <c:v>1.4775316815644868</c:v>
                </c:pt>
                <c:pt idx="24">
                  <c:v>2.1430220047510664</c:v>
                </c:pt>
                <c:pt idx="25">
                  <c:v>1.73469612675125</c:v>
                </c:pt>
                <c:pt idx="26">
                  <c:v>1.5878132694157738</c:v>
                </c:pt>
                <c:pt idx="27">
                  <c:v>1.0382959881078004</c:v>
                </c:pt>
                <c:pt idx="28">
                  <c:v>1.6933463306680014</c:v>
                </c:pt>
                <c:pt idx="29">
                  <c:v>1.2963438025400784</c:v>
                </c:pt>
                <c:pt idx="30">
                  <c:v>2.4547718361123749</c:v>
                </c:pt>
                <c:pt idx="31">
                  <c:v>1.4054043376920951</c:v>
                </c:pt>
                <c:pt idx="32">
                  <c:v>1.6403516258427924</c:v>
                </c:pt>
                <c:pt idx="33">
                  <c:v>1.5487746603863746</c:v>
                </c:pt>
                <c:pt idx="34">
                  <c:v>2.1622617359117169</c:v>
                </c:pt>
                <c:pt idx="35">
                  <c:v>1.3560386233513775</c:v>
                </c:pt>
                <c:pt idx="36">
                  <c:v>1.5615497257753024</c:v>
                </c:pt>
                <c:pt idx="37">
                  <c:v>1.2940218944076027</c:v>
                </c:pt>
                <c:pt idx="38">
                  <c:v>1.3593941599366393</c:v>
                </c:pt>
                <c:pt idx="39">
                  <c:v>1.0768051375895482</c:v>
                </c:pt>
                <c:pt idx="40">
                  <c:v>1.59766409148975</c:v>
                </c:pt>
                <c:pt idx="41">
                  <c:v>2.0177879082447849</c:v>
                </c:pt>
                <c:pt idx="42">
                  <c:v>2.1371551488664298</c:v>
                </c:pt>
                <c:pt idx="43">
                  <c:v>1.3990295972828724</c:v>
                </c:pt>
                <c:pt idx="44">
                  <c:v>1.7843651720729625</c:v>
                </c:pt>
                <c:pt idx="45">
                  <c:v>1.2122859970916378</c:v>
                </c:pt>
                <c:pt idx="46">
                  <c:v>1.3642086793587009</c:v>
                </c:pt>
                <c:pt idx="47">
                  <c:v>1.7392996792245197</c:v>
                </c:pt>
                <c:pt idx="48">
                  <c:v>1.7206885019526614</c:v>
                </c:pt>
                <c:pt idx="49">
                  <c:v>1.106003283001473</c:v>
                </c:pt>
                <c:pt idx="50">
                  <c:v>2.4475214662658975</c:v>
                </c:pt>
                <c:pt idx="51">
                  <c:v>1.4460293661895149</c:v>
                </c:pt>
                <c:pt idx="52">
                  <c:v>1.5322908309160856</c:v>
                </c:pt>
                <c:pt idx="53">
                  <c:v>1.4780910904578852</c:v>
                </c:pt>
                <c:pt idx="54">
                  <c:v>1.5963743929134411</c:v>
                </c:pt>
                <c:pt idx="55">
                  <c:v>1.8577858199650004</c:v>
                </c:pt>
                <c:pt idx="56">
                  <c:v>1.5634279978250869</c:v>
                </c:pt>
                <c:pt idx="57">
                  <c:v>1.9926662753483431</c:v>
                </c:pt>
                <c:pt idx="58">
                  <c:v>1.102745921031032</c:v>
                </c:pt>
                <c:pt idx="59">
                  <c:v>1.4716967417669244</c:v>
                </c:pt>
                <c:pt idx="60">
                  <c:v>1.2119300819576655</c:v>
                </c:pt>
                <c:pt idx="61">
                  <c:v>1.34100707868327</c:v>
                </c:pt>
                <c:pt idx="62">
                  <c:v>2.0712166810745276</c:v>
                </c:pt>
                <c:pt idx="63">
                  <c:v>1.1626251772421126</c:v>
                </c:pt>
                <c:pt idx="64">
                  <c:v>1.5624348997348905</c:v>
                </c:pt>
                <c:pt idx="65">
                  <c:v>1.6015631059828053</c:v>
                </c:pt>
                <c:pt idx="66">
                  <c:v>1.9352091320432419</c:v>
                </c:pt>
                <c:pt idx="67">
                  <c:v>1.5451071656924329</c:v>
                </c:pt>
                <c:pt idx="68">
                  <c:v>1.7113383816513346</c:v>
                </c:pt>
                <c:pt idx="69">
                  <c:v>1.3880431706626852</c:v>
                </c:pt>
                <c:pt idx="70">
                  <c:v>1.4319088857326958</c:v>
                </c:pt>
                <c:pt idx="71">
                  <c:v>1.4145072643778425</c:v>
                </c:pt>
                <c:pt idx="72">
                  <c:v>1.4378830434201106</c:v>
                </c:pt>
                <c:pt idx="73">
                  <c:v>1.1196659317350897</c:v>
                </c:pt>
                <c:pt idx="74">
                  <c:v>1.4840845567284471</c:v>
                </c:pt>
                <c:pt idx="75">
                  <c:v>1.3093356170610886</c:v>
                </c:pt>
                <c:pt idx="76">
                  <c:v>1.5055030731053227</c:v>
                </c:pt>
                <c:pt idx="77">
                  <c:v>1.2878557741739498</c:v>
                </c:pt>
                <c:pt idx="78">
                  <c:v>1.6661695537455548</c:v>
                </c:pt>
                <c:pt idx="79">
                  <c:v>2.3361644550226597</c:v>
                </c:pt>
                <c:pt idx="80">
                  <c:v>2.4665676077265974</c:v>
                </c:pt>
                <c:pt idx="81">
                  <c:v>1.1547795694484773</c:v>
                </c:pt>
                <c:pt idx="82">
                  <c:v>1.5595074968515601</c:v>
                </c:pt>
                <c:pt idx="83">
                  <c:v>1.2600477267018337</c:v>
                </c:pt>
                <c:pt idx="84">
                  <c:v>2.0125879782280216</c:v>
                </c:pt>
                <c:pt idx="85">
                  <c:v>1.8901621124439505</c:v>
                </c:pt>
                <c:pt idx="86">
                  <c:v>1.3324669836238774</c:v>
                </c:pt>
                <c:pt idx="87">
                  <c:v>1.6681828980686881</c:v>
                </c:pt>
                <c:pt idx="88">
                  <c:v>1.7901495825602969</c:v>
                </c:pt>
                <c:pt idx="89">
                  <c:v>2.1298124155007438</c:v>
                </c:pt>
                <c:pt idx="90">
                  <c:v>1.2713636593976454</c:v>
                </c:pt>
                <c:pt idx="91">
                  <c:v>1.7584022559801358</c:v>
                </c:pt>
                <c:pt idx="92">
                  <c:v>1.1646727415413825</c:v>
                </c:pt>
                <c:pt idx="93">
                  <c:v>1.5029349057529506</c:v>
                </c:pt>
                <c:pt idx="94">
                  <c:v>2.1482972115895973</c:v>
                </c:pt>
                <c:pt idx="95">
                  <c:v>2.218401455094547</c:v>
                </c:pt>
                <c:pt idx="96">
                  <c:v>1.5923797581844996</c:v>
                </c:pt>
                <c:pt idx="97">
                  <c:v>1.7308871868266675</c:v>
                </c:pt>
                <c:pt idx="98">
                  <c:v>1.3715291825393485</c:v>
                </c:pt>
                <c:pt idx="99">
                  <c:v>1.2344800652697596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4-4D2A-8F2C-7A61A98FA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522224"/>
        <c:axId val="740328720"/>
      </c:scatterChart>
      <c:valAx>
        <c:axId val="738522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28720"/>
        <c:crosses val="autoZero"/>
        <c:crossBetween val="midCat"/>
      </c:valAx>
      <c:valAx>
        <c:axId val="74032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52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68805.2</c:v>
                </c:pt>
                <c:pt idx="6">
                  <c:v>51848.4</c:v>
                </c:pt>
                <c:pt idx="8">
                  <c:v>49489</c:v>
                </c:pt>
                <c:pt idx="19">
                  <c:v>53625.4</c:v>
                </c:pt>
                <c:pt idx="33">
                  <c:v>43947</c:v>
                </c:pt>
                <c:pt idx="39">
                  <c:v>52569.4</c:v>
                </c:pt>
                <c:pt idx="40">
                  <c:v>49317</c:v>
                </c:pt>
                <c:pt idx="41">
                  <c:v>35799.599999999999</c:v>
                </c:pt>
                <c:pt idx="43">
                  <c:v>61830</c:v>
                </c:pt>
                <c:pt idx="44">
                  <c:v>55645</c:v>
                </c:pt>
                <c:pt idx="45">
                  <c:v>49099.8</c:v>
                </c:pt>
                <c:pt idx="50">
                  <c:v>40854.800000000003</c:v>
                </c:pt>
                <c:pt idx="61">
                  <c:v>54784.2</c:v>
                </c:pt>
                <c:pt idx="66">
                  <c:v>41681.800000000003</c:v>
                </c:pt>
                <c:pt idx="68">
                  <c:v>53113.4</c:v>
                </c:pt>
                <c:pt idx="70">
                  <c:v>59283.8</c:v>
                </c:pt>
                <c:pt idx="71">
                  <c:v>63281.4</c:v>
                </c:pt>
                <c:pt idx="74">
                  <c:v>44221.2</c:v>
                </c:pt>
                <c:pt idx="80">
                  <c:v>41187.599999999999</c:v>
                </c:pt>
                <c:pt idx="82">
                  <c:v>50501.2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1.3255538825553883</c:v>
                </c:pt>
                <c:pt idx="2">
                  <c:v>1.5855841260289614</c:v>
                </c:pt>
                <c:pt idx="4">
                  <c:v>1.3690315019499282</c:v>
                </c:pt>
                <c:pt idx="15">
                  <c:v>2.000581813841948</c:v>
                </c:pt>
                <c:pt idx="29">
                  <c:v>1.5487746603863746</c:v>
                </c:pt>
                <c:pt idx="35">
                  <c:v>1.0768051375895482</c:v>
                </c:pt>
                <c:pt idx="36">
                  <c:v>1.59766409148975</c:v>
                </c:pt>
                <c:pt idx="37">
                  <c:v>2.0177879082447849</c:v>
                </c:pt>
                <c:pt idx="39">
                  <c:v>1.3990295972828724</c:v>
                </c:pt>
                <c:pt idx="40">
                  <c:v>1.7843651720729625</c:v>
                </c:pt>
                <c:pt idx="41">
                  <c:v>1.2122859970916378</c:v>
                </c:pt>
                <c:pt idx="46">
                  <c:v>2.4475214662658975</c:v>
                </c:pt>
                <c:pt idx="57">
                  <c:v>1.34100707868327</c:v>
                </c:pt>
                <c:pt idx="62">
                  <c:v>1.9352091320432419</c:v>
                </c:pt>
                <c:pt idx="64">
                  <c:v>1.7113383816513346</c:v>
                </c:pt>
                <c:pt idx="66">
                  <c:v>1.4319088857326958</c:v>
                </c:pt>
                <c:pt idx="67">
                  <c:v>1.4145072643778425</c:v>
                </c:pt>
                <c:pt idx="70">
                  <c:v>1.4840845567284471</c:v>
                </c:pt>
                <c:pt idx="76">
                  <c:v>2.4665676077265974</c:v>
                </c:pt>
                <c:pt idx="78">
                  <c:v>1.5595074968515601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0-48D9-A4EC-2215208128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94530.6</c:v>
                </c:pt>
                <c:pt idx="5">
                  <c:v>68498.2</c:v>
                </c:pt>
                <c:pt idx="7">
                  <c:v>55365.2</c:v>
                </c:pt>
                <c:pt idx="18">
                  <c:v>70792.2</c:v>
                </c:pt>
                <c:pt idx="20">
                  <c:v>66287.600000000006</c:v>
                </c:pt>
                <c:pt idx="21">
                  <c:v>79371.399999999994</c:v>
                </c:pt>
                <c:pt idx="23">
                  <c:v>50991.8</c:v>
                </c:pt>
                <c:pt idx="26">
                  <c:v>61329</c:v>
                </c:pt>
                <c:pt idx="27">
                  <c:v>69558.2</c:v>
                </c:pt>
                <c:pt idx="35">
                  <c:v>56380.4</c:v>
                </c:pt>
                <c:pt idx="36">
                  <c:v>65967.8</c:v>
                </c:pt>
                <c:pt idx="37">
                  <c:v>53200.800000000003</c:v>
                </c:pt>
                <c:pt idx="38">
                  <c:v>65403.4</c:v>
                </c:pt>
                <c:pt idx="46">
                  <c:v>73862.600000000006</c:v>
                </c:pt>
                <c:pt idx="47">
                  <c:v>68334.399999999994</c:v>
                </c:pt>
                <c:pt idx="51">
                  <c:v>47755.6</c:v>
                </c:pt>
                <c:pt idx="52">
                  <c:v>77774.399999999994</c:v>
                </c:pt>
                <c:pt idx="57">
                  <c:v>57242.400000000001</c:v>
                </c:pt>
                <c:pt idx="59">
                  <c:v>74291.8</c:v>
                </c:pt>
                <c:pt idx="60">
                  <c:v>80700.2</c:v>
                </c:pt>
                <c:pt idx="65">
                  <c:v>64461.4</c:v>
                </c:pt>
                <c:pt idx="69">
                  <c:v>81981.600000000006</c:v>
                </c:pt>
                <c:pt idx="77">
                  <c:v>68470.399999999994</c:v>
                </c:pt>
                <c:pt idx="78">
                  <c:v>61019</c:v>
                </c:pt>
                <c:pt idx="81">
                  <c:v>75075.8</c:v>
                </c:pt>
                <c:pt idx="83">
                  <c:v>50956.800000000003</c:v>
                </c:pt>
                <c:pt idx="86">
                  <c:v>47325</c:v>
                </c:pt>
                <c:pt idx="92">
                  <c:v>58360.6</c:v>
                </c:pt>
                <c:pt idx="93">
                  <c:v>44839.6</c:v>
                </c:pt>
                <c:pt idx="98">
                  <c:v>61793.8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1.2142417375960799</c:v>
                </c:pt>
                <c:pt idx="5">
                  <c:v>1.8821808456280604</c:v>
                </c:pt>
                <c:pt idx="7">
                  <c:v>1.4996965602941921</c:v>
                </c:pt>
                <c:pt idx="18">
                  <c:v>1.6088354366724018</c:v>
                </c:pt>
                <c:pt idx="20">
                  <c:v>1.776048612410164</c:v>
                </c:pt>
                <c:pt idx="21">
                  <c:v>1.485598086968354</c:v>
                </c:pt>
                <c:pt idx="23">
                  <c:v>1.4775316815644868</c:v>
                </c:pt>
                <c:pt idx="26">
                  <c:v>1.5878132694157738</c:v>
                </c:pt>
                <c:pt idx="27">
                  <c:v>1.0382959881078004</c:v>
                </c:pt>
                <c:pt idx="35">
                  <c:v>1.3560386233513775</c:v>
                </c:pt>
                <c:pt idx="36">
                  <c:v>1.5615497257753024</c:v>
                </c:pt>
                <c:pt idx="37">
                  <c:v>1.2940218944076027</c:v>
                </c:pt>
                <c:pt idx="38">
                  <c:v>1.3593941599366393</c:v>
                </c:pt>
                <c:pt idx="46">
                  <c:v>1.3642086793587009</c:v>
                </c:pt>
                <c:pt idx="47">
                  <c:v>1.7392996792245197</c:v>
                </c:pt>
                <c:pt idx="51">
                  <c:v>1.4460293661895149</c:v>
                </c:pt>
                <c:pt idx="52">
                  <c:v>1.5322908309160856</c:v>
                </c:pt>
                <c:pt idx="57">
                  <c:v>1.9926662753483431</c:v>
                </c:pt>
                <c:pt idx="59">
                  <c:v>1.4716967417669244</c:v>
                </c:pt>
                <c:pt idx="60">
                  <c:v>1.2119300819576655</c:v>
                </c:pt>
                <c:pt idx="65">
                  <c:v>1.6015631059828053</c:v>
                </c:pt>
                <c:pt idx="69">
                  <c:v>1.3880431706626852</c:v>
                </c:pt>
                <c:pt idx="77">
                  <c:v>1.2878557741739498</c:v>
                </c:pt>
                <c:pt idx="78">
                  <c:v>1.6661695537455548</c:v>
                </c:pt>
                <c:pt idx="81">
                  <c:v>1.1547795694484773</c:v>
                </c:pt>
                <c:pt idx="83">
                  <c:v>1.2600477267018337</c:v>
                </c:pt>
                <c:pt idx="86">
                  <c:v>1.3324669836238774</c:v>
                </c:pt>
                <c:pt idx="92">
                  <c:v>1.1646727415413825</c:v>
                </c:pt>
                <c:pt idx="93">
                  <c:v>1.5029349057529506</c:v>
                </c:pt>
                <c:pt idx="98">
                  <c:v>1.3715291825393485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50-48D9-A4EC-2215208128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9">
                  <c:v>32590.799999999999</c:v>
                </c:pt>
                <c:pt idx="10">
                  <c:v>53100.4</c:v>
                </c:pt>
                <c:pt idx="12">
                  <c:v>56895.199999999997</c:v>
                </c:pt>
                <c:pt idx="14">
                  <c:v>53551.199999999997</c:v>
                </c:pt>
                <c:pt idx="15">
                  <c:v>50808.6</c:v>
                </c:pt>
                <c:pt idx="16">
                  <c:v>57576.800000000003</c:v>
                </c:pt>
                <c:pt idx="22">
                  <c:v>54429</c:v>
                </c:pt>
                <c:pt idx="25">
                  <c:v>45367.6</c:v>
                </c:pt>
                <c:pt idx="29">
                  <c:v>50675.6</c:v>
                </c:pt>
                <c:pt idx="30">
                  <c:v>57585.8</c:v>
                </c:pt>
                <c:pt idx="31">
                  <c:v>60751.199999999997</c:v>
                </c:pt>
                <c:pt idx="32">
                  <c:v>63271.8</c:v>
                </c:pt>
                <c:pt idx="34">
                  <c:v>57814</c:v>
                </c:pt>
                <c:pt idx="42">
                  <c:v>58576</c:v>
                </c:pt>
                <c:pt idx="48">
                  <c:v>37077.599999999999</c:v>
                </c:pt>
                <c:pt idx="54">
                  <c:v>62676.4</c:v>
                </c:pt>
                <c:pt idx="56">
                  <c:v>57381.599999999999</c:v>
                </c:pt>
                <c:pt idx="58">
                  <c:v>62135.8</c:v>
                </c:pt>
                <c:pt idx="62">
                  <c:v>55756.6</c:v>
                </c:pt>
                <c:pt idx="67">
                  <c:v>66000.600000000006</c:v>
                </c:pt>
                <c:pt idx="72">
                  <c:v>50842.8</c:v>
                </c:pt>
                <c:pt idx="73">
                  <c:v>57329.599999999999</c:v>
                </c:pt>
                <c:pt idx="85">
                  <c:v>62623.199999999997</c:v>
                </c:pt>
                <c:pt idx="87">
                  <c:v>69030.8</c:v>
                </c:pt>
                <c:pt idx="89">
                  <c:v>64941.4</c:v>
                </c:pt>
                <c:pt idx="90">
                  <c:v>59201</c:v>
                </c:pt>
                <c:pt idx="94">
                  <c:v>60923.6</c:v>
                </c:pt>
                <c:pt idx="95">
                  <c:v>58278</c:v>
                </c:pt>
                <c:pt idx="97">
                  <c:v>63583</c:v>
                </c:pt>
                <c:pt idx="99">
                  <c:v>51723.8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9">
                  <c:v>2.2274384182039104</c:v>
                </c:pt>
                <c:pt idx="10">
                  <c:v>1.7957303523137302</c:v>
                </c:pt>
                <c:pt idx="12">
                  <c:v>1.3869359805396591</c:v>
                </c:pt>
                <c:pt idx="14">
                  <c:v>1.1737738836851463</c:v>
                </c:pt>
                <c:pt idx="15">
                  <c:v>1.1963329042721114</c:v>
                </c:pt>
                <c:pt idx="16">
                  <c:v>2.2201303302719149</c:v>
                </c:pt>
                <c:pt idx="22">
                  <c:v>1.1045582318249463</c:v>
                </c:pt>
                <c:pt idx="25">
                  <c:v>1.73469612675125</c:v>
                </c:pt>
                <c:pt idx="29">
                  <c:v>1.2963438025400784</c:v>
                </c:pt>
                <c:pt idx="30">
                  <c:v>2.4547718361123749</c:v>
                </c:pt>
                <c:pt idx="31">
                  <c:v>1.4054043376920951</c:v>
                </c:pt>
                <c:pt idx="32">
                  <c:v>1.6403516258427924</c:v>
                </c:pt>
                <c:pt idx="34">
                  <c:v>2.1622617359117169</c:v>
                </c:pt>
                <c:pt idx="42">
                  <c:v>2.1371551488664298</c:v>
                </c:pt>
                <c:pt idx="48">
                  <c:v>1.7206885019526614</c:v>
                </c:pt>
                <c:pt idx="54">
                  <c:v>1.5963743929134411</c:v>
                </c:pt>
                <c:pt idx="56">
                  <c:v>1.5634279978250869</c:v>
                </c:pt>
                <c:pt idx="58">
                  <c:v>1.102745921031032</c:v>
                </c:pt>
                <c:pt idx="62">
                  <c:v>2.0712166810745276</c:v>
                </c:pt>
                <c:pt idx="67">
                  <c:v>1.5451071656924329</c:v>
                </c:pt>
                <c:pt idx="72">
                  <c:v>1.4378830434201106</c:v>
                </c:pt>
                <c:pt idx="73">
                  <c:v>1.1196659317350897</c:v>
                </c:pt>
                <c:pt idx="85">
                  <c:v>1.8901621124439505</c:v>
                </c:pt>
                <c:pt idx="87">
                  <c:v>1.6681828980686881</c:v>
                </c:pt>
                <c:pt idx="89">
                  <c:v>2.1298124155007438</c:v>
                </c:pt>
                <c:pt idx="90">
                  <c:v>1.2713636593976454</c:v>
                </c:pt>
                <c:pt idx="94">
                  <c:v>2.1482972115895973</c:v>
                </c:pt>
                <c:pt idx="95">
                  <c:v>2.218401455094547</c:v>
                </c:pt>
                <c:pt idx="97">
                  <c:v>1.7308871868266675</c:v>
                </c:pt>
                <c:pt idx="99">
                  <c:v>1.2344800652697596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50-48D9-A4EC-2215208128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53577.599999999999</c:v>
                </c:pt>
                <c:pt idx="1">
                  <c:v>67020.399999999994</c:v>
                </c:pt>
                <c:pt idx="2">
                  <c:v>64333.2</c:v>
                </c:pt>
                <c:pt idx="11">
                  <c:v>64842.2</c:v>
                </c:pt>
                <c:pt idx="13">
                  <c:v>58113.599999999999</c:v>
                </c:pt>
                <c:pt idx="17">
                  <c:v>66166.399999999994</c:v>
                </c:pt>
                <c:pt idx="24">
                  <c:v>56324.2</c:v>
                </c:pt>
                <c:pt idx="28">
                  <c:v>75913</c:v>
                </c:pt>
                <c:pt idx="49">
                  <c:v>71154.399999999994</c:v>
                </c:pt>
                <c:pt idx="53">
                  <c:v>49322.400000000001</c:v>
                </c:pt>
                <c:pt idx="55">
                  <c:v>73943.399999999994</c:v>
                </c:pt>
                <c:pt idx="63">
                  <c:v>72217.600000000006</c:v>
                </c:pt>
                <c:pt idx="64">
                  <c:v>70084.2</c:v>
                </c:pt>
                <c:pt idx="75">
                  <c:v>68192.600000000006</c:v>
                </c:pt>
                <c:pt idx="76">
                  <c:v>65926.8</c:v>
                </c:pt>
                <c:pt idx="79">
                  <c:v>61342</c:v>
                </c:pt>
                <c:pt idx="84">
                  <c:v>71210.8</c:v>
                </c:pt>
                <c:pt idx="88">
                  <c:v>68992</c:v>
                </c:pt>
                <c:pt idx="91">
                  <c:v>77163.8</c:v>
                </c:pt>
                <c:pt idx="96">
                  <c:v>61567.6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2.3897487009496508</c:v>
                </c:pt>
                <c:pt idx="1">
                  <c:v>1.9188485893847249</c:v>
                </c:pt>
                <c:pt idx="2">
                  <c:v>1.598785696965175</c:v>
                </c:pt>
                <c:pt idx="11">
                  <c:v>1.813494915348338</c:v>
                </c:pt>
                <c:pt idx="13">
                  <c:v>1.7639588667712893</c:v>
                </c:pt>
                <c:pt idx="17">
                  <c:v>1.724032137157228</c:v>
                </c:pt>
                <c:pt idx="24">
                  <c:v>2.1430220047510664</c:v>
                </c:pt>
                <c:pt idx="28">
                  <c:v>1.6933463306680014</c:v>
                </c:pt>
                <c:pt idx="49">
                  <c:v>1.106003283001473</c:v>
                </c:pt>
                <c:pt idx="53">
                  <c:v>1.4780910904578852</c:v>
                </c:pt>
                <c:pt idx="55">
                  <c:v>1.8577858199650004</c:v>
                </c:pt>
                <c:pt idx="63">
                  <c:v>1.1626251772421126</c:v>
                </c:pt>
                <c:pt idx="64">
                  <c:v>1.5624348997348905</c:v>
                </c:pt>
                <c:pt idx="75">
                  <c:v>1.3093356170610886</c:v>
                </c:pt>
                <c:pt idx="76">
                  <c:v>1.5055030731053227</c:v>
                </c:pt>
                <c:pt idx="79">
                  <c:v>2.3361644550226597</c:v>
                </c:pt>
                <c:pt idx="84">
                  <c:v>2.0125879782280216</c:v>
                </c:pt>
                <c:pt idx="88">
                  <c:v>1.7901495825602969</c:v>
                </c:pt>
                <c:pt idx="91">
                  <c:v>1.7584022559801358</c:v>
                </c:pt>
                <c:pt idx="96">
                  <c:v>1.5923797581844996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50-48D9-A4EC-221520812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531024"/>
        <c:axId val="740325392"/>
      </c:scatterChart>
      <c:valAx>
        <c:axId val="738531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25392"/>
        <c:crosses val="autoZero"/>
        <c:crossBetween val="midCat"/>
      </c:valAx>
      <c:valAx>
        <c:axId val="74032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53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94530.6</c:v>
                </c:pt>
                <c:pt idx="4">
                  <c:v>68805.2</c:v>
                </c:pt>
                <c:pt idx="12">
                  <c:v>56895.199999999997</c:v>
                </c:pt>
                <c:pt idx="14">
                  <c:v>53551.199999999997</c:v>
                </c:pt>
                <c:pt idx="15">
                  <c:v>50808.6</c:v>
                </c:pt>
                <c:pt idx="22">
                  <c:v>54429</c:v>
                </c:pt>
                <c:pt idx="27">
                  <c:v>69558.2</c:v>
                </c:pt>
                <c:pt idx="29">
                  <c:v>50675.6</c:v>
                </c:pt>
                <c:pt idx="37">
                  <c:v>53200.800000000003</c:v>
                </c:pt>
                <c:pt idx="39">
                  <c:v>52569.4</c:v>
                </c:pt>
                <c:pt idx="45">
                  <c:v>49099.8</c:v>
                </c:pt>
                <c:pt idx="49">
                  <c:v>71154.399999999994</c:v>
                </c:pt>
                <c:pt idx="58">
                  <c:v>62135.8</c:v>
                </c:pt>
                <c:pt idx="60">
                  <c:v>80700.2</c:v>
                </c:pt>
                <c:pt idx="63">
                  <c:v>72217.600000000006</c:v>
                </c:pt>
                <c:pt idx="69">
                  <c:v>81981.600000000006</c:v>
                </c:pt>
                <c:pt idx="73">
                  <c:v>57329.599999999999</c:v>
                </c:pt>
                <c:pt idx="75">
                  <c:v>68192.600000000006</c:v>
                </c:pt>
                <c:pt idx="77">
                  <c:v>68470.399999999994</c:v>
                </c:pt>
                <c:pt idx="81">
                  <c:v>75075.8</c:v>
                </c:pt>
                <c:pt idx="83">
                  <c:v>50956.800000000003</c:v>
                </c:pt>
                <c:pt idx="86">
                  <c:v>47325</c:v>
                </c:pt>
                <c:pt idx="90">
                  <c:v>59201</c:v>
                </c:pt>
                <c:pt idx="92">
                  <c:v>58360.6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1.2142417375960799</c:v>
                </c:pt>
                <c:pt idx="1">
                  <c:v>1.3255538825553883</c:v>
                </c:pt>
                <c:pt idx="9">
                  <c:v>1.3869359805396591</c:v>
                </c:pt>
                <c:pt idx="11">
                  <c:v>1.1737738836851463</c:v>
                </c:pt>
                <c:pt idx="12">
                  <c:v>1.1963329042721114</c:v>
                </c:pt>
                <c:pt idx="19">
                  <c:v>1.1045582318249463</c:v>
                </c:pt>
                <c:pt idx="24">
                  <c:v>1.0382959881078004</c:v>
                </c:pt>
                <c:pt idx="26">
                  <c:v>1.2963438025400784</c:v>
                </c:pt>
                <c:pt idx="34">
                  <c:v>1.2940218944076027</c:v>
                </c:pt>
                <c:pt idx="36">
                  <c:v>1.0768051375895482</c:v>
                </c:pt>
                <c:pt idx="42">
                  <c:v>1.2122859970916378</c:v>
                </c:pt>
                <c:pt idx="46">
                  <c:v>1.106003283001473</c:v>
                </c:pt>
                <c:pt idx="55">
                  <c:v>1.102745921031032</c:v>
                </c:pt>
                <c:pt idx="57">
                  <c:v>1.2119300819576655</c:v>
                </c:pt>
                <c:pt idx="60">
                  <c:v>1.1626251772421126</c:v>
                </c:pt>
                <c:pt idx="66">
                  <c:v>1.3880431706626852</c:v>
                </c:pt>
                <c:pt idx="70">
                  <c:v>1.1196659317350897</c:v>
                </c:pt>
                <c:pt idx="72">
                  <c:v>1.3093356170610886</c:v>
                </c:pt>
                <c:pt idx="74">
                  <c:v>1.2878557741739498</c:v>
                </c:pt>
                <c:pt idx="78">
                  <c:v>1.1547795694484773</c:v>
                </c:pt>
                <c:pt idx="80">
                  <c:v>1.2600477267018337</c:v>
                </c:pt>
                <c:pt idx="83">
                  <c:v>1.3324669836238774</c:v>
                </c:pt>
                <c:pt idx="87">
                  <c:v>1.2713636593976454</c:v>
                </c:pt>
                <c:pt idx="89">
                  <c:v>1.1646727415413825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82-495D-8337-1AC9638212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53577.599999999999</c:v>
                </c:pt>
                <c:pt idx="1">
                  <c:v>67020.399999999994</c:v>
                </c:pt>
                <c:pt idx="2">
                  <c:v>64333.2</c:v>
                </c:pt>
                <c:pt idx="5">
                  <c:v>68498.2</c:v>
                </c:pt>
                <c:pt idx="6">
                  <c:v>51848.4</c:v>
                </c:pt>
                <c:pt idx="7">
                  <c:v>55365.2</c:v>
                </c:pt>
                <c:pt idx="8">
                  <c:v>49489</c:v>
                </c:pt>
                <c:pt idx="9">
                  <c:v>32590.799999999999</c:v>
                </c:pt>
                <c:pt idx="10">
                  <c:v>53100.4</c:v>
                </c:pt>
                <c:pt idx="11">
                  <c:v>64842.2</c:v>
                </c:pt>
                <c:pt idx="13">
                  <c:v>58113.599999999999</c:v>
                </c:pt>
                <c:pt idx="16">
                  <c:v>57576.800000000003</c:v>
                </c:pt>
                <c:pt idx="17">
                  <c:v>66166.399999999994</c:v>
                </c:pt>
                <c:pt idx="18">
                  <c:v>70792.2</c:v>
                </c:pt>
                <c:pt idx="19">
                  <c:v>53625.4</c:v>
                </c:pt>
                <c:pt idx="20">
                  <c:v>66287.600000000006</c:v>
                </c:pt>
                <c:pt idx="21">
                  <c:v>79371.399999999994</c:v>
                </c:pt>
                <c:pt idx="23">
                  <c:v>50991.8</c:v>
                </c:pt>
                <c:pt idx="24">
                  <c:v>56324.2</c:v>
                </c:pt>
                <c:pt idx="25">
                  <c:v>45367.6</c:v>
                </c:pt>
                <c:pt idx="26">
                  <c:v>61329</c:v>
                </c:pt>
                <c:pt idx="28">
                  <c:v>75913</c:v>
                </c:pt>
                <c:pt idx="30">
                  <c:v>57585.8</c:v>
                </c:pt>
                <c:pt idx="31">
                  <c:v>60751.199999999997</c:v>
                </c:pt>
                <c:pt idx="32">
                  <c:v>63271.8</c:v>
                </c:pt>
                <c:pt idx="33">
                  <c:v>43947</c:v>
                </c:pt>
                <c:pt idx="34">
                  <c:v>57814</c:v>
                </c:pt>
                <c:pt idx="35">
                  <c:v>56380.4</c:v>
                </c:pt>
                <c:pt idx="36">
                  <c:v>65967.8</c:v>
                </c:pt>
                <c:pt idx="38">
                  <c:v>65403.4</c:v>
                </c:pt>
                <c:pt idx="40">
                  <c:v>49317</c:v>
                </c:pt>
                <c:pt idx="41">
                  <c:v>35799.599999999999</c:v>
                </c:pt>
                <c:pt idx="42">
                  <c:v>58576</c:v>
                </c:pt>
                <c:pt idx="43">
                  <c:v>61830</c:v>
                </c:pt>
                <c:pt idx="44">
                  <c:v>55645</c:v>
                </c:pt>
                <c:pt idx="46">
                  <c:v>73862.600000000006</c:v>
                </c:pt>
                <c:pt idx="47">
                  <c:v>68334.399999999994</c:v>
                </c:pt>
                <c:pt idx="48">
                  <c:v>37077.599999999999</c:v>
                </c:pt>
                <c:pt idx="50">
                  <c:v>40854.800000000003</c:v>
                </c:pt>
                <c:pt idx="51">
                  <c:v>47755.6</c:v>
                </c:pt>
                <c:pt idx="52">
                  <c:v>77774.399999999994</c:v>
                </c:pt>
                <c:pt idx="53">
                  <c:v>49322.400000000001</c:v>
                </c:pt>
                <c:pt idx="54">
                  <c:v>62676.4</c:v>
                </c:pt>
                <c:pt idx="55">
                  <c:v>73943.399999999994</c:v>
                </c:pt>
                <c:pt idx="56">
                  <c:v>57381.599999999999</c:v>
                </c:pt>
                <c:pt idx="57">
                  <c:v>57242.400000000001</c:v>
                </c:pt>
                <c:pt idx="59">
                  <c:v>74291.8</c:v>
                </c:pt>
                <c:pt idx="61">
                  <c:v>54784.2</c:v>
                </c:pt>
                <c:pt idx="62">
                  <c:v>55756.6</c:v>
                </c:pt>
                <c:pt idx="64">
                  <c:v>70084.2</c:v>
                </c:pt>
                <c:pt idx="65">
                  <c:v>64461.4</c:v>
                </c:pt>
                <c:pt idx="66">
                  <c:v>41681.800000000003</c:v>
                </c:pt>
                <c:pt idx="67">
                  <c:v>66000.600000000006</c:v>
                </c:pt>
                <c:pt idx="68">
                  <c:v>53113.4</c:v>
                </c:pt>
                <c:pt idx="70">
                  <c:v>59283.8</c:v>
                </c:pt>
                <c:pt idx="71">
                  <c:v>63281.4</c:v>
                </c:pt>
                <c:pt idx="72">
                  <c:v>50842.8</c:v>
                </c:pt>
                <c:pt idx="74">
                  <c:v>44221.2</c:v>
                </c:pt>
                <c:pt idx="76">
                  <c:v>65926.8</c:v>
                </c:pt>
                <c:pt idx="78">
                  <c:v>61019</c:v>
                </c:pt>
                <c:pt idx="79">
                  <c:v>61342</c:v>
                </c:pt>
                <c:pt idx="80">
                  <c:v>41187.599999999999</c:v>
                </c:pt>
                <c:pt idx="82">
                  <c:v>50501.2</c:v>
                </c:pt>
                <c:pt idx="84">
                  <c:v>71210.8</c:v>
                </c:pt>
                <c:pt idx="85">
                  <c:v>62623.199999999997</c:v>
                </c:pt>
                <c:pt idx="87">
                  <c:v>69030.8</c:v>
                </c:pt>
                <c:pt idx="88">
                  <c:v>68992</c:v>
                </c:pt>
                <c:pt idx="89">
                  <c:v>64941.4</c:v>
                </c:pt>
                <c:pt idx="91">
                  <c:v>77163.8</c:v>
                </c:pt>
                <c:pt idx="93">
                  <c:v>44839.6</c:v>
                </c:pt>
                <c:pt idx="94">
                  <c:v>60923.6</c:v>
                </c:pt>
                <c:pt idx="95">
                  <c:v>58278</c:v>
                </c:pt>
                <c:pt idx="96">
                  <c:v>61567.6</c:v>
                </c:pt>
                <c:pt idx="97">
                  <c:v>63583</c:v>
                </c:pt>
                <c:pt idx="98">
                  <c:v>61793.8</c:v>
                </c:pt>
                <c:pt idx="99">
                  <c:v>51723.8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2.3897487009496508</c:v>
                </c:pt>
                <c:pt idx="1">
                  <c:v>1.9188485893847249</c:v>
                </c:pt>
                <c:pt idx="2">
                  <c:v>1.598785696965175</c:v>
                </c:pt>
                <c:pt idx="5">
                  <c:v>1.8821808456280604</c:v>
                </c:pt>
                <c:pt idx="6">
                  <c:v>1.5855841260289614</c:v>
                </c:pt>
                <c:pt idx="7">
                  <c:v>1.4996965602941921</c:v>
                </c:pt>
                <c:pt idx="8">
                  <c:v>1.3690315019499282</c:v>
                </c:pt>
                <c:pt idx="9">
                  <c:v>2.2274384182039104</c:v>
                </c:pt>
                <c:pt idx="10">
                  <c:v>1.7957303523137302</c:v>
                </c:pt>
                <c:pt idx="11">
                  <c:v>1.813494915348338</c:v>
                </c:pt>
                <c:pt idx="13">
                  <c:v>1.7639588667712893</c:v>
                </c:pt>
                <c:pt idx="16">
                  <c:v>2.2201303302719149</c:v>
                </c:pt>
                <c:pt idx="17">
                  <c:v>1.724032137157228</c:v>
                </c:pt>
                <c:pt idx="18">
                  <c:v>1.6088354366724018</c:v>
                </c:pt>
                <c:pt idx="19">
                  <c:v>2.000581813841948</c:v>
                </c:pt>
                <c:pt idx="20">
                  <c:v>1.776048612410164</c:v>
                </c:pt>
                <c:pt idx="21">
                  <c:v>1.485598086968354</c:v>
                </c:pt>
                <c:pt idx="23">
                  <c:v>1.4775316815644868</c:v>
                </c:pt>
                <c:pt idx="24">
                  <c:v>2.1430220047510664</c:v>
                </c:pt>
                <c:pt idx="25">
                  <c:v>1.73469612675125</c:v>
                </c:pt>
                <c:pt idx="26">
                  <c:v>1.5878132694157738</c:v>
                </c:pt>
                <c:pt idx="28">
                  <c:v>1.6933463306680014</c:v>
                </c:pt>
                <c:pt idx="30">
                  <c:v>2.4547718361123749</c:v>
                </c:pt>
                <c:pt idx="31">
                  <c:v>1.4054043376920951</c:v>
                </c:pt>
                <c:pt idx="32">
                  <c:v>1.6403516258427924</c:v>
                </c:pt>
                <c:pt idx="33">
                  <c:v>1.5487746603863746</c:v>
                </c:pt>
                <c:pt idx="34">
                  <c:v>2.1622617359117169</c:v>
                </c:pt>
                <c:pt idx="35">
                  <c:v>1.3560386233513775</c:v>
                </c:pt>
                <c:pt idx="36">
                  <c:v>1.5615497257753024</c:v>
                </c:pt>
                <c:pt idx="38">
                  <c:v>1.3593941599366393</c:v>
                </c:pt>
                <c:pt idx="40">
                  <c:v>1.59766409148975</c:v>
                </c:pt>
                <c:pt idx="41">
                  <c:v>2.0177879082447849</c:v>
                </c:pt>
                <c:pt idx="42">
                  <c:v>2.1371551488664298</c:v>
                </c:pt>
                <c:pt idx="43">
                  <c:v>1.3990295972828724</c:v>
                </c:pt>
                <c:pt idx="44">
                  <c:v>1.7843651720729625</c:v>
                </c:pt>
                <c:pt idx="46">
                  <c:v>1.3642086793587009</c:v>
                </c:pt>
                <c:pt idx="47">
                  <c:v>1.7392996792245197</c:v>
                </c:pt>
                <c:pt idx="48">
                  <c:v>1.7206885019526614</c:v>
                </c:pt>
                <c:pt idx="50">
                  <c:v>2.4475214662658975</c:v>
                </c:pt>
                <c:pt idx="51">
                  <c:v>1.4460293661895149</c:v>
                </c:pt>
                <c:pt idx="52">
                  <c:v>1.5322908309160856</c:v>
                </c:pt>
                <c:pt idx="53">
                  <c:v>1.4780910904578852</c:v>
                </c:pt>
                <c:pt idx="54">
                  <c:v>1.5963743929134411</c:v>
                </c:pt>
                <c:pt idx="55">
                  <c:v>1.8577858199650004</c:v>
                </c:pt>
                <c:pt idx="56">
                  <c:v>1.5634279978250869</c:v>
                </c:pt>
                <c:pt idx="57">
                  <c:v>1.9926662753483431</c:v>
                </c:pt>
                <c:pt idx="59">
                  <c:v>1.4716967417669244</c:v>
                </c:pt>
                <c:pt idx="61">
                  <c:v>1.34100707868327</c:v>
                </c:pt>
                <c:pt idx="62">
                  <c:v>2.0712166810745276</c:v>
                </c:pt>
                <c:pt idx="64">
                  <c:v>1.5624348997348905</c:v>
                </c:pt>
                <c:pt idx="65">
                  <c:v>1.6015631059828053</c:v>
                </c:pt>
                <c:pt idx="66">
                  <c:v>1.9352091320432419</c:v>
                </c:pt>
                <c:pt idx="67">
                  <c:v>1.5451071656924329</c:v>
                </c:pt>
                <c:pt idx="68">
                  <c:v>1.7113383816513346</c:v>
                </c:pt>
                <c:pt idx="70">
                  <c:v>1.4319088857326958</c:v>
                </c:pt>
                <c:pt idx="71">
                  <c:v>1.4145072643778425</c:v>
                </c:pt>
                <c:pt idx="72">
                  <c:v>1.4378830434201106</c:v>
                </c:pt>
                <c:pt idx="74">
                  <c:v>1.4840845567284471</c:v>
                </c:pt>
                <c:pt idx="76">
                  <c:v>1.5055030731053227</c:v>
                </c:pt>
                <c:pt idx="78">
                  <c:v>1.6661695537455548</c:v>
                </c:pt>
                <c:pt idx="79">
                  <c:v>2.3361644550226597</c:v>
                </c:pt>
                <c:pt idx="80">
                  <c:v>2.4665676077265974</c:v>
                </c:pt>
                <c:pt idx="82">
                  <c:v>1.5595074968515601</c:v>
                </c:pt>
                <c:pt idx="84">
                  <c:v>2.0125879782280216</c:v>
                </c:pt>
                <c:pt idx="85">
                  <c:v>1.8901621124439505</c:v>
                </c:pt>
                <c:pt idx="87">
                  <c:v>1.6681828980686881</c:v>
                </c:pt>
                <c:pt idx="88">
                  <c:v>1.7901495825602969</c:v>
                </c:pt>
                <c:pt idx="89">
                  <c:v>2.1298124155007438</c:v>
                </c:pt>
                <c:pt idx="91">
                  <c:v>1.7584022559801358</c:v>
                </c:pt>
                <c:pt idx="93">
                  <c:v>1.5029349057529506</c:v>
                </c:pt>
                <c:pt idx="94">
                  <c:v>2.1482972115895973</c:v>
                </c:pt>
                <c:pt idx="95">
                  <c:v>2.218401455094547</c:v>
                </c:pt>
                <c:pt idx="96">
                  <c:v>1.5923797581844996</c:v>
                </c:pt>
                <c:pt idx="97">
                  <c:v>1.7308871868266675</c:v>
                </c:pt>
                <c:pt idx="98">
                  <c:v>1.3715291825393485</c:v>
                </c:pt>
                <c:pt idx="99">
                  <c:v>1.2344800652697596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2-495D-8337-1AC963821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566624"/>
        <c:axId val="740319568"/>
      </c:scatterChart>
      <c:valAx>
        <c:axId val="738566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19568"/>
        <c:crosses val="autoZero"/>
        <c:crossBetween val="midCat"/>
      </c:valAx>
      <c:valAx>
        <c:axId val="74031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56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50436.800000000003</c:v>
                </c:pt>
                <c:pt idx="1">
                  <c:v>68924.800000000003</c:v>
                </c:pt>
                <c:pt idx="2">
                  <c:v>66279.8</c:v>
                </c:pt>
                <c:pt idx="3">
                  <c:v>96535.2</c:v>
                </c:pt>
                <c:pt idx="4">
                  <c:v>68557.2</c:v>
                </c:pt>
                <c:pt idx="5">
                  <c:v>68687.600000000006</c:v>
                </c:pt>
                <c:pt idx="6">
                  <c:v>56627.4</c:v>
                </c:pt>
                <c:pt idx="7">
                  <c:v>53165.4</c:v>
                </c:pt>
                <c:pt idx="8">
                  <c:v>49539.8</c:v>
                </c:pt>
                <c:pt idx="9">
                  <c:v>33398.400000000001</c:v>
                </c:pt>
                <c:pt idx="10">
                  <c:v>56533.2</c:v>
                </c:pt>
                <c:pt idx="11">
                  <c:v>64031</c:v>
                </c:pt>
                <c:pt idx="12">
                  <c:v>51592.800000000003</c:v>
                </c:pt>
                <c:pt idx="13">
                  <c:v>59247.199999999997</c:v>
                </c:pt>
                <c:pt idx="14">
                  <c:v>53952.800000000003</c:v>
                </c:pt>
                <c:pt idx="15">
                  <c:v>49467.4</c:v>
                </c:pt>
                <c:pt idx="16">
                  <c:v>56261.599999999999</c:v>
                </c:pt>
                <c:pt idx="17">
                  <c:v>65251.8</c:v>
                </c:pt>
                <c:pt idx="18">
                  <c:v>69833.2</c:v>
                </c:pt>
                <c:pt idx="19">
                  <c:v>53239.4</c:v>
                </c:pt>
                <c:pt idx="20">
                  <c:v>67405.399999999994</c:v>
                </c:pt>
                <c:pt idx="21">
                  <c:v>81948.399999999994</c:v>
                </c:pt>
                <c:pt idx="22">
                  <c:v>53434.8</c:v>
                </c:pt>
                <c:pt idx="23">
                  <c:v>49776</c:v>
                </c:pt>
                <c:pt idx="24">
                  <c:v>53223.8</c:v>
                </c:pt>
                <c:pt idx="25">
                  <c:v>45471</c:v>
                </c:pt>
                <c:pt idx="26">
                  <c:v>64612.2</c:v>
                </c:pt>
                <c:pt idx="27">
                  <c:v>69832.2</c:v>
                </c:pt>
                <c:pt idx="28">
                  <c:v>71388.800000000003</c:v>
                </c:pt>
                <c:pt idx="29">
                  <c:v>46624</c:v>
                </c:pt>
                <c:pt idx="30">
                  <c:v>58684</c:v>
                </c:pt>
                <c:pt idx="31">
                  <c:v>58782.6</c:v>
                </c:pt>
                <c:pt idx="32">
                  <c:v>60407.199999999997</c:v>
                </c:pt>
                <c:pt idx="33">
                  <c:v>44720.4</c:v>
                </c:pt>
                <c:pt idx="34">
                  <c:v>58152.6</c:v>
                </c:pt>
                <c:pt idx="35">
                  <c:v>53228.6</c:v>
                </c:pt>
                <c:pt idx="36">
                  <c:v>66163.8</c:v>
                </c:pt>
                <c:pt idx="37">
                  <c:v>50103.6</c:v>
                </c:pt>
                <c:pt idx="38">
                  <c:v>69092.399999999994</c:v>
                </c:pt>
                <c:pt idx="39">
                  <c:v>51054.2</c:v>
                </c:pt>
                <c:pt idx="40">
                  <c:v>50534.2</c:v>
                </c:pt>
                <c:pt idx="41">
                  <c:v>36596.199999999997</c:v>
                </c:pt>
                <c:pt idx="42">
                  <c:v>59983.199999999997</c:v>
                </c:pt>
                <c:pt idx="43">
                  <c:v>60320</c:v>
                </c:pt>
                <c:pt idx="44">
                  <c:v>56612.6</c:v>
                </c:pt>
                <c:pt idx="45">
                  <c:v>48303.199999999997</c:v>
                </c:pt>
                <c:pt idx="46">
                  <c:v>79254.600000000006</c:v>
                </c:pt>
                <c:pt idx="47">
                  <c:v>71003.199999999997</c:v>
                </c:pt>
                <c:pt idx="48">
                  <c:v>38752.800000000003</c:v>
                </c:pt>
                <c:pt idx="49">
                  <c:v>71967.199999999997</c:v>
                </c:pt>
                <c:pt idx="50">
                  <c:v>40684</c:v>
                </c:pt>
                <c:pt idx="51">
                  <c:v>46943</c:v>
                </c:pt>
                <c:pt idx="52">
                  <c:v>77529.8</c:v>
                </c:pt>
                <c:pt idx="53">
                  <c:v>48796.6</c:v>
                </c:pt>
                <c:pt idx="54">
                  <c:v>59183</c:v>
                </c:pt>
                <c:pt idx="55">
                  <c:v>76446.2</c:v>
                </c:pt>
                <c:pt idx="56">
                  <c:v>56660.2</c:v>
                </c:pt>
                <c:pt idx="57">
                  <c:v>57329.599999999999</c:v>
                </c:pt>
                <c:pt idx="58">
                  <c:v>63243.199999999997</c:v>
                </c:pt>
                <c:pt idx="59">
                  <c:v>75759</c:v>
                </c:pt>
                <c:pt idx="60">
                  <c:v>81152.600000000006</c:v>
                </c:pt>
                <c:pt idx="61">
                  <c:v>55060.2</c:v>
                </c:pt>
                <c:pt idx="62">
                  <c:v>56922.2</c:v>
                </c:pt>
                <c:pt idx="63">
                  <c:v>72727.399999999994</c:v>
                </c:pt>
                <c:pt idx="64">
                  <c:v>69734.600000000006</c:v>
                </c:pt>
                <c:pt idx="65">
                  <c:v>67901.600000000006</c:v>
                </c:pt>
                <c:pt idx="66">
                  <c:v>36814.6</c:v>
                </c:pt>
                <c:pt idx="67">
                  <c:v>64683.6</c:v>
                </c:pt>
                <c:pt idx="68">
                  <c:v>53297</c:v>
                </c:pt>
                <c:pt idx="69">
                  <c:v>83017</c:v>
                </c:pt>
                <c:pt idx="70">
                  <c:v>59794</c:v>
                </c:pt>
                <c:pt idx="71">
                  <c:v>58444.2</c:v>
                </c:pt>
                <c:pt idx="72">
                  <c:v>52350.400000000001</c:v>
                </c:pt>
                <c:pt idx="73">
                  <c:v>60099.199999999997</c:v>
                </c:pt>
                <c:pt idx="74">
                  <c:v>48145.2</c:v>
                </c:pt>
                <c:pt idx="75">
                  <c:v>68708</c:v>
                </c:pt>
                <c:pt idx="76">
                  <c:v>65784.600000000006</c:v>
                </c:pt>
                <c:pt idx="77">
                  <c:v>68175.600000000006</c:v>
                </c:pt>
                <c:pt idx="78">
                  <c:v>62999.4</c:v>
                </c:pt>
                <c:pt idx="79">
                  <c:v>59126.8</c:v>
                </c:pt>
                <c:pt idx="80">
                  <c:v>40885.599999999999</c:v>
                </c:pt>
                <c:pt idx="81">
                  <c:v>75611.600000000006</c:v>
                </c:pt>
                <c:pt idx="82">
                  <c:v>51928.800000000003</c:v>
                </c:pt>
                <c:pt idx="83">
                  <c:v>55980.2</c:v>
                </c:pt>
                <c:pt idx="84">
                  <c:v>73425</c:v>
                </c:pt>
                <c:pt idx="85">
                  <c:v>64221.2</c:v>
                </c:pt>
                <c:pt idx="86">
                  <c:v>46176.800000000003</c:v>
                </c:pt>
                <c:pt idx="87">
                  <c:v>66070.600000000006</c:v>
                </c:pt>
                <c:pt idx="88">
                  <c:v>67046.2</c:v>
                </c:pt>
                <c:pt idx="89">
                  <c:v>64580.6</c:v>
                </c:pt>
                <c:pt idx="90">
                  <c:v>56381</c:v>
                </c:pt>
                <c:pt idx="91">
                  <c:v>78795.199999999997</c:v>
                </c:pt>
                <c:pt idx="92">
                  <c:v>58013.8</c:v>
                </c:pt>
                <c:pt idx="93">
                  <c:v>42949.2</c:v>
                </c:pt>
                <c:pt idx="94">
                  <c:v>59601.2</c:v>
                </c:pt>
                <c:pt idx="95">
                  <c:v>56448.800000000003</c:v>
                </c:pt>
                <c:pt idx="96">
                  <c:v>61819</c:v>
                </c:pt>
                <c:pt idx="97">
                  <c:v>63486</c:v>
                </c:pt>
                <c:pt idx="98">
                  <c:v>62784.6</c:v>
                </c:pt>
                <c:pt idx="99">
                  <c:v>53551.6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2.4922873774704182</c:v>
                </c:pt>
                <c:pt idx="1">
                  <c:v>1.801775268118297</c:v>
                </c:pt>
                <c:pt idx="2">
                  <c:v>1.5473190926949085</c:v>
                </c:pt>
                <c:pt idx="3">
                  <c:v>1.18921388260448</c:v>
                </c:pt>
                <c:pt idx="4">
                  <c:v>1.314624867993442</c:v>
                </c:pt>
                <c:pt idx="5">
                  <c:v>1.8769908979204397</c:v>
                </c:pt>
                <c:pt idx="6">
                  <c:v>1.4557793576960976</c:v>
                </c:pt>
                <c:pt idx="7">
                  <c:v>1.7356589059802052</c:v>
                </c:pt>
                <c:pt idx="8">
                  <c:v>1.3676276448431361</c:v>
                </c:pt>
                <c:pt idx="9">
                  <c:v>1.9918020024911371</c:v>
                </c:pt>
                <c:pt idx="10">
                  <c:v>1.6891844084537937</c:v>
                </c:pt>
                <c:pt idx="11">
                  <c:v>1.9102465993034623</c:v>
                </c:pt>
                <c:pt idx="12">
                  <c:v>1.5294963638337131</c:v>
                </c:pt>
                <c:pt idx="13">
                  <c:v>1.6905440257092319</c:v>
                </c:pt>
                <c:pt idx="14">
                  <c:v>1.1008325795880844</c:v>
                </c:pt>
                <c:pt idx="15">
                  <c:v>1.2287688457448744</c:v>
                </c:pt>
                <c:pt idx="16">
                  <c:v>2.3505019409330701</c:v>
                </c:pt>
                <c:pt idx="17">
                  <c:v>1.748196984604256</c:v>
                </c:pt>
                <c:pt idx="18">
                  <c:v>1.6319744763235826</c:v>
                </c:pt>
                <c:pt idx="19">
                  <c:v>2.0852413813829607</c:v>
                </c:pt>
                <c:pt idx="20">
                  <c:v>1.7466256412690973</c:v>
                </c:pt>
                <c:pt idx="21">
                  <c:v>1.4861058910241081</c:v>
                </c:pt>
                <c:pt idx="22">
                  <c:v>1.1153405645758943</c:v>
                </c:pt>
                <c:pt idx="23">
                  <c:v>1.5202306332369013</c:v>
                </c:pt>
                <c:pt idx="24">
                  <c:v>2.2827381735238745</c:v>
                </c:pt>
                <c:pt idx="25">
                  <c:v>1.7307734600074773</c:v>
                </c:pt>
                <c:pt idx="26">
                  <c:v>1.4551741002473217</c:v>
                </c:pt>
                <c:pt idx="27">
                  <c:v>1.0712536623506062</c:v>
                </c:pt>
                <c:pt idx="28">
                  <c:v>1.7336192792146667</c:v>
                </c:pt>
                <c:pt idx="29">
                  <c:v>1.4051990391214826</c:v>
                </c:pt>
                <c:pt idx="30">
                  <c:v>2.350555517687956</c:v>
                </c:pt>
                <c:pt idx="31">
                  <c:v>1.4900667884714185</c:v>
                </c:pt>
                <c:pt idx="32">
                  <c:v>1.8479254128646918</c:v>
                </c:pt>
                <c:pt idx="33">
                  <c:v>1.1107235176787327</c:v>
                </c:pt>
                <c:pt idx="34">
                  <c:v>2.1597830535522058</c:v>
                </c:pt>
                <c:pt idx="35">
                  <c:v>1.4170389602582072</c:v>
                </c:pt>
                <c:pt idx="36">
                  <c:v>1.5630601628080611</c:v>
                </c:pt>
                <c:pt idx="37">
                  <c:v>1.3637942183795178</c:v>
                </c:pt>
                <c:pt idx="38">
                  <c:v>1.233478645987113</c:v>
                </c:pt>
                <c:pt idx="39">
                  <c:v>1.0630271358673724</c:v>
                </c:pt>
                <c:pt idx="40">
                  <c:v>1.6433425284262935</c:v>
                </c:pt>
                <c:pt idx="41">
                  <c:v>2.0758985905640479</c:v>
                </c:pt>
                <c:pt idx="42">
                  <c:v>2.0644947251897201</c:v>
                </c:pt>
                <c:pt idx="43">
                  <c:v>1.433670424403183</c:v>
                </c:pt>
                <c:pt idx="44">
                  <c:v>1.7538675135923805</c:v>
                </c:pt>
                <c:pt idx="45">
                  <c:v>1.3187532088971332</c:v>
                </c:pt>
                <c:pt idx="46">
                  <c:v>1.2557883075556497</c:v>
                </c:pt>
                <c:pt idx="47">
                  <c:v>1.5934633931991797</c:v>
                </c:pt>
                <c:pt idx="48">
                  <c:v>1.9022625461902107</c:v>
                </c:pt>
                <c:pt idx="49">
                  <c:v>1.1872769817361244</c:v>
                </c:pt>
                <c:pt idx="50">
                  <c:v>2.4577966768262707</c:v>
                </c:pt>
                <c:pt idx="51">
                  <c:v>1.4827343799927573</c:v>
                </c:pt>
                <c:pt idx="52">
                  <c:v>1.5720148897585187</c:v>
                </c:pt>
                <c:pt idx="53">
                  <c:v>1.6831500555366563</c:v>
                </c:pt>
                <c:pt idx="54">
                  <c:v>1.705979757700691</c:v>
                </c:pt>
                <c:pt idx="55">
                  <c:v>1.7115827863255466</c:v>
                </c:pt>
                <c:pt idx="56">
                  <c:v>1.5801567943635921</c:v>
                </c:pt>
                <c:pt idx="57">
                  <c:v>1.933852669476152</c:v>
                </c:pt>
                <c:pt idx="58">
                  <c:v>1.1020789586864674</c:v>
                </c:pt>
                <c:pt idx="59">
                  <c:v>1.3227207328502224</c:v>
                </c:pt>
                <c:pt idx="60">
                  <c:v>1.2514078415232537</c:v>
                </c:pt>
                <c:pt idx="61">
                  <c:v>1.2096941166214434</c:v>
                </c:pt>
                <c:pt idx="62">
                  <c:v>2.0295069410528757</c:v>
                </c:pt>
                <c:pt idx="63">
                  <c:v>1.215662872589973</c:v>
                </c:pt>
                <c:pt idx="64">
                  <c:v>1.6209743800064815</c:v>
                </c:pt>
                <c:pt idx="65">
                  <c:v>1.586501643554791</c:v>
                </c:pt>
                <c:pt idx="66">
                  <c:v>2.1877733290596666</c:v>
                </c:pt>
                <c:pt idx="67">
                  <c:v>1.5742011885547496</c:v>
                </c:pt>
                <c:pt idx="68">
                  <c:v>1.5209298834831229</c:v>
                </c:pt>
                <c:pt idx="69">
                  <c:v>1.3954732163291856</c:v>
                </c:pt>
                <c:pt idx="70">
                  <c:v>1.3152322975549386</c:v>
                </c:pt>
                <c:pt idx="71">
                  <c:v>1.5997994668418767</c:v>
                </c:pt>
                <c:pt idx="72">
                  <c:v>1.4691960328860907</c:v>
                </c:pt>
                <c:pt idx="73">
                  <c:v>1.087135935253714</c:v>
                </c:pt>
                <c:pt idx="74">
                  <c:v>1.3631265422098153</c:v>
                </c:pt>
                <c:pt idx="75">
                  <c:v>1.2657623566396927</c:v>
                </c:pt>
                <c:pt idx="76">
                  <c:v>1.5060971716784779</c:v>
                </c:pt>
                <c:pt idx="77">
                  <c:v>1.2541730472485757</c:v>
                </c:pt>
                <c:pt idx="78">
                  <c:v>1.6136185423988165</c:v>
                </c:pt>
                <c:pt idx="79">
                  <c:v>2.4281036687255186</c:v>
                </c:pt>
                <c:pt idx="80">
                  <c:v>2.4855450329700433</c:v>
                </c:pt>
                <c:pt idx="81">
                  <c:v>1.144956593961773</c:v>
                </c:pt>
                <c:pt idx="82">
                  <c:v>1.5167306003604935</c:v>
                </c:pt>
                <c:pt idx="83">
                  <c:v>1.1771662123393629</c:v>
                </c:pt>
                <c:pt idx="84">
                  <c:v>1.9155056179775281</c:v>
                </c:pt>
                <c:pt idx="85">
                  <c:v>1.839813021245321</c:v>
                </c:pt>
                <c:pt idx="86">
                  <c:v>1.3892474142859617</c:v>
                </c:pt>
                <c:pt idx="87">
                  <c:v>1.6601029807508936</c:v>
                </c:pt>
                <c:pt idx="88">
                  <c:v>1.8266508765597453</c:v>
                </c:pt>
                <c:pt idx="89">
                  <c:v>2.1158211599148973</c:v>
                </c:pt>
                <c:pt idx="90">
                  <c:v>1.2906830315177098</c:v>
                </c:pt>
                <c:pt idx="91">
                  <c:v>1.7827228054500783</c:v>
                </c:pt>
                <c:pt idx="92">
                  <c:v>1.2061440553799267</c:v>
                </c:pt>
                <c:pt idx="93">
                  <c:v>1.7907434829985194</c:v>
                </c:pt>
                <c:pt idx="94">
                  <c:v>2.2671355610289727</c:v>
                </c:pt>
                <c:pt idx="95">
                  <c:v>2.3864103399895127</c:v>
                </c:pt>
                <c:pt idx="96">
                  <c:v>1.5372296543133988</c:v>
                </c:pt>
                <c:pt idx="97">
                  <c:v>1.7329804996377154</c:v>
                </c:pt>
                <c:pt idx="98">
                  <c:v>1.3211679297152488</c:v>
                </c:pt>
                <c:pt idx="99">
                  <c:v>1.1925694096908404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D-49E8-92B2-3009CF4FA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93424"/>
        <c:axId val="740297104"/>
      </c:scatterChart>
      <c:valAx>
        <c:axId val="738493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97104"/>
        <c:crosses val="autoZero"/>
        <c:crossBetween val="midCat"/>
      </c:valAx>
      <c:valAx>
        <c:axId val="74029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9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68557.2</c:v>
                </c:pt>
                <c:pt idx="6">
                  <c:v>56627.4</c:v>
                </c:pt>
                <c:pt idx="8">
                  <c:v>49539.8</c:v>
                </c:pt>
                <c:pt idx="19">
                  <c:v>53239.4</c:v>
                </c:pt>
                <c:pt idx="33">
                  <c:v>44720.4</c:v>
                </c:pt>
                <c:pt idx="39">
                  <c:v>51054.2</c:v>
                </c:pt>
                <c:pt idx="40">
                  <c:v>50534.2</c:v>
                </c:pt>
                <c:pt idx="41">
                  <c:v>36596.199999999997</c:v>
                </c:pt>
                <c:pt idx="43">
                  <c:v>60320</c:v>
                </c:pt>
                <c:pt idx="44">
                  <c:v>56612.6</c:v>
                </c:pt>
                <c:pt idx="45">
                  <c:v>48303.199999999997</c:v>
                </c:pt>
                <c:pt idx="50">
                  <c:v>40684</c:v>
                </c:pt>
                <c:pt idx="61">
                  <c:v>55060.2</c:v>
                </c:pt>
                <c:pt idx="66">
                  <c:v>36814.6</c:v>
                </c:pt>
                <c:pt idx="68">
                  <c:v>53297</c:v>
                </c:pt>
                <c:pt idx="70">
                  <c:v>59794</c:v>
                </c:pt>
                <c:pt idx="71">
                  <c:v>58444.2</c:v>
                </c:pt>
                <c:pt idx="74">
                  <c:v>48145.2</c:v>
                </c:pt>
                <c:pt idx="80">
                  <c:v>40885.599999999999</c:v>
                </c:pt>
                <c:pt idx="82">
                  <c:v>51928.800000000003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1.314624867993442</c:v>
                </c:pt>
                <c:pt idx="2">
                  <c:v>1.4557793576960976</c:v>
                </c:pt>
                <c:pt idx="4">
                  <c:v>1.3676276448431361</c:v>
                </c:pt>
                <c:pt idx="15">
                  <c:v>2.0852413813829607</c:v>
                </c:pt>
                <c:pt idx="29">
                  <c:v>1.1107235176787327</c:v>
                </c:pt>
                <c:pt idx="35">
                  <c:v>1.0630271358673724</c:v>
                </c:pt>
                <c:pt idx="36">
                  <c:v>1.6433425284262935</c:v>
                </c:pt>
                <c:pt idx="37">
                  <c:v>2.0758985905640479</c:v>
                </c:pt>
                <c:pt idx="39">
                  <c:v>1.433670424403183</c:v>
                </c:pt>
                <c:pt idx="40">
                  <c:v>1.7538675135923805</c:v>
                </c:pt>
                <c:pt idx="41">
                  <c:v>1.3187532088971332</c:v>
                </c:pt>
                <c:pt idx="46">
                  <c:v>2.4577966768262707</c:v>
                </c:pt>
                <c:pt idx="57">
                  <c:v>1.2096941166214434</c:v>
                </c:pt>
                <c:pt idx="62">
                  <c:v>2.1877733290596666</c:v>
                </c:pt>
                <c:pt idx="64">
                  <c:v>1.5209298834831229</c:v>
                </c:pt>
                <c:pt idx="66">
                  <c:v>1.3152322975549386</c:v>
                </c:pt>
                <c:pt idx="67">
                  <c:v>1.5997994668418767</c:v>
                </c:pt>
                <c:pt idx="70">
                  <c:v>1.3631265422098153</c:v>
                </c:pt>
                <c:pt idx="76">
                  <c:v>2.4855450329700433</c:v>
                </c:pt>
                <c:pt idx="78">
                  <c:v>1.5167306003604935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B-4EA1-BE35-A70F17E204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96535.2</c:v>
                </c:pt>
                <c:pt idx="5">
                  <c:v>68687.600000000006</c:v>
                </c:pt>
                <c:pt idx="7">
                  <c:v>53165.4</c:v>
                </c:pt>
                <c:pt idx="18">
                  <c:v>69833.2</c:v>
                </c:pt>
                <c:pt idx="20">
                  <c:v>67405.399999999994</c:v>
                </c:pt>
                <c:pt idx="21">
                  <c:v>81948.399999999994</c:v>
                </c:pt>
                <c:pt idx="23">
                  <c:v>49776</c:v>
                </c:pt>
                <c:pt idx="26">
                  <c:v>64612.2</c:v>
                </c:pt>
                <c:pt idx="27">
                  <c:v>69832.2</c:v>
                </c:pt>
                <c:pt idx="35">
                  <c:v>53228.6</c:v>
                </c:pt>
                <c:pt idx="36">
                  <c:v>66163.8</c:v>
                </c:pt>
                <c:pt idx="37">
                  <c:v>50103.6</c:v>
                </c:pt>
                <c:pt idx="38">
                  <c:v>69092.399999999994</c:v>
                </c:pt>
                <c:pt idx="46">
                  <c:v>79254.600000000006</c:v>
                </c:pt>
                <c:pt idx="47">
                  <c:v>71003.199999999997</c:v>
                </c:pt>
                <c:pt idx="51">
                  <c:v>46943</c:v>
                </c:pt>
                <c:pt idx="52">
                  <c:v>77529.8</c:v>
                </c:pt>
                <c:pt idx="57">
                  <c:v>57329.599999999999</c:v>
                </c:pt>
                <c:pt idx="59">
                  <c:v>75759</c:v>
                </c:pt>
                <c:pt idx="60">
                  <c:v>81152.600000000006</c:v>
                </c:pt>
                <c:pt idx="65">
                  <c:v>67901.600000000006</c:v>
                </c:pt>
                <c:pt idx="69">
                  <c:v>83017</c:v>
                </c:pt>
                <c:pt idx="77">
                  <c:v>68175.600000000006</c:v>
                </c:pt>
                <c:pt idx="78">
                  <c:v>62999.4</c:v>
                </c:pt>
                <c:pt idx="81">
                  <c:v>75611.600000000006</c:v>
                </c:pt>
                <c:pt idx="83">
                  <c:v>55980.2</c:v>
                </c:pt>
                <c:pt idx="86">
                  <c:v>46176.800000000003</c:v>
                </c:pt>
                <c:pt idx="92">
                  <c:v>58013.8</c:v>
                </c:pt>
                <c:pt idx="93">
                  <c:v>42949.2</c:v>
                </c:pt>
                <c:pt idx="98">
                  <c:v>62784.6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1.18921388260448</c:v>
                </c:pt>
                <c:pt idx="5">
                  <c:v>1.8769908979204397</c:v>
                </c:pt>
                <c:pt idx="7">
                  <c:v>1.7356589059802052</c:v>
                </c:pt>
                <c:pt idx="18">
                  <c:v>1.6319744763235826</c:v>
                </c:pt>
                <c:pt idx="20">
                  <c:v>1.7466256412690973</c:v>
                </c:pt>
                <c:pt idx="21">
                  <c:v>1.4861058910241081</c:v>
                </c:pt>
                <c:pt idx="23">
                  <c:v>1.5202306332369013</c:v>
                </c:pt>
                <c:pt idx="26">
                  <c:v>1.4551741002473217</c:v>
                </c:pt>
                <c:pt idx="27">
                  <c:v>1.0712536623506062</c:v>
                </c:pt>
                <c:pt idx="35">
                  <c:v>1.4170389602582072</c:v>
                </c:pt>
                <c:pt idx="36">
                  <c:v>1.5630601628080611</c:v>
                </c:pt>
                <c:pt idx="37">
                  <c:v>1.3637942183795178</c:v>
                </c:pt>
                <c:pt idx="38">
                  <c:v>1.233478645987113</c:v>
                </c:pt>
                <c:pt idx="46">
                  <c:v>1.2557883075556497</c:v>
                </c:pt>
                <c:pt idx="47">
                  <c:v>1.5934633931991797</c:v>
                </c:pt>
                <c:pt idx="51">
                  <c:v>1.4827343799927573</c:v>
                </c:pt>
                <c:pt idx="52">
                  <c:v>1.5720148897585187</c:v>
                </c:pt>
                <c:pt idx="57">
                  <c:v>1.933852669476152</c:v>
                </c:pt>
                <c:pt idx="59">
                  <c:v>1.3227207328502224</c:v>
                </c:pt>
                <c:pt idx="60">
                  <c:v>1.2514078415232537</c:v>
                </c:pt>
                <c:pt idx="65">
                  <c:v>1.586501643554791</c:v>
                </c:pt>
                <c:pt idx="69">
                  <c:v>1.3954732163291856</c:v>
                </c:pt>
                <c:pt idx="77">
                  <c:v>1.2541730472485757</c:v>
                </c:pt>
                <c:pt idx="78">
                  <c:v>1.6136185423988165</c:v>
                </c:pt>
                <c:pt idx="81">
                  <c:v>1.144956593961773</c:v>
                </c:pt>
                <c:pt idx="83">
                  <c:v>1.1771662123393629</c:v>
                </c:pt>
                <c:pt idx="86">
                  <c:v>1.3892474142859617</c:v>
                </c:pt>
                <c:pt idx="92">
                  <c:v>1.2061440553799267</c:v>
                </c:pt>
                <c:pt idx="93">
                  <c:v>1.7907434829985194</c:v>
                </c:pt>
                <c:pt idx="98">
                  <c:v>1.3211679297152488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9B-4EA1-BE35-A70F17E204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9">
                  <c:v>33398.400000000001</c:v>
                </c:pt>
                <c:pt idx="10">
                  <c:v>56533.2</c:v>
                </c:pt>
                <c:pt idx="12">
                  <c:v>51592.800000000003</c:v>
                </c:pt>
                <c:pt idx="14">
                  <c:v>53952.800000000003</c:v>
                </c:pt>
                <c:pt idx="15">
                  <c:v>49467.4</c:v>
                </c:pt>
                <c:pt idx="16">
                  <c:v>56261.599999999999</c:v>
                </c:pt>
                <c:pt idx="22">
                  <c:v>53434.8</c:v>
                </c:pt>
                <c:pt idx="25">
                  <c:v>45471</c:v>
                </c:pt>
                <c:pt idx="29">
                  <c:v>46624</c:v>
                </c:pt>
                <c:pt idx="30">
                  <c:v>58684</c:v>
                </c:pt>
                <c:pt idx="31">
                  <c:v>58782.6</c:v>
                </c:pt>
                <c:pt idx="32">
                  <c:v>60407.199999999997</c:v>
                </c:pt>
                <c:pt idx="34">
                  <c:v>58152.6</c:v>
                </c:pt>
                <c:pt idx="42">
                  <c:v>59983.199999999997</c:v>
                </c:pt>
                <c:pt idx="48">
                  <c:v>38752.800000000003</c:v>
                </c:pt>
                <c:pt idx="54">
                  <c:v>59183</c:v>
                </c:pt>
                <c:pt idx="56">
                  <c:v>56660.2</c:v>
                </c:pt>
                <c:pt idx="58">
                  <c:v>63243.199999999997</c:v>
                </c:pt>
                <c:pt idx="62">
                  <c:v>56922.2</c:v>
                </c:pt>
                <c:pt idx="67">
                  <c:v>64683.6</c:v>
                </c:pt>
                <c:pt idx="72">
                  <c:v>52350.400000000001</c:v>
                </c:pt>
                <c:pt idx="73">
                  <c:v>60099.199999999997</c:v>
                </c:pt>
                <c:pt idx="85">
                  <c:v>64221.2</c:v>
                </c:pt>
                <c:pt idx="87">
                  <c:v>66070.600000000006</c:v>
                </c:pt>
                <c:pt idx="89">
                  <c:v>64580.6</c:v>
                </c:pt>
                <c:pt idx="90">
                  <c:v>56381</c:v>
                </c:pt>
                <c:pt idx="94">
                  <c:v>59601.2</c:v>
                </c:pt>
                <c:pt idx="95">
                  <c:v>56448.800000000003</c:v>
                </c:pt>
                <c:pt idx="97">
                  <c:v>63486</c:v>
                </c:pt>
                <c:pt idx="99">
                  <c:v>53551.6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9">
                  <c:v>1.9918020024911371</c:v>
                </c:pt>
                <c:pt idx="10">
                  <c:v>1.6891844084537937</c:v>
                </c:pt>
                <c:pt idx="12">
                  <c:v>1.5294963638337131</c:v>
                </c:pt>
                <c:pt idx="14">
                  <c:v>1.1008325795880844</c:v>
                </c:pt>
                <c:pt idx="15">
                  <c:v>1.2287688457448744</c:v>
                </c:pt>
                <c:pt idx="16">
                  <c:v>2.3505019409330701</c:v>
                </c:pt>
                <c:pt idx="22">
                  <c:v>1.1153405645758943</c:v>
                </c:pt>
                <c:pt idx="25">
                  <c:v>1.7307734600074773</c:v>
                </c:pt>
                <c:pt idx="29">
                  <c:v>1.4051990391214826</c:v>
                </c:pt>
                <c:pt idx="30">
                  <c:v>2.350555517687956</c:v>
                </c:pt>
                <c:pt idx="31">
                  <c:v>1.4900667884714185</c:v>
                </c:pt>
                <c:pt idx="32">
                  <c:v>1.8479254128646918</c:v>
                </c:pt>
                <c:pt idx="34">
                  <c:v>2.1597830535522058</c:v>
                </c:pt>
                <c:pt idx="42">
                  <c:v>2.0644947251897201</c:v>
                </c:pt>
                <c:pt idx="48">
                  <c:v>1.9022625461902107</c:v>
                </c:pt>
                <c:pt idx="54">
                  <c:v>1.705979757700691</c:v>
                </c:pt>
                <c:pt idx="56">
                  <c:v>1.5801567943635921</c:v>
                </c:pt>
                <c:pt idx="58">
                  <c:v>1.1020789586864674</c:v>
                </c:pt>
                <c:pt idx="62">
                  <c:v>2.0295069410528757</c:v>
                </c:pt>
                <c:pt idx="67">
                  <c:v>1.5742011885547496</c:v>
                </c:pt>
                <c:pt idx="72">
                  <c:v>1.4691960328860907</c:v>
                </c:pt>
                <c:pt idx="73">
                  <c:v>1.087135935253714</c:v>
                </c:pt>
                <c:pt idx="85">
                  <c:v>1.839813021245321</c:v>
                </c:pt>
                <c:pt idx="87">
                  <c:v>1.6601029807508936</c:v>
                </c:pt>
                <c:pt idx="89">
                  <c:v>2.1158211599148973</c:v>
                </c:pt>
                <c:pt idx="90">
                  <c:v>1.2906830315177098</c:v>
                </c:pt>
                <c:pt idx="94">
                  <c:v>2.2671355610289727</c:v>
                </c:pt>
                <c:pt idx="95">
                  <c:v>2.3864103399895127</c:v>
                </c:pt>
                <c:pt idx="97">
                  <c:v>1.7329804996377154</c:v>
                </c:pt>
                <c:pt idx="99">
                  <c:v>1.1925694096908404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9B-4EA1-BE35-A70F17E204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50436.800000000003</c:v>
                </c:pt>
                <c:pt idx="1">
                  <c:v>68924.800000000003</c:v>
                </c:pt>
                <c:pt idx="2">
                  <c:v>66279.8</c:v>
                </c:pt>
                <c:pt idx="11">
                  <c:v>64031</c:v>
                </c:pt>
                <c:pt idx="13">
                  <c:v>59247.199999999997</c:v>
                </c:pt>
                <c:pt idx="17">
                  <c:v>65251.8</c:v>
                </c:pt>
                <c:pt idx="24">
                  <c:v>53223.8</c:v>
                </c:pt>
                <c:pt idx="28">
                  <c:v>71388.800000000003</c:v>
                </c:pt>
                <c:pt idx="49">
                  <c:v>71967.199999999997</c:v>
                </c:pt>
                <c:pt idx="53">
                  <c:v>48796.6</c:v>
                </c:pt>
                <c:pt idx="55">
                  <c:v>76446.2</c:v>
                </c:pt>
                <c:pt idx="63">
                  <c:v>72727.399999999994</c:v>
                </c:pt>
                <c:pt idx="64">
                  <c:v>69734.600000000006</c:v>
                </c:pt>
                <c:pt idx="75">
                  <c:v>68708</c:v>
                </c:pt>
                <c:pt idx="76">
                  <c:v>65784.600000000006</c:v>
                </c:pt>
                <c:pt idx="79">
                  <c:v>59126.8</c:v>
                </c:pt>
                <c:pt idx="84">
                  <c:v>73425</c:v>
                </c:pt>
                <c:pt idx="88">
                  <c:v>67046.2</c:v>
                </c:pt>
                <c:pt idx="91">
                  <c:v>78795.199999999997</c:v>
                </c:pt>
                <c:pt idx="96">
                  <c:v>61819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2.4922873774704182</c:v>
                </c:pt>
                <c:pt idx="1">
                  <c:v>1.801775268118297</c:v>
                </c:pt>
                <c:pt idx="2">
                  <c:v>1.5473190926949085</c:v>
                </c:pt>
                <c:pt idx="11">
                  <c:v>1.9102465993034623</c:v>
                </c:pt>
                <c:pt idx="13">
                  <c:v>1.6905440257092319</c:v>
                </c:pt>
                <c:pt idx="17">
                  <c:v>1.748196984604256</c:v>
                </c:pt>
                <c:pt idx="24">
                  <c:v>2.2827381735238745</c:v>
                </c:pt>
                <c:pt idx="28">
                  <c:v>1.7336192792146667</c:v>
                </c:pt>
                <c:pt idx="49">
                  <c:v>1.1872769817361244</c:v>
                </c:pt>
                <c:pt idx="53">
                  <c:v>1.6831500555366563</c:v>
                </c:pt>
                <c:pt idx="55">
                  <c:v>1.7115827863255466</c:v>
                </c:pt>
                <c:pt idx="63">
                  <c:v>1.215662872589973</c:v>
                </c:pt>
                <c:pt idx="64">
                  <c:v>1.6209743800064815</c:v>
                </c:pt>
                <c:pt idx="75">
                  <c:v>1.2657623566396927</c:v>
                </c:pt>
                <c:pt idx="76">
                  <c:v>1.5060971716784779</c:v>
                </c:pt>
                <c:pt idx="79">
                  <c:v>2.4281036687255186</c:v>
                </c:pt>
                <c:pt idx="84">
                  <c:v>1.9155056179775281</c:v>
                </c:pt>
                <c:pt idx="88">
                  <c:v>1.8266508765597453</c:v>
                </c:pt>
                <c:pt idx="91">
                  <c:v>1.7827228054500783</c:v>
                </c:pt>
                <c:pt idx="96">
                  <c:v>1.5372296543133988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9B-4EA1-BE35-A70F17E20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87024"/>
        <c:axId val="740303760"/>
      </c:scatterChart>
      <c:valAx>
        <c:axId val="738487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303760"/>
        <c:crosses val="autoZero"/>
        <c:crossBetween val="midCat"/>
      </c:valAx>
      <c:valAx>
        <c:axId val="74030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8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96535.2</c:v>
                </c:pt>
                <c:pt idx="14">
                  <c:v>53952.800000000003</c:v>
                </c:pt>
                <c:pt idx="22">
                  <c:v>53434.8</c:v>
                </c:pt>
                <c:pt idx="27">
                  <c:v>69832.2</c:v>
                </c:pt>
                <c:pt idx="29">
                  <c:v>46624</c:v>
                </c:pt>
                <c:pt idx="33">
                  <c:v>44720.4</c:v>
                </c:pt>
                <c:pt idx="37">
                  <c:v>50103.6</c:v>
                </c:pt>
                <c:pt idx="38">
                  <c:v>69092.399999999994</c:v>
                </c:pt>
                <c:pt idx="39">
                  <c:v>51054.2</c:v>
                </c:pt>
                <c:pt idx="45">
                  <c:v>48303.199999999997</c:v>
                </c:pt>
                <c:pt idx="49">
                  <c:v>71967.199999999997</c:v>
                </c:pt>
                <c:pt idx="58">
                  <c:v>63243.199999999997</c:v>
                </c:pt>
                <c:pt idx="59">
                  <c:v>75759</c:v>
                </c:pt>
                <c:pt idx="60">
                  <c:v>81152.600000000006</c:v>
                </c:pt>
                <c:pt idx="63">
                  <c:v>72727.399999999994</c:v>
                </c:pt>
                <c:pt idx="70">
                  <c:v>59794</c:v>
                </c:pt>
                <c:pt idx="73">
                  <c:v>60099.199999999997</c:v>
                </c:pt>
                <c:pt idx="75">
                  <c:v>68708</c:v>
                </c:pt>
                <c:pt idx="77">
                  <c:v>68175.600000000006</c:v>
                </c:pt>
                <c:pt idx="81">
                  <c:v>75611.600000000006</c:v>
                </c:pt>
                <c:pt idx="83">
                  <c:v>55980.2</c:v>
                </c:pt>
                <c:pt idx="90">
                  <c:v>56381</c:v>
                </c:pt>
                <c:pt idx="92">
                  <c:v>58013.8</c:v>
                </c:pt>
                <c:pt idx="99">
                  <c:v>53551.6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1.18921388260448</c:v>
                </c:pt>
                <c:pt idx="11">
                  <c:v>1.1008325795880844</c:v>
                </c:pt>
                <c:pt idx="19">
                  <c:v>1.1153405645758943</c:v>
                </c:pt>
                <c:pt idx="24">
                  <c:v>1.0712536623506062</c:v>
                </c:pt>
                <c:pt idx="26">
                  <c:v>1.4051990391214826</c:v>
                </c:pt>
                <c:pt idx="30">
                  <c:v>1.1107235176787327</c:v>
                </c:pt>
                <c:pt idx="34">
                  <c:v>1.3637942183795178</c:v>
                </c:pt>
                <c:pt idx="35">
                  <c:v>1.233478645987113</c:v>
                </c:pt>
                <c:pt idx="36">
                  <c:v>1.0630271358673724</c:v>
                </c:pt>
                <c:pt idx="42">
                  <c:v>1.3187532088971332</c:v>
                </c:pt>
                <c:pt idx="46">
                  <c:v>1.1872769817361244</c:v>
                </c:pt>
                <c:pt idx="55">
                  <c:v>1.1020789586864674</c:v>
                </c:pt>
                <c:pt idx="56">
                  <c:v>1.3227207328502224</c:v>
                </c:pt>
                <c:pt idx="57">
                  <c:v>1.2514078415232537</c:v>
                </c:pt>
                <c:pt idx="60">
                  <c:v>1.215662872589973</c:v>
                </c:pt>
                <c:pt idx="67">
                  <c:v>1.3152322975549386</c:v>
                </c:pt>
                <c:pt idx="70">
                  <c:v>1.087135935253714</c:v>
                </c:pt>
                <c:pt idx="72">
                  <c:v>1.2657623566396927</c:v>
                </c:pt>
                <c:pt idx="74">
                  <c:v>1.2541730472485757</c:v>
                </c:pt>
                <c:pt idx="78">
                  <c:v>1.144956593961773</c:v>
                </c:pt>
                <c:pt idx="80">
                  <c:v>1.1771662123393629</c:v>
                </c:pt>
                <c:pt idx="87">
                  <c:v>1.2906830315177098</c:v>
                </c:pt>
                <c:pt idx="89">
                  <c:v>1.2061440553799267</c:v>
                </c:pt>
                <c:pt idx="96">
                  <c:v>1.1925694096908404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BF-43DC-878F-2035716B9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50436.800000000003</c:v>
                </c:pt>
                <c:pt idx="1">
                  <c:v>68924.800000000003</c:v>
                </c:pt>
                <c:pt idx="2">
                  <c:v>66279.8</c:v>
                </c:pt>
                <c:pt idx="4">
                  <c:v>68557.2</c:v>
                </c:pt>
                <c:pt idx="5">
                  <c:v>68687.600000000006</c:v>
                </c:pt>
                <c:pt idx="6">
                  <c:v>56627.4</c:v>
                </c:pt>
                <c:pt idx="7">
                  <c:v>53165.4</c:v>
                </c:pt>
                <c:pt idx="8">
                  <c:v>49539.8</c:v>
                </c:pt>
                <c:pt idx="9">
                  <c:v>33398.400000000001</c:v>
                </c:pt>
                <c:pt idx="10">
                  <c:v>56533.2</c:v>
                </c:pt>
                <c:pt idx="11">
                  <c:v>64031</c:v>
                </c:pt>
                <c:pt idx="12">
                  <c:v>51592.800000000003</c:v>
                </c:pt>
                <c:pt idx="13">
                  <c:v>59247.199999999997</c:v>
                </c:pt>
                <c:pt idx="15">
                  <c:v>49467.4</c:v>
                </c:pt>
                <c:pt idx="16">
                  <c:v>56261.599999999999</c:v>
                </c:pt>
                <c:pt idx="17">
                  <c:v>65251.8</c:v>
                </c:pt>
                <c:pt idx="18">
                  <c:v>69833.2</c:v>
                </c:pt>
                <c:pt idx="19">
                  <c:v>53239.4</c:v>
                </c:pt>
                <c:pt idx="20">
                  <c:v>67405.399999999994</c:v>
                </c:pt>
                <c:pt idx="21">
                  <c:v>81948.399999999994</c:v>
                </c:pt>
                <c:pt idx="23">
                  <c:v>49776</c:v>
                </c:pt>
                <c:pt idx="24">
                  <c:v>53223.8</c:v>
                </c:pt>
                <c:pt idx="25">
                  <c:v>45471</c:v>
                </c:pt>
                <c:pt idx="26">
                  <c:v>64612.2</c:v>
                </c:pt>
                <c:pt idx="28">
                  <c:v>71388.800000000003</c:v>
                </c:pt>
                <c:pt idx="30">
                  <c:v>58684</c:v>
                </c:pt>
                <c:pt idx="31">
                  <c:v>58782.6</c:v>
                </c:pt>
                <c:pt idx="32">
                  <c:v>60407.199999999997</c:v>
                </c:pt>
                <c:pt idx="34">
                  <c:v>58152.6</c:v>
                </c:pt>
                <c:pt idx="35">
                  <c:v>53228.6</c:v>
                </c:pt>
                <c:pt idx="36">
                  <c:v>66163.8</c:v>
                </c:pt>
                <c:pt idx="40">
                  <c:v>50534.2</c:v>
                </c:pt>
                <c:pt idx="41">
                  <c:v>36596.199999999997</c:v>
                </c:pt>
                <c:pt idx="42">
                  <c:v>59983.199999999997</c:v>
                </c:pt>
                <c:pt idx="43">
                  <c:v>60320</c:v>
                </c:pt>
                <c:pt idx="44">
                  <c:v>56612.6</c:v>
                </c:pt>
                <c:pt idx="46">
                  <c:v>79254.600000000006</c:v>
                </c:pt>
                <c:pt idx="47">
                  <c:v>71003.199999999997</c:v>
                </c:pt>
                <c:pt idx="48">
                  <c:v>38752.800000000003</c:v>
                </c:pt>
                <c:pt idx="50">
                  <c:v>40684</c:v>
                </c:pt>
                <c:pt idx="51">
                  <c:v>46943</c:v>
                </c:pt>
                <c:pt idx="52">
                  <c:v>77529.8</c:v>
                </c:pt>
                <c:pt idx="53">
                  <c:v>48796.6</c:v>
                </c:pt>
                <c:pt idx="54">
                  <c:v>59183</c:v>
                </c:pt>
                <c:pt idx="55">
                  <c:v>76446.2</c:v>
                </c:pt>
                <c:pt idx="56">
                  <c:v>56660.2</c:v>
                </c:pt>
                <c:pt idx="57">
                  <c:v>57329.599999999999</c:v>
                </c:pt>
                <c:pt idx="61">
                  <c:v>55060.2</c:v>
                </c:pt>
                <c:pt idx="62">
                  <c:v>56922.2</c:v>
                </c:pt>
                <c:pt idx="64">
                  <c:v>69734.600000000006</c:v>
                </c:pt>
                <c:pt idx="65">
                  <c:v>67901.600000000006</c:v>
                </c:pt>
                <c:pt idx="66">
                  <c:v>36814.6</c:v>
                </c:pt>
                <c:pt idx="67">
                  <c:v>64683.6</c:v>
                </c:pt>
                <c:pt idx="68">
                  <c:v>53297</c:v>
                </c:pt>
                <c:pt idx="69">
                  <c:v>83017</c:v>
                </c:pt>
                <c:pt idx="71">
                  <c:v>58444.2</c:v>
                </c:pt>
                <c:pt idx="72">
                  <c:v>52350.400000000001</c:v>
                </c:pt>
                <c:pt idx="74">
                  <c:v>48145.2</c:v>
                </c:pt>
                <c:pt idx="76">
                  <c:v>65784.600000000006</c:v>
                </c:pt>
                <c:pt idx="78">
                  <c:v>62999.4</c:v>
                </c:pt>
                <c:pt idx="79">
                  <c:v>59126.8</c:v>
                </c:pt>
                <c:pt idx="80">
                  <c:v>40885.599999999999</c:v>
                </c:pt>
                <c:pt idx="82">
                  <c:v>51928.800000000003</c:v>
                </c:pt>
                <c:pt idx="84">
                  <c:v>73425</c:v>
                </c:pt>
                <c:pt idx="85">
                  <c:v>64221.2</c:v>
                </c:pt>
                <c:pt idx="86">
                  <c:v>46176.800000000003</c:v>
                </c:pt>
                <c:pt idx="87">
                  <c:v>66070.600000000006</c:v>
                </c:pt>
                <c:pt idx="88">
                  <c:v>67046.2</c:v>
                </c:pt>
                <c:pt idx="89">
                  <c:v>64580.6</c:v>
                </c:pt>
                <c:pt idx="91">
                  <c:v>78795.199999999997</c:v>
                </c:pt>
                <c:pt idx="93">
                  <c:v>42949.2</c:v>
                </c:pt>
                <c:pt idx="94">
                  <c:v>59601.2</c:v>
                </c:pt>
                <c:pt idx="95">
                  <c:v>56448.800000000003</c:v>
                </c:pt>
                <c:pt idx="96">
                  <c:v>61819</c:v>
                </c:pt>
                <c:pt idx="97">
                  <c:v>63486</c:v>
                </c:pt>
                <c:pt idx="98">
                  <c:v>62784.6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2.4922873774704182</c:v>
                </c:pt>
                <c:pt idx="1">
                  <c:v>1.801775268118297</c:v>
                </c:pt>
                <c:pt idx="2">
                  <c:v>1.5473190926949085</c:v>
                </c:pt>
                <c:pt idx="4">
                  <c:v>1.314624867993442</c:v>
                </c:pt>
                <c:pt idx="5">
                  <c:v>1.8769908979204397</c:v>
                </c:pt>
                <c:pt idx="6">
                  <c:v>1.4557793576960976</c:v>
                </c:pt>
                <c:pt idx="7">
                  <c:v>1.7356589059802052</c:v>
                </c:pt>
                <c:pt idx="8">
                  <c:v>1.3676276448431361</c:v>
                </c:pt>
                <c:pt idx="9">
                  <c:v>1.9918020024911371</c:v>
                </c:pt>
                <c:pt idx="10">
                  <c:v>1.6891844084537937</c:v>
                </c:pt>
                <c:pt idx="11">
                  <c:v>1.9102465993034623</c:v>
                </c:pt>
                <c:pt idx="12">
                  <c:v>1.5294963638337131</c:v>
                </c:pt>
                <c:pt idx="13">
                  <c:v>1.6905440257092319</c:v>
                </c:pt>
                <c:pt idx="15">
                  <c:v>1.2287688457448744</c:v>
                </c:pt>
                <c:pt idx="16">
                  <c:v>2.3505019409330701</c:v>
                </c:pt>
                <c:pt idx="17">
                  <c:v>1.748196984604256</c:v>
                </c:pt>
                <c:pt idx="18">
                  <c:v>1.6319744763235826</c:v>
                </c:pt>
                <c:pt idx="19">
                  <c:v>2.0852413813829607</c:v>
                </c:pt>
                <c:pt idx="20">
                  <c:v>1.7466256412690973</c:v>
                </c:pt>
                <c:pt idx="21">
                  <c:v>1.4861058910241081</c:v>
                </c:pt>
                <c:pt idx="23">
                  <c:v>1.5202306332369013</c:v>
                </c:pt>
                <c:pt idx="24">
                  <c:v>2.2827381735238745</c:v>
                </c:pt>
                <c:pt idx="25">
                  <c:v>1.7307734600074773</c:v>
                </c:pt>
                <c:pt idx="26">
                  <c:v>1.4551741002473217</c:v>
                </c:pt>
                <c:pt idx="28">
                  <c:v>1.7336192792146667</c:v>
                </c:pt>
                <c:pt idx="30">
                  <c:v>2.350555517687956</c:v>
                </c:pt>
                <c:pt idx="31">
                  <c:v>1.4900667884714185</c:v>
                </c:pt>
                <c:pt idx="32">
                  <c:v>1.8479254128646918</c:v>
                </c:pt>
                <c:pt idx="34">
                  <c:v>2.1597830535522058</c:v>
                </c:pt>
                <c:pt idx="35">
                  <c:v>1.4170389602582072</c:v>
                </c:pt>
                <c:pt idx="36">
                  <c:v>1.5630601628080611</c:v>
                </c:pt>
                <c:pt idx="40">
                  <c:v>1.6433425284262935</c:v>
                </c:pt>
                <c:pt idx="41">
                  <c:v>2.0758985905640479</c:v>
                </c:pt>
                <c:pt idx="42">
                  <c:v>2.0644947251897201</c:v>
                </c:pt>
                <c:pt idx="43">
                  <c:v>1.433670424403183</c:v>
                </c:pt>
                <c:pt idx="44">
                  <c:v>1.7538675135923805</c:v>
                </c:pt>
                <c:pt idx="46">
                  <c:v>1.2557883075556497</c:v>
                </c:pt>
                <c:pt idx="47">
                  <c:v>1.5934633931991797</c:v>
                </c:pt>
                <c:pt idx="48">
                  <c:v>1.9022625461902107</c:v>
                </c:pt>
                <c:pt idx="50">
                  <c:v>2.4577966768262707</c:v>
                </c:pt>
                <c:pt idx="51">
                  <c:v>1.4827343799927573</c:v>
                </c:pt>
                <c:pt idx="52">
                  <c:v>1.5720148897585187</c:v>
                </c:pt>
                <c:pt idx="53">
                  <c:v>1.6831500555366563</c:v>
                </c:pt>
                <c:pt idx="54">
                  <c:v>1.705979757700691</c:v>
                </c:pt>
                <c:pt idx="55">
                  <c:v>1.7115827863255466</c:v>
                </c:pt>
                <c:pt idx="56">
                  <c:v>1.5801567943635921</c:v>
                </c:pt>
                <c:pt idx="57">
                  <c:v>1.933852669476152</c:v>
                </c:pt>
                <c:pt idx="61">
                  <c:v>1.2096941166214434</c:v>
                </c:pt>
                <c:pt idx="62">
                  <c:v>2.0295069410528757</c:v>
                </c:pt>
                <c:pt idx="64">
                  <c:v>1.6209743800064815</c:v>
                </c:pt>
                <c:pt idx="65">
                  <c:v>1.586501643554791</c:v>
                </c:pt>
                <c:pt idx="66">
                  <c:v>2.1877733290596666</c:v>
                </c:pt>
                <c:pt idx="67">
                  <c:v>1.5742011885547496</c:v>
                </c:pt>
                <c:pt idx="68">
                  <c:v>1.5209298834831229</c:v>
                </c:pt>
                <c:pt idx="69">
                  <c:v>1.3954732163291856</c:v>
                </c:pt>
                <c:pt idx="71">
                  <c:v>1.5997994668418767</c:v>
                </c:pt>
                <c:pt idx="72">
                  <c:v>1.4691960328860907</c:v>
                </c:pt>
                <c:pt idx="74">
                  <c:v>1.3631265422098153</c:v>
                </c:pt>
                <c:pt idx="76">
                  <c:v>1.5060971716784779</c:v>
                </c:pt>
                <c:pt idx="78">
                  <c:v>1.6136185423988165</c:v>
                </c:pt>
                <c:pt idx="79">
                  <c:v>2.4281036687255186</c:v>
                </c:pt>
                <c:pt idx="80">
                  <c:v>2.4855450329700433</c:v>
                </c:pt>
                <c:pt idx="82">
                  <c:v>1.5167306003604935</c:v>
                </c:pt>
                <c:pt idx="84">
                  <c:v>1.9155056179775281</c:v>
                </c:pt>
                <c:pt idx="85">
                  <c:v>1.839813021245321</c:v>
                </c:pt>
                <c:pt idx="86">
                  <c:v>1.3892474142859617</c:v>
                </c:pt>
                <c:pt idx="87">
                  <c:v>1.6601029807508936</c:v>
                </c:pt>
                <c:pt idx="88">
                  <c:v>1.8266508765597453</c:v>
                </c:pt>
                <c:pt idx="89">
                  <c:v>2.1158211599148973</c:v>
                </c:pt>
                <c:pt idx="91">
                  <c:v>1.7827228054500783</c:v>
                </c:pt>
                <c:pt idx="93">
                  <c:v>1.7907434829985194</c:v>
                </c:pt>
                <c:pt idx="94">
                  <c:v>2.2671355610289727</c:v>
                </c:pt>
                <c:pt idx="95">
                  <c:v>2.3864103399895127</c:v>
                </c:pt>
                <c:pt idx="96">
                  <c:v>1.5372296543133988</c:v>
                </c:pt>
                <c:pt idx="97">
                  <c:v>1.7329804996377154</c:v>
                </c:pt>
                <c:pt idx="98">
                  <c:v>1.3211679297152488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F-43DC-878F-2035716B9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522624"/>
        <c:axId val="740287536"/>
      </c:scatterChart>
      <c:valAx>
        <c:axId val="738522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87536"/>
        <c:crosses val="autoZero"/>
        <c:crossBetween val="midCat"/>
      </c:valAx>
      <c:valAx>
        <c:axId val="74028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52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49501.599999999999</c:v>
                </c:pt>
                <c:pt idx="1">
                  <c:v>70222.8</c:v>
                </c:pt>
                <c:pt idx="2">
                  <c:v>66873.2</c:v>
                </c:pt>
                <c:pt idx="3">
                  <c:v>95152</c:v>
                </c:pt>
                <c:pt idx="4">
                  <c:v>68485.399999999994</c:v>
                </c:pt>
                <c:pt idx="5">
                  <c:v>66867.8</c:v>
                </c:pt>
                <c:pt idx="6">
                  <c:v>57918.2</c:v>
                </c:pt>
                <c:pt idx="7">
                  <c:v>54793.599999999999</c:v>
                </c:pt>
                <c:pt idx="8">
                  <c:v>51103.199999999997</c:v>
                </c:pt>
                <c:pt idx="9">
                  <c:v>31160.2</c:v>
                </c:pt>
                <c:pt idx="10">
                  <c:v>54091.8</c:v>
                </c:pt>
                <c:pt idx="11">
                  <c:v>64358.8</c:v>
                </c:pt>
                <c:pt idx="12">
                  <c:v>47311.199999999997</c:v>
                </c:pt>
                <c:pt idx="13">
                  <c:v>59897.599999999999</c:v>
                </c:pt>
                <c:pt idx="14">
                  <c:v>52783.4</c:v>
                </c:pt>
                <c:pt idx="15">
                  <c:v>49535.6</c:v>
                </c:pt>
                <c:pt idx="16">
                  <c:v>56277.2</c:v>
                </c:pt>
                <c:pt idx="17">
                  <c:v>68395.199999999997</c:v>
                </c:pt>
                <c:pt idx="18">
                  <c:v>71444.800000000003</c:v>
                </c:pt>
                <c:pt idx="19">
                  <c:v>51170.8</c:v>
                </c:pt>
                <c:pt idx="20">
                  <c:v>67228</c:v>
                </c:pt>
                <c:pt idx="21">
                  <c:v>81551.399999999994</c:v>
                </c:pt>
                <c:pt idx="22">
                  <c:v>53696.800000000003</c:v>
                </c:pt>
                <c:pt idx="23">
                  <c:v>50754.2</c:v>
                </c:pt>
                <c:pt idx="24">
                  <c:v>52871.8</c:v>
                </c:pt>
                <c:pt idx="25">
                  <c:v>46421</c:v>
                </c:pt>
                <c:pt idx="26">
                  <c:v>68395.399999999994</c:v>
                </c:pt>
                <c:pt idx="27">
                  <c:v>72332.600000000006</c:v>
                </c:pt>
                <c:pt idx="28">
                  <c:v>69432.399999999994</c:v>
                </c:pt>
                <c:pt idx="29">
                  <c:v>48326.6</c:v>
                </c:pt>
                <c:pt idx="30">
                  <c:v>60241.8</c:v>
                </c:pt>
                <c:pt idx="31">
                  <c:v>58854.8</c:v>
                </c:pt>
                <c:pt idx="32">
                  <c:v>61078.400000000001</c:v>
                </c:pt>
                <c:pt idx="33">
                  <c:v>45228.800000000003</c:v>
                </c:pt>
                <c:pt idx="34">
                  <c:v>57909.4</c:v>
                </c:pt>
                <c:pt idx="35">
                  <c:v>53226.8</c:v>
                </c:pt>
                <c:pt idx="36">
                  <c:v>70770.600000000006</c:v>
                </c:pt>
                <c:pt idx="37">
                  <c:v>52408.2</c:v>
                </c:pt>
                <c:pt idx="38">
                  <c:v>70676.600000000006</c:v>
                </c:pt>
                <c:pt idx="39">
                  <c:v>52006.6</c:v>
                </c:pt>
                <c:pt idx="40">
                  <c:v>48850.8</c:v>
                </c:pt>
                <c:pt idx="41">
                  <c:v>41369</c:v>
                </c:pt>
                <c:pt idx="42">
                  <c:v>61654.2</c:v>
                </c:pt>
                <c:pt idx="43">
                  <c:v>59247.199999999997</c:v>
                </c:pt>
                <c:pt idx="44">
                  <c:v>54860.2</c:v>
                </c:pt>
                <c:pt idx="45">
                  <c:v>51858.2</c:v>
                </c:pt>
                <c:pt idx="46">
                  <c:v>78382.2</c:v>
                </c:pt>
                <c:pt idx="47">
                  <c:v>71979.600000000006</c:v>
                </c:pt>
                <c:pt idx="48">
                  <c:v>34848.800000000003</c:v>
                </c:pt>
                <c:pt idx="49">
                  <c:v>69786.399999999994</c:v>
                </c:pt>
                <c:pt idx="50">
                  <c:v>45542.8</c:v>
                </c:pt>
                <c:pt idx="51">
                  <c:v>44823.6</c:v>
                </c:pt>
                <c:pt idx="52">
                  <c:v>81260.600000000006</c:v>
                </c:pt>
                <c:pt idx="53">
                  <c:v>49170.8</c:v>
                </c:pt>
                <c:pt idx="54">
                  <c:v>57019</c:v>
                </c:pt>
                <c:pt idx="55">
                  <c:v>73625</c:v>
                </c:pt>
                <c:pt idx="56">
                  <c:v>57582.6</c:v>
                </c:pt>
                <c:pt idx="57">
                  <c:v>55245.8</c:v>
                </c:pt>
                <c:pt idx="58">
                  <c:v>64370.8</c:v>
                </c:pt>
                <c:pt idx="59">
                  <c:v>74701.399999999994</c:v>
                </c:pt>
                <c:pt idx="60">
                  <c:v>84852</c:v>
                </c:pt>
                <c:pt idx="61">
                  <c:v>52187.4</c:v>
                </c:pt>
                <c:pt idx="62">
                  <c:v>57448.4</c:v>
                </c:pt>
                <c:pt idx="63">
                  <c:v>71830.600000000006</c:v>
                </c:pt>
                <c:pt idx="64">
                  <c:v>68445.600000000006</c:v>
                </c:pt>
                <c:pt idx="65">
                  <c:v>66563.600000000006</c:v>
                </c:pt>
                <c:pt idx="66">
                  <c:v>40557</c:v>
                </c:pt>
                <c:pt idx="67">
                  <c:v>64897.2</c:v>
                </c:pt>
                <c:pt idx="68">
                  <c:v>49464.6</c:v>
                </c:pt>
                <c:pt idx="69">
                  <c:v>81670.399999999994</c:v>
                </c:pt>
                <c:pt idx="70">
                  <c:v>60168.800000000003</c:v>
                </c:pt>
                <c:pt idx="71">
                  <c:v>58979.199999999997</c:v>
                </c:pt>
                <c:pt idx="72">
                  <c:v>51085.2</c:v>
                </c:pt>
                <c:pt idx="73">
                  <c:v>60930.400000000001</c:v>
                </c:pt>
                <c:pt idx="74">
                  <c:v>45493.2</c:v>
                </c:pt>
                <c:pt idx="75">
                  <c:v>67142</c:v>
                </c:pt>
                <c:pt idx="76">
                  <c:v>68593.600000000006</c:v>
                </c:pt>
                <c:pt idx="77">
                  <c:v>70716</c:v>
                </c:pt>
                <c:pt idx="78">
                  <c:v>60154.2</c:v>
                </c:pt>
                <c:pt idx="79">
                  <c:v>56536.2</c:v>
                </c:pt>
                <c:pt idx="80">
                  <c:v>40018.800000000003</c:v>
                </c:pt>
                <c:pt idx="81">
                  <c:v>78298.8</c:v>
                </c:pt>
                <c:pt idx="82">
                  <c:v>51360</c:v>
                </c:pt>
                <c:pt idx="83">
                  <c:v>58488</c:v>
                </c:pt>
                <c:pt idx="84">
                  <c:v>72266</c:v>
                </c:pt>
                <c:pt idx="85">
                  <c:v>63877.8</c:v>
                </c:pt>
                <c:pt idx="86">
                  <c:v>47978.400000000001</c:v>
                </c:pt>
                <c:pt idx="87">
                  <c:v>66135.399999999994</c:v>
                </c:pt>
                <c:pt idx="88">
                  <c:v>67394.8</c:v>
                </c:pt>
                <c:pt idx="89">
                  <c:v>62721.2</c:v>
                </c:pt>
                <c:pt idx="90">
                  <c:v>52809</c:v>
                </c:pt>
                <c:pt idx="91">
                  <c:v>76462.8</c:v>
                </c:pt>
                <c:pt idx="92">
                  <c:v>60343.8</c:v>
                </c:pt>
                <c:pt idx="93">
                  <c:v>40490.6</c:v>
                </c:pt>
                <c:pt idx="94">
                  <c:v>61959</c:v>
                </c:pt>
                <c:pt idx="95">
                  <c:v>57338.2</c:v>
                </c:pt>
                <c:pt idx="96">
                  <c:v>61471</c:v>
                </c:pt>
                <c:pt idx="97">
                  <c:v>64831.199999999997</c:v>
                </c:pt>
                <c:pt idx="98">
                  <c:v>60591</c:v>
                </c:pt>
                <c:pt idx="99">
                  <c:v>54504.6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2.4288507846211034</c:v>
                </c:pt>
                <c:pt idx="1">
                  <c:v>1.7507134434969838</c:v>
                </c:pt>
                <c:pt idx="2">
                  <c:v>1.5940765508454808</c:v>
                </c:pt>
                <c:pt idx="3">
                  <c:v>1.2056814360181605</c:v>
                </c:pt>
                <c:pt idx="4">
                  <c:v>1.2066513446661624</c:v>
                </c:pt>
                <c:pt idx="5">
                  <c:v>1.8745793939683972</c:v>
                </c:pt>
                <c:pt idx="6">
                  <c:v>1.4482494276410525</c:v>
                </c:pt>
                <c:pt idx="7">
                  <c:v>1.6831710272732583</c:v>
                </c:pt>
                <c:pt idx="8">
                  <c:v>1.3388985425570219</c:v>
                </c:pt>
                <c:pt idx="9">
                  <c:v>2.0124710367712657</c:v>
                </c:pt>
                <c:pt idx="10">
                  <c:v>1.7660162908241175</c:v>
                </c:pt>
                <c:pt idx="11">
                  <c:v>1.8731704133700442</c:v>
                </c:pt>
                <c:pt idx="12">
                  <c:v>1.4743020680092664</c:v>
                </c:pt>
                <c:pt idx="13">
                  <c:v>1.6661602468212415</c:v>
                </c:pt>
                <c:pt idx="14">
                  <c:v>1.0840718862369609</c:v>
                </c:pt>
                <c:pt idx="15">
                  <c:v>1.3736585405243906</c:v>
                </c:pt>
                <c:pt idx="16">
                  <c:v>2.3445196278421814</c:v>
                </c:pt>
                <c:pt idx="17">
                  <c:v>1.6692691884810631</c:v>
                </c:pt>
                <c:pt idx="18">
                  <c:v>1.7294610664457035</c:v>
                </c:pt>
                <c:pt idx="19">
                  <c:v>2.1884746769642058</c:v>
                </c:pt>
                <c:pt idx="20">
                  <c:v>1.6422026536562147</c:v>
                </c:pt>
                <c:pt idx="21">
                  <c:v>1.4561981768553331</c:v>
                </c:pt>
                <c:pt idx="22">
                  <c:v>1.0647375635047154</c:v>
                </c:pt>
                <c:pt idx="23">
                  <c:v>1.3817181632259006</c:v>
                </c:pt>
                <c:pt idx="24">
                  <c:v>2.2979546752711273</c:v>
                </c:pt>
                <c:pt idx="25">
                  <c:v>1.6009349216949225</c:v>
                </c:pt>
                <c:pt idx="26">
                  <c:v>1.4773800577231804</c:v>
                </c:pt>
                <c:pt idx="27">
                  <c:v>1.0461119882321386</c:v>
                </c:pt>
                <c:pt idx="28">
                  <c:v>1.7823091236944137</c:v>
                </c:pt>
                <c:pt idx="29">
                  <c:v>1.248401501450547</c:v>
                </c:pt>
                <c:pt idx="30">
                  <c:v>2.3243163384892216</c:v>
                </c:pt>
                <c:pt idx="31">
                  <c:v>1.4882388522261565</c:v>
                </c:pt>
                <c:pt idx="32">
                  <c:v>1.8351659506470372</c:v>
                </c:pt>
                <c:pt idx="33">
                  <c:v>1.2068858780246214</c:v>
                </c:pt>
                <c:pt idx="34">
                  <c:v>2.1422428828480351</c:v>
                </c:pt>
                <c:pt idx="35">
                  <c:v>1.4165232552022664</c:v>
                </c:pt>
                <c:pt idx="36">
                  <c:v>1.4592500275538145</c:v>
                </c:pt>
                <c:pt idx="37">
                  <c:v>1.3129052323872983</c:v>
                </c:pt>
                <c:pt idx="38">
                  <c:v>1.2752594210813761</c:v>
                </c:pt>
                <c:pt idx="39">
                  <c:v>1.1885606826825825</c:v>
                </c:pt>
                <c:pt idx="40">
                  <c:v>1.6116215087572772</c:v>
                </c:pt>
                <c:pt idx="41">
                  <c:v>1.8521840025139598</c:v>
                </c:pt>
                <c:pt idx="42">
                  <c:v>2.008541186164122</c:v>
                </c:pt>
                <c:pt idx="43">
                  <c:v>1.4593601047813232</c:v>
                </c:pt>
                <c:pt idx="44">
                  <c:v>1.8093262510891321</c:v>
                </c:pt>
                <c:pt idx="45">
                  <c:v>1.2301815334894</c:v>
                </c:pt>
                <c:pt idx="46">
                  <c:v>1.2546981329944809</c:v>
                </c:pt>
                <c:pt idx="47">
                  <c:v>1.607858337640109</c:v>
                </c:pt>
                <c:pt idx="48">
                  <c:v>2.1260703381465071</c:v>
                </c:pt>
                <c:pt idx="49">
                  <c:v>1.2345098758497359</c:v>
                </c:pt>
                <c:pt idx="50">
                  <c:v>2.3339144716618212</c:v>
                </c:pt>
                <c:pt idx="51">
                  <c:v>1.6478819193460588</c:v>
                </c:pt>
                <c:pt idx="52">
                  <c:v>1.3967285498753392</c:v>
                </c:pt>
                <c:pt idx="53">
                  <c:v>1.6096748476738225</c:v>
                </c:pt>
                <c:pt idx="54">
                  <c:v>1.7701818692014943</c:v>
                </c:pt>
                <c:pt idx="55">
                  <c:v>1.7542546689303904</c:v>
                </c:pt>
                <c:pt idx="56">
                  <c:v>1.5580922014636367</c:v>
                </c:pt>
                <c:pt idx="57">
                  <c:v>1.9949932845573781</c:v>
                </c:pt>
                <c:pt idx="58">
                  <c:v>1.0994892093930788</c:v>
                </c:pt>
                <c:pt idx="59">
                  <c:v>1.3329736792081541</c:v>
                </c:pt>
                <c:pt idx="60">
                  <c:v>1.1965539999057182</c:v>
                </c:pt>
                <c:pt idx="61">
                  <c:v>1.3288648217769039</c:v>
                </c:pt>
                <c:pt idx="62">
                  <c:v>1.8467703191037521</c:v>
                </c:pt>
                <c:pt idx="63">
                  <c:v>1.327567916737435</c:v>
                </c:pt>
                <c:pt idx="64">
                  <c:v>1.6518665918627347</c:v>
                </c:pt>
                <c:pt idx="65">
                  <c:v>1.7395994207044088</c:v>
                </c:pt>
                <c:pt idx="66">
                  <c:v>1.9885346549300984</c:v>
                </c:pt>
                <c:pt idx="67">
                  <c:v>1.67854699432333</c:v>
                </c:pt>
                <c:pt idx="68">
                  <c:v>1.7812738807146931</c:v>
                </c:pt>
                <c:pt idx="69">
                  <c:v>1.3593296959485934</c:v>
                </c:pt>
                <c:pt idx="70">
                  <c:v>1.3070395287923309</c:v>
                </c:pt>
                <c:pt idx="71">
                  <c:v>1.5847959958765125</c:v>
                </c:pt>
                <c:pt idx="72">
                  <c:v>1.4670589524950475</c:v>
                </c:pt>
                <c:pt idx="73">
                  <c:v>1.0702867534104485</c:v>
                </c:pt>
                <c:pt idx="74">
                  <c:v>1.4613392770787723</c:v>
                </c:pt>
                <c:pt idx="75">
                  <c:v>1.2761162908462662</c:v>
                </c:pt>
                <c:pt idx="76">
                  <c:v>1.4443913134753095</c:v>
                </c:pt>
                <c:pt idx="77">
                  <c:v>1.1166496973810736</c:v>
                </c:pt>
                <c:pt idx="78">
                  <c:v>1.6665669230078699</c:v>
                </c:pt>
                <c:pt idx="79">
                  <c:v>2.5189170832139411</c:v>
                </c:pt>
                <c:pt idx="80">
                  <c:v>2.4605435445340689</c:v>
                </c:pt>
                <c:pt idx="81">
                  <c:v>1.1054703264928709</c:v>
                </c:pt>
                <c:pt idx="82">
                  <c:v>1.5316199376947039</c:v>
                </c:pt>
                <c:pt idx="83">
                  <c:v>1.0848892080426755</c:v>
                </c:pt>
                <c:pt idx="84">
                  <c:v>1.9069133479091136</c:v>
                </c:pt>
                <c:pt idx="85">
                  <c:v>1.8581886038655056</c:v>
                </c:pt>
                <c:pt idx="86">
                  <c:v>1.3233455054774648</c:v>
                </c:pt>
                <c:pt idx="87">
                  <c:v>1.7180057881255728</c:v>
                </c:pt>
                <c:pt idx="88">
                  <c:v>1.7795141464920141</c:v>
                </c:pt>
                <c:pt idx="89">
                  <c:v>2.1638457172375531</c:v>
                </c:pt>
                <c:pt idx="90">
                  <c:v>1.407146509117764</c:v>
                </c:pt>
                <c:pt idx="91">
                  <c:v>1.8544442526300371</c:v>
                </c:pt>
                <c:pt idx="92">
                  <c:v>1.1717028095678428</c:v>
                </c:pt>
                <c:pt idx="93">
                  <c:v>1.7192879334956757</c:v>
                </c:pt>
                <c:pt idx="94">
                  <c:v>2.0980648493358509</c:v>
                </c:pt>
                <c:pt idx="95">
                  <c:v>2.4351305063639948</c:v>
                </c:pt>
                <c:pt idx="96">
                  <c:v>1.547022173057214</c:v>
                </c:pt>
                <c:pt idx="97">
                  <c:v>1.6969144485988228</c:v>
                </c:pt>
                <c:pt idx="98">
                  <c:v>1.3826310838243303</c:v>
                </c:pt>
                <c:pt idx="99">
                  <c:v>1.098017415043868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9-46D2-9C45-878C43B9B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40624"/>
        <c:axId val="740258416"/>
      </c:scatterChart>
      <c:valAx>
        <c:axId val="738440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58416"/>
        <c:crosses val="autoZero"/>
        <c:crossBetween val="midCat"/>
      </c:valAx>
      <c:valAx>
        <c:axId val="74025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4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68485.399999999994</c:v>
                </c:pt>
                <c:pt idx="6">
                  <c:v>57918.2</c:v>
                </c:pt>
                <c:pt idx="8">
                  <c:v>51103.199999999997</c:v>
                </c:pt>
                <c:pt idx="19">
                  <c:v>51170.8</c:v>
                </c:pt>
                <c:pt idx="33">
                  <c:v>45228.800000000003</c:v>
                </c:pt>
                <c:pt idx="39">
                  <c:v>52006.6</c:v>
                </c:pt>
                <c:pt idx="40">
                  <c:v>48850.8</c:v>
                </c:pt>
                <c:pt idx="41">
                  <c:v>41369</c:v>
                </c:pt>
                <c:pt idx="43">
                  <c:v>59247.199999999997</c:v>
                </c:pt>
                <c:pt idx="44">
                  <c:v>54860.2</c:v>
                </c:pt>
                <c:pt idx="45">
                  <c:v>51858.2</c:v>
                </c:pt>
                <c:pt idx="50">
                  <c:v>45542.8</c:v>
                </c:pt>
                <c:pt idx="61">
                  <c:v>52187.4</c:v>
                </c:pt>
                <c:pt idx="66">
                  <c:v>40557</c:v>
                </c:pt>
                <c:pt idx="68">
                  <c:v>49464.6</c:v>
                </c:pt>
                <c:pt idx="70">
                  <c:v>60168.800000000003</c:v>
                </c:pt>
                <c:pt idx="71">
                  <c:v>58979.199999999997</c:v>
                </c:pt>
                <c:pt idx="74">
                  <c:v>45493.2</c:v>
                </c:pt>
                <c:pt idx="80">
                  <c:v>40018.800000000003</c:v>
                </c:pt>
                <c:pt idx="82">
                  <c:v>51360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1.2066513446661624</c:v>
                </c:pt>
                <c:pt idx="2">
                  <c:v>1.4482494276410525</c:v>
                </c:pt>
                <c:pt idx="4">
                  <c:v>1.3388985425570219</c:v>
                </c:pt>
                <c:pt idx="15">
                  <c:v>2.1884746769642058</c:v>
                </c:pt>
                <c:pt idx="29">
                  <c:v>1.2068858780246214</c:v>
                </c:pt>
                <c:pt idx="35">
                  <c:v>1.1885606826825825</c:v>
                </c:pt>
                <c:pt idx="36">
                  <c:v>1.6116215087572772</c:v>
                </c:pt>
                <c:pt idx="37">
                  <c:v>1.8521840025139598</c:v>
                </c:pt>
                <c:pt idx="39">
                  <c:v>1.4593601047813232</c:v>
                </c:pt>
                <c:pt idx="40">
                  <c:v>1.8093262510891321</c:v>
                </c:pt>
                <c:pt idx="41">
                  <c:v>1.2301815334894</c:v>
                </c:pt>
                <c:pt idx="46">
                  <c:v>2.3339144716618212</c:v>
                </c:pt>
                <c:pt idx="57">
                  <c:v>1.3288648217769039</c:v>
                </c:pt>
                <c:pt idx="62">
                  <c:v>1.9885346549300984</c:v>
                </c:pt>
                <c:pt idx="64">
                  <c:v>1.7812738807146931</c:v>
                </c:pt>
                <c:pt idx="66">
                  <c:v>1.3070395287923309</c:v>
                </c:pt>
                <c:pt idx="67">
                  <c:v>1.5847959958765125</c:v>
                </c:pt>
                <c:pt idx="70">
                  <c:v>1.4613392770787723</c:v>
                </c:pt>
                <c:pt idx="76">
                  <c:v>2.4605435445340689</c:v>
                </c:pt>
                <c:pt idx="78">
                  <c:v>1.5316199376947039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C-4D00-B215-F4CCF170F6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95152</c:v>
                </c:pt>
                <c:pt idx="5">
                  <c:v>66867.8</c:v>
                </c:pt>
                <c:pt idx="7">
                  <c:v>54793.599999999999</c:v>
                </c:pt>
                <c:pt idx="18">
                  <c:v>71444.800000000003</c:v>
                </c:pt>
                <c:pt idx="20">
                  <c:v>67228</c:v>
                </c:pt>
                <c:pt idx="21">
                  <c:v>81551.399999999994</c:v>
                </c:pt>
                <c:pt idx="23">
                  <c:v>50754.2</c:v>
                </c:pt>
                <c:pt idx="26">
                  <c:v>68395.399999999994</c:v>
                </c:pt>
                <c:pt idx="27">
                  <c:v>72332.600000000006</c:v>
                </c:pt>
                <c:pt idx="35">
                  <c:v>53226.8</c:v>
                </c:pt>
                <c:pt idx="36">
                  <c:v>70770.600000000006</c:v>
                </c:pt>
                <c:pt idx="37">
                  <c:v>52408.2</c:v>
                </c:pt>
                <c:pt idx="38">
                  <c:v>70676.600000000006</c:v>
                </c:pt>
                <c:pt idx="46">
                  <c:v>78382.2</c:v>
                </c:pt>
                <c:pt idx="47">
                  <c:v>71979.600000000006</c:v>
                </c:pt>
                <c:pt idx="51">
                  <c:v>44823.6</c:v>
                </c:pt>
                <c:pt idx="52">
                  <c:v>81260.600000000006</c:v>
                </c:pt>
                <c:pt idx="57">
                  <c:v>55245.8</c:v>
                </c:pt>
                <c:pt idx="59">
                  <c:v>74701.399999999994</c:v>
                </c:pt>
                <c:pt idx="60">
                  <c:v>84852</c:v>
                </c:pt>
                <c:pt idx="65">
                  <c:v>66563.600000000006</c:v>
                </c:pt>
                <c:pt idx="69">
                  <c:v>81670.399999999994</c:v>
                </c:pt>
                <c:pt idx="77">
                  <c:v>70716</c:v>
                </c:pt>
                <c:pt idx="78">
                  <c:v>60154.2</c:v>
                </c:pt>
                <c:pt idx="81">
                  <c:v>78298.8</c:v>
                </c:pt>
                <c:pt idx="83">
                  <c:v>58488</c:v>
                </c:pt>
                <c:pt idx="86">
                  <c:v>47978.400000000001</c:v>
                </c:pt>
                <c:pt idx="92">
                  <c:v>60343.8</c:v>
                </c:pt>
                <c:pt idx="93">
                  <c:v>40490.6</c:v>
                </c:pt>
                <c:pt idx="98">
                  <c:v>60591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1.2056814360181605</c:v>
                </c:pt>
                <c:pt idx="5">
                  <c:v>1.8745793939683972</c:v>
                </c:pt>
                <c:pt idx="7">
                  <c:v>1.6831710272732583</c:v>
                </c:pt>
                <c:pt idx="18">
                  <c:v>1.7294610664457035</c:v>
                </c:pt>
                <c:pt idx="20">
                  <c:v>1.6422026536562147</c:v>
                </c:pt>
                <c:pt idx="21">
                  <c:v>1.4561981768553331</c:v>
                </c:pt>
                <c:pt idx="23">
                  <c:v>1.3817181632259006</c:v>
                </c:pt>
                <c:pt idx="26">
                  <c:v>1.4773800577231804</c:v>
                </c:pt>
                <c:pt idx="27">
                  <c:v>1.0461119882321386</c:v>
                </c:pt>
                <c:pt idx="35">
                  <c:v>1.4165232552022664</c:v>
                </c:pt>
                <c:pt idx="36">
                  <c:v>1.4592500275538145</c:v>
                </c:pt>
                <c:pt idx="37">
                  <c:v>1.3129052323872983</c:v>
                </c:pt>
                <c:pt idx="38">
                  <c:v>1.2752594210813761</c:v>
                </c:pt>
                <c:pt idx="46">
                  <c:v>1.2546981329944809</c:v>
                </c:pt>
                <c:pt idx="47">
                  <c:v>1.607858337640109</c:v>
                </c:pt>
                <c:pt idx="51">
                  <c:v>1.6478819193460588</c:v>
                </c:pt>
                <c:pt idx="52">
                  <c:v>1.3967285498753392</c:v>
                </c:pt>
                <c:pt idx="57">
                  <c:v>1.9949932845573781</c:v>
                </c:pt>
                <c:pt idx="59">
                  <c:v>1.3329736792081541</c:v>
                </c:pt>
                <c:pt idx="60">
                  <c:v>1.1965539999057182</c:v>
                </c:pt>
                <c:pt idx="65">
                  <c:v>1.7395994207044088</c:v>
                </c:pt>
                <c:pt idx="69">
                  <c:v>1.3593296959485934</c:v>
                </c:pt>
                <c:pt idx="77">
                  <c:v>1.1166496973810736</c:v>
                </c:pt>
                <c:pt idx="78">
                  <c:v>1.6665669230078699</c:v>
                </c:pt>
                <c:pt idx="81">
                  <c:v>1.1054703264928709</c:v>
                </c:pt>
                <c:pt idx="83">
                  <c:v>1.0848892080426755</c:v>
                </c:pt>
                <c:pt idx="86">
                  <c:v>1.3233455054774648</c:v>
                </c:pt>
                <c:pt idx="92">
                  <c:v>1.1717028095678428</c:v>
                </c:pt>
                <c:pt idx="93">
                  <c:v>1.7192879334956757</c:v>
                </c:pt>
                <c:pt idx="98">
                  <c:v>1.3826310838243303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C-4D00-B215-F4CCF170F6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9">
                  <c:v>31160.2</c:v>
                </c:pt>
                <c:pt idx="10">
                  <c:v>54091.8</c:v>
                </c:pt>
                <c:pt idx="12">
                  <c:v>47311.199999999997</c:v>
                </c:pt>
                <c:pt idx="14">
                  <c:v>52783.4</c:v>
                </c:pt>
                <c:pt idx="15">
                  <c:v>49535.6</c:v>
                </c:pt>
                <c:pt idx="16">
                  <c:v>56277.2</c:v>
                </c:pt>
                <c:pt idx="22">
                  <c:v>53696.800000000003</c:v>
                </c:pt>
                <c:pt idx="25">
                  <c:v>46421</c:v>
                </c:pt>
                <c:pt idx="29">
                  <c:v>48326.6</c:v>
                </c:pt>
                <c:pt idx="30">
                  <c:v>60241.8</c:v>
                </c:pt>
                <c:pt idx="31">
                  <c:v>58854.8</c:v>
                </c:pt>
                <c:pt idx="32">
                  <c:v>61078.400000000001</c:v>
                </c:pt>
                <c:pt idx="34">
                  <c:v>57909.4</c:v>
                </c:pt>
                <c:pt idx="42">
                  <c:v>61654.2</c:v>
                </c:pt>
                <c:pt idx="48">
                  <c:v>34848.800000000003</c:v>
                </c:pt>
                <c:pt idx="54">
                  <c:v>57019</c:v>
                </c:pt>
                <c:pt idx="56">
                  <c:v>57582.6</c:v>
                </c:pt>
                <c:pt idx="58">
                  <c:v>64370.8</c:v>
                </c:pt>
                <c:pt idx="62">
                  <c:v>57448.4</c:v>
                </c:pt>
                <c:pt idx="67">
                  <c:v>64897.2</c:v>
                </c:pt>
                <c:pt idx="72">
                  <c:v>51085.2</c:v>
                </c:pt>
                <c:pt idx="73">
                  <c:v>60930.400000000001</c:v>
                </c:pt>
                <c:pt idx="85">
                  <c:v>63877.8</c:v>
                </c:pt>
                <c:pt idx="87">
                  <c:v>66135.399999999994</c:v>
                </c:pt>
                <c:pt idx="89">
                  <c:v>62721.2</c:v>
                </c:pt>
                <c:pt idx="90">
                  <c:v>52809</c:v>
                </c:pt>
                <c:pt idx="94">
                  <c:v>61959</c:v>
                </c:pt>
                <c:pt idx="95">
                  <c:v>57338.2</c:v>
                </c:pt>
                <c:pt idx="97">
                  <c:v>64831.199999999997</c:v>
                </c:pt>
                <c:pt idx="99">
                  <c:v>54504.6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9">
                  <c:v>2.0124710367712657</c:v>
                </c:pt>
                <c:pt idx="10">
                  <c:v>1.7660162908241175</c:v>
                </c:pt>
                <c:pt idx="12">
                  <c:v>1.4743020680092664</c:v>
                </c:pt>
                <c:pt idx="14">
                  <c:v>1.0840718862369609</c:v>
                </c:pt>
                <c:pt idx="15">
                  <c:v>1.3736585405243906</c:v>
                </c:pt>
                <c:pt idx="16">
                  <c:v>2.3445196278421814</c:v>
                </c:pt>
                <c:pt idx="22">
                  <c:v>1.0647375635047154</c:v>
                </c:pt>
                <c:pt idx="25">
                  <c:v>1.6009349216949225</c:v>
                </c:pt>
                <c:pt idx="29">
                  <c:v>1.248401501450547</c:v>
                </c:pt>
                <c:pt idx="30">
                  <c:v>2.3243163384892216</c:v>
                </c:pt>
                <c:pt idx="31">
                  <c:v>1.4882388522261565</c:v>
                </c:pt>
                <c:pt idx="32">
                  <c:v>1.8351659506470372</c:v>
                </c:pt>
                <c:pt idx="34">
                  <c:v>2.1422428828480351</c:v>
                </c:pt>
                <c:pt idx="42">
                  <c:v>2.008541186164122</c:v>
                </c:pt>
                <c:pt idx="48">
                  <c:v>2.1260703381465071</c:v>
                </c:pt>
                <c:pt idx="54">
                  <c:v>1.7701818692014943</c:v>
                </c:pt>
                <c:pt idx="56">
                  <c:v>1.5580922014636367</c:v>
                </c:pt>
                <c:pt idx="58">
                  <c:v>1.0994892093930788</c:v>
                </c:pt>
                <c:pt idx="62">
                  <c:v>1.8467703191037521</c:v>
                </c:pt>
                <c:pt idx="67">
                  <c:v>1.67854699432333</c:v>
                </c:pt>
                <c:pt idx="72">
                  <c:v>1.4670589524950475</c:v>
                </c:pt>
                <c:pt idx="73">
                  <c:v>1.0702867534104485</c:v>
                </c:pt>
                <c:pt idx="85">
                  <c:v>1.8581886038655056</c:v>
                </c:pt>
                <c:pt idx="87">
                  <c:v>1.7180057881255728</c:v>
                </c:pt>
                <c:pt idx="89">
                  <c:v>2.1638457172375531</c:v>
                </c:pt>
                <c:pt idx="90">
                  <c:v>1.407146509117764</c:v>
                </c:pt>
                <c:pt idx="94">
                  <c:v>2.0980648493358509</c:v>
                </c:pt>
                <c:pt idx="95">
                  <c:v>2.4351305063639948</c:v>
                </c:pt>
                <c:pt idx="97">
                  <c:v>1.6969144485988228</c:v>
                </c:pt>
                <c:pt idx="99">
                  <c:v>1.098017415043868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C-4D00-B215-F4CCF170F6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49501.599999999999</c:v>
                </c:pt>
                <c:pt idx="1">
                  <c:v>70222.8</c:v>
                </c:pt>
                <c:pt idx="2">
                  <c:v>66873.2</c:v>
                </c:pt>
                <c:pt idx="11">
                  <c:v>64358.8</c:v>
                </c:pt>
                <c:pt idx="13">
                  <c:v>59897.599999999999</c:v>
                </c:pt>
                <c:pt idx="17">
                  <c:v>68395.199999999997</c:v>
                </c:pt>
                <c:pt idx="24">
                  <c:v>52871.8</c:v>
                </c:pt>
                <c:pt idx="28">
                  <c:v>69432.399999999994</c:v>
                </c:pt>
                <c:pt idx="49">
                  <c:v>69786.399999999994</c:v>
                </c:pt>
                <c:pt idx="53">
                  <c:v>49170.8</c:v>
                </c:pt>
                <c:pt idx="55">
                  <c:v>73625</c:v>
                </c:pt>
                <c:pt idx="63">
                  <c:v>71830.600000000006</c:v>
                </c:pt>
                <c:pt idx="64">
                  <c:v>68445.600000000006</c:v>
                </c:pt>
                <c:pt idx="75">
                  <c:v>67142</c:v>
                </c:pt>
                <c:pt idx="76">
                  <c:v>68593.600000000006</c:v>
                </c:pt>
                <c:pt idx="79">
                  <c:v>56536.2</c:v>
                </c:pt>
                <c:pt idx="84">
                  <c:v>72266</c:v>
                </c:pt>
                <c:pt idx="88">
                  <c:v>67394.8</c:v>
                </c:pt>
                <c:pt idx="91">
                  <c:v>76462.8</c:v>
                </c:pt>
                <c:pt idx="96">
                  <c:v>61471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2.4288507846211034</c:v>
                </c:pt>
                <c:pt idx="1">
                  <c:v>1.7507134434969838</c:v>
                </c:pt>
                <c:pt idx="2">
                  <c:v>1.5940765508454808</c:v>
                </c:pt>
                <c:pt idx="11">
                  <c:v>1.8731704133700442</c:v>
                </c:pt>
                <c:pt idx="13">
                  <c:v>1.6661602468212415</c:v>
                </c:pt>
                <c:pt idx="17">
                  <c:v>1.6692691884810631</c:v>
                </c:pt>
                <c:pt idx="24">
                  <c:v>2.2979546752711273</c:v>
                </c:pt>
                <c:pt idx="28">
                  <c:v>1.7823091236944137</c:v>
                </c:pt>
                <c:pt idx="49">
                  <c:v>1.2345098758497359</c:v>
                </c:pt>
                <c:pt idx="53">
                  <c:v>1.6096748476738225</c:v>
                </c:pt>
                <c:pt idx="55">
                  <c:v>1.7542546689303904</c:v>
                </c:pt>
                <c:pt idx="63">
                  <c:v>1.327567916737435</c:v>
                </c:pt>
                <c:pt idx="64">
                  <c:v>1.6518665918627347</c:v>
                </c:pt>
                <c:pt idx="75">
                  <c:v>1.2761162908462662</c:v>
                </c:pt>
                <c:pt idx="76">
                  <c:v>1.4443913134753095</c:v>
                </c:pt>
                <c:pt idx="79">
                  <c:v>2.5189170832139411</c:v>
                </c:pt>
                <c:pt idx="84">
                  <c:v>1.9069133479091136</c:v>
                </c:pt>
                <c:pt idx="88">
                  <c:v>1.7795141464920141</c:v>
                </c:pt>
                <c:pt idx="91">
                  <c:v>1.8544442526300371</c:v>
                </c:pt>
                <c:pt idx="96">
                  <c:v>1.547022173057214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C-4D00-B215-F4CCF170F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72624"/>
        <c:axId val="740263408"/>
      </c:scatterChart>
      <c:valAx>
        <c:axId val="738472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63408"/>
        <c:crosses val="autoZero"/>
        <c:crossBetween val="midCat"/>
      </c:valAx>
      <c:valAx>
        <c:axId val="74026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7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95152</c:v>
                </c:pt>
                <c:pt idx="4">
                  <c:v>68485.399999999994</c:v>
                </c:pt>
                <c:pt idx="14">
                  <c:v>52783.4</c:v>
                </c:pt>
                <c:pt idx="22">
                  <c:v>53696.800000000003</c:v>
                </c:pt>
                <c:pt idx="27">
                  <c:v>72332.600000000006</c:v>
                </c:pt>
                <c:pt idx="33">
                  <c:v>45228.800000000003</c:v>
                </c:pt>
                <c:pt idx="38">
                  <c:v>70676.600000000006</c:v>
                </c:pt>
                <c:pt idx="39">
                  <c:v>52006.6</c:v>
                </c:pt>
                <c:pt idx="45">
                  <c:v>51858.2</c:v>
                </c:pt>
                <c:pt idx="46">
                  <c:v>78382.2</c:v>
                </c:pt>
                <c:pt idx="49">
                  <c:v>69786.399999999994</c:v>
                </c:pt>
                <c:pt idx="58">
                  <c:v>64370.8</c:v>
                </c:pt>
                <c:pt idx="59">
                  <c:v>74701.399999999994</c:v>
                </c:pt>
                <c:pt idx="60">
                  <c:v>84852</c:v>
                </c:pt>
                <c:pt idx="63">
                  <c:v>71830.600000000006</c:v>
                </c:pt>
                <c:pt idx="73">
                  <c:v>60930.400000000001</c:v>
                </c:pt>
                <c:pt idx="75">
                  <c:v>67142</c:v>
                </c:pt>
                <c:pt idx="77">
                  <c:v>70716</c:v>
                </c:pt>
                <c:pt idx="81">
                  <c:v>78298.8</c:v>
                </c:pt>
                <c:pt idx="83">
                  <c:v>58488</c:v>
                </c:pt>
                <c:pt idx="86">
                  <c:v>47978.400000000001</c:v>
                </c:pt>
                <c:pt idx="92">
                  <c:v>60343.8</c:v>
                </c:pt>
                <c:pt idx="99">
                  <c:v>54504.6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1.2056814360181605</c:v>
                </c:pt>
                <c:pt idx="1">
                  <c:v>1.2066513446661624</c:v>
                </c:pt>
                <c:pt idx="11">
                  <c:v>1.0840718862369609</c:v>
                </c:pt>
                <c:pt idx="19">
                  <c:v>1.0647375635047154</c:v>
                </c:pt>
                <c:pt idx="24">
                  <c:v>1.0461119882321386</c:v>
                </c:pt>
                <c:pt idx="30">
                  <c:v>1.2068858780246214</c:v>
                </c:pt>
                <c:pt idx="35">
                  <c:v>1.2752594210813761</c:v>
                </c:pt>
                <c:pt idx="36">
                  <c:v>1.1885606826825825</c:v>
                </c:pt>
                <c:pt idx="42">
                  <c:v>1.2301815334894</c:v>
                </c:pt>
                <c:pt idx="43">
                  <c:v>1.2546981329944809</c:v>
                </c:pt>
                <c:pt idx="46">
                  <c:v>1.2345098758497359</c:v>
                </c:pt>
                <c:pt idx="55">
                  <c:v>1.0994892093930788</c:v>
                </c:pt>
                <c:pt idx="56">
                  <c:v>1.3329736792081541</c:v>
                </c:pt>
                <c:pt idx="57">
                  <c:v>1.1965539999057182</c:v>
                </c:pt>
                <c:pt idx="60">
                  <c:v>1.327567916737435</c:v>
                </c:pt>
                <c:pt idx="70">
                  <c:v>1.0702867534104485</c:v>
                </c:pt>
                <c:pt idx="72">
                  <c:v>1.2761162908462662</c:v>
                </c:pt>
                <c:pt idx="74">
                  <c:v>1.1166496973810736</c:v>
                </c:pt>
                <c:pt idx="78">
                  <c:v>1.1054703264928709</c:v>
                </c:pt>
                <c:pt idx="80">
                  <c:v>1.0848892080426755</c:v>
                </c:pt>
                <c:pt idx="83">
                  <c:v>1.3233455054774648</c:v>
                </c:pt>
                <c:pt idx="89">
                  <c:v>1.1717028095678428</c:v>
                </c:pt>
                <c:pt idx="96">
                  <c:v>1.098017415043868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7A-4E8B-BD0D-6A3976C0D5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49501.599999999999</c:v>
                </c:pt>
                <c:pt idx="1">
                  <c:v>70222.8</c:v>
                </c:pt>
                <c:pt idx="2">
                  <c:v>66873.2</c:v>
                </c:pt>
                <c:pt idx="5">
                  <c:v>66867.8</c:v>
                </c:pt>
                <c:pt idx="6">
                  <c:v>57918.2</c:v>
                </c:pt>
                <c:pt idx="7">
                  <c:v>54793.599999999999</c:v>
                </c:pt>
                <c:pt idx="8">
                  <c:v>51103.199999999997</c:v>
                </c:pt>
                <c:pt idx="9">
                  <c:v>31160.2</c:v>
                </c:pt>
                <c:pt idx="10">
                  <c:v>54091.8</c:v>
                </c:pt>
                <c:pt idx="11">
                  <c:v>64358.8</c:v>
                </c:pt>
                <c:pt idx="12">
                  <c:v>47311.199999999997</c:v>
                </c:pt>
                <c:pt idx="13">
                  <c:v>59897.599999999999</c:v>
                </c:pt>
                <c:pt idx="15">
                  <c:v>49535.6</c:v>
                </c:pt>
                <c:pt idx="16">
                  <c:v>56277.2</c:v>
                </c:pt>
                <c:pt idx="17">
                  <c:v>68395.199999999997</c:v>
                </c:pt>
                <c:pt idx="18">
                  <c:v>71444.800000000003</c:v>
                </c:pt>
                <c:pt idx="19">
                  <c:v>51170.8</c:v>
                </c:pt>
                <c:pt idx="20">
                  <c:v>67228</c:v>
                </c:pt>
                <c:pt idx="21">
                  <c:v>81551.399999999994</c:v>
                </c:pt>
                <c:pt idx="23">
                  <c:v>50754.2</c:v>
                </c:pt>
                <c:pt idx="24">
                  <c:v>52871.8</c:v>
                </c:pt>
                <c:pt idx="25">
                  <c:v>46421</c:v>
                </c:pt>
                <c:pt idx="26">
                  <c:v>68395.399999999994</c:v>
                </c:pt>
                <c:pt idx="28">
                  <c:v>69432.399999999994</c:v>
                </c:pt>
                <c:pt idx="29">
                  <c:v>48326.6</c:v>
                </c:pt>
                <c:pt idx="30">
                  <c:v>60241.8</c:v>
                </c:pt>
                <c:pt idx="31">
                  <c:v>58854.8</c:v>
                </c:pt>
                <c:pt idx="32">
                  <c:v>61078.400000000001</c:v>
                </c:pt>
                <c:pt idx="34">
                  <c:v>57909.4</c:v>
                </c:pt>
                <c:pt idx="35">
                  <c:v>53226.8</c:v>
                </c:pt>
                <c:pt idx="36">
                  <c:v>70770.600000000006</c:v>
                </c:pt>
                <c:pt idx="37">
                  <c:v>52408.2</c:v>
                </c:pt>
                <c:pt idx="40">
                  <c:v>48850.8</c:v>
                </c:pt>
                <c:pt idx="41">
                  <c:v>41369</c:v>
                </c:pt>
                <c:pt idx="42">
                  <c:v>61654.2</c:v>
                </c:pt>
                <c:pt idx="43">
                  <c:v>59247.199999999997</c:v>
                </c:pt>
                <c:pt idx="44">
                  <c:v>54860.2</c:v>
                </c:pt>
                <c:pt idx="47">
                  <c:v>71979.600000000006</c:v>
                </c:pt>
                <c:pt idx="48">
                  <c:v>34848.800000000003</c:v>
                </c:pt>
                <c:pt idx="50">
                  <c:v>45542.8</c:v>
                </c:pt>
                <c:pt idx="51">
                  <c:v>44823.6</c:v>
                </c:pt>
                <c:pt idx="52">
                  <c:v>81260.600000000006</c:v>
                </c:pt>
                <c:pt idx="53">
                  <c:v>49170.8</c:v>
                </c:pt>
                <c:pt idx="54">
                  <c:v>57019</c:v>
                </c:pt>
                <c:pt idx="55">
                  <c:v>73625</c:v>
                </c:pt>
                <c:pt idx="56">
                  <c:v>57582.6</c:v>
                </c:pt>
                <c:pt idx="57">
                  <c:v>55245.8</c:v>
                </c:pt>
                <c:pt idx="61">
                  <c:v>52187.4</c:v>
                </c:pt>
                <c:pt idx="62">
                  <c:v>57448.4</c:v>
                </c:pt>
                <c:pt idx="64">
                  <c:v>68445.600000000006</c:v>
                </c:pt>
                <c:pt idx="65">
                  <c:v>66563.600000000006</c:v>
                </c:pt>
                <c:pt idx="66">
                  <c:v>40557</c:v>
                </c:pt>
                <c:pt idx="67">
                  <c:v>64897.2</c:v>
                </c:pt>
                <c:pt idx="68">
                  <c:v>49464.6</c:v>
                </c:pt>
                <c:pt idx="69">
                  <c:v>81670.399999999994</c:v>
                </c:pt>
                <c:pt idx="70">
                  <c:v>60168.800000000003</c:v>
                </c:pt>
                <c:pt idx="71">
                  <c:v>58979.199999999997</c:v>
                </c:pt>
                <c:pt idx="72">
                  <c:v>51085.2</c:v>
                </c:pt>
                <c:pt idx="74">
                  <c:v>45493.2</c:v>
                </c:pt>
                <c:pt idx="76">
                  <c:v>68593.600000000006</c:v>
                </c:pt>
                <c:pt idx="78">
                  <c:v>60154.2</c:v>
                </c:pt>
                <c:pt idx="79">
                  <c:v>56536.2</c:v>
                </c:pt>
                <c:pt idx="80">
                  <c:v>40018.800000000003</c:v>
                </c:pt>
                <c:pt idx="82">
                  <c:v>51360</c:v>
                </c:pt>
                <c:pt idx="84">
                  <c:v>72266</c:v>
                </c:pt>
                <c:pt idx="85">
                  <c:v>63877.8</c:v>
                </c:pt>
                <c:pt idx="87">
                  <c:v>66135.399999999994</c:v>
                </c:pt>
                <c:pt idx="88">
                  <c:v>67394.8</c:v>
                </c:pt>
                <c:pt idx="89">
                  <c:v>62721.2</c:v>
                </c:pt>
                <c:pt idx="90">
                  <c:v>52809</c:v>
                </c:pt>
                <c:pt idx="91">
                  <c:v>76462.8</c:v>
                </c:pt>
                <c:pt idx="93">
                  <c:v>40490.6</c:v>
                </c:pt>
                <c:pt idx="94">
                  <c:v>61959</c:v>
                </c:pt>
                <c:pt idx="95">
                  <c:v>57338.2</c:v>
                </c:pt>
                <c:pt idx="96">
                  <c:v>61471</c:v>
                </c:pt>
                <c:pt idx="97">
                  <c:v>64831.199999999997</c:v>
                </c:pt>
                <c:pt idx="98">
                  <c:v>60591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2.4288507846211034</c:v>
                </c:pt>
                <c:pt idx="1">
                  <c:v>1.7507134434969838</c:v>
                </c:pt>
                <c:pt idx="2">
                  <c:v>1.5940765508454808</c:v>
                </c:pt>
                <c:pt idx="5">
                  <c:v>1.8745793939683972</c:v>
                </c:pt>
                <c:pt idx="6">
                  <c:v>1.4482494276410525</c:v>
                </c:pt>
                <c:pt idx="7">
                  <c:v>1.6831710272732583</c:v>
                </c:pt>
                <c:pt idx="8">
                  <c:v>1.3388985425570219</c:v>
                </c:pt>
                <c:pt idx="9">
                  <c:v>2.0124710367712657</c:v>
                </c:pt>
                <c:pt idx="10">
                  <c:v>1.7660162908241175</c:v>
                </c:pt>
                <c:pt idx="11">
                  <c:v>1.8731704133700442</c:v>
                </c:pt>
                <c:pt idx="12">
                  <c:v>1.4743020680092664</c:v>
                </c:pt>
                <c:pt idx="13">
                  <c:v>1.6661602468212415</c:v>
                </c:pt>
                <c:pt idx="15">
                  <c:v>1.3736585405243906</c:v>
                </c:pt>
                <c:pt idx="16">
                  <c:v>2.3445196278421814</c:v>
                </c:pt>
                <c:pt idx="17">
                  <c:v>1.6692691884810631</c:v>
                </c:pt>
                <c:pt idx="18">
                  <c:v>1.7294610664457035</c:v>
                </c:pt>
                <c:pt idx="19">
                  <c:v>2.1884746769642058</c:v>
                </c:pt>
                <c:pt idx="20">
                  <c:v>1.6422026536562147</c:v>
                </c:pt>
                <c:pt idx="21">
                  <c:v>1.4561981768553331</c:v>
                </c:pt>
                <c:pt idx="23">
                  <c:v>1.3817181632259006</c:v>
                </c:pt>
                <c:pt idx="24">
                  <c:v>2.2979546752711273</c:v>
                </c:pt>
                <c:pt idx="25">
                  <c:v>1.6009349216949225</c:v>
                </c:pt>
                <c:pt idx="26">
                  <c:v>1.4773800577231804</c:v>
                </c:pt>
                <c:pt idx="28">
                  <c:v>1.7823091236944137</c:v>
                </c:pt>
                <c:pt idx="29">
                  <c:v>1.248401501450547</c:v>
                </c:pt>
                <c:pt idx="30">
                  <c:v>2.3243163384892216</c:v>
                </c:pt>
                <c:pt idx="31">
                  <c:v>1.4882388522261565</c:v>
                </c:pt>
                <c:pt idx="32">
                  <c:v>1.8351659506470372</c:v>
                </c:pt>
                <c:pt idx="34">
                  <c:v>2.1422428828480351</c:v>
                </c:pt>
                <c:pt idx="35">
                  <c:v>1.4165232552022664</c:v>
                </c:pt>
                <c:pt idx="36">
                  <c:v>1.4592500275538145</c:v>
                </c:pt>
                <c:pt idx="37">
                  <c:v>1.3129052323872983</c:v>
                </c:pt>
                <c:pt idx="40">
                  <c:v>1.6116215087572772</c:v>
                </c:pt>
                <c:pt idx="41">
                  <c:v>1.8521840025139598</c:v>
                </c:pt>
                <c:pt idx="42">
                  <c:v>2.008541186164122</c:v>
                </c:pt>
                <c:pt idx="43">
                  <c:v>1.4593601047813232</c:v>
                </c:pt>
                <c:pt idx="44">
                  <c:v>1.8093262510891321</c:v>
                </c:pt>
                <c:pt idx="47">
                  <c:v>1.607858337640109</c:v>
                </c:pt>
                <c:pt idx="48">
                  <c:v>2.1260703381465071</c:v>
                </c:pt>
                <c:pt idx="50">
                  <c:v>2.3339144716618212</c:v>
                </c:pt>
                <c:pt idx="51">
                  <c:v>1.6478819193460588</c:v>
                </c:pt>
                <c:pt idx="52">
                  <c:v>1.3967285498753392</c:v>
                </c:pt>
                <c:pt idx="53">
                  <c:v>1.6096748476738225</c:v>
                </c:pt>
                <c:pt idx="54">
                  <c:v>1.7701818692014943</c:v>
                </c:pt>
                <c:pt idx="55">
                  <c:v>1.7542546689303904</c:v>
                </c:pt>
                <c:pt idx="56">
                  <c:v>1.5580922014636367</c:v>
                </c:pt>
                <c:pt idx="57">
                  <c:v>1.9949932845573781</c:v>
                </c:pt>
                <c:pt idx="61">
                  <c:v>1.3288648217769039</c:v>
                </c:pt>
                <c:pt idx="62">
                  <c:v>1.8467703191037521</c:v>
                </c:pt>
                <c:pt idx="64">
                  <c:v>1.6518665918627347</c:v>
                </c:pt>
                <c:pt idx="65">
                  <c:v>1.7395994207044088</c:v>
                </c:pt>
                <c:pt idx="66">
                  <c:v>1.9885346549300984</c:v>
                </c:pt>
                <c:pt idx="67">
                  <c:v>1.67854699432333</c:v>
                </c:pt>
                <c:pt idx="68">
                  <c:v>1.7812738807146931</c:v>
                </c:pt>
                <c:pt idx="69">
                  <c:v>1.3593296959485934</c:v>
                </c:pt>
                <c:pt idx="70">
                  <c:v>1.3070395287923309</c:v>
                </c:pt>
                <c:pt idx="71">
                  <c:v>1.5847959958765125</c:v>
                </c:pt>
                <c:pt idx="72">
                  <c:v>1.4670589524950475</c:v>
                </c:pt>
                <c:pt idx="74">
                  <c:v>1.4613392770787723</c:v>
                </c:pt>
                <c:pt idx="76">
                  <c:v>1.4443913134753095</c:v>
                </c:pt>
                <c:pt idx="78">
                  <c:v>1.6665669230078699</c:v>
                </c:pt>
                <c:pt idx="79">
                  <c:v>2.5189170832139411</c:v>
                </c:pt>
                <c:pt idx="80">
                  <c:v>2.4605435445340689</c:v>
                </c:pt>
                <c:pt idx="82">
                  <c:v>1.5316199376947039</c:v>
                </c:pt>
                <c:pt idx="84">
                  <c:v>1.9069133479091136</c:v>
                </c:pt>
                <c:pt idx="85">
                  <c:v>1.8581886038655056</c:v>
                </c:pt>
                <c:pt idx="87">
                  <c:v>1.7180057881255728</c:v>
                </c:pt>
                <c:pt idx="88">
                  <c:v>1.7795141464920141</c:v>
                </c:pt>
                <c:pt idx="89">
                  <c:v>2.1638457172375531</c:v>
                </c:pt>
                <c:pt idx="90">
                  <c:v>1.407146509117764</c:v>
                </c:pt>
                <c:pt idx="91">
                  <c:v>1.8544442526300371</c:v>
                </c:pt>
                <c:pt idx="93">
                  <c:v>1.7192879334956757</c:v>
                </c:pt>
                <c:pt idx="94">
                  <c:v>2.0980648493358509</c:v>
                </c:pt>
                <c:pt idx="95">
                  <c:v>2.4351305063639948</c:v>
                </c:pt>
                <c:pt idx="96">
                  <c:v>1.547022173057214</c:v>
                </c:pt>
                <c:pt idx="97">
                  <c:v>1.6969144485988228</c:v>
                </c:pt>
                <c:pt idx="98">
                  <c:v>1.3826310838243303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A-4E8B-BD0D-6A3976C0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93824"/>
        <c:axId val="740295024"/>
      </c:scatterChart>
      <c:valAx>
        <c:axId val="7384938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95024"/>
        <c:crosses val="autoZero"/>
        <c:crossBetween val="midCat"/>
      </c:valAx>
      <c:valAx>
        <c:axId val="74029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9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50424.6</c:v>
                </c:pt>
                <c:pt idx="1">
                  <c:v>66699</c:v>
                </c:pt>
                <c:pt idx="2">
                  <c:v>69364.800000000003</c:v>
                </c:pt>
                <c:pt idx="3">
                  <c:v>94932</c:v>
                </c:pt>
                <c:pt idx="4">
                  <c:v>67482.8</c:v>
                </c:pt>
                <c:pt idx="5">
                  <c:v>64691.199999999997</c:v>
                </c:pt>
                <c:pt idx="6">
                  <c:v>58281.4</c:v>
                </c:pt>
                <c:pt idx="7">
                  <c:v>54451.199999999997</c:v>
                </c:pt>
                <c:pt idx="8">
                  <c:v>52804.6</c:v>
                </c:pt>
                <c:pt idx="9">
                  <c:v>32391.599999999999</c:v>
                </c:pt>
                <c:pt idx="10">
                  <c:v>57896.6</c:v>
                </c:pt>
                <c:pt idx="11">
                  <c:v>64609.599999999999</c:v>
                </c:pt>
                <c:pt idx="12">
                  <c:v>47584.6</c:v>
                </c:pt>
                <c:pt idx="13">
                  <c:v>59383</c:v>
                </c:pt>
                <c:pt idx="14">
                  <c:v>53588.2</c:v>
                </c:pt>
                <c:pt idx="15">
                  <c:v>50148.2</c:v>
                </c:pt>
                <c:pt idx="16">
                  <c:v>57497</c:v>
                </c:pt>
                <c:pt idx="17">
                  <c:v>70412.399999999994</c:v>
                </c:pt>
                <c:pt idx="18">
                  <c:v>70862.600000000006</c:v>
                </c:pt>
                <c:pt idx="19">
                  <c:v>53405.599999999999</c:v>
                </c:pt>
                <c:pt idx="20">
                  <c:v>66374</c:v>
                </c:pt>
                <c:pt idx="21">
                  <c:v>81459.600000000006</c:v>
                </c:pt>
                <c:pt idx="22">
                  <c:v>55280.800000000003</c:v>
                </c:pt>
                <c:pt idx="23">
                  <c:v>50004.6</c:v>
                </c:pt>
                <c:pt idx="24">
                  <c:v>53610.400000000001</c:v>
                </c:pt>
                <c:pt idx="25">
                  <c:v>47879.199999999997</c:v>
                </c:pt>
                <c:pt idx="26">
                  <c:v>68839.199999999997</c:v>
                </c:pt>
                <c:pt idx="27">
                  <c:v>73164.2</c:v>
                </c:pt>
                <c:pt idx="28">
                  <c:v>65625.2</c:v>
                </c:pt>
                <c:pt idx="29">
                  <c:v>47429.4</c:v>
                </c:pt>
                <c:pt idx="30">
                  <c:v>62334.6</c:v>
                </c:pt>
                <c:pt idx="31">
                  <c:v>56819.4</c:v>
                </c:pt>
                <c:pt idx="32">
                  <c:v>60647</c:v>
                </c:pt>
                <c:pt idx="33">
                  <c:v>48492.4</c:v>
                </c:pt>
                <c:pt idx="34">
                  <c:v>54045.2</c:v>
                </c:pt>
                <c:pt idx="35">
                  <c:v>52183</c:v>
                </c:pt>
                <c:pt idx="36">
                  <c:v>69560.800000000003</c:v>
                </c:pt>
                <c:pt idx="37">
                  <c:v>52959.6</c:v>
                </c:pt>
                <c:pt idx="38">
                  <c:v>67474.600000000006</c:v>
                </c:pt>
                <c:pt idx="39">
                  <c:v>51887.6</c:v>
                </c:pt>
                <c:pt idx="40">
                  <c:v>47447.8</c:v>
                </c:pt>
                <c:pt idx="41">
                  <c:v>43487.8</c:v>
                </c:pt>
                <c:pt idx="42">
                  <c:v>62687.4</c:v>
                </c:pt>
                <c:pt idx="43">
                  <c:v>59376.4</c:v>
                </c:pt>
                <c:pt idx="44">
                  <c:v>54719.4</c:v>
                </c:pt>
                <c:pt idx="45">
                  <c:v>51628</c:v>
                </c:pt>
                <c:pt idx="46">
                  <c:v>77209.2</c:v>
                </c:pt>
                <c:pt idx="47">
                  <c:v>70055</c:v>
                </c:pt>
                <c:pt idx="48">
                  <c:v>37379.599999999999</c:v>
                </c:pt>
                <c:pt idx="49">
                  <c:v>70270.600000000006</c:v>
                </c:pt>
                <c:pt idx="50">
                  <c:v>45221.599999999999</c:v>
                </c:pt>
                <c:pt idx="51">
                  <c:v>46888.800000000003</c:v>
                </c:pt>
                <c:pt idx="52">
                  <c:v>83063.399999999994</c:v>
                </c:pt>
                <c:pt idx="53">
                  <c:v>50967.4</c:v>
                </c:pt>
                <c:pt idx="54">
                  <c:v>59462.400000000001</c:v>
                </c:pt>
                <c:pt idx="55">
                  <c:v>73682.399999999994</c:v>
                </c:pt>
                <c:pt idx="56">
                  <c:v>55401</c:v>
                </c:pt>
                <c:pt idx="57">
                  <c:v>56246</c:v>
                </c:pt>
                <c:pt idx="58">
                  <c:v>67176.399999999994</c:v>
                </c:pt>
                <c:pt idx="59">
                  <c:v>72021.399999999994</c:v>
                </c:pt>
                <c:pt idx="60">
                  <c:v>85589</c:v>
                </c:pt>
                <c:pt idx="61">
                  <c:v>52687.6</c:v>
                </c:pt>
                <c:pt idx="62">
                  <c:v>56558</c:v>
                </c:pt>
                <c:pt idx="63">
                  <c:v>71746.8</c:v>
                </c:pt>
                <c:pt idx="64">
                  <c:v>68121.2</c:v>
                </c:pt>
                <c:pt idx="65">
                  <c:v>66791</c:v>
                </c:pt>
                <c:pt idx="66">
                  <c:v>42223.8</c:v>
                </c:pt>
                <c:pt idx="67">
                  <c:v>64778.6</c:v>
                </c:pt>
                <c:pt idx="68">
                  <c:v>47258.6</c:v>
                </c:pt>
                <c:pt idx="69">
                  <c:v>79834.399999999994</c:v>
                </c:pt>
                <c:pt idx="70">
                  <c:v>60387</c:v>
                </c:pt>
                <c:pt idx="71">
                  <c:v>56634.6</c:v>
                </c:pt>
                <c:pt idx="72">
                  <c:v>49242.6</c:v>
                </c:pt>
                <c:pt idx="73">
                  <c:v>58426.8</c:v>
                </c:pt>
                <c:pt idx="74">
                  <c:v>46110.2</c:v>
                </c:pt>
                <c:pt idx="75">
                  <c:v>67283.600000000006</c:v>
                </c:pt>
                <c:pt idx="76">
                  <c:v>63367.199999999997</c:v>
                </c:pt>
                <c:pt idx="77">
                  <c:v>68620.2</c:v>
                </c:pt>
                <c:pt idx="78">
                  <c:v>61773.8</c:v>
                </c:pt>
                <c:pt idx="79">
                  <c:v>57673.4</c:v>
                </c:pt>
                <c:pt idx="80">
                  <c:v>39865.199999999997</c:v>
                </c:pt>
                <c:pt idx="81">
                  <c:v>78964.600000000006</c:v>
                </c:pt>
                <c:pt idx="82">
                  <c:v>47692.4</c:v>
                </c:pt>
                <c:pt idx="83">
                  <c:v>58061.8</c:v>
                </c:pt>
                <c:pt idx="84">
                  <c:v>73443.399999999994</c:v>
                </c:pt>
                <c:pt idx="85">
                  <c:v>63673.8</c:v>
                </c:pt>
                <c:pt idx="86">
                  <c:v>48507.4</c:v>
                </c:pt>
                <c:pt idx="87">
                  <c:v>64395.4</c:v>
                </c:pt>
                <c:pt idx="88">
                  <c:v>70073.600000000006</c:v>
                </c:pt>
                <c:pt idx="89">
                  <c:v>62409.8</c:v>
                </c:pt>
                <c:pt idx="90">
                  <c:v>55771.8</c:v>
                </c:pt>
                <c:pt idx="91">
                  <c:v>78469.600000000006</c:v>
                </c:pt>
                <c:pt idx="92">
                  <c:v>58065.8</c:v>
                </c:pt>
                <c:pt idx="93">
                  <c:v>42318.8</c:v>
                </c:pt>
                <c:pt idx="94">
                  <c:v>63242.8</c:v>
                </c:pt>
                <c:pt idx="95">
                  <c:v>56005.2</c:v>
                </c:pt>
                <c:pt idx="96">
                  <c:v>62374.400000000001</c:v>
                </c:pt>
                <c:pt idx="97">
                  <c:v>66192.399999999994</c:v>
                </c:pt>
                <c:pt idx="98">
                  <c:v>61074.2</c:v>
                </c:pt>
                <c:pt idx="99">
                  <c:v>53517.2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2.3433601853063784</c:v>
                </c:pt>
                <c:pt idx="1">
                  <c:v>1.8334907569828633</c:v>
                </c:pt>
                <c:pt idx="2">
                  <c:v>1.4877286462297881</c:v>
                </c:pt>
                <c:pt idx="3">
                  <c:v>1.2889331310833017</c:v>
                </c:pt>
                <c:pt idx="4">
                  <c:v>1.224578707463235</c:v>
                </c:pt>
                <c:pt idx="5">
                  <c:v>1.8044649040364069</c:v>
                </c:pt>
                <c:pt idx="6">
                  <c:v>1.4775211302405227</c:v>
                </c:pt>
                <c:pt idx="7">
                  <c:v>1.6238393276915846</c:v>
                </c:pt>
                <c:pt idx="8">
                  <c:v>1.2948871878586337</c:v>
                </c:pt>
                <c:pt idx="9">
                  <c:v>1.9984502154879662</c:v>
                </c:pt>
                <c:pt idx="10">
                  <c:v>1.650580517681522</c:v>
                </c:pt>
                <c:pt idx="11">
                  <c:v>1.8528206334662343</c:v>
                </c:pt>
                <c:pt idx="12">
                  <c:v>1.5095850338134607</c:v>
                </c:pt>
                <c:pt idx="13">
                  <c:v>1.680598824579425</c:v>
                </c:pt>
                <c:pt idx="14">
                  <c:v>1.2001336115040253</c:v>
                </c:pt>
                <c:pt idx="15">
                  <c:v>1.2333643081905235</c:v>
                </c:pt>
                <c:pt idx="16">
                  <c:v>2.2626745743256169</c:v>
                </c:pt>
                <c:pt idx="17">
                  <c:v>1.5785571859502021</c:v>
                </c:pt>
                <c:pt idx="18">
                  <c:v>1.6902992551783309</c:v>
                </c:pt>
                <c:pt idx="19">
                  <c:v>1.9786689036355738</c:v>
                </c:pt>
                <c:pt idx="20">
                  <c:v>1.6736523337451412</c:v>
                </c:pt>
                <c:pt idx="21">
                  <c:v>1.4681142554100437</c:v>
                </c:pt>
                <c:pt idx="22">
                  <c:v>1.0664643058711161</c:v>
                </c:pt>
                <c:pt idx="23">
                  <c:v>1.4414673850005799</c:v>
                </c:pt>
                <c:pt idx="24">
                  <c:v>2.2729731544625671</c:v>
                </c:pt>
                <c:pt idx="25">
                  <c:v>1.4104454543935572</c:v>
                </c:pt>
                <c:pt idx="26">
                  <c:v>1.4678555241780846</c:v>
                </c:pt>
                <c:pt idx="27">
                  <c:v>1.1143838106614985</c:v>
                </c:pt>
                <c:pt idx="28">
                  <c:v>1.8854037778170583</c:v>
                </c:pt>
                <c:pt idx="29">
                  <c:v>1.2930376517518669</c:v>
                </c:pt>
                <c:pt idx="30">
                  <c:v>2.2691891822519117</c:v>
                </c:pt>
                <c:pt idx="31">
                  <c:v>1.5212233849706263</c:v>
                </c:pt>
                <c:pt idx="32">
                  <c:v>1.8759872705987106</c:v>
                </c:pt>
                <c:pt idx="33">
                  <c:v>1.1236193712829226</c:v>
                </c:pt>
                <c:pt idx="34">
                  <c:v>2.2932286308497334</c:v>
                </c:pt>
                <c:pt idx="35">
                  <c:v>1.444857520648487</c:v>
                </c:pt>
                <c:pt idx="36">
                  <c:v>1.5785039850030476</c:v>
                </c:pt>
                <c:pt idx="37">
                  <c:v>1.1901713759167365</c:v>
                </c:pt>
                <c:pt idx="38">
                  <c:v>1.4365553852857222</c:v>
                </c:pt>
                <c:pt idx="39">
                  <c:v>1.3360610242138777</c:v>
                </c:pt>
                <c:pt idx="40">
                  <c:v>1.6630275797824134</c:v>
                </c:pt>
                <c:pt idx="41">
                  <c:v>1.9589172135633441</c:v>
                </c:pt>
                <c:pt idx="42">
                  <c:v>1.9754368501485147</c:v>
                </c:pt>
                <c:pt idx="43">
                  <c:v>1.4559319864457931</c:v>
                </c:pt>
                <c:pt idx="44">
                  <c:v>1.8139818784562696</c:v>
                </c:pt>
                <c:pt idx="45">
                  <c:v>1.2557914310064306</c:v>
                </c:pt>
                <c:pt idx="46">
                  <c:v>1.1960103200136771</c:v>
                </c:pt>
                <c:pt idx="47">
                  <c:v>1.6193133966169437</c:v>
                </c:pt>
                <c:pt idx="48">
                  <c:v>1.9816958982974671</c:v>
                </c:pt>
                <c:pt idx="49">
                  <c:v>1.1617233949902235</c:v>
                </c:pt>
                <c:pt idx="50">
                  <c:v>2.4940294018787483</c:v>
                </c:pt>
                <c:pt idx="51">
                  <c:v>1.5082919588473152</c:v>
                </c:pt>
                <c:pt idx="52">
                  <c:v>1.4190606211640748</c:v>
                </c:pt>
                <c:pt idx="53">
                  <c:v>1.7029512982808619</c:v>
                </c:pt>
                <c:pt idx="54">
                  <c:v>1.7811591863093317</c:v>
                </c:pt>
                <c:pt idx="55">
                  <c:v>1.7685905996547344</c:v>
                </c:pt>
                <c:pt idx="56">
                  <c:v>1.7849316799335753</c:v>
                </c:pt>
                <c:pt idx="57">
                  <c:v>1.9618106176439214</c:v>
                </c:pt>
                <c:pt idx="58">
                  <c:v>1.1516991086155257</c:v>
                </c:pt>
                <c:pt idx="59">
                  <c:v>1.4787271560952717</c:v>
                </c:pt>
                <c:pt idx="60">
                  <c:v>1.2993608991809695</c:v>
                </c:pt>
                <c:pt idx="61">
                  <c:v>1.3205384189069156</c:v>
                </c:pt>
                <c:pt idx="62">
                  <c:v>1.9233176562113228</c:v>
                </c:pt>
                <c:pt idx="63">
                  <c:v>1.4000485039054007</c:v>
                </c:pt>
                <c:pt idx="64">
                  <c:v>1.6596742277000407</c:v>
                </c:pt>
                <c:pt idx="65">
                  <c:v>1.7639652048928749</c:v>
                </c:pt>
                <c:pt idx="66">
                  <c:v>1.9030973053112223</c:v>
                </c:pt>
                <c:pt idx="67">
                  <c:v>1.6931671879293471</c:v>
                </c:pt>
                <c:pt idx="68">
                  <c:v>1.8644225601266224</c:v>
                </c:pt>
                <c:pt idx="69">
                  <c:v>1.420665778160793</c:v>
                </c:pt>
                <c:pt idx="70">
                  <c:v>1.3589679897991289</c:v>
                </c:pt>
                <c:pt idx="71">
                  <c:v>1.6508812633972871</c:v>
                </c:pt>
                <c:pt idx="72">
                  <c:v>1.5245336355107164</c:v>
                </c:pt>
                <c:pt idx="73">
                  <c:v>1.1730404540382153</c:v>
                </c:pt>
                <c:pt idx="74">
                  <c:v>1.278437308881766</c:v>
                </c:pt>
                <c:pt idx="75">
                  <c:v>1.273653609497708</c:v>
                </c:pt>
                <c:pt idx="76">
                  <c:v>1.5302711813051548</c:v>
                </c:pt>
                <c:pt idx="77">
                  <c:v>1.1957411957411959</c:v>
                </c:pt>
                <c:pt idx="78">
                  <c:v>1.6238113892944905</c:v>
                </c:pt>
                <c:pt idx="79">
                  <c:v>2.4070368662156212</c:v>
                </c:pt>
                <c:pt idx="80">
                  <c:v>2.2630263989645107</c:v>
                </c:pt>
                <c:pt idx="81">
                  <c:v>1.0676176413228204</c:v>
                </c:pt>
                <c:pt idx="82">
                  <c:v>1.4510697721230217</c:v>
                </c:pt>
                <c:pt idx="83">
                  <c:v>1.0923188740273295</c:v>
                </c:pt>
                <c:pt idx="84">
                  <c:v>1.8765879575291995</c:v>
                </c:pt>
                <c:pt idx="85">
                  <c:v>1.7562796629068784</c:v>
                </c:pt>
                <c:pt idx="86">
                  <c:v>1.1435987086506387</c:v>
                </c:pt>
                <c:pt idx="87">
                  <c:v>1.7516623858225897</c:v>
                </c:pt>
                <c:pt idx="88">
                  <c:v>1.7510303452370077</c:v>
                </c:pt>
                <c:pt idx="89">
                  <c:v>2.1766773807959647</c:v>
                </c:pt>
                <c:pt idx="90">
                  <c:v>1.3603828458109652</c:v>
                </c:pt>
                <c:pt idx="91">
                  <c:v>1.7780643714253672</c:v>
                </c:pt>
                <c:pt idx="92">
                  <c:v>1.2183419499946613</c:v>
                </c:pt>
                <c:pt idx="93">
                  <c:v>1.6862718224524325</c:v>
                </c:pt>
                <c:pt idx="94">
                  <c:v>2.0724414478802329</c:v>
                </c:pt>
                <c:pt idx="95">
                  <c:v>2.4918578989093869</c:v>
                </c:pt>
                <c:pt idx="96">
                  <c:v>1.4105786989534168</c:v>
                </c:pt>
                <c:pt idx="97">
                  <c:v>1.7301533106519784</c:v>
                </c:pt>
                <c:pt idx="98">
                  <c:v>1.5331351045122164</c:v>
                </c:pt>
                <c:pt idx="99">
                  <c:v>1.0680865217163829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4-4D47-AC5A-A3781E798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394224"/>
        <c:axId val="682419840"/>
      </c:scatterChart>
      <c:valAx>
        <c:axId val="738394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19840"/>
        <c:crosses val="autoZero"/>
        <c:crossBetween val="midCat"/>
      </c:valAx>
      <c:valAx>
        <c:axId val="68241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39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67482.8</c:v>
                </c:pt>
                <c:pt idx="6">
                  <c:v>58281.4</c:v>
                </c:pt>
                <c:pt idx="8">
                  <c:v>52804.6</c:v>
                </c:pt>
                <c:pt idx="19">
                  <c:v>53405.599999999999</c:v>
                </c:pt>
                <c:pt idx="33">
                  <c:v>48492.4</c:v>
                </c:pt>
                <c:pt idx="39">
                  <c:v>51887.6</c:v>
                </c:pt>
                <c:pt idx="40">
                  <c:v>47447.8</c:v>
                </c:pt>
                <c:pt idx="41">
                  <c:v>43487.8</c:v>
                </c:pt>
                <c:pt idx="43">
                  <c:v>59376.4</c:v>
                </c:pt>
                <c:pt idx="44">
                  <c:v>54719.4</c:v>
                </c:pt>
                <c:pt idx="45">
                  <c:v>51628</c:v>
                </c:pt>
                <c:pt idx="50">
                  <c:v>45221.599999999999</c:v>
                </c:pt>
                <c:pt idx="61">
                  <c:v>52687.6</c:v>
                </c:pt>
                <c:pt idx="66">
                  <c:v>42223.8</c:v>
                </c:pt>
                <c:pt idx="68">
                  <c:v>47258.6</c:v>
                </c:pt>
                <c:pt idx="70">
                  <c:v>60387</c:v>
                </c:pt>
                <c:pt idx="71">
                  <c:v>56634.6</c:v>
                </c:pt>
                <c:pt idx="74">
                  <c:v>46110.2</c:v>
                </c:pt>
                <c:pt idx="80">
                  <c:v>39865.199999999997</c:v>
                </c:pt>
                <c:pt idx="82">
                  <c:v>47692.4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1.224578707463235</c:v>
                </c:pt>
                <c:pt idx="2">
                  <c:v>1.4775211302405227</c:v>
                </c:pt>
                <c:pt idx="4">
                  <c:v>1.2948871878586337</c:v>
                </c:pt>
                <c:pt idx="15">
                  <c:v>1.9786689036355738</c:v>
                </c:pt>
                <c:pt idx="29">
                  <c:v>1.1236193712829226</c:v>
                </c:pt>
                <c:pt idx="35">
                  <c:v>1.3360610242138777</c:v>
                </c:pt>
                <c:pt idx="36">
                  <c:v>1.6630275797824134</c:v>
                </c:pt>
                <c:pt idx="37">
                  <c:v>1.9589172135633441</c:v>
                </c:pt>
                <c:pt idx="39">
                  <c:v>1.4559319864457931</c:v>
                </c:pt>
                <c:pt idx="40">
                  <c:v>1.8139818784562696</c:v>
                </c:pt>
                <c:pt idx="41">
                  <c:v>1.2557914310064306</c:v>
                </c:pt>
                <c:pt idx="46">
                  <c:v>2.4940294018787483</c:v>
                </c:pt>
                <c:pt idx="57">
                  <c:v>1.3205384189069156</c:v>
                </c:pt>
                <c:pt idx="62">
                  <c:v>1.9030973053112223</c:v>
                </c:pt>
                <c:pt idx="64">
                  <c:v>1.8644225601266224</c:v>
                </c:pt>
                <c:pt idx="66">
                  <c:v>1.3589679897991289</c:v>
                </c:pt>
                <c:pt idx="67">
                  <c:v>1.6508812633972871</c:v>
                </c:pt>
                <c:pt idx="70">
                  <c:v>1.278437308881766</c:v>
                </c:pt>
                <c:pt idx="76">
                  <c:v>2.2630263989645107</c:v>
                </c:pt>
                <c:pt idx="78">
                  <c:v>1.4510697721230217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2-4A03-98AA-EBD7C2740B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94932</c:v>
                </c:pt>
                <c:pt idx="5">
                  <c:v>64691.199999999997</c:v>
                </c:pt>
                <c:pt idx="7">
                  <c:v>54451.199999999997</c:v>
                </c:pt>
                <c:pt idx="18">
                  <c:v>70862.600000000006</c:v>
                </c:pt>
                <c:pt idx="20">
                  <c:v>66374</c:v>
                </c:pt>
                <c:pt idx="21">
                  <c:v>81459.600000000006</c:v>
                </c:pt>
                <c:pt idx="23">
                  <c:v>50004.6</c:v>
                </c:pt>
                <c:pt idx="26">
                  <c:v>68839.199999999997</c:v>
                </c:pt>
                <c:pt idx="27">
                  <c:v>73164.2</c:v>
                </c:pt>
                <c:pt idx="35">
                  <c:v>52183</c:v>
                </c:pt>
                <c:pt idx="36">
                  <c:v>69560.800000000003</c:v>
                </c:pt>
                <c:pt idx="37">
                  <c:v>52959.6</c:v>
                </c:pt>
                <c:pt idx="38">
                  <c:v>67474.600000000006</c:v>
                </c:pt>
                <c:pt idx="46">
                  <c:v>77209.2</c:v>
                </c:pt>
                <c:pt idx="47">
                  <c:v>70055</c:v>
                </c:pt>
                <c:pt idx="51">
                  <c:v>46888.800000000003</c:v>
                </c:pt>
                <c:pt idx="52">
                  <c:v>83063.399999999994</c:v>
                </c:pt>
                <c:pt idx="57">
                  <c:v>56246</c:v>
                </c:pt>
                <c:pt idx="59">
                  <c:v>72021.399999999994</c:v>
                </c:pt>
                <c:pt idx="60">
                  <c:v>85589</c:v>
                </c:pt>
                <c:pt idx="65">
                  <c:v>66791</c:v>
                </c:pt>
                <c:pt idx="69">
                  <c:v>79834.399999999994</c:v>
                </c:pt>
                <c:pt idx="77">
                  <c:v>68620.2</c:v>
                </c:pt>
                <c:pt idx="78">
                  <c:v>61773.8</c:v>
                </c:pt>
                <c:pt idx="81">
                  <c:v>78964.600000000006</c:v>
                </c:pt>
                <c:pt idx="83">
                  <c:v>58061.8</c:v>
                </c:pt>
                <c:pt idx="86">
                  <c:v>48507.4</c:v>
                </c:pt>
                <c:pt idx="92">
                  <c:v>58065.8</c:v>
                </c:pt>
                <c:pt idx="93">
                  <c:v>42318.8</c:v>
                </c:pt>
                <c:pt idx="98">
                  <c:v>61074.2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1.2889331310833017</c:v>
                </c:pt>
                <c:pt idx="5">
                  <c:v>1.8044649040364069</c:v>
                </c:pt>
                <c:pt idx="7">
                  <c:v>1.6238393276915846</c:v>
                </c:pt>
                <c:pt idx="18">
                  <c:v>1.6902992551783309</c:v>
                </c:pt>
                <c:pt idx="20">
                  <c:v>1.6736523337451412</c:v>
                </c:pt>
                <c:pt idx="21">
                  <c:v>1.4681142554100437</c:v>
                </c:pt>
                <c:pt idx="23">
                  <c:v>1.4414673850005799</c:v>
                </c:pt>
                <c:pt idx="26">
                  <c:v>1.4678555241780846</c:v>
                </c:pt>
                <c:pt idx="27">
                  <c:v>1.1143838106614985</c:v>
                </c:pt>
                <c:pt idx="35">
                  <c:v>1.444857520648487</c:v>
                </c:pt>
                <c:pt idx="36">
                  <c:v>1.5785039850030476</c:v>
                </c:pt>
                <c:pt idx="37">
                  <c:v>1.1901713759167365</c:v>
                </c:pt>
                <c:pt idx="38">
                  <c:v>1.4365553852857222</c:v>
                </c:pt>
                <c:pt idx="46">
                  <c:v>1.1960103200136771</c:v>
                </c:pt>
                <c:pt idx="47">
                  <c:v>1.6193133966169437</c:v>
                </c:pt>
                <c:pt idx="51">
                  <c:v>1.5082919588473152</c:v>
                </c:pt>
                <c:pt idx="52">
                  <c:v>1.4190606211640748</c:v>
                </c:pt>
                <c:pt idx="57">
                  <c:v>1.9618106176439214</c:v>
                </c:pt>
                <c:pt idx="59">
                  <c:v>1.4787271560952717</c:v>
                </c:pt>
                <c:pt idx="60">
                  <c:v>1.2993608991809695</c:v>
                </c:pt>
                <c:pt idx="65">
                  <c:v>1.7639652048928749</c:v>
                </c:pt>
                <c:pt idx="69">
                  <c:v>1.420665778160793</c:v>
                </c:pt>
                <c:pt idx="77">
                  <c:v>1.1957411957411959</c:v>
                </c:pt>
                <c:pt idx="78">
                  <c:v>1.6238113892944905</c:v>
                </c:pt>
                <c:pt idx="81">
                  <c:v>1.0676176413228204</c:v>
                </c:pt>
                <c:pt idx="83">
                  <c:v>1.0923188740273295</c:v>
                </c:pt>
                <c:pt idx="86">
                  <c:v>1.1435987086506387</c:v>
                </c:pt>
                <c:pt idx="92">
                  <c:v>1.2183419499946613</c:v>
                </c:pt>
                <c:pt idx="93">
                  <c:v>1.6862718224524325</c:v>
                </c:pt>
                <c:pt idx="98">
                  <c:v>1.5331351045122164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F2-4A03-98AA-EBD7C2740B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9">
                  <c:v>32391.599999999999</c:v>
                </c:pt>
                <c:pt idx="10">
                  <c:v>57896.6</c:v>
                </c:pt>
                <c:pt idx="12">
                  <c:v>47584.6</c:v>
                </c:pt>
                <c:pt idx="14">
                  <c:v>53588.2</c:v>
                </c:pt>
                <c:pt idx="15">
                  <c:v>50148.2</c:v>
                </c:pt>
                <c:pt idx="16">
                  <c:v>57497</c:v>
                </c:pt>
                <c:pt idx="22">
                  <c:v>55280.800000000003</c:v>
                </c:pt>
                <c:pt idx="25">
                  <c:v>47879.199999999997</c:v>
                </c:pt>
                <c:pt idx="29">
                  <c:v>47429.4</c:v>
                </c:pt>
                <c:pt idx="30">
                  <c:v>62334.6</c:v>
                </c:pt>
                <c:pt idx="31">
                  <c:v>56819.4</c:v>
                </c:pt>
                <c:pt idx="32">
                  <c:v>60647</c:v>
                </c:pt>
                <c:pt idx="34">
                  <c:v>54045.2</c:v>
                </c:pt>
                <c:pt idx="42">
                  <c:v>62687.4</c:v>
                </c:pt>
                <c:pt idx="48">
                  <c:v>37379.599999999999</c:v>
                </c:pt>
                <c:pt idx="54">
                  <c:v>59462.400000000001</c:v>
                </c:pt>
                <c:pt idx="56">
                  <c:v>55401</c:v>
                </c:pt>
                <c:pt idx="58">
                  <c:v>67176.399999999994</c:v>
                </c:pt>
                <c:pt idx="62">
                  <c:v>56558</c:v>
                </c:pt>
                <c:pt idx="67">
                  <c:v>64778.6</c:v>
                </c:pt>
                <c:pt idx="72">
                  <c:v>49242.6</c:v>
                </c:pt>
                <c:pt idx="73">
                  <c:v>58426.8</c:v>
                </c:pt>
                <c:pt idx="85">
                  <c:v>63673.8</c:v>
                </c:pt>
                <c:pt idx="87">
                  <c:v>64395.4</c:v>
                </c:pt>
                <c:pt idx="89">
                  <c:v>62409.8</c:v>
                </c:pt>
                <c:pt idx="90">
                  <c:v>55771.8</c:v>
                </c:pt>
                <c:pt idx="94">
                  <c:v>63242.8</c:v>
                </c:pt>
                <c:pt idx="95">
                  <c:v>56005.2</c:v>
                </c:pt>
                <c:pt idx="97">
                  <c:v>66192.399999999994</c:v>
                </c:pt>
                <c:pt idx="99">
                  <c:v>53517.2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9">
                  <c:v>1.9984502154879662</c:v>
                </c:pt>
                <c:pt idx="10">
                  <c:v>1.650580517681522</c:v>
                </c:pt>
                <c:pt idx="12">
                  <c:v>1.5095850338134607</c:v>
                </c:pt>
                <c:pt idx="14">
                  <c:v>1.2001336115040253</c:v>
                </c:pt>
                <c:pt idx="15">
                  <c:v>1.2333643081905235</c:v>
                </c:pt>
                <c:pt idx="16">
                  <c:v>2.2626745743256169</c:v>
                </c:pt>
                <c:pt idx="22">
                  <c:v>1.0664643058711161</c:v>
                </c:pt>
                <c:pt idx="25">
                  <c:v>1.4104454543935572</c:v>
                </c:pt>
                <c:pt idx="29">
                  <c:v>1.2930376517518669</c:v>
                </c:pt>
                <c:pt idx="30">
                  <c:v>2.2691891822519117</c:v>
                </c:pt>
                <c:pt idx="31">
                  <c:v>1.5212233849706263</c:v>
                </c:pt>
                <c:pt idx="32">
                  <c:v>1.8759872705987106</c:v>
                </c:pt>
                <c:pt idx="34">
                  <c:v>2.2932286308497334</c:v>
                </c:pt>
                <c:pt idx="42">
                  <c:v>1.9754368501485147</c:v>
                </c:pt>
                <c:pt idx="48">
                  <c:v>1.9816958982974671</c:v>
                </c:pt>
                <c:pt idx="54">
                  <c:v>1.7811591863093317</c:v>
                </c:pt>
                <c:pt idx="56">
                  <c:v>1.7849316799335753</c:v>
                </c:pt>
                <c:pt idx="58">
                  <c:v>1.1516991086155257</c:v>
                </c:pt>
                <c:pt idx="62">
                  <c:v>1.9233176562113228</c:v>
                </c:pt>
                <c:pt idx="67">
                  <c:v>1.6931671879293471</c:v>
                </c:pt>
                <c:pt idx="72">
                  <c:v>1.5245336355107164</c:v>
                </c:pt>
                <c:pt idx="73">
                  <c:v>1.1730404540382153</c:v>
                </c:pt>
                <c:pt idx="85">
                  <c:v>1.7562796629068784</c:v>
                </c:pt>
                <c:pt idx="87">
                  <c:v>1.7516623858225897</c:v>
                </c:pt>
                <c:pt idx="89">
                  <c:v>2.1766773807959647</c:v>
                </c:pt>
                <c:pt idx="90">
                  <c:v>1.3603828458109652</c:v>
                </c:pt>
                <c:pt idx="94">
                  <c:v>2.0724414478802329</c:v>
                </c:pt>
                <c:pt idx="95">
                  <c:v>2.4918578989093869</c:v>
                </c:pt>
                <c:pt idx="97">
                  <c:v>1.7301533106519784</c:v>
                </c:pt>
                <c:pt idx="99">
                  <c:v>1.0680865217163829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F2-4A03-98AA-EBD7C2740B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50424.6</c:v>
                </c:pt>
                <c:pt idx="1">
                  <c:v>66699</c:v>
                </c:pt>
                <c:pt idx="2">
                  <c:v>69364.800000000003</c:v>
                </c:pt>
                <c:pt idx="11">
                  <c:v>64609.599999999999</c:v>
                </c:pt>
                <c:pt idx="13">
                  <c:v>59383</c:v>
                </c:pt>
                <c:pt idx="17">
                  <c:v>70412.399999999994</c:v>
                </c:pt>
                <c:pt idx="24">
                  <c:v>53610.400000000001</c:v>
                </c:pt>
                <c:pt idx="28">
                  <c:v>65625.2</c:v>
                </c:pt>
                <c:pt idx="49">
                  <c:v>70270.600000000006</c:v>
                </c:pt>
                <c:pt idx="53">
                  <c:v>50967.4</c:v>
                </c:pt>
                <c:pt idx="55">
                  <c:v>73682.399999999994</c:v>
                </c:pt>
                <c:pt idx="63">
                  <c:v>71746.8</c:v>
                </c:pt>
                <c:pt idx="64">
                  <c:v>68121.2</c:v>
                </c:pt>
                <c:pt idx="75">
                  <c:v>67283.600000000006</c:v>
                </c:pt>
                <c:pt idx="76">
                  <c:v>63367.199999999997</c:v>
                </c:pt>
                <c:pt idx="79">
                  <c:v>57673.4</c:v>
                </c:pt>
                <c:pt idx="84">
                  <c:v>73443.399999999994</c:v>
                </c:pt>
                <c:pt idx="88">
                  <c:v>70073.600000000006</c:v>
                </c:pt>
                <c:pt idx="91">
                  <c:v>78469.600000000006</c:v>
                </c:pt>
                <c:pt idx="96">
                  <c:v>62374.400000000001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2.3433601853063784</c:v>
                </c:pt>
                <c:pt idx="1">
                  <c:v>1.8334907569828633</c:v>
                </c:pt>
                <c:pt idx="2">
                  <c:v>1.4877286462297881</c:v>
                </c:pt>
                <c:pt idx="11">
                  <c:v>1.8528206334662343</c:v>
                </c:pt>
                <c:pt idx="13">
                  <c:v>1.680598824579425</c:v>
                </c:pt>
                <c:pt idx="17">
                  <c:v>1.5785571859502021</c:v>
                </c:pt>
                <c:pt idx="24">
                  <c:v>2.2729731544625671</c:v>
                </c:pt>
                <c:pt idx="28">
                  <c:v>1.8854037778170583</c:v>
                </c:pt>
                <c:pt idx="49">
                  <c:v>1.1617233949902235</c:v>
                </c:pt>
                <c:pt idx="53">
                  <c:v>1.7029512982808619</c:v>
                </c:pt>
                <c:pt idx="55">
                  <c:v>1.7685905996547344</c:v>
                </c:pt>
                <c:pt idx="63">
                  <c:v>1.4000485039054007</c:v>
                </c:pt>
                <c:pt idx="64">
                  <c:v>1.6596742277000407</c:v>
                </c:pt>
                <c:pt idx="75">
                  <c:v>1.273653609497708</c:v>
                </c:pt>
                <c:pt idx="76">
                  <c:v>1.5302711813051548</c:v>
                </c:pt>
                <c:pt idx="79">
                  <c:v>2.4070368662156212</c:v>
                </c:pt>
                <c:pt idx="84">
                  <c:v>1.8765879575291995</c:v>
                </c:pt>
                <c:pt idx="88">
                  <c:v>1.7510303452370077</c:v>
                </c:pt>
                <c:pt idx="91">
                  <c:v>1.7780643714253672</c:v>
                </c:pt>
                <c:pt idx="96">
                  <c:v>1.4105786989534168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F2-4A03-98AA-EBD7C2740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24624"/>
        <c:axId val="740267984"/>
      </c:scatterChart>
      <c:valAx>
        <c:axId val="738424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67984"/>
        <c:crosses val="autoZero"/>
        <c:crossBetween val="midCat"/>
      </c:valAx>
      <c:valAx>
        <c:axId val="74026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2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69364.800000000003</c:v>
                </c:pt>
                <c:pt idx="3">
                  <c:v>94932</c:v>
                </c:pt>
                <c:pt idx="4">
                  <c:v>67482.8</c:v>
                </c:pt>
                <c:pt idx="8">
                  <c:v>52804.6</c:v>
                </c:pt>
                <c:pt idx="14">
                  <c:v>53588.2</c:v>
                </c:pt>
                <c:pt idx="22">
                  <c:v>55280.800000000003</c:v>
                </c:pt>
                <c:pt idx="27">
                  <c:v>73164.2</c:v>
                </c:pt>
                <c:pt idx="29">
                  <c:v>47429.4</c:v>
                </c:pt>
                <c:pt idx="33">
                  <c:v>48492.4</c:v>
                </c:pt>
                <c:pt idx="37">
                  <c:v>52959.6</c:v>
                </c:pt>
                <c:pt idx="45">
                  <c:v>51628</c:v>
                </c:pt>
                <c:pt idx="46">
                  <c:v>77209.2</c:v>
                </c:pt>
                <c:pt idx="49">
                  <c:v>70270.600000000006</c:v>
                </c:pt>
                <c:pt idx="58">
                  <c:v>67176.399999999994</c:v>
                </c:pt>
                <c:pt idx="60">
                  <c:v>85589</c:v>
                </c:pt>
                <c:pt idx="61">
                  <c:v>52687.6</c:v>
                </c:pt>
                <c:pt idx="73">
                  <c:v>58426.8</c:v>
                </c:pt>
                <c:pt idx="75">
                  <c:v>67283.600000000006</c:v>
                </c:pt>
                <c:pt idx="77">
                  <c:v>68620.2</c:v>
                </c:pt>
                <c:pt idx="81">
                  <c:v>78964.600000000006</c:v>
                </c:pt>
                <c:pt idx="83">
                  <c:v>58061.8</c:v>
                </c:pt>
                <c:pt idx="86">
                  <c:v>48507.4</c:v>
                </c:pt>
                <c:pt idx="92">
                  <c:v>58065.8</c:v>
                </c:pt>
                <c:pt idx="99">
                  <c:v>53517.2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1.4877286462297881</c:v>
                </c:pt>
                <c:pt idx="1">
                  <c:v>1.2889331310833017</c:v>
                </c:pt>
                <c:pt idx="2">
                  <c:v>1.224578707463235</c:v>
                </c:pt>
                <c:pt idx="6">
                  <c:v>1.2948871878586337</c:v>
                </c:pt>
                <c:pt idx="12">
                  <c:v>1.2001336115040253</c:v>
                </c:pt>
                <c:pt idx="20">
                  <c:v>1.0664643058711161</c:v>
                </c:pt>
                <c:pt idx="25">
                  <c:v>1.1143838106614985</c:v>
                </c:pt>
                <c:pt idx="27">
                  <c:v>1.2930376517518669</c:v>
                </c:pt>
                <c:pt idx="31">
                  <c:v>1.1236193712829226</c:v>
                </c:pt>
                <c:pt idx="35">
                  <c:v>1.1901713759167365</c:v>
                </c:pt>
                <c:pt idx="43">
                  <c:v>1.2557914310064306</c:v>
                </c:pt>
                <c:pt idx="44">
                  <c:v>1.1960103200136771</c:v>
                </c:pt>
                <c:pt idx="47">
                  <c:v>1.1617233949902235</c:v>
                </c:pt>
                <c:pt idx="56">
                  <c:v>1.1516991086155257</c:v>
                </c:pt>
                <c:pt idx="58">
                  <c:v>1.2993608991809695</c:v>
                </c:pt>
                <c:pt idx="59">
                  <c:v>1.3205384189069156</c:v>
                </c:pt>
                <c:pt idx="71">
                  <c:v>1.1730404540382153</c:v>
                </c:pt>
                <c:pt idx="73">
                  <c:v>1.273653609497708</c:v>
                </c:pt>
                <c:pt idx="75">
                  <c:v>1.1957411957411959</c:v>
                </c:pt>
                <c:pt idx="79">
                  <c:v>1.0676176413228204</c:v>
                </c:pt>
                <c:pt idx="81">
                  <c:v>1.0923188740273295</c:v>
                </c:pt>
                <c:pt idx="84">
                  <c:v>1.1435987086506387</c:v>
                </c:pt>
                <c:pt idx="90">
                  <c:v>1.2183419499946613</c:v>
                </c:pt>
                <c:pt idx="97">
                  <c:v>1.0680865217163829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FA-4462-86E9-DEDF6B215C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50424.6</c:v>
                </c:pt>
                <c:pt idx="1">
                  <c:v>66699</c:v>
                </c:pt>
                <c:pt idx="5">
                  <c:v>64691.199999999997</c:v>
                </c:pt>
                <c:pt idx="6">
                  <c:v>58281.4</c:v>
                </c:pt>
                <c:pt idx="7">
                  <c:v>54451.199999999997</c:v>
                </c:pt>
                <c:pt idx="9">
                  <c:v>32391.599999999999</c:v>
                </c:pt>
                <c:pt idx="10">
                  <c:v>57896.6</c:v>
                </c:pt>
                <c:pt idx="11">
                  <c:v>64609.599999999999</c:v>
                </c:pt>
                <c:pt idx="12">
                  <c:v>47584.6</c:v>
                </c:pt>
                <c:pt idx="13">
                  <c:v>59383</c:v>
                </c:pt>
                <c:pt idx="15">
                  <c:v>50148.2</c:v>
                </c:pt>
                <c:pt idx="16">
                  <c:v>57497</c:v>
                </c:pt>
                <c:pt idx="17">
                  <c:v>70412.399999999994</c:v>
                </c:pt>
                <c:pt idx="18">
                  <c:v>70862.600000000006</c:v>
                </c:pt>
                <c:pt idx="19">
                  <c:v>53405.599999999999</c:v>
                </c:pt>
                <c:pt idx="20">
                  <c:v>66374</c:v>
                </c:pt>
                <c:pt idx="21">
                  <c:v>81459.600000000006</c:v>
                </c:pt>
                <c:pt idx="23">
                  <c:v>50004.6</c:v>
                </c:pt>
                <c:pt idx="24">
                  <c:v>53610.400000000001</c:v>
                </c:pt>
                <c:pt idx="25">
                  <c:v>47879.199999999997</c:v>
                </c:pt>
                <c:pt idx="26">
                  <c:v>68839.199999999997</c:v>
                </c:pt>
                <c:pt idx="28">
                  <c:v>65625.2</c:v>
                </c:pt>
                <c:pt idx="30">
                  <c:v>62334.6</c:v>
                </c:pt>
                <c:pt idx="31">
                  <c:v>56819.4</c:v>
                </c:pt>
                <c:pt idx="32">
                  <c:v>60647</c:v>
                </c:pt>
                <c:pt idx="34">
                  <c:v>54045.2</c:v>
                </c:pt>
                <c:pt idx="35">
                  <c:v>52183</c:v>
                </c:pt>
                <c:pt idx="36">
                  <c:v>69560.800000000003</c:v>
                </c:pt>
                <c:pt idx="38">
                  <c:v>67474.600000000006</c:v>
                </c:pt>
                <c:pt idx="39">
                  <c:v>51887.6</c:v>
                </c:pt>
                <c:pt idx="40">
                  <c:v>47447.8</c:v>
                </c:pt>
                <c:pt idx="41">
                  <c:v>43487.8</c:v>
                </c:pt>
                <c:pt idx="42">
                  <c:v>62687.4</c:v>
                </c:pt>
                <c:pt idx="43">
                  <c:v>59376.4</c:v>
                </c:pt>
                <c:pt idx="44">
                  <c:v>54719.4</c:v>
                </c:pt>
                <c:pt idx="47">
                  <c:v>70055</c:v>
                </c:pt>
                <c:pt idx="48">
                  <c:v>37379.599999999999</c:v>
                </c:pt>
                <c:pt idx="50">
                  <c:v>45221.599999999999</c:v>
                </c:pt>
                <c:pt idx="51">
                  <c:v>46888.800000000003</c:v>
                </c:pt>
                <c:pt idx="52">
                  <c:v>83063.399999999994</c:v>
                </c:pt>
                <c:pt idx="53">
                  <c:v>50967.4</c:v>
                </c:pt>
                <c:pt idx="54">
                  <c:v>59462.400000000001</c:v>
                </c:pt>
                <c:pt idx="55">
                  <c:v>73682.399999999994</c:v>
                </c:pt>
                <c:pt idx="56">
                  <c:v>55401</c:v>
                </c:pt>
                <c:pt idx="57">
                  <c:v>56246</c:v>
                </c:pt>
                <c:pt idx="59">
                  <c:v>72021.399999999994</c:v>
                </c:pt>
                <c:pt idx="62">
                  <c:v>56558</c:v>
                </c:pt>
                <c:pt idx="63">
                  <c:v>71746.8</c:v>
                </c:pt>
                <c:pt idx="64">
                  <c:v>68121.2</c:v>
                </c:pt>
                <c:pt idx="65">
                  <c:v>66791</c:v>
                </c:pt>
                <c:pt idx="66">
                  <c:v>42223.8</c:v>
                </c:pt>
                <c:pt idx="67">
                  <c:v>64778.6</c:v>
                </c:pt>
                <c:pt idx="68">
                  <c:v>47258.6</c:v>
                </c:pt>
                <c:pt idx="69">
                  <c:v>79834.399999999994</c:v>
                </c:pt>
                <c:pt idx="70">
                  <c:v>60387</c:v>
                </c:pt>
                <c:pt idx="71">
                  <c:v>56634.6</c:v>
                </c:pt>
                <c:pt idx="72">
                  <c:v>49242.6</c:v>
                </c:pt>
                <c:pt idx="74">
                  <c:v>46110.2</c:v>
                </c:pt>
                <c:pt idx="76">
                  <c:v>63367.199999999997</c:v>
                </c:pt>
                <c:pt idx="78">
                  <c:v>61773.8</c:v>
                </c:pt>
                <c:pt idx="79">
                  <c:v>57673.4</c:v>
                </c:pt>
                <c:pt idx="80">
                  <c:v>39865.199999999997</c:v>
                </c:pt>
                <c:pt idx="82">
                  <c:v>47692.4</c:v>
                </c:pt>
                <c:pt idx="84">
                  <c:v>73443.399999999994</c:v>
                </c:pt>
                <c:pt idx="85">
                  <c:v>63673.8</c:v>
                </c:pt>
                <c:pt idx="87">
                  <c:v>64395.4</c:v>
                </c:pt>
                <c:pt idx="88">
                  <c:v>70073.600000000006</c:v>
                </c:pt>
                <c:pt idx="89">
                  <c:v>62409.8</c:v>
                </c:pt>
                <c:pt idx="90">
                  <c:v>55771.8</c:v>
                </c:pt>
                <c:pt idx="91">
                  <c:v>78469.600000000006</c:v>
                </c:pt>
                <c:pt idx="93">
                  <c:v>42318.8</c:v>
                </c:pt>
                <c:pt idx="94">
                  <c:v>63242.8</c:v>
                </c:pt>
                <c:pt idx="95">
                  <c:v>56005.2</c:v>
                </c:pt>
                <c:pt idx="96">
                  <c:v>62374.400000000001</c:v>
                </c:pt>
                <c:pt idx="97">
                  <c:v>66192.399999999994</c:v>
                </c:pt>
                <c:pt idx="98">
                  <c:v>61074.2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2.3433601853063784</c:v>
                </c:pt>
                <c:pt idx="1">
                  <c:v>1.8334907569828633</c:v>
                </c:pt>
                <c:pt idx="5">
                  <c:v>1.8044649040364069</c:v>
                </c:pt>
                <c:pt idx="6">
                  <c:v>1.4775211302405227</c:v>
                </c:pt>
                <c:pt idx="7">
                  <c:v>1.6238393276915846</c:v>
                </c:pt>
                <c:pt idx="9">
                  <c:v>1.9984502154879662</c:v>
                </c:pt>
                <c:pt idx="10">
                  <c:v>1.650580517681522</c:v>
                </c:pt>
                <c:pt idx="11">
                  <c:v>1.8528206334662343</c:v>
                </c:pt>
                <c:pt idx="12">
                  <c:v>1.5095850338134607</c:v>
                </c:pt>
                <c:pt idx="13">
                  <c:v>1.680598824579425</c:v>
                </c:pt>
                <c:pt idx="15">
                  <c:v>1.2333643081905235</c:v>
                </c:pt>
                <c:pt idx="16">
                  <c:v>2.2626745743256169</c:v>
                </c:pt>
                <c:pt idx="17">
                  <c:v>1.5785571859502021</c:v>
                </c:pt>
                <c:pt idx="18">
                  <c:v>1.6902992551783309</c:v>
                </c:pt>
                <c:pt idx="19">
                  <c:v>1.9786689036355738</c:v>
                </c:pt>
                <c:pt idx="20">
                  <c:v>1.6736523337451412</c:v>
                </c:pt>
                <c:pt idx="21">
                  <c:v>1.4681142554100437</c:v>
                </c:pt>
                <c:pt idx="23">
                  <c:v>1.4414673850005799</c:v>
                </c:pt>
                <c:pt idx="24">
                  <c:v>2.2729731544625671</c:v>
                </c:pt>
                <c:pt idx="25">
                  <c:v>1.4104454543935572</c:v>
                </c:pt>
                <c:pt idx="26">
                  <c:v>1.4678555241780846</c:v>
                </c:pt>
                <c:pt idx="28">
                  <c:v>1.8854037778170583</c:v>
                </c:pt>
                <c:pt idx="30">
                  <c:v>2.2691891822519117</c:v>
                </c:pt>
                <c:pt idx="31">
                  <c:v>1.5212233849706263</c:v>
                </c:pt>
                <c:pt idx="32">
                  <c:v>1.8759872705987106</c:v>
                </c:pt>
                <c:pt idx="34">
                  <c:v>2.2932286308497334</c:v>
                </c:pt>
                <c:pt idx="35">
                  <c:v>1.444857520648487</c:v>
                </c:pt>
                <c:pt idx="36">
                  <c:v>1.5785039850030476</c:v>
                </c:pt>
                <c:pt idx="38">
                  <c:v>1.4365553852857222</c:v>
                </c:pt>
                <c:pt idx="39">
                  <c:v>1.3360610242138777</c:v>
                </c:pt>
                <c:pt idx="40">
                  <c:v>1.6630275797824134</c:v>
                </c:pt>
                <c:pt idx="41">
                  <c:v>1.9589172135633441</c:v>
                </c:pt>
                <c:pt idx="42">
                  <c:v>1.9754368501485147</c:v>
                </c:pt>
                <c:pt idx="43">
                  <c:v>1.4559319864457931</c:v>
                </c:pt>
                <c:pt idx="44">
                  <c:v>1.8139818784562696</c:v>
                </c:pt>
                <c:pt idx="47">
                  <c:v>1.6193133966169437</c:v>
                </c:pt>
                <c:pt idx="48">
                  <c:v>1.9816958982974671</c:v>
                </c:pt>
                <c:pt idx="50">
                  <c:v>2.4940294018787483</c:v>
                </c:pt>
                <c:pt idx="51">
                  <c:v>1.5082919588473152</c:v>
                </c:pt>
                <c:pt idx="52">
                  <c:v>1.4190606211640748</c:v>
                </c:pt>
                <c:pt idx="53">
                  <c:v>1.7029512982808619</c:v>
                </c:pt>
                <c:pt idx="54">
                  <c:v>1.7811591863093317</c:v>
                </c:pt>
                <c:pt idx="55">
                  <c:v>1.7685905996547344</c:v>
                </c:pt>
                <c:pt idx="56">
                  <c:v>1.7849316799335753</c:v>
                </c:pt>
                <c:pt idx="57">
                  <c:v>1.9618106176439214</c:v>
                </c:pt>
                <c:pt idx="59">
                  <c:v>1.4787271560952717</c:v>
                </c:pt>
                <c:pt idx="62">
                  <c:v>1.9233176562113228</c:v>
                </c:pt>
                <c:pt idx="63">
                  <c:v>1.4000485039054007</c:v>
                </c:pt>
                <c:pt idx="64">
                  <c:v>1.6596742277000407</c:v>
                </c:pt>
                <c:pt idx="65">
                  <c:v>1.7639652048928749</c:v>
                </c:pt>
                <c:pt idx="66">
                  <c:v>1.9030973053112223</c:v>
                </c:pt>
                <c:pt idx="67">
                  <c:v>1.6931671879293471</c:v>
                </c:pt>
                <c:pt idx="68">
                  <c:v>1.8644225601266224</c:v>
                </c:pt>
                <c:pt idx="69">
                  <c:v>1.420665778160793</c:v>
                </c:pt>
                <c:pt idx="70">
                  <c:v>1.3589679897991289</c:v>
                </c:pt>
                <c:pt idx="71">
                  <c:v>1.6508812633972871</c:v>
                </c:pt>
                <c:pt idx="72">
                  <c:v>1.5245336355107164</c:v>
                </c:pt>
                <c:pt idx="74">
                  <c:v>1.278437308881766</c:v>
                </c:pt>
                <c:pt idx="76">
                  <c:v>1.5302711813051548</c:v>
                </c:pt>
                <c:pt idx="78">
                  <c:v>1.6238113892944905</c:v>
                </c:pt>
                <c:pt idx="79">
                  <c:v>2.4070368662156212</c:v>
                </c:pt>
                <c:pt idx="80">
                  <c:v>2.2630263989645107</c:v>
                </c:pt>
                <c:pt idx="82">
                  <c:v>1.4510697721230217</c:v>
                </c:pt>
                <c:pt idx="84">
                  <c:v>1.8765879575291995</c:v>
                </c:pt>
                <c:pt idx="85">
                  <c:v>1.7562796629068784</c:v>
                </c:pt>
                <c:pt idx="87">
                  <c:v>1.7516623858225897</c:v>
                </c:pt>
                <c:pt idx="88">
                  <c:v>1.7510303452370077</c:v>
                </c:pt>
                <c:pt idx="89">
                  <c:v>2.1766773807959647</c:v>
                </c:pt>
                <c:pt idx="90">
                  <c:v>1.3603828458109652</c:v>
                </c:pt>
                <c:pt idx="91">
                  <c:v>1.7780643714253672</c:v>
                </c:pt>
                <c:pt idx="93">
                  <c:v>1.6862718224524325</c:v>
                </c:pt>
                <c:pt idx="94">
                  <c:v>2.0724414478802329</c:v>
                </c:pt>
                <c:pt idx="95">
                  <c:v>2.4918578989093869</c:v>
                </c:pt>
                <c:pt idx="96">
                  <c:v>1.4105786989534168</c:v>
                </c:pt>
                <c:pt idx="97">
                  <c:v>1.7301533106519784</c:v>
                </c:pt>
                <c:pt idx="98">
                  <c:v>1.5331351045122164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A-4462-86E9-DEDF6B21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440624"/>
        <c:axId val="740254672"/>
      </c:scatterChart>
      <c:valAx>
        <c:axId val="738440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254672"/>
        <c:crosses val="autoZero"/>
        <c:crossBetween val="midCat"/>
      </c:valAx>
      <c:valAx>
        <c:axId val="74025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4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50743.199999999997</c:v>
                </c:pt>
                <c:pt idx="1">
                  <c:v>65454.2</c:v>
                </c:pt>
                <c:pt idx="2">
                  <c:v>70504</c:v>
                </c:pt>
                <c:pt idx="3">
                  <c:v>94326.8</c:v>
                </c:pt>
                <c:pt idx="4">
                  <c:v>64150.400000000001</c:v>
                </c:pt>
                <c:pt idx="5">
                  <c:v>65622.399999999994</c:v>
                </c:pt>
                <c:pt idx="6">
                  <c:v>59052.2</c:v>
                </c:pt>
                <c:pt idx="7">
                  <c:v>53177.2</c:v>
                </c:pt>
                <c:pt idx="8">
                  <c:v>54366</c:v>
                </c:pt>
                <c:pt idx="9">
                  <c:v>33195.599999999999</c:v>
                </c:pt>
                <c:pt idx="10">
                  <c:v>58477.599999999999</c:v>
                </c:pt>
                <c:pt idx="11">
                  <c:v>67950.8</c:v>
                </c:pt>
                <c:pt idx="12">
                  <c:v>45106.8</c:v>
                </c:pt>
                <c:pt idx="13">
                  <c:v>57853.599999999999</c:v>
                </c:pt>
                <c:pt idx="14">
                  <c:v>54647.4</c:v>
                </c:pt>
                <c:pt idx="15">
                  <c:v>48070.8</c:v>
                </c:pt>
                <c:pt idx="16">
                  <c:v>57703.8</c:v>
                </c:pt>
                <c:pt idx="17">
                  <c:v>69881</c:v>
                </c:pt>
                <c:pt idx="18">
                  <c:v>69750</c:v>
                </c:pt>
                <c:pt idx="19">
                  <c:v>52320.2</c:v>
                </c:pt>
                <c:pt idx="20">
                  <c:v>66503.8</c:v>
                </c:pt>
                <c:pt idx="21">
                  <c:v>81896.800000000003</c:v>
                </c:pt>
                <c:pt idx="22">
                  <c:v>57004.4</c:v>
                </c:pt>
                <c:pt idx="23">
                  <c:v>48993.8</c:v>
                </c:pt>
                <c:pt idx="24">
                  <c:v>53754</c:v>
                </c:pt>
                <c:pt idx="25">
                  <c:v>45416.800000000003</c:v>
                </c:pt>
                <c:pt idx="26">
                  <c:v>70366.8</c:v>
                </c:pt>
                <c:pt idx="27">
                  <c:v>72265.399999999994</c:v>
                </c:pt>
                <c:pt idx="28">
                  <c:v>64953.4</c:v>
                </c:pt>
                <c:pt idx="29">
                  <c:v>47067.6</c:v>
                </c:pt>
                <c:pt idx="30">
                  <c:v>63053.2</c:v>
                </c:pt>
                <c:pt idx="31">
                  <c:v>53061.8</c:v>
                </c:pt>
                <c:pt idx="32">
                  <c:v>58564.800000000003</c:v>
                </c:pt>
                <c:pt idx="33">
                  <c:v>51111.4</c:v>
                </c:pt>
                <c:pt idx="34">
                  <c:v>57509</c:v>
                </c:pt>
                <c:pt idx="35">
                  <c:v>53196.4</c:v>
                </c:pt>
                <c:pt idx="36">
                  <c:v>67283.600000000006</c:v>
                </c:pt>
                <c:pt idx="37">
                  <c:v>52151</c:v>
                </c:pt>
                <c:pt idx="38">
                  <c:v>66726.8</c:v>
                </c:pt>
                <c:pt idx="39">
                  <c:v>53842.8</c:v>
                </c:pt>
                <c:pt idx="40">
                  <c:v>48297</c:v>
                </c:pt>
                <c:pt idx="41">
                  <c:v>44181.8</c:v>
                </c:pt>
                <c:pt idx="42">
                  <c:v>61717.2</c:v>
                </c:pt>
                <c:pt idx="43">
                  <c:v>58533.4</c:v>
                </c:pt>
                <c:pt idx="44">
                  <c:v>54863.199999999997</c:v>
                </c:pt>
                <c:pt idx="45">
                  <c:v>52370.6</c:v>
                </c:pt>
                <c:pt idx="46">
                  <c:v>79988.600000000006</c:v>
                </c:pt>
                <c:pt idx="47">
                  <c:v>67925</c:v>
                </c:pt>
                <c:pt idx="48">
                  <c:v>38576</c:v>
                </c:pt>
                <c:pt idx="49">
                  <c:v>72820.600000000006</c:v>
                </c:pt>
                <c:pt idx="50">
                  <c:v>44414.2</c:v>
                </c:pt>
                <c:pt idx="51">
                  <c:v>47892</c:v>
                </c:pt>
                <c:pt idx="52">
                  <c:v>79003.199999999997</c:v>
                </c:pt>
                <c:pt idx="53">
                  <c:v>51996.800000000003</c:v>
                </c:pt>
                <c:pt idx="54">
                  <c:v>60959.199999999997</c:v>
                </c:pt>
                <c:pt idx="55">
                  <c:v>71600.399999999994</c:v>
                </c:pt>
                <c:pt idx="56">
                  <c:v>57446.400000000001</c:v>
                </c:pt>
                <c:pt idx="57">
                  <c:v>59211.6</c:v>
                </c:pt>
                <c:pt idx="58">
                  <c:v>68700.600000000006</c:v>
                </c:pt>
                <c:pt idx="59">
                  <c:v>71947.199999999997</c:v>
                </c:pt>
                <c:pt idx="60">
                  <c:v>85847</c:v>
                </c:pt>
                <c:pt idx="61">
                  <c:v>53723.4</c:v>
                </c:pt>
                <c:pt idx="62">
                  <c:v>61377.2</c:v>
                </c:pt>
                <c:pt idx="63">
                  <c:v>71068</c:v>
                </c:pt>
                <c:pt idx="64">
                  <c:v>71252.800000000003</c:v>
                </c:pt>
                <c:pt idx="65">
                  <c:v>66209.2</c:v>
                </c:pt>
                <c:pt idx="66">
                  <c:v>41948.800000000003</c:v>
                </c:pt>
                <c:pt idx="67">
                  <c:v>66775</c:v>
                </c:pt>
                <c:pt idx="68">
                  <c:v>47032.6</c:v>
                </c:pt>
                <c:pt idx="69">
                  <c:v>76591.199999999997</c:v>
                </c:pt>
                <c:pt idx="70">
                  <c:v>62908.800000000003</c:v>
                </c:pt>
                <c:pt idx="71">
                  <c:v>57544.2</c:v>
                </c:pt>
                <c:pt idx="72">
                  <c:v>49467</c:v>
                </c:pt>
                <c:pt idx="73">
                  <c:v>56791</c:v>
                </c:pt>
                <c:pt idx="74">
                  <c:v>42820</c:v>
                </c:pt>
                <c:pt idx="75">
                  <c:v>66414.2</c:v>
                </c:pt>
                <c:pt idx="76">
                  <c:v>67216.800000000003</c:v>
                </c:pt>
                <c:pt idx="77">
                  <c:v>66228.399999999994</c:v>
                </c:pt>
                <c:pt idx="78">
                  <c:v>61586.8</c:v>
                </c:pt>
                <c:pt idx="79">
                  <c:v>56027.199999999997</c:v>
                </c:pt>
                <c:pt idx="80">
                  <c:v>38921.599999999999</c:v>
                </c:pt>
                <c:pt idx="81">
                  <c:v>77107.199999999997</c:v>
                </c:pt>
                <c:pt idx="82">
                  <c:v>47402.8</c:v>
                </c:pt>
                <c:pt idx="83">
                  <c:v>61323.199999999997</c:v>
                </c:pt>
                <c:pt idx="84">
                  <c:v>71850</c:v>
                </c:pt>
                <c:pt idx="85">
                  <c:v>65108.800000000003</c:v>
                </c:pt>
                <c:pt idx="86">
                  <c:v>51586.400000000001</c:v>
                </c:pt>
                <c:pt idx="87">
                  <c:v>65306.8</c:v>
                </c:pt>
                <c:pt idx="88">
                  <c:v>71721.2</c:v>
                </c:pt>
                <c:pt idx="89">
                  <c:v>63623.4</c:v>
                </c:pt>
                <c:pt idx="90">
                  <c:v>57873</c:v>
                </c:pt>
                <c:pt idx="91">
                  <c:v>78194.399999999994</c:v>
                </c:pt>
                <c:pt idx="92">
                  <c:v>60786.8</c:v>
                </c:pt>
                <c:pt idx="93">
                  <c:v>46231.8</c:v>
                </c:pt>
                <c:pt idx="94">
                  <c:v>65681.399999999994</c:v>
                </c:pt>
                <c:pt idx="95">
                  <c:v>59043.4</c:v>
                </c:pt>
                <c:pt idx="96">
                  <c:v>61236.6</c:v>
                </c:pt>
                <c:pt idx="97">
                  <c:v>64220.2</c:v>
                </c:pt>
                <c:pt idx="98">
                  <c:v>62132.800000000003</c:v>
                </c:pt>
                <c:pt idx="99">
                  <c:v>53248.4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2.322577212316133</c:v>
                </c:pt>
                <c:pt idx="1">
                  <c:v>1.7488411744395318</c:v>
                </c:pt>
                <c:pt idx="2">
                  <c:v>1.4949931918756383</c:v>
                </c:pt>
                <c:pt idx="3">
                  <c:v>1.301284470585242</c:v>
                </c:pt>
                <c:pt idx="4">
                  <c:v>1.2881759116077218</c:v>
                </c:pt>
                <c:pt idx="5">
                  <c:v>1.7750646120836788</c:v>
                </c:pt>
                <c:pt idx="6">
                  <c:v>1.4725446300053173</c:v>
                </c:pt>
                <c:pt idx="7">
                  <c:v>1.6628555095040733</c:v>
                </c:pt>
                <c:pt idx="8">
                  <c:v>1.2576978258470368</c:v>
                </c:pt>
                <c:pt idx="9">
                  <c:v>2.0379809372326454</c:v>
                </c:pt>
                <c:pt idx="10">
                  <c:v>1.6340615893949137</c:v>
                </c:pt>
                <c:pt idx="11">
                  <c:v>1.7510463452968912</c:v>
                </c:pt>
                <c:pt idx="12">
                  <c:v>1.5646421382141937</c:v>
                </c:pt>
                <c:pt idx="13">
                  <c:v>1.6962470788334694</c:v>
                </c:pt>
                <c:pt idx="14">
                  <c:v>1.1767439987995769</c:v>
                </c:pt>
                <c:pt idx="15">
                  <c:v>1.2964627174916996</c:v>
                </c:pt>
                <c:pt idx="16">
                  <c:v>2.2545655572076706</c:v>
                </c:pt>
                <c:pt idx="17">
                  <c:v>1.6402455603096693</c:v>
                </c:pt>
                <c:pt idx="18">
                  <c:v>1.7681720430107526</c:v>
                </c:pt>
                <c:pt idx="19">
                  <c:v>2.0510433828616863</c:v>
                </c:pt>
                <c:pt idx="20">
                  <c:v>1.554302160177313</c:v>
                </c:pt>
                <c:pt idx="21">
                  <c:v>1.4276504088071817</c:v>
                </c:pt>
                <c:pt idx="22">
                  <c:v>1.072724210762678</c:v>
                </c:pt>
                <c:pt idx="23">
                  <c:v>1.4718801154431784</c:v>
                </c:pt>
                <c:pt idx="24">
                  <c:v>2.2684823454998697</c:v>
                </c:pt>
                <c:pt idx="25">
                  <c:v>1.4866525162494935</c:v>
                </c:pt>
                <c:pt idx="26">
                  <c:v>1.5017025074324823</c:v>
                </c:pt>
                <c:pt idx="27">
                  <c:v>1.1282854588779694</c:v>
                </c:pt>
                <c:pt idx="28">
                  <c:v>1.8970677439518178</c:v>
                </c:pt>
                <c:pt idx="29">
                  <c:v>1.3308517961400199</c:v>
                </c:pt>
                <c:pt idx="30">
                  <c:v>2.0902349127403528</c:v>
                </c:pt>
                <c:pt idx="31">
                  <c:v>1.7238955331330637</c:v>
                </c:pt>
                <c:pt idx="32">
                  <c:v>1.9979919678714859</c:v>
                </c:pt>
                <c:pt idx="33">
                  <c:v>1.2341669373173108</c:v>
                </c:pt>
                <c:pt idx="34">
                  <c:v>2.1903702029247598</c:v>
                </c:pt>
                <c:pt idx="35">
                  <c:v>1.3216495853102841</c:v>
                </c:pt>
                <c:pt idx="36">
                  <c:v>1.6336819076268212</c:v>
                </c:pt>
                <c:pt idx="37">
                  <c:v>1.3087189123890242</c:v>
                </c:pt>
                <c:pt idx="38">
                  <c:v>1.5146687687705689</c:v>
                </c:pt>
                <c:pt idx="39">
                  <c:v>1.2874516184150897</c:v>
                </c:pt>
                <c:pt idx="40">
                  <c:v>1.5768474232353977</c:v>
                </c:pt>
                <c:pt idx="41">
                  <c:v>1.7767949698744732</c:v>
                </c:pt>
                <c:pt idx="42">
                  <c:v>2.0445678028167191</c:v>
                </c:pt>
                <c:pt idx="43">
                  <c:v>1.3925724458172599</c:v>
                </c:pt>
                <c:pt idx="44">
                  <c:v>1.7887217661383223</c:v>
                </c:pt>
                <c:pt idx="45">
                  <c:v>1.2272534590018065</c:v>
                </c:pt>
                <c:pt idx="46">
                  <c:v>1.241326889081694</c:v>
                </c:pt>
                <c:pt idx="47">
                  <c:v>1.6397202797202797</c:v>
                </c:pt>
                <c:pt idx="48">
                  <c:v>1.9205464537536292</c:v>
                </c:pt>
                <c:pt idx="49">
                  <c:v>1.1244620340947478</c:v>
                </c:pt>
                <c:pt idx="50">
                  <c:v>2.3764471723007508</c:v>
                </c:pt>
                <c:pt idx="51">
                  <c:v>1.4766975695314457</c:v>
                </c:pt>
                <c:pt idx="52">
                  <c:v>1.4253346699880511</c:v>
                </c:pt>
                <c:pt idx="53">
                  <c:v>1.6718721152070897</c:v>
                </c:pt>
                <c:pt idx="54">
                  <c:v>1.7211183873804119</c:v>
                </c:pt>
                <c:pt idx="55">
                  <c:v>1.7846967335378017</c:v>
                </c:pt>
                <c:pt idx="56">
                  <c:v>1.7220574309269161</c:v>
                </c:pt>
                <c:pt idx="57">
                  <c:v>1.8347418411257255</c:v>
                </c:pt>
                <c:pt idx="58">
                  <c:v>1.1869037533878888</c:v>
                </c:pt>
                <c:pt idx="59">
                  <c:v>1.4453793893299531</c:v>
                </c:pt>
                <c:pt idx="60">
                  <c:v>1.2917865504909898</c:v>
                </c:pt>
                <c:pt idx="61">
                  <c:v>1.3960397145377992</c:v>
                </c:pt>
                <c:pt idx="62">
                  <c:v>1.7722541921104256</c:v>
                </c:pt>
                <c:pt idx="63">
                  <c:v>1.3628074520177857</c:v>
                </c:pt>
                <c:pt idx="64">
                  <c:v>1.6106314418521097</c:v>
                </c:pt>
                <c:pt idx="65">
                  <c:v>1.7456637446155521</c:v>
                </c:pt>
                <c:pt idx="66">
                  <c:v>1.8719963383934699</c:v>
                </c:pt>
                <c:pt idx="67">
                  <c:v>1.7081542493448147</c:v>
                </c:pt>
                <c:pt idx="68">
                  <c:v>2.023171162130097</c:v>
                </c:pt>
                <c:pt idx="69">
                  <c:v>1.4835777478352605</c:v>
                </c:pt>
                <c:pt idx="70">
                  <c:v>1.2727472150160231</c:v>
                </c:pt>
                <c:pt idx="71">
                  <c:v>1.608954508012971</c:v>
                </c:pt>
                <c:pt idx="72">
                  <c:v>1.5549153981442174</c:v>
                </c:pt>
                <c:pt idx="73">
                  <c:v>1.211107393777183</c:v>
                </c:pt>
                <c:pt idx="74">
                  <c:v>1.3829285380663241</c:v>
                </c:pt>
                <c:pt idx="75">
                  <c:v>1.2922387079871474</c:v>
                </c:pt>
                <c:pt idx="76">
                  <c:v>1.5390051296699634</c:v>
                </c:pt>
                <c:pt idx="77">
                  <c:v>1.2142826944332039</c:v>
                </c:pt>
                <c:pt idx="78">
                  <c:v>1.6004890658387836</c:v>
                </c:pt>
                <c:pt idx="79">
                  <c:v>2.4519162121255391</c:v>
                </c:pt>
                <c:pt idx="80">
                  <c:v>2.3267799884896818</c:v>
                </c:pt>
                <c:pt idx="81">
                  <c:v>1.0524179324369189</c:v>
                </c:pt>
                <c:pt idx="82">
                  <c:v>1.4556313129182241</c:v>
                </c:pt>
                <c:pt idx="83">
                  <c:v>1.0464555013437002</c:v>
                </c:pt>
                <c:pt idx="84">
                  <c:v>1.9178983994432846</c:v>
                </c:pt>
                <c:pt idx="85">
                  <c:v>1.6338958788980904</c:v>
                </c:pt>
                <c:pt idx="86">
                  <c:v>1.1240947226400757</c:v>
                </c:pt>
                <c:pt idx="87">
                  <c:v>1.6327089981441443</c:v>
                </c:pt>
                <c:pt idx="88">
                  <c:v>1.6271339576024941</c:v>
                </c:pt>
                <c:pt idx="89">
                  <c:v>2.2092814907722631</c:v>
                </c:pt>
                <c:pt idx="90">
                  <c:v>1.3025936101463549</c:v>
                </c:pt>
                <c:pt idx="91">
                  <c:v>1.7849360056474635</c:v>
                </c:pt>
                <c:pt idx="92">
                  <c:v>1.1505951950094429</c:v>
                </c:pt>
                <c:pt idx="93">
                  <c:v>1.4535233324248675</c:v>
                </c:pt>
                <c:pt idx="94">
                  <c:v>2.0944133346731344</c:v>
                </c:pt>
                <c:pt idx="95">
                  <c:v>2.3047453229319448</c:v>
                </c:pt>
                <c:pt idx="96">
                  <c:v>1.2910089717587194</c:v>
                </c:pt>
                <c:pt idx="97">
                  <c:v>1.7822741131295139</c:v>
                </c:pt>
                <c:pt idx="98">
                  <c:v>1.6416610872196327</c:v>
                </c:pt>
                <c:pt idx="99">
                  <c:v>1.1090474079972357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8-4B98-B3EE-5C5657965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554496"/>
        <c:axId val="732635216"/>
      </c:scatterChart>
      <c:valAx>
        <c:axId val="726554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35216"/>
        <c:crosses val="autoZero"/>
        <c:crossBetween val="midCat"/>
      </c:valAx>
      <c:valAx>
        <c:axId val="73263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55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64150.400000000001</c:v>
                </c:pt>
                <c:pt idx="6">
                  <c:v>59052.2</c:v>
                </c:pt>
                <c:pt idx="8">
                  <c:v>54366</c:v>
                </c:pt>
                <c:pt idx="19">
                  <c:v>52320.2</c:v>
                </c:pt>
                <c:pt idx="33">
                  <c:v>51111.4</c:v>
                </c:pt>
                <c:pt idx="39">
                  <c:v>53842.8</c:v>
                </c:pt>
                <c:pt idx="40">
                  <c:v>48297</c:v>
                </c:pt>
                <c:pt idx="41">
                  <c:v>44181.8</c:v>
                </c:pt>
                <c:pt idx="43">
                  <c:v>58533.4</c:v>
                </c:pt>
                <c:pt idx="44">
                  <c:v>54863.199999999997</c:v>
                </c:pt>
                <c:pt idx="45">
                  <c:v>52370.6</c:v>
                </c:pt>
                <c:pt idx="50">
                  <c:v>44414.2</c:v>
                </c:pt>
                <c:pt idx="61">
                  <c:v>53723.4</c:v>
                </c:pt>
                <c:pt idx="66">
                  <c:v>41948.800000000003</c:v>
                </c:pt>
                <c:pt idx="68">
                  <c:v>47032.6</c:v>
                </c:pt>
                <c:pt idx="70">
                  <c:v>62908.800000000003</c:v>
                </c:pt>
                <c:pt idx="71">
                  <c:v>57544.2</c:v>
                </c:pt>
                <c:pt idx="74">
                  <c:v>42820</c:v>
                </c:pt>
                <c:pt idx="80">
                  <c:v>38921.599999999999</c:v>
                </c:pt>
                <c:pt idx="82">
                  <c:v>47402.8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1.2881759116077218</c:v>
                </c:pt>
                <c:pt idx="2">
                  <c:v>1.4725446300053173</c:v>
                </c:pt>
                <c:pt idx="4">
                  <c:v>1.2576978258470368</c:v>
                </c:pt>
                <c:pt idx="15">
                  <c:v>2.0510433828616863</c:v>
                </c:pt>
                <c:pt idx="29">
                  <c:v>1.2341669373173108</c:v>
                </c:pt>
                <c:pt idx="35">
                  <c:v>1.2874516184150897</c:v>
                </c:pt>
                <c:pt idx="36">
                  <c:v>1.5768474232353977</c:v>
                </c:pt>
                <c:pt idx="37">
                  <c:v>1.7767949698744732</c:v>
                </c:pt>
                <c:pt idx="39">
                  <c:v>1.3925724458172599</c:v>
                </c:pt>
                <c:pt idx="40">
                  <c:v>1.7887217661383223</c:v>
                </c:pt>
                <c:pt idx="41">
                  <c:v>1.2272534590018065</c:v>
                </c:pt>
                <c:pt idx="46">
                  <c:v>2.3764471723007508</c:v>
                </c:pt>
                <c:pt idx="57">
                  <c:v>1.3960397145377992</c:v>
                </c:pt>
                <c:pt idx="62">
                  <c:v>1.8719963383934699</c:v>
                </c:pt>
                <c:pt idx="64">
                  <c:v>2.023171162130097</c:v>
                </c:pt>
                <c:pt idx="66">
                  <c:v>1.2727472150160231</c:v>
                </c:pt>
                <c:pt idx="67">
                  <c:v>1.608954508012971</c:v>
                </c:pt>
                <c:pt idx="70">
                  <c:v>1.3829285380663241</c:v>
                </c:pt>
                <c:pt idx="76">
                  <c:v>2.3267799884896818</c:v>
                </c:pt>
                <c:pt idx="78">
                  <c:v>1.4556313129182241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C-4130-B5B7-1827295B4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94326.8</c:v>
                </c:pt>
                <c:pt idx="5">
                  <c:v>65622.399999999994</c:v>
                </c:pt>
                <c:pt idx="7">
                  <c:v>53177.2</c:v>
                </c:pt>
                <c:pt idx="18">
                  <c:v>69750</c:v>
                </c:pt>
                <c:pt idx="20">
                  <c:v>66503.8</c:v>
                </c:pt>
                <c:pt idx="21">
                  <c:v>81896.800000000003</c:v>
                </c:pt>
                <c:pt idx="23">
                  <c:v>48993.8</c:v>
                </c:pt>
                <c:pt idx="26">
                  <c:v>70366.8</c:v>
                </c:pt>
                <c:pt idx="27">
                  <c:v>72265.399999999994</c:v>
                </c:pt>
                <c:pt idx="35">
                  <c:v>53196.4</c:v>
                </c:pt>
                <c:pt idx="36">
                  <c:v>67283.600000000006</c:v>
                </c:pt>
                <c:pt idx="37">
                  <c:v>52151</c:v>
                </c:pt>
                <c:pt idx="38">
                  <c:v>66726.8</c:v>
                </c:pt>
                <c:pt idx="46">
                  <c:v>79988.600000000006</c:v>
                </c:pt>
                <c:pt idx="47">
                  <c:v>67925</c:v>
                </c:pt>
                <c:pt idx="51">
                  <c:v>47892</c:v>
                </c:pt>
                <c:pt idx="52">
                  <c:v>79003.199999999997</c:v>
                </c:pt>
                <c:pt idx="57">
                  <c:v>59211.6</c:v>
                </c:pt>
                <c:pt idx="59">
                  <c:v>71947.199999999997</c:v>
                </c:pt>
                <c:pt idx="60">
                  <c:v>85847</c:v>
                </c:pt>
                <c:pt idx="65">
                  <c:v>66209.2</c:v>
                </c:pt>
                <c:pt idx="69">
                  <c:v>76591.199999999997</c:v>
                </c:pt>
                <c:pt idx="77">
                  <c:v>66228.399999999994</c:v>
                </c:pt>
                <c:pt idx="78">
                  <c:v>61586.8</c:v>
                </c:pt>
                <c:pt idx="81">
                  <c:v>77107.199999999997</c:v>
                </c:pt>
                <c:pt idx="83">
                  <c:v>61323.199999999997</c:v>
                </c:pt>
                <c:pt idx="86">
                  <c:v>51586.400000000001</c:v>
                </c:pt>
                <c:pt idx="92">
                  <c:v>60786.8</c:v>
                </c:pt>
                <c:pt idx="93">
                  <c:v>46231.8</c:v>
                </c:pt>
                <c:pt idx="98">
                  <c:v>62132.800000000003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1.301284470585242</c:v>
                </c:pt>
                <c:pt idx="5">
                  <c:v>1.7750646120836788</c:v>
                </c:pt>
                <c:pt idx="7">
                  <c:v>1.6628555095040733</c:v>
                </c:pt>
                <c:pt idx="18">
                  <c:v>1.7681720430107526</c:v>
                </c:pt>
                <c:pt idx="20">
                  <c:v>1.554302160177313</c:v>
                </c:pt>
                <c:pt idx="21">
                  <c:v>1.4276504088071817</c:v>
                </c:pt>
                <c:pt idx="23">
                  <c:v>1.4718801154431784</c:v>
                </c:pt>
                <c:pt idx="26">
                  <c:v>1.5017025074324823</c:v>
                </c:pt>
                <c:pt idx="27">
                  <c:v>1.1282854588779694</c:v>
                </c:pt>
                <c:pt idx="35">
                  <c:v>1.3216495853102841</c:v>
                </c:pt>
                <c:pt idx="36">
                  <c:v>1.6336819076268212</c:v>
                </c:pt>
                <c:pt idx="37">
                  <c:v>1.3087189123890242</c:v>
                </c:pt>
                <c:pt idx="38">
                  <c:v>1.5146687687705689</c:v>
                </c:pt>
                <c:pt idx="46">
                  <c:v>1.241326889081694</c:v>
                </c:pt>
                <c:pt idx="47">
                  <c:v>1.6397202797202797</c:v>
                </c:pt>
                <c:pt idx="51">
                  <c:v>1.4766975695314457</c:v>
                </c:pt>
                <c:pt idx="52">
                  <c:v>1.4253346699880511</c:v>
                </c:pt>
                <c:pt idx="57">
                  <c:v>1.8347418411257255</c:v>
                </c:pt>
                <c:pt idx="59">
                  <c:v>1.4453793893299531</c:v>
                </c:pt>
                <c:pt idx="60">
                  <c:v>1.2917865504909898</c:v>
                </c:pt>
                <c:pt idx="65">
                  <c:v>1.7456637446155521</c:v>
                </c:pt>
                <c:pt idx="69">
                  <c:v>1.4835777478352605</c:v>
                </c:pt>
                <c:pt idx="77">
                  <c:v>1.2142826944332039</c:v>
                </c:pt>
                <c:pt idx="78">
                  <c:v>1.6004890658387836</c:v>
                </c:pt>
                <c:pt idx="81">
                  <c:v>1.0524179324369189</c:v>
                </c:pt>
                <c:pt idx="83">
                  <c:v>1.0464555013437002</c:v>
                </c:pt>
                <c:pt idx="86">
                  <c:v>1.1240947226400757</c:v>
                </c:pt>
                <c:pt idx="92">
                  <c:v>1.1505951950094429</c:v>
                </c:pt>
                <c:pt idx="93">
                  <c:v>1.4535233324248675</c:v>
                </c:pt>
                <c:pt idx="98">
                  <c:v>1.6416610872196327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0C-4130-B5B7-1827295B4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9">
                  <c:v>33195.599999999999</c:v>
                </c:pt>
                <c:pt idx="10">
                  <c:v>58477.599999999999</c:v>
                </c:pt>
                <c:pt idx="12">
                  <c:v>45106.8</c:v>
                </c:pt>
                <c:pt idx="14">
                  <c:v>54647.4</c:v>
                </c:pt>
                <c:pt idx="15">
                  <c:v>48070.8</c:v>
                </c:pt>
                <c:pt idx="16">
                  <c:v>57703.8</c:v>
                </c:pt>
                <c:pt idx="22">
                  <c:v>57004.4</c:v>
                </c:pt>
                <c:pt idx="25">
                  <c:v>45416.800000000003</c:v>
                </c:pt>
                <c:pt idx="29">
                  <c:v>47067.6</c:v>
                </c:pt>
                <c:pt idx="30">
                  <c:v>63053.2</c:v>
                </c:pt>
                <c:pt idx="31">
                  <c:v>53061.8</c:v>
                </c:pt>
                <c:pt idx="32">
                  <c:v>58564.800000000003</c:v>
                </c:pt>
                <c:pt idx="34">
                  <c:v>57509</c:v>
                </c:pt>
                <c:pt idx="42">
                  <c:v>61717.2</c:v>
                </c:pt>
                <c:pt idx="48">
                  <c:v>38576</c:v>
                </c:pt>
                <c:pt idx="54">
                  <c:v>60959.199999999997</c:v>
                </c:pt>
                <c:pt idx="56">
                  <c:v>57446.400000000001</c:v>
                </c:pt>
                <c:pt idx="58">
                  <c:v>68700.600000000006</c:v>
                </c:pt>
                <c:pt idx="62">
                  <c:v>61377.2</c:v>
                </c:pt>
                <c:pt idx="67">
                  <c:v>66775</c:v>
                </c:pt>
                <c:pt idx="72">
                  <c:v>49467</c:v>
                </c:pt>
                <c:pt idx="73">
                  <c:v>56791</c:v>
                </c:pt>
                <c:pt idx="85">
                  <c:v>65108.800000000003</c:v>
                </c:pt>
                <c:pt idx="87">
                  <c:v>65306.8</c:v>
                </c:pt>
                <c:pt idx="89">
                  <c:v>63623.4</c:v>
                </c:pt>
                <c:pt idx="90">
                  <c:v>57873</c:v>
                </c:pt>
                <c:pt idx="94">
                  <c:v>65681.399999999994</c:v>
                </c:pt>
                <c:pt idx="95">
                  <c:v>59043.4</c:v>
                </c:pt>
                <c:pt idx="97">
                  <c:v>64220.2</c:v>
                </c:pt>
                <c:pt idx="99">
                  <c:v>53248.4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9">
                  <c:v>2.0379809372326454</c:v>
                </c:pt>
                <c:pt idx="10">
                  <c:v>1.6340615893949137</c:v>
                </c:pt>
                <c:pt idx="12">
                  <c:v>1.5646421382141937</c:v>
                </c:pt>
                <c:pt idx="14">
                  <c:v>1.1767439987995769</c:v>
                </c:pt>
                <c:pt idx="15">
                  <c:v>1.2964627174916996</c:v>
                </c:pt>
                <c:pt idx="16">
                  <c:v>2.2545655572076706</c:v>
                </c:pt>
                <c:pt idx="22">
                  <c:v>1.072724210762678</c:v>
                </c:pt>
                <c:pt idx="25">
                  <c:v>1.4866525162494935</c:v>
                </c:pt>
                <c:pt idx="29">
                  <c:v>1.3308517961400199</c:v>
                </c:pt>
                <c:pt idx="30">
                  <c:v>2.0902349127403528</c:v>
                </c:pt>
                <c:pt idx="31">
                  <c:v>1.7238955331330637</c:v>
                </c:pt>
                <c:pt idx="32">
                  <c:v>1.9979919678714859</c:v>
                </c:pt>
                <c:pt idx="34">
                  <c:v>2.1903702029247598</c:v>
                </c:pt>
                <c:pt idx="42">
                  <c:v>2.0445678028167191</c:v>
                </c:pt>
                <c:pt idx="48">
                  <c:v>1.9205464537536292</c:v>
                </c:pt>
                <c:pt idx="54">
                  <c:v>1.7211183873804119</c:v>
                </c:pt>
                <c:pt idx="56">
                  <c:v>1.7220574309269161</c:v>
                </c:pt>
                <c:pt idx="58">
                  <c:v>1.1869037533878888</c:v>
                </c:pt>
                <c:pt idx="62">
                  <c:v>1.7722541921104256</c:v>
                </c:pt>
                <c:pt idx="67">
                  <c:v>1.7081542493448147</c:v>
                </c:pt>
                <c:pt idx="72">
                  <c:v>1.5549153981442174</c:v>
                </c:pt>
                <c:pt idx="73">
                  <c:v>1.211107393777183</c:v>
                </c:pt>
                <c:pt idx="85">
                  <c:v>1.6338958788980904</c:v>
                </c:pt>
                <c:pt idx="87">
                  <c:v>1.6327089981441443</c:v>
                </c:pt>
                <c:pt idx="89">
                  <c:v>2.2092814907722631</c:v>
                </c:pt>
                <c:pt idx="90">
                  <c:v>1.3025936101463549</c:v>
                </c:pt>
                <c:pt idx="94">
                  <c:v>2.0944133346731344</c:v>
                </c:pt>
                <c:pt idx="95">
                  <c:v>2.3047453229319448</c:v>
                </c:pt>
                <c:pt idx="97">
                  <c:v>1.7822741131295139</c:v>
                </c:pt>
                <c:pt idx="99">
                  <c:v>1.1090474079972357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0C-4130-B5B7-1827295B4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50743.199999999997</c:v>
                </c:pt>
                <c:pt idx="1">
                  <c:v>65454.2</c:v>
                </c:pt>
                <c:pt idx="2">
                  <c:v>70504</c:v>
                </c:pt>
                <c:pt idx="11">
                  <c:v>67950.8</c:v>
                </c:pt>
                <c:pt idx="13">
                  <c:v>57853.599999999999</c:v>
                </c:pt>
                <c:pt idx="17">
                  <c:v>69881</c:v>
                </c:pt>
                <c:pt idx="24">
                  <c:v>53754</c:v>
                </c:pt>
                <c:pt idx="28">
                  <c:v>64953.4</c:v>
                </c:pt>
                <c:pt idx="49">
                  <c:v>72820.600000000006</c:v>
                </c:pt>
                <c:pt idx="53">
                  <c:v>51996.800000000003</c:v>
                </c:pt>
                <c:pt idx="55">
                  <c:v>71600.399999999994</c:v>
                </c:pt>
                <c:pt idx="63">
                  <c:v>71068</c:v>
                </c:pt>
                <c:pt idx="64">
                  <c:v>71252.800000000003</c:v>
                </c:pt>
                <c:pt idx="75">
                  <c:v>66414.2</c:v>
                </c:pt>
                <c:pt idx="76">
                  <c:v>67216.800000000003</c:v>
                </c:pt>
                <c:pt idx="79">
                  <c:v>56027.199999999997</c:v>
                </c:pt>
                <c:pt idx="84">
                  <c:v>71850</c:v>
                </c:pt>
                <c:pt idx="88">
                  <c:v>71721.2</c:v>
                </c:pt>
                <c:pt idx="91">
                  <c:v>78194.399999999994</c:v>
                </c:pt>
                <c:pt idx="96">
                  <c:v>61236.6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2.322577212316133</c:v>
                </c:pt>
                <c:pt idx="1">
                  <c:v>1.7488411744395318</c:v>
                </c:pt>
                <c:pt idx="2">
                  <c:v>1.4949931918756383</c:v>
                </c:pt>
                <c:pt idx="11">
                  <c:v>1.7510463452968912</c:v>
                </c:pt>
                <c:pt idx="13">
                  <c:v>1.6962470788334694</c:v>
                </c:pt>
                <c:pt idx="17">
                  <c:v>1.6402455603096693</c:v>
                </c:pt>
                <c:pt idx="24">
                  <c:v>2.2684823454998697</c:v>
                </c:pt>
                <c:pt idx="28">
                  <c:v>1.8970677439518178</c:v>
                </c:pt>
                <c:pt idx="49">
                  <c:v>1.1244620340947478</c:v>
                </c:pt>
                <c:pt idx="53">
                  <c:v>1.6718721152070897</c:v>
                </c:pt>
                <c:pt idx="55">
                  <c:v>1.7846967335378017</c:v>
                </c:pt>
                <c:pt idx="63">
                  <c:v>1.3628074520177857</c:v>
                </c:pt>
                <c:pt idx="64">
                  <c:v>1.6106314418521097</c:v>
                </c:pt>
                <c:pt idx="75">
                  <c:v>1.2922387079871474</c:v>
                </c:pt>
                <c:pt idx="76">
                  <c:v>1.5390051296699634</c:v>
                </c:pt>
                <c:pt idx="79">
                  <c:v>2.4519162121255391</c:v>
                </c:pt>
                <c:pt idx="84">
                  <c:v>1.9178983994432846</c:v>
                </c:pt>
                <c:pt idx="88">
                  <c:v>1.6271339576024941</c:v>
                </c:pt>
                <c:pt idx="91">
                  <c:v>1.7849360056474635</c:v>
                </c:pt>
                <c:pt idx="96">
                  <c:v>1.2910089717587194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0C-4130-B5B7-1827295B4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10064"/>
        <c:axId val="732631472"/>
      </c:scatterChart>
      <c:valAx>
        <c:axId val="7154100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31472"/>
        <c:crosses val="autoZero"/>
        <c:crossBetween val="midCat"/>
      </c:valAx>
      <c:valAx>
        <c:axId val="73263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1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94326.8</c:v>
                </c:pt>
                <c:pt idx="4">
                  <c:v>64150.400000000001</c:v>
                </c:pt>
                <c:pt idx="14">
                  <c:v>54647.4</c:v>
                </c:pt>
                <c:pt idx="15">
                  <c:v>48070.8</c:v>
                </c:pt>
                <c:pt idx="22">
                  <c:v>57004.4</c:v>
                </c:pt>
                <c:pt idx="25">
                  <c:v>45416.800000000003</c:v>
                </c:pt>
                <c:pt idx="27">
                  <c:v>72265.399999999994</c:v>
                </c:pt>
                <c:pt idx="33">
                  <c:v>51111.4</c:v>
                </c:pt>
                <c:pt idx="35">
                  <c:v>53196.4</c:v>
                </c:pt>
                <c:pt idx="37">
                  <c:v>52151</c:v>
                </c:pt>
                <c:pt idx="45">
                  <c:v>52370.6</c:v>
                </c:pt>
                <c:pt idx="46">
                  <c:v>79988.600000000006</c:v>
                </c:pt>
                <c:pt idx="49">
                  <c:v>72820.600000000006</c:v>
                </c:pt>
                <c:pt idx="58">
                  <c:v>68700.600000000006</c:v>
                </c:pt>
                <c:pt idx="60">
                  <c:v>85847</c:v>
                </c:pt>
                <c:pt idx="63">
                  <c:v>71068</c:v>
                </c:pt>
                <c:pt idx="70">
                  <c:v>62908.800000000003</c:v>
                </c:pt>
                <c:pt idx="73">
                  <c:v>56791</c:v>
                </c:pt>
                <c:pt idx="77">
                  <c:v>66228.399999999994</c:v>
                </c:pt>
                <c:pt idx="81">
                  <c:v>77107.199999999997</c:v>
                </c:pt>
                <c:pt idx="83">
                  <c:v>61323.199999999997</c:v>
                </c:pt>
                <c:pt idx="86">
                  <c:v>51586.400000000001</c:v>
                </c:pt>
                <c:pt idx="92">
                  <c:v>60786.8</c:v>
                </c:pt>
                <c:pt idx="99">
                  <c:v>53248.4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1.301284470585242</c:v>
                </c:pt>
                <c:pt idx="1">
                  <c:v>1.2881759116077218</c:v>
                </c:pt>
                <c:pt idx="11">
                  <c:v>1.1767439987995769</c:v>
                </c:pt>
                <c:pt idx="12">
                  <c:v>1.2964627174916996</c:v>
                </c:pt>
                <c:pt idx="19">
                  <c:v>1.072724210762678</c:v>
                </c:pt>
                <c:pt idx="22">
                  <c:v>1.4866525162494935</c:v>
                </c:pt>
                <c:pt idx="24">
                  <c:v>1.1282854588779694</c:v>
                </c:pt>
                <c:pt idx="30">
                  <c:v>1.2341669373173108</c:v>
                </c:pt>
                <c:pt idx="32">
                  <c:v>1.3216495853102841</c:v>
                </c:pt>
                <c:pt idx="34">
                  <c:v>1.3087189123890242</c:v>
                </c:pt>
                <c:pt idx="42">
                  <c:v>1.2272534590018065</c:v>
                </c:pt>
                <c:pt idx="43">
                  <c:v>1.241326889081694</c:v>
                </c:pt>
                <c:pt idx="46">
                  <c:v>1.1244620340947478</c:v>
                </c:pt>
                <c:pt idx="55">
                  <c:v>1.1869037533878888</c:v>
                </c:pt>
                <c:pt idx="57">
                  <c:v>1.2917865504909898</c:v>
                </c:pt>
                <c:pt idx="60">
                  <c:v>1.3628074520177857</c:v>
                </c:pt>
                <c:pt idx="67">
                  <c:v>1.2727472150160231</c:v>
                </c:pt>
                <c:pt idx="70">
                  <c:v>1.211107393777183</c:v>
                </c:pt>
                <c:pt idx="74">
                  <c:v>1.2142826944332039</c:v>
                </c:pt>
                <c:pt idx="78">
                  <c:v>1.0524179324369189</c:v>
                </c:pt>
                <c:pt idx="80">
                  <c:v>1.0464555013437002</c:v>
                </c:pt>
                <c:pt idx="83">
                  <c:v>1.1240947226400757</c:v>
                </c:pt>
                <c:pt idx="89">
                  <c:v>1.1505951950094429</c:v>
                </c:pt>
                <c:pt idx="96">
                  <c:v>1.1090474079972357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04-4A3D-B410-31D7DE8652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50743.199999999997</c:v>
                </c:pt>
                <c:pt idx="1">
                  <c:v>65454.2</c:v>
                </c:pt>
                <c:pt idx="2">
                  <c:v>70504</c:v>
                </c:pt>
                <c:pt idx="5">
                  <c:v>65622.399999999994</c:v>
                </c:pt>
                <c:pt idx="6">
                  <c:v>59052.2</c:v>
                </c:pt>
                <c:pt idx="7">
                  <c:v>53177.2</c:v>
                </c:pt>
                <c:pt idx="8">
                  <c:v>54366</c:v>
                </c:pt>
                <c:pt idx="9">
                  <c:v>33195.599999999999</c:v>
                </c:pt>
                <c:pt idx="10">
                  <c:v>58477.599999999999</c:v>
                </c:pt>
                <c:pt idx="11">
                  <c:v>67950.8</c:v>
                </c:pt>
                <c:pt idx="12">
                  <c:v>45106.8</c:v>
                </c:pt>
                <c:pt idx="13">
                  <c:v>57853.599999999999</c:v>
                </c:pt>
                <c:pt idx="16">
                  <c:v>57703.8</c:v>
                </c:pt>
                <c:pt idx="17">
                  <c:v>69881</c:v>
                </c:pt>
                <c:pt idx="18">
                  <c:v>69750</c:v>
                </c:pt>
                <c:pt idx="19">
                  <c:v>52320.2</c:v>
                </c:pt>
                <c:pt idx="20">
                  <c:v>66503.8</c:v>
                </c:pt>
                <c:pt idx="21">
                  <c:v>81896.800000000003</c:v>
                </c:pt>
                <c:pt idx="23">
                  <c:v>48993.8</c:v>
                </c:pt>
                <c:pt idx="24">
                  <c:v>53754</c:v>
                </c:pt>
                <c:pt idx="26">
                  <c:v>70366.8</c:v>
                </c:pt>
                <c:pt idx="28">
                  <c:v>64953.4</c:v>
                </c:pt>
                <c:pt idx="29">
                  <c:v>47067.6</c:v>
                </c:pt>
                <c:pt idx="30">
                  <c:v>63053.2</c:v>
                </c:pt>
                <c:pt idx="31">
                  <c:v>53061.8</c:v>
                </c:pt>
                <c:pt idx="32">
                  <c:v>58564.800000000003</c:v>
                </c:pt>
                <c:pt idx="34">
                  <c:v>57509</c:v>
                </c:pt>
                <c:pt idx="36">
                  <c:v>67283.600000000006</c:v>
                </c:pt>
                <c:pt idx="38">
                  <c:v>66726.8</c:v>
                </c:pt>
                <c:pt idx="39">
                  <c:v>53842.8</c:v>
                </c:pt>
                <c:pt idx="40">
                  <c:v>48297</c:v>
                </c:pt>
                <c:pt idx="41">
                  <c:v>44181.8</c:v>
                </c:pt>
                <c:pt idx="42">
                  <c:v>61717.2</c:v>
                </c:pt>
                <c:pt idx="43">
                  <c:v>58533.4</c:v>
                </c:pt>
                <c:pt idx="44">
                  <c:v>54863.199999999997</c:v>
                </c:pt>
                <c:pt idx="47">
                  <c:v>67925</c:v>
                </c:pt>
                <c:pt idx="48">
                  <c:v>38576</c:v>
                </c:pt>
                <c:pt idx="50">
                  <c:v>44414.2</c:v>
                </c:pt>
                <c:pt idx="51">
                  <c:v>47892</c:v>
                </c:pt>
                <c:pt idx="52">
                  <c:v>79003.199999999997</c:v>
                </c:pt>
                <c:pt idx="53">
                  <c:v>51996.800000000003</c:v>
                </c:pt>
                <c:pt idx="54">
                  <c:v>60959.199999999997</c:v>
                </c:pt>
                <c:pt idx="55">
                  <c:v>71600.399999999994</c:v>
                </c:pt>
                <c:pt idx="56">
                  <c:v>57446.400000000001</c:v>
                </c:pt>
                <c:pt idx="57">
                  <c:v>59211.6</c:v>
                </c:pt>
                <c:pt idx="59">
                  <c:v>71947.199999999997</c:v>
                </c:pt>
                <c:pt idx="61">
                  <c:v>53723.4</c:v>
                </c:pt>
                <c:pt idx="62">
                  <c:v>61377.2</c:v>
                </c:pt>
                <c:pt idx="64">
                  <c:v>71252.800000000003</c:v>
                </c:pt>
                <c:pt idx="65">
                  <c:v>66209.2</c:v>
                </c:pt>
                <c:pt idx="66">
                  <c:v>41948.800000000003</c:v>
                </c:pt>
                <c:pt idx="67">
                  <c:v>66775</c:v>
                </c:pt>
                <c:pt idx="68">
                  <c:v>47032.6</c:v>
                </c:pt>
                <c:pt idx="69">
                  <c:v>76591.199999999997</c:v>
                </c:pt>
                <c:pt idx="71">
                  <c:v>57544.2</c:v>
                </c:pt>
                <c:pt idx="72">
                  <c:v>49467</c:v>
                </c:pt>
                <c:pt idx="74">
                  <c:v>42820</c:v>
                </c:pt>
                <c:pt idx="75">
                  <c:v>66414.2</c:v>
                </c:pt>
                <c:pt idx="76">
                  <c:v>67216.800000000003</c:v>
                </c:pt>
                <c:pt idx="78">
                  <c:v>61586.8</c:v>
                </c:pt>
                <c:pt idx="79">
                  <c:v>56027.199999999997</c:v>
                </c:pt>
                <c:pt idx="80">
                  <c:v>38921.599999999999</c:v>
                </c:pt>
                <c:pt idx="82">
                  <c:v>47402.8</c:v>
                </c:pt>
                <c:pt idx="84">
                  <c:v>71850</c:v>
                </c:pt>
                <c:pt idx="85">
                  <c:v>65108.800000000003</c:v>
                </c:pt>
                <c:pt idx="87">
                  <c:v>65306.8</c:v>
                </c:pt>
                <c:pt idx="88">
                  <c:v>71721.2</c:v>
                </c:pt>
                <c:pt idx="89">
                  <c:v>63623.4</c:v>
                </c:pt>
                <c:pt idx="90">
                  <c:v>57873</c:v>
                </c:pt>
                <c:pt idx="91">
                  <c:v>78194.399999999994</c:v>
                </c:pt>
                <c:pt idx="93">
                  <c:v>46231.8</c:v>
                </c:pt>
                <c:pt idx="94">
                  <c:v>65681.399999999994</c:v>
                </c:pt>
                <c:pt idx="95">
                  <c:v>59043.4</c:v>
                </c:pt>
                <c:pt idx="96">
                  <c:v>61236.6</c:v>
                </c:pt>
                <c:pt idx="97">
                  <c:v>64220.2</c:v>
                </c:pt>
                <c:pt idx="98">
                  <c:v>62132.800000000003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2.322577212316133</c:v>
                </c:pt>
                <c:pt idx="1">
                  <c:v>1.7488411744395318</c:v>
                </c:pt>
                <c:pt idx="2">
                  <c:v>1.4949931918756383</c:v>
                </c:pt>
                <c:pt idx="5">
                  <c:v>1.7750646120836788</c:v>
                </c:pt>
                <c:pt idx="6">
                  <c:v>1.4725446300053173</c:v>
                </c:pt>
                <c:pt idx="7">
                  <c:v>1.6628555095040733</c:v>
                </c:pt>
                <c:pt idx="8">
                  <c:v>1.2576978258470368</c:v>
                </c:pt>
                <c:pt idx="9">
                  <c:v>2.0379809372326454</c:v>
                </c:pt>
                <c:pt idx="10">
                  <c:v>1.6340615893949137</c:v>
                </c:pt>
                <c:pt idx="11">
                  <c:v>1.7510463452968912</c:v>
                </c:pt>
                <c:pt idx="12">
                  <c:v>1.5646421382141937</c:v>
                </c:pt>
                <c:pt idx="13">
                  <c:v>1.6962470788334694</c:v>
                </c:pt>
                <c:pt idx="16">
                  <c:v>2.2545655572076706</c:v>
                </c:pt>
                <c:pt idx="17">
                  <c:v>1.6402455603096693</c:v>
                </c:pt>
                <c:pt idx="18">
                  <c:v>1.7681720430107526</c:v>
                </c:pt>
                <c:pt idx="19">
                  <c:v>2.0510433828616863</c:v>
                </c:pt>
                <c:pt idx="20">
                  <c:v>1.554302160177313</c:v>
                </c:pt>
                <c:pt idx="21">
                  <c:v>1.4276504088071817</c:v>
                </c:pt>
                <c:pt idx="23">
                  <c:v>1.4718801154431784</c:v>
                </c:pt>
                <c:pt idx="24">
                  <c:v>2.2684823454998697</c:v>
                </c:pt>
                <c:pt idx="26">
                  <c:v>1.5017025074324823</c:v>
                </c:pt>
                <c:pt idx="28">
                  <c:v>1.8970677439518178</c:v>
                </c:pt>
                <c:pt idx="29">
                  <c:v>1.3308517961400199</c:v>
                </c:pt>
                <c:pt idx="30">
                  <c:v>2.0902349127403528</c:v>
                </c:pt>
                <c:pt idx="31">
                  <c:v>1.7238955331330637</c:v>
                </c:pt>
                <c:pt idx="32">
                  <c:v>1.9979919678714859</c:v>
                </c:pt>
                <c:pt idx="34">
                  <c:v>2.1903702029247598</c:v>
                </c:pt>
                <c:pt idx="36">
                  <c:v>1.6336819076268212</c:v>
                </c:pt>
                <c:pt idx="38">
                  <c:v>1.5146687687705689</c:v>
                </c:pt>
                <c:pt idx="39">
                  <c:v>1.2874516184150897</c:v>
                </c:pt>
                <c:pt idx="40">
                  <c:v>1.5768474232353977</c:v>
                </c:pt>
                <c:pt idx="41">
                  <c:v>1.7767949698744732</c:v>
                </c:pt>
                <c:pt idx="42">
                  <c:v>2.0445678028167191</c:v>
                </c:pt>
                <c:pt idx="43">
                  <c:v>1.3925724458172599</c:v>
                </c:pt>
                <c:pt idx="44">
                  <c:v>1.7887217661383223</c:v>
                </c:pt>
                <c:pt idx="47">
                  <c:v>1.6397202797202797</c:v>
                </c:pt>
                <c:pt idx="48">
                  <c:v>1.9205464537536292</c:v>
                </c:pt>
                <c:pt idx="50">
                  <c:v>2.3764471723007508</c:v>
                </c:pt>
                <c:pt idx="51">
                  <c:v>1.4766975695314457</c:v>
                </c:pt>
                <c:pt idx="52">
                  <c:v>1.4253346699880511</c:v>
                </c:pt>
                <c:pt idx="53">
                  <c:v>1.6718721152070897</c:v>
                </c:pt>
                <c:pt idx="54">
                  <c:v>1.7211183873804119</c:v>
                </c:pt>
                <c:pt idx="55">
                  <c:v>1.7846967335378017</c:v>
                </c:pt>
                <c:pt idx="56">
                  <c:v>1.7220574309269161</c:v>
                </c:pt>
                <c:pt idx="57">
                  <c:v>1.8347418411257255</c:v>
                </c:pt>
                <c:pt idx="59">
                  <c:v>1.4453793893299531</c:v>
                </c:pt>
                <c:pt idx="61">
                  <c:v>1.3960397145377992</c:v>
                </c:pt>
                <c:pt idx="62">
                  <c:v>1.7722541921104256</c:v>
                </c:pt>
                <c:pt idx="64">
                  <c:v>1.6106314418521097</c:v>
                </c:pt>
                <c:pt idx="65">
                  <c:v>1.7456637446155521</c:v>
                </c:pt>
                <c:pt idx="66">
                  <c:v>1.8719963383934699</c:v>
                </c:pt>
                <c:pt idx="67">
                  <c:v>1.7081542493448147</c:v>
                </c:pt>
                <c:pt idx="68">
                  <c:v>2.023171162130097</c:v>
                </c:pt>
                <c:pt idx="69">
                  <c:v>1.4835777478352605</c:v>
                </c:pt>
                <c:pt idx="71">
                  <c:v>1.608954508012971</c:v>
                </c:pt>
                <c:pt idx="72">
                  <c:v>1.5549153981442174</c:v>
                </c:pt>
                <c:pt idx="74">
                  <c:v>1.3829285380663241</c:v>
                </c:pt>
                <c:pt idx="75">
                  <c:v>1.2922387079871474</c:v>
                </c:pt>
                <c:pt idx="76">
                  <c:v>1.5390051296699634</c:v>
                </c:pt>
                <c:pt idx="78">
                  <c:v>1.6004890658387836</c:v>
                </c:pt>
                <c:pt idx="79">
                  <c:v>2.4519162121255391</c:v>
                </c:pt>
                <c:pt idx="80">
                  <c:v>2.3267799884896818</c:v>
                </c:pt>
                <c:pt idx="82">
                  <c:v>1.4556313129182241</c:v>
                </c:pt>
                <c:pt idx="84">
                  <c:v>1.9178983994432846</c:v>
                </c:pt>
                <c:pt idx="85">
                  <c:v>1.6338958788980904</c:v>
                </c:pt>
                <c:pt idx="87">
                  <c:v>1.6327089981441443</c:v>
                </c:pt>
                <c:pt idx="88">
                  <c:v>1.6271339576024941</c:v>
                </c:pt>
                <c:pt idx="89">
                  <c:v>2.2092814907722631</c:v>
                </c:pt>
                <c:pt idx="90">
                  <c:v>1.3025936101463549</c:v>
                </c:pt>
                <c:pt idx="91">
                  <c:v>1.7849360056474635</c:v>
                </c:pt>
                <c:pt idx="93">
                  <c:v>1.4535233324248675</c:v>
                </c:pt>
                <c:pt idx="94">
                  <c:v>2.0944133346731344</c:v>
                </c:pt>
                <c:pt idx="95">
                  <c:v>2.3047453229319448</c:v>
                </c:pt>
                <c:pt idx="96">
                  <c:v>1.2910089717587194</c:v>
                </c:pt>
                <c:pt idx="97">
                  <c:v>1.7822741131295139</c:v>
                </c:pt>
                <c:pt idx="98">
                  <c:v>1.6416610872196327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4-4A3D-B410-31D7DE865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385424"/>
        <c:axId val="732631888"/>
      </c:scatterChart>
      <c:valAx>
        <c:axId val="738385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31888"/>
        <c:crosses val="autoZero"/>
        <c:crossBetween val="midCat"/>
      </c:valAx>
      <c:valAx>
        <c:axId val="73263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38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52125.8</c:v>
                </c:pt>
                <c:pt idx="1">
                  <c:v>69227</c:v>
                </c:pt>
                <c:pt idx="2">
                  <c:v>70021.2</c:v>
                </c:pt>
                <c:pt idx="3">
                  <c:v>92066.6</c:v>
                </c:pt>
                <c:pt idx="4">
                  <c:v>61496.6</c:v>
                </c:pt>
                <c:pt idx="5">
                  <c:v>66260.800000000003</c:v>
                </c:pt>
                <c:pt idx="6">
                  <c:v>60954.8</c:v>
                </c:pt>
                <c:pt idx="7">
                  <c:v>56829.8</c:v>
                </c:pt>
                <c:pt idx="8">
                  <c:v>55264</c:v>
                </c:pt>
                <c:pt idx="9">
                  <c:v>32448.6</c:v>
                </c:pt>
                <c:pt idx="10">
                  <c:v>61073.599999999999</c:v>
                </c:pt>
                <c:pt idx="11">
                  <c:v>67536.800000000003</c:v>
                </c:pt>
                <c:pt idx="12">
                  <c:v>42882</c:v>
                </c:pt>
                <c:pt idx="13">
                  <c:v>59362</c:v>
                </c:pt>
                <c:pt idx="14">
                  <c:v>55839</c:v>
                </c:pt>
                <c:pt idx="15">
                  <c:v>47097.599999999999</c:v>
                </c:pt>
                <c:pt idx="16">
                  <c:v>56585</c:v>
                </c:pt>
                <c:pt idx="17">
                  <c:v>69180.399999999994</c:v>
                </c:pt>
                <c:pt idx="18">
                  <c:v>67410</c:v>
                </c:pt>
                <c:pt idx="19">
                  <c:v>52993</c:v>
                </c:pt>
                <c:pt idx="20">
                  <c:v>66235.600000000006</c:v>
                </c:pt>
                <c:pt idx="21">
                  <c:v>79115.199999999997</c:v>
                </c:pt>
                <c:pt idx="22">
                  <c:v>58316.6</c:v>
                </c:pt>
                <c:pt idx="23">
                  <c:v>49935</c:v>
                </c:pt>
                <c:pt idx="24">
                  <c:v>52698.2</c:v>
                </c:pt>
                <c:pt idx="25">
                  <c:v>44256</c:v>
                </c:pt>
                <c:pt idx="26">
                  <c:v>72552.800000000003</c:v>
                </c:pt>
                <c:pt idx="27">
                  <c:v>71922.600000000006</c:v>
                </c:pt>
                <c:pt idx="28">
                  <c:v>62756</c:v>
                </c:pt>
                <c:pt idx="29">
                  <c:v>46888</c:v>
                </c:pt>
                <c:pt idx="30">
                  <c:v>62791.8</c:v>
                </c:pt>
                <c:pt idx="31">
                  <c:v>52982.8</c:v>
                </c:pt>
                <c:pt idx="32">
                  <c:v>61541</c:v>
                </c:pt>
                <c:pt idx="33">
                  <c:v>49309.4</c:v>
                </c:pt>
                <c:pt idx="34">
                  <c:v>57287</c:v>
                </c:pt>
                <c:pt idx="35">
                  <c:v>57060.800000000003</c:v>
                </c:pt>
                <c:pt idx="36">
                  <c:v>68768.800000000003</c:v>
                </c:pt>
                <c:pt idx="37">
                  <c:v>52012.4</c:v>
                </c:pt>
                <c:pt idx="38">
                  <c:v>69685.399999999994</c:v>
                </c:pt>
                <c:pt idx="39">
                  <c:v>53209</c:v>
                </c:pt>
                <c:pt idx="40">
                  <c:v>51368.800000000003</c:v>
                </c:pt>
                <c:pt idx="41">
                  <c:v>48947.199999999997</c:v>
                </c:pt>
                <c:pt idx="42">
                  <c:v>61355.199999999997</c:v>
                </c:pt>
                <c:pt idx="43">
                  <c:v>58490.2</c:v>
                </c:pt>
                <c:pt idx="44">
                  <c:v>55947.4</c:v>
                </c:pt>
                <c:pt idx="45">
                  <c:v>53176.6</c:v>
                </c:pt>
                <c:pt idx="46">
                  <c:v>78953.8</c:v>
                </c:pt>
                <c:pt idx="47">
                  <c:v>67524.600000000006</c:v>
                </c:pt>
                <c:pt idx="48">
                  <c:v>33537.599999999999</c:v>
                </c:pt>
                <c:pt idx="49">
                  <c:v>74428.2</c:v>
                </c:pt>
                <c:pt idx="50">
                  <c:v>41564.6</c:v>
                </c:pt>
                <c:pt idx="51">
                  <c:v>47129.8</c:v>
                </c:pt>
                <c:pt idx="52">
                  <c:v>79600.600000000006</c:v>
                </c:pt>
                <c:pt idx="53">
                  <c:v>58297.8</c:v>
                </c:pt>
                <c:pt idx="54">
                  <c:v>59966.8</c:v>
                </c:pt>
                <c:pt idx="55">
                  <c:v>70558.600000000006</c:v>
                </c:pt>
                <c:pt idx="56">
                  <c:v>58795.4</c:v>
                </c:pt>
                <c:pt idx="57">
                  <c:v>58416.6</c:v>
                </c:pt>
                <c:pt idx="58">
                  <c:v>67396.399999999994</c:v>
                </c:pt>
                <c:pt idx="59">
                  <c:v>71463.199999999997</c:v>
                </c:pt>
                <c:pt idx="60">
                  <c:v>84518</c:v>
                </c:pt>
                <c:pt idx="61">
                  <c:v>53839.4</c:v>
                </c:pt>
                <c:pt idx="62">
                  <c:v>60798.8</c:v>
                </c:pt>
                <c:pt idx="63">
                  <c:v>70887.199999999997</c:v>
                </c:pt>
                <c:pt idx="64">
                  <c:v>71764.399999999994</c:v>
                </c:pt>
                <c:pt idx="65">
                  <c:v>68091</c:v>
                </c:pt>
                <c:pt idx="66">
                  <c:v>45793.599999999999</c:v>
                </c:pt>
                <c:pt idx="67">
                  <c:v>68308.600000000006</c:v>
                </c:pt>
                <c:pt idx="68">
                  <c:v>49287.4</c:v>
                </c:pt>
                <c:pt idx="69">
                  <c:v>73339.199999999997</c:v>
                </c:pt>
                <c:pt idx="70">
                  <c:v>67237.2</c:v>
                </c:pt>
                <c:pt idx="71">
                  <c:v>56371.6</c:v>
                </c:pt>
                <c:pt idx="72">
                  <c:v>48841.8</c:v>
                </c:pt>
                <c:pt idx="73">
                  <c:v>55448</c:v>
                </c:pt>
                <c:pt idx="74">
                  <c:v>46413.599999999999</c:v>
                </c:pt>
                <c:pt idx="75">
                  <c:v>65353.599999999999</c:v>
                </c:pt>
                <c:pt idx="76">
                  <c:v>69489</c:v>
                </c:pt>
                <c:pt idx="77">
                  <c:v>68732</c:v>
                </c:pt>
                <c:pt idx="78">
                  <c:v>64182</c:v>
                </c:pt>
                <c:pt idx="79">
                  <c:v>57019.6</c:v>
                </c:pt>
                <c:pt idx="80">
                  <c:v>38685.4</c:v>
                </c:pt>
                <c:pt idx="81">
                  <c:v>76772.399999999994</c:v>
                </c:pt>
                <c:pt idx="82">
                  <c:v>46287.6</c:v>
                </c:pt>
                <c:pt idx="83">
                  <c:v>62048.2</c:v>
                </c:pt>
                <c:pt idx="84">
                  <c:v>71541.399999999994</c:v>
                </c:pt>
                <c:pt idx="85">
                  <c:v>63564</c:v>
                </c:pt>
                <c:pt idx="86">
                  <c:v>50792.4</c:v>
                </c:pt>
                <c:pt idx="87">
                  <c:v>64852.2</c:v>
                </c:pt>
                <c:pt idx="88">
                  <c:v>74331.399999999994</c:v>
                </c:pt>
                <c:pt idx="89">
                  <c:v>66402.399999999994</c:v>
                </c:pt>
                <c:pt idx="90">
                  <c:v>56792.4</c:v>
                </c:pt>
                <c:pt idx="91">
                  <c:v>75324.600000000006</c:v>
                </c:pt>
                <c:pt idx="92">
                  <c:v>59232.6</c:v>
                </c:pt>
                <c:pt idx="93">
                  <c:v>44507.4</c:v>
                </c:pt>
                <c:pt idx="94">
                  <c:v>65725.399999999994</c:v>
                </c:pt>
                <c:pt idx="95">
                  <c:v>56041.599999999999</c:v>
                </c:pt>
                <c:pt idx="96">
                  <c:v>60167.4</c:v>
                </c:pt>
                <c:pt idx="97">
                  <c:v>64508</c:v>
                </c:pt>
                <c:pt idx="98">
                  <c:v>61939.8</c:v>
                </c:pt>
                <c:pt idx="99">
                  <c:v>54130.6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2.2651163147615958</c:v>
                </c:pt>
                <c:pt idx="1">
                  <c:v>1.8002946827105031</c:v>
                </c:pt>
                <c:pt idx="2">
                  <c:v>1.6173673116141969</c:v>
                </c:pt>
                <c:pt idx="3">
                  <c:v>1.2803014339619361</c:v>
                </c:pt>
                <c:pt idx="4">
                  <c:v>1.3648396821938125</c:v>
                </c:pt>
                <c:pt idx="5">
                  <c:v>1.7622938449279211</c:v>
                </c:pt>
                <c:pt idx="6">
                  <c:v>1.4273035101419411</c:v>
                </c:pt>
                <c:pt idx="7">
                  <c:v>1.4521958549915712</c:v>
                </c:pt>
                <c:pt idx="8">
                  <c:v>1.2149500579038797</c:v>
                </c:pt>
                <c:pt idx="9">
                  <c:v>1.8442089951492515</c:v>
                </c:pt>
                <c:pt idx="10">
                  <c:v>1.5600521338188678</c:v>
                </c:pt>
                <c:pt idx="11">
                  <c:v>1.8804562845737434</c:v>
                </c:pt>
                <c:pt idx="12">
                  <c:v>1.6466116319201529</c:v>
                </c:pt>
                <c:pt idx="13">
                  <c:v>1.6575418617971092</c:v>
                </c:pt>
                <c:pt idx="14">
                  <c:v>1.1138988878740665</c:v>
                </c:pt>
                <c:pt idx="15">
                  <c:v>1.3057565565973639</c:v>
                </c:pt>
                <c:pt idx="16">
                  <c:v>2.29905451974905</c:v>
                </c:pt>
                <c:pt idx="17">
                  <c:v>1.6969112638839905</c:v>
                </c:pt>
                <c:pt idx="18">
                  <c:v>1.7216881768283638</c:v>
                </c:pt>
                <c:pt idx="19">
                  <c:v>2.0721604740248711</c:v>
                </c:pt>
                <c:pt idx="20">
                  <c:v>1.517069370549976</c:v>
                </c:pt>
                <c:pt idx="21">
                  <c:v>1.5545685279187818</c:v>
                </c:pt>
                <c:pt idx="22">
                  <c:v>1.0485865088156716</c:v>
                </c:pt>
                <c:pt idx="23">
                  <c:v>1.4443376389306097</c:v>
                </c:pt>
                <c:pt idx="24">
                  <c:v>2.3145762094340983</c:v>
                </c:pt>
                <c:pt idx="25">
                  <c:v>1.5256462400578452</c:v>
                </c:pt>
                <c:pt idx="26">
                  <c:v>1.4514119372374326</c:v>
                </c:pt>
                <c:pt idx="27">
                  <c:v>1.1475113524816956</c:v>
                </c:pt>
                <c:pt idx="28">
                  <c:v>1.9281024921919816</c:v>
                </c:pt>
                <c:pt idx="29">
                  <c:v>1.1618751066370927</c:v>
                </c:pt>
                <c:pt idx="30">
                  <c:v>2.2720164097859912</c:v>
                </c:pt>
                <c:pt idx="31">
                  <c:v>1.7275417682719674</c:v>
                </c:pt>
                <c:pt idx="32">
                  <c:v>1.9035439788108741</c:v>
                </c:pt>
                <c:pt idx="33">
                  <c:v>1.2990626533683232</c:v>
                </c:pt>
                <c:pt idx="34">
                  <c:v>2.2083544259605148</c:v>
                </c:pt>
                <c:pt idx="35">
                  <c:v>1.2094467655553374</c:v>
                </c:pt>
                <c:pt idx="36">
                  <c:v>1.5997952559881805</c:v>
                </c:pt>
                <c:pt idx="37">
                  <c:v>1.3611754120171344</c:v>
                </c:pt>
                <c:pt idx="38">
                  <c:v>1.3093560487562677</c:v>
                </c:pt>
                <c:pt idx="39">
                  <c:v>1.2175571801762859</c:v>
                </c:pt>
                <c:pt idx="40">
                  <c:v>1.380409898615502</c:v>
                </c:pt>
                <c:pt idx="41">
                  <c:v>1.6044431550732219</c:v>
                </c:pt>
                <c:pt idx="42">
                  <c:v>1.9273671995201711</c:v>
                </c:pt>
                <c:pt idx="43">
                  <c:v>1.4104926979220451</c:v>
                </c:pt>
                <c:pt idx="44">
                  <c:v>1.748856962075092</c:v>
                </c:pt>
                <c:pt idx="45">
                  <c:v>1.1944163410221789</c:v>
                </c:pt>
                <c:pt idx="46">
                  <c:v>1.2573175705285875</c:v>
                </c:pt>
                <c:pt idx="47">
                  <c:v>1.6371218785450041</c:v>
                </c:pt>
                <c:pt idx="48">
                  <c:v>2.0940079194694912</c:v>
                </c:pt>
                <c:pt idx="49">
                  <c:v>1.0896944975157266</c:v>
                </c:pt>
                <c:pt idx="50">
                  <c:v>2.4878141495407151</c:v>
                </c:pt>
                <c:pt idx="51">
                  <c:v>1.4996880954300675</c:v>
                </c:pt>
                <c:pt idx="52">
                  <c:v>1.4424388760888736</c:v>
                </c:pt>
                <c:pt idx="53">
                  <c:v>1.4899704620071426</c:v>
                </c:pt>
                <c:pt idx="54">
                  <c:v>1.7495847702395324</c:v>
                </c:pt>
                <c:pt idx="55">
                  <c:v>1.8094888504023605</c:v>
                </c:pt>
                <c:pt idx="56">
                  <c:v>1.7574334046541056</c:v>
                </c:pt>
                <c:pt idx="57">
                  <c:v>1.8610977016806867</c:v>
                </c:pt>
                <c:pt idx="58">
                  <c:v>1.2057765696684097</c:v>
                </c:pt>
                <c:pt idx="59">
                  <c:v>1.4096905820058436</c:v>
                </c:pt>
                <c:pt idx="60">
                  <c:v>1.3443526822688658</c:v>
                </c:pt>
                <c:pt idx="61">
                  <c:v>1.2307715167702462</c:v>
                </c:pt>
                <c:pt idx="62">
                  <c:v>1.6427133430265071</c:v>
                </c:pt>
                <c:pt idx="63">
                  <c:v>1.3744794546829329</c:v>
                </c:pt>
                <c:pt idx="64">
                  <c:v>1.5985641906014683</c:v>
                </c:pt>
                <c:pt idx="65">
                  <c:v>1.6920738423580208</c:v>
                </c:pt>
                <c:pt idx="66">
                  <c:v>1.7037096886901226</c:v>
                </c:pt>
                <c:pt idx="67">
                  <c:v>1.7760721197623723</c:v>
                </c:pt>
                <c:pt idx="68">
                  <c:v>1.9306151267869678</c:v>
                </c:pt>
                <c:pt idx="69">
                  <c:v>1.5979312564085784</c:v>
                </c:pt>
                <c:pt idx="70">
                  <c:v>1.1908140136710037</c:v>
                </c:pt>
                <c:pt idx="71">
                  <c:v>1.5693008536213271</c:v>
                </c:pt>
                <c:pt idx="72">
                  <c:v>1.5685335102309905</c:v>
                </c:pt>
                <c:pt idx="73">
                  <c:v>1.245996248737556</c:v>
                </c:pt>
                <c:pt idx="74">
                  <c:v>1.1642061809469639</c:v>
                </c:pt>
                <c:pt idx="75">
                  <c:v>1.3141280663957304</c:v>
                </c:pt>
                <c:pt idx="76">
                  <c:v>1.519751327548245</c:v>
                </c:pt>
                <c:pt idx="77">
                  <c:v>1.1478787173369027</c:v>
                </c:pt>
                <c:pt idx="78">
                  <c:v>1.5346358792184724</c:v>
                </c:pt>
                <c:pt idx="79">
                  <c:v>2.4116970304947771</c:v>
                </c:pt>
                <c:pt idx="80">
                  <c:v>2.3518433310758065</c:v>
                </c:pt>
                <c:pt idx="81">
                  <c:v>1.0512241378412035</c:v>
                </c:pt>
                <c:pt idx="82">
                  <c:v>1.3212393816054409</c:v>
                </c:pt>
                <c:pt idx="83">
                  <c:v>1.1463829732369353</c:v>
                </c:pt>
                <c:pt idx="84">
                  <c:v>1.8585322624382528</c:v>
                </c:pt>
                <c:pt idx="85">
                  <c:v>1.6607513686992637</c:v>
                </c:pt>
                <c:pt idx="86">
                  <c:v>1.1660799647191311</c:v>
                </c:pt>
                <c:pt idx="87">
                  <c:v>1.643598829338095</c:v>
                </c:pt>
                <c:pt idx="88">
                  <c:v>1.5899740890121807</c:v>
                </c:pt>
                <c:pt idx="89">
                  <c:v>2.1229804946809154</c:v>
                </c:pt>
                <c:pt idx="90">
                  <c:v>1.3272726632436733</c:v>
                </c:pt>
                <c:pt idx="91">
                  <c:v>1.9220945083014047</c:v>
                </c:pt>
                <c:pt idx="92">
                  <c:v>1.121240668145582</c:v>
                </c:pt>
                <c:pt idx="93">
                  <c:v>1.5487986267452154</c:v>
                </c:pt>
                <c:pt idx="94">
                  <c:v>2.1033877313793452</c:v>
                </c:pt>
                <c:pt idx="95">
                  <c:v>2.3953634442985212</c:v>
                </c:pt>
                <c:pt idx="96">
                  <c:v>1.320366178362369</c:v>
                </c:pt>
                <c:pt idx="97">
                  <c:v>1.6230700068208594</c:v>
                </c:pt>
                <c:pt idx="98">
                  <c:v>1.6470024120194122</c:v>
                </c:pt>
                <c:pt idx="99">
                  <c:v>1.1022970371656697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25-42BE-8364-2F49DE0F9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526896"/>
        <c:axId val="732675152"/>
      </c:scatterChart>
      <c:valAx>
        <c:axId val="726526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75152"/>
        <c:crosses val="autoZero"/>
        <c:crossBetween val="midCat"/>
      </c:valAx>
      <c:valAx>
        <c:axId val="73267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52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61496.6</c:v>
                </c:pt>
                <c:pt idx="6">
                  <c:v>60954.8</c:v>
                </c:pt>
                <c:pt idx="8">
                  <c:v>55264</c:v>
                </c:pt>
                <c:pt idx="19">
                  <c:v>52993</c:v>
                </c:pt>
                <c:pt idx="33">
                  <c:v>49309.4</c:v>
                </c:pt>
                <c:pt idx="39">
                  <c:v>53209</c:v>
                </c:pt>
                <c:pt idx="40">
                  <c:v>51368.800000000003</c:v>
                </c:pt>
                <c:pt idx="41">
                  <c:v>48947.199999999997</c:v>
                </c:pt>
                <c:pt idx="43">
                  <c:v>58490.2</c:v>
                </c:pt>
                <c:pt idx="44">
                  <c:v>55947.4</c:v>
                </c:pt>
                <c:pt idx="45">
                  <c:v>53176.6</c:v>
                </c:pt>
                <c:pt idx="50">
                  <c:v>41564.6</c:v>
                </c:pt>
                <c:pt idx="61">
                  <c:v>53839.4</c:v>
                </c:pt>
                <c:pt idx="66">
                  <c:v>45793.599999999999</c:v>
                </c:pt>
                <c:pt idx="68">
                  <c:v>49287.4</c:v>
                </c:pt>
                <c:pt idx="70">
                  <c:v>67237.2</c:v>
                </c:pt>
                <c:pt idx="71">
                  <c:v>56371.6</c:v>
                </c:pt>
                <c:pt idx="74">
                  <c:v>46413.599999999999</c:v>
                </c:pt>
                <c:pt idx="80">
                  <c:v>38685.4</c:v>
                </c:pt>
                <c:pt idx="82">
                  <c:v>46287.6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1.3648396821938125</c:v>
                </c:pt>
                <c:pt idx="2">
                  <c:v>1.4273035101419411</c:v>
                </c:pt>
                <c:pt idx="4">
                  <c:v>1.2149500579038797</c:v>
                </c:pt>
                <c:pt idx="15">
                  <c:v>2.0721604740248711</c:v>
                </c:pt>
                <c:pt idx="29">
                  <c:v>1.2990626533683232</c:v>
                </c:pt>
                <c:pt idx="35">
                  <c:v>1.2175571801762859</c:v>
                </c:pt>
                <c:pt idx="36">
                  <c:v>1.380409898615502</c:v>
                </c:pt>
                <c:pt idx="37">
                  <c:v>1.6044431550732219</c:v>
                </c:pt>
                <c:pt idx="39">
                  <c:v>1.4104926979220451</c:v>
                </c:pt>
                <c:pt idx="40">
                  <c:v>1.748856962075092</c:v>
                </c:pt>
                <c:pt idx="41">
                  <c:v>1.1944163410221789</c:v>
                </c:pt>
                <c:pt idx="46">
                  <c:v>2.4878141495407151</c:v>
                </c:pt>
                <c:pt idx="57">
                  <c:v>1.2307715167702462</c:v>
                </c:pt>
                <c:pt idx="62">
                  <c:v>1.7037096886901226</c:v>
                </c:pt>
                <c:pt idx="64">
                  <c:v>1.9306151267869678</c:v>
                </c:pt>
                <c:pt idx="66">
                  <c:v>1.1908140136710037</c:v>
                </c:pt>
                <c:pt idx="67">
                  <c:v>1.5693008536213271</c:v>
                </c:pt>
                <c:pt idx="70">
                  <c:v>1.1642061809469639</c:v>
                </c:pt>
                <c:pt idx="76">
                  <c:v>2.3518433310758065</c:v>
                </c:pt>
                <c:pt idx="78">
                  <c:v>1.3212393816054409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4-43E3-BF2F-0D19B5BB99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92066.6</c:v>
                </c:pt>
                <c:pt idx="5">
                  <c:v>66260.800000000003</c:v>
                </c:pt>
                <c:pt idx="7">
                  <c:v>56829.8</c:v>
                </c:pt>
                <c:pt idx="18">
                  <c:v>67410</c:v>
                </c:pt>
                <c:pt idx="20">
                  <c:v>66235.600000000006</c:v>
                </c:pt>
                <c:pt idx="21">
                  <c:v>79115.199999999997</c:v>
                </c:pt>
                <c:pt idx="23">
                  <c:v>49935</c:v>
                </c:pt>
                <c:pt idx="26">
                  <c:v>72552.800000000003</c:v>
                </c:pt>
                <c:pt idx="27">
                  <c:v>71922.600000000006</c:v>
                </c:pt>
                <c:pt idx="35">
                  <c:v>57060.800000000003</c:v>
                </c:pt>
                <c:pt idx="36">
                  <c:v>68768.800000000003</c:v>
                </c:pt>
                <c:pt idx="37">
                  <c:v>52012.4</c:v>
                </c:pt>
                <c:pt idx="38">
                  <c:v>69685.399999999994</c:v>
                </c:pt>
                <c:pt idx="46">
                  <c:v>78953.8</c:v>
                </c:pt>
                <c:pt idx="47">
                  <c:v>67524.600000000006</c:v>
                </c:pt>
                <c:pt idx="51">
                  <c:v>47129.8</c:v>
                </c:pt>
                <c:pt idx="52">
                  <c:v>79600.600000000006</c:v>
                </c:pt>
                <c:pt idx="57">
                  <c:v>58416.6</c:v>
                </c:pt>
                <c:pt idx="59">
                  <c:v>71463.199999999997</c:v>
                </c:pt>
                <c:pt idx="60">
                  <c:v>84518</c:v>
                </c:pt>
                <c:pt idx="65">
                  <c:v>68091</c:v>
                </c:pt>
                <c:pt idx="69">
                  <c:v>73339.199999999997</c:v>
                </c:pt>
                <c:pt idx="77">
                  <c:v>68732</c:v>
                </c:pt>
                <c:pt idx="78">
                  <c:v>64182</c:v>
                </c:pt>
                <c:pt idx="81">
                  <c:v>76772.399999999994</c:v>
                </c:pt>
                <c:pt idx="83">
                  <c:v>62048.2</c:v>
                </c:pt>
                <c:pt idx="86">
                  <c:v>50792.4</c:v>
                </c:pt>
                <c:pt idx="92">
                  <c:v>59232.6</c:v>
                </c:pt>
                <c:pt idx="93">
                  <c:v>44507.4</c:v>
                </c:pt>
                <c:pt idx="98">
                  <c:v>61939.8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1.2803014339619361</c:v>
                </c:pt>
                <c:pt idx="5">
                  <c:v>1.7622938449279211</c:v>
                </c:pt>
                <c:pt idx="7">
                  <c:v>1.4521958549915712</c:v>
                </c:pt>
                <c:pt idx="18">
                  <c:v>1.7216881768283638</c:v>
                </c:pt>
                <c:pt idx="20">
                  <c:v>1.517069370549976</c:v>
                </c:pt>
                <c:pt idx="21">
                  <c:v>1.5545685279187818</c:v>
                </c:pt>
                <c:pt idx="23">
                  <c:v>1.4443376389306097</c:v>
                </c:pt>
                <c:pt idx="26">
                  <c:v>1.4514119372374326</c:v>
                </c:pt>
                <c:pt idx="27">
                  <c:v>1.1475113524816956</c:v>
                </c:pt>
                <c:pt idx="35">
                  <c:v>1.2094467655553374</c:v>
                </c:pt>
                <c:pt idx="36">
                  <c:v>1.5997952559881805</c:v>
                </c:pt>
                <c:pt idx="37">
                  <c:v>1.3611754120171344</c:v>
                </c:pt>
                <c:pt idx="38">
                  <c:v>1.3093560487562677</c:v>
                </c:pt>
                <c:pt idx="46">
                  <c:v>1.2573175705285875</c:v>
                </c:pt>
                <c:pt idx="47">
                  <c:v>1.6371218785450041</c:v>
                </c:pt>
                <c:pt idx="51">
                  <c:v>1.4996880954300675</c:v>
                </c:pt>
                <c:pt idx="52">
                  <c:v>1.4424388760888736</c:v>
                </c:pt>
                <c:pt idx="57">
                  <c:v>1.8610977016806867</c:v>
                </c:pt>
                <c:pt idx="59">
                  <c:v>1.4096905820058436</c:v>
                </c:pt>
                <c:pt idx="60">
                  <c:v>1.3443526822688658</c:v>
                </c:pt>
                <c:pt idx="65">
                  <c:v>1.6920738423580208</c:v>
                </c:pt>
                <c:pt idx="69">
                  <c:v>1.5979312564085784</c:v>
                </c:pt>
                <c:pt idx="77">
                  <c:v>1.1478787173369027</c:v>
                </c:pt>
                <c:pt idx="78">
                  <c:v>1.5346358792184724</c:v>
                </c:pt>
                <c:pt idx="81">
                  <c:v>1.0512241378412035</c:v>
                </c:pt>
                <c:pt idx="83">
                  <c:v>1.1463829732369353</c:v>
                </c:pt>
                <c:pt idx="86">
                  <c:v>1.1660799647191311</c:v>
                </c:pt>
                <c:pt idx="92">
                  <c:v>1.121240668145582</c:v>
                </c:pt>
                <c:pt idx="93">
                  <c:v>1.5487986267452154</c:v>
                </c:pt>
                <c:pt idx="98">
                  <c:v>1.6470024120194122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A4-43E3-BF2F-0D19B5BB99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9">
                  <c:v>32448.6</c:v>
                </c:pt>
                <c:pt idx="10">
                  <c:v>61073.599999999999</c:v>
                </c:pt>
                <c:pt idx="12">
                  <c:v>42882</c:v>
                </c:pt>
                <c:pt idx="14">
                  <c:v>55839</c:v>
                </c:pt>
                <c:pt idx="15">
                  <c:v>47097.599999999999</c:v>
                </c:pt>
                <c:pt idx="16">
                  <c:v>56585</c:v>
                </c:pt>
                <c:pt idx="22">
                  <c:v>58316.6</c:v>
                </c:pt>
                <c:pt idx="25">
                  <c:v>44256</c:v>
                </c:pt>
                <c:pt idx="29">
                  <c:v>46888</c:v>
                </c:pt>
                <c:pt idx="30">
                  <c:v>62791.8</c:v>
                </c:pt>
                <c:pt idx="31">
                  <c:v>52982.8</c:v>
                </c:pt>
                <c:pt idx="32">
                  <c:v>61541</c:v>
                </c:pt>
                <c:pt idx="34">
                  <c:v>57287</c:v>
                </c:pt>
                <c:pt idx="42">
                  <c:v>61355.199999999997</c:v>
                </c:pt>
                <c:pt idx="48">
                  <c:v>33537.599999999999</c:v>
                </c:pt>
                <c:pt idx="54">
                  <c:v>59966.8</c:v>
                </c:pt>
                <c:pt idx="56">
                  <c:v>58795.4</c:v>
                </c:pt>
                <c:pt idx="58">
                  <c:v>67396.399999999994</c:v>
                </c:pt>
                <c:pt idx="62">
                  <c:v>60798.8</c:v>
                </c:pt>
                <c:pt idx="67">
                  <c:v>68308.600000000006</c:v>
                </c:pt>
                <c:pt idx="72">
                  <c:v>48841.8</c:v>
                </c:pt>
                <c:pt idx="73">
                  <c:v>55448</c:v>
                </c:pt>
                <c:pt idx="85">
                  <c:v>63564</c:v>
                </c:pt>
                <c:pt idx="87">
                  <c:v>64852.2</c:v>
                </c:pt>
                <c:pt idx="89">
                  <c:v>66402.399999999994</c:v>
                </c:pt>
                <c:pt idx="90">
                  <c:v>56792.4</c:v>
                </c:pt>
                <c:pt idx="94">
                  <c:v>65725.399999999994</c:v>
                </c:pt>
                <c:pt idx="95">
                  <c:v>56041.599999999999</c:v>
                </c:pt>
                <c:pt idx="97">
                  <c:v>64508</c:v>
                </c:pt>
                <c:pt idx="99">
                  <c:v>54130.6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9">
                  <c:v>1.8442089951492515</c:v>
                </c:pt>
                <c:pt idx="10">
                  <c:v>1.5600521338188678</c:v>
                </c:pt>
                <c:pt idx="12">
                  <c:v>1.6466116319201529</c:v>
                </c:pt>
                <c:pt idx="14">
                  <c:v>1.1138988878740665</c:v>
                </c:pt>
                <c:pt idx="15">
                  <c:v>1.3057565565973639</c:v>
                </c:pt>
                <c:pt idx="16">
                  <c:v>2.29905451974905</c:v>
                </c:pt>
                <c:pt idx="22">
                  <c:v>1.0485865088156716</c:v>
                </c:pt>
                <c:pt idx="25">
                  <c:v>1.5256462400578452</c:v>
                </c:pt>
                <c:pt idx="29">
                  <c:v>1.1618751066370927</c:v>
                </c:pt>
                <c:pt idx="30">
                  <c:v>2.2720164097859912</c:v>
                </c:pt>
                <c:pt idx="31">
                  <c:v>1.7275417682719674</c:v>
                </c:pt>
                <c:pt idx="32">
                  <c:v>1.9035439788108741</c:v>
                </c:pt>
                <c:pt idx="34">
                  <c:v>2.2083544259605148</c:v>
                </c:pt>
                <c:pt idx="42">
                  <c:v>1.9273671995201711</c:v>
                </c:pt>
                <c:pt idx="48">
                  <c:v>2.0940079194694912</c:v>
                </c:pt>
                <c:pt idx="54">
                  <c:v>1.7495847702395324</c:v>
                </c:pt>
                <c:pt idx="56">
                  <c:v>1.7574334046541056</c:v>
                </c:pt>
                <c:pt idx="58">
                  <c:v>1.2057765696684097</c:v>
                </c:pt>
                <c:pt idx="62">
                  <c:v>1.6427133430265071</c:v>
                </c:pt>
                <c:pt idx="67">
                  <c:v>1.7760721197623723</c:v>
                </c:pt>
                <c:pt idx="72">
                  <c:v>1.5685335102309905</c:v>
                </c:pt>
                <c:pt idx="73">
                  <c:v>1.245996248737556</c:v>
                </c:pt>
                <c:pt idx="85">
                  <c:v>1.6607513686992637</c:v>
                </c:pt>
                <c:pt idx="87">
                  <c:v>1.643598829338095</c:v>
                </c:pt>
                <c:pt idx="89">
                  <c:v>2.1229804946809154</c:v>
                </c:pt>
                <c:pt idx="90">
                  <c:v>1.3272726632436733</c:v>
                </c:pt>
                <c:pt idx="94">
                  <c:v>2.1033877313793452</c:v>
                </c:pt>
                <c:pt idx="95">
                  <c:v>2.3953634442985212</c:v>
                </c:pt>
                <c:pt idx="97">
                  <c:v>1.6230700068208594</c:v>
                </c:pt>
                <c:pt idx="99">
                  <c:v>1.1022970371656697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A4-43E3-BF2F-0D19B5BB99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52125.8</c:v>
                </c:pt>
                <c:pt idx="1">
                  <c:v>69227</c:v>
                </c:pt>
                <c:pt idx="2">
                  <c:v>70021.2</c:v>
                </c:pt>
                <c:pt idx="11">
                  <c:v>67536.800000000003</c:v>
                </c:pt>
                <c:pt idx="13">
                  <c:v>59362</c:v>
                </c:pt>
                <c:pt idx="17">
                  <c:v>69180.399999999994</c:v>
                </c:pt>
                <c:pt idx="24">
                  <c:v>52698.2</c:v>
                </c:pt>
                <c:pt idx="28">
                  <c:v>62756</c:v>
                </c:pt>
                <c:pt idx="49">
                  <c:v>74428.2</c:v>
                </c:pt>
                <c:pt idx="53">
                  <c:v>58297.8</c:v>
                </c:pt>
                <c:pt idx="55">
                  <c:v>70558.600000000006</c:v>
                </c:pt>
                <c:pt idx="63">
                  <c:v>70887.199999999997</c:v>
                </c:pt>
                <c:pt idx="64">
                  <c:v>71764.399999999994</c:v>
                </c:pt>
                <c:pt idx="75">
                  <c:v>65353.599999999999</c:v>
                </c:pt>
                <c:pt idx="76">
                  <c:v>69489</c:v>
                </c:pt>
                <c:pt idx="79">
                  <c:v>57019.6</c:v>
                </c:pt>
                <c:pt idx="84">
                  <c:v>71541.399999999994</c:v>
                </c:pt>
                <c:pt idx="88">
                  <c:v>74331.399999999994</c:v>
                </c:pt>
                <c:pt idx="91">
                  <c:v>75324.600000000006</c:v>
                </c:pt>
                <c:pt idx="96">
                  <c:v>60167.4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2.2651163147615958</c:v>
                </c:pt>
                <c:pt idx="1">
                  <c:v>1.8002946827105031</c:v>
                </c:pt>
                <c:pt idx="2">
                  <c:v>1.6173673116141969</c:v>
                </c:pt>
                <c:pt idx="11">
                  <c:v>1.8804562845737434</c:v>
                </c:pt>
                <c:pt idx="13">
                  <c:v>1.6575418617971092</c:v>
                </c:pt>
                <c:pt idx="17">
                  <c:v>1.6969112638839905</c:v>
                </c:pt>
                <c:pt idx="24">
                  <c:v>2.3145762094340983</c:v>
                </c:pt>
                <c:pt idx="28">
                  <c:v>1.9281024921919816</c:v>
                </c:pt>
                <c:pt idx="49">
                  <c:v>1.0896944975157266</c:v>
                </c:pt>
                <c:pt idx="53">
                  <c:v>1.4899704620071426</c:v>
                </c:pt>
                <c:pt idx="55">
                  <c:v>1.8094888504023605</c:v>
                </c:pt>
                <c:pt idx="63">
                  <c:v>1.3744794546829329</c:v>
                </c:pt>
                <c:pt idx="64">
                  <c:v>1.5985641906014683</c:v>
                </c:pt>
                <c:pt idx="75">
                  <c:v>1.3141280663957304</c:v>
                </c:pt>
                <c:pt idx="76">
                  <c:v>1.519751327548245</c:v>
                </c:pt>
                <c:pt idx="79">
                  <c:v>2.4116970304947771</c:v>
                </c:pt>
                <c:pt idx="84">
                  <c:v>1.8585322624382528</c:v>
                </c:pt>
                <c:pt idx="88">
                  <c:v>1.5899740890121807</c:v>
                </c:pt>
                <c:pt idx="91">
                  <c:v>1.9220945083014047</c:v>
                </c:pt>
                <c:pt idx="96">
                  <c:v>1.320366178362369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A4-43E3-BF2F-0D19B5BB9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508496"/>
        <c:axId val="732679728"/>
      </c:scatterChart>
      <c:valAx>
        <c:axId val="726508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79728"/>
        <c:crosses val="autoZero"/>
        <c:crossBetween val="midCat"/>
      </c:valAx>
      <c:valAx>
        <c:axId val="73267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50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92066.6</c:v>
                </c:pt>
                <c:pt idx="4">
                  <c:v>61496.6</c:v>
                </c:pt>
                <c:pt idx="8">
                  <c:v>55264</c:v>
                </c:pt>
                <c:pt idx="14">
                  <c:v>55839</c:v>
                </c:pt>
                <c:pt idx="15">
                  <c:v>47097.599999999999</c:v>
                </c:pt>
                <c:pt idx="22">
                  <c:v>58316.6</c:v>
                </c:pt>
                <c:pt idx="27">
                  <c:v>71922.600000000006</c:v>
                </c:pt>
                <c:pt idx="29">
                  <c:v>46888</c:v>
                </c:pt>
                <c:pt idx="33">
                  <c:v>49309.4</c:v>
                </c:pt>
                <c:pt idx="35">
                  <c:v>57060.800000000003</c:v>
                </c:pt>
                <c:pt idx="37">
                  <c:v>52012.4</c:v>
                </c:pt>
                <c:pt idx="39">
                  <c:v>53209</c:v>
                </c:pt>
                <c:pt idx="45">
                  <c:v>53176.6</c:v>
                </c:pt>
                <c:pt idx="49">
                  <c:v>74428.2</c:v>
                </c:pt>
                <c:pt idx="58">
                  <c:v>67396.399999999994</c:v>
                </c:pt>
                <c:pt idx="60">
                  <c:v>84518</c:v>
                </c:pt>
                <c:pt idx="70">
                  <c:v>67237.2</c:v>
                </c:pt>
                <c:pt idx="73">
                  <c:v>55448</c:v>
                </c:pt>
                <c:pt idx="74">
                  <c:v>46413.599999999999</c:v>
                </c:pt>
                <c:pt idx="77">
                  <c:v>68732</c:v>
                </c:pt>
                <c:pt idx="81">
                  <c:v>76772.399999999994</c:v>
                </c:pt>
                <c:pt idx="83">
                  <c:v>62048.2</c:v>
                </c:pt>
                <c:pt idx="86">
                  <c:v>50792.4</c:v>
                </c:pt>
                <c:pt idx="92">
                  <c:v>59232.6</c:v>
                </c:pt>
                <c:pt idx="99">
                  <c:v>54130.6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1.2803014339619361</c:v>
                </c:pt>
                <c:pt idx="1">
                  <c:v>1.3648396821938125</c:v>
                </c:pt>
                <c:pt idx="5">
                  <c:v>1.2149500579038797</c:v>
                </c:pt>
                <c:pt idx="11">
                  <c:v>1.1138988878740665</c:v>
                </c:pt>
                <c:pt idx="12">
                  <c:v>1.3057565565973639</c:v>
                </c:pt>
                <c:pt idx="19">
                  <c:v>1.0485865088156716</c:v>
                </c:pt>
                <c:pt idx="24">
                  <c:v>1.1475113524816956</c:v>
                </c:pt>
                <c:pt idx="26">
                  <c:v>1.1618751066370927</c:v>
                </c:pt>
                <c:pt idx="30">
                  <c:v>1.2990626533683232</c:v>
                </c:pt>
                <c:pt idx="32">
                  <c:v>1.2094467655553374</c:v>
                </c:pt>
                <c:pt idx="34">
                  <c:v>1.3611754120171344</c:v>
                </c:pt>
                <c:pt idx="36">
                  <c:v>1.2175571801762859</c:v>
                </c:pt>
                <c:pt idx="42">
                  <c:v>1.1944163410221789</c:v>
                </c:pt>
                <c:pt idx="46">
                  <c:v>1.0896944975157266</c:v>
                </c:pt>
                <c:pt idx="55">
                  <c:v>1.2057765696684097</c:v>
                </c:pt>
                <c:pt idx="57">
                  <c:v>1.3443526822688658</c:v>
                </c:pt>
                <c:pt idx="67">
                  <c:v>1.1908140136710037</c:v>
                </c:pt>
                <c:pt idx="70">
                  <c:v>1.245996248737556</c:v>
                </c:pt>
                <c:pt idx="71">
                  <c:v>1.1642061809469639</c:v>
                </c:pt>
                <c:pt idx="74">
                  <c:v>1.1478787173369027</c:v>
                </c:pt>
                <c:pt idx="78">
                  <c:v>1.0512241378412035</c:v>
                </c:pt>
                <c:pt idx="80">
                  <c:v>1.1463829732369353</c:v>
                </c:pt>
                <c:pt idx="83">
                  <c:v>1.1660799647191311</c:v>
                </c:pt>
                <c:pt idx="89">
                  <c:v>1.121240668145582</c:v>
                </c:pt>
                <c:pt idx="96">
                  <c:v>1.1022970371656697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94-4F08-962C-DD6FAED3E6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52125.8</c:v>
                </c:pt>
                <c:pt idx="1">
                  <c:v>69227</c:v>
                </c:pt>
                <c:pt idx="2">
                  <c:v>70021.2</c:v>
                </c:pt>
                <c:pt idx="5">
                  <c:v>66260.800000000003</c:v>
                </c:pt>
                <c:pt idx="6">
                  <c:v>60954.8</c:v>
                </c:pt>
                <c:pt idx="7">
                  <c:v>56829.8</c:v>
                </c:pt>
                <c:pt idx="9">
                  <c:v>32448.6</c:v>
                </c:pt>
                <c:pt idx="10">
                  <c:v>61073.599999999999</c:v>
                </c:pt>
                <c:pt idx="11">
                  <c:v>67536.800000000003</c:v>
                </c:pt>
                <c:pt idx="12">
                  <c:v>42882</c:v>
                </c:pt>
                <c:pt idx="13">
                  <c:v>59362</c:v>
                </c:pt>
                <c:pt idx="16">
                  <c:v>56585</c:v>
                </c:pt>
                <c:pt idx="17">
                  <c:v>69180.399999999994</c:v>
                </c:pt>
                <c:pt idx="18">
                  <c:v>67410</c:v>
                </c:pt>
                <c:pt idx="19">
                  <c:v>52993</c:v>
                </c:pt>
                <c:pt idx="20">
                  <c:v>66235.600000000006</c:v>
                </c:pt>
                <c:pt idx="21">
                  <c:v>79115.199999999997</c:v>
                </c:pt>
                <c:pt idx="23">
                  <c:v>49935</c:v>
                </c:pt>
                <c:pt idx="24">
                  <c:v>52698.2</c:v>
                </c:pt>
                <c:pt idx="25">
                  <c:v>44256</c:v>
                </c:pt>
                <c:pt idx="26">
                  <c:v>72552.800000000003</c:v>
                </c:pt>
                <c:pt idx="28">
                  <c:v>62756</c:v>
                </c:pt>
                <c:pt idx="30">
                  <c:v>62791.8</c:v>
                </c:pt>
                <c:pt idx="31">
                  <c:v>52982.8</c:v>
                </c:pt>
                <c:pt idx="32">
                  <c:v>61541</c:v>
                </c:pt>
                <c:pt idx="34">
                  <c:v>57287</c:v>
                </c:pt>
                <c:pt idx="36">
                  <c:v>68768.800000000003</c:v>
                </c:pt>
                <c:pt idx="38">
                  <c:v>69685.399999999994</c:v>
                </c:pt>
                <c:pt idx="40">
                  <c:v>51368.800000000003</c:v>
                </c:pt>
                <c:pt idx="41">
                  <c:v>48947.199999999997</c:v>
                </c:pt>
                <c:pt idx="42">
                  <c:v>61355.199999999997</c:v>
                </c:pt>
                <c:pt idx="43">
                  <c:v>58490.2</c:v>
                </c:pt>
                <c:pt idx="44">
                  <c:v>55947.4</c:v>
                </c:pt>
                <c:pt idx="46">
                  <c:v>78953.8</c:v>
                </c:pt>
                <c:pt idx="47">
                  <c:v>67524.600000000006</c:v>
                </c:pt>
                <c:pt idx="48">
                  <c:v>33537.599999999999</c:v>
                </c:pt>
                <c:pt idx="50">
                  <c:v>41564.6</c:v>
                </c:pt>
                <c:pt idx="51">
                  <c:v>47129.8</c:v>
                </c:pt>
                <c:pt idx="52">
                  <c:v>79600.600000000006</c:v>
                </c:pt>
                <c:pt idx="53">
                  <c:v>58297.8</c:v>
                </c:pt>
                <c:pt idx="54">
                  <c:v>59966.8</c:v>
                </c:pt>
                <c:pt idx="55">
                  <c:v>70558.600000000006</c:v>
                </c:pt>
                <c:pt idx="56">
                  <c:v>58795.4</c:v>
                </c:pt>
                <c:pt idx="57">
                  <c:v>58416.6</c:v>
                </c:pt>
                <c:pt idx="59">
                  <c:v>71463.199999999997</c:v>
                </c:pt>
                <c:pt idx="61">
                  <c:v>53839.4</c:v>
                </c:pt>
                <c:pt idx="62">
                  <c:v>60798.8</c:v>
                </c:pt>
                <c:pt idx="63">
                  <c:v>70887.199999999997</c:v>
                </c:pt>
                <c:pt idx="64">
                  <c:v>71764.399999999994</c:v>
                </c:pt>
                <c:pt idx="65">
                  <c:v>68091</c:v>
                </c:pt>
                <c:pt idx="66">
                  <c:v>45793.599999999999</c:v>
                </c:pt>
                <c:pt idx="67">
                  <c:v>68308.600000000006</c:v>
                </c:pt>
                <c:pt idx="68">
                  <c:v>49287.4</c:v>
                </c:pt>
                <c:pt idx="69">
                  <c:v>73339.199999999997</c:v>
                </c:pt>
                <c:pt idx="71">
                  <c:v>56371.6</c:v>
                </c:pt>
                <c:pt idx="72">
                  <c:v>48841.8</c:v>
                </c:pt>
                <c:pt idx="75">
                  <c:v>65353.599999999999</c:v>
                </c:pt>
                <c:pt idx="76">
                  <c:v>69489</c:v>
                </c:pt>
                <c:pt idx="78">
                  <c:v>64182</c:v>
                </c:pt>
                <c:pt idx="79">
                  <c:v>57019.6</c:v>
                </c:pt>
                <c:pt idx="80">
                  <c:v>38685.4</c:v>
                </c:pt>
                <c:pt idx="82">
                  <c:v>46287.6</c:v>
                </c:pt>
                <c:pt idx="84">
                  <c:v>71541.399999999994</c:v>
                </c:pt>
                <c:pt idx="85">
                  <c:v>63564</c:v>
                </c:pt>
                <c:pt idx="87">
                  <c:v>64852.2</c:v>
                </c:pt>
                <c:pt idx="88">
                  <c:v>74331.399999999994</c:v>
                </c:pt>
                <c:pt idx="89">
                  <c:v>66402.399999999994</c:v>
                </c:pt>
                <c:pt idx="90">
                  <c:v>56792.4</c:v>
                </c:pt>
                <c:pt idx="91">
                  <c:v>75324.600000000006</c:v>
                </c:pt>
                <c:pt idx="93">
                  <c:v>44507.4</c:v>
                </c:pt>
                <c:pt idx="94">
                  <c:v>65725.399999999994</c:v>
                </c:pt>
                <c:pt idx="95">
                  <c:v>56041.599999999999</c:v>
                </c:pt>
                <c:pt idx="96">
                  <c:v>60167.4</c:v>
                </c:pt>
                <c:pt idx="97">
                  <c:v>64508</c:v>
                </c:pt>
                <c:pt idx="98">
                  <c:v>61939.8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2.2651163147615958</c:v>
                </c:pt>
                <c:pt idx="1">
                  <c:v>1.8002946827105031</c:v>
                </c:pt>
                <c:pt idx="2">
                  <c:v>1.6173673116141969</c:v>
                </c:pt>
                <c:pt idx="5">
                  <c:v>1.7622938449279211</c:v>
                </c:pt>
                <c:pt idx="6">
                  <c:v>1.4273035101419411</c:v>
                </c:pt>
                <c:pt idx="7">
                  <c:v>1.4521958549915712</c:v>
                </c:pt>
                <c:pt idx="9">
                  <c:v>1.8442089951492515</c:v>
                </c:pt>
                <c:pt idx="10">
                  <c:v>1.5600521338188678</c:v>
                </c:pt>
                <c:pt idx="11">
                  <c:v>1.8804562845737434</c:v>
                </c:pt>
                <c:pt idx="12">
                  <c:v>1.6466116319201529</c:v>
                </c:pt>
                <c:pt idx="13">
                  <c:v>1.6575418617971092</c:v>
                </c:pt>
                <c:pt idx="16">
                  <c:v>2.29905451974905</c:v>
                </c:pt>
                <c:pt idx="17">
                  <c:v>1.6969112638839905</c:v>
                </c:pt>
                <c:pt idx="18">
                  <c:v>1.7216881768283638</c:v>
                </c:pt>
                <c:pt idx="19">
                  <c:v>2.0721604740248711</c:v>
                </c:pt>
                <c:pt idx="20">
                  <c:v>1.517069370549976</c:v>
                </c:pt>
                <c:pt idx="21">
                  <c:v>1.5545685279187818</c:v>
                </c:pt>
                <c:pt idx="23">
                  <c:v>1.4443376389306097</c:v>
                </c:pt>
                <c:pt idx="24">
                  <c:v>2.3145762094340983</c:v>
                </c:pt>
                <c:pt idx="25">
                  <c:v>1.5256462400578452</c:v>
                </c:pt>
                <c:pt idx="26">
                  <c:v>1.4514119372374326</c:v>
                </c:pt>
                <c:pt idx="28">
                  <c:v>1.9281024921919816</c:v>
                </c:pt>
                <c:pt idx="30">
                  <c:v>2.2720164097859912</c:v>
                </c:pt>
                <c:pt idx="31">
                  <c:v>1.7275417682719674</c:v>
                </c:pt>
                <c:pt idx="32">
                  <c:v>1.9035439788108741</c:v>
                </c:pt>
                <c:pt idx="34">
                  <c:v>2.2083544259605148</c:v>
                </c:pt>
                <c:pt idx="36">
                  <c:v>1.5997952559881805</c:v>
                </c:pt>
                <c:pt idx="38">
                  <c:v>1.3093560487562677</c:v>
                </c:pt>
                <c:pt idx="40">
                  <c:v>1.380409898615502</c:v>
                </c:pt>
                <c:pt idx="41">
                  <c:v>1.6044431550732219</c:v>
                </c:pt>
                <c:pt idx="42">
                  <c:v>1.9273671995201711</c:v>
                </c:pt>
                <c:pt idx="43">
                  <c:v>1.4104926979220451</c:v>
                </c:pt>
                <c:pt idx="44">
                  <c:v>1.748856962075092</c:v>
                </c:pt>
                <c:pt idx="46">
                  <c:v>1.2573175705285875</c:v>
                </c:pt>
                <c:pt idx="47">
                  <c:v>1.6371218785450041</c:v>
                </c:pt>
                <c:pt idx="48">
                  <c:v>2.0940079194694912</c:v>
                </c:pt>
                <c:pt idx="50">
                  <c:v>2.4878141495407151</c:v>
                </c:pt>
                <c:pt idx="51">
                  <c:v>1.4996880954300675</c:v>
                </c:pt>
                <c:pt idx="52">
                  <c:v>1.4424388760888736</c:v>
                </c:pt>
                <c:pt idx="53">
                  <c:v>1.4899704620071426</c:v>
                </c:pt>
                <c:pt idx="54">
                  <c:v>1.7495847702395324</c:v>
                </c:pt>
                <c:pt idx="55">
                  <c:v>1.8094888504023605</c:v>
                </c:pt>
                <c:pt idx="56">
                  <c:v>1.7574334046541056</c:v>
                </c:pt>
                <c:pt idx="57">
                  <c:v>1.8610977016806867</c:v>
                </c:pt>
                <c:pt idx="59">
                  <c:v>1.4096905820058436</c:v>
                </c:pt>
                <c:pt idx="61">
                  <c:v>1.2307715167702462</c:v>
                </c:pt>
                <c:pt idx="62">
                  <c:v>1.6427133430265071</c:v>
                </c:pt>
                <c:pt idx="63">
                  <c:v>1.3744794546829329</c:v>
                </c:pt>
                <c:pt idx="64">
                  <c:v>1.5985641906014683</c:v>
                </c:pt>
                <c:pt idx="65">
                  <c:v>1.6920738423580208</c:v>
                </c:pt>
                <c:pt idx="66">
                  <c:v>1.7037096886901226</c:v>
                </c:pt>
                <c:pt idx="67">
                  <c:v>1.7760721197623723</c:v>
                </c:pt>
                <c:pt idx="68">
                  <c:v>1.9306151267869678</c:v>
                </c:pt>
                <c:pt idx="69">
                  <c:v>1.5979312564085784</c:v>
                </c:pt>
                <c:pt idx="71">
                  <c:v>1.5693008536213271</c:v>
                </c:pt>
                <c:pt idx="72">
                  <c:v>1.5685335102309905</c:v>
                </c:pt>
                <c:pt idx="75">
                  <c:v>1.3141280663957304</c:v>
                </c:pt>
                <c:pt idx="76">
                  <c:v>1.519751327548245</c:v>
                </c:pt>
                <c:pt idx="78">
                  <c:v>1.5346358792184724</c:v>
                </c:pt>
                <c:pt idx="79">
                  <c:v>2.4116970304947771</c:v>
                </c:pt>
                <c:pt idx="80">
                  <c:v>2.3518433310758065</c:v>
                </c:pt>
                <c:pt idx="82">
                  <c:v>1.3212393816054409</c:v>
                </c:pt>
                <c:pt idx="84">
                  <c:v>1.8585322624382528</c:v>
                </c:pt>
                <c:pt idx="85">
                  <c:v>1.6607513686992637</c:v>
                </c:pt>
                <c:pt idx="87">
                  <c:v>1.643598829338095</c:v>
                </c:pt>
                <c:pt idx="88">
                  <c:v>1.5899740890121807</c:v>
                </c:pt>
                <c:pt idx="89">
                  <c:v>2.1229804946809154</c:v>
                </c:pt>
                <c:pt idx="90">
                  <c:v>1.3272726632436733</c:v>
                </c:pt>
                <c:pt idx="91">
                  <c:v>1.9220945083014047</c:v>
                </c:pt>
                <c:pt idx="93">
                  <c:v>1.5487986267452154</c:v>
                </c:pt>
                <c:pt idx="94">
                  <c:v>2.1033877313793452</c:v>
                </c:pt>
                <c:pt idx="95">
                  <c:v>2.3953634442985212</c:v>
                </c:pt>
                <c:pt idx="96">
                  <c:v>1.320366178362369</c:v>
                </c:pt>
                <c:pt idx="97">
                  <c:v>1.6230700068208594</c:v>
                </c:pt>
                <c:pt idx="98">
                  <c:v>1.6470024120194122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4-4F08-962C-DD6FAED3E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553696"/>
        <c:axId val="732620240"/>
      </c:scatterChart>
      <c:valAx>
        <c:axId val="726553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20240"/>
        <c:crosses val="autoZero"/>
        <c:crossBetween val="midCat"/>
      </c:valAx>
      <c:valAx>
        <c:axId val="73262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55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52545.2</c:v>
                </c:pt>
                <c:pt idx="1">
                  <c:v>69307.600000000006</c:v>
                </c:pt>
                <c:pt idx="2">
                  <c:v>69026.600000000006</c:v>
                </c:pt>
                <c:pt idx="3">
                  <c:v>88800</c:v>
                </c:pt>
                <c:pt idx="4">
                  <c:v>60067.199999999997</c:v>
                </c:pt>
                <c:pt idx="5">
                  <c:v>68830.399999999994</c:v>
                </c:pt>
                <c:pt idx="6">
                  <c:v>59035.4</c:v>
                </c:pt>
                <c:pt idx="7">
                  <c:v>60874.2</c:v>
                </c:pt>
                <c:pt idx="8">
                  <c:v>58054.6</c:v>
                </c:pt>
                <c:pt idx="9">
                  <c:v>31508.2</c:v>
                </c:pt>
                <c:pt idx="10">
                  <c:v>58668</c:v>
                </c:pt>
                <c:pt idx="11">
                  <c:v>67741.2</c:v>
                </c:pt>
                <c:pt idx="12">
                  <c:v>42572.2</c:v>
                </c:pt>
                <c:pt idx="13">
                  <c:v>58886.400000000001</c:v>
                </c:pt>
                <c:pt idx="14">
                  <c:v>54985</c:v>
                </c:pt>
                <c:pt idx="15">
                  <c:v>46306.400000000001</c:v>
                </c:pt>
                <c:pt idx="16">
                  <c:v>55571.8</c:v>
                </c:pt>
                <c:pt idx="17">
                  <c:v>68218.2</c:v>
                </c:pt>
                <c:pt idx="18">
                  <c:v>67059.8</c:v>
                </c:pt>
                <c:pt idx="19">
                  <c:v>51728.800000000003</c:v>
                </c:pt>
                <c:pt idx="20">
                  <c:v>69903.600000000006</c:v>
                </c:pt>
                <c:pt idx="21">
                  <c:v>78216</c:v>
                </c:pt>
                <c:pt idx="22">
                  <c:v>56907.199999999997</c:v>
                </c:pt>
                <c:pt idx="23">
                  <c:v>50790.8</c:v>
                </c:pt>
                <c:pt idx="24">
                  <c:v>50302.8</c:v>
                </c:pt>
                <c:pt idx="25">
                  <c:v>43315.6</c:v>
                </c:pt>
                <c:pt idx="26">
                  <c:v>70816.800000000003</c:v>
                </c:pt>
                <c:pt idx="27">
                  <c:v>70845.2</c:v>
                </c:pt>
                <c:pt idx="28">
                  <c:v>61837.4</c:v>
                </c:pt>
                <c:pt idx="29">
                  <c:v>46044.800000000003</c:v>
                </c:pt>
                <c:pt idx="30">
                  <c:v>65190.2</c:v>
                </c:pt>
                <c:pt idx="31">
                  <c:v>57557.599999999999</c:v>
                </c:pt>
                <c:pt idx="32">
                  <c:v>65110.2</c:v>
                </c:pt>
                <c:pt idx="33">
                  <c:v>49002.6</c:v>
                </c:pt>
                <c:pt idx="34">
                  <c:v>55548.2</c:v>
                </c:pt>
                <c:pt idx="35">
                  <c:v>58646.6</c:v>
                </c:pt>
                <c:pt idx="36">
                  <c:v>68004.600000000006</c:v>
                </c:pt>
                <c:pt idx="37">
                  <c:v>48724.4</c:v>
                </c:pt>
                <c:pt idx="38">
                  <c:v>71333.600000000006</c:v>
                </c:pt>
                <c:pt idx="39">
                  <c:v>50842.2</c:v>
                </c:pt>
                <c:pt idx="40">
                  <c:v>50585.4</c:v>
                </c:pt>
                <c:pt idx="41">
                  <c:v>48505</c:v>
                </c:pt>
                <c:pt idx="42">
                  <c:v>59561.599999999999</c:v>
                </c:pt>
                <c:pt idx="43">
                  <c:v>57137.599999999999</c:v>
                </c:pt>
                <c:pt idx="44">
                  <c:v>55577.599999999999</c:v>
                </c:pt>
                <c:pt idx="45">
                  <c:v>53270</c:v>
                </c:pt>
                <c:pt idx="46">
                  <c:v>74419.600000000006</c:v>
                </c:pt>
                <c:pt idx="47">
                  <c:v>67297.600000000006</c:v>
                </c:pt>
                <c:pt idx="48">
                  <c:v>34865</c:v>
                </c:pt>
                <c:pt idx="49">
                  <c:v>73238.8</c:v>
                </c:pt>
                <c:pt idx="50">
                  <c:v>41605.199999999997</c:v>
                </c:pt>
                <c:pt idx="51">
                  <c:v>49843</c:v>
                </c:pt>
                <c:pt idx="52">
                  <c:v>80769</c:v>
                </c:pt>
                <c:pt idx="53">
                  <c:v>56077.8</c:v>
                </c:pt>
                <c:pt idx="54">
                  <c:v>59017.2</c:v>
                </c:pt>
                <c:pt idx="55">
                  <c:v>70043.199999999997</c:v>
                </c:pt>
                <c:pt idx="56">
                  <c:v>61676.6</c:v>
                </c:pt>
                <c:pt idx="57">
                  <c:v>58937.8</c:v>
                </c:pt>
                <c:pt idx="58">
                  <c:v>64466.2</c:v>
                </c:pt>
                <c:pt idx="59">
                  <c:v>72073</c:v>
                </c:pt>
                <c:pt idx="60">
                  <c:v>84864</c:v>
                </c:pt>
                <c:pt idx="61">
                  <c:v>51307</c:v>
                </c:pt>
                <c:pt idx="62">
                  <c:v>59129.4</c:v>
                </c:pt>
                <c:pt idx="63">
                  <c:v>69761.8</c:v>
                </c:pt>
                <c:pt idx="64">
                  <c:v>69456.2</c:v>
                </c:pt>
                <c:pt idx="65">
                  <c:v>71447</c:v>
                </c:pt>
                <c:pt idx="66">
                  <c:v>46154.8</c:v>
                </c:pt>
                <c:pt idx="67">
                  <c:v>65908.600000000006</c:v>
                </c:pt>
                <c:pt idx="68">
                  <c:v>49138</c:v>
                </c:pt>
                <c:pt idx="69">
                  <c:v>74793.2</c:v>
                </c:pt>
                <c:pt idx="70">
                  <c:v>69463</c:v>
                </c:pt>
                <c:pt idx="71">
                  <c:v>59890</c:v>
                </c:pt>
                <c:pt idx="72">
                  <c:v>49796.800000000003</c:v>
                </c:pt>
                <c:pt idx="73">
                  <c:v>56368.800000000003</c:v>
                </c:pt>
                <c:pt idx="74">
                  <c:v>47225.599999999999</c:v>
                </c:pt>
                <c:pt idx="75">
                  <c:v>69504</c:v>
                </c:pt>
                <c:pt idx="76">
                  <c:v>71690.2</c:v>
                </c:pt>
                <c:pt idx="77">
                  <c:v>70818.600000000006</c:v>
                </c:pt>
                <c:pt idx="78">
                  <c:v>65071.8</c:v>
                </c:pt>
                <c:pt idx="79">
                  <c:v>57196</c:v>
                </c:pt>
                <c:pt idx="80">
                  <c:v>38655.599999999999</c:v>
                </c:pt>
                <c:pt idx="81">
                  <c:v>75900.800000000003</c:v>
                </c:pt>
                <c:pt idx="82">
                  <c:v>50170.6</c:v>
                </c:pt>
                <c:pt idx="83">
                  <c:v>62102.6</c:v>
                </c:pt>
                <c:pt idx="84">
                  <c:v>71262.399999999994</c:v>
                </c:pt>
                <c:pt idx="85">
                  <c:v>59605</c:v>
                </c:pt>
                <c:pt idx="86">
                  <c:v>51847.4</c:v>
                </c:pt>
                <c:pt idx="87">
                  <c:v>65446.2</c:v>
                </c:pt>
                <c:pt idx="88">
                  <c:v>73673</c:v>
                </c:pt>
                <c:pt idx="89">
                  <c:v>61035</c:v>
                </c:pt>
                <c:pt idx="90">
                  <c:v>57722.2</c:v>
                </c:pt>
                <c:pt idx="91">
                  <c:v>76401.600000000006</c:v>
                </c:pt>
                <c:pt idx="92">
                  <c:v>60727.199999999997</c:v>
                </c:pt>
                <c:pt idx="93">
                  <c:v>44111.6</c:v>
                </c:pt>
                <c:pt idx="94">
                  <c:v>65643.600000000006</c:v>
                </c:pt>
                <c:pt idx="95">
                  <c:v>55629.2</c:v>
                </c:pt>
                <c:pt idx="96">
                  <c:v>55975.6</c:v>
                </c:pt>
                <c:pt idx="97">
                  <c:v>62726.2</c:v>
                </c:pt>
                <c:pt idx="98">
                  <c:v>61766.2</c:v>
                </c:pt>
                <c:pt idx="99">
                  <c:v>53657.2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2.3189368391403975</c:v>
                </c:pt>
                <c:pt idx="1">
                  <c:v>1.6698457312040813</c:v>
                </c:pt>
                <c:pt idx="2">
                  <c:v>1.6263875085836472</c:v>
                </c:pt>
                <c:pt idx="3">
                  <c:v>1.3348085585585585</c:v>
                </c:pt>
                <c:pt idx="4">
                  <c:v>1.3464586329977093</c:v>
                </c:pt>
                <c:pt idx="5">
                  <c:v>1.6963870615309515</c:v>
                </c:pt>
                <c:pt idx="6">
                  <c:v>1.4671027891739532</c:v>
                </c:pt>
                <c:pt idx="7">
                  <c:v>1.2792118828666332</c:v>
                </c:pt>
                <c:pt idx="8">
                  <c:v>1.1333641089594968</c:v>
                </c:pt>
                <c:pt idx="9">
                  <c:v>1.8991564100773766</c:v>
                </c:pt>
                <c:pt idx="10">
                  <c:v>1.4504329447058022</c:v>
                </c:pt>
                <c:pt idx="11">
                  <c:v>1.8826061540096721</c:v>
                </c:pt>
                <c:pt idx="12">
                  <c:v>1.8882040392556647</c:v>
                </c:pt>
                <c:pt idx="13">
                  <c:v>1.6839881534615802</c:v>
                </c:pt>
                <c:pt idx="14">
                  <c:v>1.0791670455578795</c:v>
                </c:pt>
                <c:pt idx="15">
                  <c:v>1.3773042171276539</c:v>
                </c:pt>
                <c:pt idx="16">
                  <c:v>2.3514624323847704</c:v>
                </c:pt>
                <c:pt idx="17">
                  <c:v>1.8636961983752138</c:v>
                </c:pt>
                <c:pt idx="18">
                  <c:v>1.7357343743941973</c:v>
                </c:pt>
                <c:pt idx="19">
                  <c:v>2.1227053401586735</c:v>
                </c:pt>
                <c:pt idx="20">
                  <c:v>1.4625856179080905</c:v>
                </c:pt>
                <c:pt idx="21">
                  <c:v>1.5820548225427022</c:v>
                </c:pt>
                <c:pt idx="22">
                  <c:v>1.0744861810104873</c:v>
                </c:pt>
                <c:pt idx="23">
                  <c:v>1.5786717279507312</c:v>
                </c:pt>
                <c:pt idx="24">
                  <c:v>2.4402220154742875</c:v>
                </c:pt>
                <c:pt idx="25">
                  <c:v>1.5584223697697828</c:v>
                </c:pt>
                <c:pt idx="26">
                  <c:v>1.4857915071000101</c:v>
                </c:pt>
                <c:pt idx="27">
                  <c:v>1.1649624815795565</c:v>
                </c:pt>
                <c:pt idx="28">
                  <c:v>2.1021097264762103</c:v>
                </c:pt>
                <c:pt idx="29">
                  <c:v>1.3571999444019736</c:v>
                </c:pt>
                <c:pt idx="30">
                  <c:v>2.278041791557627</c:v>
                </c:pt>
                <c:pt idx="31">
                  <c:v>1.5907369313522455</c:v>
                </c:pt>
                <c:pt idx="32">
                  <c:v>1.6610761447515137</c:v>
                </c:pt>
                <c:pt idx="33">
                  <c:v>1.3077265287964313</c:v>
                </c:pt>
                <c:pt idx="34">
                  <c:v>2.2736830356339182</c:v>
                </c:pt>
                <c:pt idx="35">
                  <c:v>1.2243164991661921</c:v>
                </c:pt>
                <c:pt idx="36">
                  <c:v>1.6176405713731128</c:v>
                </c:pt>
                <c:pt idx="37">
                  <c:v>1.4702900394874026</c:v>
                </c:pt>
                <c:pt idx="38">
                  <c:v>1.2787382103244473</c:v>
                </c:pt>
                <c:pt idx="39">
                  <c:v>1.2464448824008403</c:v>
                </c:pt>
                <c:pt idx="40">
                  <c:v>1.3336061393208316</c:v>
                </c:pt>
                <c:pt idx="41">
                  <c:v>1.6476239562931656</c:v>
                </c:pt>
                <c:pt idx="42">
                  <c:v>1.991988126578198</c:v>
                </c:pt>
                <c:pt idx="43">
                  <c:v>1.5949392344095656</c:v>
                </c:pt>
                <c:pt idx="44">
                  <c:v>1.5951030631045602</c:v>
                </c:pt>
                <c:pt idx="45">
                  <c:v>1.2275014079219073</c:v>
                </c:pt>
                <c:pt idx="46">
                  <c:v>1.4306714897688242</c:v>
                </c:pt>
                <c:pt idx="47">
                  <c:v>1.5609471957395211</c:v>
                </c:pt>
                <c:pt idx="48">
                  <c:v>1.9035709163917969</c:v>
                </c:pt>
                <c:pt idx="49">
                  <c:v>1.1956913548556229</c:v>
                </c:pt>
                <c:pt idx="50">
                  <c:v>2.5392258659975195</c:v>
                </c:pt>
                <c:pt idx="51">
                  <c:v>1.4058142567662459</c:v>
                </c:pt>
                <c:pt idx="52">
                  <c:v>1.4213002513340514</c:v>
                </c:pt>
                <c:pt idx="53">
                  <c:v>1.5499716465339224</c:v>
                </c:pt>
                <c:pt idx="54">
                  <c:v>1.6431819876239471</c:v>
                </c:pt>
                <c:pt idx="55">
                  <c:v>1.844019119629029</c:v>
                </c:pt>
                <c:pt idx="56">
                  <c:v>1.6798753498085173</c:v>
                </c:pt>
                <c:pt idx="57">
                  <c:v>1.8446735371866612</c:v>
                </c:pt>
                <c:pt idx="58">
                  <c:v>1.2645851624572257</c:v>
                </c:pt>
                <c:pt idx="59">
                  <c:v>1.2646067181885032</c:v>
                </c:pt>
                <c:pt idx="60">
                  <c:v>1.3375164969834088</c:v>
                </c:pt>
                <c:pt idx="61">
                  <c:v>1.2620695031866997</c:v>
                </c:pt>
                <c:pt idx="62">
                  <c:v>1.6890920591110343</c:v>
                </c:pt>
                <c:pt idx="63">
                  <c:v>1.3172395207692462</c:v>
                </c:pt>
                <c:pt idx="64">
                  <c:v>1.6674393358692241</c:v>
                </c:pt>
                <c:pt idx="65">
                  <c:v>1.5168586504681791</c:v>
                </c:pt>
                <c:pt idx="66">
                  <c:v>1.5568911575827431</c:v>
                </c:pt>
                <c:pt idx="67">
                  <c:v>1.8274246456456364</c:v>
                </c:pt>
                <c:pt idx="68">
                  <c:v>1.9367902641540151</c:v>
                </c:pt>
                <c:pt idx="69">
                  <c:v>1.5703432932405621</c:v>
                </c:pt>
                <c:pt idx="70">
                  <c:v>1.1524840562601673</c:v>
                </c:pt>
                <c:pt idx="71">
                  <c:v>1.4812990482551345</c:v>
                </c:pt>
                <c:pt idx="72">
                  <c:v>1.5473082607717763</c:v>
                </c:pt>
                <c:pt idx="73">
                  <c:v>1.2070684492130397</c:v>
                </c:pt>
                <c:pt idx="74">
                  <c:v>1.2783320910692506</c:v>
                </c:pt>
                <c:pt idx="75">
                  <c:v>1.2821851979742174</c:v>
                </c:pt>
                <c:pt idx="76">
                  <c:v>1.4788632197985221</c:v>
                </c:pt>
                <c:pt idx="77">
                  <c:v>1.1255376412411429</c:v>
                </c:pt>
                <c:pt idx="78">
                  <c:v>1.5572951724095536</c:v>
                </c:pt>
                <c:pt idx="79">
                  <c:v>2.4088397790055249</c:v>
                </c:pt>
                <c:pt idx="80">
                  <c:v>2.1260826374445099</c:v>
                </c:pt>
                <c:pt idx="81">
                  <c:v>1.0456148024790253</c:v>
                </c:pt>
                <c:pt idx="82">
                  <c:v>1.2190207013669361</c:v>
                </c:pt>
                <c:pt idx="83">
                  <c:v>1.3027151842273914</c:v>
                </c:pt>
                <c:pt idx="84">
                  <c:v>1.9646405397516784</c:v>
                </c:pt>
                <c:pt idx="85">
                  <c:v>1.7756060733159971</c:v>
                </c:pt>
                <c:pt idx="86">
                  <c:v>1.1517453141333991</c:v>
                </c:pt>
                <c:pt idx="87">
                  <c:v>1.6286659882468348</c:v>
                </c:pt>
                <c:pt idx="88">
                  <c:v>1.6097756301494441</c:v>
                </c:pt>
                <c:pt idx="89">
                  <c:v>2.3116736298844924</c:v>
                </c:pt>
                <c:pt idx="90">
                  <c:v>1.3055288952950512</c:v>
                </c:pt>
                <c:pt idx="91">
                  <c:v>1.8123573328307259</c:v>
                </c:pt>
                <c:pt idx="92">
                  <c:v>1.0936450223293681</c:v>
                </c:pt>
                <c:pt idx="93">
                  <c:v>1.5637610061752465</c:v>
                </c:pt>
                <c:pt idx="94">
                  <c:v>1.9606024044994483</c:v>
                </c:pt>
                <c:pt idx="95">
                  <c:v>2.4060205791203182</c:v>
                </c:pt>
                <c:pt idx="96">
                  <c:v>1.2623714618512352</c:v>
                </c:pt>
                <c:pt idx="97">
                  <c:v>1.6787243607934166</c:v>
                </c:pt>
                <c:pt idx="98">
                  <c:v>1.6542056982621565</c:v>
                </c:pt>
                <c:pt idx="99">
                  <c:v>1.0972991509061227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F-4D09-BC2A-2CC96B642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64096"/>
        <c:axId val="732662672"/>
      </c:scatterChart>
      <c:valAx>
        <c:axId val="726464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62672"/>
        <c:crosses val="autoZero"/>
        <c:crossBetween val="midCat"/>
      </c:valAx>
      <c:valAx>
        <c:axId val="73266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6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60067.199999999997</c:v>
                </c:pt>
                <c:pt idx="6">
                  <c:v>59035.4</c:v>
                </c:pt>
                <c:pt idx="8">
                  <c:v>58054.6</c:v>
                </c:pt>
                <c:pt idx="19">
                  <c:v>51728.800000000003</c:v>
                </c:pt>
                <c:pt idx="33">
                  <c:v>49002.6</c:v>
                </c:pt>
                <c:pt idx="39">
                  <c:v>50842.2</c:v>
                </c:pt>
                <c:pt idx="40">
                  <c:v>50585.4</c:v>
                </c:pt>
                <c:pt idx="41">
                  <c:v>48505</c:v>
                </c:pt>
                <c:pt idx="43">
                  <c:v>57137.599999999999</c:v>
                </c:pt>
                <c:pt idx="44">
                  <c:v>55577.599999999999</c:v>
                </c:pt>
                <c:pt idx="45">
                  <c:v>53270</c:v>
                </c:pt>
                <c:pt idx="50">
                  <c:v>41605.199999999997</c:v>
                </c:pt>
                <c:pt idx="61">
                  <c:v>51307</c:v>
                </c:pt>
                <c:pt idx="66">
                  <c:v>46154.8</c:v>
                </c:pt>
                <c:pt idx="68">
                  <c:v>49138</c:v>
                </c:pt>
                <c:pt idx="70">
                  <c:v>69463</c:v>
                </c:pt>
                <c:pt idx="71">
                  <c:v>59890</c:v>
                </c:pt>
                <c:pt idx="74">
                  <c:v>47225.599999999999</c:v>
                </c:pt>
                <c:pt idx="80">
                  <c:v>38655.599999999999</c:v>
                </c:pt>
                <c:pt idx="82">
                  <c:v>50170.6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1.3464586329977093</c:v>
                </c:pt>
                <c:pt idx="2">
                  <c:v>1.4671027891739532</c:v>
                </c:pt>
                <c:pt idx="4">
                  <c:v>1.1333641089594968</c:v>
                </c:pt>
                <c:pt idx="15">
                  <c:v>2.1227053401586735</c:v>
                </c:pt>
                <c:pt idx="29">
                  <c:v>1.3077265287964313</c:v>
                </c:pt>
                <c:pt idx="35">
                  <c:v>1.2464448824008403</c:v>
                </c:pt>
                <c:pt idx="36">
                  <c:v>1.3336061393208316</c:v>
                </c:pt>
                <c:pt idx="37">
                  <c:v>1.6476239562931656</c:v>
                </c:pt>
                <c:pt idx="39">
                  <c:v>1.5949392344095656</c:v>
                </c:pt>
                <c:pt idx="40">
                  <c:v>1.5951030631045602</c:v>
                </c:pt>
                <c:pt idx="41">
                  <c:v>1.2275014079219073</c:v>
                </c:pt>
                <c:pt idx="46">
                  <c:v>2.5392258659975195</c:v>
                </c:pt>
                <c:pt idx="57">
                  <c:v>1.2620695031866997</c:v>
                </c:pt>
                <c:pt idx="62">
                  <c:v>1.5568911575827431</c:v>
                </c:pt>
                <c:pt idx="64">
                  <c:v>1.9367902641540151</c:v>
                </c:pt>
                <c:pt idx="66">
                  <c:v>1.1524840562601673</c:v>
                </c:pt>
                <c:pt idx="67">
                  <c:v>1.4812990482551345</c:v>
                </c:pt>
                <c:pt idx="70">
                  <c:v>1.2783320910692506</c:v>
                </c:pt>
                <c:pt idx="76">
                  <c:v>2.1260826374445099</c:v>
                </c:pt>
                <c:pt idx="78">
                  <c:v>1.2190207013669361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7-423D-9D9C-BA896DC214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88800</c:v>
                </c:pt>
                <c:pt idx="5">
                  <c:v>68830.399999999994</c:v>
                </c:pt>
                <c:pt idx="7">
                  <c:v>60874.2</c:v>
                </c:pt>
                <c:pt idx="18">
                  <c:v>67059.8</c:v>
                </c:pt>
                <c:pt idx="20">
                  <c:v>69903.600000000006</c:v>
                </c:pt>
                <c:pt idx="21">
                  <c:v>78216</c:v>
                </c:pt>
                <c:pt idx="23">
                  <c:v>50790.8</c:v>
                </c:pt>
                <c:pt idx="26">
                  <c:v>70816.800000000003</c:v>
                </c:pt>
                <c:pt idx="27">
                  <c:v>70845.2</c:v>
                </c:pt>
                <c:pt idx="35">
                  <c:v>58646.6</c:v>
                </c:pt>
                <c:pt idx="36">
                  <c:v>68004.600000000006</c:v>
                </c:pt>
                <c:pt idx="37">
                  <c:v>48724.4</c:v>
                </c:pt>
                <c:pt idx="38">
                  <c:v>71333.600000000006</c:v>
                </c:pt>
                <c:pt idx="46">
                  <c:v>74419.600000000006</c:v>
                </c:pt>
                <c:pt idx="47">
                  <c:v>67297.600000000006</c:v>
                </c:pt>
                <c:pt idx="51">
                  <c:v>49843</c:v>
                </c:pt>
                <c:pt idx="52">
                  <c:v>80769</c:v>
                </c:pt>
                <c:pt idx="57">
                  <c:v>58937.8</c:v>
                </c:pt>
                <c:pt idx="59">
                  <c:v>72073</c:v>
                </c:pt>
                <c:pt idx="60">
                  <c:v>84864</c:v>
                </c:pt>
                <c:pt idx="65">
                  <c:v>71447</c:v>
                </c:pt>
                <c:pt idx="69">
                  <c:v>74793.2</c:v>
                </c:pt>
                <c:pt idx="77">
                  <c:v>70818.600000000006</c:v>
                </c:pt>
                <c:pt idx="78">
                  <c:v>65071.8</c:v>
                </c:pt>
                <c:pt idx="81">
                  <c:v>75900.800000000003</c:v>
                </c:pt>
                <c:pt idx="83">
                  <c:v>62102.6</c:v>
                </c:pt>
                <c:pt idx="86">
                  <c:v>51847.4</c:v>
                </c:pt>
                <c:pt idx="92">
                  <c:v>60727.199999999997</c:v>
                </c:pt>
                <c:pt idx="93">
                  <c:v>44111.6</c:v>
                </c:pt>
                <c:pt idx="98">
                  <c:v>61766.2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1.3348085585585585</c:v>
                </c:pt>
                <c:pt idx="5">
                  <c:v>1.6963870615309515</c:v>
                </c:pt>
                <c:pt idx="7">
                  <c:v>1.2792118828666332</c:v>
                </c:pt>
                <c:pt idx="18">
                  <c:v>1.7357343743941973</c:v>
                </c:pt>
                <c:pt idx="20">
                  <c:v>1.4625856179080905</c:v>
                </c:pt>
                <c:pt idx="21">
                  <c:v>1.5820548225427022</c:v>
                </c:pt>
                <c:pt idx="23">
                  <c:v>1.5786717279507312</c:v>
                </c:pt>
                <c:pt idx="26">
                  <c:v>1.4857915071000101</c:v>
                </c:pt>
                <c:pt idx="27">
                  <c:v>1.1649624815795565</c:v>
                </c:pt>
                <c:pt idx="35">
                  <c:v>1.2243164991661921</c:v>
                </c:pt>
                <c:pt idx="36">
                  <c:v>1.6176405713731128</c:v>
                </c:pt>
                <c:pt idx="37">
                  <c:v>1.4702900394874026</c:v>
                </c:pt>
                <c:pt idx="38">
                  <c:v>1.2787382103244473</c:v>
                </c:pt>
                <c:pt idx="46">
                  <c:v>1.4306714897688242</c:v>
                </c:pt>
                <c:pt idx="47">
                  <c:v>1.5609471957395211</c:v>
                </c:pt>
                <c:pt idx="51">
                  <c:v>1.4058142567662459</c:v>
                </c:pt>
                <c:pt idx="52">
                  <c:v>1.4213002513340514</c:v>
                </c:pt>
                <c:pt idx="57">
                  <c:v>1.8446735371866612</c:v>
                </c:pt>
                <c:pt idx="59">
                  <c:v>1.2646067181885032</c:v>
                </c:pt>
                <c:pt idx="60">
                  <c:v>1.3375164969834088</c:v>
                </c:pt>
                <c:pt idx="65">
                  <c:v>1.5168586504681791</c:v>
                </c:pt>
                <c:pt idx="69">
                  <c:v>1.5703432932405621</c:v>
                </c:pt>
                <c:pt idx="77">
                  <c:v>1.1255376412411429</c:v>
                </c:pt>
                <c:pt idx="78">
                  <c:v>1.5572951724095536</c:v>
                </c:pt>
                <c:pt idx="81">
                  <c:v>1.0456148024790253</c:v>
                </c:pt>
                <c:pt idx="83">
                  <c:v>1.3027151842273914</c:v>
                </c:pt>
                <c:pt idx="86">
                  <c:v>1.1517453141333991</c:v>
                </c:pt>
                <c:pt idx="92">
                  <c:v>1.0936450223293681</c:v>
                </c:pt>
                <c:pt idx="93">
                  <c:v>1.5637610061752465</c:v>
                </c:pt>
                <c:pt idx="98">
                  <c:v>1.6542056982621565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7-423D-9D9C-BA896DC214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9">
                  <c:v>31508.2</c:v>
                </c:pt>
                <c:pt idx="10">
                  <c:v>58668</c:v>
                </c:pt>
                <c:pt idx="12">
                  <c:v>42572.2</c:v>
                </c:pt>
                <c:pt idx="14">
                  <c:v>54985</c:v>
                </c:pt>
                <c:pt idx="15">
                  <c:v>46306.400000000001</c:v>
                </c:pt>
                <c:pt idx="16">
                  <c:v>55571.8</c:v>
                </c:pt>
                <c:pt idx="22">
                  <c:v>56907.199999999997</c:v>
                </c:pt>
                <c:pt idx="25">
                  <c:v>43315.6</c:v>
                </c:pt>
                <c:pt idx="29">
                  <c:v>46044.800000000003</c:v>
                </c:pt>
                <c:pt idx="30">
                  <c:v>65190.2</c:v>
                </c:pt>
                <c:pt idx="31">
                  <c:v>57557.599999999999</c:v>
                </c:pt>
                <c:pt idx="32">
                  <c:v>65110.2</c:v>
                </c:pt>
                <c:pt idx="34">
                  <c:v>55548.2</c:v>
                </c:pt>
                <c:pt idx="42">
                  <c:v>59561.599999999999</c:v>
                </c:pt>
                <c:pt idx="48">
                  <c:v>34865</c:v>
                </c:pt>
                <c:pt idx="54">
                  <c:v>59017.2</c:v>
                </c:pt>
                <c:pt idx="56">
                  <c:v>61676.6</c:v>
                </c:pt>
                <c:pt idx="58">
                  <c:v>64466.2</c:v>
                </c:pt>
                <c:pt idx="62">
                  <c:v>59129.4</c:v>
                </c:pt>
                <c:pt idx="67">
                  <c:v>65908.600000000006</c:v>
                </c:pt>
                <c:pt idx="72">
                  <c:v>49796.800000000003</c:v>
                </c:pt>
                <c:pt idx="73">
                  <c:v>56368.800000000003</c:v>
                </c:pt>
                <c:pt idx="85">
                  <c:v>59605</c:v>
                </c:pt>
                <c:pt idx="87">
                  <c:v>65446.2</c:v>
                </c:pt>
                <c:pt idx="89">
                  <c:v>61035</c:v>
                </c:pt>
                <c:pt idx="90">
                  <c:v>57722.2</c:v>
                </c:pt>
                <c:pt idx="94">
                  <c:v>65643.600000000006</c:v>
                </c:pt>
                <c:pt idx="95">
                  <c:v>55629.2</c:v>
                </c:pt>
                <c:pt idx="97">
                  <c:v>62726.2</c:v>
                </c:pt>
                <c:pt idx="99">
                  <c:v>53657.2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9">
                  <c:v>1.8991564100773766</c:v>
                </c:pt>
                <c:pt idx="10">
                  <c:v>1.4504329447058022</c:v>
                </c:pt>
                <c:pt idx="12">
                  <c:v>1.8882040392556647</c:v>
                </c:pt>
                <c:pt idx="14">
                  <c:v>1.0791670455578795</c:v>
                </c:pt>
                <c:pt idx="15">
                  <c:v>1.3773042171276539</c:v>
                </c:pt>
                <c:pt idx="16">
                  <c:v>2.3514624323847704</c:v>
                </c:pt>
                <c:pt idx="22">
                  <c:v>1.0744861810104873</c:v>
                </c:pt>
                <c:pt idx="25">
                  <c:v>1.5584223697697828</c:v>
                </c:pt>
                <c:pt idx="29">
                  <c:v>1.3571999444019736</c:v>
                </c:pt>
                <c:pt idx="30">
                  <c:v>2.278041791557627</c:v>
                </c:pt>
                <c:pt idx="31">
                  <c:v>1.5907369313522455</c:v>
                </c:pt>
                <c:pt idx="32">
                  <c:v>1.6610761447515137</c:v>
                </c:pt>
                <c:pt idx="34">
                  <c:v>2.2736830356339182</c:v>
                </c:pt>
                <c:pt idx="42">
                  <c:v>1.991988126578198</c:v>
                </c:pt>
                <c:pt idx="48">
                  <c:v>1.9035709163917969</c:v>
                </c:pt>
                <c:pt idx="54">
                  <c:v>1.6431819876239471</c:v>
                </c:pt>
                <c:pt idx="56">
                  <c:v>1.6798753498085173</c:v>
                </c:pt>
                <c:pt idx="58">
                  <c:v>1.2645851624572257</c:v>
                </c:pt>
                <c:pt idx="62">
                  <c:v>1.6890920591110343</c:v>
                </c:pt>
                <c:pt idx="67">
                  <c:v>1.8274246456456364</c:v>
                </c:pt>
                <c:pt idx="72">
                  <c:v>1.5473082607717763</c:v>
                </c:pt>
                <c:pt idx="73">
                  <c:v>1.2070684492130397</c:v>
                </c:pt>
                <c:pt idx="85">
                  <c:v>1.7756060733159971</c:v>
                </c:pt>
                <c:pt idx="87">
                  <c:v>1.6286659882468348</c:v>
                </c:pt>
                <c:pt idx="89">
                  <c:v>2.3116736298844924</c:v>
                </c:pt>
                <c:pt idx="90">
                  <c:v>1.3055288952950512</c:v>
                </c:pt>
                <c:pt idx="94">
                  <c:v>1.9606024044994483</c:v>
                </c:pt>
                <c:pt idx="95">
                  <c:v>2.4060205791203182</c:v>
                </c:pt>
                <c:pt idx="97">
                  <c:v>1.6787243607934166</c:v>
                </c:pt>
                <c:pt idx="99">
                  <c:v>1.0972991509061227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67-423D-9D9C-BA896DC214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52545.2</c:v>
                </c:pt>
                <c:pt idx="1">
                  <c:v>69307.600000000006</c:v>
                </c:pt>
                <c:pt idx="2">
                  <c:v>69026.600000000006</c:v>
                </c:pt>
                <c:pt idx="11">
                  <c:v>67741.2</c:v>
                </c:pt>
                <c:pt idx="13">
                  <c:v>58886.400000000001</c:v>
                </c:pt>
                <c:pt idx="17">
                  <c:v>68218.2</c:v>
                </c:pt>
                <c:pt idx="24">
                  <c:v>50302.8</c:v>
                </c:pt>
                <c:pt idx="28">
                  <c:v>61837.4</c:v>
                </c:pt>
                <c:pt idx="49">
                  <c:v>73238.8</c:v>
                </c:pt>
                <c:pt idx="53">
                  <c:v>56077.8</c:v>
                </c:pt>
                <c:pt idx="55">
                  <c:v>70043.199999999997</c:v>
                </c:pt>
                <c:pt idx="63">
                  <c:v>69761.8</c:v>
                </c:pt>
                <c:pt idx="64">
                  <c:v>69456.2</c:v>
                </c:pt>
                <c:pt idx="75">
                  <c:v>69504</c:v>
                </c:pt>
                <c:pt idx="76">
                  <c:v>71690.2</c:v>
                </c:pt>
                <c:pt idx="79">
                  <c:v>57196</c:v>
                </c:pt>
                <c:pt idx="84">
                  <c:v>71262.399999999994</c:v>
                </c:pt>
                <c:pt idx="88">
                  <c:v>73673</c:v>
                </c:pt>
                <c:pt idx="91">
                  <c:v>76401.600000000006</c:v>
                </c:pt>
                <c:pt idx="96">
                  <c:v>55975.6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2.3189368391403975</c:v>
                </c:pt>
                <c:pt idx="1">
                  <c:v>1.6698457312040813</c:v>
                </c:pt>
                <c:pt idx="2">
                  <c:v>1.6263875085836472</c:v>
                </c:pt>
                <c:pt idx="11">
                  <c:v>1.8826061540096721</c:v>
                </c:pt>
                <c:pt idx="13">
                  <c:v>1.6839881534615802</c:v>
                </c:pt>
                <c:pt idx="17">
                  <c:v>1.8636961983752138</c:v>
                </c:pt>
                <c:pt idx="24">
                  <c:v>2.4402220154742875</c:v>
                </c:pt>
                <c:pt idx="28">
                  <c:v>2.1021097264762103</c:v>
                </c:pt>
                <c:pt idx="49">
                  <c:v>1.1956913548556229</c:v>
                </c:pt>
                <c:pt idx="53">
                  <c:v>1.5499716465339224</c:v>
                </c:pt>
                <c:pt idx="55">
                  <c:v>1.844019119629029</c:v>
                </c:pt>
                <c:pt idx="63">
                  <c:v>1.3172395207692462</c:v>
                </c:pt>
                <c:pt idx="64">
                  <c:v>1.6674393358692241</c:v>
                </c:pt>
                <c:pt idx="75">
                  <c:v>1.2821851979742174</c:v>
                </c:pt>
                <c:pt idx="76">
                  <c:v>1.4788632197985221</c:v>
                </c:pt>
                <c:pt idx="79">
                  <c:v>2.4088397790055249</c:v>
                </c:pt>
                <c:pt idx="84">
                  <c:v>1.9646405397516784</c:v>
                </c:pt>
                <c:pt idx="88">
                  <c:v>1.6097756301494441</c:v>
                </c:pt>
                <c:pt idx="91">
                  <c:v>1.8123573328307259</c:v>
                </c:pt>
                <c:pt idx="96">
                  <c:v>1.2623714618512352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67-423D-9D9C-BA896DC21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98096"/>
        <c:axId val="732649360"/>
      </c:scatterChart>
      <c:valAx>
        <c:axId val="72649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49360"/>
        <c:crosses val="autoZero"/>
        <c:crossBetween val="midCat"/>
      </c:valAx>
      <c:valAx>
        <c:axId val="73264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9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4">
                  <c:v>60067.199999999997</c:v>
                </c:pt>
                <c:pt idx="7">
                  <c:v>60874.2</c:v>
                </c:pt>
                <c:pt idx="8">
                  <c:v>58054.6</c:v>
                </c:pt>
                <c:pt idx="14">
                  <c:v>54985</c:v>
                </c:pt>
                <c:pt idx="22">
                  <c:v>56907.199999999997</c:v>
                </c:pt>
                <c:pt idx="27">
                  <c:v>70845.2</c:v>
                </c:pt>
                <c:pt idx="33">
                  <c:v>49002.6</c:v>
                </c:pt>
                <c:pt idx="38">
                  <c:v>71333.600000000006</c:v>
                </c:pt>
                <c:pt idx="39">
                  <c:v>50842.2</c:v>
                </c:pt>
                <c:pt idx="40">
                  <c:v>50585.4</c:v>
                </c:pt>
                <c:pt idx="45">
                  <c:v>53270</c:v>
                </c:pt>
                <c:pt idx="49">
                  <c:v>73238.8</c:v>
                </c:pt>
                <c:pt idx="58">
                  <c:v>64466.2</c:v>
                </c:pt>
                <c:pt idx="59">
                  <c:v>72073</c:v>
                </c:pt>
                <c:pt idx="70">
                  <c:v>69463</c:v>
                </c:pt>
                <c:pt idx="73">
                  <c:v>56368.800000000003</c:v>
                </c:pt>
                <c:pt idx="74">
                  <c:v>47225.599999999999</c:v>
                </c:pt>
                <c:pt idx="75">
                  <c:v>69504</c:v>
                </c:pt>
                <c:pt idx="77">
                  <c:v>70818.600000000006</c:v>
                </c:pt>
                <c:pt idx="81">
                  <c:v>75900.800000000003</c:v>
                </c:pt>
                <c:pt idx="83">
                  <c:v>62102.6</c:v>
                </c:pt>
                <c:pt idx="86">
                  <c:v>51847.4</c:v>
                </c:pt>
                <c:pt idx="92">
                  <c:v>60727.199999999997</c:v>
                </c:pt>
                <c:pt idx="96">
                  <c:v>55975.6</c:v>
                </c:pt>
                <c:pt idx="99">
                  <c:v>53657.2</c:v>
                </c:pt>
              </c:numCache>
            </c:numRef>
          </c:xVal>
          <c:yVal>
            <c:numRef>
              <c:f>State033!$AJ$6:$AJ$101</c:f>
              <c:numCache>
                <c:formatCode>General</c:formatCode>
                <c:ptCount val="96"/>
                <c:pt idx="0">
                  <c:v>1.3464586329977093</c:v>
                </c:pt>
                <c:pt idx="3">
                  <c:v>1.2792118828666332</c:v>
                </c:pt>
                <c:pt idx="4">
                  <c:v>1.1333641089594968</c:v>
                </c:pt>
                <c:pt idx="10">
                  <c:v>1.0791670455578795</c:v>
                </c:pt>
                <c:pt idx="18">
                  <c:v>1.0744861810104873</c:v>
                </c:pt>
                <c:pt idx="23">
                  <c:v>1.1649624815795565</c:v>
                </c:pt>
                <c:pt idx="29">
                  <c:v>1.3077265287964313</c:v>
                </c:pt>
                <c:pt idx="34">
                  <c:v>1.2787382103244473</c:v>
                </c:pt>
                <c:pt idx="35">
                  <c:v>1.2464448824008403</c:v>
                </c:pt>
                <c:pt idx="36">
                  <c:v>1.3336061393208316</c:v>
                </c:pt>
                <c:pt idx="41">
                  <c:v>1.2275014079219073</c:v>
                </c:pt>
                <c:pt idx="45">
                  <c:v>1.1956913548556229</c:v>
                </c:pt>
                <c:pt idx="54">
                  <c:v>1.2645851624572257</c:v>
                </c:pt>
                <c:pt idx="55">
                  <c:v>1.2646067181885032</c:v>
                </c:pt>
                <c:pt idx="66">
                  <c:v>1.1524840562601673</c:v>
                </c:pt>
                <c:pt idx="69">
                  <c:v>1.2070684492130397</c:v>
                </c:pt>
                <c:pt idx="70">
                  <c:v>1.2783320910692506</c:v>
                </c:pt>
                <c:pt idx="71">
                  <c:v>1.2821851979742174</c:v>
                </c:pt>
                <c:pt idx="73">
                  <c:v>1.1255376412411429</c:v>
                </c:pt>
                <c:pt idx="77">
                  <c:v>1.0456148024790253</c:v>
                </c:pt>
                <c:pt idx="79">
                  <c:v>1.3027151842273914</c:v>
                </c:pt>
                <c:pt idx="82">
                  <c:v>1.1517453141333991</c:v>
                </c:pt>
                <c:pt idx="88">
                  <c:v>1.0936450223293681</c:v>
                </c:pt>
                <c:pt idx="92">
                  <c:v>1.2623714618512352</c:v>
                </c:pt>
                <c:pt idx="95">
                  <c:v>1.0972991509061227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10-4FA5-A2CD-F7203DF48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52545.2</c:v>
                </c:pt>
                <c:pt idx="1">
                  <c:v>69307.600000000006</c:v>
                </c:pt>
                <c:pt idx="2">
                  <c:v>69026.600000000006</c:v>
                </c:pt>
                <c:pt idx="3">
                  <c:v>88800</c:v>
                </c:pt>
                <c:pt idx="5">
                  <c:v>68830.399999999994</c:v>
                </c:pt>
                <c:pt idx="6">
                  <c:v>59035.4</c:v>
                </c:pt>
                <c:pt idx="9">
                  <c:v>31508.2</c:v>
                </c:pt>
                <c:pt idx="10">
                  <c:v>58668</c:v>
                </c:pt>
                <c:pt idx="11">
                  <c:v>67741.2</c:v>
                </c:pt>
                <c:pt idx="12">
                  <c:v>42572.2</c:v>
                </c:pt>
                <c:pt idx="13">
                  <c:v>58886.400000000001</c:v>
                </c:pt>
                <c:pt idx="15">
                  <c:v>46306.400000000001</c:v>
                </c:pt>
                <c:pt idx="16">
                  <c:v>55571.8</c:v>
                </c:pt>
                <c:pt idx="17">
                  <c:v>68218.2</c:v>
                </c:pt>
                <c:pt idx="18">
                  <c:v>67059.8</c:v>
                </c:pt>
                <c:pt idx="19">
                  <c:v>51728.800000000003</c:v>
                </c:pt>
                <c:pt idx="20">
                  <c:v>69903.600000000006</c:v>
                </c:pt>
                <c:pt idx="21">
                  <c:v>78216</c:v>
                </c:pt>
                <c:pt idx="23">
                  <c:v>50790.8</c:v>
                </c:pt>
                <c:pt idx="24">
                  <c:v>50302.8</c:v>
                </c:pt>
                <c:pt idx="25">
                  <c:v>43315.6</c:v>
                </c:pt>
                <c:pt idx="26">
                  <c:v>70816.800000000003</c:v>
                </c:pt>
                <c:pt idx="28">
                  <c:v>61837.4</c:v>
                </c:pt>
                <c:pt idx="29">
                  <c:v>46044.800000000003</c:v>
                </c:pt>
                <c:pt idx="30">
                  <c:v>65190.2</c:v>
                </c:pt>
                <c:pt idx="31">
                  <c:v>57557.599999999999</c:v>
                </c:pt>
                <c:pt idx="32">
                  <c:v>65110.2</c:v>
                </c:pt>
                <c:pt idx="34">
                  <c:v>55548.2</c:v>
                </c:pt>
                <c:pt idx="35">
                  <c:v>58646.6</c:v>
                </c:pt>
                <c:pt idx="36">
                  <c:v>68004.600000000006</c:v>
                </c:pt>
                <c:pt idx="37">
                  <c:v>48724.4</c:v>
                </c:pt>
                <c:pt idx="41">
                  <c:v>48505</c:v>
                </c:pt>
                <c:pt idx="42">
                  <c:v>59561.599999999999</c:v>
                </c:pt>
                <c:pt idx="43">
                  <c:v>57137.599999999999</c:v>
                </c:pt>
                <c:pt idx="44">
                  <c:v>55577.599999999999</c:v>
                </c:pt>
                <c:pt idx="46">
                  <c:v>74419.600000000006</c:v>
                </c:pt>
                <c:pt idx="47">
                  <c:v>67297.600000000006</c:v>
                </c:pt>
                <c:pt idx="48">
                  <c:v>34865</c:v>
                </c:pt>
                <c:pt idx="50">
                  <c:v>41605.199999999997</c:v>
                </c:pt>
                <c:pt idx="51">
                  <c:v>49843</c:v>
                </c:pt>
                <c:pt idx="52">
                  <c:v>80769</c:v>
                </c:pt>
                <c:pt idx="53">
                  <c:v>56077.8</c:v>
                </c:pt>
                <c:pt idx="54">
                  <c:v>59017.2</c:v>
                </c:pt>
                <c:pt idx="55">
                  <c:v>70043.199999999997</c:v>
                </c:pt>
                <c:pt idx="56">
                  <c:v>61676.6</c:v>
                </c:pt>
                <c:pt idx="57">
                  <c:v>58937.8</c:v>
                </c:pt>
                <c:pt idx="60">
                  <c:v>84864</c:v>
                </c:pt>
                <c:pt idx="61">
                  <c:v>51307</c:v>
                </c:pt>
                <c:pt idx="62">
                  <c:v>59129.4</c:v>
                </c:pt>
                <c:pt idx="63">
                  <c:v>69761.8</c:v>
                </c:pt>
                <c:pt idx="64">
                  <c:v>69456.2</c:v>
                </c:pt>
                <c:pt idx="65">
                  <c:v>71447</c:v>
                </c:pt>
                <c:pt idx="66">
                  <c:v>46154.8</c:v>
                </c:pt>
                <c:pt idx="67">
                  <c:v>65908.600000000006</c:v>
                </c:pt>
                <c:pt idx="68">
                  <c:v>49138</c:v>
                </c:pt>
                <c:pt idx="69">
                  <c:v>74793.2</c:v>
                </c:pt>
                <c:pt idx="71">
                  <c:v>59890</c:v>
                </c:pt>
                <c:pt idx="72">
                  <c:v>49796.800000000003</c:v>
                </c:pt>
                <c:pt idx="76">
                  <c:v>71690.2</c:v>
                </c:pt>
                <c:pt idx="78">
                  <c:v>65071.8</c:v>
                </c:pt>
                <c:pt idx="79">
                  <c:v>57196</c:v>
                </c:pt>
                <c:pt idx="80">
                  <c:v>38655.599999999999</c:v>
                </c:pt>
                <c:pt idx="82">
                  <c:v>50170.6</c:v>
                </c:pt>
                <c:pt idx="84">
                  <c:v>71262.399999999994</c:v>
                </c:pt>
                <c:pt idx="85">
                  <c:v>59605</c:v>
                </c:pt>
                <c:pt idx="87">
                  <c:v>65446.2</c:v>
                </c:pt>
                <c:pt idx="88">
                  <c:v>73673</c:v>
                </c:pt>
                <c:pt idx="89">
                  <c:v>61035</c:v>
                </c:pt>
                <c:pt idx="90">
                  <c:v>57722.2</c:v>
                </c:pt>
                <c:pt idx="91">
                  <c:v>76401.600000000006</c:v>
                </c:pt>
                <c:pt idx="93">
                  <c:v>44111.6</c:v>
                </c:pt>
                <c:pt idx="94">
                  <c:v>65643.600000000006</c:v>
                </c:pt>
                <c:pt idx="95">
                  <c:v>55629.2</c:v>
                </c:pt>
                <c:pt idx="97">
                  <c:v>62726.2</c:v>
                </c:pt>
                <c:pt idx="98">
                  <c:v>61766.2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2.3189368391403975</c:v>
                </c:pt>
                <c:pt idx="1">
                  <c:v>1.6698457312040813</c:v>
                </c:pt>
                <c:pt idx="2">
                  <c:v>1.6263875085836472</c:v>
                </c:pt>
                <c:pt idx="3">
                  <c:v>1.3348085585585585</c:v>
                </c:pt>
                <c:pt idx="5">
                  <c:v>1.6963870615309515</c:v>
                </c:pt>
                <c:pt idx="6">
                  <c:v>1.4671027891739532</c:v>
                </c:pt>
                <c:pt idx="9">
                  <c:v>1.8991564100773766</c:v>
                </c:pt>
                <c:pt idx="10">
                  <c:v>1.4504329447058022</c:v>
                </c:pt>
                <c:pt idx="11">
                  <c:v>1.8826061540096721</c:v>
                </c:pt>
                <c:pt idx="12">
                  <c:v>1.8882040392556647</c:v>
                </c:pt>
                <c:pt idx="13">
                  <c:v>1.6839881534615802</c:v>
                </c:pt>
                <c:pt idx="15">
                  <c:v>1.3773042171276539</c:v>
                </c:pt>
                <c:pt idx="16">
                  <c:v>2.3514624323847704</c:v>
                </c:pt>
                <c:pt idx="17">
                  <c:v>1.8636961983752138</c:v>
                </c:pt>
                <c:pt idx="18">
                  <c:v>1.7357343743941973</c:v>
                </c:pt>
                <c:pt idx="19">
                  <c:v>2.1227053401586735</c:v>
                </c:pt>
                <c:pt idx="20">
                  <c:v>1.4625856179080905</c:v>
                </c:pt>
                <c:pt idx="21">
                  <c:v>1.5820548225427022</c:v>
                </c:pt>
                <c:pt idx="23">
                  <c:v>1.5786717279507312</c:v>
                </c:pt>
                <c:pt idx="24">
                  <c:v>2.4402220154742875</c:v>
                </c:pt>
                <c:pt idx="25">
                  <c:v>1.5584223697697828</c:v>
                </c:pt>
                <c:pt idx="26">
                  <c:v>1.4857915071000101</c:v>
                </c:pt>
                <c:pt idx="28">
                  <c:v>2.1021097264762103</c:v>
                </c:pt>
                <c:pt idx="29">
                  <c:v>1.3571999444019736</c:v>
                </c:pt>
                <c:pt idx="30">
                  <c:v>2.278041791557627</c:v>
                </c:pt>
                <c:pt idx="31">
                  <c:v>1.5907369313522455</c:v>
                </c:pt>
                <c:pt idx="32">
                  <c:v>1.6610761447515137</c:v>
                </c:pt>
                <c:pt idx="34">
                  <c:v>2.2736830356339182</c:v>
                </c:pt>
                <c:pt idx="35">
                  <c:v>1.2243164991661921</c:v>
                </c:pt>
                <c:pt idx="36">
                  <c:v>1.6176405713731128</c:v>
                </c:pt>
                <c:pt idx="37">
                  <c:v>1.4702900394874026</c:v>
                </c:pt>
                <c:pt idx="41">
                  <c:v>1.6476239562931656</c:v>
                </c:pt>
                <c:pt idx="42">
                  <c:v>1.991988126578198</c:v>
                </c:pt>
                <c:pt idx="43">
                  <c:v>1.5949392344095656</c:v>
                </c:pt>
                <c:pt idx="44">
                  <c:v>1.5951030631045602</c:v>
                </c:pt>
                <c:pt idx="46">
                  <c:v>1.4306714897688242</c:v>
                </c:pt>
                <c:pt idx="47">
                  <c:v>1.5609471957395211</c:v>
                </c:pt>
                <c:pt idx="48">
                  <c:v>1.9035709163917969</c:v>
                </c:pt>
                <c:pt idx="50">
                  <c:v>2.5392258659975195</c:v>
                </c:pt>
                <c:pt idx="51">
                  <c:v>1.4058142567662459</c:v>
                </c:pt>
                <c:pt idx="52">
                  <c:v>1.4213002513340514</c:v>
                </c:pt>
                <c:pt idx="53">
                  <c:v>1.5499716465339224</c:v>
                </c:pt>
                <c:pt idx="54">
                  <c:v>1.6431819876239471</c:v>
                </c:pt>
                <c:pt idx="55">
                  <c:v>1.844019119629029</c:v>
                </c:pt>
                <c:pt idx="56">
                  <c:v>1.6798753498085173</c:v>
                </c:pt>
                <c:pt idx="57">
                  <c:v>1.8446735371866612</c:v>
                </c:pt>
                <c:pt idx="60">
                  <c:v>1.3375164969834088</c:v>
                </c:pt>
                <c:pt idx="61">
                  <c:v>1.2620695031866997</c:v>
                </c:pt>
                <c:pt idx="62">
                  <c:v>1.6890920591110343</c:v>
                </c:pt>
                <c:pt idx="63">
                  <c:v>1.3172395207692462</c:v>
                </c:pt>
                <c:pt idx="64">
                  <c:v>1.6674393358692241</c:v>
                </c:pt>
                <c:pt idx="65">
                  <c:v>1.5168586504681791</c:v>
                </c:pt>
                <c:pt idx="66">
                  <c:v>1.5568911575827431</c:v>
                </c:pt>
                <c:pt idx="67">
                  <c:v>1.8274246456456364</c:v>
                </c:pt>
                <c:pt idx="68">
                  <c:v>1.9367902641540151</c:v>
                </c:pt>
                <c:pt idx="69">
                  <c:v>1.5703432932405621</c:v>
                </c:pt>
                <c:pt idx="71">
                  <c:v>1.4812990482551345</c:v>
                </c:pt>
                <c:pt idx="72">
                  <c:v>1.5473082607717763</c:v>
                </c:pt>
                <c:pt idx="76">
                  <c:v>1.4788632197985221</c:v>
                </c:pt>
                <c:pt idx="78">
                  <c:v>1.5572951724095536</c:v>
                </c:pt>
                <c:pt idx="79">
                  <c:v>2.4088397790055249</c:v>
                </c:pt>
                <c:pt idx="80">
                  <c:v>2.1260826374445099</c:v>
                </c:pt>
                <c:pt idx="82">
                  <c:v>1.2190207013669361</c:v>
                </c:pt>
                <c:pt idx="84">
                  <c:v>1.9646405397516784</c:v>
                </c:pt>
                <c:pt idx="85">
                  <c:v>1.7756060733159971</c:v>
                </c:pt>
                <c:pt idx="87">
                  <c:v>1.6286659882468348</c:v>
                </c:pt>
                <c:pt idx="88">
                  <c:v>1.6097756301494441</c:v>
                </c:pt>
                <c:pt idx="89">
                  <c:v>2.3116736298844924</c:v>
                </c:pt>
                <c:pt idx="90">
                  <c:v>1.3055288952950512</c:v>
                </c:pt>
                <c:pt idx="91">
                  <c:v>1.8123573328307259</c:v>
                </c:pt>
                <c:pt idx="93">
                  <c:v>1.5637610061752465</c:v>
                </c:pt>
                <c:pt idx="94">
                  <c:v>1.9606024044994483</c:v>
                </c:pt>
                <c:pt idx="95">
                  <c:v>2.4060205791203182</c:v>
                </c:pt>
                <c:pt idx="97">
                  <c:v>1.6787243607934166</c:v>
                </c:pt>
                <c:pt idx="98">
                  <c:v>1.6542056982621565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10-4FA5-A2CD-F7203DF48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523296"/>
        <c:axId val="732675984"/>
      </c:scatterChart>
      <c:valAx>
        <c:axId val="726523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75984"/>
        <c:crosses val="autoZero"/>
        <c:crossBetween val="midCat"/>
      </c:valAx>
      <c:valAx>
        <c:axId val="73267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52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52217</c:v>
                </c:pt>
                <c:pt idx="1">
                  <c:v>67124.2</c:v>
                </c:pt>
                <c:pt idx="2">
                  <c:v>71898.399999999994</c:v>
                </c:pt>
                <c:pt idx="3">
                  <c:v>87065.8</c:v>
                </c:pt>
                <c:pt idx="4">
                  <c:v>59609.2</c:v>
                </c:pt>
                <c:pt idx="5">
                  <c:v>69069.8</c:v>
                </c:pt>
                <c:pt idx="6">
                  <c:v>59462</c:v>
                </c:pt>
                <c:pt idx="7">
                  <c:v>58358.2</c:v>
                </c:pt>
                <c:pt idx="8">
                  <c:v>58855.199999999997</c:v>
                </c:pt>
                <c:pt idx="9">
                  <c:v>31477</c:v>
                </c:pt>
                <c:pt idx="10">
                  <c:v>57741.2</c:v>
                </c:pt>
                <c:pt idx="11">
                  <c:v>71412.600000000006</c:v>
                </c:pt>
                <c:pt idx="12">
                  <c:v>40810.199999999997</c:v>
                </c:pt>
                <c:pt idx="13">
                  <c:v>56763.4</c:v>
                </c:pt>
                <c:pt idx="14">
                  <c:v>54088.800000000003</c:v>
                </c:pt>
                <c:pt idx="15">
                  <c:v>47683.199999999997</c:v>
                </c:pt>
                <c:pt idx="16">
                  <c:v>54435.6</c:v>
                </c:pt>
                <c:pt idx="17">
                  <c:v>70339.199999999997</c:v>
                </c:pt>
                <c:pt idx="18">
                  <c:v>71737</c:v>
                </c:pt>
                <c:pt idx="19">
                  <c:v>49618.8</c:v>
                </c:pt>
                <c:pt idx="20">
                  <c:v>66765</c:v>
                </c:pt>
                <c:pt idx="21">
                  <c:v>74152.600000000006</c:v>
                </c:pt>
                <c:pt idx="22">
                  <c:v>59122.8</c:v>
                </c:pt>
                <c:pt idx="23">
                  <c:v>45563.4</c:v>
                </c:pt>
                <c:pt idx="24">
                  <c:v>48338.8</c:v>
                </c:pt>
                <c:pt idx="25">
                  <c:v>41858</c:v>
                </c:pt>
                <c:pt idx="26">
                  <c:v>70044.600000000006</c:v>
                </c:pt>
                <c:pt idx="27">
                  <c:v>70492.800000000003</c:v>
                </c:pt>
                <c:pt idx="28">
                  <c:v>62437.2</c:v>
                </c:pt>
                <c:pt idx="29">
                  <c:v>46238.400000000001</c:v>
                </c:pt>
                <c:pt idx="30">
                  <c:v>65576.600000000006</c:v>
                </c:pt>
                <c:pt idx="31">
                  <c:v>59349.599999999999</c:v>
                </c:pt>
                <c:pt idx="32">
                  <c:v>66357</c:v>
                </c:pt>
                <c:pt idx="33">
                  <c:v>50442.2</c:v>
                </c:pt>
                <c:pt idx="34">
                  <c:v>56273</c:v>
                </c:pt>
                <c:pt idx="35">
                  <c:v>58771</c:v>
                </c:pt>
                <c:pt idx="36">
                  <c:v>68672.2</c:v>
                </c:pt>
                <c:pt idx="37">
                  <c:v>48895.4</c:v>
                </c:pt>
                <c:pt idx="38">
                  <c:v>72985.8</c:v>
                </c:pt>
                <c:pt idx="39">
                  <c:v>50448.2</c:v>
                </c:pt>
                <c:pt idx="40">
                  <c:v>47553</c:v>
                </c:pt>
                <c:pt idx="41">
                  <c:v>48146.2</c:v>
                </c:pt>
                <c:pt idx="42">
                  <c:v>57150</c:v>
                </c:pt>
                <c:pt idx="43">
                  <c:v>58997</c:v>
                </c:pt>
                <c:pt idx="44">
                  <c:v>54821.8</c:v>
                </c:pt>
                <c:pt idx="45">
                  <c:v>55951.6</c:v>
                </c:pt>
                <c:pt idx="46">
                  <c:v>75902</c:v>
                </c:pt>
                <c:pt idx="47">
                  <c:v>72011.600000000006</c:v>
                </c:pt>
                <c:pt idx="48">
                  <c:v>32403.4</c:v>
                </c:pt>
                <c:pt idx="49">
                  <c:v>68346.8</c:v>
                </c:pt>
                <c:pt idx="50">
                  <c:v>41603</c:v>
                </c:pt>
                <c:pt idx="51">
                  <c:v>47977.2</c:v>
                </c:pt>
                <c:pt idx="52">
                  <c:v>82830.600000000006</c:v>
                </c:pt>
                <c:pt idx="53">
                  <c:v>52844.2</c:v>
                </c:pt>
                <c:pt idx="54">
                  <c:v>59838.6</c:v>
                </c:pt>
                <c:pt idx="55">
                  <c:v>69876.800000000003</c:v>
                </c:pt>
                <c:pt idx="56">
                  <c:v>60429.2</c:v>
                </c:pt>
                <c:pt idx="57">
                  <c:v>63110.2</c:v>
                </c:pt>
                <c:pt idx="58">
                  <c:v>63530.400000000001</c:v>
                </c:pt>
                <c:pt idx="59">
                  <c:v>73399</c:v>
                </c:pt>
                <c:pt idx="60">
                  <c:v>86104.8</c:v>
                </c:pt>
                <c:pt idx="61">
                  <c:v>48389.2</c:v>
                </c:pt>
                <c:pt idx="62">
                  <c:v>59781.4</c:v>
                </c:pt>
                <c:pt idx="63">
                  <c:v>72782.2</c:v>
                </c:pt>
                <c:pt idx="64">
                  <c:v>68256</c:v>
                </c:pt>
                <c:pt idx="65">
                  <c:v>72676.2</c:v>
                </c:pt>
                <c:pt idx="66">
                  <c:v>47164.4</c:v>
                </c:pt>
                <c:pt idx="67">
                  <c:v>65143.8</c:v>
                </c:pt>
                <c:pt idx="68">
                  <c:v>47177.4</c:v>
                </c:pt>
                <c:pt idx="69">
                  <c:v>74682.8</c:v>
                </c:pt>
                <c:pt idx="70">
                  <c:v>70221.2</c:v>
                </c:pt>
                <c:pt idx="71">
                  <c:v>62534.6</c:v>
                </c:pt>
                <c:pt idx="72">
                  <c:v>49720</c:v>
                </c:pt>
                <c:pt idx="73">
                  <c:v>56188.800000000003</c:v>
                </c:pt>
                <c:pt idx="74">
                  <c:v>46139</c:v>
                </c:pt>
                <c:pt idx="75">
                  <c:v>71383.600000000006</c:v>
                </c:pt>
                <c:pt idx="76">
                  <c:v>72296.399999999994</c:v>
                </c:pt>
                <c:pt idx="77">
                  <c:v>71786.2</c:v>
                </c:pt>
                <c:pt idx="78">
                  <c:v>65468.6</c:v>
                </c:pt>
                <c:pt idx="79">
                  <c:v>62280.6</c:v>
                </c:pt>
                <c:pt idx="80">
                  <c:v>39979.199999999997</c:v>
                </c:pt>
                <c:pt idx="81">
                  <c:v>75214.2</c:v>
                </c:pt>
                <c:pt idx="82">
                  <c:v>50291</c:v>
                </c:pt>
                <c:pt idx="83">
                  <c:v>59796.800000000003</c:v>
                </c:pt>
                <c:pt idx="84">
                  <c:v>72344.800000000003</c:v>
                </c:pt>
                <c:pt idx="85">
                  <c:v>59774.6</c:v>
                </c:pt>
                <c:pt idx="86">
                  <c:v>57738.8</c:v>
                </c:pt>
                <c:pt idx="87">
                  <c:v>71014</c:v>
                </c:pt>
                <c:pt idx="88">
                  <c:v>76003.399999999994</c:v>
                </c:pt>
                <c:pt idx="89">
                  <c:v>61857.8</c:v>
                </c:pt>
                <c:pt idx="90">
                  <c:v>59038.2</c:v>
                </c:pt>
                <c:pt idx="91">
                  <c:v>75403.399999999994</c:v>
                </c:pt>
                <c:pt idx="92">
                  <c:v>59346</c:v>
                </c:pt>
                <c:pt idx="93">
                  <c:v>43672.4</c:v>
                </c:pt>
                <c:pt idx="94">
                  <c:v>66527.600000000006</c:v>
                </c:pt>
                <c:pt idx="95">
                  <c:v>56206.2</c:v>
                </c:pt>
                <c:pt idx="96">
                  <c:v>56937.599999999999</c:v>
                </c:pt>
                <c:pt idx="97">
                  <c:v>62781.4</c:v>
                </c:pt>
                <c:pt idx="98">
                  <c:v>62988.4</c:v>
                </c:pt>
                <c:pt idx="99">
                  <c:v>52410.8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2.3325736829002048</c:v>
                </c:pt>
                <c:pt idx="1">
                  <c:v>1.8285655545987887</c:v>
                </c:pt>
                <c:pt idx="2">
                  <c:v>1.5606884158757359</c:v>
                </c:pt>
                <c:pt idx="3">
                  <c:v>1.2918505314371429</c:v>
                </c:pt>
                <c:pt idx="4">
                  <c:v>1.3850882078605318</c:v>
                </c:pt>
                <c:pt idx="5">
                  <c:v>1.5656770397481967</c:v>
                </c:pt>
                <c:pt idx="6">
                  <c:v>1.4724866301167132</c:v>
                </c:pt>
                <c:pt idx="7">
                  <c:v>1.3550109496180487</c:v>
                </c:pt>
                <c:pt idx="8">
                  <c:v>1.119595209938969</c:v>
                </c:pt>
                <c:pt idx="9">
                  <c:v>1.9008482383962892</c:v>
                </c:pt>
                <c:pt idx="10">
                  <c:v>1.5108276239496237</c:v>
                </c:pt>
                <c:pt idx="11">
                  <c:v>1.7253957985005446</c:v>
                </c:pt>
                <c:pt idx="12">
                  <c:v>1.8447593983856978</c:v>
                </c:pt>
                <c:pt idx="13">
                  <c:v>1.7472350141112054</c:v>
                </c:pt>
                <c:pt idx="14">
                  <c:v>1.1587241721021726</c:v>
                </c:pt>
                <c:pt idx="15">
                  <c:v>1.5296163009194015</c:v>
                </c:pt>
                <c:pt idx="16">
                  <c:v>2.4013696918928056</c:v>
                </c:pt>
                <c:pt idx="17">
                  <c:v>1.8207486010645559</c:v>
                </c:pt>
                <c:pt idx="18">
                  <c:v>1.5648410164907927</c:v>
                </c:pt>
                <c:pt idx="19">
                  <c:v>2.1160124791409705</c:v>
                </c:pt>
                <c:pt idx="20">
                  <c:v>1.4871264884295663</c:v>
                </c:pt>
                <c:pt idx="21">
                  <c:v>1.6432464943912957</c:v>
                </c:pt>
                <c:pt idx="22">
                  <c:v>1.0393959690677708</c:v>
                </c:pt>
                <c:pt idx="23">
                  <c:v>1.7221936905498711</c:v>
                </c:pt>
                <c:pt idx="24">
                  <c:v>2.52898292882736</c:v>
                </c:pt>
                <c:pt idx="25">
                  <c:v>1.7431554302642267</c:v>
                </c:pt>
                <c:pt idx="26">
                  <c:v>1.5807214260628226</c:v>
                </c:pt>
                <c:pt idx="27">
                  <c:v>1.1836811702755459</c:v>
                </c:pt>
                <c:pt idx="28">
                  <c:v>2.1934840127359974</c:v>
                </c:pt>
                <c:pt idx="29">
                  <c:v>1.4863836118896847</c:v>
                </c:pt>
                <c:pt idx="30">
                  <c:v>2.1511789266293158</c:v>
                </c:pt>
                <c:pt idx="31">
                  <c:v>1.5412066804157063</c:v>
                </c:pt>
                <c:pt idx="32">
                  <c:v>1.6298657262986573</c:v>
                </c:pt>
                <c:pt idx="33">
                  <c:v>1.3579701123265837</c:v>
                </c:pt>
                <c:pt idx="34">
                  <c:v>2.2441846000746359</c:v>
                </c:pt>
                <c:pt idx="35">
                  <c:v>1.2305558864065611</c:v>
                </c:pt>
                <c:pt idx="36">
                  <c:v>1.6078849956751058</c:v>
                </c:pt>
                <c:pt idx="37">
                  <c:v>1.4675409138691984</c:v>
                </c:pt>
                <c:pt idx="38">
                  <c:v>1.2561347549797357</c:v>
                </c:pt>
                <c:pt idx="39">
                  <c:v>1.2128876748823547</c:v>
                </c:pt>
                <c:pt idx="40">
                  <c:v>1.4252097659453662</c:v>
                </c:pt>
                <c:pt idx="41">
                  <c:v>1.6479389858389655</c:v>
                </c:pt>
                <c:pt idx="42">
                  <c:v>2.093805774278215</c:v>
                </c:pt>
                <c:pt idx="43">
                  <c:v>1.5084326321677373</c:v>
                </c:pt>
                <c:pt idx="44">
                  <c:v>1.6109649810841671</c:v>
                </c:pt>
                <c:pt idx="45">
                  <c:v>1.1757840705180906</c:v>
                </c:pt>
                <c:pt idx="46">
                  <c:v>1.4027298358409528</c:v>
                </c:pt>
                <c:pt idx="47">
                  <c:v>1.4394903043398561</c:v>
                </c:pt>
                <c:pt idx="48">
                  <c:v>2.0435818463494573</c:v>
                </c:pt>
                <c:pt idx="49">
                  <c:v>1.2654432980037105</c:v>
                </c:pt>
                <c:pt idx="50">
                  <c:v>2.4852294305699107</c:v>
                </c:pt>
                <c:pt idx="51">
                  <c:v>1.4604853972303511</c:v>
                </c:pt>
                <c:pt idx="52">
                  <c:v>1.3852006384114082</c:v>
                </c:pt>
                <c:pt idx="53">
                  <c:v>1.6462166141222689</c:v>
                </c:pt>
                <c:pt idx="54">
                  <c:v>1.6192557980968807</c:v>
                </c:pt>
                <c:pt idx="55">
                  <c:v>1.8265146658118288</c:v>
                </c:pt>
                <c:pt idx="56">
                  <c:v>1.6658502842996432</c:v>
                </c:pt>
                <c:pt idx="57">
                  <c:v>1.7348067348859615</c:v>
                </c:pt>
                <c:pt idx="58">
                  <c:v>1.286344805006737</c:v>
                </c:pt>
                <c:pt idx="59">
                  <c:v>1.2343356176514666</c:v>
                </c:pt>
                <c:pt idx="60">
                  <c:v>1.3915484386468582</c:v>
                </c:pt>
                <c:pt idx="61">
                  <c:v>1.3397617650219471</c:v>
                </c:pt>
                <c:pt idx="62">
                  <c:v>1.6909774612170341</c:v>
                </c:pt>
                <c:pt idx="63">
                  <c:v>1.3975944667789653</c:v>
                </c:pt>
                <c:pt idx="64">
                  <c:v>1.6259376465072668</c:v>
                </c:pt>
                <c:pt idx="65">
                  <c:v>1.491203447621092</c:v>
                </c:pt>
                <c:pt idx="66">
                  <c:v>1.5226526787153021</c:v>
                </c:pt>
                <c:pt idx="67">
                  <c:v>1.8085681216017486</c:v>
                </c:pt>
                <c:pt idx="68">
                  <c:v>1.9935816725805151</c:v>
                </c:pt>
                <c:pt idx="69">
                  <c:v>1.5554183828137134</c:v>
                </c:pt>
                <c:pt idx="70">
                  <c:v>1.0846581943914373</c:v>
                </c:pt>
                <c:pt idx="71">
                  <c:v>1.4062614936371225</c:v>
                </c:pt>
                <c:pt idx="72">
                  <c:v>1.5461987127916332</c:v>
                </c:pt>
                <c:pt idx="73">
                  <c:v>1.1103280369041517</c:v>
                </c:pt>
                <c:pt idx="74">
                  <c:v>1.3085242419644987</c:v>
                </c:pt>
                <c:pt idx="75">
                  <c:v>1.2482839195557522</c:v>
                </c:pt>
                <c:pt idx="76">
                  <c:v>1.5933435136465994</c:v>
                </c:pt>
                <c:pt idx="77">
                  <c:v>1.110366616424884</c:v>
                </c:pt>
                <c:pt idx="78">
                  <c:v>1.6951943374381002</c:v>
                </c:pt>
                <c:pt idx="79">
                  <c:v>2.2130326297434513</c:v>
                </c:pt>
                <c:pt idx="80">
                  <c:v>2.0392103894024896</c:v>
                </c:pt>
                <c:pt idx="81">
                  <c:v>1.0392718396260281</c:v>
                </c:pt>
                <c:pt idx="82">
                  <c:v>1.3317094509952079</c:v>
                </c:pt>
                <c:pt idx="83">
                  <c:v>1.3101035506916758</c:v>
                </c:pt>
                <c:pt idx="84">
                  <c:v>1.8172695204078246</c:v>
                </c:pt>
                <c:pt idx="85">
                  <c:v>1.8048468747595132</c:v>
                </c:pt>
                <c:pt idx="86">
                  <c:v>1.059443563080632</c:v>
                </c:pt>
                <c:pt idx="87">
                  <c:v>1.5690286422395583</c:v>
                </c:pt>
                <c:pt idx="88">
                  <c:v>1.5604301912809164</c:v>
                </c:pt>
                <c:pt idx="89">
                  <c:v>2.3069685633824673</c:v>
                </c:pt>
                <c:pt idx="90">
                  <c:v>1.2701098610730002</c:v>
                </c:pt>
                <c:pt idx="91">
                  <c:v>1.8362699825206823</c:v>
                </c:pt>
                <c:pt idx="92">
                  <c:v>1.119098170053584</c:v>
                </c:pt>
                <c:pt idx="93">
                  <c:v>1.5794872734266951</c:v>
                </c:pt>
                <c:pt idx="94">
                  <c:v>1.9963894684311472</c:v>
                </c:pt>
                <c:pt idx="95">
                  <c:v>2.4045390010354732</c:v>
                </c:pt>
                <c:pt idx="96">
                  <c:v>1.2410428258303827</c:v>
                </c:pt>
                <c:pt idx="97">
                  <c:v>1.8334411147250618</c:v>
                </c:pt>
                <c:pt idx="98">
                  <c:v>1.6115348222847381</c:v>
                </c:pt>
                <c:pt idx="99">
                  <c:v>1.0887259877735123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E-43E3-9B04-6A25AF20B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23696"/>
        <c:axId val="720967728"/>
      </c:scatterChart>
      <c:valAx>
        <c:axId val="726423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67728"/>
        <c:crosses val="autoZero"/>
        <c:crossBetween val="midCat"/>
      </c:valAx>
      <c:valAx>
        <c:axId val="72096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2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59609.2</c:v>
                </c:pt>
                <c:pt idx="6">
                  <c:v>59462</c:v>
                </c:pt>
                <c:pt idx="8">
                  <c:v>58855.199999999997</c:v>
                </c:pt>
                <c:pt idx="19">
                  <c:v>49618.8</c:v>
                </c:pt>
                <c:pt idx="33">
                  <c:v>50442.2</c:v>
                </c:pt>
                <c:pt idx="39">
                  <c:v>50448.2</c:v>
                </c:pt>
                <c:pt idx="40">
                  <c:v>47553</c:v>
                </c:pt>
                <c:pt idx="41">
                  <c:v>48146.2</c:v>
                </c:pt>
                <c:pt idx="43">
                  <c:v>58997</c:v>
                </c:pt>
                <c:pt idx="44">
                  <c:v>54821.8</c:v>
                </c:pt>
                <c:pt idx="45">
                  <c:v>55951.6</c:v>
                </c:pt>
                <c:pt idx="50">
                  <c:v>41603</c:v>
                </c:pt>
                <c:pt idx="61">
                  <c:v>48389.2</c:v>
                </c:pt>
                <c:pt idx="66">
                  <c:v>47164.4</c:v>
                </c:pt>
                <c:pt idx="68">
                  <c:v>47177.4</c:v>
                </c:pt>
                <c:pt idx="70">
                  <c:v>70221.2</c:v>
                </c:pt>
                <c:pt idx="71">
                  <c:v>62534.6</c:v>
                </c:pt>
                <c:pt idx="74">
                  <c:v>46139</c:v>
                </c:pt>
                <c:pt idx="80">
                  <c:v>39979.199999999997</c:v>
                </c:pt>
                <c:pt idx="82">
                  <c:v>50291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1.3850882078605318</c:v>
                </c:pt>
                <c:pt idx="2">
                  <c:v>1.4724866301167132</c:v>
                </c:pt>
                <c:pt idx="4">
                  <c:v>1.119595209938969</c:v>
                </c:pt>
                <c:pt idx="15">
                  <c:v>2.1160124791409705</c:v>
                </c:pt>
                <c:pt idx="29">
                  <c:v>1.3579701123265837</c:v>
                </c:pt>
                <c:pt idx="35">
                  <c:v>1.2128876748823547</c:v>
                </c:pt>
                <c:pt idx="36">
                  <c:v>1.4252097659453662</c:v>
                </c:pt>
                <c:pt idx="37">
                  <c:v>1.6479389858389655</c:v>
                </c:pt>
                <c:pt idx="39">
                  <c:v>1.5084326321677373</c:v>
                </c:pt>
                <c:pt idx="40">
                  <c:v>1.6109649810841671</c:v>
                </c:pt>
                <c:pt idx="41">
                  <c:v>1.1757840705180906</c:v>
                </c:pt>
                <c:pt idx="46">
                  <c:v>2.4852294305699107</c:v>
                </c:pt>
                <c:pt idx="57">
                  <c:v>1.3397617650219471</c:v>
                </c:pt>
                <c:pt idx="62">
                  <c:v>1.5226526787153021</c:v>
                </c:pt>
                <c:pt idx="64">
                  <c:v>1.9935816725805151</c:v>
                </c:pt>
                <c:pt idx="66">
                  <c:v>1.0846581943914373</c:v>
                </c:pt>
                <c:pt idx="67">
                  <c:v>1.4062614936371225</c:v>
                </c:pt>
                <c:pt idx="70">
                  <c:v>1.3085242419644987</c:v>
                </c:pt>
                <c:pt idx="76">
                  <c:v>2.0392103894024896</c:v>
                </c:pt>
                <c:pt idx="78">
                  <c:v>1.3317094509952079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4-4FAD-9A27-EFC2DA8CD7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87065.8</c:v>
                </c:pt>
                <c:pt idx="5">
                  <c:v>69069.8</c:v>
                </c:pt>
                <c:pt idx="7">
                  <c:v>58358.2</c:v>
                </c:pt>
                <c:pt idx="18">
                  <c:v>71737</c:v>
                </c:pt>
                <c:pt idx="20">
                  <c:v>66765</c:v>
                </c:pt>
                <c:pt idx="21">
                  <c:v>74152.600000000006</c:v>
                </c:pt>
                <c:pt idx="23">
                  <c:v>45563.4</c:v>
                </c:pt>
                <c:pt idx="26">
                  <c:v>70044.600000000006</c:v>
                </c:pt>
                <c:pt idx="27">
                  <c:v>70492.800000000003</c:v>
                </c:pt>
                <c:pt idx="35">
                  <c:v>58771</c:v>
                </c:pt>
                <c:pt idx="36">
                  <c:v>68672.2</c:v>
                </c:pt>
                <c:pt idx="37">
                  <c:v>48895.4</c:v>
                </c:pt>
                <c:pt idx="38">
                  <c:v>72985.8</c:v>
                </c:pt>
                <c:pt idx="46">
                  <c:v>75902</c:v>
                </c:pt>
                <c:pt idx="47">
                  <c:v>72011.600000000006</c:v>
                </c:pt>
                <c:pt idx="51">
                  <c:v>47977.2</c:v>
                </c:pt>
                <c:pt idx="52">
                  <c:v>82830.600000000006</c:v>
                </c:pt>
                <c:pt idx="57">
                  <c:v>63110.2</c:v>
                </c:pt>
                <c:pt idx="59">
                  <c:v>73399</c:v>
                </c:pt>
                <c:pt idx="60">
                  <c:v>86104.8</c:v>
                </c:pt>
                <c:pt idx="65">
                  <c:v>72676.2</c:v>
                </c:pt>
                <c:pt idx="69">
                  <c:v>74682.8</c:v>
                </c:pt>
                <c:pt idx="77">
                  <c:v>71786.2</c:v>
                </c:pt>
                <c:pt idx="78">
                  <c:v>65468.6</c:v>
                </c:pt>
                <c:pt idx="81">
                  <c:v>75214.2</c:v>
                </c:pt>
                <c:pt idx="83">
                  <c:v>59796.800000000003</c:v>
                </c:pt>
                <c:pt idx="86">
                  <c:v>57738.8</c:v>
                </c:pt>
                <c:pt idx="92">
                  <c:v>59346</c:v>
                </c:pt>
                <c:pt idx="93">
                  <c:v>43672.4</c:v>
                </c:pt>
                <c:pt idx="98">
                  <c:v>62988.4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1.2918505314371429</c:v>
                </c:pt>
                <c:pt idx="5">
                  <c:v>1.5656770397481967</c:v>
                </c:pt>
                <c:pt idx="7">
                  <c:v>1.3550109496180487</c:v>
                </c:pt>
                <c:pt idx="18">
                  <c:v>1.5648410164907927</c:v>
                </c:pt>
                <c:pt idx="20">
                  <c:v>1.4871264884295663</c:v>
                </c:pt>
                <c:pt idx="21">
                  <c:v>1.6432464943912957</c:v>
                </c:pt>
                <c:pt idx="23">
                  <c:v>1.7221936905498711</c:v>
                </c:pt>
                <c:pt idx="26">
                  <c:v>1.5807214260628226</c:v>
                </c:pt>
                <c:pt idx="27">
                  <c:v>1.1836811702755459</c:v>
                </c:pt>
                <c:pt idx="35">
                  <c:v>1.2305558864065611</c:v>
                </c:pt>
                <c:pt idx="36">
                  <c:v>1.6078849956751058</c:v>
                </c:pt>
                <c:pt idx="37">
                  <c:v>1.4675409138691984</c:v>
                </c:pt>
                <c:pt idx="38">
                  <c:v>1.2561347549797357</c:v>
                </c:pt>
                <c:pt idx="46">
                  <c:v>1.4027298358409528</c:v>
                </c:pt>
                <c:pt idx="47">
                  <c:v>1.4394903043398561</c:v>
                </c:pt>
                <c:pt idx="51">
                  <c:v>1.4604853972303511</c:v>
                </c:pt>
                <c:pt idx="52">
                  <c:v>1.3852006384114082</c:v>
                </c:pt>
                <c:pt idx="57">
                  <c:v>1.7348067348859615</c:v>
                </c:pt>
                <c:pt idx="59">
                  <c:v>1.2343356176514666</c:v>
                </c:pt>
                <c:pt idx="60">
                  <c:v>1.3915484386468582</c:v>
                </c:pt>
                <c:pt idx="65">
                  <c:v>1.491203447621092</c:v>
                </c:pt>
                <c:pt idx="69">
                  <c:v>1.5554183828137134</c:v>
                </c:pt>
                <c:pt idx="77">
                  <c:v>1.110366616424884</c:v>
                </c:pt>
                <c:pt idx="78">
                  <c:v>1.6951943374381002</c:v>
                </c:pt>
                <c:pt idx="81">
                  <c:v>1.0392718396260281</c:v>
                </c:pt>
                <c:pt idx="83">
                  <c:v>1.3101035506916758</c:v>
                </c:pt>
                <c:pt idx="86">
                  <c:v>1.059443563080632</c:v>
                </c:pt>
                <c:pt idx="92">
                  <c:v>1.119098170053584</c:v>
                </c:pt>
                <c:pt idx="93">
                  <c:v>1.5794872734266951</c:v>
                </c:pt>
                <c:pt idx="98">
                  <c:v>1.6115348222847381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64-4FAD-9A27-EFC2DA8CD7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9">
                  <c:v>31477</c:v>
                </c:pt>
                <c:pt idx="10">
                  <c:v>57741.2</c:v>
                </c:pt>
                <c:pt idx="12">
                  <c:v>40810.199999999997</c:v>
                </c:pt>
                <c:pt idx="14">
                  <c:v>54088.800000000003</c:v>
                </c:pt>
                <c:pt idx="15">
                  <c:v>47683.199999999997</c:v>
                </c:pt>
                <c:pt idx="16">
                  <c:v>54435.6</c:v>
                </c:pt>
                <c:pt idx="22">
                  <c:v>59122.8</c:v>
                </c:pt>
                <c:pt idx="25">
                  <c:v>41858</c:v>
                </c:pt>
                <c:pt idx="29">
                  <c:v>46238.400000000001</c:v>
                </c:pt>
                <c:pt idx="30">
                  <c:v>65576.600000000006</c:v>
                </c:pt>
                <c:pt idx="31">
                  <c:v>59349.599999999999</c:v>
                </c:pt>
                <c:pt idx="32">
                  <c:v>66357</c:v>
                </c:pt>
                <c:pt idx="34">
                  <c:v>56273</c:v>
                </c:pt>
                <c:pt idx="42">
                  <c:v>57150</c:v>
                </c:pt>
                <c:pt idx="48">
                  <c:v>32403.4</c:v>
                </c:pt>
                <c:pt idx="54">
                  <c:v>59838.6</c:v>
                </c:pt>
                <c:pt idx="56">
                  <c:v>60429.2</c:v>
                </c:pt>
                <c:pt idx="58">
                  <c:v>63530.400000000001</c:v>
                </c:pt>
                <c:pt idx="62">
                  <c:v>59781.4</c:v>
                </c:pt>
                <c:pt idx="67">
                  <c:v>65143.8</c:v>
                </c:pt>
                <c:pt idx="72">
                  <c:v>49720</c:v>
                </c:pt>
                <c:pt idx="73">
                  <c:v>56188.800000000003</c:v>
                </c:pt>
                <c:pt idx="85">
                  <c:v>59774.6</c:v>
                </c:pt>
                <c:pt idx="87">
                  <c:v>71014</c:v>
                </c:pt>
                <c:pt idx="89">
                  <c:v>61857.8</c:v>
                </c:pt>
                <c:pt idx="90">
                  <c:v>59038.2</c:v>
                </c:pt>
                <c:pt idx="94">
                  <c:v>66527.600000000006</c:v>
                </c:pt>
                <c:pt idx="95">
                  <c:v>56206.2</c:v>
                </c:pt>
                <c:pt idx="97">
                  <c:v>62781.4</c:v>
                </c:pt>
                <c:pt idx="99">
                  <c:v>52410.8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9">
                  <c:v>1.9008482383962892</c:v>
                </c:pt>
                <c:pt idx="10">
                  <c:v>1.5108276239496237</c:v>
                </c:pt>
                <c:pt idx="12">
                  <c:v>1.8447593983856978</c:v>
                </c:pt>
                <c:pt idx="14">
                  <c:v>1.1587241721021726</c:v>
                </c:pt>
                <c:pt idx="15">
                  <c:v>1.5296163009194015</c:v>
                </c:pt>
                <c:pt idx="16">
                  <c:v>2.4013696918928056</c:v>
                </c:pt>
                <c:pt idx="22">
                  <c:v>1.0393959690677708</c:v>
                </c:pt>
                <c:pt idx="25">
                  <c:v>1.7431554302642267</c:v>
                </c:pt>
                <c:pt idx="29">
                  <c:v>1.4863836118896847</c:v>
                </c:pt>
                <c:pt idx="30">
                  <c:v>2.1511789266293158</c:v>
                </c:pt>
                <c:pt idx="31">
                  <c:v>1.5412066804157063</c:v>
                </c:pt>
                <c:pt idx="32">
                  <c:v>1.6298657262986573</c:v>
                </c:pt>
                <c:pt idx="34">
                  <c:v>2.2441846000746359</c:v>
                </c:pt>
                <c:pt idx="42">
                  <c:v>2.093805774278215</c:v>
                </c:pt>
                <c:pt idx="48">
                  <c:v>2.0435818463494573</c:v>
                </c:pt>
                <c:pt idx="54">
                  <c:v>1.6192557980968807</c:v>
                </c:pt>
                <c:pt idx="56">
                  <c:v>1.6658502842996432</c:v>
                </c:pt>
                <c:pt idx="58">
                  <c:v>1.286344805006737</c:v>
                </c:pt>
                <c:pt idx="62">
                  <c:v>1.6909774612170341</c:v>
                </c:pt>
                <c:pt idx="67">
                  <c:v>1.8085681216017486</c:v>
                </c:pt>
                <c:pt idx="72">
                  <c:v>1.5461987127916332</c:v>
                </c:pt>
                <c:pt idx="73">
                  <c:v>1.1103280369041517</c:v>
                </c:pt>
                <c:pt idx="85">
                  <c:v>1.8048468747595132</c:v>
                </c:pt>
                <c:pt idx="87">
                  <c:v>1.5690286422395583</c:v>
                </c:pt>
                <c:pt idx="89">
                  <c:v>2.3069685633824673</c:v>
                </c:pt>
                <c:pt idx="90">
                  <c:v>1.2701098610730002</c:v>
                </c:pt>
                <c:pt idx="94">
                  <c:v>1.9963894684311472</c:v>
                </c:pt>
                <c:pt idx="95">
                  <c:v>2.4045390010354732</c:v>
                </c:pt>
                <c:pt idx="97">
                  <c:v>1.8334411147250618</c:v>
                </c:pt>
                <c:pt idx="99">
                  <c:v>1.0887259877735123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64-4FAD-9A27-EFC2DA8CD7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52217</c:v>
                </c:pt>
                <c:pt idx="1">
                  <c:v>67124.2</c:v>
                </c:pt>
                <c:pt idx="2">
                  <c:v>71898.399999999994</c:v>
                </c:pt>
                <c:pt idx="11">
                  <c:v>71412.600000000006</c:v>
                </c:pt>
                <c:pt idx="13">
                  <c:v>56763.4</c:v>
                </c:pt>
                <c:pt idx="17">
                  <c:v>70339.199999999997</c:v>
                </c:pt>
                <c:pt idx="24">
                  <c:v>48338.8</c:v>
                </c:pt>
                <c:pt idx="28">
                  <c:v>62437.2</c:v>
                </c:pt>
                <c:pt idx="49">
                  <c:v>68346.8</c:v>
                </c:pt>
                <c:pt idx="53">
                  <c:v>52844.2</c:v>
                </c:pt>
                <c:pt idx="55">
                  <c:v>69876.800000000003</c:v>
                </c:pt>
                <c:pt idx="63">
                  <c:v>72782.2</c:v>
                </c:pt>
                <c:pt idx="64">
                  <c:v>68256</c:v>
                </c:pt>
                <c:pt idx="75">
                  <c:v>71383.600000000006</c:v>
                </c:pt>
                <c:pt idx="76">
                  <c:v>72296.399999999994</c:v>
                </c:pt>
                <c:pt idx="79">
                  <c:v>62280.6</c:v>
                </c:pt>
                <c:pt idx="84">
                  <c:v>72344.800000000003</c:v>
                </c:pt>
                <c:pt idx="88">
                  <c:v>76003.399999999994</c:v>
                </c:pt>
                <c:pt idx="91">
                  <c:v>75403.399999999994</c:v>
                </c:pt>
                <c:pt idx="96">
                  <c:v>56937.599999999999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2.3325736829002048</c:v>
                </c:pt>
                <c:pt idx="1">
                  <c:v>1.8285655545987887</c:v>
                </c:pt>
                <c:pt idx="2">
                  <c:v>1.5606884158757359</c:v>
                </c:pt>
                <c:pt idx="11">
                  <c:v>1.7253957985005446</c:v>
                </c:pt>
                <c:pt idx="13">
                  <c:v>1.7472350141112054</c:v>
                </c:pt>
                <c:pt idx="17">
                  <c:v>1.8207486010645559</c:v>
                </c:pt>
                <c:pt idx="24">
                  <c:v>2.52898292882736</c:v>
                </c:pt>
                <c:pt idx="28">
                  <c:v>2.1934840127359974</c:v>
                </c:pt>
                <c:pt idx="49">
                  <c:v>1.2654432980037105</c:v>
                </c:pt>
                <c:pt idx="53">
                  <c:v>1.6462166141222689</c:v>
                </c:pt>
                <c:pt idx="55">
                  <c:v>1.8265146658118288</c:v>
                </c:pt>
                <c:pt idx="63">
                  <c:v>1.3975944667789653</c:v>
                </c:pt>
                <c:pt idx="64">
                  <c:v>1.6259376465072668</c:v>
                </c:pt>
                <c:pt idx="75">
                  <c:v>1.2482839195557522</c:v>
                </c:pt>
                <c:pt idx="76">
                  <c:v>1.5933435136465994</c:v>
                </c:pt>
                <c:pt idx="79">
                  <c:v>2.2130326297434513</c:v>
                </c:pt>
                <c:pt idx="84">
                  <c:v>1.8172695204078246</c:v>
                </c:pt>
                <c:pt idx="88">
                  <c:v>1.5604301912809164</c:v>
                </c:pt>
                <c:pt idx="91">
                  <c:v>1.8362699825206823</c:v>
                </c:pt>
                <c:pt idx="96">
                  <c:v>1.2410428258303827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64-4FAD-9A27-EFC2DA8CD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50096"/>
        <c:axId val="721064656"/>
      </c:scatterChart>
      <c:valAx>
        <c:axId val="726450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64656"/>
        <c:crosses val="autoZero"/>
        <c:crossBetween val="midCat"/>
      </c:valAx>
      <c:valAx>
        <c:axId val="72106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5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87065.8</c:v>
                </c:pt>
                <c:pt idx="4">
                  <c:v>59609.2</c:v>
                </c:pt>
                <c:pt idx="8">
                  <c:v>58855.199999999997</c:v>
                </c:pt>
                <c:pt idx="14">
                  <c:v>54088.800000000003</c:v>
                </c:pt>
                <c:pt idx="22">
                  <c:v>59122.8</c:v>
                </c:pt>
                <c:pt idx="27">
                  <c:v>70492.800000000003</c:v>
                </c:pt>
                <c:pt idx="39">
                  <c:v>50448.2</c:v>
                </c:pt>
                <c:pt idx="45">
                  <c:v>55951.6</c:v>
                </c:pt>
                <c:pt idx="49">
                  <c:v>68346.8</c:v>
                </c:pt>
                <c:pt idx="58">
                  <c:v>63530.400000000001</c:v>
                </c:pt>
                <c:pt idx="59">
                  <c:v>73399</c:v>
                </c:pt>
                <c:pt idx="60">
                  <c:v>86104.8</c:v>
                </c:pt>
                <c:pt idx="70">
                  <c:v>70221.2</c:v>
                </c:pt>
                <c:pt idx="73">
                  <c:v>56188.800000000003</c:v>
                </c:pt>
                <c:pt idx="75">
                  <c:v>71383.600000000006</c:v>
                </c:pt>
                <c:pt idx="77">
                  <c:v>71786.2</c:v>
                </c:pt>
                <c:pt idx="81">
                  <c:v>75214.2</c:v>
                </c:pt>
                <c:pt idx="82">
                  <c:v>50291</c:v>
                </c:pt>
                <c:pt idx="83">
                  <c:v>59796.800000000003</c:v>
                </c:pt>
                <c:pt idx="86">
                  <c:v>57738.8</c:v>
                </c:pt>
                <c:pt idx="90">
                  <c:v>59038.2</c:v>
                </c:pt>
                <c:pt idx="92">
                  <c:v>59346</c:v>
                </c:pt>
                <c:pt idx="96">
                  <c:v>56937.599999999999</c:v>
                </c:pt>
                <c:pt idx="99">
                  <c:v>52410.8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1.2918505314371429</c:v>
                </c:pt>
                <c:pt idx="1">
                  <c:v>1.3850882078605318</c:v>
                </c:pt>
                <c:pt idx="5">
                  <c:v>1.119595209938969</c:v>
                </c:pt>
                <c:pt idx="11">
                  <c:v>1.1587241721021726</c:v>
                </c:pt>
                <c:pt idx="19">
                  <c:v>1.0393959690677708</c:v>
                </c:pt>
                <c:pt idx="24">
                  <c:v>1.1836811702755459</c:v>
                </c:pt>
                <c:pt idx="36">
                  <c:v>1.2128876748823547</c:v>
                </c:pt>
                <c:pt idx="42">
                  <c:v>1.1757840705180906</c:v>
                </c:pt>
                <c:pt idx="46">
                  <c:v>1.2654432980037105</c:v>
                </c:pt>
                <c:pt idx="55">
                  <c:v>1.286344805006737</c:v>
                </c:pt>
                <c:pt idx="56">
                  <c:v>1.2343356176514666</c:v>
                </c:pt>
                <c:pt idx="57">
                  <c:v>1.3915484386468582</c:v>
                </c:pt>
                <c:pt idx="67">
                  <c:v>1.0846581943914373</c:v>
                </c:pt>
                <c:pt idx="70">
                  <c:v>1.1103280369041517</c:v>
                </c:pt>
                <c:pt idx="72">
                  <c:v>1.2482839195557522</c:v>
                </c:pt>
                <c:pt idx="74">
                  <c:v>1.110366616424884</c:v>
                </c:pt>
                <c:pt idx="78">
                  <c:v>1.0392718396260281</c:v>
                </c:pt>
                <c:pt idx="79">
                  <c:v>1.3317094509952079</c:v>
                </c:pt>
                <c:pt idx="80">
                  <c:v>1.3101035506916758</c:v>
                </c:pt>
                <c:pt idx="83">
                  <c:v>1.059443563080632</c:v>
                </c:pt>
                <c:pt idx="87">
                  <c:v>1.2701098610730002</c:v>
                </c:pt>
                <c:pt idx="89">
                  <c:v>1.119098170053584</c:v>
                </c:pt>
                <c:pt idx="93">
                  <c:v>1.2410428258303827</c:v>
                </c:pt>
                <c:pt idx="96">
                  <c:v>1.0887259877735123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65-4021-A772-F1A2EB9433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52217</c:v>
                </c:pt>
                <c:pt idx="1">
                  <c:v>67124.2</c:v>
                </c:pt>
                <c:pt idx="2">
                  <c:v>71898.399999999994</c:v>
                </c:pt>
                <c:pt idx="5">
                  <c:v>69069.8</c:v>
                </c:pt>
                <c:pt idx="6">
                  <c:v>59462</c:v>
                </c:pt>
                <c:pt idx="7">
                  <c:v>58358.2</c:v>
                </c:pt>
                <c:pt idx="9">
                  <c:v>31477</c:v>
                </c:pt>
                <c:pt idx="10">
                  <c:v>57741.2</c:v>
                </c:pt>
                <c:pt idx="11">
                  <c:v>71412.600000000006</c:v>
                </c:pt>
                <c:pt idx="12">
                  <c:v>40810.199999999997</c:v>
                </c:pt>
                <c:pt idx="13">
                  <c:v>56763.4</c:v>
                </c:pt>
                <c:pt idx="15">
                  <c:v>47683.199999999997</c:v>
                </c:pt>
                <c:pt idx="16">
                  <c:v>54435.6</c:v>
                </c:pt>
                <c:pt idx="17">
                  <c:v>70339.199999999997</c:v>
                </c:pt>
                <c:pt idx="18">
                  <c:v>71737</c:v>
                </c:pt>
                <c:pt idx="19">
                  <c:v>49618.8</c:v>
                </c:pt>
                <c:pt idx="20">
                  <c:v>66765</c:v>
                </c:pt>
                <c:pt idx="21">
                  <c:v>74152.600000000006</c:v>
                </c:pt>
                <c:pt idx="23">
                  <c:v>45563.4</c:v>
                </c:pt>
                <c:pt idx="24">
                  <c:v>48338.8</c:v>
                </c:pt>
                <c:pt idx="25">
                  <c:v>41858</c:v>
                </c:pt>
                <c:pt idx="26">
                  <c:v>70044.600000000006</c:v>
                </c:pt>
                <c:pt idx="28">
                  <c:v>62437.2</c:v>
                </c:pt>
                <c:pt idx="29">
                  <c:v>46238.400000000001</c:v>
                </c:pt>
                <c:pt idx="30">
                  <c:v>65576.600000000006</c:v>
                </c:pt>
                <c:pt idx="31">
                  <c:v>59349.599999999999</c:v>
                </c:pt>
                <c:pt idx="32">
                  <c:v>66357</c:v>
                </c:pt>
                <c:pt idx="33">
                  <c:v>50442.2</c:v>
                </c:pt>
                <c:pt idx="34">
                  <c:v>56273</c:v>
                </c:pt>
                <c:pt idx="35">
                  <c:v>58771</c:v>
                </c:pt>
                <c:pt idx="36">
                  <c:v>68672.2</c:v>
                </c:pt>
                <c:pt idx="37">
                  <c:v>48895.4</c:v>
                </c:pt>
                <c:pt idx="38">
                  <c:v>72985.8</c:v>
                </c:pt>
                <c:pt idx="40">
                  <c:v>47553</c:v>
                </c:pt>
                <c:pt idx="41">
                  <c:v>48146.2</c:v>
                </c:pt>
                <c:pt idx="42">
                  <c:v>57150</c:v>
                </c:pt>
                <c:pt idx="43">
                  <c:v>58997</c:v>
                </c:pt>
                <c:pt idx="44">
                  <c:v>54821.8</c:v>
                </c:pt>
                <c:pt idx="46">
                  <c:v>75902</c:v>
                </c:pt>
                <c:pt idx="47">
                  <c:v>72011.600000000006</c:v>
                </c:pt>
                <c:pt idx="48">
                  <c:v>32403.4</c:v>
                </c:pt>
                <c:pt idx="50">
                  <c:v>41603</c:v>
                </c:pt>
                <c:pt idx="51">
                  <c:v>47977.2</c:v>
                </c:pt>
                <c:pt idx="52">
                  <c:v>82830.600000000006</c:v>
                </c:pt>
                <c:pt idx="53">
                  <c:v>52844.2</c:v>
                </c:pt>
                <c:pt idx="54">
                  <c:v>59838.6</c:v>
                </c:pt>
                <c:pt idx="55">
                  <c:v>69876.800000000003</c:v>
                </c:pt>
                <c:pt idx="56">
                  <c:v>60429.2</c:v>
                </c:pt>
                <c:pt idx="57">
                  <c:v>63110.2</c:v>
                </c:pt>
                <c:pt idx="61">
                  <c:v>48389.2</c:v>
                </c:pt>
                <c:pt idx="62">
                  <c:v>59781.4</c:v>
                </c:pt>
                <c:pt idx="63">
                  <c:v>72782.2</c:v>
                </c:pt>
                <c:pt idx="64">
                  <c:v>68256</c:v>
                </c:pt>
                <c:pt idx="65">
                  <c:v>72676.2</c:v>
                </c:pt>
                <c:pt idx="66">
                  <c:v>47164.4</c:v>
                </c:pt>
                <c:pt idx="67">
                  <c:v>65143.8</c:v>
                </c:pt>
                <c:pt idx="68">
                  <c:v>47177.4</c:v>
                </c:pt>
                <c:pt idx="69">
                  <c:v>74682.8</c:v>
                </c:pt>
                <c:pt idx="71">
                  <c:v>62534.6</c:v>
                </c:pt>
                <c:pt idx="72">
                  <c:v>49720</c:v>
                </c:pt>
                <c:pt idx="74">
                  <c:v>46139</c:v>
                </c:pt>
                <c:pt idx="76">
                  <c:v>72296.399999999994</c:v>
                </c:pt>
                <c:pt idx="78">
                  <c:v>65468.6</c:v>
                </c:pt>
                <c:pt idx="79">
                  <c:v>62280.6</c:v>
                </c:pt>
                <c:pt idx="80">
                  <c:v>39979.199999999997</c:v>
                </c:pt>
                <c:pt idx="84">
                  <c:v>72344.800000000003</c:v>
                </c:pt>
                <c:pt idx="85">
                  <c:v>59774.6</c:v>
                </c:pt>
                <c:pt idx="87">
                  <c:v>71014</c:v>
                </c:pt>
                <c:pt idx="88">
                  <c:v>76003.399999999994</c:v>
                </c:pt>
                <c:pt idx="89">
                  <c:v>61857.8</c:v>
                </c:pt>
                <c:pt idx="91">
                  <c:v>75403.399999999994</c:v>
                </c:pt>
                <c:pt idx="93">
                  <c:v>43672.4</c:v>
                </c:pt>
                <c:pt idx="94">
                  <c:v>66527.600000000006</c:v>
                </c:pt>
                <c:pt idx="95">
                  <c:v>56206.2</c:v>
                </c:pt>
                <c:pt idx="97">
                  <c:v>62781.4</c:v>
                </c:pt>
                <c:pt idx="98">
                  <c:v>62988.4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2.3325736829002048</c:v>
                </c:pt>
                <c:pt idx="1">
                  <c:v>1.8285655545987887</c:v>
                </c:pt>
                <c:pt idx="2">
                  <c:v>1.5606884158757359</c:v>
                </c:pt>
                <c:pt idx="5">
                  <c:v>1.5656770397481967</c:v>
                </c:pt>
                <c:pt idx="6">
                  <c:v>1.4724866301167132</c:v>
                </c:pt>
                <c:pt idx="7">
                  <c:v>1.3550109496180487</c:v>
                </c:pt>
                <c:pt idx="9">
                  <c:v>1.9008482383962892</c:v>
                </c:pt>
                <c:pt idx="10">
                  <c:v>1.5108276239496237</c:v>
                </c:pt>
                <c:pt idx="11">
                  <c:v>1.7253957985005446</c:v>
                </c:pt>
                <c:pt idx="12">
                  <c:v>1.8447593983856978</c:v>
                </c:pt>
                <c:pt idx="13">
                  <c:v>1.7472350141112054</c:v>
                </c:pt>
                <c:pt idx="15">
                  <c:v>1.5296163009194015</c:v>
                </c:pt>
                <c:pt idx="16">
                  <c:v>2.4013696918928056</c:v>
                </c:pt>
                <c:pt idx="17">
                  <c:v>1.8207486010645559</c:v>
                </c:pt>
                <c:pt idx="18">
                  <c:v>1.5648410164907927</c:v>
                </c:pt>
                <c:pt idx="19">
                  <c:v>2.1160124791409705</c:v>
                </c:pt>
                <c:pt idx="20">
                  <c:v>1.4871264884295663</c:v>
                </c:pt>
                <c:pt idx="21">
                  <c:v>1.6432464943912957</c:v>
                </c:pt>
                <c:pt idx="23">
                  <c:v>1.7221936905498711</c:v>
                </c:pt>
                <c:pt idx="24">
                  <c:v>2.52898292882736</c:v>
                </c:pt>
                <c:pt idx="25">
                  <c:v>1.7431554302642267</c:v>
                </c:pt>
                <c:pt idx="26">
                  <c:v>1.5807214260628226</c:v>
                </c:pt>
                <c:pt idx="28">
                  <c:v>2.1934840127359974</c:v>
                </c:pt>
                <c:pt idx="29">
                  <c:v>1.4863836118896847</c:v>
                </c:pt>
                <c:pt idx="30">
                  <c:v>2.1511789266293158</c:v>
                </c:pt>
                <c:pt idx="31">
                  <c:v>1.5412066804157063</c:v>
                </c:pt>
                <c:pt idx="32">
                  <c:v>1.6298657262986573</c:v>
                </c:pt>
                <c:pt idx="33">
                  <c:v>1.3579701123265837</c:v>
                </c:pt>
                <c:pt idx="34">
                  <c:v>2.2441846000746359</c:v>
                </c:pt>
                <c:pt idx="35">
                  <c:v>1.2305558864065611</c:v>
                </c:pt>
                <c:pt idx="36">
                  <c:v>1.6078849956751058</c:v>
                </c:pt>
                <c:pt idx="37">
                  <c:v>1.4675409138691984</c:v>
                </c:pt>
                <c:pt idx="38">
                  <c:v>1.2561347549797357</c:v>
                </c:pt>
                <c:pt idx="40">
                  <c:v>1.4252097659453662</c:v>
                </c:pt>
                <c:pt idx="41">
                  <c:v>1.6479389858389655</c:v>
                </c:pt>
                <c:pt idx="42">
                  <c:v>2.093805774278215</c:v>
                </c:pt>
                <c:pt idx="43">
                  <c:v>1.5084326321677373</c:v>
                </c:pt>
                <c:pt idx="44">
                  <c:v>1.6109649810841671</c:v>
                </c:pt>
                <c:pt idx="46">
                  <c:v>1.4027298358409528</c:v>
                </c:pt>
                <c:pt idx="47">
                  <c:v>1.4394903043398561</c:v>
                </c:pt>
                <c:pt idx="48">
                  <c:v>2.0435818463494573</c:v>
                </c:pt>
                <c:pt idx="50">
                  <c:v>2.4852294305699107</c:v>
                </c:pt>
                <c:pt idx="51">
                  <c:v>1.4604853972303511</c:v>
                </c:pt>
                <c:pt idx="52">
                  <c:v>1.3852006384114082</c:v>
                </c:pt>
                <c:pt idx="53">
                  <c:v>1.6462166141222689</c:v>
                </c:pt>
                <c:pt idx="54">
                  <c:v>1.6192557980968807</c:v>
                </c:pt>
                <c:pt idx="55">
                  <c:v>1.8265146658118288</c:v>
                </c:pt>
                <c:pt idx="56">
                  <c:v>1.6658502842996432</c:v>
                </c:pt>
                <c:pt idx="57">
                  <c:v>1.7348067348859615</c:v>
                </c:pt>
                <c:pt idx="61">
                  <c:v>1.3397617650219471</c:v>
                </c:pt>
                <c:pt idx="62">
                  <c:v>1.6909774612170341</c:v>
                </c:pt>
                <c:pt idx="63">
                  <c:v>1.3975944667789653</c:v>
                </c:pt>
                <c:pt idx="64">
                  <c:v>1.6259376465072668</c:v>
                </c:pt>
                <c:pt idx="65">
                  <c:v>1.491203447621092</c:v>
                </c:pt>
                <c:pt idx="66">
                  <c:v>1.5226526787153021</c:v>
                </c:pt>
                <c:pt idx="67">
                  <c:v>1.8085681216017486</c:v>
                </c:pt>
                <c:pt idx="68">
                  <c:v>1.9935816725805151</c:v>
                </c:pt>
                <c:pt idx="69">
                  <c:v>1.5554183828137134</c:v>
                </c:pt>
                <c:pt idx="71">
                  <c:v>1.4062614936371225</c:v>
                </c:pt>
                <c:pt idx="72">
                  <c:v>1.5461987127916332</c:v>
                </c:pt>
                <c:pt idx="74">
                  <c:v>1.3085242419644987</c:v>
                </c:pt>
                <c:pt idx="76">
                  <c:v>1.5933435136465994</c:v>
                </c:pt>
                <c:pt idx="78">
                  <c:v>1.6951943374381002</c:v>
                </c:pt>
                <c:pt idx="79">
                  <c:v>2.2130326297434513</c:v>
                </c:pt>
                <c:pt idx="80">
                  <c:v>2.0392103894024896</c:v>
                </c:pt>
                <c:pt idx="84">
                  <c:v>1.8172695204078246</c:v>
                </c:pt>
                <c:pt idx="85">
                  <c:v>1.8048468747595132</c:v>
                </c:pt>
                <c:pt idx="87">
                  <c:v>1.5690286422395583</c:v>
                </c:pt>
                <c:pt idx="88">
                  <c:v>1.5604301912809164</c:v>
                </c:pt>
                <c:pt idx="89">
                  <c:v>2.3069685633824673</c:v>
                </c:pt>
                <c:pt idx="91">
                  <c:v>1.8362699825206823</c:v>
                </c:pt>
                <c:pt idx="93">
                  <c:v>1.5794872734266951</c:v>
                </c:pt>
                <c:pt idx="94">
                  <c:v>1.9963894684311472</c:v>
                </c:pt>
                <c:pt idx="95">
                  <c:v>2.4045390010354732</c:v>
                </c:pt>
                <c:pt idx="97">
                  <c:v>1.8334411147250618</c:v>
                </c:pt>
                <c:pt idx="98">
                  <c:v>1.6115348222847381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5-4021-A772-F1A2EB943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74896"/>
        <c:axId val="732651024"/>
      </c:scatterChart>
      <c:valAx>
        <c:axId val="726474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651024"/>
        <c:crosses val="autoZero"/>
        <c:crossBetween val="midCat"/>
      </c:valAx>
      <c:valAx>
        <c:axId val="73265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7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53684.4</c:v>
                </c:pt>
                <c:pt idx="1">
                  <c:v>68448</c:v>
                </c:pt>
                <c:pt idx="2">
                  <c:v>74940.600000000006</c:v>
                </c:pt>
                <c:pt idx="3">
                  <c:v>87605.2</c:v>
                </c:pt>
                <c:pt idx="4">
                  <c:v>59419.4</c:v>
                </c:pt>
                <c:pt idx="5">
                  <c:v>66801.600000000006</c:v>
                </c:pt>
                <c:pt idx="6">
                  <c:v>62288.800000000003</c:v>
                </c:pt>
                <c:pt idx="7">
                  <c:v>58085.4</c:v>
                </c:pt>
                <c:pt idx="8">
                  <c:v>58729</c:v>
                </c:pt>
                <c:pt idx="9">
                  <c:v>34774.400000000001</c:v>
                </c:pt>
                <c:pt idx="10">
                  <c:v>59889.2</c:v>
                </c:pt>
                <c:pt idx="11">
                  <c:v>72639.399999999994</c:v>
                </c:pt>
                <c:pt idx="12">
                  <c:v>41847.4</c:v>
                </c:pt>
                <c:pt idx="13">
                  <c:v>54342.8</c:v>
                </c:pt>
                <c:pt idx="14">
                  <c:v>52424.800000000003</c:v>
                </c:pt>
                <c:pt idx="15">
                  <c:v>49249.599999999999</c:v>
                </c:pt>
                <c:pt idx="16">
                  <c:v>53602.400000000001</c:v>
                </c:pt>
                <c:pt idx="17">
                  <c:v>68545.399999999994</c:v>
                </c:pt>
                <c:pt idx="18">
                  <c:v>72288.2</c:v>
                </c:pt>
                <c:pt idx="19">
                  <c:v>48839.199999999997</c:v>
                </c:pt>
                <c:pt idx="20">
                  <c:v>68365</c:v>
                </c:pt>
                <c:pt idx="21">
                  <c:v>75069.399999999994</c:v>
                </c:pt>
                <c:pt idx="22">
                  <c:v>58872.4</c:v>
                </c:pt>
                <c:pt idx="23">
                  <c:v>47621.8</c:v>
                </c:pt>
                <c:pt idx="24">
                  <c:v>48141.2</c:v>
                </c:pt>
                <c:pt idx="25">
                  <c:v>39531.800000000003</c:v>
                </c:pt>
                <c:pt idx="26">
                  <c:v>72605.600000000006</c:v>
                </c:pt>
                <c:pt idx="27">
                  <c:v>67448.800000000003</c:v>
                </c:pt>
                <c:pt idx="28">
                  <c:v>62021.599999999999</c:v>
                </c:pt>
                <c:pt idx="29">
                  <c:v>46033.599999999999</c:v>
                </c:pt>
                <c:pt idx="30">
                  <c:v>67104.399999999994</c:v>
                </c:pt>
                <c:pt idx="31">
                  <c:v>61163.199999999997</c:v>
                </c:pt>
                <c:pt idx="32">
                  <c:v>65094.2</c:v>
                </c:pt>
                <c:pt idx="33">
                  <c:v>51247.199999999997</c:v>
                </c:pt>
                <c:pt idx="34">
                  <c:v>56074</c:v>
                </c:pt>
                <c:pt idx="35">
                  <c:v>54073</c:v>
                </c:pt>
                <c:pt idx="36">
                  <c:v>68855.8</c:v>
                </c:pt>
                <c:pt idx="37">
                  <c:v>49882.6</c:v>
                </c:pt>
                <c:pt idx="38">
                  <c:v>73116</c:v>
                </c:pt>
                <c:pt idx="39">
                  <c:v>48649.599999999999</c:v>
                </c:pt>
                <c:pt idx="40">
                  <c:v>48653.4</c:v>
                </c:pt>
                <c:pt idx="41">
                  <c:v>47729</c:v>
                </c:pt>
                <c:pt idx="42">
                  <c:v>57338.2</c:v>
                </c:pt>
                <c:pt idx="43">
                  <c:v>57831.4</c:v>
                </c:pt>
                <c:pt idx="44">
                  <c:v>52308.800000000003</c:v>
                </c:pt>
                <c:pt idx="45">
                  <c:v>55158.400000000001</c:v>
                </c:pt>
                <c:pt idx="46">
                  <c:v>72069.399999999994</c:v>
                </c:pt>
                <c:pt idx="47">
                  <c:v>71587.8</c:v>
                </c:pt>
                <c:pt idx="48">
                  <c:v>31901.599999999999</c:v>
                </c:pt>
                <c:pt idx="49">
                  <c:v>66308.600000000006</c:v>
                </c:pt>
                <c:pt idx="50">
                  <c:v>40843.800000000003</c:v>
                </c:pt>
                <c:pt idx="51">
                  <c:v>48368.6</c:v>
                </c:pt>
                <c:pt idx="52">
                  <c:v>84079</c:v>
                </c:pt>
                <c:pt idx="53">
                  <c:v>54457.599999999999</c:v>
                </c:pt>
                <c:pt idx="54">
                  <c:v>60161</c:v>
                </c:pt>
                <c:pt idx="55">
                  <c:v>71670.600000000006</c:v>
                </c:pt>
                <c:pt idx="56">
                  <c:v>60628.800000000003</c:v>
                </c:pt>
                <c:pt idx="57">
                  <c:v>63291.6</c:v>
                </c:pt>
                <c:pt idx="58">
                  <c:v>62217.599999999999</c:v>
                </c:pt>
                <c:pt idx="59">
                  <c:v>70970</c:v>
                </c:pt>
                <c:pt idx="60">
                  <c:v>87636.4</c:v>
                </c:pt>
                <c:pt idx="61">
                  <c:v>46869</c:v>
                </c:pt>
                <c:pt idx="62">
                  <c:v>59925</c:v>
                </c:pt>
                <c:pt idx="63">
                  <c:v>74137</c:v>
                </c:pt>
                <c:pt idx="64">
                  <c:v>67459.399999999994</c:v>
                </c:pt>
                <c:pt idx="65">
                  <c:v>73149.600000000006</c:v>
                </c:pt>
                <c:pt idx="66">
                  <c:v>44909</c:v>
                </c:pt>
                <c:pt idx="67">
                  <c:v>62959.4</c:v>
                </c:pt>
                <c:pt idx="68">
                  <c:v>45719.8</c:v>
                </c:pt>
                <c:pt idx="69">
                  <c:v>74662.399999999994</c:v>
                </c:pt>
                <c:pt idx="70">
                  <c:v>70967.8</c:v>
                </c:pt>
                <c:pt idx="71">
                  <c:v>60699.6</c:v>
                </c:pt>
                <c:pt idx="72">
                  <c:v>51839.199999999997</c:v>
                </c:pt>
                <c:pt idx="73">
                  <c:v>57882.8</c:v>
                </c:pt>
                <c:pt idx="74">
                  <c:v>45171.6</c:v>
                </c:pt>
                <c:pt idx="75">
                  <c:v>67247</c:v>
                </c:pt>
                <c:pt idx="76">
                  <c:v>75787</c:v>
                </c:pt>
                <c:pt idx="77">
                  <c:v>71008.2</c:v>
                </c:pt>
                <c:pt idx="78">
                  <c:v>67228.800000000003</c:v>
                </c:pt>
                <c:pt idx="79">
                  <c:v>59499.4</c:v>
                </c:pt>
                <c:pt idx="80">
                  <c:v>43049.599999999999</c:v>
                </c:pt>
                <c:pt idx="81">
                  <c:v>75580.800000000003</c:v>
                </c:pt>
                <c:pt idx="82">
                  <c:v>51753.2</c:v>
                </c:pt>
                <c:pt idx="83">
                  <c:v>59904</c:v>
                </c:pt>
                <c:pt idx="84">
                  <c:v>72301.399999999994</c:v>
                </c:pt>
                <c:pt idx="85">
                  <c:v>54721.4</c:v>
                </c:pt>
                <c:pt idx="86">
                  <c:v>58502.6</c:v>
                </c:pt>
                <c:pt idx="87">
                  <c:v>68056.800000000003</c:v>
                </c:pt>
                <c:pt idx="88">
                  <c:v>76249.399999999994</c:v>
                </c:pt>
                <c:pt idx="89">
                  <c:v>62028.800000000003</c:v>
                </c:pt>
                <c:pt idx="90">
                  <c:v>55417.599999999999</c:v>
                </c:pt>
                <c:pt idx="91">
                  <c:v>75966.399999999994</c:v>
                </c:pt>
                <c:pt idx="92">
                  <c:v>57154</c:v>
                </c:pt>
                <c:pt idx="93">
                  <c:v>44836.800000000003</c:v>
                </c:pt>
                <c:pt idx="94">
                  <c:v>66798.600000000006</c:v>
                </c:pt>
                <c:pt idx="95">
                  <c:v>56656.4</c:v>
                </c:pt>
                <c:pt idx="96">
                  <c:v>56320</c:v>
                </c:pt>
                <c:pt idx="97">
                  <c:v>59044.800000000003</c:v>
                </c:pt>
                <c:pt idx="98">
                  <c:v>59168</c:v>
                </c:pt>
                <c:pt idx="99">
                  <c:v>52700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2.1955540156917093</c:v>
                </c:pt>
                <c:pt idx="1">
                  <c:v>1.7932445067788687</c:v>
                </c:pt>
                <c:pt idx="2">
                  <c:v>1.4965986394557822</c:v>
                </c:pt>
                <c:pt idx="3">
                  <c:v>1.2844671320880496</c:v>
                </c:pt>
                <c:pt idx="4">
                  <c:v>1.3412791108627822</c:v>
                </c:pt>
                <c:pt idx="5">
                  <c:v>1.6191678043639672</c:v>
                </c:pt>
                <c:pt idx="6">
                  <c:v>1.4135285958310322</c:v>
                </c:pt>
                <c:pt idx="7">
                  <c:v>1.3603246254652632</c:v>
                </c:pt>
                <c:pt idx="8">
                  <c:v>1.1007338793441059</c:v>
                </c:pt>
                <c:pt idx="9">
                  <c:v>1.7206048127358056</c:v>
                </c:pt>
                <c:pt idx="10">
                  <c:v>1.4087681919277599</c:v>
                </c:pt>
                <c:pt idx="11">
                  <c:v>1.6911896298702909</c:v>
                </c:pt>
                <c:pt idx="12">
                  <c:v>1.7985346759894283</c:v>
                </c:pt>
                <c:pt idx="13">
                  <c:v>1.7864556114149435</c:v>
                </c:pt>
                <c:pt idx="14">
                  <c:v>1.0342242602737635</c:v>
                </c:pt>
                <c:pt idx="15">
                  <c:v>1.622145154478412</c:v>
                </c:pt>
                <c:pt idx="16">
                  <c:v>2.4341447397877705</c:v>
                </c:pt>
                <c:pt idx="17">
                  <c:v>1.8703370320984343</c:v>
                </c:pt>
                <c:pt idx="18">
                  <c:v>1.4970631444689453</c:v>
                </c:pt>
                <c:pt idx="19">
                  <c:v>2.1068322167439271</c:v>
                </c:pt>
                <c:pt idx="20">
                  <c:v>1.4191911065603744</c:v>
                </c:pt>
                <c:pt idx="21">
                  <c:v>1.4965884901171451</c:v>
                </c:pt>
                <c:pt idx="22">
                  <c:v>1.0435450227950618</c:v>
                </c:pt>
                <c:pt idx="23">
                  <c:v>1.6241931216375693</c:v>
                </c:pt>
                <c:pt idx="24">
                  <c:v>2.3750550464051585</c:v>
                </c:pt>
                <c:pt idx="25">
                  <c:v>1.840012344492282</c:v>
                </c:pt>
                <c:pt idx="26">
                  <c:v>1.4523259913835846</c:v>
                </c:pt>
                <c:pt idx="27">
                  <c:v>1.1526520857302132</c:v>
                </c:pt>
                <c:pt idx="28">
                  <c:v>2.1137635920389024</c:v>
                </c:pt>
                <c:pt idx="29">
                  <c:v>1.4936698411595009</c:v>
                </c:pt>
                <c:pt idx="30">
                  <c:v>2.0991917072501955</c:v>
                </c:pt>
                <c:pt idx="31">
                  <c:v>1.6523824783529966</c:v>
                </c:pt>
                <c:pt idx="32">
                  <c:v>1.563672339471105</c:v>
                </c:pt>
                <c:pt idx="33">
                  <c:v>1.1336229101297242</c:v>
                </c:pt>
                <c:pt idx="34">
                  <c:v>2.2550023183650176</c:v>
                </c:pt>
                <c:pt idx="35">
                  <c:v>1.320825550644499</c:v>
                </c:pt>
                <c:pt idx="36">
                  <c:v>1.55568594076316</c:v>
                </c:pt>
                <c:pt idx="37">
                  <c:v>1.4649196312942789</c:v>
                </c:pt>
                <c:pt idx="38">
                  <c:v>1.3556403523168663</c:v>
                </c:pt>
                <c:pt idx="39">
                  <c:v>1.2413257251858185</c:v>
                </c:pt>
                <c:pt idx="40">
                  <c:v>1.3498131682472345</c:v>
                </c:pt>
                <c:pt idx="41">
                  <c:v>1.8034947306668903</c:v>
                </c:pt>
                <c:pt idx="42">
                  <c:v>2.0060797164891819</c:v>
                </c:pt>
                <c:pt idx="43">
                  <c:v>1.5290655249570302</c:v>
                </c:pt>
                <c:pt idx="44">
                  <c:v>1.6093468020677208</c:v>
                </c:pt>
                <c:pt idx="45">
                  <c:v>1.1489093229680338</c:v>
                </c:pt>
                <c:pt idx="46">
                  <c:v>1.4773260218622606</c:v>
                </c:pt>
                <c:pt idx="47">
                  <c:v>1.4462799527293757</c:v>
                </c:pt>
                <c:pt idx="48">
                  <c:v>2.0501166085713569</c:v>
                </c:pt>
                <c:pt idx="49">
                  <c:v>1.3288321575180293</c:v>
                </c:pt>
                <c:pt idx="50">
                  <c:v>2.3427545918842028</c:v>
                </c:pt>
                <c:pt idx="51">
                  <c:v>1.4405420045235959</c:v>
                </c:pt>
                <c:pt idx="52">
                  <c:v>1.3558795894337468</c:v>
                </c:pt>
                <c:pt idx="53">
                  <c:v>1.5976649723821836</c:v>
                </c:pt>
                <c:pt idx="54">
                  <c:v>1.6230780738352089</c:v>
                </c:pt>
                <c:pt idx="55">
                  <c:v>1.7935806313886027</c:v>
                </c:pt>
                <c:pt idx="56">
                  <c:v>1.5409508352466155</c:v>
                </c:pt>
                <c:pt idx="57">
                  <c:v>1.7455554923560157</c:v>
                </c:pt>
                <c:pt idx="58">
                  <c:v>1.3325168441084194</c:v>
                </c:pt>
                <c:pt idx="59">
                  <c:v>1.3427504579399747</c:v>
                </c:pt>
                <c:pt idx="60">
                  <c:v>1.4658863212089954</c:v>
                </c:pt>
                <c:pt idx="61">
                  <c:v>1.3885937399987198</c:v>
                </c:pt>
                <c:pt idx="62">
                  <c:v>1.7196161869002919</c:v>
                </c:pt>
                <c:pt idx="63">
                  <c:v>1.4157977797860717</c:v>
                </c:pt>
                <c:pt idx="64">
                  <c:v>1.5023110196651617</c:v>
                </c:pt>
                <c:pt idx="65">
                  <c:v>1.4786683727593861</c:v>
                </c:pt>
                <c:pt idx="66">
                  <c:v>1.5987663942639561</c:v>
                </c:pt>
                <c:pt idx="67">
                  <c:v>1.8713170710013118</c:v>
                </c:pt>
                <c:pt idx="68">
                  <c:v>2.0745278850738629</c:v>
                </c:pt>
                <c:pt idx="69">
                  <c:v>1.5080147436996401</c:v>
                </c:pt>
                <c:pt idx="70">
                  <c:v>1.0728668494725777</c:v>
                </c:pt>
                <c:pt idx="71">
                  <c:v>1.4469452846476749</c:v>
                </c:pt>
                <c:pt idx="72">
                  <c:v>1.4826424790506028</c:v>
                </c:pt>
                <c:pt idx="73">
                  <c:v>1.0779713490017759</c:v>
                </c:pt>
                <c:pt idx="74">
                  <c:v>1.3176199204810102</c:v>
                </c:pt>
                <c:pt idx="75">
                  <c:v>1.4571058931996967</c:v>
                </c:pt>
                <c:pt idx="76">
                  <c:v>1.4401546439362951</c:v>
                </c:pt>
                <c:pt idx="77">
                  <c:v>1.2446449846637431</c:v>
                </c:pt>
                <c:pt idx="78">
                  <c:v>1.6419302441810653</c:v>
                </c:pt>
                <c:pt idx="79">
                  <c:v>2.3048971922405941</c:v>
                </c:pt>
                <c:pt idx="80">
                  <c:v>1.7137209172675241</c:v>
                </c:pt>
                <c:pt idx="81">
                  <c:v>1.0598194250391633</c:v>
                </c:pt>
                <c:pt idx="82">
                  <c:v>1.1821684456226862</c:v>
                </c:pt>
                <c:pt idx="83">
                  <c:v>1.3192274305555556</c:v>
                </c:pt>
                <c:pt idx="84">
                  <c:v>1.8302688467996471</c:v>
                </c:pt>
                <c:pt idx="85">
                  <c:v>1.9801028482458416</c:v>
                </c:pt>
                <c:pt idx="86">
                  <c:v>1.0456800210588932</c:v>
                </c:pt>
                <c:pt idx="87">
                  <c:v>1.6624349073127151</c:v>
                </c:pt>
                <c:pt idx="88">
                  <c:v>1.4286538648172971</c:v>
                </c:pt>
                <c:pt idx="89">
                  <c:v>2.3897447637226579</c:v>
                </c:pt>
                <c:pt idx="90">
                  <c:v>1.3410360607460445</c:v>
                </c:pt>
                <c:pt idx="91">
                  <c:v>1.7040296762779334</c:v>
                </c:pt>
                <c:pt idx="92">
                  <c:v>1.0884802463519614</c:v>
                </c:pt>
                <c:pt idx="93">
                  <c:v>1.4238750312243513</c:v>
                </c:pt>
                <c:pt idx="94">
                  <c:v>1.9886045515923985</c:v>
                </c:pt>
                <c:pt idx="95">
                  <c:v>2.3466016195875485</c:v>
                </c:pt>
                <c:pt idx="96">
                  <c:v>1.1606356534090909</c:v>
                </c:pt>
                <c:pt idx="97">
                  <c:v>2.0121162236132561</c:v>
                </c:pt>
                <c:pt idx="98">
                  <c:v>1.7222316116819902</c:v>
                </c:pt>
                <c:pt idx="99">
                  <c:v>1.1209108159392789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A-47CA-BA76-F0CA2D5A8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01296"/>
        <c:axId val="720968560"/>
      </c:scatterChart>
      <c:valAx>
        <c:axId val="726401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68560"/>
        <c:crosses val="autoZero"/>
        <c:crossBetween val="midCat"/>
      </c:valAx>
      <c:valAx>
        <c:axId val="72096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0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59419.4</c:v>
                </c:pt>
                <c:pt idx="6">
                  <c:v>62288.800000000003</c:v>
                </c:pt>
                <c:pt idx="8">
                  <c:v>58729</c:v>
                </c:pt>
                <c:pt idx="19">
                  <c:v>48839.199999999997</c:v>
                </c:pt>
                <c:pt idx="33">
                  <c:v>51247.199999999997</c:v>
                </c:pt>
                <c:pt idx="39">
                  <c:v>48649.599999999999</c:v>
                </c:pt>
                <c:pt idx="40">
                  <c:v>48653.4</c:v>
                </c:pt>
                <c:pt idx="41">
                  <c:v>47729</c:v>
                </c:pt>
                <c:pt idx="43">
                  <c:v>57831.4</c:v>
                </c:pt>
                <c:pt idx="44">
                  <c:v>52308.800000000003</c:v>
                </c:pt>
                <c:pt idx="45">
                  <c:v>55158.400000000001</c:v>
                </c:pt>
                <c:pt idx="50">
                  <c:v>40843.800000000003</c:v>
                </c:pt>
                <c:pt idx="61">
                  <c:v>46869</c:v>
                </c:pt>
                <c:pt idx="66">
                  <c:v>44909</c:v>
                </c:pt>
                <c:pt idx="68">
                  <c:v>45719.8</c:v>
                </c:pt>
                <c:pt idx="70">
                  <c:v>70967.8</c:v>
                </c:pt>
                <c:pt idx="71">
                  <c:v>60699.6</c:v>
                </c:pt>
                <c:pt idx="74">
                  <c:v>45171.6</c:v>
                </c:pt>
                <c:pt idx="80">
                  <c:v>43049.599999999999</c:v>
                </c:pt>
                <c:pt idx="82">
                  <c:v>51753.2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1.3412791108627822</c:v>
                </c:pt>
                <c:pt idx="2">
                  <c:v>1.4135285958310322</c:v>
                </c:pt>
                <c:pt idx="4">
                  <c:v>1.1007338793441059</c:v>
                </c:pt>
                <c:pt idx="15">
                  <c:v>2.1068322167439271</c:v>
                </c:pt>
                <c:pt idx="29">
                  <c:v>1.1336229101297242</c:v>
                </c:pt>
                <c:pt idx="35">
                  <c:v>1.2413257251858185</c:v>
                </c:pt>
                <c:pt idx="36">
                  <c:v>1.3498131682472345</c:v>
                </c:pt>
                <c:pt idx="37">
                  <c:v>1.8034947306668903</c:v>
                </c:pt>
                <c:pt idx="39">
                  <c:v>1.5290655249570302</c:v>
                </c:pt>
                <c:pt idx="40">
                  <c:v>1.6093468020677208</c:v>
                </c:pt>
                <c:pt idx="41">
                  <c:v>1.1489093229680338</c:v>
                </c:pt>
                <c:pt idx="46">
                  <c:v>2.3427545918842028</c:v>
                </c:pt>
                <c:pt idx="57">
                  <c:v>1.3885937399987198</c:v>
                </c:pt>
                <c:pt idx="62">
                  <c:v>1.5987663942639561</c:v>
                </c:pt>
                <c:pt idx="64">
                  <c:v>2.0745278850738629</c:v>
                </c:pt>
                <c:pt idx="66">
                  <c:v>1.0728668494725777</c:v>
                </c:pt>
                <c:pt idx="67">
                  <c:v>1.4469452846476749</c:v>
                </c:pt>
                <c:pt idx="70">
                  <c:v>1.3176199204810102</c:v>
                </c:pt>
                <c:pt idx="76">
                  <c:v>1.7137209172675241</c:v>
                </c:pt>
                <c:pt idx="78">
                  <c:v>1.1821684456226862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E2-497F-BB66-0CD4000E0C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87605.2</c:v>
                </c:pt>
                <c:pt idx="5">
                  <c:v>66801.600000000006</c:v>
                </c:pt>
                <c:pt idx="7">
                  <c:v>58085.4</c:v>
                </c:pt>
                <c:pt idx="18">
                  <c:v>72288.2</c:v>
                </c:pt>
                <c:pt idx="20">
                  <c:v>68365</c:v>
                </c:pt>
                <c:pt idx="21">
                  <c:v>75069.399999999994</c:v>
                </c:pt>
                <c:pt idx="23">
                  <c:v>47621.8</c:v>
                </c:pt>
                <c:pt idx="26">
                  <c:v>72605.600000000006</c:v>
                </c:pt>
                <c:pt idx="27">
                  <c:v>67448.800000000003</c:v>
                </c:pt>
                <c:pt idx="35">
                  <c:v>54073</c:v>
                </c:pt>
                <c:pt idx="36">
                  <c:v>68855.8</c:v>
                </c:pt>
                <c:pt idx="37">
                  <c:v>49882.6</c:v>
                </c:pt>
                <c:pt idx="38">
                  <c:v>73116</c:v>
                </c:pt>
                <c:pt idx="46">
                  <c:v>72069.399999999994</c:v>
                </c:pt>
                <c:pt idx="47">
                  <c:v>71587.8</c:v>
                </c:pt>
                <c:pt idx="51">
                  <c:v>48368.6</c:v>
                </c:pt>
                <c:pt idx="52">
                  <c:v>84079</c:v>
                </c:pt>
                <c:pt idx="57">
                  <c:v>63291.6</c:v>
                </c:pt>
                <c:pt idx="59">
                  <c:v>70970</c:v>
                </c:pt>
                <c:pt idx="60">
                  <c:v>87636.4</c:v>
                </c:pt>
                <c:pt idx="65">
                  <c:v>73149.600000000006</c:v>
                </c:pt>
                <c:pt idx="69">
                  <c:v>74662.399999999994</c:v>
                </c:pt>
                <c:pt idx="77">
                  <c:v>71008.2</c:v>
                </c:pt>
                <c:pt idx="78">
                  <c:v>67228.800000000003</c:v>
                </c:pt>
                <c:pt idx="81">
                  <c:v>75580.800000000003</c:v>
                </c:pt>
                <c:pt idx="83">
                  <c:v>59904</c:v>
                </c:pt>
                <c:pt idx="86">
                  <c:v>58502.6</c:v>
                </c:pt>
                <c:pt idx="92">
                  <c:v>57154</c:v>
                </c:pt>
                <c:pt idx="93">
                  <c:v>44836.800000000003</c:v>
                </c:pt>
                <c:pt idx="98">
                  <c:v>59168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1.2844671320880496</c:v>
                </c:pt>
                <c:pt idx="5">
                  <c:v>1.6191678043639672</c:v>
                </c:pt>
                <c:pt idx="7">
                  <c:v>1.3603246254652632</c:v>
                </c:pt>
                <c:pt idx="18">
                  <c:v>1.4970631444689453</c:v>
                </c:pt>
                <c:pt idx="20">
                  <c:v>1.4191911065603744</c:v>
                </c:pt>
                <c:pt idx="21">
                  <c:v>1.4965884901171451</c:v>
                </c:pt>
                <c:pt idx="23">
                  <c:v>1.6241931216375693</c:v>
                </c:pt>
                <c:pt idx="26">
                  <c:v>1.4523259913835846</c:v>
                </c:pt>
                <c:pt idx="27">
                  <c:v>1.1526520857302132</c:v>
                </c:pt>
                <c:pt idx="35">
                  <c:v>1.320825550644499</c:v>
                </c:pt>
                <c:pt idx="36">
                  <c:v>1.55568594076316</c:v>
                </c:pt>
                <c:pt idx="37">
                  <c:v>1.4649196312942789</c:v>
                </c:pt>
                <c:pt idx="38">
                  <c:v>1.3556403523168663</c:v>
                </c:pt>
                <c:pt idx="46">
                  <c:v>1.4773260218622606</c:v>
                </c:pt>
                <c:pt idx="47">
                  <c:v>1.4462799527293757</c:v>
                </c:pt>
                <c:pt idx="51">
                  <c:v>1.4405420045235959</c:v>
                </c:pt>
                <c:pt idx="52">
                  <c:v>1.3558795894337468</c:v>
                </c:pt>
                <c:pt idx="57">
                  <c:v>1.7455554923560157</c:v>
                </c:pt>
                <c:pt idx="59">
                  <c:v>1.3427504579399747</c:v>
                </c:pt>
                <c:pt idx="60">
                  <c:v>1.4658863212089954</c:v>
                </c:pt>
                <c:pt idx="65">
                  <c:v>1.4786683727593861</c:v>
                </c:pt>
                <c:pt idx="69">
                  <c:v>1.5080147436996401</c:v>
                </c:pt>
                <c:pt idx="77">
                  <c:v>1.2446449846637431</c:v>
                </c:pt>
                <c:pt idx="78">
                  <c:v>1.6419302441810653</c:v>
                </c:pt>
                <c:pt idx="81">
                  <c:v>1.0598194250391633</c:v>
                </c:pt>
                <c:pt idx="83">
                  <c:v>1.3192274305555556</c:v>
                </c:pt>
                <c:pt idx="86">
                  <c:v>1.0456800210588932</c:v>
                </c:pt>
                <c:pt idx="92">
                  <c:v>1.0884802463519614</c:v>
                </c:pt>
                <c:pt idx="93">
                  <c:v>1.4238750312243513</c:v>
                </c:pt>
                <c:pt idx="98">
                  <c:v>1.7222316116819902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E2-497F-BB66-0CD4000E0C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9">
                  <c:v>34774.400000000001</c:v>
                </c:pt>
                <c:pt idx="10">
                  <c:v>59889.2</c:v>
                </c:pt>
                <c:pt idx="12">
                  <c:v>41847.4</c:v>
                </c:pt>
                <c:pt idx="14">
                  <c:v>52424.800000000003</c:v>
                </c:pt>
                <c:pt idx="15">
                  <c:v>49249.599999999999</c:v>
                </c:pt>
                <c:pt idx="16">
                  <c:v>53602.400000000001</c:v>
                </c:pt>
                <c:pt idx="22">
                  <c:v>58872.4</c:v>
                </c:pt>
                <c:pt idx="25">
                  <c:v>39531.800000000003</c:v>
                </c:pt>
                <c:pt idx="29">
                  <c:v>46033.599999999999</c:v>
                </c:pt>
                <c:pt idx="30">
                  <c:v>67104.399999999994</c:v>
                </c:pt>
                <c:pt idx="31">
                  <c:v>61163.199999999997</c:v>
                </c:pt>
                <c:pt idx="32">
                  <c:v>65094.2</c:v>
                </c:pt>
                <c:pt idx="34">
                  <c:v>56074</c:v>
                </c:pt>
                <c:pt idx="42">
                  <c:v>57338.2</c:v>
                </c:pt>
                <c:pt idx="48">
                  <c:v>31901.599999999999</c:v>
                </c:pt>
                <c:pt idx="54">
                  <c:v>60161</c:v>
                </c:pt>
                <c:pt idx="56">
                  <c:v>60628.800000000003</c:v>
                </c:pt>
                <c:pt idx="58">
                  <c:v>62217.599999999999</c:v>
                </c:pt>
                <c:pt idx="62">
                  <c:v>59925</c:v>
                </c:pt>
                <c:pt idx="67">
                  <c:v>62959.4</c:v>
                </c:pt>
                <c:pt idx="72">
                  <c:v>51839.199999999997</c:v>
                </c:pt>
                <c:pt idx="73">
                  <c:v>57882.8</c:v>
                </c:pt>
                <c:pt idx="85">
                  <c:v>54721.4</c:v>
                </c:pt>
                <c:pt idx="87">
                  <c:v>68056.800000000003</c:v>
                </c:pt>
                <c:pt idx="89">
                  <c:v>62028.800000000003</c:v>
                </c:pt>
                <c:pt idx="90">
                  <c:v>55417.599999999999</c:v>
                </c:pt>
                <c:pt idx="94">
                  <c:v>66798.600000000006</c:v>
                </c:pt>
                <c:pt idx="95">
                  <c:v>56656.4</c:v>
                </c:pt>
                <c:pt idx="97">
                  <c:v>59044.800000000003</c:v>
                </c:pt>
                <c:pt idx="99">
                  <c:v>52700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9">
                  <c:v>1.7206048127358056</c:v>
                </c:pt>
                <c:pt idx="10">
                  <c:v>1.4087681919277599</c:v>
                </c:pt>
                <c:pt idx="12">
                  <c:v>1.7985346759894283</c:v>
                </c:pt>
                <c:pt idx="14">
                  <c:v>1.0342242602737635</c:v>
                </c:pt>
                <c:pt idx="15">
                  <c:v>1.622145154478412</c:v>
                </c:pt>
                <c:pt idx="16">
                  <c:v>2.4341447397877705</c:v>
                </c:pt>
                <c:pt idx="22">
                  <c:v>1.0435450227950618</c:v>
                </c:pt>
                <c:pt idx="25">
                  <c:v>1.840012344492282</c:v>
                </c:pt>
                <c:pt idx="29">
                  <c:v>1.4936698411595009</c:v>
                </c:pt>
                <c:pt idx="30">
                  <c:v>2.0991917072501955</c:v>
                </c:pt>
                <c:pt idx="31">
                  <c:v>1.6523824783529966</c:v>
                </c:pt>
                <c:pt idx="32">
                  <c:v>1.563672339471105</c:v>
                </c:pt>
                <c:pt idx="34">
                  <c:v>2.2550023183650176</c:v>
                </c:pt>
                <c:pt idx="42">
                  <c:v>2.0060797164891819</c:v>
                </c:pt>
                <c:pt idx="48">
                  <c:v>2.0501166085713569</c:v>
                </c:pt>
                <c:pt idx="54">
                  <c:v>1.6230780738352089</c:v>
                </c:pt>
                <c:pt idx="56">
                  <c:v>1.5409508352466155</c:v>
                </c:pt>
                <c:pt idx="58">
                  <c:v>1.3325168441084194</c:v>
                </c:pt>
                <c:pt idx="62">
                  <c:v>1.7196161869002919</c:v>
                </c:pt>
                <c:pt idx="67">
                  <c:v>1.8713170710013118</c:v>
                </c:pt>
                <c:pt idx="72">
                  <c:v>1.4826424790506028</c:v>
                </c:pt>
                <c:pt idx="73">
                  <c:v>1.0779713490017759</c:v>
                </c:pt>
                <c:pt idx="85">
                  <c:v>1.9801028482458416</c:v>
                </c:pt>
                <c:pt idx="87">
                  <c:v>1.6624349073127151</c:v>
                </c:pt>
                <c:pt idx="89">
                  <c:v>2.3897447637226579</c:v>
                </c:pt>
                <c:pt idx="90">
                  <c:v>1.3410360607460445</c:v>
                </c:pt>
                <c:pt idx="94">
                  <c:v>1.9886045515923985</c:v>
                </c:pt>
                <c:pt idx="95">
                  <c:v>2.3466016195875485</c:v>
                </c:pt>
                <c:pt idx="97">
                  <c:v>2.0121162236132561</c:v>
                </c:pt>
                <c:pt idx="99">
                  <c:v>1.1209108159392789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E2-497F-BB66-0CD4000E0C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53684.4</c:v>
                </c:pt>
                <c:pt idx="1">
                  <c:v>68448</c:v>
                </c:pt>
                <c:pt idx="2">
                  <c:v>74940.600000000006</c:v>
                </c:pt>
                <c:pt idx="11">
                  <c:v>72639.399999999994</c:v>
                </c:pt>
                <c:pt idx="13">
                  <c:v>54342.8</c:v>
                </c:pt>
                <c:pt idx="17">
                  <c:v>68545.399999999994</c:v>
                </c:pt>
                <c:pt idx="24">
                  <c:v>48141.2</c:v>
                </c:pt>
                <c:pt idx="28">
                  <c:v>62021.599999999999</c:v>
                </c:pt>
                <c:pt idx="49">
                  <c:v>66308.600000000006</c:v>
                </c:pt>
                <c:pt idx="53">
                  <c:v>54457.599999999999</c:v>
                </c:pt>
                <c:pt idx="55">
                  <c:v>71670.600000000006</c:v>
                </c:pt>
                <c:pt idx="63">
                  <c:v>74137</c:v>
                </c:pt>
                <c:pt idx="64">
                  <c:v>67459.399999999994</c:v>
                </c:pt>
                <c:pt idx="75">
                  <c:v>67247</c:v>
                </c:pt>
                <c:pt idx="76">
                  <c:v>75787</c:v>
                </c:pt>
                <c:pt idx="79">
                  <c:v>59499.4</c:v>
                </c:pt>
                <c:pt idx="84">
                  <c:v>72301.399999999994</c:v>
                </c:pt>
                <c:pt idx="88">
                  <c:v>76249.399999999994</c:v>
                </c:pt>
                <c:pt idx="91">
                  <c:v>75966.399999999994</c:v>
                </c:pt>
                <c:pt idx="96">
                  <c:v>56320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2.1955540156917093</c:v>
                </c:pt>
                <c:pt idx="1">
                  <c:v>1.7932445067788687</c:v>
                </c:pt>
                <c:pt idx="2">
                  <c:v>1.4965986394557822</c:v>
                </c:pt>
                <c:pt idx="11">
                  <c:v>1.6911896298702909</c:v>
                </c:pt>
                <c:pt idx="13">
                  <c:v>1.7864556114149435</c:v>
                </c:pt>
                <c:pt idx="17">
                  <c:v>1.8703370320984343</c:v>
                </c:pt>
                <c:pt idx="24">
                  <c:v>2.3750550464051585</c:v>
                </c:pt>
                <c:pt idx="28">
                  <c:v>2.1137635920389024</c:v>
                </c:pt>
                <c:pt idx="49">
                  <c:v>1.3288321575180293</c:v>
                </c:pt>
                <c:pt idx="53">
                  <c:v>1.5976649723821836</c:v>
                </c:pt>
                <c:pt idx="55">
                  <c:v>1.7935806313886027</c:v>
                </c:pt>
                <c:pt idx="63">
                  <c:v>1.4157977797860717</c:v>
                </c:pt>
                <c:pt idx="64">
                  <c:v>1.5023110196651617</c:v>
                </c:pt>
                <c:pt idx="75">
                  <c:v>1.4571058931996967</c:v>
                </c:pt>
                <c:pt idx="76">
                  <c:v>1.4401546439362951</c:v>
                </c:pt>
                <c:pt idx="79">
                  <c:v>2.3048971922405941</c:v>
                </c:pt>
                <c:pt idx="84">
                  <c:v>1.8302688467996471</c:v>
                </c:pt>
                <c:pt idx="88">
                  <c:v>1.4286538648172971</c:v>
                </c:pt>
                <c:pt idx="91">
                  <c:v>1.7040296762779334</c:v>
                </c:pt>
                <c:pt idx="96">
                  <c:v>1.1606356534090909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E2-497F-BB66-0CD4000E0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26496"/>
        <c:axId val="720958992"/>
      </c:scatterChart>
      <c:valAx>
        <c:axId val="726426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58992"/>
        <c:crosses val="autoZero"/>
        <c:crossBetween val="midCat"/>
      </c:valAx>
      <c:valAx>
        <c:axId val="72095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2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87605.2</c:v>
                </c:pt>
                <c:pt idx="4">
                  <c:v>59419.4</c:v>
                </c:pt>
                <c:pt idx="7">
                  <c:v>58085.4</c:v>
                </c:pt>
                <c:pt idx="8">
                  <c:v>58729</c:v>
                </c:pt>
                <c:pt idx="14">
                  <c:v>52424.800000000003</c:v>
                </c:pt>
                <c:pt idx="20">
                  <c:v>68365</c:v>
                </c:pt>
                <c:pt idx="22">
                  <c:v>58872.4</c:v>
                </c:pt>
                <c:pt idx="27">
                  <c:v>67448.800000000003</c:v>
                </c:pt>
                <c:pt idx="39">
                  <c:v>48649.599999999999</c:v>
                </c:pt>
                <c:pt idx="40">
                  <c:v>48653.4</c:v>
                </c:pt>
                <c:pt idx="45">
                  <c:v>55158.400000000001</c:v>
                </c:pt>
                <c:pt idx="49">
                  <c:v>66308.600000000006</c:v>
                </c:pt>
                <c:pt idx="58">
                  <c:v>62217.599999999999</c:v>
                </c:pt>
                <c:pt idx="59">
                  <c:v>70970</c:v>
                </c:pt>
                <c:pt idx="70">
                  <c:v>70967.8</c:v>
                </c:pt>
                <c:pt idx="73">
                  <c:v>57882.8</c:v>
                </c:pt>
                <c:pt idx="74">
                  <c:v>45171.6</c:v>
                </c:pt>
                <c:pt idx="77">
                  <c:v>71008.2</c:v>
                </c:pt>
                <c:pt idx="81">
                  <c:v>75580.800000000003</c:v>
                </c:pt>
                <c:pt idx="82">
                  <c:v>51753.2</c:v>
                </c:pt>
                <c:pt idx="86">
                  <c:v>58502.6</c:v>
                </c:pt>
                <c:pt idx="90">
                  <c:v>55417.599999999999</c:v>
                </c:pt>
                <c:pt idx="92">
                  <c:v>57154</c:v>
                </c:pt>
                <c:pt idx="96">
                  <c:v>56320</c:v>
                </c:pt>
                <c:pt idx="99">
                  <c:v>52700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1.2844671320880496</c:v>
                </c:pt>
                <c:pt idx="1">
                  <c:v>1.3412791108627822</c:v>
                </c:pt>
                <c:pt idx="4">
                  <c:v>1.3603246254652632</c:v>
                </c:pt>
                <c:pt idx="5">
                  <c:v>1.1007338793441059</c:v>
                </c:pt>
                <c:pt idx="11">
                  <c:v>1.0342242602737635</c:v>
                </c:pt>
                <c:pt idx="17">
                  <c:v>1.4191911065603744</c:v>
                </c:pt>
                <c:pt idx="19">
                  <c:v>1.0435450227950618</c:v>
                </c:pt>
                <c:pt idx="24">
                  <c:v>1.1526520857302132</c:v>
                </c:pt>
                <c:pt idx="36">
                  <c:v>1.2413257251858185</c:v>
                </c:pt>
                <c:pt idx="37">
                  <c:v>1.3498131682472345</c:v>
                </c:pt>
                <c:pt idx="42">
                  <c:v>1.1489093229680338</c:v>
                </c:pt>
                <c:pt idx="46">
                  <c:v>1.3288321575180293</c:v>
                </c:pt>
                <c:pt idx="55">
                  <c:v>1.3325168441084194</c:v>
                </c:pt>
                <c:pt idx="56">
                  <c:v>1.3427504579399747</c:v>
                </c:pt>
                <c:pt idx="67">
                  <c:v>1.0728668494725777</c:v>
                </c:pt>
                <c:pt idx="70">
                  <c:v>1.0779713490017759</c:v>
                </c:pt>
                <c:pt idx="71">
                  <c:v>1.3176199204810102</c:v>
                </c:pt>
                <c:pt idx="74">
                  <c:v>1.2446449846637431</c:v>
                </c:pt>
                <c:pt idx="78">
                  <c:v>1.0598194250391633</c:v>
                </c:pt>
                <c:pt idx="79">
                  <c:v>1.1821684456226862</c:v>
                </c:pt>
                <c:pt idx="83">
                  <c:v>1.0456800210588932</c:v>
                </c:pt>
                <c:pt idx="87">
                  <c:v>1.3410360607460445</c:v>
                </c:pt>
                <c:pt idx="89">
                  <c:v>1.0884802463519614</c:v>
                </c:pt>
                <c:pt idx="93">
                  <c:v>1.1606356534090909</c:v>
                </c:pt>
                <c:pt idx="96">
                  <c:v>1.1209108159392789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8F-4540-B243-E47FE325E9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53684.4</c:v>
                </c:pt>
                <c:pt idx="1">
                  <c:v>68448</c:v>
                </c:pt>
                <c:pt idx="2">
                  <c:v>74940.600000000006</c:v>
                </c:pt>
                <c:pt idx="5">
                  <c:v>66801.600000000006</c:v>
                </c:pt>
                <c:pt idx="6">
                  <c:v>62288.800000000003</c:v>
                </c:pt>
                <c:pt idx="9">
                  <c:v>34774.400000000001</c:v>
                </c:pt>
                <c:pt idx="10">
                  <c:v>59889.2</c:v>
                </c:pt>
                <c:pt idx="11">
                  <c:v>72639.399999999994</c:v>
                </c:pt>
                <c:pt idx="12">
                  <c:v>41847.4</c:v>
                </c:pt>
                <c:pt idx="13">
                  <c:v>54342.8</c:v>
                </c:pt>
                <c:pt idx="15">
                  <c:v>49249.599999999999</c:v>
                </c:pt>
                <c:pt idx="16">
                  <c:v>53602.400000000001</c:v>
                </c:pt>
                <c:pt idx="17">
                  <c:v>68545.399999999994</c:v>
                </c:pt>
                <c:pt idx="18">
                  <c:v>72288.2</c:v>
                </c:pt>
                <c:pt idx="19">
                  <c:v>48839.199999999997</c:v>
                </c:pt>
                <c:pt idx="21">
                  <c:v>75069.399999999994</c:v>
                </c:pt>
                <c:pt idx="23">
                  <c:v>47621.8</c:v>
                </c:pt>
                <c:pt idx="24">
                  <c:v>48141.2</c:v>
                </c:pt>
                <c:pt idx="25">
                  <c:v>39531.800000000003</c:v>
                </c:pt>
                <c:pt idx="26">
                  <c:v>72605.600000000006</c:v>
                </c:pt>
                <c:pt idx="28">
                  <c:v>62021.599999999999</c:v>
                </c:pt>
                <c:pt idx="29">
                  <c:v>46033.599999999999</c:v>
                </c:pt>
                <c:pt idx="30">
                  <c:v>67104.399999999994</c:v>
                </c:pt>
                <c:pt idx="31">
                  <c:v>61163.199999999997</c:v>
                </c:pt>
                <c:pt idx="32">
                  <c:v>65094.2</c:v>
                </c:pt>
                <c:pt idx="33">
                  <c:v>51247.199999999997</c:v>
                </c:pt>
                <c:pt idx="34">
                  <c:v>56074</c:v>
                </c:pt>
                <c:pt idx="35">
                  <c:v>54073</c:v>
                </c:pt>
                <c:pt idx="36">
                  <c:v>68855.8</c:v>
                </c:pt>
                <c:pt idx="37">
                  <c:v>49882.6</c:v>
                </c:pt>
                <c:pt idx="38">
                  <c:v>73116</c:v>
                </c:pt>
                <c:pt idx="41">
                  <c:v>47729</c:v>
                </c:pt>
                <c:pt idx="42">
                  <c:v>57338.2</c:v>
                </c:pt>
                <c:pt idx="43">
                  <c:v>57831.4</c:v>
                </c:pt>
                <c:pt idx="44">
                  <c:v>52308.800000000003</c:v>
                </c:pt>
                <c:pt idx="46">
                  <c:v>72069.399999999994</c:v>
                </c:pt>
                <c:pt idx="47">
                  <c:v>71587.8</c:v>
                </c:pt>
                <c:pt idx="48">
                  <c:v>31901.599999999999</c:v>
                </c:pt>
                <c:pt idx="50">
                  <c:v>40843.800000000003</c:v>
                </c:pt>
                <c:pt idx="51">
                  <c:v>48368.6</c:v>
                </c:pt>
                <c:pt idx="52">
                  <c:v>84079</c:v>
                </c:pt>
                <c:pt idx="53">
                  <c:v>54457.599999999999</c:v>
                </c:pt>
                <c:pt idx="54">
                  <c:v>60161</c:v>
                </c:pt>
                <c:pt idx="55">
                  <c:v>71670.600000000006</c:v>
                </c:pt>
                <c:pt idx="56">
                  <c:v>60628.800000000003</c:v>
                </c:pt>
                <c:pt idx="57">
                  <c:v>63291.6</c:v>
                </c:pt>
                <c:pt idx="60">
                  <c:v>87636.4</c:v>
                </c:pt>
                <c:pt idx="61">
                  <c:v>46869</c:v>
                </c:pt>
                <c:pt idx="62">
                  <c:v>59925</c:v>
                </c:pt>
                <c:pt idx="63">
                  <c:v>74137</c:v>
                </c:pt>
                <c:pt idx="64">
                  <c:v>67459.399999999994</c:v>
                </c:pt>
                <c:pt idx="65">
                  <c:v>73149.600000000006</c:v>
                </c:pt>
                <c:pt idx="66">
                  <c:v>44909</c:v>
                </c:pt>
                <c:pt idx="67">
                  <c:v>62959.4</c:v>
                </c:pt>
                <c:pt idx="68">
                  <c:v>45719.8</c:v>
                </c:pt>
                <c:pt idx="69">
                  <c:v>74662.399999999994</c:v>
                </c:pt>
                <c:pt idx="71">
                  <c:v>60699.6</c:v>
                </c:pt>
                <c:pt idx="72">
                  <c:v>51839.199999999997</c:v>
                </c:pt>
                <c:pt idx="75">
                  <c:v>67247</c:v>
                </c:pt>
                <c:pt idx="76">
                  <c:v>75787</c:v>
                </c:pt>
                <c:pt idx="78">
                  <c:v>67228.800000000003</c:v>
                </c:pt>
                <c:pt idx="79">
                  <c:v>59499.4</c:v>
                </c:pt>
                <c:pt idx="80">
                  <c:v>43049.599999999999</c:v>
                </c:pt>
                <c:pt idx="83">
                  <c:v>59904</c:v>
                </c:pt>
                <c:pt idx="84">
                  <c:v>72301.399999999994</c:v>
                </c:pt>
                <c:pt idx="85">
                  <c:v>54721.4</c:v>
                </c:pt>
                <c:pt idx="87">
                  <c:v>68056.800000000003</c:v>
                </c:pt>
                <c:pt idx="88">
                  <c:v>76249.399999999994</c:v>
                </c:pt>
                <c:pt idx="89">
                  <c:v>62028.800000000003</c:v>
                </c:pt>
                <c:pt idx="91">
                  <c:v>75966.399999999994</c:v>
                </c:pt>
                <c:pt idx="93">
                  <c:v>44836.800000000003</c:v>
                </c:pt>
                <c:pt idx="94">
                  <c:v>66798.600000000006</c:v>
                </c:pt>
                <c:pt idx="95">
                  <c:v>56656.4</c:v>
                </c:pt>
                <c:pt idx="97">
                  <c:v>59044.800000000003</c:v>
                </c:pt>
                <c:pt idx="98">
                  <c:v>59168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2.1955540156917093</c:v>
                </c:pt>
                <c:pt idx="1">
                  <c:v>1.7932445067788687</c:v>
                </c:pt>
                <c:pt idx="2">
                  <c:v>1.4965986394557822</c:v>
                </c:pt>
                <c:pt idx="5">
                  <c:v>1.6191678043639672</c:v>
                </c:pt>
                <c:pt idx="6">
                  <c:v>1.4135285958310322</c:v>
                </c:pt>
                <c:pt idx="9">
                  <c:v>1.7206048127358056</c:v>
                </c:pt>
                <c:pt idx="10">
                  <c:v>1.4087681919277599</c:v>
                </c:pt>
                <c:pt idx="11">
                  <c:v>1.6911896298702909</c:v>
                </c:pt>
                <c:pt idx="12">
                  <c:v>1.7985346759894283</c:v>
                </c:pt>
                <c:pt idx="13">
                  <c:v>1.7864556114149435</c:v>
                </c:pt>
                <c:pt idx="15">
                  <c:v>1.622145154478412</c:v>
                </c:pt>
                <c:pt idx="16">
                  <c:v>2.4341447397877705</c:v>
                </c:pt>
                <c:pt idx="17">
                  <c:v>1.8703370320984343</c:v>
                </c:pt>
                <c:pt idx="18">
                  <c:v>1.4970631444689453</c:v>
                </c:pt>
                <c:pt idx="19">
                  <c:v>2.1068322167439271</c:v>
                </c:pt>
                <c:pt idx="21">
                  <c:v>1.4965884901171451</c:v>
                </c:pt>
                <c:pt idx="23">
                  <c:v>1.6241931216375693</c:v>
                </c:pt>
                <c:pt idx="24">
                  <c:v>2.3750550464051585</c:v>
                </c:pt>
                <c:pt idx="25">
                  <c:v>1.840012344492282</c:v>
                </c:pt>
                <c:pt idx="26">
                  <c:v>1.4523259913835846</c:v>
                </c:pt>
                <c:pt idx="28">
                  <c:v>2.1137635920389024</c:v>
                </c:pt>
                <c:pt idx="29">
                  <c:v>1.4936698411595009</c:v>
                </c:pt>
                <c:pt idx="30">
                  <c:v>2.0991917072501955</c:v>
                </c:pt>
                <c:pt idx="31">
                  <c:v>1.6523824783529966</c:v>
                </c:pt>
                <c:pt idx="32">
                  <c:v>1.563672339471105</c:v>
                </c:pt>
                <c:pt idx="33">
                  <c:v>1.1336229101297242</c:v>
                </c:pt>
                <c:pt idx="34">
                  <c:v>2.2550023183650176</c:v>
                </c:pt>
                <c:pt idx="35">
                  <c:v>1.320825550644499</c:v>
                </c:pt>
                <c:pt idx="36">
                  <c:v>1.55568594076316</c:v>
                </c:pt>
                <c:pt idx="37">
                  <c:v>1.4649196312942789</c:v>
                </c:pt>
                <c:pt idx="38">
                  <c:v>1.3556403523168663</c:v>
                </c:pt>
                <c:pt idx="41">
                  <c:v>1.8034947306668903</c:v>
                </c:pt>
                <c:pt idx="42">
                  <c:v>2.0060797164891819</c:v>
                </c:pt>
                <c:pt idx="43">
                  <c:v>1.5290655249570302</c:v>
                </c:pt>
                <c:pt idx="44">
                  <c:v>1.6093468020677208</c:v>
                </c:pt>
                <c:pt idx="46">
                  <c:v>1.4773260218622606</c:v>
                </c:pt>
                <c:pt idx="47">
                  <c:v>1.4462799527293757</c:v>
                </c:pt>
                <c:pt idx="48">
                  <c:v>2.0501166085713569</c:v>
                </c:pt>
                <c:pt idx="50">
                  <c:v>2.3427545918842028</c:v>
                </c:pt>
                <c:pt idx="51">
                  <c:v>1.4405420045235959</c:v>
                </c:pt>
                <c:pt idx="52">
                  <c:v>1.3558795894337468</c:v>
                </c:pt>
                <c:pt idx="53">
                  <c:v>1.5976649723821836</c:v>
                </c:pt>
                <c:pt idx="54">
                  <c:v>1.6230780738352089</c:v>
                </c:pt>
                <c:pt idx="55">
                  <c:v>1.7935806313886027</c:v>
                </c:pt>
                <c:pt idx="56">
                  <c:v>1.5409508352466155</c:v>
                </c:pt>
                <c:pt idx="57">
                  <c:v>1.7455554923560157</c:v>
                </c:pt>
                <c:pt idx="60">
                  <c:v>1.4658863212089954</c:v>
                </c:pt>
                <c:pt idx="61">
                  <c:v>1.3885937399987198</c:v>
                </c:pt>
                <c:pt idx="62">
                  <c:v>1.7196161869002919</c:v>
                </c:pt>
                <c:pt idx="63">
                  <c:v>1.4157977797860717</c:v>
                </c:pt>
                <c:pt idx="64">
                  <c:v>1.5023110196651617</c:v>
                </c:pt>
                <c:pt idx="65">
                  <c:v>1.4786683727593861</c:v>
                </c:pt>
                <c:pt idx="66">
                  <c:v>1.5987663942639561</c:v>
                </c:pt>
                <c:pt idx="67">
                  <c:v>1.8713170710013118</c:v>
                </c:pt>
                <c:pt idx="68">
                  <c:v>2.0745278850738629</c:v>
                </c:pt>
                <c:pt idx="69">
                  <c:v>1.5080147436996401</c:v>
                </c:pt>
                <c:pt idx="71">
                  <c:v>1.4469452846476749</c:v>
                </c:pt>
                <c:pt idx="72">
                  <c:v>1.4826424790506028</c:v>
                </c:pt>
                <c:pt idx="75">
                  <c:v>1.4571058931996967</c:v>
                </c:pt>
                <c:pt idx="76">
                  <c:v>1.4401546439362951</c:v>
                </c:pt>
                <c:pt idx="78">
                  <c:v>1.6419302441810653</c:v>
                </c:pt>
                <c:pt idx="79">
                  <c:v>2.3048971922405941</c:v>
                </c:pt>
                <c:pt idx="80">
                  <c:v>1.7137209172675241</c:v>
                </c:pt>
                <c:pt idx="83">
                  <c:v>1.3192274305555556</c:v>
                </c:pt>
                <c:pt idx="84">
                  <c:v>1.8302688467996471</c:v>
                </c:pt>
                <c:pt idx="85">
                  <c:v>1.9801028482458416</c:v>
                </c:pt>
                <c:pt idx="87">
                  <c:v>1.6624349073127151</c:v>
                </c:pt>
                <c:pt idx="88">
                  <c:v>1.4286538648172971</c:v>
                </c:pt>
                <c:pt idx="89">
                  <c:v>2.3897447637226579</c:v>
                </c:pt>
                <c:pt idx="91">
                  <c:v>1.7040296762779334</c:v>
                </c:pt>
                <c:pt idx="93">
                  <c:v>1.4238750312243513</c:v>
                </c:pt>
                <c:pt idx="94">
                  <c:v>1.9886045515923985</c:v>
                </c:pt>
                <c:pt idx="95">
                  <c:v>2.3466016195875485</c:v>
                </c:pt>
                <c:pt idx="97">
                  <c:v>2.0121162236132561</c:v>
                </c:pt>
                <c:pt idx="98">
                  <c:v>1.7222316116819902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F-4540-B243-E47FE325E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426096"/>
        <c:axId val="720966896"/>
      </c:scatterChart>
      <c:valAx>
        <c:axId val="726426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66896"/>
        <c:crosses val="autoZero"/>
        <c:crossBetween val="midCat"/>
      </c:valAx>
      <c:valAx>
        <c:axId val="72096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42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55643.199999999997</c:v>
                </c:pt>
                <c:pt idx="1">
                  <c:v>69838</c:v>
                </c:pt>
                <c:pt idx="2">
                  <c:v>75521.399999999994</c:v>
                </c:pt>
                <c:pt idx="3">
                  <c:v>89786</c:v>
                </c:pt>
                <c:pt idx="4">
                  <c:v>60332.2</c:v>
                </c:pt>
                <c:pt idx="5">
                  <c:v>69375.8</c:v>
                </c:pt>
                <c:pt idx="6">
                  <c:v>65889.8</c:v>
                </c:pt>
                <c:pt idx="7">
                  <c:v>56727.6</c:v>
                </c:pt>
                <c:pt idx="8">
                  <c:v>58274.2</c:v>
                </c:pt>
                <c:pt idx="9">
                  <c:v>35185.800000000003</c:v>
                </c:pt>
                <c:pt idx="10">
                  <c:v>60225.8</c:v>
                </c:pt>
                <c:pt idx="11">
                  <c:v>71511</c:v>
                </c:pt>
                <c:pt idx="12">
                  <c:v>45612.800000000003</c:v>
                </c:pt>
                <c:pt idx="13">
                  <c:v>54582.8</c:v>
                </c:pt>
                <c:pt idx="14">
                  <c:v>52424.800000000003</c:v>
                </c:pt>
                <c:pt idx="15">
                  <c:v>46849.8</c:v>
                </c:pt>
                <c:pt idx="16">
                  <c:v>55300.2</c:v>
                </c:pt>
                <c:pt idx="17">
                  <c:v>69182.2</c:v>
                </c:pt>
                <c:pt idx="18">
                  <c:v>73400.800000000003</c:v>
                </c:pt>
                <c:pt idx="19">
                  <c:v>49742</c:v>
                </c:pt>
                <c:pt idx="20">
                  <c:v>65521.2</c:v>
                </c:pt>
                <c:pt idx="21">
                  <c:v>77133.600000000006</c:v>
                </c:pt>
                <c:pt idx="22">
                  <c:v>57931.199999999997</c:v>
                </c:pt>
                <c:pt idx="23">
                  <c:v>47427.8</c:v>
                </c:pt>
                <c:pt idx="24">
                  <c:v>49850.400000000001</c:v>
                </c:pt>
                <c:pt idx="25">
                  <c:v>38904.400000000001</c:v>
                </c:pt>
                <c:pt idx="26">
                  <c:v>73151</c:v>
                </c:pt>
                <c:pt idx="27">
                  <c:v>67312.800000000003</c:v>
                </c:pt>
                <c:pt idx="28">
                  <c:v>56105.2</c:v>
                </c:pt>
                <c:pt idx="29">
                  <c:v>45754.6</c:v>
                </c:pt>
                <c:pt idx="30">
                  <c:v>67320</c:v>
                </c:pt>
                <c:pt idx="31">
                  <c:v>59952</c:v>
                </c:pt>
                <c:pt idx="32">
                  <c:v>67942</c:v>
                </c:pt>
                <c:pt idx="33">
                  <c:v>49539.4</c:v>
                </c:pt>
                <c:pt idx="34">
                  <c:v>52303.8</c:v>
                </c:pt>
                <c:pt idx="35">
                  <c:v>54103</c:v>
                </c:pt>
                <c:pt idx="36">
                  <c:v>67045.8</c:v>
                </c:pt>
                <c:pt idx="37">
                  <c:v>52907.199999999997</c:v>
                </c:pt>
                <c:pt idx="38">
                  <c:v>78517</c:v>
                </c:pt>
                <c:pt idx="39">
                  <c:v>47373.8</c:v>
                </c:pt>
                <c:pt idx="40">
                  <c:v>48105</c:v>
                </c:pt>
                <c:pt idx="41">
                  <c:v>45835</c:v>
                </c:pt>
                <c:pt idx="42">
                  <c:v>60077</c:v>
                </c:pt>
                <c:pt idx="43">
                  <c:v>58603.4</c:v>
                </c:pt>
                <c:pt idx="44">
                  <c:v>52123.6</c:v>
                </c:pt>
                <c:pt idx="45">
                  <c:v>52608</c:v>
                </c:pt>
                <c:pt idx="46">
                  <c:v>71769.399999999994</c:v>
                </c:pt>
                <c:pt idx="47">
                  <c:v>71667</c:v>
                </c:pt>
                <c:pt idx="48">
                  <c:v>33384.800000000003</c:v>
                </c:pt>
                <c:pt idx="49">
                  <c:v>73407.399999999994</c:v>
                </c:pt>
                <c:pt idx="50">
                  <c:v>40280</c:v>
                </c:pt>
                <c:pt idx="51">
                  <c:v>52250</c:v>
                </c:pt>
                <c:pt idx="52">
                  <c:v>85080</c:v>
                </c:pt>
                <c:pt idx="53">
                  <c:v>58199</c:v>
                </c:pt>
                <c:pt idx="54">
                  <c:v>55406.2</c:v>
                </c:pt>
                <c:pt idx="55">
                  <c:v>66942.600000000006</c:v>
                </c:pt>
                <c:pt idx="56">
                  <c:v>59778.6</c:v>
                </c:pt>
                <c:pt idx="57">
                  <c:v>65653.8</c:v>
                </c:pt>
                <c:pt idx="58">
                  <c:v>63739.199999999997</c:v>
                </c:pt>
                <c:pt idx="59">
                  <c:v>70302.8</c:v>
                </c:pt>
                <c:pt idx="60">
                  <c:v>88929</c:v>
                </c:pt>
                <c:pt idx="61">
                  <c:v>45316.800000000003</c:v>
                </c:pt>
                <c:pt idx="62">
                  <c:v>59502.2</c:v>
                </c:pt>
                <c:pt idx="63">
                  <c:v>75867</c:v>
                </c:pt>
                <c:pt idx="64">
                  <c:v>67958.2</c:v>
                </c:pt>
                <c:pt idx="65">
                  <c:v>73395</c:v>
                </c:pt>
                <c:pt idx="66">
                  <c:v>44862.8</c:v>
                </c:pt>
                <c:pt idx="67">
                  <c:v>65032.2</c:v>
                </c:pt>
                <c:pt idx="68">
                  <c:v>43869.4</c:v>
                </c:pt>
                <c:pt idx="69">
                  <c:v>73612.800000000003</c:v>
                </c:pt>
                <c:pt idx="70">
                  <c:v>72031.399999999994</c:v>
                </c:pt>
                <c:pt idx="71">
                  <c:v>63017.2</c:v>
                </c:pt>
                <c:pt idx="72">
                  <c:v>53745.8</c:v>
                </c:pt>
                <c:pt idx="73">
                  <c:v>57728.2</c:v>
                </c:pt>
                <c:pt idx="74">
                  <c:v>43509.599999999999</c:v>
                </c:pt>
                <c:pt idx="75">
                  <c:v>69577.399999999994</c:v>
                </c:pt>
                <c:pt idx="76">
                  <c:v>76476.800000000003</c:v>
                </c:pt>
                <c:pt idx="77">
                  <c:v>70167</c:v>
                </c:pt>
                <c:pt idx="78">
                  <c:v>66136.600000000006</c:v>
                </c:pt>
                <c:pt idx="79">
                  <c:v>58944.4</c:v>
                </c:pt>
                <c:pt idx="80">
                  <c:v>44150.400000000001</c:v>
                </c:pt>
                <c:pt idx="81">
                  <c:v>74596.600000000006</c:v>
                </c:pt>
                <c:pt idx="82">
                  <c:v>47945</c:v>
                </c:pt>
                <c:pt idx="83">
                  <c:v>59156.800000000003</c:v>
                </c:pt>
                <c:pt idx="84">
                  <c:v>75954.600000000006</c:v>
                </c:pt>
                <c:pt idx="85">
                  <c:v>55770.6</c:v>
                </c:pt>
                <c:pt idx="86">
                  <c:v>59150.400000000001</c:v>
                </c:pt>
                <c:pt idx="87">
                  <c:v>64813.2</c:v>
                </c:pt>
                <c:pt idx="88">
                  <c:v>74487</c:v>
                </c:pt>
                <c:pt idx="89">
                  <c:v>58373.8</c:v>
                </c:pt>
                <c:pt idx="90">
                  <c:v>54232.800000000003</c:v>
                </c:pt>
                <c:pt idx="91">
                  <c:v>74584.2</c:v>
                </c:pt>
                <c:pt idx="92">
                  <c:v>57271.6</c:v>
                </c:pt>
                <c:pt idx="93">
                  <c:v>45381.599999999999</c:v>
                </c:pt>
                <c:pt idx="94">
                  <c:v>65128.4</c:v>
                </c:pt>
                <c:pt idx="95">
                  <c:v>55054</c:v>
                </c:pt>
                <c:pt idx="96">
                  <c:v>60417</c:v>
                </c:pt>
                <c:pt idx="97">
                  <c:v>58534.6</c:v>
                </c:pt>
                <c:pt idx="98">
                  <c:v>61125.4</c:v>
                </c:pt>
                <c:pt idx="99">
                  <c:v>52195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2.1210318601374474</c:v>
                </c:pt>
                <c:pt idx="1">
                  <c:v>1.7432200234829176</c:v>
                </c:pt>
                <c:pt idx="2">
                  <c:v>1.5803202800795537</c:v>
                </c:pt>
                <c:pt idx="3">
                  <c:v>1.2232976187824383</c:v>
                </c:pt>
                <c:pt idx="4">
                  <c:v>1.3208369659982564</c:v>
                </c:pt>
                <c:pt idx="5">
                  <c:v>1.5570415043862558</c:v>
                </c:pt>
                <c:pt idx="6">
                  <c:v>1.3412242866118882</c:v>
                </c:pt>
                <c:pt idx="7">
                  <c:v>1.3928845923324802</c:v>
                </c:pt>
                <c:pt idx="8">
                  <c:v>1.0797059419091124</c:v>
                </c:pt>
                <c:pt idx="9">
                  <c:v>1.4864235003893616</c:v>
                </c:pt>
                <c:pt idx="10">
                  <c:v>1.2842170631191283</c:v>
                </c:pt>
                <c:pt idx="11">
                  <c:v>1.8203073653004433</c:v>
                </c:pt>
                <c:pt idx="12">
                  <c:v>1.5914830924652728</c:v>
                </c:pt>
                <c:pt idx="13">
                  <c:v>1.7835105564390246</c:v>
                </c:pt>
                <c:pt idx="14">
                  <c:v>1.1632662404053042</c:v>
                </c:pt>
                <c:pt idx="15">
                  <c:v>1.7923022083338669</c:v>
                </c:pt>
                <c:pt idx="16">
                  <c:v>2.3599372154169425</c:v>
                </c:pt>
                <c:pt idx="17">
                  <c:v>1.7966326598460298</c:v>
                </c:pt>
                <c:pt idx="18">
                  <c:v>1.4812236378895052</c:v>
                </c:pt>
                <c:pt idx="19">
                  <c:v>1.943649230026939</c:v>
                </c:pt>
                <c:pt idx="20">
                  <c:v>1.4663650848885552</c:v>
                </c:pt>
                <c:pt idx="21">
                  <c:v>1.4454141904435938</c:v>
                </c:pt>
                <c:pt idx="22">
                  <c:v>1.0605166128096777</c:v>
                </c:pt>
                <c:pt idx="23">
                  <c:v>1.6248698020991907</c:v>
                </c:pt>
                <c:pt idx="24">
                  <c:v>2.489649029897453</c:v>
                </c:pt>
                <c:pt idx="25">
                  <c:v>1.8852880393991425</c:v>
                </c:pt>
                <c:pt idx="26">
                  <c:v>1.4148952167434485</c:v>
                </c:pt>
                <c:pt idx="27">
                  <c:v>1.2004551883148524</c:v>
                </c:pt>
                <c:pt idx="28">
                  <c:v>2.2025765882663282</c:v>
                </c:pt>
                <c:pt idx="29">
                  <c:v>1.1964042959614989</c:v>
                </c:pt>
                <c:pt idx="30">
                  <c:v>2.1026886512180631</c:v>
                </c:pt>
                <c:pt idx="31">
                  <c:v>1.699676407792901</c:v>
                </c:pt>
                <c:pt idx="32">
                  <c:v>1.5783315180595214</c:v>
                </c:pt>
                <c:pt idx="33">
                  <c:v>1.2585941694893357</c:v>
                </c:pt>
                <c:pt idx="34">
                  <c:v>2.2588989710116665</c:v>
                </c:pt>
                <c:pt idx="35">
                  <c:v>1.3244367225477329</c:v>
                </c:pt>
                <c:pt idx="36">
                  <c:v>1.632958365773844</c:v>
                </c:pt>
                <c:pt idx="37">
                  <c:v>1.3779220975595006</c:v>
                </c:pt>
                <c:pt idx="38">
                  <c:v>1.3809238763579861</c:v>
                </c:pt>
                <c:pt idx="39">
                  <c:v>1.2697735879325702</c:v>
                </c:pt>
                <c:pt idx="40">
                  <c:v>1.3269930360669369</c:v>
                </c:pt>
                <c:pt idx="41">
                  <c:v>1.9852296280135269</c:v>
                </c:pt>
                <c:pt idx="42">
                  <c:v>1.9236146944754231</c:v>
                </c:pt>
                <c:pt idx="43">
                  <c:v>1.392632509376589</c:v>
                </c:pt>
                <c:pt idx="44">
                  <c:v>1.6151033313124958</c:v>
                </c:pt>
                <c:pt idx="45">
                  <c:v>1.2798623783454988</c:v>
                </c:pt>
                <c:pt idx="46">
                  <c:v>1.4540598082191019</c:v>
                </c:pt>
                <c:pt idx="47">
                  <c:v>1.4456025785926576</c:v>
                </c:pt>
                <c:pt idx="48">
                  <c:v>1.9495998178811913</c:v>
                </c:pt>
                <c:pt idx="49">
                  <c:v>1.1970591520745866</c:v>
                </c:pt>
                <c:pt idx="50">
                  <c:v>2.3701837140019859</c:v>
                </c:pt>
                <c:pt idx="51">
                  <c:v>1.3336076555023924</c:v>
                </c:pt>
                <c:pt idx="52">
                  <c:v>1.3396450399623883</c:v>
                </c:pt>
                <c:pt idx="53">
                  <c:v>1.4719325074313991</c:v>
                </c:pt>
                <c:pt idx="54">
                  <c:v>1.8216372896896016</c:v>
                </c:pt>
                <c:pt idx="55">
                  <c:v>1.9202719942159401</c:v>
                </c:pt>
                <c:pt idx="56">
                  <c:v>1.5725694479295267</c:v>
                </c:pt>
                <c:pt idx="57">
                  <c:v>1.7066034258489227</c:v>
                </c:pt>
                <c:pt idx="58">
                  <c:v>1.302432412079223</c:v>
                </c:pt>
                <c:pt idx="59">
                  <c:v>1.3535307270834163</c:v>
                </c:pt>
                <c:pt idx="60">
                  <c:v>1.4380123469284485</c:v>
                </c:pt>
                <c:pt idx="61">
                  <c:v>1.4390910214313455</c:v>
                </c:pt>
                <c:pt idx="62">
                  <c:v>1.8644856828823138</c:v>
                </c:pt>
                <c:pt idx="63">
                  <c:v>1.4024542950162784</c:v>
                </c:pt>
                <c:pt idx="64">
                  <c:v>1.4888563852485794</c:v>
                </c:pt>
                <c:pt idx="65">
                  <c:v>1.3428980175761291</c:v>
                </c:pt>
                <c:pt idx="66">
                  <c:v>1.638662767370739</c:v>
                </c:pt>
                <c:pt idx="67">
                  <c:v>1.9037645966152152</c:v>
                </c:pt>
                <c:pt idx="68">
                  <c:v>2.356357734548455</c:v>
                </c:pt>
                <c:pt idx="69">
                  <c:v>1.5054175360806816</c:v>
                </c:pt>
                <c:pt idx="70">
                  <c:v>1.0570251307068863</c:v>
                </c:pt>
                <c:pt idx="71">
                  <c:v>1.403775477171312</c:v>
                </c:pt>
                <c:pt idx="72">
                  <c:v>1.4122591904855821</c:v>
                </c:pt>
                <c:pt idx="73">
                  <c:v>1.0651813151977716</c:v>
                </c:pt>
                <c:pt idx="74">
                  <c:v>1.1521135565484399</c:v>
                </c:pt>
                <c:pt idx="75">
                  <c:v>1.3370720952493196</c:v>
                </c:pt>
                <c:pt idx="76">
                  <c:v>1.3933245114858361</c:v>
                </c:pt>
                <c:pt idx="77">
                  <c:v>1.1685835221685408</c:v>
                </c:pt>
                <c:pt idx="78">
                  <c:v>1.6754716752902326</c:v>
                </c:pt>
                <c:pt idx="79">
                  <c:v>2.3168443482332504</c:v>
                </c:pt>
                <c:pt idx="80">
                  <c:v>1.6709248387330577</c:v>
                </c:pt>
                <c:pt idx="81">
                  <c:v>1.1286037165232732</c:v>
                </c:pt>
                <c:pt idx="82">
                  <c:v>1.3386171655021379</c:v>
                </c:pt>
                <c:pt idx="83">
                  <c:v>1.18735293322154</c:v>
                </c:pt>
                <c:pt idx="84">
                  <c:v>1.8179939068864821</c:v>
                </c:pt>
                <c:pt idx="85">
                  <c:v>1.9391579075713727</c:v>
                </c:pt>
                <c:pt idx="86">
                  <c:v>1.1103897860369498</c:v>
                </c:pt>
                <c:pt idx="87">
                  <c:v>1.7429782822017739</c:v>
                </c:pt>
                <c:pt idx="88">
                  <c:v>1.4544551398230563</c:v>
                </c:pt>
                <c:pt idx="89">
                  <c:v>2.4245123668495112</c:v>
                </c:pt>
                <c:pt idx="90">
                  <c:v>1.272753757873464</c:v>
                </c:pt>
                <c:pt idx="91">
                  <c:v>1.7344960460794647</c:v>
                </c:pt>
                <c:pt idx="92">
                  <c:v>1.0945564642859638</c:v>
                </c:pt>
                <c:pt idx="93">
                  <c:v>1.3064545983394151</c:v>
                </c:pt>
                <c:pt idx="94">
                  <c:v>2.0180750640273675</c:v>
                </c:pt>
                <c:pt idx="95">
                  <c:v>2.4795291895230136</c:v>
                </c:pt>
                <c:pt idx="96">
                  <c:v>1.0896601949782345</c:v>
                </c:pt>
                <c:pt idx="97">
                  <c:v>2.0323705979027791</c:v>
                </c:pt>
                <c:pt idx="98">
                  <c:v>1.598549866340343</c:v>
                </c:pt>
                <c:pt idx="99">
                  <c:v>1.1211035539802663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A-4E9C-BA7E-DA89C945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38096"/>
        <c:axId val="721067152"/>
      </c:scatterChart>
      <c:valAx>
        <c:axId val="72633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67152"/>
        <c:crosses val="autoZero"/>
        <c:crossBetween val="midCat"/>
      </c:valAx>
      <c:valAx>
        <c:axId val="72106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3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60332.2</c:v>
                </c:pt>
                <c:pt idx="6">
                  <c:v>65889.8</c:v>
                </c:pt>
                <c:pt idx="8">
                  <c:v>58274.2</c:v>
                </c:pt>
                <c:pt idx="19">
                  <c:v>49742</c:v>
                </c:pt>
                <c:pt idx="33">
                  <c:v>49539.4</c:v>
                </c:pt>
                <c:pt idx="39">
                  <c:v>47373.8</c:v>
                </c:pt>
                <c:pt idx="40">
                  <c:v>48105</c:v>
                </c:pt>
                <c:pt idx="41">
                  <c:v>45835</c:v>
                </c:pt>
                <c:pt idx="43">
                  <c:v>58603.4</c:v>
                </c:pt>
                <c:pt idx="44">
                  <c:v>52123.6</c:v>
                </c:pt>
                <c:pt idx="45">
                  <c:v>52608</c:v>
                </c:pt>
                <c:pt idx="50">
                  <c:v>40280</c:v>
                </c:pt>
                <c:pt idx="61">
                  <c:v>45316.800000000003</c:v>
                </c:pt>
                <c:pt idx="66">
                  <c:v>44862.8</c:v>
                </c:pt>
                <c:pt idx="68">
                  <c:v>43869.4</c:v>
                </c:pt>
                <c:pt idx="70">
                  <c:v>72031.399999999994</c:v>
                </c:pt>
                <c:pt idx="71">
                  <c:v>63017.2</c:v>
                </c:pt>
                <c:pt idx="74">
                  <c:v>43509.599999999999</c:v>
                </c:pt>
                <c:pt idx="80">
                  <c:v>44150.400000000001</c:v>
                </c:pt>
                <c:pt idx="82">
                  <c:v>47945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1.3208369659982564</c:v>
                </c:pt>
                <c:pt idx="2">
                  <c:v>1.3412242866118882</c:v>
                </c:pt>
                <c:pt idx="4">
                  <c:v>1.0797059419091124</c:v>
                </c:pt>
                <c:pt idx="15">
                  <c:v>1.943649230026939</c:v>
                </c:pt>
                <c:pt idx="29">
                  <c:v>1.2585941694893357</c:v>
                </c:pt>
                <c:pt idx="35">
                  <c:v>1.2697735879325702</c:v>
                </c:pt>
                <c:pt idx="36">
                  <c:v>1.3269930360669369</c:v>
                </c:pt>
                <c:pt idx="37">
                  <c:v>1.9852296280135269</c:v>
                </c:pt>
                <c:pt idx="39">
                  <c:v>1.392632509376589</c:v>
                </c:pt>
                <c:pt idx="40">
                  <c:v>1.6151033313124958</c:v>
                </c:pt>
                <c:pt idx="41">
                  <c:v>1.2798623783454988</c:v>
                </c:pt>
                <c:pt idx="46">
                  <c:v>2.3701837140019859</c:v>
                </c:pt>
                <c:pt idx="57">
                  <c:v>1.4390910214313455</c:v>
                </c:pt>
                <c:pt idx="62">
                  <c:v>1.638662767370739</c:v>
                </c:pt>
                <c:pt idx="64">
                  <c:v>2.356357734548455</c:v>
                </c:pt>
                <c:pt idx="66">
                  <c:v>1.0570251307068863</c:v>
                </c:pt>
                <c:pt idx="67">
                  <c:v>1.403775477171312</c:v>
                </c:pt>
                <c:pt idx="70">
                  <c:v>1.1521135565484399</c:v>
                </c:pt>
                <c:pt idx="76">
                  <c:v>1.6709248387330577</c:v>
                </c:pt>
                <c:pt idx="78">
                  <c:v>1.3386171655021379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C-491B-9182-BB252EA963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89786</c:v>
                </c:pt>
                <c:pt idx="5">
                  <c:v>69375.8</c:v>
                </c:pt>
                <c:pt idx="7">
                  <c:v>56727.6</c:v>
                </c:pt>
                <c:pt idx="18">
                  <c:v>73400.800000000003</c:v>
                </c:pt>
                <c:pt idx="20">
                  <c:v>65521.2</c:v>
                </c:pt>
                <c:pt idx="21">
                  <c:v>77133.600000000006</c:v>
                </c:pt>
                <c:pt idx="23">
                  <c:v>47427.8</c:v>
                </c:pt>
                <c:pt idx="26">
                  <c:v>73151</c:v>
                </c:pt>
                <c:pt idx="27">
                  <c:v>67312.800000000003</c:v>
                </c:pt>
                <c:pt idx="35">
                  <c:v>54103</c:v>
                </c:pt>
                <c:pt idx="36">
                  <c:v>67045.8</c:v>
                </c:pt>
                <c:pt idx="37">
                  <c:v>52907.199999999997</c:v>
                </c:pt>
                <c:pt idx="38">
                  <c:v>78517</c:v>
                </c:pt>
                <c:pt idx="46">
                  <c:v>71769.399999999994</c:v>
                </c:pt>
                <c:pt idx="47">
                  <c:v>71667</c:v>
                </c:pt>
                <c:pt idx="51">
                  <c:v>52250</c:v>
                </c:pt>
                <c:pt idx="52">
                  <c:v>85080</c:v>
                </c:pt>
                <c:pt idx="57">
                  <c:v>65653.8</c:v>
                </c:pt>
                <c:pt idx="59">
                  <c:v>70302.8</c:v>
                </c:pt>
                <c:pt idx="60">
                  <c:v>88929</c:v>
                </c:pt>
                <c:pt idx="65">
                  <c:v>73395</c:v>
                </c:pt>
                <c:pt idx="69">
                  <c:v>73612.800000000003</c:v>
                </c:pt>
                <c:pt idx="77">
                  <c:v>70167</c:v>
                </c:pt>
                <c:pt idx="78">
                  <c:v>66136.600000000006</c:v>
                </c:pt>
                <c:pt idx="81">
                  <c:v>74596.600000000006</c:v>
                </c:pt>
                <c:pt idx="83">
                  <c:v>59156.800000000003</c:v>
                </c:pt>
                <c:pt idx="86">
                  <c:v>59150.400000000001</c:v>
                </c:pt>
                <c:pt idx="92">
                  <c:v>57271.6</c:v>
                </c:pt>
                <c:pt idx="93">
                  <c:v>45381.599999999999</c:v>
                </c:pt>
                <c:pt idx="98">
                  <c:v>61125.4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1.2232976187824383</c:v>
                </c:pt>
                <c:pt idx="5">
                  <c:v>1.5570415043862558</c:v>
                </c:pt>
                <c:pt idx="7">
                  <c:v>1.3928845923324802</c:v>
                </c:pt>
                <c:pt idx="18">
                  <c:v>1.4812236378895052</c:v>
                </c:pt>
                <c:pt idx="20">
                  <c:v>1.4663650848885552</c:v>
                </c:pt>
                <c:pt idx="21">
                  <c:v>1.4454141904435938</c:v>
                </c:pt>
                <c:pt idx="23">
                  <c:v>1.6248698020991907</c:v>
                </c:pt>
                <c:pt idx="26">
                  <c:v>1.4148952167434485</c:v>
                </c:pt>
                <c:pt idx="27">
                  <c:v>1.2004551883148524</c:v>
                </c:pt>
                <c:pt idx="35">
                  <c:v>1.3244367225477329</c:v>
                </c:pt>
                <c:pt idx="36">
                  <c:v>1.632958365773844</c:v>
                </c:pt>
                <c:pt idx="37">
                  <c:v>1.3779220975595006</c:v>
                </c:pt>
                <c:pt idx="38">
                  <c:v>1.3809238763579861</c:v>
                </c:pt>
                <c:pt idx="46">
                  <c:v>1.4540598082191019</c:v>
                </c:pt>
                <c:pt idx="47">
                  <c:v>1.4456025785926576</c:v>
                </c:pt>
                <c:pt idx="51">
                  <c:v>1.3336076555023924</c:v>
                </c:pt>
                <c:pt idx="52">
                  <c:v>1.3396450399623883</c:v>
                </c:pt>
                <c:pt idx="57">
                  <c:v>1.7066034258489227</c:v>
                </c:pt>
                <c:pt idx="59">
                  <c:v>1.3535307270834163</c:v>
                </c:pt>
                <c:pt idx="60">
                  <c:v>1.4380123469284485</c:v>
                </c:pt>
                <c:pt idx="65">
                  <c:v>1.3428980175761291</c:v>
                </c:pt>
                <c:pt idx="69">
                  <c:v>1.5054175360806816</c:v>
                </c:pt>
                <c:pt idx="77">
                  <c:v>1.1685835221685408</c:v>
                </c:pt>
                <c:pt idx="78">
                  <c:v>1.6754716752902326</c:v>
                </c:pt>
                <c:pt idx="81">
                  <c:v>1.1286037165232732</c:v>
                </c:pt>
                <c:pt idx="83">
                  <c:v>1.18735293322154</c:v>
                </c:pt>
                <c:pt idx="86">
                  <c:v>1.1103897860369498</c:v>
                </c:pt>
                <c:pt idx="92">
                  <c:v>1.0945564642859638</c:v>
                </c:pt>
                <c:pt idx="93">
                  <c:v>1.3064545983394151</c:v>
                </c:pt>
                <c:pt idx="98">
                  <c:v>1.598549866340343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EC-491B-9182-BB252EA963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9">
                  <c:v>35185.800000000003</c:v>
                </c:pt>
                <c:pt idx="10">
                  <c:v>60225.8</c:v>
                </c:pt>
                <c:pt idx="12">
                  <c:v>45612.800000000003</c:v>
                </c:pt>
                <c:pt idx="14">
                  <c:v>52424.800000000003</c:v>
                </c:pt>
                <c:pt idx="15">
                  <c:v>46849.8</c:v>
                </c:pt>
                <c:pt idx="16">
                  <c:v>55300.2</c:v>
                </c:pt>
                <c:pt idx="22">
                  <c:v>57931.199999999997</c:v>
                </c:pt>
                <c:pt idx="25">
                  <c:v>38904.400000000001</c:v>
                </c:pt>
                <c:pt idx="29">
                  <c:v>45754.6</c:v>
                </c:pt>
                <c:pt idx="30">
                  <c:v>67320</c:v>
                </c:pt>
                <c:pt idx="31">
                  <c:v>59952</c:v>
                </c:pt>
                <c:pt idx="32">
                  <c:v>67942</c:v>
                </c:pt>
                <c:pt idx="34">
                  <c:v>52303.8</c:v>
                </c:pt>
                <c:pt idx="42">
                  <c:v>60077</c:v>
                </c:pt>
                <c:pt idx="48">
                  <c:v>33384.800000000003</c:v>
                </c:pt>
                <c:pt idx="54">
                  <c:v>55406.2</c:v>
                </c:pt>
                <c:pt idx="56">
                  <c:v>59778.6</c:v>
                </c:pt>
                <c:pt idx="58">
                  <c:v>63739.199999999997</c:v>
                </c:pt>
                <c:pt idx="62">
                  <c:v>59502.2</c:v>
                </c:pt>
                <c:pt idx="67">
                  <c:v>65032.2</c:v>
                </c:pt>
                <c:pt idx="72">
                  <c:v>53745.8</c:v>
                </c:pt>
                <c:pt idx="73">
                  <c:v>57728.2</c:v>
                </c:pt>
                <c:pt idx="85">
                  <c:v>55770.6</c:v>
                </c:pt>
                <c:pt idx="87">
                  <c:v>64813.2</c:v>
                </c:pt>
                <c:pt idx="89">
                  <c:v>58373.8</c:v>
                </c:pt>
                <c:pt idx="90">
                  <c:v>54232.800000000003</c:v>
                </c:pt>
                <c:pt idx="94">
                  <c:v>65128.4</c:v>
                </c:pt>
                <c:pt idx="95">
                  <c:v>55054</c:v>
                </c:pt>
                <c:pt idx="97">
                  <c:v>58534.6</c:v>
                </c:pt>
                <c:pt idx="99">
                  <c:v>52195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9">
                  <c:v>1.4864235003893616</c:v>
                </c:pt>
                <c:pt idx="10">
                  <c:v>1.2842170631191283</c:v>
                </c:pt>
                <c:pt idx="12">
                  <c:v>1.5914830924652728</c:v>
                </c:pt>
                <c:pt idx="14">
                  <c:v>1.1632662404053042</c:v>
                </c:pt>
                <c:pt idx="15">
                  <c:v>1.7923022083338669</c:v>
                </c:pt>
                <c:pt idx="16">
                  <c:v>2.3599372154169425</c:v>
                </c:pt>
                <c:pt idx="22">
                  <c:v>1.0605166128096777</c:v>
                </c:pt>
                <c:pt idx="25">
                  <c:v>1.8852880393991425</c:v>
                </c:pt>
                <c:pt idx="29">
                  <c:v>1.1964042959614989</c:v>
                </c:pt>
                <c:pt idx="30">
                  <c:v>2.1026886512180631</c:v>
                </c:pt>
                <c:pt idx="31">
                  <c:v>1.699676407792901</c:v>
                </c:pt>
                <c:pt idx="32">
                  <c:v>1.5783315180595214</c:v>
                </c:pt>
                <c:pt idx="34">
                  <c:v>2.2588989710116665</c:v>
                </c:pt>
                <c:pt idx="42">
                  <c:v>1.9236146944754231</c:v>
                </c:pt>
                <c:pt idx="48">
                  <c:v>1.9495998178811913</c:v>
                </c:pt>
                <c:pt idx="54">
                  <c:v>1.8216372896896016</c:v>
                </c:pt>
                <c:pt idx="56">
                  <c:v>1.5725694479295267</c:v>
                </c:pt>
                <c:pt idx="58">
                  <c:v>1.302432412079223</c:v>
                </c:pt>
                <c:pt idx="62">
                  <c:v>1.8644856828823138</c:v>
                </c:pt>
                <c:pt idx="67">
                  <c:v>1.9037645966152152</c:v>
                </c:pt>
                <c:pt idx="72">
                  <c:v>1.4122591904855821</c:v>
                </c:pt>
                <c:pt idx="73">
                  <c:v>1.0651813151977716</c:v>
                </c:pt>
                <c:pt idx="85">
                  <c:v>1.9391579075713727</c:v>
                </c:pt>
                <c:pt idx="87">
                  <c:v>1.7429782822017739</c:v>
                </c:pt>
                <c:pt idx="89">
                  <c:v>2.4245123668495112</c:v>
                </c:pt>
                <c:pt idx="90">
                  <c:v>1.272753757873464</c:v>
                </c:pt>
                <c:pt idx="94">
                  <c:v>2.0180750640273675</c:v>
                </c:pt>
                <c:pt idx="95">
                  <c:v>2.4795291895230136</c:v>
                </c:pt>
                <c:pt idx="97">
                  <c:v>2.0323705979027791</c:v>
                </c:pt>
                <c:pt idx="99">
                  <c:v>1.1211035539802663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EC-491B-9182-BB252EA963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55643.199999999997</c:v>
                </c:pt>
                <c:pt idx="1">
                  <c:v>69838</c:v>
                </c:pt>
                <c:pt idx="2">
                  <c:v>75521.399999999994</c:v>
                </c:pt>
                <c:pt idx="11">
                  <c:v>71511</c:v>
                </c:pt>
                <c:pt idx="13">
                  <c:v>54582.8</c:v>
                </c:pt>
                <c:pt idx="17">
                  <c:v>69182.2</c:v>
                </c:pt>
                <c:pt idx="24">
                  <c:v>49850.400000000001</c:v>
                </c:pt>
                <c:pt idx="28">
                  <c:v>56105.2</c:v>
                </c:pt>
                <c:pt idx="49">
                  <c:v>73407.399999999994</c:v>
                </c:pt>
                <c:pt idx="53">
                  <c:v>58199</c:v>
                </c:pt>
                <c:pt idx="55">
                  <c:v>66942.600000000006</c:v>
                </c:pt>
                <c:pt idx="63">
                  <c:v>75867</c:v>
                </c:pt>
                <c:pt idx="64">
                  <c:v>67958.2</c:v>
                </c:pt>
                <c:pt idx="75">
                  <c:v>69577.399999999994</c:v>
                </c:pt>
                <c:pt idx="76">
                  <c:v>76476.800000000003</c:v>
                </c:pt>
                <c:pt idx="79">
                  <c:v>58944.4</c:v>
                </c:pt>
                <c:pt idx="84">
                  <c:v>75954.600000000006</c:v>
                </c:pt>
                <c:pt idx="88">
                  <c:v>74487</c:v>
                </c:pt>
                <c:pt idx="91">
                  <c:v>74584.2</c:v>
                </c:pt>
                <c:pt idx="96">
                  <c:v>60417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2.1210318601374474</c:v>
                </c:pt>
                <c:pt idx="1">
                  <c:v>1.7432200234829176</c:v>
                </c:pt>
                <c:pt idx="2">
                  <c:v>1.5803202800795537</c:v>
                </c:pt>
                <c:pt idx="11">
                  <c:v>1.8203073653004433</c:v>
                </c:pt>
                <c:pt idx="13">
                  <c:v>1.7835105564390246</c:v>
                </c:pt>
                <c:pt idx="17">
                  <c:v>1.7966326598460298</c:v>
                </c:pt>
                <c:pt idx="24">
                  <c:v>2.489649029897453</c:v>
                </c:pt>
                <c:pt idx="28">
                  <c:v>2.2025765882663282</c:v>
                </c:pt>
                <c:pt idx="49">
                  <c:v>1.1970591520745866</c:v>
                </c:pt>
                <c:pt idx="53">
                  <c:v>1.4719325074313991</c:v>
                </c:pt>
                <c:pt idx="55">
                  <c:v>1.9202719942159401</c:v>
                </c:pt>
                <c:pt idx="63">
                  <c:v>1.4024542950162784</c:v>
                </c:pt>
                <c:pt idx="64">
                  <c:v>1.4888563852485794</c:v>
                </c:pt>
                <c:pt idx="75">
                  <c:v>1.3370720952493196</c:v>
                </c:pt>
                <c:pt idx="76">
                  <c:v>1.3933245114858361</c:v>
                </c:pt>
                <c:pt idx="79">
                  <c:v>2.3168443482332504</c:v>
                </c:pt>
                <c:pt idx="84">
                  <c:v>1.8179939068864821</c:v>
                </c:pt>
                <c:pt idx="88">
                  <c:v>1.4544551398230563</c:v>
                </c:pt>
                <c:pt idx="91">
                  <c:v>1.7344960460794647</c:v>
                </c:pt>
                <c:pt idx="96">
                  <c:v>1.0896601949782345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EC-491B-9182-BB252EA96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59296"/>
        <c:axId val="721060912"/>
      </c:scatterChart>
      <c:valAx>
        <c:axId val="726359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60912"/>
        <c:crosses val="autoZero"/>
        <c:crossBetween val="midCat"/>
      </c:valAx>
      <c:valAx>
        <c:axId val="72106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5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89786</c:v>
                </c:pt>
                <c:pt idx="4">
                  <c:v>60332.2</c:v>
                </c:pt>
                <c:pt idx="8">
                  <c:v>58274.2</c:v>
                </c:pt>
                <c:pt idx="14">
                  <c:v>52424.800000000003</c:v>
                </c:pt>
                <c:pt idx="22">
                  <c:v>57931.199999999997</c:v>
                </c:pt>
                <c:pt idx="27">
                  <c:v>67312.800000000003</c:v>
                </c:pt>
                <c:pt idx="33">
                  <c:v>49539.4</c:v>
                </c:pt>
                <c:pt idx="39">
                  <c:v>47373.8</c:v>
                </c:pt>
                <c:pt idx="45">
                  <c:v>52608</c:v>
                </c:pt>
                <c:pt idx="49">
                  <c:v>73407.399999999994</c:v>
                </c:pt>
                <c:pt idx="58">
                  <c:v>63739.199999999997</c:v>
                </c:pt>
                <c:pt idx="59">
                  <c:v>70302.8</c:v>
                </c:pt>
                <c:pt idx="65">
                  <c:v>73395</c:v>
                </c:pt>
                <c:pt idx="70">
                  <c:v>72031.399999999994</c:v>
                </c:pt>
                <c:pt idx="73">
                  <c:v>57728.2</c:v>
                </c:pt>
                <c:pt idx="74">
                  <c:v>43509.599999999999</c:v>
                </c:pt>
                <c:pt idx="77">
                  <c:v>70167</c:v>
                </c:pt>
                <c:pt idx="81">
                  <c:v>74596.600000000006</c:v>
                </c:pt>
                <c:pt idx="83">
                  <c:v>59156.800000000003</c:v>
                </c:pt>
                <c:pt idx="86">
                  <c:v>59150.400000000001</c:v>
                </c:pt>
                <c:pt idx="90">
                  <c:v>54232.800000000003</c:v>
                </c:pt>
                <c:pt idx="92">
                  <c:v>57271.6</c:v>
                </c:pt>
                <c:pt idx="93">
                  <c:v>45381.599999999999</c:v>
                </c:pt>
                <c:pt idx="96">
                  <c:v>60417</c:v>
                </c:pt>
                <c:pt idx="99">
                  <c:v>52195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1.2232976187824383</c:v>
                </c:pt>
                <c:pt idx="1">
                  <c:v>1.3208369659982564</c:v>
                </c:pt>
                <c:pt idx="5">
                  <c:v>1.0797059419091124</c:v>
                </c:pt>
                <c:pt idx="11">
                  <c:v>1.1632662404053042</c:v>
                </c:pt>
                <c:pt idx="19">
                  <c:v>1.0605166128096777</c:v>
                </c:pt>
                <c:pt idx="24">
                  <c:v>1.2004551883148524</c:v>
                </c:pt>
                <c:pt idx="30">
                  <c:v>1.2585941694893357</c:v>
                </c:pt>
                <c:pt idx="36">
                  <c:v>1.2697735879325702</c:v>
                </c:pt>
                <c:pt idx="42">
                  <c:v>1.2798623783454988</c:v>
                </c:pt>
                <c:pt idx="46">
                  <c:v>1.1970591520745866</c:v>
                </c:pt>
                <c:pt idx="55">
                  <c:v>1.302432412079223</c:v>
                </c:pt>
                <c:pt idx="56">
                  <c:v>1.3535307270834163</c:v>
                </c:pt>
                <c:pt idx="62">
                  <c:v>1.3428980175761291</c:v>
                </c:pt>
                <c:pt idx="67">
                  <c:v>1.0570251307068863</c:v>
                </c:pt>
                <c:pt idx="70">
                  <c:v>1.0651813151977716</c:v>
                </c:pt>
                <c:pt idx="71">
                  <c:v>1.1521135565484399</c:v>
                </c:pt>
                <c:pt idx="74">
                  <c:v>1.1685835221685408</c:v>
                </c:pt>
                <c:pt idx="78">
                  <c:v>1.1286037165232732</c:v>
                </c:pt>
                <c:pt idx="80">
                  <c:v>1.18735293322154</c:v>
                </c:pt>
                <c:pt idx="83">
                  <c:v>1.1103897860369498</c:v>
                </c:pt>
                <c:pt idx="87">
                  <c:v>1.272753757873464</c:v>
                </c:pt>
                <c:pt idx="89">
                  <c:v>1.0945564642859638</c:v>
                </c:pt>
                <c:pt idx="90">
                  <c:v>1.3064545983394151</c:v>
                </c:pt>
                <c:pt idx="93">
                  <c:v>1.0896601949782345</c:v>
                </c:pt>
                <c:pt idx="96">
                  <c:v>1.1211035539802663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3B-462F-BACA-9EB21EB6B8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55643.199999999997</c:v>
                </c:pt>
                <c:pt idx="1">
                  <c:v>69838</c:v>
                </c:pt>
                <c:pt idx="2">
                  <c:v>75521.399999999994</c:v>
                </c:pt>
                <c:pt idx="5">
                  <c:v>69375.8</c:v>
                </c:pt>
                <c:pt idx="6">
                  <c:v>65889.8</c:v>
                </c:pt>
                <c:pt idx="7">
                  <c:v>56727.6</c:v>
                </c:pt>
                <c:pt idx="9">
                  <c:v>35185.800000000003</c:v>
                </c:pt>
                <c:pt idx="10">
                  <c:v>60225.8</c:v>
                </c:pt>
                <c:pt idx="11">
                  <c:v>71511</c:v>
                </c:pt>
                <c:pt idx="12">
                  <c:v>45612.800000000003</c:v>
                </c:pt>
                <c:pt idx="13">
                  <c:v>54582.8</c:v>
                </c:pt>
                <c:pt idx="15">
                  <c:v>46849.8</c:v>
                </c:pt>
                <c:pt idx="16">
                  <c:v>55300.2</c:v>
                </c:pt>
                <c:pt idx="17">
                  <c:v>69182.2</c:v>
                </c:pt>
                <c:pt idx="18">
                  <c:v>73400.800000000003</c:v>
                </c:pt>
                <c:pt idx="19">
                  <c:v>49742</c:v>
                </c:pt>
                <c:pt idx="20">
                  <c:v>65521.2</c:v>
                </c:pt>
                <c:pt idx="21">
                  <c:v>77133.600000000006</c:v>
                </c:pt>
                <c:pt idx="23">
                  <c:v>47427.8</c:v>
                </c:pt>
                <c:pt idx="24">
                  <c:v>49850.400000000001</c:v>
                </c:pt>
                <c:pt idx="25">
                  <c:v>38904.400000000001</c:v>
                </c:pt>
                <c:pt idx="26">
                  <c:v>73151</c:v>
                </c:pt>
                <c:pt idx="28">
                  <c:v>56105.2</c:v>
                </c:pt>
                <c:pt idx="29">
                  <c:v>45754.6</c:v>
                </c:pt>
                <c:pt idx="30">
                  <c:v>67320</c:v>
                </c:pt>
                <c:pt idx="31">
                  <c:v>59952</c:v>
                </c:pt>
                <c:pt idx="32">
                  <c:v>67942</c:v>
                </c:pt>
                <c:pt idx="34">
                  <c:v>52303.8</c:v>
                </c:pt>
                <c:pt idx="35">
                  <c:v>54103</c:v>
                </c:pt>
                <c:pt idx="36">
                  <c:v>67045.8</c:v>
                </c:pt>
                <c:pt idx="37">
                  <c:v>52907.199999999997</c:v>
                </c:pt>
                <c:pt idx="38">
                  <c:v>78517</c:v>
                </c:pt>
                <c:pt idx="40">
                  <c:v>48105</c:v>
                </c:pt>
                <c:pt idx="41">
                  <c:v>45835</c:v>
                </c:pt>
                <c:pt idx="42">
                  <c:v>60077</c:v>
                </c:pt>
                <c:pt idx="43">
                  <c:v>58603.4</c:v>
                </c:pt>
                <c:pt idx="44">
                  <c:v>52123.6</c:v>
                </c:pt>
                <c:pt idx="46">
                  <c:v>71769.399999999994</c:v>
                </c:pt>
                <c:pt idx="47">
                  <c:v>71667</c:v>
                </c:pt>
                <c:pt idx="48">
                  <c:v>33384.800000000003</c:v>
                </c:pt>
                <c:pt idx="50">
                  <c:v>40280</c:v>
                </c:pt>
                <c:pt idx="51">
                  <c:v>52250</c:v>
                </c:pt>
                <c:pt idx="52">
                  <c:v>85080</c:v>
                </c:pt>
                <c:pt idx="53">
                  <c:v>58199</c:v>
                </c:pt>
                <c:pt idx="54">
                  <c:v>55406.2</c:v>
                </c:pt>
                <c:pt idx="55">
                  <c:v>66942.600000000006</c:v>
                </c:pt>
                <c:pt idx="56">
                  <c:v>59778.6</c:v>
                </c:pt>
                <c:pt idx="57">
                  <c:v>65653.8</c:v>
                </c:pt>
                <c:pt idx="60">
                  <c:v>88929</c:v>
                </c:pt>
                <c:pt idx="61">
                  <c:v>45316.800000000003</c:v>
                </c:pt>
                <c:pt idx="62">
                  <c:v>59502.2</c:v>
                </c:pt>
                <c:pt idx="63">
                  <c:v>75867</c:v>
                </c:pt>
                <c:pt idx="64">
                  <c:v>67958.2</c:v>
                </c:pt>
                <c:pt idx="66">
                  <c:v>44862.8</c:v>
                </c:pt>
                <c:pt idx="67">
                  <c:v>65032.2</c:v>
                </c:pt>
                <c:pt idx="68">
                  <c:v>43869.4</c:v>
                </c:pt>
                <c:pt idx="69">
                  <c:v>73612.800000000003</c:v>
                </c:pt>
                <c:pt idx="71">
                  <c:v>63017.2</c:v>
                </c:pt>
                <c:pt idx="72">
                  <c:v>53745.8</c:v>
                </c:pt>
                <c:pt idx="75">
                  <c:v>69577.399999999994</c:v>
                </c:pt>
                <c:pt idx="76">
                  <c:v>76476.800000000003</c:v>
                </c:pt>
                <c:pt idx="78">
                  <c:v>66136.600000000006</c:v>
                </c:pt>
                <c:pt idx="79">
                  <c:v>58944.4</c:v>
                </c:pt>
                <c:pt idx="80">
                  <c:v>44150.400000000001</c:v>
                </c:pt>
                <c:pt idx="82">
                  <c:v>47945</c:v>
                </c:pt>
                <c:pt idx="84">
                  <c:v>75954.600000000006</c:v>
                </c:pt>
                <c:pt idx="85">
                  <c:v>55770.6</c:v>
                </c:pt>
                <c:pt idx="87">
                  <c:v>64813.2</c:v>
                </c:pt>
                <c:pt idx="88">
                  <c:v>74487</c:v>
                </c:pt>
                <c:pt idx="89">
                  <c:v>58373.8</c:v>
                </c:pt>
                <c:pt idx="91">
                  <c:v>74584.2</c:v>
                </c:pt>
                <c:pt idx="94">
                  <c:v>65128.4</c:v>
                </c:pt>
                <c:pt idx="95">
                  <c:v>55054</c:v>
                </c:pt>
                <c:pt idx="97">
                  <c:v>58534.6</c:v>
                </c:pt>
                <c:pt idx="98">
                  <c:v>61125.4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2.1210318601374474</c:v>
                </c:pt>
                <c:pt idx="1">
                  <c:v>1.7432200234829176</c:v>
                </c:pt>
                <c:pt idx="2">
                  <c:v>1.5803202800795537</c:v>
                </c:pt>
                <c:pt idx="5">
                  <c:v>1.5570415043862558</c:v>
                </c:pt>
                <c:pt idx="6">
                  <c:v>1.3412242866118882</c:v>
                </c:pt>
                <c:pt idx="7">
                  <c:v>1.3928845923324802</c:v>
                </c:pt>
                <c:pt idx="9">
                  <c:v>1.4864235003893616</c:v>
                </c:pt>
                <c:pt idx="10">
                  <c:v>1.2842170631191283</c:v>
                </c:pt>
                <c:pt idx="11">
                  <c:v>1.8203073653004433</c:v>
                </c:pt>
                <c:pt idx="12">
                  <c:v>1.5914830924652728</c:v>
                </c:pt>
                <c:pt idx="13">
                  <c:v>1.7835105564390246</c:v>
                </c:pt>
                <c:pt idx="15">
                  <c:v>1.7923022083338669</c:v>
                </c:pt>
                <c:pt idx="16">
                  <c:v>2.3599372154169425</c:v>
                </c:pt>
                <c:pt idx="17">
                  <c:v>1.7966326598460298</c:v>
                </c:pt>
                <c:pt idx="18">
                  <c:v>1.4812236378895052</c:v>
                </c:pt>
                <c:pt idx="19">
                  <c:v>1.943649230026939</c:v>
                </c:pt>
                <c:pt idx="20">
                  <c:v>1.4663650848885552</c:v>
                </c:pt>
                <c:pt idx="21">
                  <c:v>1.4454141904435938</c:v>
                </c:pt>
                <c:pt idx="23">
                  <c:v>1.6248698020991907</c:v>
                </c:pt>
                <c:pt idx="24">
                  <c:v>2.489649029897453</c:v>
                </c:pt>
                <c:pt idx="25">
                  <c:v>1.8852880393991425</c:v>
                </c:pt>
                <c:pt idx="26">
                  <c:v>1.4148952167434485</c:v>
                </c:pt>
                <c:pt idx="28">
                  <c:v>2.2025765882663282</c:v>
                </c:pt>
                <c:pt idx="29">
                  <c:v>1.1964042959614989</c:v>
                </c:pt>
                <c:pt idx="30">
                  <c:v>2.1026886512180631</c:v>
                </c:pt>
                <c:pt idx="31">
                  <c:v>1.699676407792901</c:v>
                </c:pt>
                <c:pt idx="32">
                  <c:v>1.5783315180595214</c:v>
                </c:pt>
                <c:pt idx="34">
                  <c:v>2.2588989710116665</c:v>
                </c:pt>
                <c:pt idx="35">
                  <c:v>1.3244367225477329</c:v>
                </c:pt>
                <c:pt idx="36">
                  <c:v>1.632958365773844</c:v>
                </c:pt>
                <c:pt idx="37">
                  <c:v>1.3779220975595006</c:v>
                </c:pt>
                <c:pt idx="38">
                  <c:v>1.3809238763579861</c:v>
                </c:pt>
                <c:pt idx="40">
                  <c:v>1.3269930360669369</c:v>
                </c:pt>
                <c:pt idx="41">
                  <c:v>1.9852296280135269</c:v>
                </c:pt>
                <c:pt idx="42">
                  <c:v>1.9236146944754231</c:v>
                </c:pt>
                <c:pt idx="43">
                  <c:v>1.392632509376589</c:v>
                </c:pt>
                <c:pt idx="44">
                  <c:v>1.6151033313124958</c:v>
                </c:pt>
                <c:pt idx="46">
                  <c:v>1.4540598082191019</c:v>
                </c:pt>
                <c:pt idx="47">
                  <c:v>1.4456025785926576</c:v>
                </c:pt>
                <c:pt idx="48">
                  <c:v>1.9495998178811913</c:v>
                </c:pt>
                <c:pt idx="50">
                  <c:v>2.3701837140019859</c:v>
                </c:pt>
                <c:pt idx="51">
                  <c:v>1.3336076555023924</c:v>
                </c:pt>
                <c:pt idx="52">
                  <c:v>1.3396450399623883</c:v>
                </c:pt>
                <c:pt idx="53">
                  <c:v>1.4719325074313991</c:v>
                </c:pt>
                <c:pt idx="54">
                  <c:v>1.8216372896896016</c:v>
                </c:pt>
                <c:pt idx="55">
                  <c:v>1.9202719942159401</c:v>
                </c:pt>
                <c:pt idx="56">
                  <c:v>1.5725694479295267</c:v>
                </c:pt>
                <c:pt idx="57">
                  <c:v>1.7066034258489227</c:v>
                </c:pt>
                <c:pt idx="60">
                  <c:v>1.4380123469284485</c:v>
                </c:pt>
                <c:pt idx="61">
                  <c:v>1.4390910214313455</c:v>
                </c:pt>
                <c:pt idx="62">
                  <c:v>1.8644856828823138</c:v>
                </c:pt>
                <c:pt idx="63">
                  <c:v>1.4024542950162784</c:v>
                </c:pt>
                <c:pt idx="64">
                  <c:v>1.4888563852485794</c:v>
                </c:pt>
                <c:pt idx="66">
                  <c:v>1.638662767370739</c:v>
                </c:pt>
                <c:pt idx="67">
                  <c:v>1.9037645966152152</c:v>
                </c:pt>
                <c:pt idx="68">
                  <c:v>2.356357734548455</c:v>
                </c:pt>
                <c:pt idx="69">
                  <c:v>1.5054175360806816</c:v>
                </c:pt>
                <c:pt idx="71">
                  <c:v>1.403775477171312</c:v>
                </c:pt>
                <c:pt idx="72">
                  <c:v>1.4122591904855821</c:v>
                </c:pt>
                <c:pt idx="75">
                  <c:v>1.3370720952493196</c:v>
                </c:pt>
                <c:pt idx="76">
                  <c:v>1.3933245114858361</c:v>
                </c:pt>
                <c:pt idx="78">
                  <c:v>1.6754716752902326</c:v>
                </c:pt>
                <c:pt idx="79">
                  <c:v>2.3168443482332504</c:v>
                </c:pt>
                <c:pt idx="80">
                  <c:v>1.6709248387330577</c:v>
                </c:pt>
                <c:pt idx="82">
                  <c:v>1.3386171655021379</c:v>
                </c:pt>
                <c:pt idx="84">
                  <c:v>1.8179939068864821</c:v>
                </c:pt>
                <c:pt idx="85">
                  <c:v>1.9391579075713727</c:v>
                </c:pt>
                <c:pt idx="87">
                  <c:v>1.7429782822017739</c:v>
                </c:pt>
                <c:pt idx="88">
                  <c:v>1.4544551398230563</c:v>
                </c:pt>
                <c:pt idx="89">
                  <c:v>2.4245123668495112</c:v>
                </c:pt>
                <c:pt idx="91">
                  <c:v>1.7344960460794647</c:v>
                </c:pt>
                <c:pt idx="94">
                  <c:v>2.0180750640273675</c:v>
                </c:pt>
                <c:pt idx="95">
                  <c:v>2.4795291895230136</c:v>
                </c:pt>
                <c:pt idx="97">
                  <c:v>2.0323705979027791</c:v>
                </c:pt>
                <c:pt idx="98">
                  <c:v>1.598549866340343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B-462F-BACA-9EB21EB6B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92096"/>
        <c:axId val="720956912"/>
      </c:scatterChart>
      <c:valAx>
        <c:axId val="726392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56912"/>
        <c:crosses val="autoZero"/>
        <c:crossBetween val="midCat"/>
      </c:valAx>
      <c:valAx>
        <c:axId val="72095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9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54231.199999999997</c:v>
                </c:pt>
                <c:pt idx="1">
                  <c:v>69876.2</c:v>
                </c:pt>
                <c:pt idx="2">
                  <c:v>75604</c:v>
                </c:pt>
                <c:pt idx="3">
                  <c:v>89999.2</c:v>
                </c:pt>
                <c:pt idx="4">
                  <c:v>59799.6</c:v>
                </c:pt>
                <c:pt idx="5">
                  <c:v>68106.8</c:v>
                </c:pt>
                <c:pt idx="6">
                  <c:v>64021.4</c:v>
                </c:pt>
                <c:pt idx="7">
                  <c:v>60722</c:v>
                </c:pt>
                <c:pt idx="8">
                  <c:v>57636.800000000003</c:v>
                </c:pt>
                <c:pt idx="9">
                  <c:v>34449.4</c:v>
                </c:pt>
                <c:pt idx="10">
                  <c:v>59206.2</c:v>
                </c:pt>
                <c:pt idx="11">
                  <c:v>71146.399999999994</c:v>
                </c:pt>
                <c:pt idx="12">
                  <c:v>44304.2</c:v>
                </c:pt>
                <c:pt idx="13">
                  <c:v>51516.800000000003</c:v>
                </c:pt>
                <c:pt idx="14">
                  <c:v>51544.2</c:v>
                </c:pt>
                <c:pt idx="15">
                  <c:v>47097.4</c:v>
                </c:pt>
                <c:pt idx="16">
                  <c:v>55538.400000000001</c:v>
                </c:pt>
                <c:pt idx="17">
                  <c:v>68460</c:v>
                </c:pt>
                <c:pt idx="18">
                  <c:v>75061.399999999994</c:v>
                </c:pt>
                <c:pt idx="19">
                  <c:v>50098.6</c:v>
                </c:pt>
                <c:pt idx="20">
                  <c:v>66160.800000000003</c:v>
                </c:pt>
                <c:pt idx="21">
                  <c:v>77390.2</c:v>
                </c:pt>
                <c:pt idx="22">
                  <c:v>59403.6</c:v>
                </c:pt>
                <c:pt idx="23">
                  <c:v>46278.6</c:v>
                </c:pt>
                <c:pt idx="24">
                  <c:v>49768.4</c:v>
                </c:pt>
                <c:pt idx="25">
                  <c:v>40585.800000000003</c:v>
                </c:pt>
                <c:pt idx="26">
                  <c:v>75164.399999999994</c:v>
                </c:pt>
                <c:pt idx="27">
                  <c:v>65483.6</c:v>
                </c:pt>
                <c:pt idx="28">
                  <c:v>55024.800000000003</c:v>
                </c:pt>
                <c:pt idx="29">
                  <c:v>46269</c:v>
                </c:pt>
                <c:pt idx="30">
                  <c:v>66871.8</c:v>
                </c:pt>
                <c:pt idx="31">
                  <c:v>62080.2</c:v>
                </c:pt>
                <c:pt idx="32">
                  <c:v>69702.600000000006</c:v>
                </c:pt>
                <c:pt idx="33">
                  <c:v>49773.4</c:v>
                </c:pt>
                <c:pt idx="34">
                  <c:v>53025.4</c:v>
                </c:pt>
                <c:pt idx="35">
                  <c:v>52166.8</c:v>
                </c:pt>
                <c:pt idx="36">
                  <c:v>66086.8</c:v>
                </c:pt>
                <c:pt idx="37">
                  <c:v>51661.2</c:v>
                </c:pt>
                <c:pt idx="38">
                  <c:v>75648.2</c:v>
                </c:pt>
                <c:pt idx="39">
                  <c:v>49829.4</c:v>
                </c:pt>
                <c:pt idx="40">
                  <c:v>44168.800000000003</c:v>
                </c:pt>
                <c:pt idx="41">
                  <c:v>46847.199999999997</c:v>
                </c:pt>
                <c:pt idx="42">
                  <c:v>59715.4</c:v>
                </c:pt>
                <c:pt idx="43">
                  <c:v>57986.8</c:v>
                </c:pt>
                <c:pt idx="44">
                  <c:v>51489</c:v>
                </c:pt>
                <c:pt idx="45">
                  <c:v>52741.599999999999</c:v>
                </c:pt>
                <c:pt idx="46">
                  <c:v>69596.800000000003</c:v>
                </c:pt>
                <c:pt idx="47">
                  <c:v>73295.8</c:v>
                </c:pt>
                <c:pt idx="48">
                  <c:v>33751.199999999997</c:v>
                </c:pt>
                <c:pt idx="49">
                  <c:v>75013.600000000006</c:v>
                </c:pt>
                <c:pt idx="50">
                  <c:v>41021</c:v>
                </c:pt>
                <c:pt idx="51">
                  <c:v>52222.6</c:v>
                </c:pt>
                <c:pt idx="52">
                  <c:v>89330.6</c:v>
                </c:pt>
                <c:pt idx="53">
                  <c:v>63774.400000000001</c:v>
                </c:pt>
                <c:pt idx="54">
                  <c:v>54342.6</c:v>
                </c:pt>
                <c:pt idx="55">
                  <c:v>66930.2</c:v>
                </c:pt>
                <c:pt idx="56">
                  <c:v>60485.4</c:v>
                </c:pt>
                <c:pt idx="57">
                  <c:v>67708.600000000006</c:v>
                </c:pt>
                <c:pt idx="58">
                  <c:v>65418.8</c:v>
                </c:pt>
                <c:pt idx="59">
                  <c:v>70325.399999999994</c:v>
                </c:pt>
                <c:pt idx="60">
                  <c:v>89304.8</c:v>
                </c:pt>
                <c:pt idx="61">
                  <c:v>45316.2</c:v>
                </c:pt>
                <c:pt idx="62">
                  <c:v>59108.2</c:v>
                </c:pt>
                <c:pt idx="63">
                  <c:v>75518.8</c:v>
                </c:pt>
                <c:pt idx="64">
                  <c:v>71677.2</c:v>
                </c:pt>
                <c:pt idx="65">
                  <c:v>74904.800000000003</c:v>
                </c:pt>
                <c:pt idx="66">
                  <c:v>40318.199999999997</c:v>
                </c:pt>
                <c:pt idx="67">
                  <c:v>64769.599999999999</c:v>
                </c:pt>
                <c:pt idx="68">
                  <c:v>45501.599999999999</c:v>
                </c:pt>
                <c:pt idx="69">
                  <c:v>73229</c:v>
                </c:pt>
                <c:pt idx="70">
                  <c:v>71707.399999999994</c:v>
                </c:pt>
                <c:pt idx="71">
                  <c:v>63086.400000000001</c:v>
                </c:pt>
                <c:pt idx="72">
                  <c:v>53126.2</c:v>
                </c:pt>
                <c:pt idx="73">
                  <c:v>57441.599999999999</c:v>
                </c:pt>
                <c:pt idx="74">
                  <c:v>44218.400000000001</c:v>
                </c:pt>
                <c:pt idx="75">
                  <c:v>72119.600000000006</c:v>
                </c:pt>
                <c:pt idx="76">
                  <c:v>76053.2</c:v>
                </c:pt>
                <c:pt idx="77">
                  <c:v>70329.8</c:v>
                </c:pt>
                <c:pt idx="78">
                  <c:v>66877</c:v>
                </c:pt>
                <c:pt idx="79">
                  <c:v>59584.2</c:v>
                </c:pt>
                <c:pt idx="80">
                  <c:v>43744.800000000003</c:v>
                </c:pt>
                <c:pt idx="81">
                  <c:v>73144.2</c:v>
                </c:pt>
                <c:pt idx="82">
                  <c:v>50772.800000000003</c:v>
                </c:pt>
                <c:pt idx="83">
                  <c:v>60640.2</c:v>
                </c:pt>
                <c:pt idx="84">
                  <c:v>78853</c:v>
                </c:pt>
                <c:pt idx="85">
                  <c:v>55030.400000000001</c:v>
                </c:pt>
                <c:pt idx="86">
                  <c:v>58149</c:v>
                </c:pt>
                <c:pt idx="87">
                  <c:v>64480.800000000003</c:v>
                </c:pt>
                <c:pt idx="88">
                  <c:v>80270</c:v>
                </c:pt>
                <c:pt idx="89">
                  <c:v>61143.4</c:v>
                </c:pt>
                <c:pt idx="90">
                  <c:v>55192</c:v>
                </c:pt>
                <c:pt idx="91">
                  <c:v>77398.8</c:v>
                </c:pt>
                <c:pt idx="92">
                  <c:v>60612</c:v>
                </c:pt>
                <c:pt idx="93">
                  <c:v>45660.6</c:v>
                </c:pt>
                <c:pt idx="94">
                  <c:v>68648</c:v>
                </c:pt>
                <c:pt idx="95">
                  <c:v>55668.6</c:v>
                </c:pt>
                <c:pt idx="96">
                  <c:v>60505.8</c:v>
                </c:pt>
                <c:pt idx="97">
                  <c:v>52654.400000000001</c:v>
                </c:pt>
                <c:pt idx="98">
                  <c:v>60585.8</c:v>
                </c:pt>
                <c:pt idx="99">
                  <c:v>54956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2.1668338520998982</c:v>
                </c:pt>
                <c:pt idx="1">
                  <c:v>1.7469467429539671</c:v>
                </c:pt>
                <c:pt idx="2">
                  <c:v>1.5538066768954024</c:v>
                </c:pt>
                <c:pt idx="3">
                  <c:v>1.218788611454324</c:v>
                </c:pt>
                <c:pt idx="4">
                  <c:v>1.3325674419226885</c:v>
                </c:pt>
                <c:pt idx="5">
                  <c:v>1.5853629887177199</c:v>
                </c:pt>
                <c:pt idx="6">
                  <c:v>1.3803509451527145</c:v>
                </c:pt>
                <c:pt idx="7">
                  <c:v>1.3223543361549357</c:v>
                </c:pt>
                <c:pt idx="8">
                  <c:v>1.0919586097770868</c:v>
                </c:pt>
                <c:pt idx="9">
                  <c:v>1.7328023129575552</c:v>
                </c:pt>
                <c:pt idx="10">
                  <c:v>1.2523181693809096</c:v>
                </c:pt>
                <c:pt idx="11">
                  <c:v>1.8086508944936077</c:v>
                </c:pt>
                <c:pt idx="12">
                  <c:v>1.6359397077477982</c:v>
                </c:pt>
                <c:pt idx="13">
                  <c:v>1.8799304304615192</c:v>
                </c:pt>
                <c:pt idx="14">
                  <c:v>1.0448896287070126</c:v>
                </c:pt>
                <c:pt idx="15">
                  <c:v>1.7829858973106796</c:v>
                </c:pt>
                <c:pt idx="16">
                  <c:v>2.3443059216686111</c:v>
                </c:pt>
                <c:pt idx="17">
                  <c:v>1.6947706690037978</c:v>
                </c:pt>
                <c:pt idx="18">
                  <c:v>1.480507957485472</c:v>
                </c:pt>
                <c:pt idx="19">
                  <c:v>1.8749825344420803</c:v>
                </c:pt>
                <c:pt idx="20">
                  <c:v>1.4521589823581333</c:v>
                </c:pt>
                <c:pt idx="21">
                  <c:v>1.440905954500699</c:v>
                </c:pt>
                <c:pt idx="22">
                  <c:v>1.0598179234928524</c:v>
                </c:pt>
                <c:pt idx="23">
                  <c:v>1.553569036228408</c:v>
                </c:pt>
                <c:pt idx="24">
                  <c:v>2.4450655435979458</c:v>
                </c:pt>
                <c:pt idx="25">
                  <c:v>1.8964021899284971</c:v>
                </c:pt>
                <c:pt idx="26">
                  <c:v>1.3326255514578711</c:v>
                </c:pt>
                <c:pt idx="27">
                  <c:v>1.248999749555614</c:v>
                </c:pt>
                <c:pt idx="28">
                  <c:v>2.4291228682339598</c:v>
                </c:pt>
                <c:pt idx="29">
                  <c:v>1.1938663035725865</c:v>
                </c:pt>
                <c:pt idx="30">
                  <c:v>2.0130757658684226</c:v>
                </c:pt>
                <c:pt idx="31">
                  <c:v>1.658757542662556</c:v>
                </c:pt>
                <c:pt idx="32">
                  <c:v>1.5103884216657626</c:v>
                </c:pt>
                <c:pt idx="33">
                  <c:v>1.2242884753703784</c:v>
                </c:pt>
                <c:pt idx="34">
                  <c:v>2.2281774394912626</c:v>
                </c:pt>
                <c:pt idx="35">
                  <c:v>1.3698175851307728</c:v>
                </c:pt>
                <c:pt idx="36">
                  <c:v>1.5785149227985014</c:v>
                </c:pt>
                <c:pt idx="37">
                  <c:v>1.4276091147708532</c:v>
                </c:pt>
                <c:pt idx="38">
                  <c:v>1.4332925304237245</c:v>
                </c:pt>
                <c:pt idx="39">
                  <c:v>1.2038073908174691</c:v>
                </c:pt>
                <c:pt idx="40">
                  <c:v>1.4452509463693828</c:v>
                </c:pt>
                <c:pt idx="41">
                  <c:v>1.9341817653989994</c:v>
                </c:pt>
                <c:pt idx="42">
                  <c:v>1.9845299537472745</c:v>
                </c:pt>
                <c:pt idx="43">
                  <c:v>1.4077686645926313</c:v>
                </c:pt>
                <c:pt idx="44">
                  <c:v>1.5379984074268291</c:v>
                </c:pt>
                <c:pt idx="45">
                  <c:v>1.2835598464968829</c:v>
                </c:pt>
                <c:pt idx="46">
                  <c:v>1.4969797461952272</c:v>
                </c:pt>
                <c:pt idx="47">
                  <c:v>1.4048826808630235</c:v>
                </c:pt>
                <c:pt idx="48">
                  <c:v>1.9961364336675438</c:v>
                </c:pt>
                <c:pt idx="49">
                  <c:v>1.2082075783591242</c:v>
                </c:pt>
                <c:pt idx="50">
                  <c:v>2.3110601886838449</c:v>
                </c:pt>
                <c:pt idx="51">
                  <c:v>1.1318662801162716</c:v>
                </c:pt>
                <c:pt idx="52">
                  <c:v>1.3083534645463033</c:v>
                </c:pt>
                <c:pt idx="53">
                  <c:v>1.4587828344915827</c:v>
                </c:pt>
                <c:pt idx="54">
                  <c:v>1.8574010076808987</c:v>
                </c:pt>
                <c:pt idx="55">
                  <c:v>1.9205978765938247</c:v>
                </c:pt>
                <c:pt idx="56">
                  <c:v>1.5590539204502243</c:v>
                </c:pt>
                <c:pt idx="57">
                  <c:v>1.6540291779773912</c:v>
                </c:pt>
                <c:pt idx="58">
                  <c:v>1.2702923318679034</c:v>
                </c:pt>
                <c:pt idx="59">
                  <c:v>1.353394363914034</c:v>
                </c:pt>
                <c:pt idx="60">
                  <c:v>1.4277396063817398</c:v>
                </c:pt>
                <c:pt idx="61">
                  <c:v>1.44253048578654</c:v>
                </c:pt>
                <c:pt idx="62">
                  <c:v>1.8768969449247312</c:v>
                </c:pt>
                <c:pt idx="63">
                  <c:v>1.3455060196931095</c:v>
                </c:pt>
                <c:pt idx="64">
                  <c:v>1.52154381030509</c:v>
                </c:pt>
                <c:pt idx="65">
                  <c:v>1.3152828657175508</c:v>
                </c:pt>
                <c:pt idx="66">
                  <c:v>1.657018418480984</c:v>
                </c:pt>
                <c:pt idx="67">
                  <c:v>1.9129499024233592</c:v>
                </c:pt>
                <c:pt idx="68">
                  <c:v>2.2593271445399723</c:v>
                </c:pt>
                <c:pt idx="69">
                  <c:v>1.4932745223886712</c:v>
                </c:pt>
                <c:pt idx="70">
                  <c:v>1.0773225636405728</c:v>
                </c:pt>
                <c:pt idx="71">
                  <c:v>1.3699941667300717</c:v>
                </c:pt>
                <c:pt idx="72">
                  <c:v>1.4514119210483718</c:v>
                </c:pt>
                <c:pt idx="73">
                  <c:v>1.0708789448761873</c:v>
                </c:pt>
                <c:pt idx="74">
                  <c:v>1.2290132614477232</c:v>
                </c:pt>
                <c:pt idx="75">
                  <c:v>1.2908280134665193</c:v>
                </c:pt>
                <c:pt idx="76">
                  <c:v>1.3744589313796132</c:v>
                </c:pt>
                <c:pt idx="77">
                  <c:v>1.2145065107536208</c:v>
                </c:pt>
                <c:pt idx="78">
                  <c:v>1.7604707148945078</c:v>
                </c:pt>
                <c:pt idx="79">
                  <c:v>2.2919666623030941</c:v>
                </c:pt>
                <c:pt idx="80">
                  <c:v>1.7976079442585176</c:v>
                </c:pt>
                <c:pt idx="81">
                  <c:v>1.1440961826091474</c:v>
                </c:pt>
                <c:pt idx="82">
                  <c:v>1.1723600037815523</c:v>
                </c:pt>
                <c:pt idx="83">
                  <c:v>1.0929053664071029</c:v>
                </c:pt>
                <c:pt idx="84">
                  <c:v>1.757155720137471</c:v>
                </c:pt>
                <c:pt idx="85">
                  <c:v>2.0441610455311974</c:v>
                </c:pt>
                <c:pt idx="86">
                  <c:v>1.1267777605805775</c:v>
                </c:pt>
                <c:pt idx="87">
                  <c:v>1.6535464820535724</c:v>
                </c:pt>
                <c:pt idx="88">
                  <c:v>1.3520119596362277</c:v>
                </c:pt>
                <c:pt idx="89">
                  <c:v>2.282928329141003</c:v>
                </c:pt>
                <c:pt idx="90">
                  <c:v>1.2509059283954196</c:v>
                </c:pt>
                <c:pt idx="91">
                  <c:v>1.7359959069132853</c:v>
                </c:pt>
                <c:pt idx="92">
                  <c:v>1.1393453441562726</c:v>
                </c:pt>
                <c:pt idx="93">
                  <c:v>1.1269453314235907</c:v>
                </c:pt>
                <c:pt idx="94">
                  <c:v>1.9198811327351124</c:v>
                </c:pt>
                <c:pt idx="95">
                  <c:v>2.3078719421720684</c:v>
                </c:pt>
                <c:pt idx="96">
                  <c:v>1.1359241593367908</c:v>
                </c:pt>
                <c:pt idx="97">
                  <c:v>2.2674458354857334</c:v>
                </c:pt>
                <c:pt idx="98">
                  <c:v>1.6127871547458315</c:v>
                </c:pt>
                <c:pt idx="99">
                  <c:v>1.1293034427542035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A-4BDF-9EAE-E074BA979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14896"/>
        <c:axId val="721044272"/>
      </c:scatterChart>
      <c:valAx>
        <c:axId val="726314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44272"/>
        <c:crosses val="autoZero"/>
        <c:crossBetween val="midCat"/>
      </c:valAx>
      <c:valAx>
        <c:axId val="72104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1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59799.6</c:v>
                </c:pt>
                <c:pt idx="6">
                  <c:v>64021.4</c:v>
                </c:pt>
                <c:pt idx="8">
                  <c:v>57636.800000000003</c:v>
                </c:pt>
                <c:pt idx="19">
                  <c:v>50098.6</c:v>
                </c:pt>
                <c:pt idx="33">
                  <c:v>49773.4</c:v>
                </c:pt>
                <c:pt idx="39">
                  <c:v>49829.4</c:v>
                </c:pt>
                <c:pt idx="40">
                  <c:v>44168.800000000003</c:v>
                </c:pt>
                <c:pt idx="41">
                  <c:v>46847.199999999997</c:v>
                </c:pt>
                <c:pt idx="43">
                  <c:v>57986.8</c:v>
                </c:pt>
                <c:pt idx="44">
                  <c:v>51489</c:v>
                </c:pt>
                <c:pt idx="45">
                  <c:v>52741.599999999999</c:v>
                </c:pt>
                <c:pt idx="50">
                  <c:v>41021</c:v>
                </c:pt>
                <c:pt idx="61">
                  <c:v>45316.2</c:v>
                </c:pt>
                <c:pt idx="66">
                  <c:v>40318.199999999997</c:v>
                </c:pt>
                <c:pt idx="68">
                  <c:v>45501.599999999999</c:v>
                </c:pt>
                <c:pt idx="70">
                  <c:v>71707.399999999994</c:v>
                </c:pt>
                <c:pt idx="71">
                  <c:v>63086.400000000001</c:v>
                </c:pt>
                <c:pt idx="74">
                  <c:v>44218.400000000001</c:v>
                </c:pt>
                <c:pt idx="80">
                  <c:v>43744.800000000003</c:v>
                </c:pt>
                <c:pt idx="82">
                  <c:v>50772.800000000003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1.3325674419226885</c:v>
                </c:pt>
                <c:pt idx="2">
                  <c:v>1.3803509451527145</c:v>
                </c:pt>
                <c:pt idx="4">
                  <c:v>1.0919586097770868</c:v>
                </c:pt>
                <c:pt idx="15">
                  <c:v>1.8749825344420803</c:v>
                </c:pt>
                <c:pt idx="29">
                  <c:v>1.2242884753703784</c:v>
                </c:pt>
                <c:pt idx="35">
                  <c:v>1.2038073908174691</c:v>
                </c:pt>
                <c:pt idx="36">
                  <c:v>1.4452509463693828</c:v>
                </c:pt>
                <c:pt idx="37">
                  <c:v>1.9341817653989994</c:v>
                </c:pt>
                <c:pt idx="39">
                  <c:v>1.4077686645926313</c:v>
                </c:pt>
                <c:pt idx="40">
                  <c:v>1.5379984074268291</c:v>
                </c:pt>
                <c:pt idx="41">
                  <c:v>1.2835598464968829</c:v>
                </c:pt>
                <c:pt idx="46">
                  <c:v>2.3110601886838449</c:v>
                </c:pt>
                <c:pt idx="57">
                  <c:v>1.44253048578654</c:v>
                </c:pt>
                <c:pt idx="62">
                  <c:v>1.657018418480984</c:v>
                </c:pt>
                <c:pt idx="64">
                  <c:v>2.2593271445399723</c:v>
                </c:pt>
                <c:pt idx="66">
                  <c:v>1.0773225636405728</c:v>
                </c:pt>
                <c:pt idx="67">
                  <c:v>1.3699941667300717</c:v>
                </c:pt>
                <c:pt idx="70">
                  <c:v>1.2290132614477232</c:v>
                </c:pt>
                <c:pt idx="76">
                  <c:v>1.7976079442585176</c:v>
                </c:pt>
                <c:pt idx="78">
                  <c:v>1.1723600037815523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1-4EFA-BDEE-23FF51A0A5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89999.2</c:v>
                </c:pt>
                <c:pt idx="5">
                  <c:v>68106.8</c:v>
                </c:pt>
                <c:pt idx="7">
                  <c:v>60722</c:v>
                </c:pt>
                <c:pt idx="18">
                  <c:v>75061.399999999994</c:v>
                </c:pt>
                <c:pt idx="20">
                  <c:v>66160.800000000003</c:v>
                </c:pt>
                <c:pt idx="21">
                  <c:v>77390.2</c:v>
                </c:pt>
                <c:pt idx="23">
                  <c:v>46278.6</c:v>
                </c:pt>
                <c:pt idx="26">
                  <c:v>75164.399999999994</c:v>
                </c:pt>
                <c:pt idx="27">
                  <c:v>65483.6</c:v>
                </c:pt>
                <c:pt idx="35">
                  <c:v>52166.8</c:v>
                </c:pt>
                <c:pt idx="36">
                  <c:v>66086.8</c:v>
                </c:pt>
                <c:pt idx="37">
                  <c:v>51661.2</c:v>
                </c:pt>
                <c:pt idx="38">
                  <c:v>75648.2</c:v>
                </c:pt>
                <c:pt idx="46">
                  <c:v>69596.800000000003</c:v>
                </c:pt>
                <c:pt idx="47">
                  <c:v>73295.8</c:v>
                </c:pt>
                <c:pt idx="51">
                  <c:v>52222.6</c:v>
                </c:pt>
                <c:pt idx="52">
                  <c:v>89330.6</c:v>
                </c:pt>
                <c:pt idx="57">
                  <c:v>67708.600000000006</c:v>
                </c:pt>
                <c:pt idx="59">
                  <c:v>70325.399999999994</c:v>
                </c:pt>
                <c:pt idx="60">
                  <c:v>89304.8</c:v>
                </c:pt>
                <c:pt idx="65">
                  <c:v>74904.800000000003</c:v>
                </c:pt>
                <c:pt idx="69">
                  <c:v>73229</c:v>
                </c:pt>
                <c:pt idx="77">
                  <c:v>70329.8</c:v>
                </c:pt>
                <c:pt idx="78">
                  <c:v>66877</c:v>
                </c:pt>
                <c:pt idx="81">
                  <c:v>73144.2</c:v>
                </c:pt>
                <c:pt idx="83">
                  <c:v>60640.2</c:v>
                </c:pt>
                <c:pt idx="86">
                  <c:v>58149</c:v>
                </c:pt>
                <c:pt idx="92">
                  <c:v>60612</c:v>
                </c:pt>
                <c:pt idx="93">
                  <c:v>45660.6</c:v>
                </c:pt>
                <c:pt idx="98">
                  <c:v>60585.8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1.218788611454324</c:v>
                </c:pt>
                <c:pt idx="5">
                  <c:v>1.5853629887177199</c:v>
                </c:pt>
                <c:pt idx="7">
                  <c:v>1.3223543361549357</c:v>
                </c:pt>
                <c:pt idx="18">
                  <c:v>1.480507957485472</c:v>
                </c:pt>
                <c:pt idx="20">
                  <c:v>1.4521589823581333</c:v>
                </c:pt>
                <c:pt idx="21">
                  <c:v>1.440905954500699</c:v>
                </c:pt>
                <c:pt idx="23">
                  <c:v>1.553569036228408</c:v>
                </c:pt>
                <c:pt idx="26">
                  <c:v>1.3326255514578711</c:v>
                </c:pt>
                <c:pt idx="27">
                  <c:v>1.248999749555614</c:v>
                </c:pt>
                <c:pt idx="35">
                  <c:v>1.3698175851307728</c:v>
                </c:pt>
                <c:pt idx="36">
                  <c:v>1.5785149227985014</c:v>
                </c:pt>
                <c:pt idx="37">
                  <c:v>1.4276091147708532</c:v>
                </c:pt>
                <c:pt idx="38">
                  <c:v>1.4332925304237245</c:v>
                </c:pt>
                <c:pt idx="46">
                  <c:v>1.4969797461952272</c:v>
                </c:pt>
                <c:pt idx="47">
                  <c:v>1.4048826808630235</c:v>
                </c:pt>
                <c:pt idx="51">
                  <c:v>1.1318662801162716</c:v>
                </c:pt>
                <c:pt idx="52">
                  <c:v>1.3083534645463033</c:v>
                </c:pt>
                <c:pt idx="57">
                  <c:v>1.6540291779773912</c:v>
                </c:pt>
                <c:pt idx="59">
                  <c:v>1.353394363914034</c:v>
                </c:pt>
                <c:pt idx="60">
                  <c:v>1.4277396063817398</c:v>
                </c:pt>
                <c:pt idx="65">
                  <c:v>1.3152828657175508</c:v>
                </c:pt>
                <c:pt idx="69">
                  <c:v>1.4932745223886712</c:v>
                </c:pt>
                <c:pt idx="77">
                  <c:v>1.2145065107536208</c:v>
                </c:pt>
                <c:pt idx="78">
                  <c:v>1.7604707148945078</c:v>
                </c:pt>
                <c:pt idx="81">
                  <c:v>1.1440961826091474</c:v>
                </c:pt>
                <c:pt idx="83">
                  <c:v>1.0929053664071029</c:v>
                </c:pt>
                <c:pt idx="86">
                  <c:v>1.1267777605805775</c:v>
                </c:pt>
                <c:pt idx="92">
                  <c:v>1.1393453441562726</c:v>
                </c:pt>
                <c:pt idx="93">
                  <c:v>1.1269453314235907</c:v>
                </c:pt>
                <c:pt idx="98">
                  <c:v>1.6127871547458315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A1-4EFA-BDEE-23FF51A0A5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9">
                  <c:v>34449.4</c:v>
                </c:pt>
                <c:pt idx="10">
                  <c:v>59206.2</c:v>
                </c:pt>
                <c:pt idx="12">
                  <c:v>44304.2</c:v>
                </c:pt>
                <c:pt idx="14">
                  <c:v>51544.2</c:v>
                </c:pt>
                <c:pt idx="15">
                  <c:v>47097.4</c:v>
                </c:pt>
                <c:pt idx="16">
                  <c:v>55538.400000000001</c:v>
                </c:pt>
                <c:pt idx="22">
                  <c:v>59403.6</c:v>
                </c:pt>
                <c:pt idx="25">
                  <c:v>40585.800000000003</c:v>
                </c:pt>
                <c:pt idx="29">
                  <c:v>46269</c:v>
                </c:pt>
                <c:pt idx="30">
                  <c:v>66871.8</c:v>
                </c:pt>
                <c:pt idx="31">
                  <c:v>62080.2</c:v>
                </c:pt>
                <c:pt idx="32">
                  <c:v>69702.600000000006</c:v>
                </c:pt>
                <c:pt idx="34">
                  <c:v>53025.4</c:v>
                </c:pt>
                <c:pt idx="42">
                  <c:v>59715.4</c:v>
                </c:pt>
                <c:pt idx="48">
                  <c:v>33751.199999999997</c:v>
                </c:pt>
                <c:pt idx="54">
                  <c:v>54342.6</c:v>
                </c:pt>
                <c:pt idx="56">
                  <c:v>60485.4</c:v>
                </c:pt>
                <c:pt idx="58">
                  <c:v>65418.8</c:v>
                </c:pt>
                <c:pt idx="62">
                  <c:v>59108.2</c:v>
                </c:pt>
                <c:pt idx="67">
                  <c:v>64769.599999999999</c:v>
                </c:pt>
                <c:pt idx="72">
                  <c:v>53126.2</c:v>
                </c:pt>
                <c:pt idx="73">
                  <c:v>57441.599999999999</c:v>
                </c:pt>
                <c:pt idx="85">
                  <c:v>55030.400000000001</c:v>
                </c:pt>
                <c:pt idx="87">
                  <c:v>64480.800000000003</c:v>
                </c:pt>
                <c:pt idx="89">
                  <c:v>61143.4</c:v>
                </c:pt>
                <c:pt idx="90">
                  <c:v>55192</c:v>
                </c:pt>
                <c:pt idx="94">
                  <c:v>68648</c:v>
                </c:pt>
                <c:pt idx="95">
                  <c:v>55668.6</c:v>
                </c:pt>
                <c:pt idx="97">
                  <c:v>52654.400000000001</c:v>
                </c:pt>
                <c:pt idx="99">
                  <c:v>54956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9">
                  <c:v>1.7328023129575552</c:v>
                </c:pt>
                <c:pt idx="10">
                  <c:v>1.2523181693809096</c:v>
                </c:pt>
                <c:pt idx="12">
                  <c:v>1.6359397077477982</c:v>
                </c:pt>
                <c:pt idx="14">
                  <c:v>1.0448896287070126</c:v>
                </c:pt>
                <c:pt idx="15">
                  <c:v>1.7829858973106796</c:v>
                </c:pt>
                <c:pt idx="16">
                  <c:v>2.3443059216686111</c:v>
                </c:pt>
                <c:pt idx="22">
                  <c:v>1.0598179234928524</c:v>
                </c:pt>
                <c:pt idx="25">
                  <c:v>1.8964021899284971</c:v>
                </c:pt>
                <c:pt idx="29">
                  <c:v>1.1938663035725865</c:v>
                </c:pt>
                <c:pt idx="30">
                  <c:v>2.0130757658684226</c:v>
                </c:pt>
                <c:pt idx="31">
                  <c:v>1.658757542662556</c:v>
                </c:pt>
                <c:pt idx="32">
                  <c:v>1.5103884216657626</c:v>
                </c:pt>
                <c:pt idx="34">
                  <c:v>2.2281774394912626</c:v>
                </c:pt>
                <c:pt idx="42">
                  <c:v>1.9845299537472745</c:v>
                </c:pt>
                <c:pt idx="48">
                  <c:v>1.9961364336675438</c:v>
                </c:pt>
                <c:pt idx="54">
                  <c:v>1.8574010076808987</c:v>
                </c:pt>
                <c:pt idx="56">
                  <c:v>1.5590539204502243</c:v>
                </c:pt>
                <c:pt idx="58">
                  <c:v>1.2702923318679034</c:v>
                </c:pt>
                <c:pt idx="62">
                  <c:v>1.8768969449247312</c:v>
                </c:pt>
                <c:pt idx="67">
                  <c:v>1.9129499024233592</c:v>
                </c:pt>
                <c:pt idx="72">
                  <c:v>1.4514119210483718</c:v>
                </c:pt>
                <c:pt idx="73">
                  <c:v>1.0708789448761873</c:v>
                </c:pt>
                <c:pt idx="85">
                  <c:v>2.0441610455311974</c:v>
                </c:pt>
                <c:pt idx="87">
                  <c:v>1.6535464820535724</c:v>
                </c:pt>
                <c:pt idx="89">
                  <c:v>2.282928329141003</c:v>
                </c:pt>
                <c:pt idx="90">
                  <c:v>1.2509059283954196</c:v>
                </c:pt>
                <c:pt idx="94">
                  <c:v>1.9198811327351124</c:v>
                </c:pt>
                <c:pt idx="95">
                  <c:v>2.3078719421720684</c:v>
                </c:pt>
                <c:pt idx="97">
                  <c:v>2.2674458354857334</c:v>
                </c:pt>
                <c:pt idx="99">
                  <c:v>1.1293034427542035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A1-4EFA-BDEE-23FF51A0A5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54231.199999999997</c:v>
                </c:pt>
                <c:pt idx="1">
                  <c:v>69876.2</c:v>
                </c:pt>
                <c:pt idx="2">
                  <c:v>75604</c:v>
                </c:pt>
                <c:pt idx="11">
                  <c:v>71146.399999999994</c:v>
                </c:pt>
                <c:pt idx="13">
                  <c:v>51516.800000000003</c:v>
                </c:pt>
                <c:pt idx="17">
                  <c:v>68460</c:v>
                </c:pt>
                <c:pt idx="24">
                  <c:v>49768.4</c:v>
                </c:pt>
                <c:pt idx="28">
                  <c:v>55024.800000000003</c:v>
                </c:pt>
                <c:pt idx="49">
                  <c:v>75013.600000000006</c:v>
                </c:pt>
                <c:pt idx="53">
                  <c:v>63774.400000000001</c:v>
                </c:pt>
                <c:pt idx="55">
                  <c:v>66930.2</c:v>
                </c:pt>
                <c:pt idx="63">
                  <c:v>75518.8</c:v>
                </c:pt>
                <c:pt idx="64">
                  <c:v>71677.2</c:v>
                </c:pt>
                <c:pt idx="75">
                  <c:v>72119.600000000006</c:v>
                </c:pt>
                <c:pt idx="76">
                  <c:v>76053.2</c:v>
                </c:pt>
                <c:pt idx="79">
                  <c:v>59584.2</c:v>
                </c:pt>
                <c:pt idx="84">
                  <c:v>78853</c:v>
                </c:pt>
                <c:pt idx="88">
                  <c:v>80270</c:v>
                </c:pt>
                <c:pt idx="91">
                  <c:v>77398.8</c:v>
                </c:pt>
                <c:pt idx="96">
                  <c:v>60505.8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2.1668338520998982</c:v>
                </c:pt>
                <c:pt idx="1">
                  <c:v>1.7469467429539671</c:v>
                </c:pt>
                <c:pt idx="2">
                  <c:v>1.5538066768954024</c:v>
                </c:pt>
                <c:pt idx="11">
                  <c:v>1.8086508944936077</c:v>
                </c:pt>
                <c:pt idx="13">
                  <c:v>1.8799304304615192</c:v>
                </c:pt>
                <c:pt idx="17">
                  <c:v>1.6947706690037978</c:v>
                </c:pt>
                <c:pt idx="24">
                  <c:v>2.4450655435979458</c:v>
                </c:pt>
                <c:pt idx="28">
                  <c:v>2.4291228682339598</c:v>
                </c:pt>
                <c:pt idx="49">
                  <c:v>1.2082075783591242</c:v>
                </c:pt>
                <c:pt idx="53">
                  <c:v>1.4587828344915827</c:v>
                </c:pt>
                <c:pt idx="55">
                  <c:v>1.9205978765938247</c:v>
                </c:pt>
                <c:pt idx="63">
                  <c:v>1.3455060196931095</c:v>
                </c:pt>
                <c:pt idx="64">
                  <c:v>1.52154381030509</c:v>
                </c:pt>
                <c:pt idx="75">
                  <c:v>1.2908280134665193</c:v>
                </c:pt>
                <c:pt idx="76">
                  <c:v>1.3744589313796132</c:v>
                </c:pt>
                <c:pt idx="79">
                  <c:v>2.2919666623030941</c:v>
                </c:pt>
                <c:pt idx="84">
                  <c:v>1.757155720137471</c:v>
                </c:pt>
                <c:pt idx="88">
                  <c:v>1.3520119596362277</c:v>
                </c:pt>
                <c:pt idx="91">
                  <c:v>1.7359959069132853</c:v>
                </c:pt>
                <c:pt idx="96">
                  <c:v>1.1359241593367908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A1-4EFA-BDEE-23FF51A0A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18096"/>
        <c:axId val="721036784"/>
      </c:scatterChart>
      <c:valAx>
        <c:axId val="72631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36784"/>
        <c:crosses val="autoZero"/>
        <c:crossBetween val="midCat"/>
      </c:valAx>
      <c:valAx>
        <c:axId val="72103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1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3">
                  <c:v>89999.2</c:v>
                </c:pt>
                <c:pt idx="4">
                  <c:v>59799.6</c:v>
                </c:pt>
                <c:pt idx="8">
                  <c:v>57636.800000000003</c:v>
                </c:pt>
                <c:pt idx="10">
                  <c:v>59206.2</c:v>
                </c:pt>
                <c:pt idx="14">
                  <c:v>51544.2</c:v>
                </c:pt>
                <c:pt idx="22">
                  <c:v>59403.6</c:v>
                </c:pt>
                <c:pt idx="26">
                  <c:v>75164.399999999994</c:v>
                </c:pt>
                <c:pt idx="39">
                  <c:v>49829.4</c:v>
                </c:pt>
                <c:pt idx="45">
                  <c:v>52741.599999999999</c:v>
                </c:pt>
                <c:pt idx="49">
                  <c:v>75013.600000000006</c:v>
                </c:pt>
                <c:pt idx="51">
                  <c:v>52222.6</c:v>
                </c:pt>
                <c:pt idx="58">
                  <c:v>65418.8</c:v>
                </c:pt>
                <c:pt idx="65">
                  <c:v>74904.800000000003</c:v>
                </c:pt>
                <c:pt idx="70">
                  <c:v>71707.399999999994</c:v>
                </c:pt>
                <c:pt idx="73">
                  <c:v>57441.599999999999</c:v>
                </c:pt>
                <c:pt idx="74">
                  <c:v>44218.400000000001</c:v>
                </c:pt>
                <c:pt idx="77">
                  <c:v>70329.8</c:v>
                </c:pt>
                <c:pt idx="81">
                  <c:v>73144.2</c:v>
                </c:pt>
                <c:pt idx="82">
                  <c:v>50772.800000000003</c:v>
                </c:pt>
                <c:pt idx="83">
                  <c:v>60640.2</c:v>
                </c:pt>
                <c:pt idx="86">
                  <c:v>58149</c:v>
                </c:pt>
                <c:pt idx="90">
                  <c:v>55192</c:v>
                </c:pt>
                <c:pt idx="92">
                  <c:v>60612</c:v>
                </c:pt>
                <c:pt idx="93">
                  <c:v>45660.6</c:v>
                </c:pt>
                <c:pt idx="99">
                  <c:v>54956</c:v>
                </c:pt>
              </c:numCache>
            </c:numRef>
          </c:xVal>
          <c:yVal>
            <c:numRef>
              <c:f>State029!$AJ$5:$AJ$101</c:f>
              <c:numCache>
                <c:formatCode>General</c:formatCode>
                <c:ptCount val="97"/>
                <c:pt idx="0">
                  <c:v>1.218788611454324</c:v>
                </c:pt>
                <c:pt idx="1">
                  <c:v>1.3325674419226885</c:v>
                </c:pt>
                <c:pt idx="5">
                  <c:v>1.0919586097770868</c:v>
                </c:pt>
                <c:pt idx="7">
                  <c:v>1.2523181693809096</c:v>
                </c:pt>
                <c:pt idx="11">
                  <c:v>1.0448896287070126</c:v>
                </c:pt>
                <c:pt idx="19">
                  <c:v>1.0598179234928524</c:v>
                </c:pt>
                <c:pt idx="23">
                  <c:v>1.3326255514578711</c:v>
                </c:pt>
                <c:pt idx="36">
                  <c:v>1.2038073908174691</c:v>
                </c:pt>
                <c:pt idx="42">
                  <c:v>1.2835598464968829</c:v>
                </c:pt>
                <c:pt idx="46">
                  <c:v>1.2082075783591242</c:v>
                </c:pt>
                <c:pt idx="48">
                  <c:v>1.1318662801162716</c:v>
                </c:pt>
                <c:pt idx="55">
                  <c:v>1.2702923318679034</c:v>
                </c:pt>
                <c:pt idx="62">
                  <c:v>1.3152828657175508</c:v>
                </c:pt>
                <c:pt idx="67">
                  <c:v>1.0773225636405728</c:v>
                </c:pt>
                <c:pt idx="70">
                  <c:v>1.0708789448761873</c:v>
                </c:pt>
                <c:pt idx="71">
                  <c:v>1.2290132614477232</c:v>
                </c:pt>
                <c:pt idx="74">
                  <c:v>1.2145065107536208</c:v>
                </c:pt>
                <c:pt idx="78">
                  <c:v>1.1440961826091474</c:v>
                </c:pt>
                <c:pt idx="79">
                  <c:v>1.1723600037815523</c:v>
                </c:pt>
                <c:pt idx="80">
                  <c:v>1.0929053664071029</c:v>
                </c:pt>
                <c:pt idx="83">
                  <c:v>1.1267777605805775</c:v>
                </c:pt>
                <c:pt idx="87">
                  <c:v>1.2509059283954196</c:v>
                </c:pt>
                <c:pt idx="89">
                  <c:v>1.1393453441562726</c:v>
                </c:pt>
                <c:pt idx="90">
                  <c:v>1.1269453314235907</c:v>
                </c:pt>
                <c:pt idx="96">
                  <c:v>1.1293034427542035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E5-4BF0-AA9B-10611AB562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54231.199999999997</c:v>
                </c:pt>
                <c:pt idx="1">
                  <c:v>69876.2</c:v>
                </c:pt>
                <c:pt idx="2">
                  <c:v>75604</c:v>
                </c:pt>
                <c:pt idx="5">
                  <c:v>68106.8</c:v>
                </c:pt>
                <c:pt idx="6">
                  <c:v>64021.4</c:v>
                </c:pt>
                <c:pt idx="7">
                  <c:v>60722</c:v>
                </c:pt>
                <c:pt idx="9">
                  <c:v>34449.4</c:v>
                </c:pt>
                <c:pt idx="11">
                  <c:v>71146.399999999994</c:v>
                </c:pt>
                <c:pt idx="12">
                  <c:v>44304.2</c:v>
                </c:pt>
                <c:pt idx="13">
                  <c:v>51516.800000000003</c:v>
                </c:pt>
                <c:pt idx="15">
                  <c:v>47097.4</c:v>
                </c:pt>
                <c:pt idx="16">
                  <c:v>55538.400000000001</c:v>
                </c:pt>
                <c:pt idx="17">
                  <c:v>68460</c:v>
                </c:pt>
                <c:pt idx="18">
                  <c:v>75061.399999999994</c:v>
                </c:pt>
                <c:pt idx="19">
                  <c:v>50098.6</c:v>
                </c:pt>
                <c:pt idx="20">
                  <c:v>66160.800000000003</c:v>
                </c:pt>
                <c:pt idx="21">
                  <c:v>77390.2</c:v>
                </c:pt>
                <c:pt idx="23">
                  <c:v>46278.6</c:v>
                </c:pt>
                <c:pt idx="24">
                  <c:v>49768.4</c:v>
                </c:pt>
                <c:pt idx="25">
                  <c:v>40585.800000000003</c:v>
                </c:pt>
                <c:pt idx="27">
                  <c:v>65483.6</c:v>
                </c:pt>
                <c:pt idx="28">
                  <c:v>55024.800000000003</c:v>
                </c:pt>
                <c:pt idx="29">
                  <c:v>46269</c:v>
                </c:pt>
                <c:pt idx="30">
                  <c:v>66871.8</c:v>
                </c:pt>
                <c:pt idx="31">
                  <c:v>62080.2</c:v>
                </c:pt>
                <c:pt idx="32">
                  <c:v>69702.600000000006</c:v>
                </c:pt>
                <c:pt idx="33">
                  <c:v>49773.4</c:v>
                </c:pt>
                <c:pt idx="34">
                  <c:v>53025.4</c:v>
                </c:pt>
                <c:pt idx="35">
                  <c:v>52166.8</c:v>
                </c:pt>
                <c:pt idx="36">
                  <c:v>66086.8</c:v>
                </c:pt>
                <c:pt idx="37">
                  <c:v>51661.2</c:v>
                </c:pt>
                <c:pt idx="38">
                  <c:v>75648.2</c:v>
                </c:pt>
                <c:pt idx="40">
                  <c:v>44168.800000000003</c:v>
                </c:pt>
                <c:pt idx="41">
                  <c:v>46847.199999999997</c:v>
                </c:pt>
                <c:pt idx="42">
                  <c:v>59715.4</c:v>
                </c:pt>
                <c:pt idx="43">
                  <c:v>57986.8</c:v>
                </c:pt>
                <c:pt idx="44">
                  <c:v>51489</c:v>
                </c:pt>
                <c:pt idx="46">
                  <c:v>69596.800000000003</c:v>
                </c:pt>
                <c:pt idx="47">
                  <c:v>73295.8</c:v>
                </c:pt>
                <c:pt idx="48">
                  <c:v>33751.199999999997</c:v>
                </c:pt>
                <c:pt idx="50">
                  <c:v>41021</c:v>
                </c:pt>
                <c:pt idx="52">
                  <c:v>89330.6</c:v>
                </c:pt>
                <c:pt idx="53">
                  <c:v>63774.400000000001</c:v>
                </c:pt>
                <c:pt idx="54">
                  <c:v>54342.6</c:v>
                </c:pt>
                <c:pt idx="55">
                  <c:v>66930.2</c:v>
                </c:pt>
                <c:pt idx="56">
                  <c:v>60485.4</c:v>
                </c:pt>
                <c:pt idx="57">
                  <c:v>67708.600000000006</c:v>
                </c:pt>
                <c:pt idx="59">
                  <c:v>70325.399999999994</c:v>
                </c:pt>
                <c:pt idx="60">
                  <c:v>89304.8</c:v>
                </c:pt>
                <c:pt idx="61">
                  <c:v>45316.2</c:v>
                </c:pt>
                <c:pt idx="62">
                  <c:v>59108.2</c:v>
                </c:pt>
                <c:pt idx="63">
                  <c:v>75518.8</c:v>
                </c:pt>
                <c:pt idx="64">
                  <c:v>71677.2</c:v>
                </c:pt>
                <c:pt idx="66">
                  <c:v>40318.199999999997</c:v>
                </c:pt>
                <c:pt idx="67">
                  <c:v>64769.599999999999</c:v>
                </c:pt>
                <c:pt idx="68">
                  <c:v>45501.599999999999</c:v>
                </c:pt>
                <c:pt idx="69">
                  <c:v>73229</c:v>
                </c:pt>
                <c:pt idx="71">
                  <c:v>63086.400000000001</c:v>
                </c:pt>
                <c:pt idx="72">
                  <c:v>53126.2</c:v>
                </c:pt>
                <c:pt idx="75">
                  <c:v>72119.600000000006</c:v>
                </c:pt>
                <c:pt idx="76">
                  <c:v>76053.2</c:v>
                </c:pt>
                <c:pt idx="78">
                  <c:v>66877</c:v>
                </c:pt>
                <c:pt idx="79">
                  <c:v>59584.2</c:v>
                </c:pt>
                <c:pt idx="80">
                  <c:v>43744.800000000003</c:v>
                </c:pt>
                <c:pt idx="84">
                  <c:v>78853</c:v>
                </c:pt>
                <c:pt idx="85">
                  <c:v>55030.400000000001</c:v>
                </c:pt>
                <c:pt idx="87">
                  <c:v>64480.800000000003</c:v>
                </c:pt>
                <c:pt idx="88">
                  <c:v>80270</c:v>
                </c:pt>
                <c:pt idx="89">
                  <c:v>61143.4</c:v>
                </c:pt>
                <c:pt idx="91">
                  <c:v>77398.8</c:v>
                </c:pt>
                <c:pt idx="94">
                  <c:v>68648</c:v>
                </c:pt>
                <c:pt idx="95">
                  <c:v>55668.6</c:v>
                </c:pt>
                <c:pt idx="96">
                  <c:v>60505.8</c:v>
                </c:pt>
                <c:pt idx="97">
                  <c:v>52654.400000000001</c:v>
                </c:pt>
                <c:pt idx="98">
                  <c:v>60585.8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2.1668338520998982</c:v>
                </c:pt>
                <c:pt idx="1">
                  <c:v>1.7469467429539671</c:v>
                </c:pt>
                <c:pt idx="2">
                  <c:v>1.5538066768954024</c:v>
                </c:pt>
                <c:pt idx="5">
                  <c:v>1.5853629887177199</c:v>
                </c:pt>
                <c:pt idx="6">
                  <c:v>1.3803509451527145</c:v>
                </c:pt>
                <c:pt idx="7">
                  <c:v>1.3223543361549357</c:v>
                </c:pt>
                <c:pt idx="9">
                  <c:v>1.7328023129575552</c:v>
                </c:pt>
                <c:pt idx="11">
                  <c:v>1.8086508944936077</c:v>
                </c:pt>
                <c:pt idx="12">
                  <c:v>1.6359397077477982</c:v>
                </c:pt>
                <c:pt idx="13">
                  <c:v>1.8799304304615192</c:v>
                </c:pt>
                <c:pt idx="15">
                  <c:v>1.7829858973106796</c:v>
                </c:pt>
                <c:pt idx="16">
                  <c:v>2.3443059216686111</c:v>
                </c:pt>
                <c:pt idx="17">
                  <c:v>1.6947706690037978</c:v>
                </c:pt>
                <c:pt idx="18">
                  <c:v>1.480507957485472</c:v>
                </c:pt>
                <c:pt idx="19">
                  <c:v>1.8749825344420803</c:v>
                </c:pt>
                <c:pt idx="20">
                  <c:v>1.4521589823581333</c:v>
                </c:pt>
                <c:pt idx="21">
                  <c:v>1.440905954500699</c:v>
                </c:pt>
                <c:pt idx="23">
                  <c:v>1.553569036228408</c:v>
                </c:pt>
                <c:pt idx="24">
                  <c:v>2.4450655435979458</c:v>
                </c:pt>
                <c:pt idx="25">
                  <c:v>1.8964021899284971</c:v>
                </c:pt>
                <c:pt idx="27">
                  <c:v>1.248999749555614</c:v>
                </c:pt>
                <c:pt idx="28">
                  <c:v>2.4291228682339598</c:v>
                </c:pt>
                <c:pt idx="29">
                  <c:v>1.1938663035725865</c:v>
                </c:pt>
                <c:pt idx="30">
                  <c:v>2.0130757658684226</c:v>
                </c:pt>
                <c:pt idx="31">
                  <c:v>1.658757542662556</c:v>
                </c:pt>
                <c:pt idx="32">
                  <c:v>1.5103884216657626</c:v>
                </c:pt>
                <c:pt idx="33">
                  <c:v>1.2242884753703784</c:v>
                </c:pt>
                <c:pt idx="34">
                  <c:v>2.2281774394912626</c:v>
                </c:pt>
                <c:pt idx="35">
                  <c:v>1.3698175851307728</c:v>
                </c:pt>
                <c:pt idx="36">
                  <c:v>1.5785149227985014</c:v>
                </c:pt>
                <c:pt idx="37">
                  <c:v>1.4276091147708532</c:v>
                </c:pt>
                <c:pt idx="38">
                  <c:v>1.4332925304237245</c:v>
                </c:pt>
                <c:pt idx="40">
                  <c:v>1.4452509463693828</c:v>
                </c:pt>
                <c:pt idx="41">
                  <c:v>1.9341817653989994</c:v>
                </c:pt>
                <c:pt idx="42">
                  <c:v>1.9845299537472745</c:v>
                </c:pt>
                <c:pt idx="43">
                  <c:v>1.4077686645926313</c:v>
                </c:pt>
                <c:pt idx="44">
                  <c:v>1.5379984074268291</c:v>
                </c:pt>
                <c:pt idx="46">
                  <c:v>1.4969797461952272</c:v>
                </c:pt>
                <c:pt idx="47">
                  <c:v>1.4048826808630235</c:v>
                </c:pt>
                <c:pt idx="48">
                  <c:v>1.9961364336675438</c:v>
                </c:pt>
                <c:pt idx="50">
                  <c:v>2.3110601886838449</c:v>
                </c:pt>
                <c:pt idx="52">
                  <c:v>1.3083534645463033</c:v>
                </c:pt>
                <c:pt idx="53">
                  <c:v>1.4587828344915827</c:v>
                </c:pt>
                <c:pt idx="54">
                  <c:v>1.8574010076808987</c:v>
                </c:pt>
                <c:pt idx="55">
                  <c:v>1.9205978765938247</c:v>
                </c:pt>
                <c:pt idx="56">
                  <c:v>1.5590539204502243</c:v>
                </c:pt>
                <c:pt idx="57">
                  <c:v>1.6540291779773912</c:v>
                </c:pt>
                <c:pt idx="59">
                  <c:v>1.353394363914034</c:v>
                </c:pt>
                <c:pt idx="60">
                  <c:v>1.4277396063817398</c:v>
                </c:pt>
                <c:pt idx="61">
                  <c:v>1.44253048578654</c:v>
                </c:pt>
                <c:pt idx="62">
                  <c:v>1.8768969449247312</c:v>
                </c:pt>
                <c:pt idx="63">
                  <c:v>1.3455060196931095</c:v>
                </c:pt>
                <c:pt idx="64">
                  <c:v>1.52154381030509</c:v>
                </c:pt>
                <c:pt idx="66">
                  <c:v>1.657018418480984</c:v>
                </c:pt>
                <c:pt idx="67">
                  <c:v>1.9129499024233592</c:v>
                </c:pt>
                <c:pt idx="68">
                  <c:v>2.2593271445399723</c:v>
                </c:pt>
                <c:pt idx="69">
                  <c:v>1.4932745223886712</c:v>
                </c:pt>
                <c:pt idx="71">
                  <c:v>1.3699941667300717</c:v>
                </c:pt>
                <c:pt idx="72">
                  <c:v>1.4514119210483718</c:v>
                </c:pt>
                <c:pt idx="75">
                  <c:v>1.2908280134665193</c:v>
                </c:pt>
                <c:pt idx="76">
                  <c:v>1.3744589313796132</c:v>
                </c:pt>
                <c:pt idx="78">
                  <c:v>1.7604707148945078</c:v>
                </c:pt>
                <c:pt idx="79">
                  <c:v>2.2919666623030941</c:v>
                </c:pt>
                <c:pt idx="80">
                  <c:v>1.7976079442585176</c:v>
                </c:pt>
                <c:pt idx="84">
                  <c:v>1.757155720137471</c:v>
                </c:pt>
                <c:pt idx="85">
                  <c:v>2.0441610455311974</c:v>
                </c:pt>
                <c:pt idx="87">
                  <c:v>1.6535464820535724</c:v>
                </c:pt>
                <c:pt idx="88">
                  <c:v>1.3520119596362277</c:v>
                </c:pt>
                <c:pt idx="89">
                  <c:v>2.282928329141003</c:v>
                </c:pt>
                <c:pt idx="91">
                  <c:v>1.7359959069132853</c:v>
                </c:pt>
                <c:pt idx="94">
                  <c:v>1.9198811327351124</c:v>
                </c:pt>
                <c:pt idx="95">
                  <c:v>2.3078719421720684</c:v>
                </c:pt>
                <c:pt idx="96">
                  <c:v>1.1359241593367908</c:v>
                </c:pt>
                <c:pt idx="97">
                  <c:v>2.2674458354857334</c:v>
                </c:pt>
                <c:pt idx="98">
                  <c:v>1.6127871547458315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5-4BF0-AA9B-10611AB56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46096"/>
        <c:axId val="721067984"/>
      </c:scatterChart>
      <c:valAx>
        <c:axId val="726346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67984"/>
        <c:crosses val="autoZero"/>
        <c:crossBetween val="midCat"/>
      </c:valAx>
      <c:valAx>
        <c:axId val="72106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4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52539.4</c:v>
                </c:pt>
                <c:pt idx="1">
                  <c:v>68649.399999999994</c:v>
                </c:pt>
                <c:pt idx="2">
                  <c:v>77302.399999999994</c:v>
                </c:pt>
                <c:pt idx="3">
                  <c:v>92024</c:v>
                </c:pt>
                <c:pt idx="4">
                  <c:v>60103.6</c:v>
                </c:pt>
                <c:pt idx="5">
                  <c:v>67745.399999999994</c:v>
                </c:pt>
                <c:pt idx="6">
                  <c:v>63947.4</c:v>
                </c:pt>
                <c:pt idx="7">
                  <c:v>60468.6</c:v>
                </c:pt>
                <c:pt idx="8">
                  <c:v>57193.599999999999</c:v>
                </c:pt>
                <c:pt idx="9">
                  <c:v>34824.6</c:v>
                </c:pt>
                <c:pt idx="10">
                  <c:v>57237.8</c:v>
                </c:pt>
                <c:pt idx="11">
                  <c:v>69654</c:v>
                </c:pt>
                <c:pt idx="12">
                  <c:v>45639.4</c:v>
                </c:pt>
                <c:pt idx="13">
                  <c:v>53800.2</c:v>
                </c:pt>
                <c:pt idx="14">
                  <c:v>52076</c:v>
                </c:pt>
                <c:pt idx="15">
                  <c:v>50134.2</c:v>
                </c:pt>
                <c:pt idx="16">
                  <c:v>61119.4</c:v>
                </c:pt>
                <c:pt idx="17">
                  <c:v>71282.399999999994</c:v>
                </c:pt>
                <c:pt idx="18">
                  <c:v>74844.2</c:v>
                </c:pt>
                <c:pt idx="19">
                  <c:v>48176</c:v>
                </c:pt>
                <c:pt idx="20">
                  <c:v>67680</c:v>
                </c:pt>
                <c:pt idx="21">
                  <c:v>78172.600000000006</c:v>
                </c:pt>
                <c:pt idx="22">
                  <c:v>60874</c:v>
                </c:pt>
                <c:pt idx="23">
                  <c:v>42407.4</c:v>
                </c:pt>
                <c:pt idx="24">
                  <c:v>50529</c:v>
                </c:pt>
                <c:pt idx="25">
                  <c:v>42001.2</c:v>
                </c:pt>
                <c:pt idx="26">
                  <c:v>74204.2</c:v>
                </c:pt>
                <c:pt idx="27">
                  <c:v>66475.600000000006</c:v>
                </c:pt>
                <c:pt idx="28">
                  <c:v>55611.4</c:v>
                </c:pt>
                <c:pt idx="29">
                  <c:v>47032.2</c:v>
                </c:pt>
                <c:pt idx="30">
                  <c:v>67526</c:v>
                </c:pt>
                <c:pt idx="31">
                  <c:v>61181.599999999999</c:v>
                </c:pt>
                <c:pt idx="32">
                  <c:v>69724.600000000006</c:v>
                </c:pt>
                <c:pt idx="33">
                  <c:v>52264.2</c:v>
                </c:pt>
                <c:pt idx="34">
                  <c:v>54765.599999999999</c:v>
                </c:pt>
                <c:pt idx="35">
                  <c:v>50705.4</c:v>
                </c:pt>
                <c:pt idx="36">
                  <c:v>66293.600000000006</c:v>
                </c:pt>
                <c:pt idx="37">
                  <c:v>51664.800000000003</c:v>
                </c:pt>
                <c:pt idx="38">
                  <c:v>73044.800000000003</c:v>
                </c:pt>
                <c:pt idx="39">
                  <c:v>52090.400000000001</c:v>
                </c:pt>
                <c:pt idx="40">
                  <c:v>42254.6</c:v>
                </c:pt>
                <c:pt idx="41">
                  <c:v>47432.800000000003</c:v>
                </c:pt>
                <c:pt idx="42">
                  <c:v>57545</c:v>
                </c:pt>
                <c:pt idx="43">
                  <c:v>56862.8</c:v>
                </c:pt>
                <c:pt idx="44">
                  <c:v>52115.6</c:v>
                </c:pt>
                <c:pt idx="45">
                  <c:v>55754.400000000001</c:v>
                </c:pt>
                <c:pt idx="46">
                  <c:v>72294</c:v>
                </c:pt>
                <c:pt idx="47">
                  <c:v>73055.199999999997</c:v>
                </c:pt>
                <c:pt idx="48">
                  <c:v>33509.800000000003</c:v>
                </c:pt>
                <c:pt idx="49">
                  <c:v>75479</c:v>
                </c:pt>
                <c:pt idx="50">
                  <c:v>41968.4</c:v>
                </c:pt>
                <c:pt idx="51">
                  <c:v>52159.199999999997</c:v>
                </c:pt>
                <c:pt idx="52">
                  <c:v>90377.8</c:v>
                </c:pt>
                <c:pt idx="53">
                  <c:v>61214.400000000001</c:v>
                </c:pt>
                <c:pt idx="54">
                  <c:v>52291.4</c:v>
                </c:pt>
                <c:pt idx="55">
                  <c:v>66433.399999999994</c:v>
                </c:pt>
                <c:pt idx="56">
                  <c:v>60718.8</c:v>
                </c:pt>
                <c:pt idx="57">
                  <c:v>69613</c:v>
                </c:pt>
                <c:pt idx="58">
                  <c:v>67183.8</c:v>
                </c:pt>
                <c:pt idx="59">
                  <c:v>73169.2</c:v>
                </c:pt>
                <c:pt idx="60">
                  <c:v>86606.2</c:v>
                </c:pt>
                <c:pt idx="61">
                  <c:v>44777</c:v>
                </c:pt>
                <c:pt idx="62">
                  <c:v>57929</c:v>
                </c:pt>
                <c:pt idx="63">
                  <c:v>75535</c:v>
                </c:pt>
                <c:pt idx="64">
                  <c:v>69877.8</c:v>
                </c:pt>
                <c:pt idx="65">
                  <c:v>74008.600000000006</c:v>
                </c:pt>
                <c:pt idx="66">
                  <c:v>41975.6</c:v>
                </c:pt>
                <c:pt idx="67">
                  <c:v>63768.6</c:v>
                </c:pt>
                <c:pt idx="68">
                  <c:v>45092.4</c:v>
                </c:pt>
                <c:pt idx="69">
                  <c:v>75223</c:v>
                </c:pt>
                <c:pt idx="70">
                  <c:v>71208</c:v>
                </c:pt>
                <c:pt idx="71">
                  <c:v>60906.8</c:v>
                </c:pt>
                <c:pt idx="72">
                  <c:v>55807.4</c:v>
                </c:pt>
                <c:pt idx="73">
                  <c:v>56131.8</c:v>
                </c:pt>
                <c:pt idx="74">
                  <c:v>48752</c:v>
                </c:pt>
                <c:pt idx="75">
                  <c:v>71325.2</c:v>
                </c:pt>
                <c:pt idx="76">
                  <c:v>75674.8</c:v>
                </c:pt>
                <c:pt idx="77">
                  <c:v>69103.399999999994</c:v>
                </c:pt>
                <c:pt idx="78">
                  <c:v>64412.800000000003</c:v>
                </c:pt>
                <c:pt idx="79">
                  <c:v>59323.6</c:v>
                </c:pt>
                <c:pt idx="80">
                  <c:v>44623.6</c:v>
                </c:pt>
                <c:pt idx="81">
                  <c:v>73887.199999999997</c:v>
                </c:pt>
                <c:pt idx="82">
                  <c:v>49155.6</c:v>
                </c:pt>
                <c:pt idx="83">
                  <c:v>61773.2</c:v>
                </c:pt>
                <c:pt idx="84">
                  <c:v>75004</c:v>
                </c:pt>
                <c:pt idx="85">
                  <c:v>54266.8</c:v>
                </c:pt>
                <c:pt idx="86">
                  <c:v>56971</c:v>
                </c:pt>
                <c:pt idx="87">
                  <c:v>63200.2</c:v>
                </c:pt>
                <c:pt idx="88">
                  <c:v>84049.8</c:v>
                </c:pt>
                <c:pt idx="89">
                  <c:v>59057.599999999999</c:v>
                </c:pt>
                <c:pt idx="90">
                  <c:v>54127</c:v>
                </c:pt>
                <c:pt idx="91">
                  <c:v>78540.2</c:v>
                </c:pt>
                <c:pt idx="92">
                  <c:v>60367.8</c:v>
                </c:pt>
                <c:pt idx="93">
                  <c:v>43561.599999999999</c:v>
                </c:pt>
                <c:pt idx="94">
                  <c:v>64950.2</c:v>
                </c:pt>
                <c:pt idx="95">
                  <c:v>57133</c:v>
                </c:pt>
                <c:pt idx="96">
                  <c:v>62372</c:v>
                </c:pt>
                <c:pt idx="97">
                  <c:v>53269.2</c:v>
                </c:pt>
                <c:pt idx="98">
                  <c:v>59736.6</c:v>
                </c:pt>
                <c:pt idx="99">
                  <c:v>60008.4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2.208361724724683</c:v>
                </c:pt>
                <c:pt idx="1">
                  <c:v>1.7944512260850061</c:v>
                </c:pt>
                <c:pt idx="2">
                  <c:v>1.517818334230244</c:v>
                </c:pt>
                <c:pt idx="3">
                  <c:v>1.1753998956793881</c:v>
                </c:pt>
                <c:pt idx="4">
                  <c:v>1.2629359971782057</c:v>
                </c:pt>
                <c:pt idx="5">
                  <c:v>1.5933185131388996</c:v>
                </c:pt>
                <c:pt idx="6">
                  <c:v>1.3819482887498162</c:v>
                </c:pt>
                <c:pt idx="7">
                  <c:v>1.4405989224159317</c:v>
                </c:pt>
                <c:pt idx="8">
                  <c:v>1.1619831589548482</c:v>
                </c:pt>
                <c:pt idx="9">
                  <c:v>1.6030047724884133</c:v>
                </c:pt>
                <c:pt idx="10">
                  <c:v>1.4054348699635555</c:v>
                </c:pt>
                <c:pt idx="11">
                  <c:v>1.8089413386165907</c:v>
                </c:pt>
                <c:pt idx="12">
                  <c:v>1.7357371043440535</c:v>
                </c:pt>
                <c:pt idx="13">
                  <c:v>1.7642685343177165</c:v>
                </c:pt>
                <c:pt idx="14">
                  <c:v>1.1246639526845379</c:v>
                </c:pt>
                <c:pt idx="15">
                  <c:v>1.7256084668749079</c:v>
                </c:pt>
                <c:pt idx="16">
                  <c:v>2.0161683524380147</c:v>
                </c:pt>
                <c:pt idx="17">
                  <c:v>1.6067360246007432</c:v>
                </c:pt>
                <c:pt idx="18">
                  <c:v>1.484804433743697</c:v>
                </c:pt>
                <c:pt idx="19">
                  <c:v>1.889426270342079</c:v>
                </c:pt>
                <c:pt idx="20">
                  <c:v>1.3584663120567375</c:v>
                </c:pt>
                <c:pt idx="21">
                  <c:v>1.4990290715672754</c:v>
                </c:pt>
                <c:pt idx="22">
                  <c:v>1.1300062424023392</c:v>
                </c:pt>
                <c:pt idx="23">
                  <c:v>1.7125784650792077</c:v>
                </c:pt>
                <c:pt idx="24">
                  <c:v>2.3032713887074747</c:v>
                </c:pt>
                <c:pt idx="25">
                  <c:v>1.7901631381960517</c:v>
                </c:pt>
                <c:pt idx="26">
                  <c:v>1.3830214462254158</c:v>
                </c:pt>
                <c:pt idx="27">
                  <c:v>1.2196806046128201</c:v>
                </c:pt>
                <c:pt idx="28">
                  <c:v>2.4376476765555264</c:v>
                </c:pt>
                <c:pt idx="29">
                  <c:v>1.2655159656575707</c:v>
                </c:pt>
                <c:pt idx="30">
                  <c:v>1.9920919349583863</c:v>
                </c:pt>
                <c:pt idx="31">
                  <c:v>1.7094028269937367</c:v>
                </c:pt>
                <c:pt idx="32">
                  <c:v>1.4887141697478363</c:v>
                </c:pt>
                <c:pt idx="33">
                  <c:v>1.1633776083820282</c:v>
                </c:pt>
                <c:pt idx="34">
                  <c:v>2.1573031245891583</c:v>
                </c:pt>
                <c:pt idx="35">
                  <c:v>1.4910640681268661</c:v>
                </c:pt>
                <c:pt idx="36">
                  <c:v>1.4546954758830413</c:v>
                </c:pt>
                <c:pt idx="37">
                  <c:v>1.4277225499759991</c:v>
                </c:pt>
                <c:pt idx="38">
                  <c:v>1.4624449652815805</c:v>
                </c:pt>
                <c:pt idx="39">
                  <c:v>1.1513637829619277</c:v>
                </c:pt>
                <c:pt idx="40">
                  <c:v>1.5107230928703621</c:v>
                </c:pt>
                <c:pt idx="41">
                  <c:v>1.9102604105176164</c:v>
                </c:pt>
                <c:pt idx="42">
                  <c:v>1.9172995047354244</c:v>
                </c:pt>
                <c:pt idx="43">
                  <c:v>1.4189769058154011</c:v>
                </c:pt>
                <c:pt idx="44">
                  <c:v>1.5195066352493303</c:v>
                </c:pt>
                <c:pt idx="45">
                  <c:v>1.0894566168768742</c:v>
                </c:pt>
                <c:pt idx="46">
                  <c:v>1.5318421999059397</c:v>
                </c:pt>
                <c:pt idx="47">
                  <c:v>1.47322846286096</c:v>
                </c:pt>
                <c:pt idx="48">
                  <c:v>1.914633927985246</c:v>
                </c:pt>
                <c:pt idx="49">
                  <c:v>1.166350905549888</c:v>
                </c:pt>
                <c:pt idx="50">
                  <c:v>2.2338473708790421</c:v>
                </c:pt>
                <c:pt idx="51">
                  <c:v>1.1620577002714767</c:v>
                </c:pt>
                <c:pt idx="52">
                  <c:v>1.3001865502368943</c:v>
                </c:pt>
                <c:pt idx="53">
                  <c:v>1.5835979769466009</c:v>
                </c:pt>
                <c:pt idx="54">
                  <c:v>2.102754946320045</c:v>
                </c:pt>
                <c:pt idx="55">
                  <c:v>1.8092706379622301</c:v>
                </c:pt>
                <c:pt idx="56">
                  <c:v>1.5789508356555135</c:v>
                </c:pt>
                <c:pt idx="57">
                  <c:v>1.574662778504015</c:v>
                </c:pt>
                <c:pt idx="58">
                  <c:v>1.2036681461900041</c:v>
                </c:pt>
                <c:pt idx="59">
                  <c:v>1.3887264040060572</c:v>
                </c:pt>
                <c:pt idx="60">
                  <c:v>1.4166768660904185</c:v>
                </c:pt>
                <c:pt idx="61">
                  <c:v>1.4600352859727093</c:v>
                </c:pt>
                <c:pt idx="62">
                  <c:v>1.8460529268587409</c:v>
                </c:pt>
                <c:pt idx="63">
                  <c:v>1.3464486661812405</c:v>
                </c:pt>
                <c:pt idx="64">
                  <c:v>1.5586924602663506</c:v>
                </c:pt>
                <c:pt idx="65">
                  <c:v>1.3803936299294945</c:v>
                </c:pt>
                <c:pt idx="66">
                  <c:v>1.6268498842184507</c:v>
                </c:pt>
                <c:pt idx="67">
                  <c:v>1.9444209218957293</c:v>
                </c:pt>
                <c:pt idx="68">
                  <c:v>2.277390424994012</c:v>
                </c:pt>
                <c:pt idx="69">
                  <c:v>1.4480810390439094</c:v>
                </c:pt>
                <c:pt idx="70">
                  <c:v>1.1684501741377373</c:v>
                </c:pt>
                <c:pt idx="71">
                  <c:v>1.4393630924625822</c:v>
                </c:pt>
                <c:pt idx="72">
                  <c:v>1.3145389321129455</c:v>
                </c:pt>
                <c:pt idx="73">
                  <c:v>1.2754623938658656</c:v>
                </c:pt>
                <c:pt idx="74">
                  <c:v>1.1137799474893337</c:v>
                </c:pt>
                <c:pt idx="75">
                  <c:v>1.3055553997745537</c:v>
                </c:pt>
                <c:pt idx="76">
                  <c:v>1.3827456431995855</c:v>
                </c:pt>
                <c:pt idx="77">
                  <c:v>1.2429345010520467</c:v>
                </c:pt>
                <c:pt idx="78">
                  <c:v>1.8375540265288886</c:v>
                </c:pt>
                <c:pt idx="79">
                  <c:v>2.3918474266565077</c:v>
                </c:pt>
                <c:pt idx="80">
                  <c:v>1.8607642592708791</c:v>
                </c:pt>
                <c:pt idx="81">
                  <c:v>1.1324965623274397</c:v>
                </c:pt>
                <c:pt idx="82">
                  <c:v>1.1899763200937432</c:v>
                </c:pt>
                <c:pt idx="83">
                  <c:v>1.0503260313534024</c:v>
                </c:pt>
                <c:pt idx="84">
                  <c:v>1.7572262812649992</c:v>
                </c:pt>
                <c:pt idx="85">
                  <c:v>2.072759034990086</c:v>
                </c:pt>
                <c:pt idx="86">
                  <c:v>1.1493215846658826</c:v>
                </c:pt>
                <c:pt idx="87">
                  <c:v>1.6822256891592116</c:v>
                </c:pt>
                <c:pt idx="88">
                  <c:v>1.2912939709553146</c:v>
                </c:pt>
                <c:pt idx="89">
                  <c:v>2.3775602124028068</c:v>
                </c:pt>
                <c:pt idx="90">
                  <c:v>1.1309882313817503</c:v>
                </c:pt>
                <c:pt idx="91">
                  <c:v>1.7165349718997405</c:v>
                </c:pt>
                <c:pt idx="92">
                  <c:v>1.1450475253363548</c:v>
                </c:pt>
                <c:pt idx="93">
                  <c:v>1.3909498273708956</c:v>
                </c:pt>
                <c:pt idx="94">
                  <c:v>1.9012104658646163</c:v>
                </c:pt>
                <c:pt idx="95">
                  <c:v>2.2681637582482979</c:v>
                </c:pt>
                <c:pt idx="96">
                  <c:v>1.1019367664977875</c:v>
                </c:pt>
                <c:pt idx="97">
                  <c:v>2.2696792893454378</c:v>
                </c:pt>
                <c:pt idx="98">
                  <c:v>1.6331026539843245</c:v>
                </c:pt>
                <c:pt idx="99">
                  <c:v>1.038271308683451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B-4D56-84D1-68EDD931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519264"/>
        <c:axId val="721020560"/>
      </c:scatterChart>
      <c:valAx>
        <c:axId val="715519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20560"/>
        <c:crosses val="autoZero"/>
        <c:crossBetween val="midCat"/>
      </c:valAx>
      <c:valAx>
        <c:axId val="72102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51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60103.6</c:v>
                </c:pt>
                <c:pt idx="6">
                  <c:v>63947.4</c:v>
                </c:pt>
                <c:pt idx="8">
                  <c:v>57193.599999999999</c:v>
                </c:pt>
                <c:pt idx="19">
                  <c:v>48176</c:v>
                </c:pt>
                <c:pt idx="33">
                  <c:v>52264.2</c:v>
                </c:pt>
                <c:pt idx="39">
                  <c:v>52090.400000000001</c:v>
                </c:pt>
                <c:pt idx="40">
                  <c:v>42254.6</c:v>
                </c:pt>
                <c:pt idx="41">
                  <c:v>47432.800000000003</c:v>
                </c:pt>
                <c:pt idx="43">
                  <c:v>56862.8</c:v>
                </c:pt>
                <c:pt idx="44">
                  <c:v>52115.6</c:v>
                </c:pt>
                <c:pt idx="45">
                  <c:v>55754.400000000001</c:v>
                </c:pt>
                <c:pt idx="50">
                  <c:v>41968.4</c:v>
                </c:pt>
                <c:pt idx="61">
                  <c:v>44777</c:v>
                </c:pt>
                <c:pt idx="66">
                  <c:v>41975.6</c:v>
                </c:pt>
                <c:pt idx="68">
                  <c:v>45092.4</c:v>
                </c:pt>
                <c:pt idx="70">
                  <c:v>71208</c:v>
                </c:pt>
                <c:pt idx="71">
                  <c:v>60906.8</c:v>
                </c:pt>
                <c:pt idx="74">
                  <c:v>48752</c:v>
                </c:pt>
                <c:pt idx="80">
                  <c:v>44623.6</c:v>
                </c:pt>
                <c:pt idx="82">
                  <c:v>49155.6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1.2629359971782057</c:v>
                </c:pt>
                <c:pt idx="2">
                  <c:v>1.3819482887498162</c:v>
                </c:pt>
                <c:pt idx="4">
                  <c:v>1.1619831589548482</c:v>
                </c:pt>
                <c:pt idx="15">
                  <c:v>1.889426270342079</c:v>
                </c:pt>
                <c:pt idx="29">
                  <c:v>1.1633776083820282</c:v>
                </c:pt>
                <c:pt idx="35">
                  <c:v>1.1513637829619277</c:v>
                </c:pt>
                <c:pt idx="36">
                  <c:v>1.5107230928703621</c:v>
                </c:pt>
                <c:pt idx="37">
                  <c:v>1.9102604105176164</c:v>
                </c:pt>
                <c:pt idx="39">
                  <c:v>1.4189769058154011</c:v>
                </c:pt>
                <c:pt idx="40">
                  <c:v>1.5195066352493303</c:v>
                </c:pt>
                <c:pt idx="41">
                  <c:v>1.0894566168768742</c:v>
                </c:pt>
                <c:pt idx="46">
                  <c:v>2.2338473708790421</c:v>
                </c:pt>
                <c:pt idx="57">
                  <c:v>1.4600352859727093</c:v>
                </c:pt>
                <c:pt idx="62">
                  <c:v>1.6268498842184507</c:v>
                </c:pt>
                <c:pt idx="64">
                  <c:v>2.277390424994012</c:v>
                </c:pt>
                <c:pt idx="66">
                  <c:v>1.1684501741377373</c:v>
                </c:pt>
                <c:pt idx="67">
                  <c:v>1.4393630924625822</c:v>
                </c:pt>
                <c:pt idx="70">
                  <c:v>1.1137799474893337</c:v>
                </c:pt>
                <c:pt idx="76">
                  <c:v>1.8607642592708791</c:v>
                </c:pt>
                <c:pt idx="78">
                  <c:v>1.1899763200937432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1-426E-AB50-3A93A1CC6D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92024</c:v>
                </c:pt>
                <c:pt idx="5">
                  <c:v>67745.399999999994</c:v>
                </c:pt>
                <c:pt idx="7">
                  <c:v>60468.6</c:v>
                </c:pt>
                <c:pt idx="18">
                  <c:v>74844.2</c:v>
                </c:pt>
                <c:pt idx="20">
                  <c:v>67680</c:v>
                </c:pt>
                <c:pt idx="21">
                  <c:v>78172.600000000006</c:v>
                </c:pt>
                <c:pt idx="23">
                  <c:v>42407.4</c:v>
                </c:pt>
                <c:pt idx="26">
                  <c:v>74204.2</c:v>
                </c:pt>
                <c:pt idx="27">
                  <c:v>66475.600000000006</c:v>
                </c:pt>
                <c:pt idx="35">
                  <c:v>50705.4</c:v>
                </c:pt>
                <c:pt idx="36">
                  <c:v>66293.600000000006</c:v>
                </c:pt>
                <c:pt idx="37">
                  <c:v>51664.800000000003</c:v>
                </c:pt>
                <c:pt idx="38">
                  <c:v>73044.800000000003</c:v>
                </c:pt>
                <c:pt idx="46">
                  <c:v>72294</c:v>
                </c:pt>
                <c:pt idx="47">
                  <c:v>73055.199999999997</c:v>
                </c:pt>
                <c:pt idx="51">
                  <c:v>52159.199999999997</c:v>
                </c:pt>
                <c:pt idx="52">
                  <c:v>90377.8</c:v>
                </c:pt>
                <c:pt idx="57">
                  <c:v>69613</c:v>
                </c:pt>
                <c:pt idx="59">
                  <c:v>73169.2</c:v>
                </c:pt>
                <c:pt idx="60">
                  <c:v>86606.2</c:v>
                </c:pt>
                <c:pt idx="65">
                  <c:v>74008.600000000006</c:v>
                </c:pt>
                <c:pt idx="69">
                  <c:v>75223</c:v>
                </c:pt>
                <c:pt idx="77">
                  <c:v>69103.399999999994</c:v>
                </c:pt>
                <c:pt idx="78">
                  <c:v>64412.800000000003</c:v>
                </c:pt>
                <c:pt idx="81">
                  <c:v>73887.199999999997</c:v>
                </c:pt>
                <c:pt idx="83">
                  <c:v>61773.2</c:v>
                </c:pt>
                <c:pt idx="86">
                  <c:v>56971</c:v>
                </c:pt>
                <c:pt idx="92">
                  <c:v>60367.8</c:v>
                </c:pt>
                <c:pt idx="93">
                  <c:v>43561.599999999999</c:v>
                </c:pt>
                <c:pt idx="98">
                  <c:v>59736.6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1.1753998956793881</c:v>
                </c:pt>
                <c:pt idx="5">
                  <c:v>1.5933185131388996</c:v>
                </c:pt>
                <c:pt idx="7">
                  <c:v>1.4405989224159317</c:v>
                </c:pt>
                <c:pt idx="18">
                  <c:v>1.484804433743697</c:v>
                </c:pt>
                <c:pt idx="20">
                  <c:v>1.3584663120567375</c:v>
                </c:pt>
                <c:pt idx="21">
                  <c:v>1.4990290715672754</c:v>
                </c:pt>
                <c:pt idx="23">
                  <c:v>1.7125784650792077</c:v>
                </c:pt>
                <c:pt idx="26">
                  <c:v>1.3830214462254158</c:v>
                </c:pt>
                <c:pt idx="27">
                  <c:v>1.2196806046128201</c:v>
                </c:pt>
                <c:pt idx="35">
                  <c:v>1.4910640681268661</c:v>
                </c:pt>
                <c:pt idx="36">
                  <c:v>1.4546954758830413</c:v>
                </c:pt>
                <c:pt idx="37">
                  <c:v>1.4277225499759991</c:v>
                </c:pt>
                <c:pt idx="38">
                  <c:v>1.4624449652815805</c:v>
                </c:pt>
                <c:pt idx="46">
                  <c:v>1.5318421999059397</c:v>
                </c:pt>
                <c:pt idx="47">
                  <c:v>1.47322846286096</c:v>
                </c:pt>
                <c:pt idx="51">
                  <c:v>1.1620577002714767</c:v>
                </c:pt>
                <c:pt idx="52">
                  <c:v>1.3001865502368943</c:v>
                </c:pt>
                <c:pt idx="57">
                  <c:v>1.574662778504015</c:v>
                </c:pt>
                <c:pt idx="59">
                  <c:v>1.3887264040060572</c:v>
                </c:pt>
                <c:pt idx="60">
                  <c:v>1.4166768660904185</c:v>
                </c:pt>
                <c:pt idx="65">
                  <c:v>1.3803936299294945</c:v>
                </c:pt>
                <c:pt idx="69">
                  <c:v>1.4480810390439094</c:v>
                </c:pt>
                <c:pt idx="77">
                  <c:v>1.2429345010520467</c:v>
                </c:pt>
                <c:pt idx="78">
                  <c:v>1.8375540265288886</c:v>
                </c:pt>
                <c:pt idx="81">
                  <c:v>1.1324965623274397</c:v>
                </c:pt>
                <c:pt idx="83">
                  <c:v>1.0503260313534024</c:v>
                </c:pt>
                <c:pt idx="86">
                  <c:v>1.1493215846658826</c:v>
                </c:pt>
                <c:pt idx="92">
                  <c:v>1.1450475253363548</c:v>
                </c:pt>
                <c:pt idx="93">
                  <c:v>1.3909498273708956</c:v>
                </c:pt>
                <c:pt idx="98">
                  <c:v>1.6331026539843245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1-426E-AB50-3A93A1CC6D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9">
                  <c:v>34824.6</c:v>
                </c:pt>
                <c:pt idx="10">
                  <c:v>57237.8</c:v>
                </c:pt>
                <c:pt idx="12">
                  <c:v>45639.4</c:v>
                </c:pt>
                <c:pt idx="14">
                  <c:v>52076</c:v>
                </c:pt>
                <c:pt idx="15">
                  <c:v>50134.2</c:v>
                </c:pt>
                <c:pt idx="16">
                  <c:v>61119.4</c:v>
                </c:pt>
                <c:pt idx="22">
                  <c:v>60874</c:v>
                </c:pt>
                <c:pt idx="25">
                  <c:v>42001.2</c:v>
                </c:pt>
                <c:pt idx="29">
                  <c:v>47032.2</c:v>
                </c:pt>
                <c:pt idx="30">
                  <c:v>67526</c:v>
                </c:pt>
                <c:pt idx="31">
                  <c:v>61181.599999999999</c:v>
                </c:pt>
                <c:pt idx="32">
                  <c:v>69724.600000000006</c:v>
                </c:pt>
                <c:pt idx="34">
                  <c:v>54765.599999999999</c:v>
                </c:pt>
                <c:pt idx="42">
                  <c:v>57545</c:v>
                </c:pt>
                <c:pt idx="48">
                  <c:v>33509.800000000003</c:v>
                </c:pt>
                <c:pt idx="54">
                  <c:v>52291.4</c:v>
                </c:pt>
                <c:pt idx="56">
                  <c:v>60718.8</c:v>
                </c:pt>
                <c:pt idx="58">
                  <c:v>67183.8</c:v>
                </c:pt>
                <c:pt idx="62">
                  <c:v>57929</c:v>
                </c:pt>
                <c:pt idx="67">
                  <c:v>63768.6</c:v>
                </c:pt>
                <c:pt idx="72">
                  <c:v>55807.4</c:v>
                </c:pt>
                <c:pt idx="73">
                  <c:v>56131.8</c:v>
                </c:pt>
                <c:pt idx="85">
                  <c:v>54266.8</c:v>
                </c:pt>
                <c:pt idx="87">
                  <c:v>63200.2</c:v>
                </c:pt>
                <c:pt idx="89">
                  <c:v>59057.599999999999</c:v>
                </c:pt>
                <c:pt idx="90">
                  <c:v>54127</c:v>
                </c:pt>
                <c:pt idx="94">
                  <c:v>64950.2</c:v>
                </c:pt>
                <c:pt idx="95">
                  <c:v>57133</c:v>
                </c:pt>
                <c:pt idx="97">
                  <c:v>53269.2</c:v>
                </c:pt>
                <c:pt idx="99">
                  <c:v>60008.4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9">
                  <c:v>1.6030047724884133</c:v>
                </c:pt>
                <c:pt idx="10">
                  <c:v>1.4054348699635555</c:v>
                </c:pt>
                <c:pt idx="12">
                  <c:v>1.7357371043440535</c:v>
                </c:pt>
                <c:pt idx="14">
                  <c:v>1.1246639526845379</c:v>
                </c:pt>
                <c:pt idx="15">
                  <c:v>1.7256084668749079</c:v>
                </c:pt>
                <c:pt idx="16">
                  <c:v>2.0161683524380147</c:v>
                </c:pt>
                <c:pt idx="22">
                  <c:v>1.1300062424023392</c:v>
                </c:pt>
                <c:pt idx="25">
                  <c:v>1.7901631381960517</c:v>
                </c:pt>
                <c:pt idx="29">
                  <c:v>1.2655159656575707</c:v>
                </c:pt>
                <c:pt idx="30">
                  <c:v>1.9920919349583863</c:v>
                </c:pt>
                <c:pt idx="31">
                  <c:v>1.7094028269937367</c:v>
                </c:pt>
                <c:pt idx="32">
                  <c:v>1.4887141697478363</c:v>
                </c:pt>
                <c:pt idx="34">
                  <c:v>2.1573031245891583</c:v>
                </c:pt>
                <c:pt idx="42">
                  <c:v>1.9172995047354244</c:v>
                </c:pt>
                <c:pt idx="48">
                  <c:v>1.914633927985246</c:v>
                </c:pt>
                <c:pt idx="54">
                  <c:v>2.102754946320045</c:v>
                </c:pt>
                <c:pt idx="56">
                  <c:v>1.5789508356555135</c:v>
                </c:pt>
                <c:pt idx="58">
                  <c:v>1.2036681461900041</c:v>
                </c:pt>
                <c:pt idx="62">
                  <c:v>1.8460529268587409</c:v>
                </c:pt>
                <c:pt idx="67">
                  <c:v>1.9444209218957293</c:v>
                </c:pt>
                <c:pt idx="72">
                  <c:v>1.3145389321129455</c:v>
                </c:pt>
                <c:pt idx="73">
                  <c:v>1.2754623938658656</c:v>
                </c:pt>
                <c:pt idx="85">
                  <c:v>2.072759034990086</c:v>
                </c:pt>
                <c:pt idx="87">
                  <c:v>1.6822256891592116</c:v>
                </c:pt>
                <c:pt idx="89">
                  <c:v>2.3775602124028068</c:v>
                </c:pt>
                <c:pt idx="90">
                  <c:v>1.1309882313817503</c:v>
                </c:pt>
                <c:pt idx="94">
                  <c:v>1.9012104658646163</c:v>
                </c:pt>
                <c:pt idx="95">
                  <c:v>2.2681637582482979</c:v>
                </c:pt>
                <c:pt idx="97">
                  <c:v>2.2696792893454378</c:v>
                </c:pt>
                <c:pt idx="99">
                  <c:v>1.038271308683451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1-426E-AB50-3A93A1CC6D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52539.4</c:v>
                </c:pt>
                <c:pt idx="1">
                  <c:v>68649.399999999994</c:v>
                </c:pt>
                <c:pt idx="2">
                  <c:v>77302.399999999994</c:v>
                </c:pt>
                <c:pt idx="11">
                  <c:v>69654</c:v>
                </c:pt>
                <c:pt idx="13">
                  <c:v>53800.2</c:v>
                </c:pt>
                <c:pt idx="17">
                  <c:v>71282.399999999994</c:v>
                </c:pt>
                <c:pt idx="24">
                  <c:v>50529</c:v>
                </c:pt>
                <c:pt idx="28">
                  <c:v>55611.4</c:v>
                </c:pt>
                <c:pt idx="49">
                  <c:v>75479</c:v>
                </c:pt>
                <c:pt idx="53">
                  <c:v>61214.400000000001</c:v>
                </c:pt>
                <c:pt idx="55">
                  <c:v>66433.399999999994</c:v>
                </c:pt>
                <c:pt idx="63">
                  <c:v>75535</c:v>
                </c:pt>
                <c:pt idx="64">
                  <c:v>69877.8</c:v>
                </c:pt>
                <c:pt idx="75">
                  <c:v>71325.2</c:v>
                </c:pt>
                <c:pt idx="76">
                  <c:v>75674.8</c:v>
                </c:pt>
                <c:pt idx="79">
                  <c:v>59323.6</c:v>
                </c:pt>
                <c:pt idx="84">
                  <c:v>75004</c:v>
                </c:pt>
                <c:pt idx="88">
                  <c:v>84049.8</c:v>
                </c:pt>
                <c:pt idx="91">
                  <c:v>78540.2</c:v>
                </c:pt>
                <c:pt idx="96">
                  <c:v>62372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2.208361724724683</c:v>
                </c:pt>
                <c:pt idx="1">
                  <c:v>1.7944512260850061</c:v>
                </c:pt>
                <c:pt idx="2">
                  <c:v>1.517818334230244</c:v>
                </c:pt>
                <c:pt idx="11">
                  <c:v>1.8089413386165907</c:v>
                </c:pt>
                <c:pt idx="13">
                  <c:v>1.7642685343177165</c:v>
                </c:pt>
                <c:pt idx="17">
                  <c:v>1.6067360246007432</c:v>
                </c:pt>
                <c:pt idx="24">
                  <c:v>2.3032713887074747</c:v>
                </c:pt>
                <c:pt idx="28">
                  <c:v>2.4376476765555264</c:v>
                </c:pt>
                <c:pt idx="49">
                  <c:v>1.166350905549888</c:v>
                </c:pt>
                <c:pt idx="53">
                  <c:v>1.5835979769466009</c:v>
                </c:pt>
                <c:pt idx="55">
                  <c:v>1.8092706379622301</c:v>
                </c:pt>
                <c:pt idx="63">
                  <c:v>1.3464486661812405</c:v>
                </c:pt>
                <c:pt idx="64">
                  <c:v>1.5586924602663506</c:v>
                </c:pt>
                <c:pt idx="75">
                  <c:v>1.3055553997745537</c:v>
                </c:pt>
                <c:pt idx="76">
                  <c:v>1.3827456431995855</c:v>
                </c:pt>
                <c:pt idx="79">
                  <c:v>2.3918474266565077</c:v>
                </c:pt>
                <c:pt idx="84">
                  <c:v>1.7572262812649992</c:v>
                </c:pt>
                <c:pt idx="88">
                  <c:v>1.2912939709553146</c:v>
                </c:pt>
                <c:pt idx="91">
                  <c:v>1.7165349718997405</c:v>
                </c:pt>
                <c:pt idx="96">
                  <c:v>1.1019367664977875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1-426E-AB50-3A93A1CC6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278464"/>
        <c:axId val="721042192"/>
      </c:scatterChart>
      <c:valAx>
        <c:axId val="715278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42192"/>
        <c:crosses val="autoZero"/>
        <c:crossBetween val="midCat"/>
      </c:valAx>
      <c:valAx>
        <c:axId val="72104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27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92024</c:v>
                </c:pt>
                <c:pt idx="4">
                  <c:v>60103.6</c:v>
                </c:pt>
                <c:pt idx="8">
                  <c:v>57193.599999999999</c:v>
                </c:pt>
                <c:pt idx="14">
                  <c:v>52076</c:v>
                </c:pt>
                <c:pt idx="20">
                  <c:v>67680</c:v>
                </c:pt>
                <c:pt idx="22">
                  <c:v>60874</c:v>
                </c:pt>
                <c:pt idx="27">
                  <c:v>66475.600000000006</c:v>
                </c:pt>
                <c:pt idx="33">
                  <c:v>52264.2</c:v>
                </c:pt>
                <c:pt idx="39">
                  <c:v>52090.400000000001</c:v>
                </c:pt>
                <c:pt idx="45">
                  <c:v>55754.400000000001</c:v>
                </c:pt>
                <c:pt idx="49">
                  <c:v>75479</c:v>
                </c:pt>
                <c:pt idx="52">
                  <c:v>90377.8</c:v>
                </c:pt>
                <c:pt idx="70">
                  <c:v>71208</c:v>
                </c:pt>
                <c:pt idx="74">
                  <c:v>48752</c:v>
                </c:pt>
                <c:pt idx="77">
                  <c:v>69103.399999999994</c:v>
                </c:pt>
                <c:pt idx="81">
                  <c:v>73887.199999999997</c:v>
                </c:pt>
                <c:pt idx="82">
                  <c:v>49155.6</c:v>
                </c:pt>
                <c:pt idx="83">
                  <c:v>61773.2</c:v>
                </c:pt>
                <c:pt idx="86">
                  <c:v>56971</c:v>
                </c:pt>
                <c:pt idx="88">
                  <c:v>84049.8</c:v>
                </c:pt>
                <c:pt idx="90">
                  <c:v>54127</c:v>
                </c:pt>
                <c:pt idx="92">
                  <c:v>60367.8</c:v>
                </c:pt>
                <c:pt idx="96">
                  <c:v>62372</c:v>
                </c:pt>
                <c:pt idx="99">
                  <c:v>60008.4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1.1753998956793881</c:v>
                </c:pt>
                <c:pt idx="1">
                  <c:v>1.2629359971782057</c:v>
                </c:pt>
                <c:pt idx="5">
                  <c:v>1.1619831589548482</c:v>
                </c:pt>
                <c:pt idx="11">
                  <c:v>1.1246639526845379</c:v>
                </c:pt>
                <c:pt idx="17">
                  <c:v>1.3584663120567375</c:v>
                </c:pt>
                <c:pt idx="19">
                  <c:v>1.1300062424023392</c:v>
                </c:pt>
                <c:pt idx="24">
                  <c:v>1.2196806046128201</c:v>
                </c:pt>
                <c:pt idx="30">
                  <c:v>1.1633776083820282</c:v>
                </c:pt>
                <c:pt idx="36">
                  <c:v>1.1513637829619277</c:v>
                </c:pt>
                <c:pt idx="42">
                  <c:v>1.0894566168768742</c:v>
                </c:pt>
                <c:pt idx="46">
                  <c:v>1.166350905549888</c:v>
                </c:pt>
                <c:pt idx="49">
                  <c:v>1.3001865502368943</c:v>
                </c:pt>
                <c:pt idx="67">
                  <c:v>1.1684501741377373</c:v>
                </c:pt>
                <c:pt idx="71">
                  <c:v>1.1137799474893337</c:v>
                </c:pt>
                <c:pt idx="74">
                  <c:v>1.2429345010520467</c:v>
                </c:pt>
                <c:pt idx="78">
                  <c:v>1.1324965623274397</c:v>
                </c:pt>
                <c:pt idx="79">
                  <c:v>1.1899763200937432</c:v>
                </c:pt>
                <c:pt idx="80">
                  <c:v>1.0503260313534024</c:v>
                </c:pt>
                <c:pt idx="83">
                  <c:v>1.1493215846658826</c:v>
                </c:pt>
                <c:pt idx="85">
                  <c:v>1.2912939709553146</c:v>
                </c:pt>
                <c:pt idx="87">
                  <c:v>1.1309882313817503</c:v>
                </c:pt>
                <c:pt idx="89">
                  <c:v>1.1450475253363548</c:v>
                </c:pt>
                <c:pt idx="93">
                  <c:v>1.1019367664977875</c:v>
                </c:pt>
                <c:pt idx="96">
                  <c:v>1.038271308683451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4A-4055-B870-9A80C58547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52539.4</c:v>
                </c:pt>
                <c:pt idx="1">
                  <c:v>68649.399999999994</c:v>
                </c:pt>
                <c:pt idx="2">
                  <c:v>77302.399999999994</c:v>
                </c:pt>
                <c:pt idx="5">
                  <c:v>67745.399999999994</c:v>
                </c:pt>
                <c:pt idx="6">
                  <c:v>63947.4</c:v>
                </c:pt>
                <c:pt idx="7">
                  <c:v>60468.6</c:v>
                </c:pt>
                <c:pt idx="9">
                  <c:v>34824.6</c:v>
                </c:pt>
                <c:pt idx="10">
                  <c:v>57237.8</c:v>
                </c:pt>
                <c:pt idx="11">
                  <c:v>69654</c:v>
                </c:pt>
                <c:pt idx="12">
                  <c:v>45639.4</c:v>
                </c:pt>
                <c:pt idx="13">
                  <c:v>53800.2</c:v>
                </c:pt>
                <c:pt idx="15">
                  <c:v>50134.2</c:v>
                </c:pt>
                <c:pt idx="16">
                  <c:v>61119.4</c:v>
                </c:pt>
                <c:pt idx="17">
                  <c:v>71282.399999999994</c:v>
                </c:pt>
                <c:pt idx="18">
                  <c:v>74844.2</c:v>
                </c:pt>
                <c:pt idx="19">
                  <c:v>48176</c:v>
                </c:pt>
                <c:pt idx="21">
                  <c:v>78172.600000000006</c:v>
                </c:pt>
                <c:pt idx="23">
                  <c:v>42407.4</c:v>
                </c:pt>
                <c:pt idx="24">
                  <c:v>50529</c:v>
                </c:pt>
                <c:pt idx="25">
                  <c:v>42001.2</c:v>
                </c:pt>
                <c:pt idx="26">
                  <c:v>74204.2</c:v>
                </c:pt>
                <c:pt idx="28">
                  <c:v>55611.4</c:v>
                </c:pt>
                <c:pt idx="29">
                  <c:v>47032.2</c:v>
                </c:pt>
                <c:pt idx="30">
                  <c:v>67526</c:v>
                </c:pt>
                <c:pt idx="31">
                  <c:v>61181.599999999999</c:v>
                </c:pt>
                <c:pt idx="32">
                  <c:v>69724.600000000006</c:v>
                </c:pt>
                <c:pt idx="34">
                  <c:v>54765.599999999999</c:v>
                </c:pt>
                <c:pt idx="35">
                  <c:v>50705.4</c:v>
                </c:pt>
                <c:pt idx="36">
                  <c:v>66293.600000000006</c:v>
                </c:pt>
                <c:pt idx="37">
                  <c:v>51664.800000000003</c:v>
                </c:pt>
                <c:pt idx="38">
                  <c:v>73044.800000000003</c:v>
                </c:pt>
                <c:pt idx="40">
                  <c:v>42254.6</c:v>
                </c:pt>
                <c:pt idx="41">
                  <c:v>47432.800000000003</c:v>
                </c:pt>
                <c:pt idx="42">
                  <c:v>57545</c:v>
                </c:pt>
                <c:pt idx="43">
                  <c:v>56862.8</c:v>
                </c:pt>
                <c:pt idx="44">
                  <c:v>52115.6</c:v>
                </c:pt>
                <c:pt idx="46">
                  <c:v>72294</c:v>
                </c:pt>
                <c:pt idx="47">
                  <c:v>73055.199999999997</c:v>
                </c:pt>
                <c:pt idx="48">
                  <c:v>33509.800000000003</c:v>
                </c:pt>
                <c:pt idx="50">
                  <c:v>41968.4</c:v>
                </c:pt>
                <c:pt idx="51">
                  <c:v>52159.199999999997</c:v>
                </c:pt>
                <c:pt idx="53">
                  <c:v>61214.400000000001</c:v>
                </c:pt>
                <c:pt idx="54">
                  <c:v>52291.4</c:v>
                </c:pt>
                <c:pt idx="55">
                  <c:v>66433.399999999994</c:v>
                </c:pt>
                <c:pt idx="56">
                  <c:v>60718.8</c:v>
                </c:pt>
                <c:pt idx="57">
                  <c:v>69613</c:v>
                </c:pt>
                <c:pt idx="58">
                  <c:v>67183.8</c:v>
                </c:pt>
                <c:pt idx="59">
                  <c:v>73169.2</c:v>
                </c:pt>
                <c:pt idx="60">
                  <c:v>86606.2</c:v>
                </c:pt>
                <c:pt idx="61">
                  <c:v>44777</c:v>
                </c:pt>
                <c:pt idx="62">
                  <c:v>57929</c:v>
                </c:pt>
                <c:pt idx="63">
                  <c:v>75535</c:v>
                </c:pt>
                <c:pt idx="64">
                  <c:v>69877.8</c:v>
                </c:pt>
                <c:pt idx="65">
                  <c:v>74008.600000000006</c:v>
                </c:pt>
                <c:pt idx="66">
                  <c:v>41975.6</c:v>
                </c:pt>
                <c:pt idx="67">
                  <c:v>63768.6</c:v>
                </c:pt>
                <c:pt idx="68">
                  <c:v>45092.4</c:v>
                </c:pt>
                <c:pt idx="69">
                  <c:v>75223</c:v>
                </c:pt>
                <c:pt idx="71">
                  <c:v>60906.8</c:v>
                </c:pt>
                <c:pt idx="72">
                  <c:v>55807.4</c:v>
                </c:pt>
                <c:pt idx="73">
                  <c:v>56131.8</c:v>
                </c:pt>
                <c:pt idx="75">
                  <c:v>71325.2</c:v>
                </c:pt>
                <c:pt idx="76">
                  <c:v>75674.8</c:v>
                </c:pt>
                <c:pt idx="78">
                  <c:v>64412.800000000003</c:v>
                </c:pt>
                <c:pt idx="79">
                  <c:v>59323.6</c:v>
                </c:pt>
                <c:pt idx="80">
                  <c:v>44623.6</c:v>
                </c:pt>
                <c:pt idx="84">
                  <c:v>75004</c:v>
                </c:pt>
                <c:pt idx="85">
                  <c:v>54266.8</c:v>
                </c:pt>
                <c:pt idx="87">
                  <c:v>63200.2</c:v>
                </c:pt>
                <c:pt idx="89">
                  <c:v>59057.599999999999</c:v>
                </c:pt>
                <c:pt idx="91">
                  <c:v>78540.2</c:v>
                </c:pt>
                <c:pt idx="93">
                  <c:v>43561.599999999999</c:v>
                </c:pt>
                <c:pt idx="94">
                  <c:v>64950.2</c:v>
                </c:pt>
                <c:pt idx="95">
                  <c:v>57133</c:v>
                </c:pt>
                <c:pt idx="97">
                  <c:v>53269.2</c:v>
                </c:pt>
                <c:pt idx="98">
                  <c:v>59736.6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2.208361724724683</c:v>
                </c:pt>
                <c:pt idx="1">
                  <c:v>1.7944512260850061</c:v>
                </c:pt>
                <c:pt idx="2">
                  <c:v>1.517818334230244</c:v>
                </c:pt>
                <c:pt idx="5">
                  <c:v>1.5933185131388996</c:v>
                </c:pt>
                <c:pt idx="6">
                  <c:v>1.3819482887498162</c:v>
                </c:pt>
                <c:pt idx="7">
                  <c:v>1.4405989224159317</c:v>
                </c:pt>
                <c:pt idx="9">
                  <c:v>1.6030047724884133</c:v>
                </c:pt>
                <c:pt idx="10">
                  <c:v>1.4054348699635555</c:v>
                </c:pt>
                <c:pt idx="11">
                  <c:v>1.8089413386165907</c:v>
                </c:pt>
                <c:pt idx="12">
                  <c:v>1.7357371043440535</c:v>
                </c:pt>
                <c:pt idx="13">
                  <c:v>1.7642685343177165</c:v>
                </c:pt>
                <c:pt idx="15">
                  <c:v>1.7256084668749079</c:v>
                </c:pt>
                <c:pt idx="16">
                  <c:v>2.0161683524380147</c:v>
                </c:pt>
                <c:pt idx="17">
                  <c:v>1.6067360246007432</c:v>
                </c:pt>
                <c:pt idx="18">
                  <c:v>1.484804433743697</c:v>
                </c:pt>
                <c:pt idx="19">
                  <c:v>1.889426270342079</c:v>
                </c:pt>
                <c:pt idx="21">
                  <c:v>1.4990290715672754</c:v>
                </c:pt>
                <c:pt idx="23">
                  <c:v>1.7125784650792077</c:v>
                </c:pt>
                <c:pt idx="24">
                  <c:v>2.3032713887074747</c:v>
                </c:pt>
                <c:pt idx="25">
                  <c:v>1.7901631381960517</c:v>
                </c:pt>
                <c:pt idx="26">
                  <c:v>1.3830214462254158</c:v>
                </c:pt>
                <c:pt idx="28">
                  <c:v>2.4376476765555264</c:v>
                </c:pt>
                <c:pt idx="29">
                  <c:v>1.2655159656575707</c:v>
                </c:pt>
                <c:pt idx="30">
                  <c:v>1.9920919349583863</c:v>
                </c:pt>
                <c:pt idx="31">
                  <c:v>1.7094028269937367</c:v>
                </c:pt>
                <c:pt idx="32">
                  <c:v>1.4887141697478363</c:v>
                </c:pt>
                <c:pt idx="34">
                  <c:v>2.1573031245891583</c:v>
                </c:pt>
                <c:pt idx="35">
                  <c:v>1.4910640681268661</c:v>
                </c:pt>
                <c:pt idx="36">
                  <c:v>1.4546954758830413</c:v>
                </c:pt>
                <c:pt idx="37">
                  <c:v>1.4277225499759991</c:v>
                </c:pt>
                <c:pt idx="38">
                  <c:v>1.4624449652815805</c:v>
                </c:pt>
                <c:pt idx="40">
                  <c:v>1.5107230928703621</c:v>
                </c:pt>
                <c:pt idx="41">
                  <c:v>1.9102604105176164</c:v>
                </c:pt>
                <c:pt idx="42">
                  <c:v>1.9172995047354244</c:v>
                </c:pt>
                <c:pt idx="43">
                  <c:v>1.4189769058154011</c:v>
                </c:pt>
                <c:pt idx="44">
                  <c:v>1.5195066352493303</c:v>
                </c:pt>
                <c:pt idx="46">
                  <c:v>1.5318421999059397</c:v>
                </c:pt>
                <c:pt idx="47">
                  <c:v>1.47322846286096</c:v>
                </c:pt>
                <c:pt idx="48">
                  <c:v>1.914633927985246</c:v>
                </c:pt>
                <c:pt idx="50">
                  <c:v>2.2338473708790421</c:v>
                </c:pt>
                <c:pt idx="51">
                  <c:v>1.1620577002714767</c:v>
                </c:pt>
                <c:pt idx="53">
                  <c:v>1.5835979769466009</c:v>
                </c:pt>
                <c:pt idx="54">
                  <c:v>2.102754946320045</c:v>
                </c:pt>
                <c:pt idx="55">
                  <c:v>1.8092706379622301</c:v>
                </c:pt>
                <c:pt idx="56">
                  <c:v>1.5789508356555135</c:v>
                </c:pt>
                <c:pt idx="57">
                  <c:v>1.574662778504015</c:v>
                </c:pt>
                <c:pt idx="58">
                  <c:v>1.2036681461900041</c:v>
                </c:pt>
                <c:pt idx="59">
                  <c:v>1.3887264040060572</c:v>
                </c:pt>
                <c:pt idx="60">
                  <c:v>1.4166768660904185</c:v>
                </c:pt>
                <c:pt idx="61">
                  <c:v>1.4600352859727093</c:v>
                </c:pt>
                <c:pt idx="62">
                  <c:v>1.8460529268587409</c:v>
                </c:pt>
                <c:pt idx="63">
                  <c:v>1.3464486661812405</c:v>
                </c:pt>
                <c:pt idx="64">
                  <c:v>1.5586924602663506</c:v>
                </c:pt>
                <c:pt idx="65">
                  <c:v>1.3803936299294945</c:v>
                </c:pt>
                <c:pt idx="66">
                  <c:v>1.6268498842184507</c:v>
                </c:pt>
                <c:pt idx="67">
                  <c:v>1.9444209218957293</c:v>
                </c:pt>
                <c:pt idx="68">
                  <c:v>2.277390424994012</c:v>
                </c:pt>
                <c:pt idx="69">
                  <c:v>1.4480810390439094</c:v>
                </c:pt>
                <c:pt idx="71">
                  <c:v>1.4393630924625822</c:v>
                </c:pt>
                <c:pt idx="72">
                  <c:v>1.3145389321129455</c:v>
                </c:pt>
                <c:pt idx="73">
                  <c:v>1.2754623938658656</c:v>
                </c:pt>
                <c:pt idx="75">
                  <c:v>1.3055553997745537</c:v>
                </c:pt>
                <c:pt idx="76">
                  <c:v>1.3827456431995855</c:v>
                </c:pt>
                <c:pt idx="78">
                  <c:v>1.8375540265288886</c:v>
                </c:pt>
                <c:pt idx="79">
                  <c:v>2.3918474266565077</c:v>
                </c:pt>
                <c:pt idx="80">
                  <c:v>1.8607642592708791</c:v>
                </c:pt>
                <c:pt idx="84">
                  <c:v>1.7572262812649992</c:v>
                </c:pt>
                <c:pt idx="85">
                  <c:v>2.072759034990086</c:v>
                </c:pt>
                <c:pt idx="87">
                  <c:v>1.6822256891592116</c:v>
                </c:pt>
                <c:pt idx="89">
                  <c:v>2.3775602124028068</c:v>
                </c:pt>
                <c:pt idx="91">
                  <c:v>1.7165349718997405</c:v>
                </c:pt>
                <c:pt idx="93">
                  <c:v>1.3909498273708956</c:v>
                </c:pt>
                <c:pt idx="94">
                  <c:v>1.9012104658646163</c:v>
                </c:pt>
                <c:pt idx="95">
                  <c:v>2.2681637582482979</c:v>
                </c:pt>
                <c:pt idx="97">
                  <c:v>2.2696792893454378</c:v>
                </c:pt>
                <c:pt idx="98">
                  <c:v>1.6331026539843245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A-4055-B870-9A80C585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13696"/>
        <c:axId val="721032624"/>
      </c:scatterChart>
      <c:valAx>
        <c:axId val="726313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32624"/>
        <c:crosses val="autoZero"/>
        <c:crossBetween val="midCat"/>
      </c:valAx>
      <c:valAx>
        <c:axId val="72103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31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51797.4</c:v>
                </c:pt>
                <c:pt idx="1">
                  <c:v>70583.399999999994</c:v>
                </c:pt>
                <c:pt idx="2">
                  <c:v>74340.399999999994</c:v>
                </c:pt>
                <c:pt idx="3">
                  <c:v>97828</c:v>
                </c:pt>
                <c:pt idx="4">
                  <c:v>61710.400000000001</c:v>
                </c:pt>
                <c:pt idx="5">
                  <c:v>64547.6</c:v>
                </c:pt>
                <c:pt idx="6">
                  <c:v>61541.599999999999</c:v>
                </c:pt>
                <c:pt idx="7">
                  <c:v>60365.2</c:v>
                </c:pt>
                <c:pt idx="8">
                  <c:v>54786.6</c:v>
                </c:pt>
                <c:pt idx="9">
                  <c:v>33398.199999999997</c:v>
                </c:pt>
                <c:pt idx="10">
                  <c:v>59471</c:v>
                </c:pt>
                <c:pt idx="11">
                  <c:v>71308.399999999994</c:v>
                </c:pt>
                <c:pt idx="12">
                  <c:v>46907.8</c:v>
                </c:pt>
                <c:pt idx="13">
                  <c:v>51814.400000000001</c:v>
                </c:pt>
                <c:pt idx="14">
                  <c:v>54060.6</c:v>
                </c:pt>
                <c:pt idx="15">
                  <c:v>49454.400000000001</c:v>
                </c:pt>
                <c:pt idx="16">
                  <c:v>63464.2</c:v>
                </c:pt>
                <c:pt idx="17">
                  <c:v>70668.600000000006</c:v>
                </c:pt>
                <c:pt idx="18">
                  <c:v>73170.2</c:v>
                </c:pt>
                <c:pt idx="19">
                  <c:v>49908.2</c:v>
                </c:pt>
                <c:pt idx="20">
                  <c:v>67846.8</c:v>
                </c:pt>
                <c:pt idx="21">
                  <c:v>79475</c:v>
                </c:pt>
                <c:pt idx="22">
                  <c:v>60087.4</c:v>
                </c:pt>
                <c:pt idx="23">
                  <c:v>44797.2</c:v>
                </c:pt>
                <c:pt idx="24">
                  <c:v>51909.2</c:v>
                </c:pt>
                <c:pt idx="25">
                  <c:v>39702.6</c:v>
                </c:pt>
                <c:pt idx="26">
                  <c:v>72210.2</c:v>
                </c:pt>
                <c:pt idx="27">
                  <c:v>66394.8</c:v>
                </c:pt>
                <c:pt idx="28">
                  <c:v>55381.2</c:v>
                </c:pt>
                <c:pt idx="29">
                  <c:v>46559.6</c:v>
                </c:pt>
                <c:pt idx="30">
                  <c:v>66809.600000000006</c:v>
                </c:pt>
                <c:pt idx="31">
                  <c:v>60262.8</c:v>
                </c:pt>
                <c:pt idx="32">
                  <c:v>69228.600000000006</c:v>
                </c:pt>
                <c:pt idx="33">
                  <c:v>50750.8</c:v>
                </c:pt>
                <c:pt idx="34">
                  <c:v>54340.800000000003</c:v>
                </c:pt>
                <c:pt idx="35">
                  <c:v>47745.4</c:v>
                </c:pt>
                <c:pt idx="36">
                  <c:v>61797.8</c:v>
                </c:pt>
                <c:pt idx="37">
                  <c:v>53285.2</c:v>
                </c:pt>
                <c:pt idx="38">
                  <c:v>67457</c:v>
                </c:pt>
                <c:pt idx="39">
                  <c:v>51054</c:v>
                </c:pt>
                <c:pt idx="40">
                  <c:v>44178.2</c:v>
                </c:pt>
                <c:pt idx="41">
                  <c:v>45152</c:v>
                </c:pt>
                <c:pt idx="42">
                  <c:v>53857.2</c:v>
                </c:pt>
                <c:pt idx="43">
                  <c:v>54998.2</c:v>
                </c:pt>
                <c:pt idx="44">
                  <c:v>49839.6</c:v>
                </c:pt>
                <c:pt idx="45">
                  <c:v>54984.6</c:v>
                </c:pt>
                <c:pt idx="46">
                  <c:v>71645.2</c:v>
                </c:pt>
                <c:pt idx="47">
                  <c:v>74903.8</c:v>
                </c:pt>
                <c:pt idx="48">
                  <c:v>33438.800000000003</c:v>
                </c:pt>
                <c:pt idx="49">
                  <c:v>73782.399999999994</c:v>
                </c:pt>
                <c:pt idx="50">
                  <c:v>42715.199999999997</c:v>
                </c:pt>
                <c:pt idx="51">
                  <c:v>51183</c:v>
                </c:pt>
                <c:pt idx="52">
                  <c:v>89351.8</c:v>
                </c:pt>
                <c:pt idx="53">
                  <c:v>64246.6</c:v>
                </c:pt>
                <c:pt idx="54">
                  <c:v>55082.400000000001</c:v>
                </c:pt>
                <c:pt idx="55">
                  <c:v>66219.8</c:v>
                </c:pt>
                <c:pt idx="56">
                  <c:v>60465.4</c:v>
                </c:pt>
                <c:pt idx="57">
                  <c:v>69946.399999999994</c:v>
                </c:pt>
                <c:pt idx="58">
                  <c:v>66894.600000000006</c:v>
                </c:pt>
                <c:pt idx="59">
                  <c:v>71019.8</c:v>
                </c:pt>
                <c:pt idx="60">
                  <c:v>85797.8</c:v>
                </c:pt>
                <c:pt idx="61">
                  <c:v>44209.4</c:v>
                </c:pt>
                <c:pt idx="62">
                  <c:v>61963.199999999997</c:v>
                </c:pt>
                <c:pt idx="63">
                  <c:v>70316</c:v>
                </c:pt>
                <c:pt idx="64">
                  <c:v>72129.8</c:v>
                </c:pt>
                <c:pt idx="65">
                  <c:v>75562.8</c:v>
                </c:pt>
                <c:pt idx="66">
                  <c:v>41072.800000000003</c:v>
                </c:pt>
                <c:pt idx="67">
                  <c:v>62989</c:v>
                </c:pt>
                <c:pt idx="68">
                  <c:v>43143.4</c:v>
                </c:pt>
                <c:pt idx="69">
                  <c:v>78480</c:v>
                </c:pt>
                <c:pt idx="70">
                  <c:v>72884.600000000006</c:v>
                </c:pt>
                <c:pt idx="71">
                  <c:v>59968.6</c:v>
                </c:pt>
                <c:pt idx="72">
                  <c:v>55619.4</c:v>
                </c:pt>
                <c:pt idx="73">
                  <c:v>56330.2</c:v>
                </c:pt>
                <c:pt idx="74">
                  <c:v>51579.8</c:v>
                </c:pt>
                <c:pt idx="75">
                  <c:v>71616.600000000006</c:v>
                </c:pt>
                <c:pt idx="76">
                  <c:v>74745.2</c:v>
                </c:pt>
                <c:pt idx="77">
                  <c:v>68124.2</c:v>
                </c:pt>
                <c:pt idx="78">
                  <c:v>63317.8</c:v>
                </c:pt>
                <c:pt idx="79">
                  <c:v>56538.2</c:v>
                </c:pt>
                <c:pt idx="80">
                  <c:v>43022.2</c:v>
                </c:pt>
                <c:pt idx="81">
                  <c:v>74842.600000000006</c:v>
                </c:pt>
                <c:pt idx="82">
                  <c:v>48360.800000000003</c:v>
                </c:pt>
                <c:pt idx="83">
                  <c:v>58869.599999999999</c:v>
                </c:pt>
                <c:pt idx="84">
                  <c:v>78343.600000000006</c:v>
                </c:pt>
                <c:pt idx="85">
                  <c:v>55693.599999999999</c:v>
                </c:pt>
                <c:pt idx="86">
                  <c:v>56905.2</c:v>
                </c:pt>
                <c:pt idx="87">
                  <c:v>60197</c:v>
                </c:pt>
                <c:pt idx="88">
                  <c:v>85361</c:v>
                </c:pt>
                <c:pt idx="89">
                  <c:v>59287.8</c:v>
                </c:pt>
                <c:pt idx="90">
                  <c:v>54472.6</c:v>
                </c:pt>
                <c:pt idx="91">
                  <c:v>78212.2</c:v>
                </c:pt>
                <c:pt idx="92">
                  <c:v>61402.2</c:v>
                </c:pt>
                <c:pt idx="93">
                  <c:v>44850</c:v>
                </c:pt>
                <c:pt idx="94">
                  <c:v>63392.4</c:v>
                </c:pt>
                <c:pt idx="95">
                  <c:v>57310.2</c:v>
                </c:pt>
                <c:pt idx="96">
                  <c:v>60222.400000000001</c:v>
                </c:pt>
                <c:pt idx="97">
                  <c:v>53021.2</c:v>
                </c:pt>
                <c:pt idx="98">
                  <c:v>57854</c:v>
                </c:pt>
                <c:pt idx="99">
                  <c:v>59164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2.1646067177116999</c:v>
                </c:pt>
                <c:pt idx="1">
                  <c:v>1.7864540387683225</c:v>
                </c:pt>
                <c:pt idx="2">
                  <c:v>1.5834458786877661</c:v>
                </c:pt>
                <c:pt idx="3">
                  <c:v>1.1187594553706506</c:v>
                </c:pt>
                <c:pt idx="4">
                  <c:v>1.2580375431045658</c:v>
                </c:pt>
                <c:pt idx="5">
                  <c:v>1.6731528360465766</c:v>
                </c:pt>
                <c:pt idx="6">
                  <c:v>1.4355167886437792</c:v>
                </c:pt>
                <c:pt idx="7">
                  <c:v>1.4494609476983429</c:v>
                </c:pt>
                <c:pt idx="8">
                  <c:v>1.1033354871446668</c:v>
                </c:pt>
                <c:pt idx="9">
                  <c:v>1.9116599098154992</c:v>
                </c:pt>
                <c:pt idx="10">
                  <c:v>1.3776630626692001</c:v>
                </c:pt>
                <c:pt idx="11">
                  <c:v>1.76705689652271</c:v>
                </c:pt>
                <c:pt idx="12">
                  <c:v>1.6888022887451553</c:v>
                </c:pt>
                <c:pt idx="13">
                  <c:v>1.7611899394762844</c:v>
                </c:pt>
                <c:pt idx="14">
                  <c:v>1.2710365774704684</c:v>
                </c:pt>
                <c:pt idx="15">
                  <c:v>1.597876023164774</c:v>
                </c:pt>
                <c:pt idx="16">
                  <c:v>1.9264719322074493</c:v>
                </c:pt>
                <c:pt idx="17">
                  <c:v>1.6206915093832337</c:v>
                </c:pt>
                <c:pt idx="18">
                  <c:v>1.5820648296710957</c:v>
                </c:pt>
                <c:pt idx="19">
                  <c:v>1.827755759574579</c:v>
                </c:pt>
                <c:pt idx="20">
                  <c:v>1.3625697895847704</c:v>
                </c:pt>
                <c:pt idx="21">
                  <c:v>1.4697703680402643</c:v>
                </c:pt>
                <c:pt idx="22">
                  <c:v>1.0617866640926383</c:v>
                </c:pt>
                <c:pt idx="23">
                  <c:v>1.5147598510621201</c:v>
                </c:pt>
                <c:pt idx="24">
                  <c:v>2.2399112296086243</c:v>
                </c:pt>
                <c:pt idx="25">
                  <c:v>1.8763002926760464</c:v>
                </c:pt>
                <c:pt idx="26">
                  <c:v>1.4243832588747851</c:v>
                </c:pt>
                <c:pt idx="27">
                  <c:v>1.2151704651569097</c:v>
                </c:pt>
                <c:pt idx="28">
                  <c:v>2.4477801131069752</c:v>
                </c:pt>
                <c:pt idx="29">
                  <c:v>1.1962946417065439</c:v>
                </c:pt>
                <c:pt idx="30">
                  <c:v>2.0305465082862342</c:v>
                </c:pt>
                <c:pt idx="31">
                  <c:v>1.6885375389128947</c:v>
                </c:pt>
                <c:pt idx="32">
                  <c:v>1.4928945551405053</c:v>
                </c:pt>
                <c:pt idx="33">
                  <c:v>1.3450428367631642</c:v>
                </c:pt>
                <c:pt idx="34">
                  <c:v>2.2364963342460911</c:v>
                </c:pt>
                <c:pt idx="35">
                  <c:v>1.5928864351330181</c:v>
                </c:pt>
                <c:pt idx="36">
                  <c:v>1.5436795484628902</c:v>
                </c:pt>
                <c:pt idx="37">
                  <c:v>1.2394998986585395</c:v>
                </c:pt>
                <c:pt idx="38">
                  <c:v>1.593355767377737</c:v>
                </c:pt>
                <c:pt idx="39">
                  <c:v>1.1739726564030242</c:v>
                </c:pt>
                <c:pt idx="40">
                  <c:v>1.4450113404348752</c:v>
                </c:pt>
                <c:pt idx="41">
                  <c:v>2.0066663713678241</c:v>
                </c:pt>
                <c:pt idx="42">
                  <c:v>2.0488068447672734</c:v>
                </c:pt>
                <c:pt idx="43">
                  <c:v>1.4580295355120714</c:v>
                </c:pt>
                <c:pt idx="44">
                  <c:v>1.5902214303485582</c:v>
                </c:pt>
                <c:pt idx="45">
                  <c:v>1.0824667270472097</c:v>
                </c:pt>
                <c:pt idx="46">
                  <c:v>1.6220486508516971</c:v>
                </c:pt>
                <c:pt idx="47">
                  <c:v>1.4367361869491266</c:v>
                </c:pt>
                <c:pt idx="48">
                  <c:v>1.919267437826716</c:v>
                </c:pt>
                <c:pt idx="49">
                  <c:v>1.147265472524613</c:v>
                </c:pt>
                <c:pt idx="50">
                  <c:v>2.0810390680600817</c:v>
                </c:pt>
                <c:pt idx="51">
                  <c:v>1.1844557763319852</c:v>
                </c:pt>
                <c:pt idx="52">
                  <c:v>1.3178805575265411</c:v>
                </c:pt>
                <c:pt idx="53">
                  <c:v>1.3843222832025353</c:v>
                </c:pt>
                <c:pt idx="54">
                  <c:v>1.9952108114388625</c:v>
                </c:pt>
                <c:pt idx="55">
                  <c:v>1.8151368623885906</c:v>
                </c:pt>
                <c:pt idx="56">
                  <c:v>1.5409143080174776</c:v>
                </c:pt>
                <c:pt idx="57">
                  <c:v>1.5670427641737104</c:v>
                </c:pt>
                <c:pt idx="58">
                  <c:v>1.2145524451898957</c:v>
                </c:pt>
                <c:pt idx="59">
                  <c:v>1.3783480099915797</c:v>
                </c:pt>
                <c:pt idx="60">
                  <c:v>1.4032644193673962</c:v>
                </c:pt>
                <c:pt idx="61">
                  <c:v>1.410446647093152</c:v>
                </c:pt>
                <c:pt idx="62">
                  <c:v>1.7267507165543421</c:v>
                </c:pt>
                <c:pt idx="63">
                  <c:v>1.4483332385232379</c:v>
                </c:pt>
                <c:pt idx="64">
                  <c:v>1.5065617816769212</c:v>
                </c:pt>
                <c:pt idx="65">
                  <c:v>1.3552435854679816</c:v>
                </c:pt>
                <c:pt idx="66">
                  <c:v>1.542943261720652</c:v>
                </c:pt>
                <c:pt idx="67">
                  <c:v>2.0173998634682246</c:v>
                </c:pt>
                <c:pt idx="68">
                  <c:v>2.3654139451225449</c:v>
                </c:pt>
                <c:pt idx="69">
                  <c:v>1.3039118246687054</c:v>
                </c:pt>
                <c:pt idx="70">
                  <c:v>1.1430123784722697</c:v>
                </c:pt>
                <c:pt idx="71">
                  <c:v>1.4427550418052115</c:v>
                </c:pt>
                <c:pt idx="72">
                  <c:v>1.3221286098016158</c:v>
                </c:pt>
                <c:pt idx="73">
                  <c:v>1.2740235255688779</c:v>
                </c:pt>
                <c:pt idx="74">
                  <c:v>1.1605124486717668</c:v>
                </c:pt>
                <c:pt idx="75">
                  <c:v>1.360201405819321</c:v>
                </c:pt>
                <c:pt idx="76">
                  <c:v>1.3987520268860074</c:v>
                </c:pt>
                <c:pt idx="77">
                  <c:v>1.2608001268271776</c:v>
                </c:pt>
                <c:pt idx="78">
                  <c:v>1.8913638818783975</c:v>
                </c:pt>
                <c:pt idx="79">
                  <c:v>2.4803584125423166</c:v>
                </c:pt>
                <c:pt idx="80">
                  <c:v>2.001919939008233</c:v>
                </c:pt>
                <c:pt idx="81">
                  <c:v>1.0983851442894821</c:v>
                </c:pt>
                <c:pt idx="82">
                  <c:v>1.3231791037369107</c:v>
                </c:pt>
                <c:pt idx="83">
                  <c:v>1.108568768940166</c:v>
                </c:pt>
                <c:pt idx="84">
                  <c:v>1.6822944056693845</c:v>
                </c:pt>
                <c:pt idx="85">
                  <c:v>2.0195498226008017</c:v>
                </c:pt>
                <c:pt idx="86">
                  <c:v>1.1501585092399289</c:v>
                </c:pt>
                <c:pt idx="87">
                  <c:v>1.7653205309234679</c:v>
                </c:pt>
                <c:pt idx="88">
                  <c:v>1.2714822928503648</c:v>
                </c:pt>
                <c:pt idx="89">
                  <c:v>2.370470821990359</c:v>
                </c:pt>
                <c:pt idx="90">
                  <c:v>1.2225412409174521</c:v>
                </c:pt>
                <c:pt idx="91">
                  <c:v>1.7237336374632091</c:v>
                </c:pt>
                <c:pt idx="92">
                  <c:v>1.2911426626407523</c:v>
                </c:pt>
                <c:pt idx="93">
                  <c:v>1.4307469342251951</c:v>
                </c:pt>
                <c:pt idx="94">
                  <c:v>1.9463058663183599</c:v>
                </c:pt>
                <c:pt idx="95">
                  <c:v>2.2745689249034204</c:v>
                </c:pt>
                <c:pt idx="96">
                  <c:v>1.1378988549111293</c:v>
                </c:pt>
                <c:pt idx="97">
                  <c:v>2.2959872654711702</c:v>
                </c:pt>
                <c:pt idx="98">
                  <c:v>1.6810592180315969</c:v>
                </c:pt>
                <c:pt idx="99">
                  <c:v>1.0530897167196267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E-441F-9A4A-70663613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49664"/>
        <c:axId val="721014320"/>
      </c:scatterChart>
      <c:valAx>
        <c:axId val="715449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14320"/>
        <c:crosses val="autoZero"/>
        <c:crossBetween val="midCat"/>
      </c:valAx>
      <c:valAx>
        <c:axId val="72101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4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61710.400000000001</c:v>
                </c:pt>
                <c:pt idx="6">
                  <c:v>61541.599999999999</c:v>
                </c:pt>
                <c:pt idx="8">
                  <c:v>54786.6</c:v>
                </c:pt>
                <c:pt idx="19">
                  <c:v>49908.2</c:v>
                </c:pt>
                <c:pt idx="33">
                  <c:v>50750.8</c:v>
                </c:pt>
                <c:pt idx="39">
                  <c:v>51054</c:v>
                </c:pt>
                <c:pt idx="40">
                  <c:v>44178.2</c:v>
                </c:pt>
                <c:pt idx="41">
                  <c:v>45152</c:v>
                </c:pt>
                <c:pt idx="43">
                  <c:v>54998.2</c:v>
                </c:pt>
                <c:pt idx="44">
                  <c:v>49839.6</c:v>
                </c:pt>
                <c:pt idx="45">
                  <c:v>54984.6</c:v>
                </c:pt>
                <c:pt idx="50">
                  <c:v>42715.199999999997</c:v>
                </c:pt>
                <c:pt idx="61">
                  <c:v>44209.4</c:v>
                </c:pt>
                <c:pt idx="66">
                  <c:v>41072.800000000003</c:v>
                </c:pt>
                <c:pt idx="68">
                  <c:v>43143.4</c:v>
                </c:pt>
                <c:pt idx="70">
                  <c:v>72884.600000000006</c:v>
                </c:pt>
                <c:pt idx="71">
                  <c:v>59968.6</c:v>
                </c:pt>
                <c:pt idx="74">
                  <c:v>51579.8</c:v>
                </c:pt>
                <c:pt idx="80">
                  <c:v>43022.2</c:v>
                </c:pt>
                <c:pt idx="82">
                  <c:v>48360.800000000003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1.2580375431045658</c:v>
                </c:pt>
                <c:pt idx="2">
                  <c:v>1.4355167886437792</c:v>
                </c:pt>
                <c:pt idx="4">
                  <c:v>1.1033354871446668</c:v>
                </c:pt>
                <c:pt idx="15">
                  <c:v>1.827755759574579</c:v>
                </c:pt>
                <c:pt idx="29">
                  <c:v>1.3450428367631642</c:v>
                </c:pt>
                <c:pt idx="35">
                  <c:v>1.1739726564030242</c:v>
                </c:pt>
                <c:pt idx="36">
                  <c:v>1.4450113404348752</c:v>
                </c:pt>
                <c:pt idx="37">
                  <c:v>2.0066663713678241</c:v>
                </c:pt>
                <c:pt idx="39">
                  <c:v>1.4580295355120714</c:v>
                </c:pt>
                <c:pt idx="40">
                  <c:v>1.5902214303485582</c:v>
                </c:pt>
                <c:pt idx="41">
                  <c:v>1.0824667270472097</c:v>
                </c:pt>
                <c:pt idx="46">
                  <c:v>2.0810390680600817</c:v>
                </c:pt>
                <c:pt idx="57">
                  <c:v>1.410446647093152</c:v>
                </c:pt>
                <c:pt idx="62">
                  <c:v>1.542943261720652</c:v>
                </c:pt>
                <c:pt idx="64">
                  <c:v>2.3654139451225449</c:v>
                </c:pt>
                <c:pt idx="66">
                  <c:v>1.1430123784722697</c:v>
                </c:pt>
                <c:pt idx="67">
                  <c:v>1.4427550418052115</c:v>
                </c:pt>
                <c:pt idx="70">
                  <c:v>1.1605124486717668</c:v>
                </c:pt>
                <c:pt idx="76">
                  <c:v>2.001919939008233</c:v>
                </c:pt>
                <c:pt idx="78">
                  <c:v>1.3231791037369107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9-4207-86C9-C9181F2E74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97828</c:v>
                </c:pt>
                <c:pt idx="5">
                  <c:v>64547.6</c:v>
                </c:pt>
                <c:pt idx="7">
                  <c:v>60365.2</c:v>
                </c:pt>
                <c:pt idx="18">
                  <c:v>73170.2</c:v>
                </c:pt>
                <c:pt idx="20">
                  <c:v>67846.8</c:v>
                </c:pt>
                <c:pt idx="21">
                  <c:v>79475</c:v>
                </c:pt>
                <c:pt idx="23">
                  <c:v>44797.2</c:v>
                </c:pt>
                <c:pt idx="26">
                  <c:v>72210.2</c:v>
                </c:pt>
                <c:pt idx="27">
                  <c:v>66394.8</c:v>
                </c:pt>
                <c:pt idx="35">
                  <c:v>47745.4</c:v>
                </c:pt>
                <c:pt idx="36">
                  <c:v>61797.8</c:v>
                </c:pt>
                <c:pt idx="37">
                  <c:v>53285.2</c:v>
                </c:pt>
                <c:pt idx="38">
                  <c:v>67457</c:v>
                </c:pt>
                <c:pt idx="46">
                  <c:v>71645.2</c:v>
                </c:pt>
                <c:pt idx="47">
                  <c:v>74903.8</c:v>
                </c:pt>
                <c:pt idx="51">
                  <c:v>51183</c:v>
                </c:pt>
                <c:pt idx="52">
                  <c:v>89351.8</c:v>
                </c:pt>
                <c:pt idx="57">
                  <c:v>69946.399999999994</c:v>
                </c:pt>
                <c:pt idx="59">
                  <c:v>71019.8</c:v>
                </c:pt>
                <c:pt idx="60">
                  <c:v>85797.8</c:v>
                </c:pt>
                <c:pt idx="65">
                  <c:v>75562.8</c:v>
                </c:pt>
                <c:pt idx="69">
                  <c:v>78480</c:v>
                </c:pt>
                <c:pt idx="77">
                  <c:v>68124.2</c:v>
                </c:pt>
                <c:pt idx="78">
                  <c:v>63317.8</c:v>
                </c:pt>
                <c:pt idx="81">
                  <c:v>74842.600000000006</c:v>
                </c:pt>
                <c:pt idx="83">
                  <c:v>58869.599999999999</c:v>
                </c:pt>
                <c:pt idx="86">
                  <c:v>56905.2</c:v>
                </c:pt>
                <c:pt idx="92">
                  <c:v>61402.2</c:v>
                </c:pt>
                <c:pt idx="93">
                  <c:v>44850</c:v>
                </c:pt>
                <c:pt idx="98">
                  <c:v>57854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1.1187594553706506</c:v>
                </c:pt>
                <c:pt idx="5">
                  <c:v>1.6731528360465766</c:v>
                </c:pt>
                <c:pt idx="7">
                  <c:v>1.4494609476983429</c:v>
                </c:pt>
                <c:pt idx="18">
                  <c:v>1.5820648296710957</c:v>
                </c:pt>
                <c:pt idx="20">
                  <c:v>1.3625697895847704</c:v>
                </c:pt>
                <c:pt idx="21">
                  <c:v>1.4697703680402643</c:v>
                </c:pt>
                <c:pt idx="23">
                  <c:v>1.5147598510621201</c:v>
                </c:pt>
                <c:pt idx="26">
                  <c:v>1.4243832588747851</c:v>
                </c:pt>
                <c:pt idx="27">
                  <c:v>1.2151704651569097</c:v>
                </c:pt>
                <c:pt idx="35">
                  <c:v>1.5928864351330181</c:v>
                </c:pt>
                <c:pt idx="36">
                  <c:v>1.5436795484628902</c:v>
                </c:pt>
                <c:pt idx="37">
                  <c:v>1.2394998986585395</c:v>
                </c:pt>
                <c:pt idx="38">
                  <c:v>1.593355767377737</c:v>
                </c:pt>
                <c:pt idx="46">
                  <c:v>1.6220486508516971</c:v>
                </c:pt>
                <c:pt idx="47">
                  <c:v>1.4367361869491266</c:v>
                </c:pt>
                <c:pt idx="51">
                  <c:v>1.1844557763319852</c:v>
                </c:pt>
                <c:pt idx="52">
                  <c:v>1.3178805575265411</c:v>
                </c:pt>
                <c:pt idx="57">
                  <c:v>1.5670427641737104</c:v>
                </c:pt>
                <c:pt idx="59">
                  <c:v>1.3783480099915797</c:v>
                </c:pt>
                <c:pt idx="60">
                  <c:v>1.4032644193673962</c:v>
                </c:pt>
                <c:pt idx="65">
                  <c:v>1.3552435854679816</c:v>
                </c:pt>
                <c:pt idx="69">
                  <c:v>1.3039118246687054</c:v>
                </c:pt>
                <c:pt idx="77">
                  <c:v>1.2608001268271776</c:v>
                </c:pt>
                <c:pt idx="78">
                  <c:v>1.8913638818783975</c:v>
                </c:pt>
                <c:pt idx="81">
                  <c:v>1.0983851442894821</c:v>
                </c:pt>
                <c:pt idx="83">
                  <c:v>1.108568768940166</c:v>
                </c:pt>
                <c:pt idx="86">
                  <c:v>1.1501585092399289</c:v>
                </c:pt>
                <c:pt idx="92">
                  <c:v>1.2911426626407523</c:v>
                </c:pt>
                <c:pt idx="93">
                  <c:v>1.4307469342251951</c:v>
                </c:pt>
                <c:pt idx="98">
                  <c:v>1.6810592180315969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9-4207-86C9-C9181F2E74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9">
                  <c:v>33398.199999999997</c:v>
                </c:pt>
                <c:pt idx="10">
                  <c:v>59471</c:v>
                </c:pt>
                <c:pt idx="12">
                  <c:v>46907.8</c:v>
                </c:pt>
                <c:pt idx="14">
                  <c:v>54060.6</c:v>
                </c:pt>
                <c:pt idx="15">
                  <c:v>49454.400000000001</c:v>
                </c:pt>
                <c:pt idx="16">
                  <c:v>63464.2</c:v>
                </c:pt>
                <c:pt idx="22">
                  <c:v>60087.4</c:v>
                </c:pt>
                <c:pt idx="25">
                  <c:v>39702.6</c:v>
                </c:pt>
                <c:pt idx="29">
                  <c:v>46559.6</c:v>
                </c:pt>
                <c:pt idx="30">
                  <c:v>66809.600000000006</c:v>
                </c:pt>
                <c:pt idx="31">
                  <c:v>60262.8</c:v>
                </c:pt>
                <c:pt idx="32">
                  <c:v>69228.600000000006</c:v>
                </c:pt>
                <c:pt idx="34">
                  <c:v>54340.800000000003</c:v>
                </c:pt>
                <c:pt idx="42">
                  <c:v>53857.2</c:v>
                </c:pt>
                <c:pt idx="48">
                  <c:v>33438.800000000003</c:v>
                </c:pt>
                <c:pt idx="54">
                  <c:v>55082.400000000001</c:v>
                </c:pt>
                <c:pt idx="56">
                  <c:v>60465.4</c:v>
                </c:pt>
                <c:pt idx="58">
                  <c:v>66894.600000000006</c:v>
                </c:pt>
                <c:pt idx="62">
                  <c:v>61963.199999999997</c:v>
                </c:pt>
                <c:pt idx="67">
                  <c:v>62989</c:v>
                </c:pt>
                <c:pt idx="72">
                  <c:v>55619.4</c:v>
                </c:pt>
                <c:pt idx="73">
                  <c:v>56330.2</c:v>
                </c:pt>
                <c:pt idx="85">
                  <c:v>55693.599999999999</c:v>
                </c:pt>
                <c:pt idx="87">
                  <c:v>60197</c:v>
                </c:pt>
                <c:pt idx="89">
                  <c:v>59287.8</c:v>
                </c:pt>
                <c:pt idx="90">
                  <c:v>54472.6</c:v>
                </c:pt>
                <c:pt idx="94">
                  <c:v>63392.4</c:v>
                </c:pt>
                <c:pt idx="95">
                  <c:v>57310.2</c:v>
                </c:pt>
                <c:pt idx="97">
                  <c:v>53021.2</c:v>
                </c:pt>
                <c:pt idx="99">
                  <c:v>59164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9">
                  <c:v>1.9116599098154992</c:v>
                </c:pt>
                <c:pt idx="10">
                  <c:v>1.3776630626692001</c:v>
                </c:pt>
                <c:pt idx="12">
                  <c:v>1.6888022887451553</c:v>
                </c:pt>
                <c:pt idx="14">
                  <c:v>1.2710365774704684</c:v>
                </c:pt>
                <c:pt idx="15">
                  <c:v>1.597876023164774</c:v>
                </c:pt>
                <c:pt idx="16">
                  <c:v>1.9264719322074493</c:v>
                </c:pt>
                <c:pt idx="22">
                  <c:v>1.0617866640926383</c:v>
                </c:pt>
                <c:pt idx="25">
                  <c:v>1.8763002926760464</c:v>
                </c:pt>
                <c:pt idx="29">
                  <c:v>1.1962946417065439</c:v>
                </c:pt>
                <c:pt idx="30">
                  <c:v>2.0305465082862342</c:v>
                </c:pt>
                <c:pt idx="31">
                  <c:v>1.6885375389128947</c:v>
                </c:pt>
                <c:pt idx="32">
                  <c:v>1.4928945551405053</c:v>
                </c:pt>
                <c:pt idx="34">
                  <c:v>2.2364963342460911</c:v>
                </c:pt>
                <c:pt idx="42">
                  <c:v>2.0488068447672734</c:v>
                </c:pt>
                <c:pt idx="48">
                  <c:v>1.919267437826716</c:v>
                </c:pt>
                <c:pt idx="54">
                  <c:v>1.9952108114388625</c:v>
                </c:pt>
                <c:pt idx="56">
                  <c:v>1.5409143080174776</c:v>
                </c:pt>
                <c:pt idx="58">
                  <c:v>1.2145524451898957</c:v>
                </c:pt>
                <c:pt idx="62">
                  <c:v>1.7267507165543421</c:v>
                </c:pt>
                <c:pt idx="67">
                  <c:v>2.0173998634682246</c:v>
                </c:pt>
                <c:pt idx="72">
                  <c:v>1.3221286098016158</c:v>
                </c:pt>
                <c:pt idx="73">
                  <c:v>1.2740235255688779</c:v>
                </c:pt>
                <c:pt idx="85">
                  <c:v>2.0195498226008017</c:v>
                </c:pt>
                <c:pt idx="87">
                  <c:v>1.7653205309234679</c:v>
                </c:pt>
                <c:pt idx="89">
                  <c:v>2.370470821990359</c:v>
                </c:pt>
                <c:pt idx="90">
                  <c:v>1.2225412409174521</c:v>
                </c:pt>
                <c:pt idx="94">
                  <c:v>1.9463058663183599</c:v>
                </c:pt>
                <c:pt idx="95">
                  <c:v>2.2745689249034204</c:v>
                </c:pt>
                <c:pt idx="97">
                  <c:v>2.2959872654711702</c:v>
                </c:pt>
                <c:pt idx="99">
                  <c:v>1.0530897167196267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49-4207-86C9-C9181F2E74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51797.4</c:v>
                </c:pt>
                <c:pt idx="1">
                  <c:v>70583.399999999994</c:v>
                </c:pt>
                <c:pt idx="2">
                  <c:v>74340.399999999994</c:v>
                </c:pt>
                <c:pt idx="11">
                  <c:v>71308.399999999994</c:v>
                </c:pt>
                <c:pt idx="13">
                  <c:v>51814.400000000001</c:v>
                </c:pt>
                <c:pt idx="17">
                  <c:v>70668.600000000006</c:v>
                </c:pt>
                <c:pt idx="24">
                  <c:v>51909.2</c:v>
                </c:pt>
                <c:pt idx="28">
                  <c:v>55381.2</c:v>
                </c:pt>
                <c:pt idx="49">
                  <c:v>73782.399999999994</c:v>
                </c:pt>
                <c:pt idx="53">
                  <c:v>64246.6</c:v>
                </c:pt>
                <c:pt idx="55">
                  <c:v>66219.8</c:v>
                </c:pt>
                <c:pt idx="63">
                  <c:v>70316</c:v>
                </c:pt>
                <c:pt idx="64">
                  <c:v>72129.8</c:v>
                </c:pt>
                <c:pt idx="75">
                  <c:v>71616.600000000006</c:v>
                </c:pt>
                <c:pt idx="76">
                  <c:v>74745.2</c:v>
                </c:pt>
                <c:pt idx="79">
                  <c:v>56538.2</c:v>
                </c:pt>
                <c:pt idx="84">
                  <c:v>78343.600000000006</c:v>
                </c:pt>
                <c:pt idx="88">
                  <c:v>85361</c:v>
                </c:pt>
                <c:pt idx="91">
                  <c:v>78212.2</c:v>
                </c:pt>
                <c:pt idx="96">
                  <c:v>60222.400000000001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2.1646067177116999</c:v>
                </c:pt>
                <c:pt idx="1">
                  <c:v>1.7864540387683225</c:v>
                </c:pt>
                <c:pt idx="2">
                  <c:v>1.5834458786877661</c:v>
                </c:pt>
                <c:pt idx="11">
                  <c:v>1.76705689652271</c:v>
                </c:pt>
                <c:pt idx="13">
                  <c:v>1.7611899394762844</c:v>
                </c:pt>
                <c:pt idx="17">
                  <c:v>1.6206915093832337</c:v>
                </c:pt>
                <c:pt idx="24">
                  <c:v>2.2399112296086243</c:v>
                </c:pt>
                <c:pt idx="28">
                  <c:v>2.4477801131069752</c:v>
                </c:pt>
                <c:pt idx="49">
                  <c:v>1.147265472524613</c:v>
                </c:pt>
                <c:pt idx="53">
                  <c:v>1.3843222832025353</c:v>
                </c:pt>
                <c:pt idx="55">
                  <c:v>1.8151368623885906</c:v>
                </c:pt>
                <c:pt idx="63">
                  <c:v>1.4483332385232379</c:v>
                </c:pt>
                <c:pt idx="64">
                  <c:v>1.5065617816769212</c:v>
                </c:pt>
                <c:pt idx="75">
                  <c:v>1.360201405819321</c:v>
                </c:pt>
                <c:pt idx="76">
                  <c:v>1.3987520268860074</c:v>
                </c:pt>
                <c:pt idx="79">
                  <c:v>2.4803584125423166</c:v>
                </c:pt>
                <c:pt idx="84">
                  <c:v>1.6822944056693845</c:v>
                </c:pt>
                <c:pt idx="88">
                  <c:v>1.2714822928503648</c:v>
                </c:pt>
                <c:pt idx="91">
                  <c:v>1.7237336374632091</c:v>
                </c:pt>
                <c:pt idx="96">
                  <c:v>1.1378988549111293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49-4207-86C9-C9181F2E7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515664"/>
        <c:axId val="721009328"/>
      </c:scatterChart>
      <c:valAx>
        <c:axId val="715515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09328"/>
        <c:crosses val="autoZero"/>
        <c:crossBetween val="midCat"/>
      </c:valAx>
      <c:valAx>
        <c:axId val="72100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51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97828</c:v>
                </c:pt>
                <c:pt idx="8">
                  <c:v>54786.6</c:v>
                </c:pt>
                <c:pt idx="14">
                  <c:v>54060.6</c:v>
                </c:pt>
                <c:pt idx="20">
                  <c:v>67846.8</c:v>
                </c:pt>
                <c:pt idx="22">
                  <c:v>60087.4</c:v>
                </c:pt>
                <c:pt idx="27">
                  <c:v>66394.8</c:v>
                </c:pt>
                <c:pt idx="29">
                  <c:v>46559.6</c:v>
                </c:pt>
                <c:pt idx="37">
                  <c:v>53285.2</c:v>
                </c:pt>
                <c:pt idx="39">
                  <c:v>51054</c:v>
                </c:pt>
                <c:pt idx="45">
                  <c:v>54984.6</c:v>
                </c:pt>
                <c:pt idx="49">
                  <c:v>73782.399999999994</c:v>
                </c:pt>
                <c:pt idx="52">
                  <c:v>89351.8</c:v>
                </c:pt>
                <c:pt idx="65">
                  <c:v>75562.8</c:v>
                </c:pt>
                <c:pt idx="70">
                  <c:v>72884.600000000006</c:v>
                </c:pt>
                <c:pt idx="73">
                  <c:v>56330.2</c:v>
                </c:pt>
                <c:pt idx="74">
                  <c:v>51579.8</c:v>
                </c:pt>
                <c:pt idx="77">
                  <c:v>68124.2</c:v>
                </c:pt>
                <c:pt idx="81">
                  <c:v>74842.600000000006</c:v>
                </c:pt>
                <c:pt idx="83">
                  <c:v>58869.599999999999</c:v>
                </c:pt>
                <c:pt idx="86">
                  <c:v>56905.2</c:v>
                </c:pt>
                <c:pt idx="90">
                  <c:v>54472.6</c:v>
                </c:pt>
                <c:pt idx="92">
                  <c:v>61402.2</c:v>
                </c:pt>
                <c:pt idx="96">
                  <c:v>60222.400000000001</c:v>
                </c:pt>
                <c:pt idx="99">
                  <c:v>59164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1.1187594553706506</c:v>
                </c:pt>
                <c:pt idx="5">
                  <c:v>1.1033354871446668</c:v>
                </c:pt>
                <c:pt idx="11">
                  <c:v>1.2710365774704684</c:v>
                </c:pt>
                <c:pt idx="17">
                  <c:v>1.3625697895847704</c:v>
                </c:pt>
                <c:pt idx="19">
                  <c:v>1.0617866640926383</c:v>
                </c:pt>
                <c:pt idx="24">
                  <c:v>1.2151704651569097</c:v>
                </c:pt>
                <c:pt idx="26">
                  <c:v>1.1962946417065439</c:v>
                </c:pt>
                <c:pt idx="34">
                  <c:v>1.2394998986585395</c:v>
                </c:pt>
                <c:pt idx="36">
                  <c:v>1.1739726564030242</c:v>
                </c:pt>
                <c:pt idx="42">
                  <c:v>1.0824667270472097</c:v>
                </c:pt>
                <c:pt idx="46">
                  <c:v>1.147265472524613</c:v>
                </c:pt>
                <c:pt idx="49">
                  <c:v>1.3178805575265411</c:v>
                </c:pt>
                <c:pt idx="62">
                  <c:v>1.3552435854679816</c:v>
                </c:pt>
                <c:pt idx="67">
                  <c:v>1.1430123784722697</c:v>
                </c:pt>
                <c:pt idx="70">
                  <c:v>1.2740235255688779</c:v>
                </c:pt>
                <c:pt idx="71">
                  <c:v>1.1605124486717668</c:v>
                </c:pt>
                <c:pt idx="74">
                  <c:v>1.2608001268271776</c:v>
                </c:pt>
                <c:pt idx="78">
                  <c:v>1.0983851442894821</c:v>
                </c:pt>
                <c:pt idx="80">
                  <c:v>1.108568768940166</c:v>
                </c:pt>
                <c:pt idx="83">
                  <c:v>1.1501585092399289</c:v>
                </c:pt>
                <c:pt idx="87">
                  <c:v>1.2225412409174521</c:v>
                </c:pt>
                <c:pt idx="89">
                  <c:v>1.2911426626407523</c:v>
                </c:pt>
                <c:pt idx="93">
                  <c:v>1.1378988549111293</c:v>
                </c:pt>
                <c:pt idx="96">
                  <c:v>1.0530897167196267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AF-4C80-A54B-D9C7D8B7B8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51797.4</c:v>
                </c:pt>
                <c:pt idx="1">
                  <c:v>70583.399999999994</c:v>
                </c:pt>
                <c:pt idx="2">
                  <c:v>74340.399999999994</c:v>
                </c:pt>
                <c:pt idx="4">
                  <c:v>61710.400000000001</c:v>
                </c:pt>
                <c:pt idx="5">
                  <c:v>64547.6</c:v>
                </c:pt>
                <c:pt idx="6">
                  <c:v>61541.599999999999</c:v>
                </c:pt>
                <c:pt idx="7">
                  <c:v>60365.2</c:v>
                </c:pt>
                <c:pt idx="9">
                  <c:v>33398.199999999997</c:v>
                </c:pt>
                <c:pt idx="10">
                  <c:v>59471</c:v>
                </c:pt>
                <c:pt idx="11">
                  <c:v>71308.399999999994</c:v>
                </c:pt>
                <c:pt idx="12">
                  <c:v>46907.8</c:v>
                </c:pt>
                <c:pt idx="13">
                  <c:v>51814.400000000001</c:v>
                </c:pt>
                <c:pt idx="15">
                  <c:v>49454.400000000001</c:v>
                </c:pt>
                <c:pt idx="16">
                  <c:v>63464.2</c:v>
                </c:pt>
                <c:pt idx="17">
                  <c:v>70668.600000000006</c:v>
                </c:pt>
                <c:pt idx="18">
                  <c:v>73170.2</c:v>
                </c:pt>
                <c:pt idx="19">
                  <c:v>49908.2</c:v>
                </c:pt>
                <c:pt idx="21">
                  <c:v>79475</c:v>
                </c:pt>
                <c:pt idx="23">
                  <c:v>44797.2</c:v>
                </c:pt>
                <c:pt idx="24">
                  <c:v>51909.2</c:v>
                </c:pt>
                <c:pt idx="25">
                  <c:v>39702.6</c:v>
                </c:pt>
                <c:pt idx="26">
                  <c:v>72210.2</c:v>
                </c:pt>
                <c:pt idx="28">
                  <c:v>55381.2</c:v>
                </c:pt>
                <c:pt idx="30">
                  <c:v>66809.600000000006</c:v>
                </c:pt>
                <c:pt idx="31">
                  <c:v>60262.8</c:v>
                </c:pt>
                <c:pt idx="32">
                  <c:v>69228.600000000006</c:v>
                </c:pt>
                <c:pt idx="33">
                  <c:v>50750.8</c:v>
                </c:pt>
                <c:pt idx="34">
                  <c:v>54340.800000000003</c:v>
                </c:pt>
                <c:pt idx="35">
                  <c:v>47745.4</c:v>
                </c:pt>
                <c:pt idx="36">
                  <c:v>61797.8</c:v>
                </c:pt>
                <c:pt idx="38">
                  <c:v>67457</c:v>
                </c:pt>
                <c:pt idx="40">
                  <c:v>44178.2</c:v>
                </c:pt>
                <c:pt idx="41">
                  <c:v>45152</c:v>
                </c:pt>
                <c:pt idx="42">
                  <c:v>53857.2</c:v>
                </c:pt>
                <c:pt idx="43">
                  <c:v>54998.2</c:v>
                </c:pt>
                <c:pt idx="44">
                  <c:v>49839.6</c:v>
                </c:pt>
                <c:pt idx="46">
                  <c:v>71645.2</c:v>
                </c:pt>
                <c:pt idx="47">
                  <c:v>74903.8</c:v>
                </c:pt>
                <c:pt idx="48">
                  <c:v>33438.800000000003</c:v>
                </c:pt>
                <c:pt idx="50">
                  <c:v>42715.199999999997</c:v>
                </c:pt>
                <c:pt idx="51">
                  <c:v>51183</c:v>
                </c:pt>
                <c:pt idx="53">
                  <c:v>64246.6</c:v>
                </c:pt>
                <c:pt idx="54">
                  <c:v>55082.400000000001</c:v>
                </c:pt>
                <c:pt idx="55">
                  <c:v>66219.8</c:v>
                </c:pt>
                <c:pt idx="56">
                  <c:v>60465.4</c:v>
                </c:pt>
                <c:pt idx="57">
                  <c:v>69946.399999999994</c:v>
                </c:pt>
                <c:pt idx="58">
                  <c:v>66894.600000000006</c:v>
                </c:pt>
                <c:pt idx="59">
                  <c:v>71019.8</c:v>
                </c:pt>
                <c:pt idx="60">
                  <c:v>85797.8</c:v>
                </c:pt>
                <c:pt idx="61">
                  <c:v>44209.4</c:v>
                </c:pt>
                <c:pt idx="62">
                  <c:v>61963.199999999997</c:v>
                </c:pt>
                <c:pt idx="63">
                  <c:v>70316</c:v>
                </c:pt>
                <c:pt idx="64">
                  <c:v>72129.8</c:v>
                </c:pt>
                <c:pt idx="66">
                  <c:v>41072.800000000003</c:v>
                </c:pt>
                <c:pt idx="67">
                  <c:v>62989</c:v>
                </c:pt>
                <c:pt idx="68">
                  <c:v>43143.4</c:v>
                </c:pt>
                <c:pt idx="69">
                  <c:v>78480</c:v>
                </c:pt>
                <c:pt idx="71">
                  <c:v>59968.6</c:v>
                </c:pt>
                <c:pt idx="72">
                  <c:v>55619.4</c:v>
                </c:pt>
                <c:pt idx="75">
                  <c:v>71616.600000000006</c:v>
                </c:pt>
                <c:pt idx="76">
                  <c:v>74745.2</c:v>
                </c:pt>
                <c:pt idx="78">
                  <c:v>63317.8</c:v>
                </c:pt>
                <c:pt idx="79">
                  <c:v>56538.2</c:v>
                </c:pt>
                <c:pt idx="80">
                  <c:v>43022.2</c:v>
                </c:pt>
                <c:pt idx="82">
                  <c:v>48360.800000000003</c:v>
                </c:pt>
                <c:pt idx="84">
                  <c:v>78343.600000000006</c:v>
                </c:pt>
                <c:pt idx="85">
                  <c:v>55693.599999999999</c:v>
                </c:pt>
                <c:pt idx="87">
                  <c:v>60197</c:v>
                </c:pt>
                <c:pt idx="88">
                  <c:v>85361</c:v>
                </c:pt>
                <c:pt idx="89">
                  <c:v>59287.8</c:v>
                </c:pt>
                <c:pt idx="91">
                  <c:v>78212.2</c:v>
                </c:pt>
                <c:pt idx="93">
                  <c:v>44850</c:v>
                </c:pt>
                <c:pt idx="94">
                  <c:v>63392.4</c:v>
                </c:pt>
                <c:pt idx="95">
                  <c:v>57310.2</c:v>
                </c:pt>
                <c:pt idx="97">
                  <c:v>53021.2</c:v>
                </c:pt>
                <c:pt idx="98">
                  <c:v>57854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2.1646067177116999</c:v>
                </c:pt>
                <c:pt idx="1">
                  <c:v>1.7864540387683225</c:v>
                </c:pt>
                <c:pt idx="2">
                  <c:v>1.5834458786877661</c:v>
                </c:pt>
                <c:pt idx="4">
                  <c:v>1.2580375431045658</c:v>
                </c:pt>
                <c:pt idx="5">
                  <c:v>1.6731528360465766</c:v>
                </c:pt>
                <c:pt idx="6">
                  <c:v>1.4355167886437792</c:v>
                </c:pt>
                <c:pt idx="7">
                  <c:v>1.4494609476983429</c:v>
                </c:pt>
                <c:pt idx="9">
                  <c:v>1.9116599098154992</c:v>
                </c:pt>
                <c:pt idx="10">
                  <c:v>1.3776630626692001</c:v>
                </c:pt>
                <c:pt idx="11">
                  <c:v>1.76705689652271</c:v>
                </c:pt>
                <c:pt idx="12">
                  <c:v>1.6888022887451553</c:v>
                </c:pt>
                <c:pt idx="13">
                  <c:v>1.7611899394762844</c:v>
                </c:pt>
                <c:pt idx="15">
                  <c:v>1.597876023164774</c:v>
                </c:pt>
                <c:pt idx="16">
                  <c:v>1.9264719322074493</c:v>
                </c:pt>
                <c:pt idx="17">
                  <c:v>1.6206915093832337</c:v>
                </c:pt>
                <c:pt idx="18">
                  <c:v>1.5820648296710957</c:v>
                </c:pt>
                <c:pt idx="19">
                  <c:v>1.827755759574579</c:v>
                </c:pt>
                <c:pt idx="21">
                  <c:v>1.4697703680402643</c:v>
                </c:pt>
                <c:pt idx="23">
                  <c:v>1.5147598510621201</c:v>
                </c:pt>
                <c:pt idx="24">
                  <c:v>2.2399112296086243</c:v>
                </c:pt>
                <c:pt idx="25">
                  <c:v>1.8763002926760464</c:v>
                </c:pt>
                <c:pt idx="26">
                  <c:v>1.4243832588747851</c:v>
                </c:pt>
                <c:pt idx="28">
                  <c:v>2.4477801131069752</c:v>
                </c:pt>
                <c:pt idx="30">
                  <c:v>2.0305465082862342</c:v>
                </c:pt>
                <c:pt idx="31">
                  <c:v>1.6885375389128947</c:v>
                </c:pt>
                <c:pt idx="32">
                  <c:v>1.4928945551405053</c:v>
                </c:pt>
                <c:pt idx="33">
                  <c:v>1.3450428367631642</c:v>
                </c:pt>
                <c:pt idx="34">
                  <c:v>2.2364963342460911</c:v>
                </c:pt>
                <c:pt idx="35">
                  <c:v>1.5928864351330181</c:v>
                </c:pt>
                <c:pt idx="36">
                  <c:v>1.5436795484628902</c:v>
                </c:pt>
                <c:pt idx="38">
                  <c:v>1.593355767377737</c:v>
                </c:pt>
                <c:pt idx="40">
                  <c:v>1.4450113404348752</c:v>
                </c:pt>
                <c:pt idx="41">
                  <c:v>2.0066663713678241</c:v>
                </c:pt>
                <c:pt idx="42">
                  <c:v>2.0488068447672734</c:v>
                </c:pt>
                <c:pt idx="43">
                  <c:v>1.4580295355120714</c:v>
                </c:pt>
                <c:pt idx="44">
                  <c:v>1.5902214303485582</c:v>
                </c:pt>
                <c:pt idx="46">
                  <c:v>1.6220486508516971</c:v>
                </c:pt>
                <c:pt idx="47">
                  <c:v>1.4367361869491266</c:v>
                </c:pt>
                <c:pt idx="48">
                  <c:v>1.919267437826716</c:v>
                </c:pt>
                <c:pt idx="50">
                  <c:v>2.0810390680600817</c:v>
                </c:pt>
                <c:pt idx="51">
                  <c:v>1.1844557763319852</c:v>
                </c:pt>
                <c:pt idx="53">
                  <c:v>1.3843222832025353</c:v>
                </c:pt>
                <c:pt idx="54">
                  <c:v>1.9952108114388625</c:v>
                </c:pt>
                <c:pt idx="55">
                  <c:v>1.8151368623885906</c:v>
                </c:pt>
                <c:pt idx="56">
                  <c:v>1.5409143080174776</c:v>
                </c:pt>
                <c:pt idx="57">
                  <c:v>1.5670427641737104</c:v>
                </c:pt>
                <c:pt idx="58">
                  <c:v>1.2145524451898957</c:v>
                </c:pt>
                <c:pt idx="59">
                  <c:v>1.3783480099915797</c:v>
                </c:pt>
                <c:pt idx="60">
                  <c:v>1.4032644193673962</c:v>
                </c:pt>
                <c:pt idx="61">
                  <c:v>1.410446647093152</c:v>
                </c:pt>
                <c:pt idx="62">
                  <c:v>1.7267507165543421</c:v>
                </c:pt>
                <c:pt idx="63">
                  <c:v>1.4483332385232379</c:v>
                </c:pt>
                <c:pt idx="64">
                  <c:v>1.5065617816769212</c:v>
                </c:pt>
                <c:pt idx="66">
                  <c:v>1.542943261720652</c:v>
                </c:pt>
                <c:pt idx="67">
                  <c:v>2.0173998634682246</c:v>
                </c:pt>
                <c:pt idx="68">
                  <c:v>2.3654139451225449</c:v>
                </c:pt>
                <c:pt idx="69">
                  <c:v>1.3039118246687054</c:v>
                </c:pt>
                <c:pt idx="71">
                  <c:v>1.4427550418052115</c:v>
                </c:pt>
                <c:pt idx="72">
                  <c:v>1.3221286098016158</c:v>
                </c:pt>
                <c:pt idx="75">
                  <c:v>1.360201405819321</c:v>
                </c:pt>
                <c:pt idx="76">
                  <c:v>1.3987520268860074</c:v>
                </c:pt>
                <c:pt idx="78">
                  <c:v>1.8913638818783975</c:v>
                </c:pt>
                <c:pt idx="79">
                  <c:v>2.4803584125423166</c:v>
                </c:pt>
                <c:pt idx="80">
                  <c:v>2.001919939008233</c:v>
                </c:pt>
                <c:pt idx="82">
                  <c:v>1.3231791037369107</c:v>
                </c:pt>
                <c:pt idx="84">
                  <c:v>1.6822944056693845</c:v>
                </c:pt>
                <c:pt idx="85">
                  <c:v>2.0195498226008017</c:v>
                </c:pt>
                <c:pt idx="87">
                  <c:v>1.7653205309234679</c:v>
                </c:pt>
                <c:pt idx="88">
                  <c:v>1.2714822928503648</c:v>
                </c:pt>
                <c:pt idx="89">
                  <c:v>2.370470821990359</c:v>
                </c:pt>
                <c:pt idx="91">
                  <c:v>1.7237336374632091</c:v>
                </c:pt>
                <c:pt idx="93">
                  <c:v>1.4307469342251951</c:v>
                </c:pt>
                <c:pt idx="94">
                  <c:v>1.9463058663183599</c:v>
                </c:pt>
                <c:pt idx="95">
                  <c:v>2.2745689249034204</c:v>
                </c:pt>
                <c:pt idx="97">
                  <c:v>2.2959872654711702</c:v>
                </c:pt>
                <c:pt idx="98">
                  <c:v>1.6810592180315969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F-4C80-A54B-D9C7D8B7B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98064"/>
        <c:axId val="721008912"/>
      </c:scatterChart>
      <c:valAx>
        <c:axId val="7154980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08912"/>
        <c:crosses val="autoZero"/>
        <c:crossBetween val="midCat"/>
      </c:valAx>
      <c:valAx>
        <c:axId val="72100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9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58772.6</c:v>
                </c:pt>
                <c:pt idx="1">
                  <c:v>71557.2</c:v>
                </c:pt>
                <c:pt idx="2">
                  <c:v>74334.399999999994</c:v>
                </c:pt>
                <c:pt idx="3">
                  <c:v>98089.600000000006</c:v>
                </c:pt>
                <c:pt idx="4">
                  <c:v>60667.8</c:v>
                </c:pt>
                <c:pt idx="5">
                  <c:v>70216</c:v>
                </c:pt>
                <c:pt idx="6">
                  <c:v>59565</c:v>
                </c:pt>
                <c:pt idx="7">
                  <c:v>63517.8</c:v>
                </c:pt>
                <c:pt idx="8">
                  <c:v>53800.6</c:v>
                </c:pt>
                <c:pt idx="9">
                  <c:v>33522.800000000003</c:v>
                </c:pt>
                <c:pt idx="10">
                  <c:v>61833.599999999999</c:v>
                </c:pt>
                <c:pt idx="11">
                  <c:v>75080.2</c:v>
                </c:pt>
                <c:pt idx="12">
                  <c:v>51349.599999999999</c:v>
                </c:pt>
                <c:pt idx="13">
                  <c:v>50442.8</c:v>
                </c:pt>
                <c:pt idx="14">
                  <c:v>52737.599999999999</c:v>
                </c:pt>
                <c:pt idx="15">
                  <c:v>48414.6</c:v>
                </c:pt>
                <c:pt idx="16">
                  <c:v>66345.2</c:v>
                </c:pt>
                <c:pt idx="17">
                  <c:v>69263.8</c:v>
                </c:pt>
                <c:pt idx="18">
                  <c:v>71247.199999999997</c:v>
                </c:pt>
                <c:pt idx="19">
                  <c:v>51488.4</c:v>
                </c:pt>
                <c:pt idx="20">
                  <c:v>68065.2</c:v>
                </c:pt>
                <c:pt idx="21">
                  <c:v>82257.2</c:v>
                </c:pt>
                <c:pt idx="22">
                  <c:v>61688.4</c:v>
                </c:pt>
                <c:pt idx="23">
                  <c:v>43905.4</c:v>
                </c:pt>
                <c:pt idx="24">
                  <c:v>50656</c:v>
                </c:pt>
                <c:pt idx="25">
                  <c:v>42209.2</c:v>
                </c:pt>
                <c:pt idx="26">
                  <c:v>70367.399999999994</c:v>
                </c:pt>
                <c:pt idx="27">
                  <c:v>68022.600000000006</c:v>
                </c:pt>
                <c:pt idx="28">
                  <c:v>55032.800000000003</c:v>
                </c:pt>
                <c:pt idx="29">
                  <c:v>44705.599999999999</c:v>
                </c:pt>
                <c:pt idx="30">
                  <c:v>65786.8</c:v>
                </c:pt>
                <c:pt idx="31">
                  <c:v>60889.4</c:v>
                </c:pt>
                <c:pt idx="32">
                  <c:v>68901.8</c:v>
                </c:pt>
                <c:pt idx="33">
                  <c:v>49920.800000000003</c:v>
                </c:pt>
                <c:pt idx="34">
                  <c:v>55076</c:v>
                </c:pt>
                <c:pt idx="35">
                  <c:v>49939.6</c:v>
                </c:pt>
                <c:pt idx="36">
                  <c:v>59533.8</c:v>
                </c:pt>
                <c:pt idx="37">
                  <c:v>55015.8</c:v>
                </c:pt>
                <c:pt idx="38">
                  <c:v>69033</c:v>
                </c:pt>
                <c:pt idx="39">
                  <c:v>48635.199999999997</c:v>
                </c:pt>
                <c:pt idx="40">
                  <c:v>46367.8</c:v>
                </c:pt>
                <c:pt idx="41">
                  <c:v>46819.6</c:v>
                </c:pt>
                <c:pt idx="42">
                  <c:v>55076.6</c:v>
                </c:pt>
                <c:pt idx="43">
                  <c:v>53850.400000000001</c:v>
                </c:pt>
                <c:pt idx="44">
                  <c:v>46370</c:v>
                </c:pt>
                <c:pt idx="45">
                  <c:v>54878</c:v>
                </c:pt>
                <c:pt idx="46">
                  <c:v>73581</c:v>
                </c:pt>
                <c:pt idx="47">
                  <c:v>79001.600000000006</c:v>
                </c:pt>
                <c:pt idx="48">
                  <c:v>30213</c:v>
                </c:pt>
                <c:pt idx="49">
                  <c:v>69496.2</c:v>
                </c:pt>
                <c:pt idx="50">
                  <c:v>47295.199999999997</c:v>
                </c:pt>
                <c:pt idx="51">
                  <c:v>55587</c:v>
                </c:pt>
                <c:pt idx="52">
                  <c:v>88671.8</c:v>
                </c:pt>
                <c:pt idx="53">
                  <c:v>64269.2</c:v>
                </c:pt>
                <c:pt idx="54">
                  <c:v>57045.2</c:v>
                </c:pt>
                <c:pt idx="55">
                  <c:v>69613</c:v>
                </c:pt>
                <c:pt idx="56">
                  <c:v>60777</c:v>
                </c:pt>
                <c:pt idx="57">
                  <c:v>69845.399999999994</c:v>
                </c:pt>
                <c:pt idx="58">
                  <c:v>65534</c:v>
                </c:pt>
                <c:pt idx="59">
                  <c:v>69949.399999999994</c:v>
                </c:pt>
                <c:pt idx="60">
                  <c:v>81472</c:v>
                </c:pt>
                <c:pt idx="61">
                  <c:v>45257.599999999999</c:v>
                </c:pt>
                <c:pt idx="62">
                  <c:v>66563.199999999997</c:v>
                </c:pt>
                <c:pt idx="63">
                  <c:v>75383.399999999994</c:v>
                </c:pt>
                <c:pt idx="64">
                  <c:v>73665.8</c:v>
                </c:pt>
                <c:pt idx="65">
                  <c:v>77551</c:v>
                </c:pt>
                <c:pt idx="66">
                  <c:v>39381.800000000003</c:v>
                </c:pt>
                <c:pt idx="67">
                  <c:v>64145.2</c:v>
                </c:pt>
                <c:pt idx="68">
                  <c:v>43800.800000000003</c:v>
                </c:pt>
                <c:pt idx="69">
                  <c:v>79719.199999999997</c:v>
                </c:pt>
                <c:pt idx="70">
                  <c:v>70835.8</c:v>
                </c:pt>
                <c:pt idx="71">
                  <c:v>60928.6</c:v>
                </c:pt>
                <c:pt idx="72">
                  <c:v>55156.6</c:v>
                </c:pt>
                <c:pt idx="73">
                  <c:v>57430</c:v>
                </c:pt>
                <c:pt idx="74">
                  <c:v>51759.8</c:v>
                </c:pt>
                <c:pt idx="75">
                  <c:v>73239.199999999997</c:v>
                </c:pt>
                <c:pt idx="76">
                  <c:v>76596.399999999994</c:v>
                </c:pt>
                <c:pt idx="77">
                  <c:v>70010.2</c:v>
                </c:pt>
                <c:pt idx="78">
                  <c:v>64866.2</c:v>
                </c:pt>
                <c:pt idx="79">
                  <c:v>55224.4</c:v>
                </c:pt>
                <c:pt idx="80">
                  <c:v>44060</c:v>
                </c:pt>
                <c:pt idx="81">
                  <c:v>76360</c:v>
                </c:pt>
                <c:pt idx="82">
                  <c:v>46441.4</c:v>
                </c:pt>
                <c:pt idx="83">
                  <c:v>60335.8</c:v>
                </c:pt>
                <c:pt idx="84">
                  <c:v>80604.399999999994</c:v>
                </c:pt>
                <c:pt idx="85">
                  <c:v>54808</c:v>
                </c:pt>
                <c:pt idx="86">
                  <c:v>58243.8</c:v>
                </c:pt>
                <c:pt idx="87">
                  <c:v>66911.199999999997</c:v>
                </c:pt>
                <c:pt idx="88">
                  <c:v>86081.4</c:v>
                </c:pt>
                <c:pt idx="89">
                  <c:v>57512</c:v>
                </c:pt>
                <c:pt idx="90">
                  <c:v>52990</c:v>
                </c:pt>
                <c:pt idx="91">
                  <c:v>76764.2</c:v>
                </c:pt>
                <c:pt idx="92">
                  <c:v>63437.4</c:v>
                </c:pt>
                <c:pt idx="93">
                  <c:v>46838.8</c:v>
                </c:pt>
                <c:pt idx="94">
                  <c:v>64381.599999999999</c:v>
                </c:pt>
                <c:pt idx="95">
                  <c:v>56652.2</c:v>
                </c:pt>
                <c:pt idx="96">
                  <c:v>61456.6</c:v>
                </c:pt>
                <c:pt idx="97">
                  <c:v>54008.800000000003</c:v>
                </c:pt>
                <c:pt idx="98">
                  <c:v>57079</c:v>
                </c:pt>
                <c:pt idx="99">
                  <c:v>59962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2.0086911247758308</c:v>
                </c:pt>
                <c:pt idx="1">
                  <c:v>1.7621427333657551</c:v>
                </c:pt>
                <c:pt idx="2">
                  <c:v>1.5413859532060528</c:v>
                </c:pt>
                <c:pt idx="3">
                  <c:v>1.1157961700322969</c:v>
                </c:pt>
                <c:pt idx="4">
                  <c:v>1.2342956230488</c:v>
                </c:pt>
                <c:pt idx="5">
                  <c:v>1.5359177395465422</c:v>
                </c:pt>
                <c:pt idx="6">
                  <c:v>1.3503567531268363</c:v>
                </c:pt>
                <c:pt idx="7">
                  <c:v>1.2977936893280309</c:v>
                </c:pt>
                <c:pt idx="8">
                  <c:v>1.1262142057895266</c:v>
                </c:pt>
                <c:pt idx="9">
                  <c:v>1.7874401899602657</c:v>
                </c:pt>
                <c:pt idx="10">
                  <c:v>1.3157733012472184</c:v>
                </c:pt>
                <c:pt idx="11">
                  <c:v>1.6124624068662576</c:v>
                </c:pt>
                <c:pt idx="12">
                  <c:v>1.5492623116830511</c:v>
                </c:pt>
                <c:pt idx="13">
                  <c:v>1.8343351281054976</c:v>
                </c:pt>
                <c:pt idx="14">
                  <c:v>1.3132565759533996</c:v>
                </c:pt>
                <c:pt idx="15">
                  <c:v>1.6346515307365961</c:v>
                </c:pt>
                <c:pt idx="16">
                  <c:v>1.8617473457009701</c:v>
                </c:pt>
                <c:pt idx="17">
                  <c:v>1.6982608519890621</c:v>
                </c:pt>
                <c:pt idx="18">
                  <c:v>1.6944244826463357</c:v>
                </c:pt>
                <c:pt idx="19">
                  <c:v>1.7717971426573753</c:v>
                </c:pt>
                <c:pt idx="20">
                  <c:v>1.3233487891022138</c:v>
                </c:pt>
                <c:pt idx="21">
                  <c:v>1.379028218806378</c:v>
                </c:pt>
                <c:pt idx="22">
                  <c:v>1.037131778421875</c:v>
                </c:pt>
                <c:pt idx="23">
                  <c:v>1.6031740970358999</c:v>
                </c:pt>
                <c:pt idx="24">
                  <c:v>2.185052116234997</c:v>
                </c:pt>
                <c:pt idx="25">
                  <c:v>1.7618433895927903</c:v>
                </c:pt>
                <c:pt idx="26">
                  <c:v>1.5060525186378921</c:v>
                </c:pt>
                <c:pt idx="27">
                  <c:v>1.1858705783077976</c:v>
                </c:pt>
                <c:pt idx="28">
                  <c:v>2.3984787254146616</c:v>
                </c:pt>
                <c:pt idx="29">
                  <c:v>1.3874771840664257</c:v>
                </c:pt>
                <c:pt idx="30">
                  <c:v>2.0186572382301615</c:v>
                </c:pt>
                <c:pt idx="31">
                  <c:v>1.5219233561178136</c:v>
                </c:pt>
                <c:pt idx="32">
                  <c:v>1.4927041093266067</c:v>
                </c:pt>
                <c:pt idx="33">
                  <c:v>1.3451507187384817</c:v>
                </c:pt>
                <c:pt idx="34">
                  <c:v>2.190936160941245</c:v>
                </c:pt>
                <c:pt idx="35">
                  <c:v>1.6197967144310328</c:v>
                </c:pt>
                <c:pt idx="36">
                  <c:v>1.625597559705579</c:v>
                </c:pt>
                <c:pt idx="37">
                  <c:v>1.2051083506919831</c:v>
                </c:pt>
                <c:pt idx="38">
                  <c:v>1.5572117682847333</c:v>
                </c:pt>
                <c:pt idx="39">
                  <c:v>1.2309602921340923</c:v>
                </c:pt>
                <c:pt idx="40">
                  <c:v>1.380850504013561</c:v>
                </c:pt>
                <c:pt idx="41">
                  <c:v>1.7301301164469582</c:v>
                </c:pt>
                <c:pt idx="42">
                  <c:v>2.1063028582011234</c:v>
                </c:pt>
                <c:pt idx="43">
                  <c:v>1.5135820718137656</c:v>
                </c:pt>
                <c:pt idx="44">
                  <c:v>1.7092301056717705</c:v>
                </c:pt>
                <c:pt idx="45">
                  <c:v>1.0405627027224025</c:v>
                </c:pt>
                <c:pt idx="46">
                  <c:v>1.5794294722822468</c:v>
                </c:pt>
                <c:pt idx="47">
                  <c:v>1.3556560879779649</c:v>
                </c:pt>
                <c:pt idx="48">
                  <c:v>1.9694171383179426</c:v>
                </c:pt>
                <c:pt idx="49">
                  <c:v>1.2176924781498846</c:v>
                </c:pt>
                <c:pt idx="50">
                  <c:v>1.8687520086604985</c:v>
                </c:pt>
                <c:pt idx="51">
                  <c:v>1.1149549355065034</c:v>
                </c:pt>
                <c:pt idx="52">
                  <c:v>1.3615038828579096</c:v>
                </c:pt>
                <c:pt idx="53">
                  <c:v>1.4532933349100348</c:v>
                </c:pt>
                <c:pt idx="54">
                  <c:v>2.0512155273362178</c:v>
                </c:pt>
                <c:pt idx="55">
                  <c:v>1.7266602502406159</c:v>
                </c:pt>
                <c:pt idx="56">
                  <c:v>1.6321799364891325</c:v>
                </c:pt>
                <c:pt idx="57">
                  <c:v>1.5138720660200959</c:v>
                </c:pt>
                <c:pt idx="58">
                  <c:v>1.2473372600482193</c:v>
                </c:pt>
                <c:pt idx="59">
                  <c:v>1.3229277163206548</c:v>
                </c:pt>
                <c:pt idx="60">
                  <c:v>1.5962784760408484</c:v>
                </c:pt>
                <c:pt idx="61">
                  <c:v>1.3776691649579298</c:v>
                </c:pt>
                <c:pt idx="62">
                  <c:v>1.6034685832411903</c:v>
                </c:pt>
                <c:pt idx="63">
                  <c:v>1.3586412923800202</c:v>
                </c:pt>
                <c:pt idx="64">
                  <c:v>1.3797040146173665</c:v>
                </c:pt>
                <c:pt idx="65">
                  <c:v>1.3292414024319481</c:v>
                </c:pt>
                <c:pt idx="66">
                  <c:v>1.5125768756125926</c:v>
                </c:pt>
                <c:pt idx="67">
                  <c:v>1.9084202715090139</c:v>
                </c:pt>
                <c:pt idx="68">
                  <c:v>2.3287474201384448</c:v>
                </c:pt>
                <c:pt idx="69">
                  <c:v>1.1708346295497196</c:v>
                </c:pt>
                <c:pt idx="70">
                  <c:v>1.1756767058464788</c:v>
                </c:pt>
                <c:pt idx="71">
                  <c:v>1.4396851396552686</c:v>
                </c:pt>
                <c:pt idx="72">
                  <c:v>1.3280368985760544</c:v>
                </c:pt>
                <c:pt idx="73">
                  <c:v>1.3430262928782866</c:v>
                </c:pt>
                <c:pt idx="74">
                  <c:v>1.232404298316454</c:v>
                </c:pt>
                <c:pt idx="75">
                  <c:v>1.3136680903122919</c:v>
                </c:pt>
                <c:pt idx="76">
                  <c:v>1.3855873121974402</c:v>
                </c:pt>
                <c:pt idx="77">
                  <c:v>1.2200222253328801</c:v>
                </c:pt>
                <c:pt idx="78">
                  <c:v>1.8535230983162263</c:v>
                </c:pt>
                <c:pt idx="79">
                  <c:v>2.4107278666676324</c:v>
                </c:pt>
                <c:pt idx="80">
                  <c:v>1.9546073536087154</c:v>
                </c:pt>
                <c:pt idx="81">
                  <c:v>1.0729832372970141</c:v>
                </c:pt>
                <c:pt idx="82">
                  <c:v>1.3792219872785918</c:v>
                </c:pt>
                <c:pt idx="83">
                  <c:v>1.0649564603436101</c:v>
                </c:pt>
                <c:pt idx="84">
                  <c:v>1.7481800000992502</c:v>
                </c:pt>
                <c:pt idx="85">
                  <c:v>2.0581484454824115</c:v>
                </c:pt>
                <c:pt idx="86">
                  <c:v>1.1237247569698405</c:v>
                </c:pt>
                <c:pt idx="87">
                  <c:v>1.4538821602362535</c:v>
                </c:pt>
                <c:pt idx="88">
                  <c:v>1.3447039662459022</c:v>
                </c:pt>
                <c:pt idx="89">
                  <c:v>2.4544095145360969</c:v>
                </c:pt>
                <c:pt idx="90">
                  <c:v>1.2672579732024911</c:v>
                </c:pt>
                <c:pt idx="91">
                  <c:v>1.7594399472670854</c:v>
                </c:pt>
                <c:pt idx="92">
                  <c:v>1.2509024644767912</c:v>
                </c:pt>
                <c:pt idx="93">
                  <c:v>1.2856862259494264</c:v>
                </c:pt>
                <c:pt idx="94">
                  <c:v>1.8456515526175181</c:v>
                </c:pt>
                <c:pt idx="95">
                  <c:v>2.2707149942985447</c:v>
                </c:pt>
                <c:pt idx="96">
                  <c:v>1.1241591627262166</c:v>
                </c:pt>
                <c:pt idx="97">
                  <c:v>2.0854564441350298</c:v>
                </c:pt>
                <c:pt idx="98">
                  <c:v>1.8578461430648749</c:v>
                </c:pt>
                <c:pt idx="99">
                  <c:v>1.1591507955038192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6-49F2-AB39-EB62BA7FB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22064"/>
        <c:axId val="720993520"/>
      </c:scatterChart>
      <c:valAx>
        <c:axId val="7154220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93520"/>
        <c:crosses val="autoZero"/>
        <c:crossBetween val="midCat"/>
      </c:valAx>
      <c:valAx>
        <c:axId val="72099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2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60667.8</c:v>
                </c:pt>
                <c:pt idx="6">
                  <c:v>59565</c:v>
                </c:pt>
                <c:pt idx="8">
                  <c:v>53800.6</c:v>
                </c:pt>
                <c:pt idx="19">
                  <c:v>51488.4</c:v>
                </c:pt>
                <c:pt idx="33">
                  <c:v>49920.800000000003</c:v>
                </c:pt>
                <c:pt idx="39">
                  <c:v>48635.199999999997</c:v>
                </c:pt>
                <c:pt idx="40">
                  <c:v>46367.8</c:v>
                </c:pt>
                <c:pt idx="41">
                  <c:v>46819.6</c:v>
                </c:pt>
                <c:pt idx="43">
                  <c:v>53850.400000000001</c:v>
                </c:pt>
                <c:pt idx="44">
                  <c:v>46370</c:v>
                </c:pt>
                <c:pt idx="45">
                  <c:v>54878</c:v>
                </c:pt>
                <c:pt idx="50">
                  <c:v>47295.199999999997</c:v>
                </c:pt>
                <c:pt idx="61">
                  <c:v>45257.599999999999</c:v>
                </c:pt>
                <c:pt idx="66">
                  <c:v>39381.800000000003</c:v>
                </c:pt>
                <c:pt idx="68">
                  <c:v>43800.800000000003</c:v>
                </c:pt>
                <c:pt idx="70">
                  <c:v>70835.8</c:v>
                </c:pt>
                <c:pt idx="71">
                  <c:v>60928.6</c:v>
                </c:pt>
                <c:pt idx="74">
                  <c:v>51759.8</c:v>
                </c:pt>
                <c:pt idx="80">
                  <c:v>44060</c:v>
                </c:pt>
                <c:pt idx="82">
                  <c:v>46441.4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1.2342956230488</c:v>
                </c:pt>
                <c:pt idx="2">
                  <c:v>1.3503567531268363</c:v>
                </c:pt>
                <c:pt idx="4">
                  <c:v>1.1262142057895266</c:v>
                </c:pt>
                <c:pt idx="15">
                  <c:v>1.7717971426573753</c:v>
                </c:pt>
                <c:pt idx="29">
                  <c:v>1.3451507187384817</c:v>
                </c:pt>
                <c:pt idx="35">
                  <c:v>1.2309602921340923</c:v>
                </c:pt>
                <c:pt idx="36">
                  <c:v>1.380850504013561</c:v>
                </c:pt>
                <c:pt idx="37">
                  <c:v>1.7301301164469582</c:v>
                </c:pt>
                <c:pt idx="39">
                  <c:v>1.5135820718137656</c:v>
                </c:pt>
                <c:pt idx="40">
                  <c:v>1.7092301056717705</c:v>
                </c:pt>
                <c:pt idx="41">
                  <c:v>1.0405627027224025</c:v>
                </c:pt>
                <c:pt idx="46">
                  <c:v>1.8687520086604985</c:v>
                </c:pt>
                <c:pt idx="57">
                  <c:v>1.3776691649579298</c:v>
                </c:pt>
                <c:pt idx="62">
                  <c:v>1.5125768756125926</c:v>
                </c:pt>
                <c:pt idx="64">
                  <c:v>2.3287474201384448</c:v>
                </c:pt>
                <c:pt idx="66">
                  <c:v>1.1756767058464788</c:v>
                </c:pt>
                <c:pt idx="67">
                  <c:v>1.4396851396552686</c:v>
                </c:pt>
                <c:pt idx="70">
                  <c:v>1.232404298316454</c:v>
                </c:pt>
                <c:pt idx="76">
                  <c:v>1.9546073536087154</c:v>
                </c:pt>
                <c:pt idx="78">
                  <c:v>1.3792219872785918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D-4804-A550-5F2ABF9136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98089.600000000006</c:v>
                </c:pt>
                <c:pt idx="5">
                  <c:v>70216</c:v>
                </c:pt>
                <c:pt idx="7">
                  <c:v>63517.8</c:v>
                </c:pt>
                <c:pt idx="18">
                  <c:v>71247.199999999997</c:v>
                </c:pt>
                <c:pt idx="20">
                  <c:v>68065.2</c:v>
                </c:pt>
                <c:pt idx="21">
                  <c:v>82257.2</c:v>
                </c:pt>
                <c:pt idx="23">
                  <c:v>43905.4</c:v>
                </c:pt>
                <c:pt idx="26">
                  <c:v>70367.399999999994</c:v>
                </c:pt>
                <c:pt idx="27">
                  <c:v>68022.600000000006</c:v>
                </c:pt>
                <c:pt idx="35">
                  <c:v>49939.6</c:v>
                </c:pt>
                <c:pt idx="36">
                  <c:v>59533.8</c:v>
                </c:pt>
                <c:pt idx="37">
                  <c:v>55015.8</c:v>
                </c:pt>
                <c:pt idx="38">
                  <c:v>69033</c:v>
                </c:pt>
                <c:pt idx="46">
                  <c:v>73581</c:v>
                </c:pt>
                <c:pt idx="47">
                  <c:v>79001.600000000006</c:v>
                </c:pt>
                <c:pt idx="51">
                  <c:v>55587</c:v>
                </c:pt>
                <c:pt idx="52">
                  <c:v>88671.8</c:v>
                </c:pt>
                <c:pt idx="57">
                  <c:v>69845.399999999994</c:v>
                </c:pt>
                <c:pt idx="59">
                  <c:v>69949.399999999994</c:v>
                </c:pt>
                <c:pt idx="60">
                  <c:v>81472</c:v>
                </c:pt>
                <c:pt idx="65">
                  <c:v>77551</c:v>
                </c:pt>
                <c:pt idx="69">
                  <c:v>79719.199999999997</c:v>
                </c:pt>
                <c:pt idx="77">
                  <c:v>70010.2</c:v>
                </c:pt>
                <c:pt idx="78">
                  <c:v>64866.2</c:v>
                </c:pt>
                <c:pt idx="81">
                  <c:v>76360</c:v>
                </c:pt>
                <c:pt idx="83">
                  <c:v>60335.8</c:v>
                </c:pt>
                <c:pt idx="86">
                  <c:v>58243.8</c:v>
                </c:pt>
                <c:pt idx="92">
                  <c:v>63437.4</c:v>
                </c:pt>
                <c:pt idx="93">
                  <c:v>46838.8</c:v>
                </c:pt>
                <c:pt idx="98">
                  <c:v>57079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1.1157961700322969</c:v>
                </c:pt>
                <c:pt idx="5">
                  <c:v>1.5359177395465422</c:v>
                </c:pt>
                <c:pt idx="7">
                  <c:v>1.2977936893280309</c:v>
                </c:pt>
                <c:pt idx="18">
                  <c:v>1.6944244826463357</c:v>
                </c:pt>
                <c:pt idx="20">
                  <c:v>1.3233487891022138</c:v>
                </c:pt>
                <c:pt idx="21">
                  <c:v>1.379028218806378</c:v>
                </c:pt>
                <c:pt idx="23">
                  <c:v>1.6031740970358999</c:v>
                </c:pt>
                <c:pt idx="26">
                  <c:v>1.5060525186378921</c:v>
                </c:pt>
                <c:pt idx="27">
                  <c:v>1.1858705783077976</c:v>
                </c:pt>
                <c:pt idx="35">
                  <c:v>1.6197967144310328</c:v>
                </c:pt>
                <c:pt idx="36">
                  <c:v>1.625597559705579</c:v>
                </c:pt>
                <c:pt idx="37">
                  <c:v>1.2051083506919831</c:v>
                </c:pt>
                <c:pt idx="38">
                  <c:v>1.5572117682847333</c:v>
                </c:pt>
                <c:pt idx="46">
                  <c:v>1.5794294722822468</c:v>
                </c:pt>
                <c:pt idx="47">
                  <c:v>1.3556560879779649</c:v>
                </c:pt>
                <c:pt idx="51">
                  <c:v>1.1149549355065034</c:v>
                </c:pt>
                <c:pt idx="52">
                  <c:v>1.3615038828579096</c:v>
                </c:pt>
                <c:pt idx="57">
                  <c:v>1.5138720660200959</c:v>
                </c:pt>
                <c:pt idx="59">
                  <c:v>1.3229277163206548</c:v>
                </c:pt>
                <c:pt idx="60">
                  <c:v>1.5962784760408484</c:v>
                </c:pt>
                <c:pt idx="65">
                  <c:v>1.3292414024319481</c:v>
                </c:pt>
                <c:pt idx="69">
                  <c:v>1.1708346295497196</c:v>
                </c:pt>
                <c:pt idx="77">
                  <c:v>1.2200222253328801</c:v>
                </c:pt>
                <c:pt idx="78">
                  <c:v>1.8535230983162263</c:v>
                </c:pt>
                <c:pt idx="81">
                  <c:v>1.0729832372970141</c:v>
                </c:pt>
                <c:pt idx="83">
                  <c:v>1.0649564603436101</c:v>
                </c:pt>
                <c:pt idx="86">
                  <c:v>1.1237247569698405</c:v>
                </c:pt>
                <c:pt idx="92">
                  <c:v>1.2509024644767912</c:v>
                </c:pt>
                <c:pt idx="93">
                  <c:v>1.2856862259494264</c:v>
                </c:pt>
                <c:pt idx="98">
                  <c:v>1.8578461430648749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7D-4804-A550-5F2ABF9136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9">
                  <c:v>33522.800000000003</c:v>
                </c:pt>
                <c:pt idx="10">
                  <c:v>61833.599999999999</c:v>
                </c:pt>
                <c:pt idx="12">
                  <c:v>51349.599999999999</c:v>
                </c:pt>
                <c:pt idx="14">
                  <c:v>52737.599999999999</c:v>
                </c:pt>
                <c:pt idx="15">
                  <c:v>48414.6</c:v>
                </c:pt>
                <c:pt idx="16">
                  <c:v>66345.2</c:v>
                </c:pt>
                <c:pt idx="22">
                  <c:v>61688.4</c:v>
                </c:pt>
                <c:pt idx="25">
                  <c:v>42209.2</c:v>
                </c:pt>
                <c:pt idx="29">
                  <c:v>44705.599999999999</c:v>
                </c:pt>
                <c:pt idx="30">
                  <c:v>65786.8</c:v>
                </c:pt>
                <c:pt idx="31">
                  <c:v>60889.4</c:v>
                </c:pt>
                <c:pt idx="32">
                  <c:v>68901.8</c:v>
                </c:pt>
                <c:pt idx="34">
                  <c:v>55076</c:v>
                </c:pt>
                <c:pt idx="42">
                  <c:v>55076.6</c:v>
                </c:pt>
                <c:pt idx="48">
                  <c:v>30213</c:v>
                </c:pt>
                <c:pt idx="54">
                  <c:v>57045.2</c:v>
                </c:pt>
                <c:pt idx="56">
                  <c:v>60777</c:v>
                </c:pt>
                <c:pt idx="58">
                  <c:v>65534</c:v>
                </c:pt>
                <c:pt idx="62">
                  <c:v>66563.199999999997</c:v>
                </c:pt>
                <c:pt idx="67">
                  <c:v>64145.2</c:v>
                </c:pt>
                <c:pt idx="72">
                  <c:v>55156.6</c:v>
                </c:pt>
                <c:pt idx="73">
                  <c:v>57430</c:v>
                </c:pt>
                <c:pt idx="85">
                  <c:v>54808</c:v>
                </c:pt>
                <c:pt idx="87">
                  <c:v>66911.199999999997</c:v>
                </c:pt>
                <c:pt idx="89">
                  <c:v>57512</c:v>
                </c:pt>
                <c:pt idx="90">
                  <c:v>52990</c:v>
                </c:pt>
                <c:pt idx="94">
                  <c:v>64381.599999999999</c:v>
                </c:pt>
                <c:pt idx="95">
                  <c:v>56652.2</c:v>
                </c:pt>
                <c:pt idx="97">
                  <c:v>54008.800000000003</c:v>
                </c:pt>
                <c:pt idx="99">
                  <c:v>59962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9">
                  <c:v>1.7874401899602657</c:v>
                </c:pt>
                <c:pt idx="10">
                  <c:v>1.3157733012472184</c:v>
                </c:pt>
                <c:pt idx="12">
                  <c:v>1.5492623116830511</c:v>
                </c:pt>
                <c:pt idx="14">
                  <c:v>1.3132565759533996</c:v>
                </c:pt>
                <c:pt idx="15">
                  <c:v>1.6346515307365961</c:v>
                </c:pt>
                <c:pt idx="16">
                  <c:v>1.8617473457009701</c:v>
                </c:pt>
                <c:pt idx="22">
                  <c:v>1.037131778421875</c:v>
                </c:pt>
                <c:pt idx="25">
                  <c:v>1.7618433895927903</c:v>
                </c:pt>
                <c:pt idx="29">
                  <c:v>1.3874771840664257</c:v>
                </c:pt>
                <c:pt idx="30">
                  <c:v>2.0186572382301615</c:v>
                </c:pt>
                <c:pt idx="31">
                  <c:v>1.5219233561178136</c:v>
                </c:pt>
                <c:pt idx="32">
                  <c:v>1.4927041093266067</c:v>
                </c:pt>
                <c:pt idx="34">
                  <c:v>2.190936160941245</c:v>
                </c:pt>
                <c:pt idx="42">
                  <c:v>2.1063028582011234</c:v>
                </c:pt>
                <c:pt idx="48">
                  <c:v>1.9694171383179426</c:v>
                </c:pt>
                <c:pt idx="54">
                  <c:v>2.0512155273362178</c:v>
                </c:pt>
                <c:pt idx="56">
                  <c:v>1.6321799364891325</c:v>
                </c:pt>
                <c:pt idx="58">
                  <c:v>1.2473372600482193</c:v>
                </c:pt>
                <c:pt idx="62">
                  <c:v>1.6034685832411903</c:v>
                </c:pt>
                <c:pt idx="67">
                  <c:v>1.9084202715090139</c:v>
                </c:pt>
                <c:pt idx="72">
                  <c:v>1.3280368985760544</c:v>
                </c:pt>
                <c:pt idx="73">
                  <c:v>1.3430262928782866</c:v>
                </c:pt>
                <c:pt idx="85">
                  <c:v>2.0581484454824115</c:v>
                </c:pt>
                <c:pt idx="87">
                  <c:v>1.4538821602362535</c:v>
                </c:pt>
                <c:pt idx="89">
                  <c:v>2.4544095145360969</c:v>
                </c:pt>
                <c:pt idx="90">
                  <c:v>1.2672579732024911</c:v>
                </c:pt>
                <c:pt idx="94">
                  <c:v>1.8456515526175181</c:v>
                </c:pt>
                <c:pt idx="95">
                  <c:v>2.2707149942985447</c:v>
                </c:pt>
                <c:pt idx="97">
                  <c:v>2.0854564441350298</c:v>
                </c:pt>
                <c:pt idx="99">
                  <c:v>1.1591507955038192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7D-4804-A550-5F2ABF9136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58772.6</c:v>
                </c:pt>
                <c:pt idx="1">
                  <c:v>71557.2</c:v>
                </c:pt>
                <c:pt idx="2">
                  <c:v>74334.399999999994</c:v>
                </c:pt>
                <c:pt idx="11">
                  <c:v>75080.2</c:v>
                </c:pt>
                <c:pt idx="13">
                  <c:v>50442.8</c:v>
                </c:pt>
                <c:pt idx="17">
                  <c:v>69263.8</c:v>
                </c:pt>
                <c:pt idx="24">
                  <c:v>50656</c:v>
                </c:pt>
                <c:pt idx="28">
                  <c:v>55032.800000000003</c:v>
                </c:pt>
                <c:pt idx="49">
                  <c:v>69496.2</c:v>
                </c:pt>
                <c:pt idx="53">
                  <c:v>64269.2</c:v>
                </c:pt>
                <c:pt idx="55">
                  <c:v>69613</c:v>
                </c:pt>
                <c:pt idx="63">
                  <c:v>75383.399999999994</c:v>
                </c:pt>
                <c:pt idx="64">
                  <c:v>73665.8</c:v>
                </c:pt>
                <c:pt idx="75">
                  <c:v>73239.199999999997</c:v>
                </c:pt>
                <c:pt idx="76">
                  <c:v>76596.399999999994</c:v>
                </c:pt>
                <c:pt idx="79">
                  <c:v>55224.4</c:v>
                </c:pt>
                <c:pt idx="84">
                  <c:v>80604.399999999994</c:v>
                </c:pt>
                <c:pt idx="88">
                  <c:v>86081.4</c:v>
                </c:pt>
                <c:pt idx="91">
                  <c:v>76764.2</c:v>
                </c:pt>
                <c:pt idx="96">
                  <c:v>61456.6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2.0086911247758308</c:v>
                </c:pt>
                <c:pt idx="1">
                  <c:v>1.7621427333657551</c:v>
                </c:pt>
                <c:pt idx="2">
                  <c:v>1.5413859532060528</c:v>
                </c:pt>
                <c:pt idx="11">
                  <c:v>1.6124624068662576</c:v>
                </c:pt>
                <c:pt idx="13">
                  <c:v>1.8343351281054976</c:v>
                </c:pt>
                <c:pt idx="17">
                  <c:v>1.6982608519890621</c:v>
                </c:pt>
                <c:pt idx="24">
                  <c:v>2.185052116234997</c:v>
                </c:pt>
                <c:pt idx="28">
                  <c:v>2.3984787254146616</c:v>
                </c:pt>
                <c:pt idx="49">
                  <c:v>1.2176924781498846</c:v>
                </c:pt>
                <c:pt idx="53">
                  <c:v>1.4532933349100348</c:v>
                </c:pt>
                <c:pt idx="55">
                  <c:v>1.7266602502406159</c:v>
                </c:pt>
                <c:pt idx="63">
                  <c:v>1.3586412923800202</c:v>
                </c:pt>
                <c:pt idx="64">
                  <c:v>1.3797040146173665</c:v>
                </c:pt>
                <c:pt idx="75">
                  <c:v>1.3136680903122919</c:v>
                </c:pt>
                <c:pt idx="76">
                  <c:v>1.3855873121974402</c:v>
                </c:pt>
                <c:pt idx="79">
                  <c:v>2.4107278666676324</c:v>
                </c:pt>
                <c:pt idx="84">
                  <c:v>1.7481800000992502</c:v>
                </c:pt>
                <c:pt idx="88">
                  <c:v>1.3447039662459022</c:v>
                </c:pt>
                <c:pt idx="91">
                  <c:v>1.7594399472670854</c:v>
                </c:pt>
                <c:pt idx="96">
                  <c:v>1.1241591627262166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7D-4804-A550-5F2ABF91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46864"/>
        <c:axId val="720991440"/>
      </c:scatterChart>
      <c:valAx>
        <c:axId val="715446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91440"/>
        <c:crosses val="autoZero"/>
        <c:crossBetween val="midCat"/>
      </c:valAx>
      <c:valAx>
        <c:axId val="72099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4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98089.600000000006</c:v>
                </c:pt>
                <c:pt idx="4">
                  <c:v>60667.8</c:v>
                </c:pt>
                <c:pt idx="8">
                  <c:v>53800.6</c:v>
                </c:pt>
                <c:pt idx="14">
                  <c:v>52737.599999999999</c:v>
                </c:pt>
                <c:pt idx="20">
                  <c:v>68065.2</c:v>
                </c:pt>
                <c:pt idx="22">
                  <c:v>61688.4</c:v>
                </c:pt>
                <c:pt idx="27">
                  <c:v>68022.600000000006</c:v>
                </c:pt>
                <c:pt idx="37">
                  <c:v>55015.8</c:v>
                </c:pt>
                <c:pt idx="39">
                  <c:v>48635.199999999997</c:v>
                </c:pt>
                <c:pt idx="45">
                  <c:v>54878</c:v>
                </c:pt>
                <c:pt idx="49">
                  <c:v>69496.2</c:v>
                </c:pt>
                <c:pt idx="51">
                  <c:v>55587</c:v>
                </c:pt>
                <c:pt idx="61">
                  <c:v>45257.599999999999</c:v>
                </c:pt>
                <c:pt idx="69">
                  <c:v>79719.199999999997</c:v>
                </c:pt>
                <c:pt idx="70">
                  <c:v>70835.8</c:v>
                </c:pt>
                <c:pt idx="74">
                  <c:v>51759.8</c:v>
                </c:pt>
                <c:pt idx="77">
                  <c:v>70010.2</c:v>
                </c:pt>
                <c:pt idx="81">
                  <c:v>76360</c:v>
                </c:pt>
                <c:pt idx="82">
                  <c:v>46441.4</c:v>
                </c:pt>
                <c:pt idx="83">
                  <c:v>60335.8</c:v>
                </c:pt>
                <c:pt idx="86">
                  <c:v>58243.8</c:v>
                </c:pt>
                <c:pt idx="90">
                  <c:v>52990</c:v>
                </c:pt>
                <c:pt idx="92">
                  <c:v>63437.4</c:v>
                </c:pt>
                <c:pt idx="96">
                  <c:v>61456.6</c:v>
                </c:pt>
                <c:pt idx="99">
                  <c:v>59962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1.1157961700322969</c:v>
                </c:pt>
                <c:pt idx="1">
                  <c:v>1.2342956230488</c:v>
                </c:pt>
                <c:pt idx="5">
                  <c:v>1.1262142057895266</c:v>
                </c:pt>
                <c:pt idx="11">
                  <c:v>1.3132565759533996</c:v>
                </c:pt>
                <c:pt idx="17">
                  <c:v>1.3233487891022138</c:v>
                </c:pt>
                <c:pt idx="19">
                  <c:v>1.037131778421875</c:v>
                </c:pt>
                <c:pt idx="24">
                  <c:v>1.1858705783077976</c:v>
                </c:pt>
                <c:pt idx="34">
                  <c:v>1.2051083506919831</c:v>
                </c:pt>
                <c:pt idx="36">
                  <c:v>1.2309602921340923</c:v>
                </c:pt>
                <c:pt idx="42">
                  <c:v>1.0405627027224025</c:v>
                </c:pt>
                <c:pt idx="46">
                  <c:v>1.2176924781498846</c:v>
                </c:pt>
                <c:pt idx="48">
                  <c:v>1.1149549355065034</c:v>
                </c:pt>
                <c:pt idx="58">
                  <c:v>1.3776691649579298</c:v>
                </c:pt>
                <c:pt idx="66">
                  <c:v>1.1708346295497196</c:v>
                </c:pt>
                <c:pt idx="67">
                  <c:v>1.1756767058464788</c:v>
                </c:pt>
                <c:pt idx="71">
                  <c:v>1.232404298316454</c:v>
                </c:pt>
                <c:pt idx="74">
                  <c:v>1.2200222253328801</c:v>
                </c:pt>
                <c:pt idx="78">
                  <c:v>1.0729832372970141</c:v>
                </c:pt>
                <c:pt idx="79">
                  <c:v>1.3792219872785918</c:v>
                </c:pt>
                <c:pt idx="80">
                  <c:v>1.0649564603436101</c:v>
                </c:pt>
                <c:pt idx="83">
                  <c:v>1.1237247569698405</c:v>
                </c:pt>
                <c:pt idx="87">
                  <c:v>1.2672579732024911</c:v>
                </c:pt>
                <c:pt idx="89">
                  <c:v>1.2509024644767912</c:v>
                </c:pt>
                <c:pt idx="93">
                  <c:v>1.1241591627262166</c:v>
                </c:pt>
                <c:pt idx="96">
                  <c:v>1.1591507955038192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91-41F0-9CCB-D1FECD7CBD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58772.6</c:v>
                </c:pt>
                <c:pt idx="1">
                  <c:v>71557.2</c:v>
                </c:pt>
                <c:pt idx="2">
                  <c:v>74334.399999999994</c:v>
                </c:pt>
                <c:pt idx="5">
                  <c:v>70216</c:v>
                </c:pt>
                <c:pt idx="6">
                  <c:v>59565</c:v>
                </c:pt>
                <c:pt idx="7">
                  <c:v>63517.8</c:v>
                </c:pt>
                <c:pt idx="9">
                  <c:v>33522.800000000003</c:v>
                </c:pt>
                <c:pt idx="10">
                  <c:v>61833.599999999999</c:v>
                </c:pt>
                <c:pt idx="11">
                  <c:v>75080.2</c:v>
                </c:pt>
                <c:pt idx="12">
                  <c:v>51349.599999999999</c:v>
                </c:pt>
                <c:pt idx="13">
                  <c:v>50442.8</c:v>
                </c:pt>
                <c:pt idx="15">
                  <c:v>48414.6</c:v>
                </c:pt>
                <c:pt idx="16">
                  <c:v>66345.2</c:v>
                </c:pt>
                <c:pt idx="17">
                  <c:v>69263.8</c:v>
                </c:pt>
                <c:pt idx="18">
                  <c:v>71247.199999999997</c:v>
                </c:pt>
                <c:pt idx="19">
                  <c:v>51488.4</c:v>
                </c:pt>
                <c:pt idx="21">
                  <c:v>82257.2</c:v>
                </c:pt>
                <c:pt idx="23">
                  <c:v>43905.4</c:v>
                </c:pt>
                <c:pt idx="24">
                  <c:v>50656</c:v>
                </c:pt>
                <c:pt idx="25">
                  <c:v>42209.2</c:v>
                </c:pt>
                <c:pt idx="26">
                  <c:v>70367.399999999994</c:v>
                </c:pt>
                <c:pt idx="28">
                  <c:v>55032.800000000003</c:v>
                </c:pt>
                <c:pt idx="29">
                  <c:v>44705.599999999999</c:v>
                </c:pt>
                <c:pt idx="30">
                  <c:v>65786.8</c:v>
                </c:pt>
                <c:pt idx="31">
                  <c:v>60889.4</c:v>
                </c:pt>
                <c:pt idx="32">
                  <c:v>68901.8</c:v>
                </c:pt>
                <c:pt idx="33">
                  <c:v>49920.800000000003</c:v>
                </c:pt>
                <c:pt idx="34">
                  <c:v>55076</c:v>
                </c:pt>
                <c:pt idx="35">
                  <c:v>49939.6</c:v>
                </c:pt>
                <c:pt idx="36">
                  <c:v>59533.8</c:v>
                </c:pt>
                <c:pt idx="38">
                  <c:v>69033</c:v>
                </c:pt>
                <c:pt idx="40">
                  <c:v>46367.8</c:v>
                </c:pt>
                <c:pt idx="41">
                  <c:v>46819.6</c:v>
                </c:pt>
                <c:pt idx="42">
                  <c:v>55076.6</c:v>
                </c:pt>
                <c:pt idx="43">
                  <c:v>53850.400000000001</c:v>
                </c:pt>
                <c:pt idx="44">
                  <c:v>46370</c:v>
                </c:pt>
                <c:pt idx="46">
                  <c:v>73581</c:v>
                </c:pt>
                <c:pt idx="47">
                  <c:v>79001.600000000006</c:v>
                </c:pt>
                <c:pt idx="48">
                  <c:v>30213</c:v>
                </c:pt>
                <c:pt idx="50">
                  <c:v>47295.199999999997</c:v>
                </c:pt>
                <c:pt idx="52">
                  <c:v>88671.8</c:v>
                </c:pt>
                <c:pt idx="53">
                  <c:v>64269.2</c:v>
                </c:pt>
                <c:pt idx="54">
                  <c:v>57045.2</c:v>
                </c:pt>
                <c:pt idx="55">
                  <c:v>69613</c:v>
                </c:pt>
                <c:pt idx="56">
                  <c:v>60777</c:v>
                </c:pt>
                <c:pt idx="57">
                  <c:v>69845.399999999994</c:v>
                </c:pt>
                <c:pt idx="58">
                  <c:v>65534</c:v>
                </c:pt>
                <c:pt idx="59">
                  <c:v>69949.399999999994</c:v>
                </c:pt>
                <c:pt idx="60">
                  <c:v>81472</c:v>
                </c:pt>
                <c:pt idx="62">
                  <c:v>66563.199999999997</c:v>
                </c:pt>
                <c:pt idx="63">
                  <c:v>75383.399999999994</c:v>
                </c:pt>
                <c:pt idx="64">
                  <c:v>73665.8</c:v>
                </c:pt>
                <c:pt idx="65">
                  <c:v>77551</c:v>
                </c:pt>
                <c:pt idx="66">
                  <c:v>39381.800000000003</c:v>
                </c:pt>
                <c:pt idx="67">
                  <c:v>64145.2</c:v>
                </c:pt>
                <c:pt idx="68">
                  <c:v>43800.800000000003</c:v>
                </c:pt>
                <c:pt idx="71">
                  <c:v>60928.6</c:v>
                </c:pt>
                <c:pt idx="72">
                  <c:v>55156.6</c:v>
                </c:pt>
                <c:pt idx="73">
                  <c:v>57430</c:v>
                </c:pt>
                <c:pt idx="75">
                  <c:v>73239.199999999997</c:v>
                </c:pt>
                <c:pt idx="76">
                  <c:v>76596.399999999994</c:v>
                </c:pt>
                <c:pt idx="78">
                  <c:v>64866.2</c:v>
                </c:pt>
                <c:pt idx="79">
                  <c:v>55224.4</c:v>
                </c:pt>
                <c:pt idx="80">
                  <c:v>44060</c:v>
                </c:pt>
                <c:pt idx="84">
                  <c:v>80604.399999999994</c:v>
                </c:pt>
                <c:pt idx="85">
                  <c:v>54808</c:v>
                </c:pt>
                <c:pt idx="87">
                  <c:v>66911.199999999997</c:v>
                </c:pt>
                <c:pt idx="88">
                  <c:v>86081.4</c:v>
                </c:pt>
                <c:pt idx="89">
                  <c:v>57512</c:v>
                </c:pt>
                <c:pt idx="91">
                  <c:v>76764.2</c:v>
                </c:pt>
                <c:pt idx="93">
                  <c:v>46838.8</c:v>
                </c:pt>
                <c:pt idx="94">
                  <c:v>64381.599999999999</c:v>
                </c:pt>
                <c:pt idx="95">
                  <c:v>56652.2</c:v>
                </c:pt>
                <c:pt idx="97">
                  <c:v>54008.800000000003</c:v>
                </c:pt>
                <c:pt idx="98">
                  <c:v>57079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2.0086911247758308</c:v>
                </c:pt>
                <c:pt idx="1">
                  <c:v>1.7621427333657551</c:v>
                </c:pt>
                <c:pt idx="2">
                  <c:v>1.5413859532060528</c:v>
                </c:pt>
                <c:pt idx="5">
                  <c:v>1.5359177395465422</c:v>
                </c:pt>
                <c:pt idx="6">
                  <c:v>1.3503567531268363</c:v>
                </c:pt>
                <c:pt idx="7">
                  <c:v>1.2977936893280309</c:v>
                </c:pt>
                <c:pt idx="9">
                  <c:v>1.7874401899602657</c:v>
                </c:pt>
                <c:pt idx="10">
                  <c:v>1.3157733012472184</c:v>
                </c:pt>
                <c:pt idx="11">
                  <c:v>1.6124624068662576</c:v>
                </c:pt>
                <c:pt idx="12">
                  <c:v>1.5492623116830511</c:v>
                </c:pt>
                <c:pt idx="13">
                  <c:v>1.8343351281054976</c:v>
                </c:pt>
                <c:pt idx="15">
                  <c:v>1.6346515307365961</c:v>
                </c:pt>
                <c:pt idx="16">
                  <c:v>1.8617473457009701</c:v>
                </c:pt>
                <c:pt idx="17">
                  <c:v>1.6982608519890621</c:v>
                </c:pt>
                <c:pt idx="18">
                  <c:v>1.6944244826463357</c:v>
                </c:pt>
                <c:pt idx="19">
                  <c:v>1.7717971426573753</c:v>
                </c:pt>
                <c:pt idx="21">
                  <c:v>1.379028218806378</c:v>
                </c:pt>
                <c:pt idx="23">
                  <c:v>1.6031740970358999</c:v>
                </c:pt>
                <c:pt idx="24">
                  <c:v>2.185052116234997</c:v>
                </c:pt>
                <c:pt idx="25">
                  <c:v>1.7618433895927903</c:v>
                </c:pt>
                <c:pt idx="26">
                  <c:v>1.5060525186378921</c:v>
                </c:pt>
                <c:pt idx="28">
                  <c:v>2.3984787254146616</c:v>
                </c:pt>
                <c:pt idx="29">
                  <c:v>1.3874771840664257</c:v>
                </c:pt>
                <c:pt idx="30">
                  <c:v>2.0186572382301615</c:v>
                </c:pt>
                <c:pt idx="31">
                  <c:v>1.5219233561178136</c:v>
                </c:pt>
                <c:pt idx="32">
                  <c:v>1.4927041093266067</c:v>
                </c:pt>
                <c:pt idx="33">
                  <c:v>1.3451507187384817</c:v>
                </c:pt>
                <c:pt idx="34">
                  <c:v>2.190936160941245</c:v>
                </c:pt>
                <c:pt idx="35">
                  <c:v>1.6197967144310328</c:v>
                </c:pt>
                <c:pt idx="36">
                  <c:v>1.625597559705579</c:v>
                </c:pt>
                <c:pt idx="38">
                  <c:v>1.5572117682847333</c:v>
                </c:pt>
                <c:pt idx="40">
                  <c:v>1.380850504013561</c:v>
                </c:pt>
                <c:pt idx="41">
                  <c:v>1.7301301164469582</c:v>
                </c:pt>
                <c:pt idx="42">
                  <c:v>2.1063028582011234</c:v>
                </c:pt>
                <c:pt idx="43">
                  <c:v>1.5135820718137656</c:v>
                </c:pt>
                <c:pt idx="44">
                  <c:v>1.7092301056717705</c:v>
                </c:pt>
                <c:pt idx="46">
                  <c:v>1.5794294722822468</c:v>
                </c:pt>
                <c:pt idx="47">
                  <c:v>1.3556560879779649</c:v>
                </c:pt>
                <c:pt idx="48">
                  <c:v>1.9694171383179426</c:v>
                </c:pt>
                <c:pt idx="50">
                  <c:v>1.8687520086604985</c:v>
                </c:pt>
                <c:pt idx="52">
                  <c:v>1.3615038828579096</c:v>
                </c:pt>
                <c:pt idx="53">
                  <c:v>1.4532933349100348</c:v>
                </c:pt>
                <c:pt idx="54">
                  <c:v>2.0512155273362178</c:v>
                </c:pt>
                <c:pt idx="55">
                  <c:v>1.7266602502406159</c:v>
                </c:pt>
                <c:pt idx="56">
                  <c:v>1.6321799364891325</c:v>
                </c:pt>
                <c:pt idx="57">
                  <c:v>1.5138720660200959</c:v>
                </c:pt>
                <c:pt idx="58">
                  <c:v>1.2473372600482193</c:v>
                </c:pt>
                <c:pt idx="59">
                  <c:v>1.3229277163206548</c:v>
                </c:pt>
                <c:pt idx="60">
                  <c:v>1.5962784760408484</c:v>
                </c:pt>
                <c:pt idx="62">
                  <c:v>1.6034685832411903</c:v>
                </c:pt>
                <c:pt idx="63">
                  <c:v>1.3586412923800202</c:v>
                </c:pt>
                <c:pt idx="64">
                  <c:v>1.3797040146173665</c:v>
                </c:pt>
                <c:pt idx="65">
                  <c:v>1.3292414024319481</c:v>
                </c:pt>
                <c:pt idx="66">
                  <c:v>1.5125768756125926</c:v>
                </c:pt>
                <c:pt idx="67">
                  <c:v>1.9084202715090139</c:v>
                </c:pt>
                <c:pt idx="68">
                  <c:v>2.3287474201384448</c:v>
                </c:pt>
                <c:pt idx="71">
                  <c:v>1.4396851396552686</c:v>
                </c:pt>
                <c:pt idx="72">
                  <c:v>1.3280368985760544</c:v>
                </c:pt>
                <c:pt idx="73">
                  <c:v>1.3430262928782866</c:v>
                </c:pt>
                <c:pt idx="75">
                  <c:v>1.3136680903122919</c:v>
                </c:pt>
                <c:pt idx="76">
                  <c:v>1.3855873121974402</c:v>
                </c:pt>
                <c:pt idx="78">
                  <c:v>1.8535230983162263</c:v>
                </c:pt>
                <c:pt idx="79">
                  <c:v>2.4107278666676324</c:v>
                </c:pt>
                <c:pt idx="80">
                  <c:v>1.9546073536087154</c:v>
                </c:pt>
                <c:pt idx="84">
                  <c:v>1.7481800000992502</c:v>
                </c:pt>
                <c:pt idx="85">
                  <c:v>2.0581484454824115</c:v>
                </c:pt>
                <c:pt idx="87">
                  <c:v>1.4538821602362535</c:v>
                </c:pt>
                <c:pt idx="88">
                  <c:v>1.3447039662459022</c:v>
                </c:pt>
                <c:pt idx="89">
                  <c:v>2.4544095145360969</c:v>
                </c:pt>
                <c:pt idx="91">
                  <c:v>1.7594399472670854</c:v>
                </c:pt>
                <c:pt idx="93">
                  <c:v>1.2856862259494264</c:v>
                </c:pt>
                <c:pt idx="94">
                  <c:v>1.8456515526175181</c:v>
                </c:pt>
                <c:pt idx="95">
                  <c:v>2.2707149942985447</c:v>
                </c:pt>
                <c:pt idx="97">
                  <c:v>2.0854564441350298</c:v>
                </c:pt>
                <c:pt idx="98">
                  <c:v>1.8578461430648749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1-41F0-9CCB-D1FECD7CB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76464"/>
        <c:axId val="721020976"/>
      </c:scatterChart>
      <c:valAx>
        <c:axId val="715476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20976"/>
        <c:crosses val="autoZero"/>
        <c:crossBetween val="midCat"/>
      </c:valAx>
      <c:valAx>
        <c:axId val="72102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7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59449.599999999999</c:v>
                </c:pt>
                <c:pt idx="1">
                  <c:v>76144.800000000003</c:v>
                </c:pt>
                <c:pt idx="2">
                  <c:v>76639.600000000006</c:v>
                </c:pt>
                <c:pt idx="3">
                  <c:v>99588</c:v>
                </c:pt>
                <c:pt idx="4">
                  <c:v>58745.599999999999</c:v>
                </c:pt>
                <c:pt idx="5">
                  <c:v>72973.2</c:v>
                </c:pt>
                <c:pt idx="6">
                  <c:v>56848.6</c:v>
                </c:pt>
                <c:pt idx="7">
                  <c:v>64631</c:v>
                </c:pt>
                <c:pt idx="8">
                  <c:v>55024.800000000003</c:v>
                </c:pt>
                <c:pt idx="9">
                  <c:v>36330.800000000003</c:v>
                </c:pt>
                <c:pt idx="10">
                  <c:v>61718.400000000001</c:v>
                </c:pt>
                <c:pt idx="11">
                  <c:v>74693</c:v>
                </c:pt>
                <c:pt idx="12">
                  <c:v>50271.4</c:v>
                </c:pt>
                <c:pt idx="13">
                  <c:v>51412.800000000003</c:v>
                </c:pt>
                <c:pt idx="14">
                  <c:v>51657.599999999999</c:v>
                </c:pt>
                <c:pt idx="15">
                  <c:v>50257.4</c:v>
                </c:pt>
                <c:pt idx="16">
                  <c:v>66733.2</c:v>
                </c:pt>
                <c:pt idx="17">
                  <c:v>71605.399999999994</c:v>
                </c:pt>
                <c:pt idx="18">
                  <c:v>72599</c:v>
                </c:pt>
                <c:pt idx="19">
                  <c:v>53974.2</c:v>
                </c:pt>
                <c:pt idx="20">
                  <c:v>68640.800000000003</c:v>
                </c:pt>
                <c:pt idx="21">
                  <c:v>84858.4</c:v>
                </c:pt>
                <c:pt idx="22">
                  <c:v>61100.2</c:v>
                </c:pt>
                <c:pt idx="23">
                  <c:v>45921.8</c:v>
                </c:pt>
                <c:pt idx="24">
                  <c:v>51312.6</c:v>
                </c:pt>
                <c:pt idx="25">
                  <c:v>42434.8</c:v>
                </c:pt>
                <c:pt idx="26">
                  <c:v>72033.399999999994</c:v>
                </c:pt>
                <c:pt idx="27">
                  <c:v>66152</c:v>
                </c:pt>
                <c:pt idx="28">
                  <c:v>55543.6</c:v>
                </c:pt>
                <c:pt idx="29">
                  <c:v>44494.400000000001</c:v>
                </c:pt>
                <c:pt idx="30">
                  <c:v>68131.8</c:v>
                </c:pt>
                <c:pt idx="31">
                  <c:v>61001.599999999999</c:v>
                </c:pt>
                <c:pt idx="32">
                  <c:v>67563.399999999994</c:v>
                </c:pt>
                <c:pt idx="33">
                  <c:v>52458.6</c:v>
                </c:pt>
                <c:pt idx="34">
                  <c:v>54971.4</c:v>
                </c:pt>
                <c:pt idx="35">
                  <c:v>55291.199999999997</c:v>
                </c:pt>
                <c:pt idx="36">
                  <c:v>59098.8</c:v>
                </c:pt>
                <c:pt idx="37">
                  <c:v>57387.199999999997</c:v>
                </c:pt>
                <c:pt idx="38">
                  <c:v>71190.399999999994</c:v>
                </c:pt>
                <c:pt idx="39">
                  <c:v>48136.800000000003</c:v>
                </c:pt>
                <c:pt idx="40">
                  <c:v>47943.199999999997</c:v>
                </c:pt>
                <c:pt idx="41">
                  <c:v>47557</c:v>
                </c:pt>
                <c:pt idx="42">
                  <c:v>51659.8</c:v>
                </c:pt>
                <c:pt idx="43">
                  <c:v>53736</c:v>
                </c:pt>
                <c:pt idx="44">
                  <c:v>49395.6</c:v>
                </c:pt>
                <c:pt idx="45">
                  <c:v>55214</c:v>
                </c:pt>
                <c:pt idx="46">
                  <c:v>73279.199999999997</c:v>
                </c:pt>
                <c:pt idx="47">
                  <c:v>79063.600000000006</c:v>
                </c:pt>
                <c:pt idx="48">
                  <c:v>32094</c:v>
                </c:pt>
                <c:pt idx="49">
                  <c:v>71896.399999999994</c:v>
                </c:pt>
                <c:pt idx="50">
                  <c:v>47832.800000000003</c:v>
                </c:pt>
                <c:pt idx="51">
                  <c:v>55490.6</c:v>
                </c:pt>
                <c:pt idx="52">
                  <c:v>86299.4</c:v>
                </c:pt>
                <c:pt idx="53">
                  <c:v>63568.800000000003</c:v>
                </c:pt>
                <c:pt idx="54">
                  <c:v>62961</c:v>
                </c:pt>
                <c:pt idx="55">
                  <c:v>70214.399999999994</c:v>
                </c:pt>
                <c:pt idx="56">
                  <c:v>63941.8</c:v>
                </c:pt>
                <c:pt idx="57">
                  <c:v>71319</c:v>
                </c:pt>
                <c:pt idx="58">
                  <c:v>64050.400000000001</c:v>
                </c:pt>
                <c:pt idx="59">
                  <c:v>71412.800000000003</c:v>
                </c:pt>
                <c:pt idx="60">
                  <c:v>85110</c:v>
                </c:pt>
                <c:pt idx="61">
                  <c:v>49432.4</c:v>
                </c:pt>
                <c:pt idx="62">
                  <c:v>68593</c:v>
                </c:pt>
                <c:pt idx="63">
                  <c:v>79940.600000000006</c:v>
                </c:pt>
                <c:pt idx="64">
                  <c:v>73564</c:v>
                </c:pt>
                <c:pt idx="65">
                  <c:v>76143.600000000006</c:v>
                </c:pt>
                <c:pt idx="66">
                  <c:v>38728.400000000001</c:v>
                </c:pt>
                <c:pt idx="67">
                  <c:v>64844</c:v>
                </c:pt>
                <c:pt idx="68">
                  <c:v>43582</c:v>
                </c:pt>
                <c:pt idx="69">
                  <c:v>79297.399999999994</c:v>
                </c:pt>
                <c:pt idx="70">
                  <c:v>67250.8</c:v>
                </c:pt>
                <c:pt idx="71">
                  <c:v>60053.4</c:v>
                </c:pt>
                <c:pt idx="72">
                  <c:v>52935.4</c:v>
                </c:pt>
                <c:pt idx="73">
                  <c:v>55202.2</c:v>
                </c:pt>
                <c:pt idx="74">
                  <c:v>49107</c:v>
                </c:pt>
                <c:pt idx="75">
                  <c:v>73288.800000000003</c:v>
                </c:pt>
                <c:pt idx="76">
                  <c:v>75096.399999999994</c:v>
                </c:pt>
                <c:pt idx="77">
                  <c:v>67510.8</c:v>
                </c:pt>
                <c:pt idx="78">
                  <c:v>65123.4</c:v>
                </c:pt>
                <c:pt idx="79">
                  <c:v>59480.6</c:v>
                </c:pt>
                <c:pt idx="80">
                  <c:v>43918</c:v>
                </c:pt>
                <c:pt idx="81">
                  <c:v>79221.600000000006</c:v>
                </c:pt>
                <c:pt idx="82">
                  <c:v>41241.4</c:v>
                </c:pt>
                <c:pt idx="83">
                  <c:v>61013</c:v>
                </c:pt>
                <c:pt idx="84">
                  <c:v>81646.8</c:v>
                </c:pt>
                <c:pt idx="85">
                  <c:v>55334.8</c:v>
                </c:pt>
                <c:pt idx="86">
                  <c:v>56366.6</c:v>
                </c:pt>
                <c:pt idx="87">
                  <c:v>62124.6</c:v>
                </c:pt>
                <c:pt idx="88">
                  <c:v>84775.2</c:v>
                </c:pt>
                <c:pt idx="89">
                  <c:v>57441.8</c:v>
                </c:pt>
                <c:pt idx="90">
                  <c:v>53161.4</c:v>
                </c:pt>
                <c:pt idx="91">
                  <c:v>72505.399999999994</c:v>
                </c:pt>
                <c:pt idx="92">
                  <c:v>58484</c:v>
                </c:pt>
                <c:pt idx="93">
                  <c:v>47041</c:v>
                </c:pt>
                <c:pt idx="94">
                  <c:v>63382.8</c:v>
                </c:pt>
                <c:pt idx="95">
                  <c:v>54108.2</c:v>
                </c:pt>
                <c:pt idx="96">
                  <c:v>61216.2</c:v>
                </c:pt>
                <c:pt idx="97">
                  <c:v>53432.4</c:v>
                </c:pt>
                <c:pt idx="98">
                  <c:v>60949.4</c:v>
                </c:pt>
                <c:pt idx="99">
                  <c:v>60718.8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2.0254972279039727</c:v>
                </c:pt>
                <c:pt idx="1">
                  <c:v>1.6559633750433385</c:v>
                </c:pt>
                <c:pt idx="2">
                  <c:v>1.6032703719748014</c:v>
                </c:pt>
                <c:pt idx="3">
                  <c:v>1.0933747037795718</c:v>
                </c:pt>
                <c:pt idx="4">
                  <c:v>1.3229246105240222</c:v>
                </c:pt>
                <c:pt idx="5">
                  <c:v>1.4791046576003246</c:v>
                </c:pt>
                <c:pt idx="6">
                  <c:v>1.2758449636402656</c:v>
                </c:pt>
                <c:pt idx="7">
                  <c:v>1.1372715879376769</c:v>
                </c:pt>
                <c:pt idx="8">
                  <c:v>1.129945042962446</c:v>
                </c:pt>
                <c:pt idx="9">
                  <c:v>1.7718574873110418</c:v>
                </c:pt>
                <c:pt idx="10">
                  <c:v>1.3176783584798051</c:v>
                </c:pt>
                <c:pt idx="11">
                  <c:v>1.6927021273747205</c:v>
                </c:pt>
                <c:pt idx="12">
                  <c:v>1.7606830126075661</c:v>
                </c:pt>
                <c:pt idx="13">
                  <c:v>1.8003687797591261</c:v>
                </c:pt>
                <c:pt idx="14">
                  <c:v>1.1518343864213592</c:v>
                </c:pt>
                <c:pt idx="15">
                  <c:v>1.6741415194578311</c:v>
                </c:pt>
                <c:pt idx="16">
                  <c:v>1.8906631182080285</c:v>
                </c:pt>
                <c:pt idx="17">
                  <c:v>1.7368522485734317</c:v>
                </c:pt>
                <c:pt idx="18">
                  <c:v>1.5521012686125153</c:v>
                </c:pt>
                <c:pt idx="19">
                  <c:v>1.7017760337346364</c:v>
                </c:pt>
                <c:pt idx="20">
                  <c:v>1.3609107119963637</c:v>
                </c:pt>
                <c:pt idx="21">
                  <c:v>1.3380525675713897</c:v>
                </c:pt>
                <c:pt idx="22">
                  <c:v>1.087165017463118</c:v>
                </c:pt>
                <c:pt idx="23">
                  <c:v>1.3412801762997095</c:v>
                </c:pt>
                <c:pt idx="24">
                  <c:v>2.338782287391401</c:v>
                </c:pt>
                <c:pt idx="25">
                  <c:v>1.655928624619416</c:v>
                </c:pt>
                <c:pt idx="26">
                  <c:v>1.4740800795186679</c:v>
                </c:pt>
                <c:pt idx="27">
                  <c:v>1.2192526303059621</c:v>
                </c:pt>
                <c:pt idx="28">
                  <c:v>2.3724785573855494</c:v>
                </c:pt>
                <c:pt idx="29">
                  <c:v>1.3922426192959114</c:v>
                </c:pt>
                <c:pt idx="30">
                  <c:v>1.9003607713285131</c:v>
                </c:pt>
                <c:pt idx="31">
                  <c:v>1.5210584640402876</c:v>
                </c:pt>
                <c:pt idx="32">
                  <c:v>1.4994804879564974</c:v>
                </c:pt>
                <c:pt idx="33">
                  <c:v>1.2796948450778329</c:v>
                </c:pt>
                <c:pt idx="34">
                  <c:v>2.1899751507147354</c:v>
                </c:pt>
                <c:pt idx="35">
                  <c:v>1.5918265474433546</c:v>
                </c:pt>
                <c:pt idx="36">
                  <c:v>1.6374613359323709</c:v>
                </c:pt>
                <c:pt idx="37">
                  <c:v>1.1170435219003541</c:v>
                </c:pt>
                <c:pt idx="38">
                  <c:v>1.5053855576032724</c:v>
                </c:pt>
                <c:pt idx="39">
                  <c:v>1.243227634574795</c:v>
                </c:pt>
                <c:pt idx="40">
                  <c:v>1.1507367051010362</c:v>
                </c:pt>
                <c:pt idx="41">
                  <c:v>1.7031982673423471</c:v>
                </c:pt>
                <c:pt idx="42">
                  <c:v>2.2363423784064205</c:v>
                </c:pt>
                <c:pt idx="43">
                  <c:v>1.496464195325294</c:v>
                </c:pt>
                <c:pt idx="44">
                  <c:v>1.5546728858440833</c:v>
                </c:pt>
                <c:pt idx="45">
                  <c:v>1.0916253124207629</c:v>
                </c:pt>
                <c:pt idx="46">
                  <c:v>1.4684112271968035</c:v>
                </c:pt>
                <c:pt idx="47">
                  <c:v>1.3360889208181768</c:v>
                </c:pt>
                <c:pt idx="48">
                  <c:v>1.822459026609335</c:v>
                </c:pt>
                <c:pt idx="49">
                  <c:v>1.2708007633205558</c:v>
                </c:pt>
                <c:pt idx="50">
                  <c:v>1.8025706209964709</c:v>
                </c:pt>
                <c:pt idx="51">
                  <c:v>1.1171982281683746</c:v>
                </c:pt>
                <c:pt idx="52">
                  <c:v>1.3991406660996486</c:v>
                </c:pt>
                <c:pt idx="53">
                  <c:v>1.5922276336819319</c:v>
                </c:pt>
                <c:pt idx="54">
                  <c:v>1.7348676164609838</c:v>
                </c:pt>
                <c:pt idx="55">
                  <c:v>1.5754033360678152</c:v>
                </c:pt>
                <c:pt idx="56">
                  <c:v>1.5275453615631713</c:v>
                </c:pt>
                <c:pt idx="57">
                  <c:v>1.4821295867861299</c:v>
                </c:pt>
                <c:pt idx="58">
                  <c:v>1.2504059303298651</c:v>
                </c:pt>
                <c:pt idx="59">
                  <c:v>1.3637191091793068</c:v>
                </c:pt>
                <c:pt idx="60">
                  <c:v>1.6160263188814474</c:v>
                </c:pt>
                <c:pt idx="61">
                  <c:v>1.2165705084114871</c:v>
                </c:pt>
                <c:pt idx="62">
                  <c:v>1.5623314332366276</c:v>
                </c:pt>
                <c:pt idx="63">
                  <c:v>1.2819393399599202</c:v>
                </c:pt>
                <c:pt idx="64">
                  <c:v>1.3854194986678268</c:v>
                </c:pt>
                <c:pt idx="65">
                  <c:v>1.4699068601957352</c:v>
                </c:pt>
                <c:pt idx="66">
                  <c:v>1.53688249450016</c:v>
                </c:pt>
                <c:pt idx="67">
                  <c:v>1.8875454938005058</c:v>
                </c:pt>
                <c:pt idx="68">
                  <c:v>2.2742187141480428</c:v>
                </c:pt>
                <c:pt idx="69">
                  <c:v>1.1499746523845675</c:v>
                </c:pt>
                <c:pt idx="70">
                  <c:v>1.1857702807996335</c:v>
                </c:pt>
                <c:pt idx="71">
                  <c:v>1.4599006883873353</c:v>
                </c:pt>
                <c:pt idx="72">
                  <c:v>1.4084903486135931</c:v>
                </c:pt>
                <c:pt idx="73">
                  <c:v>1.3898902579969639</c:v>
                </c:pt>
                <c:pt idx="74">
                  <c:v>1.2989797788502657</c:v>
                </c:pt>
                <c:pt idx="75">
                  <c:v>1.2785718963879882</c:v>
                </c:pt>
                <c:pt idx="76">
                  <c:v>1.4300286032353082</c:v>
                </c:pt>
                <c:pt idx="77">
                  <c:v>1.3144119163156116</c:v>
                </c:pt>
                <c:pt idx="78">
                  <c:v>1.7234358156975833</c:v>
                </c:pt>
                <c:pt idx="79">
                  <c:v>2.167412568131458</c:v>
                </c:pt>
                <c:pt idx="80">
                  <c:v>1.8912974179152056</c:v>
                </c:pt>
                <c:pt idx="81">
                  <c:v>1.0353489452371574</c:v>
                </c:pt>
                <c:pt idx="82">
                  <c:v>1.7989932446522183</c:v>
                </c:pt>
                <c:pt idx="83">
                  <c:v>1.0531362168718141</c:v>
                </c:pt>
                <c:pt idx="84">
                  <c:v>1.7158541424771085</c:v>
                </c:pt>
                <c:pt idx="85">
                  <c:v>2.1014262272566269</c:v>
                </c:pt>
                <c:pt idx="86">
                  <c:v>1.2852646780185428</c:v>
                </c:pt>
                <c:pt idx="87">
                  <c:v>1.6124369412438873</c:v>
                </c:pt>
                <c:pt idx="88">
                  <c:v>1.3978498428785777</c:v>
                </c:pt>
                <c:pt idx="89">
                  <c:v>2.4564689825179573</c:v>
                </c:pt>
                <c:pt idx="90">
                  <c:v>1.2631157193000937</c:v>
                </c:pt>
                <c:pt idx="91">
                  <c:v>1.8847285857329248</c:v>
                </c:pt>
                <c:pt idx="92">
                  <c:v>1.3568326379864579</c:v>
                </c:pt>
                <c:pt idx="93">
                  <c:v>1.2841138581237643</c:v>
                </c:pt>
                <c:pt idx="94">
                  <c:v>2.0334696479171006</c:v>
                </c:pt>
                <c:pt idx="95">
                  <c:v>2.3506603435338822</c:v>
                </c:pt>
                <c:pt idx="96">
                  <c:v>1.1399106772390315</c:v>
                </c:pt>
                <c:pt idx="97">
                  <c:v>2.1079532268810683</c:v>
                </c:pt>
                <c:pt idx="98">
                  <c:v>1.771469448427712</c:v>
                </c:pt>
                <c:pt idx="99">
                  <c:v>1.1446701845227507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F-49A4-8CB7-601749BBA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06464"/>
        <c:axId val="715104080"/>
      </c:scatterChart>
      <c:valAx>
        <c:axId val="715406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104080"/>
        <c:crosses val="autoZero"/>
        <c:crossBetween val="midCat"/>
      </c:valAx>
      <c:valAx>
        <c:axId val="71510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0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58745.599999999999</c:v>
                </c:pt>
                <c:pt idx="6">
                  <c:v>56848.6</c:v>
                </c:pt>
                <c:pt idx="8">
                  <c:v>55024.800000000003</c:v>
                </c:pt>
                <c:pt idx="19">
                  <c:v>53974.2</c:v>
                </c:pt>
                <c:pt idx="33">
                  <c:v>52458.6</c:v>
                </c:pt>
                <c:pt idx="39">
                  <c:v>48136.800000000003</c:v>
                </c:pt>
                <c:pt idx="40">
                  <c:v>47943.199999999997</c:v>
                </c:pt>
                <c:pt idx="41">
                  <c:v>47557</c:v>
                </c:pt>
                <c:pt idx="43">
                  <c:v>53736</c:v>
                </c:pt>
                <c:pt idx="44">
                  <c:v>49395.6</c:v>
                </c:pt>
                <c:pt idx="45">
                  <c:v>55214</c:v>
                </c:pt>
                <c:pt idx="50">
                  <c:v>47832.800000000003</c:v>
                </c:pt>
                <c:pt idx="61">
                  <c:v>49432.4</c:v>
                </c:pt>
                <c:pt idx="66">
                  <c:v>38728.400000000001</c:v>
                </c:pt>
                <c:pt idx="68">
                  <c:v>43582</c:v>
                </c:pt>
                <c:pt idx="70">
                  <c:v>67250.8</c:v>
                </c:pt>
                <c:pt idx="71">
                  <c:v>60053.4</c:v>
                </c:pt>
                <c:pt idx="74">
                  <c:v>49107</c:v>
                </c:pt>
                <c:pt idx="80">
                  <c:v>43918</c:v>
                </c:pt>
                <c:pt idx="82">
                  <c:v>41241.4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1.3229246105240222</c:v>
                </c:pt>
                <c:pt idx="2">
                  <c:v>1.2758449636402656</c:v>
                </c:pt>
                <c:pt idx="4">
                  <c:v>1.129945042962446</c:v>
                </c:pt>
                <c:pt idx="15">
                  <c:v>1.7017760337346364</c:v>
                </c:pt>
                <c:pt idx="29">
                  <c:v>1.2796948450778329</c:v>
                </c:pt>
                <c:pt idx="35">
                  <c:v>1.243227634574795</c:v>
                </c:pt>
                <c:pt idx="36">
                  <c:v>1.1507367051010362</c:v>
                </c:pt>
                <c:pt idx="37">
                  <c:v>1.7031982673423471</c:v>
                </c:pt>
                <c:pt idx="39">
                  <c:v>1.496464195325294</c:v>
                </c:pt>
                <c:pt idx="40">
                  <c:v>1.5546728858440833</c:v>
                </c:pt>
                <c:pt idx="41">
                  <c:v>1.0916253124207629</c:v>
                </c:pt>
                <c:pt idx="46">
                  <c:v>1.8025706209964709</c:v>
                </c:pt>
                <c:pt idx="57">
                  <c:v>1.2165705084114871</c:v>
                </c:pt>
                <c:pt idx="62">
                  <c:v>1.53688249450016</c:v>
                </c:pt>
                <c:pt idx="64">
                  <c:v>2.2742187141480428</c:v>
                </c:pt>
                <c:pt idx="66">
                  <c:v>1.1857702807996335</c:v>
                </c:pt>
                <c:pt idx="67">
                  <c:v>1.4599006883873353</c:v>
                </c:pt>
                <c:pt idx="70">
                  <c:v>1.2989797788502657</c:v>
                </c:pt>
                <c:pt idx="76">
                  <c:v>1.8912974179152056</c:v>
                </c:pt>
                <c:pt idx="78">
                  <c:v>1.7989932446522183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E-410C-9442-ECAA4B9EC5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99588</c:v>
                </c:pt>
                <c:pt idx="5">
                  <c:v>72973.2</c:v>
                </c:pt>
                <c:pt idx="7">
                  <c:v>64631</c:v>
                </c:pt>
                <c:pt idx="18">
                  <c:v>72599</c:v>
                </c:pt>
                <c:pt idx="20">
                  <c:v>68640.800000000003</c:v>
                </c:pt>
                <c:pt idx="21">
                  <c:v>84858.4</c:v>
                </c:pt>
                <c:pt idx="23">
                  <c:v>45921.8</c:v>
                </c:pt>
                <c:pt idx="26">
                  <c:v>72033.399999999994</c:v>
                </c:pt>
                <c:pt idx="27">
                  <c:v>66152</c:v>
                </c:pt>
                <c:pt idx="35">
                  <c:v>55291.199999999997</c:v>
                </c:pt>
                <c:pt idx="36">
                  <c:v>59098.8</c:v>
                </c:pt>
                <c:pt idx="37">
                  <c:v>57387.199999999997</c:v>
                </c:pt>
                <c:pt idx="38">
                  <c:v>71190.399999999994</c:v>
                </c:pt>
                <c:pt idx="46">
                  <c:v>73279.199999999997</c:v>
                </c:pt>
                <c:pt idx="47">
                  <c:v>79063.600000000006</c:v>
                </c:pt>
                <c:pt idx="51">
                  <c:v>55490.6</c:v>
                </c:pt>
                <c:pt idx="52">
                  <c:v>86299.4</c:v>
                </c:pt>
                <c:pt idx="57">
                  <c:v>71319</c:v>
                </c:pt>
                <c:pt idx="59">
                  <c:v>71412.800000000003</c:v>
                </c:pt>
                <c:pt idx="60">
                  <c:v>85110</c:v>
                </c:pt>
                <c:pt idx="65">
                  <c:v>76143.600000000006</c:v>
                </c:pt>
                <c:pt idx="69">
                  <c:v>79297.399999999994</c:v>
                </c:pt>
                <c:pt idx="77">
                  <c:v>67510.8</c:v>
                </c:pt>
                <c:pt idx="78">
                  <c:v>65123.4</c:v>
                </c:pt>
                <c:pt idx="81">
                  <c:v>79221.600000000006</c:v>
                </c:pt>
                <c:pt idx="83">
                  <c:v>61013</c:v>
                </c:pt>
                <c:pt idx="86">
                  <c:v>56366.6</c:v>
                </c:pt>
                <c:pt idx="92">
                  <c:v>58484</c:v>
                </c:pt>
                <c:pt idx="93">
                  <c:v>47041</c:v>
                </c:pt>
                <c:pt idx="98">
                  <c:v>60949.4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1.0933747037795718</c:v>
                </c:pt>
                <c:pt idx="5">
                  <c:v>1.4791046576003246</c:v>
                </c:pt>
                <c:pt idx="7">
                  <c:v>1.1372715879376769</c:v>
                </c:pt>
                <c:pt idx="18">
                  <c:v>1.5521012686125153</c:v>
                </c:pt>
                <c:pt idx="20">
                  <c:v>1.3609107119963637</c:v>
                </c:pt>
                <c:pt idx="21">
                  <c:v>1.3380525675713897</c:v>
                </c:pt>
                <c:pt idx="23">
                  <c:v>1.3412801762997095</c:v>
                </c:pt>
                <c:pt idx="26">
                  <c:v>1.4740800795186679</c:v>
                </c:pt>
                <c:pt idx="27">
                  <c:v>1.2192526303059621</c:v>
                </c:pt>
                <c:pt idx="35">
                  <c:v>1.5918265474433546</c:v>
                </c:pt>
                <c:pt idx="36">
                  <c:v>1.6374613359323709</c:v>
                </c:pt>
                <c:pt idx="37">
                  <c:v>1.1170435219003541</c:v>
                </c:pt>
                <c:pt idx="38">
                  <c:v>1.5053855576032724</c:v>
                </c:pt>
                <c:pt idx="46">
                  <c:v>1.4684112271968035</c:v>
                </c:pt>
                <c:pt idx="47">
                  <c:v>1.3360889208181768</c:v>
                </c:pt>
                <c:pt idx="51">
                  <c:v>1.1171982281683746</c:v>
                </c:pt>
                <c:pt idx="52">
                  <c:v>1.3991406660996486</c:v>
                </c:pt>
                <c:pt idx="57">
                  <c:v>1.4821295867861299</c:v>
                </c:pt>
                <c:pt idx="59">
                  <c:v>1.3637191091793068</c:v>
                </c:pt>
                <c:pt idx="60">
                  <c:v>1.6160263188814474</c:v>
                </c:pt>
                <c:pt idx="65">
                  <c:v>1.4699068601957352</c:v>
                </c:pt>
                <c:pt idx="69">
                  <c:v>1.1499746523845675</c:v>
                </c:pt>
                <c:pt idx="77">
                  <c:v>1.3144119163156116</c:v>
                </c:pt>
                <c:pt idx="78">
                  <c:v>1.7234358156975833</c:v>
                </c:pt>
                <c:pt idx="81">
                  <c:v>1.0353489452371574</c:v>
                </c:pt>
                <c:pt idx="83">
                  <c:v>1.0531362168718141</c:v>
                </c:pt>
                <c:pt idx="86">
                  <c:v>1.2852646780185428</c:v>
                </c:pt>
                <c:pt idx="92">
                  <c:v>1.3568326379864579</c:v>
                </c:pt>
                <c:pt idx="93">
                  <c:v>1.2841138581237643</c:v>
                </c:pt>
                <c:pt idx="98">
                  <c:v>1.771469448427712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E-410C-9442-ECAA4B9EC5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9">
                  <c:v>36330.800000000003</c:v>
                </c:pt>
                <c:pt idx="10">
                  <c:v>61718.400000000001</c:v>
                </c:pt>
                <c:pt idx="12">
                  <c:v>50271.4</c:v>
                </c:pt>
                <c:pt idx="14">
                  <c:v>51657.599999999999</c:v>
                </c:pt>
                <c:pt idx="15">
                  <c:v>50257.4</c:v>
                </c:pt>
                <c:pt idx="16">
                  <c:v>66733.2</c:v>
                </c:pt>
                <c:pt idx="22">
                  <c:v>61100.2</c:v>
                </c:pt>
                <c:pt idx="25">
                  <c:v>42434.8</c:v>
                </c:pt>
                <c:pt idx="29">
                  <c:v>44494.400000000001</c:v>
                </c:pt>
                <c:pt idx="30">
                  <c:v>68131.8</c:v>
                </c:pt>
                <c:pt idx="31">
                  <c:v>61001.599999999999</c:v>
                </c:pt>
                <c:pt idx="32">
                  <c:v>67563.399999999994</c:v>
                </c:pt>
                <c:pt idx="34">
                  <c:v>54971.4</c:v>
                </c:pt>
                <c:pt idx="42">
                  <c:v>51659.8</c:v>
                </c:pt>
                <c:pt idx="48">
                  <c:v>32094</c:v>
                </c:pt>
                <c:pt idx="54">
                  <c:v>62961</c:v>
                </c:pt>
                <c:pt idx="56">
                  <c:v>63941.8</c:v>
                </c:pt>
                <c:pt idx="58">
                  <c:v>64050.400000000001</c:v>
                </c:pt>
                <c:pt idx="62">
                  <c:v>68593</c:v>
                </c:pt>
                <c:pt idx="67">
                  <c:v>64844</c:v>
                </c:pt>
                <c:pt idx="72">
                  <c:v>52935.4</c:v>
                </c:pt>
                <c:pt idx="73">
                  <c:v>55202.2</c:v>
                </c:pt>
                <c:pt idx="85">
                  <c:v>55334.8</c:v>
                </c:pt>
                <c:pt idx="87">
                  <c:v>62124.6</c:v>
                </c:pt>
                <c:pt idx="89">
                  <c:v>57441.8</c:v>
                </c:pt>
                <c:pt idx="90">
                  <c:v>53161.4</c:v>
                </c:pt>
                <c:pt idx="94">
                  <c:v>63382.8</c:v>
                </c:pt>
                <c:pt idx="95">
                  <c:v>54108.2</c:v>
                </c:pt>
                <c:pt idx="97">
                  <c:v>53432.4</c:v>
                </c:pt>
                <c:pt idx="99">
                  <c:v>60718.8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9">
                  <c:v>1.7718574873110418</c:v>
                </c:pt>
                <c:pt idx="10">
                  <c:v>1.3176783584798051</c:v>
                </c:pt>
                <c:pt idx="12">
                  <c:v>1.7606830126075661</c:v>
                </c:pt>
                <c:pt idx="14">
                  <c:v>1.1518343864213592</c:v>
                </c:pt>
                <c:pt idx="15">
                  <c:v>1.6741415194578311</c:v>
                </c:pt>
                <c:pt idx="16">
                  <c:v>1.8906631182080285</c:v>
                </c:pt>
                <c:pt idx="22">
                  <c:v>1.087165017463118</c:v>
                </c:pt>
                <c:pt idx="25">
                  <c:v>1.655928624619416</c:v>
                </c:pt>
                <c:pt idx="29">
                  <c:v>1.3922426192959114</c:v>
                </c:pt>
                <c:pt idx="30">
                  <c:v>1.9003607713285131</c:v>
                </c:pt>
                <c:pt idx="31">
                  <c:v>1.5210584640402876</c:v>
                </c:pt>
                <c:pt idx="32">
                  <c:v>1.4994804879564974</c:v>
                </c:pt>
                <c:pt idx="34">
                  <c:v>2.1899751507147354</c:v>
                </c:pt>
                <c:pt idx="42">
                  <c:v>2.2363423784064205</c:v>
                </c:pt>
                <c:pt idx="48">
                  <c:v>1.822459026609335</c:v>
                </c:pt>
                <c:pt idx="54">
                  <c:v>1.7348676164609838</c:v>
                </c:pt>
                <c:pt idx="56">
                  <c:v>1.5275453615631713</c:v>
                </c:pt>
                <c:pt idx="58">
                  <c:v>1.2504059303298651</c:v>
                </c:pt>
                <c:pt idx="62">
                  <c:v>1.5623314332366276</c:v>
                </c:pt>
                <c:pt idx="67">
                  <c:v>1.8875454938005058</c:v>
                </c:pt>
                <c:pt idx="72">
                  <c:v>1.4084903486135931</c:v>
                </c:pt>
                <c:pt idx="73">
                  <c:v>1.3898902579969639</c:v>
                </c:pt>
                <c:pt idx="85">
                  <c:v>2.1014262272566269</c:v>
                </c:pt>
                <c:pt idx="87">
                  <c:v>1.6124369412438873</c:v>
                </c:pt>
                <c:pt idx="89">
                  <c:v>2.4564689825179573</c:v>
                </c:pt>
                <c:pt idx="90">
                  <c:v>1.2631157193000937</c:v>
                </c:pt>
                <c:pt idx="94">
                  <c:v>2.0334696479171006</c:v>
                </c:pt>
                <c:pt idx="95">
                  <c:v>2.3506603435338822</c:v>
                </c:pt>
                <c:pt idx="97">
                  <c:v>2.1079532268810683</c:v>
                </c:pt>
                <c:pt idx="99">
                  <c:v>1.1446701845227507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6E-410C-9442-ECAA4B9EC5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59449.599999999999</c:v>
                </c:pt>
                <c:pt idx="1">
                  <c:v>76144.800000000003</c:v>
                </c:pt>
                <c:pt idx="2">
                  <c:v>76639.600000000006</c:v>
                </c:pt>
                <c:pt idx="11">
                  <c:v>74693</c:v>
                </c:pt>
                <c:pt idx="13">
                  <c:v>51412.800000000003</c:v>
                </c:pt>
                <c:pt idx="17">
                  <c:v>71605.399999999994</c:v>
                </c:pt>
                <c:pt idx="24">
                  <c:v>51312.6</c:v>
                </c:pt>
                <c:pt idx="28">
                  <c:v>55543.6</c:v>
                </c:pt>
                <c:pt idx="49">
                  <c:v>71896.399999999994</c:v>
                </c:pt>
                <c:pt idx="53">
                  <c:v>63568.800000000003</c:v>
                </c:pt>
                <c:pt idx="55">
                  <c:v>70214.399999999994</c:v>
                </c:pt>
                <c:pt idx="63">
                  <c:v>79940.600000000006</c:v>
                </c:pt>
                <c:pt idx="64">
                  <c:v>73564</c:v>
                </c:pt>
                <c:pt idx="75">
                  <c:v>73288.800000000003</c:v>
                </c:pt>
                <c:pt idx="76">
                  <c:v>75096.399999999994</c:v>
                </c:pt>
                <c:pt idx="79">
                  <c:v>59480.6</c:v>
                </c:pt>
                <c:pt idx="84">
                  <c:v>81646.8</c:v>
                </c:pt>
                <c:pt idx="88">
                  <c:v>84775.2</c:v>
                </c:pt>
                <c:pt idx="91">
                  <c:v>72505.399999999994</c:v>
                </c:pt>
                <c:pt idx="96">
                  <c:v>61216.2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2.0254972279039727</c:v>
                </c:pt>
                <c:pt idx="1">
                  <c:v>1.6559633750433385</c:v>
                </c:pt>
                <c:pt idx="2">
                  <c:v>1.6032703719748014</c:v>
                </c:pt>
                <c:pt idx="11">
                  <c:v>1.6927021273747205</c:v>
                </c:pt>
                <c:pt idx="13">
                  <c:v>1.8003687797591261</c:v>
                </c:pt>
                <c:pt idx="17">
                  <c:v>1.7368522485734317</c:v>
                </c:pt>
                <c:pt idx="24">
                  <c:v>2.338782287391401</c:v>
                </c:pt>
                <c:pt idx="28">
                  <c:v>2.3724785573855494</c:v>
                </c:pt>
                <c:pt idx="49">
                  <c:v>1.2708007633205558</c:v>
                </c:pt>
                <c:pt idx="53">
                  <c:v>1.5922276336819319</c:v>
                </c:pt>
                <c:pt idx="55">
                  <c:v>1.5754033360678152</c:v>
                </c:pt>
                <c:pt idx="63">
                  <c:v>1.2819393399599202</c:v>
                </c:pt>
                <c:pt idx="64">
                  <c:v>1.3854194986678265</c:v>
                </c:pt>
                <c:pt idx="75">
                  <c:v>1.2785718963879882</c:v>
                </c:pt>
                <c:pt idx="76">
                  <c:v>1.4300286032353082</c:v>
                </c:pt>
                <c:pt idx="79">
                  <c:v>2.167412568131458</c:v>
                </c:pt>
                <c:pt idx="84">
                  <c:v>1.7158541424771085</c:v>
                </c:pt>
                <c:pt idx="88">
                  <c:v>1.3978498428785777</c:v>
                </c:pt>
                <c:pt idx="91">
                  <c:v>1.8847285857329248</c:v>
                </c:pt>
                <c:pt idx="96">
                  <c:v>1.1399106772390315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6E-410C-9442-ECAA4B9EC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12464"/>
        <c:axId val="715072048"/>
      </c:scatterChart>
      <c:valAx>
        <c:axId val="715412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72048"/>
        <c:crosses val="autoZero"/>
        <c:crossBetween val="midCat"/>
      </c:valAx>
      <c:valAx>
        <c:axId val="71507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1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99588</c:v>
                </c:pt>
                <c:pt idx="4">
                  <c:v>58745.599999999999</c:v>
                </c:pt>
                <c:pt idx="7">
                  <c:v>64631</c:v>
                </c:pt>
                <c:pt idx="8">
                  <c:v>55024.800000000003</c:v>
                </c:pt>
                <c:pt idx="14">
                  <c:v>51657.599999999999</c:v>
                </c:pt>
                <c:pt idx="22">
                  <c:v>61100.2</c:v>
                </c:pt>
                <c:pt idx="23">
                  <c:v>45921.8</c:v>
                </c:pt>
                <c:pt idx="37">
                  <c:v>57387.199999999997</c:v>
                </c:pt>
                <c:pt idx="39">
                  <c:v>48136.800000000003</c:v>
                </c:pt>
                <c:pt idx="40">
                  <c:v>47943.199999999997</c:v>
                </c:pt>
                <c:pt idx="45">
                  <c:v>55214</c:v>
                </c:pt>
                <c:pt idx="47">
                  <c:v>79063.600000000006</c:v>
                </c:pt>
                <c:pt idx="49">
                  <c:v>71896.399999999994</c:v>
                </c:pt>
                <c:pt idx="51">
                  <c:v>55490.6</c:v>
                </c:pt>
                <c:pt idx="58">
                  <c:v>64050.400000000001</c:v>
                </c:pt>
                <c:pt idx="61">
                  <c:v>49432.4</c:v>
                </c:pt>
                <c:pt idx="69">
                  <c:v>79297.399999999994</c:v>
                </c:pt>
                <c:pt idx="70">
                  <c:v>67250.8</c:v>
                </c:pt>
                <c:pt idx="74">
                  <c:v>49107</c:v>
                </c:pt>
                <c:pt idx="77">
                  <c:v>67510.8</c:v>
                </c:pt>
                <c:pt idx="81">
                  <c:v>79221.600000000006</c:v>
                </c:pt>
                <c:pt idx="83">
                  <c:v>61013</c:v>
                </c:pt>
                <c:pt idx="92">
                  <c:v>58484</c:v>
                </c:pt>
                <c:pt idx="96">
                  <c:v>61216.2</c:v>
                </c:pt>
                <c:pt idx="99">
                  <c:v>60718.8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1.0933747037795718</c:v>
                </c:pt>
                <c:pt idx="1">
                  <c:v>1.3229246105240222</c:v>
                </c:pt>
                <c:pt idx="4">
                  <c:v>1.1372715879376769</c:v>
                </c:pt>
                <c:pt idx="5">
                  <c:v>1.129945042962446</c:v>
                </c:pt>
                <c:pt idx="11">
                  <c:v>1.1518343864213592</c:v>
                </c:pt>
                <c:pt idx="19">
                  <c:v>1.087165017463118</c:v>
                </c:pt>
                <c:pt idx="20">
                  <c:v>1.3412801762997095</c:v>
                </c:pt>
                <c:pt idx="34">
                  <c:v>1.1170435219003541</c:v>
                </c:pt>
                <c:pt idx="36">
                  <c:v>1.243227634574795</c:v>
                </c:pt>
                <c:pt idx="37">
                  <c:v>1.1507367051010362</c:v>
                </c:pt>
                <c:pt idx="42">
                  <c:v>1.0916253124207629</c:v>
                </c:pt>
                <c:pt idx="44">
                  <c:v>1.3360889208181768</c:v>
                </c:pt>
                <c:pt idx="46">
                  <c:v>1.2708007633205558</c:v>
                </c:pt>
                <c:pt idx="48">
                  <c:v>1.1171982281683746</c:v>
                </c:pt>
                <c:pt idx="55">
                  <c:v>1.2504059303298651</c:v>
                </c:pt>
                <c:pt idx="58">
                  <c:v>1.2165705084114871</c:v>
                </c:pt>
                <c:pt idx="66">
                  <c:v>1.1499746523845675</c:v>
                </c:pt>
                <c:pt idx="67">
                  <c:v>1.1857702807996335</c:v>
                </c:pt>
                <c:pt idx="71">
                  <c:v>1.2989797788502657</c:v>
                </c:pt>
                <c:pt idx="74">
                  <c:v>1.3144119163156116</c:v>
                </c:pt>
                <c:pt idx="78">
                  <c:v>1.0353489452371574</c:v>
                </c:pt>
                <c:pt idx="80">
                  <c:v>1.0531362168718141</c:v>
                </c:pt>
                <c:pt idx="89">
                  <c:v>1.3568326379864579</c:v>
                </c:pt>
                <c:pt idx="93">
                  <c:v>1.1399106772390315</c:v>
                </c:pt>
                <c:pt idx="96">
                  <c:v>1.1446701845227507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3E-4E10-8AFB-6CB794D6EC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59449.599999999999</c:v>
                </c:pt>
                <c:pt idx="1">
                  <c:v>76144.800000000003</c:v>
                </c:pt>
                <c:pt idx="2">
                  <c:v>76639.600000000006</c:v>
                </c:pt>
                <c:pt idx="5">
                  <c:v>72973.2</c:v>
                </c:pt>
                <c:pt idx="6">
                  <c:v>56848.6</c:v>
                </c:pt>
                <c:pt idx="9">
                  <c:v>36330.800000000003</c:v>
                </c:pt>
                <c:pt idx="10">
                  <c:v>61718.400000000001</c:v>
                </c:pt>
                <c:pt idx="11">
                  <c:v>74693</c:v>
                </c:pt>
                <c:pt idx="12">
                  <c:v>50271.4</c:v>
                </c:pt>
                <c:pt idx="13">
                  <c:v>51412.800000000003</c:v>
                </c:pt>
                <c:pt idx="15">
                  <c:v>50257.4</c:v>
                </c:pt>
                <c:pt idx="16">
                  <c:v>66733.2</c:v>
                </c:pt>
                <c:pt idx="17">
                  <c:v>71605.399999999994</c:v>
                </c:pt>
                <c:pt idx="18">
                  <c:v>72599</c:v>
                </c:pt>
                <c:pt idx="19">
                  <c:v>53974.2</c:v>
                </c:pt>
                <c:pt idx="20">
                  <c:v>68640.800000000003</c:v>
                </c:pt>
                <c:pt idx="21">
                  <c:v>84858.4</c:v>
                </c:pt>
                <c:pt idx="24">
                  <c:v>51312.6</c:v>
                </c:pt>
                <c:pt idx="25">
                  <c:v>42434.8</c:v>
                </c:pt>
                <c:pt idx="26">
                  <c:v>72033.399999999994</c:v>
                </c:pt>
                <c:pt idx="27">
                  <c:v>66152</c:v>
                </c:pt>
                <c:pt idx="28">
                  <c:v>55543.6</c:v>
                </c:pt>
                <c:pt idx="29">
                  <c:v>44494.400000000001</c:v>
                </c:pt>
                <c:pt idx="30">
                  <c:v>68131.8</c:v>
                </c:pt>
                <c:pt idx="31">
                  <c:v>61001.599999999999</c:v>
                </c:pt>
                <c:pt idx="32">
                  <c:v>67563.399999999994</c:v>
                </c:pt>
                <c:pt idx="33">
                  <c:v>52458.6</c:v>
                </c:pt>
                <c:pt idx="34">
                  <c:v>54971.4</c:v>
                </c:pt>
                <c:pt idx="35">
                  <c:v>55291.199999999997</c:v>
                </c:pt>
                <c:pt idx="36">
                  <c:v>59098.8</c:v>
                </c:pt>
                <c:pt idx="38">
                  <c:v>71190.399999999994</c:v>
                </c:pt>
                <c:pt idx="41">
                  <c:v>47557</c:v>
                </c:pt>
                <c:pt idx="42">
                  <c:v>51659.8</c:v>
                </c:pt>
                <c:pt idx="43">
                  <c:v>53736</c:v>
                </c:pt>
                <c:pt idx="44">
                  <c:v>49395.6</c:v>
                </c:pt>
                <c:pt idx="46">
                  <c:v>73279.199999999997</c:v>
                </c:pt>
                <c:pt idx="48">
                  <c:v>32094</c:v>
                </c:pt>
                <c:pt idx="50">
                  <c:v>47832.800000000003</c:v>
                </c:pt>
                <c:pt idx="52">
                  <c:v>86299.4</c:v>
                </c:pt>
                <c:pt idx="53">
                  <c:v>63568.800000000003</c:v>
                </c:pt>
                <c:pt idx="54">
                  <c:v>62961</c:v>
                </c:pt>
                <c:pt idx="55">
                  <c:v>70214.399999999994</c:v>
                </c:pt>
                <c:pt idx="56">
                  <c:v>63941.8</c:v>
                </c:pt>
                <c:pt idx="57">
                  <c:v>71319</c:v>
                </c:pt>
                <c:pt idx="59">
                  <c:v>71412.800000000003</c:v>
                </c:pt>
                <c:pt idx="60">
                  <c:v>85110</c:v>
                </c:pt>
                <c:pt idx="62">
                  <c:v>68593</c:v>
                </c:pt>
                <c:pt idx="63">
                  <c:v>79940.600000000006</c:v>
                </c:pt>
                <c:pt idx="64">
                  <c:v>73564</c:v>
                </c:pt>
                <c:pt idx="65">
                  <c:v>76143.600000000006</c:v>
                </c:pt>
                <c:pt idx="66">
                  <c:v>38728.400000000001</c:v>
                </c:pt>
                <c:pt idx="67">
                  <c:v>64844</c:v>
                </c:pt>
                <c:pt idx="68">
                  <c:v>43582</c:v>
                </c:pt>
                <c:pt idx="71">
                  <c:v>60053.4</c:v>
                </c:pt>
                <c:pt idx="72">
                  <c:v>52935.4</c:v>
                </c:pt>
                <c:pt idx="73">
                  <c:v>55202.2</c:v>
                </c:pt>
                <c:pt idx="75">
                  <c:v>73288.800000000003</c:v>
                </c:pt>
                <c:pt idx="76">
                  <c:v>75096.399999999994</c:v>
                </c:pt>
                <c:pt idx="78">
                  <c:v>65123.4</c:v>
                </c:pt>
                <c:pt idx="79">
                  <c:v>59480.6</c:v>
                </c:pt>
                <c:pt idx="80">
                  <c:v>43918</c:v>
                </c:pt>
                <c:pt idx="82">
                  <c:v>41241.4</c:v>
                </c:pt>
                <c:pt idx="84">
                  <c:v>81646.8</c:v>
                </c:pt>
                <c:pt idx="85">
                  <c:v>55334.8</c:v>
                </c:pt>
                <c:pt idx="86">
                  <c:v>56366.6</c:v>
                </c:pt>
                <c:pt idx="87">
                  <c:v>62124.6</c:v>
                </c:pt>
                <c:pt idx="88">
                  <c:v>84775.2</c:v>
                </c:pt>
                <c:pt idx="89">
                  <c:v>57441.8</c:v>
                </c:pt>
                <c:pt idx="90">
                  <c:v>53161.4</c:v>
                </c:pt>
                <c:pt idx="91">
                  <c:v>72505.399999999994</c:v>
                </c:pt>
                <c:pt idx="93">
                  <c:v>47041</c:v>
                </c:pt>
                <c:pt idx="94">
                  <c:v>63382.8</c:v>
                </c:pt>
                <c:pt idx="95">
                  <c:v>54108.2</c:v>
                </c:pt>
                <c:pt idx="97">
                  <c:v>53432.4</c:v>
                </c:pt>
                <c:pt idx="98">
                  <c:v>60949.4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2.0254972279039727</c:v>
                </c:pt>
                <c:pt idx="1">
                  <c:v>1.6559633750433385</c:v>
                </c:pt>
                <c:pt idx="2">
                  <c:v>1.6032703719748014</c:v>
                </c:pt>
                <c:pt idx="5">
                  <c:v>1.4791046576003246</c:v>
                </c:pt>
                <c:pt idx="6">
                  <c:v>1.2758449636402656</c:v>
                </c:pt>
                <c:pt idx="9">
                  <c:v>1.7718574873110418</c:v>
                </c:pt>
                <c:pt idx="10">
                  <c:v>1.3176783584798051</c:v>
                </c:pt>
                <c:pt idx="11">
                  <c:v>1.6927021273747205</c:v>
                </c:pt>
                <c:pt idx="12">
                  <c:v>1.7606830126075661</c:v>
                </c:pt>
                <c:pt idx="13">
                  <c:v>1.8003687797591261</c:v>
                </c:pt>
                <c:pt idx="15">
                  <c:v>1.6741415194578311</c:v>
                </c:pt>
                <c:pt idx="16">
                  <c:v>1.8906631182080285</c:v>
                </c:pt>
                <c:pt idx="17">
                  <c:v>1.7368522485734317</c:v>
                </c:pt>
                <c:pt idx="18">
                  <c:v>1.5521012686125153</c:v>
                </c:pt>
                <c:pt idx="19">
                  <c:v>1.7017760337346364</c:v>
                </c:pt>
                <c:pt idx="20">
                  <c:v>1.3609107119963637</c:v>
                </c:pt>
                <c:pt idx="21">
                  <c:v>1.3380525675713897</c:v>
                </c:pt>
                <c:pt idx="24">
                  <c:v>2.338782287391401</c:v>
                </c:pt>
                <c:pt idx="25">
                  <c:v>1.655928624619416</c:v>
                </c:pt>
                <c:pt idx="26">
                  <c:v>1.4740800795186679</c:v>
                </c:pt>
                <c:pt idx="27">
                  <c:v>1.2192526303059621</c:v>
                </c:pt>
                <c:pt idx="28">
                  <c:v>2.3724785573855494</c:v>
                </c:pt>
                <c:pt idx="29">
                  <c:v>1.3922426192959114</c:v>
                </c:pt>
                <c:pt idx="30">
                  <c:v>1.9003607713285131</c:v>
                </c:pt>
                <c:pt idx="31">
                  <c:v>1.5210584640402876</c:v>
                </c:pt>
                <c:pt idx="32">
                  <c:v>1.4994804879564974</c:v>
                </c:pt>
                <c:pt idx="33">
                  <c:v>1.2796948450778329</c:v>
                </c:pt>
                <c:pt idx="34">
                  <c:v>2.1899751507147354</c:v>
                </c:pt>
                <c:pt idx="35">
                  <c:v>1.5918265474433546</c:v>
                </c:pt>
                <c:pt idx="36">
                  <c:v>1.6374613359323709</c:v>
                </c:pt>
                <c:pt idx="38">
                  <c:v>1.5053855576032724</c:v>
                </c:pt>
                <c:pt idx="41">
                  <c:v>1.7031982673423471</c:v>
                </c:pt>
                <c:pt idx="42">
                  <c:v>2.2363423784064205</c:v>
                </c:pt>
                <c:pt idx="43">
                  <c:v>1.496464195325294</c:v>
                </c:pt>
                <c:pt idx="44">
                  <c:v>1.5546728858440833</c:v>
                </c:pt>
                <c:pt idx="46">
                  <c:v>1.4684112271968035</c:v>
                </c:pt>
                <c:pt idx="48">
                  <c:v>1.822459026609335</c:v>
                </c:pt>
                <c:pt idx="50">
                  <c:v>1.8025706209964709</c:v>
                </c:pt>
                <c:pt idx="52">
                  <c:v>1.3991406660996486</c:v>
                </c:pt>
                <c:pt idx="53">
                  <c:v>1.5922276336819319</c:v>
                </c:pt>
                <c:pt idx="54">
                  <c:v>1.7348676164609838</c:v>
                </c:pt>
                <c:pt idx="55">
                  <c:v>1.5754033360678152</c:v>
                </c:pt>
                <c:pt idx="56">
                  <c:v>1.5275453615631713</c:v>
                </c:pt>
                <c:pt idx="57">
                  <c:v>1.4821295867861299</c:v>
                </c:pt>
                <c:pt idx="59">
                  <c:v>1.3637191091793068</c:v>
                </c:pt>
                <c:pt idx="60">
                  <c:v>1.6160263188814474</c:v>
                </c:pt>
                <c:pt idx="62">
                  <c:v>1.5623314332366276</c:v>
                </c:pt>
                <c:pt idx="63">
                  <c:v>1.2819393399599202</c:v>
                </c:pt>
                <c:pt idx="64">
                  <c:v>1.3854194986678265</c:v>
                </c:pt>
                <c:pt idx="65">
                  <c:v>1.4699068601957352</c:v>
                </c:pt>
                <c:pt idx="66">
                  <c:v>1.53688249450016</c:v>
                </c:pt>
                <c:pt idx="67">
                  <c:v>1.8875454938005058</c:v>
                </c:pt>
                <c:pt idx="68">
                  <c:v>2.2742187141480428</c:v>
                </c:pt>
                <c:pt idx="71">
                  <c:v>1.4599006883873353</c:v>
                </c:pt>
                <c:pt idx="72">
                  <c:v>1.4084903486135931</c:v>
                </c:pt>
                <c:pt idx="73">
                  <c:v>1.3898902579969639</c:v>
                </c:pt>
                <c:pt idx="75">
                  <c:v>1.2785718963879882</c:v>
                </c:pt>
                <c:pt idx="76">
                  <c:v>1.4300286032353082</c:v>
                </c:pt>
                <c:pt idx="78">
                  <c:v>1.7234358156975833</c:v>
                </c:pt>
                <c:pt idx="79">
                  <c:v>2.167412568131458</c:v>
                </c:pt>
                <c:pt idx="80">
                  <c:v>1.8912974179152056</c:v>
                </c:pt>
                <c:pt idx="82">
                  <c:v>1.7989932446522183</c:v>
                </c:pt>
                <c:pt idx="84">
                  <c:v>1.7158541424771085</c:v>
                </c:pt>
                <c:pt idx="85">
                  <c:v>2.1014262272566269</c:v>
                </c:pt>
                <c:pt idx="86">
                  <c:v>1.2852646780185428</c:v>
                </c:pt>
                <c:pt idx="87">
                  <c:v>1.6124369412438873</c:v>
                </c:pt>
                <c:pt idx="88">
                  <c:v>1.3978498428785777</c:v>
                </c:pt>
                <c:pt idx="89">
                  <c:v>2.4564689825179573</c:v>
                </c:pt>
                <c:pt idx="90">
                  <c:v>1.2631157193000937</c:v>
                </c:pt>
                <c:pt idx="91">
                  <c:v>1.8847285857329248</c:v>
                </c:pt>
                <c:pt idx="93">
                  <c:v>1.2841138581237643</c:v>
                </c:pt>
                <c:pt idx="94">
                  <c:v>2.0334696479171006</c:v>
                </c:pt>
                <c:pt idx="95">
                  <c:v>2.3506603435338822</c:v>
                </c:pt>
                <c:pt idx="97">
                  <c:v>2.1079532268810683</c:v>
                </c:pt>
                <c:pt idx="98">
                  <c:v>1.771469448427712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E-4E10-8AFB-6CB794D6E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24864"/>
        <c:axId val="720988528"/>
      </c:scatterChart>
      <c:valAx>
        <c:axId val="715424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988528"/>
        <c:crosses val="autoZero"/>
        <c:crossBetween val="midCat"/>
      </c:valAx>
      <c:valAx>
        <c:axId val="72098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2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61126.400000000001</c:v>
                </c:pt>
                <c:pt idx="1">
                  <c:v>78287</c:v>
                </c:pt>
                <c:pt idx="2">
                  <c:v>79983.600000000006</c:v>
                </c:pt>
                <c:pt idx="3">
                  <c:v>96110.8</c:v>
                </c:pt>
                <c:pt idx="4">
                  <c:v>59230.6</c:v>
                </c:pt>
                <c:pt idx="5">
                  <c:v>75545.8</c:v>
                </c:pt>
                <c:pt idx="6">
                  <c:v>57449.8</c:v>
                </c:pt>
                <c:pt idx="7">
                  <c:v>62823.8</c:v>
                </c:pt>
                <c:pt idx="8">
                  <c:v>56838.6</c:v>
                </c:pt>
                <c:pt idx="9">
                  <c:v>36011</c:v>
                </c:pt>
                <c:pt idx="10">
                  <c:v>59141.4</c:v>
                </c:pt>
                <c:pt idx="11">
                  <c:v>74107.399999999994</c:v>
                </c:pt>
                <c:pt idx="12">
                  <c:v>52718.6</c:v>
                </c:pt>
                <c:pt idx="13">
                  <c:v>52251.6</c:v>
                </c:pt>
                <c:pt idx="14">
                  <c:v>51836.800000000003</c:v>
                </c:pt>
                <c:pt idx="15">
                  <c:v>49316.800000000003</c:v>
                </c:pt>
                <c:pt idx="16">
                  <c:v>64600.2</c:v>
                </c:pt>
                <c:pt idx="17">
                  <c:v>71248.399999999994</c:v>
                </c:pt>
                <c:pt idx="18">
                  <c:v>74700</c:v>
                </c:pt>
                <c:pt idx="19">
                  <c:v>55201</c:v>
                </c:pt>
                <c:pt idx="20">
                  <c:v>68448.2</c:v>
                </c:pt>
                <c:pt idx="21">
                  <c:v>83255.199999999997</c:v>
                </c:pt>
                <c:pt idx="22">
                  <c:v>57406</c:v>
                </c:pt>
                <c:pt idx="23">
                  <c:v>48068.4</c:v>
                </c:pt>
                <c:pt idx="24">
                  <c:v>48175.4</c:v>
                </c:pt>
                <c:pt idx="25">
                  <c:v>40375</c:v>
                </c:pt>
                <c:pt idx="26">
                  <c:v>71869.399999999994</c:v>
                </c:pt>
                <c:pt idx="27">
                  <c:v>67229.8</c:v>
                </c:pt>
                <c:pt idx="28">
                  <c:v>57440.800000000003</c:v>
                </c:pt>
                <c:pt idx="29">
                  <c:v>45393.4</c:v>
                </c:pt>
                <c:pt idx="30">
                  <c:v>68421.8</c:v>
                </c:pt>
                <c:pt idx="31">
                  <c:v>62123.8</c:v>
                </c:pt>
                <c:pt idx="32">
                  <c:v>67370.2</c:v>
                </c:pt>
                <c:pt idx="33">
                  <c:v>53606.400000000001</c:v>
                </c:pt>
                <c:pt idx="34">
                  <c:v>53350.2</c:v>
                </c:pt>
                <c:pt idx="35">
                  <c:v>55134.6</c:v>
                </c:pt>
                <c:pt idx="36">
                  <c:v>57673.4</c:v>
                </c:pt>
                <c:pt idx="37">
                  <c:v>58078.400000000001</c:v>
                </c:pt>
                <c:pt idx="38">
                  <c:v>70856.2</c:v>
                </c:pt>
                <c:pt idx="39">
                  <c:v>49044.800000000003</c:v>
                </c:pt>
                <c:pt idx="40">
                  <c:v>49522.6</c:v>
                </c:pt>
                <c:pt idx="41">
                  <c:v>47936.6</c:v>
                </c:pt>
                <c:pt idx="42">
                  <c:v>53318.2</c:v>
                </c:pt>
                <c:pt idx="43">
                  <c:v>52266.400000000001</c:v>
                </c:pt>
                <c:pt idx="44">
                  <c:v>51957.4</c:v>
                </c:pt>
                <c:pt idx="45">
                  <c:v>56219.6</c:v>
                </c:pt>
                <c:pt idx="46">
                  <c:v>74908.600000000006</c:v>
                </c:pt>
                <c:pt idx="47">
                  <c:v>82595.8</c:v>
                </c:pt>
                <c:pt idx="48">
                  <c:v>29694</c:v>
                </c:pt>
                <c:pt idx="49">
                  <c:v>70732.2</c:v>
                </c:pt>
                <c:pt idx="50">
                  <c:v>47871.4</c:v>
                </c:pt>
                <c:pt idx="51">
                  <c:v>53855.6</c:v>
                </c:pt>
                <c:pt idx="52">
                  <c:v>86457.600000000006</c:v>
                </c:pt>
                <c:pt idx="53">
                  <c:v>64679.4</c:v>
                </c:pt>
                <c:pt idx="54">
                  <c:v>62091.199999999997</c:v>
                </c:pt>
                <c:pt idx="55">
                  <c:v>66035</c:v>
                </c:pt>
                <c:pt idx="56">
                  <c:v>65468</c:v>
                </c:pt>
                <c:pt idx="57">
                  <c:v>73816.800000000003</c:v>
                </c:pt>
                <c:pt idx="58">
                  <c:v>62380.2</c:v>
                </c:pt>
                <c:pt idx="59">
                  <c:v>70858.2</c:v>
                </c:pt>
                <c:pt idx="60">
                  <c:v>84785.4</c:v>
                </c:pt>
                <c:pt idx="61">
                  <c:v>51419.8</c:v>
                </c:pt>
                <c:pt idx="62">
                  <c:v>67430.600000000006</c:v>
                </c:pt>
                <c:pt idx="63">
                  <c:v>80398.8</c:v>
                </c:pt>
                <c:pt idx="64">
                  <c:v>72934.8</c:v>
                </c:pt>
                <c:pt idx="65">
                  <c:v>77621.600000000006</c:v>
                </c:pt>
                <c:pt idx="66">
                  <c:v>34858.800000000003</c:v>
                </c:pt>
                <c:pt idx="67">
                  <c:v>64568.800000000003</c:v>
                </c:pt>
                <c:pt idx="68">
                  <c:v>45610.6</c:v>
                </c:pt>
                <c:pt idx="69">
                  <c:v>79161.399999999994</c:v>
                </c:pt>
                <c:pt idx="70">
                  <c:v>66876.600000000006</c:v>
                </c:pt>
                <c:pt idx="71">
                  <c:v>58584.800000000003</c:v>
                </c:pt>
                <c:pt idx="72">
                  <c:v>53631.6</c:v>
                </c:pt>
                <c:pt idx="73">
                  <c:v>54347.4</c:v>
                </c:pt>
                <c:pt idx="74">
                  <c:v>48642.2</c:v>
                </c:pt>
                <c:pt idx="75">
                  <c:v>72499.8</c:v>
                </c:pt>
                <c:pt idx="76">
                  <c:v>75325.600000000006</c:v>
                </c:pt>
                <c:pt idx="77">
                  <c:v>67631.199999999997</c:v>
                </c:pt>
                <c:pt idx="78">
                  <c:v>69198.2</c:v>
                </c:pt>
                <c:pt idx="79">
                  <c:v>62422.6</c:v>
                </c:pt>
                <c:pt idx="80">
                  <c:v>40954.400000000001</c:v>
                </c:pt>
                <c:pt idx="81">
                  <c:v>79307.600000000006</c:v>
                </c:pt>
                <c:pt idx="82">
                  <c:v>40646.400000000001</c:v>
                </c:pt>
                <c:pt idx="83">
                  <c:v>61501.599999999999</c:v>
                </c:pt>
                <c:pt idx="84">
                  <c:v>81917.8</c:v>
                </c:pt>
                <c:pt idx="85">
                  <c:v>55028.6</c:v>
                </c:pt>
                <c:pt idx="86">
                  <c:v>56608.2</c:v>
                </c:pt>
                <c:pt idx="87">
                  <c:v>62954.2</c:v>
                </c:pt>
                <c:pt idx="88">
                  <c:v>87142</c:v>
                </c:pt>
                <c:pt idx="89">
                  <c:v>58171.6</c:v>
                </c:pt>
                <c:pt idx="90">
                  <c:v>58375</c:v>
                </c:pt>
                <c:pt idx="91">
                  <c:v>71416.399999999994</c:v>
                </c:pt>
                <c:pt idx="92">
                  <c:v>60968.4</c:v>
                </c:pt>
                <c:pt idx="93">
                  <c:v>46759</c:v>
                </c:pt>
                <c:pt idx="94">
                  <c:v>63235.199999999997</c:v>
                </c:pt>
                <c:pt idx="95">
                  <c:v>54322.6</c:v>
                </c:pt>
                <c:pt idx="96">
                  <c:v>60916.2</c:v>
                </c:pt>
                <c:pt idx="97">
                  <c:v>52247.199999999997</c:v>
                </c:pt>
                <c:pt idx="98">
                  <c:v>63182.2</c:v>
                </c:pt>
                <c:pt idx="99">
                  <c:v>60362.8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1.9003409328866088</c:v>
                </c:pt>
                <c:pt idx="1">
                  <c:v>1.5448030962995134</c:v>
                </c:pt>
                <c:pt idx="2">
                  <c:v>1.5305012527568151</c:v>
                </c:pt>
                <c:pt idx="3">
                  <c:v>1.1568627042954589</c:v>
                </c:pt>
                <c:pt idx="4">
                  <c:v>1.2471425243033163</c:v>
                </c:pt>
                <c:pt idx="5">
                  <c:v>1.4297684318651731</c:v>
                </c:pt>
                <c:pt idx="6">
                  <c:v>1.2903613241473424</c:v>
                </c:pt>
                <c:pt idx="7">
                  <c:v>1.3054447518297205</c:v>
                </c:pt>
                <c:pt idx="8">
                  <c:v>1.1224062520892493</c:v>
                </c:pt>
                <c:pt idx="9">
                  <c:v>1.7804559717863986</c:v>
                </c:pt>
                <c:pt idx="10">
                  <c:v>1.4728430507225057</c:v>
                </c:pt>
                <c:pt idx="11">
                  <c:v>1.7060644416077209</c:v>
                </c:pt>
                <c:pt idx="12">
                  <c:v>1.5204311191875353</c:v>
                </c:pt>
                <c:pt idx="13">
                  <c:v>1.7831032925307551</c:v>
                </c:pt>
                <c:pt idx="14">
                  <c:v>1.1482190258657941</c:v>
                </c:pt>
                <c:pt idx="15">
                  <c:v>1.7082616877007428</c:v>
                </c:pt>
                <c:pt idx="16">
                  <c:v>1.9581208726907968</c:v>
                </c:pt>
                <c:pt idx="17">
                  <c:v>1.841585214545169</c:v>
                </c:pt>
                <c:pt idx="18">
                  <c:v>1.4983400267737617</c:v>
                </c:pt>
                <c:pt idx="19">
                  <c:v>1.6710929149834242</c:v>
                </c:pt>
                <c:pt idx="20">
                  <c:v>1.3696342635744987</c:v>
                </c:pt>
                <c:pt idx="21">
                  <c:v>1.2636327820964937</c:v>
                </c:pt>
                <c:pt idx="22">
                  <c:v>1.2689614326028638</c:v>
                </c:pt>
                <c:pt idx="23">
                  <c:v>1.2423546446314002</c:v>
                </c:pt>
                <c:pt idx="24">
                  <c:v>2.4952984303192083</c:v>
                </c:pt>
                <c:pt idx="25">
                  <c:v>1.7091269349845202</c:v>
                </c:pt>
                <c:pt idx="26">
                  <c:v>1.4826337773795246</c:v>
                </c:pt>
                <c:pt idx="27">
                  <c:v>1.1990069879725955</c:v>
                </c:pt>
                <c:pt idx="28">
                  <c:v>2.2938921463489366</c:v>
                </c:pt>
                <c:pt idx="29">
                  <c:v>1.3639648054562998</c:v>
                </c:pt>
                <c:pt idx="30">
                  <c:v>1.8901578151992493</c:v>
                </c:pt>
                <c:pt idx="31">
                  <c:v>1.605342879862468</c:v>
                </c:pt>
                <c:pt idx="32">
                  <c:v>1.4739157669117799</c:v>
                </c:pt>
                <c:pt idx="33">
                  <c:v>1.2522198841929322</c:v>
                </c:pt>
                <c:pt idx="34">
                  <c:v>2.2565238743247451</c:v>
                </c:pt>
                <c:pt idx="35">
                  <c:v>1.5935909574024298</c:v>
                </c:pt>
                <c:pt idx="36">
                  <c:v>1.632017533212885</c:v>
                </c:pt>
                <c:pt idx="37">
                  <c:v>1.1024064023802309</c:v>
                </c:pt>
                <c:pt idx="38">
                  <c:v>1.554938029417327</c:v>
                </c:pt>
                <c:pt idx="39">
                  <c:v>1.2567285420676606</c:v>
                </c:pt>
                <c:pt idx="40">
                  <c:v>1.1791989919753809</c:v>
                </c:pt>
                <c:pt idx="41">
                  <c:v>1.770505208963506</c:v>
                </c:pt>
                <c:pt idx="42">
                  <c:v>2.1174570784460092</c:v>
                </c:pt>
                <c:pt idx="43">
                  <c:v>1.5385410129643518</c:v>
                </c:pt>
                <c:pt idx="44">
                  <c:v>1.4692421098823267</c:v>
                </c:pt>
                <c:pt idx="45">
                  <c:v>1.1550598012081197</c:v>
                </c:pt>
                <c:pt idx="46">
                  <c:v>1.5700600465100134</c:v>
                </c:pt>
                <c:pt idx="47">
                  <c:v>1.3265323418382049</c:v>
                </c:pt>
                <c:pt idx="48">
                  <c:v>1.8392941334949822</c:v>
                </c:pt>
                <c:pt idx="49">
                  <c:v>1.1686049635102542</c:v>
                </c:pt>
                <c:pt idx="50">
                  <c:v>1.7437969225884349</c:v>
                </c:pt>
                <c:pt idx="51">
                  <c:v>1.1513937269290473</c:v>
                </c:pt>
                <c:pt idx="52">
                  <c:v>1.4641396476423125</c:v>
                </c:pt>
                <c:pt idx="53">
                  <c:v>1.6730674681583317</c:v>
                </c:pt>
                <c:pt idx="54">
                  <c:v>1.6906904682144974</c:v>
                </c:pt>
                <c:pt idx="55">
                  <c:v>1.8227758007117438</c:v>
                </c:pt>
                <c:pt idx="56">
                  <c:v>1.4334484022728662</c:v>
                </c:pt>
                <c:pt idx="57">
                  <c:v>1.3949669993822544</c:v>
                </c:pt>
                <c:pt idx="58">
                  <c:v>1.2835803668471728</c:v>
                </c:pt>
                <c:pt idx="59">
                  <c:v>1.3777657349466965</c:v>
                </c:pt>
                <c:pt idx="60">
                  <c:v>1.6223076142826478</c:v>
                </c:pt>
                <c:pt idx="61">
                  <c:v>1.1580752939529131</c:v>
                </c:pt>
                <c:pt idx="62">
                  <c:v>1.5882700139105983</c:v>
                </c:pt>
                <c:pt idx="63">
                  <c:v>1.2749444021552561</c:v>
                </c:pt>
                <c:pt idx="64">
                  <c:v>1.3138721159172302</c:v>
                </c:pt>
                <c:pt idx="65">
                  <c:v>1.4757619013264347</c:v>
                </c:pt>
                <c:pt idx="66">
                  <c:v>1.7073737478054321</c:v>
                </c:pt>
                <c:pt idx="67">
                  <c:v>1.8595978243362119</c:v>
                </c:pt>
                <c:pt idx="68">
                  <c:v>2.1348107676724273</c:v>
                </c:pt>
                <c:pt idx="69">
                  <c:v>1.2585553059950936</c:v>
                </c:pt>
                <c:pt idx="70">
                  <c:v>1.1917471881046584</c:v>
                </c:pt>
                <c:pt idx="71">
                  <c:v>1.4363452636178666</c:v>
                </c:pt>
                <c:pt idx="72">
                  <c:v>1.4022703033286346</c:v>
                </c:pt>
                <c:pt idx="73">
                  <c:v>1.4114934661087744</c:v>
                </c:pt>
                <c:pt idx="74">
                  <c:v>1.2625456907787889</c:v>
                </c:pt>
                <c:pt idx="75">
                  <c:v>1.2945552953249526</c:v>
                </c:pt>
                <c:pt idx="76">
                  <c:v>1.4276023025372515</c:v>
                </c:pt>
                <c:pt idx="77">
                  <c:v>1.3518021268290374</c:v>
                </c:pt>
                <c:pt idx="78">
                  <c:v>1.4884202190230382</c:v>
                </c:pt>
                <c:pt idx="79">
                  <c:v>2.06431644949105</c:v>
                </c:pt>
                <c:pt idx="80">
                  <c:v>2.2694509014904383</c:v>
                </c:pt>
                <c:pt idx="81">
                  <c:v>1.1035260176830466</c:v>
                </c:pt>
                <c:pt idx="82">
                  <c:v>2.0507105180286569</c:v>
                </c:pt>
                <c:pt idx="83">
                  <c:v>1.0345909699910247</c:v>
                </c:pt>
                <c:pt idx="84">
                  <c:v>1.6004336053946762</c:v>
                </c:pt>
                <c:pt idx="85">
                  <c:v>2.1167720058296959</c:v>
                </c:pt>
                <c:pt idx="86">
                  <c:v>1.2831356587914826</c:v>
                </c:pt>
                <c:pt idx="87">
                  <c:v>1.622560528129974</c:v>
                </c:pt>
                <c:pt idx="88">
                  <c:v>1.2447614238828579</c:v>
                </c:pt>
                <c:pt idx="89">
                  <c:v>2.4381485123324786</c:v>
                </c:pt>
                <c:pt idx="90">
                  <c:v>1.1453533190578158</c:v>
                </c:pt>
                <c:pt idx="91">
                  <c:v>1.9236897967413649</c:v>
                </c:pt>
                <c:pt idx="92">
                  <c:v>1.3015758983342189</c:v>
                </c:pt>
                <c:pt idx="93">
                  <c:v>1.2793259051733357</c:v>
                </c:pt>
                <c:pt idx="94">
                  <c:v>2.0362234957745056</c:v>
                </c:pt>
                <c:pt idx="95">
                  <c:v>2.335344773630128</c:v>
                </c:pt>
                <c:pt idx="96">
                  <c:v>1.1414040928357319</c:v>
                </c:pt>
                <c:pt idx="97">
                  <c:v>2.0753839440199666</c:v>
                </c:pt>
                <c:pt idx="98">
                  <c:v>1.7472484338943564</c:v>
                </c:pt>
                <c:pt idx="99">
                  <c:v>1.1614769361262234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2-4B0A-8FEF-EEC9D6DAD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44864"/>
        <c:axId val="715078704"/>
      </c:scatterChart>
      <c:valAx>
        <c:axId val="715344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78704"/>
        <c:crosses val="autoZero"/>
        <c:crossBetween val="midCat"/>
      </c:valAx>
      <c:valAx>
        <c:axId val="71507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34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59230.6</c:v>
                </c:pt>
                <c:pt idx="6">
                  <c:v>57449.8</c:v>
                </c:pt>
                <c:pt idx="8">
                  <c:v>56838.6</c:v>
                </c:pt>
                <c:pt idx="19">
                  <c:v>55201</c:v>
                </c:pt>
                <c:pt idx="33">
                  <c:v>53606.400000000001</c:v>
                </c:pt>
                <c:pt idx="39">
                  <c:v>49044.800000000003</c:v>
                </c:pt>
                <c:pt idx="40">
                  <c:v>49522.6</c:v>
                </c:pt>
                <c:pt idx="41">
                  <c:v>47936.6</c:v>
                </c:pt>
                <c:pt idx="43">
                  <c:v>52266.400000000001</c:v>
                </c:pt>
                <c:pt idx="44">
                  <c:v>51957.4</c:v>
                </c:pt>
                <c:pt idx="45">
                  <c:v>56219.6</c:v>
                </c:pt>
                <c:pt idx="50">
                  <c:v>47871.4</c:v>
                </c:pt>
                <c:pt idx="61">
                  <c:v>51419.8</c:v>
                </c:pt>
                <c:pt idx="66">
                  <c:v>34858.800000000003</c:v>
                </c:pt>
                <c:pt idx="68">
                  <c:v>45610.6</c:v>
                </c:pt>
                <c:pt idx="70">
                  <c:v>66876.600000000006</c:v>
                </c:pt>
                <c:pt idx="71">
                  <c:v>58584.800000000003</c:v>
                </c:pt>
                <c:pt idx="74">
                  <c:v>48642.2</c:v>
                </c:pt>
                <c:pt idx="80">
                  <c:v>40954.400000000001</c:v>
                </c:pt>
                <c:pt idx="82">
                  <c:v>40646.400000000001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1.2471425243033163</c:v>
                </c:pt>
                <c:pt idx="2">
                  <c:v>1.2903613241473424</c:v>
                </c:pt>
                <c:pt idx="4">
                  <c:v>1.1224062520892493</c:v>
                </c:pt>
                <c:pt idx="15">
                  <c:v>1.6710929149834242</c:v>
                </c:pt>
                <c:pt idx="29">
                  <c:v>1.2522198841929322</c:v>
                </c:pt>
                <c:pt idx="35">
                  <c:v>1.2567285420676606</c:v>
                </c:pt>
                <c:pt idx="36">
                  <c:v>1.1791989919753809</c:v>
                </c:pt>
                <c:pt idx="37">
                  <c:v>1.770505208963506</c:v>
                </c:pt>
                <c:pt idx="39">
                  <c:v>1.5385410129643518</c:v>
                </c:pt>
                <c:pt idx="40">
                  <c:v>1.4692421098823267</c:v>
                </c:pt>
                <c:pt idx="41">
                  <c:v>1.1550598012081197</c:v>
                </c:pt>
                <c:pt idx="46">
                  <c:v>1.7437969225884349</c:v>
                </c:pt>
                <c:pt idx="57">
                  <c:v>1.1580752939529131</c:v>
                </c:pt>
                <c:pt idx="62">
                  <c:v>1.7073737478054321</c:v>
                </c:pt>
                <c:pt idx="64">
                  <c:v>2.1348107676724273</c:v>
                </c:pt>
                <c:pt idx="66">
                  <c:v>1.1917471881046584</c:v>
                </c:pt>
                <c:pt idx="67">
                  <c:v>1.4363452636178666</c:v>
                </c:pt>
                <c:pt idx="70">
                  <c:v>1.2625456907787889</c:v>
                </c:pt>
                <c:pt idx="76">
                  <c:v>2.2694509014904383</c:v>
                </c:pt>
                <c:pt idx="78">
                  <c:v>2.0507105180286569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A-465A-9827-3C75C7C9B6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96110.8</c:v>
                </c:pt>
                <c:pt idx="5">
                  <c:v>75545.8</c:v>
                </c:pt>
                <c:pt idx="7">
                  <c:v>62823.8</c:v>
                </c:pt>
                <c:pt idx="18">
                  <c:v>74700</c:v>
                </c:pt>
                <c:pt idx="20">
                  <c:v>68448.2</c:v>
                </c:pt>
                <c:pt idx="21">
                  <c:v>83255.199999999997</c:v>
                </c:pt>
                <c:pt idx="23">
                  <c:v>48068.4</c:v>
                </c:pt>
                <c:pt idx="26">
                  <c:v>71869.399999999994</c:v>
                </c:pt>
                <c:pt idx="27">
                  <c:v>67229.8</c:v>
                </c:pt>
                <c:pt idx="35">
                  <c:v>55134.6</c:v>
                </c:pt>
                <c:pt idx="36">
                  <c:v>57673.4</c:v>
                </c:pt>
                <c:pt idx="37">
                  <c:v>58078.400000000001</c:v>
                </c:pt>
                <c:pt idx="38">
                  <c:v>70856.2</c:v>
                </c:pt>
                <c:pt idx="46">
                  <c:v>74908.600000000006</c:v>
                </c:pt>
                <c:pt idx="47">
                  <c:v>82595.8</c:v>
                </c:pt>
                <c:pt idx="51">
                  <c:v>53855.6</c:v>
                </c:pt>
                <c:pt idx="52">
                  <c:v>86457.600000000006</c:v>
                </c:pt>
                <c:pt idx="57">
                  <c:v>73816.800000000003</c:v>
                </c:pt>
                <c:pt idx="59">
                  <c:v>70858.2</c:v>
                </c:pt>
                <c:pt idx="60">
                  <c:v>84785.4</c:v>
                </c:pt>
                <c:pt idx="65">
                  <c:v>77621.600000000006</c:v>
                </c:pt>
                <c:pt idx="69">
                  <c:v>79161.399999999994</c:v>
                </c:pt>
                <c:pt idx="77">
                  <c:v>67631.199999999997</c:v>
                </c:pt>
                <c:pt idx="78">
                  <c:v>69198.2</c:v>
                </c:pt>
                <c:pt idx="81">
                  <c:v>79307.600000000006</c:v>
                </c:pt>
                <c:pt idx="83">
                  <c:v>61501.599999999999</c:v>
                </c:pt>
                <c:pt idx="86">
                  <c:v>56608.2</c:v>
                </c:pt>
                <c:pt idx="92">
                  <c:v>60968.4</c:v>
                </c:pt>
                <c:pt idx="93">
                  <c:v>46759</c:v>
                </c:pt>
                <c:pt idx="98">
                  <c:v>63182.2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1.1568627042954589</c:v>
                </c:pt>
                <c:pt idx="5">
                  <c:v>1.4297684318651731</c:v>
                </c:pt>
                <c:pt idx="7">
                  <c:v>1.3054447518297205</c:v>
                </c:pt>
                <c:pt idx="18">
                  <c:v>1.4983400267737617</c:v>
                </c:pt>
                <c:pt idx="20">
                  <c:v>1.3696342635744987</c:v>
                </c:pt>
                <c:pt idx="21">
                  <c:v>1.2636327820964937</c:v>
                </c:pt>
                <c:pt idx="23">
                  <c:v>1.2423546446314002</c:v>
                </c:pt>
                <c:pt idx="26">
                  <c:v>1.4826337773795246</c:v>
                </c:pt>
                <c:pt idx="27">
                  <c:v>1.1990069879725955</c:v>
                </c:pt>
                <c:pt idx="35">
                  <c:v>1.5935909574024298</c:v>
                </c:pt>
                <c:pt idx="36">
                  <c:v>1.632017533212885</c:v>
                </c:pt>
                <c:pt idx="37">
                  <c:v>1.1024064023802309</c:v>
                </c:pt>
                <c:pt idx="38">
                  <c:v>1.554938029417327</c:v>
                </c:pt>
                <c:pt idx="46">
                  <c:v>1.5700600465100134</c:v>
                </c:pt>
                <c:pt idx="47">
                  <c:v>1.3265323418382049</c:v>
                </c:pt>
                <c:pt idx="51">
                  <c:v>1.1513937269290473</c:v>
                </c:pt>
                <c:pt idx="52">
                  <c:v>1.4641396476423125</c:v>
                </c:pt>
                <c:pt idx="57">
                  <c:v>1.3949669993822544</c:v>
                </c:pt>
                <c:pt idx="59">
                  <c:v>1.3777657349466965</c:v>
                </c:pt>
                <c:pt idx="60">
                  <c:v>1.6223076142826478</c:v>
                </c:pt>
                <c:pt idx="65">
                  <c:v>1.4757619013264347</c:v>
                </c:pt>
                <c:pt idx="69">
                  <c:v>1.2585553059950936</c:v>
                </c:pt>
                <c:pt idx="77">
                  <c:v>1.3518021268290374</c:v>
                </c:pt>
                <c:pt idx="78">
                  <c:v>1.4884202190230382</c:v>
                </c:pt>
                <c:pt idx="81">
                  <c:v>1.1035260176830466</c:v>
                </c:pt>
                <c:pt idx="83">
                  <c:v>1.0345909699910247</c:v>
                </c:pt>
                <c:pt idx="86">
                  <c:v>1.2831356587914826</c:v>
                </c:pt>
                <c:pt idx="92">
                  <c:v>1.3015758983342189</c:v>
                </c:pt>
                <c:pt idx="93">
                  <c:v>1.2793259051733357</c:v>
                </c:pt>
                <c:pt idx="98">
                  <c:v>1.7472484338943564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3A-465A-9827-3C75C7C9B6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9">
                  <c:v>36011</c:v>
                </c:pt>
                <c:pt idx="10">
                  <c:v>59141.4</c:v>
                </c:pt>
                <c:pt idx="12">
                  <c:v>52718.6</c:v>
                </c:pt>
                <c:pt idx="14">
                  <c:v>51836.800000000003</c:v>
                </c:pt>
                <c:pt idx="15">
                  <c:v>49316.800000000003</c:v>
                </c:pt>
                <c:pt idx="16">
                  <c:v>64600.2</c:v>
                </c:pt>
                <c:pt idx="22">
                  <c:v>57406</c:v>
                </c:pt>
                <c:pt idx="25">
                  <c:v>40375</c:v>
                </c:pt>
                <c:pt idx="29">
                  <c:v>45393.4</c:v>
                </c:pt>
                <c:pt idx="30">
                  <c:v>68421.8</c:v>
                </c:pt>
                <c:pt idx="31">
                  <c:v>62123.8</c:v>
                </c:pt>
                <c:pt idx="32">
                  <c:v>67370.2</c:v>
                </c:pt>
                <c:pt idx="34">
                  <c:v>53350.2</c:v>
                </c:pt>
                <c:pt idx="42">
                  <c:v>53318.2</c:v>
                </c:pt>
                <c:pt idx="48">
                  <c:v>29694</c:v>
                </c:pt>
                <c:pt idx="54">
                  <c:v>62091.199999999997</c:v>
                </c:pt>
                <c:pt idx="56">
                  <c:v>65468</c:v>
                </c:pt>
                <c:pt idx="58">
                  <c:v>62380.2</c:v>
                </c:pt>
                <c:pt idx="62">
                  <c:v>67430.600000000006</c:v>
                </c:pt>
                <c:pt idx="67">
                  <c:v>64568.800000000003</c:v>
                </c:pt>
                <c:pt idx="72">
                  <c:v>53631.6</c:v>
                </c:pt>
                <c:pt idx="73">
                  <c:v>54347.4</c:v>
                </c:pt>
                <c:pt idx="85">
                  <c:v>55028.6</c:v>
                </c:pt>
                <c:pt idx="87">
                  <c:v>62954.2</c:v>
                </c:pt>
                <c:pt idx="89">
                  <c:v>58171.6</c:v>
                </c:pt>
                <c:pt idx="90">
                  <c:v>58375</c:v>
                </c:pt>
                <c:pt idx="94">
                  <c:v>63235.199999999997</c:v>
                </c:pt>
                <c:pt idx="95">
                  <c:v>54322.6</c:v>
                </c:pt>
                <c:pt idx="97">
                  <c:v>52247.199999999997</c:v>
                </c:pt>
                <c:pt idx="99">
                  <c:v>60362.8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9">
                  <c:v>1.7804559717863986</c:v>
                </c:pt>
                <c:pt idx="10">
                  <c:v>1.4728430507225057</c:v>
                </c:pt>
                <c:pt idx="12">
                  <c:v>1.5204311191875353</c:v>
                </c:pt>
                <c:pt idx="14">
                  <c:v>1.1482190258657941</c:v>
                </c:pt>
                <c:pt idx="15">
                  <c:v>1.7082616877007428</c:v>
                </c:pt>
                <c:pt idx="16">
                  <c:v>1.9581208726907968</c:v>
                </c:pt>
                <c:pt idx="22">
                  <c:v>1.2689614326028638</c:v>
                </c:pt>
                <c:pt idx="25">
                  <c:v>1.7091269349845202</c:v>
                </c:pt>
                <c:pt idx="29">
                  <c:v>1.3639648054562998</c:v>
                </c:pt>
                <c:pt idx="30">
                  <c:v>1.8901578151992493</c:v>
                </c:pt>
                <c:pt idx="31">
                  <c:v>1.605342879862468</c:v>
                </c:pt>
                <c:pt idx="32">
                  <c:v>1.4739157669117799</c:v>
                </c:pt>
                <c:pt idx="34">
                  <c:v>2.2565238743247451</c:v>
                </c:pt>
                <c:pt idx="42">
                  <c:v>2.1174570784460092</c:v>
                </c:pt>
                <c:pt idx="48">
                  <c:v>1.8392941334949822</c:v>
                </c:pt>
                <c:pt idx="54">
                  <c:v>1.6906904682144974</c:v>
                </c:pt>
                <c:pt idx="56">
                  <c:v>1.4334484022728662</c:v>
                </c:pt>
                <c:pt idx="58">
                  <c:v>1.2835803668471728</c:v>
                </c:pt>
                <c:pt idx="62">
                  <c:v>1.5882700139105983</c:v>
                </c:pt>
                <c:pt idx="67">
                  <c:v>1.8595978243362119</c:v>
                </c:pt>
                <c:pt idx="72">
                  <c:v>1.4022703033286346</c:v>
                </c:pt>
                <c:pt idx="73">
                  <c:v>1.4114934661087744</c:v>
                </c:pt>
                <c:pt idx="85">
                  <c:v>2.1167720058296959</c:v>
                </c:pt>
                <c:pt idx="87">
                  <c:v>1.622560528129974</c:v>
                </c:pt>
                <c:pt idx="89">
                  <c:v>2.4381485123324786</c:v>
                </c:pt>
                <c:pt idx="90">
                  <c:v>1.1453533190578158</c:v>
                </c:pt>
                <c:pt idx="94">
                  <c:v>2.0362234957745056</c:v>
                </c:pt>
                <c:pt idx="95">
                  <c:v>2.335344773630128</c:v>
                </c:pt>
                <c:pt idx="97">
                  <c:v>2.0753839440199666</c:v>
                </c:pt>
                <c:pt idx="99">
                  <c:v>1.1614769361262234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3A-465A-9827-3C75C7C9B6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61126.400000000001</c:v>
                </c:pt>
                <c:pt idx="1">
                  <c:v>78287</c:v>
                </c:pt>
                <c:pt idx="2">
                  <c:v>79983.600000000006</c:v>
                </c:pt>
                <c:pt idx="11">
                  <c:v>74107.399999999994</c:v>
                </c:pt>
                <c:pt idx="13">
                  <c:v>52251.6</c:v>
                </c:pt>
                <c:pt idx="17">
                  <c:v>71248.399999999994</c:v>
                </c:pt>
                <c:pt idx="24">
                  <c:v>48175.4</c:v>
                </c:pt>
                <c:pt idx="28">
                  <c:v>57440.800000000003</c:v>
                </c:pt>
                <c:pt idx="49">
                  <c:v>70732.2</c:v>
                </c:pt>
                <c:pt idx="53">
                  <c:v>64679.4</c:v>
                </c:pt>
                <c:pt idx="55">
                  <c:v>66035</c:v>
                </c:pt>
                <c:pt idx="63">
                  <c:v>80398.8</c:v>
                </c:pt>
                <c:pt idx="64">
                  <c:v>72934.8</c:v>
                </c:pt>
                <c:pt idx="75">
                  <c:v>72499.8</c:v>
                </c:pt>
                <c:pt idx="76">
                  <c:v>75325.600000000006</c:v>
                </c:pt>
                <c:pt idx="79">
                  <c:v>62422.6</c:v>
                </c:pt>
                <c:pt idx="84">
                  <c:v>81917.8</c:v>
                </c:pt>
                <c:pt idx="88">
                  <c:v>87142</c:v>
                </c:pt>
                <c:pt idx="91">
                  <c:v>71416.399999999994</c:v>
                </c:pt>
                <c:pt idx="96">
                  <c:v>60916.2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1.9003409328866088</c:v>
                </c:pt>
                <c:pt idx="1">
                  <c:v>1.5448030962995134</c:v>
                </c:pt>
                <c:pt idx="2">
                  <c:v>1.5305012527568151</c:v>
                </c:pt>
                <c:pt idx="11">
                  <c:v>1.7060644416077209</c:v>
                </c:pt>
                <c:pt idx="13">
                  <c:v>1.7831032925307551</c:v>
                </c:pt>
                <c:pt idx="17">
                  <c:v>1.841585214545169</c:v>
                </c:pt>
                <c:pt idx="24">
                  <c:v>2.4952984303192083</c:v>
                </c:pt>
                <c:pt idx="28">
                  <c:v>2.2938921463489366</c:v>
                </c:pt>
                <c:pt idx="49">
                  <c:v>1.1686049635102542</c:v>
                </c:pt>
                <c:pt idx="53">
                  <c:v>1.6730674681583317</c:v>
                </c:pt>
                <c:pt idx="55">
                  <c:v>1.8227758007117438</c:v>
                </c:pt>
                <c:pt idx="63">
                  <c:v>1.2749444021552561</c:v>
                </c:pt>
                <c:pt idx="64">
                  <c:v>1.3138721159172302</c:v>
                </c:pt>
                <c:pt idx="75">
                  <c:v>1.2945552953249526</c:v>
                </c:pt>
                <c:pt idx="76">
                  <c:v>1.4276023025372515</c:v>
                </c:pt>
                <c:pt idx="79">
                  <c:v>2.06431644949105</c:v>
                </c:pt>
                <c:pt idx="84">
                  <c:v>1.6004336053946762</c:v>
                </c:pt>
                <c:pt idx="88">
                  <c:v>1.2447614238828579</c:v>
                </c:pt>
                <c:pt idx="91">
                  <c:v>1.9236897967413649</c:v>
                </c:pt>
                <c:pt idx="96">
                  <c:v>1.1414040928357319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3A-465A-9827-3C75C7C9B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70464"/>
        <c:axId val="715085776"/>
      </c:scatterChart>
      <c:valAx>
        <c:axId val="715370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85776"/>
        <c:crosses val="autoZero"/>
        <c:crossBetween val="midCat"/>
      </c:valAx>
      <c:valAx>
        <c:axId val="71508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37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96110.8</c:v>
                </c:pt>
                <c:pt idx="7">
                  <c:v>62823.8</c:v>
                </c:pt>
                <c:pt idx="8">
                  <c:v>56838.6</c:v>
                </c:pt>
                <c:pt idx="14">
                  <c:v>51836.800000000003</c:v>
                </c:pt>
                <c:pt idx="21">
                  <c:v>83255.199999999997</c:v>
                </c:pt>
                <c:pt idx="22">
                  <c:v>57406</c:v>
                </c:pt>
                <c:pt idx="23">
                  <c:v>48068.4</c:v>
                </c:pt>
                <c:pt idx="27">
                  <c:v>67229.8</c:v>
                </c:pt>
                <c:pt idx="33">
                  <c:v>53606.400000000001</c:v>
                </c:pt>
                <c:pt idx="37">
                  <c:v>58078.400000000001</c:v>
                </c:pt>
                <c:pt idx="40">
                  <c:v>49522.6</c:v>
                </c:pt>
                <c:pt idx="45">
                  <c:v>56219.6</c:v>
                </c:pt>
                <c:pt idx="49">
                  <c:v>70732.2</c:v>
                </c:pt>
                <c:pt idx="51">
                  <c:v>53855.6</c:v>
                </c:pt>
                <c:pt idx="58">
                  <c:v>62380.2</c:v>
                </c:pt>
                <c:pt idx="61">
                  <c:v>51419.8</c:v>
                </c:pt>
                <c:pt idx="63">
                  <c:v>80398.8</c:v>
                </c:pt>
                <c:pt idx="70">
                  <c:v>66876.600000000006</c:v>
                </c:pt>
                <c:pt idx="74">
                  <c:v>48642.2</c:v>
                </c:pt>
                <c:pt idx="81">
                  <c:v>79307.600000000006</c:v>
                </c:pt>
                <c:pt idx="83">
                  <c:v>61501.599999999999</c:v>
                </c:pt>
                <c:pt idx="90">
                  <c:v>58375</c:v>
                </c:pt>
                <c:pt idx="92">
                  <c:v>60968.4</c:v>
                </c:pt>
                <c:pt idx="96">
                  <c:v>60916.2</c:v>
                </c:pt>
                <c:pt idx="99">
                  <c:v>60362.8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1.1568627042954589</c:v>
                </c:pt>
                <c:pt idx="4">
                  <c:v>1.3054447518297205</c:v>
                </c:pt>
                <c:pt idx="5">
                  <c:v>1.1224062520892493</c:v>
                </c:pt>
                <c:pt idx="11">
                  <c:v>1.1482190258657941</c:v>
                </c:pt>
                <c:pt idx="18">
                  <c:v>1.2636327820964937</c:v>
                </c:pt>
                <c:pt idx="19">
                  <c:v>1.2689614326028638</c:v>
                </c:pt>
                <c:pt idx="20">
                  <c:v>1.2423546446314002</c:v>
                </c:pt>
                <c:pt idx="24">
                  <c:v>1.1990069879725955</c:v>
                </c:pt>
                <c:pt idx="30">
                  <c:v>1.2522198841929322</c:v>
                </c:pt>
                <c:pt idx="34">
                  <c:v>1.1024064023802309</c:v>
                </c:pt>
                <c:pt idx="37">
                  <c:v>1.1791989919753809</c:v>
                </c:pt>
                <c:pt idx="42">
                  <c:v>1.1550598012081197</c:v>
                </c:pt>
                <c:pt idx="46">
                  <c:v>1.1686049635102542</c:v>
                </c:pt>
                <c:pt idx="48">
                  <c:v>1.1513937269290473</c:v>
                </c:pt>
                <c:pt idx="55">
                  <c:v>1.2835803668471728</c:v>
                </c:pt>
                <c:pt idx="58">
                  <c:v>1.1580752939529131</c:v>
                </c:pt>
                <c:pt idx="60">
                  <c:v>1.2749444021552561</c:v>
                </c:pt>
                <c:pt idx="67">
                  <c:v>1.1917471881046584</c:v>
                </c:pt>
                <c:pt idx="71">
                  <c:v>1.2625456907787889</c:v>
                </c:pt>
                <c:pt idx="78">
                  <c:v>1.1035260176830466</c:v>
                </c:pt>
                <c:pt idx="80">
                  <c:v>1.0345909699910247</c:v>
                </c:pt>
                <c:pt idx="87">
                  <c:v>1.1453533190578158</c:v>
                </c:pt>
                <c:pt idx="89">
                  <c:v>1.3015758983342189</c:v>
                </c:pt>
                <c:pt idx="93">
                  <c:v>1.1414040928357319</c:v>
                </c:pt>
                <c:pt idx="96">
                  <c:v>1.1614769361262234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E1-434D-B7B3-85CF5C6F73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61126.400000000001</c:v>
                </c:pt>
                <c:pt idx="1">
                  <c:v>78287</c:v>
                </c:pt>
                <c:pt idx="2">
                  <c:v>79983.600000000006</c:v>
                </c:pt>
                <c:pt idx="4">
                  <c:v>59230.6</c:v>
                </c:pt>
                <c:pt idx="5">
                  <c:v>75545.8</c:v>
                </c:pt>
                <c:pt idx="6">
                  <c:v>57449.8</c:v>
                </c:pt>
                <c:pt idx="9">
                  <c:v>36011</c:v>
                </c:pt>
                <c:pt idx="10">
                  <c:v>59141.4</c:v>
                </c:pt>
                <c:pt idx="11">
                  <c:v>74107.399999999994</c:v>
                </c:pt>
                <c:pt idx="12">
                  <c:v>52718.6</c:v>
                </c:pt>
                <c:pt idx="13">
                  <c:v>52251.6</c:v>
                </c:pt>
                <c:pt idx="15">
                  <c:v>49316.800000000003</c:v>
                </c:pt>
                <c:pt idx="16">
                  <c:v>64600.2</c:v>
                </c:pt>
                <c:pt idx="17">
                  <c:v>71248.399999999994</c:v>
                </c:pt>
                <c:pt idx="18">
                  <c:v>74700</c:v>
                </c:pt>
                <c:pt idx="19">
                  <c:v>55201</c:v>
                </c:pt>
                <c:pt idx="20">
                  <c:v>68448.2</c:v>
                </c:pt>
                <c:pt idx="24">
                  <c:v>48175.4</c:v>
                </c:pt>
                <c:pt idx="25">
                  <c:v>40375</c:v>
                </c:pt>
                <c:pt idx="26">
                  <c:v>71869.399999999994</c:v>
                </c:pt>
                <c:pt idx="28">
                  <c:v>57440.800000000003</c:v>
                </c:pt>
                <c:pt idx="29">
                  <c:v>45393.4</c:v>
                </c:pt>
                <c:pt idx="30">
                  <c:v>68421.8</c:v>
                </c:pt>
                <c:pt idx="31">
                  <c:v>62123.8</c:v>
                </c:pt>
                <c:pt idx="32">
                  <c:v>67370.2</c:v>
                </c:pt>
                <c:pt idx="34">
                  <c:v>53350.2</c:v>
                </c:pt>
                <c:pt idx="35">
                  <c:v>55134.6</c:v>
                </c:pt>
                <c:pt idx="36">
                  <c:v>57673.4</c:v>
                </c:pt>
                <c:pt idx="38">
                  <c:v>70856.2</c:v>
                </c:pt>
                <c:pt idx="39">
                  <c:v>49044.800000000003</c:v>
                </c:pt>
                <c:pt idx="41">
                  <c:v>47936.6</c:v>
                </c:pt>
                <c:pt idx="42">
                  <c:v>53318.2</c:v>
                </c:pt>
                <c:pt idx="43">
                  <c:v>52266.400000000001</c:v>
                </c:pt>
                <c:pt idx="44">
                  <c:v>51957.4</c:v>
                </c:pt>
                <c:pt idx="46">
                  <c:v>74908.600000000006</c:v>
                </c:pt>
                <c:pt idx="47">
                  <c:v>82595.8</c:v>
                </c:pt>
                <c:pt idx="48">
                  <c:v>29694</c:v>
                </c:pt>
                <c:pt idx="50">
                  <c:v>47871.4</c:v>
                </c:pt>
                <c:pt idx="52">
                  <c:v>86457.600000000006</c:v>
                </c:pt>
                <c:pt idx="53">
                  <c:v>64679.4</c:v>
                </c:pt>
                <c:pt idx="54">
                  <c:v>62091.199999999997</c:v>
                </c:pt>
                <c:pt idx="55">
                  <c:v>66035</c:v>
                </c:pt>
                <c:pt idx="56">
                  <c:v>65468</c:v>
                </c:pt>
                <c:pt idx="57">
                  <c:v>73816.800000000003</c:v>
                </c:pt>
                <c:pt idx="59">
                  <c:v>70858.2</c:v>
                </c:pt>
                <c:pt idx="60">
                  <c:v>84785.4</c:v>
                </c:pt>
                <c:pt idx="62">
                  <c:v>67430.600000000006</c:v>
                </c:pt>
                <c:pt idx="64">
                  <c:v>72934.8</c:v>
                </c:pt>
                <c:pt idx="65">
                  <c:v>77621.600000000006</c:v>
                </c:pt>
                <c:pt idx="66">
                  <c:v>34858.800000000003</c:v>
                </c:pt>
                <c:pt idx="67">
                  <c:v>64568.800000000003</c:v>
                </c:pt>
                <c:pt idx="68">
                  <c:v>45610.6</c:v>
                </c:pt>
                <c:pt idx="69">
                  <c:v>79161.399999999994</c:v>
                </c:pt>
                <c:pt idx="71">
                  <c:v>58584.800000000003</c:v>
                </c:pt>
                <c:pt idx="72">
                  <c:v>53631.6</c:v>
                </c:pt>
                <c:pt idx="73">
                  <c:v>54347.4</c:v>
                </c:pt>
                <c:pt idx="75">
                  <c:v>72499.8</c:v>
                </c:pt>
                <c:pt idx="76">
                  <c:v>75325.600000000006</c:v>
                </c:pt>
                <c:pt idx="77">
                  <c:v>67631.199999999997</c:v>
                </c:pt>
                <c:pt idx="78">
                  <c:v>69198.2</c:v>
                </c:pt>
                <c:pt idx="79">
                  <c:v>62422.6</c:v>
                </c:pt>
                <c:pt idx="80">
                  <c:v>40954.400000000001</c:v>
                </c:pt>
                <c:pt idx="82">
                  <c:v>40646.400000000001</c:v>
                </c:pt>
                <c:pt idx="84">
                  <c:v>81917.8</c:v>
                </c:pt>
                <c:pt idx="85">
                  <c:v>55028.6</c:v>
                </c:pt>
                <c:pt idx="86">
                  <c:v>56608.2</c:v>
                </c:pt>
                <c:pt idx="87">
                  <c:v>62954.2</c:v>
                </c:pt>
                <c:pt idx="88">
                  <c:v>87142</c:v>
                </c:pt>
                <c:pt idx="89">
                  <c:v>58171.6</c:v>
                </c:pt>
                <c:pt idx="91">
                  <c:v>71416.399999999994</c:v>
                </c:pt>
                <c:pt idx="93">
                  <c:v>46759</c:v>
                </c:pt>
                <c:pt idx="94">
                  <c:v>63235.199999999997</c:v>
                </c:pt>
                <c:pt idx="95">
                  <c:v>54322.6</c:v>
                </c:pt>
                <c:pt idx="97">
                  <c:v>52247.199999999997</c:v>
                </c:pt>
                <c:pt idx="98">
                  <c:v>63182.2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1.9003409328866088</c:v>
                </c:pt>
                <c:pt idx="1">
                  <c:v>1.5448030962995134</c:v>
                </c:pt>
                <c:pt idx="2">
                  <c:v>1.5305012527568151</c:v>
                </c:pt>
                <c:pt idx="4">
                  <c:v>1.2471425243033163</c:v>
                </c:pt>
                <c:pt idx="5">
                  <c:v>1.4297684318651731</c:v>
                </c:pt>
                <c:pt idx="6">
                  <c:v>1.2903613241473424</c:v>
                </c:pt>
                <c:pt idx="9">
                  <c:v>1.7804559717863986</c:v>
                </c:pt>
                <c:pt idx="10">
                  <c:v>1.4728430507225057</c:v>
                </c:pt>
                <c:pt idx="11">
                  <c:v>1.7060644416077209</c:v>
                </c:pt>
                <c:pt idx="12">
                  <c:v>1.5204311191875353</c:v>
                </c:pt>
                <c:pt idx="13">
                  <c:v>1.7831032925307551</c:v>
                </c:pt>
                <c:pt idx="15">
                  <c:v>1.7082616877007428</c:v>
                </c:pt>
                <c:pt idx="16">
                  <c:v>1.9581208726907968</c:v>
                </c:pt>
                <c:pt idx="17">
                  <c:v>1.841585214545169</c:v>
                </c:pt>
                <c:pt idx="18">
                  <c:v>1.4983400267737617</c:v>
                </c:pt>
                <c:pt idx="19">
                  <c:v>1.6710929149834242</c:v>
                </c:pt>
                <c:pt idx="20">
                  <c:v>1.3696342635744987</c:v>
                </c:pt>
                <c:pt idx="24">
                  <c:v>2.4952984303192083</c:v>
                </c:pt>
                <c:pt idx="25">
                  <c:v>1.7091269349845202</c:v>
                </c:pt>
                <c:pt idx="26">
                  <c:v>1.4826337773795246</c:v>
                </c:pt>
                <c:pt idx="28">
                  <c:v>2.2938921463489366</c:v>
                </c:pt>
                <c:pt idx="29">
                  <c:v>1.3639648054562998</c:v>
                </c:pt>
                <c:pt idx="30">
                  <c:v>1.8901578151992493</c:v>
                </c:pt>
                <c:pt idx="31">
                  <c:v>1.605342879862468</c:v>
                </c:pt>
                <c:pt idx="32">
                  <c:v>1.4739157669117799</c:v>
                </c:pt>
                <c:pt idx="34">
                  <c:v>2.2565238743247451</c:v>
                </c:pt>
                <c:pt idx="35">
                  <c:v>1.5935909574024298</c:v>
                </c:pt>
                <c:pt idx="36">
                  <c:v>1.632017533212885</c:v>
                </c:pt>
                <c:pt idx="38">
                  <c:v>1.554938029417327</c:v>
                </c:pt>
                <c:pt idx="39">
                  <c:v>1.2567285420676606</c:v>
                </c:pt>
                <c:pt idx="41">
                  <c:v>1.770505208963506</c:v>
                </c:pt>
                <c:pt idx="42">
                  <c:v>2.1174570784460092</c:v>
                </c:pt>
                <c:pt idx="43">
                  <c:v>1.5385410129643518</c:v>
                </c:pt>
                <c:pt idx="44">
                  <c:v>1.4692421098823267</c:v>
                </c:pt>
                <c:pt idx="46">
                  <c:v>1.5700600465100134</c:v>
                </c:pt>
                <c:pt idx="47">
                  <c:v>1.3265323418382049</c:v>
                </c:pt>
                <c:pt idx="48">
                  <c:v>1.8392941334949822</c:v>
                </c:pt>
                <c:pt idx="50">
                  <c:v>1.7437969225884349</c:v>
                </c:pt>
                <c:pt idx="52">
                  <c:v>1.4641396476423125</c:v>
                </c:pt>
                <c:pt idx="53">
                  <c:v>1.6730674681583317</c:v>
                </c:pt>
                <c:pt idx="54">
                  <c:v>1.6906904682144974</c:v>
                </c:pt>
                <c:pt idx="55">
                  <c:v>1.8227758007117438</c:v>
                </c:pt>
                <c:pt idx="56">
                  <c:v>1.4334484022728662</c:v>
                </c:pt>
                <c:pt idx="57">
                  <c:v>1.3949669993822544</c:v>
                </c:pt>
                <c:pt idx="59">
                  <c:v>1.3777657349466965</c:v>
                </c:pt>
                <c:pt idx="60">
                  <c:v>1.6223076142826478</c:v>
                </c:pt>
                <c:pt idx="62">
                  <c:v>1.5882700139105983</c:v>
                </c:pt>
                <c:pt idx="64">
                  <c:v>1.3138721159172302</c:v>
                </c:pt>
                <c:pt idx="65">
                  <c:v>1.4757619013264347</c:v>
                </c:pt>
                <c:pt idx="66">
                  <c:v>1.7073737478054321</c:v>
                </c:pt>
                <c:pt idx="67">
                  <c:v>1.8595978243362119</c:v>
                </c:pt>
                <c:pt idx="68">
                  <c:v>2.1348107676724273</c:v>
                </c:pt>
                <c:pt idx="69">
                  <c:v>1.2585553059950936</c:v>
                </c:pt>
                <c:pt idx="71">
                  <c:v>1.4363452636178666</c:v>
                </c:pt>
                <c:pt idx="72">
                  <c:v>1.4022703033286346</c:v>
                </c:pt>
                <c:pt idx="73">
                  <c:v>1.4114934661087744</c:v>
                </c:pt>
                <c:pt idx="75">
                  <c:v>1.2945552953249526</c:v>
                </c:pt>
                <c:pt idx="76">
                  <c:v>1.4276023025372515</c:v>
                </c:pt>
                <c:pt idx="77">
                  <c:v>1.3518021268290374</c:v>
                </c:pt>
                <c:pt idx="78">
                  <c:v>1.4884202190230382</c:v>
                </c:pt>
                <c:pt idx="79">
                  <c:v>2.06431644949105</c:v>
                </c:pt>
                <c:pt idx="80">
                  <c:v>2.2694509014904383</c:v>
                </c:pt>
                <c:pt idx="82">
                  <c:v>2.0507105180286569</c:v>
                </c:pt>
                <c:pt idx="84">
                  <c:v>1.6004336053946762</c:v>
                </c:pt>
                <c:pt idx="85">
                  <c:v>2.1167720058296959</c:v>
                </c:pt>
                <c:pt idx="86">
                  <c:v>1.2831356587914826</c:v>
                </c:pt>
                <c:pt idx="87">
                  <c:v>1.622560528129974</c:v>
                </c:pt>
                <c:pt idx="88">
                  <c:v>1.2447614238828579</c:v>
                </c:pt>
                <c:pt idx="89">
                  <c:v>2.4381485123324786</c:v>
                </c:pt>
                <c:pt idx="91">
                  <c:v>1.9236897967413649</c:v>
                </c:pt>
                <c:pt idx="93">
                  <c:v>1.2793259051733357</c:v>
                </c:pt>
                <c:pt idx="94">
                  <c:v>2.0362234957745056</c:v>
                </c:pt>
                <c:pt idx="95">
                  <c:v>2.335344773630128</c:v>
                </c:pt>
                <c:pt idx="97">
                  <c:v>2.0753839440199666</c:v>
                </c:pt>
                <c:pt idx="98">
                  <c:v>1.7472484338943564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1-434D-B7B3-85CF5C6F7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09264"/>
        <c:axId val="715107824"/>
      </c:scatterChart>
      <c:valAx>
        <c:axId val="715409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107824"/>
        <c:crosses val="autoZero"/>
        <c:crossBetween val="midCat"/>
      </c:valAx>
      <c:valAx>
        <c:axId val="71510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0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59528.4</c:v>
                </c:pt>
                <c:pt idx="1">
                  <c:v>79327.199999999997</c:v>
                </c:pt>
                <c:pt idx="2">
                  <c:v>80076.600000000006</c:v>
                </c:pt>
                <c:pt idx="3">
                  <c:v>94321.2</c:v>
                </c:pt>
                <c:pt idx="4">
                  <c:v>55938.2</c:v>
                </c:pt>
                <c:pt idx="5">
                  <c:v>75769</c:v>
                </c:pt>
                <c:pt idx="6">
                  <c:v>59292.800000000003</c:v>
                </c:pt>
                <c:pt idx="7">
                  <c:v>65522.2</c:v>
                </c:pt>
                <c:pt idx="8">
                  <c:v>54230</c:v>
                </c:pt>
                <c:pt idx="9">
                  <c:v>35771.4</c:v>
                </c:pt>
                <c:pt idx="10">
                  <c:v>56508.2</c:v>
                </c:pt>
                <c:pt idx="11">
                  <c:v>77188</c:v>
                </c:pt>
                <c:pt idx="12">
                  <c:v>53068.6</c:v>
                </c:pt>
                <c:pt idx="13">
                  <c:v>53094.8</c:v>
                </c:pt>
                <c:pt idx="14">
                  <c:v>53034.6</c:v>
                </c:pt>
                <c:pt idx="15">
                  <c:v>51581</c:v>
                </c:pt>
                <c:pt idx="16">
                  <c:v>63164</c:v>
                </c:pt>
                <c:pt idx="17">
                  <c:v>71851.199999999997</c:v>
                </c:pt>
                <c:pt idx="18">
                  <c:v>74327.600000000006</c:v>
                </c:pt>
                <c:pt idx="19">
                  <c:v>55572</c:v>
                </c:pt>
                <c:pt idx="20">
                  <c:v>70244</c:v>
                </c:pt>
                <c:pt idx="21">
                  <c:v>82441.2</c:v>
                </c:pt>
                <c:pt idx="22">
                  <c:v>57892.6</c:v>
                </c:pt>
                <c:pt idx="23">
                  <c:v>50136.4</c:v>
                </c:pt>
                <c:pt idx="24">
                  <c:v>47856.6</c:v>
                </c:pt>
                <c:pt idx="25">
                  <c:v>35459.199999999997</c:v>
                </c:pt>
                <c:pt idx="26">
                  <c:v>72966.600000000006</c:v>
                </c:pt>
                <c:pt idx="27">
                  <c:v>68198.399999999994</c:v>
                </c:pt>
                <c:pt idx="28">
                  <c:v>59491.6</c:v>
                </c:pt>
                <c:pt idx="29">
                  <c:v>45351.199999999997</c:v>
                </c:pt>
                <c:pt idx="30">
                  <c:v>68085.399999999994</c:v>
                </c:pt>
                <c:pt idx="31">
                  <c:v>59117.2</c:v>
                </c:pt>
                <c:pt idx="32">
                  <c:v>66590.8</c:v>
                </c:pt>
                <c:pt idx="33">
                  <c:v>56252.4</c:v>
                </c:pt>
                <c:pt idx="34">
                  <c:v>54107</c:v>
                </c:pt>
                <c:pt idx="35">
                  <c:v>53300</c:v>
                </c:pt>
                <c:pt idx="36">
                  <c:v>60471.199999999997</c:v>
                </c:pt>
                <c:pt idx="37">
                  <c:v>61687.4</c:v>
                </c:pt>
                <c:pt idx="38">
                  <c:v>69357.2</c:v>
                </c:pt>
                <c:pt idx="39">
                  <c:v>50986.8</c:v>
                </c:pt>
                <c:pt idx="40">
                  <c:v>50307.199999999997</c:v>
                </c:pt>
                <c:pt idx="41">
                  <c:v>49405.8</c:v>
                </c:pt>
                <c:pt idx="42">
                  <c:v>54043.6</c:v>
                </c:pt>
                <c:pt idx="43">
                  <c:v>52102.8</c:v>
                </c:pt>
                <c:pt idx="44">
                  <c:v>53836.4</c:v>
                </c:pt>
                <c:pt idx="45">
                  <c:v>55642.400000000001</c:v>
                </c:pt>
                <c:pt idx="46">
                  <c:v>72991.199999999997</c:v>
                </c:pt>
                <c:pt idx="47">
                  <c:v>82144.600000000006</c:v>
                </c:pt>
                <c:pt idx="48">
                  <c:v>33982</c:v>
                </c:pt>
                <c:pt idx="49">
                  <c:v>72450.600000000006</c:v>
                </c:pt>
                <c:pt idx="50">
                  <c:v>46416.6</c:v>
                </c:pt>
                <c:pt idx="51">
                  <c:v>57557.599999999999</c:v>
                </c:pt>
                <c:pt idx="52">
                  <c:v>86714</c:v>
                </c:pt>
                <c:pt idx="53">
                  <c:v>64567.199999999997</c:v>
                </c:pt>
                <c:pt idx="54">
                  <c:v>59820.800000000003</c:v>
                </c:pt>
                <c:pt idx="55">
                  <c:v>70171.199999999997</c:v>
                </c:pt>
                <c:pt idx="56">
                  <c:v>62146.6</c:v>
                </c:pt>
                <c:pt idx="57">
                  <c:v>75659.8</c:v>
                </c:pt>
                <c:pt idx="58">
                  <c:v>62165.8</c:v>
                </c:pt>
                <c:pt idx="59">
                  <c:v>70806.2</c:v>
                </c:pt>
                <c:pt idx="60">
                  <c:v>86305.2</c:v>
                </c:pt>
                <c:pt idx="61">
                  <c:v>53099.8</c:v>
                </c:pt>
                <c:pt idx="62">
                  <c:v>64977.2</c:v>
                </c:pt>
                <c:pt idx="63">
                  <c:v>80309.2</c:v>
                </c:pt>
                <c:pt idx="64">
                  <c:v>72416.399999999994</c:v>
                </c:pt>
                <c:pt idx="65">
                  <c:v>80599.8</c:v>
                </c:pt>
                <c:pt idx="66">
                  <c:v>35429</c:v>
                </c:pt>
                <c:pt idx="67">
                  <c:v>63625.599999999999</c:v>
                </c:pt>
                <c:pt idx="68">
                  <c:v>44300.2</c:v>
                </c:pt>
                <c:pt idx="69">
                  <c:v>78013.399999999994</c:v>
                </c:pt>
                <c:pt idx="70">
                  <c:v>66450.2</c:v>
                </c:pt>
                <c:pt idx="71">
                  <c:v>62030</c:v>
                </c:pt>
                <c:pt idx="72">
                  <c:v>52420.800000000003</c:v>
                </c:pt>
                <c:pt idx="73">
                  <c:v>53478.2</c:v>
                </c:pt>
                <c:pt idx="74">
                  <c:v>47905.599999999999</c:v>
                </c:pt>
                <c:pt idx="75">
                  <c:v>72285.2</c:v>
                </c:pt>
                <c:pt idx="76">
                  <c:v>74000.800000000003</c:v>
                </c:pt>
                <c:pt idx="77">
                  <c:v>66948.800000000003</c:v>
                </c:pt>
                <c:pt idx="78">
                  <c:v>71493.8</c:v>
                </c:pt>
                <c:pt idx="79">
                  <c:v>63451.4</c:v>
                </c:pt>
                <c:pt idx="80">
                  <c:v>40563.4</c:v>
                </c:pt>
                <c:pt idx="81">
                  <c:v>81151.399999999994</c:v>
                </c:pt>
                <c:pt idx="82">
                  <c:v>40455.800000000003</c:v>
                </c:pt>
                <c:pt idx="83">
                  <c:v>61523.199999999997</c:v>
                </c:pt>
                <c:pt idx="84">
                  <c:v>80436</c:v>
                </c:pt>
                <c:pt idx="85">
                  <c:v>53821</c:v>
                </c:pt>
                <c:pt idx="86">
                  <c:v>58429.599999999999</c:v>
                </c:pt>
                <c:pt idx="87">
                  <c:v>63625.4</c:v>
                </c:pt>
                <c:pt idx="88">
                  <c:v>85414.8</c:v>
                </c:pt>
                <c:pt idx="89">
                  <c:v>57415.6</c:v>
                </c:pt>
                <c:pt idx="90">
                  <c:v>59721.2</c:v>
                </c:pt>
                <c:pt idx="91">
                  <c:v>69531</c:v>
                </c:pt>
                <c:pt idx="92">
                  <c:v>60521.8</c:v>
                </c:pt>
                <c:pt idx="93">
                  <c:v>50710.6</c:v>
                </c:pt>
                <c:pt idx="94">
                  <c:v>62657.599999999999</c:v>
                </c:pt>
                <c:pt idx="95">
                  <c:v>55096.4</c:v>
                </c:pt>
                <c:pt idx="96">
                  <c:v>59033.2</c:v>
                </c:pt>
                <c:pt idx="97">
                  <c:v>51452.800000000003</c:v>
                </c:pt>
                <c:pt idx="98">
                  <c:v>66776</c:v>
                </c:pt>
                <c:pt idx="99">
                  <c:v>60444.6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2.0225976172717561</c:v>
                </c:pt>
                <c:pt idx="1">
                  <c:v>1.5646839923758813</c:v>
                </c:pt>
                <c:pt idx="2">
                  <c:v>1.532432695693873</c:v>
                </c:pt>
                <c:pt idx="3">
                  <c:v>1.082185129112013</c:v>
                </c:pt>
                <c:pt idx="4">
                  <c:v>1.2967882413091592</c:v>
                </c:pt>
                <c:pt idx="5">
                  <c:v>1.413176892924547</c:v>
                </c:pt>
                <c:pt idx="6">
                  <c:v>1.2919612499325381</c:v>
                </c:pt>
                <c:pt idx="7">
                  <c:v>1.3392712698902052</c:v>
                </c:pt>
                <c:pt idx="8">
                  <c:v>1.1916466900239719</c:v>
                </c:pt>
                <c:pt idx="9">
                  <c:v>1.9577930972788316</c:v>
                </c:pt>
                <c:pt idx="10">
                  <c:v>1.5570660541301971</c:v>
                </c:pt>
                <c:pt idx="11">
                  <c:v>1.7018966678758356</c:v>
                </c:pt>
                <c:pt idx="12">
                  <c:v>1.5108180732109007</c:v>
                </c:pt>
                <c:pt idx="13">
                  <c:v>1.7604548844707955</c:v>
                </c:pt>
                <c:pt idx="14">
                  <c:v>1.0957940665150676</c:v>
                </c:pt>
                <c:pt idx="15">
                  <c:v>1.6344196506465558</c:v>
                </c:pt>
                <c:pt idx="16">
                  <c:v>1.9326515103539992</c:v>
                </c:pt>
                <c:pt idx="17">
                  <c:v>1.7798589306789587</c:v>
                </c:pt>
                <c:pt idx="18">
                  <c:v>1.3750477615313825</c:v>
                </c:pt>
                <c:pt idx="19">
                  <c:v>1.6599366587490103</c:v>
                </c:pt>
                <c:pt idx="20">
                  <c:v>1.3464779910027902</c:v>
                </c:pt>
                <c:pt idx="21">
                  <c:v>1.2776621398038845</c:v>
                </c:pt>
                <c:pt idx="22">
                  <c:v>1.2022261912576047</c:v>
                </c:pt>
                <c:pt idx="23">
                  <c:v>1.1963164487278704</c:v>
                </c:pt>
                <c:pt idx="24">
                  <c:v>2.5119001349866057</c:v>
                </c:pt>
                <c:pt idx="25">
                  <c:v>2.0526125800920498</c:v>
                </c:pt>
                <c:pt idx="26">
                  <c:v>1.4436194094284234</c:v>
                </c:pt>
                <c:pt idx="27">
                  <c:v>1.2453517971096097</c:v>
                </c:pt>
                <c:pt idx="28">
                  <c:v>2.2143798452218464</c:v>
                </c:pt>
                <c:pt idx="29">
                  <c:v>1.4797623877648223</c:v>
                </c:pt>
                <c:pt idx="30">
                  <c:v>1.8508079558906905</c:v>
                </c:pt>
                <c:pt idx="31">
                  <c:v>1.6546622641126441</c:v>
                </c:pt>
                <c:pt idx="32">
                  <c:v>1.4361142980712049</c:v>
                </c:pt>
                <c:pt idx="33">
                  <c:v>1.1934957441815817</c:v>
                </c:pt>
                <c:pt idx="34">
                  <c:v>2.3914096142828098</c:v>
                </c:pt>
                <c:pt idx="35">
                  <c:v>1.6484427767354597</c:v>
                </c:pt>
                <c:pt idx="36">
                  <c:v>1.5612059955813677</c:v>
                </c:pt>
                <c:pt idx="37">
                  <c:v>1.0999166766633055</c:v>
                </c:pt>
                <c:pt idx="38">
                  <c:v>1.5939080585721455</c:v>
                </c:pt>
                <c:pt idx="39">
                  <c:v>1.2094502890944323</c:v>
                </c:pt>
                <c:pt idx="40">
                  <c:v>1.1925330767762865</c:v>
                </c:pt>
                <c:pt idx="41">
                  <c:v>1.6803492707333956</c:v>
                </c:pt>
                <c:pt idx="42">
                  <c:v>1.962378524006543</c:v>
                </c:pt>
                <c:pt idx="43">
                  <c:v>1.3514052987555372</c:v>
                </c:pt>
                <c:pt idx="44">
                  <c:v>1.419541425503934</c:v>
                </c:pt>
                <c:pt idx="45">
                  <c:v>1.186559170704355</c:v>
                </c:pt>
                <c:pt idx="46">
                  <c:v>1.6379097754249827</c:v>
                </c:pt>
                <c:pt idx="47">
                  <c:v>1.4100744297251431</c:v>
                </c:pt>
                <c:pt idx="48">
                  <c:v>1.493055146842446</c:v>
                </c:pt>
                <c:pt idx="49">
                  <c:v>1.1338622454472427</c:v>
                </c:pt>
                <c:pt idx="50">
                  <c:v>1.7984514160882099</c:v>
                </c:pt>
                <c:pt idx="51">
                  <c:v>1.0773381794932382</c:v>
                </c:pt>
                <c:pt idx="52">
                  <c:v>1.4609290310676477</c:v>
                </c:pt>
                <c:pt idx="53">
                  <c:v>1.6804662429221029</c:v>
                </c:pt>
                <c:pt idx="54">
                  <c:v>1.7755529849149458</c:v>
                </c:pt>
                <c:pt idx="55">
                  <c:v>1.7285154023303009</c:v>
                </c:pt>
                <c:pt idx="56">
                  <c:v>1.5105090222152138</c:v>
                </c:pt>
                <c:pt idx="57">
                  <c:v>1.3986291266960791</c:v>
                </c:pt>
                <c:pt idx="58">
                  <c:v>1.2899697261195062</c:v>
                </c:pt>
                <c:pt idx="59">
                  <c:v>1.3324680607065484</c:v>
                </c:pt>
                <c:pt idx="60">
                  <c:v>1.5936235591829926</c:v>
                </c:pt>
                <c:pt idx="61">
                  <c:v>1.1370287647034452</c:v>
                </c:pt>
                <c:pt idx="62">
                  <c:v>1.5848790037120715</c:v>
                </c:pt>
                <c:pt idx="63">
                  <c:v>1.2562446145647075</c:v>
                </c:pt>
                <c:pt idx="64">
                  <c:v>1.3210957738854736</c:v>
                </c:pt>
                <c:pt idx="65">
                  <c:v>1.4143335343263879</c:v>
                </c:pt>
                <c:pt idx="66">
                  <c:v>1.6788788845296225</c:v>
                </c:pt>
                <c:pt idx="67">
                  <c:v>1.8861433133832923</c:v>
                </c:pt>
                <c:pt idx="68">
                  <c:v>2.135069367632652</c:v>
                </c:pt>
                <c:pt idx="69">
                  <c:v>1.2333778555991664</c:v>
                </c:pt>
                <c:pt idx="70">
                  <c:v>1.1985366484976721</c:v>
                </c:pt>
                <c:pt idx="71">
                  <c:v>1.3502821215540868</c:v>
                </c:pt>
                <c:pt idx="72">
                  <c:v>1.4107377224307907</c:v>
                </c:pt>
                <c:pt idx="73">
                  <c:v>1.4496000239349867</c:v>
                </c:pt>
                <c:pt idx="74">
                  <c:v>1.1835359540429511</c:v>
                </c:pt>
                <c:pt idx="75">
                  <c:v>1.2688351142419196</c:v>
                </c:pt>
                <c:pt idx="76">
                  <c:v>1.4530518588988226</c:v>
                </c:pt>
                <c:pt idx="77">
                  <c:v>1.2284760891905455</c:v>
                </c:pt>
                <c:pt idx="78">
                  <c:v>1.4410620221613621</c:v>
                </c:pt>
                <c:pt idx="79">
                  <c:v>1.9344411628427427</c:v>
                </c:pt>
                <c:pt idx="80">
                  <c:v>2.2963311753945672</c:v>
                </c:pt>
                <c:pt idx="81">
                  <c:v>1.0703697040346809</c:v>
                </c:pt>
                <c:pt idx="82">
                  <c:v>2.0615091037626248</c:v>
                </c:pt>
                <c:pt idx="83">
                  <c:v>1.0927259960470197</c:v>
                </c:pt>
                <c:pt idx="84">
                  <c:v>1.6372146799940326</c:v>
                </c:pt>
                <c:pt idx="85">
                  <c:v>2.1642667360324035</c:v>
                </c:pt>
                <c:pt idx="86">
                  <c:v>1.3334337390637623</c:v>
                </c:pt>
                <c:pt idx="87">
                  <c:v>1.6052079829753525</c:v>
                </c:pt>
                <c:pt idx="88">
                  <c:v>1.2697331141675681</c:v>
                </c:pt>
                <c:pt idx="89">
                  <c:v>2.5316987020949009</c:v>
                </c:pt>
                <c:pt idx="90">
                  <c:v>1.1060896298131988</c:v>
                </c:pt>
                <c:pt idx="91">
                  <c:v>1.9639297579496915</c:v>
                </c:pt>
                <c:pt idx="92">
                  <c:v>1.3256049886156722</c:v>
                </c:pt>
                <c:pt idx="93">
                  <c:v>1.1505878455391969</c:v>
                </c:pt>
                <c:pt idx="94">
                  <c:v>2.0473813232552796</c:v>
                </c:pt>
                <c:pt idx="95">
                  <c:v>2.1884551440747488</c:v>
                </c:pt>
                <c:pt idx="96">
                  <c:v>1.1777948679725985</c:v>
                </c:pt>
                <c:pt idx="97">
                  <c:v>2.167617700105728</c:v>
                </c:pt>
                <c:pt idx="98">
                  <c:v>1.5598568347909429</c:v>
                </c:pt>
                <c:pt idx="99">
                  <c:v>1.1674326573424261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3-4218-AA47-F21B11539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00464"/>
        <c:axId val="715052912"/>
      </c:scatterChart>
      <c:valAx>
        <c:axId val="715300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52912"/>
        <c:crosses val="autoZero"/>
        <c:crossBetween val="midCat"/>
      </c:valAx>
      <c:valAx>
        <c:axId val="71505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30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55938.2</c:v>
                </c:pt>
                <c:pt idx="6">
                  <c:v>59292.800000000003</c:v>
                </c:pt>
                <c:pt idx="8">
                  <c:v>54230</c:v>
                </c:pt>
                <c:pt idx="19">
                  <c:v>55572</c:v>
                </c:pt>
                <c:pt idx="33">
                  <c:v>56252.4</c:v>
                </c:pt>
                <c:pt idx="39">
                  <c:v>50986.8</c:v>
                </c:pt>
                <c:pt idx="40">
                  <c:v>50307.199999999997</c:v>
                </c:pt>
                <c:pt idx="41">
                  <c:v>49405.8</c:v>
                </c:pt>
                <c:pt idx="43">
                  <c:v>52102.8</c:v>
                </c:pt>
                <c:pt idx="44">
                  <c:v>53836.4</c:v>
                </c:pt>
                <c:pt idx="45">
                  <c:v>55642.400000000001</c:v>
                </c:pt>
                <c:pt idx="50">
                  <c:v>46416.6</c:v>
                </c:pt>
                <c:pt idx="61">
                  <c:v>53099.8</c:v>
                </c:pt>
                <c:pt idx="66">
                  <c:v>35429</c:v>
                </c:pt>
                <c:pt idx="68">
                  <c:v>44300.2</c:v>
                </c:pt>
                <c:pt idx="70">
                  <c:v>66450.2</c:v>
                </c:pt>
                <c:pt idx="71">
                  <c:v>62030</c:v>
                </c:pt>
                <c:pt idx="74">
                  <c:v>47905.599999999999</c:v>
                </c:pt>
                <c:pt idx="80">
                  <c:v>40563.4</c:v>
                </c:pt>
                <c:pt idx="82">
                  <c:v>40455.800000000003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1.2967882413091592</c:v>
                </c:pt>
                <c:pt idx="2">
                  <c:v>1.2919612499325381</c:v>
                </c:pt>
                <c:pt idx="4">
                  <c:v>1.1916466900239719</c:v>
                </c:pt>
                <c:pt idx="15">
                  <c:v>1.6599366587490103</c:v>
                </c:pt>
                <c:pt idx="29">
                  <c:v>1.1934957441815817</c:v>
                </c:pt>
                <c:pt idx="35">
                  <c:v>1.2094502890944323</c:v>
                </c:pt>
                <c:pt idx="36">
                  <c:v>1.1925330767762865</c:v>
                </c:pt>
                <c:pt idx="37">
                  <c:v>1.6803492707333956</c:v>
                </c:pt>
                <c:pt idx="39">
                  <c:v>1.3514052987555372</c:v>
                </c:pt>
                <c:pt idx="40">
                  <c:v>1.419541425503934</c:v>
                </c:pt>
                <c:pt idx="41">
                  <c:v>1.186559170704355</c:v>
                </c:pt>
                <c:pt idx="46">
                  <c:v>1.7984514160882099</c:v>
                </c:pt>
                <c:pt idx="57">
                  <c:v>1.1370287647034452</c:v>
                </c:pt>
                <c:pt idx="62">
                  <c:v>1.6788788845296225</c:v>
                </c:pt>
                <c:pt idx="64">
                  <c:v>2.135069367632652</c:v>
                </c:pt>
                <c:pt idx="66">
                  <c:v>1.1985366484976721</c:v>
                </c:pt>
                <c:pt idx="67">
                  <c:v>1.3502821215540868</c:v>
                </c:pt>
                <c:pt idx="70">
                  <c:v>1.1835359540429511</c:v>
                </c:pt>
                <c:pt idx="76">
                  <c:v>2.2963311753945672</c:v>
                </c:pt>
                <c:pt idx="78">
                  <c:v>2.0615091037626248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4-476D-B0E8-C63A94046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94321.2</c:v>
                </c:pt>
                <c:pt idx="5">
                  <c:v>75769</c:v>
                </c:pt>
                <c:pt idx="7">
                  <c:v>65522.2</c:v>
                </c:pt>
                <c:pt idx="18">
                  <c:v>74327.600000000006</c:v>
                </c:pt>
                <c:pt idx="20">
                  <c:v>70244</c:v>
                </c:pt>
                <c:pt idx="21">
                  <c:v>82441.2</c:v>
                </c:pt>
                <c:pt idx="23">
                  <c:v>50136.4</c:v>
                </c:pt>
                <c:pt idx="26">
                  <c:v>72966.600000000006</c:v>
                </c:pt>
                <c:pt idx="27">
                  <c:v>68198.399999999994</c:v>
                </c:pt>
                <c:pt idx="35">
                  <c:v>53300</c:v>
                </c:pt>
                <c:pt idx="36">
                  <c:v>60471.199999999997</c:v>
                </c:pt>
                <c:pt idx="37">
                  <c:v>61687.4</c:v>
                </c:pt>
                <c:pt idx="38">
                  <c:v>69357.2</c:v>
                </c:pt>
                <c:pt idx="46">
                  <c:v>72991.199999999997</c:v>
                </c:pt>
                <c:pt idx="47">
                  <c:v>82144.600000000006</c:v>
                </c:pt>
                <c:pt idx="51">
                  <c:v>57557.599999999999</c:v>
                </c:pt>
                <c:pt idx="52">
                  <c:v>86714</c:v>
                </c:pt>
                <c:pt idx="57">
                  <c:v>75659.8</c:v>
                </c:pt>
                <c:pt idx="59">
                  <c:v>70806.2</c:v>
                </c:pt>
                <c:pt idx="60">
                  <c:v>86305.2</c:v>
                </c:pt>
                <c:pt idx="65">
                  <c:v>80599.8</c:v>
                </c:pt>
                <c:pt idx="69">
                  <c:v>78013.399999999994</c:v>
                </c:pt>
                <c:pt idx="77">
                  <c:v>66948.800000000003</c:v>
                </c:pt>
                <c:pt idx="78">
                  <c:v>71493.8</c:v>
                </c:pt>
                <c:pt idx="81">
                  <c:v>81151.399999999994</c:v>
                </c:pt>
                <c:pt idx="83">
                  <c:v>61523.199999999997</c:v>
                </c:pt>
                <c:pt idx="86">
                  <c:v>58429.599999999999</c:v>
                </c:pt>
                <c:pt idx="92">
                  <c:v>60521.8</c:v>
                </c:pt>
                <c:pt idx="93">
                  <c:v>50710.6</c:v>
                </c:pt>
                <c:pt idx="98">
                  <c:v>66776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1.082185129112013</c:v>
                </c:pt>
                <c:pt idx="5">
                  <c:v>1.413176892924547</c:v>
                </c:pt>
                <c:pt idx="7">
                  <c:v>1.3392712698902052</c:v>
                </c:pt>
                <c:pt idx="18">
                  <c:v>1.3750477615313825</c:v>
                </c:pt>
                <c:pt idx="20">
                  <c:v>1.3464779910027902</c:v>
                </c:pt>
                <c:pt idx="21">
                  <c:v>1.2776621398038845</c:v>
                </c:pt>
                <c:pt idx="23">
                  <c:v>1.1963164487278704</c:v>
                </c:pt>
                <c:pt idx="26">
                  <c:v>1.4436194094284234</c:v>
                </c:pt>
                <c:pt idx="27">
                  <c:v>1.2453517971096097</c:v>
                </c:pt>
                <c:pt idx="35">
                  <c:v>1.6484427767354597</c:v>
                </c:pt>
                <c:pt idx="36">
                  <c:v>1.5612059955813677</c:v>
                </c:pt>
                <c:pt idx="37">
                  <c:v>1.0999166766633055</c:v>
                </c:pt>
                <c:pt idx="38">
                  <c:v>1.5939080585721455</c:v>
                </c:pt>
                <c:pt idx="46">
                  <c:v>1.6379097754249827</c:v>
                </c:pt>
                <c:pt idx="47">
                  <c:v>1.4100744297251431</c:v>
                </c:pt>
                <c:pt idx="51">
                  <c:v>1.0773381794932382</c:v>
                </c:pt>
                <c:pt idx="52">
                  <c:v>1.4609290310676477</c:v>
                </c:pt>
                <c:pt idx="57">
                  <c:v>1.3986291266960791</c:v>
                </c:pt>
                <c:pt idx="59">
                  <c:v>1.3324680607065484</c:v>
                </c:pt>
                <c:pt idx="60">
                  <c:v>1.5936235591829926</c:v>
                </c:pt>
                <c:pt idx="65">
                  <c:v>1.4143335343263879</c:v>
                </c:pt>
                <c:pt idx="69">
                  <c:v>1.2333778555991664</c:v>
                </c:pt>
                <c:pt idx="77">
                  <c:v>1.2284760891905455</c:v>
                </c:pt>
                <c:pt idx="78">
                  <c:v>1.4410620221613621</c:v>
                </c:pt>
                <c:pt idx="81">
                  <c:v>1.0703697040346809</c:v>
                </c:pt>
                <c:pt idx="83">
                  <c:v>1.0927259960470197</c:v>
                </c:pt>
                <c:pt idx="86">
                  <c:v>1.3334337390637623</c:v>
                </c:pt>
                <c:pt idx="92">
                  <c:v>1.3256049886156722</c:v>
                </c:pt>
                <c:pt idx="93">
                  <c:v>1.1505878455391969</c:v>
                </c:pt>
                <c:pt idx="98">
                  <c:v>1.5598568347909429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74-476D-B0E8-C63A94046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9">
                  <c:v>35771.4</c:v>
                </c:pt>
                <c:pt idx="10">
                  <c:v>56508.2</c:v>
                </c:pt>
                <c:pt idx="12">
                  <c:v>53068.6</c:v>
                </c:pt>
                <c:pt idx="14">
                  <c:v>53034.6</c:v>
                </c:pt>
                <c:pt idx="15">
                  <c:v>51581</c:v>
                </c:pt>
                <c:pt idx="16">
                  <c:v>63164</c:v>
                </c:pt>
                <c:pt idx="22">
                  <c:v>57892.6</c:v>
                </c:pt>
                <c:pt idx="25">
                  <c:v>35459.199999999997</c:v>
                </c:pt>
                <c:pt idx="29">
                  <c:v>45351.199999999997</c:v>
                </c:pt>
                <c:pt idx="30">
                  <c:v>68085.399999999994</c:v>
                </c:pt>
                <c:pt idx="31">
                  <c:v>59117.2</c:v>
                </c:pt>
                <c:pt idx="32">
                  <c:v>66590.8</c:v>
                </c:pt>
                <c:pt idx="34">
                  <c:v>54107</c:v>
                </c:pt>
                <c:pt idx="42">
                  <c:v>54043.6</c:v>
                </c:pt>
                <c:pt idx="48">
                  <c:v>33982</c:v>
                </c:pt>
                <c:pt idx="54">
                  <c:v>59820.800000000003</c:v>
                </c:pt>
                <c:pt idx="56">
                  <c:v>62146.6</c:v>
                </c:pt>
                <c:pt idx="58">
                  <c:v>62165.8</c:v>
                </c:pt>
                <c:pt idx="62">
                  <c:v>64977.2</c:v>
                </c:pt>
                <c:pt idx="67">
                  <c:v>63625.599999999999</c:v>
                </c:pt>
                <c:pt idx="72">
                  <c:v>52420.800000000003</c:v>
                </c:pt>
                <c:pt idx="73">
                  <c:v>53478.2</c:v>
                </c:pt>
                <c:pt idx="85">
                  <c:v>53821</c:v>
                </c:pt>
                <c:pt idx="87">
                  <c:v>63625.4</c:v>
                </c:pt>
                <c:pt idx="89">
                  <c:v>57415.6</c:v>
                </c:pt>
                <c:pt idx="90">
                  <c:v>59721.2</c:v>
                </c:pt>
                <c:pt idx="94">
                  <c:v>62657.599999999999</c:v>
                </c:pt>
                <c:pt idx="95">
                  <c:v>55096.4</c:v>
                </c:pt>
                <c:pt idx="97">
                  <c:v>51452.800000000003</c:v>
                </c:pt>
                <c:pt idx="99">
                  <c:v>60444.6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9">
                  <c:v>1.9577930972788316</c:v>
                </c:pt>
                <c:pt idx="10">
                  <c:v>1.5570660541301971</c:v>
                </c:pt>
                <c:pt idx="12">
                  <c:v>1.5108180732109007</c:v>
                </c:pt>
                <c:pt idx="14">
                  <c:v>1.0957940665150676</c:v>
                </c:pt>
                <c:pt idx="15">
                  <c:v>1.6344196506465558</c:v>
                </c:pt>
                <c:pt idx="16">
                  <c:v>1.9326515103539992</c:v>
                </c:pt>
                <c:pt idx="22">
                  <c:v>1.2022261912576047</c:v>
                </c:pt>
                <c:pt idx="25">
                  <c:v>2.0526125800920498</c:v>
                </c:pt>
                <c:pt idx="29">
                  <c:v>1.4797623877648223</c:v>
                </c:pt>
                <c:pt idx="30">
                  <c:v>1.8508079558906905</c:v>
                </c:pt>
                <c:pt idx="31">
                  <c:v>1.6546622641126441</c:v>
                </c:pt>
                <c:pt idx="32">
                  <c:v>1.4361142980712049</c:v>
                </c:pt>
                <c:pt idx="34">
                  <c:v>2.3914096142828098</c:v>
                </c:pt>
                <c:pt idx="42">
                  <c:v>1.962378524006543</c:v>
                </c:pt>
                <c:pt idx="48">
                  <c:v>1.493055146842446</c:v>
                </c:pt>
                <c:pt idx="54">
                  <c:v>1.7755529849149458</c:v>
                </c:pt>
                <c:pt idx="56">
                  <c:v>1.5105090222152138</c:v>
                </c:pt>
                <c:pt idx="58">
                  <c:v>1.2899697261195062</c:v>
                </c:pt>
                <c:pt idx="62">
                  <c:v>1.5848790037120715</c:v>
                </c:pt>
                <c:pt idx="67">
                  <c:v>1.8861433133832923</c:v>
                </c:pt>
                <c:pt idx="72">
                  <c:v>1.4107377224307907</c:v>
                </c:pt>
                <c:pt idx="73">
                  <c:v>1.4496000239349867</c:v>
                </c:pt>
                <c:pt idx="85">
                  <c:v>2.1642667360324035</c:v>
                </c:pt>
                <c:pt idx="87">
                  <c:v>1.6052079829753525</c:v>
                </c:pt>
                <c:pt idx="89">
                  <c:v>2.5316987020949009</c:v>
                </c:pt>
                <c:pt idx="90">
                  <c:v>1.1060896298131988</c:v>
                </c:pt>
                <c:pt idx="94">
                  <c:v>2.0473813232552796</c:v>
                </c:pt>
                <c:pt idx="95">
                  <c:v>2.1884551440747488</c:v>
                </c:pt>
                <c:pt idx="97">
                  <c:v>2.167617700105728</c:v>
                </c:pt>
                <c:pt idx="99">
                  <c:v>1.1674326573424261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74-476D-B0E8-C63A94046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59528.4</c:v>
                </c:pt>
                <c:pt idx="1">
                  <c:v>79327.199999999997</c:v>
                </c:pt>
                <c:pt idx="2">
                  <c:v>80076.600000000006</c:v>
                </c:pt>
                <c:pt idx="11">
                  <c:v>77188</c:v>
                </c:pt>
                <c:pt idx="13">
                  <c:v>53094.8</c:v>
                </c:pt>
                <c:pt idx="17">
                  <c:v>71851.199999999997</c:v>
                </c:pt>
                <c:pt idx="24">
                  <c:v>47856.6</c:v>
                </c:pt>
                <c:pt idx="28">
                  <c:v>59491.6</c:v>
                </c:pt>
                <c:pt idx="49">
                  <c:v>72450.600000000006</c:v>
                </c:pt>
                <c:pt idx="53">
                  <c:v>64567.199999999997</c:v>
                </c:pt>
                <c:pt idx="55">
                  <c:v>70171.199999999997</c:v>
                </c:pt>
                <c:pt idx="63">
                  <c:v>80309.2</c:v>
                </c:pt>
                <c:pt idx="64">
                  <c:v>72416.399999999994</c:v>
                </c:pt>
                <c:pt idx="75">
                  <c:v>72285.2</c:v>
                </c:pt>
                <c:pt idx="76">
                  <c:v>74000.800000000003</c:v>
                </c:pt>
                <c:pt idx="79">
                  <c:v>63451.4</c:v>
                </c:pt>
                <c:pt idx="84">
                  <c:v>80436</c:v>
                </c:pt>
                <c:pt idx="88">
                  <c:v>85414.8</c:v>
                </c:pt>
                <c:pt idx="91">
                  <c:v>69531</c:v>
                </c:pt>
                <c:pt idx="96">
                  <c:v>59033.2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2.0225976172717561</c:v>
                </c:pt>
                <c:pt idx="1">
                  <c:v>1.5646839923758813</c:v>
                </c:pt>
                <c:pt idx="2">
                  <c:v>1.532432695693873</c:v>
                </c:pt>
                <c:pt idx="11">
                  <c:v>1.7018966678758356</c:v>
                </c:pt>
                <c:pt idx="13">
                  <c:v>1.7604548844707955</c:v>
                </c:pt>
                <c:pt idx="17">
                  <c:v>1.7798589306789587</c:v>
                </c:pt>
                <c:pt idx="24">
                  <c:v>2.5119001349866057</c:v>
                </c:pt>
                <c:pt idx="28">
                  <c:v>2.2143798452218464</c:v>
                </c:pt>
                <c:pt idx="49">
                  <c:v>1.1338622454472427</c:v>
                </c:pt>
                <c:pt idx="53">
                  <c:v>1.6804662429221029</c:v>
                </c:pt>
                <c:pt idx="55">
                  <c:v>1.7285154023303009</c:v>
                </c:pt>
                <c:pt idx="63">
                  <c:v>1.2562446145647075</c:v>
                </c:pt>
                <c:pt idx="64">
                  <c:v>1.3210957738854736</c:v>
                </c:pt>
                <c:pt idx="75">
                  <c:v>1.2688351142419196</c:v>
                </c:pt>
                <c:pt idx="76">
                  <c:v>1.4530518588988226</c:v>
                </c:pt>
                <c:pt idx="79">
                  <c:v>1.9344411628427427</c:v>
                </c:pt>
                <c:pt idx="84">
                  <c:v>1.6372146799940326</c:v>
                </c:pt>
                <c:pt idx="88">
                  <c:v>1.2697331141675681</c:v>
                </c:pt>
                <c:pt idx="91">
                  <c:v>1.9639297579496915</c:v>
                </c:pt>
                <c:pt idx="96">
                  <c:v>1.1777948679725985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74-476D-B0E8-C63A94046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16864"/>
        <c:axId val="715093680"/>
      </c:scatterChart>
      <c:valAx>
        <c:axId val="715316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93680"/>
        <c:crosses val="autoZero"/>
        <c:crossBetween val="midCat"/>
      </c:valAx>
      <c:valAx>
        <c:axId val="71509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31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94321.2</c:v>
                </c:pt>
                <c:pt idx="4">
                  <c:v>55938.2</c:v>
                </c:pt>
                <c:pt idx="6">
                  <c:v>59292.800000000003</c:v>
                </c:pt>
                <c:pt idx="8">
                  <c:v>54230</c:v>
                </c:pt>
                <c:pt idx="14">
                  <c:v>53034.6</c:v>
                </c:pt>
                <c:pt idx="21">
                  <c:v>82441.2</c:v>
                </c:pt>
                <c:pt idx="22">
                  <c:v>57892.6</c:v>
                </c:pt>
                <c:pt idx="23">
                  <c:v>50136.4</c:v>
                </c:pt>
                <c:pt idx="33">
                  <c:v>56252.4</c:v>
                </c:pt>
                <c:pt idx="37">
                  <c:v>61687.4</c:v>
                </c:pt>
                <c:pt idx="40">
                  <c:v>50307.199999999997</c:v>
                </c:pt>
                <c:pt idx="45">
                  <c:v>55642.400000000001</c:v>
                </c:pt>
                <c:pt idx="49">
                  <c:v>72450.600000000006</c:v>
                </c:pt>
                <c:pt idx="51">
                  <c:v>57557.599999999999</c:v>
                </c:pt>
                <c:pt idx="58">
                  <c:v>62165.8</c:v>
                </c:pt>
                <c:pt idx="61">
                  <c:v>53099.8</c:v>
                </c:pt>
                <c:pt idx="69">
                  <c:v>78013.399999999994</c:v>
                </c:pt>
                <c:pt idx="70">
                  <c:v>66450.2</c:v>
                </c:pt>
                <c:pt idx="74">
                  <c:v>47905.599999999999</c:v>
                </c:pt>
                <c:pt idx="75">
                  <c:v>72285.2</c:v>
                </c:pt>
                <c:pt idx="81">
                  <c:v>81151.399999999994</c:v>
                </c:pt>
                <c:pt idx="83">
                  <c:v>61523.199999999997</c:v>
                </c:pt>
                <c:pt idx="90">
                  <c:v>59721.2</c:v>
                </c:pt>
                <c:pt idx="93">
                  <c:v>50710.6</c:v>
                </c:pt>
                <c:pt idx="99">
                  <c:v>60444.6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1.082185129112013</c:v>
                </c:pt>
                <c:pt idx="1">
                  <c:v>1.2967882413091592</c:v>
                </c:pt>
                <c:pt idx="3">
                  <c:v>1.2919612499325381</c:v>
                </c:pt>
                <c:pt idx="5">
                  <c:v>1.1916466900239719</c:v>
                </c:pt>
                <c:pt idx="11">
                  <c:v>1.0957940665150676</c:v>
                </c:pt>
                <c:pt idx="18">
                  <c:v>1.2776621398038845</c:v>
                </c:pt>
                <c:pt idx="19">
                  <c:v>1.2022261912576047</c:v>
                </c:pt>
                <c:pt idx="20">
                  <c:v>1.1963164487278704</c:v>
                </c:pt>
                <c:pt idx="30">
                  <c:v>1.1934957441815817</c:v>
                </c:pt>
                <c:pt idx="34">
                  <c:v>1.0999166766633055</c:v>
                </c:pt>
                <c:pt idx="37">
                  <c:v>1.1925330767762865</c:v>
                </c:pt>
                <c:pt idx="42">
                  <c:v>1.186559170704355</c:v>
                </c:pt>
                <c:pt idx="46">
                  <c:v>1.1338622454472427</c:v>
                </c:pt>
                <c:pt idx="48">
                  <c:v>1.0773381794932382</c:v>
                </c:pt>
                <c:pt idx="55">
                  <c:v>1.2899697261195062</c:v>
                </c:pt>
                <c:pt idx="58">
                  <c:v>1.1370287647034452</c:v>
                </c:pt>
                <c:pt idx="66">
                  <c:v>1.2333778555991664</c:v>
                </c:pt>
                <c:pt idx="67">
                  <c:v>1.1985366484976721</c:v>
                </c:pt>
                <c:pt idx="71">
                  <c:v>1.1835359540429511</c:v>
                </c:pt>
                <c:pt idx="72">
                  <c:v>1.2688351142419196</c:v>
                </c:pt>
                <c:pt idx="78">
                  <c:v>1.0703697040346809</c:v>
                </c:pt>
                <c:pt idx="80">
                  <c:v>1.0927259960470197</c:v>
                </c:pt>
                <c:pt idx="87">
                  <c:v>1.1060896298131988</c:v>
                </c:pt>
                <c:pt idx="90">
                  <c:v>1.1505878455391969</c:v>
                </c:pt>
                <c:pt idx="96">
                  <c:v>1.1674326573424261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37-4A4E-A0E0-D73FF9BEC9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59528.4</c:v>
                </c:pt>
                <c:pt idx="1">
                  <c:v>79327.199999999997</c:v>
                </c:pt>
                <c:pt idx="2">
                  <c:v>80076.600000000006</c:v>
                </c:pt>
                <c:pt idx="5">
                  <c:v>75769</c:v>
                </c:pt>
                <c:pt idx="7">
                  <c:v>65522.2</c:v>
                </c:pt>
                <c:pt idx="9">
                  <c:v>35771.4</c:v>
                </c:pt>
                <c:pt idx="10">
                  <c:v>56508.2</c:v>
                </c:pt>
                <c:pt idx="11">
                  <c:v>77188</c:v>
                </c:pt>
                <c:pt idx="12">
                  <c:v>53068.6</c:v>
                </c:pt>
                <c:pt idx="13">
                  <c:v>53094.8</c:v>
                </c:pt>
                <c:pt idx="15">
                  <c:v>51581</c:v>
                </c:pt>
                <c:pt idx="16">
                  <c:v>63164</c:v>
                </c:pt>
                <c:pt idx="17">
                  <c:v>71851.199999999997</c:v>
                </c:pt>
                <c:pt idx="18">
                  <c:v>74327.600000000006</c:v>
                </c:pt>
                <c:pt idx="19">
                  <c:v>55572</c:v>
                </c:pt>
                <c:pt idx="20">
                  <c:v>70244</c:v>
                </c:pt>
                <c:pt idx="24">
                  <c:v>47856.6</c:v>
                </c:pt>
                <c:pt idx="25">
                  <c:v>35459.199999999997</c:v>
                </c:pt>
                <c:pt idx="26">
                  <c:v>72966.600000000006</c:v>
                </c:pt>
                <c:pt idx="27">
                  <c:v>68198.399999999994</c:v>
                </c:pt>
                <c:pt idx="28">
                  <c:v>59491.6</c:v>
                </c:pt>
                <c:pt idx="29">
                  <c:v>45351.199999999997</c:v>
                </c:pt>
                <c:pt idx="30">
                  <c:v>68085.399999999994</c:v>
                </c:pt>
                <c:pt idx="31">
                  <c:v>59117.2</c:v>
                </c:pt>
                <c:pt idx="32">
                  <c:v>66590.8</c:v>
                </c:pt>
                <c:pt idx="34">
                  <c:v>54107</c:v>
                </c:pt>
                <c:pt idx="35">
                  <c:v>53300</c:v>
                </c:pt>
                <c:pt idx="36">
                  <c:v>60471.199999999997</c:v>
                </c:pt>
                <c:pt idx="38">
                  <c:v>69357.2</c:v>
                </c:pt>
                <c:pt idx="39">
                  <c:v>50986.8</c:v>
                </c:pt>
                <c:pt idx="41">
                  <c:v>49405.8</c:v>
                </c:pt>
                <c:pt idx="42">
                  <c:v>54043.6</c:v>
                </c:pt>
                <c:pt idx="43">
                  <c:v>52102.8</c:v>
                </c:pt>
                <c:pt idx="44">
                  <c:v>53836.4</c:v>
                </c:pt>
                <c:pt idx="46">
                  <c:v>72991.199999999997</c:v>
                </c:pt>
                <c:pt idx="47">
                  <c:v>82144.600000000006</c:v>
                </c:pt>
                <c:pt idx="48">
                  <c:v>33982</c:v>
                </c:pt>
                <c:pt idx="50">
                  <c:v>46416.6</c:v>
                </c:pt>
                <c:pt idx="52">
                  <c:v>86714</c:v>
                </c:pt>
                <c:pt idx="53">
                  <c:v>64567.199999999997</c:v>
                </c:pt>
                <c:pt idx="54">
                  <c:v>59820.800000000003</c:v>
                </c:pt>
                <c:pt idx="55">
                  <c:v>70171.199999999997</c:v>
                </c:pt>
                <c:pt idx="56">
                  <c:v>62146.6</c:v>
                </c:pt>
                <c:pt idx="57">
                  <c:v>75659.8</c:v>
                </c:pt>
                <c:pt idx="59">
                  <c:v>70806.2</c:v>
                </c:pt>
                <c:pt idx="60">
                  <c:v>86305.2</c:v>
                </c:pt>
                <c:pt idx="62">
                  <c:v>64977.2</c:v>
                </c:pt>
                <c:pt idx="63">
                  <c:v>80309.2</c:v>
                </c:pt>
                <c:pt idx="64">
                  <c:v>72416.399999999994</c:v>
                </c:pt>
                <c:pt idx="65">
                  <c:v>80599.8</c:v>
                </c:pt>
                <c:pt idx="66">
                  <c:v>35429</c:v>
                </c:pt>
                <c:pt idx="67">
                  <c:v>63625.599999999999</c:v>
                </c:pt>
                <c:pt idx="68">
                  <c:v>44300.2</c:v>
                </c:pt>
                <c:pt idx="71">
                  <c:v>62030</c:v>
                </c:pt>
                <c:pt idx="72">
                  <c:v>52420.800000000003</c:v>
                </c:pt>
                <c:pt idx="73">
                  <c:v>53478.2</c:v>
                </c:pt>
                <c:pt idx="76">
                  <c:v>74000.800000000003</c:v>
                </c:pt>
                <c:pt idx="77">
                  <c:v>66948.800000000003</c:v>
                </c:pt>
                <c:pt idx="78">
                  <c:v>71493.8</c:v>
                </c:pt>
                <c:pt idx="79">
                  <c:v>63451.4</c:v>
                </c:pt>
                <c:pt idx="80">
                  <c:v>40563.4</c:v>
                </c:pt>
                <c:pt idx="82">
                  <c:v>40455.800000000003</c:v>
                </c:pt>
                <c:pt idx="84">
                  <c:v>80436</c:v>
                </c:pt>
                <c:pt idx="85">
                  <c:v>53821</c:v>
                </c:pt>
                <c:pt idx="86">
                  <c:v>58429.599999999999</c:v>
                </c:pt>
                <c:pt idx="87">
                  <c:v>63625.4</c:v>
                </c:pt>
                <c:pt idx="88">
                  <c:v>85414.8</c:v>
                </c:pt>
                <c:pt idx="89">
                  <c:v>57415.6</c:v>
                </c:pt>
                <c:pt idx="91">
                  <c:v>69531</c:v>
                </c:pt>
                <c:pt idx="92">
                  <c:v>60521.8</c:v>
                </c:pt>
                <c:pt idx="94">
                  <c:v>62657.599999999999</c:v>
                </c:pt>
                <c:pt idx="95">
                  <c:v>55096.4</c:v>
                </c:pt>
                <c:pt idx="96">
                  <c:v>59033.2</c:v>
                </c:pt>
                <c:pt idx="97">
                  <c:v>51452.800000000003</c:v>
                </c:pt>
                <c:pt idx="98">
                  <c:v>66776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2.0225976172717561</c:v>
                </c:pt>
                <c:pt idx="1">
                  <c:v>1.5646839923758813</c:v>
                </c:pt>
                <c:pt idx="2">
                  <c:v>1.532432695693873</c:v>
                </c:pt>
                <c:pt idx="5">
                  <c:v>1.413176892924547</c:v>
                </c:pt>
                <c:pt idx="7">
                  <c:v>1.3392712698902052</c:v>
                </c:pt>
                <c:pt idx="9">
                  <c:v>1.9577930972788316</c:v>
                </c:pt>
                <c:pt idx="10">
                  <c:v>1.5570660541301971</c:v>
                </c:pt>
                <c:pt idx="11">
                  <c:v>1.7018966678758356</c:v>
                </c:pt>
                <c:pt idx="12">
                  <c:v>1.5108180732109007</c:v>
                </c:pt>
                <c:pt idx="13">
                  <c:v>1.7604548844707955</c:v>
                </c:pt>
                <c:pt idx="15">
                  <c:v>1.6344196506465558</c:v>
                </c:pt>
                <c:pt idx="16">
                  <c:v>1.9326515103539992</c:v>
                </c:pt>
                <c:pt idx="17">
                  <c:v>1.7798589306789587</c:v>
                </c:pt>
                <c:pt idx="18">
                  <c:v>1.3750477615313825</c:v>
                </c:pt>
                <c:pt idx="19">
                  <c:v>1.6599366587490103</c:v>
                </c:pt>
                <c:pt idx="20">
                  <c:v>1.3464779910027902</c:v>
                </c:pt>
                <c:pt idx="24">
                  <c:v>2.5119001349866057</c:v>
                </c:pt>
                <c:pt idx="25">
                  <c:v>2.0526125800920498</c:v>
                </c:pt>
                <c:pt idx="26">
                  <c:v>1.4436194094284234</c:v>
                </c:pt>
                <c:pt idx="27">
                  <c:v>1.2453517971096097</c:v>
                </c:pt>
                <c:pt idx="28">
                  <c:v>2.2143798452218464</c:v>
                </c:pt>
                <c:pt idx="29">
                  <c:v>1.4797623877648223</c:v>
                </c:pt>
                <c:pt idx="30">
                  <c:v>1.8508079558906905</c:v>
                </c:pt>
                <c:pt idx="31">
                  <c:v>1.6546622641126441</c:v>
                </c:pt>
                <c:pt idx="32">
                  <c:v>1.4361142980712049</c:v>
                </c:pt>
                <c:pt idx="34">
                  <c:v>2.3914096142828098</c:v>
                </c:pt>
                <c:pt idx="35">
                  <c:v>1.6484427767354597</c:v>
                </c:pt>
                <c:pt idx="36">
                  <c:v>1.5612059955813677</c:v>
                </c:pt>
                <c:pt idx="38">
                  <c:v>1.5939080585721455</c:v>
                </c:pt>
                <c:pt idx="39">
                  <c:v>1.2094502890944323</c:v>
                </c:pt>
                <c:pt idx="41">
                  <c:v>1.6803492707333956</c:v>
                </c:pt>
                <c:pt idx="42">
                  <c:v>1.962378524006543</c:v>
                </c:pt>
                <c:pt idx="43">
                  <c:v>1.3514052987555372</c:v>
                </c:pt>
                <c:pt idx="44">
                  <c:v>1.419541425503934</c:v>
                </c:pt>
                <c:pt idx="46">
                  <c:v>1.6379097754249827</c:v>
                </c:pt>
                <c:pt idx="47">
                  <c:v>1.4100744297251431</c:v>
                </c:pt>
                <c:pt idx="48">
                  <c:v>1.493055146842446</c:v>
                </c:pt>
                <c:pt idx="50">
                  <c:v>1.7984514160882099</c:v>
                </c:pt>
                <c:pt idx="52">
                  <c:v>1.4609290310676477</c:v>
                </c:pt>
                <c:pt idx="53">
                  <c:v>1.6804662429221029</c:v>
                </c:pt>
                <c:pt idx="54">
                  <c:v>1.7755529849149458</c:v>
                </c:pt>
                <c:pt idx="55">
                  <c:v>1.7285154023303009</c:v>
                </c:pt>
                <c:pt idx="56">
                  <c:v>1.5105090222152138</c:v>
                </c:pt>
                <c:pt idx="57">
                  <c:v>1.3986291266960791</c:v>
                </c:pt>
                <c:pt idx="59">
                  <c:v>1.3324680607065484</c:v>
                </c:pt>
                <c:pt idx="60">
                  <c:v>1.5936235591829926</c:v>
                </c:pt>
                <c:pt idx="62">
                  <c:v>1.5848790037120715</c:v>
                </c:pt>
                <c:pt idx="63">
                  <c:v>1.2562446145647075</c:v>
                </c:pt>
                <c:pt idx="64">
                  <c:v>1.3210957738854736</c:v>
                </c:pt>
                <c:pt idx="65">
                  <c:v>1.4143335343263879</c:v>
                </c:pt>
                <c:pt idx="66">
                  <c:v>1.6788788845296225</c:v>
                </c:pt>
                <c:pt idx="67">
                  <c:v>1.8861433133832923</c:v>
                </c:pt>
                <c:pt idx="68">
                  <c:v>2.135069367632652</c:v>
                </c:pt>
                <c:pt idx="71">
                  <c:v>1.3502821215540868</c:v>
                </c:pt>
                <c:pt idx="72">
                  <c:v>1.4107377224307907</c:v>
                </c:pt>
                <c:pt idx="73">
                  <c:v>1.4496000239349867</c:v>
                </c:pt>
                <c:pt idx="76">
                  <c:v>1.4530518588988226</c:v>
                </c:pt>
                <c:pt idx="77">
                  <c:v>1.2284760891905455</c:v>
                </c:pt>
                <c:pt idx="78">
                  <c:v>1.4410620221613621</c:v>
                </c:pt>
                <c:pt idx="79">
                  <c:v>1.9344411628427427</c:v>
                </c:pt>
                <c:pt idx="80">
                  <c:v>2.2963311753945672</c:v>
                </c:pt>
                <c:pt idx="82">
                  <c:v>2.0615091037626248</c:v>
                </c:pt>
                <c:pt idx="84">
                  <c:v>1.6372146799940326</c:v>
                </c:pt>
                <c:pt idx="85">
                  <c:v>2.1642667360324035</c:v>
                </c:pt>
                <c:pt idx="86">
                  <c:v>1.3334337390637623</c:v>
                </c:pt>
                <c:pt idx="87">
                  <c:v>1.6052079829753525</c:v>
                </c:pt>
                <c:pt idx="88">
                  <c:v>1.2697331141675681</c:v>
                </c:pt>
                <c:pt idx="89">
                  <c:v>2.5316987020949009</c:v>
                </c:pt>
                <c:pt idx="91">
                  <c:v>1.9639297579496915</c:v>
                </c:pt>
                <c:pt idx="92">
                  <c:v>1.3256049886156722</c:v>
                </c:pt>
                <c:pt idx="94">
                  <c:v>2.0473813232552796</c:v>
                </c:pt>
                <c:pt idx="95">
                  <c:v>2.1884551440747488</c:v>
                </c:pt>
                <c:pt idx="96">
                  <c:v>1.1777948679725985</c:v>
                </c:pt>
                <c:pt idx="97">
                  <c:v>2.167617700105728</c:v>
                </c:pt>
                <c:pt idx="98">
                  <c:v>1.5598568347909429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37-4A4E-A0E0-D73FF9BEC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56864"/>
        <c:axId val="715076624"/>
      </c:scatterChart>
      <c:valAx>
        <c:axId val="715356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76624"/>
        <c:crosses val="autoZero"/>
        <c:crossBetween val="midCat"/>
      </c:valAx>
      <c:valAx>
        <c:axId val="71507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35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60817.4</c:v>
                </c:pt>
                <c:pt idx="1">
                  <c:v>81944</c:v>
                </c:pt>
                <c:pt idx="2">
                  <c:v>79423.600000000006</c:v>
                </c:pt>
                <c:pt idx="3">
                  <c:v>95120.4</c:v>
                </c:pt>
                <c:pt idx="4">
                  <c:v>53186</c:v>
                </c:pt>
                <c:pt idx="5">
                  <c:v>73411</c:v>
                </c:pt>
                <c:pt idx="6">
                  <c:v>57757.2</c:v>
                </c:pt>
                <c:pt idx="7">
                  <c:v>66310</c:v>
                </c:pt>
                <c:pt idx="8">
                  <c:v>53732.4</c:v>
                </c:pt>
                <c:pt idx="9">
                  <c:v>34240.6</c:v>
                </c:pt>
                <c:pt idx="10">
                  <c:v>57011.199999999997</c:v>
                </c:pt>
                <c:pt idx="11">
                  <c:v>77310.2</c:v>
                </c:pt>
                <c:pt idx="12">
                  <c:v>52599.199999999997</c:v>
                </c:pt>
                <c:pt idx="13">
                  <c:v>55595.4</c:v>
                </c:pt>
                <c:pt idx="14">
                  <c:v>53961.2</c:v>
                </c:pt>
                <c:pt idx="15">
                  <c:v>50581.599999999999</c:v>
                </c:pt>
                <c:pt idx="16">
                  <c:v>61968</c:v>
                </c:pt>
                <c:pt idx="17">
                  <c:v>73948.2</c:v>
                </c:pt>
                <c:pt idx="18">
                  <c:v>72284.2</c:v>
                </c:pt>
                <c:pt idx="19">
                  <c:v>55990.400000000001</c:v>
                </c:pt>
                <c:pt idx="20">
                  <c:v>71086</c:v>
                </c:pt>
                <c:pt idx="21">
                  <c:v>80758.600000000006</c:v>
                </c:pt>
                <c:pt idx="22">
                  <c:v>63342.6</c:v>
                </c:pt>
                <c:pt idx="23">
                  <c:v>52128.4</c:v>
                </c:pt>
                <c:pt idx="24">
                  <c:v>47338.8</c:v>
                </c:pt>
                <c:pt idx="25">
                  <c:v>36307.4</c:v>
                </c:pt>
                <c:pt idx="26">
                  <c:v>69803.199999999997</c:v>
                </c:pt>
                <c:pt idx="27">
                  <c:v>66396.600000000006</c:v>
                </c:pt>
                <c:pt idx="28">
                  <c:v>59940.800000000003</c:v>
                </c:pt>
                <c:pt idx="29">
                  <c:v>43725.2</c:v>
                </c:pt>
                <c:pt idx="30">
                  <c:v>67836.399999999994</c:v>
                </c:pt>
                <c:pt idx="31">
                  <c:v>63967.6</c:v>
                </c:pt>
                <c:pt idx="32">
                  <c:v>66959.199999999997</c:v>
                </c:pt>
                <c:pt idx="33">
                  <c:v>55047.199999999997</c:v>
                </c:pt>
                <c:pt idx="34">
                  <c:v>53485.4</c:v>
                </c:pt>
                <c:pt idx="35">
                  <c:v>53310.400000000001</c:v>
                </c:pt>
                <c:pt idx="36">
                  <c:v>61290.6</c:v>
                </c:pt>
                <c:pt idx="37">
                  <c:v>61590</c:v>
                </c:pt>
                <c:pt idx="38">
                  <c:v>71103.600000000006</c:v>
                </c:pt>
                <c:pt idx="39">
                  <c:v>52557.599999999999</c:v>
                </c:pt>
                <c:pt idx="40">
                  <c:v>48433</c:v>
                </c:pt>
                <c:pt idx="41">
                  <c:v>48039.8</c:v>
                </c:pt>
                <c:pt idx="42">
                  <c:v>55663.4</c:v>
                </c:pt>
                <c:pt idx="43">
                  <c:v>53709.599999999999</c:v>
                </c:pt>
                <c:pt idx="44">
                  <c:v>52357.599999999999</c:v>
                </c:pt>
                <c:pt idx="45">
                  <c:v>54212</c:v>
                </c:pt>
                <c:pt idx="46">
                  <c:v>75816.800000000003</c:v>
                </c:pt>
                <c:pt idx="47">
                  <c:v>80984.600000000006</c:v>
                </c:pt>
                <c:pt idx="48">
                  <c:v>37821</c:v>
                </c:pt>
                <c:pt idx="49">
                  <c:v>68747.600000000006</c:v>
                </c:pt>
                <c:pt idx="50">
                  <c:v>46304.800000000003</c:v>
                </c:pt>
                <c:pt idx="51">
                  <c:v>57299.4</c:v>
                </c:pt>
                <c:pt idx="52">
                  <c:v>87106.4</c:v>
                </c:pt>
                <c:pt idx="53">
                  <c:v>63807.6</c:v>
                </c:pt>
                <c:pt idx="54">
                  <c:v>59544.4</c:v>
                </c:pt>
                <c:pt idx="55">
                  <c:v>71311</c:v>
                </c:pt>
                <c:pt idx="56">
                  <c:v>63457.2</c:v>
                </c:pt>
                <c:pt idx="57">
                  <c:v>76515.399999999994</c:v>
                </c:pt>
                <c:pt idx="58">
                  <c:v>59451.8</c:v>
                </c:pt>
                <c:pt idx="59">
                  <c:v>71482.399999999994</c:v>
                </c:pt>
                <c:pt idx="60">
                  <c:v>89919.6</c:v>
                </c:pt>
                <c:pt idx="61">
                  <c:v>51550.2</c:v>
                </c:pt>
                <c:pt idx="62">
                  <c:v>66690.600000000006</c:v>
                </c:pt>
                <c:pt idx="63">
                  <c:v>80476.800000000003</c:v>
                </c:pt>
                <c:pt idx="64">
                  <c:v>71679.199999999997</c:v>
                </c:pt>
                <c:pt idx="65">
                  <c:v>80964.2</c:v>
                </c:pt>
                <c:pt idx="66">
                  <c:v>36878.199999999997</c:v>
                </c:pt>
                <c:pt idx="67">
                  <c:v>67281.600000000006</c:v>
                </c:pt>
                <c:pt idx="68">
                  <c:v>41784.800000000003</c:v>
                </c:pt>
                <c:pt idx="69">
                  <c:v>77149.8</c:v>
                </c:pt>
                <c:pt idx="70">
                  <c:v>61912.6</c:v>
                </c:pt>
                <c:pt idx="71">
                  <c:v>59849.4</c:v>
                </c:pt>
                <c:pt idx="72">
                  <c:v>53321.4</c:v>
                </c:pt>
                <c:pt idx="73">
                  <c:v>52072.2</c:v>
                </c:pt>
                <c:pt idx="74">
                  <c:v>51487.6</c:v>
                </c:pt>
                <c:pt idx="75">
                  <c:v>73255.399999999994</c:v>
                </c:pt>
                <c:pt idx="76">
                  <c:v>73354.8</c:v>
                </c:pt>
                <c:pt idx="77">
                  <c:v>70536</c:v>
                </c:pt>
                <c:pt idx="78">
                  <c:v>72634.399999999994</c:v>
                </c:pt>
                <c:pt idx="79">
                  <c:v>65279</c:v>
                </c:pt>
                <c:pt idx="80">
                  <c:v>42335</c:v>
                </c:pt>
                <c:pt idx="81">
                  <c:v>78222.600000000006</c:v>
                </c:pt>
                <c:pt idx="82">
                  <c:v>43794.2</c:v>
                </c:pt>
                <c:pt idx="83">
                  <c:v>62878.2</c:v>
                </c:pt>
                <c:pt idx="84">
                  <c:v>80455.600000000006</c:v>
                </c:pt>
                <c:pt idx="85">
                  <c:v>52621.8</c:v>
                </c:pt>
                <c:pt idx="86">
                  <c:v>58123</c:v>
                </c:pt>
                <c:pt idx="87">
                  <c:v>62377</c:v>
                </c:pt>
                <c:pt idx="88">
                  <c:v>85855.6</c:v>
                </c:pt>
                <c:pt idx="89">
                  <c:v>57242</c:v>
                </c:pt>
                <c:pt idx="90">
                  <c:v>54946.2</c:v>
                </c:pt>
                <c:pt idx="91">
                  <c:v>73254</c:v>
                </c:pt>
                <c:pt idx="92">
                  <c:v>56920.6</c:v>
                </c:pt>
                <c:pt idx="93">
                  <c:v>45914.2</c:v>
                </c:pt>
                <c:pt idx="94">
                  <c:v>62611.4</c:v>
                </c:pt>
                <c:pt idx="95">
                  <c:v>56015</c:v>
                </c:pt>
                <c:pt idx="96">
                  <c:v>54749.599999999999</c:v>
                </c:pt>
                <c:pt idx="97">
                  <c:v>56884.2</c:v>
                </c:pt>
                <c:pt idx="98">
                  <c:v>69002.2</c:v>
                </c:pt>
                <c:pt idx="99">
                  <c:v>59740.2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2.1335834810432539</c:v>
                </c:pt>
                <c:pt idx="1">
                  <c:v>1.5092990334862832</c:v>
                </c:pt>
                <c:pt idx="2">
                  <c:v>1.5495772037530406</c:v>
                </c:pt>
                <c:pt idx="3">
                  <c:v>1.0729349329901894</c:v>
                </c:pt>
                <c:pt idx="4">
                  <c:v>1.5294814424848644</c:v>
                </c:pt>
                <c:pt idx="5">
                  <c:v>1.5746005367043086</c:v>
                </c:pt>
                <c:pt idx="6">
                  <c:v>1.4612896747072228</c:v>
                </c:pt>
                <c:pt idx="7">
                  <c:v>1.4511235107826874</c:v>
                </c:pt>
                <c:pt idx="8">
                  <c:v>1.2879938361212229</c:v>
                </c:pt>
                <c:pt idx="9">
                  <c:v>2.0033527449869455</c:v>
                </c:pt>
                <c:pt idx="10">
                  <c:v>1.6535698248765156</c:v>
                </c:pt>
                <c:pt idx="11">
                  <c:v>1.7142628010275489</c:v>
                </c:pt>
                <c:pt idx="12">
                  <c:v>1.5242817381252947</c:v>
                </c:pt>
                <c:pt idx="13">
                  <c:v>1.6800490688078509</c:v>
                </c:pt>
                <c:pt idx="14">
                  <c:v>1.2227118744579439</c:v>
                </c:pt>
                <c:pt idx="15">
                  <c:v>1.8510486026539295</c:v>
                </c:pt>
                <c:pt idx="16">
                  <c:v>1.9706461399431965</c:v>
                </c:pt>
                <c:pt idx="17">
                  <c:v>1.7293862460479092</c:v>
                </c:pt>
                <c:pt idx="18">
                  <c:v>1.3907326912381959</c:v>
                </c:pt>
                <c:pt idx="19">
                  <c:v>1.6488362290678402</c:v>
                </c:pt>
                <c:pt idx="20">
                  <c:v>1.3349886053512647</c:v>
                </c:pt>
                <c:pt idx="21">
                  <c:v>1.2596924661893594</c:v>
                </c:pt>
                <c:pt idx="22">
                  <c:v>1.1867211008073555</c:v>
                </c:pt>
                <c:pt idx="23">
                  <c:v>1.1483183830694976</c:v>
                </c:pt>
                <c:pt idx="24">
                  <c:v>2.4885717424184812</c:v>
                </c:pt>
                <c:pt idx="25">
                  <c:v>1.9879143094796101</c:v>
                </c:pt>
                <c:pt idx="26">
                  <c:v>1.4931836935842484</c:v>
                </c:pt>
                <c:pt idx="27">
                  <c:v>1.2847344592946024</c:v>
                </c:pt>
                <c:pt idx="28">
                  <c:v>2.2321857566131915</c:v>
                </c:pt>
                <c:pt idx="29">
                  <c:v>1.5357734212765179</c:v>
                </c:pt>
                <c:pt idx="30">
                  <c:v>1.86974839466717</c:v>
                </c:pt>
                <c:pt idx="31">
                  <c:v>1.508826343336314</c:v>
                </c:pt>
                <c:pt idx="32">
                  <c:v>1.4337984922161555</c:v>
                </c:pt>
                <c:pt idx="33">
                  <c:v>1.241861529741749</c:v>
                </c:pt>
                <c:pt idx="34">
                  <c:v>2.337011595687795</c:v>
                </c:pt>
                <c:pt idx="35">
                  <c:v>1.6703495002851225</c:v>
                </c:pt>
                <c:pt idx="36">
                  <c:v>1.5399914505650132</c:v>
                </c:pt>
                <c:pt idx="37">
                  <c:v>1.1262867348595551</c:v>
                </c:pt>
                <c:pt idx="38">
                  <c:v>1.5248313728137532</c:v>
                </c:pt>
                <c:pt idx="39">
                  <c:v>1.1787448437523784</c:v>
                </c:pt>
                <c:pt idx="40">
                  <c:v>1.2378956496603555</c:v>
                </c:pt>
                <c:pt idx="41">
                  <c:v>1.6884333406883458</c:v>
                </c:pt>
                <c:pt idx="42">
                  <c:v>1.9150105814592713</c:v>
                </c:pt>
                <c:pt idx="43">
                  <c:v>1.3245862936979609</c:v>
                </c:pt>
                <c:pt idx="44">
                  <c:v>1.3361957003376779</c:v>
                </c:pt>
                <c:pt idx="45">
                  <c:v>1.3611377554784918</c:v>
                </c:pt>
                <c:pt idx="46">
                  <c:v>1.6205774973356828</c:v>
                </c:pt>
                <c:pt idx="47">
                  <c:v>1.5530607053686749</c:v>
                </c:pt>
                <c:pt idx="48">
                  <c:v>1.5848602628169535</c:v>
                </c:pt>
                <c:pt idx="49">
                  <c:v>1.3410504512157515</c:v>
                </c:pt>
                <c:pt idx="50">
                  <c:v>1.7977401910817019</c:v>
                </c:pt>
                <c:pt idx="51">
                  <c:v>1.0836413644820015</c:v>
                </c:pt>
                <c:pt idx="52">
                  <c:v>1.4749892086000571</c:v>
                </c:pt>
                <c:pt idx="53">
                  <c:v>1.6534394022028724</c:v>
                </c:pt>
                <c:pt idx="54">
                  <c:v>1.6688051269304922</c:v>
                </c:pt>
                <c:pt idx="55">
                  <c:v>1.7113208340929169</c:v>
                </c:pt>
                <c:pt idx="56">
                  <c:v>1.4716375761930878</c:v>
                </c:pt>
                <c:pt idx="57">
                  <c:v>1.3226226354433226</c:v>
                </c:pt>
                <c:pt idx="58">
                  <c:v>1.3103892565069517</c:v>
                </c:pt>
                <c:pt idx="59">
                  <c:v>1.3283269727933031</c:v>
                </c:pt>
                <c:pt idx="60">
                  <c:v>1.5295441705701538</c:v>
                </c:pt>
                <c:pt idx="61">
                  <c:v>1.1771438326136465</c:v>
                </c:pt>
                <c:pt idx="62">
                  <c:v>1.5454801726180301</c:v>
                </c:pt>
                <c:pt idx="63">
                  <c:v>1.2559023221599268</c:v>
                </c:pt>
                <c:pt idx="64">
                  <c:v>1.3860227234678959</c:v>
                </c:pt>
                <c:pt idx="65">
                  <c:v>1.4079679660887159</c:v>
                </c:pt>
                <c:pt idx="66">
                  <c:v>1.6119821466340549</c:v>
                </c:pt>
                <c:pt idx="67">
                  <c:v>1.7786289267793869</c:v>
                </c:pt>
                <c:pt idx="68">
                  <c:v>2.2103731500449921</c:v>
                </c:pt>
                <c:pt idx="69">
                  <c:v>1.2723169729539157</c:v>
                </c:pt>
                <c:pt idx="70">
                  <c:v>1.3172278340757779</c:v>
                </c:pt>
                <c:pt idx="71">
                  <c:v>1.449170751920654</c:v>
                </c:pt>
                <c:pt idx="72">
                  <c:v>1.4431916641348501</c:v>
                </c:pt>
                <c:pt idx="73">
                  <c:v>1.4978049707905563</c:v>
                </c:pt>
                <c:pt idx="74">
                  <c:v>1.0773273564897179</c:v>
                </c:pt>
                <c:pt idx="75">
                  <c:v>1.252030567029871</c:v>
                </c:pt>
                <c:pt idx="76">
                  <c:v>1.4667751803562956</c:v>
                </c:pt>
                <c:pt idx="77">
                  <c:v>1.1360156515821709</c:v>
                </c:pt>
                <c:pt idx="78">
                  <c:v>1.4268721156917386</c:v>
                </c:pt>
                <c:pt idx="79">
                  <c:v>1.7436541613688936</c:v>
                </c:pt>
                <c:pt idx="80">
                  <c:v>2.2029998818944136</c:v>
                </c:pt>
                <c:pt idx="81">
                  <c:v>1.0956680038761175</c:v>
                </c:pt>
                <c:pt idx="82">
                  <c:v>1.9007996492686248</c:v>
                </c:pt>
                <c:pt idx="83">
                  <c:v>1.070498201284388</c:v>
                </c:pt>
                <c:pt idx="84">
                  <c:v>1.5218455893685461</c:v>
                </c:pt>
                <c:pt idx="85">
                  <c:v>2.2131321999627529</c:v>
                </c:pt>
                <c:pt idx="86">
                  <c:v>1.4304836295442425</c:v>
                </c:pt>
                <c:pt idx="87">
                  <c:v>1.667505651121407</c:v>
                </c:pt>
                <c:pt idx="88">
                  <c:v>1.2963860249069368</c:v>
                </c:pt>
                <c:pt idx="89">
                  <c:v>2.5194437650676078</c:v>
                </c:pt>
                <c:pt idx="90">
                  <c:v>1.2013569637208761</c:v>
                </c:pt>
                <c:pt idx="91">
                  <c:v>1.8634886832118382</c:v>
                </c:pt>
                <c:pt idx="92">
                  <c:v>1.3346134791270647</c:v>
                </c:pt>
                <c:pt idx="93">
                  <c:v>1.1321116343092117</c:v>
                </c:pt>
                <c:pt idx="94">
                  <c:v>2.1404408781787341</c:v>
                </c:pt>
                <c:pt idx="95">
                  <c:v>2.1569936624118538</c:v>
                </c:pt>
                <c:pt idx="96">
                  <c:v>1.4305675292604878</c:v>
                </c:pt>
                <c:pt idx="97">
                  <c:v>1.9750475527475118</c:v>
                </c:pt>
                <c:pt idx="98">
                  <c:v>1.5148357588598624</c:v>
                </c:pt>
                <c:pt idx="99">
                  <c:v>1.1118141552924161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2-44F2-904D-153B78EE8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53648"/>
        <c:axId val="715055408"/>
      </c:scatterChart>
      <c:valAx>
        <c:axId val="701753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55408"/>
        <c:crosses val="autoZero"/>
        <c:crossBetween val="midCat"/>
      </c:valAx>
      <c:valAx>
        <c:axId val="71505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75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53186</c:v>
                </c:pt>
                <c:pt idx="6">
                  <c:v>57757.2</c:v>
                </c:pt>
                <c:pt idx="8">
                  <c:v>53732.4</c:v>
                </c:pt>
                <c:pt idx="19">
                  <c:v>55990.400000000001</c:v>
                </c:pt>
                <c:pt idx="33">
                  <c:v>55047.199999999997</c:v>
                </c:pt>
                <c:pt idx="39">
                  <c:v>52557.599999999999</c:v>
                </c:pt>
                <c:pt idx="40">
                  <c:v>48433</c:v>
                </c:pt>
                <c:pt idx="41">
                  <c:v>48039.8</c:v>
                </c:pt>
                <c:pt idx="43">
                  <c:v>53709.599999999999</c:v>
                </c:pt>
                <c:pt idx="44">
                  <c:v>52357.599999999999</c:v>
                </c:pt>
                <c:pt idx="45">
                  <c:v>54212</c:v>
                </c:pt>
                <c:pt idx="50">
                  <c:v>46304.800000000003</c:v>
                </c:pt>
                <c:pt idx="61">
                  <c:v>51550.2</c:v>
                </c:pt>
                <c:pt idx="66">
                  <c:v>36878.199999999997</c:v>
                </c:pt>
                <c:pt idx="68">
                  <c:v>41784.800000000003</c:v>
                </c:pt>
                <c:pt idx="70">
                  <c:v>61912.6</c:v>
                </c:pt>
                <c:pt idx="71">
                  <c:v>59849.4</c:v>
                </c:pt>
                <c:pt idx="74">
                  <c:v>51487.6</c:v>
                </c:pt>
                <c:pt idx="80">
                  <c:v>42335</c:v>
                </c:pt>
                <c:pt idx="82">
                  <c:v>43794.2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1.5294814424848644</c:v>
                </c:pt>
                <c:pt idx="2">
                  <c:v>1.4612896747072228</c:v>
                </c:pt>
                <c:pt idx="4">
                  <c:v>1.2879938361212229</c:v>
                </c:pt>
                <c:pt idx="15">
                  <c:v>1.6488362290678402</c:v>
                </c:pt>
                <c:pt idx="29">
                  <c:v>1.241861529741749</c:v>
                </c:pt>
                <c:pt idx="35">
                  <c:v>1.1787448437523784</c:v>
                </c:pt>
                <c:pt idx="36">
                  <c:v>1.2378956496603555</c:v>
                </c:pt>
                <c:pt idx="37">
                  <c:v>1.6884333406883458</c:v>
                </c:pt>
                <c:pt idx="39">
                  <c:v>1.3245862936979609</c:v>
                </c:pt>
                <c:pt idx="40">
                  <c:v>1.3361957003376779</c:v>
                </c:pt>
                <c:pt idx="41">
                  <c:v>1.3611377554784918</c:v>
                </c:pt>
                <c:pt idx="46">
                  <c:v>1.7977401910817019</c:v>
                </c:pt>
                <c:pt idx="57">
                  <c:v>1.1771438326136465</c:v>
                </c:pt>
                <c:pt idx="62">
                  <c:v>1.6119821466340549</c:v>
                </c:pt>
                <c:pt idx="64">
                  <c:v>2.2103731500449921</c:v>
                </c:pt>
                <c:pt idx="66">
                  <c:v>1.3172278340757779</c:v>
                </c:pt>
                <c:pt idx="67">
                  <c:v>1.449170751920654</c:v>
                </c:pt>
                <c:pt idx="70">
                  <c:v>1.0773273564897179</c:v>
                </c:pt>
                <c:pt idx="76">
                  <c:v>2.2029998818944136</c:v>
                </c:pt>
                <c:pt idx="78">
                  <c:v>1.9007996492686248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1-4011-A1EB-2D66754787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95120.4</c:v>
                </c:pt>
                <c:pt idx="5">
                  <c:v>73411</c:v>
                </c:pt>
                <c:pt idx="7">
                  <c:v>66310</c:v>
                </c:pt>
                <c:pt idx="18">
                  <c:v>72284.2</c:v>
                </c:pt>
                <c:pt idx="20">
                  <c:v>71086</c:v>
                </c:pt>
                <c:pt idx="21">
                  <c:v>80758.600000000006</c:v>
                </c:pt>
                <c:pt idx="23">
                  <c:v>52128.4</c:v>
                </c:pt>
                <c:pt idx="26">
                  <c:v>69803.199999999997</c:v>
                </c:pt>
                <c:pt idx="27">
                  <c:v>66396.600000000006</c:v>
                </c:pt>
                <c:pt idx="35">
                  <c:v>53310.400000000001</c:v>
                </c:pt>
                <c:pt idx="36">
                  <c:v>61290.6</c:v>
                </c:pt>
                <c:pt idx="37">
                  <c:v>61590</c:v>
                </c:pt>
                <c:pt idx="38">
                  <c:v>71103.600000000006</c:v>
                </c:pt>
                <c:pt idx="46">
                  <c:v>75816.800000000003</c:v>
                </c:pt>
                <c:pt idx="47">
                  <c:v>80984.600000000006</c:v>
                </c:pt>
                <c:pt idx="51">
                  <c:v>57299.4</c:v>
                </c:pt>
                <c:pt idx="52">
                  <c:v>87106.4</c:v>
                </c:pt>
                <c:pt idx="57">
                  <c:v>76515.399999999994</c:v>
                </c:pt>
                <c:pt idx="59">
                  <c:v>71482.399999999994</c:v>
                </c:pt>
                <c:pt idx="60">
                  <c:v>89919.6</c:v>
                </c:pt>
                <c:pt idx="65">
                  <c:v>80964.2</c:v>
                </c:pt>
                <c:pt idx="69">
                  <c:v>77149.8</c:v>
                </c:pt>
                <c:pt idx="77">
                  <c:v>70536</c:v>
                </c:pt>
                <c:pt idx="78">
                  <c:v>72634.399999999994</c:v>
                </c:pt>
                <c:pt idx="81">
                  <c:v>78222.600000000006</c:v>
                </c:pt>
                <c:pt idx="83">
                  <c:v>62878.2</c:v>
                </c:pt>
                <c:pt idx="86">
                  <c:v>58123</c:v>
                </c:pt>
                <c:pt idx="92">
                  <c:v>56920.6</c:v>
                </c:pt>
                <c:pt idx="93">
                  <c:v>45914.2</c:v>
                </c:pt>
                <c:pt idx="98">
                  <c:v>69002.2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1.0729349329901894</c:v>
                </c:pt>
                <c:pt idx="5">
                  <c:v>1.5746005367043086</c:v>
                </c:pt>
                <c:pt idx="7">
                  <c:v>1.4511235107826874</c:v>
                </c:pt>
                <c:pt idx="18">
                  <c:v>1.3907326912381959</c:v>
                </c:pt>
                <c:pt idx="20">
                  <c:v>1.3349886053512647</c:v>
                </c:pt>
                <c:pt idx="21">
                  <c:v>1.2596924661893594</c:v>
                </c:pt>
                <c:pt idx="23">
                  <c:v>1.1483183830694976</c:v>
                </c:pt>
                <c:pt idx="26">
                  <c:v>1.4931836935842484</c:v>
                </c:pt>
                <c:pt idx="27">
                  <c:v>1.2847344592946024</c:v>
                </c:pt>
                <c:pt idx="35">
                  <c:v>1.6703495002851225</c:v>
                </c:pt>
                <c:pt idx="36">
                  <c:v>1.5399914505650132</c:v>
                </c:pt>
                <c:pt idx="37">
                  <c:v>1.1262867348595551</c:v>
                </c:pt>
                <c:pt idx="38">
                  <c:v>1.5248313728137532</c:v>
                </c:pt>
                <c:pt idx="46">
                  <c:v>1.6205774973356828</c:v>
                </c:pt>
                <c:pt idx="47">
                  <c:v>1.5530607053686749</c:v>
                </c:pt>
                <c:pt idx="51">
                  <c:v>1.0836413644820015</c:v>
                </c:pt>
                <c:pt idx="52">
                  <c:v>1.4749892086000571</c:v>
                </c:pt>
                <c:pt idx="57">
                  <c:v>1.3226226354433226</c:v>
                </c:pt>
                <c:pt idx="59">
                  <c:v>1.3283269727933031</c:v>
                </c:pt>
                <c:pt idx="60">
                  <c:v>1.5295441705701538</c:v>
                </c:pt>
                <c:pt idx="65">
                  <c:v>1.4079679660887159</c:v>
                </c:pt>
                <c:pt idx="69">
                  <c:v>1.2723169729539157</c:v>
                </c:pt>
                <c:pt idx="77">
                  <c:v>1.1360156515821709</c:v>
                </c:pt>
                <c:pt idx="78">
                  <c:v>1.4268721156917386</c:v>
                </c:pt>
                <c:pt idx="81">
                  <c:v>1.0956680038761175</c:v>
                </c:pt>
                <c:pt idx="83">
                  <c:v>1.070498201284388</c:v>
                </c:pt>
                <c:pt idx="86">
                  <c:v>1.4304836295442425</c:v>
                </c:pt>
                <c:pt idx="92">
                  <c:v>1.3346134791270647</c:v>
                </c:pt>
                <c:pt idx="93">
                  <c:v>1.1321116343092117</c:v>
                </c:pt>
                <c:pt idx="98">
                  <c:v>1.5148357588598624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A1-4011-A1EB-2D66754787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9">
                  <c:v>34240.6</c:v>
                </c:pt>
                <c:pt idx="10">
                  <c:v>57011.199999999997</c:v>
                </c:pt>
                <c:pt idx="12">
                  <c:v>52599.199999999997</c:v>
                </c:pt>
                <c:pt idx="14">
                  <c:v>53961.2</c:v>
                </c:pt>
                <c:pt idx="15">
                  <c:v>50581.599999999999</c:v>
                </c:pt>
                <c:pt idx="16">
                  <c:v>61968</c:v>
                </c:pt>
                <c:pt idx="22">
                  <c:v>63342.6</c:v>
                </c:pt>
                <c:pt idx="25">
                  <c:v>36307.4</c:v>
                </c:pt>
                <c:pt idx="29">
                  <c:v>43725.2</c:v>
                </c:pt>
                <c:pt idx="30">
                  <c:v>67836.399999999994</c:v>
                </c:pt>
                <c:pt idx="31">
                  <c:v>63967.6</c:v>
                </c:pt>
                <c:pt idx="32">
                  <c:v>66959.199999999997</c:v>
                </c:pt>
                <c:pt idx="34">
                  <c:v>53485.4</c:v>
                </c:pt>
                <c:pt idx="42">
                  <c:v>55663.4</c:v>
                </c:pt>
                <c:pt idx="48">
                  <c:v>37821</c:v>
                </c:pt>
                <c:pt idx="54">
                  <c:v>59544.4</c:v>
                </c:pt>
                <c:pt idx="56">
                  <c:v>63457.2</c:v>
                </c:pt>
                <c:pt idx="58">
                  <c:v>59451.8</c:v>
                </c:pt>
                <c:pt idx="62">
                  <c:v>66690.600000000006</c:v>
                </c:pt>
                <c:pt idx="67">
                  <c:v>67281.600000000006</c:v>
                </c:pt>
                <c:pt idx="72">
                  <c:v>53321.4</c:v>
                </c:pt>
                <c:pt idx="73">
                  <c:v>52072.2</c:v>
                </c:pt>
                <c:pt idx="85">
                  <c:v>52621.8</c:v>
                </c:pt>
                <c:pt idx="87">
                  <c:v>62377</c:v>
                </c:pt>
                <c:pt idx="89">
                  <c:v>57242</c:v>
                </c:pt>
                <c:pt idx="90">
                  <c:v>54946.2</c:v>
                </c:pt>
                <c:pt idx="94">
                  <c:v>62611.4</c:v>
                </c:pt>
                <c:pt idx="95">
                  <c:v>56015</c:v>
                </c:pt>
                <c:pt idx="97">
                  <c:v>56884.2</c:v>
                </c:pt>
                <c:pt idx="99">
                  <c:v>59740.2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9">
                  <c:v>2.0033527449869455</c:v>
                </c:pt>
                <c:pt idx="10">
                  <c:v>1.6535698248765156</c:v>
                </c:pt>
                <c:pt idx="12">
                  <c:v>1.5242817381252947</c:v>
                </c:pt>
                <c:pt idx="14">
                  <c:v>1.2227118744579439</c:v>
                </c:pt>
                <c:pt idx="15">
                  <c:v>1.8510486026539295</c:v>
                </c:pt>
                <c:pt idx="16">
                  <c:v>1.9706461399431965</c:v>
                </c:pt>
                <c:pt idx="22">
                  <c:v>1.1867211008073555</c:v>
                </c:pt>
                <c:pt idx="25">
                  <c:v>1.9879143094796101</c:v>
                </c:pt>
                <c:pt idx="29">
                  <c:v>1.5357734212765179</c:v>
                </c:pt>
                <c:pt idx="30">
                  <c:v>1.86974839466717</c:v>
                </c:pt>
                <c:pt idx="31">
                  <c:v>1.508826343336314</c:v>
                </c:pt>
                <c:pt idx="32">
                  <c:v>1.4337984922161555</c:v>
                </c:pt>
                <c:pt idx="34">
                  <c:v>2.337011595687795</c:v>
                </c:pt>
                <c:pt idx="42">
                  <c:v>1.9150105814592713</c:v>
                </c:pt>
                <c:pt idx="48">
                  <c:v>1.5848602628169535</c:v>
                </c:pt>
                <c:pt idx="54">
                  <c:v>1.6688051269304922</c:v>
                </c:pt>
                <c:pt idx="56">
                  <c:v>1.4716375761930878</c:v>
                </c:pt>
                <c:pt idx="58">
                  <c:v>1.3103892565069517</c:v>
                </c:pt>
                <c:pt idx="62">
                  <c:v>1.5454801726180301</c:v>
                </c:pt>
                <c:pt idx="67">
                  <c:v>1.7786289267793869</c:v>
                </c:pt>
                <c:pt idx="72">
                  <c:v>1.4431916641348501</c:v>
                </c:pt>
                <c:pt idx="73">
                  <c:v>1.4978049707905563</c:v>
                </c:pt>
                <c:pt idx="85">
                  <c:v>2.2131321999627529</c:v>
                </c:pt>
                <c:pt idx="87">
                  <c:v>1.667505651121407</c:v>
                </c:pt>
                <c:pt idx="89">
                  <c:v>2.5194437650676078</c:v>
                </c:pt>
                <c:pt idx="90">
                  <c:v>1.2013569637208761</c:v>
                </c:pt>
                <c:pt idx="94">
                  <c:v>2.1404408781787341</c:v>
                </c:pt>
                <c:pt idx="95">
                  <c:v>2.1569936624118538</c:v>
                </c:pt>
                <c:pt idx="97">
                  <c:v>1.9750475527475118</c:v>
                </c:pt>
                <c:pt idx="99">
                  <c:v>1.1118141552924161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A1-4011-A1EB-2D66754787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60817.4</c:v>
                </c:pt>
                <c:pt idx="1">
                  <c:v>81944</c:v>
                </c:pt>
                <c:pt idx="2">
                  <c:v>79423.600000000006</c:v>
                </c:pt>
                <c:pt idx="11">
                  <c:v>77310.2</c:v>
                </c:pt>
                <c:pt idx="13">
                  <c:v>55595.4</c:v>
                </c:pt>
                <c:pt idx="17">
                  <c:v>73948.2</c:v>
                </c:pt>
                <c:pt idx="24">
                  <c:v>47338.8</c:v>
                </c:pt>
                <c:pt idx="28">
                  <c:v>59940.800000000003</c:v>
                </c:pt>
                <c:pt idx="49">
                  <c:v>68747.600000000006</c:v>
                </c:pt>
                <c:pt idx="53">
                  <c:v>63807.6</c:v>
                </c:pt>
                <c:pt idx="55">
                  <c:v>71311</c:v>
                </c:pt>
                <c:pt idx="63">
                  <c:v>80476.800000000003</c:v>
                </c:pt>
                <c:pt idx="64">
                  <c:v>71679.199999999997</c:v>
                </c:pt>
                <c:pt idx="75">
                  <c:v>73255.399999999994</c:v>
                </c:pt>
                <c:pt idx="76">
                  <c:v>73354.8</c:v>
                </c:pt>
                <c:pt idx="79">
                  <c:v>65279</c:v>
                </c:pt>
                <c:pt idx="84">
                  <c:v>80455.600000000006</c:v>
                </c:pt>
                <c:pt idx="88">
                  <c:v>85855.6</c:v>
                </c:pt>
                <c:pt idx="91">
                  <c:v>73254</c:v>
                </c:pt>
                <c:pt idx="96">
                  <c:v>54749.599999999999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2.1335834810432539</c:v>
                </c:pt>
                <c:pt idx="1">
                  <c:v>1.5092990334862832</c:v>
                </c:pt>
                <c:pt idx="2">
                  <c:v>1.5495772037530406</c:v>
                </c:pt>
                <c:pt idx="11">
                  <c:v>1.7142628010275489</c:v>
                </c:pt>
                <c:pt idx="13">
                  <c:v>1.6800490688078509</c:v>
                </c:pt>
                <c:pt idx="17">
                  <c:v>1.7293862460479092</c:v>
                </c:pt>
                <c:pt idx="24">
                  <c:v>2.4885717424184812</c:v>
                </c:pt>
                <c:pt idx="28">
                  <c:v>2.2321857566131915</c:v>
                </c:pt>
                <c:pt idx="49">
                  <c:v>1.3410504512157515</c:v>
                </c:pt>
                <c:pt idx="53">
                  <c:v>1.6534394022028724</c:v>
                </c:pt>
                <c:pt idx="55">
                  <c:v>1.7113208340929169</c:v>
                </c:pt>
                <c:pt idx="63">
                  <c:v>1.2559023221599268</c:v>
                </c:pt>
                <c:pt idx="64">
                  <c:v>1.3860227234678959</c:v>
                </c:pt>
                <c:pt idx="75">
                  <c:v>1.252030567029871</c:v>
                </c:pt>
                <c:pt idx="76">
                  <c:v>1.4667751803562956</c:v>
                </c:pt>
                <c:pt idx="79">
                  <c:v>1.7436541613688936</c:v>
                </c:pt>
                <c:pt idx="84">
                  <c:v>1.5218455893685461</c:v>
                </c:pt>
                <c:pt idx="88">
                  <c:v>1.2963860249069368</c:v>
                </c:pt>
                <c:pt idx="91">
                  <c:v>1.8634886832118382</c:v>
                </c:pt>
                <c:pt idx="96">
                  <c:v>1.4305675292604878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A1-4011-A1EB-2D6675478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309264"/>
        <c:axId val="715044592"/>
      </c:scatterChart>
      <c:valAx>
        <c:axId val="715309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44592"/>
        <c:crosses val="autoZero"/>
        <c:crossBetween val="midCat"/>
      </c:valAx>
      <c:valAx>
        <c:axId val="71504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30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95120.4</c:v>
                </c:pt>
                <c:pt idx="8">
                  <c:v>53732.4</c:v>
                </c:pt>
                <c:pt idx="14">
                  <c:v>53961.2</c:v>
                </c:pt>
                <c:pt idx="20">
                  <c:v>71086</c:v>
                </c:pt>
                <c:pt idx="22">
                  <c:v>63342.6</c:v>
                </c:pt>
                <c:pt idx="23">
                  <c:v>52128.4</c:v>
                </c:pt>
                <c:pt idx="33">
                  <c:v>55047.199999999997</c:v>
                </c:pt>
                <c:pt idx="37">
                  <c:v>61590</c:v>
                </c:pt>
                <c:pt idx="39">
                  <c:v>52557.599999999999</c:v>
                </c:pt>
                <c:pt idx="40">
                  <c:v>48433</c:v>
                </c:pt>
                <c:pt idx="49">
                  <c:v>68747.600000000006</c:v>
                </c:pt>
                <c:pt idx="51">
                  <c:v>57299.4</c:v>
                </c:pt>
                <c:pt idx="57">
                  <c:v>76515.399999999994</c:v>
                </c:pt>
                <c:pt idx="58">
                  <c:v>59451.8</c:v>
                </c:pt>
                <c:pt idx="61">
                  <c:v>51550.2</c:v>
                </c:pt>
                <c:pt idx="63">
                  <c:v>80476.800000000003</c:v>
                </c:pt>
                <c:pt idx="70">
                  <c:v>61912.6</c:v>
                </c:pt>
                <c:pt idx="74">
                  <c:v>51487.6</c:v>
                </c:pt>
                <c:pt idx="75">
                  <c:v>73255.399999999994</c:v>
                </c:pt>
                <c:pt idx="77">
                  <c:v>70536</c:v>
                </c:pt>
                <c:pt idx="81">
                  <c:v>78222.600000000006</c:v>
                </c:pt>
                <c:pt idx="83">
                  <c:v>62878.2</c:v>
                </c:pt>
                <c:pt idx="90">
                  <c:v>54946.2</c:v>
                </c:pt>
                <c:pt idx="93">
                  <c:v>45914.2</c:v>
                </c:pt>
                <c:pt idx="99">
                  <c:v>59740.2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1.0729349329901894</c:v>
                </c:pt>
                <c:pt idx="5">
                  <c:v>1.2879938361212229</c:v>
                </c:pt>
                <c:pt idx="11">
                  <c:v>1.2227118744579439</c:v>
                </c:pt>
                <c:pt idx="17">
                  <c:v>1.3349886053512647</c:v>
                </c:pt>
                <c:pt idx="19">
                  <c:v>1.1867211008073555</c:v>
                </c:pt>
                <c:pt idx="20">
                  <c:v>1.1483183830694976</c:v>
                </c:pt>
                <c:pt idx="30">
                  <c:v>1.241861529741749</c:v>
                </c:pt>
                <c:pt idx="34">
                  <c:v>1.1262867348595551</c:v>
                </c:pt>
                <c:pt idx="36">
                  <c:v>1.1787448437523784</c:v>
                </c:pt>
                <c:pt idx="37">
                  <c:v>1.2378956496603555</c:v>
                </c:pt>
                <c:pt idx="46">
                  <c:v>1.3410504512157515</c:v>
                </c:pt>
                <c:pt idx="48">
                  <c:v>1.0836413644820015</c:v>
                </c:pt>
                <c:pt idx="54">
                  <c:v>1.3226226354433226</c:v>
                </c:pt>
                <c:pt idx="55">
                  <c:v>1.3103892565069517</c:v>
                </c:pt>
                <c:pt idx="58">
                  <c:v>1.1771438326136465</c:v>
                </c:pt>
                <c:pt idx="60">
                  <c:v>1.2559023221599268</c:v>
                </c:pt>
                <c:pt idx="67">
                  <c:v>1.3172278340757779</c:v>
                </c:pt>
                <c:pt idx="71">
                  <c:v>1.0773273564897179</c:v>
                </c:pt>
                <c:pt idx="72">
                  <c:v>1.252030567029871</c:v>
                </c:pt>
                <c:pt idx="74">
                  <c:v>1.1360156515821709</c:v>
                </c:pt>
                <c:pt idx="78">
                  <c:v>1.0956680038761175</c:v>
                </c:pt>
                <c:pt idx="80">
                  <c:v>1.070498201284388</c:v>
                </c:pt>
                <c:pt idx="87">
                  <c:v>1.2013569637208761</c:v>
                </c:pt>
                <c:pt idx="90">
                  <c:v>1.1321116343092117</c:v>
                </c:pt>
                <c:pt idx="96">
                  <c:v>1.1118141552924161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18-4804-97CB-18546610CA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60817.4</c:v>
                </c:pt>
                <c:pt idx="1">
                  <c:v>81944</c:v>
                </c:pt>
                <c:pt idx="2">
                  <c:v>79423.600000000006</c:v>
                </c:pt>
                <c:pt idx="4">
                  <c:v>53186</c:v>
                </c:pt>
                <c:pt idx="5">
                  <c:v>73411</c:v>
                </c:pt>
                <c:pt idx="6">
                  <c:v>57757.2</c:v>
                </c:pt>
                <c:pt idx="7">
                  <c:v>66310</c:v>
                </c:pt>
                <c:pt idx="9">
                  <c:v>34240.6</c:v>
                </c:pt>
                <c:pt idx="10">
                  <c:v>57011.199999999997</c:v>
                </c:pt>
                <c:pt idx="11">
                  <c:v>77310.2</c:v>
                </c:pt>
                <c:pt idx="12">
                  <c:v>52599.199999999997</c:v>
                </c:pt>
                <c:pt idx="13">
                  <c:v>55595.4</c:v>
                </c:pt>
                <c:pt idx="15">
                  <c:v>50581.599999999999</c:v>
                </c:pt>
                <c:pt idx="16">
                  <c:v>61968</c:v>
                </c:pt>
                <c:pt idx="17">
                  <c:v>73948.2</c:v>
                </c:pt>
                <c:pt idx="18">
                  <c:v>72284.2</c:v>
                </c:pt>
                <c:pt idx="19">
                  <c:v>55990.400000000001</c:v>
                </c:pt>
                <c:pt idx="21">
                  <c:v>80758.600000000006</c:v>
                </c:pt>
                <c:pt idx="24">
                  <c:v>47338.8</c:v>
                </c:pt>
                <c:pt idx="25">
                  <c:v>36307.4</c:v>
                </c:pt>
                <c:pt idx="26">
                  <c:v>69803.199999999997</c:v>
                </c:pt>
                <c:pt idx="27">
                  <c:v>66396.600000000006</c:v>
                </c:pt>
                <c:pt idx="28">
                  <c:v>59940.800000000003</c:v>
                </c:pt>
                <c:pt idx="29">
                  <c:v>43725.2</c:v>
                </c:pt>
                <c:pt idx="30">
                  <c:v>67836.399999999994</c:v>
                </c:pt>
                <c:pt idx="31">
                  <c:v>63967.6</c:v>
                </c:pt>
                <c:pt idx="32">
                  <c:v>66959.199999999997</c:v>
                </c:pt>
                <c:pt idx="34">
                  <c:v>53485.4</c:v>
                </c:pt>
                <c:pt idx="35">
                  <c:v>53310.400000000001</c:v>
                </c:pt>
                <c:pt idx="36">
                  <c:v>61290.6</c:v>
                </c:pt>
                <c:pt idx="38">
                  <c:v>71103.600000000006</c:v>
                </c:pt>
                <c:pt idx="41">
                  <c:v>48039.8</c:v>
                </c:pt>
                <c:pt idx="42">
                  <c:v>55663.4</c:v>
                </c:pt>
                <c:pt idx="43">
                  <c:v>53709.599999999999</c:v>
                </c:pt>
                <c:pt idx="44">
                  <c:v>52357.599999999999</c:v>
                </c:pt>
                <c:pt idx="45">
                  <c:v>54212</c:v>
                </c:pt>
                <c:pt idx="46">
                  <c:v>75816.800000000003</c:v>
                </c:pt>
                <c:pt idx="47">
                  <c:v>80984.600000000006</c:v>
                </c:pt>
                <c:pt idx="48">
                  <c:v>37821</c:v>
                </c:pt>
                <c:pt idx="50">
                  <c:v>46304.800000000003</c:v>
                </c:pt>
                <c:pt idx="52">
                  <c:v>87106.4</c:v>
                </c:pt>
                <c:pt idx="53">
                  <c:v>63807.6</c:v>
                </c:pt>
                <c:pt idx="54">
                  <c:v>59544.4</c:v>
                </c:pt>
                <c:pt idx="55">
                  <c:v>71311</c:v>
                </c:pt>
                <c:pt idx="56">
                  <c:v>63457.2</c:v>
                </c:pt>
                <c:pt idx="59">
                  <c:v>71482.399999999994</c:v>
                </c:pt>
                <c:pt idx="60">
                  <c:v>89919.6</c:v>
                </c:pt>
                <c:pt idx="62">
                  <c:v>66690.600000000006</c:v>
                </c:pt>
                <c:pt idx="64">
                  <c:v>71679.199999999997</c:v>
                </c:pt>
                <c:pt idx="65">
                  <c:v>80964.2</c:v>
                </c:pt>
                <c:pt idx="66">
                  <c:v>36878.199999999997</c:v>
                </c:pt>
                <c:pt idx="67">
                  <c:v>67281.600000000006</c:v>
                </c:pt>
                <c:pt idx="68">
                  <c:v>41784.800000000003</c:v>
                </c:pt>
                <c:pt idx="69">
                  <c:v>77149.8</c:v>
                </c:pt>
                <c:pt idx="71">
                  <c:v>59849.4</c:v>
                </c:pt>
                <c:pt idx="72">
                  <c:v>53321.4</c:v>
                </c:pt>
                <c:pt idx="73">
                  <c:v>52072.2</c:v>
                </c:pt>
                <c:pt idx="76">
                  <c:v>73354.8</c:v>
                </c:pt>
                <c:pt idx="78">
                  <c:v>72634.399999999994</c:v>
                </c:pt>
                <c:pt idx="79">
                  <c:v>65279</c:v>
                </c:pt>
                <c:pt idx="80">
                  <c:v>42335</c:v>
                </c:pt>
                <c:pt idx="82">
                  <c:v>43794.2</c:v>
                </c:pt>
                <c:pt idx="84">
                  <c:v>80455.600000000006</c:v>
                </c:pt>
                <c:pt idx="85">
                  <c:v>52621.8</c:v>
                </c:pt>
                <c:pt idx="86">
                  <c:v>58123</c:v>
                </c:pt>
                <c:pt idx="87">
                  <c:v>62377</c:v>
                </c:pt>
                <c:pt idx="88">
                  <c:v>85855.6</c:v>
                </c:pt>
                <c:pt idx="89">
                  <c:v>57242</c:v>
                </c:pt>
                <c:pt idx="91">
                  <c:v>73254</c:v>
                </c:pt>
                <c:pt idx="92">
                  <c:v>56920.6</c:v>
                </c:pt>
                <c:pt idx="94">
                  <c:v>62611.4</c:v>
                </c:pt>
                <c:pt idx="95">
                  <c:v>56015</c:v>
                </c:pt>
                <c:pt idx="96">
                  <c:v>54749.599999999999</c:v>
                </c:pt>
                <c:pt idx="97">
                  <c:v>56884.2</c:v>
                </c:pt>
                <c:pt idx="98">
                  <c:v>69002.2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2.1335834810432539</c:v>
                </c:pt>
                <c:pt idx="1">
                  <c:v>1.5092990334862832</c:v>
                </c:pt>
                <c:pt idx="2">
                  <c:v>1.5495772037530406</c:v>
                </c:pt>
                <c:pt idx="4">
                  <c:v>1.5294814424848644</c:v>
                </c:pt>
                <c:pt idx="5">
                  <c:v>1.5746005367043086</c:v>
                </c:pt>
                <c:pt idx="6">
                  <c:v>1.4612896747072228</c:v>
                </c:pt>
                <c:pt idx="7">
                  <c:v>1.4511235107826874</c:v>
                </c:pt>
                <c:pt idx="9">
                  <c:v>2.0033527449869455</c:v>
                </c:pt>
                <c:pt idx="10">
                  <c:v>1.6535698248765156</c:v>
                </c:pt>
                <c:pt idx="11">
                  <c:v>1.7142628010275489</c:v>
                </c:pt>
                <c:pt idx="12">
                  <c:v>1.5242817381252947</c:v>
                </c:pt>
                <c:pt idx="13">
                  <c:v>1.6800490688078509</c:v>
                </c:pt>
                <c:pt idx="15">
                  <c:v>1.8510486026539295</c:v>
                </c:pt>
                <c:pt idx="16">
                  <c:v>1.9706461399431965</c:v>
                </c:pt>
                <c:pt idx="17">
                  <c:v>1.7293862460479092</c:v>
                </c:pt>
                <c:pt idx="18">
                  <c:v>1.3907326912381959</c:v>
                </c:pt>
                <c:pt idx="19">
                  <c:v>1.6488362290678402</c:v>
                </c:pt>
                <c:pt idx="21">
                  <c:v>1.2596924661893594</c:v>
                </c:pt>
                <c:pt idx="24">
                  <c:v>2.4885717424184812</c:v>
                </c:pt>
                <c:pt idx="25">
                  <c:v>1.9879143094796101</c:v>
                </c:pt>
                <c:pt idx="26">
                  <c:v>1.4931836935842484</c:v>
                </c:pt>
                <c:pt idx="27">
                  <c:v>1.2847344592946024</c:v>
                </c:pt>
                <c:pt idx="28">
                  <c:v>2.2321857566131915</c:v>
                </c:pt>
                <c:pt idx="29">
                  <c:v>1.5357734212765179</c:v>
                </c:pt>
                <c:pt idx="30">
                  <c:v>1.86974839466717</c:v>
                </c:pt>
                <c:pt idx="31">
                  <c:v>1.508826343336314</c:v>
                </c:pt>
                <c:pt idx="32">
                  <c:v>1.4337984922161555</c:v>
                </c:pt>
                <c:pt idx="34">
                  <c:v>2.337011595687795</c:v>
                </c:pt>
                <c:pt idx="35">
                  <c:v>1.6703495002851225</c:v>
                </c:pt>
                <c:pt idx="36">
                  <c:v>1.5399914505650132</c:v>
                </c:pt>
                <c:pt idx="38">
                  <c:v>1.5248313728137532</c:v>
                </c:pt>
                <c:pt idx="41">
                  <c:v>1.6884333406883458</c:v>
                </c:pt>
                <c:pt idx="42">
                  <c:v>1.9150105814592713</c:v>
                </c:pt>
                <c:pt idx="43">
                  <c:v>1.3245862936979609</c:v>
                </c:pt>
                <c:pt idx="44">
                  <c:v>1.3361957003376779</c:v>
                </c:pt>
                <c:pt idx="45">
                  <c:v>1.3611377554784918</c:v>
                </c:pt>
                <c:pt idx="46">
                  <c:v>1.6205774973356828</c:v>
                </c:pt>
                <c:pt idx="47">
                  <c:v>1.5530607053686749</c:v>
                </c:pt>
                <c:pt idx="48">
                  <c:v>1.5848602628169535</c:v>
                </c:pt>
                <c:pt idx="50">
                  <c:v>1.7977401910817019</c:v>
                </c:pt>
                <c:pt idx="52">
                  <c:v>1.4749892086000571</c:v>
                </c:pt>
                <c:pt idx="53">
                  <c:v>1.6534394022028724</c:v>
                </c:pt>
                <c:pt idx="54">
                  <c:v>1.6688051269304922</c:v>
                </c:pt>
                <c:pt idx="55">
                  <c:v>1.7113208340929169</c:v>
                </c:pt>
                <c:pt idx="56">
                  <c:v>1.4716375761930878</c:v>
                </c:pt>
                <c:pt idx="59">
                  <c:v>1.3283269727933031</c:v>
                </c:pt>
                <c:pt idx="60">
                  <c:v>1.5295441705701538</c:v>
                </c:pt>
                <c:pt idx="62">
                  <c:v>1.5454801726180301</c:v>
                </c:pt>
                <c:pt idx="64">
                  <c:v>1.3860227234678959</c:v>
                </c:pt>
                <c:pt idx="65">
                  <c:v>1.4079679660887159</c:v>
                </c:pt>
                <c:pt idx="66">
                  <c:v>1.6119821466340549</c:v>
                </c:pt>
                <c:pt idx="67">
                  <c:v>1.7786289267793869</c:v>
                </c:pt>
                <c:pt idx="68">
                  <c:v>2.2103731500449921</c:v>
                </c:pt>
                <c:pt idx="69">
                  <c:v>1.2723169729539157</c:v>
                </c:pt>
                <c:pt idx="71">
                  <c:v>1.449170751920654</c:v>
                </c:pt>
                <c:pt idx="72">
                  <c:v>1.4431916641348501</c:v>
                </c:pt>
                <c:pt idx="73">
                  <c:v>1.4978049707905563</c:v>
                </c:pt>
                <c:pt idx="76">
                  <c:v>1.4667751803562956</c:v>
                </c:pt>
                <c:pt idx="78">
                  <c:v>1.4268721156917386</c:v>
                </c:pt>
                <c:pt idx="79">
                  <c:v>1.7436541613688936</c:v>
                </c:pt>
                <c:pt idx="80">
                  <c:v>2.2029998818944136</c:v>
                </c:pt>
                <c:pt idx="82">
                  <c:v>1.9007996492686248</c:v>
                </c:pt>
                <c:pt idx="84">
                  <c:v>1.5218455893685461</c:v>
                </c:pt>
                <c:pt idx="85">
                  <c:v>2.2131321999627529</c:v>
                </c:pt>
                <c:pt idx="86">
                  <c:v>1.4304836295442425</c:v>
                </c:pt>
                <c:pt idx="87">
                  <c:v>1.667505651121407</c:v>
                </c:pt>
                <c:pt idx="88">
                  <c:v>1.2963860249069368</c:v>
                </c:pt>
                <c:pt idx="89">
                  <c:v>2.5194437650676078</c:v>
                </c:pt>
                <c:pt idx="91">
                  <c:v>1.8634886832118382</c:v>
                </c:pt>
                <c:pt idx="92">
                  <c:v>1.3346134791270647</c:v>
                </c:pt>
                <c:pt idx="94">
                  <c:v>2.1404408781787341</c:v>
                </c:pt>
                <c:pt idx="95">
                  <c:v>2.1569936624118538</c:v>
                </c:pt>
                <c:pt idx="96">
                  <c:v>1.4305675292604878</c:v>
                </c:pt>
                <c:pt idx="97">
                  <c:v>1.9750475527475118</c:v>
                </c:pt>
                <c:pt idx="98">
                  <c:v>1.5148357588598624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8-4804-97CB-18546610C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298064"/>
        <c:axId val="715057904"/>
      </c:scatterChart>
      <c:valAx>
        <c:axId val="7152980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57904"/>
        <c:crosses val="autoZero"/>
        <c:crossBetween val="midCat"/>
      </c:valAx>
      <c:valAx>
        <c:axId val="71505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29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62972.6</c:v>
                </c:pt>
                <c:pt idx="1">
                  <c:v>80595.199999999997</c:v>
                </c:pt>
                <c:pt idx="2">
                  <c:v>80575.600000000006</c:v>
                </c:pt>
                <c:pt idx="3">
                  <c:v>90255.8</c:v>
                </c:pt>
                <c:pt idx="4">
                  <c:v>54264.2</c:v>
                </c:pt>
                <c:pt idx="5">
                  <c:v>74505.600000000006</c:v>
                </c:pt>
                <c:pt idx="6">
                  <c:v>56545.4</c:v>
                </c:pt>
                <c:pt idx="7">
                  <c:v>65359.6</c:v>
                </c:pt>
                <c:pt idx="8">
                  <c:v>54031.6</c:v>
                </c:pt>
                <c:pt idx="9">
                  <c:v>35828.199999999997</c:v>
                </c:pt>
                <c:pt idx="10">
                  <c:v>54551</c:v>
                </c:pt>
                <c:pt idx="11">
                  <c:v>78395.600000000006</c:v>
                </c:pt>
                <c:pt idx="12">
                  <c:v>51366</c:v>
                </c:pt>
                <c:pt idx="13">
                  <c:v>55884</c:v>
                </c:pt>
                <c:pt idx="14">
                  <c:v>56360.6</c:v>
                </c:pt>
                <c:pt idx="15">
                  <c:v>52403.8</c:v>
                </c:pt>
                <c:pt idx="16">
                  <c:v>57843.6</c:v>
                </c:pt>
                <c:pt idx="17">
                  <c:v>74089.399999999994</c:v>
                </c:pt>
                <c:pt idx="18">
                  <c:v>69329.2</c:v>
                </c:pt>
                <c:pt idx="19">
                  <c:v>56769.599999999999</c:v>
                </c:pt>
                <c:pt idx="20">
                  <c:v>65730.600000000006</c:v>
                </c:pt>
                <c:pt idx="21">
                  <c:v>82455.199999999997</c:v>
                </c:pt>
                <c:pt idx="22">
                  <c:v>64490</c:v>
                </c:pt>
                <c:pt idx="23">
                  <c:v>55698.8</c:v>
                </c:pt>
                <c:pt idx="24">
                  <c:v>46696.2</c:v>
                </c:pt>
                <c:pt idx="25">
                  <c:v>37679.4</c:v>
                </c:pt>
                <c:pt idx="26">
                  <c:v>71478.8</c:v>
                </c:pt>
                <c:pt idx="27">
                  <c:v>66570.8</c:v>
                </c:pt>
                <c:pt idx="28">
                  <c:v>62176</c:v>
                </c:pt>
                <c:pt idx="29">
                  <c:v>41627.199999999997</c:v>
                </c:pt>
                <c:pt idx="30">
                  <c:v>67601.2</c:v>
                </c:pt>
                <c:pt idx="31">
                  <c:v>59145.2</c:v>
                </c:pt>
                <c:pt idx="32">
                  <c:v>66648.399999999994</c:v>
                </c:pt>
                <c:pt idx="33">
                  <c:v>53228</c:v>
                </c:pt>
                <c:pt idx="34">
                  <c:v>54600.2</c:v>
                </c:pt>
                <c:pt idx="35">
                  <c:v>53843.6</c:v>
                </c:pt>
                <c:pt idx="36">
                  <c:v>58381</c:v>
                </c:pt>
                <c:pt idx="37">
                  <c:v>64259.6</c:v>
                </c:pt>
                <c:pt idx="38">
                  <c:v>70601.8</c:v>
                </c:pt>
                <c:pt idx="39">
                  <c:v>50543.8</c:v>
                </c:pt>
                <c:pt idx="40">
                  <c:v>50023</c:v>
                </c:pt>
                <c:pt idx="41">
                  <c:v>46423.6</c:v>
                </c:pt>
                <c:pt idx="42">
                  <c:v>55857.4</c:v>
                </c:pt>
                <c:pt idx="43">
                  <c:v>52985.8</c:v>
                </c:pt>
                <c:pt idx="44">
                  <c:v>52346.8</c:v>
                </c:pt>
                <c:pt idx="45">
                  <c:v>55102.6</c:v>
                </c:pt>
                <c:pt idx="46">
                  <c:v>75149.399999999994</c:v>
                </c:pt>
                <c:pt idx="47">
                  <c:v>80723</c:v>
                </c:pt>
                <c:pt idx="48">
                  <c:v>35618</c:v>
                </c:pt>
                <c:pt idx="49">
                  <c:v>67415.199999999997</c:v>
                </c:pt>
                <c:pt idx="50">
                  <c:v>47450</c:v>
                </c:pt>
                <c:pt idx="51">
                  <c:v>60037.599999999999</c:v>
                </c:pt>
                <c:pt idx="52">
                  <c:v>88631.4</c:v>
                </c:pt>
                <c:pt idx="53">
                  <c:v>61508.2</c:v>
                </c:pt>
                <c:pt idx="54">
                  <c:v>58030.6</c:v>
                </c:pt>
                <c:pt idx="55">
                  <c:v>72349.600000000006</c:v>
                </c:pt>
                <c:pt idx="56">
                  <c:v>63928.4</c:v>
                </c:pt>
                <c:pt idx="57">
                  <c:v>76462</c:v>
                </c:pt>
                <c:pt idx="58">
                  <c:v>57397.4</c:v>
                </c:pt>
                <c:pt idx="59">
                  <c:v>71086.2</c:v>
                </c:pt>
                <c:pt idx="60">
                  <c:v>90787.4</c:v>
                </c:pt>
                <c:pt idx="61">
                  <c:v>51390.2</c:v>
                </c:pt>
                <c:pt idx="62">
                  <c:v>67477.2</c:v>
                </c:pt>
                <c:pt idx="63">
                  <c:v>79329.8</c:v>
                </c:pt>
                <c:pt idx="64">
                  <c:v>75349.600000000006</c:v>
                </c:pt>
                <c:pt idx="65">
                  <c:v>82123.8</c:v>
                </c:pt>
                <c:pt idx="66">
                  <c:v>35730.199999999997</c:v>
                </c:pt>
                <c:pt idx="67">
                  <c:v>67047.399999999994</c:v>
                </c:pt>
                <c:pt idx="68">
                  <c:v>45719.199999999997</c:v>
                </c:pt>
                <c:pt idx="69">
                  <c:v>77084.399999999994</c:v>
                </c:pt>
                <c:pt idx="70">
                  <c:v>62543.4</c:v>
                </c:pt>
                <c:pt idx="71">
                  <c:v>58692.4</c:v>
                </c:pt>
                <c:pt idx="72">
                  <c:v>49840.800000000003</c:v>
                </c:pt>
                <c:pt idx="73">
                  <c:v>48878.2</c:v>
                </c:pt>
                <c:pt idx="74">
                  <c:v>50948.6</c:v>
                </c:pt>
                <c:pt idx="75">
                  <c:v>76749.2</c:v>
                </c:pt>
                <c:pt idx="76">
                  <c:v>71392</c:v>
                </c:pt>
                <c:pt idx="77">
                  <c:v>72466</c:v>
                </c:pt>
                <c:pt idx="78">
                  <c:v>72410</c:v>
                </c:pt>
                <c:pt idx="79">
                  <c:v>61190.6</c:v>
                </c:pt>
                <c:pt idx="80">
                  <c:v>45387.199999999997</c:v>
                </c:pt>
                <c:pt idx="81">
                  <c:v>79595.8</c:v>
                </c:pt>
                <c:pt idx="82">
                  <c:v>41741.199999999997</c:v>
                </c:pt>
                <c:pt idx="83">
                  <c:v>65083.199999999997</c:v>
                </c:pt>
                <c:pt idx="84">
                  <c:v>78510.600000000006</c:v>
                </c:pt>
                <c:pt idx="85">
                  <c:v>54787</c:v>
                </c:pt>
                <c:pt idx="86">
                  <c:v>59470.6</c:v>
                </c:pt>
                <c:pt idx="87">
                  <c:v>61041.599999999999</c:v>
                </c:pt>
                <c:pt idx="88">
                  <c:v>84532</c:v>
                </c:pt>
                <c:pt idx="89">
                  <c:v>57721.4</c:v>
                </c:pt>
                <c:pt idx="90">
                  <c:v>54937.2</c:v>
                </c:pt>
                <c:pt idx="91">
                  <c:v>72106.8</c:v>
                </c:pt>
                <c:pt idx="92">
                  <c:v>55995.4</c:v>
                </c:pt>
                <c:pt idx="93">
                  <c:v>46855.199999999997</c:v>
                </c:pt>
                <c:pt idx="94">
                  <c:v>58173.8</c:v>
                </c:pt>
                <c:pt idx="95">
                  <c:v>54595.199999999997</c:v>
                </c:pt>
                <c:pt idx="96">
                  <c:v>54885.8</c:v>
                </c:pt>
                <c:pt idx="97">
                  <c:v>53592</c:v>
                </c:pt>
                <c:pt idx="98">
                  <c:v>72576.399999999994</c:v>
                </c:pt>
                <c:pt idx="99">
                  <c:v>58977.599999999999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2.1431066844945263</c:v>
                </c:pt>
                <c:pt idx="1">
                  <c:v>1.5345578893035814</c:v>
                </c:pt>
                <c:pt idx="2">
                  <c:v>1.5828737235589929</c:v>
                </c:pt>
                <c:pt idx="3">
                  <c:v>1.1377551359580216</c:v>
                </c:pt>
                <c:pt idx="4">
                  <c:v>1.6265419926949998</c:v>
                </c:pt>
                <c:pt idx="5">
                  <c:v>1.5526081261005882</c:v>
                </c:pt>
                <c:pt idx="6">
                  <c:v>1.4573599267137556</c:v>
                </c:pt>
                <c:pt idx="7">
                  <c:v>1.472362131959192</c:v>
                </c:pt>
                <c:pt idx="8">
                  <c:v>1.2796215547938614</c:v>
                </c:pt>
                <c:pt idx="9">
                  <c:v>1.9737804299406614</c:v>
                </c:pt>
                <c:pt idx="10">
                  <c:v>1.6964675258015436</c:v>
                </c:pt>
                <c:pt idx="11">
                  <c:v>1.6813698727989834</c:v>
                </c:pt>
                <c:pt idx="12">
                  <c:v>1.5609547171280613</c:v>
                </c:pt>
                <c:pt idx="13">
                  <c:v>1.6713728437477633</c:v>
                </c:pt>
                <c:pt idx="14">
                  <c:v>1.1684758501506372</c:v>
                </c:pt>
                <c:pt idx="15">
                  <c:v>1.8062812238807109</c:v>
                </c:pt>
                <c:pt idx="16">
                  <c:v>1.9971440228478172</c:v>
                </c:pt>
                <c:pt idx="17">
                  <c:v>1.6661492737152686</c:v>
                </c:pt>
                <c:pt idx="18">
                  <c:v>1.5168644669201434</c:v>
                </c:pt>
                <c:pt idx="19">
                  <c:v>1.64357332093233</c:v>
                </c:pt>
                <c:pt idx="20">
                  <c:v>1.3714616936404047</c:v>
                </c:pt>
                <c:pt idx="21">
                  <c:v>1.2895730044921363</c:v>
                </c:pt>
                <c:pt idx="22">
                  <c:v>1.16810358195069</c:v>
                </c:pt>
                <c:pt idx="23">
                  <c:v>1.0770070450350815</c:v>
                </c:pt>
                <c:pt idx="24">
                  <c:v>2.3318599800412025</c:v>
                </c:pt>
                <c:pt idx="25">
                  <c:v>1.8795681459895857</c:v>
                </c:pt>
                <c:pt idx="26">
                  <c:v>1.4582505582074685</c:v>
                </c:pt>
                <c:pt idx="27">
                  <c:v>1.2062495869059708</c:v>
                </c:pt>
                <c:pt idx="28">
                  <c:v>2.0745786155429746</c:v>
                </c:pt>
                <c:pt idx="29">
                  <c:v>1.8203962793558059</c:v>
                </c:pt>
                <c:pt idx="30">
                  <c:v>1.9245220499044398</c:v>
                </c:pt>
                <c:pt idx="31">
                  <c:v>1.6318484002083009</c:v>
                </c:pt>
                <c:pt idx="32">
                  <c:v>1.4749041237299021</c:v>
                </c:pt>
                <c:pt idx="33">
                  <c:v>1.1395130382505447</c:v>
                </c:pt>
                <c:pt idx="34">
                  <c:v>2.2931600983146585</c:v>
                </c:pt>
                <c:pt idx="35">
                  <c:v>1.7620107125080791</c:v>
                </c:pt>
                <c:pt idx="36">
                  <c:v>1.6171699696819171</c:v>
                </c:pt>
                <c:pt idx="37">
                  <c:v>1.0705170900534706</c:v>
                </c:pt>
                <c:pt idx="38">
                  <c:v>1.5364339152826132</c:v>
                </c:pt>
                <c:pt idx="39">
                  <c:v>1.2266390734372958</c:v>
                </c:pt>
                <c:pt idx="40">
                  <c:v>1.2091238030505966</c:v>
                </c:pt>
                <c:pt idx="41">
                  <c:v>1.8197856262762906</c:v>
                </c:pt>
                <c:pt idx="42">
                  <c:v>1.9919294489181378</c:v>
                </c:pt>
                <c:pt idx="43">
                  <c:v>1.3429069675271488</c:v>
                </c:pt>
                <c:pt idx="44">
                  <c:v>1.3179984258827664</c:v>
                </c:pt>
                <c:pt idx="45">
                  <c:v>1.3833648502974452</c:v>
                </c:pt>
                <c:pt idx="46">
                  <c:v>1.6350895682467192</c:v>
                </c:pt>
                <c:pt idx="47">
                  <c:v>1.5866977193612726</c:v>
                </c:pt>
                <c:pt idx="48">
                  <c:v>1.6793755966084565</c:v>
                </c:pt>
                <c:pt idx="49">
                  <c:v>1.422053186818403</c:v>
                </c:pt>
                <c:pt idx="50">
                  <c:v>1.76609062170706</c:v>
                </c:pt>
                <c:pt idx="51">
                  <c:v>1.1719988807014272</c:v>
                </c:pt>
                <c:pt idx="52">
                  <c:v>1.4504001967699935</c:v>
                </c:pt>
                <c:pt idx="53">
                  <c:v>1.7338501207969019</c:v>
                </c:pt>
                <c:pt idx="54">
                  <c:v>1.7352913807542918</c:v>
                </c:pt>
                <c:pt idx="55">
                  <c:v>1.6830915443900172</c:v>
                </c:pt>
                <c:pt idx="56">
                  <c:v>1.3778852591336557</c:v>
                </c:pt>
                <c:pt idx="57">
                  <c:v>1.3241610211608381</c:v>
                </c:pt>
                <c:pt idx="58">
                  <c:v>1.3426392136229166</c:v>
                </c:pt>
                <c:pt idx="59">
                  <c:v>1.3365604013155858</c:v>
                </c:pt>
                <c:pt idx="60">
                  <c:v>1.5744034965204423</c:v>
                </c:pt>
                <c:pt idx="61">
                  <c:v>1.3237737934469997</c:v>
                </c:pt>
                <c:pt idx="62">
                  <c:v>1.536133686637857</c:v>
                </c:pt>
                <c:pt idx="63">
                  <c:v>1.2424713033437624</c:v>
                </c:pt>
                <c:pt idx="64">
                  <c:v>1.2912742735197</c:v>
                </c:pt>
                <c:pt idx="65">
                  <c:v>1.3877097747546996</c:v>
                </c:pt>
                <c:pt idx="66">
                  <c:v>1.655910126447655</c:v>
                </c:pt>
                <c:pt idx="67">
                  <c:v>1.6614216211217736</c:v>
                </c:pt>
                <c:pt idx="68">
                  <c:v>2.0303942326199933</c:v>
                </c:pt>
                <c:pt idx="69">
                  <c:v>1.3826922178806609</c:v>
                </c:pt>
                <c:pt idx="70">
                  <c:v>1.3016401410860299</c:v>
                </c:pt>
                <c:pt idx="71">
                  <c:v>1.4857971389822191</c:v>
                </c:pt>
                <c:pt idx="72">
                  <c:v>1.5428323782924831</c:v>
                </c:pt>
                <c:pt idx="73">
                  <c:v>1.5141924211611721</c:v>
                </c:pt>
                <c:pt idx="74">
                  <c:v>1.1316503299403713</c:v>
                </c:pt>
                <c:pt idx="75">
                  <c:v>1.1910612749057972</c:v>
                </c:pt>
                <c:pt idx="76">
                  <c:v>1.5307317346481399</c:v>
                </c:pt>
                <c:pt idx="77">
                  <c:v>1.1826373747688572</c:v>
                </c:pt>
                <c:pt idx="78">
                  <c:v>1.4693550614556001</c:v>
                </c:pt>
                <c:pt idx="79">
                  <c:v>1.860154991126088</c:v>
                </c:pt>
                <c:pt idx="80">
                  <c:v>2.2100724433320411</c:v>
                </c:pt>
                <c:pt idx="81">
                  <c:v>1.1412536842396206</c:v>
                </c:pt>
                <c:pt idx="82">
                  <c:v>1.9153498222379808</c:v>
                </c:pt>
                <c:pt idx="83">
                  <c:v>1.0918332227057059</c:v>
                </c:pt>
                <c:pt idx="84">
                  <c:v>1.5588086194730393</c:v>
                </c:pt>
                <c:pt idx="85">
                  <c:v>2.0648146458101375</c:v>
                </c:pt>
                <c:pt idx="86">
                  <c:v>1.5488661624399283</c:v>
                </c:pt>
                <c:pt idx="87">
                  <c:v>1.7048701213598596</c:v>
                </c:pt>
                <c:pt idx="88">
                  <c:v>1.3150641177305635</c:v>
                </c:pt>
                <c:pt idx="89">
                  <c:v>2.3374866167487274</c:v>
                </c:pt>
                <c:pt idx="90">
                  <c:v>1.2901640418514231</c:v>
                </c:pt>
                <c:pt idx="91">
                  <c:v>1.9371959371376901</c:v>
                </c:pt>
                <c:pt idx="92">
                  <c:v>1.3269482850376995</c:v>
                </c:pt>
                <c:pt idx="93">
                  <c:v>1.2337584729122915</c:v>
                </c:pt>
                <c:pt idx="94">
                  <c:v>2.3107653273466751</c:v>
                </c:pt>
                <c:pt idx="95">
                  <c:v>2.2779108786120394</c:v>
                </c:pt>
                <c:pt idx="96">
                  <c:v>1.3688968731438733</c:v>
                </c:pt>
                <c:pt idx="97">
                  <c:v>2.0935214211076278</c:v>
                </c:pt>
                <c:pt idx="98">
                  <c:v>1.5255234483936928</c:v>
                </c:pt>
                <c:pt idx="99">
                  <c:v>1.142603293453786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C-4D0E-B64F-D5B57D1A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824048"/>
        <c:axId val="682396544"/>
      </c:scatterChart>
      <c:valAx>
        <c:axId val="701824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396544"/>
        <c:crosses val="autoZero"/>
        <c:crossBetween val="midCat"/>
      </c:valAx>
      <c:valAx>
        <c:axId val="68239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82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54264.2</c:v>
                </c:pt>
                <c:pt idx="6">
                  <c:v>56545.4</c:v>
                </c:pt>
                <c:pt idx="8">
                  <c:v>54031.6</c:v>
                </c:pt>
                <c:pt idx="19">
                  <c:v>56769.599999999999</c:v>
                </c:pt>
                <c:pt idx="33">
                  <c:v>53228</c:v>
                </c:pt>
                <c:pt idx="39">
                  <c:v>50543.8</c:v>
                </c:pt>
                <c:pt idx="40">
                  <c:v>50023</c:v>
                </c:pt>
                <c:pt idx="41">
                  <c:v>46423.6</c:v>
                </c:pt>
                <c:pt idx="43">
                  <c:v>52985.8</c:v>
                </c:pt>
                <c:pt idx="44">
                  <c:v>52346.8</c:v>
                </c:pt>
                <c:pt idx="45">
                  <c:v>55102.6</c:v>
                </c:pt>
                <c:pt idx="50">
                  <c:v>47450</c:v>
                </c:pt>
                <c:pt idx="61">
                  <c:v>51390.2</c:v>
                </c:pt>
                <c:pt idx="66">
                  <c:v>35730.199999999997</c:v>
                </c:pt>
                <c:pt idx="68">
                  <c:v>45719.199999999997</c:v>
                </c:pt>
                <c:pt idx="70">
                  <c:v>62543.4</c:v>
                </c:pt>
                <c:pt idx="71">
                  <c:v>58692.4</c:v>
                </c:pt>
                <c:pt idx="74">
                  <c:v>50948.6</c:v>
                </c:pt>
                <c:pt idx="80">
                  <c:v>45387.199999999997</c:v>
                </c:pt>
                <c:pt idx="82">
                  <c:v>41741.199999999997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1.6265419926949998</c:v>
                </c:pt>
                <c:pt idx="2">
                  <c:v>1.4573599267137556</c:v>
                </c:pt>
                <c:pt idx="4">
                  <c:v>1.2796215547938614</c:v>
                </c:pt>
                <c:pt idx="15">
                  <c:v>1.64357332093233</c:v>
                </c:pt>
                <c:pt idx="29">
                  <c:v>1.1395130382505447</c:v>
                </c:pt>
                <c:pt idx="35">
                  <c:v>1.2266390734372958</c:v>
                </c:pt>
                <c:pt idx="36">
                  <c:v>1.2091238030505966</c:v>
                </c:pt>
                <c:pt idx="37">
                  <c:v>1.8197856262762906</c:v>
                </c:pt>
                <c:pt idx="39">
                  <c:v>1.3429069675271488</c:v>
                </c:pt>
                <c:pt idx="40">
                  <c:v>1.3179984258827664</c:v>
                </c:pt>
                <c:pt idx="41">
                  <c:v>1.3833648502974452</c:v>
                </c:pt>
                <c:pt idx="46">
                  <c:v>1.76609062170706</c:v>
                </c:pt>
                <c:pt idx="57">
                  <c:v>1.3237737934469997</c:v>
                </c:pt>
                <c:pt idx="62">
                  <c:v>1.655910126447655</c:v>
                </c:pt>
                <c:pt idx="64">
                  <c:v>2.0303942326199933</c:v>
                </c:pt>
                <c:pt idx="66">
                  <c:v>1.3016401410860299</c:v>
                </c:pt>
                <c:pt idx="67">
                  <c:v>1.4857971389822191</c:v>
                </c:pt>
                <c:pt idx="70">
                  <c:v>1.1316503299403713</c:v>
                </c:pt>
                <c:pt idx="76">
                  <c:v>2.2100724433320411</c:v>
                </c:pt>
                <c:pt idx="78">
                  <c:v>1.9153498222379808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2-4A62-801F-5E84C0D120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90255.8</c:v>
                </c:pt>
                <c:pt idx="5">
                  <c:v>74505.600000000006</c:v>
                </c:pt>
                <c:pt idx="7">
                  <c:v>65359.6</c:v>
                </c:pt>
                <c:pt idx="18">
                  <c:v>69329.2</c:v>
                </c:pt>
                <c:pt idx="20">
                  <c:v>65730.600000000006</c:v>
                </c:pt>
                <c:pt idx="21">
                  <c:v>82455.199999999997</c:v>
                </c:pt>
                <c:pt idx="23">
                  <c:v>55698.8</c:v>
                </c:pt>
                <c:pt idx="26">
                  <c:v>71478.8</c:v>
                </c:pt>
                <c:pt idx="27">
                  <c:v>66570.8</c:v>
                </c:pt>
                <c:pt idx="35">
                  <c:v>53843.6</c:v>
                </c:pt>
                <c:pt idx="36">
                  <c:v>58381</c:v>
                </c:pt>
                <c:pt idx="37">
                  <c:v>64259.6</c:v>
                </c:pt>
                <c:pt idx="38">
                  <c:v>70601.8</c:v>
                </c:pt>
                <c:pt idx="46">
                  <c:v>75149.399999999994</c:v>
                </c:pt>
                <c:pt idx="47">
                  <c:v>80723</c:v>
                </c:pt>
                <c:pt idx="51">
                  <c:v>60037.599999999999</c:v>
                </c:pt>
                <c:pt idx="52">
                  <c:v>88631.4</c:v>
                </c:pt>
                <c:pt idx="57">
                  <c:v>76462</c:v>
                </c:pt>
                <c:pt idx="59">
                  <c:v>71086.2</c:v>
                </c:pt>
                <c:pt idx="60">
                  <c:v>90787.4</c:v>
                </c:pt>
                <c:pt idx="65">
                  <c:v>82123.8</c:v>
                </c:pt>
                <c:pt idx="69">
                  <c:v>77084.399999999994</c:v>
                </c:pt>
                <c:pt idx="77">
                  <c:v>72466</c:v>
                </c:pt>
                <c:pt idx="78">
                  <c:v>72410</c:v>
                </c:pt>
                <c:pt idx="81">
                  <c:v>79595.8</c:v>
                </c:pt>
                <c:pt idx="83">
                  <c:v>65083.199999999997</c:v>
                </c:pt>
                <c:pt idx="86">
                  <c:v>59470.6</c:v>
                </c:pt>
                <c:pt idx="92">
                  <c:v>55995.4</c:v>
                </c:pt>
                <c:pt idx="93">
                  <c:v>46855.199999999997</c:v>
                </c:pt>
                <c:pt idx="98">
                  <c:v>72576.399999999994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1.1377551359580216</c:v>
                </c:pt>
                <c:pt idx="5">
                  <c:v>1.5526081261005882</c:v>
                </c:pt>
                <c:pt idx="7">
                  <c:v>1.472362131959192</c:v>
                </c:pt>
                <c:pt idx="18">
                  <c:v>1.5168644669201434</c:v>
                </c:pt>
                <c:pt idx="20">
                  <c:v>1.3714616936404047</c:v>
                </c:pt>
                <c:pt idx="21">
                  <c:v>1.2895730044921363</c:v>
                </c:pt>
                <c:pt idx="23">
                  <c:v>1.0770070450350815</c:v>
                </c:pt>
                <c:pt idx="26">
                  <c:v>1.4582505582074685</c:v>
                </c:pt>
                <c:pt idx="27">
                  <c:v>1.2062495869059708</c:v>
                </c:pt>
                <c:pt idx="35">
                  <c:v>1.7620107125080791</c:v>
                </c:pt>
                <c:pt idx="36">
                  <c:v>1.6171699696819171</c:v>
                </c:pt>
                <c:pt idx="37">
                  <c:v>1.0705170900534706</c:v>
                </c:pt>
                <c:pt idx="38">
                  <c:v>1.5364339152826132</c:v>
                </c:pt>
                <c:pt idx="46">
                  <c:v>1.6350895682467192</c:v>
                </c:pt>
                <c:pt idx="47">
                  <c:v>1.5866977193612726</c:v>
                </c:pt>
                <c:pt idx="51">
                  <c:v>1.1719988807014272</c:v>
                </c:pt>
                <c:pt idx="52">
                  <c:v>1.4504001967699935</c:v>
                </c:pt>
                <c:pt idx="57">
                  <c:v>1.3241610211608381</c:v>
                </c:pt>
                <c:pt idx="59">
                  <c:v>1.3365604013155858</c:v>
                </c:pt>
                <c:pt idx="60">
                  <c:v>1.5744034965204423</c:v>
                </c:pt>
                <c:pt idx="65">
                  <c:v>1.3877097747546996</c:v>
                </c:pt>
                <c:pt idx="69">
                  <c:v>1.3826922178806609</c:v>
                </c:pt>
                <c:pt idx="77">
                  <c:v>1.1826373747688572</c:v>
                </c:pt>
                <c:pt idx="78">
                  <c:v>1.4693550614556001</c:v>
                </c:pt>
                <c:pt idx="81">
                  <c:v>1.1412536842396206</c:v>
                </c:pt>
                <c:pt idx="83">
                  <c:v>1.0918332227057059</c:v>
                </c:pt>
                <c:pt idx="86">
                  <c:v>1.5488661624399283</c:v>
                </c:pt>
                <c:pt idx="92">
                  <c:v>1.3269482850376995</c:v>
                </c:pt>
                <c:pt idx="93">
                  <c:v>1.2337584729122915</c:v>
                </c:pt>
                <c:pt idx="98">
                  <c:v>1.5255234483936928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72-4A62-801F-5E84C0D120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9">
                  <c:v>35828.199999999997</c:v>
                </c:pt>
                <c:pt idx="10">
                  <c:v>54551</c:v>
                </c:pt>
                <c:pt idx="12">
                  <c:v>51366</c:v>
                </c:pt>
                <c:pt idx="14">
                  <c:v>56360.6</c:v>
                </c:pt>
                <c:pt idx="15">
                  <c:v>52403.8</c:v>
                </c:pt>
                <c:pt idx="16">
                  <c:v>57843.6</c:v>
                </c:pt>
                <c:pt idx="22">
                  <c:v>64490</c:v>
                </c:pt>
                <c:pt idx="25">
                  <c:v>37679.4</c:v>
                </c:pt>
                <c:pt idx="29">
                  <c:v>41627.199999999997</c:v>
                </c:pt>
                <c:pt idx="30">
                  <c:v>67601.2</c:v>
                </c:pt>
                <c:pt idx="31">
                  <c:v>59145.2</c:v>
                </c:pt>
                <c:pt idx="32">
                  <c:v>66648.399999999994</c:v>
                </c:pt>
                <c:pt idx="34">
                  <c:v>54600.2</c:v>
                </c:pt>
                <c:pt idx="42">
                  <c:v>55857.4</c:v>
                </c:pt>
                <c:pt idx="48">
                  <c:v>35618</c:v>
                </c:pt>
                <c:pt idx="54">
                  <c:v>58030.6</c:v>
                </c:pt>
                <c:pt idx="56">
                  <c:v>63928.4</c:v>
                </c:pt>
                <c:pt idx="58">
                  <c:v>57397.4</c:v>
                </c:pt>
                <c:pt idx="62">
                  <c:v>67477.2</c:v>
                </c:pt>
                <c:pt idx="67">
                  <c:v>67047.399999999994</c:v>
                </c:pt>
                <c:pt idx="72">
                  <c:v>49840.800000000003</c:v>
                </c:pt>
                <c:pt idx="73">
                  <c:v>48878.2</c:v>
                </c:pt>
                <c:pt idx="85">
                  <c:v>54787</c:v>
                </c:pt>
                <c:pt idx="87">
                  <c:v>61041.599999999999</c:v>
                </c:pt>
                <c:pt idx="89">
                  <c:v>57721.4</c:v>
                </c:pt>
                <c:pt idx="90">
                  <c:v>54937.2</c:v>
                </c:pt>
                <c:pt idx="94">
                  <c:v>58173.8</c:v>
                </c:pt>
                <c:pt idx="95">
                  <c:v>54595.199999999997</c:v>
                </c:pt>
                <c:pt idx="97">
                  <c:v>53592</c:v>
                </c:pt>
                <c:pt idx="99">
                  <c:v>58977.599999999999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9">
                  <c:v>1.9737804299406614</c:v>
                </c:pt>
                <c:pt idx="10">
                  <c:v>1.6964675258015436</c:v>
                </c:pt>
                <c:pt idx="12">
                  <c:v>1.5609547171280613</c:v>
                </c:pt>
                <c:pt idx="14">
                  <c:v>1.1684758501506372</c:v>
                </c:pt>
                <c:pt idx="15">
                  <c:v>1.8062812238807109</c:v>
                </c:pt>
                <c:pt idx="16">
                  <c:v>1.9971440228478172</c:v>
                </c:pt>
                <c:pt idx="22">
                  <c:v>1.16810358195069</c:v>
                </c:pt>
                <c:pt idx="25">
                  <c:v>1.8795681459895857</c:v>
                </c:pt>
                <c:pt idx="29">
                  <c:v>1.8203962793558059</c:v>
                </c:pt>
                <c:pt idx="30">
                  <c:v>1.9245220499044398</c:v>
                </c:pt>
                <c:pt idx="31">
                  <c:v>1.6318484002083009</c:v>
                </c:pt>
                <c:pt idx="32">
                  <c:v>1.4749041237299021</c:v>
                </c:pt>
                <c:pt idx="34">
                  <c:v>2.2931600983146585</c:v>
                </c:pt>
                <c:pt idx="42">
                  <c:v>1.9919294489181378</c:v>
                </c:pt>
                <c:pt idx="48">
                  <c:v>1.6793755966084565</c:v>
                </c:pt>
                <c:pt idx="54">
                  <c:v>1.7352913807542918</c:v>
                </c:pt>
                <c:pt idx="56">
                  <c:v>1.3778852591336557</c:v>
                </c:pt>
                <c:pt idx="58">
                  <c:v>1.3426392136229166</c:v>
                </c:pt>
                <c:pt idx="62">
                  <c:v>1.536133686637857</c:v>
                </c:pt>
                <c:pt idx="67">
                  <c:v>1.6614216211217736</c:v>
                </c:pt>
                <c:pt idx="72">
                  <c:v>1.5428323782924831</c:v>
                </c:pt>
                <c:pt idx="73">
                  <c:v>1.5141924211611721</c:v>
                </c:pt>
                <c:pt idx="85">
                  <c:v>2.0648146458101375</c:v>
                </c:pt>
                <c:pt idx="87">
                  <c:v>1.7048701213598596</c:v>
                </c:pt>
                <c:pt idx="89">
                  <c:v>2.3374866167487274</c:v>
                </c:pt>
                <c:pt idx="90">
                  <c:v>1.2901640418514231</c:v>
                </c:pt>
                <c:pt idx="94">
                  <c:v>2.3107653273466751</c:v>
                </c:pt>
                <c:pt idx="95">
                  <c:v>2.2779108786120394</c:v>
                </c:pt>
                <c:pt idx="97">
                  <c:v>2.0935214211076278</c:v>
                </c:pt>
                <c:pt idx="99">
                  <c:v>1.142603293453786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72-4A62-801F-5E84C0D120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62972.6</c:v>
                </c:pt>
                <c:pt idx="1">
                  <c:v>80595.199999999997</c:v>
                </c:pt>
                <c:pt idx="2">
                  <c:v>80575.600000000006</c:v>
                </c:pt>
                <c:pt idx="11">
                  <c:v>78395.600000000006</c:v>
                </c:pt>
                <c:pt idx="13">
                  <c:v>55884</c:v>
                </c:pt>
                <c:pt idx="17">
                  <c:v>74089.399999999994</c:v>
                </c:pt>
                <c:pt idx="24">
                  <c:v>46696.2</c:v>
                </c:pt>
                <c:pt idx="28">
                  <c:v>62176</c:v>
                </c:pt>
                <c:pt idx="49">
                  <c:v>67415.199999999997</c:v>
                </c:pt>
                <c:pt idx="53">
                  <c:v>61508.2</c:v>
                </c:pt>
                <c:pt idx="55">
                  <c:v>72349.600000000006</c:v>
                </c:pt>
                <c:pt idx="63">
                  <c:v>79329.8</c:v>
                </c:pt>
                <c:pt idx="64">
                  <c:v>75349.600000000006</c:v>
                </c:pt>
                <c:pt idx="75">
                  <c:v>76749.2</c:v>
                </c:pt>
                <c:pt idx="76">
                  <c:v>71392</c:v>
                </c:pt>
                <c:pt idx="79">
                  <c:v>61190.6</c:v>
                </c:pt>
                <c:pt idx="84">
                  <c:v>78510.600000000006</c:v>
                </c:pt>
                <c:pt idx="88">
                  <c:v>84532</c:v>
                </c:pt>
                <c:pt idx="91">
                  <c:v>72106.8</c:v>
                </c:pt>
                <c:pt idx="96">
                  <c:v>54885.8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2.1431066844945263</c:v>
                </c:pt>
                <c:pt idx="1">
                  <c:v>1.5345578893035814</c:v>
                </c:pt>
                <c:pt idx="2">
                  <c:v>1.5828737235589929</c:v>
                </c:pt>
                <c:pt idx="11">
                  <c:v>1.6813698727989834</c:v>
                </c:pt>
                <c:pt idx="13">
                  <c:v>1.6713728437477633</c:v>
                </c:pt>
                <c:pt idx="17">
                  <c:v>1.6661492737152686</c:v>
                </c:pt>
                <c:pt idx="24">
                  <c:v>2.3318599800412025</c:v>
                </c:pt>
                <c:pt idx="28">
                  <c:v>2.0745786155429746</c:v>
                </c:pt>
                <c:pt idx="49">
                  <c:v>1.422053186818403</c:v>
                </c:pt>
                <c:pt idx="53">
                  <c:v>1.7338501207969019</c:v>
                </c:pt>
                <c:pt idx="55">
                  <c:v>1.6830915443900172</c:v>
                </c:pt>
                <c:pt idx="63">
                  <c:v>1.2424713033437624</c:v>
                </c:pt>
                <c:pt idx="64">
                  <c:v>1.2912742735197</c:v>
                </c:pt>
                <c:pt idx="75">
                  <c:v>1.1910612749057972</c:v>
                </c:pt>
                <c:pt idx="76">
                  <c:v>1.5307317346481399</c:v>
                </c:pt>
                <c:pt idx="79">
                  <c:v>1.860154991126088</c:v>
                </c:pt>
                <c:pt idx="84">
                  <c:v>1.5588086194730393</c:v>
                </c:pt>
                <c:pt idx="88">
                  <c:v>1.3150641177305635</c:v>
                </c:pt>
                <c:pt idx="91">
                  <c:v>1.9371959371376901</c:v>
                </c:pt>
                <c:pt idx="96">
                  <c:v>1.3688968731438733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72-4A62-801F-5E84C0D12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846448"/>
        <c:axId val="682410272"/>
      </c:scatterChart>
      <c:valAx>
        <c:axId val="7018464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10272"/>
        <c:crosses val="autoZero"/>
        <c:crossBetween val="midCat"/>
      </c:valAx>
      <c:valAx>
        <c:axId val="68241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84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90255.8</c:v>
                </c:pt>
                <c:pt idx="8">
                  <c:v>54031.6</c:v>
                </c:pt>
                <c:pt idx="14">
                  <c:v>56360.6</c:v>
                </c:pt>
                <c:pt idx="22">
                  <c:v>64490</c:v>
                </c:pt>
                <c:pt idx="23">
                  <c:v>55698.8</c:v>
                </c:pt>
                <c:pt idx="33">
                  <c:v>53228</c:v>
                </c:pt>
                <c:pt idx="37">
                  <c:v>64259.6</c:v>
                </c:pt>
                <c:pt idx="40">
                  <c:v>50023</c:v>
                </c:pt>
                <c:pt idx="44">
                  <c:v>52346.8</c:v>
                </c:pt>
                <c:pt idx="45">
                  <c:v>55102.6</c:v>
                </c:pt>
                <c:pt idx="49">
                  <c:v>67415.199999999997</c:v>
                </c:pt>
                <c:pt idx="51">
                  <c:v>60037.599999999999</c:v>
                </c:pt>
                <c:pt idx="58">
                  <c:v>57397.4</c:v>
                </c:pt>
                <c:pt idx="61">
                  <c:v>51390.2</c:v>
                </c:pt>
                <c:pt idx="63">
                  <c:v>79329.8</c:v>
                </c:pt>
                <c:pt idx="64">
                  <c:v>75349.600000000006</c:v>
                </c:pt>
                <c:pt idx="70">
                  <c:v>62543.4</c:v>
                </c:pt>
                <c:pt idx="74">
                  <c:v>50948.6</c:v>
                </c:pt>
                <c:pt idx="75">
                  <c:v>76749.2</c:v>
                </c:pt>
                <c:pt idx="77">
                  <c:v>72466</c:v>
                </c:pt>
                <c:pt idx="81">
                  <c:v>79595.8</c:v>
                </c:pt>
                <c:pt idx="83">
                  <c:v>65083.199999999997</c:v>
                </c:pt>
                <c:pt idx="90">
                  <c:v>54937.2</c:v>
                </c:pt>
                <c:pt idx="93">
                  <c:v>46855.199999999997</c:v>
                </c:pt>
                <c:pt idx="99">
                  <c:v>58977.599999999999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1.1377551359580216</c:v>
                </c:pt>
                <c:pt idx="5">
                  <c:v>1.2796215547938614</c:v>
                </c:pt>
                <c:pt idx="11">
                  <c:v>1.1684758501506372</c:v>
                </c:pt>
                <c:pt idx="19">
                  <c:v>1.16810358195069</c:v>
                </c:pt>
                <c:pt idx="20">
                  <c:v>1.0770070450350815</c:v>
                </c:pt>
                <c:pt idx="30">
                  <c:v>1.1395130382505447</c:v>
                </c:pt>
                <c:pt idx="34">
                  <c:v>1.0705170900534706</c:v>
                </c:pt>
                <c:pt idx="37">
                  <c:v>1.2091238030505966</c:v>
                </c:pt>
                <c:pt idx="41">
                  <c:v>1.3179984258827664</c:v>
                </c:pt>
                <c:pt idx="42">
                  <c:v>1.3833648502974452</c:v>
                </c:pt>
                <c:pt idx="46">
                  <c:v>1.422053186818403</c:v>
                </c:pt>
                <c:pt idx="48">
                  <c:v>1.1719988807014272</c:v>
                </c:pt>
                <c:pt idx="55">
                  <c:v>1.3426392136229166</c:v>
                </c:pt>
                <c:pt idx="58">
                  <c:v>1.3237737934469997</c:v>
                </c:pt>
                <c:pt idx="60">
                  <c:v>1.2424713033437624</c:v>
                </c:pt>
                <c:pt idx="61">
                  <c:v>1.2912742735197</c:v>
                </c:pt>
                <c:pt idx="67">
                  <c:v>1.3016401410860299</c:v>
                </c:pt>
                <c:pt idx="71">
                  <c:v>1.1316503299403713</c:v>
                </c:pt>
                <c:pt idx="72">
                  <c:v>1.1910612749057972</c:v>
                </c:pt>
                <c:pt idx="74">
                  <c:v>1.1826373747688572</c:v>
                </c:pt>
                <c:pt idx="78">
                  <c:v>1.1412536842396206</c:v>
                </c:pt>
                <c:pt idx="80">
                  <c:v>1.0918332227057059</c:v>
                </c:pt>
                <c:pt idx="87">
                  <c:v>1.2901640418514231</c:v>
                </c:pt>
                <c:pt idx="90">
                  <c:v>1.2337584729122915</c:v>
                </c:pt>
                <c:pt idx="96">
                  <c:v>1.142603293453786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1A-416A-A273-E4B122F8DE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62972.6</c:v>
                </c:pt>
                <c:pt idx="1">
                  <c:v>80595.199999999997</c:v>
                </c:pt>
                <c:pt idx="2">
                  <c:v>80575.600000000006</c:v>
                </c:pt>
                <c:pt idx="4">
                  <c:v>54264.2</c:v>
                </c:pt>
                <c:pt idx="5">
                  <c:v>74505.600000000006</c:v>
                </c:pt>
                <c:pt idx="6">
                  <c:v>56545.4</c:v>
                </c:pt>
                <c:pt idx="7">
                  <c:v>65359.6</c:v>
                </c:pt>
                <c:pt idx="9">
                  <c:v>35828.199999999997</c:v>
                </c:pt>
                <c:pt idx="10">
                  <c:v>54551</c:v>
                </c:pt>
                <c:pt idx="11">
                  <c:v>78395.600000000006</c:v>
                </c:pt>
                <c:pt idx="12">
                  <c:v>51366</c:v>
                </c:pt>
                <c:pt idx="13">
                  <c:v>55884</c:v>
                </c:pt>
                <c:pt idx="15">
                  <c:v>52403.8</c:v>
                </c:pt>
                <c:pt idx="16">
                  <c:v>57843.6</c:v>
                </c:pt>
                <c:pt idx="17">
                  <c:v>74089.399999999994</c:v>
                </c:pt>
                <c:pt idx="18">
                  <c:v>69329.2</c:v>
                </c:pt>
                <c:pt idx="19">
                  <c:v>56769.599999999999</c:v>
                </c:pt>
                <c:pt idx="20">
                  <c:v>65730.600000000006</c:v>
                </c:pt>
                <c:pt idx="21">
                  <c:v>82455.199999999997</c:v>
                </c:pt>
                <c:pt idx="24">
                  <c:v>46696.2</c:v>
                </c:pt>
                <c:pt idx="25">
                  <c:v>37679.4</c:v>
                </c:pt>
                <c:pt idx="26">
                  <c:v>71478.8</c:v>
                </c:pt>
                <c:pt idx="27">
                  <c:v>66570.8</c:v>
                </c:pt>
                <c:pt idx="28">
                  <c:v>62176</c:v>
                </c:pt>
                <c:pt idx="29">
                  <c:v>41627.199999999997</c:v>
                </c:pt>
                <c:pt idx="30">
                  <c:v>67601.2</c:v>
                </c:pt>
                <c:pt idx="31">
                  <c:v>59145.2</c:v>
                </c:pt>
                <c:pt idx="32">
                  <c:v>66648.399999999994</c:v>
                </c:pt>
                <c:pt idx="34">
                  <c:v>54600.2</c:v>
                </c:pt>
                <c:pt idx="35">
                  <c:v>53843.6</c:v>
                </c:pt>
                <c:pt idx="36">
                  <c:v>58381</c:v>
                </c:pt>
                <c:pt idx="38">
                  <c:v>70601.8</c:v>
                </c:pt>
                <c:pt idx="39">
                  <c:v>50543.8</c:v>
                </c:pt>
                <c:pt idx="41">
                  <c:v>46423.6</c:v>
                </c:pt>
                <c:pt idx="42">
                  <c:v>55857.4</c:v>
                </c:pt>
                <c:pt idx="43">
                  <c:v>52985.8</c:v>
                </c:pt>
                <c:pt idx="46">
                  <c:v>75149.399999999994</c:v>
                </c:pt>
                <c:pt idx="47">
                  <c:v>80723</c:v>
                </c:pt>
                <c:pt idx="48">
                  <c:v>35618</c:v>
                </c:pt>
                <c:pt idx="50">
                  <c:v>47450</c:v>
                </c:pt>
                <c:pt idx="52">
                  <c:v>88631.4</c:v>
                </c:pt>
                <c:pt idx="53">
                  <c:v>61508.2</c:v>
                </c:pt>
                <c:pt idx="54">
                  <c:v>58030.6</c:v>
                </c:pt>
                <c:pt idx="55">
                  <c:v>72349.600000000006</c:v>
                </c:pt>
                <c:pt idx="56">
                  <c:v>63928.4</c:v>
                </c:pt>
                <c:pt idx="57">
                  <c:v>76462</c:v>
                </c:pt>
                <c:pt idx="59">
                  <c:v>71086.2</c:v>
                </c:pt>
                <c:pt idx="60">
                  <c:v>90787.4</c:v>
                </c:pt>
                <c:pt idx="62">
                  <c:v>67477.2</c:v>
                </c:pt>
                <c:pt idx="65">
                  <c:v>82123.8</c:v>
                </c:pt>
                <c:pt idx="66">
                  <c:v>35730.199999999997</c:v>
                </c:pt>
                <c:pt idx="67">
                  <c:v>67047.399999999994</c:v>
                </c:pt>
                <c:pt idx="68">
                  <c:v>45719.199999999997</c:v>
                </c:pt>
                <c:pt idx="69">
                  <c:v>77084.399999999994</c:v>
                </c:pt>
                <c:pt idx="71">
                  <c:v>58692.4</c:v>
                </c:pt>
                <c:pt idx="72">
                  <c:v>49840.800000000003</c:v>
                </c:pt>
                <c:pt idx="73">
                  <c:v>48878.2</c:v>
                </c:pt>
                <c:pt idx="76">
                  <c:v>71392</c:v>
                </c:pt>
                <c:pt idx="78">
                  <c:v>72410</c:v>
                </c:pt>
                <c:pt idx="79">
                  <c:v>61190.6</c:v>
                </c:pt>
                <c:pt idx="80">
                  <c:v>45387.199999999997</c:v>
                </c:pt>
                <c:pt idx="82">
                  <c:v>41741.199999999997</c:v>
                </c:pt>
                <c:pt idx="84">
                  <c:v>78510.600000000006</c:v>
                </c:pt>
                <c:pt idx="85">
                  <c:v>54787</c:v>
                </c:pt>
                <c:pt idx="86">
                  <c:v>59470.6</c:v>
                </c:pt>
                <c:pt idx="87">
                  <c:v>61041.599999999999</c:v>
                </c:pt>
                <c:pt idx="88">
                  <c:v>84532</c:v>
                </c:pt>
                <c:pt idx="89">
                  <c:v>57721.4</c:v>
                </c:pt>
                <c:pt idx="91">
                  <c:v>72106.8</c:v>
                </c:pt>
                <c:pt idx="92">
                  <c:v>55995.4</c:v>
                </c:pt>
                <c:pt idx="94">
                  <c:v>58173.8</c:v>
                </c:pt>
                <c:pt idx="95">
                  <c:v>54595.199999999997</c:v>
                </c:pt>
                <c:pt idx="96">
                  <c:v>54885.8</c:v>
                </c:pt>
                <c:pt idx="97">
                  <c:v>53592</c:v>
                </c:pt>
                <c:pt idx="98">
                  <c:v>72576.399999999994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2.1431066844945263</c:v>
                </c:pt>
                <c:pt idx="1">
                  <c:v>1.5345578893035814</c:v>
                </c:pt>
                <c:pt idx="2">
                  <c:v>1.5828737235589929</c:v>
                </c:pt>
                <c:pt idx="4">
                  <c:v>1.6265419926949998</c:v>
                </c:pt>
                <c:pt idx="5">
                  <c:v>1.5526081261005882</c:v>
                </c:pt>
                <c:pt idx="6">
                  <c:v>1.4573599267137556</c:v>
                </c:pt>
                <c:pt idx="7">
                  <c:v>1.472362131959192</c:v>
                </c:pt>
                <c:pt idx="9">
                  <c:v>1.9737804299406614</c:v>
                </c:pt>
                <c:pt idx="10">
                  <c:v>1.6964675258015436</c:v>
                </c:pt>
                <c:pt idx="11">
                  <c:v>1.6813698727989834</c:v>
                </c:pt>
                <c:pt idx="12">
                  <c:v>1.5609547171280613</c:v>
                </c:pt>
                <c:pt idx="13">
                  <c:v>1.6713728437477633</c:v>
                </c:pt>
                <c:pt idx="15">
                  <c:v>1.8062812238807109</c:v>
                </c:pt>
                <c:pt idx="16">
                  <c:v>1.9971440228478172</c:v>
                </c:pt>
                <c:pt idx="17">
                  <c:v>1.6661492737152686</c:v>
                </c:pt>
                <c:pt idx="18">
                  <c:v>1.5168644669201434</c:v>
                </c:pt>
                <c:pt idx="19">
                  <c:v>1.64357332093233</c:v>
                </c:pt>
                <c:pt idx="20">
                  <c:v>1.3714616936404047</c:v>
                </c:pt>
                <c:pt idx="21">
                  <c:v>1.2895730044921363</c:v>
                </c:pt>
                <c:pt idx="24">
                  <c:v>2.3318599800412025</c:v>
                </c:pt>
                <c:pt idx="25">
                  <c:v>1.8795681459895857</c:v>
                </c:pt>
                <c:pt idx="26">
                  <c:v>1.4582505582074685</c:v>
                </c:pt>
                <c:pt idx="27">
                  <c:v>1.2062495869059708</c:v>
                </c:pt>
                <c:pt idx="28">
                  <c:v>2.0745786155429746</c:v>
                </c:pt>
                <c:pt idx="29">
                  <c:v>1.8203962793558059</c:v>
                </c:pt>
                <c:pt idx="30">
                  <c:v>1.9245220499044398</c:v>
                </c:pt>
                <c:pt idx="31">
                  <c:v>1.6318484002083009</c:v>
                </c:pt>
                <c:pt idx="32">
                  <c:v>1.4749041237299021</c:v>
                </c:pt>
                <c:pt idx="34">
                  <c:v>2.2931600983146585</c:v>
                </c:pt>
                <c:pt idx="35">
                  <c:v>1.7620107125080791</c:v>
                </c:pt>
                <c:pt idx="36">
                  <c:v>1.6171699696819171</c:v>
                </c:pt>
                <c:pt idx="38">
                  <c:v>1.5364339152826132</c:v>
                </c:pt>
                <c:pt idx="39">
                  <c:v>1.2266390734372958</c:v>
                </c:pt>
                <c:pt idx="41">
                  <c:v>1.8197856262762906</c:v>
                </c:pt>
                <c:pt idx="42">
                  <c:v>1.9919294489181378</c:v>
                </c:pt>
                <c:pt idx="43">
                  <c:v>1.3429069675271488</c:v>
                </c:pt>
                <c:pt idx="46">
                  <c:v>1.6350895682467192</c:v>
                </c:pt>
                <c:pt idx="47">
                  <c:v>1.5866977193612726</c:v>
                </c:pt>
                <c:pt idx="48">
                  <c:v>1.6793755966084565</c:v>
                </c:pt>
                <c:pt idx="50">
                  <c:v>1.76609062170706</c:v>
                </c:pt>
                <c:pt idx="52">
                  <c:v>1.4504001967699935</c:v>
                </c:pt>
                <c:pt idx="53">
                  <c:v>1.7338501207969019</c:v>
                </c:pt>
                <c:pt idx="54">
                  <c:v>1.7352913807542918</c:v>
                </c:pt>
                <c:pt idx="55">
                  <c:v>1.6830915443900172</c:v>
                </c:pt>
                <c:pt idx="56">
                  <c:v>1.3778852591336557</c:v>
                </c:pt>
                <c:pt idx="57">
                  <c:v>1.3241610211608381</c:v>
                </c:pt>
                <c:pt idx="59">
                  <c:v>1.3365604013155858</c:v>
                </c:pt>
                <c:pt idx="60">
                  <c:v>1.5744034965204423</c:v>
                </c:pt>
                <c:pt idx="62">
                  <c:v>1.536133686637857</c:v>
                </c:pt>
                <c:pt idx="65">
                  <c:v>1.3877097747546996</c:v>
                </c:pt>
                <c:pt idx="66">
                  <c:v>1.655910126447655</c:v>
                </c:pt>
                <c:pt idx="67">
                  <c:v>1.6614216211217736</c:v>
                </c:pt>
                <c:pt idx="68">
                  <c:v>2.0303942326199933</c:v>
                </c:pt>
                <c:pt idx="69">
                  <c:v>1.3826922178806609</c:v>
                </c:pt>
                <c:pt idx="71">
                  <c:v>1.4857971389822191</c:v>
                </c:pt>
                <c:pt idx="72">
                  <c:v>1.5428323782924831</c:v>
                </c:pt>
                <c:pt idx="73">
                  <c:v>1.5141924211611721</c:v>
                </c:pt>
                <c:pt idx="76">
                  <c:v>1.5307317346481399</c:v>
                </c:pt>
                <c:pt idx="78">
                  <c:v>1.4693550614556001</c:v>
                </c:pt>
                <c:pt idx="79">
                  <c:v>1.860154991126088</c:v>
                </c:pt>
                <c:pt idx="80">
                  <c:v>2.2100724433320411</c:v>
                </c:pt>
                <c:pt idx="82">
                  <c:v>1.9153498222379808</c:v>
                </c:pt>
                <c:pt idx="84">
                  <c:v>1.5588086194730393</c:v>
                </c:pt>
                <c:pt idx="85">
                  <c:v>2.0648146458101375</c:v>
                </c:pt>
                <c:pt idx="86">
                  <c:v>1.5488661624399283</c:v>
                </c:pt>
                <c:pt idx="87">
                  <c:v>1.7048701213598596</c:v>
                </c:pt>
                <c:pt idx="88">
                  <c:v>1.3150641177305635</c:v>
                </c:pt>
                <c:pt idx="89">
                  <c:v>2.3374866167487274</c:v>
                </c:pt>
                <c:pt idx="91">
                  <c:v>1.9371959371376901</c:v>
                </c:pt>
                <c:pt idx="92">
                  <c:v>1.3269482850376995</c:v>
                </c:pt>
                <c:pt idx="94">
                  <c:v>2.3107653273466751</c:v>
                </c:pt>
                <c:pt idx="95">
                  <c:v>2.2779108786120394</c:v>
                </c:pt>
                <c:pt idx="96">
                  <c:v>1.3688968731438733</c:v>
                </c:pt>
                <c:pt idx="97">
                  <c:v>2.0935214211076278</c:v>
                </c:pt>
                <c:pt idx="98">
                  <c:v>1.5255234483936928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A-416A-A273-E4B122F8D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60048"/>
        <c:axId val="682421088"/>
      </c:scatterChart>
      <c:valAx>
        <c:axId val="701760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21088"/>
        <c:crosses val="autoZero"/>
        <c:crossBetween val="midCat"/>
      </c:valAx>
      <c:valAx>
        <c:axId val="68242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76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62584.4</c:v>
                </c:pt>
                <c:pt idx="1">
                  <c:v>84429.8</c:v>
                </c:pt>
                <c:pt idx="2">
                  <c:v>81194.399999999994</c:v>
                </c:pt>
                <c:pt idx="3">
                  <c:v>89836.6</c:v>
                </c:pt>
                <c:pt idx="4">
                  <c:v>55799.4</c:v>
                </c:pt>
                <c:pt idx="5">
                  <c:v>73975.399999999994</c:v>
                </c:pt>
                <c:pt idx="6">
                  <c:v>56577.2</c:v>
                </c:pt>
                <c:pt idx="7">
                  <c:v>65857.399999999994</c:v>
                </c:pt>
                <c:pt idx="8">
                  <c:v>50769.8</c:v>
                </c:pt>
                <c:pt idx="9">
                  <c:v>35557.800000000003</c:v>
                </c:pt>
                <c:pt idx="10">
                  <c:v>56981.599999999999</c:v>
                </c:pt>
                <c:pt idx="11">
                  <c:v>74041.2</c:v>
                </c:pt>
                <c:pt idx="12">
                  <c:v>50829.599999999999</c:v>
                </c:pt>
                <c:pt idx="13">
                  <c:v>54632.4</c:v>
                </c:pt>
                <c:pt idx="14">
                  <c:v>55521.8</c:v>
                </c:pt>
                <c:pt idx="15">
                  <c:v>50186.6</c:v>
                </c:pt>
                <c:pt idx="16">
                  <c:v>56998.2</c:v>
                </c:pt>
                <c:pt idx="17">
                  <c:v>74157.8</c:v>
                </c:pt>
                <c:pt idx="18">
                  <c:v>67350.8</c:v>
                </c:pt>
                <c:pt idx="19">
                  <c:v>55416.4</c:v>
                </c:pt>
                <c:pt idx="20">
                  <c:v>65920.800000000003</c:v>
                </c:pt>
                <c:pt idx="21">
                  <c:v>81892</c:v>
                </c:pt>
                <c:pt idx="22">
                  <c:v>61287.8</c:v>
                </c:pt>
                <c:pt idx="23">
                  <c:v>57306</c:v>
                </c:pt>
                <c:pt idx="24">
                  <c:v>47731</c:v>
                </c:pt>
                <c:pt idx="25">
                  <c:v>37739.800000000003</c:v>
                </c:pt>
                <c:pt idx="26">
                  <c:v>72016.600000000006</c:v>
                </c:pt>
                <c:pt idx="27">
                  <c:v>66583.600000000006</c:v>
                </c:pt>
                <c:pt idx="28">
                  <c:v>64032.6</c:v>
                </c:pt>
                <c:pt idx="29">
                  <c:v>41078</c:v>
                </c:pt>
                <c:pt idx="30">
                  <c:v>64781.4</c:v>
                </c:pt>
                <c:pt idx="31">
                  <c:v>57157</c:v>
                </c:pt>
                <c:pt idx="32">
                  <c:v>64120.2</c:v>
                </c:pt>
                <c:pt idx="33">
                  <c:v>53001.8</c:v>
                </c:pt>
                <c:pt idx="34">
                  <c:v>53129.2</c:v>
                </c:pt>
                <c:pt idx="35">
                  <c:v>52956.6</c:v>
                </c:pt>
                <c:pt idx="36">
                  <c:v>62341.4</c:v>
                </c:pt>
                <c:pt idx="37">
                  <c:v>66514.2</c:v>
                </c:pt>
                <c:pt idx="38">
                  <c:v>66553.2</c:v>
                </c:pt>
                <c:pt idx="39">
                  <c:v>48707.8</c:v>
                </c:pt>
                <c:pt idx="40">
                  <c:v>45172</c:v>
                </c:pt>
                <c:pt idx="41">
                  <c:v>46362.6</c:v>
                </c:pt>
                <c:pt idx="42">
                  <c:v>55987.4</c:v>
                </c:pt>
                <c:pt idx="43">
                  <c:v>50013.599999999999</c:v>
                </c:pt>
                <c:pt idx="44">
                  <c:v>51655.199999999997</c:v>
                </c:pt>
                <c:pt idx="45">
                  <c:v>55680</c:v>
                </c:pt>
                <c:pt idx="46">
                  <c:v>76109</c:v>
                </c:pt>
                <c:pt idx="47">
                  <c:v>84191.4</c:v>
                </c:pt>
                <c:pt idx="48">
                  <c:v>33023.199999999997</c:v>
                </c:pt>
                <c:pt idx="49">
                  <c:v>70413.8</c:v>
                </c:pt>
                <c:pt idx="50">
                  <c:v>48256.6</c:v>
                </c:pt>
                <c:pt idx="51">
                  <c:v>58972.4</c:v>
                </c:pt>
                <c:pt idx="52">
                  <c:v>88320.8</c:v>
                </c:pt>
                <c:pt idx="53">
                  <c:v>63486.6</c:v>
                </c:pt>
                <c:pt idx="54">
                  <c:v>57304.6</c:v>
                </c:pt>
                <c:pt idx="55">
                  <c:v>69005</c:v>
                </c:pt>
                <c:pt idx="56">
                  <c:v>65238.400000000001</c:v>
                </c:pt>
                <c:pt idx="57">
                  <c:v>78483.399999999994</c:v>
                </c:pt>
                <c:pt idx="58">
                  <c:v>59781.8</c:v>
                </c:pt>
                <c:pt idx="59">
                  <c:v>71703.8</c:v>
                </c:pt>
                <c:pt idx="60">
                  <c:v>93098.2</c:v>
                </c:pt>
                <c:pt idx="61">
                  <c:v>50604</c:v>
                </c:pt>
                <c:pt idx="62">
                  <c:v>66853.600000000006</c:v>
                </c:pt>
                <c:pt idx="63">
                  <c:v>72982.600000000006</c:v>
                </c:pt>
                <c:pt idx="64">
                  <c:v>76699.399999999994</c:v>
                </c:pt>
                <c:pt idx="65">
                  <c:v>77957.600000000006</c:v>
                </c:pt>
                <c:pt idx="66">
                  <c:v>34242.6</c:v>
                </c:pt>
                <c:pt idx="67">
                  <c:v>67459.8</c:v>
                </c:pt>
                <c:pt idx="68">
                  <c:v>44210.6</c:v>
                </c:pt>
                <c:pt idx="69">
                  <c:v>73896</c:v>
                </c:pt>
                <c:pt idx="70">
                  <c:v>63389.4</c:v>
                </c:pt>
                <c:pt idx="71">
                  <c:v>56710.8</c:v>
                </c:pt>
                <c:pt idx="72">
                  <c:v>50125</c:v>
                </c:pt>
                <c:pt idx="73">
                  <c:v>46481.4</c:v>
                </c:pt>
                <c:pt idx="74">
                  <c:v>50299.6</c:v>
                </c:pt>
                <c:pt idx="75">
                  <c:v>78317.2</c:v>
                </c:pt>
                <c:pt idx="76">
                  <c:v>72294.8</c:v>
                </c:pt>
                <c:pt idx="77">
                  <c:v>70256</c:v>
                </c:pt>
                <c:pt idx="78">
                  <c:v>70807.199999999997</c:v>
                </c:pt>
                <c:pt idx="79">
                  <c:v>60868.4</c:v>
                </c:pt>
                <c:pt idx="80">
                  <c:v>49730.6</c:v>
                </c:pt>
                <c:pt idx="81">
                  <c:v>79008.600000000006</c:v>
                </c:pt>
                <c:pt idx="82">
                  <c:v>37025.4</c:v>
                </c:pt>
                <c:pt idx="83">
                  <c:v>65285.599999999999</c:v>
                </c:pt>
                <c:pt idx="84">
                  <c:v>81300</c:v>
                </c:pt>
                <c:pt idx="85">
                  <c:v>54727.6</c:v>
                </c:pt>
                <c:pt idx="86">
                  <c:v>59351.6</c:v>
                </c:pt>
                <c:pt idx="87">
                  <c:v>61046.6</c:v>
                </c:pt>
                <c:pt idx="88">
                  <c:v>85232</c:v>
                </c:pt>
                <c:pt idx="89">
                  <c:v>57495.6</c:v>
                </c:pt>
                <c:pt idx="90">
                  <c:v>54708.800000000003</c:v>
                </c:pt>
                <c:pt idx="91">
                  <c:v>79230.399999999994</c:v>
                </c:pt>
                <c:pt idx="92">
                  <c:v>54132</c:v>
                </c:pt>
                <c:pt idx="93">
                  <c:v>49825.4</c:v>
                </c:pt>
                <c:pt idx="94">
                  <c:v>58097.599999999999</c:v>
                </c:pt>
                <c:pt idx="95">
                  <c:v>51892.4</c:v>
                </c:pt>
                <c:pt idx="96">
                  <c:v>53988</c:v>
                </c:pt>
                <c:pt idx="97">
                  <c:v>51207.199999999997</c:v>
                </c:pt>
                <c:pt idx="98">
                  <c:v>75848</c:v>
                </c:pt>
                <c:pt idx="99">
                  <c:v>60307.4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2.0600980436019198</c:v>
                </c:pt>
                <c:pt idx="1">
                  <c:v>1.4648619326351595</c:v>
                </c:pt>
                <c:pt idx="2">
                  <c:v>1.5731996295311008</c:v>
                </c:pt>
                <c:pt idx="3">
                  <c:v>1.1547186781334111</c:v>
                </c:pt>
                <c:pt idx="4">
                  <c:v>1.7590511725932536</c:v>
                </c:pt>
                <c:pt idx="5">
                  <c:v>1.6031140081702837</c:v>
                </c:pt>
                <c:pt idx="6">
                  <c:v>1.6303740729481135</c:v>
                </c:pt>
                <c:pt idx="7">
                  <c:v>1.4266126509701265</c:v>
                </c:pt>
                <c:pt idx="8">
                  <c:v>1.3902753211554899</c:v>
                </c:pt>
                <c:pt idx="9">
                  <c:v>1.9887900826260341</c:v>
                </c:pt>
                <c:pt idx="10">
                  <c:v>1.6311230291883696</c:v>
                </c:pt>
                <c:pt idx="11">
                  <c:v>1.783547538397541</c:v>
                </c:pt>
                <c:pt idx="12">
                  <c:v>1.5774273258101579</c:v>
                </c:pt>
                <c:pt idx="13">
                  <c:v>1.7102122549988652</c:v>
                </c:pt>
                <c:pt idx="14">
                  <c:v>1.2743282818640604</c:v>
                </c:pt>
                <c:pt idx="15">
                  <c:v>1.8872966090550067</c:v>
                </c:pt>
                <c:pt idx="16">
                  <c:v>2.0814867837931725</c:v>
                </c:pt>
                <c:pt idx="17">
                  <c:v>1.6695344252391522</c:v>
                </c:pt>
                <c:pt idx="18">
                  <c:v>1.55895698343598</c:v>
                </c:pt>
                <c:pt idx="19">
                  <c:v>1.5327412101832669</c:v>
                </c:pt>
                <c:pt idx="20">
                  <c:v>1.3317951238455843</c:v>
                </c:pt>
                <c:pt idx="21">
                  <c:v>1.3436843647731158</c:v>
                </c:pt>
                <c:pt idx="22">
                  <c:v>1.2070265207757498</c:v>
                </c:pt>
                <c:pt idx="23">
                  <c:v>1.0856803825079397</c:v>
                </c:pt>
                <c:pt idx="24">
                  <c:v>2.2811589952022793</c:v>
                </c:pt>
                <c:pt idx="25">
                  <c:v>1.8630464390378325</c:v>
                </c:pt>
                <c:pt idx="26">
                  <c:v>1.447110805008845</c:v>
                </c:pt>
                <c:pt idx="27">
                  <c:v>1.2365056860848616</c:v>
                </c:pt>
                <c:pt idx="28">
                  <c:v>2.0146925159996627</c:v>
                </c:pt>
                <c:pt idx="29">
                  <c:v>1.6992307317785675</c:v>
                </c:pt>
                <c:pt idx="30">
                  <c:v>2.0096354817895259</c:v>
                </c:pt>
                <c:pt idx="31">
                  <c:v>1.5112759592000979</c:v>
                </c:pt>
                <c:pt idx="32">
                  <c:v>1.5330738207304406</c:v>
                </c:pt>
                <c:pt idx="33">
                  <c:v>1.1514891947065948</c:v>
                </c:pt>
                <c:pt idx="34">
                  <c:v>2.3249550153211418</c:v>
                </c:pt>
                <c:pt idx="35">
                  <c:v>1.789994070616316</c:v>
                </c:pt>
                <c:pt idx="36">
                  <c:v>1.4850163775596954</c:v>
                </c:pt>
                <c:pt idx="37">
                  <c:v>1.1256994746986357</c:v>
                </c:pt>
                <c:pt idx="38">
                  <c:v>1.6232427591761178</c:v>
                </c:pt>
                <c:pt idx="39">
                  <c:v>1.2914563991804187</c:v>
                </c:pt>
                <c:pt idx="40">
                  <c:v>1.4898831134331001</c:v>
                </c:pt>
                <c:pt idx="41">
                  <c:v>1.933239292015547</c:v>
                </c:pt>
                <c:pt idx="42">
                  <c:v>1.984553667432315</c:v>
                </c:pt>
                <c:pt idx="43">
                  <c:v>1.4230729241646272</c:v>
                </c:pt>
                <c:pt idx="44">
                  <c:v>1.3356060958044882</c:v>
                </c:pt>
                <c:pt idx="45">
                  <c:v>1.3620150862068965</c:v>
                </c:pt>
                <c:pt idx="46">
                  <c:v>1.5415653864851726</c:v>
                </c:pt>
                <c:pt idx="47">
                  <c:v>1.5163900350867192</c:v>
                </c:pt>
                <c:pt idx="48">
                  <c:v>1.8105755953390346</c:v>
                </c:pt>
                <c:pt idx="49">
                  <c:v>1.3596624525306118</c:v>
                </c:pt>
                <c:pt idx="50">
                  <c:v>1.6887016491008484</c:v>
                </c:pt>
                <c:pt idx="51">
                  <c:v>1.0539845758354756</c:v>
                </c:pt>
                <c:pt idx="52">
                  <c:v>1.4561575529207162</c:v>
                </c:pt>
                <c:pt idx="53">
                  <c:v>1.6805593621331116</c:v>
                </c:pt>
                <c:pt idx="54">
                  <c:v>1.7707129968623812</c:v>
                </c:pt>
                <c:pt idx="55">
                  <c:v>1.7574088834142454</c:v>
                </c:pt>
                <c:pt idx="56">
                  <c:v>1.3501710648942953</c:v>
                </c:pt>
                <c:pt idx="57">
                  <c:v>1.2641399327755933</c:v>
                </c:pt>
                <c:pt idx="58">
                  <c:v>1.4303015298970589</c:v>
                </c:pt>
                <c:pt idx="59">
                  <c:v>1.4033984251880653</c:v>
                </c:pt>
                <c:pt idx="60">
                  <c:v>1.5045618497457525</c:v>
                </c:pt>
                <c:pt idx="61">
                  <c:v>1.2438937633388665</c:v>
                </c:pt>
                <c:pt idx="62">
                  <c:v>1.6495147606112459</c:v>
                </c:pt>
                <c:pt idx="63">
                  <c:v>1.3729984955318115</c:v>
                </c:pt>
                <c:pt idx="64">
                  <c:v>1.3907931483166753</c:v>
                </c:pt>
                <c:pt idx="65">
                  <c:v>1.4617304791322461</c:v>
                </c:pt>
                <c:pt idx="66">
                  <c:v>1.9074194132454896</c:v>
                </c:pt>
                <c:pt idx="67">
                  <c:v>1.62400422177356</c:v>
                </c:pt>
                <c:pt idx="68">
                  <c:v>2.0995191198490861</c:v>
                </c:pt>
                <c:pt idx="69">
                  <c:v>1.4802019053805349</c:v>
                </c:pt>
                <c:pt idx="70">
                  <c:v>1.2691869618579763</c:v>
                </c:pt>
                <c:pt idx="71">
                  <c:v>1.5364269239721533</c:v>
                </c:pt>
                <c:pt idx="72">
                  <c:v>1.5356608478802993</c:v>
                </c:pt>
                <c:pt idx="73">
                  <c:v>1.6164100048621599</c:v>
                </c:pt>
                <c:pt idx="74">
                  <c:v>1.0776825263023961</c:v>
                </c:pt>
                <c:pt idx="75">
                  <c:v>1.1900578672373374</c:v>
                </c:pt>
                <c:pt idx="76">
                  <c:v>1.5430017096665321</c:v>
                </c:pt>
                <c:pt idx="77">
                  <c:v>1.2232264859940789</c:v>
                </c:pt>
                <c:pt idx="78">
                  <c:v>1.5029403789445142</c:v>
                </c:pt>
                <c:pt idx="79">
                  <c:v>1.868687200583554</c:v>
                </c:pt>
                <c:pt idx="80">
                  <c:v>2.0291329684339221</c:v>
                </c:pt>
                <c:pt idx="81">
                  <c:v>1.1636707902684011</c:v>
                </c:pt>
                <c:pt idx="82">
                  <c:v>2.1591394015999827</c:v>
                </c:pt>
                <c:pt idx="83">
                  <c:v>1.0877896503976374</c:v>
                </c:pt>
                <c:pt idx="84">
                  <c:v>1.5962484624846249</c:v>
                </c:pt>
                <c:pt idx="85">
                  <c:v>2.1129192582901499</c:v>
                </c:pt>
                <c:pt idx="86">
                  <c:v>1.6486328927948026</c:v>
                </c:pt>
                <c:pt idx="87">
                  <c:v>1.7042718185779389</c:v>
                </c:pt>
                <c:pt idx="88">
                  <c:v>1.3040172705087292</c:v>
                </c:pt>
                <c:pt idx="89">
                  <c:v>2.3416922338405026</c:v>
                </c:pt>
                <c:pt idx="90">
                  <c:v>1.2678581873482877</c:v>
                </c:pt>
                <c:pt idx="91">
                  <c:v>1.7631994789878633</c:v>
                </c:pt>
                <c:pt idx="92">
                  <c:v>1.3726261730584497</c:v>
                </c:pt>
                <c:pt idx="93">
                  <c:v>1.2548218378577993</c:v>
                </c:pt>
                <c:pt idx="94">
                  <c:v>2.1887823249153149</c:v>
                </c:pt>
                <c:pt idx="95">
                  <c:v>2.3978848540441375</c:v>
                </c:pt>
                <c:pt idx="96">
                  <c:v>1.3916611098762688</c:v>
                </c:pt>
                <c:pt idx="97">
                  <c:v>2.0067490509147152</c:v>
                </c:pt>
                <c:pt idx="98">
                  <c:v>1.4661691804661956</c:v>
                </c:pt>
                <c:pt idx="99">
                  <c:v>1.1170436795484469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7-471A-BF80-B8714F3C0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98848"/>
        <c:axId val="696763792"/>
      </c:scatterChart>
      <c:valAx>
        <c:axId val="701798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63792"/>
        <c:crosses val="autoZero"/>
        <c:crossBetween val="midCat"/>
      </c:valAx>
      <c:valAx>
        <c:axId val="69676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79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55799.4</c:v>
                </c:pt>
                <c:pt idx="6">
                  <c:v>56577.2</c:v>
                </c:pt>
                <c:pt idx="8">
                  <c:v>50769.8</c:v>
                </c:pt>
                <c:pt idx="19">
                  <c:v>55416.4</c:v>
                </c:pt>
                <c:pt idx="33">
                  <c:v>53001.8</c:v>
                </c:pt>
                <c:pt idx="39">
                  <c:v>48707.8</c:v>
                </c:pt>
                <c:pt idx="40">
                  <c:v>45172</c:v>
                </c:pt>
                <c:pt idx="41">
                  <c:v>46362.6</c:v>
                </c:pt>
                <c:pt idx="43">
                  <c:v>50013.599999999999</c:v>
                </c:pt>
                <c:pt idx="44">
                  <c:v>51655.199999999997</c:v>
                </c:pt>
                <c:pt idx="45">
                  <c:v>55680</c:v>
                </c:pt>
                <c:pt idx="50">
                  <c:v>48256.6</c:v>
                </c:pt>
                <c:pt idx="61">
                  <c:v>50604</c:v>
                </c:pt>
                <c:pt idx="66">
                  <c:v>34242.6</c:v>
                </c:pt>
                <c:pt idx="68">
                  <c:v>44210.6</c:v>
                </c:pt>
                <c:pt idx="70">
                  <c:v>63389.4</c:v>
                </c:pt>
                <c:pt idx="71">
                  <c:v>56710.8</c:v>
                </c:pt>
                <c:pt idx="74">
                  <c:v>50299.6</c:v>
                </c:pt>
                <c:pt idx="80">
                  <c:v>49730.6</c:v>
                </c:pt>
                <c:pt idx="82">
                  <c:v>37025.4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1.7590511725932536</c:v>
                </c:pt>
                <c:pt idx="2">
                  <c:v>1.6303740729481135</c:v>
                </c:pt>
                <c:pt idx="4">
                  <c:v>1.3902753211554899</c:v>
                </c:pt>
                <c:pt idx="15">
                  <c:v>1.5327412101832669</c:v>
                </c:pt>
                <c:pt idx="29">
                  <c:v>1.1514891947065948</c:v>
                </c:pt>
                <c:pt idx="35">
                  <c:v>1.2914563991804187</c:v>
                </c:pt>
                <c:pt idx="36">
                  <c:v>1.4898831134331001</c:v>
                </c:pt>
                <c:pt idx="37">
                  <c:v>1.933239292015547</c:v>
                </c:pt>
                <c:pt idx="39">
                  <c:v>1.4230729241646272</c:v>
                </c:pt>
                <c:pt idx="40">
                  <c:v>1.3356060958044882</c:v>
                </c:pt>
                <c:pt idx="41">
                  <c:v>1.3620150862068965</c:v>
                </c:pt>
                <c:pt idx="46">
                  <c:v>1.6887016491008484</c:v>
                </c:pt>
                <c:pt idx="57">
                  <c:v>1.2438937633388665</c:v>
                </c:pt>
                <c:pt idx="62">
                  <c:v>1.9074194132454896</c:v>
                </c:pt>
                <c:pt idx="64">
                  <c:v>2.0995191198490861</c:v>
                </c:pt>
                <c:pt idx="66">
                  <c:v>1.2691869618579763</c:v>
                </c:pt>
                <c:pt idx="67">
                  <c:v>1.5364269239721533</c:v>
                </c:pt>
                <c:pt idx="70">
                  <c:v>1.0776825263023961</c:v>
                </c:pt>
                <c:pt idx="76">
                  <c:v>2.0291329684339221</c:v>
                </c:pt>
                <c:pt idx="78">
                  <c:v>2.1591394015999827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4-4941-8541-176FC8D93E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89836.6</c:v>
                </c:pt>
                <c:pt idx="5">
                  <c:v>73975.399999999994</c:v>
                </c:pt>
                <c:pt idx="7">
                  <c:v>65857.399999999994</c:v>
                </c:pt>
                <c:pt idx="18">
                  <c:v>67350.8</c:v>
                </c:pt>
                <c:pt idx="20">
                  <c:v>65920.800000000003</c:v>
                </c:pt>
                <c:pt idx="21">
                  <c:v>81892</c:v>
                </c:pt>
                <c:pt idx="23">
                  <c:v>57306</c:v>
                </c:pt>
                <c:pt idx="26">
                  <c:v>72016.600000000006</c:v>
                </c:pt>
                <c:pt idx="27">
                  <c:v>66583.600000000006</c:v>
                </c:pt>
                <c:pt idx="35">
                  <c:v>52956.6</c:v>
                </c:pt>
                <c:pt idx="36">
                  <c:v>62341.4</c:v>
                </c:pt>
                <c:pt idx="37">
                  <c:v>66514.2</c:v>
                </c:pt>
                <c:pt idx="38">
                  <c:v>66553.2</c:v>
                </c:pt>
                <c:pt idx="46">
                  <c:v>76109</c:v>
                </c:pt>
                <c:pt idx="47">
                  <c:v>84191.4</c:v>
                </c:pt>
                <c:pt idx="51">
                  <c:v>58972.4</c:v>
                </c:pt>
                <c:pt idx="52">
                  <c:v>88320.8</c:v>
                </c:pt>
                <c:pt idx="57">
                  <c:v>78483.399999999994</c:v>
                </c:pt>
                <c:pt idx="59">
                  <c:v>71703.8</c:v>
                </c:pt>
                <c:pt idx="60">
                  <c:v>93098.2</c:v>
                </c:pt>
                <c:pt idx="65">
                  <c:v>77957.600000000006</c:v>
                </c:pt>
                <c:pt idx="69">
                  <c:v>73896</c:v>
                </c:pt>
                <c:pt idx="77">
                  <c:v>70256</c:v>
                </c:pt>
                <c:pt idx="78">
                  <c:v>70807.199999999997</c:v>
                </c:pt>
                <c:pt idx="81">
                  <c:v>79008.600000000006</c:v>
                </c:pt>
                <c:pt idx="83">
                  <c:v>65285.599999999999</c:v>
                </c:pt>
                <c:pt idx="86">
                  <c:v>59351.6</c:v>
                </c:pt>
                <c:pt idx="92">
                  <c:v>54132</c:v>
                </c:pt>
                <c:pt idx="93">
                  <c:v>49825.4</c:v>
                </c:pt>
                <c:pt idx="98">
                  <c:v>75848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1.1547186781334111</c:v>
                </c:pt>
                <c:pt idx="5">
                  <c:v>1.6031140081702837</c:v>
                </c:pt>
                <c:pt idx="7">
                  <c:v>1.4266126509701265</c:v>
                </c:pt>
                <c:pt idx="18">
                  <c:v>1.55895698343598</c:v>
                </c:pt>
                <c:pt idx="20">
                  <c:v>1.3317951238455843</c:v>
                </c:pt>
                <c:pt idx="21">
                  <c:v>1.3436843647731158</c:v>
                </c:pt>
                <c:pt idx="23">
                  <c:v>1.0856803825079397</c:v>
                </c:pt>
                <c:pt idx="26">
                  <c:v>1.447110805008845</c:v>
                </c:pt>
                <c:pt idx="27">
                  <c:v>1.2365056860848616</c:v>
                </c:pt>
                <c:pt idx="35">
                  <c:v>1.789994070616316</c:v>
                </c:pt>
                <c:pt idx="36">
                  <c:v>1.4850163775596954</c:v>
                </c:pt>
                <c:pt idx="37">
                  <c:v>1.1256994746986357</c:v>
                </c:pt>
                <c:pt idx="38">
                  <c:v>1.6232427591761178</c:v>
                </c:pt>
                <c:pt idx="46">
                  <c:v>1.5415653864851726</c:v>
                </c:pt>
                <c:pt idx="47">
                  <c:v>1.5163900350867192</c:v>
                </c:pt>
                <c:pt idx="51">
                  <c:v>1.0539845758354756</c:v>
                </c:pt>
                <c:pt idx="52">
                  <c:v>1.4561575529207162</c:v>
                </c:pt>
                <c:pt idx="57">
                  <c:v>1.2641399327755933</c:v>
                </c:pt>
                <c:pt idx="59">
                  <c:v>1.4033984251880653</c:v>
                </c:pt>
                <c:pt idx="60">
                  <c:v>1.5045618497457525</c:v>
                </c:pt>
                <c:pt idx="65">
                  <c:v>1.4617304791322461</c:v>
                </c:pt>
                <c:pt idx="69">
                  <c:v>1.4802019053805349</c:v>
                </c:pt>
                <c:pt idx="77">
                  <c:v>1.2232264859940789</c:v>
                </c:pt>
                <c:pt idx="78">
                  <c:v>1.5029403789445142</c:v>
                </c:pt>
                <c:pt idx="81">
                  <c:v>1.1636707902684011</c:v>
                </c:pt>
                <c:pt idx="83">
                  <c:v>1.0877896503976374</c:v>
                </c:pt>
                <c:pt idx="86">
                  <c:v>1.6486328927948026</c:v>
                </c:pt>
                <c:pt idx="92">
                  <c:v>1.3726261730584497</c:v>
                </c:pt>
                <c:pt idx="93">
                  <c:v>1.2548218378577993</c:v>
                </c:pt>
                <c:pt idx="98">
                  <c:v>1.4661691804661956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14-4941-8541-176FC8D93E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9">
                  <c:v>35557.800000000003</c:v>
                </c:pt>
                <c:pt idx="10">
                  <c:v>56981.599999999999</c:v>
                </c:pt>
                <c:pt idx="12">
                  <c:v>50829.599999999999</c:v>
                </c:pt>
                <c:pt idx="14">
                  <c:v>55521.8</c:v>
                </c:pt>
                <c:pt idx="15">
                  <c:v>50186.6</c:v>
                </c:pt>
                <c:pt idx="16">
                  <c:v>56998.2</c:v>
                </c:pt>
                <c:pt idx="22">
                  <c:v>61287.8</c:v>
                </c:pt>
                <c:pt idx="25">
                  <c:v>37739.800000000003</c:v>
                </c:pt>
                <c:pt idx="29">
                  <c:v>41078</c:v>
                </c:pt>
                <c:pt idx="30">
                  <c:v>64781.4</c:v>
                </c:pt>
                <c:pt idx="31">
                  <c:v>57157</c:v>
                </c:pt>
                <c:pt idx="32">
                  <c:v>64120.2</c:v>
                </c:pt>
                <c:pt idx="34">
                  <c:v>53129.2</c:v>
                </c:pt>
                <c:pt idx="42">
                  <c:v>55987.4</c:v>
                </c:pt>
                <c:pt idx="48">
                  <c:v>33023.199999999997</c:v>
                </c:pt>
                <c:pt idx="54">
                  <c:v>57304.6</c:v>
                </c:pt>
                <c:pt idx="56">
                  <c:v>65238.400000000001</c:v>
                </c:pt>
                <c:pt idx="58">
                  <c:v>59781.8</c:v>
                </c:pt>
                <c:pt idx="62">
                  <c:v>66853.600000000006</c:v>
                </c:pt>
                <c:pt idx="67">
                  <c:v>67459.8</c:v>
                </c:pt>
                <c:pt idx="72">
                  <c:v>50125</c:v>
                </c:pt>
                <c:pt idx="73">
                  <c:v>46481.4</c:v>
                </c:pt>
                <c:pt idx="85">
                  <c:v>54727.6</c:v>
                </c:pt>
                <c:pt idx="87">
                  <c:v>61046.6</c:v>
                </c:pt>
                <c:pt idx="89">
                  <c:v>57495.6</c:v>
                </c:pt>
                <c:pt idx="90">
                  <c:v>54708.800000000003</c:v>
                </c:pt>
                <c:pt idx="94">
                  <c:v>58097.599999999999</c:v>
                </c:pt>
                <c:pt idx="95">
                  <c:v>51892.4</c:v>
                </c:pt>
                <c:pt idx="97">
                  <c:v>51207.199999999997</c:v>
                </c:pt>
                <c:pt idx="99">
                  <c:v>60307.4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9">
                  <c:v>1.9887900826260341</c:v>
                </c:pt>
                <c:pt idx="10">
                  <c:v>1.6311230291883696</c:v>
                </c:pt>
                <c:pt idx="12">
                  <c:v>1.5774273258101579</c:v>
                </c:pt>
                <c:pt idx="14">
                  <c:v>1.2743282818640604</c:v>
                </c:pt>
                <c:pt idx="15">
                  <c:v>1.8872966090550067</c:v>
                </c:pt>
                <c:pt idx="16">
                  <c:v>2.0814867837931725</c:v>
                </c:pt>
                <c:pt idx="22">
                  <c:v>1.2070265207757498</c:v>
                </c:pt>
                <c:pt idx="25">
                  <c:v>1.8630464390378325</c:v>
                </c:pt>
                <c:pt idx="29">
                  <c:v>1.6992307317785675</c:v>
                </c:pt>
                <c:pt idx="30">
                  <c:v>2.0096354817895259</c:v>
                </c:pt>
                <c:pt idx="31">
                  <c:v>1.5112759592000979</c:v>
                </c:pt>
                <c:pt idx="32">
                  <c:v>1.5330738207304406</c:v>
                </c:pt>
                <c:pt idx="34">
                  <c:v>2.3249550153211418</c:v>
                </c:pt>
                <c:pt idx="42">
                  <c:v>1.984553667432315</c:v>
                </c:pt>
                <c:pt idx="48">
                  <c:v>1.8105755953390346</c:v>
                </c:pt>
                <c:pt idx="54">
                  <c:v>1.7707129968623812</c:v>
                </c:pt>
                <c:pt idx="56">
                  <c:v>1.3501710648942953</c:v>
                </c:pt>
                <c:pt idx="58">
                  <c:v>1.4303015298970589</c:v>
                </c:pt>
                <c:pt idx="62">
                  <c:v>1.6495147606112459</c:v>
                </c:pt>
                <c:pt idx="67">
                  <c:v>1.62400422177356</c:v>
                </c:pt>
                <c:pt idx="72">
                  <c:v>1.5356608478802993</c:v>
                </c:pt>
                <c:pt idx="73">
                  <c:v>1.6164100048621599</c:v>
                </c:pt>
                <c:pt idx="85">
                  <c:v>2.1129192582901499</c:v>
                </c:pt>
                <c:pt idx="87">
                  <c:v>1.7042718185779389</c:v>
                </c:pt>
                <c:pt idx="89">
                  <c:v>2.3416922338405026</c:v>
                </c:pt>
                <c:pt idx="90">
                  <c:v>1.2678581873482877</c:v>
                </c:pt>
                <c:pt idx="94">
                  <c:v>2.1887823249153149</c:v>
                </c:pt>
                <c:pt idx="95">
                  <c:v>2.3978848540441375</c:v>
                </c:pt>
                <c:pt idx="97">
                  <c:v>2.0067490509147152</c:v>
                </c:pt>
                <c:pt idx="99">
                  <c:v>1.1170436795484469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14-4941-8541-176FC8D93E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62584.4</c:v>
                </c:pt>
                <c:pt idx="1">
                  <c:v>84429.8</c:v>
                </c:pt>
                <c:pt idx="2">
                  <c:v>81194.399999999994</c:v>
                </c:pt>
                <c:pt idx="11">
                  <c:v>74041.2</c:v>
                </c:pt>
                <c:pt idx="13">
                  <c:v>54632.4</c:v>
                </c:pt>
                <c:pt idx="17">
                  <c:v>74157.8</c:v>
                </c:pt>
                <c:pt idx="24">
                  <c:v>47731</c:v>
                </c:pt>
                <c:pt idx="28">
                  <c:v>64032.6</c:v>
                </c:pt>
                <c:pt idx="49">
                  <c:v>70413.8</c:v>
                </c:pt>
                <c:pt idx="53">
                  <c:v>63486.6</c:v>
                </c:pt>
                <c:pt idx="55">
                  <c:v>69005</c:v>
                </c:pt>
                <c:pt idx="63">
                  <c:v>72982.600000000006</c:v>
                </c:pt>
                <c:pt idx="64">
                  <c:v>76699.399999999994</c:v>
                </c:pt>
                <c:pt idx="75">
                  <c:v>78317.2</c:v>
                </c:pt>
                <c:pt idx="76">
                  <c:v>72294.8</c:v>
                </c:pt>
                <c:pt idx="79">
                  <c:v>60868.4</c:v>
                </c:pt>
                <c:pt idx="84">
                  <c:v>81300</c:v>
                </c:pt>
                <c:pt idx="88">
                  <c:v>85232</c:v>
                </c:pt>
                <c:pt idx="91">
                  <c:v>79230.399999999994</c:v>
                </c:pt>
                <c:pt idx="96">
                  <c:v>53988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2.0600980436019198</c:v>
                </c:pt>
                <c:pt idx="1">
                  <c:v>1.4648619326351595</c:v>
                </c:pt>
                <c:pt idx="2">
                  <c:v>1.5731996295311008</c:v>
                </c:pt>
                <c:pt idx="11">
                  <c:v>1.783547538397541</c:v>
                </c:pt>
                <c:pt idx="13">
                  <c:v>1.7102122549988652</c:v>
                </c:pt>
                <c:pt idx="17">
                  <c:v>1.6695344252391522</c:v>
                </c:pt>
                <c:pt idx="24">
                  <c:v>2.2811589952022793</c:v>
                </c:pt>
                <c:pt idx="28">
                  <c:v>2.0146925159996627</c:v>
                </c:pt>
                <c:pt idx="49">
                  <c:v>1.3596624525306118</c:v>
                </c:pt>
                <c:pt idx="53">
                  <c:v>1.6805593621331116</c:v>
                </c:pt>
                <c:pt idx="55">
                  <c:v>1.7574088834142454</c:v>
                </c:pt>
                <c:pt idx="63">
                  <c:v>1.3729984955318115</c:v>
                </c:pt>
                <c:pt idx="64">
                  <c:v>1.3907931483166753</c:v>
                </c:pt>
                <c:pt idx="75">
                  <c:v>1.1900578672373374</c:v>
                </c:pt>
                <c:pt idx="76">
                  <c:v>1.5430017096665321</c:v>
                </c:pt>
                <c:pt idx="79">
                  <c:v>1.868687200583554</c:v>
                </c:pt>
                <c:pt idx="84">
                  <c:v>1.5962484624846249</c:v>
                </c:pt>
                <c:pt idx="88">
                  <c:v>1.3040172705087292</c:v>
                </c:pt>
                <c:pt idx="91">
                  <c:v>1.7631994789878633</c:v>
                </c:pt>
                <c:pt idx="96">
                  <c:v>1.3916611098762688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14-4941-8541-176FC8D93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94848"/>
        <c:axId val="682396128"/>
      </c:scatterChart>
      <c:valAx>
        <c:axId val="701794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396128"/>
        <c:crosses val="autoZero"/>
        <c:crossBetween val="midCat"/>
      </c:valAx>
      <c:valAx>
        <c:axId val="68239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79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89836.6</c:v>
                </c:pt>
                <c:pt idx="14">
                  <c:v>55521.8</c:v>
                </c:pt>
                <c:pt idx="20">
                  <c:v>65920.800000000003</c:v>
                </c:pt>
                <c:pt idx="21">
                  <c:v>81892</c:v>
                </c:pt>
                <c:pt idx="22">
                  <c:v>61287.8</c:v>
                </c:pt>
                <c:pt idx="23">
                  <c:v>57306</c:v>
                </c:pt>
                <c:pt idx="27">
                  <c:v>66583.600000000006</c:v>
                </c:pt>
                <c:pt idx="33">
                  <c:v>53001.8</c:v>
                </c:pt>
                <c:pt idx="37">
                  <c:v>66514.2</c:v>
                </c:pt>
                <c:pt idx="45">
                  <c:v>55680</c:v>
                </c:pt>
                <c:pt idx="51">
                  <c:v>58972.4</c:v>
                </c:pt>
                <c:pt idx="57">
                  <c:v>78483.399999999994</c:v>
                </c:pt>
                <c:pt idx="61">
                  <c:v>50604</c:v>
                </c:pt>
                <c:pt idx="70">
                  <c:v>63389.4</c:v>
                </c:pt>
                <c:pt idx="72">
                  <c:v>50125</c:v>
                </c:pt>
                <c:pt idx="74">
                  <c:v>50299.6</c:v>
                </c:pt>
                <c:pt idx="75">
                  <c:v>78317.2</c:v>
                </c:pt>
                <c:pt idx="77">
                  <c:v>70256</c:v>
                </c:pt>
                <c:pt idx="81">
                  <c:v>79008.600000000006</c:v>
                </c:pt>
                <c:pt idx="83">
                  <c:v>65285.599999999999</c:v>
                </c:pt>
                <c:pt idx="88">
                  <c:v>85232</c:v>
                </c:pt>
                <c:pt idx="90">
                  <c:v>54708.800000000003</c:v>
                </c:pt>
                <c:pt idx="93">
                  <c:v>49825.4</c:v>
                </c:pt>
                <c:pt idx="99">
                  <c:v>60307.4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1.1547186781334111</c:v>
                </c:pt>
                <c:pt idx="11">
                  <c:v>1.2743282818640604</c:v>
                </c:pt>
                <c:pt idx="17">
                  <c:v>1.3317951238455843</c:v>
                </c:pt>
                <c:pt idx="18">
                  <c:v>1.3436843647731158</c:v>
                </c:pt>
                <c:pt idx="19">
                  <c:v>1.2070265207757498</c:v>
                </c:pt>
                <c:pt idx="20">
                  <c:v>1.0856803825079397</c:v>
                </c:pt>
                <c:pt idx="24">
                  <c:v>1.2365056860848616</c:v>
                </c:pt>
                <c:pt idx="30">
                  <c:v>1.1514891947065948</c:v>
                </c:pt>
                <c:pt idx="34">
                  <c:v>1.1256994746986357</c:v>
                </c:pt>
                <c:pt idx="42">
                  <c:v>1.3620150862068965</c:v>
                </c:pt>
                <c:pt idx="48">
                  <c:v>1.0539845758354756</c:v>
                </c:pt>
                <c:pt idx="54">
                  <c:v>1.2641399327755933</c:v>
                </c:pt>
                <c:pt idx="58">
                  <c:v>1.2438937633388665</c:v>
                </c:pt>
                <c:pt idx="67">
                  <c:v>1.2691869618579763</c:v>
                </c:pt>
                <c:pt idx="69">
                  <c:v>1.5356608478802993</c:v>
                </c:pt>
                <c:pt idx="71">
                  <c:v>1.0776825263023961</c:v>
                </c:pt>
                <c:pt idx="72">
                  <c:v>1.1900578672373374</c:v>
                </c:pt>
                <c:pt idx="74">
                  <c:v>1.2232264859940789</c:v>
                </c:pt>
                <c:pt idx="78">
                  <c:v>1.1636707902684011</c:v>
                </c:pt>
                <c:pt idx="80">
                  <c:v>1.0877896503976374</c:v>
                </c:pt>
                <c:pt idx="85">
                  <c:v>1.3040172705087292</c:v>
                </c:pt>
                <c:pt idx="87">
                  <c:v>1.2678581873482877</c:v>
                </c:pt>
                <c:pt idx="90">
                  <c:v>1.2548218378577993</c:v>
                </c:pt>
                <c:pt idx="96">
                  <c:v>1.1170436795484469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E2-4520-9AB6-AECAD31A45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62584.4</c:v>
                </c:pt>
                <c:pt idx="1">
                  <c:v>84429.8</c:v>
                </c:pt>
                <c:pt idx="2">
                  <c:v>81194.399999999994</c:v>
                </c:pt>
                <c:pt idx="4">
                  <c:v>55799.4</c:v>
                </c:pt>
                <c:pt idx="5">
                  <c:v>73975.399999999994</c:v>
                </c:pt>
                <c:pt idx="6">
                  <c:v>56577.2</c:v>
                </c:pt>
                <c:pt idx="7">
                  <c:v>65857.399999999994</c:v>
                </c:pt>
                <c:pt idx="8">
                  <c:v>50769.8</c:v>
                </c:pt>
                <c:pt idx="9">
                  <c:v>35557.800000000003</c:v>
                </c:pt>
                <c:pt idx="10">
                  <c:v>56981.599999999999</c:v>
                </c:pt>
                <c:pt idx="11">
                  <c:v>74041.2</c:v>
                </c:pt>
                <c:pt idx="12">
                  <c:v>50829.599999999999</c:v>
                </c:pt>
                <c:pt idx="13">
                  <c:v>54632.4</c:v>
                </c:pt>
                <c:pt idx="15">
                  <c:v>50186.6</c:v>
                </c:pt>
                <c:pt idx="16">
                  <c:v>56998.2</c:v>
                </c:pt>
                <c:pt idx="17">
                  <c:v>74157.8</c:v>
                </c:pt>
                <c:pt idx="18">
                  <c:v>67350.8</c:v>
                </c:pt>
                <c:pt idx="19">
                  <c:v>55416.4</c:v>
                </c:pt>
                <c:pt idx="24">
                  <c:v>47731</c:v>
                </c:pt>
                <c:pt idx="25">
                  <c:v>37739.800000000003</c:v>
                </c:pt>
                <c:pt idx="26">
                  <c:v>72016.600000000006</c:v>
                </c:pt>
                <c:pt idx="28">
                  <c:v>64032.6</c:v>
                </c:pt>
                <c:pt idx="29">
                  <c:v>41078</c:v>
                </c:pt>
                <c:pt idx="30">
                  <c:v>64781.4</c:v>
                </c:pt>
                <c:pt idx="31">
                  <c:v>57157</c:v>
                </c:pt>
                <c:pt idx="32">
                  <c:v>64120.2</c:v>
                </c:pt>
                <c:pt idx="34">
                  <c:v>53129.2</c:v>
                </c:pt>
                <c:pt idx="35">
                  <c:v>52956.6</c:v>
                </c:pt>
                <c:pt idx="36">
                  <c:v>62341.4</c:v>
                </c:pt>
                <c:pt idx="38">
                  <c:v>66553.2</c:v>
                </c:pt>
                <c:pt idx="39">
                  <c:v>48707.8</c:v>
                </c:pt>
                <c:pt idx="40">
                  <c:v>45172</c:v>
                </c:pt>
                <c:pt idx="41">
                  <c:v>46362.6</c:v>
                </c:pt>
                <c:pt idx="42">
                  <c:v>55987.4</c:v>
                </c:pt>
                <c:pt idx="43">
                  <c:v>50013.599999999999</c:v>
                </c:pt>
                <c:pt idx="44">
                  <c:v>51655.199999999997</c:v>
                </c:pt>
                <c:pt idx="46">
                  <c:v>76109</c:v>
                </c:pt>
                <c:pt idx="47">
                  <c:v>84191.4</c:v>
                </c:pt>
                <c:pt idx="48">
                  <c:v>33023.199999999997</c:v>
                </c:pt>
                <c:pt idx="49">
                  <c:v>70413.8</c:v>
                </c:pt>
                <c:pt idx="50">
                  <c:v>48256.6</c:v>
                </c:pt>
                <c:pt idx="52">
                  <c:v>88320.8</c:v>
                </c:pt>
                <c:pt idx="53">
                  <c:v>63486.6</c:v>
                </c:pt>
                <c:pt idx="54">
                  <c:v>57304.6</c:v>
                </c:pt>
                <c:pt idx="55">
                  <c:v>69005</c:v>
                </c:pt>
                <c:pt idx="56">
                  <c:v>65238.400000000001</c:v>
                </c:pt>
                <c:pt idx="58">
                  <c:v>59781.8</c:v>
                </c:pt>
                <c:pt idx="59">
                  <c:v>71703.8</c:v>
                </c:pt>
                <c:pt idx="60">
                  <c:v>93098.2</c:v>
                </c:pt>
                <c:pt idx="62">
                  <c:v>66853.600000000006</c:v>
                </c:pt>
                <c:pt idx="63">
                  <c:v>72982.600000000006</c:v>
                </c:pt>
                <c:pt idx="64">
                  <c:v>76699.399999999994</c:v>
                </c:pt>
                <c:pt idx="65">
                  <c:v>77957.600000000006</c:v>
                </c:pt>
                <c:pt idx="66">
                  <c:v>34242.6</c:v>
                </c:pt>
                <c:pt idx="67">
                  <c:v>67459.8</c:v>
                </c:pt>
                <c:pt idx="68">
                  <c:v>44210.6</c:v>
                </c:pt>
                <c:pt idx="69">
                  <c:v>73896</c:v>
                </c:pt>
                <c:pt idx="71">
                  <c:v>56710.8</c:v>
                </c:pt>
                <c:pt idx="73">
                  <c:v>46481.4</c:v>
                </c:pt>
                <c:pt idx="76">
                  <c:v>72294.8</c:v>
                </c:pt>
                <c:pt idx="78">
                  <c:v>70807.199999999997</c:v>
                </c:pt>
                <c:pt idx="79">
                  <c:v>60868.4</c:v>
                </c:pt>
                <c:pt idx="80">
                  <c:v>49730.6</c:v>
                </c:pt>
                <c:pt idx="82">
                  <c:v>37025.4</c:v>
                </c:pt>
                <c:pt idx="84">
                  <c:v>81300</c:v>
                </c:pt>
                <c:pt idx="85">
                  <c:v>54727.6</c:v>
                </c:pt>
                <c:pt idx="86">
                  <c:v>59351.6</c:v>
                </c:pt>
                <c:pt idx="87">
                  <c:v>61046.6</c:v>
                </c:pt>
                <c:pt idx="89">
                  <c:v>57495.6</c:v>
                </c:pt>
                <c:pt idx="91">
                  <c:v>79230.399999999994</c:v>
                </c:pt>
                <c:pt idx="92">
                  <c:v>54132</c:v>
                </c:pt>
                <c:pt idx="94">
                  <c:v>58097.599999999999</c:v>
                </c:pt>
                <c:pt idx="95">
                  <c:v>51892.4</c:v>
                </c:pt>
                <c:pt idx="96">
                  <c:v>53988</c:v>
                </c:pt>
                <c:pt idx="97">
                  <c:v>51207.199999999997</c:v>
                </c:pt>
                <c:pt idx="98">
                  <c:v>75848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2.0600980436019198</c:v>
                </c:pt>
                <c:pt idx="1">
                  <c:v>1.4648619326351595</c:v>
                </c:pt>
                <c:pt idx="2">
                  <c:v>1.5731996295311008</c:v>
                </c:pt>
                <c:pt idx="4">
                  <c:v>1.7590511725932536</c:v>
                </c:pt>
                <c:pt idx="5">
                  <c:v>1.6031140081702837</c:v>
                </c:pt>
                <c:pt idx="6">
                  <c:v>1.6303740729481135</c:v>
                </c:pt>
                <c:pt idx="7">
                  <c:v>1.4266126509701265</c:v>
                </c:pt>
                <c:pt idx="8">
                  <c:v>1.3902753211554899</c:v>
                </c:pt>
                <c:pt idx="9">
                  <c:v>1.9887900826260341</c:v>
                </c:pt>
                <c:pt idx="10">
                  <c:v>1.6311230291883696</c:v>
                </c:pt>
                <c:pt idx="11">
                  <c:v>1.783547538397541</c:v>
                </c:pt>
                <c:pt idx="12">
                  <c:v>1.5774273258101579</c:v>
                </c:pt>
                <c:pt idx="13">
                  <c:v>1.7102122549988652</c:v>
                </c:pt>
                <c:pt idx="15">
                  <c:v>1.8872966090550067</c:v>
                </c:pt>
                <c:pt idx="16">
                  <c:v>2.0814867837931725</c:v>
                </c:pt>
                <c:pt idx="17">
                  <c:v>1.6695344252391522</c:v>
                </c:pt>
                <c:pt idx="18">
                  <c:v>1.55895698343598</c:v>
                </c:pt>
                <c:pt idx="19">
                  <c:v>1.5327412101832669</c:v>
                </c:pt>
                <c:pt idx="24">
                  <c:v>2.2811589952022793</c:v>
                </c:pt>
                <c:pt idx="25">
                  <c:v>1.8630464390378325</c:v>
                </c:pt>
                <c:pt idx="26">
                  <c:v>1.447110805008845</c:v>
                </c:pt>
                <c:pt idx="28">
                  <c:v>2.0146925159996627</c:v>
                </c:pt>
                <c:pt idx="29">
                  <c:v>1.6992307317785675</c:v>
                </c:pt>
                <c:pt idx="30">
                  <c:v>2.0096354817895259</c:v>
                </c:pt>
                <c:pt idx="31">
                  <c:v>1.5112759592000979</c:v>
                </c:pt>
                <c:pt idx="32">
                  <c:v>1.5330738207304406</c:v>
                </c:pt>
                <c:pt idx="34">
                  <c:v>2.3249550153211418</c:v>
                </c:pt>
                <c:pt idx="35">
                  <c:v>1.789994070616316</c:v>
                </c:pt>
                <c:pt idx="36">
                  <c:v>1.4850163775596954</c:v>
                </c:pt>
                <c:pt idx="38">
                  <c:v>1.6232427591761178</c:v>
                </c:pt>
                <c:pt idx="39">
                  <c:v>1.2914563991804187</c:v>
                </c:pt>
                <c:pt idx="40">
                  <c:v>1.4898831134331001</c:v>
                </c:pt>
                <c:pt idx="41">
                  <c:v>1.933239292015547</c:v>
                </c:pt>
                <c:pt idx="42">
                  <c:v>1.984553667432315</c:v>
                </c:pt>
                <c:pt idx="43">
                  <c:v>1.4230729241646272</c:v>
                </c:pt>
                <c:pt idx="44">
                  <c:v>1.3356060958044882</c:v>
                </c:pt>
                <c:pt idx="46">
                  <c:v>1.5415653864851726</c:v>
                </c:pt>
                <c:pt idx="47">
                  <c:v>1.5163900350867192</c:v>
                </c:pt>
                <c:pt idx="48">
                  <c:v>1.8105755953390346</c:v>
                </c:pt>
                <c:pt idx="49">
                  <c:v>1.3596624525306118</c:v>
                </c:pt>
                <c:pt idx="50">
                  <c:v>1.6887016491008484</c:v>
                </c:pt>
                <c:pt idx="52">
                  <c:v>1.4561575529207162</c:v>
                </c:pt>
                <c:pt idx="53">
                  <c:v>1.6805593621331116</c:v>
                </c:pt>
                <c:pt idx="54">
                  <c:v>1.7707129968623812</c:v>
                </c:pt>
                <c:pt idx="55">
                  <c:v>1.7574088834142454</c:v>
                </c:pt>
                <c:pt idx="56">
                  <c:v>1.3501710648942953</c:v>
                </c:pt>
                <c:pt idx="58">
                  <c:v>1.4303015298970589</c:v>
                </c:pt>
                <c:pt idx="59">
                  <c:v>1.4033984251880653</c:v>
                </c:pt>
                <c:pt idx="60">
                  <c:v>1.5045618497457525</c:v>
                </c:pt>
                <c:pt idx="62">
                  <c:v>1.6495147606112459</c:v>
                </c:pt>
                <c:pt idx="63">
                  <c:v>1.3729984955318115</c:v>
                </c:pt>
                <c:pt idx="64">
                  <c:v>1.3907931483166753</c:v>
                </c:pt>
                <c:pt idx="65">
                  <c:v>1.4617304791322461</c:v>
                </c:pt>
                <c:pt idx="66">
                  <c:v>1.9074194132454896</c:v>
                </c:pt>
                <c:pt idx="67">
                  <c:v>1.62400422177356</c:v>
                </c:pt>
                <c:pt idx="68">
                  <c:v>2.0995191198490861</c:v>
                </c:pt>
                <c:pt idx="69">
                  <c:v>1.4802019053805349</c:v>
                </c:pt>
                <c:pt idx="71">
                  <c:v>1.5364269239721533</c:v>
                </c:pt>
                <c:pt idx="73">
                  <c:v>1.6164100048621599</c:v>
                </c:pt>
                <c:pt idx="76">
                  <c:v>1.5430017096665321</c:v>
                </c:pt>
                <c:pt idx="78">
                  <c:v>1.5029403789445142</c:v>
                </c:pt>
                <c:pt idx="79">
                  <c:v>1.868687200583554</c:v>
                </c:pt>
                <c:pt idx="80">
                  <c:v>2.0291329684339221</c:v>
                </c:pt>
                <c:pt idx="82">
                  <c:v>2.1591394015999827</c:v>
                </c:pt>
                <c:pt idx="84">
                  <c:v>1.5962484624846249</c:v>
                </c:pt>
                <c:pt idx="85">
                  <c:v>2.1129192582901499</c:v>
                </c:pt>
                <c:pt idx="86">
                  <c:v>1.6486328927948026</c:v>
                </c:pt>
                <c:pt idx="87">
                  <c:v>1.7042718185779389</c:v>
                </c:pt>
                <c:pt idx="89">
                  <c:v>2.3416922338405026</c:v>
                </c:pt>
                <c:pt idx="91">
                  <c:v>1.7631994789878633</c:v>
                </c:pt>
                <c:pt idx="92">
                  <c:v>1.3726261730584497</c:v>
                </c:pt>
                <c:pt idx="94">
                  <c:v>2.1887823249153149</c:v>
                </c:pt>
                <c:pt idx="95">
                  <c:v>2.3978848540441375</c:v>
                </c:pt>
                <c:pt idx="96">
                  <c:v>1.3916611098762688</c:v>
                </c:pt>
                <c:pt idx="97">
                  <c:v>2.0067490509147152</c:v>
                </c:pt>
                <c:pt idx="98">
                  <c:v>1.4661691804661956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2-4520-9AB6-AECAD31A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822448"/>
        <c:axId val="682390720"/>
      </c:scatterChart>
      <c:valAx>
        <c:axId val="7018224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390720"/>
        <c:crosses val="autoZero"/>
        <c:crossBetween val="midCat"/>
      </c:valAx>
      <c:valAx>
        <c:axId val="68239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82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63778.8</c:v>
                </c:pt>
                <c:pt idx="1">
                  <c:v>80501</c:v>
                </c:pt>
                <c:pt idx="2">
                  <c:v>81423.8</c:v>
                </c:pt>
                <c:pt idx="3">
                  <c:v>88504.6</c:v>
                </c:pt>
                <c:pt idx="4">
                  <c:v>57651.4</c:v>
                </c:pt>
                <c:pt idx="5">
                  <c:v>73938.399999999994</c:v>
                </c:pt>
                <c:pt idx="6">
                  <c:v>57664.2</c:v>
                </c:pt>
                <c:pt idx="7">
                  <c:v>67711.399999999994</c:v>
                </c:pt>
                <c:pt idx="8">
                  <c:v>51924.800000000003</c:v>
                </c:pt>
                <c:pt idx="9">
                  <c:v>32141.8</c:v>
                </c:pt>
                <c:pt idx="10">
                  <c:v>55413.8</c:v>
                </c:pt>
                <c:pt idx="11">
                  <c:v>73409.8</c:v>
                </c:pt>
                <c:pt idx="12">
                  <c:v>50329</c:v>
                </c:pt>
                <c:pt idx="13">
                  <c:v>55759.199999999997</c:v>
                </c:pt>
                <c:pt idx="14">
                  <c:v>52646.400000000001</c:v>
                </c:pt>
                <c:pt idx="15">
                  <c:v>47595.6</c:v>
                </c:pt>
                <c:pt idx="16">
                  <c:v>55725.8</c:v>
                </c:pt>
                <c:pt idx="17">
                  <c:v>72852.600000000006</c:v>
                </c:pt>
                <c:pt idx="18">
                  <c:v>70203.8</c:v>
                </c:pt>
                <c:pt idx="19">
                  <c:v>56892.6</c:v>
                </c:pt>
                <c:pt idx="20">
                  <c:v>68213.399999999994</c:v>
                </c:pt>
                <c:pt idx="21">
                  <c:v>81915</c:v>
                </c:pt>
                <c:pt idx="22">
                  <c:v>63467.199999999997</c:v>
                </c:pt>
                <c:pt idx="23">
                  <c:v>58080.4</c:v>
                </c:pt>
                <c:pt idx="24">
                  <c:v>46682.400000000001</c:v>
                </c:pt>
                <c:pt idx="25">
                  <c:v>39369.199999999997</c:v>
                </c:pt>
                <c:pt idx="26">
                  <c:v>70071.8</c:v>
                </c:pt>
                <c:pt idx="27">
                  <c:v>67244.2</c:v>
                </c:pt>
                <c:pt idx="28">
                  <c:v>63369.2</c:v>
                </c:pt>
                <c:pt idx="29">
                  <c:v>42955.4</c:v>
                </c:pt>
                <c:pt idx="30">
                  <c:v>69195.600000000006</c:v>
                </c:pt>
                <c:pt idx="31">
                  <c:v>56815.8</c:v>
                </c:pt>
                <c:pt idx="32">
                  <c:v>63623.6</c:v>
                </c:pt>
                <c:pt idx="33">
                  <c:v>53507.199999999997</c:v>
                </c:pt>
                <c:pt idx="34">
                  <c:v>55708.800000000003</c:v>
                </c:pt>
                <c:pt idx="35">
                  <c:v>52538.8</c:v>
                </c:pt>
                <c:pt idx="36">
                  <c:v>61367.4</c:v>
                </c:pt>
                <c:pt idx="37">
                  <c:v>65522.400000000001</c:v>
                </c:pt>
                <c:pt idx="38">
                  <c:v>63739</c:v>
                </c:pt>
                <c:pt idx="39">
                  <c:v>48608.2</c:v>
                </c:pt>
                <c:pt idx="40">
                  <c:v>48787.6</c:v>
                </c:pt>
                <c:pt idx="41">
                  <c:v>46895</c:v>
                </c:pt>
                <c:pt idx="42">
                  <c:v>54130.2</c:v>
                </c:pt>
                <c:pt idx="43">
                  <c:v>45146.6</c:v>
                </c:pt>
                <c:pt idx="44">
                  <c:v>54129.4</c:v>
                </c:pt>
                <c:pt idx="45">
                  <c:v>55279.199999999997</c:v>
                </c:pt>
                <c:pt idx="46">
                  <c:v>74536.2</c:v>
                </c:pt>
                <c:pt idx="47">
                  <c:v>85020.2</c:v>
                </c:pt>
                <c:pt idx="48">
                  <c:v>33275</c:v>
                </c:pt>
                <c:pt idx="49">
                  <c:v>68847</c:v>
                </c:pt>
                <c:pt idx="50">
                  <c:v>45031.6</c:v>
                </c:pt>
                <c:pt idx="51">
                  <c:v>59879.6</c:v>
                </c:pt>
                <c:pt idx="52">
                  <c:v>88533.6</c:v>
                </c:pt>
                <c:pt idx="53">
                  <c:v>65286</c:v>
                </c:pt>
                <c:pt idx="54">
                  <c:v>63865</c:v>
                </c:pt>
                <c:pt idx="55">
                  <c:v>69868.399999999994</c:v>
                </c:pt>
                <c:pt idx="56">
                  <c:v>64350</c:v>
                </c:pt>
                <c:pt idx="57">
                  <c:v>77938.600000000006</c:v>
                </c:pt>
                <c:pt idx="58">
                  <c:v>62025.4</c:v>
                </c:pt>
                <c:pt idx="59">
                  <c:v>71673.399999999994</c:v>
                </c:pt>
                <c:pt idx="60">
                  <c:v>95229.2</c:v>
                </c:pt>
                <c:pt idx="61">
                  <c:v>45998.400000000001</c:v>
                </c:pt>
                <c:pt idx="62">
                  <c:v>65594.399999999994</c:v>
                </c:pt>
                <c:pt idx="63">
                  <c:v>72864</c:v>
                </c:pt>
                <c:pt idx="64">
                  <c:v>75645.600000000006</c:v>
                </c:pt>
                <c:pt idx="65">
                  <c:v>80329.399999999994</c:v>
                </c:pt>
                <c:pt idx="66">
                  <c:v>33640.800000000003</c:v>
                </c:pt>
                <c:pt idx="67">
                  <c:v>66937.2</c:v>
                </c:pt>
                <c:pt idx="68">
                  <c:v>44078.8</c:v>
                </c:pt>
                <c:pt idx="69">
                  <c:v>78006.8</c:v>
                </c:pt>
                <c:pt idx="70">
                  <c:v>63300.6</c:v>
                </c:pt>
                <c:pt idx="71">
                  <c:v>58814</c:v>
                </c:pt>
                <c:pt idx="72">
                  <c:v>51483.199999999997</c:v>
                </c:pt>
                <c:pt idx="73">
                  <c:v>46943.8</c:v>
                </c:pt>
                <c:pt idx="74">
                  <c:v>52412.800000000003</c:v>
                </c:pt>
                <c:pt idx="75">
                  <c:v>76582.2</c:v>
                </c:pt>
                <c:pt idx="76">
                  <c:v>71135.399999999994</c:v>
                </c:pt>
                <c:pt idx="77">
                  <c:v>72396.2</c:v>
                </c:pt>
                <c:pt idx="78">
                  <c:v>72595.600000000006</c:v>
                </c:pt>
                <c:pt idx="79">
                  <c:v>62323</c:v>
                </c:pt>
                <c:pt idx="80">
                  <c:v>52204.4</c:v>
                </c:pt>
                <c:pt idx="81">
                  <c:v>81969.8</c:v>
                </c:pt>
                <c:pt idx="82">
                  <c:v>39168.800000000003</c:v>
                </c:pt>
                <c:pt idx="83">
                  <c:v>64520</c:v>
                </c:pt>
                <c:pt idx="84">
                  <c:v>79452.2</c:v>
                </c:pt>
                <c:pt idx="85">
                  <c:v>52822.2</c:v>
                </c:pt>
                <c:pt idx="86">
                  <c:v>60481.4</c:v>
                </c:pt>
                <c:pt idx="87">
                  <c:v>63316.800000000003</c:v>
                </c:pt>
                <c:pt idx="88">
                  <c:v>81747</c:v>
                </c:pt>
                <c:pt idx="89">
                  <c:v>57133.4</c:v>
                </c:pt>
                <c:pt idx="90">
                  <c:v>53784.2</c:v>
                </c:pt>
                <c:pt idx="91">
                  <c:v>79064</c:v>
                </c:pt>
                <c:pt idx="92">
                  <c:v>54444.2</c:v>
                </c:pt>
                <c:pt idx="93">
                  <c:v>50374.2</c:v>
                </c:pt>
                <c:pt idx="94">
                  <c:v>57007.4</c:v>
                </c:pt>
                <c:pt idx="95">
                  <c:v>53803.6</c:v>
                </c:pt>
                <c:pt idx="96">
                  <c:v>56690.6</c:v>
                </c:pt>
                <c:pt idx="97">
                  <c:v>49967</c:v>
                </c:pt>
                <c:pt idx="98">
                  <c:v>79663.8</c:v>
                </c:pt>
                <c:pt idx="99">
                  <c:v>61225.4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1.9463520793743374</c:v>
                </c:pt>
                <c:pt idx="1">
                  <c:v>1.5135588377784126</c:v>
                </c:pt>
                <c:pt idx="2">
                  <c:v>1.5930108887082155</c:v>
                </c:pt>
                <c:pt idx="3">
                  <c:v>1.2164565457614631</c:v>
                </c:pt>
                <c:pt idx="4">
                  <c:v>1.5261381336793209</c:v>
                </c:pt>
                <c:pt idx="5">
                  <c:v>1.6039297577442846</c:v>
                </c:pt>
                <c:pt idx="6">
                  <c:v>1.5591823002833649</c:v>
                </c:pt>
                <c:pt idx="7">
                  <c:v>1.3975785465962898</c:v>
                </c:pt>
                <c:pt idx="8">
                  <c:v>1.3343334976735586</c:v>
                </c:pt>
                <c:pt idx="9">
                  <c:v>2.200187917291502</c:v>
                </c:pt>
                <c:pt idx="10">
                  <c:v>1.6755032140008446</c:v>
                </c:pt>
                <c:pt idx="11">
                  <c:v>1.7867096763647359</c:v>
                </c:pt>
                <c:pt idx="12">
                  <c:v>1.5016392139720638</c:v>
                </c:pt>
                <c:pt idx="13">
                  <c:v>1.6909317206846584</c:v>
                </c:pt>
                <c:pt idx="14">
                  <c:v>1.3410413627522488</c:v>
                </c:pt>
                <c:pt idx="15">
                  <c:v>2.0780282210960679</c:v>
                </c:pt>
                <c:pt idx="16">
                  <c:v>2.1365328088605278</c:v>
                </c:pt>
                <c:pt idx="17">
                  <c:v>1.7002550355100572</c:v>
                </c:pt>
                <c:pt idx="18">
                  <c:v>1.4240254801022165</c:v>
                </c:pt>
                <c:pt idx="19">
                  <c:v>1.5831232884417306</c:v>
                </c:pt>
                <c:pt idx="20">
                  <c:v>1.408315668182498</c:v>
                </c:pt>
                <c:pt idx="21">
                  <c:v>1.3485686382225477</c:v>
                </c:pt>
                <c:pt idx="22">
                  <c:v>1.2408141528222452</c:v>
                </c:pt>
                <c:pt idx="23">
                  <c:v>1.0597378805931088</c:v>
                </c:pt>
                <c:pt idx="24">
                  <c:v>2.1471046904186588</c:v>
                </c:pt>
                <c:pt idx="25">
                  <c:v>1.7829419952653345</c:v>
                </c:pt>
                <c:pt idx="26">
                  <c:v>1.4474296364586039</c:v>
                </c:pt>
                <c:pt idx="27">
                  <c:v>1.2057545483476642</c:v>
                </c:pt>
                <c:pt idx="28">
                  <c:v>2.0421750629643425</c:v>
                </c:pt>
                <c:pt idx="29">
                  <c:v>1.4958538390982274</c:v>
                </c:pt>
                <c:pt idx="30">
                  <c:v>1.8807987791131227</c:v>
                </c:pt>
                <c:pt idx="31">
                  <c:v>1.5203517331446534</c:v>
                </c:pt>
                <c:pt idx="32">
                  <c:v>1.3992920865842235</c:v>
                </c:pt>
                <c:pt idx="33">
                  <c:v>1.267941510675199</c:v>
                </c:pt>
                <c:pt idx="34">
                  <c:v>2.2178183698087195</c:v>
                </c:pt>
                <c:pt idx="35">
                  <c:v>1.8037336216282061</c:v>
                </c:pt>
                <c:pt idx="36">
                  <c:v>1.5056039525872043</c:v>
                </c:pt>
                <c:pt idx="37">
                  <c:v>1.1427847575790875</c:v>
                </c:pt>
                <c:pt idx="38">
                  <c:v>1.7073377367075102</c:v>
                </c:pt>
                <c:pt idx="39">
                  <c:v>1.2041795417234129</c:v>
                </c:pt>
                <c:pt idx="40">
                  <c:v>1.3678065738015397</c:v>
                </c:pt>
                <c:pt idx="41">
                  <c:v>1.9118669367736432</c:v>
                </c:pt>
                <c:pt idx="42">
                  <c:v>2.0507036737348097</c:v>
                </c:pt>
                <c:pt idx="43">
                  <c:v>1.5771287317317362</c:v>
                </c:pt>
                <c:pt idx="44">
                  <c:v>1.2735592857116464</c:v>
                </c:pt>
                <c:pt idx="45">
                  <c:v>1.374296299512294</c:v>
                </c:pt>
                <c:pt idx="46">
                  <c:v>1.5426866408537061</c:v>
                </c:pt>
                <c:pt idx="47">
                  <c:v>1.5016431389246321</c:v>
                </c:pt>
                <c:pt idx="48">
                  <c:v>1.796213373403456</c:v>
                </c:pt>
                <c:pt idx="49">
                  <c:v>1.3906052551309425</c:v>
                </c:pt>
                <c:pt idx="50">
                  <c:v>1.8058208013927999</c:v>
                </c:pt>
                <c:pt idx="51">
                  <c:v>1.1978369928990842</c:v>
                </c:pt>
                <c:pt idx="52">
                  <c:v>1.452657522115897</c:v>
                </c:pt>
                <c:pt idx="53">
                  <c:v>1.6340716233189352</c:v>
                </c:pt>
                <c:pt idx="54">
                  <c:v>1.6002192124011587</c:v>
                </c:pt>
                <c:pt idx="55">
                  <c:v>1.7263884674616852</c:v>
                </c:pt>
                <c:pt idx="56">
                  <c:v>1.3690909090909091</c:v>
                </c:pt>
                <c:pt idx="57">
                  <c:v>1.270333313659727</c:v>
                </c:pt>
                <c:pt idx="58">
                  <c:v>1.3783224291983607</c:v>
                </c:pt>
                <c:pt idx="59">
                  <c:v>1.3688062795960567</c:v>
                </c:pt>
                <c:pt idx="60">
                  <c:v>1.5278086973323308</c:v>
                </c:pt>
                <c:pt idx="61">
                  <c:v>1.3471338133500295</c:v>
                </c:pt>
                <c:pt idx="62">
                  <c:v>1.5266089788152648</c:v>
                </c:pt>
                <c:pt idx="63">
                  <c:v>1.4491518445322793</c:v>
                </c:pt>
                <c:pt idx="64">
                  <c:v>1.5264470107977197</c:v>
                </c:pt>
                <c:pt idx="65">
                  <c:v>1.4234514387011481</c:v>
                </c:pt>
                <c:pt idx="66">
                  <c:v>1.941570949561247</c:v>
                </c:pt>
                <c:pt idx="67">
                  <c:v>1.5613440657810604</c:v>
                </c:pt>
                <c:pt idx="68">
                  <c:v>1.8973973883136563</c:v>
                </c:pt>
                <c:pt idx="69">
                  <c:v>1.3308455160319357</c:v>
                </c:pt>
                <c:pt idx="70">
                  <c:v>1.2295460074628044</c:v>
                </c:pt>
                <c:pt idx="71">
                  <c:v>1.4589043425034856</c:v>
                </c:pt>
                <c:pt idx="72">
                  <c:v>1.4951479317524941</c:v>
                </c:pt>
                <c:pt idx="73">
                  <c:v>1.5999982958345935</c:v>
                </c:pt>
                <c:pt idx="74">
                  <c:v>1.1349136088894316</c:v>
                </c:pt>
                <c:pt idx="75">
                  <c:v>1.3497131187142706</c:v>
                </c:pt>
                <c:pt idx="76">
                  <c:v>1.6700686296836738</c:v>
                </c:pt>
                <c:pt idx="77">
                  <c:v>1.1706001143706437</c:v>
                </c:pt>
                <c:pt idx="78">
                  <c:v>1.4500327843560765</c:v>
                </c:pt>
                <c:pt idx="79">
                  <c:v>1.8251367873818654</c:v>
                </c:pt>
                <c:pt idx="80">
                  <c:v>1.933955758518439</c:v>
                </c:pt>
                <c:pt idx="81">
                  <c:v>1.1291841629478174</c:v>
                </c:pt>
                <c:pt idx="82">
                  <c:v>2.0365443924756437</c:v>
                </c:pt>
                <c:pt idx="83">
                  <c:v>1.0769528828270303</c:v>
                </c:pt>
                <c:pt idx="84">
                  <c:v>1.6329440846194316</c:v>
                </c:pt>
                <c:pt idx="85">
                  <c:v>2.1892121115743004</c:v>
                </c:pt>
                <c:pt idx="86">
                  <c:v>1.6409838396597962</c:v>
                </c:pt>
                <c:pt idx="87">
                  <c:v>1.6391384277158667</c:v>
                </c:pt>
                <c:pt idx="88">
                  <c:v>1.4683841608866381</c:v>
                </c:pt>
                <c:pt idx="89">
                  <c:v>2.4647054087451474</c:v>
                </c:pt>
                <c:pt idx="90">
                  <c:v>1.1086341341881074</c:v>
                </c:pt>
                <c:pt idx="91">
                  <c:v>1.7364034200141658</c:v>
                </c:pt>
                <c:pt idx="92">
                  <c:v>1.3766204664592372</c:v>
                </c:pt>
                <c:pt idx="93">
                  <c:v>1.3540463173608712</c:v>
                </c:pt>
                <c:pt idx="94">
                  <c:v>2.1951009868894213</c:v>
                </c:pt>
                <c:pt idx="95">
                  <c:v>2.3134883167669078</c:v>
                </c:pt>
                <c:pt idx="96">
                  <c:v>1.4298666798375745</c:v>
                </c:pt>
                <c:pt idx="97">
                  <c:v>2.0181519803070027</c:v>
                </c:pt>
                <c:pt idx="98">
                  <c:v>1.3554462629199209</c:v>
                </c:pt>
                <c:pt idx="99">
                  <c:v>1.0971100229643251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8-4F17-80F9-2C4F9E289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30304"/>
        <c:axId val="696747568"/>
      </c:scatterChart>
      <c:valAx>
        <c:axId val="696130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47568"/>
        <c:crosses val="autoZero"/>
        <c:crossBetween val="midCat"/>
      </c:valAx>
      <c:valAx>
        <c:axId val="69674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3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57651.4</c:v>
                </c:pt>
                <c:pt idx="6">
                  <c:v>57664.2</c:v>
                </c:pt>
                <c:pt idx="8">
                  <c:v>51924.800000000003</c:v>
                </c:pt>
                <c:pt idx="19">
                  <c:v>56892.6</c:v>
                </c:pt>
                <c:pt idx="33">
                  <c:v>53507.199999999997</c:v>
                </c:pt>
                <c:pt idx="39">
                  <c:v>48608.2</c:v>
                </c:pt>
                <c:pt idx="40">
                  <c:v>48787.6</c:v>
                </c:pt>
                <c:pt idx="41">
                  <c:v>46895</c:v>
                </c:pt>
                <c:pt idx="43">
                  <c:v>45146.6</c:v>
                </c:pt>
                <c:pt idx="44">
                  <c:v>54129.4</c:v>
                </c:pt>
                <c:pt idx="45">
                  <c:v>55279.199999999997</c:v>
                </c:pt>
                <c:pt idx="50">
                  <c:v>45031.6</c:v>
                </c:pt>
                <c:pt idx="61">
                  <c:v>45998.400000000001</c:v>
                </c:pt>
                <c:pt idx="66">
                  <c:v>33640.800000000003</c:v>
                </c:pt>
                <c:pt idx="68">
                  <c:v>44078.8</c:v>
                </c:pt>
                <c:pt idx="70">
                  <c:v>63300.6</c:v>
                </c:pt>
                <c:pt idx="71">
                  <c:v>58814</c:v>
                </c:pt>
                <c:pt idx="74">
                  <c:v>52412.800000000003</c:v>
                </c:pt>
                <c:pt idx="80">
                  <c:v>52204.4</c:v>
                </c:pt>
                <c:pt idx="82">
                  <c:v>39168.800000000003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1.5261381336793209</c:v>
                </c:pt>
                <c:pt idx="2">
                  <c:v>1.5591823002833649</c:v>
                </c:pt>
                <c:pt idx="4">
                  <c:v>1.3343334976735586</c:v>
                </c:pt>
                <c:pt idx="15">
                  <c:v>1.5831232884417306</c:v>
                </c:pt>
                <c:pt idx="29">
                  <c:v>1.267941510675199</c:v>
                </c:pt>
                <c:pt idx="35">
                  <c:v>1.2041795417234129</c:v>
                </c:pt>
                <c:pt idx="36">
                  <c:v>1.3678065738015397</c:v>
                </c:pt>
                <c:pt idx="37">
                  <c:v>1.9118669367736432</c:v>
                </c:pt>
                <c:pt idx="39">
                  <c:v>1.5771287317317362</c:v>
                </c:pt>
                <c:pt idx="40">
                  <c:v>1.2735592857116464</c:v>
                </c:pt>
                <c:pt idx="41">
                  <c:v>1.374296299512294</c:v>
                </c:pt>
                <c:pt idx="46">
                  <c:v>1.8058208013927999</c:v>
                </c:pt>
                <c:pt idx="57">
                  <c:v>1.3471338133500295</c:v>
                </c:pt>
                <c:pt idx="62">
                  <c:v>1.941570949561247</c:v>
                </c:pt>
                <c:pt idx="64">
                  <c:v>1.8973973883136563</c:v>
                </c:pt>
                <c:pt idx="66">
                  <c:v>1.2295460074628044</c:v>
                </c:pt>
                <c:pt idx="67">
                  <c:v>1.4589043425034856</c:v>
                </c:pt>
                <c:pt idx="70">
                  <c:v>1.1349136088894316</c:v>
                </c:pt>
                <c:pt idx="76">
                  <c:v>1.933955758518439</c:v>
                </c:pt>
                <c:pt idx="78">
                  <c:v>2.0365443924756437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3-420D-B7A9-D7AB73228C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88504.6</c:v>
                </c:pt>
                <c:pt idx="5">
                  <c:v>73938.399999999994</c:v>
                </c:pt>
                <c:pt idx="7">
                  <c:v>67711.399999999994</c:v>
                </c:pt>
                <c:pt idx="18">
                  <c:v>70203.8</c:v>
                </c:pt>
                <c:pt idx="20">
                  <c:v>68213.399999999994</c:v>
                </c:pt>
                <c:pt idx="21">
                  <c:v>81915</c:v>
                </c:pt>
                <c:pt idx="23">
                  <c:v>58080.4</c:v>
                </c:pt>
                <c:pt idx="26">
                  <c:v>70071.8</c:v>
                </c:pt>
                <c:pt idx="27">
                  <c:v>67244.2</c:v>
                </c:pt>
                <c:pt idx="35">
                  <c:v>52538.8</c:v>
                </c:pt>
                <c:pt idx="36">
                  <c:v>61367.4</c:v>
                </c:pt>
                <c:pt idx="37">
                  <c:v>65522.400000000001</c:v>
                </c:pt>
                <c:pt idx="38">
                  <c:v>63739</c:v>
                </c:pt>
                <c:pt idx="46">
                  <c:v>74536.2</c:v>
                </c:pt>
                <c:pt idx="47">
                  <c:v>85020.2</c:v>
                </c:pt>
                <c:pt idx="51">
                  <c:v>59879.6</c:v>
                </c:pt>
                <c:pt idx="52">
                  <c:v>88533.6</c:v>
                </c:pt>
                <c:pt idx="57">
                  <c:v>77938.600000000006</c:v>
                </c:pt>
                <c:pt idx="59">
                  <c:v>71673.399999999994</c:v>
                </c:pt>
                <c:pt idx="60">
                  <c:v>95229.2</c:v>
                </c:pt>
                <c:pt idx="65">
                  <c:v>80329.399999999994</c:v>
                </c:pt>
                <c:pt idx="69">
                  <c:v>78006.8</c:v>
                </c:pt>
                <c:pt idx="77">
                  <c:v>72396.2</c:v>
                </c:pt>
                <c:pt idx="78">
                  <c:v>72595.600000000006</c:v>
                </c:pt>
                <c:pt idx="81">
                  <c:v>81969.8</c:v>
                </c:pt>
                <c:pt idx="83">
                  <c:v>64520</c:v>
                </c:pt>
                <c:pt idx="86">
                  <c:v>60481.4</c:v>
                </c:pt>
                <c:pt idx="92">
                  <c:v>54444.2</c:v>
                </c:pt>
                <c:pt idx="93">
                  <c:v>50374.2</c:v>
                </c:pt>
                <c:pt idx="98">
                  <c:v>79663.8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1.2164565457614631</c:v>
                </c:pt>
                <c:pt idx="5">
                  <c:v>1.6039297577442846</c:v>
                </c:pt>
                <c:pt idx="7">
                  <c:v>1.3975785465962898</c:v>
                </c:pt>
                <c:pt idx="18">
                  <c:v>1.4240254801022165</c:v>
                </c:pt>
                <c:pt idx="20">
                  <c:v>1.408315668182498</c:v>
                </c:pt>
                <c:pt idx="21">
                  <c:v>1.3485686382225477</c:v>
                </c:pt>
                <c:pt idx="23">
                  <c:v>1.0597378805931088</c:v>
                </c:pt>
                <c:pt idx="26">
                  <c:v>1.4474296364586039</c:v>
                </c:pt>
                <c:pt idx="27">
                  <c:v>1.2057545483476642</c:v>
                </c:pt>
                <c:pt idx="35">
                  <c:v>1.8037336216282061</c:v>
                </c:pt>
                <c:pt idx="36">
                  <c:v>1.5056039525872043</c:v>
                </c:pt>
                <c:pt idx="37">
                  <c:v>1.1427847575790875</c:v>
                </c:pt>
                <c:pt idx="38">
                  <c:v>1.7073377367075102</c:v>
                </c:pt>
                <c:pt idx="46">
                  <c:v>1.5426866408537061</c:v>
                </c:pt>
                <c:pt idx="47">
                  <c:v>1.5016431389246321</c:v>
                </c:pt>
                <c:pt idx="51">
                  <c:v>1.1978369928990842</c:v>
                </c:pt>
                <c:pt idx="52">
                  <c:v>1.452657522115897</c:v>
                </c:pt>
                <c:pt idx="57">
                  <c:v>1.270333313659727</c:v>
                </c:pt>
                <c:pt idx="59">
                  <c:v>1.3688062795960567</c:v>
                </c:pt>
                <c:pt idx="60">
                  <c:v>1.5278086973323308</c:v>
                </c:pt>
                <c:pt idx="65">
                  <c:v>1.4234514387011481</c:v>
                </c:pt>
                <c:pt idx="69">
                  <c:v>1.3308455160319357</c:v>
                </c:pt>
                <c:pt idx="77">
                  <c:v>1.1706001143706437</c:v>
                </c:pt>
                <c:pt idx="78">
                  <c:v>1.4500327843560765</c:v>
                </c:pt>
                <c:pt idx="81">
                  <c:v>1.1291841629478174</c:v>
                </c:pt>
                <c:pt idx="83">
                  <c:v>1.0769528828270303</c:v>
                </c:pt>
                <c:pt idx="86">
                  <c:v>1.6409838396597962</c:v>
                </c:pt>
                <c:pt idx="92">
                  <c:v>1.3766204664592372</c:v>
                </c:pt>
                <c:pt idx="93">
                  <c:v>1.3540463173608712</c:v>
                </c:pt>
                <c:pt idx="98">
                  <c:v>1.3554462629199209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93-420D-B7A9-D7AB73228C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9">
                  <c:v>32141.8</c:v>
                </c:pt>
                <c:pt idx="10">
                  <c:v>55413.8</c:v>
                </c:pt>
                <c:pt idx="12">
                  <c:v>50329</c:v>
                </c:pt>
                <c:pt idx="14">
                  <c:v>52646.400000000001</c:v>
                </c:pt>
                <c:pt idx="15">
                  <c:v>47595.6</c:v>
                </c:pt>
                <c:pt idx="16">
                  <c:v>55725.8</c:v>
                </c:pt>
                <c:pt idx="22">
                  <c:v>63467.199999999997</c:v>
                </c:pt>
                <c:pt idx="25">
                  <c:v>39369.199999999997</c:v>
                </c:pt>
                <c:pt idx="29">
                  <c:v>42955.4</c:v>
                </c:pt>
                <c:pt idx="30">
                  <c:v>69195.600000000006</c:v>
                </c:pt>
                <c:pt idx="31">
                  <c:v>56815.8</c:v>
                </c:pt>
                <c:pt idx="32">
                  <c:v>63623.6</c:v>
                </c:pt>
                <c:pt idx="34">
                  <c:v>55708.800000000003</c:v>
                </c:pt>
                <c:pt idx="42">
                  <c:v>54130.2</c:v>
                </c:pt>
                <c:pt idx="48">
                  <c:v>33275</c:v>
                </c:pt>
                <c:pt idx="54">
                  <c:v>63865</c:v>
                </c:pt>
                <c:pt idx="56">
                  <c:v>64350</c:v>
                </c:pt>
                <c:pt idx="58">
                  <c:v>62025.4</c:v>
                </c:pt>
                <c:pt idx="62">
                  <c:v>65594.399999999994</c:v>
                </c:pt>
                <c:pt idx="67">
                  <c:v>66937.2</c:v>
                </c:pt>
                <c:pt idx="72">
                  <c:v>51483.199999999997</c:v>
                </c:pt>
                <c:pt idx="73">
                  <c:v>46943.8</c:v>
                </c:pt>
                <c:pt idx="85">
                  <c:v>52822.2</c:v>
                </c:pt>
                <c:pt idx="87">
                  <c:v>63316.800000000003</c:v>
                </c:pt>
                <c:pt idx="89">
                  <c:v>57133.4</c:v>
                </c:pt>
                <c:pt idx="90">
                  <c:v>53784.2</c:v>
                </c:pt>
                <c:pt idx="94">
                  <c:v>57007.4</c:v>
                </c:pt>
                <c:pt idx="95">
                  <c:v>53803.6</c:v>
                </c:pt>
                <c:pt idx="97">
                  <c:v>49967</c:v>
                </c:pt>
                <c:pt idx="99">
                  <c:v>61225.4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9">
                  <c:v>2.200187917291502</c:v>
                </c:pt>
                <c:pt idx="10">
                  <c:v>1.6755032140008446</c:v>
                </c:pt>
                <c:pt idx="12">
                  <c:v>1.5016392139720638</c:v>
                </c:pt>
                <c:pt idx="14">
                  <c:v>1.3410413627522488</c:v>
                </c:pt>
                <c:pt idx="15">
                  <c:v>2.0780282210960679</c:v>
                </c:pt>
                <c:pt idx="16">
                  <c:v>2.1365328088605278</c:v>
                </c:pt>
                <c:pt idx="22">
                  <c:v>1.2408141528222452</c:v>
                </c:pt>
                <c:pt idx="25">
                  <c:v>1.7829419952653345</c:v>
                </c:pt>
                <c:pt idx="29">
                  <c:v>1.4958538390982274</c:v>
                </c:pt>
                <c:pt idx="30">
                  <c:v>1.8807987791131227</c:v>
                </c:pt>
                <c:pt idx="31">
                  <c:v>1.5203517331446534</c:v>
                </c:pt>
                <c:pt idx="32">
                  <c:v>1.3992920865842235</c:v>
                </c:pt>
                <c:pt idx="34">
                  <c:v>2.2178183698087195</c:v>
                </c:pt>
                <c:pt idx="42">
                  <c:v>2.0507036737348097</c:v>
                </c:pt>
                <c:pt idx="48">
                  <c:v>1.796213373403456</c:v>
                </c:pt>
                <c:pt idx="54">
                  <c:v>1.6002192124011587</c:v>
                </c:pt>
                <c:pt idx="56">
                  <c:v>1.3690909090909091</c:v>
                </c:pt>
                <c:pt idx="58">
                  <c:v>1.3783224291983607</c:v>
                </c:pt>
                <c:pt idx="62">
                  <c:v>1.5266089788152648</c:v>
                </c:pt>
                <c:pt idx="67">
                  <c:v>1.5613440657810604</c:v>
                </c:pt>
                <c:pt idx="72">
                  <c:v>1.4951479317524941</c:v>
                </c:pt>
                <c:pt idx="73">
                  <c:v>1.5999982958345935</c:v>
                </c:pt>
                <c:pt idx="85">
                  <c:v>2.1892121115743004</c:v>
                </c:pt>
                <c:pt idx="87">
                  <c:v>1.6391384277158667</c:v>
                </c:pt>
                <c:pt idx="89">
                  <c:v>2.4647054087451474</c:v>
                </c:pt>
                <c:pt idx="90">
                  <c:v>1.1086341341881074</c:v>
                </c:pt>
                <c:pt idx="94">
                  <c:v>2.1951009868894213</c:v>
                </c:pt>
                <c:pt idx="95">
                  <c:v>2.3134883167669078</c:v>
                </c:pt>
                <c:pt idx="97">
                  <c:v>2.0181519803070027</c:v>
                </c:pt>
                <c:pt idx="99">
                  <c:v>1.0971100229643251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93-420D-B7A9-D7AB73228C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63778.8</c:v>
                </c:pt>
                <c:pt idx="1">
                  <c:v>80501</c:v>
                </c:pt>
                <c:pt idx="2">
                  <c:v>81423.8</c:v>
                </c:pt>
                <c:pt idx="11">
                  <c:v>73409.8</c:v>
                </c:pt>
                <c:pt idx="13">
                  <c:v>55759.199999999997</c:v>
                </c:pt>
                <c:pt idx="17">
                  <c:v>72852.600000000006</c:v>
                </c:pt>
                <c:pt idx="24">
                  <c:v>46682.400000000001</c:v>
                </c:pt>
                <c:pt idx="28">
                  <c:v>63369.2</c:v>
                </c:pt>
                <c:pt idx="49">
                  <c:v>68847</c:v>
                </c:pt>
                <c:pt idx="53">
                  <c:v>65286</c:v>
                </c:pt>
                <c:pt idx="55">
                  <c:v>69868.399999999994</c:v>
                </c:pt>
                <c:pt idx="63">
                  <c:v>72864</c:v>
                </c:pt>
                <c:pt idx="64">
                  <c:v>75645.600000000006</c:v>
                </c:pt>
                <c:pt idx="75">
                  <c:v>76582.2</c:v>
                </c:pt>
                <c:pt idx="76">
                  <c:v>71135.399999999994</c:v>
                </c:pt>
                <c:pt idx="79">
                  <c:v>62323</c:v>
                </c:pt>
                <c:pt idx="84">
                  <c:v>79452.2</c:v>
                </c:pt>
                <c:pt idx="88">
                  <c:v>81747</c:v>
                </c:pt>
                <c:pt idx="91">
                  <c:v>79064</c:v>
                </c:pt>
                <c:pt idx="96">
                  <c:v>56690.6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1.9463520793743374</c:v>
                </c:pt>
                <c:pt idx="1">
                  <c:v>1.5135588377784126</c:v>
                </c:pt>
                <c:pt idx="2">
                  <c:v>1.5930108887082155</c:v>
                </c:pt>
                <c:pt idx="11">
                  <c:v>1.7867096763647359</c:v>
                </c:pt>
                <c:pt idx="13">
                  <c:v>1.6909317206846584</c:v>
                </c:pt>
                <c:pt idx="17">
                  <c:v>1.7002550355100572</c:v>
                </c:pt>
                <c:pt idx="24">
                  <c:v>2.1471046904186588</c:v>
                </c:pt>
                <c:pt idx="28">
                  <c:v>2.0421750629643425</c:v>
                </c:pt>
                <c:pt idx="49">
                  <c:v>1.3906052551309425</c:v>
                </c:pt>
                <c:pt idx="53">
                  <c:v>1.6340716233189352</c:v>
                </c:pt>
                <c:pt idx="55">
                  <c:v>1.7263884674616852</c:v>
                </c:pt>
                <c:pt idx="63">
                  <c:v>1.4491518445322793</c:v>
                </c:pt>
                <c:pt idx="64">
                  <c:v>1.5264470107977197</c:v>
                </c:pt>
                <c:pt idx="75">
                  <c:v>1.3497131187142706</c:v>
                </c:pt>
                <c:pt idx="76">
                  <c:v>1.6700686296836738</c:v>
                </c:pt>
                <c:pt idx="79">
                  <c:v>1.8251367873818654</c:v>
                </c:pt>
                <c:pt idx="84">
                  <c:v>1.6329440846194316</c:v>
                </c:pt>
                <c:pt idx="88">
                  <c:v>1.4683841608866381</c:v>
                </c:pt>
                <c:pt idx="91">
                  <c:v>1.7364034200141658</c:v>
                </c:pt>
                <c:pt idx="96">
                  <c:v>1.4298666798375745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93-420D-B7A9-D7AB73228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74048"/>
        <c:axId val="696760048"/>
      </c:scatterChart>
      <c:valAx>
        <c:axId val="701774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60048"/>
        <c:crosses val="autoZero"/>
        <c:crossBetween val="midCat"/>
      </c:valAx>
      <c:valAx>
        <c:axId val="69676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77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88504.6</c:v>
                </c:pt>
                <c:pt idx="20">
                  <c:v>68213.399999999994</c:v>
                </c:pt>
                <c:pt idx="21">
                  <c:v>81915</c:v>
                </c:pt>
                <c:pt idx="22">
                  <c:v>63467.199999999997</c:v>
                </c:pt>
                <c:pt idx="23">
                  <c:v>58080.4</c:v>
                </c:pt>
                <c:pt idx="27">
                  <c:v>67244.2</c:v>
                </c:pt>
                <c:pt idx="33">
                  <c:v>53507.199999999997</c:v>
                </c:pt>
                <c:pt idx="37">
                  <c:v>65522.400000000001</c:v>
                </c:pt>
                <c:pt idx="39">
                  <c:v>48608.2</c:v>
                </c:pt>
                <c:pt idx="44">
                  <c:v>54129.4</c:v>
                </c:pt>
                <c:pt idx="45">
                  <c:v>55279.199999999997</c:v>
                </c:pt>
                <c:pt idx="51">
                  <c:v>59879.6</c:v>
                </c:pt>
                <c:pt idx="57">
                  <c:v>77938.600000000006</c:v>
                </c:pt>
                <c:pt idx="69">
                  <c:v>78006.8</c:v>
                </c:pt>
                <c:pt idx="70">
                  <c:v>63300.6</c:v>
                </c:pt>
                <c:pt idx="74">
                  <c:v>52412.800000000003</c:v>
                </c:pt>
                <c:pt idx="77">
                  <c:v>72396.2</c:v>
                </c:pt>
                <c:pt idx="81">
                  <c:v>81969.8</c:v>
                </c:pt>
                <c:pt idx="83">
                  <c:v>64520</c:v>
                </c:pt>
                <c:pt idx="90">
                  <c:v>53784.2</c:v>
                </c:pt>
                <c:pt idx="92">
                  <c:v>54444.2</c:v>
                </c:pt>
                <c:pt idx="93">
                  <c:v>50374.2</c:v>
                </c:pt>
                <c:pt idx="98">
                  <c:v>79663.8</c:v>
                </c:pt>
                <c:pt idx="99">
                  <c:v>61225.4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1.2164565457614631</c:v>
                </c:pt>
                <c:pt idx="17">
                  <c:v>1.408315668182498</c:v>
                </c:pt>
                <c:pt idx="18">
                  <c:v>1.3485686382225477</c:v>
                </c:pt>
                <c:pt idx="19">
                  <c:v>1.2408141528222452</c:v>
                </c:pt>
                <c:pt idx="20">
                  <c:v>1.0597378805931088</c:v>
                </c:pt>
                <c:pt idx="24">
                  <c:v>1.2057545483476642</c:v>
                </c:pt>
                <c:pt idx="30">
                  <c:v>1.267941510675199</c:v>
                </c:pt>
                <c:pt idx="34">
                  <c:v>1.1427847575790875</c:v>
                </c:pt>
                <c:pt idx="36">
                  <c:v>1.2041795417234129</c:v>
                </c:pt>
                <c:pt idx="41">
                  <c:v>1.2735592857116464</c:v>
                </c:pt>
                <c:pt idx="42">
                  <c:v>1.374296299512294</c:v>
                </c:pt>
                <c:pt idx="48">
                  <c:v>1.1978369928990842</c:v>
                </c:pt>
                <c:pt idx="54">
                  <c:v>1.270333313659727</c:v>
                </c:pt>
                <c:pt idx="66">
                  <c:v>1.3308455160319357</c:v>
                </c:pt>
                <c:pt idx="67">
                  <c:v>1.2295460074628044</c:v>
                </c:pt>
                <c:pt idx="71">
                  <c:v>1.1349136088894316</c:v>
                </c:pt>
                <c:pt idx="74">
                  <c:v>1.1706001143706437</c:v>
                </c:pt>
                <c:pt idx="78">
                  <c:v>1.1291841629478174</c:v>
                </c:pt>
                <c:pt idx="80">
                  <c:v>1.0769528828270303</c:v>
                </c:pt>
                <c:pt idx="87">
                  <c:v>1.1086341341881074</c:v>
                </c:pt>
                <c:pt idx="89">
                  <c:v>1.3766204664592372</c:v>
                </c:pt>
                <c:pt idx="90">
                  <c:v>1.3540463173608712</c:v>
                </c:pt>
                <c:pt idx="95">
                  <c:v>1.3554462629199209</c:v>
                </c:pt>
                <c:pt idx="96">
                  <c:v>1.0971100229643251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14-42C6-9987-592CFED9C9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63778.8</c:v>
                </c:pt>
                <c:pt idx="1">
                  <c:v>80501</c:v>
                </c:pt>
                <c:pt idx="2">
                  <c:v>81423.8</c:v>
                </c:pt>
                <c:pt idx="4">
                  <c:v>57651.4</c:v>
                </c:pt>
                <c:pt idx="5">
                  <c:v>73938.399999999994</c:v>
                </c:pt>
                <c:pt idx="6">
                  <c:v>57664.2</c:v>
                </c:pt>
                <c:pt idx="7">
                  <c:v>67711.399999999994</c:v>
                </c:pt>
                <c:pt idx="8">
                  <c:v>51924.800000000003</c:v>
                </c:pt>
                <c:pt idx="9">
                  <c:v>32141.8</c:v>
                </c:pt>
                <c:pt idx="10">
                  <c:v>55413.8</c:v>
                </c:pt>
                <c:pt idx="11">
                  <c:v>73409.8</c:v>
                </c:pt>
                <c:pt idx="12">
                  <c:v>50329</c:v>
                </c:pt>
                <c:pt idx="13">
                  <c:v>55759.199999999997</c:v>
                </c:pt>
                <c:pt idx="14">
                  <c:v>52646.400000000001</c:v>
                </c:pt>
                <c:pt idx="15">
                  <c:v>47595.6</c:v>
                </c:pt>
                <c:pt idx="16">
                  <c:v>55725.8</c:v>
                </c:pt>
                <c:pt idx="17">
                  <c:v>72852.600000000006</c:v>
                </c:pt>
                <c:pt idx="18">
                  <c:v>70203.8</c:v>
                </c:pt>
                <c:pt idx="19">
                  <c:v>56892.6</c:v>
                </c:pt>
                <c:pt idx="24">
                  <c:v>46682.400000000001</c:v>
                </c:pt>
                <c:pt idx="25">
                  <c:v>39369.199999999997</c:v>
                </c:pt>
                <c:pt idx="26">
                  <c:v>70071.8</c:v>
                </c:pt>
                <c:pt idx="28">
                  <c:v>63369.2</c:v>
                </c:pt>
                <c:pt idx="29">
                  <c:v>42955.4</c:v>
                </c:pt>
                <c:pt idx="30">
                  <c:v>69195.600000000006</c:v>
                </c:pt>
                <c:pt idx="31">
                  <c:v>56815.8</c:v>
                </c:pt>
                <c:pt idx="32">
                  <c:v>63623.6</c:v>
                </c:pt>
                <c:pt idx="34">
                  <c:v>55708.800000000003</c:v>
                </c:pt>
                <c:pt idx="35">
                  <c:v>52538.8</c:v>
                </c:pt>
                <c:pt idx="36">
                  <c:v>61367.4</c:v>
                </c:pt>
                <c:pt idx="38">
                  <c:v>63739</c:v>
                </c:pt>
                <c:pt idx="40">
                  <c:v>48787.6</c:v>
                </c:pt>
                <c:pt idx="41">
                  <c:v>46895</c:v>
                </c:pt>
                <c:pt idx="42">
                  <c:v>54130.2</c:v>
                </c:pt>
                <c:pt idx="43">
                  <c:v>45146.6</c:v>
                </c:pt>
                <c:pt idx="46">
                  <c:v>74536.2</c:v>
                </c:pt>
                <c:pt idx="47">
                  <c:v>85020.2</c:v>
                </c:pt>
                <c:pt idx="48">
                  <c:v>33275</c:v>
                </c:pt>
                <c:pt idx="49">
                  <c:v>68847</c:v>
                </c:pt>
                <c:pt idx="50">
                  <c:v>45031.6</c:v>
                </c:pt>
                <c:pt idx="52">
                  <c:v>88533.6</c:v>
                </c:pt>
                <c:pt idx="53">
                  <c:v>65286</c:v>
                </c:pt>
                <c:pt idx="54">
                  <c:v>63865</c:v>
                </c:pt>
                <c:pt idx="55">
                  <c:v>69868.399999999994</c:v>
                </c:pt>
                <c:pt idx="56">
                  <c:v>64350</c:v>
                </c:pt>
                <c:pt idx="58">
                  <c:v>62025.4</c:v>
                </c:pt>
                <c:pt idx="59">
                  <c:v>71673.399999999994</c:v>
                </c:pt>
                <c:pt idx="60">
                  <c:v>95229.2</c:v>
                </c:pt>
                <c:pt idx="61">
                  <c:v>45998.400000000001</c:v>
                </c:pt>
                <c:pt idx="62">
                  <c:v>65594.399999999994</c:v>
                </c:pt>
                <c:pt idx="63">
                  <c:v>72864</c:v>
                </c:pt>
                <c:pt idx="64">
                  <c:v>75645.600000000006</c:v>
                </c:pt>
                <c:pt idx="65">
                  <c:v>80329.399999999994</c:v>
                </c:pt>
                <c:pt idx="66">
                  <c:v>33640.800000000003</c:v>
                </c:pt>
                <c:pt idx="67">
                  <c:v>66937.2</c:v>
                </c:pt>
                <c:pt idx="68">
                  <c:v>44078.8</c:v>
                </c:pt>
                <c:pt idx="71">
                  <c:v>58814</c:v>
                </c:pt>
                <c:pt idx="72">
                  <c:v>51483.199999999997</c:v>
                </c:pt>
                <c:pt idx="73">
                  <c:v>46943.8</c:v>
                </c:pt>
                <c:pt idx="75">
                  <c:v>76582.2</c:v>
                </c:pt>
                <c:pt idx="76">
                  <c:v>71135.399999999994</c:v>
                </c:pt>
                <c:pt idx="78">
                  <c:v>72595.600000000006</c:v>
                </c:pt>
                <c:pt idx="79">
                  <c:v>62323</c:v>
                </c:pt>
                <c:pt idx="80">
                  <c:v>52204.4</c:v>
                </c:pt>
                <c:pt idx="82">
                  <c:v>39168.800000000003</c:v>
                </c:pt>
                <c:pt idx="84">
                  <c:v>79452.2</c:v>
                </c:pt>
                <c:pt idx="85">
                  <c:v>52822.2</c:v>
                </c:pt>
                <c:pt idx="86">
                  <c:v>60481.4</c:v>
                </c:pt>
                <c:pt idx="87">
                  <c:v>63316.800000000003</c:v>
                </c:pt>
                <c:pt idx="88">
                  <c:v>81747</c:v>
                </c:pt>
                <c:pt idx="89">
                  <c:v>57133.4</c:v>
                </c:pt>
                <c:pt idx="91">
                  <c:v>79064</c:v>
                </c:pt>
                <c:pt idx="94">
                  <c:v>57007.4</c:v>
                </c:pt>
                <c:pt idx="95">
                  <c:v>53803.6</c:v>
                </c:pt>
                <c:pt idx="96">
                  <c:v>56690.6</c:v>
                </c:pt>
                <c:pt idx="97">
                  <c:v>49967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1.9463520793743374</c:v>
                </c:pt>
                <c:pt idx="1">
                  <c:v>1.5135588377784126</c:v>
                </c:pt>
                <c:pt idx="2">
                  <c:v>1.5930108887082155</c:v>
                </c:pt>
                <c:pt idx="4">
                  <c:v>1.5261381336793209</c:v>
                </c:pt>
                <c:pt idx="5">
                  <c:v>1.6039297577442846</c:v>
                </c:pt>
                <c:pt idx="6">
                  <c:v>1.5591823002833649</c:v>
                </c:pt>
                <c:pt idx="7">
                  <c:v>1.3975785465962898</c:v>
                </c:pt>
                <c:pt idx="8">
                  <c:v>1.3343334976735586</c:v>
                </c:pt>
                <c:pt idx="9">
                  <c:v>2.200187917291502</c:v>
                </c:pt>
                <c:pt idx="10">
                  <c:v>1.6755032140008446</c:v>
                </c:pt>
                <c:pt idx="11">
                  <c:v>1.7867096763647359</c:v>
                </c:pt>
                <c:pt idx="12">
                  <c:v>1.5016392139720638</c:v>
                </c:pt>
                <c:pt idx="13">
                  <c:v>1.6909317206846584</c:v>
                </c:pt>
                <c:pt idx="14">
                  <c:v>1.3410413627522488</c:v>
                </c:pt>
                <c:pt idx="15">
                  <c:v>2.0780282210960679</c:v>
                </c:pt>
                <c:pt idx="16">
                  <c:v>2.1365328088605278</c:v>
                </c:pt>
                <c:pt idx="17">
                  <c:v>1.7002550355100572</c:v>
                </c:pt>
                <c:pt idx="18">
                  <c:v>1.4240254801022165</c:v>
                </c:pt>
                <c:pt idx="19">
                  <c:v>1.5831232884417306</c:v>
                </c:pt>
                <c:pt idx="24">
                  <c:v>2.1471046904186588</c:v>
                </c:pt>
                <c:pt idx="25">
                  <c:v>1.7829419952653345</c:v>
                </c:pt>
                <c:pt idx="26">
                  <c:v>1.4474296364586039</c:v>
                </c:pt>
                <c:pt idx="28">
                  <c:v>2.0421750629643425</c:v>
                </c:pt>
                <c:pt idx="29">
                  <c:v>1.4958538390982274</c:v>
                </c:pt>
                <c:pt idx="30">
                  <c:v>1.8807987791131227</c:v>
                </c:pt>
                <c:pt idx="31">
                  <c:v>1.5203517331446534</c:v>
                </c:pt>
                <c:pt idx="32">
                  <c:v>1.3992920865842235</c:v>
                </c:pt>
                <c:pt idx="34">
                  <c:v>2.2178183698087195</c:v>
                </c:pt>
                <c:pt idx="35">
                  <c:v>1.8037336216282061</c:v>
                </c:pt>
                <c:pt idx="36">
                  <c:v>1.5056039525872043</c:v>
                </c:pt>
                <c:pt idx="38">
                  <c:v>1.7073377367075102</c:v>
                </c:pt>
                <c:pt idx="40">
                  <c:v>1.3678065738015397</c:v>
                </c:pt>
                <c:pt idx="41">
                  <c:v>1.9118669367736432</c:v>
                </c:pt>
                <c:pt idx="42">
                  <c:v>2.0507036737348097</c:v>
                </c:pt>
                <c:pt idx="43">
                  <c:v>1.5771287317317362</c:v>
                </c:pt>
                <c:pt idx="46">
                  <c:v>1.5426866408537061</c:v>
                </c:pt>
                <c:pt idx="47">
                  <c:v>1.5016431389246321</c:v>
                </c:pt>
                <c:pt idx="48">
                  <c:v>1.796213373403456</c:v>
                </c:pt>
                <c:pt idx="49">
                  <c:v>1.3906052551309425</c:v>
                </c:pt>
                <c:pt idx="50">
                  <c:v>1.8058208013927999</c:v>
                </c:pt>
                <c:pt idx="52">
                  <c:v>1.452657522115897</c:v>
                </c:pt>
                <c:pt idx="53">
                  <c:v>1.6340716233189352</c:v>
                </c:pt>
                <c:pt idx="54">
                  <c:v>1.6002192124011587</c:v>
                </c:pt>
                <c:pt idx="55">
                  <c:v>1.7263884674616852</c:v>
                </c:pt>
                <c:pt idx="56">
                  <c:v>1.3690909090909091</c:v>
                </c:pt>
                <c:pt idx="58">
                  <c:v>1.3783224291983607</c:v>
                </c:pt>
                <c:pt idx="59">
                  <c:v>1.3688062795960567</c:v>
                </c:pt>
                <c:pt idx="60">
                  <c:v>1.5278086973323308</c:v>
                </c:pt>
                <c:pt idx="61">
                  <c:v>1.3471338133500295</c:v>
                </c:pt>
                <c:pt idx="62">
                  <c:v>1.5266089788152648</c:v>
                </c:pt>
                <c:pt idx="63">
                  <c:v>1.4491518445322793</c:v>
                </c:pt>
                <c:pt idx="64">
                  <c:v>1.5264470107977197</c:v>
                </c:pt>
                <c:pt idx="65">
                  <c:v>1.4234514387011481</c:v>
                </c:pt>
                <c:pt idx="66">
                  <c:v>1.941570949561247</c:v>
                </c:pt>
                <c:pt idx="67">
                  <c:v>1.5613440657810604</c:v>
                </c:pt>
                <c:pt idx="68">
                  <c:v>1.8973973883136563</c:v>
                </c:pt>
                <c:pt idx="71">
                  <c:v>1.4589043425034856</c:v>
                </c:pt>
                <c:pt idx="72">
                  <c:v>1.4951479317524941</c:v>
                </c:pt>
                <c:pt idx="73">
                  <c:v>1.5999982958345935</c:v>
                </c:pt>
                <c:pt idx="75">
                  <c:v>1.3497131187142706</c:v>
                </c:pt>
                <c:pt idx="76">
                  <c:v>1.6700686296836738</c:v>
                </c:pt>
                <c:pt idx="78">
                  <c:v>1.4500327843560765</c:v>
                </c:pt>
                <c:pt idx="79">
                  <c:v>1.8251367873818654</c:v>
                </c:pt>
                <c:pt idx="80">
                  <c:v>1.933955758518439</c:v>
                </c:pt>
                <c:pt idx="82">
                  <c:v>2.0365443924756437</c:v>
                </c:pt>
                <c:pt idx="84">
                  <c:v>1.6329440846194316</c:v>
                </c:pt>
                <c:pt idx="85">
                  <c:v>2.1892121115743004</c:v>
                </c:pt>
                <c:pt idx="86">
                  <c:v>1.6409838396597962</c:v>
                </c:pt>
                <c:pt idx="87">
                  <c:v>1.6391384277158667</c:v>
                </c:pt>
                <c:pt idx="88">
                  <c:v>1.4683841608866381</c:v>
                </c:pt>
                <c:pt idx="89">
                  <c:v>2.4647054087451474</c:v>
                </c:pt>
                <c:pt idx="91">
                  <c:v>1.7364034200141658</c:v>
                </c:pt>
                <c:pt idx="94">
                  <c:v>2.1951009868894213</c:v>
                </c:pt>
                <c:pt idx="95">
                  <c:v>2.3134883167669078</c:v>
                </c:pt>
                <c:pt idx="96">
                  <c:v>1.4298666798375745</c:v>
                </c:pt>
                <c:pt idx="97">
                  <c:v>2.0181519803070027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14-42C6-9987-592CFED9C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95248"/>
        <c:axId val="696721776"/>
      </c:scatterChart>
      <c:valAx>
        <c:axId val="7017952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21776"/>
        <c:crosses val="autoZero"/>
        <c:crossBetween val="midCat"/>
      </c:valAx>
      <c:valAx>
        <c:axId val="69672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79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67497.2</c:v>
                </c:pt>
                <c:pt idx="1">
                  <c:v>78306</c:v>
                </c:pt>
                <c:pt idx="2">
                  <c:v>81604</c:v>
                </c:pt>
                <c:pt idx="3">
                  <c:v>88513</c:v>
                </c:pt>
                <c:pt idx="4">
                  <c:v>57538.8</c:v>
                </c:pt>
                <c:pt idx="5">
                  <c:v>74830.2</c:v>
                </c:pt>
                <c:pt idx="6">
                  <c:v>56491.199999999997</c:v>
                </c:pt>
                <c:pt idx="7">
                  <c:v>68057</c:v>
                </c:pt>
                <c:pt idx="8">
                  <c:v>50939.4</c:v>
                </c:pt>
                <c:pt idx="9">
                  <c:v>35856.800000000003</c:v>
                </c:pt>
                <c:pt idx="10">
                  <c:v>53804.6</c:v>
                </c:pt>
                <c:pt idx="11">
                  <c:v>74860</c:v>
                </c:pt>
                <c:pt idx="12">
                  <c:v>52489</c:v>
                </c:pt>
                <c:pt idx="13">
                  <c:v>54133.2</c:v>
                </c:pt>
                <c:pt idx="14">
                  <c:v>51164.2</c:v>
                </c:pt>
                <c:pt idx="15">
                  <c:v>48621.2</c:v>
                </c:pt>
                <c:pt idx="16">
                  <c:v>57233</c:v>
                </c:pt>
                <c:pt idx="17">
                  <c:v>73943.199999999997</c:v>
                </c:pt>
                <c:pt idx="18">
                  <c:v>69979.399999999994</c:v>
                </c:pt>
                <c:pt idx="19">
                  <c:v>54577.8</c:v>
                </c:pt>
                <c:pt idx="20">
                  <c:v>68235</c:v>
                </c:pt>
                <c:pt idx="21">
                  <c:v>82767.199999999997</c:v>
                </c:pt>
                <c:pt idx="22">
                  <c:v>61030.400000000001</c:v>
                </c:pt>
                <c:pt idx="23">
                  <c:v>58812.4</c:v>
                </c:pt>
                <c:pt idx="24">
                  <c:v>45953.8</c:v>
                </c:pt>
                <c:pt idx="25">
                  <c:v>38304</c:v>
                </c:pt>
                <c:pt idx="26">
                  <c:v>73576.600000000006</c:v>
                </c:pt>
                <c:pt idx="27">
                  <c:v>71005.2</c:v>
                </c:pt>
                <c:pt idx="28">
                  <c:v>60278.8</c:v>
                </c:pt>
                <c:pt idx="29">
                  <c:v>45704</c:v>
                </c:pt>
                <c:pt idx="30">
                  <c:v>67441.600000000006</c:v>
                </c:pt>
                <c:pt idx="31">
                  <c:v>55596.6</c:v>
                </c:pt>
                <c:pt idx="32">
                  <c:v>61559</c:v>
                </c:pt>
                <c:pt idx="33">
                  <c:v>50244.800000000003</c:v>
                </c:pt>
                <c:pt idx="34">
                  <c:v>58747.4</c:v>
                </c:pt>
                <c:pt idx="35">
                  <c:v>52073</c:v>
                </c:pt>
                <c:pt idx="36">
                  <c:v>61901</c:v>
                </c:pt>
                <c:pt idx="37">
                  <c:v>66315.399999999994</c:v>
                </c:pt>
                <c:pt idx="38">
                  <c:v>62113.4</c:v>
                </c:pt>
                <c:pt idx="39">
                  <c:v>49358.6</c:v>
                </c:pt>
                <c:pt idx="40">
                  <c:v>49725.599999999999</c:v>
                </c:pt>
                <c:pt idx="41">
                  <c:v>48254.2</c:v>
                </c:pt>
                <c:pt idx="42">
                  <c:v>53144.2</c:v>
                </c:pt>
                <c:pt idx="43">
                  <c:v>48312.2</c:v>
                </c:pt>
                <c:pt idx="44">
                  <c:v>54502</c:v>
                </c:pt>
                <c:pt idx="45">
                  <c:v>54876.800000000003</c:v>
                </c:pt>
                <c:pt idx="46">
                  <c:v>73929.8</c:v>
                </c:pt>
                <c:pt idx="47">
                  <c:v>85230.6</c:v>
                </c:pt>
                <c:pt idx="48">
                  <c:v>32351.200000000001</c:v>
                </c:pt>
                <c:pt idx="49">
                  <c:v>71458.399999999994</c:v>
                </c:pt>
                <c:pt idx="50">
                  <c:v>46041.8</c:v>
                </c:pt>
                <c:pt idx="51">
                  <c:v>60904.6</c:v>
                </c:pt>
                <c:pt idx="52">
                  <c:v>90118.399999999994</c:v>
                </c:pt>
                <c:pt idx="53">
                  <c:v>66279.199999999997</c:v>
                </c:pt>
                <c:pt idx="54">
                  <c:v>61884.4</c:v>
                </c:pt>
                <c:pt idx="55">
                  <c:v>73135.8</c:v>
                </c:pt>
                <c:pt idx="56">
                  <c:v>66170</c:v>
                </c:pt>
                <c:pt idx="57">
                  <c:v>75434.399999999994</c:v>
                </c:pt>
                <c:pt idx="58">
                  <c:v>65728.2</c:v>
                </c:pt>
                <c:pt idx="59">
                  <c:v>69915.600000000006</c:v>
                </c:pt>
                <c:pt idx="60">
                  <c:v>93011</c:v>
                </c:pt>
                <c:pt idx="61">
                  <c:v>46258.6</c:v>
                </c:pt>
                <c:pt idx="62">
                  <c:v>66177.2</c:v>
                </c:pt>
                <c:pt idx="63">
                  <c:v>73368.800000000003</c:v>
                </c:pt>
                <c:pt idx="64">
                  <c:v>75422.2</c:v>
                </c:pt>
                <c:pt idx="65">
                  <c:v>80056.2</c:v>
                </c:pt>
                <c:pt idx="66">
                  <c:v>35104.400000000001</c:v>
                </c:pt>
                <c:pt idx="67">
                  <c:v>65595.8</c:v>
                </c:pt>
                <c:pt idx="68">
                  <c:v>45129</c:v>
                </c:pt>
                <c:pt idx="69">
                  <c:v>77916.800000000003</c:v>
                </c:pt>
                <c:pt idx="70">
                  <c:v>62867.6</c:v>
                </c:pt>
                <c:pt idx="71">
                  <c:v>60821.2</c:v>
                </c:pt>
                <c:pt idx="72">
                  <c:v>53410.400000000001</c:v>
                </c:pt>
                <c:pt idx="73">
                  <c:v>47409.599999999999</c:v>
                </c:pt>
                <c:pt idx="74">
                  <c:v>51424</c:v>
                </c:pt>
                <c:pt idx="75">
                  <c:v>75638.399999999994</c:v>
                </c:pt>
                <c:pt idx="76">
                  <c:v>70327.199999999997</c:v>
                </c:pt>
                <c:pt idx="77">
                  <c:v>75267</c:v>
                </c:pt>
                <c:pt idx="78">
                  <c:v>73612.600000000006</c:v>
                </c:pt>
                <c:pt idx="79">
                  <c:v>60053.599999999999</c:v>
                </c:pt>
                <c:pt idx="80">
                  <c:v>50633</c:v>
                </c:pt>
                <c:pt idx="81">
                  <c:v>81543.399999999994</c:v>
                </c:pt>
                <c:pt idx="82">
                  <c:v>37364.800000000003</c:v>
                </c:pt>
                <c:pt idx="83">
                  <c:v>64666.8</c:v>
                </c:pt>
                <c:pt idx="84">
                  <c:v>79780</c:v>
                </c:pt>
                <c:pt idx="85">
                  <c:v>55728.6</c:v>
                </c:pt>
                <c:pt idx="86">
                  <c:v>61569.8</c:v>
                </c:pt>
                <c:pt idx="87">
                  <c:v>64627.4</c:v>
                </c:pt>
                <c:pt idx="88">
                  <c:v>81435</c:v>
                </c:pt>
                <c:pt idx="89">
                  <c:v>58558.400000000001</c:v>
                </c:pt>
                <c:pt idx="90">
                  <c:v>53480.4</c:v>
                </c:pt>
                <c:pt idx="91">
                  <c:v>78869</c:v>
                </c:pt>
                <c:pt idx="92">
                  <c:v>58752.800000000003</c:v>
                </c:pt>
                <c:pt idx="93">
                  <c:v>50559.4</c:v>
                </c:pt>
                <c:pt idx="94">
                  <c:v>57674</c:v>
                </c:pt>
                <c:pt idx="95">
                  <c:v>51195.6</c:v>
                </c:pt>
                <c:pt idx="96">
                  <c:v>58509.2</c:v>
                </c:pt>
                <c:pt idx="97">
                  <c:v>50305.599999999999</c:v>
                </c:pt>
                <c:pt idx="98">
                  <c:v>78228</c:v>
                </c:pt>
                <c:pt idx="99">
                  <c:v>63520.800000000003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1.8391133261824195</c:v>
                </c:pt>
                <c:pt idx="1">
                  <c:v>1.4259443720787679</c:v>
                </c:pt>
                <c:pt idx="2">
                  <c:v>1.5934513014067937</c:v>
                </c:pt>
                <c:pt idx="3">
                  <c:v>1.1937455515009094</c:v>
                </c:pt>
                <c:pt idx="4">
                  <c:v>1.5188533650336815</c:v>
                </c:pt>
                <c:pt idx="5">
                  <c:v>1.6794957116244511</c:v>
                </c:pt>
                <c:pt idx="6">
                  <c:v>1.4151938709037868</c:v>
                </c:pt>
                <c:pt idx="7">
                  <c:v>1.3807984483594633</c:v>
                </c:pt>
                <c:pt idx="8">
                  <c:v>1.343243147740256</c:v>
                </c:pt>
                <c:pt idx="9">
                  <c:v>1.7285982017357933</c:v>
                </c:pt>
                <c:pt idx="10">
                  <c:v>1.8382814852261704</c:v>
                </c:pt>
                <c:pt idx="11">
                  <c:v>1.6903686882180069</c:v>
                </c:pt>
                <c:pt idx="12">
                  <c:v>1.4558478919392634</c:v>
                </c:pt>
                <c:pt idx="13">
                  <c:v>1.698569454604568</c:v>
                </c:pt>
                <c:pt idx="14">
                  <c:v>1.4107520492844607</c:v>
                </c:pt>
                <c:pt idx="15">
                  <c:v>2.0343594975031469</c:v>
                </c:pt>
                <c:pt idx="16">
                  <c:v>2.0642985690073909</c:v>
                </c:pt>
                <c:pt idx="17">
                  <c:v>1.5477961462311614</c:v>
                </c:pt>
                <c:pt idx="18">
                  <c:v>1.4285918427422928</c:v>
                </c:pt>
                <c:pt idx="19">
                  <c:v>1.5988368897243934</c:v>
                </c:pt>
                <c:pt idx="20">
                  <c:v>1.3359712757382576</c:v>
                </c:pt>
                <c:pt idx="21">
                  <c:v>1.3910582936235611</c:v>
                </c:pt>
                <c:pt idx="22">
                  <c:v>1.2919135381711409</c:v>
                </c:pt>
                <c:pt idx="23">
                  <c:v>1.0467350422699975</c:v>
                </c:pt>
                <c:pt idx="24">
                  <c:v>2.1677423847429371</c:v>
                </c:pt>
                <c:pt idx="25">
                  <c:v>1.7928675856307434</c:v>
                </c:pt>
                <c:pt idx="26">
                  <c:v>1.3780060508368148</c:v>
                </c:pt>
                <c:pt idx="27">
                  <c:v>1.1262555418476394</c:v>
                </c:pt>
                <c:pt idx="28">
                  <c:v>2.293957411229155</c:v>
                </c:pt>
                <c:pt idx="29">
                  <c:v>1.4057850516366182</c:v>
                </c:pt>
                <c:pt idx="30">
                  <c:v>1.9084659913169317</c:v>
                </c:pt>
                <c:pt idx="31">
                  <c:v>1.5538719993668677</c:v>
                </c:pt>
                <c:pt idx="32">
                  <c:v>1.4548481944151139</c:v>
                </c:pt>
                <c:pt idx="33">
                  <c:v>1.3502690825717287</c:v>
                </c:pt>
                <c:pt idx="34">
                  <c:v>2.1274813864102922</c:v>
                </c:pt>
                <c:pt idx="35">
                  <c:v>1.8169108751176233</c:v>
                </c:pt>
                <c:pt idx="36">
                  <c:v>1.3904621896253695</c:v>
                </c:pt>
                <c:pt idx="37">
                  <c:v>1.0772007708616702</c:v>
                </c:pt>
                <c:pt idx="38">
                  <c:v>1.6905369855779913</c:v>
                </c:pt>
                <c:pt idx="39">
                  <c:v>1.2563768016110668</c:v>
                </c:pt>
                <c:pt idx="40">
                  <c:v>1.1984571327445019</c:v>
                </c:pt>
                <c:pt idx="41">
                  <c:v>1.7065871986272698</c:v>
                </c:pt>
                <c:pt idx="42">
                  <c:v>1.9257040279089723</c:v>
                </c:pt>
                <c:pt idx="43">
                  <c:v>1.5230521483186443</c:v>
                </c:pt>
                <c:pt idx="44">
                  <c:v>1.2734945506586914</c:v>
                </c:pt>
                <c:pt idx="45">
                  <c:v>1.3836083736661029</c:v>
                </c:pt>
                <c:pt idx="46">
                  <c:v>1.6438026343910033</c:v>
                </c:pt>
                <c:pt idx="47">
                  <c:v>1.496223187446762</c:v>
                </c:pt>
                <c:pt idx="48">
                  <c:v>1.6370644674695221</c:v>
                </c:pt>
                <c:pt idx="49">
                  <c:v>1.346657635771302</c:v>
                </c:pt>
                <c:pt idx="50">
                  <c:v>1.8278173312077286</c:v>
                </c:pt>
                <c:pt idx="51">
                  <c:v>1.3150730815078007</c:v>
                </c:pt>
                <c:pt idx="52">
                  <c:v>1.3182435551452312</c:v>
                </c:pt>
                <c:pt idx="53">
                  <c:v>1.5909968738307041</c:v>
                </c:pt>
                <c:pt idx="54">
                  <c:v>1.7010102707629062</c:v>
                </c:pt>
                <c:pt idx="55">
                  <c:v>1.529086986127177</c:v>
                </c:pt>
                <c:pt idx="56">
                  <c:v>1.3233489496750794</c:v>
                </c:pt>
                <c:pt idx="57">
                  <c:v>1.4175097833349242</c:v>
                </c:pt>
                <c:pt idx="58">
                  <c:v>1.2979360457155378</c:v>
                </c:pt>
                <c:pt idx="59">
                  <c:v>1.403206151416851</c:v>
                </c:pt>
                <c:pt idx="60">
                  <c:v>1.4912859769274602</c:v>
                </c:pt>
                <c:pt idx="61">
                  <c:v>1.3384970578443793</c:v>
                </c:pt>
                <c:pt idx="62">
                  <c:v>1.6635487751068345</c:v>
                </c:pt>
                <c:pt idx="63">
                  <c:v>1.4271870331803165</c:v>
                </c:pt>
                <c:pt idx="64">
                  <c:v>1.4861804614556458</c:v>
                </c:pt>
                <c:pt idx="65">
                  <c:v>1.4595746488092116</c:v>
                </c:pt>
                <c:pt idx="66">
                  <c:v>1.8462073130433792</c:v>
                </c:pt>
                <c:pt idx="67">
                  <c:v>1.7240890422862438</c:v>
                </c:pt>
                <c:pt idx="68">
                  <c:v>1.7344501318442687</c:v>
                </c:pt>
                <c:pt idx="69">
                  <c:v>1.3163014908209782</c:v>
                </c:pt>
                <c:pt idx="70">
                  <c:v>1.2845726574578957</c:v>
                </c:pt>
                <c:pt idx="71">
                  <c:v>1.4271339598692563</c:v>
                </c:pt>
                <c:pt idx="72">
                  <c:v>1.5322296781151237</c:v>
                </c:pt>
                <c:pt idx="73">
                  <c:v>1.6864516891093788</c:v>
                </c:pt>
                <c:pt idx="74">
                  <c:v>1.0858159614187928</c:v>
                </c:pt>
                <c:pt idx="75">
                  <c:v>1.3665016711088549</c:v>
                </c:pt>
                <c:pt idx="76">
                  <c:v>1.7206002798348292</c:v>
                </c:pt>
                <c:pt idx="77">
                  <c:v>1.1190827321402474</c:v>
                </c:pt>
                <c:pt idx="78">
                  <c:v>1.4119457810211837</c:v>
                </c:pt>
                <c:pt idx="79">
                  <c:v>1.8937915462187114</c:v>
                </c:pt>
                <c:pt idx="80">
                  <c:v>1.9077281614757173</c:v>
                </c:pt>
                <c:pt idx="81">
                  <c:v>1.1359840281371638</c:v>
                </c:pt>
                <c:pt idx="82">
                  <c:v>2.3198036654819507</c:v>
                </c:pt>
                <c:pt idx="83">
                  <c:v>1.1615079144166713</c:v>
                </c:pt>
                <c:pt idx="84">
                  <c:v>1.6255953873151165</c:v>
                </c:pt>
                <c:pt idx="85">
                  <c:v>2.0759717631521339</c:v>
                </c:pt>
                <c:pt idx="86">
                  <c:v>1.6078661941406338</c:v>
                </c:pt>
                <c:pt idx="87">
                  <c:v>1.6466545149580518</c:v>
                </c:pt>
                <c:pt idx="88">
                  <c:v>1.5818751151224903</c:v>
                </c:pt>
                <c:pt idx="89">
                  <c:v>2.4082283668952704</c:v>
                </c:pt>
                <c:pt idx="90">
                  <c:v>1.0698872858093806</c:v>
                </c:pt>
                <c:pt idx="91">
                  <c:v>1.7516641519481673</c:v>
                </c:pt>
                <c:pt idx="92">
                  <c:v>1.2716670524638825</c:v>
                </c:pt>
                <c:pt idx="93">
                  <c:v>1.2607348979616055</c:v>
                </c:pt>
                <c:pt idx="94">
                  <c:v>2.1460450116170198</c:v>
                </c:pt>
                <c:pt idx="95">
                  <c:v>2.3959480892889236</c:v>
                </c:pt>
                <c:pt idx="96">
                  <c:v>1.5319812952492942</c:v>
                </c:pt>
                <c:pt idx="97">
                  <c:v>1.9895796889411914</c:v>
                </c:pt>
                <c:pt idx="98">
                  <c:v>1.3867157539499924</c:v>
                </c:pt>
                <c:pt idx="99">
                  <c:v>1.1065981536756464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1-4F85-9DC0-6A94CE267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06304"/>
        <c:axId val="696757968"/>
      </c:scatterChart>
      <c:valAx>
        <c:axId val="696106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57968"/>
        <c:crosses val="autoZero"/>
        <c:crossBetween val="midCat"/>
      </c:valAx>
      <c:valAx>
        <c:axId val="69675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0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57538.8</c:v>
                </c:pt>
                <c:pt idx="6">
                  <c:v>56491.199999999997</c:v>
                </c:pt>
                <c:pt idx="8">
                  <c:v>50939.4</c:v>
                </c:pt>
                <c:pt idx="19">
                  <c:v>54577.8</c:v>
                </c:pt>
                <c:pt idx="33">
                  <c:v>50244.800000000003</c:v>
                </c:pt>
                <c:pt idx="39">
                  <c:v>49358.6</c:v>
                </c:pt>
                <c:pt idx="40">
                  <c:v>49725.599999999999</c:v>
                </c:pt>
                <c:pt idx="41">
                  <c:v>48254.2</c:v>
                </c:pt>
                <c:pt idx="43">
                  <c:v>48312.2</c:v>
                </c:pt>
                <c:pt idx="44">
                  <c:v>54502</c:v>
                </c:pt>
                <c:pt idx="45">
                  <c:v>54876.800000000003</c:v>
                </c:pt>
                <c:pt idx="50">
                  <c:v>46041.8</c:v>
                </c:pt>
                <c:pt idx="61">
                  <c:v>46258.6</c:v>
                </c:pt>
                <c:pt idx="66">
                  <c:v>35104.400000000001</c:v>
                </c:pt>
                <c:pt idx="68">
                  <c:v>45129</c:v>
                </c:pt>
                <c:pt idx="70">
                  <c:v>62867.6</c:v>
                </c:pt>
                <c:pt idx="71">
                  <c:v>60821.2</c:v>
                </c:pt>
                <c:pt idx="74">
                  <c:v>51424</c:v>
                </c:pt>
                <c:pt idx="80">
                  <c:v>50633</c:v>
                </c:pt>
                <c:pt idx="82">
                  <c:v>37364.800000000003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1.5188533650336815</c:v>
                </c:pt>
                <c:pt idx="2">
                  <c:v>1.4151938709037868</c:v>
                </c:pt>
                <c:pt idx="4">
                  <c:v>1.343243147740256</c:v>
                </c:pt>
                <c:pt idx="15">
                  <c:v>1.5988368897243934</c:v>
                </c:pt>
                <c:pt idx="29">
                  <c:v>1.3502690825717287</c:v>
                </c:pt>
                <c:pt idx="35">
                  <c:v>1.2563768016110668</c:v>
                </c:pt>
                <c:pt idx="36">
                  <c:v>1.1984571327445019</c:v>
                </c:pt>
                <c:pt idx="37">
                  <c:v>1.7065871986272698</c:v>
                </c:pt>
                <c:pt idx="39">
                  <c:v>1.5230521483186443</c:v>
                </c:pt>
                <c:pt idx="40">
                  <c:v>1.2734945506586914</c:v>
                </c:pt>
                <c:pt idx="41">
                  <c:v>1.3836083736661029</c:v>
                </c:pt>
                <c:pt idx="46">
                  <c:v>1.8278173312077286</c:v>
                </c:pt>
                <c:pt idx="57">
                  <c:v>1.3384970578443793</c:v>
                </c:pt>
                <c:pt idx="62">
                  <c:v>1.8462073130433792</c:v>
                </c:pt>
                <c:pt idx="64">
                  <c:v>1.7344501318442687</c:v>
                </c:pt>
                <c:pt idx="66">
                  <c:v>1.2845726574578957</c:v>
                </c:pt>
                <c:pt idx="67">
                  <c:v>1.4271339598692563</c:v>
                </c:pt>
                <c:pt idx="70">
                  <c:v>1.0858159614187928</c:v>
                </c:pt>
                <c:pt idx="76">
                  <c:v>1.9077281614757173</c:v>
                </c:pt>
                <c:pt idx="78">
                  <c:v>2.3198036654819507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5-4DEF-AE4E-C58F35812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88513</c:v>
                </c:pt>
                <c:pt idx="5">
                  <c:v>74830.2</c:v>
                </c:pt>
                <c:pt idx="7">
                  <c:v>68057</c:v>
                </c:pt>
                <c:pt idx="18">
                  <c:v>69979.399999999994</c:v>
                </c:pt>
                <c:pt idx="20">
                  <c:v>68235</c:v>
                </c:pt>
                <c:pt idx="21">
                  <c:v>82767.199999999997</c:v>
                </c:pt>
                <c:pt idx="23">
                  <c:v>58812.4</c:v>
                </c:pt>
                <c:pt idx="26">
                  <c:v>73576.600000000006</c:v>
                </c:pt>
                <c:pt idx="27">
                  <c:v>71005.2</c:v>
                </c:pt>
                <c:pt idx="35">
                  <c:v>52073</c:v>
                </c:pt>
                <c:pt idx="36">
                  <c:v>61901</c:v>
                </c:pt>
                <c:pt idx="37">
                  <c:v>66315.399999999994</c:v>
                </c:pt>
                <c:pt idx="38">
                  <c:v>62113.4</c:v>
                </c:pt>
                <c:pt idx="46">
                  <c:v>73929.8</c:v>
                </c:pt>
                <c:pt idx="47">
                  <c:v>85230.6</c:v>
                </c:pt>
                <c:pt idx="51">
                  <c:v>60904.6</c:v>
                </c:pt>
                <c:pt idx="52">
                  <c:v>90118.399999999994</c:v>
                </c:pt>
                <c:pt idx="57">
                  <c:v>75434.399999999994</c:v>
                </c:pt>
                <c:pt idx="59">
                  <c:v>69915.600000000006</c:v>
                </c:pt>
                <c:pt idx="60">
                  <c:v>93011</c:v>
                </c:pt>
                <c:pt idx="65">
                  <c:v>80056.2</c:v>
                </c:pt>
                <c:pt idx="69">
                  <c:v>77916.800000000003</c:v>
                </c:pt>
                <c:pt idx="77">
                  <c:v>75267</c:v>
                </c:pt>
                <c:pt idx="78">
                  <c:v>73612.600000000006</c:v>
                </c:pt>
                <c:pt idx="81">
                  <c:v>81543.399999999994</c:v>
                </c:pt>
                <c:pt idx="83">
                  <c:v>64666.8</c:v>
                </c:pt>
                <c:pt idx="86">
                  <c:v>61569.8</c:v>
                </c:pt>
                <c:pt idx="92">
                  <c:v>58752.800000000003</c:v>
                </c:pt>
                <c:pt idx="93">
                  <c:v>50559.4</c:v>
                </c:pt>
                <c:pt idx="98">
                  <c:v>78228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1.1937455515009094</c:v>
                </c:pt>
                <c:pt idx="5">
                  <c:v>1.6794957116244511</c:v>
                </c:pt>
                <c:pt idx="7">
                  <c:v>1.3807984483594633</c:v>
                </c:pt>
                <c:pt idx="18">
                  <c:v>1.4285918427422928</c:v>
                </c:pt>
                <c:pt idx="20">
                  <c:v>1.3359712757382576</c:v>
                </c:pt>
                <c:pt idx="21">
                  <c:v>1.3910582936235611</c:v>
                </c:pt>
                <c:pt idx="23">
                  <c:v>1.0467350422699975</c:v>
                </c:pt>
                <c:pt idx="26">
                  <c:v>1.3780060508368148</c:v>
                </c:pt>
                <c:pt idx="27">
                  <c:v>1.1262555418476394</c:v>
                </c:pt>
                <c:pt idx="35">
                  <c:v>1.8169108751176233</c:v>
                </c:pt>
                <c:pt idx="36">
                  <c:v>1.3904621896253695</c:v>
                </c:pt>
                <c:pt idx="37">
                  <c:v>1.0772007708616702</c:v>
                </c:pt>
                <c:pt idx="38">
                  <c:v>1.6905369855779913</c:v>
                </c:pt>
                <c:pt idx="46">
                  <c:v>1.6438026343910033</c:v>
                </c:pt>
                <c:pt idx="47">
                  <c:v>1.496223187446762</c:v>
                </c:pt>
                <c:pt idx="51">
                  <c:v>1.3150730815078007</c:v>
                </c:pt>
                <c:pt idx="52">
                  <c:v>1.3182435551452312</c:v>
                </c:pt>
                <c:pt idx="57">
                  <c:v>1.4175097833349242</c:v>
                </c:pt>
                <c:pt idx="59">
                  <c:v>1.403206151416851</c:v>
                </c:pt>
                <c:pt idx="60">
                  <c:v>1.4912859769274602</c:v>
                </c:pt>
                <c:pt idx="65">
                  <c:v>1.4595746488092116</c:v>
                </c:pt>
                <c:pt idx="69">
                  <c:v>1.3163014908209782</c:v>
                </c:pt>
                <c:pt idx="77">
                  <c:v>1.1190827321402474</c:v>
                </c:pt>
                <c:pt idx="78">
                  <c:v>1.4119457810211837</c:v>
                </c:pt>
                <c:pt idx="81">
                  <c:v>1.1359840281371638</c:v>
                </c:pt>
                <c:pt idx="83">
                  <c:v>1.1615079144166713</c:v>
                </c:pt>
                <c:pt idx="86">
                  <c:v>1.6078661941406338</c:v>
                </c:pt>
                <c:pt idx="92">
                  <c:v>1.2716670524638825</c:v>
                </c:pt>
                <c:pt idx="93">
                  <c:v>1.2607348979616055</c:v>
                </c:pt>
                <c:pt idx="98">
                  <c:v>1.3867157539499924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5-4DEF-AE4E-C58F35812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9">
                  <c:v>35856.800000000003</c:v>
                </c:pt>
                <c:pt idx="10">
                  <c:v>53804.6</c:v>
                </c:pt>
                <c:pt idx="12">
                  <c:v>52489</c:v>
                </c:pt>
                <c:pt idx="14">
                  <c:v>51164.2</c:v>
                </c:pt>
                <c:pt idx="15">
                  <c:v>48621.2</c:v>
                </c:pt>
                <c:pt idx="16">
                  <c:v>57233</c:v>
                </c:pt>
                <c:pt idx="22">
                  <c:v>61030.400000000001</c:v>
                </c:pt>
                <c:pt idx="25">
                  <c:v>38304</c:v>
                </c:pt>
                <c:pt idx="29">
                  <c:v>45704</c:v>
                </c:pt>
                <c:pt idx="30">
                  <c:v>67441.600000000006</c:v>
                </c:pt>
                <c:pt idx="31">
                  <c:v>55596.6</c:v>
                </c:pt>
                <c:pt idx="32">
                  <c:v>61559</c:v>
                </c:pt>
                <c:pt idx="34">
                  <c:v>58747.4</c:v>
                </c:pt>
                <c:pt idx="42">
                  <c:v>53144.2</c:v>
                </c:pt>
                <c:pt idx="48">
                  <c:v>32351.200000000001</c:v>
                </c:pt>
                <c:pt idx="54">
                  <c:v>61884.4</c:v>
                </c:pt>
                <c:pt idx="56">
                  <c:v>66170</c:v>
                </c:pt>
                <c:pt idx="58">
                  <c:v>65728.2</c:v>
                </c:pt>
                <c:pt idx="62">
                  <c:v>66177.2</c:v>
                </c:pt>
                <c:pt idx="67">
                  <c:v>65595.8</c:v>
                </c:pt>
                <c:pt idx="72">
                  <c:v>53410.400000000001</c:v>
                </c:pt>
                <c:pt idx="73">
                  <c:v>47409.599999999999</c:v>
                </c:pt>
                <c:pt idx="85">
                  <c:v>55728.6</c:v>
                </c:pt>
                <c:pt idx="87">
                  <c:v>64627.4</c:v>
                </c:pt>
                <c:pt idx="89">
                  <c:v>58558.400000000001</c:v>
                </c:pt>
                <c:pt idx="90">
                  <c:v>53480.4</c:v>
                </c:pt>
                <c:pt idx="94">
                  <c:v>57674</c:v>
                </c:pt>
                <c:pt idx="95">
                  <c:v>51195.6</c:v>
                </c:pt>
                <c:pt idx="97">
                  <c:v>50305.599999999999</c:v>
                </c:pt>
                <c:pt idx="99">
                  <c:v>63520.800000000003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9">
                  <c:v>1.7285982017357933</c:v>
                </c:pt>
                <c:pt idx="10">
                  <c:v>1.8382814852261704</c:v>
                </c:pt>
                <c:pt idx="12">
                  <c:v>1.4558478919392634</c:v>
                </c:pt>
                <c:pt idx="14">
                  <c:v>1.4107520492844607</c:v>
                </c:pt>
                <c:pt idx="15">
                  <c:v>2.0343594975031469</c:v>
                </c:pt>
                <c:pt idx="16">
                  <c:v>2.0642985690073909</c:v>
                </c:pt>
                <c:pt idx="22">
                  <c:v>1.2919135381711409</c:v>
                </c:pt>
                <c:pt idx="25">
                  <c:v>1.7928675856307434</c:v>
                </c:pt>
                <c:pt idx="29">
                  <c:v>1.4057850516366182</c:v>
                </c:pt>
                <c:pt idx="30">
                  <c:v>1.9084659913169317</c:v>
                </c:pt>
                <c:pt idx="31">
                  <c:v>1.5538719993668677</c:v>
                </c:pt>
                <c:pt idx="32">
                  <c:v>1.4548481944151139</c:v>
                </c:pt>
                <c:pt idx="34">
                  <c:v>2.1274813864102922</c:v>
                </c:pt>
                <c:pt idx="42">
                  <c:v>1.9257040279089723</c:v>
                </c:pt>
                <c:pt idx="48">
                  <c:v>1.6370644674695221</c:v>
                </c:pt>
                <c:pt idx="54">
                  <c:v>1.7010102707629062</c:v>
                </c:pt>
                <c:pt idx="56">
                  <c:v>1.3233489496750794</c:v>
                </c:pt>
                <c:pt idx="58">
                  <c:v>1.2979360457155378</c:v>
                </c:pt>
                <c:pt idx="62">
                  <c:v>1.6635487751068345</c:v>
                </c:pt>
                <c:pt idx="67">
                  <c:v>1.7240890422862438</c:v>
                </c:pt>
                <c:pt idx="72">
                  <c:v>1.5322296781151237</c:v>
                </c:pt>
                <c:pt idx="73">
                  <c:v>1.6864516891093788</c:v>
                </c:pt>
                <c:pt idx="85">
                  <c:v>2.0759717631521339</c:v>
                </c:pt>
                <c:pt idx="87">
                  <c:v>1.6466545149580518</c:v>
                </c:pt>
                <c:pt idx="89">
                  <c:v>2.4082283668952704</c:v>
                </c:pt>
                <c:pt idx="90">
                  <c:v>1.0698872858093806</c:v>
                </c:pt>
                <c:pt idx="94">
                  <c:v>2.1460450116170198</c:v>
                </c:pt>
                <c:pt idx="95">
                  <c:v>2.3959480892889236</c:v>
                </c:pt>
                <c:pt idx="97">
                  <c:v>1.9895796889411914</c:v>
                </c:pt>
                <c:pt idx="99">
                  <c:v>1.1065981536756464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5-4DEF-AE4E-C58F35812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67497.2</c:v>
                </c:pt>
                <c:pt idx="1">
                  <c:v>78306</c:v>
                </c:pt>
                <c:pt idx="2">
                  <c:v>81604</c:v>
                </c:pt>
                <c:pt idx="11">
                  <c:v>74860</c:v>
                </c:pt>
                <c:pt idx="13">
                  <c:v>54133.2</c:v>
                </c:pt>
                <c:pt idx="17">
                  <c:v>73943.199999999997</c:v>
                </c:pt>
                <c:pt idx="24">
                  <c:v>45953.8</c:v>
                </c:pt>
                <c:pt idx="28">
                  <c:v>60278.8</c:v>
                </c:pt>
                <c:pt idx="49">
                  <c:v>71458.399999999994</c:v>
                </c:pt>
                <c:pt idx="53">
                  <c:v>66279.199999999997</c:v>
                </c:pt>
                <c:pt idx="55">
                  <c:v>73135.8</c:v>
                </c:pt>
                <c:pt idx="63">
                  <c:v>73368.800000000003</c:v>
                </c:pt>
                <c:pt idx="64">
                  <c:v>75422.2</c:v>
                </c:pt>
                <c:pt idx="75">
                  <c:v>75638.399999999994</c:v>
                </c:pt>
                <c:pt idx="76">
                  <c:v>70327.199999999997</c:v>
                </c:pt>
                <c:pt idx="79">
                  <c:v>60053.599999999999</c:v>
                </c:pt>
                <c:pt idx="84">
                  <c:v>79780</c:v>
                </c:pt>
                <c:pt idx="88">
                  <c:v>81435</c:v>
                </c:pt>
                <c:pt idx="91">
                  <c:v>78869</c:v>
                </c:pt>
                <c:pt idx="96">
                  <c:v>58509.2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1.8391133261824195</c:v>
                </c:pt>
                <c:pt idx="1">
                  <c:v>1.4259443720787679</c:v>
                </c:pt>
                <c:pt idx="2">
                  <c:v>1.5934513014067937</c:v>
                </c:pt>
                <c:pt idx="11">
                  <c:v>1.6903686882180069</c:v>
                </c:pt>
                <c:pt idx="13">
                  <c:v>1.698569454604568</c:v>
                </c:pt>
                <c:pt idx="17">
                  <c:v>1.5477961462311614</c:v>
                </c:pt>
                <c:pt idx="24">
                  <c:v>2.1677423847429371</c:v>
                </c:pt>
                <c:pt idx="28">
                  <c:v>2.293957411229155</c:v>
                </c:pt>
                <c:pt idx="49">
                  <c:v>1.346657635771302</c:v>
                </c:pt>
                <c:pt idx="53">
                  <c:v>1.5909968738307041</c:v>
                </c:pt>
                <c:pt idx="55">
                  <c:v>1.529086986127177</c:v>
                </c:pt>
                <c:pt idx="63">
                  <c:v>1.4271870331803165</c:v>
                </c:pt>
                <c:pt idx="64">
                  <c:v>1.4861804614556458</c:v>
                </c:pt>
                <c:pt idx="75">
                  <c:v>1.3665016711088549</c:v>
                </c:pt>
                <c:pt idx="76">
                  <c:v>1.7206002798348292</c:v>
                </c:pt>
                <c:pt idx="79">
                  <c:v>1.8937915462187114</c:v>
                </c:pt>
                <c:pt idx="84">
                  <c:v>1.6255953873151165</c:v>
                </c:pt>
                <c:pt idx="88">
                  <c:v>1.5818751151224903</c:v>
                </c:pt>
                <c:pt idx="91">
                  <c:v>1.7516641519481673</c:v>
                </c:pt>
                <c:pt idx="96">
                  <c:v>1.5319812952492942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5-4DEF-AE4E-C58F35812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93904"/>
        <c:axId val="696756304"/>
      </c:scatterChart>
      <c:valAx>
        <c:axId val="696093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56304"/>
        <c:crosses val="autoZero"/>
        <c:crossBetween val="midCat"/>
      </c:valAx>
      <c:valAx>
        <c:axId val="69675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9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88513</c:v>
                </c:pt>
                <c:pt idx="20">
                  <c:v>68235</c:v>
                </c:pt>
                <c:pt idx="22">
                  <c:v>61030.400000000001</c:v>
                </c:pt>
                <c:pt idx="23">
                  <c:v>58812.4</c:v>
                </c:pt>
                <c:pt idx="27">
                  <c:v>71005.2</c:v>
                </c:pt>
                <c:pt idx="29">
                  <c:v>45704</c:v>
                </c:pt>
                <c:pt idx="33">
                  <c:v>50244.800000000003</c:v>
                </c:pt>
                <c:pt idx="37">
                  <c:v>66315.399999999994</c:v>
                </c:pt>
                <c:pt idx="39">
                  <c:v>49358.6</c:v>
                </c:pt>
                <c:pt idx="40">
                  <c:v>49725.599999999999</c:v>
                </c:pt>
                <c:pt idx="44">
                  <c:v>54502</c:v>
                </c:pt>
                <c:pt idx="45">
                  <c:v>54876.800000000003</c:v>
                </c:pt>
                <c:pt idx="51">
                  <c:v>60904.6</c:v>
                </c:pt>
                <c:pt idx="52">
                  <c:v>90118.399999999994</c:v>
                </c:pt>
                <c:pt idx="56">
                  <c:v>66170</c:v>
                </c:pt>
                <c:pt idx="58">
                  <c:v>65728.2</c:v>
                </c:pt>
                <c:pt idx="70">
                  <c:v>62867.6</c:v>
                </c:pt>
                <c:pt idx="74">
                  <c:v>51424</c:v>
                </c:pt>
                <c:pt idx="77">
                  <c:v>75267</c:v>
                </c:pt>
                <c:pt idx="81">
                  <c:v>81543.399999999994</c:v>
                </c:pt>
                <c:pt idx="83">
                  <c:v>64666.8</c:v>
                </c:pt>
                <c:pt idx="90">
                  <c:v>53480.4</c:v>
                </c:pt>
                <c:pt idx="92">
                  <c:v>58752.800000000003</c:v>
                </c:pt>
                <c:pt idx="93">
                  <c:v>50559.4</c:v>
                </c:pt>
                <c:pt idx="99">
                  <c:v>63520.800000000003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1.1937455515009094</c:v>
                </c:pt>
                <c:pt idx="17">
                  <c:v>1.3359712757382576</c:v>
                </c:pt>
                <c:pt idx="19">
                  <c:v>1.2919135381711409</c:v>
                </c:pt>
                <c:pt idx="20">
                  <c:v>1.0467350422699975</c:v>
                </c:pt>
                <c:pt idx="24">
                  <c:v>1.1262555418476394</c:v>
                </c:pt>
                <c:pt idx="26">
                  <c:v>1.4057850516366182</c:v>
                </c:pt>
                <c:pt idx="30">
                  <c:v>1.3502690825717287</c:v>
                </c:pt>
                <c:pt idx="34">
                  <c:v>1.0772007708616702</c:v>
                </c:pt>
                <c:pt idx="36">
                  <c:v>1.2563768016110668</c:v>
                </c:pt>
                <c:pt idx="37">
                  <c:v>1.1984571327445019</c:v>
                </c:pt>
                <c:pt idx="41">
                  <c:v>1.2734945506586914</c:v>
                </c:pt>
                <c:pt idx="42">
                  <c:v>1.3836083736661029</c:v>
                </c:pt>
                <c:pt idx="48">
                  <c:v>1.3150730815078007</c:v>
                </c:pt>
                <c:pt idx="49">
                  <c:v>1.3182435551452312</c:v>
                </c:pt>
                <c:pt idx="53">
                  <c:v>1.3233489496750794</c:v>
                </c:pt>
                <c:pt idx="55">
                  <c:v>1.2979360457155378</c:v>
                </c:pt>
                <c:pt idx="67">
                  <c:v>1.2845726574578957</c:v>
                </c:pt>
                <c:pt idx="71">
                  <c:v>1.0858159614187928</c:v>
                </c:pt>
                <c:pt idx="74">
                  <c:v>1.1190827321402474</c:v>
                </c:pt>
                <c:pt idx="78">
                  <c:v>1.1359840281371638</c:v>
                </c:pt>
                <c:pt idx="80">
                  <c:v>1.1615079144166713</c:v>
                </c:pt>
                <c:pt idx="87">
                  <c:v>1.0698872858093806</c:v>
                </c:pt>
                <c:pt idx="89">
                  <c:v>1.2716670524638825</c:v>
                </c:pt>
                <c:pt idx="90">
                  <c:v>1.2607348979616055</c:v>
                </c:pt>
                <c:pt idx="96">
                  <c:v>1.1065981536756464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6D-446C-BCE0-D386AC6267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67497.2</c:v>
                </c:pt>
                <c:pt idx="1">
                  <c:v>78306</c:v>
                </c:pt>
                <c:pt idx="2">
                  <c:v>81604</c:v>
                </c:pt>
                <c:pt idx="4">
                  <c:v>57538.8</c:v>
                </c:pt>
                <c:pt idx="5">
                  <c:v>74830.2</c:v>
                </c:pt>
                <c:pt idx="6">
                  <c:v>56491.199999999997</c:v>
                </c:pt>
                <c:pt idx="7">
                  <c:v>68057</c:v>
                </c:pt>
                <c:pt idx="8">
                  <c:v>50939.4</c:v>
                </c:pt>
                <c:pt idx="9">
                  <c:v>35856.800000000003</c:v>
                </c:pt>
                <c:pt idx="10">
                  <c:v>53804.6</c:v>
                </c:pt>
                <c:pt idx="11">
                  <c:v>74860</c:v>
                </c:pt>
                <c:pt idx="12">
                  <c:v>52489</c:v>
                </c:pt>
                <c:pt idx="13">
                  <c:v>54133.2</c:v>
                </c:pt>
                <c:pt idx="14">
                  <c:v>51164.2</c:v>
                </c:pt>
                <c:pt idx="15">
                  <c:v>48621.2</c:v>
                </c:pt>
                <c:pt idx="16">
                  <c:v>57233</c:v>
                </c:pt>
                <c:pt idx="17">
                  <c:v>73943.199999999997</c:v>
                </c:pt>
                <c:pt idx="18">
                  <c:v>69979.399999999994</c:v>
                </c:pt>
                <c:pt idx="19">
                  <c:v>54577.8</c:v>
                </c:pt>
                <c:pt idx="21">
                  <c:v>82767.199999999997</c:v>
                </c:pt>
                <c:pt idx="24">
                  <c:v>45953.8</c:v>
                </c:pt>
                <c:pt idx="25">
                  <c:v>38304</c:v>
                </c:pt>
                <c:pt idx="26">
                  <c:v>73576.600000000006</c:v>
                </c:pt>
                <c:pt idx="28">
                  <c:v>60278.8</c:v>
                </c:pt>
                <c:pt idx="30">
                  <c:v>67441.600000000006</c:v>
                </c:pt>
                <c:pt idx="31">
                  <c:v>55596.6</c:v>
                </c:pt>
                <c:pt idx="32">
                  <c:v>61559</c:v>
                </c:pt>
                <c:pt idx="34">
                  <c:v>58747.4</c:v>
                </c:pt>
                <c:pt idx="35">
                  <c:v>52073</c:v>
                </c:pt>
                <c:pt idx="36">
                  <c:v>61901</c:v>
                </c:pt>
                <c:pt idx="38">
                  <c:v>62113.4</c:v>
                </c:pt>
                <c:pt idx="41">
                  <c:v>48254.2</c:v>
                </c:pt>
                <c:pt idx="42">
                  <c:v>53144.2</c:v>
                </c:pt>
                <c:pt idx="43">
                  <c:v>48312.2</c:v>
                </c:pt>
                <c:pt idx="46">
                  <c:v>73929.8</c:v>
                </c:pt>
                <c:pt idx="47">
                  <c:v>85230.6</c:v>
                </c:pt>
                <c:pt idx="48">
                  <c:v>32351.200000000001</c:v>
                </c:pt>
                <c:pt idx="49">
                  <c:v>71458.399999999994</c:v>
                </c:pt>
                <c:pt idx="50">
                  <c:v>46041.8</c:v>
                </c:pt>
                <c:pt idx="53">
                  <c:v>66279.199999999997</c:v>
                </c:pt>
                <c:pt idx="54">
                  <c:v>61884.4</c:v>
                </c:pt>
                <c:pt idx="55">
                  <c:v>73135.8</c:v>
                </c:pt>
                <c:pt idx="57">
                  <c:v>75434.399999999994</c:v>
                </c:pt>
                <c:pt idx="59">
                  <c:v>69915.600000000006</c:v>
                </c:pt>
                <c:pt idx="60">
                  <c:v>93011</c:v>
                </c:pt>
                <c:pt idx="61">
                  <c:v>46258.6</c:v>
                </c:pt>
                <c:pt idx="62">
                  <c:v>66177.2</c:v>
                </c:pt>
                <c:pt idx="63">
                  <c:v>73368.800000000003</c:v>
                </c:pt>
                <c:pt idx="64">
                  <c:v>75422.2</c:v>
                </c:pt>
                <c:pt idx="65">
                  <c:v>80056.2</c:v>
                </c:pt>
                <c:pt idx="66">
                  <c:v>35104.400000000001</c:v>
                </c:pt>
                <c:pt idx="67">
                  <c:v>65595.8</c:v>
                </c:pt>
                <c:pt idx="68">
                  <c:v>45129</c:v>
                </c:pt>
                <c:pt idx="69">
                  <c:v>77916.800000000003</c:v>
                </c:pt>
                <c:pt idx="71">
                  <c:v>60821.2</c:v>
                </c:pt>
                <c:pt idx="72">
                  <c:v>53410.400000000001</c:v>
                </c:pt>
                <c:pt idx="73">
                  <c:v>47409.599999999999</c:v>
                </c:pt>
                <c:pt idx="75">
                  <c:v>75638.399999999994</c:v>
                </c:pt>
                <c:pt idx="76">
                  <c:v>70327.199999999997</c:v>
                </c:pt>
                <c:pt idx="78">
                  <c:v>73612.600000000006</c:v>
                </c:pt>
                <c:pt idx="79">
                  <c:v>60053.599999999999</c:v>
                </c:pt>
                <c:pt idx="80">
                  <c:v>50633</c:v>
                </c:pt>
                <c:pt idx="82">
                  <c:v>37364.800000000003</c:v>
                </c:pt>
                <c:pt idx="84">
                  <c:v>79780</c:v>
                </c:pt>
                <c:pt idx="85">
                  <c:v>55728.6</c:v>
                </c:pt>
                <c:pt idx="86">
                  <c:v>61569.8</c:v>
                </c:pt>
                <c:pt idx="87">
                  <c:v>64627.4</c:v>
                </c:pt>
                <c:pt idx="88">
                  <c:v>81435</c:v>
                </c:pt>
                <c:pt idx="89">
                  <c:v>58558.400000000001</c:v>
                </c:pt>
                <c:pt idx="91">
                  <c:v>78869</c:v>
                </c:pt>
                <c:pt idx="94">
                  <c:v>57674</c:v>
                </c:pt>
                <c:pt idx="95">
                  <c:v>51195.6</c:v>
                </c:pt>
                <c:pt idx="96">
                  <c:v>58509.2</c:v>
                </c:pt>
                <c:pt idx="97">
                  <c:v>50305.599999999999</c:v>
                </c:pt>
                <c:pt idx="98">
                  <c:v>78228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1.8391133261824195</c:v>
                </c:pt>
                <c:pt idx="1">
                  <c:v>1.4259443720787679</c:v>
                </c:pt>
                <c:pt idx="2">
                  <c:v>1.5934513014067937</c:v>
                </c:pt>
                <c:pt idx="4">
                  <c:v>1.5188533650336815</c:v>
                </c:pt>
                <c:pt idx="5">
                  <c:v>1.6794957116244511</c:v>
                </c:pt>
                <c:pt idx="6">
                  <c:v>1.4151938709037868</c:v>
                </c:pt>
                <c:pt idx="7">
                  <c:v>1.3807984483594633</c:v>
                </c:pt>
                <c:pt idx="8">
                  <c:v>1.343243147740256</c:v>
                </c:pt>
                <c:pt idx="9">
                  <c:v>1.7285982017357933</c:v>
                </c:pt>
                <c:pt idx="10">
                  <c:v>1.8382814852261704</c:v>
                </c:pt>
                <c:pt idx="11">
                  <c:v>1.6903686882180069</c:v>
                </c:pt>
                <c:pt idx="12">
                  <c:v>1.4558478919392634</c:v>
                </c:pt>
                <c:pt idx="13">
                  <c:v>1.698569454604568</c:v>
                </c:pt>
                <c:pt idx="14">
                  <c:v>1.4107520492844607</c:v>
                </c:pt>
                <c:pt idx="15">
                  <c:v>2.0343594975031469</c:v>
                </c:pt>
                <c:pt idx="16">
                  <c:v>2.0642985690073909</c:v>
                </c:pt>
                <c:pt idx="17">
                  <c:v>1.5477961462311614</c:v>
                </c:pt>
                <c:pt idx="18">
                  <c:v>1.4285918427422928</c:v>
                </c:pt>
                <c:pt idx="19">
                  <c:v>1.5988368897243934</c:v>
                </c:pt>
                <c:pt idx="21">
                  <c:v>1.3910582936235611</c:v>
                </c:pt>
                <c:pt idx="24">
                  <c:v>2.1677423847429371</c:v>
                </c:pt>
                <c:pt idx="25">
                  <c:v>1.7928675856307434</c:v>
                </c:pt>
                <c:pt idx="26">
                  <c:v>1.3780060508368148</c:v>
                </c:pt>
                <c:pt idx="28">
                  <c:v>2.293957411229155</c:v>
                </c:pt>
                <c:pt idx="30">
                  <c:v>1.9084659913169317</c:v>
                </c:pt>
                <c:pt idx="31">
                  <c:v>1.5538719993668677</c:v>
                </c:pt>
                <c:pt idx="32">
                  <c:v>1.4548481944151139</c:v>
                </c:pt>
                <c:pt idx="34">
                  <c:v>2.1274813864102922</c:v>
                </c:pt>
                <c:pt idx="35">
                  <c:v>1.8169108751176233</c:v>
                </c:pt>
                <c:pt idx="36">
                  <c:v>1.3904621896253695</c:v>
                </c:pt>
                <c:pt idx="38">
                  <c:v>1.6905369855779913</c:v>
                </c:pt>
                <c:pt idx="41">
                  <c:v>1.7065871986272698</c:v>
                </c:pt>
                <c:pt idx="42">
                  <c:v>1.9257040279089723</c:v>
                </c:pt>
                <c:pt idx="43">
                  <c:v>1.5230521483186443</c:v>
                </c:pt>
                <c:pt idx="46">
                  <c:v>1.6438026343910033</c:v>
                </c:pt>
                <c:pt idx="47">
                  <c:v>1.496223187446762</c:v>
                </c:pt>
                <c:pt idx="48">
                  <c:v>1.6370644674695221</c:v>
                </c:pt>
                <c:pt idx="49">
                  <c:v>1.346657635771302</c:v>
                </c:pt>
                <c:pt idx="50">
                  <c:v>1.8278173312077286</c:v>
                </c:pt>
                <c:pt idx="53">
                  <c:v>1.5909968738307041</c:v>
                </c:pt>
                <c:pt idx="54">
                  <c:v>1.7010102707629062</c:v>
                </c:pt>
                <c:pt idx="55">
                  <c:v>1.529086986127177</c:v>
                </c:pt>
                <c:pt idx="57">
                  <c:v>1.4175097833349242</c:v>
                </c:pt>
                <c:pt idx="59">
                  <c:v>1.403206151416851</c:v>
                </c:pt>
                <c:pt idx="60">
                  <c:v>1.4912859769274602</c:v>
                </c:pt>
                <c:pt idx="61">
                  <c:v>1.3384970578443793</c:v>
                </c:pt>
                <c:pt idx="62">
                  <c:v>1.6635487751068345</c:v>
                </c:pt>
                <c:pt idx="63">
                  <c:v>1.4271870331803165</c:v>
                </c:pt>
                <c:pt idx="64">
                  <c:v>1.4861804614556458</c:v>
                </c:pt>
                <c:pt idx="65">
                  <c:v>1.4595746488092116</c:v>
                </c:pt>
                <c:pt idx="66">
                  <c:v>1.8462073130433792</c:v>
                </c:pt>
                <c:pt idx="67">
                  <c:v>1.7240890422862438</c:v>
                </c:pt>
                <c:pt idx="68">
                  <c:v>1.7344501318442687</c:v>
                </c:pt>
                <c:pt idx="69">
                  <c:v>1.3163014908209782</c:v>
                </c:pt>
                <c:pt idx="71">
                  <c:v>1.4271339598692563</c:v>
                </c:pt>
                <c:pt idx="72">
                  <c:v>1.5322296781151237</c:v>
                </c:pt>
                <c:pt idx="73">
                  <c:v>1.6864516891093788</c:v>
                </c:pt>
                <c:pt idx="75">
                  <c:v>1.3665016711088549</c:v>
                </c:pt>
                <c:pt idx="76">
                  <c:v>1.7206002798348292</c:v>
                </c:pt>
                <c:pt idx="78">
                  <c:v>1.4119457810211837</c:v>
                </c:pt>
                <c:pt idx="79">
                  <c:v>1.8937915462187114</c:v>
                </c:pt>
                <c:pt idx="80">
                  <c:v>1.9077281614757173</c:v>
                </c:pt>
                <c:pt idx="82">
                  <c:v>2.3198036654819507</c:v>
                </c:pt>
                <c:pt idx="84">
                  <c:v>1.6255953873151165</c:v>
                </c:pt>
                <c:pt idx="85">
                  <c:v>2.0759717631521339</c:v>
                </c:pt>
                <c:pt idx="86">
                  <c:v>1.6078661941406338</c:v>
                </c:pt>
                <c:pt idx="87">
                  <c:v>1.6466545149580518</c:v>
                </c:pt>
                <c:pt idx="88">
                  <c:v>1.5818751151224903</c:v>
                </c:pt>
                <c:pt idx="89">
                  <c:v>2.4082283668952704</c:v>
                </c:pt>
                <c:pt idx="91">
                  <c:v>1.7516641519481673</c:v>
                </c:pt>
                <c:pt idx="94">
                  <c:v>2.1460450116170198</c:v>
                </c:pt>
                <c:pt idx="95">
                  <c:v>2.3959480892889236</c:v>
                </c:pt>
                <c:pt idx="96">
                  <c:v>1.5319812952492942</c:v>
                </c:pt>
                <c:pt idx="97">
                  <c:v>1.9895796889411914</c:v>
                </c:pt>
                <c:pt idx="98">
                  <c:v>1.3867157539499924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D-446C-BCE0-D386AC626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17904"/>
        <c:axId val="696744656"/>
      </c:scatterChart>
      <c:valAx>
        <c:axId val="696117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44656"/>
        <c:crosses val="autoZero"/>
        <c:crossBetween val="midCat"/>
      </c:valAx>
      <c:valAx>
        <c:axId val="69674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1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67377.8</c:v>
                </c:pt>
                <c:pt idx="1">
                  <c:v>75567.8</c:v>
                </c:pt>
                <c:pt idx="2">
                  <c:v>76687.399999999994</c:v>
                </c:pt>
                <c:pt idx="3">
                  <c:v>88564.800000000003</c:v>
                </c:pt>
                <c:pt idx="4">
                  <c:v>56685.8</c:v>
                </c:pt>
                <c:pt idx="5">
                  <c:v>75514.2</c:v>
                </c:pt>
                <c:pt idx="6">
                  <c:v>57419.6</c:v>
                </c:pt>
                <c:pt idx="7">
                  <c:v>68205.600000000006</c:v>
                </c:pt>
                <c:pt idx="8">
                  <c:v>50013.2</c:v>
                </c:pt>
                <c:pt idx="9">
                  <c:v>36075.599999999999</c:v>
                </c:pt>
                <c:pt idx="10">
                  <c:v>53169</c:v>
                </c:pt>
                <c:pt idx="11">
                  <c:v>72940.800000000003</c:v>
                </c:pt>
                <c:pt idx="12">
                  <c:v>49809.599999999999</c:v>
                </c:pt>
                <c:pt idx="13">
                  <c:v>54255.199999999997</c:v>
                </c:pt>
                <c:pt idx="14">
                  <c:v>49130</c:v>
                </c:pt>
                <c:pt idx="15">
                  <c:v>48044.6</c:v>
                </c:pt>
                <c:pt idx="16">
                  <c:v>55341.2</c:v>
                </c:pt>
                <c:pt idx="17">
                  <c:v>75144.800000000003</c:v>
                </c:pt>
                <c:pt idx="18">
                  <c:v>68501.399999999994</c:v>
                </c:pt>
                <c:pt idx="19">
                  <c:v>55895</c:v>
                </c:pt>
                <c:pt idx="20">
                  <c:v>68450.2</c:v>
                </c:pt>
                <c:pt idx="21">
                  <c:v>79733</c:v>
                </c:pt>
                <c:pt idx="22">
                  <c:v>61776.2</c:v>
                </c:pt>
                <c:pt idx="23">
                  <c:v>59524</c:v>
                </c:pt>
                <c:pt idx="24">
                  <c:v>46639.8</c:v>
                </c:pt>
                <c:pt idx="25">
                  <c:v>38206.199999999997</c:v>
                </c:pt>
                <c:pt idx="26">
                  <c:v>67994.399999999994</c:v>
                </c:pt>
                <c:pt idx="27">
                  <c:v>73264.600000000006</c:v>
                </c:pt>
                <c:pt idx="28">
                  <c:v>59021.4</c:v>
                </c:pt>
                <c:pt idx="29">
                  <c:v>45362.400000000001</c:v>
                </c:pt>
                <c:pt idx="30">
                  <c:v>64963.6</c:v>
                </c:pt>
                <c:pt idx="31">
                  <c:v>56200.2</c:v>
                </c:pt>
                <c:pt idx="32">
                  <c:v>57417.2</c:v>
                </c:pt>
                <c:pt idx="33">
                  <c:v>53448.2</c:v>
                </c:pt>
                <c:pt idx="34">
                  <c:v>60461.2</c:v>
                </c:pt>
                <c:pt idx="35">
                  <c:v>51409.599999999999</c:v>
                </c:pt>
                <c:pt idx="36">
                  <c:v>61600</c:v>
                </c:pt>
                <c:pt idx="37">
                  <c:v>66746.600000000006</c:v>
                </c:pt>
                <c:pt idx="38">
                  <c:v>63810.6</c:v>
                </c:pt>
                <c:pt idx="39">
                  <c:v>48140.6</c:v>
                </c:pt>
                <c:pt idx="40">
                  <c:v>46452.4</c:v>
                </c:pt>
                <c:pt idx="41">
                  <c:v>47860.2</c:v>
                </c:pt>
                <c:pt idx="42">
                  <c:v>52877</c:v>
                </c:pt>
                <c:pt idx="43">
                  <c:v>51015</c:v>
                </c:pt>
                <c:pt idx="44">
                  <c:v>51706.8</c:v>
                </c:pt>
                <c:pt idx="45">
                  <c:v>52162.8</c:v>
                </c:pt>
                <c:pt idx="46">
                  <c:v>74116.2</c:v>
                </c:pt>
                <c:pt idx="47">
                  <c:v>80174.399999999994</c:v>
                </c:pt>
                <c:pt idx="48">
                  <c:v>35089.199999999997</c:v>
                </c:pt>
                <c:pt idx="49">
                  <c:v>68577.2</c:v>
                </c:pt>
                <c:pt idx="50">
                  <c:v>46134.6</c:v>
                </c:pt>
                <c:pt idx="51">
                  <c:v>61563.199999999997</c:v>
                </c:pt>
                <c:pt idx="52">
                  <c:v>95615.6</c:v>
                </c:pt>
                <c:pt idx="53">
                  <c:v>63674.2</c:v>
                </c:pt>
                <c:pt idx="54">
                  <c:v>63786.2</c:v>
                </c:pt>
                <c:pt idx="55">
                  <c:v>72540.600000000006</c:v>
                </c:pt>
                <c:pt idx="56">
                  <c:v>63645.4</c:v>
                </c:pt>
                <c:pt idx="57">
                  <c:v>74959.399999999994</c:v>
                </c:pt>
                <c:pt idx="58">
                  <c:v>66337.600000000006</c:v>
                </c:pt>
                <c:pt idx="59">
                  <c:v>68151.600000000006</c:v>
                </c:pt>
                <c:pt idx="60">
                  <c:v>94603.4</c:v>
                </c:pt>
                <c:pt idx="61">
                  <c:v>45412</c:v>
                </c:pt>
                <c:pt idx="62">
                  <c:v>63951.199999999997</c:v>
                </c:pt>
                <c:pt idx="63">
                  <c:v>76655.8</c:v>
                </c:pt>
                <c:pt idx="64">
                  <c:v>74936.600000000006</c:v>
                </c:pt>
                <c:pt idx="65">
                  <c:v>79687</c:v>
                </c:pt>
                <c:pt idx="66">
                  <c:v>37122.400000000001</c:v>
                </c:pt>
                <c:pt idx="67">
                  <c:v>64232.4</c:v>
                </c:pt>
                <c:pt idx="68">
                  <c:v>47464</c:v>
                </c:pt>
                <c:pt idx="69">
                  <c:v>77144.800000000003</c:v>
                </c:pt>
                <c:pt idx="70">
                  <c:v>61803.6</c:v>
                </c:pt>
                <c:pt idx="71">
                  <c:v>63412.6</c:v>
                </c:pt>
                <c:pt idx="72">
                  <c:v>51453</c:v>
                </c:pt>
                <c:pt idx="73">
                  <c:v>50167.199999999997</c:v>
                </c:pt>
                <c:pt idx="74">
                  <c:v>49550.2</c:v>
                </c:pt>
                <c:pt idx="75">
                  <c:v>76497.399999999994</c:v>
                </c:pt>
                <c:pt idx="76">
                  <c:v>69136.600000000006</c:v>
                </c:pt>
                <c:pt idx="77">
                  <c:v>76362.8</c:v>
                </c:pt>
                <c:pt idx="78">
                  <c:v>76353</c:v>
                </c:pt>
                <c:pt idx="79">
                  <c:v>59773.599999999999</c:v>
                </c:pt>
                <c:pt idx="80">
                  <c:v>48723.8</c:v>
                </c:pt>
                <c:pt idx="81">
                  <c:v>77010.399999999994</c:v>
                </c:pt>
                <c:pt idx="82">
                  <c:v>40319.599999999999</c:v>
                </c:pt>
                <c:pt idx="83">
                  <c:v>63888.6</c:v>
                </c:pt>
                <c:pt idx="84">
                  <c:v>78620</c:v>
                </c:pt>
                <c:pt idx="85">
                  <c:v>57952.4</c:v>
                </c:pt>
                <c:pt idx="86">
                  <c:v>64803.8</c:v>
                </c:pt>
                <c:pt idx="87">
                  <c:v>63973.599999999999</c:v>
                </c:pt>
                <c:pt idx="88">
                  <c:v>82621.399999999994</c:v>
                </c:pt>
                <c:pt idx="89">
                  <c:v>57669.2</c:v>
                </c:pt>
                <c:pt idx="90">
                  <c:v>51842.2</c:v>
                </c:pt>
                <c:pt idx="91">
                  <c:v>80082.600000000006</c:v>
                </c:pt>
                <c:pt idx="92">
                  <c:v>56162.8</c:v>
                </c:pt>
                <c:pt idx="93">
                  <c:v>54378.400000000001</c:v>
                </c:pt>
                <c:pt idx="94">
                  <c:v>59566.2</c:v>
                </c:pt>
                <c:pt idx="95">
                  <c:v>49995</c:v>
                </c:pt>
                <c:pt idx="96">
                  <c:v>58995.6</c:v>
                </c:pt>
                <c:pt idx="97">
                  <c:v>50478.400000000001</c:v>
                </c:pt>
                <c:pt idx="98">
                  <c:v>80680.399999999994</c:v>
                </c:pt>
                <c:pt idx="99">
                  <c:v>66307.399999999994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1.8192342284847531</c:v>
                </c:pt>
                <c:pt idx="1">
                  <c:v>1.5719129047027967</c:v>
                </c:pt>
                <c:pt idx="2">
                  <c:v>1.6969541280575429</c:v>
                </c:pt>
                <c:pt idx="3">
                  <c:v>1.0818293498094051</c:v>
                </c:pt>
                <c:pt idx="4">
                  <c:v>1.5932561593908878</c:v>
                </c:pt>
                <c:pt idx="5">
                  <c:v>1.5738232014640956</c:v>
                </c:pt>
                <c:pt idx="6">
                  <c:v>1.325975799204453</c:v>
                </c:pt>
                <c:pt idx="7">
                  <c:v>1.3722626881077213</c:v>
                </c:pt>
                <c:pt idx="8">
                  <c:v>1.3681188166324092</c:v>
                </c:pt>
                <c:pt idx="9">
                  <c:v>1.7976970583995833</c:v>
                </c:pt>
                <c:pt idx="10">
                  <c:v>1.7534841731083903</c:v>
                </c:pt>
                <c:pt idx="11">
                  <c:v>1.7290597306308677</c:v>
                </c:pt>
                <c:pt idx="12">
                  <c:v>1.5039470302913496</c:v>
                </c:pt>
                <c:pt idx="13">
                  <c:v>1.6590667806956754</c:v>
                </c:pt>
                <c:pt idx="14">
                  <c:v>1.4471402401791167</c:v>
                </c:pt>
                <c:pt idx="15">
                  <c:v>2.0004329310682158</c:v>
                </c:pt>
                <c:pt idx="16">
                  <c:v>1.9908133542460229</c:v>
                </c:pt>
                <c:pt idx="17">
                  <c:v>1.6218820197804771</c:v>
                </c:pt>
                <c:pt idx="18">
                  <c:v>1.4664225840639755</c:v>
                </c:pt>
                <c:pt idx="19">
                  <c:v>1.5658824581805171</c:v>
                </c:pt>
                <c:pt idx="20">
                  <c:v>1.3343423393941873</c:v>
                </c:pt>
                <c:pt idx="21">
                  <c:v>1.414383003273425</c:v>
                </c:pt>
                <c:pt idx="22">
                  <c:v>1.2802503229399025</c:v>
                </c:pt>
                <c:pt idx="23">
                  <c:v>1.0436294603857268</c:v>
                </c:pt>
                <c:pt idx="24">
                  <c:v>2.1449062817593556</c:v>
                </c:pt>
                <c:pt idx="25">
                  <c:v>1.797587826059645</c:v>
                </c:pt>
                <c:pt idx="26">
                  <c:v>1.4975203840316262</c:v>
                </c:pt>
                <c:pt idx="27">
                  <c:v>1.0823917690125926</c:v>
                </c:pt>
                <c:pt idx="28">
                  <c:v>2.3451832725079376</c:v>
                </c:pt>
                <c:pt idx="29">
                  <c:v>1.33848738162002</c:v>
                </c:pt>
                <c:pt idx="30">
                  <c:v>1.9812787468674766</c:v>
                </c:pt>
                <c:pt idx="31">
                  <c:v>1.5371831416970048</c:v>
                </c:pt>
                <c:pt idx="32">
                  <c:v>1.565071093679246</c:v>
                </c:pt>
                <c:pt idx="33">
                  <c:v>1.3564722478960938</c:v>
                </c:pt>
                <c:pt idx="34">
                  <c:v>2.0672100454506364</c:v>
                </c:pt>
                <c:pt idx="35">
                  <c:v>1.8455502474246055</c:v>
                </c:pt>
                <c:pt idx="36">
                  <c:v>1.2714772727272727</c:v>
                </c:pt>
                <c:pt idx="37">
                  <c:v>1.112655925545271</c:v>
                </c:pt>
                <c:pt idx="38">
                  <c:v>1.708274173883336</c:v>
                </c:pt>
                <c:pt idx="39">
                  <c:v>1.2935858713850679</c:v>
                </c:pt>
                <c:pt idx="40">
                  <c:v>1.2814623141107886</c:v>
                </c:pt>
                <c:pt idx="41">
                  <c:v>1.7470257123873283</c:v>
                </c:pt>
                <c:pt idx="42">
                  <c:v>1.9551790003215008</c:v>
                </c:pt>
                <c:pt idx="43">
                  <c:v>1.4327550720376361</c:v>
                </c:pt>
                <c:pt idx="44">
                  <c:v>1.1068176719503044</c:v>
                </c:pt>
                <c:pt idx="45">
                  <c:v>1.4549257325143587</c:v>
                </c:pt>
                <c:pt idx="46">
                  <c:v>1.5693330203113489</c:v>
                </c:pt>
                <c:pt idx="47">
                  <c:v>1.591093915264723</c:v>
                </c:pt>
                <c:pt idx="48">
                  <c:v>1.6817140316678638</c:v>
                </c:pt>
                <c:pt idx="49">
                  <c:v>1.468097268479903</c:v>
                </c:pt>
                <c:pt idx="50">
                  <c:v>1.8241840180688682</c:v>
                </c:pt>
                <c:pt idx="51">
                  <c:v>1.299851209813655</c:v>
                </c:pt>
                <c:pt idx="52">
                  <c:v>1.1359652608988491</c:v>
                </c:pt>
                <c:pt idx="53">
                  <c:v>1.620169550618618</c:v>
                </c:pt>
                <c:pt idx="54">
                  <c:v>1.6111948979559843</c:v>
                </c:pt>
                <c:pt idx="55">
                  <c:v>1.4777931255048895</c:v>
                </c:pt>
                <c:pt idx="56">
                  <c:v>1.3451404186319829</c:v>
                </c:pt>
                <c:pt idx="57">
                  <c:v>1.4118175972593165</c:v>
                </c:pt>
                <c:pt idx="58">
                  <c:v>1.3254474084079013</c:v>
                </c:pt>
                <c:pt idx="59">
                  <c:v>1.4734943860452285</c:v>
                </c:pt>
                <c:pt idx="60">
                  <c:v>1.4660149635213957</c:v>
                </c:pt>
                <c:pt idx="61">
                  <c:v>1.37058486743592</c:v>
                </c:pt>
                <c:pt idx="62">
                  <c:v>1.5726053615882112</c:v>
                </c:pt>
                <c:pt idx="63">
                  <c:v>1.3654674532129336</c:v>
                </c:pt>
                <c:pt idx="64">
                  <c:v>1.5022966080660183</c:v>
                </c:pt>
                <c:pt idx="65">
                  <c:v>1.4221642175009725</c:v>
                </c:pt>
                <c:pt idx="66">
                  <c:v>1.7381688683921297</c:v>
                </c:pt>
                <c:pt idx="67">
                  <c:v>1.6725982525952634</c:v>
                </c:pt>
                <c:pt idx="68">
                  <c:v>1.6529369627507164</c:v>
                </c:pt>
                <c:pt idx="69">
                  <c:v>1.4214827182130227</c:v>
                </c:pt>
                <c:pt idx="70">
                  <c:v>1.2978208389155323</c:v>
                </c:pt>
                <c:pt idx="71">
                  <c:v>1.3703112630612844</c:v>
                </c:pt>
                <c:pt idx="72">
                  <c:v>1.5776339572036615</c:v>
                </c:pt>
                <c:pt idx="73">
                  <c:v>1.5935910315903619</c:v>
                </c:pt>
                <c:pt idx="74">
                  <c:v>1.2366650386880376</c:v>
                </c:pt>
                <c:pt idx="75">
                  <c:v>1.352895653969939</c:v>
                </c:pt>
                <c:pt idx="76">
                  <c:v>1.7586054275159611</c:v>
                </c:pt>
                <c:pt idx="77">
                  <c:v>1.1053287726484622</c:v>
                </c:pt>
                <c:pt idx="78">
                  <c:v>1.2414443440336334</c:v>
                </c:pt>
                <c:pt idx="79">
                  <c:v>1.9020437116051234</c:v>
                </c:pt>
                <c:pt idx="80">
                  <c:v>1.980633694416281</c:v>
                </c:pt>
                <c:pt idx="81">
                  <c:v>1.1818403748065198</c:v>
                </c:pt>
                <c:pt idx="82">
                  <c:v>2.1186470103870079</c:v>
                </c:pt>
                <c:pt idx="83">
                  <c:v>1.1905410354898995</c:v>
                </c:pt>
                <c:pt idx="84">
                  <c:v>1.6215848384634952</c:v>
                </c:pt>
                <c:pt idx="85">
                  <c:v>1.956933621385827</c:v>
                </c:pt>
                <c:pt idx="86">
                  <c:v>1.5274258608291489</c:v>
                </c:pt>
                <c:pt idx="87">
                  <c:v>1.6802087110933261</c:v>
                </c:pt>
                <c:pt idx="88">
                  <c:v>1.5560738501163138</c:v>
                </c:pt>
                <c:pt idx="89">
                  <c:v>2.3035173021300799</c:v>
                </c:pt>
                <c:pt idx="90">
                  <c:v>1.1376832001728323</c:v>
                </c:pt>
                <c:pt idx="91">
                  <c:v>1.7208107628873188</c:v>
                </c:pt>
                <c:pt idx="92">
                  <c:v>1.2796548605126525</c:v>
                </c:pt>
                <c:pt idx="93">
                  <c:v>1.1118753034293027</c:v>
                </c:pt>
                <c:pt idx="94">
                  <c:v>2.2329273984239384</c:v>
                </c:pt>
                <c:pt idx="95">
                  <c:v>2.4425642564256425</c:v>
                </c:pt>
                <c:pt idx="96">
                  <c:v>1.5094176514858735</c:v>
                </c:pt>
                <c:pt idx="97">
                  <c:v>1.9581444736758693</c:v>
                </c:pt>
                <c:pt idx="98">
                  <c:v>1.2240891220172434</c:v>
                </c:pt>
                <c:pt idx="99">
                  <c:v>1.0600928403164656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B-4C6A-B169-F3F0E8C04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43904"/>
        <c:axId val="696730096"/>
      </c:scatterChart>
      <c:valAx>
        <c:axId val="696043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30096"/>
        <c:crosses val="autoZero"/>
        <c:crossBetween val="midCat"/>
      </c:valAx>
      <c:valAx>
        <c:axId val="69673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4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56685.8</c:v>
                </c:pt>
                <c:pt idx="6">
                  <c:v>57419.6</c:v>
                </c:pt>
                <c:pt idx="8">
                  <c:v>50013.2</c:v>
                </c:pt>
                <c:pt idx="19">
                  <c:v>55895</c:v>
                </c:pt>
                <c:pt idx="33">
                  <c:v>53448.2</c:v>
                </c:pt>
                <c:pt idx="39">
                  <c:v>48140.6</c:v>
                </c:pt>
                <c:pt idx="40">
                  <c:v>46452.4</c:v>
                </c:pt>
                <c:pt idx="41">
                  <c:v>47860.2</c:v>
                </c:pt>
                <c:pt idx="43">
                  <c:v>51015</c:v>
                </c:pt>
                <c:pt idx="44">
                  <c:v>51706.8</c:v>
                </c:pt>
                <c:pt idx="45">
                  <c:v>52162.8</c:v>
                </c:pt>
                <c:pt idx="50">
                  <c:v>46134.6</c:v>
                </c:pt>
                <c:pt idx="61">
                  <c:v>45412</c:v>
                </c:pt>
                <c:pt idx="66">
                  <c:v>37122.400000000001</c:v>
                </c:pt>
                <c:pt idx="68">
                  <c:v>47464</c:v>
                </c:pt>
                <c:pt idx="70">
                  <c:v>61803.6</c:v>
                </c:pt>
                <c:pt idx="71">
                  <c:v>63412.6</c:v>
                </c:pt>
                <c:pt idx="74">
                  <c:v>49550.2</c:v>
                </c:pt>
                <c:pt idx="80">
                  <c:v>48723.8</c:v>
                </c:pt>
                <c:pt idx="82">
                  <c:v>40319.599999999999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1.5932561593908878</c:v>
                </c:pt>
                <c:pt idx="2">
                  <c:v>1.325975799204453</c:v>
                </c:pt>
                <c:pt idx="4">
                  <c:v>1.3681188166324092</c:v>
                </c:pt>
                <c:pt idx="15">
                  <c:v>1.5658824581805171</c:v>
                </c:pt>
                <c:pt idx="29">
                  <c:v>1.3564722478960938</c:v>
                </c:pt>
                <c:pt idx="35">
                  <c:v>1.2935858713850679</c:v>
                </c:pt>
                <c:pt idx="36">
                  <c:v>1.2814623141107886</c:v>
                </c:pt>
                <c:pt idx="37">
                  <c:v>1.7470257123873283</c:v>
                </c:pt>
                <c:pt idx="39">
                  <c:v>1.4327550720376361</c:v>
                </c:pt>
                <c:pt idx="40">
                  <c:v>1.1068176719503044</c:v>
                </c:pt>
                <c:pt idx="41">
                  <c:v>1.4549257325143587</c:v>
                </c:pt>
                <c:pt idx="46">
                  <c:v>1.8241840180688682</c:v>
                </c:pt>
                <c:pt idx="57">
                  <c:v>1.37058486743592</c:v>
                </c:pt>
                <c:pt idx="62">
                  <c:v>1.7381688683921297</c:v>
                </c:pt>
                <c:pt idx="64">
                  <c:v>1.6529369627507164</c:v>
                </c:pt>
                <c:pt idx="66">
                  <c:v>1.2978208389155323</c:v>
                </c:pt>
                <c:pt idx="67">
                  <c:v>1.3703112630612844</c:v>
                </c:pt>
                <c:pt idx="70">
                  <c:v>1.2366650386880376</c:v>
                </c:pt>
                <c:pt idx="76">
                  <c:v>1.980633694416281</c:v>
                </c:pt>
                <c:pt idx="78">
                  <c:v>2.1186470103870079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C-4BF0-B8C2-8554500F7E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88564.800000000003</c:v>
                </c:pt>
                <c:pt idx="5">
                  <c:v>75514.2</c:v>
                </c:pt>
                <c:pt idx="7">
                  <c:v>68205.600000000006</c:v>
                </c:pt>
                <c:pt idx="18">
                  <c:v>68501.399999999994</c:v>
                </c:pt>
                <c:pt idx="20">
                  <c:v>68450.2</c:v>
                </c:pt>
                <c:pt idx="21">
                  <c:v>79733</c:v>
                </c:pt>
                <c:pt idx="23">
                  <c:v>59524</c:v>
                </c:pt>
                <c:pt idx="26">
                  <c:v>67994.399999999994</c:v>
                </c:pt>
                <c:pt idx="27">
                  <c:v>73264.600000000006</c:v>
                </c:pt>
                <c:pt idx="35">
                  <c:v>51409.599999999999</c:v>
                </c:pt>
                <c:pt idx="36">
                  <c:v>61600</c:v>
                </c:pt>
                <c:pt idx="37">
                  <c:v>66746.600000000006</c:v>
                </c:pt>
                <c:pt idx="38">
                  <c:v>63810.6</c:v>
                </c:pt>
                <c:pt idx="46">
                  <c:v>74116.2</c:v>
                </c:pt>
                <c:pt idx="47">
                  <c:v>80174.399999999994</c:v>
                </c:pt>
                <c:pt idx="51">
                  <c:v>61563.199999999997</c:v>
                </c:pt>
                <c:pt idx="52">
                  <c:v>95615.6</c:v>
                </c:pt>
                <c:pt idx="57">
                  <c:v>74959.399999999994</c:v>
                </c:pt>
                <c:pt idx="59">
                  <c:v>68151.600000000006</c:v>
                </c:pt>
                <c:pt idx="60">
                  <c:v>94603.4</c:v>
                </c:pt>
                <c:pt idx="65">
                  <c:v>79687</c:v>
                </c:pt>
                <c:pt idx="69">
                  <c:v>77144.800000000003</c:v>
                </c:pt>
                <c:pt idx="77">
                  <c:v>76362.8</c:v>
                </c:pt>
                <c:pt idx="78">
                  <c:v>76353</c:v>
                </c:pt>
                <c:pt idx="81">
                  <c:v>77010.399999999994</c:v>
                </c:pt>
                <c:pt idx="83">
                  <c:v>63888.6</c:v>
                </c:pt>
                <c:pt idx="86">
                  <c:v>64803.8</c:v>
                </c:pt>
                <c:pt idx="92">
                  <c:v>56162.8</c:v>
                </c:pt>
                <c:pt idx="93">
                  <c:v>54378.400000000001</c:v>
                </c:pt>
                <c:pt idx="98">
                  <c:v>80680.399999999994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1.0818293498094051</c:v>
                </c:pt>
                <c:pt idx="5">
                  <c:v>1.5738232014640956</c:v>
                </c:pt>
                <c:pt idx="7">
                  <c:v>1.3722626881077213</c:v>
                </c:pt>
                <c:pt idx="18">
                  <c:v>1.4664225840639755</c:v>
                </c:pt>
                <c:pt idx="20">
                  <c:v>1.3343423393941873</c:v>
                </c:pt>
                <c:pt idx="21">
                  <c:v>1.414383003273425</c:v>
                </c:pt>
                <c:pt idx="23">
                  <c:v>1.0436294603857268</c:v>
                </c:pt>
                <c:pt idx="26">
                  <c:v>1.4975203840316262</c:v>
                </c:pt>
                <c:pt idx="27">
                  <c:v>1.0823917690125926</c:v>
                </c:pt>
                <c:pt idx="35">
                  <c:v>1.8455502474246055</c:v>
                </c:pt>
                <c:pt idx="36">
                  <c:v>1.2714772727272727</c:v>
                </c:pt>
                <c:pt idx="37">
                  <c:v>1.112655925545271</c:v>
                </c:pt>
                <c:pt idx="38">
                  <c:v>1.708274173883336</c:v>
                </c:pt>
                <c:pt idx="46">
                  <c:v>1.5693330203113489</c:v>
                </c:pt>
                <c:pt idx="47">
                  <c:v>1.591093915264723</c:v>
                </c:pt>
                <c:pt idx="51">
                  <c:v>1.299851209813655</c:v>
                </c:pt>
                <c:pt idx="52">
                  <c:v>1.1359652608988491</c:v>
                </c:pt>
                <c:pt idx="57">
                  <c:v>1.4118175972593165</c:v>
                </c:pt>
                <c:pt idx="59">
                  <c:v>1.4734943860452285</c:v>
                </c:pt>
                <c:pt idx="60">
                  <c:v>1.4660149635213957</c:v>
                </c:pt>
                <c:pt idx="65">
                  <c:v>1.4221642175009725</c:v>
                </c:pt>
                <c:pt idx="69">
                  <c:v>1.4214827182130227</c:v>
                </c:pt>
                <c:pt idx="77">
                  <c:v>1.1053287726484622</c:v>
                </c:pt>
                <c:pt idx="78">
                  <c:v>1.2414443440336334</c:v>
                </c:pt>
                <c:pt idx="81">
                  <c:v>1.1818403748065198</c:v>
                </c:pt>
                <c:pt idx="83">
                  <c:v>1.1905410354898995</c:v>
                </c:pt>
                <c:pt idx="86">
                  <c:v>1.5274258608291489</c:v>
                </c:pt>
                <c:pt idx="92">
                  <c:v>1.2796548605126525</c:v>
                </c:pt>
                <c:pt idx="93">
                  <c:v>1.1118753034293027</c:v>
                </c:pt>
                <c:pt idx="98">
                  <c:v>1.2240891220172434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EC-4BF0-B8C2-8554500F7E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9">
                  <c:v>36075.599999999999</c:v>
                </c:pt>
                <c:pt idx="10">
                  <c:v>53169</c:v>
                </c:pt>
                <c:pt idx="12">
                  <c:v>49809.599999999999</c:v>
                </c:pt>
                <c:pt idx="14">
                  <c:v>49130</c:v>
                </c:pt>
                <c:pt idx="15">
                  <c:v>48044.6</c:v>
                </c:pt>
                <c:pt idx="16">
                  <c:v>55341.2</c:v>
                </c:pt>
                <c:pt idx="22">
                  <c:v>61776.2</c:v>
                </c:pt>
                <c:pt idx="25">
                  <c:v>38206.199999999997</c:v>
                </c:pt>
                <c:pt idx="29">
                  <c:v>45362.400000000001</c:v>
                </c:pt>
                <c:pt idx="30">
                  <c:v>64963.6</c:v>
                </c:pt>
                <c:pt idx="31">
                  <c:v>56200.2</c:v>
                </c:pt>
                <c:pt idx="32">
                  <c:v>57417.2</c:v>
                </c:pt>
                <c:pt idx="34">
                  <c:v>60461.2</c:v>
                </c:pt>
                <c:pt idx="42">
                  <c:v>52877</c:v>
                </c:pt>
                <c:pt idx="48">
                  <c:v>35089.199999999997</c:v>
                </c:pt>
                <c:pt idx="54">
                  <c:v>63786.2</c:v>
                </c:pt>
                <c:pt idx="56">
                  <c:v>63645.4</c:v>
                </c:pt>
                <c:pt idx="58">
                  <c:v>66337.600000000006</c:v>
                </c:pt>
                <c:pt idx="62">
                  <c:v>63951.199999999997</c:v>
                </c:pt>
                <c:pt idx="67">
                  <c:v>64232.4</c:v>
                </c:pt>
                <c:pt idx="72">
                  <c:v>51453</c:v>
                </c:pt>
                <c:pt idx="73">
                  <c:v>50167.199999999997</c:v>
                </c:pt>
                <c:pt idx="85">
                  <c:v>57952.4</c:v>
                </c:pt>
                <c:pt idx="87">
                  <c:v>63973.599999999999</c:v>
                </c:pt>
                <c:pt idx="89">
                  <c:v>57669.2</c:v>
                </c:pt>
                <c:pt idx="90">
                  <c:v>51842.2</c:v>
                </c:pt>
                <c:pt idx="94">
                  <c:v>59566.2</c:v>
                </c:pt>
                <c:pt idx="95">
                  <c:v>49995</c:v>
                </c:pt>
                <c:pt idx="97">
                  <c:v>50478.400000000001</c:v>
                </c:pt>
                <c:pt idx="99">
                  <c:v>66307.399999999994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9">
                  <c:v>1.7976970583995833</c:v>
                </c:pt>
                <c:pt idx="10">
                  <c:v>1.7534841731083903</c:v>
                </c:pt>
                <c:pt idx="12">
                  <c:v>1.5039470302913496</c:v>
                </c:pt>
                <c:pt idx="14">
                  <c:v>1.4471402401791167</c:v>
                </c:pt>
                <c:pt idx="15">
                  <c:v>2.0004329310682158</c:v>
                </c:pt>
                <c:pt idx="16">
                  <c:v>1.9908133542460229</c:v>
                </c:pt>
                <c:pt idx="22">
                  <c:v>1.2802503229399025</c:v>
                </c:pt>
                <c:pt idx="25">
                  <c:v>1.797587826059645</c:v>
                </c:pt>
                <c:pt idx="29">
                  <c:v>1.33848738162002</c:v>
                </c:pt>
                <c:pt idx="30">
                  <c:v>1.9812787468674766</c:v>
                </c:pt>
                <c:pt idx="31">
                  <c:v>1.5371831416970048</c:v>
                </c:pt>
                <c:pt idx="32">
                  <c:v>1.565071093679246</c:v>
                </c:pt>
                <c:pt idx="34">
                  <c:v>2.0672100454506364</c:v>
                </c:pt>
                <c:pt idx="42">
                  <c:v>1.9551790003215008</c:v>
                </c:pt>
                <c:pt idx="48">
                  <c:v>1.6817140316678638</c:v>
                </c:pt>
                <c:pt idx="54">
                  <c:v>1.6111948979559843</c:v>
                </c:pt>
                <c:pt idx="56">
                  <c:v>1.3451404186319829</c:v>
                </c:pt>
                <c:pt idx="58">
                  <c:v>1.3254474084079013</c:v>
                </c:pt>
                <c:pt idx="62">
                  <c:v>1.5726053615882112</c:v>
                </c:pt>
                <c:pt idx="67">
                  <c:v>1.6725982525952634</c:v>
                </c:pt>
                <c:pt idx="72">
                  <c:v>1.5776339572036615</c:v>
                </c:pt>
                <c:pt idx="73">
                  <c:v>1.5935910315903619</c:v>
                </c:pt>
                <c:pt idx="85">
                  <c:v>1.956933621385827</c:v>
                </c:pt>
                <c:pt idx="87">
                  <c:v>1.6802087110933261</c:v>
                </c:pt>
                <c:pt idx="89">
                  <c:v>2.3035173021300799</c:v>
                </c:pt>
                <c:pt idx="90">
                  <c:v>1.1376832001728323</c:v>
                </c:pt>
                <c:pt idx="94">
                  <c:v>2.2329273984239384</c:v>
                </c:pt>
                <c:pt idx="95">
                  <c:v>2.4425642564256425</c:v>
                </c:pt>
                <c:pt idx="97">
                  <c:v>1.9581444736758693</c:v>
                </c:pt>
                <c:pt idx="99">
                  <c:v>1.0600928403164656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EC-4BF0-B8C2-8554500F7E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67377.8</c:v>
                </c:pt>
                <c:pt idx="1">
                  <c:v>75567.8</c:v>
                </c:pt>
                <c:pt idx="2">
                  <c:v>76687.399999999994</c:v>
                </c:pt>
                <c:pt idx="11">
                  <c:v>72940.800000000003</c:v>
                </c:pt>
                <c:pt idx="13">
                  <c:v>54255.199999999997</c:v>
                </c:pt>
                <c:pt idx="17">
                  <c:v>75144.800000000003</c:v>
                </c:pt>
                <c:pt idx="24">
                  <c:v>46639.8</c:v>
                </c:pt>
                <c:pt idx="28">
                  <c:v>59021.4</c:v>
                </c:pt>
                <c:pt idx="49">
                  <c:v>68577.2</c:v>
                </c:pt>
                <c:pt idx="53">
                  <c:v>63674.2</c:v>
                </c:pt>
                <c:pt idx="55">
                  <c:v>72540.600000000006</c:v>
                </c:pt>
                <c:pt idx="63">
                  <c:v>76655.8</c:v>
                </c:pt>
                <c:pt idx="64">
                  <c:v>74936.600000000006</c:v>
                </c:pt>
                <c:pt idx="75">
                  <c:v>76497.399999999994</c:v>
                </c:pt>
                <c:pt idx="76">
                  <c:v>69136.600000000006</c:v>
                </c:pt>
                <c:pt idx="79">
                  <c:v>59773.599999999999</c:v>
                </c:pt>
                <c:pt idx="84">
                  <c:v>78620</c:v>
                </c:pt>
                <c:pt idx="88">
                  <c:v>82621.399999999994</c:v>
                </c:pt>
                <c:pt idx="91">
                  <c:v>80082.600000000006</c:v>
                </c:pt>
                <c:pt idx="96">
                  <c:v>58995.6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1.8192342284847531</c:v>
                </c:pt>
                <c:pt idx="1">
                  <c:v>1.5719129047027967</c:v>
                </c:pt>
                <c:pt idx="2">
                  <c:v>1.6969541280575429</c:v>
                </c:pt>
                <c:pt idx="11">
                  <c:v>1.7290597306308677</c:v>
                </c:pt>
                <c:pt idx="13">
                  <c:v>1.6590667806956754</c:v>
                </c:pt>
                <c:pt idx="17">
                  <c:v>1.6218820197804771</c:v>
                </c:pt>
                <c:pt idx="24">
                  <c:v>2.1449062817593556</c:v>
                </c:pt>
                <c:pt idx="28">
                  <c:v>2.3451832725079376</c:v>
                </c:pt>
                <c:pt idx="49">
                  <c:v>1.468097268479903</c:v>
                </c:pt>
                <c:pt idx="53">
                  <c:v>1.620169550618618</c:v>
                </c:pt>
                <c:pt idx="55">
                  <c:v>1.4777931255048895</c:v>
                </c:pt>
                <c:pt idx="63">
                  <c:v>1.3654674532129336</c:v>
                </c:pt>
                <c:pt idx="64">
                  <c:v>1.5022966080660183</c:v>
                </c:pt>
                <c:pt idx="75">
                  <c:v>1.352895653969939</c:v>
                </c:pt>
                <c:pt idx="76">
                  <c:v>1.7586054275159611</c:v>
                </c:pt>
                <c:pt idx="79">
                  <c:v>1.9020437116051234</c:v>
                </c:pt>
                <c:pt idx="84">
                  <c:v>1.6215848384634952</c:v>
                </c:pt>
                <c:pt idx="88">
                  <c:v>1.5560738501163138</c:v>
                </c:pt>
                <c:pt idx="91">
                  <c:v>1.7208107628873188</c:v>
                </c:pt>
                <c:pt idx="96">
                  <c:v>1.5094176514858735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EC-4BF0-B8C2-8554500F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80704"/>
        <c:axId val="696717616"/>
      </c:scatterChart>
      <c:valAx>
        <c:axId val="6960807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17616"/>
        <c:crosses val="autoZero"/>
        <c:crossBetween val="midCat"/>
      </c:valAx>
      <c:valAx>
        <c:axId val="69671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8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88564.800000000003</c:v>
                </c:pt>
                <c:pt idx="8">
                  <c:v>50013.2</c:v>
                </c:pt>
                <c:pt idx="22">
                  <c:v>61776.2</c:v>
                </c:pt>
                <c:pt idx="23">
                  <c:v>59524</c:v>
                </c:pt>
                <c:pt idx="27">
                  <c:v>73264.600000000006</c:v>
                </c:pt>
                <c:pt idx="37">
                  <c:v>66746.600000000006</c:v>
                </c:pt>
                <c:pt idx="39">
                  <c:v>48140.6</c:v>
                </c:pt>
                <c:pt idx="40">
                  <c:v>46452.4</c:v>
                </c:pt>
                <c:pt idx="44">
                  <c:v>51706.8</c:v>
                </c:pt>
                <c:pt idx="52">
                  <c:v>95615.6</c:v>
                </c:pt>
                <c:pt idx="57">
                  <c:v>74959.399999999994</c:v>
                </c:pt>
                <c:pt idx="61">
                  <c:v>45412</c:v>
                </c:pt>
                <c:pt idx="70">
                  <c:v>61803.6</c:v>
                </c:pt>
                <c:pt idx="74">
                  <c:v>49550.2</c:v>
                </c:pt>
                <c:pt idx="75">
                  <c:v>76497.399999999994</c:v>
                </c:pt>
                <c:pt idx="77">
                  <c:v>76362.8</c:v>
                </c:pt>
                <c:pt idx="78">
                  <c:v>76353</c:v>
                </c:pt>
                <c:pt idx="81">
                  <c:v>77010.399999999994</c:v>
                </c:pt>
                <c:pt idx="83">
                  <c:v>63888.6</c:v>
                </c:pt>
                <c:pt idx="90">
                  <c:v>51842.2</c:v>
                </c:pt>
                <c:pt idx="92">
                  <c:v>56162.8</c:v>
                </c:pt>
                <c:pt idx="93">
                  <c:v>54378.400000000001</c:v>
                </c:pt>
                <c:pt idx="98">
                  <c:v>80680.399999999994</c:v>
                </c:pt>
                <c:pt idx="99">
                  <c:v>66307.399999999994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1.0818293498094051</c:v>
                </c:pt>
                <c:pt idx="5">
                  <c:v>1.3681188166324092</c:v>
                </c:pt>
                <c:pt idx="19">
                  <c:v>1.2802503229399025</c:v>
                </c:pt>
                <c:pt idx="20">
                  <c:v>1.0436294603857268</c:v>
                </c:pt>
                <c:pt idx="24">
                  <c:v>1.0823917690125926</c:v>
                </c:pt>
                <c:pt idx="34">
                  <c:v>1.112655925545271</c:v>
                </c:pt>
                <c:pt idx="36">
                  <c:v>1.2935858713850679</c:v>
                </c:pt>
                <c:pt idx="37">
                  <c:v>1.2814623141107886</c:v>
                </c:pt>
                <c:pt idx="41">
                  <c:v>1.1068176719503044</c:v>
                </c:pt>
                <c:pt idx="49">
                  <c:v>1.1359652608988491</c:v>
                </c:pt>
                <c:pt idx="54">
                  <c:v>1.4118175972593165</c:v>
                </c:pt>
                <c:pt idx="58">
                  <c:v>1.37058486743592</c:v>
                </c:pt>
                <c:pt idx="67">
                  <c:v>1.2978208389155323</c:v>
                </c:pt>
                <c:pt idx="71">
                  <c:v>1.2366650386880376</c:v>
                </c:pt>
                <c:pt idx="72">
                  <c:v>1.352895653969939</c:v>
                </c:pt>
                <c:pt idx="74">
                  <c:v>1.1053287726484622</c:v>
                </c:pt>
                <c:pt idx="75">
                  <c:v>1.2414443440336334</c:v>
                </c:pt>
                <c:pt idx="78">
                  <c:v>1.1818403748065198</c:v>
                </c:pt>
                <c:pt idx="80">
                  <c:v>1.1905410354898995</c:v>
                </c:pt>
                <c:pt idx="87">
                  <c:v>1.1376832001728323</c:v>
                </c:pt>
                <c:pt idx="89">
                  <c:v>1.2796548605126525</c:v>
                </c:pt>
                <c:pt idx="90">
                  <c:v>1.1118753034293027</c:v>
                </c:pt>
                <c:pt idx="95">
                  <c:v>1.2240891220172434</c:v>
                </c:pt>
                <c:pt idx="96">
                  <c:v>1.0600928403164656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F0-4C20-A0D8-32BC173CB9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67377.8</c:v>
                </c:pt>
                <c:pt idx="1">
                  <c:v>75567.8</c:v>
                </c:pt>
                <c:pt idx="2">
                  <c:v>76687.399999999994</c:v>
                </c:pt>
                <c:pt idx="4">
                  <c:v>56685.8</c:v>
                </c:pt>
                <c:pt idx="5">
                  <c:v>75514.2</c:v>
                </c:pt>
                <c:pt idx="6">
                  <c:v>57419.6</c:v>
                </c:pt>
                <c:pt idx="7">
                  <c:v>68205.600000000006</c:v>
                </c:pt>
                <c:pt idx="9">
                  <c:v>36075.599999999999</c:v>
                </c:pt>
                <c:pt idx="10">
                  <c:v>53169</c:v>
                </c:pt>
                <c:pt idx="11">
                  <c:v>72940.800000000003</c:v>
                </c:pt>
                <c:pt idx="12">
                  <c:v>49809.599999999999</c:v>
                </c:pt>
                <c:pt idx="13">
                  <c:v>54255.199999999997</c:v>
                </c:pt>
                <c:pt idx="14">
                  <c:v>49130</c:v>
                </c:pt>
                <c:pt idx="15">
                  <c:v>48044.6</c:v>
                </c:pt>
                <c:pt idx="16">
                  <c:v>55341.2</c:v>
                </c:pt>
                <c:pt idx="17">
                  <c:v>75144.800000000003</c:v>
                </c:pt>
                <c:pt idx="18">
                  <c:v>68501.399999999994</c:v>
                </c:pt>
                <c:pt idx="19">
                  <c:v>55895</c:v>
                </c:pt>
                <c:pt idx="20">
                  <c:v>68450.2</c:v>
                </c:pt>
                <c:pt idx="21">
                  <c:v>79733</c:v>
                </c:pt>
                <c:pt idx="24">
                  <c:v>46639.8</c:v>
                </c:pt>
                <c:pt idx="25">
                  <c:v>38206.199999999997</c:v>
                </c:pt>
                <c:pt idx="26">
                  <c:v>67994.399999999994</c:v>
                </c:pt>
                <c:pt idx="28">
                  <c:v>59021.4</c:v>
                </c:pt>
                <c:pt idx="29">
                  <c:v>45362.400000000001</c:v>
                </c:pt>
                <c:pt idx="30">
                  <c:v>64963.6</c:v>
                </c:pt>
                <c:pt idx="31">
                  <c:v>56200.2</c:v>
                </c:pt>
                <c:pt idx="32">
                  <c:v>57417.2</c:v>
                </c:pt>
                <c:pt idx="33">
                  <c:v>53448.2</c:v>
                </c:pt>
                <c:pt idx="34">
                  <c:v>60461.2</c:v>
                </c:pt>
                <c:pt idx="35">
                  <c:v>51409.599999999999</c:v>
                </c:pt>
                <c:pt idx="36">
                  <c:v>61600</c:v>
                </c:pt>
                <c:pt idx="38">
                  <c:v>63810.6</c:v>
                </c:pt>
                <c:pt idx="41">
                  <c:v>47860.2</c:v>
                </c:pt>
                <c:pt idx="42">
                  <c:v>52877</c:v>
                </c:pt>
                <c:pt idx="43">
                  <c:v>51015</c:v>
                </c:pt>
                <c:pt idx="45">
                  <c:v>52162.8</c:v>
                </c:pt>
                <c:pt idx="46">
                  <c:v>74116.2</c:v>
                </c:pt>
                <c:pt idx="47">
                  <c:v>80174.399999999994</c:v>
                </c:pt>
                <c:pt idx="48">
                  <c:v>35089.199999999997</c:v>
                </c:pt>
                <c:pt idx="49">
                  <c:v>68577.2</c:v>
                </c:pt>
                <c:pt idx="50">
                  <c:v>46134.6</c:v>
                </c:pt>
                <c:pt idx="51">
                  <c:v>61563.199999999997</c:v>
                </c:pt>
                <c:pt idx="53">
                  <c:v>63674.2</c:v>
                </c:pt>
                <c:pt idx="54">
                  <c:v>63786.2</c:v>
                </c:pt>
                <c:pt idx="55">
                  <c:v>72540.600000000006</c:v>
                </c:pt>
                <c:pt idx="56">
                  <c:v>63645.4</c:v>
                </c:pt>
                <c:pt idx="58">
                  <c:v>66337.600000000006</c:v>
                </c:pt>
                <c:pt idx="59">
                  <c:v>68151.600000000006</c:v>
                </c:pt>
                <c:pt idx="60">
                  <c:v>94603.4</c:v>
                </c:pt>
                <c:pt idx="62">
                  <c:v>63951.199999999997</c:v>
                </c:pt>
                <c:pt idx="63">
                  <c:v>76655.8</c:v>
                </c:pt>
                <c:pt idx="64">
                  <c:v>74936.600000000006</c:v>
                </c:pt>
                <c:pt idx="65">
                  <c:v>79687</c:v>
                </c:pt>
                <c:pt idx="66">
                  <c:v>37122.400000000001</c:v>
                </c:pt>
                <c:pt idx="67">
                  <c:v>64232.4</c:v>
                </c:pt>
                <c:pt idx="68">
                  <c:v>47464</c:v>
                </c:pt>
                <c:pt idx="69">
                  <c:v>77144.800000000003</c:v>
                </c:pt>
                <c:pt idx="71">
                  <c:v>63412.6</c:v>
                </c:pt>
                <c:pt idx="72">
                  <c:v>51453</c:v>
                </c:pt>
                <c:pt idx="73">
                  <c:v>50167.199999999997</c:v>
                </c:pt>
                <c:pt idx="76">
                  <c:v>69136.600000000006</c:v>
                </c:pt>
                <c:pt idx="79">
                  <c:v>59773.599999999999</c:v>
                </c:pt>
                <c:pt idx="80">
                  <c:v>48723.8</c:v>
                </c:pt>
                <c:pt idx="82">
                  <c:v>40319.599999999999</c:v>
                </c:pt>
                <c:pt idx="84">
                  <c:v>78620</c:v>
                </c:pt>
                <c:pt idx="85">
                  <c:v>57952.4</c:v>
                </c:pt>
                <c:pt idx="86">
                  <c:v>64803.8</c:v>
                </c:pt>
                <c:pt idx="87">
                  <c:v>63973.599999999999</c:v>
                </c:pt>
                <c:pt idx="88">
                  <c:v>82621.399999999994</c:v>
                </c:pt>
                <c:pt idx="89">
                  <c:v>57669.2</c:v>
                </c:pt>
                <c:pt idx="91">
                  <c:v>80082.600000000006</c:v>
                </c:pt>
                <c:pt idx="94">
                  <c:v>59566.2</c:v>
                </c:pt>
                <c:pt idx="95">
                  <c:v>49995</c:v>
                </c:pt>
                <c:pt idx="96">
                  <c:v>58995.6</c:v>
                </c:pt>
                <c:pt idx="97">
                  <c:v>50478.400000000001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1.8192342284847531</c:v>
                </c:pt>
                <c:pt idx="1">
                  <c:v>1.5719129047027967</c:v>
                </c:pt>
                <c:pt idx="2">
                  <c:v>1.6969541280575429</c:v>
                </c:pt>
                <c:pt idx="4">
                  <c:v>1.5932561593908878</c:v>
                </c:pt>
                <c:pt idx="5">
                  <c:v>1.5738232014640956</c:v>
                </c:pt>
                <c:pt idx="6">
                  <c:v>1.325975799204453</c:v>
                </c:pt>
                <c:pt idx="7">
                  <c:v>1.3722626881077213</c:v>
                </c:pt>
                <c:pt idx="9">
                  <c:v>1.7976970583995833</c:v>
                </c:pt>
                <c:pt idx="10">
                  <c:v>1.7534841731083903</c:v>
                </c:pt>
                <c:pt idx="11">
                  <c:v>1.7290597306308677</c:v>
                </c:pt>
                <c:pt idx="12">
                  <c:v>1.5039470302913496</c:v>
                </c:pt>
                <c:pt idx="13">
                  <c:v>1.6590667806956754</c:v>
                </c:pt>
                <c:pt idx="14">
                  <c:v>1.4471402401791167</c:v>
                </c:pt>
                <c:pt idx="15">
                  <c:v>2.0004329310682158</c:v>
                </c:pt>
                <c:pt idx="16">
                  <c:v>1.9908133542460229</c:v>
                </c:pt>
                <c:pt idx="17">
                  <c:v>1.6218820197804771</c:v>
                </c:pt>
                <c:pt idx="18">
                  <c:v>1.4664225840639755</c:v>
                </c:pt>
                <c:pt idx="19">
                  <c:v>1.5658824581805171</c:v>
                </c:pt>
                <c:pt idx="20">
                  <c:v>1.3343423393941873</c:v>
                </c:pt>
                <c:pt idx="21">
                  <c:v>1.414383003273425</c:v>
                </c:pt>
                <c:pt idx="24">
                  <c:v>2.1449062817593556</c:v>
                </c:pt>
                <c:pt idx="25">
                  <c:v>1.797587826059645</c:v>
                </c:pt>
                <c:pt idx="26">
                  <c:v>1.4975203840316262</c:v>
                </c:pt>
                <c:pt idx="28">
                  <c:v>2.3451832725079376</c:v>
                </c:pt>
                <c:pt idx="29">
                  <c:v>1.33848738162002</c:v>
                </c:pt>
                <c:pt idx="30">
                  <c:v>1.9812787468674766</c:v>
                </c:pt>
                <c:pt idx="31">
                  <c:v>1.5371831416970048</c:v>
                </c:pt>
                <c:pt idx="32">
                  <c:v>1.565071093679246</c:v>
                </c:pt>
                <c:pt idx="33">
                  <c:v>1.3564722478960938</c:v>
                </c:pt>
                <c:pt idx="34">
                  <c:v>2.0672100454506364</c:v>
                </c:pt>
                <c:pt idx="35">
                  <c:v>1.8455502474246055</c:v>
                </c:pt>
                <c:pt idx="36">
                  <c:v>1.2714772727272727</c:v>
                </c:pt>
                <c:pt idx="38">
                  <c:v>1.708274173883336</c:v>
                </c:pt>
                <c:pt idx="41">
                  <c:v>1.7470257123873283</c:v>
                </c:pt>
                <c:pt idx="42">
                  <c:v>1.9551790003215008</c:v>
                </c:pt>
                <c:pt idx="43">
                  <c:v>1.4327550720376361</c:v>
                </c:pt>
                <c:pt idx="45">
                  <c:v>1.4549257325143587</c:v>
                </c:pt>
                <c:pt idx="46">
                  <c:v>1.5693330203113489</c:v>
                </c:pt>
                <c:pt idx="47">
                  <c:v>1.591093915264723</c:v>
                </c:pt>
                <c:pt idx="48">
                  <c:v>1.6817140316678638</c:v>
                </c:pt>
                <c:pt idx="49">
                  <c:v>1.468097268479903</c:v>
                </c:pt>
                <c:pt idx="50">
                  <c:v>1.8241840180688682</c:v>
                </c:pt>
                <c:pt idx="51">
                  <c:v>1.299851209813655</c:v>
                </c:pt>
                <c:pt idx="53">
                  <c:v>1.620169550618618</c:v>
                </c:pt>
                <c:pt idx="54">
                  <c:v>1.6111948979559843</c:v>
                </c:pt>
                <c:pt idx="55">
                  <c:v>1.4777931255048895</c:v>
                </c:pt>
                <c:pt idx="56">
                  <c:v>1.3451404186319829</c:v>
                </c:pt>
                <c:pt idx="58">
                  <c:v>1.3254474084079013</c:v>
                </c:pt>
                <c:pt idx="59">
                  <c:v>1.4734943860452285</c:v>
                </c:pt>
                <c:pt idx="60">
                  <c:v>1.4660149635213957</c:v>
                </c:pt>
                <c:pt idx="62">
                  <c:v>1.5726053615882112</c:v>
                </c:pt>
                <c:pt idx="63">
                  <c:v>1.3654674532129336</c:v>
                </c:pt>
                <c:pt idx="64">
                  <c:v>1.5022966080660183</c:v>
                </c:pt>
                <c:pt idx="65">
                  <c:v>1.4221642175009725</c:v>
                </c:pt>
                <c:pt idx="66">
                  <c:v>1.7381688683921297</c:v>
                </c:pt>
                <c:pt idx="67">
                  <c:v>1.6725982525952634</c:v>
                </c:pt>
                <c:pt idx="68">
                  <c:v>1.6529369627507164</c:v>
                </c:pt>
                <c:pt idx="69">
                  <c:v>1.4214827182130227</c:v>
                </c:pt>
                <c:pt idx="71">
                  <c:v>1.3703112630612844</c:v>
                </c:pt>
                <c:pt idx="72">
                  <c:v>1.5776339572036615</c:v>
                </c:pt>
                <c:pt idx="73">
                  <c:v>1.5935910315903619</c:v>
                </c:pt>
                <c:pt idx="76">
                  <c:v>1.7586054275159611</c:v>
                </c:pt>
                <c:pt idx="79">
                  <c:v>1.9020437116051234</c:v>
                </c:pt>
                <c:pt idx="80">
                  <c:v>1.980633694416281</c:v>
                </c:pt>
                <c:pt idx="82">
                  <c:v>2.1186470103870079</c:v>
                </c:pt>
                <c:pt idx="84">
                  <c:v>1.6215848384634952</c:v>
                </c:pt>
                <c:pt idx="85">
                  <c:v>1.956933621385827</c:v>
                </c:pt>
                <c:pt idx="86">
                  <c:v>1.5274258608291489</c:v>
                </c:pt>
                <c:pt idx="87">
                  <c:v>1.6802087110933261</c:v>
                </c:pt>
                <c:pt idx="88">
                  <c:v>1.5560738501163138</c:v>
                </c:pt>
                <c:pt idx="89">
                  <c:v>2.3035173021300799</c:v>
                </c:pt>
                <c:pt idx="91">
                  <c:v>1.7208107628873188</c:v>
                </c:pt>
                <c:pt idx="94">
                  <c:v>2.2329273984239384</c:v>
                </c:pt>
                <c:pt idx="95">
                  <c:v>2.4425642564256425</c:v>
                </c:pt>
                <c:pt idx="96">
                  <c:v>1.5094176514858735</c:v>
                </c:pt>
                <c:pt idx="97">
                  <c:v>1.9581444736758693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0-4C20-A0D8-32BC173CB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86304"/>
        <c:axId val="696752560"/>
      </c:scatterChart>
      <c:valAx>
        <c:axId val="696086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52560"/>
        <c:crosses val="autoZero"/>
        <c:crossBetween val="midCat"/>
      </c:valAx>
      <c:valAx>
        <c:axId val="69675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8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68761.600000000006</c:v>
                </c:pt>
                <c:pt idx="1">
                  <c:v>74367.199999999997</c:v>
                </c:pt>
                <c:pt idx="2">
                  <c:v>84912.6</c:v>
                </c:pt>
                <c:pt idx="3">
                  <c:v>90960.8</c:v>
                </c:pt>
                <c:pt idx="4">
                  <c:v>58719.199999999997</c:v>
                </c:pt>
                <c:pt idx="5">
                  <c:v>75446.8</c:v>
                </c:pt>
                <c:pt idx="6">
                  <c:v>59924.4</c:v>
                </c:pt>
                <c:pt idx="7">
                  <c:v>69285.600000000006</c:v>
                </c:pt>
                <c:pt idx="8">
                  <c:v>49341.8</c:v>
                </c:pt>
                <c:pt idx="9">
                  <c:v>34852.199999999997</c:v>
                </c:pt>
                <c:pt idx="10">
                  <c:v>58624</c:v>
                </c:pt>
                <c:pt idx="11">
                  <c:v>74869.600000000006</c:v>
                </c:pt>
                <c:pt idx="12">
                  <c:v>50743</c:v>
                </c:pt>
                <c:pt idx="13">
                  <c:v>56914.400000000001</c:v>
                </c:pt>
                <c:pt idx="14">
                  <c:v>48480</c:v>
                </c:pt>
                <c:pt idx="15">
                  <c:v>46069.8</c:v>
                </c:pt>
                <c:pt idx="16">
                  <c:v>55830</c:v>
                </c:pt>
                <c:pt idx="17">
                  <c:v>77835.600000000006</c:v>
                </c:pt>
                <c:pt idx="18">
                  <c:v>70136.399999999994</c:v>
                </c:pt>
                <c:pt idx="19">
                  <c:v>56554</c:v>
                </c:pt>
                <c:pt idx="20">
                  <c:v>62530.400000000001</c:v>
                </c:pt>
                <c:pt idx="21">
                  <c:v>80265.399999999994</c:v>
                </c:pt>
                <c:pt idx="22">
                  <c:v>63349.2</c:v>
                </c:pt>
                <c:pt idx="23">
                  <c:v>60064.800000000003</c:v>
                </c:pt>
                <c:pt idx="24">
                  <c:v>45656.2</c:v>
                </c:pt>
                <c:pt idx="25">
                  <c:v>36323</c:v>
                </c:pt>
                <c:pt idx="26">
                  <c:v>68139.399999999994</c:v>
                </c:pt>
                <c:pt idx="27">
                  <c:v>72553.2</c:v>
                </c:pt>
                <c:pt idx="28">
                  <c:v>59895.6</c:v>
                </c:pt>
                <c:pt idx="29">
                  <c:v>41935</c:v>
                </c:pt>
                <c:pt idx="30">
                  <c:v>66444.800000000003</c:v>
                </c:pt>
                <c:pt idx="31">
                  <c:v>58195.6</c:v>
                </c:pt>
                <c:pt idx="32">
                  <c:v>58061.2</c:v>
                </c:pt>
                <c:pt idx="33">
                  <c:v>53895.8</c:v>
                </c:pt>
                <c:pt idx="34">
                  <c:v>58033.2</c:v>
                </c:pt>
                <c:pt idx="35">
                  <c:v>52423.8</c:v>
                </c:pt>
                <c:pt idx="36">
                  <c:v>58987.6</c:v>
                </c:pt>
                <c:pt idx="37">
                  <c:v>71807.8</c:v>
                </c:pt>
                <c:pt idx="38">
                  <c:v>62803.4</c:v>
                </c:pt>
                <c:pt idx="39">
                  <c:v>49872.800000000003</c:v>
                </c:pt>
                <c:pt idx="40">
                  <c:v>46168.4</c:v>
                </c:pt>
                <c:pt idx="41">
                  <c:v>51097.8</c:v>
                </c:pt>
                <c:pt idx="42">
                  <c:v>50754.6</c:v>
                </c:pt>
                <c:pt idx="43">
                  <c:v>50521.8</c:v>
                </c:pt>
                <c:pt idx="44">
                  <c:v>55336.2</c:v>
                </c:pt>
                <c:pt idx="45">
                  <c:v>52210.2</c:v>
                </c:pt>
                <c:pt idx="46">
                  <c:v>72409.2</c:v>
                </c:pt>
                <c:pt idx="47">
                  <c:v>80876.600000000006</c:v>
                </c:pt>
                <c:pt idx="48">
                  <c:v>32527.8</c:v>
                </c:pt>
                <c:pt idx="49">
                  <c:v>68681.8</c:v>
                </c:pt>
                <c:pt idx="50">
                  <c:v>45339.199999999997</c:v>
                </c:pt>
                <c:pt idx="51">
                  <c:v>62575.6</c:v>
                </c:pt>
                <c:pt idx="52">
                  <c:v>96133.8</c:v>
                </c:pt>
                <c:pt idx="53">
                  <c:v>64453.8</c:v>
                </c:pt>
                <c:pt idx="54">
                  <c:v>61366.400000000001</c:v>
                </c:pt>
                <c:pt idx="55">
                  <c:v>74758.600000000006</c:v>
                </c:pt>
                <c:pt idx="56">
                  <c:v>63208.6</c:v>
                </c:pt>
                <c:pt idx="57">
                  <c:v>75091.8</c:v>
                </c:pt>
                <c:pt idx="58">
                  <c:v>65653.600000000006</c:v>
                </c:pt>
                <c:pt idx="59">
                  <c:v>68797.2</c:v>
                </c:pt>
                <c:pt idx="60">
                  <c:v>93624.2</c:v>
                </c:pt>
                <c:pt idx="61">
                  <c:v>43740.4</c:v>
                </c:pt>
                <c:pt idx="62">
                  <c:v>61026.2</c:v>
                </c:pt>
                <c:pt idx="63">
                  <c:v>75446</c:v>
                </c:pt>
                <c:pt idx="64">
                  <c:v>72929.8</c:v>
                </c:pt>
                <c:pt idx="65">
                  <c:v>80675</c:v>
                </c:pt>
                <c:pt idx="66">
                  <c:v>35341.4</c:v>
                </c:pt>
                <c:pt idx="67">
                  <c:v>60756</c:v>
                </c:pt>
                <c:pt idx="68">
                  <c:v>50224.6</c:v>
                </c:pt>
                <c:pt idx="69">
                  <c:v>77899.600000000006</c:v>
                </c:pt>
                <c:pt idx="70">
                  <c:v>61678.6</c:v>
                </c:pt>
                <c:pt idx="71">
                  <c:v>61807.199999999997</c:v>
                </c:pt>
                <c:pt idx="72">
                  <c:v>52185.8</c:v>
                </c:pt>
                <c:pt idx="73">
                  <c:v>50290.400000000001</c:v>
                </c:pt>
                <c:pt idx="74">
                  <c:v>52197.8</c:v>
                </c:pt>
                <c:pt idx="75">
                  <c:v>76406.8</c:v>
                </c:pt>
                <c:pt idx="76">
                  <c:v>69456.399999999994</c:v>
                </c:pt>
                <c:pt idx="77">
                  <c:v>76906.2</c:v>
                </c:pt>
                <c:pt idx="78">
                  <c:v>79272</c:v>
                </c:pt>
                <c:pt idx="79">
                  <c:v>61958.2</c:v>
                </c:pt>
                <c:pt idx="80">
                  <c:v>47549.599999999999</c:v>
                </c:pt>
                <c:pt idx="81">
                  <c:v>76677.600000000006</c:v>
                </c:pt>
                <c:pt idx="82">
                  <c:v>41719.599999999999</c:v>
                </c:pt>
                <c:pt idx="83">
                  <c:v>66276.600000000006</c:v>
                </c:pt>
                <c:pt idx="84">
                  <c:v>80701.8</c:v>
                </c:pt>
                <c:pt idx="85">
                  <c:v>58443.4</c:v>
                </c:pt>
                <c:pt idx="86">
                  <c:v>69451.600000000006</c:v>
                </c:pt>
                <c:pt idx="87">
                  <c:v>62925.4</c:v>
                </c:pt>
                <c:pt idx="88">
                  <c:v>83965.6</c:v>
                </c:pt>
                <c:pt idx="89">
                  <c:v>58067</c:v>
                </c:pt>
                <c:pt idx="90">
                  <c:v>49784</c:v>
                </c:pt>
                <c:pt idx="91">
                  <c:v>82206.600000000006</c:v>
                </c:pt>
                <c:pt idx="92">
                  <c:v>57280.6</c:v>
                </c:pt>
                <c:pt idx="93">
                  <c:v>55423</c:v>
                </c:pt>
                <c:pt idx="94">
                  <c:v>61953.2</c:v>
                </c:pt>
                <c:pt idx="95">
                  <c:v>51445.8</c:v>
                </c:pt>
                <c:pt idx="96">
                  <c:v>57307</c:v>
                </c:pt>
                <c:pt idx="97">
                  <c:v>51907.6</c:v>
                </c:pt>
                <c:pt idx="98">
                  <c:v>83575</c:v>
                </c:pt>
                <c:pt idx="99">
                  <c:v>66882.2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1.7739116018242738</c:v>
                </c:pt>
                <c:pt idx="1">
                  <c:v>1.5684468421562194</c:v>
                </c:pt>
                <c:pt idx="2">
                  <c:v>1.5462369542329406</c:v>
                </c:pt>
                <c:pt idx="3">
                  <c:v>1.0534318079876166</c:v>
                </c:pt>
                <c:pt idx="4">
                  <c:v>1.6683640104088613</c:v>
                </c:pt>
                <c:pt idx="5">
                  <c:v>1.575229168102557</c:v>
                </c:pt>
                <c:pt idx="6">
                  <c:v>1.310084039222754</c:v>
                </c:pt>
                <c:pt idx="7">
                  <c:v>1.353051716373965</c:v>
                </c:pt>
                <c:pt idx="8">
                  <c:v>1.409231118443186</c:v>
                </c:pt>
                <c:pt idx="9">
                  <c:v>2.0234303716838538</c:v>
                </c:pt>
                <c:pt idx="10">
                  <c:v>1.5696984170305677</c:v>
                </c:pt>
                <c:pt idx="11">
                  <c:v>1.6979388162885869</c:v>
                </c:pt>
                <c:pt idx="12">
                  <c:v>1.4786473011055712</c:v>
                </c:pt>
                <c:pt idx="13">
                  <c:v>1.6453832422023249</c:v>
                </c:pt>
                <c:pt idx="14">
                  <c:v>1.4462252475247526</c:v>
                </c:pt>
                <c:pt idx="15">
                  <c:v>2.1799747339905968</c:v>
                </c:pt>
                <c:pt idx="16">
                  <c:v>1.9737775389575498</c:v>
                </c:pt>
                <c:pt idx="17">
                  <c:v>1.6174346956919454</c:v>
                </c:pt>
                <c:pt idx="18">
                  <c:v>1.3230932867954444</c:v>
                </c:pt>
                <c:pt idx="19">
                  <c:v>1.4668812108780989</c:v>
                </c:pt>
                <c:pt idx="20">
                  <c:v>1.4814234356409042</c:v>
                </c:pt>
                <c:pt idx="21">
                  <c:v>1.3714875899204391</c:v>
                </c:pt>
                <c:pt idx="22">
                  <c:v>1.3923459175490773</c:v>
                </c:pt>
                <c:pt idx="23">
                  <c:v>1.0359977890544878</c:v>
                </c:pt>
                <c:pt idx="24">
                  <c:v>2.2756383579886195</c:v>
                </c:pt>
                <c:pt idx="25">
                  <c:v>1.890840514274702</c:v>
                </c:pt>
                <c:pt idx="26">
                  <c:v>1.4585100543885037</c:v>
                </c:pt>
                <c:pt idx="27">
                  <c:v>1.0903998720938566</c:v>
                </c:pt>
                <c:pt idx="28">
                  <c:v>2.258329493318374</c:v>
                </c:pt>
                <c:pt idx="29">
                  <c:v>1.5162751877906284</c:v>
                </c:pt>
                <c:pt idx="30">
                  <c:v>1.8311440473897129</c:v>
                </c:pt>
                <c:pt idx="31">
                  <c:v>1.484390572483143</c:v>
                </c:pt>
                <c:pt idx="32">
                  <c:v>1.6208070105337127</c:v>
                </c:pt>
                <c:pt idx="33">
                  <c:v>1.3676204824865759</c:v>
                </c:pt>
                <c:pt idx="34">
                  <c:v>2.0476727114823929</c:v>
                </c:pt>
                <c:pt idx="35">
                  <c:v>1.8371617471453805</c:v>
                </c:pt>
                <c:pt idx="36">
                  <c:v>1.4561704493825822</c:v>
                </c:pt>
                <c:pt idx="37">
                  <c:v>1.05878470026933</c:v>
                </c:pt>
                <c:pt idx="38">
                  <c:v>1.6963094354764232</c:v>
                </c:pt>
                <c:pt idx="39">
                  <c:v>1.2608876983044865</c:v>
                </c:pt>
                <c:pt idx="40">
                  <c:v>1.1073808059192001</c:v>
                </c:pt>
                <c:pt idx="41">
                  <c:v>1.5926908790593723</c:v>
                </c:pt>
                <c:pt idx="42">
                  <c:v>2.2007857415879548</c:v>
                </c:pt>
                <c:pt idx="43">
                  <c:v>1.3757823355462393</c:v>
                </c:pt>
                <c:pt idx="44">
                  <c:v>1.0400244324691612</c:v>
                </c:pt>
                <c:pt idx="45">
                  <c:v>1.4470735603387845</c:v>
                </c:pt>
                <c:pt idx="46">
                  <c:v>1.6064809444103789</c:v>
                </c:pt>
                <c:pt idx="47">
                  <c:v>1.5650138606222317</c:v>
                </c:pt>
                <c:pt idx="48">
                  <c:v>2.0318004906572225</c:v>
                </c:pt>
                <c:pt idx="49">
                  <c:v>1.4673756366315385</c:v>
                </c:pt>
                <c:pt idx="50">
                  <c:v>1.68690669442778</c:v>
                </c:pt>
                <c:pt idx="51">
                  <c:v>1.3099994246958879</c:v>
                </c:pt>
                <c:pt idx="52">
                  <c:v>1.1512808190251502</c:v>
                </c:pt>
                <c:pt idx="53">
                  <c:v>1.5688291458377939</c:v>
                </c:pt>
                <c:pt idx="54">
                  <c:v>1.6770903947437032</c:v>
                </c:pt>
                <c:pt idx="55">
                  <c:v>1.4160243771285175</c:v>
                </c:pt>
                <c:pt idx="56">
                  <c:v>1.3544359470072111</c:v>
                </c:pt>
                <c:pt idx="57">
                  <c:v>1.3942267997304632</c:v>
                </c:pt>
                <c:pt idx="58">
                  <c:v>1.3855904322078301</c:v>
                </c:pt>
                <c:pt idx="59">
                  <c:v>1.5311669660974576</c:v>
                </c:pt>
                <c:pt idx="60">
                  <c:v>1.4820633981385156</c:v>
                </c:pt>
                <c:pt idx="61">
                  <c:v>1.3493475139687794</c:v>
                </c:pt>
                <c:pt idx="62">
                  <c:v>1.6466370181987409</c:v>
                </c:pt>
                <c:pt idx="63">
                  <c:v>1.3951037828380564</c:v>
                </c:pt>
                <c:pt idx="64">
                  <c:v>1.5138256240933061</c:v>
                </c:pt>
                <c:pt idx="65">
                  <c:v>1.3079764487139758</c:v>
                </c:pt>
                <c:pt idx="66">
                  <c:v>1.8257058294238484</c:v>
                </c:pt>
                <c:pt idx="67">
                  <c:v>1.8376950424649416</c:v>
                </c:pt>
                <c:pt idx="68">
                  <c:v>1.5620831226132215</c:v>
                </c:pt>
                <c:pt idx="69">
                  <c:v>1.382677189613297</c:v>
                </c:pt>
                <c:pt idx="70">
                  <c:v>1.3004024086149815</c:v>
                </c:pt>
                <c:pt idx="71">
                  <c:v>1.4059041665048733</c:v>
                </c:pt>
                <c:pt idx="72">
                  <c:v>1.5835533804214939</c:v>
                </c:pt>
                <c:pt idx="73">
                  <c:v>1.5764837821930229</c:v>
                </c:pt>
                <c:pt idx="74">
                  <c:v>1.1370019426106079</c:v>
                </c:pt>
                <c:pt idx="75">
                  <c:v>1.3492647251291769</c:v>
                </c:pt>
                <c:pt idx="76">
                  <c:v>1.7331736168301266</c:v>
                </c:pt>
                <c:pt idx="77">
                  <c:v>1.0684964281163287</c:v>
                </c:pt>
                <c:pt idx="78">
                  <c:v>1.0973105257846403</c:v>
                </c:pt>
                <c:pt idx="79">
                  <c:v>1.730489265343409</c:v>
                </c:pt>
                <c:pt idx="80">
                  <c:v>2.099260561603042</c:v>
                </c:pt>
                <c:pt idx="81">
                  <c:v>1.2531039051822175</c:v>
                </c:pt>
                <c:pt idx="82">
                  <c:v>2.0475268219254259</c:v>
                </c:pt>
                <c:pt idx="83">
                  <c:v>1.1471016919998913</c:v>
                </c:pt>
                <c:pt idx="84">
                  <c:v>1.585850625388777</c:v>
                </c:pt>
                <c:pt idx="85">
                  <c:v>1.9261028619142624</c:v>
                </c:pt>
                <c:pt idx="86">
                  <c:v>1.4235237201158792</c:v>
                </c:pt>
                <c:pt idx="87">
                  <c:v>1.6266881100477708</c:v>
                </c:pt>
                <c:pt idx="88">
                  <c:v>1.4686847947254589</c:v>
                </c:pt>
                <c:pt idx="89">
                  <c:v>2.2877365801574046</c:v>
                </c:pt>
                <c:pt idx="90">
                  <c:v>1.1848184155551984</c:v>
                </c:pt>
                <c:pt idx="91">
                  <c:v>1.5925363656932654</c:v>
                </c:pt>
                <c:pt idx="92">
                  <c:v>1.3890915947109492</c:v>
                </c:pt>
                <c:pt idx="93">
                  <c:v>1.0701874672969707</c:v>
                </c:pt>
                <c:pt idx="94">
                  <c:v>1.997249536747093</c:v>
                </c:pt>
                <c:pt idx="95">
                  <c:v>2.3947533131956349</c:v>
                </c:pt>
                <c:pt idx="96">
                  <c:v>1.5999616102744865</c:v>
                </c:pt>
                <c:pt idx="97">
                  <c:v>1.9051545438432909</c:v>
                </c:pt>
                <c:pt idx="98">
                  <c:v>1.2790308106491175</c:v>
                </c:pt>
                <c:pt idx="99">
                  <c:v>1.0940429591131871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0-4856-8DF5-FB85A788F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34304"/>
        <c:axId val="691155648"/>
      </c:scatterChart>
      <c:valAx>
        <c:axId val="696034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55648"/>
        <c:crosses val="autoZero"/>
        <c:crossBetween val="midCat"/>
      </c:valAx>
      <c:valAx>
        <c:axId val="69115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3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58719.199999999997</c:v>
                </c:pt>
                <c:pt idx="6">
                  <c:v>59924.4</c:v>
                </c:pt>
                <c:pt idx="8">
                  <c:v>49341.8</c:v>
                </c:pt>
                <c:pt idx="19">
                  <c:v>56554</c:v>
                </c:pt>
                <c:pt idx="33">
                  <c:v>53895.8</c:v>
                </c:pt>
                <c:pt idx="39">
                  <c:v>49872.800000000003</c:v>
                </c:pt>
                <c:pt idx="40">
                  <c:v>46168.4</c:v>
                </c:pt>
                <c:pt idx="41">
                  <c:v>51097.8</c:v>
                </c:pt>
                <c:pt idx="43">
                  <c:v>50521.8</c:v>
                </c:pt>
                <c:pt idx="44">
                  <c:v>55336.2</c:v>
                </c:pt>
                <c:pt idx="45">
                  <c:v>52210.2</c:v>
                </c:pt>
                <c:pt idx="50">
                  <c:v>45339.199999999997</c:v>
                </c:pt>
                <c:pt idx="61">
                  <c:v>43740.4</c:v>
                </c:pt>
                <c:pt idx="66">
                  <c:v>35341.4</c:v>
                </c:pt>
                <c:pt idx="68">
                  <c:v>50224.6</c:v>
                </c:pt>
                <c:pt idx="70">
                  <c:v>61678.6</c:v>
                </c:pt>
                <c:pt idx="71">
                  <c:v>61807.199999999997</c:v>
                </c:pt>
                <c:pt idx="74">
                  <c:v>52197.8</c:v>
                </c:pt>
                <c:pt idx="80">
                  <c:v>47549.599999999999</c:v>
                </c:pt>
                <c:pt idx="82">
                  <c:v>41719.599999999999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1.6683640104088613</c:v>
                </c:pt>
                <c:pt idx="2">
                  <c:v>1.310084039222754</c:v>
                </c:pt>
                <c:pt idx="4">
                  <c:v>1.409231118443186</c:v>
                </c:pt>
                <c:pt idx="15">
                  <c:v>1.4668812108780989</c:v>
                </c:pt>
                <c:pt idx="29">
                  <c:v>1.3676204824865759</c:v>
                </c:pt>
                <c:pt idx="35">
                  <c:v>1.2608876983044865</c:v>
                </c:pt>
                <c:pt idx="36">
                  <c:v>1.1073808059192001</c:v>
                </c:pt>
                <c:pt idx="37">
                  <c:v>1.5926908790593723</c:v>
                </c:pt>
                <c:pt idx="39">
                  <c:v>1.3757823355462393</c:v>
                </c:pt>
                <c:pt idx="40">
                  <c:v>1.0400244324691612</c:v>
                </c:pt>
                <c:pt idx="41">
                  <c:v>1.4470735603387845</c:v>
                </c:pt>
                <c:pt idx="46">
                  <c:v>1.68690669442778</c:v>
                </c:pt>
                <c:pt idx="57">
                  <c:v>1.3493475139687794</c:v>
                </c:pt>
                <c:pt idx="62">
                  <c:v>1.8257058294238484</c:v>
                </c:pt>
                <c:pt idx="64">
                  <c:v>1.5620831226132215</c:v>
                </c:pt>
                <c:pt idx="66">
                  <c:v>1.3004024086149815</c:v>
                </c:pt>
                <c:pt idx="67">
                  <c:v>1.4059041665048733</c:v>
                </c:pt>
                <c:pt idx="70">
                  <c:v>1.1370019426106079</c:v>
                </c:pt>
                <c:pt idx="76">
                  <c:v>2.099260561603042</c:v>
                </c:pt>
                <c:pt idx="78">
                  <c:v>2.0475268219254259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B-427B-A33B-37F585AC0D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90960.8</c:v>
                </c:pt>
                <c:pt idx="5">
                  <c:v>75446.8</c:v>
                </c:pt>
                <c:pt idx="7">
                  <c:v>69285.600000000006</c:v>
                </c:pt>
                <c:pt idx="18">
                  <c:v>70136.399999999994</c:v>
                </c:pt>
                <c:pt idx="20">
                  <c:v>62530.400000000001</c:v>
                </c:pt>
                <c:pt idx="21">
                  <c:v>80265.399999999994</c:v>
                </c:pt>
                <c:pt idx="23">
                  <c:v>60064.800000000003</c:v>
                </c:pt>
                <c:pt idx="26">
                  <c:v>68139.399999999994</c:v>
                </c:pt>
                <c:pt idx="27">
                  <c:v>72553.2</c:v>
                </c:pt>
                <c:pt idx="35">
                  <c:v>52423.8</c:v>
                </c:pt>
                <c:pt idx="36">
                  <c:v>58987.6</c:v>
                </c:pt>
                <c:pt idx="37">
                  <c:v>71807.8</c:v>
                </c:pt>
                <c:pt idx="38">
                  <c:v>62803.4</c:v>
                </c:pt>
                <c:pt idx="46">
                  <c:v>72409.2</c:v>
                </c:pt>
                <c:pt idx="47">
                  <c:v>80876.600000000006</c:v>
                </c:pt>
                <c:pt idx="51">
                  <c:v>62575.6</c:v>
                </c:pt>
                <c:pt idx="52">
                  <c:v>96133.8</c:v>
                </c:pt>
                <c:pt idx="57">
                  <c:v>75091.8</c:v>
                </c:pt>
                <c:pt idx="59">
                  <c:v>68797.2</c:v>
                </c:pt>
                <c:pt idx="60">
                  <c:v>93624.2</c:v>
                </c:pt>
                <c:pt idx="65">
                  <c:v>80675</c:v>
                </c:pt>
                <c:pt idx="69">
                  <c:v>77899.600000000006</c:v>
                </c:pt>
                <c:pt idx="77">
                  <c:v>76906.2</c:v>
                </c:pt>
                <c:pt idx="78">
                  <c:v>79272</c:v>
                </c:pt>
                <c:pt idx="81">
                  <c:v>76677.600000000006</c:v>
                </c:pt>
                <c:pt idx="83">
                  <c:v>66276.600000000006</c:v>
                </c:pt>
                <c:pt idx="86">
                  <c:v>69451.600000000006</c:v>
                </c:pt>
                <c:pt idx="92">
                  <c:v>57280.6</c:v>
                </c:pt>
                <c:pt idx="93">
                  <c:v>55423</c:v>
                </c:pt>
                <c:pt idx="98">
                  <c:v>83575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1.0534318079876166</c:v>
                </c:pt>
                <c:pt idx="5">
                  <c:v>1.575229168102557</c:v>
                </c:pt>
                <c:pt idx="7">
                  <c:v>1.353051716373965</c:v>
                </c:pt>
                <c:pt idx="18">
                  <c:v>1.3230932867954444</c:v>
                </c:pt>
                <c:pt idx="20">
                  <c:v>1.4814234356409042</c:v>
                </c:pt>
                <c:pt idx="21">
                  <c:v>1.3714875899204391</c:v>
                </c:pt>
                <c:pt idx="23">
                  <c:v>1.0359977890544878</c:v>
                </c:pt>
                <c:pt idx="26">
                  <c:v>1.4585100543885037</c:v>
                </c:pt>
                <c:pt idx="27">
                  <c:v>1.0903998720938566</c:v>
                </c:pt>
                <c:pt idx="35">
                  <c:v>1.8371617471453805</c:v>
                </c:pt>
                <c:pt idx="36">
                  <c:v>1.4561704493825822</c:v>
                </c:pt>
                <c:pt idx="37">
                  <c:v>1.05878470026933</c:v>
                </c:pt>
                <c:pt idx="38">
                  <c:v>1.6963094354764232</c:v>
                </c:pt>
                <c:pt idx="46">
                  <c:v>1.6064809444103789</c:v>
                </c:pt>
                <c:pt idx="47">
                  <c:v>1.5650138606222317</c:v>
                </c:pt>
                <c:pt idx="51">
                  <c:v>1.3099994246958879</c:v>
                </c:pt>
                <c:pt idx="52">
                  <c:v>1.1512808190251502</c:v>
                </c:pt>
                <c:pt idx="57">
                  <c:v>1.3942267997304632</c:v>
                </c:pt>
                <c:pt idx="59">
                  <c:v>1.5311669660974576</c:v>
                </c:pt>
                <c:pt idx="60">
                  <c:v>1.4820633981385156</c:v>
                </c:pt>
                <c:pt idx="65">
                  <c:v>1.3079764487139758</c:v>
                </c:pt>
                <c:pt idx="69">
                  <c:v>1.382677189613297</c:v>
                </c:pt>
                <c:pt idx="77">
                  <c:v>1.0684964281163287</c:v>
                </c:pt>
                <c:pt idx="78">
                  <c:v>1.0973105257846403</c:v>
                </c:pt>
                <c:pt idx="81">
                  <c:v>1.2531039051822175</c:v>
                </c:pt>
                <c:pt idx="83">
                  <c:v>1.1471016919998913</c:v>
                </c:pt>
                <c:pt idx="86">
                  <c:v>1.4235237201158792</c:v>
                </c:pt>
                <c:pt idx="92">
                  <c:v>1.3890915947109492</c:v>
                </c:pt>
                <c:pt idx="93">
                  <c:v>1.0701874672969707</c:v>
                </c:pt>
                <c:pt idx="98">
                  <c:v>1.2790308106491175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9B-427B-A33B-37F585AC0D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9">
                  <c:v>34852.199999999997</c:v>
                </c:pt>
                <c:pt idx="10">
                  <c:v>58624</c:v>
                </c:pt>
                <c:pt idx="12">
                  <c:v>50743</c:v>
                </c:pt>
                <c:pt idx="14">
                  <c:v>48480</c:v>
                </c:pt>
                <c:pt idx="15">
                  <c:v>46069.8</c:v>
                </c:pt>
                <c:pt idx="16">
                  <c:v>55830</c:v>
                </c:pt>
                <c:pt idx="22">
                  <c:v>63349.2</c:v>
                </c:pt>
                <c:pt idx="25">
                  <c:v>36323</c:v>
                </c:pt>
                <c:pt idx="29">
                  <c:v>41935</c:v>
                </c:pt>
                <c:pt idx="30">
                  <c:v>66444.800000000003</c:v>
                </c:pt>
                <c:pt idx="31">
                  <c:v>58195.6</c:v>
                </c:pt>
                <c:pt idx="32">
                  <c:v>58061.2</c:v>
                </c:pt>
                <c:pt idx="34">
                  <c:v>58033.2</c:v>
                </c:pt>
                <c:pt idx="42">
                  <c:v>50754.6</c:v>
                </c:pt>
                <c:pt idx="48">
                  <c:v>32527.8</c:v>
                </c:pt>
                <c:pt idx="54">
                  <c:v>61366.400000000001</c:v>
                </c:pt>
                <c:pt idx="56">
                  <c:v>63208.6</c:v>
                </c:pt>
                <c:pt idx="58">
                  <c:v>65653.600000000006</c:v>
                </c:pt>
                <c:pt idx="62">
                  <c:v>61026.2</c:v>
                </c:pt>
                <c:pt idx="67">
                  <c:v>60756</c:v>
                </c:pt>
                <c:pt idx="72">
                  <c:v>52185.8</c:v>
                </c:pt>
                <c:pt idx="73">
                  <c:v>50290.400000000001</c:v>
                </c:pt>
                <c:pt idx="85">
                  <c:v>58443.4</c:v>
                </c:pt>
                <c:pt idx="87">
                  <c:v>62925.4</c:v>
                </c:pt>
                <c:pt idx="89">
                  <c:v>58067</c:v>
                </c:pt>
                <c:pt idx="90">
                  <c:v>49784</c:v>
                </c:pt>
                <c:pt idx="94">
                  <c:v>61953.2</c:v>
                </c:pt>
                <c:pt idx="95">
                  <c:v>51445.8</c:v>
                </c:pt>
                <c:pt idx="97">
                  <c:v>51907.6</c:v>
                </c:pt>
                <c:pt idx="99">
                  <c:v>66882.2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9">
                  <c:v>2.0234303716838538</c:v>
                </c:pt>
                <c:pt idx="10">
                  <c:v>1.5696984170305677</c:v>
                </c:pt>
                <c:pt idx="12">
                  <c:v>1.4786473011055712</c:v>
                </c:pt>
                <c:pt idx="14">
                  <c:v>1.4462252475247526</c:v>
                </c:pt>
                <c:pt idx="15">
                  <c:v>2.1799747339905968</c:v>
                </c:pt>
                <c:pt idx="16">
                  <c:v>1.9737775389575498</c:v>
                </c:pt>
                <c:pt idx="22">
                  <c:v>1.3923459175490773</c:v>
                </c:pt>
                <c:pt idx="25">
                  <c:v>1.890840514274702</c:v>
                </c:pt>
                <c:pt idx="29">
                  <c:v>1.5162751877906284</c:v>
                </c:pt>
                <c:pt idx="30">
                  <c:v>1.8311440473897129</c:v>
                </c:pt>
                <c:pt idx="31">
                  <c:v>1.484390572483143</c:v>
                </c:pt>
                <c:pt idx="32">
                  <c:v>1.6208070105337127</c:v>
                </c:pt>
                <c:pt idx="34">
                  <c:v>2.0476727114823929</c:v>
                </c:pt>
                <c:pt idx="42">
                  <c:v>2.2007857415879548</c:v>
                </c:pt>
                <c:pt idx="48">
                  <c:v>2.0318004906572225</c:v>
                </c:pt>
                <c:pt idx="54">
                  <c:v>1.6770903947437032</c:v>
                </c:pt>
                <c:pt idx="56">
                  <c:v>1.3544359470072111</c:v>
                </c:pt>
                <c:pt idx="58">
                  <c:v>1.3855904322078301</c:v>
                </c:pt>
                <c:pt idx="62">
                  <c:v>1.6466370181987409</c:v>
                </c:pt>
                <c:pt idx="67">
                  <c:v>1.8376950424649416</c:v>
                </c:pt>
                <c:pt idx="72">
                  <c:v>1.5835533804214939</c:v>
                </c:pt>
                <c:pt idx="73">
                  <c:v>1.5764837821930229</c:v>
                </c:pt>
                <c:pt idx="85">
                  <c:v>1.9261028619142624</c:v>
                </c:pt>
                <c:pt idx="87">
                  <c:v>1.6266881100477708</c:v>
                </c:pt>
                <c:pt idx="89">
                  <c:v>2.2877365801574046</c:v>
                </c:pt>
                <c:pt idx="90">
                  <c:v>1.1848184155551984</c:v>
                </c:pt>
                <c:pt idx="94">
                  <c:v>1.997249536747093</c:v>
                </c:pt>
                <c:pt idx="95">
                  <c:v>2.3947533131956349</c:v>
                </c:pt>
                <c:pt idx="97">
                  <c:v>1.9051545438432909</c:v>
                </c:pt>
                <c:pt idx="99">
                  <c:v>1.0940429591131871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9B-427B-A33B-37F585AC0D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68761.600000000006</c:v>
                </c:pt>
                <c:pt idx="1">
                  <c:v>74367.199999999997</c:v>
                </c:pt>
                <c:pt idx="2">
                  <c:v>84912.6</c:v>
                </c:pt>
                <c:pt idx="11">
                  <c:v>74869.600000000006</c:v>
                </c:pt>
                <c:pt idx="13">
                  <c:v>56914.400000000001</c:v>
                </c:pt>
                <c:pt idx="17">
                  <c:v>77835.600000000006</c:v>
                </c:pt>
                <c:pt idx="24">
                  <c:v>45656.2</c:v>
                </c:pt>
                <c:pt idx="28">
                  <c:v>59895.6</c:v>
                </c:pt>
                <c:pt idx="49">
                  <c:v>68681.8</c:v>
                </c:pt>
                <c:pt idx="53">
                  <c:v>64453.8</c:v>
                </c:pt>
                <c:pt idx="55">
                  <c:v>74758.600000000006</c:v>
                </c:pt>
                <c:pt idx="63">
                  <c:v>75446</c:v>
                </c:pt>
                <c:pt idx="64">
                  <c:v>72929.8</c:v>
                </c:pt>
                <c:pt idx="75">
                  <c:v>76406.8</c:v>
                </c:pt>
                <c:pt idx="76">
                  <c:v>69456.399999999994</c:v>
                </c:pt>
                <c:pt idx="79">
                  <c:v>61958.2</c:v>
                </c:pt>
                <c:pt idx="84">
                  <c:v>80701.8</c:v>
                </c:pt>
                <c:pt idx="88">
                  <c:v>83965.6</c:v>
                </c:pt>
                <c:pt idx="91">
                  <c:v>82206.600000000006</c:v>
                </c:pt>
                <c:pt idx="96">
                  <c:v>57307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1.7739116018242738</c:v>
                </c:pt>
                <c:pt idx="1">
                  <c:v>1.5684468421562194</c:v>
                </c:pt>
                <c:pt idx="2">
                  <c:v>1.5462369542329406</c:v>
                </c:pt>
                <c:pt idx="11">
                  <c:v>1.6979388162885869</c:v>
                </c:pt>
                <c:pt idx="13">
                  <c:v>1.6453832422023249</c:v>
                </c:pt>
                <c:pt idx="17">
                  <c:v>1.6174346956919454</c:v>
                </c:pt>
                <c:pt idx="24">
                  <c:v>2.2756383579886195</c:v>
                </c:pt>
                <c:pt idx="28">
                  <c:v>2.258329493318374</c:v>
                </c:pt>
                <c:pt idx="49">
                  <c:v>1.4673756366315385</c:v>
                </c:pt>
                <c:pt idx="53">
                  <c:v>1.5688291458377939</c:v>
                </c:pt>
                <c:pt idx="55">
                  <c:v>1.4160243771285175</c:v>
                </c:pt>
                <c:pt idx="63">
                  <c:v>1.3951037828380564</c:v>
                </c:pt>
                <c:pt idx="64">
                  <c:v>1.5138256240933061</c:v>
                </c:pt>
                <c:pt idx="75">
                  <c:v>1.3492647251291769</c:v>
                </c:pt>
                <c:pt idx="76">
                  <c:v>1.7331736168301266</c:v>
                </c:pt>
                <c:pt idx="79">
                  <c:v>1.730489265343409</c:v>
                </c:pt>
                <c:pt idx="84">
                  <c:v>1.585850625388777</c:v>
                </c:pt>
                <c:pt idx="88">
                  <c:v>1.4686847947254589</c:v>
                </c:pt>
                <c:pt idx="91">
                  <c:v>1.5925363656932654</c:v>
                </c:pt>
                <c:pt idx="96">
                  <c:v>1.5999616102744865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9B-427B-A33B-37F585AC0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29104"/>
        <c:axId val="691166880"/>
      </c:scatterChart>
      <c:valAx>
        <c:axId val="6960291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66880"/>
        <c:crosses val="autoZero"/>
        <c:crossBetween val="midCat"/>
      </c:valAx>
      <c:valAx>
        <c:axId val="69116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2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90960.8</c:v>
                </c:pt>
                <c:pt idx="6">
                  <c:v>59924.4</c:v>
                </c:pt>
                <c:pt idx="23">
                  <c:v>60064.800000000003</c:v>
                </c:pt>
                <c:pt idx="27">
                  <c:v>72553.2</c:v>
                </c:pt>
                <c:pt idx="37">
                  <c:v>71807.8</c:v>
                </c:pt>
                <c:pt idx="39">
                  <c:v>49872.800000000003</c:v>
                </c:pt>
                <c:pt idx="40">
                  <c:v>46168.4</c:v>
                </c:pt>
                <c:pt idx="43">
                  <c:v>50521.8</c:v>
                </c:pt>
                <c:pt idx="44">
                  <c:v>55336.2</c:v>
                </c:pt>
                <c:pt idx="52">
                  <c:v>96133.8</c:v>
                </c:pt>
                <c:pt idx="57">
                  <c:v>75091.8</c:v>
                </c:pt>
                <c:pt idx="58">
                  <c:v>65653.600000000006</c:v>
                </c:pt>
                <c:pt idx="61">
                  <c:v>43740.4</c:v>
                </c:pt>
                <c:pt idx="70">
                  <c:v>61678.6</c:v>
                </c:pt>
                <c:pt idx="71">
                  <c:v>61807.199999999997</c:v>
                </c:pt>
                <c:pt idx="74">
                  <c:v>52197.8</c:v>
                </c:pt>
                <c:pt idx="77">
                  <c:v>76906.2</c:v>
                </c:pt>
                <c:pt idx="78">
                  <c:v>79272</c:v>
                </c:pt>
                <c:pt idx="81">
                  <c:v>76677.600000000006</c:v>
                </c:pt>
                <c:pt idx="83">
                  <c:v>66276.600000000006</c:v>
                </c:pt>
                <c:pt idx="90">
                  <c:v>49784</c:v>
                </c:pt>
                <c:pt idx="93">
                  <c:v>55423</c:v>
                </c:pt>
                <c:pt idx="98">
                  <c:v>83575</c:v>
                </c:pt>
                <c:pt idx="99">
                  <c:v>66882.2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1.0534318079876166</c:v>
                </c:pt>
                <c:pt idx="3">
                  <c:v>1.310084039222754</c:v>
                </c:pt>
                <c:pt idx="20">
                  <c:v>1.0359977890544878</c:v>
                </c:pt>
                <c:pt idx="24">
                  <c:v>1.0903998720938566</c:v>
                </c:pt>
                <c:pt idx="34">
                  <c:v>1.05878470026933</c:v>
                </c:pt>
                <c:pt idx="36">
                  <c:v>1.2608876983044865</c:v>
                </c:pt>
                <c:pt idx="37">
                  <c:v>1.1073808059192001</c:v>
                </c:pt>
                <c:pt idx="40">
                  <c:v>1.3757823355462393</c:v>
                </c:pt>
                <c:pt idx="41">
                  <c:v>1.0400244324691612</c:v>
                </c:pt>
                <c:pt idx="49">
                  <c:v>1.1512808190251502</c:v>
                </c:pt>
                <c:pt idx="54">
                  <c:v>1.3942267997304632</c:v>
                </c:pt>
                <c:pt idx="55">
                  <c:v>1.3855904322078301</c:v>
                </c:pt>
                <c:pt idx="58">
                  <c:v>1.3493475139687794</c:v>
                </c:pt>
                <c:pt idx="67">
                  <c:v>1.3004024086149815</c:v>
                </c:pt>
                <c:pt idx="68">
                  <c:v>1.4059041665048733</c:v>
                </c:pt>
                <c:pt idx="71">
                  <c:v>1.1370019426106079</c:v>
                </c:pt>
                <c:pt idx="74">
                  <c:v>1.0684964281163287</c:v>
                </c:pt>
                <c:pt idx="75">
                  <c:v>1.0973105257846403</c:v>
                </c:pt>
                <c:pt idx="78">
                  <c:v>1.2531039051822175</c:v>
                </c:pt>
                <c:pt idx="80">
                  <c:v>1.1471016919998913</c:v>
                </c:pt>
                <c:pt idx="87">
                  <c:v>1.1848184155551984</c:v>
                </c:pt>
                <c:pt idx="90">
                  <c:v>1.0701874672969707</c:v>
                </c:pt>
                <c:pt idx="95">
                  <c:v>1.2790308106491175</c:v>
                </c:pt>
                <c:pt idx="96">
                  <c:v>1.0940429591131871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24-4BEC-9157-5CE5599E6B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68761.600000000006</c:v>
                </c:pt>
                <c:pt idx="1">
                  <c:v>74367.199999999997</c:v>
                </c:pt>
                <c:pt idx="2">
                  <c:v>84912.6</c:v>
                </c:pt>
                <c:pt idx="4">
                  <c:v>58719.199999999997</c:v>
                </c:pt>
                <c:pt idx="5">
                  <c:v>75446.8</c:v>
                </c:pt>
                <c:pt idx="7">
                  <c:v>69285.600000000006</c:v>
                </c:pt>
                <c:pt idx="8">
                  <c:v>49341.8</c:v>
                </c:pt>
                <c:pt idx="9">
                  <c:v>34852.199999999997</c:v>
                </c:pt>
                <c:pt idx="10">
                  <c:v>58624</c:v>
                </c:pt>
                <c:pt idx="11">
                  <c:v>74869.600000000006</c:v>
                </c:pt>
                <c:pt idx="12">
                  <c:v>50743</c:v>
                </c:pt>
                <c:pt idx="13">
                  <c:v>56914.400000000001</c:v>
                </c:pt>
                <c:pt idx="14">
                  <c:v>48480</c:v>
                </c:pt>
                <c:pt idx="15">
                  <c:v>46069.8</c:v>
                </c:pt>
                <c:pt idx="16">
                  <c:v>55830</c:v>
                </c:pt>
                <c:pt idx="17">
                  <c:v>77835.600000000006</c:v>
                </c:pt>
                <c:pt idx="18">
                  <c:v>70136.399999999994</c:v>
                </c:pt>
                <c:pt idx="19">
                  <c:v>56554</c:v>
                </c:pt>
                <c:pt idx="20">
                  <c:v>62530.400000000001</c:v>
                </c:pt>
                <c:pt idx="21">
                  <c:v>80265.399999999994</c:v>
                </c:pt>
                <c:pt idx="22">
                  <c:v>63349.2</c:v>
                </c:pt>
                <c:pt idx="24">
                  <c:v>45656.2</c:v>
                </c:pt>
                <c:pt idx="25">
                  <c:v>36323</c:v>
                </c:pt>
                <c:pt idx="26">
                  <c:v>68139.399999999994</c:v>
                </c:pt>
                <c:pt idx="28">
                  <c:v>59895.6</c:v>
                </c:pt>
                <c:pt idx="29">
                  <c:v>41935</c:v>
                </c:pt>
                <c:pt idx="30">
                  <c:v>66444.800000000003</c:v>
                </c:pt>
                <c:pt idx="31">
                  <c:v>58195.6</c:v>
                </c:pt>
                <c:pt idx="32">
                  <c:v>58061.2</c:v>
                </c:pt>
                <c:pt idx="33">
                  <c:v>53895.8</c:v>
                </c:pt>
                <c:pt idx="34">
                  <c:v>58033.2</c:v>
                </c:pt>
                <c:pt idx="35">
                  <c:v>52423.8</c:v>
                </c:pt>
                <c:pt idx="36">
                  <c:v>58987.6</c:v>
                </c:pt>
                <c:pt idx="38">
                  <c:v>62803.4</c:v>
                </c:pt>
                <c:pt idx="41">
                  <c:v>51097.8</c:v>
                </c:pt>
                <c:pt idx="42">
                  <c:v>50754.6</c:v>
                </c:pt>
                <c:pt idx="45">
                  <c:v>52210.2</c:v>
                </c:pt>
                <c:pt idx="46">
                  <c:v>72409.2</c:v>
                </c:pt>
                <c:pt idx="47">
                  <c:v>80876.600000000006</c:v>
                </c:pt>
                <c:pt idx="48">
                  <c:v>32527.8</c:v>
                </c:pt>
                <c:pt idx="49">
                  <c:v>68681.8</c:v>
                </c:pt>
                <c:pt idx="50">
                  <c:v>45339.199999999997</c:v>
                </c:pt>
                <c:pt idx="51">
                  <c:v>62575.6</c:v>
                </c:pt>
                <c:pt idx="53">
                  <c:v>64453.8</c:v>
                </c:pt>
                <c:pt idx="54">
                  <c:v>61366.400000000001</c:v>
                </c:pt>
                <c:pt idx="55">
                  <c:v>74758.600000000006</c:v>
                </c:pt>
                <c:pt idx="56">
                  <c:v>63208.6</c:v>
                </c:pt>
                <c:pt idx="59">
                  <c:v>68797.2</c:v>
                </c:pt>
                <c:pt idx="60">
                  <c:v>93624.2</c:v>
                </c:pt>
                <c:pt idx="62">
                  <c:v>61026.2</c:v>
                </c:pt>
                <c:pt idx="63">
                  <c:v>75446</c:v>
                </c:pt>
                <c:pt idx="64">
                  <c:v>72929.8</c:v>
                </c:pt>
                <c:pt idx="65">
                  <c:v>80675</c:v>
                </c:pt>
                <c:pt idx="66">
                  <c:v>35341.4</c:v>
                </c:pt>
                <c:pt idx="67">
                  <c:v>60756</c:v>
                </c:pt>
                <c:pt idx="68">
                  <c:v>50224.6</c:v>
                </c:pt>
                <c:pt idx="69">
                  <c:v>77899.600000000006</c:v>
                </c:pt>
                <c:pt idx="72">
                  <c:v>52185.8</c:v>
                </c:pt>
                <c:pt idx="73">
                  <c:v>50290.400000000001</c:v>
                </c:pt>
                <c:pt idx="75">
                  <c:v>76406.8</c:v>
                </c:pt>
                <c:pt idx="76">
                  <c:v>69456.399999999994</c:v>
                </c:pt>
                <c:pt idx="79">
                  <c:v>61958.2</c:v>
                </c:pt>
                <c:pt idx="80">
                  <c:v>47549.599999999999</c:v>
                </c:pt>
                <c:pt idx="82">
                  <c:v>41719.599999999999</c:v>
                </c:pt>
                <c:pt idx="84">
                  <c:v>80701.8</c:v>
                </c:pt>
                <c:pt idx="85">
                  <c:v>58443.4</c:v>
                </c:pt>
                <c:pt idx="86">
                  <c:v>69451.600000000006</c:v>
                </c:pt>
                <c:pt idx="87">
                  <c:v>62925.4</c:v>
                </c:pt>
                <c:pt idx="88">
                  <c:v>83965.6</c:v>
                </c:pt>
                <c:pt idx="89">
                  <c:v>58067</c:v>
                </c:pt>
                <c:pt idx="91">
                  <c:v>82206.600000000006</c:v>
                </c:pt>
                <c:pt idx="92">
                  <c:v>57280.6</c:v>
                </c:pt>
                <c:pt idx="94">
                  <c:v>61953.2</c:v>
                </c:pt>
                <c:pt idx="95">
                  <c:v>51445.8</c:v>
                </c:pt>
                <c:pt idx="96">
                  <c:v>57307</c:v>
                </c:pt>
                <c:pt idx="97">
                  <c:v>51907.6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1.7739116018242738</c:v>
                </c:pt>
                <c:pt idx="1">
                  <c:v>1.5684468421562194</c:v>
                </c:pt>
                <c:pt idx="2">
                  <c:v>1.5462369542329406</c:v>
                </c:pt>
                <c:pt idx="4">
                  <c:v>1.6683640104088613</c:v>
                </c:pt>
                <c:pt idx="5">
                  <c:v>1.575229168102557</c:v>
                </c:pt>
                <c:pt idx="7">
                  <c:v>1.353051716373965</c:v>
                </c:pt>
                <c:pt idx="8">
                  <c:v>1.409231118443186</c:v>
                </c:pt>
                <c:pt idx="9">
                  <c:v>2.0234303716838538</c:v>
                </c:pt>
                <c:pt idx="10">
                  <c:v>1.5696984170305677</c:v>
                </c:pt>
                <c:pt idx="11">
                  <c:v>1.6979388162885869</c:v>
                </c:pt>
                <c:pt idx="12">
                  <c:v>1.4786473011055712</c:v>
                </c:pt>
                <c:pt idx="13">
                  <c:v>1.6453832422023249</c:v>
                </c:pt>
                <c:pt idx="14">
                  <c:v>1.4462252475247526</c:v>
                </c:pt>
                <c:pt idx="15">
                  <c:v>2.1799747339905968</c:v>
                </c:pt>
                <c:pt idx="16">
                  <c:v>1.9737775389575498</c:v>
                </c:pt>
                <c:pt idx="17">
                  <c:v>1.6174346956919454</c:v>
                </c:pt>
                <c:pt idx="18">
                  <c:v>1.3230932867954444</c:v>
                </c:pt>
                <c:pt idx="19">
                  <c:v>1.4668812108780989</c:v>
                </c:pt>
                <c:pt idx="20">
                  <c:v>1.4814234356409042</c:v>
                </c:pt>
                <c:pt idx="21">
                  <c:v>1.3714875899204391</c:v>
                </c:pt>
                <c:pt idx="22">
                  <c:v>1.3923459175490773</c:v>
                </c:pt>
                <c:pt idx="24">
                  <c:v>2.2756383579886195</c:v>
                </c:pt>
                <c:pt idx="25">
                  <c:v>1.890840514274702</c:v>
                </c:pt>
                <c:pt idx="26">
                  <c:v>1.4585100543885037</c:v>
                </c:pt>
                <c:pt idx="28">
                  <c:v>2.258329493318374</c:v>
                </c:pt>
                <c:pt idx="29">
                  <c:v>1.5162751877906284</c:v>
                </c:pt>
                <c:pt idx="30">
                  <c:v>1.8311440473897129</c:v>
                </c:pt>
                <c:pt idx="31">
                  <c:v>1.484390572483143</c:v>
                </c:pt>
                <c:pt idx="32">
                  <c:v>1.6208070105337127</c:v>
                </c:pt>
                <c:pt idx="33">
                  <c:v>1.3676204824865759</c:v>
                </c:pt>
                <c:pt idx="34">
                  <c:v>2.0476727114823929</c:v>
                </c:pt>
                <c:pt idx="35">
                  <c:v>1.8371617471453805</c:v>
                </c:pt>
                <c:pt idx="36">
                  <c:v>1.4561704493825822</c:v>
                </c:pt>
                <c:pt idx="38">
                  <c:v>1.6963094354764232</c:v>
                </c:pt>
                <c:pt idx="41">
                  <c:v>1.5926908790593723</c:v>
                </c:pt>
                <c:pt idx="42">
                  <c:v>2.2007857415879548</c:v>
                </c:pt>
                <c:pt idx="45">
                  <c:v>1.4470735603387845</c:v>
                </c:pt>
                <c:pt idx="46">
                  <c:v>1.6064809444103789</c:v>
                </c:pt>
                <c:pt idx="47">
                  <c:v>1.5650138606222317</c:v>
                </c:pt>
                <c:pt idx="48">
                  <c:v>2.0318004906572225</c:v>
                </c:pt>
                <c:pt idx="49">
                  <c:v>1.4673756366315385</c:v>
                </c:pt>
                <c:pt idx="50">
                  <c:v>1.68690669442778</c:v>
                </c:pt>
                <c:pt idx="51">
                  <c:v>1.3099994246958879</c:v>
                </c:pt>
                <c:pt idx="53">
                  <c:v>1.5688291458377939</c:v>
                </c:pt>
                <c:pt idx="54">
                  <c:v>1.6770903947437032</c:v>
                </c:pt>
                <c:pt idx="55">
                  <c:v>1.4160243771285175</c:v>
                </c:pt>
                <c:pt idx="56">
                  <c:v>1.3544359470072111</c:v>
                </c:pt>
                <c:pt idx="59">
                  <c:v>1.5311669660974576</c:v>
                </c:pt>
                <c:pt idx="60">
                  <c:v>1.4820633981385156</c:v>
                </c:pt>
                <c:pt idx="62">
                  <c:v>1.6466370181987409</c:v>
                </c:pt>
                <c:pt idx="63">
                  <c:v>1.3951037828380564</c:v>
                </c:pt>
                <c:pt idx="64">
                  <c:v>1.5138256240933061</c:v>
                </c:pt>
                <c:pt idx="65">
                  <c:v>1.3079764487139758</c:v>
                </c:pt>
                <c:pt idx="66">
                  <c:v>1.8257058294238484</c:v>
                </c:pt>
                <c:pt idx="67">
                  <c:v>1.8376950424649416</c:v>
                </c:pt>
                <c:pt idx="68">
                  <c:v>1.5620831226132215</c:v>
                </c:pt>
                <c:pt idx="69">
                  <c:v>1.382677189613297</c:v>
                </c:pt>
                <c:pt idx="72">
                  <c:v>1.5835533804214939</c:v>
                </c:pt>
                <c:pt idx="73">
                  <c:v>1.5764837821930229</c:v>
                </c:pt>
                <c:pt idx="75">
                  <c:v>1.3492647251291769</c:v>
                </c:pt>
                <c:pt idx="76">
                  <c:v>1.7331736168301266</c:v>
                </c:pt>
                <c:pt idx="79">
                  <c:v>1.730489265343409</c:v>
                </c:pt>
                <c:pt idx="80">
                  <c:v>2.099260561603042</c:v>
                </c:pt>
                <c:pt idx="82">
                  <c:v>2.0475268219254259</c:v>
                </c:pt>
                <c:pt idx="84">
                  <c:v>1.585850625388777</c:v>
                </c:pt>
                <c:pt idx="85">
                  <c:v>1.9261028619142624</c:v>
                </c:pt>
                <c:pt idx="86">
                  <c:v>1.4235237201158792</c:v>
                </c:pt>
                <c:pt idx="87">
                  <c:v>1.6266881100477708</c:v>
                </c:pt>
                <c:pt idx="88">
                  <c:v>1.4686847947254589</c:v>
                </c:pt>
                <c:pt idx="89">
                  <c:v>2.2877365801574046</c:v>
                </c:pt>
                <c:pt idx="91">
                  <c:v>1.5925363656932654</c:v>
                </c:pt>
                <c:pt idx="92">
                  <c:v>1.3890915947109492</c:v>
                </c:pt>
                <c:pt idx="94">
                  <c:v>1.997249536747093</c:v>
                </c:pt>
                <c:pt idx="95">
                  <c:v>2.3947533131956349</c:v>
                </c:pt>
                <c:pt idx="96">
                  <c:v>1.5999616102744865</c:v>
                </c:pt>
                <c:pt idx="97">
                  <c:v>1.9051545438432909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4-4BEC-9157-5CE5599E6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37104"/>
        <c:axId val="696730928"/>
      </c:scatterChart>
      <c:valAx>
        <c:axId val="6960371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30928"/>
        <c:crosses val="autoZero"/>
        <c:crossBetween val="midCat"/>
      </c:valAx>
      <c:valAx>
        <c:axId val="69673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03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69628.2</c:v>
                </c:pt>
                <c:pt idx="1">
                  <c:v>72486.2</c:v>
                </c:pt>
                <c:pt idx="2">
                  <c:v>82316.600000000006</c:v>
                </c:pt>
                <c:pt idx="3">
                  <c:v>88499.8</c:v>
                </c:pt>
                <c:pt idx="4">
                  <c:v>62755.4</c:v>
                </c:pt>
                <c:pt idx="5">
                  <c:v>73451.399999999994</c:v>
                </c:pt>
                <c:pt idx="6">
                  <c:v>55948.6</c:v>
                </c:pt>
                <c:pt idx="7">
                  <c:v>72875.600000000006</c:v>
                </c:pt>
                <c:pt idx="8">
                  <c:v>49023.4</c:v>
                </c:pt>
                <c:pt idx="9">
                  <c:v>35618.800000000003</c:v>
                </c:pt>
                <c:pt idx="10">
                  <c:v>58403.199999999997</c:v>
                </c:pt>
                <c:pt idx="11">
                  <c:v>76415.399999999994</c:v>
                </c:pt>
                <c:pt idx="12">
                  <c:v>51993.2</c:v>
                </c:pt>
                <c:pt idx="13">
                  <c:v>58212</c:v>
                </c:pt>
                <c:pt idx="14">
                  <c:v>51779</c:v>
                </c:pt>
                <c:pt idx="15">
                  <c:v>44677.8</c:v>
                </c:pt>
                <c:pt idx="16">
                  <c:v>58087.8</c:v>
                </c:pt>
                <c:pt idx="17">
                  <c:v>78488.600000000006</c:v>
                </c:pt>
                <c:pt idx="18">
                  <c:v>70851</c:v>
                </c:pt>
                <c:pt idx="19">
                  <c:v>53546.2</c:v>
                </c:pt>
                <c:pt idx="20">
                  <c:v>63262.8</c:v>
                </c:pt>
                <c:pt idx="21">
                  <c:v>77790.8</c:v>
                </c:pt>
                <c:pt idx="22">
                  <c:v>64413</c:v>
                </c:pt>
                <c:pt idx="23">
                  <c:v>59966.2</c:v>
                </c:pt>
                <c:pt idx="24">
                  <c:v>48245</c:v>
                </c:pt>
                <c:pt idx="25">
                  <c:v>41267.800000000003</c:v>
                </c:pt>
                <c:pt idx="26">
                  <c:v>66809.600000000006</c:v>
                </c:pt>
                <c:pt idx="27">
                  <c:v>70817.600000000006</c:v>
                </c:pt>
                <c:pt idx="28">
                  <c:v>64961.2</c:v>
                </c:pt>
                <c:pt idx="29">
                  <c:v>43385</c:v>
                </c:pt>
                <c:pt idx="30">
                  <c:v>66622.2</c:v>
                </c:pt>
                <c:pt idx="31">
                  <c:v>55827.199999999997</c:v>
                </c:pt>
                <c:pt idx="32">
                  <c:v>58931.4</c:v>
                </c:pt>
                <c:pt idx="33">
                  <c:v>55843.6</c:v>
                </c:pt>
                <c:pt idx="34">
                  <c:v>53124.4</c:v>
                </c:pt>
                <c:pt idx="35">
                  <c:v>54429.8</c:v>
                </c:pt>
                <c:pt idx="36">
                  <c:v>58205.599999999999</c:v>
                </c:pt>
                <c:pt idx="37">
                  <c:v>73056</c:v>
                </c:pt>
                <c:pt idx="38">
                  <c:v>65022.2</c:v>
                </c:pt>
                <c:pt idx="39">
                  <c:v>50453.8</c:v>
                </c:pt>
                <c:pt idx="40">
                  <c:v>47405</c:v>
                </c:pt>
                <c:pt idx="41">
                  <c:v>50821.8</c:v>
                </c:pt>
                <c:pt idx="42">
                  <c:v>51879</c:v>
                </c:pt>
                <c:pt idx="43">
                  <c:v>55226.8</c:v>
                </c:pt>
                <c:pt idx="44">
                  <c:v>55646.8</c:v>
                </c:pt>
                <c:pt idx="45">
                  <c:v>50790</c:v>
                </c:pt>
                <c:pt idx="46">
                  <c:v>72076.2</c:v>
                </c:pt>
                <c:pt idx="47">
                  <c:v>81537.2</c:v>
                </c:pt>
                <c:pt idx="48">
                  <c:v>36311.4</c:v>
                </c:pt>
                <c:pt idx="49">
                  <c:v>70739.600000000006</c:v>
                </c:pt>
                <c:pt idx="50">
                  <c:v>39145.599999999999</c:v>
                </c:pt>
                <c:pt idx="51">
                  <c:v>64944.4</c:v>
                </c:pt>
                <c:pt idx="52">
                  <c:v>96036.2</c:v>
                </c:pt>
                <c:pt idx="53">
                  <c:v>65373.2</c:v>
                </c:pt>
                <c:pt idx="54">
                  <c:v>61754.400000000001</c:v>
                </c:pt>
                <c:pt idx="55">
                  <c:v>74196.399999999994</c:v>
                </c:pt>
                <c:pt idx="56">
                  <c:v>59458.400000000001</c:v>
                </c:pt>
                <c:pt idx="57">
                  <c:v>75755.8</c:v>
                </c:pt>
                <c:pt idx="58">
                  <c:v>63692</c:v>
                </c:pt>
                <c:pt idx="59">
                  <c:v>74336.600000000006</c:v>
                </c:pt>
                <c:pt idx="60">
                  <c:v>91573.4</c:v>
                </c:pt>
                <c:pt idx="61">
                  <c:v>43217.4</c:v>
                </c:pt>
                <c:pt idx="62">
                  <c:v>61039.8</c:v>
                </c:pt>
                <c:pt idx="63">
                  <c:v>72317.2</c:v>
                </c:pt>
                <c:pt idx="64">
                  <c:v>73515.199999999997</c:v>
                </c:pt>
                <c:pt idx="65">
                  <c:v>76068.600000000006</c:v>
                </c:pt>
                <c:pt idx="66">
                  <c:v>34593.599999999999</c:v>
                </c:pt>
                <c:pt idx="67">
                  <c:v>57717.8</c:v>
                </c:pt>
                <c:pt idx="68">
                  <c:v>51742.8</c:v>
                </c:pt>
                <c:pt idx="69">
                  <c:v>76451</c:v>
                </c:pt>
                <c:pt idx="70">
                  <c:v>63543</c:v>
                </c:pt>
                <c:pt idx="71">
                  <c:v>61223.8</c:v>
                </c:pt>
                <c:pt idx="72">
                  <c:v>51252</c:v>
                </c:pt>
                <c:pt idx="73">
                  <c:v>47058.2</c:v>
                </c:pt>
                <c:pt idx="74">
                  <c:v>50892</c:v>
                </c:pt>
                <c:pt idx="75">
                  <c:v>72195.600000000006</c:v>
                </c:pt>
                <c:pt idx="76">
                  <c:v>69648</c:v>
                </c:pt>
                <c:pt idx="77">
                  <c:v>79454.399999999994</c:v>
                </c:pt>
                <c:pt idx="78">
                  <c:v>79981.2</c:v>
                </c:pt>
                <c:pt idx="79">
                  <c:v>64436.6</c:v>
                </c:pt>
                <c:pt idx="80">
                  <c:v>50461</c:v>
                </c:pt>
                <c:pt idx="81">
                  <c:v>76399.399999999994</c:v>
                </c:pt>
                <c:pt idx="82">
                  <c:v>41343.199999999997</c:v>
                </c:pt>
                <c:pt idx="83">
                  <c:v>67044.600000000006</c:v>
                </c:pt>
                <c:pt idx="84">
                  <c:v>79366.8</c:v>
                </c:pt>
                <c:pt idx="85">
                  <c:v>59475.6</c:v>
                </c:pt>
                <c:pt idx="86">
                  <c:v>67892.399999999994</c:v>
                </c:pt>
                <c:pt idx="87">
                  <c:v>62548.4</c:v>
                </c:pt>
                <c:pt idx="88">
                  <c:v>88141.8</c:v>
                </c:pt>
                <c:pt idx="89">
                  <c:v>57690.400000000001</c:v>
                </c:pt>
                <c:pt idx="90">
                  <c:v>49989.4</c:v>
                </c:pt>
                <c:pt idx="91">
                  <c:v>82683.600000000006</c:v>
                </c:pt>
                <c:pt idx="92">
                  <c:v>54508</c:v>
                </c:pt>
                <c:pt idx="93">
                  <c:v>56144.2</c:v>
                </c:pt>
                <c:pt idx="94">
                  <c:v>63848.2</c:v>
                </c:pt>
                <c:pt idx="95">
                  <c:v>50405.599999999999</c:v>
                </c:pt>
                <c:pt idx="96">
                  <c:v>55390.6</c:v>
                </c:pt>
                <c:pt idx="97">
                  <c:v>53956.2</c:v>
                </c:pt>
                <c:pt idx="98">
                  <c:v>85714.4</c:v>
                </c:pt>
                <c:pt idx="99">
                  <c:v>69525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1.6645267291126298</c:v>
                </c:pt>
                <c:pt idx="1">
                  <c:v>1.6962814990991388</c:v>
                </c:pt>
                <c:pt idx="2">
                  <c:v>1.7957252850579348</c:v>
                </c:pt>
                <c:pt idx="3">
                  <c:v>1.1126578817127271</c:v>
                </c:pt>
                <c:pt idx="4">
                  <c:v>1.6079731784037707</c:v>
                </c:pt>
                <c:pt idx="5">
                  <c:v>1.6737325633003592</c:v>
                </c:pt>
                <c:pt idx="6">
                  <c:v>1.4030735353520911</c:v>
                </c:pt>
                <c:pt idx="7">
                  <c:v>1.287220962846275</c:v>
                </c:pt>
                <c:pt idx="8">
                  <c:v>1.4184654675114332</c:v>
                </c:pt>
                <c:pt idx="9">
                  <c:v>2.0263737127584309</c:v>
                </c:pt>
                <c:pt idx="10">
                  <c:v>1.5769512629444962</c:v>
                </c:pt>
                <c:pt idx="11">
                  <c:v>1.654090667587947</c:v>
                </c:pt>
                <c:pt idx="12">
                  <c:v>1.4252440703784341</c:v>
                </c:pt>
                <c:pt idx="13">
                  <c:v>1.6715110286538859</c:v>
                </c:pt>
                <c:pt idx="14">
                  <c:v>1.4474787075841558</c:v>
                </c:pt>
                <c:pt idx="15">
                  <c:v>2.2369275120977306</c:v>
                </c:pt>
                <c:pt idx="16">
                  <c:v>1.7922696332104158</c:v>
                </c:pt>
                <c:pt idx="17">
                  <c:v>1.6572597804012301</c:v>
                </c:pt>
                <c:pt idx="18">
                  <c:v>1.4071361025250173</c:v>
                </c:pt>
                <c:pt idx="19">
                  <c:v>1.4308204877283544</c:v>
                </c:pt>
                <c:pt idx="20">
                  <c:v>1.4649841613080672</c:v>
                </c:pt>
                <c:pt idx="21">
                  <c:v>1.3006679453097281</c:v>
                </c:pt>
                <c:pt idx="22">
                  <c:v>1.4882554763789919</c:v>
                </c:pt>
                <c:pt idx="23">
                  <c:v>1.0342326177079755</c:v>
                </c:pt>
                <c:pt idx="24">
                  <c:v>2.11638511762877</c:v>
                </c:pt>
                <c:pt idx="25">
                  <c:v>1.8632444666301571</c:v>
                </c:pt>
                <c:pt idx="26">
                  <c:v>1.4530995545550338</c:v>
                </c:pt>
                <c:pt idx="27">
                  <c:v>1.1377397709044079</c:v>
                </c:pt>
                <c:pt idx="28">
                  <c:v>2.0887391242772608</c:v>
                </c:pt>
                <c:pt idx="29">
                  <c:v>1.4829779877837963</c:v>
                </c:pt>
                <c:pt idx="30">
                  <c:v>1.8198438358385043</c:v>
                </c:pt>
                <c:pt idx="31">
                  <c:v>1.5497463601971799</c:v>
                </c:pt>
                <c:pt idx="32">
                  <c:v>1.5818392232324363</c:v>
                </c:pt>
                <c:pt idx="33">
                  <c:v>1.2377962738791912</c:v>
                </c:pt>
                <c:pt idx="34">
                  <c:v>2.0922589243360865</c:v>
                </c:pt>
                <c:pt idx="35">
                  <c:v>1.7696372207871423</c:v>
                </c:pt>
                <c:pt idx="36">
                  <c:v>1.4672299572549721</c:v>
                </c:pt>
                <c:pt idx="37">
                  <c:v>1.0406948094612352</c:v>
                </c:pt>
                <c:pt idx="38">
                  <c:v>1.636902473309116</c:v>
                </c:pt>
                <c:pt idx="39">
                  <c:v>1.3811843706519626</c:v>
                </c:pt>
                <c:pt idx="40">
                  <c:v>1.2919945153464825</c:v>
                </c:pt>
                <c:pt idx="41">
                  <c:v>1.6014977824476897</c:v>
                </c:pt>
                <c:pt idx="42">
                  <c:v>1.9926367123498911</c:v>
                </c:pt>
                <c:pt idx="43">
                  <c:v>1.2545720555961959</c:v>
                </c:pt>
                <c:pt idx="44">
                  <c:v>1.0667639468936219</c:v>
                </c:pt>
                <c:pt idx="45">
                  <c:v>1.4053947627485726</c:v>
                </c:pt>
                <c:pt idx="46">
                  <c:v>1.5963799423388025</c:v>
                </c:pt>
                <c:pt idx="47">
                  <c:v>1.6090079129526156</c:v>
                </c:pt>
                <c:pt idx="48">
                  <c:v>1.417240866504734</c:v>
                </c:pt>
                <c:pt idx="49">
                  <c:v>1.5145830623865557</c:v>
                </c:pt>
                <c:pt idx="50">
                  <c:v>1.8174200931905502</c:v>
                </c:pt>
                <c:pt idx="51">
                  <c:v>1.2697322632898294</c:v>
                </c:pt>
                <c:pt idx="52">
                  <c:v>1.2029942875707287</c:v>
                </c:pt>
                <c:pt idx="53">
                  <c:v>1.3967038480600613</c:v>
                </c:pt>
                <c:pt idx="54">
                  <c:v>1.6675734846423897</c:v>
                </c:pt>
                <c:pt idx="55">
                  <c:v>1.4184111358502569</c:v>
                </c:pt>
                <c:pt idx="56">
                  <c:v>1.440166570240706</c:v>
                </c:pt>
                <c:pt idx="57">
                  <c:v>1.3824684050594145</c:v>
                </c:pt>
                <c:pt idx="58">
                  <c:v>1.4388306223701564</c:v>
                </c:pt>
                <c:pt idx="59">
                  <c:v>1.4208075160822529</c:v>
                </c:pt>
                <c:pt idx="60">
                  <c:v>1.5241762345834053</c:v>
                </c:pt>
                <c:pt idx="61">
                  <c:v>1.2232804379717428</c:v>
                </c:pt>
                <c:pt idx="62">
                  <c:v>1.7024957486754544</c:v>
                </c:pt>
                <c:pt idx="63">
                  <c:v>1.4484935810567887</c:v>
                </c:pt>
                <c:pt idx="64">
                  <c:v>1.5027096437199383</c:v>
                </c:pt>
                <c:pt idx="65">
                  <c:v>1.3603379055221207</c:v>
                </c:pt>
                <c:pt idx="66">
                  <c:v>1.8680044863789835</c:v>
                </c:pt>
                <c:pt idx="67">
                  <c:v>1.9370800688868943</c:v>
                </c:pt>
                <c:pt idx="68">
                  <c:v>1.4930579713506034</c:v>
                </c:pt>
                <c:pt idx="69">
                  <c:v>1.3506559757230121</c:v>
                </c:pt>
                <c:pt idx="70">
                  <c:v>1.2640101978187999</c:v>
                </c:pt>
                <c:pt idx="71">
                  <c:v>1.4436542651713875</c:v>
                </c:pt>
                <c:pt idx="72">
                  <c:v>1.5517833450401937</c:v>
                </c:pt>
                <c:pt idx="73">
                  <c:v>1.6484055913740858</c:v>
                </c:pt>
                <c:pt idx="74">
                  <c:v>1.2454020278236264</c:v>
                </c:pt>
                <c:pt idx="75">
                  <c:v>1.4092410063771199</c:v>
                </c:pt>
                <c:pt idx="76">
                  <c:v>1.7229640477831381</c:v>
                </c:pt>
                <c:pt idx="77">
                  <c:v>1.1152686320707224</c:v>
                </c:pt>
                <c:pt idx="78">
                  <c:v>1.1258395722994905</c:v>
                </c:pt>
                <c:pt idx="79">
                  <c:v>1.5649180745104492</c:v>
                </c:pt>
                <c:pt idx="80">
                  <c:v>1.7770555478488337</c:v>
                </c:pt>
                <c:pt idx="81">
                  <c:v>1.3233611782291486</c:v>
                </c:pt>
                <c:pt idx="82">
                  <c:v>2.025701929216897</c:v>
                </c:pt>
                <c:pt idx="83">
                  <c:v>1.117241358737318</c:v>
                </c:pt>
                <c:pt idx="84">
                  <c:v>1.6159149669635162</c:v>
                </c:pt>
                <c:pt idx="85">
                  <c:v>1.8848233561325989</c:v>
                </c:pt>
                <c:pt idx="86">
                  <c:v>1.4559950745591554</c:v>
                </c:pt>
                <c:pt idx="87">
                  <c:v>1.6363168362420142</c:v>
                </c:pt>
                <c:pt idx="88">
                  <c:v>1.3957622830484515</c:v>
                </c:pt>
                <c:pt idx="89">
                  <c:v>2.3815400829254085</c:v>
                </c:pt>
                <c:pt idx="90">
                  <c:v>1.2000944200170436</c:v>
                </c:pt>
                <c:pt idx="91">
                  <c:v>1.5247642821551068</c:v>
                </c:pt>
                <c:pt idx="92">
                  <c:v>1.532802524400088</c:v>
                </c:pt>
                <c:pt idx="93">
                  <c:v>1.1698982263528557</c:v>
                </c:pt>
                <c:pt idx="94">
                  <c:v>1.998474506720628</c:v>
                </c:pt>
                <c:pt idx="95">
                  <c:v>2.3236108686336441</c:v>
                </c:pt>
                <c:pt idx="96">
                  <c:v>1.6566890411008366</c:v>
                </c:pt>
                <c:pt idx="97">
                  <c:v>1.9296021587880541</c:v>
                </c:pt>
                <c:pt idx="98">
                  <c:v>1.2745933005422661</c:v>
                </c:pt>
                <c:pt idx="99">
                  <c:v>1.051175836030205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1-4F5E-90C8-C17A3209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462272"/>
        <c:axId val="691148160"/>
      </c:scatterChart>
      <c:valAx>
        <c:axId val="690462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48160"/>
        <c:crosses val="autoZero"/>
        <c:crossBetween val="midCat"/>
      </c:valAx>
      <c:valAx>
        <c:axId val="69114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46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62755.4</c:v>
                </c:pt>
                <c:pt idx="6">
                  <c:v>55948.6</c:v>
                </c:pt>
                <c:pt idx="8">
                  <c:v>49023.4</c:v>
                </c:pt>
                <c:pt idx="19">
                  <c:v>53546.2</c:v>
                </c:pt>
                <c:pt idx="33">
                  <c:v>55843.6</c:v>
                </c:pt>
                <c:pt idx="39">
                  <c:v>50453.8</c:v>
                </c:pt>
                <c:pt idx="40">
                  <c:v>47405</c:v>
                </c:pt>
                <c:pt idx="41">
                  <c:v>50821.8</c:v>
                </c:pt>
                <c:pt idx="43">
                  <c:v>55226.8</c:v>
                </c:pt>
                <c:pt idx="44">
                  <c:v>55646.8</c:v>
                </c:pt>
                <c:pt idx="45">
                  <c:v>50790</c:v>
                </c:pt>
                <c:pt idx="50">
                  <c:v>39145.599999999999</c:v>
                </c:pt>
                <c:pt idx="61">
                  <c:v>43217.4</c:v>
                </c:pt>
                <c:pt idx="66">
                  <c:v>34593.599999999999</c:v>
                </c:pt>
                <c:pt idx="68">
                  <c:v>51742.8</c:v>
                </c:pt>
                <c:pt idx="70">
                  <c:v>63543</c:v>
                </c:pt>
                <c:pt idx="71">
                  <c:v>61223.8</c:v>
                </c:pt>
                <c:pt idx="74">
                  <c:v>50892</c:v>
                </c:pt>
                <c:pt idx="80">
                  <c:v>50461</c:v>
                </c:pt>
                <c:pt idx="82">
                  <c:v>41343.199999999997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1.6079731784037707</c:v>
                </c:pt>
                <c:pt idx="2">
                  <c:v>1.4030735353520911</c:v>
                </c:pt>
                <c:pt idx="4">
                  <c:v>1.4184654675114332</c:v>
                </c:pt>
                <c:pt idx="15">
                  <c:v>1.4308204877283544</c:v>
                </c:pt>
                <c:pt idx="29">
                  <c:v>1.2377962738791912</c:v>
                </c:pt>
                <c:pt idx="35">
                  <c:v>1.3811843706519626</c:v>
                </c:pt>
                <c:pt idx="36">
                  <c:v>1.2919945153464825</c:v>
                </c:pt>
                <c:pt idx="37">
                  <c:v>1.6014977824476897</c:v>
                </c:pt>
                <c:pt idx="39">
                  <c:v>1.2545720555961959</c:v>
                </c:pt>
                <c:pt idx="40">
                  <c:v>1.0667639468936219</c:v>
                </c:pt>
                <c:pt idx="41">
                  <c:v>1.4053947627485726</c:v>
                </c:pt>
                <c:pt idx="46">
                  <c:v>1.8174200931905502</c:v>
                </c:pt>
                <c:pt idx="57">
                  <c:v>1.2232804379717428</c:v>
                </c:pt>
                <c:pt idx="62">
                  <c:v>1.8680044863789835</c:v>
                </c:pt>
                <c:pt idx="64">
                  <c:v>1.4930579713506034</c:v>
                </c:pt>
                <c:pt idx="66">
                  <c:v>1.2640101978187999</c:v>
                </c:pt>
                <c:pt idx="67">
                  <c:v>1.4436542651713875</c:v>
                </c:pt>
                <c:pt idx="70">
                  <c:v>1.2454020278236264</c:v>
                </c:pt>
                <c:pt idx="76">
                  <c:v>1.7770555478488337</c:v>
                </c:pt>
                <c:pt idx="78">
                  <c:v>2.025701929216897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D-4A8A-80A4-63618B9FBC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88499.8</c:v>
                </c:pt>
                <c:pt idx="5">
                  <c:v>73451.399999999994</c:v>
                </c:pt>
                <c:pt idx="7">
                  <c:v>72875.600000000006</c:v>
                </c:pt>
                <c:pt idx="18">
                  <c:v>70851</c:v>
                </c:pt>
                <c:pt idx="20">
                  <c:v>63262.8</c:v>
                </c:pt>
                <c:pt idx="21">
                  <c:v>77790.8</c:v>
                </c:pt>
                <c:pt idx="23">
                  <c:v>59966.2</c:v>
                </c:pt>
                <c:pt idx="26">
                  <c:v>66809.600000000006</c:v>
                </c:pt>
                <c:pt idx="27">
                  <c:v>70817.600000000006</c:v>
                </c:pt>
                <c:pt idx="35">
                  <c:v>54429.8</c:v>
                </c:pt>
                <c:pt idx="36">
                  <c:v>58205.599999999999</c:v>
                </c:pt>
                <c:pt idx="37">
                  <c:v>73056</c:v>
                </c:pt>
                <c:pt idx="38">
                  <c:v>65022.2</c:v>
                </c:pt>
                <c:pt idx="46">
                  <c:v>72076.2</c:v>
                </c:pt>
                <c:pt idx="47">
                  <c:v>81537.2</c:v>
                </c:pt>
                <c:pt idx="51">
                  <c:v>64944.4</c:v>
                </c:pt>
                <c:pt idx="52">
                  <c:v>96036.2</c:v>
                </c:pt>
                <c:pt idx="57">
                  <c:v>75755.8</c:v>
                </c:pt>
                <c:pt idx="59">
                  <c:v>74336.600000000006</c:v>
                </c:pt>
                <c:pt idx="60">
                  <c:v>91573.4</c:v>
                </c:pt>
                <c:pt idx="65">
                  <c:v>76068.600000000006</c:v>
                </c:pt>
                <c:pt idx="69">
                  <c:v>76451</c:v>
                </c:pt>
                <c:pt idx="77">
                  <c:v>79454.399999999994</c:v>
                </c:pt>
                <c:pt idx="78">
                  <c:v>79981.2</c:v>
                </c:pt>
                <c:pt idx="81">
                  <c:v>76399.399999999994</c:v>
                </c:pt>
                <c:pt idx="83">
                  <c:v>67044.600000000006</c:v>
                </c:pt>
                <c:pt idx="86">
                  <c:v>67892.399999999994</c:v>
                </c:pt>
                <c:pt idx="92">
                  <c:v>54508</c:v>
                </c:pt>
                <c:pt idx="93">
                  <c:v>56144.2</c:v>
                </c:pt>
                <c:pt idx="98">
                  <c:v>85714.4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1.1126578817127271</c:v>
                </c:pt>
                <c:pt idx="5">
                  <c:v>1.6737325633003592</c:v>
                </c:pt>
                <c:pt idx="7">
                  <c:v>1.287220962846275</c:v>
                </c:pt>
                <c:pt idx="18">
                  <c:v>1.4071361025250173</c:v>
                </c:pt>
                <c:pt idx="20">
                  <c:v>1.4649841613080672</c:v>
                </c:pt>
                <c:pt idx="21">
                  <c:v>1.3006679453097281</c:v>
                </c:pt>
                <c:pt idx="23">
                  <c:v>1.0342326177079755</c:v>
                </c:pt>
                <c:pt idx="26">
                  <c:v>1.4530995545550338</c:v>
                </c:pt>
                <c:pt idx="27">
                  <c:v>1.1377397709044079</c:v>
                </c:pt>
                <c:pt idx="35">
                  <c:v>1.7696372207871423</c:v>
                </c:pt>
                <c:pt idx="36">
                  <c:v>1.4672299572549721</c:v>
                </c:pt>
                <c:pt idx="37">
                  <c:v>1.0406948094612352</c:v>
                </c:pt>
                <c:pt idx="38">
                  <c:v>1.636902473309116</c:v>
                </c:pt>
                <c:pt idx="46">
                  <c:v>1.5963799423388025</c:v>
                </c:pt>
                <c:pt idx="47">
                  <c:v>1.6090079129526156</c:v>
                </c:pt>
                <c:pt idx="51">
                  <c:v>1.2697322632898294</c:v>
                </c:pt>
                <c:pt idx="52">
                  <c:v>1.2029942875707287</c:v>
                </c:pt>
                <c:pt idx="57">
                  <c:v>1.3824684050594145</c:v>
                </c:pt>
                <c:pt idx="59">
                  <c:v>1.4208075160822529</c:v>
                </c:pt>
                <c:pt idx="60">
                  <c:v>1.5241762345834053</c:v>
                </c:pt>
                <c:pt idx="65">
                  <c:v>1.3603379055221207</c:v>
                </c:pt>
                <c:pt idx="69">
                  <c:v>1.3506559757230121</c:v>
                </c:pt>
                <c:pt idx="77">
                  <c:v>1.1152686320707224</c:v>
                </c:pt>
                <c:pt idx="78">
                  <c:v>1.1258395722994905</c:v>
                </c:pt>
                <c:pt idx="81">
                  <c:v>1.3233611782291486</c:v>
                </c:pt>
                <c:pt idx="83">
                  <c:v>1.117241358737318</c:v>
                </c:pt>
                <c:pt idx="86">
                  <c:v>1.4559950745591554</c:v>
                </c:pt>
                <c:pt idx="92">
                  <c:v>1.532802524400088</c:v>
                </c:pt>
                <c:pt idx="93">
                  <c:v>1.1698982263528557</c:v>
                </c:pt>
                <c:pt idx="98">
                  <c:v>1.2745933005422661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1D-4A8A-80A4-63618B9FBC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9">
                  <c:v>35618.800000000003</c:v>
                </c:pt>
                <c:pt idx="10">
                  <c:v>58403.199999999997</c:v>
                </c:pt>
                <c:pt idx="12">
                  <c:v>51993.2</c:v>
                </c:pt>
                <c:pt idx="14">
                  <c:v>51779</c:v>
                </c:pt>
                <c:pt idx="15">
                  <c:v>44677.8</c:v>
                </c:pt>
                <c:pt idx="16">
                  <c:v>58087.8</c:v>
                </c:pt>
                <c:pt idx="22">
                  <c:v>64413</c:v>
                </c:pt>
                <c:pt idx="25">
                  <c:v>41267.800000000003</c:v>
                </c:pt>
                <c:pt idx="29">
                  <c:v>43385</c:v>
                </c:pt>
                <c:pt idx="30">
                  <c:v>66622.2</c:v>
                </c:pt>
                <c:pt idx="31">
                  <c:v>55827.199999999997</c:v>
                </c:pt>
                <c:pt idx="32">
                  <c:v>58931.4</c:v>
                </c:pt>
                <c:pt idx="34">
                  <c:v>53124.4</c:v>
                </c:pt>
                <c:pt idx="42">
                  <c:v>51879</c:v>
                </c:pt>
                <c:pt idx="48">
                  <c:v>36311.4</c:v>
                </c:pt>
                <c:pt idx="54">
                  <c:v>61754.400000000001</c:v>
                </c:pt>
                <c:pt idx="56">
                  <c:v>59458.400000000001</c:v>
                </c:pt>
                <c:pt idx="58">
                  <c:v>63692</c:v>
                </c:pt>
                <c:pt idx="62">
                  <c:v>61039.8</c:v>
                </c:pt>
                <c:pt idx="67">
                  <c:v>57717.8</c:v>
                </c:pt>
                <c:pt idx="72">
                  <c:v>51252</c:v>
                </c:pt>
                <c:pt idx="73">
                  <c:v>47058.2</c:v>
                </c:pt>
                <c:pt idx="85">
                  <c:v>59475.6</c:v>
                </c:pt>
                <c:pt idx="87">
                  <c:v>62548.4</c:v>
                </c:pt>
                <c:pt idx="89">
                  <c:v>57690.400000000001</c:v>
                </c:pt>
                <c:pt idx="90">
                  <c:v>49989.4</c:v>
                </c:pt>
                <c:pt idx="94">
                  <c:v>63848.2</c:v>
                </c:pt>
                <c:pt idx="95">
                  <c:v>50405.599999999999</c:v>
                </c:pt>
                <c:pt idx="97">
                  <c:v>53956.2</c:v>
                </c:pt>
                <c:pt idx="99">
                  <c:v>69525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9">
                  <c:v>2.0263737127584309</c:v>
                </c:pt>
                <c:pt idx="10">
                  <c:v>1.5769512629444962</c:v>
                </c:pt>
                <c:pt idx="12">
                  <c:v>1.4252440703784341</c:v>
                </c:pt>
                <c:pt idx="14">
                  <c:v>1.4474787075841558</c:v>
                </c:pt>
                <c:pt idx="15">
                  <c:v>2.2369275120977306</c:v>
                </c:pt>
                <c:pt idx="16">
                  <c:v>1.7922696332104158</c:v>
                </c:pt>
                <c:pt idx="22">
                  <c:v>1.4882554763789919</c:v>
                </c:pt>
                <c:pt idx="25">
                  <c:v>1.8632444666301571</c:v>
                </c:pt>
                <c:pt idx="29">
                  <c:v>1.4829779877837963</c:v>
                </c:pt>
                <c:pt idx="30">
                  <c:v>1.8198438358385043</c:v>
                </c:pt>
                <c:pt idx="31">
                  <c:v>1.5497463601971799</c:v>
                </c:pt>
                <c:pt idx="32">
                  <c:v>1.5818392232324363</c:v>
                </c:pt>
                <c:pt idx="34">
                  <c:v>2.0922589243360865</c:v>
                </c:pt>
                <c:pt idx="42">
                  <c:v>1.9926367123498911</c:v>
                </c:pt>
                <c:pt idx="48">
                  <c:v>1.417240866504734</c:v>
                </c:pt>
                <c:pt idx="54">
                  <c:v>1.6675734846423897</c:v>
                </c:pt>
                <c:pt idx="56">
                  <c:v>1.440166570240706</c:v>
                </c:pt>
                <c:pt idx="58">
                  <c:v>1.4388306223701564</c:v>
                </c:pt>
                <c:pt idx="62">
                  <c:v>1.7024957486754544</c:v>
                </c:pt>
                <c:pt idx="67">
                  <c:v>1.9370800688868943</c:v>
                </c:pt>
                <c:pt idx="72">
                  <c:v>1.5517833450401937</c:v>
                </c:pt>
                <c:pt idx="73">
                  <c:v>1.6484055913740858</c:v>
                </c:pt>
                <c:pt idx="85">
                  <c:v>1.8848233561325989</c:v>
                </c:pt>
                <c:pt idx="87">
                  <c:v>1.6363168362420142</c:v>
                </c:pt>
                <c:pt idx="89">
                  <c:v>2.3815400829254085</c:v>
                </c:pt>
                <c:pt idx="90">
                  <c:v>1.2000944200170436</c:v>
                </c:pt>
                <c:pt idx="94">
                  <c:v>1.998474506720628</c:v>
                </c:pt>
                <c:pt idx="95">
                  <c:v>2.3236108686336441</c:v>
                </c:pt>
                <c:pt idx="97">
                  <c:v>1.9296021587880541</c:v>
                </c:pt>
                <c:pt idx="99">
                  <c:v>1.051175836030205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1D-4A8A-80A4-63618B9FBC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69628.2</c:v>
                </c:pt>
                <c:pt idx="1">
                  <c:v>72486.2</c:v>
                </c:pt>
                <c:pt idx="2">
                  <c:v>82316.600000000006</c:v>
                </c:pt>
                <c:pt idx="11">
                  <c:v>76415.399999999994</c:v>
                </c:pt>
                <c:pt idx="13">
                  <c:v>58212</c:v>
                </c:pt>
                <c:pt idx="17">
                  <c:v>78488.600000000006</c:v>
                </c:pt>
                <c:pt idx="24">
                  <c:v>48245</c:v>
                </c:pt>
                <c:pt idx="28">
                  <c:v>64961.2</c:v>
                </c:pt>
                <c:pt idx="49">
                  <c:v>70739.600000000006</c:v>
                </c:pt>
                <c:pt idx="53">
                  <c:v>65373.2</c:v>
                </c:pt>
                <c:pt idx="55">
                  <c:v>74196.399999999994</c:v>
                </c:pt>
                <c:pt idx="63">
                  <c:v>72317.2</c:v>
                </c:pt>
                <c:pt idx="64">
                  <c:v>73515.199999999997</c:v>
                </c:pt>
                <c:pt idx="75">
                  <c:v>72195.600000000006</c:v>
                </c:pt>
                <c:pt idx="76">
                  <c:v>69648</c:v>
                </c:pt>
                <c:pt idx="79">
                  <c:v>64436.6</c:v>
                </c:pt>
                <c:pt idx="84">
                  <c:v>79366.8</c:v>
                </c:pt>
                <c:pt idx="88">
                  <c:v>88141.8</c:v>
                </c:pt>
                <c:pt idx="91">
                  <c:v>82683.600000000006</c:v>
                </c:pt>
                <c:pt idx="96">
                  <c:v>55390.6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1.6645267291126298</c:v>
                </c:pt>
                <c:pt idx="1">
                  <c:v>1.6962814990991388</c:v>
                </c:pt>
                <c:pt idx="2">
                  <c:v>1.7957252850579348</c:v>
                </c:pt>
                <c:pt idx="11">
                  <c:v>1.654090667587947</c:v>
                </c:pt>
                <c:pt idx="13">
                  <c:v>1.6715110286538859</c:v>
                </c:pt>
                <c:pt idx="17">
                  <c:v>1.6572597804012301</c:v>
                </c:pt>
                <c:pt idx="24">
                  <c:v>2.11638511762877</c:v>
                </c:pt>
                <c:pt idx="28">
                  <c:v>2.0887391242772608</c:v>
                </c:pt>
                <c:pt idx="49">
                  <c:v>1.5145830623865557</c:v>
                </c:pt>
                <c:pt idx="53">
                  <c:v>1.3967038480600613</c:v>
                </c:pt>
                <c:pt idx="55">
                  <c:v>1.4184111358502569</c:v>
                </c:pt>
                <c:pt idx="63">
                  <c:v>1.4484935810567887</c:v>
                </c:pt>
                <c:pt idx="64">
                  <c:v>1.5027096437199383</c:v>
                </c:pt>
                <c:pt idx="75">
                  <c:v>1.4092410063771199</c:v>
                </c:pt>
                <c:pt idx="76">
                  <c:v>1.7229640477831381</c:v>
                </c:pt>
                <c:pt idx="79">
                  <c:v>1.5649180745104492</c:v>
                </c:pt>
                <c:pt idx="84">
                  <c:v>1.6159149669635162</c:v>
                </c:pt>
                <c:pt idx="88">
                  <c:v>1.3957622830484515</c:v>
                </c:pt>
                <c:pt idx="91">
                  <c:v>1.5247642821551068</c:v>
                </c:pt>
                <c:pt idx="96">
                  <c:v>1.6566890411008366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1D-4A8A-80A4-63618B9F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49072"/>
        <c:axId val="691156896"/>
      </c:scatterChart>
      <c:valAx>
        <c:axId val="6903490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56896"/>
        <c:crosses val="autoZero"/>
        <c:crossBetween val="midCat"/>
      </c:valAx>
      <c:valAx>
        <c:axId val="69115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4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88499.8</c:v>
                </c:pt>
                <c:pt idx="7">
                  <c:v>72875.600000000006</c:v>
                </c:pt>
                <c:pt idx="21">
                  <c:v>77790.8</c:v>
                </c:pt>
                <c:pt idx="23">
                  <c:v>59966.2</c:v>
                </c:pt>
                <c:pt idx="27">
                  <c:v>70817.600000000006</c:v>
                </c:pt>
                <c:pt idx="37">
                  <c:v>73056</c:v>
                </c:pt>
                <c:pt idx="40">
                  <c:v>47405</c:v>
                </c:pt>
                <c:pt idx="43">
                  <c:v>55226.8</c:v>
                </c:pt>
                <c:pt idx="44">
                  <c:v>55646.8</c:v>
                </c:pt>
                <c:pt idx="51">
                  <c:v>64944.4</c:v>
                </c:pt>
                <c:pt idx="52">
                  <c:v>96036.2</c:v>
                </c:pt>
                <c:pt idx="53">
                  <c:v>65373.2</c:v>
                </c:pt>
                <c:pt idx="61">
                  <c:v>43217.4</c:v>
                </c:pt>
                <c:pt idx="65">
                  <c:v>76068.600000000006</c:v>
                </c:pt>
                <c:pt idx="70">
                  <c:v>63543</c:v>
                </c:pt>
                <c:pt idx="74">
                  <c:v>50892</c:v>
                </c:pt>
                <c:pt idx="77">
                  <c:v>79454.399999999994</c:v>
                </c:pt>
                <c:pt idx="78">
                  <c:v>79981.2</c:v>
                </c:pt>
                <c:pt idx="81">
                  <c:v>76399.399999999994</c:v>
                </c:pt>
                <c:pt idx="83">
                  <c:v>67044.600000000006</c:v>
                </c:pt>
                <c:pt idx="93">
                  <c:v>56144.2</c:v>
                </c:pt>
                <c:pt idx="98">
                  <c:v>85714.4</c:v>
                </c:pt>
                <c:pt idx="99">
                  <c:v>69525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1.1126578817127271</c:v>
                </c:pt>
                <c:pt idx="4">
                  <c:v>1.287220962846275</c:v>
                </c:pt>
                <c:pt idx="18">
                  <c:v>1.3006679453097281</c:v>
                </c:pt>
                <c:pt idx="20">
                  <c:v>1.0342326177079755</c:v>
                </c:pt>
                <c:pt idx="24">
                  <c:v>1.1377397709044079</c:v>
                </c:pt>
                <c:pt idx="34">
                  <c:v>1.0406948094612352</c:v>
                </c:pt>
                <c:pt idx="37">
                  <c:v>1.2919945153464825</c:v>
                </c:pt>
                <c:pt idx="40">
                  <c:v>1.2545720555961959</c:v>
                </c:pt>
                <c:pt idx="41">
                  <c:v>1.0667639468936219</c:v>
                </c:pt>
                <c:pt idx="48">
                  <c:v>1.2697322632898294</c:v>
                </c:pt>
                <c:pt idx="49">
                  <c:v>1.2029942875707287</c:v>
                </c:pt>
                <c:pt idx="50">
                  <c:v>1.3967038480600613</c:v>
                </c:pt>
                <c:pt idx="58">
                  <c:v>1.2232804379717428</c:v>
                </c:pt>
                <c:pt idx="62">
                  <c:v>1.3603379055221207</c:v>
                </c:pt>
                <c:pt idx="67">
                  <c:v>1.2640101978187999</c:v>
                </c:pt>
                <c:pt idx="71">
                  <c:v>1.2454020278236264</c:v>
                </c:pt>
                <c:pt idx="74">
                  <c:v>1.1152686320707224</c:v>
                </c:pt>
                <c:pt idx="75">
                  <c:v>1.1258395722994905</c:v>
                </c:pt>
                <c:pt idx="78">
                  <c:v>1.3233611782291486</c:v>
                </c:pt>
                <c:pt idx="80">
                  <c:v>1.117241358737318</c:v>
                </c:pt>
                <c:pt idx="90">
                  <c:v>1.1698982263528557</c:v>
                </c:pt>
                <c:pt idx="95">
                  <c:v>1.2745933005422661</c:v>
                </c:pt>
                <c:pt idx="96">
                  <c:v>1.051175836030205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91-4305-8C1C-E66A18ECE3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69628.2</c:v>
                </c:pt>
                <c:pt idx="1">
                  <c:v>72486.2</c:v>
                </c:pt>
                <c:pt idx="2">
                  <c:v>82316.600000000006</c:v>
                </c:pt>
                <c:pt idx="4">
                  <c:v>62755.4</c:v>
                </c:pt>
                <c:pt idx="5">
                  <c:v>73451.399999999994</c:v>
                </c:pt>
                <c:pt idx="6">
                  <c:v>55948.6</c:v>
                </c:pt>
                <c:pt idx="8">
                  <c:v>49023.4</c:v>
                </c:pt>
                <c:pt idx="9">
                  <c:v>35618.800000000003</c:v>
                </c:pt>
                <c:pt idx="10">
                  <c:v>58403.199999999997</c:v>
                </c:pt>
                <c:pt idx="11">
                  <c:v>76415.399999999994</c:v>
                </c:pt>
                <c:pt idx="12">
                  <c:v>51993.2</c:v>
                </c:pt>
                <c:pt idx="13">
                  <c:v>58212</c:v>
                </c:pt>
                <c:pt idx="14">
                  <c:v>51779</c:v>
                </c:pt>
                <c:pt idx="15">
                  <c:v>44677.8</c:v>
                </c:pt>
                <c:pt idx="16">
                  <c:v>58087.8</c:v>
                </c:pt>
                <c:pt idx="17">
                  <c:v>78488.600000000006</c:v>
                </c:pt>
                <c:pt idx="18">
                  <c:v>70851</c:v>
                </c:pt>
                <c:pt idx="19">
                  <c:v>53546.2</c:v>
                </c:pt>
                <c:pt idx="20">
                  <c:v>63262.8</c:v>
                </c:pt>
                <c:pt idx="22">
                  <c:v>64413</c:v>
                </c:pt>
                <c:pt idx="24">
                  <c:v>48245</c:v>
                </c:pt>
                <c:pt idx="25">
                  <c:v>41267.800000000003</c:v>
                </c:pt>
                <c:pt idx="26">
                  <c:v>66809.600000000006</c:v>
                </c:pt>
                <c:pt idx="28">
                  <c:v>64961.2</c:v>
                </c:pt>
                <c:pt idx="29">
                  <c:v>43385</c:v>
                </c:pt>
                <c:pt idx="30">
                  <c:v>66622.2</c:v>
                </c:pt>
                <c:pt idx="31">
                  <c:v>55827.199999999997</c:v>
                </c:pt>
                <c:pt idx="32">
                  <c:v>58931.4</c:v>
                </c:pt>
                <c:pt idx="33">
                  <c:v>55843.6</c:v>
                </c:pt>
                <c:pt idx="34">
                  <c:v>53124.4</c:v>
                </c:pt>
                <c:pt idx="35">
                  <c:v>54429.8</c:v>
                </c:pt>
                <c:pt idx="36">
                  <c:v>58205.599999999999</c:v>
                </c:pt>
                <c:pt idx="38">
                  <c:v>65022.2</c:v>
                </c:pt>
                <c:pt idx="39">
                  <c:v>50453.8</c:v>
                </c:pt>
                <c:pt idx="41">
                  <c:v>50821.8</c:v>
                </c:pt>
                <c:pt idx="42">
                  <c:v>51879</c:v>
                </c:pt>
                <c:pt idx="45">
                  <c:v>50790</c:v>
                </c:pt>
                <c:pt idx="46">
                  <c:v>72076.2</c:v>
                </c:pt>
                <c:pt idx="47">
                  <c:v>81537.2</c:v>
                </c:pt>
                <c:pt idx="48">
                  <c:v>36311.4</c:v>
                </c:pt>
                <c:pt idx="49">
                  <c:v>70739.600000000006</c:v>
                </c:pt>
                <c:pt idx="50">
                  <c:v>39145.599999999999</c:v>
                </c:pt>
                <c:pt idx="54">
                  <c:v>61754.400000000001</c:v>
                </c:pt>
                <c:pt idx="55">
                  <c:v>74196.399999999994</c:v>
                </c:pt>
                <c:pt idx="56">
                  <c:v>59458.400000000001</c:v>
                </c:pt>
                <c:pt idx="57">
                  <c:v>75755.8</c:v>
                </c:pt>
                <c:pt idx="58">
                  <c:v>63692</c:v>
                </c:pt>
                <c:pt idx="59">
                  <c:v>74336.600000000006</c:v>
                </c:pt>
                <c:pt idx="60">
                  <c:v>91573.4</c:v>
                </c:pt>
                <c:pt idx="62">
                  <c:v>61039.8</c:v>
                </c:pt>
                <c:pt idx="63">
                  <c:v>72317.2</c:v>
                </c:pt>
                <c:pt idx="64">
                  <c:v>73515.199999999997</c:v>
                </c:pt>
                <c:pt idx="66">
                  <c:v>34593.599999999999</c:v>
                </c:pt>
                <c:pt idx="67">
                  <c:v>57717.8</c:v>
                </c:pt>
                <c:pt idx="68">
                  <c:v>51742.8</c:v>
                </c:pt>
                <c:pt idx="69">
                  <c:v>76451</c:v>
                </c:pt>
                <c:pt idx="71">
                  <c:v>61223.8</c:v>
                </c:pt>
                <c:pt idx="72">
                  <c:v>51252</c:v>
                </c:pt>
                <c:pt idx="73">
                  <c:v>47058.2</c:v>
                </c:pt>
                <c:pt idx="75">
                  <c:v>72195.600000000006</c:v>
                </c:pt>
                <c:pt idx="76">
                  <c:v>69648</c:v>
                </c:pt>
                <c:pt idx="79">
                  <c:v>64436.6</c:v>
                </c:pt>
                <c:pt idx="80">
                  <c:v>50461</c:v>
                </c:pt>
                <c:pt idx="82">
                  <c:v>41343.199999999997</c:v>
                </c:pt>
                <c:pt idx="84">
                  <c:v>79366.8</c:v>
                </c:pt>
                <c:pt idx="85">
                  <c:v>59475.6</c:v>
                </c:pt>
                <c:pt idx="86">
                  <c:v>67892.399999999994</c:v>
                </c:pt>
                <c:pt idx="87">
                  <c:v>62548.4</c:v>
                </c:pt>
                <c:pt idx="88">
                  <c:v>88141.8</c:v>
                </c:pt>
                <c:pt idx="89">
                  <c:v>57690.400000000001</c:v>
                </c:pt>
                <c:pt idx="90">
                  <c:v>49989.4</c:v>
                </c:pt>
                <c:pt idx="91">
                  <c:v>82683.600000000006</c:v>
                </c:pt>
                <c:pt idx="92">
                  <c:v>54508</c:v>
                </c:pt>
                <c:pt idx="94">
                  <c:v>63848.2</c:v>
                </c:pt>
                <c:pt idx="95">
                  <c:v>50405.599999999999</c:v>
                </c:pt>
                <c:pt idx="96">
                  <c:v>55390.6</c:v>
                </c:pt>
                <c:pt idx="97">
                  <c:v>53956.2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1.6645267291126298</c:v>
                </c:pt>
                <c:pt idx="1">
                  <c:v>1.6962814990991388</c:v>
                </c:pt>
                <c:pt idx="2">
                  <c:v>1.7957252850579348</c:v>
                </c:pt>
                <c:pt idx="4">
                  <c:v>1.6079731784037707</c:v>
                </c:pt>
                <c:pt idx="5">
                  <c:v>1.6737325633003592</c:v>
                </c:pt>
                <c:pt idx="6">
                  <c:v>1.4030735353520911</c:v>
                </c:pt>
                <c:pt idx="8">
                  <c:v>1.4184654675114332</c:v>
                </c:pt>
                <c:pt idx="9">
                  <c:v>2.0263737127584309</c:v>
                </c:pt>
                <c:pt idx="10">
                  <c:v>1.5769512629444962</c:v>
                </c:pt>
                <c:pt idx="11">
                  <c:v>1.654090667587947</c:v>
                </c:pt>
                <c:pt idx="12">
                  <c:v>1.4252440703784341</c:v>
                </c:pt>
                <c:pt idx="13">
                  <c:v>1.6715110286538859</c:v>
                </c:pt>
                <c:pt idx="14">
                  <c:v>1.4474787075841558</c:v>
                </c:pt>
                <c:pt idx="15">
                  <c:v>2.2369275120977306</c:v>
                </c:pt>
                <c:pt idx="16">
                  <c:v>1.7922696332104158</c:v>
                </c:pt>
                <c:pt idx="17">
                  <c:v>1.6572597804012301</c:v>
                </c:pt>
                <c:pt idx="18">
                  <c:v>1.4071361025250173</c:v>
                </c:pt>
                <c:pt idx="19">
                  <c:v>1.4308204877283544</c:v>
                </c:pt>
                <c:pt idx="20">
                  <c:v>1.4649841613080672</c:v>
                </c:pt>
                <c:pt idx="22">
                  <c:v>1.4882554763789919</c:v>
                </c:pt>
                <c:pt idx="24">
                  <c:v>2.11638511762877</c:v>
                </c:pt>
                <c:pt idx="25">
                  <c:v>1.8632444666301571</c:v>
                </c:pt>
                <c:pt idx="26">
                  <c:v>1.4530995545550338</c:v>
                </c:pt>
                <c:pt idx="28">
                  <c:v>2.0887391242772608</c:v>
                </c:pt>
                <c:pt idx="29">
                  <c:v>1.4829779877837963</c:v>
                </c:pt>
                <c:pt idx="30">
                  <c:v>1.8198438358385043</c:v>
                </c:pt>
                <c:pt idx="31">
                  <c:v>1.5497463601971799</c:v>
                </c:pt>
                <c:pt idx="32">
                  <c:v>1.5818392232324363</c:v>
                </c:pt>
                <c:pt idx="33">
                  <c:v>1.2377962738791912</c:v>
                </c:pt>
                <c:pt idx="34">
                  <c:v>2.0922589243360865</c:v>
                </c:pt>
                <c:pt idx="35">
                  <c:v>1.7696372207871423</c:v>
                </c:pt>
                <c:pt idx="36">
                  <c:v>1.4672299572549721</c:v>
                </c:pt>
                <c:pt idx="38">
                  <c:v>1.636902473309116</c:v>
                </c:pt>
                <c:pt idx="39">
                  <c:v>1.3811843706519626</c:v>
                </c:pt>
                <c:pt idx="41">
                  <c:v>1.6014977824476897</c:v>
                </c:pt>
                <c:pt idx="42">
                  <c:v>1.9926367123498911</c:v>
                </c:pt>
                <c:pt idx="45">
                  <c:v>1.4053947627485726</c:v>
                </c:pt>
                <c:pt idx="46">
                  <c:v>1.5963799423388025</c:v>
                </c:pt>
                <c:pt idx="47">
                  <c:v>1.6090079129526156</c:v>
                </c:pt>
                <c:pt idx="48">
                  <c:v>1.417240866504734</c:v>
                </c:pt>
                <c:pt idx="49">
                  <c:v>1.5145830623865557</c:v>
                </c:pt>
                <c:pt idx="50">
                  <c:v>1.8174200931905502</c:v>
                </c:pt>
                <c:pt idx="54">
                  <c:v>1.6675734846423897</c:v>
                </c:pt>
                <c:pt idx="55">
                  <c:v>1.4184111358502569</c:v>
                </c:pt>
                <c:pt idx="56">
                  <c:v>1.440166570240706</c:v>
                </c:pt>
                <c:pt idx="57">
                  <c:v>1.3824684050594145</c:v>
                </c:pt>
                <c:pt idx="58">
                  <c:v>1.4388306223701564</c:v>
                </c:pt>
                <c:pt idx="59">
                  <c:v>1.4208075160822529</c:v>
                </c:pt>
                <c:pt idx="60">
                  <c:v>1.5241762345834053</c:v>
                </c:pt>
                <c:pt idx="62">
                  <c:v>1.7024957486754544</c:v>
                </c:pt>
                <c:pt idx="63">
                  <c:v>1.4484935810567887</c:v>
                </c:pt>
                <c:pt idx="64">
                  <c:v>1.5027096437199383</c:v>
                </c:pt>
                <c:pt idx="66">
                  <c:v>1.8680044863789835</c:v>
                </c:pt>
                <c:pt idx="67">
                  <c:v>1.9370800688868943</c:v>
                </c:pt>
                <c:pt idx="68">
                  <c:v>1.4930579713506034</c:v>
                </c:pt>
                <c:pt idx="69">
                  <c:v>1.3506559757230121</c:v>
                </c:pt>
                <c:pt idx="71">
                  <c:v>1.4436542651713875</c:v>
                </c:pt>
                <c:pt idx="72">
                  <c:v>1.5517833450401937</c:v>
                </c:pt>
                <c:pt idx="73">
                  <c:v>1.6484055913740858</c:v>
                </c:pt>
                <c:pt idx="75">
                  <c:v>1.4092410063771199</c:v>
                </c:pt>
                <c:pt idx="76">
                  <c:v>1.7229640477831381</c:v>
                </c:pt>
                <c:pt idx="79">
                  <c:v>1.5649180745104492</c:v>
                </c:pt>
                <c:pt idx="80">
                  <c:v>1.7770555478488337</c:v>
                </c:pt>
                <c:pt idx="82">
                  <c:v>2.025701929216897</c:v>
                </c:pt>
                <c:pt idx="84">
                  <c:v>1.6159149669635162</c:v>
                </c:pt>
                <c:pt idx="85">
                  <c:v>1.8848233561325989</c:v>
                </c:pt>
                <c:pt idx="86">
                  <c:v>1.4559950745591554</c:v>
                </c:pt>
                <c:pt idx="87">
                  <c:v>1.6363168362420142</c:v>
                </c:pt>
                <c:pt idx="88">
                  <c:v>1.3957622830484515</c:v>
                </c:pt>
                <c:pt idx="89">
                  <c:v>2.3815400829254085</c:v>
                </c:pt>
                <c:pt idx="90">
                  <c:v>1.2000944200170436</c:v>
                </c:pt>
                <c:pt idx="91">
                  <c:v>1.5247642821551068</c:v>
                </c:pt>
                <c:pt idx="92">
                  <c:v>1.532802524400088</c:v>
                </c:pt>
                <c:pt idx="94">
                  <c:v>1.998474506720628</c:v>
                </c:pt>
                <c:pt idx="95">
                  <c:v>2.3236108686336441</c:v>
                </c:pt>
                <c:pt idx="96">
                  <c:v>1.6566890411008366</c:v>
                </c:pt>
                <c:pt idx="97">
                  <c:v>1.9296021587880541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1-4305-8C1C-E66A18ECE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63872"/>
        <c:axId val="691157312"/>
      </c:scatterChart>
      <c:valAx>
        <c:axId val="69036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57312"/>
        <c:crosses val="autoZero"/>
        <c:crossBetween val="midCat"/>
      </c:valAx>
      <c:valAx>
        <c:axId val="69115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6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67216.399999999994</c:v>
                </c:pt>
                <c:pt idx="1">
                  <c:v>73520.600000000006</c:v>
                </c:pt>
                <c:pt idx="2">
                  <c:v>79843.399999999994</c:v>
                </c:pt>
                <c:pt idx="3">
                  <c:v>84882.4</c:v>
                </c:pt>
                <c:pt idx="4">
                  <c:v>63553.2</c:v>
                </c:pt>
                <c:pt idx="5">
                  <c:v>73594.2</c:v>
                </c:pt>
                <c:pt idx="6">
                  <c:v>53605.4</c:v>
                </c:pt>
                <c:pt idx="7">
                  <c:v>71233.2</c:v>
                </c:pt>
                <c:pt idx="8">
                  <c:v>48246</c:v>
                </c:pt>
                <c:pt idx="9">
                  <c:v>35257.4</c:v>
                </c:pt>
                <c:pt idx="10">
                  <c:v>57091</c:v>
                </c:pt>
                <c:pt idx="11">
                  <c:v>80123.600000000006</c:v>
                </c:pt>
                <c:pt idx="12">
                  <c:v>48421.599999999999</c:v>
                </c:pt>
                <c:pt idx="13">
                  <c:v>59648.4</c:v>
                </c:pt>
                <c:pt idx="14">
                  <c:v>53593.2</c:v>
                </c:pt>
                <c:pt idx="15">
                  <c:v>46864.4</c:v>
                </c:pt>
                <c:pt idx="16">
                  <c:v>52871</c:v>
                </c:pt>
                <c:pt idx="17">
                  <c:v>76415.600000000006</c:v>
                </c:pt>
                <c:pt idx="18">
                  <c:v>72384.800000000003</c:v>
                </c:pt>
                <c:pt idx="19">
                  <c:v>55063.199999999997</c:v>
                </c:pt>
                <c:pt idx="20">
                  <c:v>67726.8</c:v>
                </c:pt>
                <c:pt idx="21">
                  <c:v>75894.600000000006</c:v>
                </c:pt>
                <c:pt idx="22">
                  <c:v>65071.4</c:v>
                </c:pt>
                <c:pt idx="23">
                  <c:v>59966.2</c:v>
                </c:pt>
                <c:pt idx="24">
                  <c:v>45594.2</c:v>
                </c:pt>
                <c:pt idx="25">
                  <c:v>41436.199999999997</c:v>
                </c:pt>
                <c:pt idx="26">
                  <c:v>64676.6</c:v>
                </c:pt>
                <c:pt idx="27">
                  <c:v>68599.8</c:v>
                </c:pt>
                <c:pt idx="28">
                  <c:v>62376.6</c:v>
                </c:pt>
                <c:pt idx="29">
                  <c:v>44343.199999999997</c:v>
                </c:pt>
                <c:pt idx="30">
                  <c:v>63478.6</c:v>
                </c:pt>
                <c:pt idx="31">
                  <c:v>57000.2</c:v>
                </c:pt>
                <c:pt idx="32">
                  <c:v>58247.8</c:v>
                </c:pt>
                <c:pt idx="33">
                  <c:v>57460.800000000003</c:v>
                </c:pt>
                <c:pt idx="34">
                  <c:v>56086.2</c:v>
                </c:pt>
                <c:pt idx="35">
                  <c:v>53222.400000000001</c:v>
                </c:pt>
                <c:pt idx="36">
                  <c:v>61520.800000000003</c:v>
                </c:pt>
                <c:pt idx="37">
                  <c:v>72650.8</c:v>
                </c:pt>
                <c:pt idx="38">
                  <c:v>67527.8</c:v>
                </c:pt>
                <c:pt idx="39">
                  <c:v>49806.8</c:v>
                </c:pt>
                <c:pt idx="40">
                  <c:v>46390.6</c:v>
                </c:pt>
                <c:pt idx="41">
                  <c:v>50087.6</c:v>
                </c:pt>
                <c:pt idx="42">
                  <c:v>49080.4</c:v>
                </c:pt>
                <c:pt idx="43">
                  <c:v>52950.400000000001</c:v>
                </c:pt>
                <c:pt idx="44">
                  <c:v>56189.8</c:v>
                </c:pt>
                <c:pt idx="45">
                  <c:v>52559</c:v>
                </c:pt>
                <c:pt idx="46">
                  <c:v>72028</c:v>
                </c:pt>
                <c:pt idx="47">
                  <c:v>83638.2</c:v>
                </c:pt>
                <c:pt idx="48">
                  <c:v>36682</c:v>
                </c:pt>
                <c:pt idx="49">
                  <c:v>71000.399999999994</c:v>
                </c:pt>
                <c:pt idx="50">
                  <c:v>39450.800000000003</c:v>
                </c:pt>
                <c:pt idx="51">
                  <c:v>65531.4</c:v>
                </c:pt>
                <c:pt idx="52">
                  <c:v>98089.2</c:v>
                </c:pt>
                <c:pt idx="53">
                  <c:v>66026.2</c:v>
                </c:pt>
                <c:pt idx="54">
                  <c:v>63565.4</c:v>
                </c:pt>
                <c:pt idx="55">
                  <c:v>73728</c:v>
                </c:pt>
                <c:pt idx="56">
                  <c:v>56358.6</c:v>
                </c:pt>
                <c:pt idx="57">
                  <c:v>72108.800000000003</c:v>
                </c:pt>
                <c:pt idx="58">
                  <c:v>64838.8</c:v>
                </c:pt>
                <c:pt idx="59">
                  <c:v>73988</c:v>
                </c:pt>
                <c:pt idx="60">
                  <c:v>89175.2</c:v>
                </c:pt>
                <c:pt idx="61">
                  <c:v>43310.8</c:v>
                </c:pt>
                <c:pt idx="62">
                  <c:v>61182.8</c:v>
                </c:pt>
                <c:pt idx="63">
                  <c:v>69946.2</c:v>
                </c:pt>
                <c:pt idx="64">
                  <c:v>74641.399999999994</c:v>
                </c:pt>
                <c:pt idx="65">
                  <c:v>79378.8</c:v>
                </c:pt>
                <c:pt idx="66">
                  <c:v>37935.4</c:v>
                </c:pt>
                <c:pt idx="67">
                  <c:v>61716.4</c:v>
                </c:pt>
                <c:pt idx="68">
                  <c:v>50594.400000000001</c:v>
                </c:pt>
                <c:pt idx="69">
                  <c:v>75304</c:v>
                </c:pt>
                <c:pt idx="70">
                  <c:v>61980.4</c:v>
                </c:pt>
                <c:pt idx="71">
                  <c:v>61649</c:v>
                </c:pt>
                <c:pt idx="72">
                  <c:v>50254</c:v>
                </c:pt>
                <c:pt idx="73">
                  <c:v>47352.6</c:v>
                </c:pt>
                <c:pt idx="74">
                  <c:v>51613.4</c:v>
                </c:pt>
                <c:pt idx="75">
                  <c:v>71768.600000000006</c:v>
                </c:pt>
                <c:pt idx="76">
                  <c:v>69428</c:v>
                </c:pt>
                <c:pt idx="77">
                  <c:v>80442.2</c:v>
                </c:pt>
                <c:pt idx="78">
                  <c:v>77239</c:v>
                </c:pt>
                <c:pt idx="79">
                  <c:v>63913.599999999999</c:v>
                </c:pt>
                <c:pt idx="80">
                  <c:v>49495.4</c:v>
                </c:pt>
                <c:pt idx="81">
                  <c:v>75071.199999999997</c:v>
                </c:pt>
                <c:pt idx="82">
                  <c:v>41880.199999999997</c:v>
                </c:pt>
                <c:pt idx="83">
                  <c:v>69982</c:v>
                </c:pt>
                <c:pt idx="84">
                  <c:v>80744.399999999994</c:v>
                </c:pt>
                <c:pt idx="85">
                  <c:v>62977</c:v>
                </c:pt>
                <c:pt idx="86">
                  <c:v>68558.8</c:v>
                </c:pt>
                <c:pt idx="87">
                  <c:v>65775.8</c:v>
                </c:pt>
                <c:pt idx="88">
                  <c:v>86370.2</c:v>
                </c:pt>
                <c:pt idx="89">
                  <c:v>58603.6</c:v>
                </c:pt>
                <c:pt idx="90">
                  <c:v>53287.4</c:v>
                </c:pt>
                <c:pt idx="91">
                  <c:v>81333.399999999994</c:v>
                </c:pt>
                <c:pt idx="92">
                  <c:v>60030</c:v>
                </c:pt>
                <c:pt idx="93">
                  <c:v>58129.599999999999</c:v>
                </c:pt>
                <c:pt idx="94">
                  <c:v>63301.599999999999</c:v>
                </c:pt>
                <c:pt idx="95">
                  <c:v>51451.4</c:v>
                </c:pt>
                <c:pt idx="96">
                  <c:v>52558.6</c:v>
                </c:pt>
                <c:pt idx="97">
                  <c:v>53342.2</c:v>
                </c:pt>
                <c:pt idx="98">
                  <c:v>87466</c:v>
                </c:pt>
                <c:pt idx="99">
                  <c:v>70664.800000000003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1.7254717598681275</c:v>
                </c:pt>
                <c:pt idx="1">
                  <c:v>1.6568961624361063</c:v>
                </c:pt>
                <c:pt idx="2">
                  <c:v>1.7773541707893201</c:v>
                </c:pt>
                <c:pt idx="3">
                  <c:v>1.2622522454596006</c:v>
                </c:pt>
                <c:pt idx="4">
                  <c:v>1.593704172252538</c:v>
                </c:pt>
                <c:pt idx="5">
                  <c:v>1.648907114962864</c:v>
                </c:pt>
                <c:pt idx="6">
                  <c:v>1.5459449980785518</c:v>
                </c:pt>
                <c:pt idx="7">
                  <c:v>1.328846661388229</c:v>
                </c:pt>
                <c:pt idx="8">
                  <c:v>1.4432077270654562</c:v>
                </c:pt>
                <c:pt idx="9">
                  <c:v>2.0214479797148965</c:v>
                </c:pt>
                <c:pt idx="10">
                  <c:v>1.5819481179170096</c:v>
                </c:pt>
                <c:pt idx="11">
                  <c:v>1.6344996979666415</c:v>
                </c:pt>
                <c:pt idx="12">
                  <c:v>1.4987732747368943</c:v>
                </c:pt>
                <c:pt idx="13">
                  <c:v>1.6187357917395939</c:v>
                </c:pt>
                <c:pt idx="14">
                  <c:v>1.4048050872125568</c:v>
                </c:pt>
                <c:pt idx="15">
                  <c:v>2.009777144271558</c:v>
                </c:pt>
                <c:pt idx="16">
                  <c:v>2.1303171871158102</c:v>
                </c:pt>
                <c:pt idx="17">
                  <c:v>1.7123859526065357</c:v>
                </c:pt>
                <c:pt idx="18">
                  <c:v>1.2979658712878945</c:v>
                </c:pt>
                <c:pt idx="19">
                  <c:v>1.2313123828618751</c:v>
                </c:pt>
                <c:pt idx="20">
                  <c:v>1.3803398359290562</c:v>
                </c:pt>
                <c:pt idx="21">
                  <c:v>1.4573500617962278</c:v>
                </c:pt>
                <c:pt idx="22">
                  <c:v>1.5091576330000585</c:v>
                </c:pt>
                <c:pt idx="23">
                  <c:v>1.0643495835987606</c:v>
                </c:pt>
                <c:pt idx="24">
                  <c:v>2.2029556390944465</c:v>
                </c:pt>
                <c:pt idx="25">
                  <c:v>1.7943489026503396</c:v>
                </c:pt>
                <c:pt idx="26">
                  <c:v>1.5282033996839661</c:v>
                </c:pt>
                <c:pt idx="27">
                  <c:v>1.1665485905206721</c:v>
                </c:pt>
                <c:pt idx="28">
                  <c:v>2.2915163699207715</c:v>
                </c:pt>
                <c:pt idx="29">
                  <c:v>1.2133540204586049</c:v>
                </c:pt>
                <c:pt idx="30">
                  <c:v>1.9096829482691806</c:v>
                </c:pt>
                <c:pt idx="31">
                  <c:v>1.517836779520072</c:v>
                </c:pt>
                <c:pt idx="32">
                  <c:v>1.615906523508184</c:v>
                </c:pt>
                <c:pt idx="33">
                  <c:v>1.2029244284799376</c:v>
                </c:pt>
                <c:pt idx="34">
                  <c:v>2.1055090200441464</c:v>
                </c:pt>
                <c:pt idx="35">
                  <c:v>1.8173363095238095</c:v>
                </c:pt>
                <c:pt idx="36">
                  <c:v>1.3079803903720366</c:v>
                </c:pt>
                <c:pt idx="37">
                  <c:v>1.1235251366812202</c:v>
                </c:pt>
                <c:pt idx="38">
                  <c:v>1.5799566993149488</c:v>
                </c:pt>
                <c:pt idx="39">
                  <c:v>1.3966366038372269</c:v>
                </c:pt>
                <c:pt idx="40">
                  <c:v>1.4155238345699346</c:v>
                </c:pt>
                <c:pt idx="41">
                  <c:v>1.609360400578187</c:v>
                </c:pt>
                <c:pt idx="42">
                  <c:v>2.1289150047676872</c:v>
                </c:pt>
                <c:pt idx="43">
                  <c:v>1.1241274853447754</c:v>
                </c:pt>
                <c:pt idx="44">
                  <c:v>1.0719027296769164</c:v>
                </c:pt>
                <c:pt idx="45">
                  <c:v>1.1701135866359711</c:v>
                </c:pt>
                <c:pt idx="46">
                  <c:v>1.6426389737324374</c:v>
                </c:pt>
                <c:pt idx="47">
                  <c:v>1.5934943602325253</c:v>
                </c:pt>
                <c:pt idx="48">
                  <c:v>1.621967177362194</c:v>
                </c:pt>
                <c:pt idx="49">
                  <c:v>1.4722170579320681</c:v>
                </c:pt>
                <c:pt idx="50">
                  <c:v>1.8401401239011628</c:v>
                </c:pt>
                <c:pt idx="51">
                  <c:v>1.302154387057197</c:v>
                </c:pt>
                <c:pt idx="52">
                  <c:v>1.160484538562859</c:v>
                </c:pt>
                <c:pt idx="53">
                  <c:v>1.4230714473951249</c:v>
                </c:pt>
                <c:pt idx="54">
                  <c:v>1.6200637453709092</c:v>
                </c:pt>
                <c:pt idx="55">
                  <c:v>1.4803195529513888</c:v>
                </c:pt>
                <c:pt idx="56">
                  <c:v>1.5214182041427573</c:v>
                </c:pt>
                <c:pt idx="57">
                  <c:v>1.5049342105263157</c:v>
                </c:pt>
                <c:pt idx="58">
                  <c:v>1.3904328889492095</c:v>
                </c:pt>
                <c:pt idx="59">
                  <c:v>1.5427907228199167</c:v>
                </c:pt>
                <c:pt idx="60">
                  <c:v>1.5663884129219783</c:v>
                </c:pt>
                <c:pt idx="61">
                  <c:v>1.3730062709532032</c:v>
                </c:pt>
                <c:pt idx="62">
                  <c:v>1.532963512621194</c:v>
                </c:pt>
                <c:pt idx="63">
                  <c:v>1.5097174685687</c:v>
                </c:pt>
                <c:pt idx="64">
                  <c:v>1.5038973009616647</c:v>
                </c:pt>
                <c:pt idx="65">
                  <c:v>1.3394382379174288</c:v>
                </c:pt>
                <c:pt idx="66">
                  <c:v>1.7004433853340151</c:v>
                </c:pt>
                <c:pt idx="67">
                  <c:v>1.8115930287573481</c:v>
                </c:pt>
                <c:pt idx="68">
                  <c:v>1.5835744667394021</c:v>
                </c:pt>
                <c:pt idx="69">
                  <c:v>1.3749734409858707</c:v>
                </c:pt>
                <c:pt idx="70">
                  <c:v>1.2338739343405334</c:v>
                </c:pt>
                <c:pt idx="71">
                  <c:v>1.4184009472984151</c:v>
                </c:pt>
                <c:pt idx="72">
                  <c:v>1.5595574481633303</c:v>
                </c:pt>
                <c:pt idx="73">
                  <c:v>1.5919294822248409</c:v>
                </c:pt>
                <c:pt idx="74">
                  <c:v>1.1626825591803678</c:v>
                </c:pt>
                <c:pt idx="75">
                  <c:v>1.4175140660400229</c:v>
                </c:pt>
                <c:pt idx="76">
                  <c:v>1.6684334850492597</c:v>
                </c:pt>
                <c:pt idx="77">
                  <c:v>1.1507392885823611</c:v>
                </c:pt>
                <c:pt idx="78">
                  <c:v>1.0808270433330311</c:v>
                </c:pt>
                <c:pt idx="79">
                  <c:v>1.6545148450408051</c:v>
                </c:pt>
                <c:pt idx="80">
                  <c:v>1.8117239177782176</c:v>
                </c:pt>
                <c:pt idx="81">
                  <c:v>1.3467747951278253</c:v>
                </c:pt>
                <c:pt idx="82">
                  <c:v>1.9848281526831297</c:v>
                </c:pt>
                <c:pt idx="83">
                  <c:v>1.0685319082049669</c:v>
                </c:pt>
                <c:pt idx="84">
                  <c:v>1.5823759914000228</c:v>
                </c:pt>
                <c:pt idx="85">
                  <c:v>1.779062197310129</c:v>
                </c:pt>
                <c:pt idx="86">
                  <c:v>1.440252746547489</c:v>
                </c:pt>
                <c:pt idx="87">
                  <c:v>1.5630824710607851</c:v>
                </c:pt>
                <c:pt idx="88">
                  <c:v>1.3846673968567862</c:v>
                </c:pt>
                <c:pt idx="89">
                  <c:v>2.4100055286705935</c:v>
                </c:pt>
                <c:pt idx="90">
                  <c:v>1.1249563686725192</c:v>
                </c:pt>
                <c:pt idx="91">
                  <c:v>1.5495233200628524</c:v>
                </c:pt>
                <c:pt idx="92">
                  <c:v>1.4076961519240381</c:v>
                </c:pt>
                <c:pt idx="93">
                  <c:v>1.2446326828328425</c:v>
                </c:pt>
                <c:pt idx="94">
                  <c:v>1.9148489137715319</c:v>
                </c:pt>
                <c:pt idx="95">
                  <c:v>2.228122072480049</c:v>
                </c:pt>
                <c:pt idx="96">
                  <c:v>1.7426834048091084</c:v>
                </c:pt>
                <c:pt idx="97">
                  <c:v>1.7718616779960332</c:v>
                </c:pt>
                <c:pt idx="98">
                  <c:v>1.2353371595820091</c:v>
                </c:pt>
                <c:pt idx="99">
                  <c:v>1.0849956413943009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D-472F-9191-B19D06CF6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440672"/>
        <c:axId val="691174368"/>
      </c:scatterChart>
      <c:valAx>
        <c:axId val="6904406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74368"/>
        <c:crosses val="autoZero"/>
        <c:crossBetween val="midCat"/>
      </c:valAx>
      <c:valAx>
        <c:axId val="69117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44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63553.2</c:v>
                </c:pt>
                <c:pt idx="6">
                  <c:v>53605.4</c:v>
                </c:pt>
                <c:pt idx="8">
                  <c:v>48246</c:v>
                </c:pt>
                <c:pt idx="19">
                  <c:v>55063.199999999997</c:v>
                </c:pt>
                <c:pt idx="33">
                  <c:v>57460.800000000003</c:v>
                </c:pt>
                <c:pt idx="39">
                  <c:v>49806.8</c:v>
                </c:pt>
                <c:pt idx="40">
                  <c:v>46390.6</c:v>
                </c:pt>
                <c:pt idx="41">
                  <c:v>50087.6</c:v>
                </c:pt>
                <c:pt idx="43">
                  <c:v>52950.400000000001</c:v>
                </c:pt>
                <c:pt idx="44">
                  <c:v>56189.8</c:v>
                </c:pt>
                <c:pt idx="45">
                  <c:v>52559</c:v>
                </c:pt>
                <c:pt idx="50">
                  <c:v>39450.800000000003</c:v>
                </c:pt>
                <c:pt idx="61">
                  <c:v>43310.8</c:v>
                </c:pt>
                <c:pt idx="66">
                  <c:v>37935.4</c:v>
                </c:pt>
                <c:pt idx="68">
                  <c:v>50594.400000000001</c:v>
                </c:pt>
                <c:pt idx="70">
                  <c:v>61980.4</c:v>
                </c:pt>
                <c:pt idx="71">
                  <c:v>61649</c:v>
                </c:pt>
                <c:pt idx="74">
                  <c:v>51613.4</c:v>
                </c:pt>
                <c:pt idx="80">
                  <c:v>49495.4</c:v>
                </c:pt>
                <c:pt idx="82">
                  <c:v>41880.199999999997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1.593704172252538</c:v>
                </c:pt>
                <c:pt idx="2">
                  <c:v>1.5459449980785518</c:v>
                </c:pt>
                <c:pt idx="4">
                  <c:v>1.4432077270654562</c:v>
                </c:pt>
                <c:pt idx="15">
                  <c:v>1.2313123828618751</c:v>
                </c:pt>
                <c:pt idx="29">
                  <c:v>1.2029244284799376</c:v>
                </c:pt>
                <c:pt idx="35">
                  <c:v>1.3966366038372269</c:v>
                </c:pt>
                <c:pt idx="36">
                  <c:v>1.4155238345699346</c:v>
                </c:pt>
                <c:pt idx="37">
                  <c:v>1.609360400578187</c:v>
                </c:pt>
                <c:pt idx="39">
                  <c:v>1.1241274853447754</c:v>
                </c:pt>
                <c:pt idx="40">
                  <c:v>1.0719027296769164</c:v>
                </c:pt>
                <c:pt idx="41">
                  <c:v>1.1701135866359711</c:v>
                </c:pt>
                <c:pt idx="46">
                  <c:v>1.8401401239011628</c:v>
                </c:pt>
                <c:pt idx="57">
                  <c:v>1.3730062709532032</c:v>
                </c:pt>
                <c:pt idx="62">
                  <c:v>1.7004433853340151</c:v>
                </c:pt>
                <c:pt idx="64">
                  <c:v>1.5835744667394021</c:v>
                </c:pt>
                <c:pt idx="66">
                  <c:v>1.2338739343405334</c:v>
                </c:pt>
                <c:pt idx="67">
                  <c:v>1.4184009472984151</c:v>
                </c:pt>
                <c:pt idx="70">
                  <c:v>1.1626825591803678</c:v>
                </c:pt>
                <c:pt idx="76">
                  <c:v>1.8117239177782176</c:v>
                </c:pt>
                <c:pt idx="78">
                  <c:v>1.9848281526831297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D-433A-BCE2-602449E79F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84882.4</c:v>
                </c:pt>
                <c:pt idx="5">
                  <c:v>73594.2</c:v>
                </c:pt>
                <c:pt idx="7">
                  <c:v>71233.2</c:v>
                </c:pt>
                <c:pt idx="18">
                  <c:v>72384.800000000003</c:v>
                </c:pt>
                <c:pt idx="20">
                  <c:v>67726.8</c:v>
                </c:pt>
                <c:pt idx="21">
                  <c:v>75894.600000000006</c:v>
                </c:pt>
                <c:pt idx="23">
                  <c:v>59966.2</c:v>
                </c:pt>
                <c:pt idx="26">
                  <c:v>64676.6</c:v>
                </c:pt>
                <c:pt idx="27">
                  <c:v>68599.8</c:v>
                </c:pt>
                <c:pt idx="35">
                  <c:v>53222.400000000001</c:v>
                </c:pt>
                <c:pt idx="36">
                  <c:v>61520.800000000003</c:v>
                </c:pt>
                <c:pt idx="37">
                  <c:v>72650.8</c:v>
                </c:pt>
                <c:pt idx="38">
                  <c:v>67527.8</c:v>
                </c:pt>
                <c:pt idx="46">
                  <c:v>72028</c:v>
                </c:pt>
                <c:pt idx="47">
                  <c:v>83638.2</c:v>
                </c:pt>
                <c:pt idx="51">
                  <c:v>65531.4</c:v>
                </c:pt>
                <c:pt idx="52">
                  <c:v>98089.2</c:v>
                </c:pt>
                <c:pt idx="57">
                  <c:v>72108.800000000003</c:v>
                </c:pt>
                <c:pt idx="59">
                  <c:v>73988</c:v>
                </c:pt>
                <c:pt idx="60">
                  <c:v>89175.2</c:v>
                </c:pt>
                <c:pt idx="65">
                  <c:v>79378.8</c:v>
                </c:pt>
                <c:pt idx="69">
                  <c:v>75304</c:v>
                </c:pt>
                <c:pt idx="77">
                  <c:v>80442.2</c:v>
                </c:pt>
                <c:pt idx="78">
                  <c:v>77239</c:v>
                </c:pt>
                <c:pt idx="81">
                  <c:v>75071.199999999997</c:v>
                </c:pt>
                <c:pt idx="83">
                  <c:v>69982</c:v>
                </c:pt>
                <c:pt idx="86">
                  <c:v>68558.8</c:v>
                </c:pt>
                <c:pt idx="92">
                  <c:v>60030</c:v>
                </c:pt>
                <c:pt idx="93">
                  <c:v>58129.599999999999</c:v>
                </c:pt>
                <c:pt idx="98">
                  <c:v>87466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1.2622522454596006</c:v>
                </c:pt>
                <c:pt idx="5">
                  <c:v>1.648907114962864</c:v>
                </c:pt>
                <c:pt idx="7">
                  <c:v>1.328846661388229</c:v>
                </c:pt>
                <c:pt idx="18">
                  <c:v>1.2979658712878945</c:v>
                </c:pt>
                <c:pt idx="20">
                  <c:v>1.3803398359290562</c:v>
                </c:pt>
                <c:pt idx="21">
                  <c:v>1.4573500617962278</c:v>
                </c:pt>
                <c:pt idx="23">
                  <c:v>1.0643495835987606</c:v>
                </c:pt>
                <c:pt idx="26">
                  <c:v>1.5282033996839661</c:v>
                </c:pt>
                <c:pt idx="27">
                  <c:v>1.1665485905206721</c:v>
                </c:pt>
                <c:pt idx="35">
                  <c:v>1.8173363095238095</c:v>
                </c:pt>
                <c:pt idx="36">
                  <c:v>1.3079803903720366</c:v>
                </c:pt>
                <c:pt idx="37">
                  <c:v>1.1235251366812202</c:v>
                </c:pt>
                <c:pt idx="38">
                  <c:v>1.5799566993149488</c:v>
                </c:pt>
                <c:pt idx="46">
                  <c:v>1.6426389737324374</c:v>
                </c:pt>
                <c:pt idx="47">
                  <c:v>1.5934943602325253</c:v>
                </c:pt>
                <c:pt idx="51">
                  <c:v>1.302154387057197</c:v>
                </c:pt>
                <c:pt idx="52">
                  <c:v>1.160484538562859</c:v>
                </c:pt>
                <c:pt idx="57">
                  <c:v>1.5049342105263157</c:v>
                </c:pt>
                <c:pt idx="59">
                  <c:v>1.5427907228199167</c:v>
                </c:pt>
                <c:pt idx="60">
                  <c:v>1.5663884129219783</c:v>
                </c:pt>
                <c:pt idx="65">
                  <c:v>1.3394382379174288</c:v>
                </c:pt>
                <c:pt idx="69">
                  <c:v>1.3749734409858707</c:v>
                </c:pt>
                <c:pt idx="77">
                  <c:v>1.1507392885823611</c:v>
                </c:pt>
                <c:pt idx="78">
                  <c:v>1.0808270433330311</c:v>
                </c:pt>
                <c:pt idx="81">
                  <c:v>1.3467747951278253</c:v>
                </c:pt>
                <c:pt idx="83">
                  <c:v>1.0685319082049669</c:v>
                </c:pt>
                <c:pt idx="86">
                  <c:v>1.440252746547489</c:v>
                </c:pt>
                <c:pt idx="92">
                  <c:v>1.4076961519240381</c:v>
                </c:pt>
                <c:pt idx="93">
                  <c:v>1.2446326828328425</c:v>
                </c:pt>
                <c:pt idx="98">
                  <c:v>1.2353371595820091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2D-433A-BCE2-602449E79F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9">
                  <c:v>35257.4</c:v>
                </c:pt>
                <c:pt idx="10">
                  <c:v>57091</c:v>
                </c:pt>
                <c:pt idx="12">
                  <c:v>48421.599999999999</c:v>
                </c:pt>
                <c:pt idx="14">
                  <c:v>53593.2</c:v>
                </c:pt>
                <c:pt idx="15">
                  <c:v>46864.4</c:v>
                </c:pt>
                <c:pt idx="16">
                  <c:v>52871</c:v>
                </c:pt>
                <c:pt idx="22">
                  <c:v>65071.4</c:v>
                </c:pt>
                <c:pt idx="25">
                  <c:v>41436.199999999997</c:v>
                </c:pt>
                <c:pt idx="29">
                  <c:v>44343.199999999997</c:v>
                </c:pt>
                <c:pt idx="30">
                  <c:v>63478.6</c:v>
                </c:pt>
                <c:pt idx="31">
                  <c:v>57000.2</c:v>
                </c:pt>
                <c:pt idx="32">
                  <c:v>58247.8</c:v>
                </c:pt>
                <c:pt idx="34">
                  <c:v>56086.2</c:v>
                </c:pt>
                <c:pt idx="42">
                  <c:v>49080.4</c:v>
                </c:pt>
                <c:pt idx="48">
                  <c:v>36682</c:v>
                </c:pt>
                <c:pt idx="54">
                  <c:v>63565.4</c:v>
                </c:pt>
                <c:pt idx="56">
                  <c:v>56358.6</c:v>
                </c:pt>
                <c:pt idx="58">
                  <c:v>64838.8</c:v>
                </c:pt>
                <c:pt idx="62">
                  <c:v>61182.8</c:v>
                </c:pt>
                <c:pt idx="67">
                  <c:v>61716.4</c:v>
                </c:pt>
                <c:pt idx="72">
                  <c:v>50254</c:v>
                </c:pt>
                <c:pt idx="73">
                  <c:v>47352.6</c:v>
                </c:pt>
                <c:pt idx="85">
                  <c:v>62977</c:v>
                </c:pt>
                <c:pt idx="87">
                  <c:v>65775.8</c:v>
                </c:pt>
                <c:pt idx="89">
                  <c:v>58603.6</c:v>
                </c:pt>
                <c:pt idx="90">
                  <c:v>53287.4</c:v>
                </c:pt>
                <c:pt idx="94">
                  <c:v>63301.599999999999</c:v>
                </c:pt>
                <c:pt idx="95">
                  <c:v>51451.4</c:v>
                </c:pt>
                <c:pt idx="97">
                  <c:v>53342.2</c:v>
                </c:pt>
                <c:pt idx="99">
                  <c:v>70664.800000000003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9">
                  <c:v>2.0214479797148965</c:v>
                </c:pt>
                <c:pt idx="10">
                  <c:v>1.5819481179170096</c:v>
                </c:pt>
                <c:pt idx="12">
                  <c:v>1.4987732747368943</c:v>
                </c:pt>
                <c:pt idx="14">
                  <c:v>1.4048050872125568</c:v>
                </c:pt>
                <c:pt idx="15">
                  <c:v>2.009777144271558</c:v>
                </c:pt>
                <c:pt idx="16">
                  <c:v>2.1303171871158102</c:v>
                </c:pt>
                <c:pt idx="22">
                  <c:v>1.5091576330000585</c:v>
                </c:pt>
                <c:pt idx="25">
                  <c:v>1.7943489026503396</c:v>
                </c:pt>
                <c:pt idx="29">
                  <c:v>1.2133540204586049</c:v>
                </c:pt>
                <c:pt idx="30">
                  <c:v>1.9096829482691806</c:v>
                </c:pt>
                <c:pt idx="31">
                  <c:v>1.517836779520072</c:v>
                </c:pt>
                <c:pt idx="32">
                  <c:v>1.615906523508184</c:v>
                </c:pt>
                <c:pt idx="34">
                  <c:v>2.1055090200441464</c:v>
                </c:pt>
                <c:pt idx="42">
                  <c:v>2.1289150047676872</c:v>
                </c:pt>
                <c:pt idx="48">
                  <c:v>1.621967177362194</c:v>
                </c:pt>
                <c:pt idx="54">
                  <c:v>1.6200637453709092</c:v>
                </c:pt>
                <c:pt idx="56">
                  <c:v>1.5214182041427573</c:v>
                </c:pt>
                <c:pt idx="58">
                  <c:v>1.3904328889492095</c:v>
                </c:pt>
                <c:pt idx="62">
                  <c:v>1.532963512621194</c:v>
                </c:pt>
                <c:pt idx="67">
                  <c:v>1.8115930287573481</c:v>
                </c:pt>
                <c:pt idx="72">
                  <c:v>1.5595574481633303</c:v>
                </c:pt>
                <c:pt idx="73">
                  <c:v>1.5919294822248409</c:v>
                </c:pt>
                <c:pt idx="85">
                  <c:v>1.779062197310129</c:v>
                </c:pt>
                <c:pt idx="87">
                  <c:v>1.5630824710607851</c:v>
                </c:pt>
                <c:pt idx="89">
                  <c:v>2.4100055286705935</c:v>
                </c:pt>
                <c:pt idx="90">
                  <c:v>1.1249563686725192</c:v>
                </c:pt>
                <c:pt idx="94">
                  <c:v>1.9148489137715319</c:v>
                </c:pt>
                <c:pt idx="95">
                  <c:v>2.228122072480049</c:v>
                </c:pt>
                <c:pt idx="97">
                  <c:v>1.7718616779960332</c:v>
                </c:pt>
                <c:pt idx="99">
                  <c:v>1.0849956413943009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2D-433A-BCE2-602449E79F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67216.399999999994</c:v>
                </c:pt>
                <c:pt idx="1">
                  <c:v>73520.600000000006</c:v>
                </c:pt>
                <c:pt idx="2">
                  <c:v>79843.399999999994</c:v>
                </c:pt>
                <c:pt idx="11">
                  <c:v>80123.600000000006</c:v>
                </c:pt>
                <c:pt idx="13">
                  <c:v>59648.4</c:v>
                </c:pt>
                <c:pt idx="17">
                  <c:v>76415.600000000006</c:v>
                </c:pt>
                <c:pt idx="24">
                  <c:v>45594.2</c:v>
                </c:pt>
                <c:pt idx="28">
                  <c:v>62376.6</c:v>
                </c:pt>
                <c:pt idx="49">
                  <c:v>71000.399999999994</c:v>
                </c:pt>
                <c:pt idx="53">
                  <c:v>66026.2</c:v>
                </c:pt>
                <c:pt idx="55">
                  <c:v>73728</c:v>
                </c:pt>
                <c:pt idx="63">
                  <c:v>69946.2</c:v>
                </c:pt>
                <c:pt idx="64">
                  <c:v>74641.399999999994</c:v>
                </c:pt>
                <c:pt idx="75">
                  <c:v>71768.600000000006</c:v>
                </c:pt>
                <c:pt idx="76">
                  <c:v>69428</c:v>
                </c:pt>
                <c:pt idx="79">
                  <c:v>63913.599999999999</c:v>
                </c:pt>
                <c:pt idx="84">
                  <c:v>80744.399999999994</c:v>
                </c:pt>
                <c:pt idx="88">
                  <c:v>86370.2</c:v>
                </c:pt>
                <c:pt idx="91">
                  <c:v>81333.399999999994</c:v>
                </c:pt>
                <c:pt idx="96">
                  <c:v>52558.6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1.7254717598681275</c:v>
                </c:pt>
                <c:pt idx="1">
                  <c:v>1.6568961624361063</c:v>
                </c:pt>
                <c:pt idx="2">
                  <c:v>1.7773541707893201</c:v>
                </c:pt>
                <c:pt idx="11">
                  <c:v>1.6344996979666415</c:v>
                </c:pt>
                <c:pt idx="13">
                  <c:v>1.6187357917395939</c:v>
                </c:pt>
                <c:pt idx="17">
                  <c:v>1.7123859526065357</c:v>
                </c:pt>
                <c:pt idx="24">
                  <c:v>2.2029556390944465</c:v>
                </c:pt>
                <c:pt idx="28">
                  <c:v>2.2915163699207715</c:v>
                </c:pt>
                <c:pt idx="49">
                  <c:v>1.4722170579320681</c:v>
                </c:pt>
                <c:pt idx="53">
                  <c:v>1.4230714473951249</c:v>
                </c:pt>
                <c:pt idx="55">
                  <c:v>1.4803195529513888</c:v>
                </c:pt>
                <c:pt idx="63">
                  <c:v>1.5097174685687</c:v>
                </c:pt>
                <c:pt idx="64">
                  <c:v>1.5038973009616647</c:v>
                </c:pt>
                <c:pt idx="75">
                  <c:v>1.4175140660400229</c:v>
                </c:pt>
                <c:pt idx="76">
                  <c:v>1.6684334850492597</c:v>
                </c:pt>
                <c:pt idx="79">
                  <c:v>1.6545148450408051</c:v>
                </c:pt>
                <c:pt idx="84">
                  <c:v>1.5823759914000228</c:v>
                </c:pt>
                <c:pt idx="88">
                  <c:v>1.3846673968567862</c:v>
                </c:pt>
                <c:pt idx="91">
                  <c:v>1.5495233200628524</c:v>
                </c:pt>
                <c:pt idx="96">
                  <c:v>1.7426834048091084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2D-433A-BCE2-602449E79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427072"/>
        <c:axId val="691203904"/>
      </c:scatterChart>
      <c:valAx>
        <c:axId val="6904270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03904"/>
        <c:crosses val="autoZero"/>
        <c:crossBetween val="midCat"/>
      </c:valAx>
      <c:valAx>
        <c:axId val="69120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42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84882.4</c:v>
                </c:pt>
                <c:pt idx="19">
                  <c:v>55063.199999999997</c:v>
                </c:pt>
                <c:pt idx="23">
                  <c:v>59966.2</c:v>
                </c:pt>
                <c:pt idx="27">
                  <c:v>68599.8</c:v>
                </c:pt>
                <c:pt idx="29">
                  <c:v>44343.199999999997</c:v>
                </c:pt>
                <c:pt idx="33">
                  <c:v>57460.800000000003</c:v>
                </c:pt>
                <c:pt idx="37">
                  <c:v>72650.8</c:v>
                </c:pt>
                <c:pt idx="39">
                  <c:v>49806.8</c:v>
                </c:pt>
                <c:pt idx="43">
                  <c:v>52950.400000000001</c:v>
                </c:pt>
                <c:pt idx="44">
                  <c:v>56189.8</c:v>
                </c:pt>
                <c:pt idx="45">
                  <c:v>52559</c:v>
                </c:pt>
                <c:pt idx="51">
                  <c:v>65531.4</c:v>
                </c:pt>
                <c:pt idx="52">
                  <c:v>98089.2</c:v>
                </c:pt>
                <c:pt idx="65">
                  <c:v>79378.8</c:v>
                </c:pt>
                <c:pt idx="70">
                  <c:v>61980.4</c:v>
                </c:pt>
                <c:pt idx="74">
                  <c:v>51613.4</c:v>
                </c:pt>
                <c:pt idx="77">
                  <c:v>80442.2</c:v>
                </c:pt>
                <c:pt idx="78">
                  <c:v>77239</c:v>
                </c:pt>
                <c:pt idx="81">
                  <c:v>75071.199999999997</c:v>
                </c:pt>
                <c:pt idx="83">
                  <c:v>69982</c:v>
                </c:pt>
                <c:pt idx="90">
                  <c:v>53287.4</c:v>
                </c:pt>
                <c:pt idx="93">
                  <c:v>58129.599999999999</c:v>
                </c:pt>
                <c:pt idx="98">
                  <c:v>87466</c:v>
                </c:pt>
                <c:pt idx="99">
                  <c:v>70664.800000000003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1.2622522454596006</c:v>
                </c:pt>
                <c:pt idx="16">
                  <c:v>1.2313123828618751</c:v>
                </c:pt>
                <c:pt idx="20">
                  <c:v>1.0643495835987606</c:v>
                </c:pt>
                <c:pt idx="24">
                  <c:v>1.1665485905206721</c:v>
                </c:pt>
                <c:pt idx="26">
                  <c:v>1.2133540204586049</c:v>
                </c:pt>
                <c:pt idx="30">
                  <c:v>1.2029244284799376</c:v>
                </c:pt>
                <c:pt idx="34">
                  <c:v>1.1235251366812202</c:v>
                </c:pt>
                <c:pt idx="36">
                  <c:v>1.3966366038372269</c:v>
                </c:pt>
                <c:pt idx="40">
                  <c:v>1.1241274853447754</c:v>
                </c:pt>
                <c:pt idx="41">
                  <c:v>1.0719027296769164</c:v>
                </c:pt>
                <c:pt idx="42">
                  <c:v>1.1701135866359711</c:v>
                </c:pt>
                <c:pt idx="48">
                  <c:v>1.302154387057197</c:v>
                </c:pt>
                <c:pt idx="49">
                  <c:v>1.160484538562859</c:v>
                </c:pt>
                <c:pt idx="62">
                  <c:v>1.3394382379174288</c:v>
                </c:pt>
                <c:pt idx="67">
                  <c:v>1.2338739343405334</c:v>
                </c:pt>
                <c:pt idx="71">
                  <c:v>1.1626825591803678</c:v>
                </c:pt>
                <c:pt idx="74">
                  <c:v>1.1507392885823611</c:v>
                </c:pt>
                <c:pt idx="75">
                  <c:v>1.0808270433330311</c:v>
                </c:pt>
                <c:pt idx="78">
                  <c:v>1.3467747951278253</c:v>
                </c:pt>
                <c:pt idx="80">
                  <c:v>1.0685319082049669</c:v>
                </c:pt>
                <c:pt idx="87">
                  <c:v>1.1249563686725192</c:v>
                </c:pt>
                <c:pt idx="90">
                  <c:v>1.2446326828328425</c:v>
                </c:pt>
                <c:pt idx="95">
                  <c:v>1.2353371595820091</c:v>
                </c:pt>
                <c:pt idx="96">
                  <c:v>1.0849956413943009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E7-4A8A-8527-65900848EF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67216.399999999994</c:v>
                </c:pt>
                <c:pt idx="1">
                  <c:v>73520.600000000006</c:v>
                </c:pt>
                <c:pt idx="2">
                  <c:v>79843.399999999994</c:v>
                </c:pt>
                <c:pt idx="4">
                  <c:v>63553.2</c:v>
                </c:pt>
                <c:pt idx="5">
                  <c:v>73594.2</c:v>
                </c:pt>
                <c:pt idx="6">
                  <c:v>53605.4</c:v>
                </c:pt>
                <c:pt idx="7">
                  <c:v>71233.2</c:v>
                </c:pt>
                <c:pt idx="8">
                  <c:v>48246</c:v>
                </c:pt>
                <c:pt idx="9">
                  <c:v>35257.4</c:v>
                </c:pt>
                <c:pt idx="10">
                  <c:v>57091</c:v>
                </c:pt>
                <c:pt idx="11">
                  <c:v>80123.600000000006</c:v>
                </c:pt>
                <c:pt idx="12">
                  <c:v>48421.599999999999</c:v>
                </c:pt>
                <c:pt idx="13">
                  <c:v>59648.4</c:v>
                </c:pt>
                <c:pt idx="14">
                  <c:v>53593.2</c:v>
                </c:pt>
                <c:pt idx="15">
                  <c:v>46864.4</c:v>
                </c:pt>
                <c:pt idx="16">
                  <c:v>52871</c:v>
                </c:pt>
                <c:pt idx="17">
                  <c:v>76415.600000000006</c:v>
                </c:pt>
                <c:pt idx="18">
                  <c:v>72384.800000000003</c:v>
                </c:pt>
                <c:pt idx="20">
                  <c:v>67726.8</c:v>
                </c:pt>
                <c:pt idx="21">
                  <c:v>75894.600000000006</c:v>
                </c:pt>
                <c:pt idx="22">
                  <c:v>65071.4</c:v>
                </c:pt>
                <c:pt idx="24">
                  <c:v>45594.2</c:v>
                </c:pt>
                <c:pt idx="25">
                  <c:v>41436.199999999997</c:v>
                </c:pt>
                <c:pt idx="26">
                  <c:v>64676.6</c:v>
                </c:pt>
                <c:pt idx="28">
                  <c:v>62376.6</c:v>
                </c:pt>
                <c:pt idx="30">
                  <c:v>63478.6</c:v>
                </c:pt>
                <c:pt idx="31">
                  <c:v>57000.2</c:v>
                </c:pt>
                <c:pt idx="32">
                  <c:v>58247.8</c:v>
                </c:pt>
                <c:pt idx="34">
                  <c:v>56086.2</c:v>
                </c:pt>
                <c:pt idx="35">
                  <c:v>53222.400000000001</c:v>
                </c:pt>
                <c:pt idx="36">
                  <c:v>61520.800000000003</c:v>
                </c:pt>
                <c:pt idx="38">
                  <c:v>67527.8</c:v>
                </c:pt>
                <c:pt idx="40">
                  <c:v>46390.6</c:v>
                </c:pt>
                <c:pt idx="41">
                  <c:v>50087.6</c:v>
                </c:pt>
                <c:pt idx="42">
                  <c:v>49080.4</c:v>
                </c:pt>
                <c:pt idx="46">
                  <c:v>72028</c:v>
                </c:pt>
                <c:pt idx="47">
                  <c:v>83638.2</c:v>
                </c:pt>
                <c:pt idx="48">
                  <c:v>36682</c:v>
                </c:pt>
                <c:pt idx="49">
                  <c:v>71000.399999999994</c:v>
                </c:pt>
                <c:pt idx="50">
                  <c:v>39450.800000000003</c:v>
                </c:pt>
                <c:pt idx="53">
                  <c:v>66026.2</c:v>
                </c:pt>
                <c:pt idx="54">
                  <c:v>63565.4</c:v>
                </c:pt>
                <c:pt idx="55">
                  <c:v>73728</c:v>
                </c:pt>
                <c:pt idx="56">
                  <c:v>56358.6</c:v>
                </c:pt>
                <c:pt idx="57">
                  <c:v>72108.800000000003</c:v>
                </c:pt>
                <c:pt idx="58">
                  <c:v>64838.8</c:v>
                </c:pt>
                <c:pt idx="59">
                  <c:v>73988</c:v>
                </c:pt>
                <c:pt idx="60">
                  <c:v>89175.2</c:v>
                </c:pt>
                <c:pt idx="61">
                  <c:v>43310.8</c:v>
                </c:pt>
                <c:pt idx="62">
                  <c:v>61182.8</c:v>
                </c:pt>
                <c:pt idx="63">
                  <c:v>69946.2</c:v>
                </c:pt>
                <c:pt idx="64">
                  <c:v>74641.399999999994</c:v>
                </c:pt>
                <c:pt idx="66">
                  <c:v>37935.4</c:v>
                </c:pt>
                <c:pt idx="67">
                  <c:v>61716.4</c:v>
                </c:pt>
                <c:pt idx="68">
                  <c:v>50594.400000000001</c:v>
                </c:pt>
                <c:pt idx="69">
                  <c:v>75304</c:v>
                </c:pt>
                <c:pt idx="71">
                  <c:v>61649</c:v>
                </c:pt>
                <c:pt idx="72">
                  <c:v>50254</c:v>
                </c:pt>
                <c:pt idx="73">
                  <c:v>47352.6</c:v>
                </c:pt>
                <c:pt idx="75">
                  <c:v>71768.600000000006</c:v>
                </c:pt>
                <c:pt idx="76">
                  <c:v>69428</c:v>
                </c:pt>
                <c:pt idx="79">
                  <c:v>63913.599999999999</c:v>
                </c:pt>
                <c:pt idx="80">
                  <c:v>49495.4</c:v>
                </c:pt>
                <c:pt idx="82">
                  <c:v>41880.199999999997</c:v>
                </c:pt>
                <c:pt idx="84">
                  <c:v>80744.399999999994</c:v>
                </c:pt>
                <c:pt idx="85">
                  <c:v>62977</c:v>
                </c:pt>
                <c:pt idx="86">
                  <c:v>68558.8</c:v>
                </c:pt>
                <c:pt idx="87">
                  <c:v>65775.8</c:v>
                </c:pt>
                <c:pt idx="88">
                  <c:v>86370.2</c:v>
                </c:pt>
                <c:pt idx="89">
                  <c:v>58603.6</c:v>
                </c:pt>
                <c:pt idx="91">
                  <c:v>81333.399999999994</c:v>
                </c:pt>
                <c:pt idx="92">
                  <c:v>60030</c:v>
                </c:pt>
                <c:pt idx="94">
                  <c:v>63301.599999999999</c:v>
                </c:pt>
                <c:pt idx="95">
                  <c:v>51451.4</c:v>
                </c:pt>
                <c:pt idx="96">
                  <c:v>52558.6</c:v>
                </c:pt>
                <c:pt idx="97">
                  <c:v>53342.2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1.7254717598681275</c:v>
                </c:pt>
                <c:pt idx="1">
                  <c:v>1.6568961624361063</c:v>
                </c:pt>
                <c:pt idx="2">
                  <c:v>1.7773541707893201</c:v>
                </c:pt>
                <c:pt idx="4">
                  <c:v>1.593704172252538</c:v>
                </c:pt>
                <c:pt idx="5">
                  <c:v>1.648907114962864</c:v>
                </c:pt>
                <c:pt idx="6">
                  <c:v>1.5459449980785518</c:v>
                </c:pt>
                <c:pt idx="7">
                  <c:v>1.328846661388229</c:v>
                </c:pt>
                <c:pt idx="8">
                  <c:v>1.4432077270654562</c:v>
                </c:pt>
                <c:pt idx="9">
                  <c:v>2.0214479797148965</c:v>
                </c:pt>
                <c:pt idx="10">
                  <c:v>1.5819481179170096</c:v>
                </c:pt>
                <c:pt idx="11">
                  <c:v>1.6344996979666415</c:v>
                </c:pt>
                <c:pt idx="12">
                  <c:v>1.4987732747368943</c:v>
                </c:pt>
                <c:pt idx="13">
                  <c:v>1.6187357917395939</c:v>
                </c:pt>
                <c:pt idx="14">
                  <c:v>1.4048050872125568</c:v>
                </c:pt>
                <c:pt idx="15">
                  <c:v>2.009777144271558</c:v>
                </c:pt>
                <c:pt idx="16">
                  <c:v>2.1303171871158102</c:v>
                </c:pt>
                <c:pt idx="17">
                  <c:v>1.7123859526065357</c:v>
                </c:pt>
                <c:pt idx="18">
                  <c:v>1.2979658712878945</c:v>
                </c:pt>
                <c:pt idx="20">
                  <c:v>1.3803398359290562</c:v>
                </c:pt>
                <c:pt idx="21">
                  <c:v>1.4573500617962278</c:v>
                </c:pt>
                <c:pt idx="22">
                  <c:v>1.5091576330000585</c:v>
                </c:pt>
                <c:pt idx="24">
                  <c:v>2.2029556390944465</c:v>
                </c:pt>
                <c:pt idx="25">
                  <c:v>1.7943489026503396</c:v>
                </c:pt>
                <c:pt idx="26">
                  <c:v>1.5282033996839661</c:v>
                </c:pt>
                <c:pt idx="28">
                  <c:v>2.2915163699207715</c:v>
                </c:pt>
                <c:pt idx="30">
                  <c:v>1.9096829482691806</c:v>
                </c:pt>
                <c:pt idx="31">
                  <c:v>1.517836779520072</c:v>
                </c:pt>
                <c:pt idx="32">
                  <c:v>1.615906523508184</c:v>
                </c:pt>
                <c:pt idx="34">
                  <c:v>2.1055090200441464</c:v>
                </c:pt>
                <c:pt idx="35">
                  <c:v>1.8173363095238095</c:v>
                </c:pt>
                <c:pt idx="36">
                  <c:v>1.3079803903720366</c:v>
                </c:pt>
                <c:pt idx="38">
                  <c:v>1.5799566993149488</c:v>
                </c:pt>
                <c:pt idx="40">
                  <c:v>1.4155238345699346</c:v>
                </c:pt>
                <c:pt idx="41">
                  <c:v>1.609360400578187</c:v>
                </c:pt>
                <c:pt idx="42">
                  <c:v>2.1289150047676872</c:v>
                </c:pt>
                <c:pt idx="46">
                  <c:v>1.6426389737324374</c:v>
                </c:pt>
                <c:pt idx="47">
                  <c:v>1.5934943602325253</c:v>
                </c:pt>
                <c:pt idx="48">
                  <c:v>1.621967177362194</c:v>
                </c:pt>
                <c:pt idx="49">
                  <c:v>1.4722170579320681</c:v>
                </c:pt>
                <c:pt idx="50">
                  <c:v>1.8401401239011628</c:v>
                </c:pt>
                <c:pt idx="53">
                  <c:v>1.4230714473951249</c:v>
                </c:pt>
                <c:pt idx="54">
                  <c:v>1.6200637453709092</c:v>
                </c:pt>
                <c:pt idx="55">
                  <c:v>1.4803195529513888</c:v>
                </c:pt>
                <c:pt idx="56">
                  <c:v>1.5214182041427573</c:v>
                </c:pt>
                <c:pt idx="57">
                  <c:v>1.5049342105263157</c:v>
                </c:pt>
                <c:pt idx="58">
                  <c:v>1.3904328889492095</c:v>
                </c:pt>
                <c:pt idx="59">
                  <c:v>1.5427907228199167</c:v>
                </c:pt>
                <c:pt idx="60">
                  <c:v>1.5663884129219783</c:v>
                </c:pt>
                <c:pt idx="61">
                  <c:v>1.3730062709532032</c:v>
                </c:pt>
                <c:pt idx="62">
                  <c:v>1.532963512621194</c:v>
                </c:pt>
                <c:pt idx="63">
                  <c:v>1.5097174685687</c:v>
                </c:pt>
                <c:pt idx="64">
                  <c:v>1.5038973009616647</c:v>
                </c:pt>
                <c:pt idx="66">
                  <c:v>1.7004433853340151</c:v>
                </c:pt>
                <c:pt idx="67">
                  <c:v>1.8115930287573481</c:v>
                </c:pt>
                <c:pt idx="68">
                  <c:v>1.5835744667394021</c:v>
                </c:pt>
                <c:pt idx="69">
                  <c:v>1.3749734409858707</c:v>
                </c:pt>
                <c:pt idx="71">
                  <c:v>1.4184009472984151</c:v>
                </c:pt>
                <c:pt idx="72">
                  <c:v>1.5595574481633303</c:v>
                </c:pt>
                <c:pt idx="73">
                  <c:v>1.5919294822248409</c:v>
                </c:pt>
                <c:pt idx="75">
                  <c:v>1.4175140660400229</c:v>
                </c:pt>
                <c:pt idx="76">
                  <c:v>1.6684334850492597</c:v>
                </c:pt>
                <c:pt idx="79">
                  <c:v>1.6545148450408051</c:v>
                </c:pt>
                <c:pt idx="80">
                  <c:v>1.8117239177782176</c:v>
                </c:pt>
                <c:pt idx="82">
                  <c:v>1.9848281526831297</c:v>
                </c:pt>
                <c:pt idx="84">
                  <c:v>1.5823759914000228</c:v>
                </c:pt>
                <c:pt idx="85">
                  <c:v>1.779062197310129</c:v>
                </c:pt>
                <c:pt idx="86">
                  <c:v>1.440252746547489</c:v>
                </c:pt>
                <c:pt idx="87">
                  <c:v>1.5630824710607851</c:v>
                </c:pt>
                <c:pt idx="88">
                  <c:v>1.3846673968567862</c:v>
                </c:pt>
                <c:pt idx="89">
                  <c:v>2.4100055286705935</c:v>
                </c:pt>
                <c:pt idx="91">
                  <c:v>1.5495233200628524</c:v>
                </c:pt>
                <c:pt idx="92">
                  <c:v>1.4076961519240381</c:v>
                </c:pt>
                <c:pt idx="94">
                  <c:v>1.9148489137715319</c:v>
                </c:pt>
                <c:pt idx="95">
                  <c:v>2.228122072480049</c:v>
                </c:pt>
                <c:pt idx="96">
                  <c:v>1.7426834048091084</c:v>
                </c:pt>
                <c:pt idx="97">
                  <c:v>1.7718616779960332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7-4A8A-8527-65900848E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452672"/>
        <c:axId val="691204320"/>
      </c:scatterChart>
      <c:valAx>
        <c:axId val="6904526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04320"/>
        <c:crosses val="autoZero"/>
        <c:crossBetween val="midCat"/>
      </c:valAx>
      <c:valAx>
        <c:axId val="69120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45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67676.800000000003</c:v>
                </c:pt>
                <c:pt idx="1">
                  <c:v>74541.8</c:v>
                </c:pt>
                <c:pt idx="2">
                  <c:v>80304.600000000006</c:v>
                </c:pt>
                <c:pt idx="3">
                  <c:v>83117.600000000006</c:v>
                </c:pt>
                <c:pt idx="4">
                  <c:v>63284.4</c:v>
                </c:pt>
                <c:pt idx="5">
                  <c:v>78352.2</c:v>
                </c:pt>
                <c:pt idx="6">
                  <c:v>56957.2</c:v>
                </c:pt>
                <c:pt idx="7">
                  <c:v>74068.800000000003</c:v>
                </c:pt>
                <c:pt idx="8">
                  <c:v>48879.6</c:v>
                </c:pt>
                <c:pt idx="9">
                  <c:v>37223.199999999997</c:v>
                </c:pt>
                <c:pt idx="10">
                  <c:v>57363</c:v>
                </c:pt>
                <c:pt idx="11">
                  <c:v>81819.199999999997</c:v>
                </c:pt>
                <c:pt idx="12">
                  <c:v>49108</c:v>
                </c:pt>
                <c:pt idx="13">
                  <c:v>58680.800000000003</c:v>
                </c:pt>
                <c:pt idx="14">
                  <c:v>52616.6</c:v>
                </c:pt>
                <c:pt idx="15">
                  <c:v>49130.6</c:v>
                </c:pt>
                <c:pt idx="16">
                  <c:v>55076</c:v>
                </c:pt>
                <c:pt idx="17">
                  <c:v>74868.399999999994</c:v>
                </c:pt>
                <c:pt idx="18">
                  <c:v>71546.600000000006</c:v>
                </c:pt>
                <c:pt idx="19">
                  <c:v>51974.2</c:v>
                </c:pt>
                <c:pt idx="20">
                  <c:v>70702.2</c:v>
                </c:pt>
                <c:pt idx="21">
                  <c:v>79367.8</c:v>
                </c:pt>
                <c:pt idx="22">
                  <c:v>66227.600000000006</c:v>
                </c:pt>
                <c:pt idx="23">
                  <c:v>59421.8</c:v>
                </c:pt>
                <c:pt idx="24">
                  <c:v>46731.4</c:v>
                </c:pt>
                <c:pt idx="25">
                  <c:v>38376.400000000001</c:v>
                </c:pt>
                <c:pt idx="26">
                  <c:v>63919.4</c:v>
                </c:pt>
                <c:pt idx="27">
                  <c:v>66100.600000000006</c:v>
                </c:pt>
                <c:pt idx="28">
                  <c:v>62275.8</c:v>
                </c:pt>
                <c:pt idx="29">
                  <c:v>44153</c:v>
                </c:pt>
                <c:pt idx="30">
                  <c:v>63580.2</c:v>
                </c:pt>
                <c:pt idx="31">
                  <c:v>54987.199999999997</c:v>
                </c:pt>
                <c:pt idx="32">
                  <c:v>56669.4</c:v>
                </c:pt>
                <c:pt idx="33">
                  <c:v>53170.400000000001</c:v>
                </c:pt>
                <c:pt idx="34">
                  <c:v>57636.6</c:v>
                </c:pt>
                <c:pt idx="35">
                  <c:v>55497</c:v>
                </c:pt>
                <c:pt idx="36">
                  <c:v>61254.6</c:v>
                </c:pt>
                <c:pt idx="37">
                  <c:v>71926.399999999994</c:v>
                </c:pt>
                <c:pt idx="38">
                  <c:v>63462.8</c:v>
                </c:pt>
                <c:pt idx="39">
                  <c:v>48673.4</c:v>
                </c:pt>
                <c:pt idx="40">
                  <c:v>44354.400000000001</c:v>
                </c:pt>
                <c:pt idx="41">
                  <c:v>49249.8</c:v>
                </c:pt>
                <c:pt idx="42">
                  <c:v>44875.199999999997</c:v>
                </c:pt>
                <c:pt idx="43">
                  <c:v>49114.2</c:v>
                </c:pt>
                <c:pt idx="44">
                  <c:v>57710.400000000001</c:v>
                </c:pt>
                <c:pt idx="45">
                  <c:v>52129.599999999999</c:v>
                </c:pt>
                <c:pt idx="46">
                  <c:v>66527.8</c:v>
                </c:pt>
                <c:pt idx="47">
                  <c:v>83213.8</c:v>
                </c:pt>
                <c:pt idx="48">
                  <c:v>41011.199999999997</c:v>
                </c:pt>
                <c:pt idx="49">
                  <c:v>69546.399999999994</c:v>
                </c:pt>
                <c:pt idx="50">
                  <c:v>42822.2</c:v>
                </c:pt>
                <c:pt idx="51">
                  <c:v>68045.8</c:v>
                </c:pt>
                <c:pt idx="52">
                  <c:v>95161.600000000006</c:v>
                </c:pt>
                <c:pt idx="53">
                  <c:v>65880.600000000006</c:v>
                </c:pt>
                <c:pt idx="54">
                  <c:v>62806.8</c:v>
                </c:pt>
                <c:pt idx="55">
                  <c:v>73829.600000000006</c:v>
                </c:pt>
                <c:pt idx="56">
                  <c:v>53350.400000000001</c:v>
                </c:pt>
                <c:pt idx="57">
                  <c:v>72652.600000000006</c:v>
                </c:pt>
                <c:pt idx="58">
                  <c:v>64683.6</c:v>
                </c:pt>
                <c:pt idx="59">
                  <c:v>69514.8</c:v>
                </c:pt>
                <c:pt idx="60">
                  <c:v>86986.8</c:v>
                </c:pt>
                <c:pt idx="61">
                  <c:v>44986.2</c:v>
                </c:pt>
                <c:pt idx="62">
                  <c:v>62103</c:v>
                </c:pt>
                <c:pt idx="63">
                  <c:v>69951.399999999994</c:v>
                </c:pt>
                <c:pt idx="64">
                  <c:v>73321.399999999994</c:v>
                </c:pt>
                <c:pt idx="65">
                  <c:v>79472.800000000003</c:v>
                </c:pt>
                <c:pt idx="66">
                  <c:v>39181.599999999999</c:v>
                </c:pt>
                <c:pt idx="67">
                  <c:v>61988.800000000003</c:v>
                </c:pt>
                <c:pt idx="68">
                  <c:v>48808.800000000003</c:v>
                </c:pt>
                <c:pt idx="69">
                  <c:v>75798</c:v>
                </c:pt>
                <c:pt idx="70">
                  <c:v>62449.8</c:v>
                </c:pt>
                <c:pt idx="71">
                  <c:v>58444.800000000003</c:v>
                </c:pt>
                <c:pt idx="72">
                  <c:v>50084.6</c:v>
                </c:pt>
                <c:pt idx="73">
                  <c:v>48664.2</c:v>
                </c:pt>
                <c:pt idx="74">
                  <c:v>52889.2</c:v>
                </c:pt>
                <c:pt idx="75">
                  <c:v>75963.199999999997</c:v>
                </c:pt>
                <c:pt idx="76">
                  <c:v>68300.600000000006</c:v>
                </c:pt>
                <c:pt idx="77">
                  <c:v>81963.199999999997</c:v>
                </c:pt>
                <c:pt idx="78">
                  <c:v>77669.8</c:v>
                </c:pt>
                <c:pt idx="79">
                  <c:v>63690.6</c:v>
                </c:pt>
                <c:pt idx="80">
                  <c:v>50145.4</c:v>
                </c:pt>
                <c:pt idx="81">
                  <c:v>72481.2</c:v>
                </c:pt>
                <c:pt idx="82">
                  <c:v>39660</c:v>
                </c:pt>
                <c:pt idx="83">
                  <c:v>71202</c:v>
                </c:pt>
                <c:pt idx="84">
                  <c:v>79012.399999999994</c:v>
                </c:pt>
                <c:pt idx="85">
                  <c:v>63520.800000000003</c:v>
                </c:pt>
                <c:pt idx="86">
                  <c:v>70722.8</c:v>
                </c:pt>
                <c:pt idx="87">
                  <c:v>64804.6</c:v>
                </c:pt>
                <c:pt idx="88">
                  <c:v>89089</c:v>
                </c:pt>
                <c:pt idx="89">
                  <c:v>59664.800000000003</c:v>
                </c:pt>
                <c:pt idx="90">
                  <c:v>49464.4</c:v>
                </c:pt>
                <c:pt idx="91">
                  <c:v>83768.600000000006</c:v>
                </c:pt>
                <c:pt idx="92">
                  <c:v>60334.2</c:v>
                </c:pt>
                <c:pt idx="93">
                  <c:v>62122.400000000001</c:v>
                </c:pt>
                <c:pt idx="94">
                  <c:v>61998.400000000001</c:v>
                </c:pt>
                <c:pt idx="95">
                  <c:v>51202.2</c:v>
                </c:pt>
                <c:pt idx="96">
                  <c:v>51628.800000000003</c:v>
                </c:pt>
                <c:pt idx="97">
                  <c:v>56516.2</c:v>
                </c:pt>
                <c:pt idx="98">
                  <c:v>83356.2</c:v>
                </c:pt>
                <c:pt idx="99">
                  <c:v>66157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1.7242984301858244</c:v>
                </c:pt>
                <c:pt idx="1">
                  <c:v>1.6876034654381835</c:v>
                </c:pt>
                <c:pt idx="2">
                  <c:v>1.7370237819502243</c:v>
                </c:pt>
                <c:pt idx="3">
                  <c:v>1.3212604791283675</c:v>
                </c:pt>
                <c:pt idx="4">
                  <c:v>1.6011370890772449</c:v>
                </c:pt>
                <c:pt idx="5">
                  <c:v>1.4477959776496385</c:v>
                </c:pt>
                <c:pt idx="6">
                  <c:v>1.4558651057285119</c:v>
                </c:pt>
                <c:pt idx="7">
                  <c:v>1.2765698917762944</c:v>
                </c:pt>
                <c:pt idx="8">
                  <c:v>1.5312113847085491</c:v>
                </c:pt>
                <c:pt idx="9">
                  <c:v>2.1680833458703175</c:v>
                </c:pt>
                <c:pt idx="10">
                  <c:v>1.5703502257552777</c:v>
                </c:pt>
                <c:pt idx="11">
                  <c:v>1.5222343899720359</c:v>
                </c:pt>
                <c:pt idx="12">
                  <c:v>1.3975319703510629</c:v>
                </c:pt>
                <c:pt idx="13">
                  <c:v>1.5404186718654143</c:v>
                </c:pt>
                <c:pt idx="14">
                  <c:v>1.3963273947765535</c:v>
                </c:pt>
                <c:pt idx="15">
                  <c:v>1.9174201007111658</c:v>
                </c:pt>
                <c:pt idx="16">
                  <c:v>2.0358232260875879</c:v>
                </c:pt>
                <c:pt idx="17">
                  <c:v>1.7388778176106343</c:v>
                </c:pt>
                <c:pt idx="18">
                  <c:v>1.2820874786502783</c:v>
                </c:pt>
                <c:pt idx="19">
                  <c:v>1.3246957144121507</c:v>
                </c:pt>
                <c:pt idx="20">
                  <c:v>1.3222502270084948</c:v>
                </c:pt>
                <c:pt idx="21">
                  <c:v>1.4486731394847785</c:v>
                </c:pt>
                <c:pt idx="22">
                  <c:v>1.4829164879899013</c:v>
                </c:pt>
                <c:pt idx="23">
                  <c:v>1.0683116297385808</c:v>
                </c:pt>
                <c:pt idx="24">
                  <c:v>2.1470788377835888</c:v>
                </c:pt>
                <c:pt idx="25">
                  <c:v>1.9442157159087354</c:v>
                </c:pt>
                <c:pt idx="26">
                  <c:v>1.4856365985913509</c:v>
                </c:pt>
                <c:pt idx="27">
                  <c:v>1.1667972756676943</c:v>
                </c:pt>
                <c:pt idx="28">
                  <c:v>2.1711965161427069</c:v>
                </c:pt>
                <c:pt idx="29">
                  <c:v>1.3582542522591896</c:v>
                </c:pt>
                <c:pt idx="30">
                  <c:v>1.8627811803045604</c:v>
                </c:pt>
                <c:pt idx="31">
                  <c:v>1.5658007681787762</c:v>
                </c:pt>
                <c:pt idx="32">
                  <c:v>1.5984464278781847</c:v>
                </c:pt>
                <c:pt idx="33">
                  <c:v>1.3241389946285904</c:v>
                </c:pt>
                <c:pt idx="34">
                  <c:v>2.18930332462359</c:v>
                </c:pt>
                <c:pt idx="35">
                  <c:v>1.7372470583995532</c:v>
                </c:pt>
                <c:pt idx="36">
                  <c:v>1.1855925922298081</c:v>
                </c:pt>
                <c:pt idx="37">
                  <c:v>1.1465470258486454</c:v>
                </c:pt>
                <c:pt idx="38">
                  <c:v>1.6845301499461101</c:v>
                </c:pt>
                <c:pt idx="39">
                  <c:v>1.4329592754974996</c:v>
                </c:pt>
                <c:pt idx="40">
                  <c:v>1.4307261511822953</c:v>
                </c:pt>
                <c:pt idx="41">
                  <c:v>1.671681915459555</c:v>
                </c:pt>
                <c:pt idx="42">
                  <c:v>2.3446135059008095</c:v>
                </c:pt>
                <c:pt idx="43">
                  <c:v>1.0878931144149757</c:v>
                </c:pt>
                <c:pt idx="44">
                  <c:v>1.0460852809892152</c:v>
                </c:pt>
                <c:pt idx="45">
                  <c:v>1.1754933857156011</c:v>
                </c:pt>
                <c:pt idx="46">
                  <c:v>1.8390056487663804</c:v>
                </c:pt>
                <c:pt idx="47">
                  <c:v>1.6012608485611761</c:v>
                </c:pt>
                <c:pt idx="48">
                  <c:v>1.4517985330836456</c:v>
                </c:pt>
                <c:pt idx="49">
                  <c:v>1.5448678867633696</c:v>
                </c:pt>
                <c:pt idx="50">
                  <c:v>1.695242187463512</c:v>
                </c:pt>
                <c:pt idx="51">
                  <c:v>1.2628112242048737</c:v>
                </c:pt>
                <c:pt idx="52">
                  <c:v>1.2060011601318179</c:v>
                </c:pt>
                <c:pt idx="53">
                  <c:v>1.5145277972574627</c:v>
                </c:pt>
                <c:pt idx="54">
                  <c:v>1.6397109867084456</c:v>
                </c:pt>
                <c:pt idx="55">
                  <c:v>1.475979823810504</c:v>
                </c:pt>
                <c:pt idx="56">
                  <c:v>1.6659668905950096</c:v>
                </c:pt>
                <c:pt idx="57">
                  <c:v>1.4335756738230978</c:v>
                </c:pt>
                <c:pt idx="58">
                  <c:v>1.3928414621325962</c:v>
                </c:pt>
                <c:pt idx="59">
                  <c:v>1.5749020352500473</c:v>
                </c:pt>
                <c:pt idx="60">
                  <c:v>1.5828033678673086</c:v>
                </c:pt>
                <c:pt idx="61">
                  <c:v>1.3224499957764826</c:v>
                </c:pt>
                <c:pt idx="62">
                  <c:v>1.5681690095486531</c:v>
                </c:pt>
                <c:pt idx="63">
                  <c:v>1.641067941456497</c:v>
                </c:pt>
                <c:pt idx="64">
                  <c:v>1.5528617838721031</c:v>
                </c:pt>
                <c:pt idx="65">
                  <c:v>1.4487094955758448</c:v>
                </c:pt>
                <c:pt idx="66">
                  <c:v>1.7733579026890174</c:v>
                </c:pt>
                <c:pt idx="67">
                  <c:v>1.8074716723020932</c:v>
                </c:pt>
                <c:pt idx="68">
                  <c:v>1.5620748717444395</c:v>
                </c:pt>
                <c:pt idx="69">
                  <c:v>1.2875801472334363</c:v>
                </c:pt>
                <c:pt idx="70">
                  <c:v>1.1361125255805462</c:v>
                </c:pt>
                <c:pt idx="71">
                  <c:v>1.4456375930792815</c:v>
                </c:pt>
                <c:pt idx="72">
                  <c:v>1.5693047363860348</c:v>
                </c:pt>
                <c:pt idx="73">
                  <c:v>1.4773899499015704</c:v>
                </c:pt>
                <c:pt idx="74">
                  <c:v>1.1850623567760525</c:v>
                </c:pt>
                <c:pt idx="75">
                  <c:v>1.3341723360785223</c:v>
                </c:pt>
                <c:pt idx="76">
                  <c:v>1.6959733882279218</c:v>
                </c:pt>
                <c:pt idx="77">
                  <c:v>1.1780530774786735</c:v>
                </c:pt>
                <c:pt idx="78">
                  <c:v>1.1172682303804051</c:v>
                </c:pt>
                <c:pt idx="79">
                  <c:v>1.622704135304111</c:v>
                </c:pt>
                <c:pt idx="80">
                  <c:v>1.6651776633549638</c:v>
                </c:pt>
                <c:pt idx="81">
                  <c:v>1.4393387526696579</c:v>
                </c:pt>
                <c:pt idx="82">
                  <c:v>1.8538073625819464</c:v>
                </c:pt>
                <c:pt idx="83">
                  <c:v>1.0504339765736916</c:v>
                </c:pt>
                <c:pt idx="84">
                  <c:v>1.6159742015177365</c:v>
                </c:pt>
                <c:pt idx="85">
                  <c:v>1.7633908892835102</c:v>
                </c:pt>
                <c:pt idx="86">
                  <c:v>1.3224872318403682</c:v>
                </c:pt>
                <c:pt idx="87">
                  <c:v>1.5862299898463998</c:v>
                </c:pt>
                <c:pt idx="88">
                  <c:v>1.3445094231611086</c:v>
                </c:pt>
                <c:pt idx="89">
                  <c:v>2.318033413335836</c:v>
                </c:pt>
                <c:pt idx="90">
                  <c:v>1.2060795238595838</c:v>
                </c:pt>
                <c:pt idx="91">
                  <c:v>1.448263430450073</c:v>
                </c:pt>
                <c:pt idx="92">
                  <c:v>1.2529709517984826</c:v>
                </c:pt>
                <c:pt idx="93">
                  <c:v>1.1646201692143252</c:v>
                </c:pt>
                <c:pt idx="94">
                  <c:v>1.8782904074943869</c:v>
                </c:pt>
                <c:pt idx="95">
                  <c:v>2.1734612965849123</c:v>
                </c:pt>
                <c:pt idx="96">
                  <c:v>1.7746490330978058</c:v>
                </c:pt>
                <c:pt idx="97">
                  <c:v>1.8027928275432532</c:v>
                </c:pt>
                <c:pt idx="98">
                  <c:v>1.3887269333294945</c:v>
                </c:pt>
                <c:pt idx="99">
                  <c:v>1.1439908097404659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A-4CF6-8CBE-3E6CD1C9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89472"/>
        <c:axId val="691185184"/>
      </c:scatterChart>
      <c:valAx>
        <c:axId val="690389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85184"/>
        <c:crosses val="autoZero"/>
        <c:crossBetween val="midCat"/>
      </c:valAx>
      <c:valAx>
        <c:axId val="69118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8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63284.4</c:v>
                </c:pt>
                <c:pt idx="6">
                  <c:v>56957.2</c:v>
                </c:pt>
                <c:pt idx="8">
                  <c:v>48879.6</c:v>
                </c:pt>
                <c:pt idx="19">
                  <c:v>51974.2</c:v>
                </c:pt>
                <c:pt idx="33">
                  <c:v>53170.400000000001</c:v>
                </c:pt>
                <c:pt idx="39">
                  <c:v>48673.4</c:v>
                </c:pt>
                <c:pt idx="40">
                  <c:v>44354.400000000001</c:v>
                </c:pt>
                <c:pt idx="41">
                  <c:v>49249.8</c:v>
                </c:pt>
                <c:pt idx="43">
                  <c:v>49114.2</c:v>
                </c:pt>
                <c:pt idx="44">
                  <c:v>57710.400000000001</c:v>
                </c:pt>
                <c:pt idx="45">
                  <c:v>52129.599999999999</c:v>
                </c:pt>
                <c:pt idx="50">
                  <c:v>42822.2</c:v>
                </c:pt>
                <c:pt idx="61">
                  <c:v>44986.2</c:v>
                </c:pt>
                <c:pt idx="66">
                  <c:v>39181.599999999999</c:v>
                </c:pt>
                <c:pt idx="68">
                  <c:v>48808.800000000003</c:v>
                </c:pt>
                <c:pt idx="70">
                  <c:v>62449.8</c:v>
                </c:pt>
                <c:pt idx="71">
                  <c:v>58444.800000000003</c:v>
                </c:pt>
                <c:pt idx="74">
                  <c:v>52889.2</c:v>
                </c:pt>
                <c:pt idx="80">
                  <c:v>50145.4</c:v>
                </c:pt>
                <c:pt idx="82">
                  <c:v>39660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1.6011370890772449</c:v>
                </c:pt>
                <c:pt idx="2">
                  <c:v>1.4558651057285119</c:v>
                </c:pt>
                <c:pt idx="4">
                  <c:v>1.5312113847085491</c:v>
                </c:pt>
                <c:pt idx="15">
                  <c:v>1.3246957144121507</c:v>
                </c:pt>
                <c:pt idx="29">
                  <c:v>1.3241389946285904</c:v>
                </c:pt>
                <c:pt idx="35">
                  <c:v>1.4329592754974996</c:v>
                </c:pt>
                <c:pt idx="36">
                  <c:v>1.4307261511822953</c:v>
                </c:pt>
                <c:pt idx="37">
                  <c:v>1.671681915459555</c:v>
                </c:pt>
                <c:pt idx="39">
                  <c:v>1.0878931144149757</c:v>
                </c:pt>
                <c:pt idx="40">
                  <c:v>1.0460852809892152</c:v>
                </c:pt>
                <c:pt idx="41">
                  <c:v>1.1754933857156011</c:v>
                </c:pt>
                <c:pt idx="46">
                  <c:v>1.695242187463512</c:v>
                </c:pt>
                <c:pt idx="57">
                  <c:v>1.3224499957764826</c:v>
                </c:pt>
                <c:pt idx="62">
                  <c:v>1.7733579026890174</c:v>
                </c:pt>
                <c:pt idx="64">
                  <c:v>1.5620748717444395</c:v>
                </c:pt>
                <c:pt idx="66">
                  <c:v>1.1361125255805462</c:v>
                </c:pt>
                <c:pt idx="67">
                  <c:v>1.4456375930792815</c:v>
                </c:pt>
                <c:pt idx="70">
                  <c:v>1.1850623567760525</c:v>
                </c:pt>
                <c:pt idx="76">
                  <c:v>1.6651776633549638</c:v>
                </c:pt>
                <c:pt idx="78">
                  <c:v>1.8538073625819464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2-456A-9683-D2B40CD04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83117.600000000006</c:v>
                </c:pt>
                <c:pt idx="5">
                  <c:v>78352.2</c:v>
                </c:pt>
                <c:pt idx="7">
                  <c:v>74068.800000000003</c:v>
                </c:pt>
                <c:pt idx="18">
                  <c:v>71546.600000000006</c:v>
                </c:pt>
                <c:pt idx="20">
                  <c:v>70702.2</c:v>
                </c:pt>
                <c:pt idx="21">
                  <c:v>79367.8</c:v>
                </c:pt>
                <c:pt idx="23">
                  <c:v>59421.8</c:v>
                </c:pt>
                <c:pt idx="26">
                  <c:v>63919.4</c:v>
                </c:pt>
                <c:pt idx="27">
                  <c:v>66100.600000000006</c:v>
                </c:pt>
                <c:pt idx="35">
                  <c:v>55497</c:v>
                </c:pt>
                <c:pt idx="36">
                  <c:v>61254.6</c:v>
                </c:pt>
                <c:pt idx="37">
                  <c:v>71926.399999999994</c:v>
                </c:pt>
                <c:pt idx="38">
                  <c:v>63462.8</c:v>
                </c:pt>
                <c:pt idx="46">
                  <c:v>66527.8</c:v>
                </c:pt>
                <c:pt idx="47">
                  <c:v>83213.8</c:v>
                </c:pt>
                <c:pt idx="51">
                  <c:v>68045.8</c:v>
                </c:pt>
                <c:pt idx="52">
                  <c:v>95161.600000000006</c:v>
                </c:pt>
                <c:pt idx="57">
                  <c:v>72652.600000000006</c:v>
                </c:pt>
                <c:pt idx="59">
                  <c:v>69514.8</c:v>
                </c:pt>
                <c:pt idx="60">
                  <c:v>86986.8</c:v>
                </c:pt>
                <c:pt idx="65">
                  <c:v>79472.800000000003</c:v>
                </c:pt>
                <c:pt idx="69">
                  <c:v>75798</c:v>
                </c:pt>
                <c:pt idx="77">
                  <c:v>81963.199999999997</c:v>
                </c:pt>
                <c:pt idx="78">
                  <c:v>77669.8</c:v>
                </c:pt>
                <c:pt idx="81">
                  <c:v>72481.2</c:v>
                </c:pt>
                <c:pt idx="83">
                  <c:v>71202</c:v>
                </c:pt>
                <c:pt idx="86">
                  <c:v>70722.8</c:v>
                </c:pt>
                <c:pt idx="92">
                  <c:v>60334.2</c:v>
                </c:pt>
                <c:pt idx="93">
                  <c:v>62122.400000000001</c:v>
                </c:pt>
                <c:pt idx="98">
                  <c:v>83356.2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1.3212604791283675</c:v>
                </c:pt>
                <c:pt idx="5">
                  <c:v>1.4477959776496385</c:v>
                </c:pt>
                <c:pt idx="7">
                  <c:v>1.2765698917762944</c:v>
                </c:pt>
                <c:pt idx="18">
                  <c:v>1.2820874786502783</c:v>
                </c:pt>
                <c:pt idx="20">
                  <c:v>1.3222502270084948</c:v>
                </c:pt>
                <c:pt idx="21">
                  <c:v>1.4486731394847785</c:v>
                </c:pt>
                <c:pt idx="23">
                  <c:v>1.0683116297385808</c:v>
                </c:pt>
                <c:pt idx="26">
                  <c:v>1.4856365985913509</c:v>
                </c:pt>
                <c:pt idx="27">
                  <c:v>1.1667972756676943</c:v>
                </c:pt>
                <c:pt idx="35">
                  <c:v>1.7372470583995532</c:v>
                </c:pt>
                <c:pt idx="36">
                  <c:v>1.1855925922298081</c:v>
                </c:pt>
                <c:pt idx="37">
                  <c:v>1.1465470258486454</c:v>
                </c:pt>
                <c:pt idx="38">
                  <c:v>1.6845301499461101</c:v>
                </c:pt>
                <c:pt idx="46">
                  <c:v>1.8390056487663804</c:v>
                </c:pt>
                <c:pt idx="47">
                  <c:v>1.6012608485611761</c:v>
                </c:pt>
                <c:pt idx="51">
                  <c:v>1.2628112242048737</c:v>
                </c:pt>
                <c:pt idx="52">
                  <c:v>1.2060011601318179</c:v>
                </c:pt>
                <c:pt idx="57">
                  <c:v>1.4335756738230978</c:v>
                </c:pt>
                <c:pt idx="59">
                  <c:v>1.5749020352500473</c:v>
                </c:pt>
                <c:pt idx="60">
                  <c:v>1.5828033678673086</c:v>
                </c:pt>
                <c:pt idx="65">
                  <c:v>1.4487094955758448</c:v>
                </c:pt>
                <c:pt idx="69">
                  <c:v>1.2875801472334363</c:v>
                </c:pt>
                <c:pt idx="77">
                  <c:v>1.1780530774786735</c:v>
                </c:pt>
                <c:pt idx="78">
                  <c:v>1.1172682303804051</c:v>
                </c:pt>
                <c:pt idx="81">
                  <c:v>1.4393387526696579</c:v>
                </c:pt>
                <c:pt idx="83">
                  <c:v>1.0504339765736916</c:v>
                </c:pt>
                <c:pt idx="86">
                  <c:v>1.3224872318403682</c:v>
                </c:pt>
                <c:pt idx="92">
                  <c:v>1.2529709517984826</c:v>
                </c:pt>
                <c:pt idx="93">
                  <c:v>1.1646201692143252</c:v>
                </c:pt>
                <c:pt idx="98">
                  <c:v>1.3887269333294945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B2-456A-9683-D2B40CD04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9">
                  <c:v>37223.199999999997</c:v>
                </c:pt>
                <c:pt idx="10">
                  <c:v>57363</c:v>
                </c:pt>
                <c:pt idx="12">
                  <c:v>49108</c:v>
                </c:pt>
                <c:pt idx="14">
                  <c:v>52616.6</c:v>
                </c:pt>
                <c:pt idx="15">
                  <c:v>49130.6</c:v>
                </c:pt>
                <c:pt idx="16">
                  <c:v>55076</c:v>
                </c:pt>
                <c:pt idx="22">
                  <c:v>66227.600000000006</c:v>
                </c:pt>
                <c:pt idx="25">
                  <c:v>38376.400000000001</c:v>
                </c:pt>
                <c:pt idx="29">
                  <c:v>44153</c:v>
                </c:pt>
                <c:pt idx="30">
                  <c:v>63580.2</c:v>
                </c:pt>
                <c:pt idx="31">
                  <c:v>54987.199999999997</c:v>
                </c:pt>
                <c:pt idx="32">
                  <c:v>56669.4</c:v>
                </c:pt>
                <c:pt idx="34">
                  <c:v>57636.6</c:v>
                </c:pt>
                <c:pt idx="42">
                  <c:v>44875.199999999997</c:v>
                </c:pt>
                <c:pt idx="48">
                  <c:v>41011.199999999997</c:v>
                </c:pt>
                <c:pt idx="54">
                  <c:v>62806.8</c:v>
                </c:pt>
                <c:pt idx="56">
                  <c:v>53350.400000000001</c:v>
                </c:pt>
                <c:pt idx="58">
                  <c:v>64683.6</c:v>
                </c:pt>
                <c:pt idx="62">
                  <c:v>62103</c:v>
                </c:pt>
                <c:pt idx="67">
                  <c:v>61988.800000000003</c:v>
                </c:pt>
                <c:pt idx="72">
                  <c:v>50084.6</c:v>
                </c:pt>
                <c:pt idx="73">
                  <c:v>48664.2</c:v>
                </c:pt>
                <c:pt idx="85">
                  <c:v>63520.800000000003</c:v>
                </c:pt>
                <c:pt idx="87">
                  <c:v>64804.6</c:v>
                </c:pt>
                <c:pt idx="89">
                  <c:v>59664.800000000003</c:v>
                </c:pt>
                <c:pt idx="90">
                  <c:v>49464.4</c:v>
                </c:pt>
                <c:pt idx="94">
                  <c:v>61998.400000000001</c:v>
                </c:pt>
                <c:pt idx="95">
                  <c:v>51202.2</c:v>
                </c:pt>
                <c:pt idx="97">
                  <c:v>56516.2</c:v>
                </c:pt>
                <c:pt idx="99">
                  <c:v>66157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9">
                  <c:v>2.1680833458703175</c:v>
                </c:pt>
                <c:pt idx="10">
                  <c:v>1.5703502257552777</c:v>
                </c:pt>
                <c:pt idx="12">
                  <c:v>1.3975319703510629</c:v>
                </c:pt>
                <c:pt idx="14">
                  <c:v>1.3963273947765535</c:v>
                </c:pt>
                <c:pt idx="15">
                  <c:v>1.9174201007111658</c:v>
                </c:pt>
                <c:pt idx="16">
                  <c:v>2.0358232260875879</c:v>
                </c:pt>
                <c:pt idx="22">
                  <c:v>1.4829164879899013</c:v>
                </c:pt>
                <c:pt idx="25">
                  <c:v>1.9442157159087354</c:v>
                </c:pt>
                <c:pt idx="29">
                  <c:v>1.3582542522591896</c:v>
                </c:pt>
                <c:pt idx="30">
                  <c:v>1.8627811803045604</c:v>
                </c:pt>
                <c:pt idx="31">
                  <c:v>1.5658007681787762</c:v>
                </c:pt>
                <c:pt idx="32">
                  <c:v>1.5984464278781847</c:v>
                </c:pt>
                <c:pt idx="34">
                  <c:v>2.18930332462359</c:v>
                </c:pt>
                <c:pt idx="42">
                  <c:v>2.3446135059008095</c:v>
                </c:pt>
                <c:pt idx="48">
                  <c:v>1.4517985330836456</c:v>
                </c:pt>
                <c:pt idx="54">
                  <c:v>1.6397109867084456</c:v>
                </c:pt>
                <c:pt idx="56">
                  <c:v>1.6659668905950096</c:v>
                </c:pt>
                <c:pt idx="58">
                  <c:v>1.3928414621325962</c:v>
                </c:pt>
                <c:pt idx="62">
                  <c:v>1.5681690095486531</c:v>
                </c:pt>
                <c:pt idx="67">
                  <c:v>1.8074716723020932</c:v>
                </c:pt>
                <c:pt idx="72">
                  <c:v>1.5693047363860348</c:v>
                </c:pt>
                <c:pt idx="73">
                  <c:v>1.4773899499015704</c:v>
                </c:pt>
                <c:pt idx="85">
                  <c:v>1.7633908892835102</c:v>
                </c:pt>
                <c:pt idx="87">
                  <c:v>1.5862299898463998</c:v>
                </c:pt>
                <c:pt idx="89">
                  <c:v>2.318033413335836</c:v>
                </c:pt>
                <c:pt idx="90">
                  <c:v>1.2060795238595838</c:v>
                </c:pt>
                <c:pt idx="94">
                  <c:v>1.8782904074943869</c:v>
                </c:pt>
                <c:pt idx="95">
                  <c:v>2.1734612965849123</c:v>
                </c:pt>
                <c:pt idx="97">
                  <c:v>1.8027928275432532</c:v>
                </c:pt>
                <c:pt idx="99">
                  <c:v>1.1439908097404659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B2-456A-9683-D2B40CD04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67676.800000000003</c:v>
                </c:pt>
                <c:pt idx="1">
                  <c:v>74541.8</c:v>
                </c:pt>
                <c:pt idx="2">
                  <c:v>80304.600000000006</c:v>
                </c:pt>
                <c:pt idx="11">
                  <c:v>81819.199999999997</c:v>
                </c:pt>
                <c:pt idx="13">
                  <c:v>58680.800000000003</c:v>
                </c:pt>
                <c:pt idx="17">
                  <c:v>74868.399999999994</c:v>
                </c:pt>
                <c:pt idx="24">
                  <c:v>46731.4</c:v>
                </c:pt>
                <c:pt idx="28">
                  <c:v>62275.8</c:v>
                </c:pt>
                <c:pt idx="49">
                  <c:v>69546.399999999994</c:v>
                </c:pt>
                <c:pt idx="53">
                  <c:v>65880.600000000006</c:v>
                </c:pt>
                <c:pt idx="55">
                  <c:v>73829.600000000006</c:v>
                </c:pt>
                <c:pt idx="63">
                  <c:v>69951.399999999994</c:v>
                </c:pt>
                <c:pt idx="64">
                  <c:v>73321.399999999994</c:v>
                </c:pt>
                <c:pt idx="75">
                  <c:v>75963.199999999997</c:v>
                </c:pt>
                <c:pt idx="76">
                  <c:v>68300.600000000006</c:v>
                </c:pt>
                <c:pt idx="79">
                  <c:v>63690.6</c:v>
                </c:pt>
                <c:pt idx="84">
                  <c:v>79012.399999999994</c:v>
                </c:pt>
                <c:pt idx="88">
                  <c:v>89089</c:v>
                </c:pt>
                <c:pt idx="91">
                  <c:v>83768.600000000006</c:v>
                </c:pt>
                <c:pt idx="96">
                  <c:v>51628.800000000003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1.7242984301858244</c:v>
                </c:pt>
                <c:pt idx="1">
                  <c:v>1.6876034654381835</c:v>
                </c:pt>
                <c:pt idx="2">
                  <c:v>1.7370237819502243</c:v>
                </c:pt>
                <c:pt idx="11">
                  <c:v>1.5222343899720359</c:v>
                </c:pt>
                <c:pt idx="13">
                  <c:v>1.5404186718654143</c:v>
                </c:pt>
                <c:pt idx="17">
                  <c:v>1.7388778176106343</c:v>
                </c:pt>
                <c:pt idx="24">
                  <c:v>2.1470788377835888</c:v>
                </c:pt>
                <c:pt idx="28">
                  <c:v>2.1711965161427069</c:v>
                </c:pt>
                <c:pt idx="49">
                  <c:v>1.5448678867633696</c:v>
                </c:pt>
                <c:pt idx="53">
                  <c:v>1.5145277972574627</c:v>
                </c:pt>
                <c:pt idx="55">
                  <c:v>1.475979823810504</c:v>
                </c:pt>
                <c:pt idx="63">
                  <c:v>1.641067941456497</c:v>
                </c:pt>
                <c:pt idx="64">
                  <c:v>1.5528617838721031</c:v>
                </c:pt>
                <c:pt idx="75">
                  <c:v>1.3341723360785223</c:v>
                </c:pt>
                <c:pt idx="76">
                  <c:v>1.6959733882279218</c:v>
                </c:pt>
                <c:pt idx="79">
                  <c:v>1.622704135304111</c:v>
                </c:pt>
                <c:pt idx="84">
                  <c:v>1.6159742015177365</c:v>
                </c:pt>
                <c:pt idx="88">
                  <c:v>1.3445094231611086</c:v>
                </c:pt>
                <c:pt idx="91">
                  <c:v>1.448263430450073</c:v>
                </c:pt>
                <c:pt idx="96">
                  <c:v>1.7746490330978058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B2-456A-9683-D2B40CD04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405872"/>
        <c:axId val="691191008"/>
      </c:scatterChart>
      <c:valAx>
        <c:axId val="690405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91008"/>
        <c:crosses val="autoZero"/>
        <c:crossBetween val="midCat"/>
      </c:valAx>
      <c:valAx>
        <c:axId val="69119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40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83117.600000000006</c:v>
                </c:pt>
                <c:pt idx="7">
                  <c:v>74068.800000000003</c:v>
                </c:pt>
                <c:pt idx="18">
                  <c:v>71546.600000000006</c:v>
                </c:pt>
                <c:pt idx="23">
                  <c:v>59421.8</c:v>
                </c:pt>
                <c:pt idx="27">
                  <c:v>66100.600000000006</c:v>
                </c:pt>
                <c:pt idx="29">
                  <c:v>44153</c:v>
                </c:pt>
                <c:pt idx="37">
                  <c:v>71926.399999999994</c:v>
                </c:pt>
                <c:pt idx="39">
                  <c:v>48673.4</c:v>
                </c:pt>
                <c:pt idx="43">
                  <c:v>49114.2</c:v>
                </c:pt>
                <c:pt idx="44">
                  <c:v>57710.400000000001</c:v>
                </c:pt>
                <c:pt idx="45">
                  <c:v>52129.599999999999</c:v>
                </c:pt>
                <c:pt idx="51">
                  <c:v>68045.8</c:v>
                </c:pt>
                <c:pt idx="52">
                  <c:v>95161.600000000006</c:v>
                </c:pt>
                <c:pt idx="70">
                  <c:v>62449.8</c:v>
                </c:pt>
                <c:pt idx="71">
                  <c:v>58444.800000000003</c:v>
                </c:pt>
                <c:pt idx="74">
                  <c:v>52889.2</c:v>
                </c:pt>
                <c:pt idx="77">
                  <c:v>81963.199999999997</c:v>
                </c:pt>
                <c:pt idx="78">
                  <c:v>77669.8</c:v>
                </c:pt>
                <c:pt idx="83">
                  <c:v>71202</c:v>
                </c:pt>
                <c:pt idx="88">
                  <c:v>89089</c:v>
                </c:pt>
                <c:pt idx="90">
                  <c:v>49464.4</c:v>
                </c:pt>
                <c:pt idx="92">
                  <c:v>60334.2</c:v>
                </c:pt>
                <c:pt idx="93">
                  <c:v>62122.400000000001</c:v>
                </c:pt>
                <c:pt idx="99">
                  <c:v>66157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1.3212604791283675</c:v>
                </c:pt>
                <c:pt idx="4">
                  <c:v>1.2765698917762944</c:v>
                </c:pt>
                <c:pt idx="15">
                  <c:v>1.2820874786502783</c:v>
                </c:pt>
                <c:pt idx="20">
                  <c:v>1.0683116297385808</c:v>
                </c:pt>
                <c:pt idx="24">
                  <c:v>1.1667972756676943</c:v>
                </c:pt>
                <c:pt idx="26">
                  <c:v>1.3582542522591896</c:v>
                </c:pt>
                <c:pt idx="34">
                  <c:v>1.1465470258486454</c:v>
                </c:pt>
                <c:pt idx="36">
                  <c:v>1.4329592754974996</c:v>
                </c:pt>
                <c:pt idx="40">
                  <c:v>1.0878931144149757</c:v>
                </c:pt>
                <c:pt idx="41">
                  <c:v>1.0460852809892152</c:v>
                </c:pt>
                <c:pt idx="42">
                  <c:v>1.1754933857156011</c:v>
                </c:pt>
                <c:pt idx="48">
                  <c:v>1.2628112242048737</c:v>
                </c:pt>
                <c:pt idx="49">
                  <c:v>1.2060011601318179</c:v>
                </c:pt>
                <c:pt idx="67">
                  <c:v>1.1361125255805462</c:v>
                </c:pt>
                <c:pt idx="68">
                  <c:v>1.4456375930792815</c:v>
                </c:pt>
                <c:pt idx="71">
                  <c:v>1.1850623567760525</c:v>
                </c:pt>
                <c:pt idx="74">
                  <c:v>1.1780530774786735</c:v>
                </c:pt>
                <c:pt idx="75">
                  <c:v>1.1172682303804051</c:v>
                </c:pt>
                <c:pt idx="80">
                  <c:v>1.0504339765736916</c:v>
                </c:pt>
                <c:pt idx="85">
                  <c:v>1.3445094231611086</c:v>
                </c:pt>
                <c:pt idx="87">
                  <c:v>1.2060795238595838</c:v>
                </c:pt>
                <c:pt idx="89">
                  <c:v>1.2529709517984826</c:v>
                </c:pt>
                <c:pt idx="90">
                  <c:v>1.1646201692143252</c:v>
                </c:pt>
                <c:pt idx="96">
                  <c:v>1.1439908097404659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AD-4BBA-8518-3C7C678812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67676.800000000003</c:v>
                </c:pt>
                <c:pt idx="1">
                  <c:v>74541.8</c:v>
                </c:pt>
                <c:pt idx="2">
                  <c:v>80304.600000000006</c:v>
                </c:pt>
                <c:pt idx="4">
                  <c:v>63284.4</c:v>
                </c:pt>
                <c:pt idx="5">
                  <c:v>78352.2</c:v>
                </c:pt>
                <c:pt idx="6">
                  <c:v>56957.2</c:v>
                </c:pt>
                <c:pt idx="8">
                  <c:v>48879.6</c:v>
                </c:pt>
                <c:pt idx="9">
                  <c:v>37223.199999999997</c:v>
                </c:pt>
                <c:pt idx="10">
                  <c:v>57363</c:v>
                </c:pt>
                <c:pt idx="11">
                  <c:v>81819.199999999997</c:v>
                </c:pt>
                <c:pt idx="12">
                  <c:v>49108</c:v>
                </c:pt>
                <c:pt idx="13">
                  <c:v>58680.800000000003</c:v>
                </c:pt>
                <c:pt idx="14">
                  <c:v>52616.6</c:v>
                </c:pt>
                <c:pt idx="15">
                  <c:v>49130.6</c:v>
                </c:pt>
                <c:pt idx="16">
                  <c:v>55076</c:v>
                </c:pt>
                <c:pt idx="17">
                  <c:v>74868.399999999994</c:v>
                </c:pt>
                <c:pt idx="19">
                  <c:v>51974.2</c:v>
                </c:pt>
                <c:pt idx="20">
                  <c:v>70702.2</c:v>
                </c:pt>
                <c:pt idx="21">
                  <c:v>79367.8</c:v>
                </c:pt>
                <c:pt idx="22">
                  <c:v>66227.600000000006</c:v>
                </c:pt>
                <c:pt idx="24">
                  <c:v>46731.4</c:v>
                </c:pt>
                <c:pt idx="25">
                  <c:v>38376.400000000001</c:v>
                </c:pt>
                <c:pt idx="26">
                  <c:v>63919.4</c:v>
                </c:pt>
                <c:pt idx="28">
                  <c:v>62275.8</c:v>
                </c:pt>
                <c:pt idx="30">
                  <c:v>63580.2</c:v>
                </c:pt>
                <c:pt idx="31">
                  <c:v>54987.199999999997</c:v>
                </c:pt>
                <c:pt idx="32">
                  <c:v>56669.4</c:v>
                </c:pt>
                <c:pt idx="33">
                  <c:v>53170.400000000001</c:v>
                </c:pt>
                <c:pt idx="34">
                  <c:v>57636.6</c:v>
                </c:pt>
                <c:pt idx="35">
                  <c:v>55497</c:v>
                </c:pt>
                <c:pt idx="36">
                  <c:v>61254.6</c:v>
                </c:pt>
                <c:pt idx="38">
                  <c:v>63462.8</c:v>
                </c:pt>
                <c:pt idx="40">
                  <c:v>44354.400000000001</c:v>
                </c:pt>
                <c:pt idx="41">
                  <c:v>49249.8</c:v>
                </c:pt>
                <c:pt idx="42">
                  <c:v>44875.199999999997</c:v>
                </c:pt>
                <c:pt idx="46">
                  <c:v>66527.8</c:v>
                </c:pt>
                <c:pt idx="47">
                  <c:v>83213.8</c:v>
                </c:pt>
                <c:pt idx="48">
                  <c:v>41011.199999999997</c:v>
                </c:pt>
                <c:pt idx="49">
                  <c:v>69546.399999999994</c:v>
                </c:pt>
                <c:pt idx="50">
                  <c:v>42822.2</c:v>
                </c:pt>
                <c:pt idx="53">
                  <c:v>65880.600000000006</c:v>
                </c:pt>
                <c:pt idx="54">
                  <c:v>62806.8</c:v>
                </c:pt>
                <c:pt idx="55">
                  <c:v>73829.600000000006</c:v>
                </c:pt>
                <c:pt idx="56">
                  <c:v>53350.400000000001</c:v>
                </c:pt>
                <c:pt idx="57">
                  <c:v>72652.600000000006</c:v>
                </c:pt>
                <c:pt idx="58">
                  <c:v>64683.6</c:v>
                </c:pt>
                <c:pt idx="59">
                  <c:v>69514.8</c:v>
                </c:pt>
                <c:pt idx="60">
                  <c:v>86986.8</c:v>
                </c:pt>
                <c:pt idx="61">
                  <c:v>44986.2</c:v>
                </c:pt>
                <c:pt idx="62">
                  <c:v>62103</c:v>
                </c:pt>
                <c:pt idx="63">
                  <c:v>69951.399999999994</c:v>
                </c:pt>
                <c:pt idx="64">
                  <c:v>73321.399999999994</c:v>
                </c:pt>
                <c:pt idx="65">
                  <c:v>79472.800000000003</c:v>
                </c:pt>
                <c:pt idx="66">
                  <c:v>39181.599999999999</c:v>
                </c:pt>
                <c:pt idx="67">
                  <c:v>61988.800000000003</c:v>
                </c:pt>
                <c:pt idx="68">
                  <c:v>48808.800000000003</c:v>
                </c:pt>
                <c:pt idx="69">
                  <c:v>75798</c:v>
                </c:pt>
                <c:pt idx="72">
                  <c:v>50084.6</c:v>
                </c:pt>
                <c:pt idx="73">
                  <c:v>48664.2</c:v>
                </c:pt>
                <c:pt idx="75">
                  <c:v>75963.199999999997</c:v>
                </c:pt>
                <c:pt idx="76">
                  <c:v>68300.600000000006</c:v>
                </c:pt>
                <c:pt idx="79">
                  <c:v>63690.6</c:v>
                </c:pt>
                <c:pt idx="80">
                  <c:v>50145.4</c:v>
                </c:pt>
                <c:pt idx="81">
                  <c:v>72481.2</c:v>
                </c:pt>
                <c:pt idx="82">
                  <c:v>39660</c:v>
                </c:pt>
                <c:pt idx="84">
                  <c:v>79012.399999999994</c:v>
                </c:pt>
                <c:pt idx="85">
                  <c:v>63520.800000000003</c:v>
                </c:pt>
                <c:pt idx="86">
                  <c:v>70722.8</c:v>
                </c:pt>
                <c:pt idx="87">
                  <c:v>64804.6</c:v>
                </c:pt>
                <c:pt idx="89">
                  <c:v>59664.800000000003</c:v>
                </c:pt>
                <c:pt idx="91">
                  <c:v>83768.600000000006</c:v>
                </c:pt>
                <c:pt idx="94">
                  <c:v>61998.400000000001</c:v>
                </c:pt>
                <c:pt idx="95">
                  <c:v>51202.2</c:v>
                </c:pt>
                <c:pt idx="96">
                  <c:v>51628.800000000003</c:v>
                </c:pt>
                <c:pt idx="97">
                  <c:v>56516.2</c:v>
                </c:pt>
                <c:pt idx="98">
                  <c:v>83356.2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1.7242984301858244</c:v>
                </c:pt>
                <c:pt idx="1">
                  <c:v>1.6876034654381835</c:v>
                </c:pt>
                <c:pt idx="2">
                  <c:v>1.7370237819502243</c:v>
                </c:pt>
                <c:pt idx="4">
                  <c:v>1.6011370890772449</c:v>
                </c:pt>
                <c:pt idx="5">
                  <c:v>1.4477959776496385</c:v>
                </c:pt>
                <c:pt idx="6">
                  <c:v>1.4558651057285119</c:v>
                </c:pt>
                <c:pt idx="8">
                  <c:v>1.5312113847085491</c:v>
                </c:pt>
                <c:pt idx="9">
                  <c:v>2.1680833458703175</c:v>
                </c:pt>
                <c:pt idx="10">
                  <c:v>1.5703502257552777</c:v>
                </c:pt>
                <c:pt idx="11">
                  <c:v>1.5222343899720359</c:v>
                </c:pt>
                <c:pt idx="12">
                  <c:v>1.3975319703510629</c:v>
                </c:pt>
                <c:pt idx="13">
                  <c:v>1.5404186718654143</c:v>
                </c:pt>
                <c:pt idx="14">
                  <c:v>1.3963273947765535</c:v>
                </c:pt>
                <c:pt idx="15">
                  <c:v>1.9174201007111658</c:v>
                </c:pt>
                <c:pt idx="16">
                  <c:v>2.0358232260875879</c:v>
                </c:pt>
                <c:pt idx="17">
                  <c:v>1.7388778176106343</c:v>
                </c:pt>
                <c:pt idx="19">
                  <c:v>1.3246957144121507</c:v>
                </c:pt>
                <c:pt idx="20">
                  <c:v>1.3222502270084948</c:v>
                </c:pt>
                <c:pt idx="21">
                  <c:v>1.4486731394847785</c:v>
                </c:pt>
                <c:pt idx="22">
                  <c:v>1.4829164879899013</c:v>
                </c:pt>
                <c:pt idx="24">
                  <c:v>2.1470788377835888</c:v>
                </c:pt>
                <c:pt idx="25">
                  <c:v>1.9442157159087354</c:v>
                </c:pt>
                <c:pt idx="26">
                  <c:v>1.4856365985913509</c:v>
                </c:pt>
                <c:pt idx="28">
                  <c:v>2.1711965161427069</c:v>
                </c:pt>
                <c:pt idx="30">
                  <c:v>1.8627811803045604</c:v>
                </c:pt>
                <c:pt idx="31">
                  <c:v>1.5658007681787762</c:v>
                </c:pt>
                <c:pt idx="32">
                  <c:v>1.5984464278781847</c:v>
                </c:pt>
                <c:pt idx="33">
                  <c:v>1.3241389946285904</c:v>
                </c:pt>
                <c:pt idx="34">
                  <c:v>2.18930332462359</c:v>
                </c:pt>
                <c:pt idx="35">
                  <c:v>1.7372470583995532</c:v>
                </c:pt>
                <c:pt idx="36">
                  <c:v>1.1855925922298081</c:v>
                </c:pt>
                <c:pt idx="38">
                  <c:v>1.6845301499461101</c:v>
                </c:pt>
                <c:pt idx="40">
                  <c:v>1.4307261511822953</c:v>
                </c:pt>
                <c:pt idx="41">
                  <c:v>1.671681915459555</c:v>
                </c:pt>
                <c:pt idx="42">
                  <c:v>2.3446135059008095</c:v>
                </c:pt>
                <c:pt idx="46">
                  <c:v>1.8390056487663804</c:v>
                </c:pt>
                <c:pt idx="47">
                  <c:v>1.6012608485611761</c:v>
                </c:pt>
                <c:pt idx="48">
                  <c:v>1.4517985330836456</c:v>
                </c:pt>
                <c:pt idx="49">
                  <c:v>1.5448678867633696</c:v>
                </c:pt>
                <c:pt idx="50">
                  <c:v>1.695242187463512</c:v>
                </c:pt>
                <c:pt idx="53">
                  <c:v>1.5145277972574627</c:v>
                </c:pt>
                <c:pt idx="54">
                  <c:v>1.6397109867084456</c:v>
                </c:pt>
                <c:pt idx="55">
                  <c:v>1.475979823810504</c:v>
                </c:pt>
                <c:pt idx="56">
                  <c:v>1.6659668905950096</c:v>
                </c:pt>
                <c:pt idx="57">
                  <c:v>1.4335756738230978</c:v>
                </c:pt>
                <c:pt idx="58">
                  <c:v>1.3928414621325962</c:v>
                </c:pt>
                <c:pt idx="59">
                  <c:v>1.5749020352500473</c:v>
                </c:pt>
                <c:pt idx="60">
                  <c:v>1.5828033678673086</c:v>
                </c:pt>
                <c:pt idx="61">
                  <c:v>1.3224499957764826</c:v>
                </c:pt>
                <c:pt idx="62">
                  <c:v>1.5681690095486531</c:v>
                </c:pt>
                <c:pt idx="63">
                  <c:v>1.641067941456497</c:v>
                </c:pt>
                <c:pt idx="64">
                  <c:v>1.5528617838721031</c:v>
                </c:pt>
                <c:pt idx="65">
                  <c:v>1.4487094955758448</c:v>
                </c:pt>
                <c:pt idx="66">
                  <c:v>1.7733579026890174</c:v>
                </c:pt>
                <c:pt idx="67">
                  <c:v>1.8074716723020932</c:v>
                </c:pt>
                <c:pt idx="68">
                  <c:v>1.5620748717444395</c:v>
                </c:pt>
                <c:pt idx="69">
                  <c:v>1.2875801472334363</c:v>
                </c:pt>
                <c:pt idx="72">
                  <c:v>1.5693047363860348</c:v>
                </c:pt>
                <c:pt idx="73">
                  <c:v>1.4773899499015704</c:v>
                </c:pt>
                <c:pt idx="75">
                  <c:v>1.3341723360785223</c:v>
                </c:pt>
                <c:pt idx="76">
                  <c:v>1.6959733882279218</c:v>
                </c:pt>
                <c:pt idx="79">
                  <c:v>1.622704135304111</c:v>
                </c:pt>
                <c:pt idx="80">
                  <c:v>1.6651776633549638</c:v>
                </c:pt>
                <c:pt idx="81">
                  <c:v>1.4393387526696579</c:v>
                </c:pt>
                <c:pt idx="82">
                  <c:v>1.8538073625819464</c:v>
                </c:pt>
                <c:pt idx="84">
                  <c:v>1.6159742015177365</c:v>
                </c:pt>
                <c:pt idx="85">
                  <c:v>1.7633908892835102</c:v>
                </c:pt>
                <c:pt idx="86">
                  <c:v>1.3224872318403682</c:v>
                </c:pt>
                <c:pt idx="87">
                  <c:v>1.5862299898463998</c:v>
                </c:pt>
                <c:pt idx="89">
                  <c:v>2.318033413335836</c:v>
                </c:pt>
                <c:pt idx="91">
                  <c:v>1.448263430450073</c:v>
                </c:pt>
                <c:pt idx="94">
                  <c:v>1.8782904074943869</c:v>
                </c:pt>
                <c:pt idx="95">
                  <c:v>2.1734612965849123</c:v>
                </c:pt>
                <c:pt idx="96">
                  <c:v>1.7746490330978058</c:v>
                </c:pt>
                <c:pt idx="97">
                  <c:v>1.8027928275432532</c:v>
                </c:pt>
                <c:pt idx="98">
                  <c:v>1.3887269333294945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D-4BBA-8518-3C7C67881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409472"/>
        <c:axId val="691198496"/>
      </c:scatterChart>
      <c:valAx>
        <c:axId val="690409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98496"/>
        <c:crosses val="autoZero"/>
        <c:crossBetween val="midCat"/>
      </c:valAx>
      <c:valAx>
        <c:axId val="69119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40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69260.2</c:v>
                </c:pt>
                <c:pt idx="1">
                  <c:v>73239.600000000006</c:v>
                </c:pt>
                <c:pt idx="2">
                  <c:v>80162</c:v>
                </c:pt>
                <c:pt idx="3">
                  <c:v>80155.399999999994</c:v>
                </c:pt>
                <c:pt idx="4">
                  <c:v>63538.6</c:v>
                </c:pt>
                <c:pt idx="5">
                  <c:v>81926.399999999994</c:v>
                </c:pt>
                <c:pt idx="6">
                  <c:v>57622.6</c:v>
                </c:pt>
                <c:pt idx="7">
                  <c:v>74392</c:v>
                </c:pt>
                <c:pt idx="8">
                  <c:v>47918.6</c:v>
                </c:pt>
                <c:pt idx="9">
                  <c:v>37281.4</c:v>
                </c:pt>
                <c:pt idx="10">
                  <c:v>60129.8</c:v>
                </c:pt>
                <c:pt idx="11">
                  <c:v>83060.800000000003</c:v>
                </c:pt>
                <c:pt idx="12">
                  <c:v>52629</c:v>
                </c:pt>
                <c:pt idx="13">
                  <c:v>61425.2</c:v>
                </c:pt>
                <c:pt idx="14">
                  <c:v>54751.6</c:v>
                </c:pt>
                <c:pt idx="15">
                  <c:v>47229</c:v>
                </c:pt>
                <c:pt idx="16">
                  <c:v>54391.8</c:v>
                </c:pt>
                <c:pt idx="17">
                  <c:v>75876</c:v>
                </c:pt>
                <c:pt idx="18">
                  <c:v>69834.600000000006</c:v>
                </c:pt>
                <c:pt idx="19">
                  <c:v>51757.2</c:v>
                </c:pt>
                <c:pt idx="20">
                  <c:v>71586.399999999994</c:v>
                </c:pt>
                <c:pt idx="21">
                  <c:v>78545.399999999994</c:v>
                </c:pt>
                <c:pt idx="22">
                  <c:v>69708.399999999994</c:v>
                </c:pt>
                <c:pt idx="23">
                  <c:v>61091.199999999997</c:v>
                </c:pt>
                <c:pt idx="24">
                  <c:v>49501</c:v>
                </c:pt>
                <c:pt idx="25">
                  <c:v>37229</c:v>
                </c:pt>
                <c:pt idx="26">
                  <c:v>66861.2</c:v>
                </c:pt>
                <c:pt idx="27">
                  <c:v>69134.8</c:v>
                </c:pt>
                <c:pt idx="28">
                  <c:v>61565.2</c:v>
                </c:pt>
                <c:pt idx="29">
                  <c:v>41370</c:v>
                </c:pt>
                <c:pt idx="30">
                  <c:v>63179.6</c:v>
                </c:pt>
                <c:pt idx="31">
                  <c:v>57126</c:v>
                </c:pt>
                <c:pt idx="32">
                  <c:v>56049.599999999999</c:v>
                </c:pt>
                <c:pt idx="33">
                  <c:v>48762.400000000001</c:v>
                </c:pt>
                <c:pt idx="34">
                  <c:v>57500.6</c:v>
                </c:pt>
                <c:pt idx="35">
                  <c:v>59235.8</c:v>
                </c:pt>
                <c:pt idx="36">
                  <c:v>63697.2</c:v>
                </c:pt>
                <c:pt idx="37">
                  <c:v>71851</c:v>
                </c:pt>
                <c:pt idx="38">
                  <c:v>63209.4</c:v>
                </c:pt>
                <c:pt idx="39">
                  <c:v>50300</c:v>
                </c:pt>
                <c:pt idx="40">
                  <c:v>49173.4</c:v>
                </c:pt>
                <c:pt idx="41">
                  <c:v>51668.6</c:v>
                </c:pt>
                <c:pt idx="42">
                  <c:v>46753.599999999999</c:v>
                </c:pt>
                <c:pt idx="43">
                  <c:v>51266.2</c:v>
                </c:pt>
                <c:pt idx="44">
                  <c:v>57440.800000000003</c:v>
                </c:pt>
                <c:pt idx="45">
                  <c:v>51200.4</c:v>
                </c:pt>
                <c:pt idx="46">
                  <c:v>63389</c:v>
                </c:pt>
                <c:pt idx="47">
                  <c:v>84625.8</c:v>
                </c:pt>
                <c:pt idx="48">
                  <c:v>38296</c:v>
                </c:pt>
                <c:pt idx="49">
                  <c:v>70328.2</c:v>
                </c:pt>
                <c:pt idx="50">
                  <c:v>41110.6</c:v>
                </c:pt>
                <c:pt idx="51">
                  <c:v>70120.600000000006</c:v>
                </c:pt>
                <c:pt idx="52">
                  <c:v>93910.2</c:v>
                </c:pt>
                <c:pt idx="53">
                  <c:v>65496</c:v>
                </c:pt>
                <c:pt idx="54">
                  <c:v>66175.600000000006</c:v>
                </c:pt>
                <c:pt idx="55">
                  <c:v>70633</c:v>
                </c:pt>
                <c:pt idx="56">
                  <c:v>53044</c:v>
                </c:pt>
                <c:pt idx="57">
                  <c:v>74658</c:v>
                </c:pt>
                <c:pt idx="58">
                  <c:v>66990.399999999994</c:v>
                </c:pt>
                <c:pt idx="59">
                  <c:v>67521.2</c:v>
                </c:pt>
                <c:pt idx="60">
                  <c:v>84478.8</c:v>
                </c:pt>
                <c:pt idx="61">
                  <c:v>43351.8</c:v>
                </c:pt>
                <c:pt idx="62">
                  <c:v>68115.399999999994</c:v>
                </c:pt>
                <c:pt idx="63">
                  <c:v>72231.199999999997</c:v>
                </c:pt>
                <c:pt idx="64">
                  <c:v>74010</c:v>
                </c:pt>
                <c:pt idx="65">
                  <c:v>80371</c:v>
                </c:pt>
                <c:pt idx="66">
                  <c:v>32479.8</c:v>
                </c:pt>
                <c:pt idx="67">
                  <c:v>59828.6</c:v>
                </c:pt>
                <c:pt idx="68">
                  <c:v>50408.6</c:v>
                </c:pt>
                <c:pt idx="69">
                  <c:v>76960.600000000006</c:v>
                </c:pt>
                <c:pt idx="70">
                  <c:v>61870</c:v>
                </c:pt>
                <c:pt idx="71">
                  <c:v>59216</c:v>
                </c:pt>
                <c:pt idx="72">
                  <c:v>51899.199999999997</c:v>
                </c:pt>
                <c:pt idx="73">
                  <c:v>54928.6</c:v>
                </c:pt>
                <c:pt idx="74">
                  <c:v>54470.8</c:v>
                </c:pt>
                <c:pt idx="75">
                  <c:v>71654.2</c:v>
                </c:pt>
                <c:pt idx="76">
                  <c:v>68425.600000000006</c:v>
                </c:pt>
                <c:pt idx="77">
                  <c:v>76900.800000000003</c:v>
                </c:pt>
                <c:pt idx="78">
                  <c:v>77209.600000000006</c:v>
                </c:pt>
                <c:pt idx="79">
                  <c:v>64396</c:v>
                </c:pt>
                <c:pt idx="80">
                  <c:v>50742.8</c:v>
                </c:pt>
                <c:pt idx="81">
                  <c:v>70836.800000000003</c:v>
                </c:pt>
                <c:pt idx="82">
                  <c:v>40970</c:v>
                </c:pt>
                <c:pt idx="83">
                  <c:v>69310.399999999994</c:v>
                </c:pt>
                <c:pt idx="84">
                  <c:v>79233.2</c:v>
                </c:pt>
                <c:pt idx="85">
                  <c:v>61089.8</c:v>
                </c:pt>
                <c:pt idx="86">
                  <c:v>70165.399999999994</c:v>
                </c:pt>
                <c:pt idx="87">
                  <c:v>62998.6</c:v>
                </c:pt>
                <c:pt idx="88">
                  <c:v>89338.6</c:v>
                </c:pt>
                <c:pt idx="89">
                  <c:v>58907.6</c:v>
                </c:pt>
                <c:pt idx="90">
                  <c:v>47212.4</c:v>
                </c:pt>
                <c:pt idx="91">
                  <c:v>84231.4</c:v>
                </c:pt>
                <c:pt idx="92">
                  <c:v>60673</c:v>
                </c:pt>
                <c:pt idx="93">
                  <c:v>64856.4</c:v>
                </c:pt>
                <c:pt idx="94">
                  <c:v>58955.6</c:v>
                </c:pt>
                <c:pt idx="95">
                  <c:v>52640.2</c:v>
                </c:pt>
                <c:pt idx="96">
                  <c:v>50605.2</c:v>
                </c:pt>
                <c:pt idx="97">
                  <c:v>59691.8</c:v>
                </c:pt>
                <c:pt idx="98">
                  <c:v>84673.4</c:v>
                </c:pt>
                <c:pt idx="99">
                  <c:v>66698.399999999994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1.6406536510145799</c:v>
                </c:pt>
                <c:pt idx="1">
                  <c:v>1.706317347445917</c:v>
                </c:pt>
                <c:pt idx="2">
                  <c:v>1.7594496145305756</c:v>
                </c:pt>
                <c:pt idx="3">
                  <c:v>1.3323119839711361</c:v>
                </c:pt>
                <c:pt idx="4">
                  <c:v>1.5915207448700475</c:v>
                </c:pt>
                <c:pt idx="5">
                  <c:v>1.3555215412858372</c:v>
                </c:pt>
                <c:pt idx="6">
                  <c:v>1.4516179415715362</c:v>
                </c:pt>
                <c:pt idx="7">
                  <c:v>1.2708893429401011</c:v>
                </c:pt>
                <c:pt idx="8">
                  <c:v>1.3723689757213275</c:v>
                </c:pt>
                <c:pt idx="9">
                  <c:v>2.1646987505834008</c:v>
                </c:pt>
                <c:pt idx="10">
                  <c:v>1.4976268006878453</c:v>
                </c:pt>
                <c:pt idx="11">
                  <c:v>1.4988056941421224</c:v>
                </c:pt>
                <c:pt idx="12">
                  <c:v>1.4780064223146934</c:v>
                </c:pt>
                <c:pt idx="13">
                  <c:v>1.4653757741122537</c:v>
                </c:pt>
                <c:pt idx="14">
                  <c:v>1.4873355299205868</c:v>
                </c:pt>
                <c:pt idx="15">
                  <c:v>1.9851150776006268</c:v>
                </c:pt>
                <c:pt idx="16">
                  <c:v>2.1167161226508409</c:v>
                </c:pt>
                <c:pt idx="17">
                  <c:v>1.8260978438504929</c:v>
                </c:pt>
                <c:pt idx="18">
                  <c:v>1.3060001775624117</c:v>
                </c:pt>
                <c:pt idx="19">
                  <c:v>1.2572163872852473</c:v>
                </c:pt>
                <c:pt idx="20">
                  <c:v>1.3120508923482674</c:v>
                </c:pt>
                <c:pt idx="21">
                  <c:v>1.423775294288399</c:v>
                </c:pt>
                <c:pt idx="22">
                  <c:v>1.4889310327019414</c:v>
                </c:pt>
                <c:pt idx="23">
                  <c:v>1.0740663139699336</c:v>
                </c:pt>
                <c:pt idx="24">
                  <c:v>2.0274337892163796</c:v>
                </c:pt>
                <c:pt idx="25">
                  <c:v>2.0041365602084396</c:v>
                </c:pt>
                <c:pt idx="26">
                  <c:v>1.5568521055559876</c:v>
                </c:pt>
                <c:pt idx="27">
                  <c:v>1.1106562830875333</c:v>
                </c:pt>
                <c:pt idx="28">
                  <c:v>2.1358169875189232</c:v>
                </c:pt>
                <c:pt idx="29">
                  <c:v>1.4496253323664492</c:v>
                </c:pt>
                <c:pt idx="30">
                  <c:v>1.9638459249504587</c:v>
                </c:pt>
                <c:pt idx="31">
                  <c:v>1.5124811819486748</c:v>
                </c:pt>
                <c:pt idx="32">
                  <c:v>1.745097199623191</c:v>
                </c:pt>
                <c:pt idx="33">
                  <c:v>1.4080315981165816</c:v>
                </c:pt>
                <c:pt idx="34">
                  <c:v>2.2323940967572513</c:v>
                </c:pt>
                <c:pt idx="35">
                  <c:v>1.6452888287150675</c:v>
                </c:pt>
                <c:pt idx="36">
                  <c:v>1.1684972023888021</c:v>
                </c:pt>
                <c:pt idx="37">
                  <c:v>1.1843676497195585</c:v>
                </c:pt>
                <c:pt idx="38">
                  <c:v>1.6908086455495543</c:v>
                </c:pt>
                <c:pt idx="39">
                  <c:v>1.3866799204771372</c:v>
                </c:pt>
                <c:pt idx="40">
                  <c:v>1.3068854299275625</c:v>
                </c:pt>
                <c:pt idx="41">
                  <c:v>1.5936177872053821</c:v>
                </c:pt>
                <c:pt idx="42">
                  <c:v>2.2667345402279184</c:v>
                </c:pt>
                <c:pt idx="43">
                  <c:v>1.1614475034233083</c:v>
                </c:pt>
                <c:pt idx="44">
                  <c:v>1.0509602930321305</c:v>
                </c:pt>
                <c:pt idx="45">
                  <c:v>1.1623737314552229</c:v>
                </c:pt>
                <c:pt idx="46">
                  <c:v>1.7943334016943002</c:v>
                </c:pt>
                <c:pt idx="47">
                  <c:v>1.6702353183071827</c:v>
                </c:pt>
                <c:pt idx="48">
                  <c:v>1.3724148736160435</c:v>
                </c:pt>
                <c:pt idx="49">
                  <c:v>1.3840536228710532</c:v>
                </c:pt>
                <c:pt idx="50">
                  <c:v>1.7237160245776029</c:v>
                </c:pt>
                <c:pt idx="51">
                  <c:v>1.2265725050840979</c:v>
                </c:pt>
                <c:pt idx="52">
                  <c:v>1.2206128833715615</c:v>
                </c:pt>
                <c:pt idx="53">
                  <c:v>1.543559912055698</c:v>
                </c:pt>
                <c:pt idx="54">
                  <c:v>1.5558000229691908</c:v>
                </c:pt>
                <c:pt idx="55">
                  <c:v>1.6079877677572807</c:v>
                </c:pt>
                <c:pt idx="56">
                  <c:v>1.6731204283236558</c:v>
                </c:pt>
                <c:pt idx="57">
                  <c:v>1.3950949663800263</c:v>
                </c:pt>
                <c:pt idx="58">
                  <c:v>1.3406995629224487</c:v>
                </c:pt>
                <c:pt idx="59">
                  <c:v>1.7346699999407593</c:v>
                </c:pt>
                <c:pt idx="60">
                  <c:v>1.6297935103244838</c:v>
                </c:pt>
                <c:pt idx="61">
                  <c:v>1.3715693466015251</c:v>
                </c:pt>
                <c:pt idx="62">
                  <c:v>1.4321871412338474</c:v>
                </c:pt>
                <c:pt idx="63">
                  <c:v>1.6804372625679762</c:v>
                </c:pt>
                <c:pt idx="64">
                  <c:v>1.5424807458451562</c:v>
                </c:pt>
                <c:pt idx="65">
                  <c:v>1.3756578865511191</c:v>
                </c:pt>
                <c:pt idx="66">
                  <c:v>2.1891760417243948</c:v>
                </c:pt>
                <c:pt idx="67">
                  <c:v>1.7806032566364582</c:v>
                </c:pt>
                <c:pt idx="68">
                  <c:v>1.5149994247013407</c:v>
                </c:pt>
                <c:pt idx="69">
                  <c:v>1.1664150227519015</c:v>
                </c:pt>
                <c:pt idx="70">
                  <c:v>1.1541942783255212</c:v>
                </c:pt>
                <c:pt idx="71">
                  <c:v>1.3664887868143745</c:v>
                </c:pt>
                <c:pt idx="72">
                  <c:v>1.5373454696796869</c:v>
                </c:pt>
                <c:pt idx="73">
                  <c:v>1.2711046704266995</c:v>
                </c:pt>
                <c:pt idx="74">
                  <c:v>1.0711059870609574</c:v>
                </c:pt>
                <c:pt idx="75">
                  <c:v>1.4246896902065755</c:v>
                </c:pt>
                <c:pt idx="76">
                  <c:v>1.6618926249824626</c:v>
                </c:pt>
                <c:pt idx="77">
                  <c:v>1.1353587999084533</c:v>
                </c:pt>
                <c:pt idx="78">
                  <c:v>1.2233452834880636</c:v>
                </c:pt>
                <c:pt idx="79">
                  <c:v>1.6053947450152184</c:v>
                </c:pt>
                <c:pt idx="80">
                  <c:v>1.6302805521177388</c:v>
                </c:pt>
                <c:pt idx="81">
                  <c:v>1.4607943893569444</c:v>
                </c:pt>
                <c:pt idx="82">
                  <c:v>1.7881620698071761</c:v>
                </c:pt>
                <c:pt idx="83">
                  <c:v>1.0490200604815441</c:v>
                </c:pt>
                <c:pt idx="84">
                  <c:v>1.6032042123756203</c:v>
                </c:pt>
                <c:pt idx="85">
                  <c:v>1.8476079476442875</c:v>
                </c:pt>
                <c:pt idx="86">
                  <c:v>1.308436921901678</c:v>
                </c:pt>
                <c:pt idx="87">
                  <c:v>1.6337664646515955</c:v>
                </c:pt>
                <c:pt idx="88">
                  <c:v>1.3516777742207735</c:v>
                </c:pt>
                <c:pt idx="89">
                  <c:v>2.3207362038175039</c:v>
                </c:pt>
                <c:pt idx="90">
                  <c:v>1.2632274571934492</c:v>
                </c:pt>
                <c:pt idx="91">
                  <c:v>1.5344752669432065</c:v>
                </c:pt>
                <c:pt idx="92">
                  <c:v>1.2949087732599345</c:v>
                </c:pt>
                <c:pt idx="93">
                  <c:v>1.0484239026526294</c:v>
                </c:pt>
                <c:pt idx="94">
                  <c:v>1.819216495125145</c:v>
                </c:pt>
                <c:pt idx="95">
                  <c:v>1.9511134076238312</c:v>
                </c:pt>
                <c:pt idx="96">
                  <c:v>1.7083027040699377</c:v>
                </c:pt>
                <c:pt idx="97">
                  <c:v>1.7071189007535372</c:v>
                </c:pt>
                <c:pt idx="98">
                  <c:v>1.3671117493805611</c:v>
                </c:pt>
                <c:pt idx="99">
                  <c:v>1.0880620824487546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7-4140-BF9D-B7C33F9BF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89664"/>
        <c:axId val="685058992"/>
      </c:scatterChart>
      <c:valAx>
        <c:axId val="685189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58992"/>
        <c:crosses val="autoZero"/>
        <c:crossBetween val="midCat"/>
      </c:valAx>
      <c:valAx>
        <c:axId val="68505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8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63538.6</c:v>
                </c:pt>
                <c:pt idx="6">
                  <c:v>57622.6</c:v>
                </c:pt>
                <c:pt idx="8">
                  <c:v>47918.6</c:v>
                </c:pt>
                <c:pt idx="19">
                  <c:v>51757.2</c:v>
                </c:pt>
                <c:pt idx="33">
                  <c:v>48762.400000000001</c:v>
                </c:pt>
                <c:pt idx="39">
                  <c:v>50300</c:v>
                </c:pt>
                <c:pt idx="40">
                  <c:v>49173.4</c:v>
                </c:pt>
                <c:pt idx="41">
                  <c:v>51668.6</c:v>
                </c:pt>
                <c:pt idx="43">
                  <c:v>51266.2</c:v>
                </c:pt>
                <c:pt idx="44">
                  <c:v>57440.800000000003</c:v>
                </c:pt>
                <c:pt idx="45">
                  <c:v>51200.4</c:v>
                </c:pt>
                <c:pt idx="50">
                  <c:v>41110.6</c:v>
                </c:pt>
                <c:pt idx="61">
                  <c:v>43351.8</c:v>
                </c:pt>
                <c:pt idx="66">
                  <c:v>32479.8</c:v>
                </c:pt>
                <c:pt idx="68">
                  <c:v>50408.6</c:v>
                </c:pt>
                <c:pt idx="70">
                  <c:v>61870</c:v>
                </c:pt>
                <c:pt idx="71">
                  <c:v>59216</c:v>
                </c:pt>
                <c:pt idx="74">
                  <c:v>54470.8</c:v>
                </c:pt>
                <c:pt idx="80">
                  <c:v>50742.8</c:v>
                </c:pt>
                <c:pt idx="82">
                  <c:v>40970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1.5915207448700475</c:v>
                </c:pt>
                <c:pt idx="2">
                  <c:v>1.4516179415715362</c:v>
                </c:pt>
                <c:pt idx="4">
                  <c:v>1.3723689757213275</c:v>
                </c:pt>
                <c:pt idx="15">
                  <c:v>1.2572163872852473</c:v>
                </c:pt>
                <c:pt idx="29">
                  <c:v>1.4080315981165816</c:v>
                </c:pt>
                <c:pt idx="35">
                  <c:v>1.3866799204771372</c:v>
                </c:pt>
                <c:pt idx="36">
                  <c:v>1.3068854299275625</c:v>
                </c:pt>
                <c:pt idx="37">
                  <c:v>1.5936177872053821</c:v>
                </c:pt>
                <c:pt idx="39">
                  <c:v>1.1614475034233083</c:v>
                </c:pt>
                <c:pt idx="40">
                  <c:v>1.0509602930321305</c:v>
                </c:pt>
                <c:pt idx="41">
                  <c:v>1.1623737314552229</c:v>
                </c:pt>
                <c:pt idx="46">
                  <c:v>1.7237160245776029</c:v>
                </c:pt>
                <c:pt idx="57">
                  <c:v>1.3715693466015251</c:v>
                </c:pt>
                <c:pt idx="62">
                  <c:v>2.1891760417243948</c:v>
                </c:pt>
                <c:pt idx="64">
                  <c:v>1.5149994247013407</c:v>
                </c:pt>
                <c:pt idx="66">
                  <c:v>1.1541942783255212</c:v>
                </c:pt>
                <c:pt idx="67">
                  <c:v>1.3664887868143745</c:v>
                </c:pt>
                <c:pt idx="70">
                  <c:v>1.0711059870609574</c:v>
                </c:pt>
                <c:pt idx="76">
                  <c:v>1.6302805521177388</c:v>
                </c:pt>
                <c:pt idx="78">
                  <c:v>1.7881620698071761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A-45A1-9971-9513D9A105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80155.399999999994</c:v>
                </c:pt>
                <c:pt idx="5">
                  <c:v>81926.399999999994</c:v>
                </c:pt>
                <c:pt idx="7">
                  <c:v>74392</c:v>
                </c:pt>
                <c:pt idx="18">
                  <c:v>69834.600000000006</c:v>
                </c:pt>
                <c:pt idx="20">
                  <c:v>71586.399999999994</c:v>
                </c:pt>
                <c:pt idx="21">
                  <c:v>78545.399999999994</c:v>
                </c:pt>
                <c:pt idx="23">
                  <c:v>61091.199999999997</c:v>
                </c:pt>
                <c:pt idx="26">
                  <c:v>66861.2</c:v>
                </c:pt>
                <c:pt idx="27">
                  <c:v>69134.8</c:v>
                </c:pt>
                <c:pt idx="35">
                  <c:v>59235.8</c:v>
                </c:pt>
                <c:pt idx="36">
                  <c:v>63697.2</c:v>
                </c:pt>
                <c:pt idx="37">
                  <c:v>71851</c:v>
                </c:pt>
                <c:pt idx="38">
                  <c:v>63209.4</c:v>
                </c:pt>
                <c:pt idx="46">
                  <c:v>63389</c:v>
                </c:pt>
                <c:pt idx="47">
                  <c:v>84625.8</c:v>
                </c:pt>
                <c:pt idx="51">
                  <c:v>70120.600000000006</c:v>
                </c:pt>
                <c:pt idx="52">
                  <c:v>93910.2</c:v>
                </c:pt>
                <c:pt idx="57">
                  <c:v>74658</c:v>
                </c:pt>
                <c:pt idx="59">
                  <c:v>67521.2</c:v>
                </c:pt>
                <c:pt idx="60">
                  <c:v>84478.8</c:v>
                </c:pt>
                <c:pt idx="65">
                  <c:v>80371</c:v>
                </c:pt>
                <c:pt idx="69">
                  <c:v>76960.600000000006</c:v>
                </c:pt>
                <c:pt idx="77">
                  <c:v>76900.800000000003</c:v>
                </c:pt>
                <c:pt idx="78">
                  <c:v>77209.600000000006</c:v>
                </c:pt>
                <c:pt idx="81">
                  <c:v>70836.800000000003</c:v>
                </c:pt>
                <c:pt idx="83">
                  <c:v>69310.399999999994</c:v>
                </c:pt>
                <c:pt idx="86">
                  <c:v>70165.399999999994</c:v>
                </c:pt>
                <c:pt idx="92">
                  <c:v>60673</c:v>
                </c:pt>
                <c:pt idx="93">
                  <c:v>64856.4</c:v>
                </c:pt>
                <c:pt idx="98">
                  <c:v>84673.4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1.3323119839711361</c:v>
                </c:pt>
                <c:pt idx="5">
                  <c:v>1.3555215412858372</c:v>
                </c:pt>
                <c:pt idx="7">
                  <c:v>1.2708893429401011</c:v>
                </c:pt>
                <c:pt idx="18">
                  <c:v>1.3060001775624117</c:v>
                </c:pt>
                <c:pt idx="20">
                  <c:v>1.3120508923482674</c:v>
                </c:pt>
                <c:pt idx="21">
                  <c:v>1.423775294288399</c:v>
                </c:pt>
                <c:pt idx="23">
                  <c:v>1.0740663139699336</c:v>
                </c:pt>
                <c:pt idx="26">
                  <c:v>1.5568521055559876</c:v>
                </c:pt>
                <c:pt idx="27">
                  <c:v>1.1106562830875333</c:v>
                </c:pt>
                <c:pt idx="35">
                  <c:v>1.6452888287150675</c:v>
                </c:pt>
                <c:pt idx="36">
                  <c:v>1.1684972023888021</c:v>
                </c:pt>
                <c:pt idx="37">
                  <c:v>1.1843676497195585</c:v>
                </c:pt>
                <c:pt idx="38">
                  <c:v>1.6908086455495543</c:v>
                </c:pt>
                <c:pt idx="46">
                  <c:v>1.7943334016943002</c:v>
                </c:pt>
                <c:pt idx="47">
                  <c:v>1.6702353183071827</c:v>
                </c:pt>
                <c:pt idx="51">
                  <c:v>1.2265725050840979</c:v>
                </c:pt>
                <c:pt idx="52">
                  <c:v>1.2206128833715615</c:v>
                </c:pt>
                <c:pt idx="57">
                  <c:v>1.3950949663800263</c:v>
                </c:pt>
                <c:pt idx="59">
                  <c:v>1.7346699999407593</c:v>
                </c:pt>
                <c:pt idx="60">
                  <c:v>1.6297935103244838</c:v>
                </c:pt>
                <c:pt idx="65">
                  <c:v>1.3756578865511191</c:v>
                </c:pt>
                <c:pt idx="69">
                  <c:v>1.1664150227519015</c:v>
                </c:pt>
                <c:pt idx="77">
                  <c:v>1.1353587999084533</c:v>
                </c:pt>
                <c:pt idx="78">
                  <c:v>1.2233452834880636</c:v>
                </c:pt>
                <c:pt idx="81">
                  <c:v>1.4607943893569444</c:v>
                </c:pt>
                <c:pt idx="83">
                  <c:v>1.0490200604815441</c:v>
                </c:pt>
                <c:pt idx="86">
                  <c:v>1.308436921901678</c:v>
                </c:pt>
                <c:pt idx="92">
                  <c:v>1.2949087732599345</c:v>
                </c:pt>
                <c:pt idx="93">
                  <c:v>1.0484239026526294</c:v>
                </c:pt>
                <c:pt idx="98">
                  <c:v>1.3671117493805611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A-45A1-9971-9513D9A105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9">
                  <c:v>37281.4</c:v>
                </c:pt>
                <c:pt idx="10">
                  <c:v>60129.8</c:v>
                </c:pt>
                <c:pt idx="12">
                  <c:v>52629</c:v>
                </c:pt>
                <c:pt idx="14">
                  <c:v>54751.6</c:v>
                </c:pt>
                <c:pt idx="15">
                  <c:v>47229</c:v>
                </c:pt>
                <c:pt idx="16">
                  <c:v>54391.8</c:v>
                </c:pt>
                <c:pt idx="22">
                  <c:v>69708.399999999994</c:v>
                </c:pt>
                <c:pt idx="25">
                  <c:v>37229</c:v>
                </c:pt>
                <c:pt idx="29">
                  <c:v>41370</c:v>
                </c:pt>
                <c:pt idx="30">
                  <c:v>63179.6</c:v>
                </c:pt>
                <c:pt idx="31">
                  <c:v>57126</c:v>
                </c:pt>
                <c:pt idx="32">
                  <c:v>56049.599999999999</c:v>
                </c:pt>
                <c:pt idx="34">
                  <c:v>57500.6</c:v>
                </c:pt>
                <c:pt idx="42">
                  <c:v>46753.599999999999</c:v>
                </c:pt>
                <c:pt idx="48">
                  <c:v>38296</c:v>
                </c:pt>
                <c:pt idx="54">
                  <c:v>66175.600000000006</c:v>
                </c:pt>
                <c:pt idx="56">
                  <c:v>53044</c:v>
                </c:pt>
                <c:pt idx="58">
                  <c:v>66990.399999999994</c:v>
                </c:pt>
                <c:pt idx="62">
                  <c:v>68115.399999999994</c:v>
                </c:pt>
                <c:pt idx="67">
                  <c:v>59828.6</c:v>
                </c:pt>
                <c:pt idx="72">
                  <c:v>51899.199999999997</c:v>
                </c:pt>
                <c:pt idx="73">
                  <c:v>54928.6</c:v>
                </c:pt>
                <c:pt idx="85">
                  <c:v>61089.8</c:v>
                </c:pt>
                <c:pt idx="87">
                  <c:v>62998.6</c:v>
                </c:pt>
                <c:pt idx="89">
                  <c:v>58907.6</c:v>
                </c:pt>
                <c:pt idx="90">
                  <c:v>47212.4</c:v>
                </c:pt>
                <c:pt idx="94">
                  <c:v>58955.6</c:v>
                </c:pt>
                <c:pt idx="95">
                  <c:v>52640.2</c:v>
                </c:pt>
                <c:pt idx="97">
                  <c:v>59691.8</c:v>
                </c:pt>
                <c:pt idx="99">
                  <c:v>66698.399999999994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9">
                  <c:v>2.1646987505834008</c:v>
                </c:pt>
                <c:pt idx="10">
                  <c:v>1.4976268006878453</c:v>
                </c:pt>
                <c:pt idx="12">
                  <c:v>1.4780064223146934</c:v>
                </c:pt>
                <c:pt idx="14">
                  <c:v>1.4873355299205868</c:v>
                </c:pt>
                <c:pt idx="15">
                  <c:v>1.9851150776006268</c:v>
                </c:pt>
                <c:pt idx="16">
                  <c:v>2.1167161226508409</c:v>
                </c:pt>
                <c:pt idx="22">
                  <c:v>1.4889310327019414</c:v>
                </c:pt>
                <c:pt idx="25">
                  <c:v>2.0041365602084396</c:v>
                </c:pt>
                <c:pt idx="29">
                  <c:v>1.4496253323664492</c:v>
                </c:pt>
                <c:pt idx="30">
                  <c:v>1.9638459249504587</c:v>
                </c:pt>
                <c:pt idx="31">
                  <c:v>1.5124811819486748</c:v>
                </c:pt>
                <c:pt idx="32">
                  <c:v>1.745097199623191</c:v>
                </c:pt>
                <c:pt idx="34">
                  <c:v>2.2323940967572513</c:v>
                </c:pt>
                <c:pt idx="42">
                  <c:v>2.2667345402279184</c:v>
                </c:pt>
                <c:pt idx="48">
                  <c:v>1.3724148736160435</c:v>
                </c:pt>
                <c:pt idx="54">
                  <c:v>1.5558000229691908</c:v>
                </c:pt>
                <c:pt idx="56">
                  <c:v>1.6731204283236558</c:v>
                </c:pt>
                <c:pt idx="58">
                  <c:v>1.3406995629224487</c:v>
                </c:pt>
                <c:pt idx="62">
                  <c:v>1.4321871412338474</c:v>
                </c:pt>
                <c:pt idx="67">
                  <c:v>1.7806032566364582</c:v>
                </c:pt>
                <c:pt idx="72">
                  <c:v>1.5373454696796869</c:v>
                </c:pt>
                <c:pt idx="73">
                  <c:v>1.2711046704266995</c:v>
                </c:pt>
                <c:pt idx="85">
                  <c:v>1.8476079476442875</c:v>
                </c:pt>
                <c:pt idx="87">
                  <c:v>1.6337664646515955</c:v>
                </c:pt>
                <c:pt idx="89">
                  <c:v>2.3207362038175039</c:v>
                </c:pt>
                <c:pt idx="90">
                  <c:v>1.2632274571934492</c:v>
                </c:pt>
                <c:pt idx="94">
                  <c:v>1.819216495125145</c:v>
                </c:pt>
                <c:pt idx="95">
                  <c:v>1.9511134076238312</c:v>
                </c:pt>
                <c:pt idx="97">
                  <c:v>1.7071189007535372</c:v>
                </c:pt>
                <c:pt idx="99">
                  <c:v>1.0880620824487546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5A-45A1-9971-9513D9A105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69260.2</c:v>
                </c:pt>
                <c:pt idx="1">
                  <c:v>73239.600000000006</c:v>
                </c:pt>
                <c:pt idx="2">
                  <c:v>80162</c:v>
                </c:pt>
                <c:pt idx="11">
                  <c:v>83060.800000000003</c:v>
                </c:pt>
                <c:pt idx="13">
                  <c:v>61425.2</c:v>
                </c:pt>
                <c:pt idx="17">
                  <c:v>75876</c:v>
                </c:pt>
                <c:pt idx="24">
                  <c:v>49501</c:v>
                </c:pt>
                <c:pt idx="28">
                  <c:v>61565.2</c:v>
                </c:pt>
                <c:pt idx="49">
                  <c:v>70328.2</c:v>
                </c:pt>
                <c:pt idx="53">
                  <c:v>65496</c:v>
                </c:pt>
                <c:pt idx="55">
                  <c:v>70633</c:v>
                </c:pt>
                <c:pt idx="63">
                  <c:v>72231.199999999997</c:v>
                </c:pt>
                <c:pt idx="64">
                  <c:v>74010</c:v>
                </c:pt>
                <c:pt idx="75">
                  <c:v>71654.2</c:v>
                </c:pt>
                <c:pt idx="76">
                  <c:v>68425.600000000006</c:v>
                </c:pt>
                <c:pt idx="79">
                  <c:v>64396</c:v>
                </c:pt>
                <c:pt idx="84">
                  <c:v>79233.2</c:v>
                </c:pt>
                <c:pt idx="88">
                  <c:v>89338.6</c:v>
                </c:pt>
                <c:pt idx="91">
                  <c:v>84231.4</c:v>
                </c:pt>
                <c:pt idx="96">
                  <c:v>50605.2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1.6406536510145799</c:v>
                </c:pt>
                <c:pt idx="1">
                  <c:v>1.706317347445917</c:v>
                </c:pt>
                <c:pt idx="2">
                  <c:v>1.7594496145305756</c:v>
                </c:pt>
                <c:pt idx="11">
                  <c:v>1.4988056941421224</c:v>
                </c:pt>
                <c:pt idx="13">
                  <c:v>1.4653757741122537</c:v>
                </c:pt>
                <c:pt idx="17">
                  <c:v>1.8260978438504929</c:v>
                </c:pt>
                <c:pt idx="24">
                  <c:v>2.0274337892163796</c:v>
                </c:pt>
                <c:pt idx="28">
                  <c:v>2.1358169875189232</c:v>
                </c:pt>
                <c:pt idx="49">
                  <c:v>1.3840536228710532</c:v>
                </c:pt>
                <c:pt idx="53">
                  <c:v>1.543559912055698</c:v>
                </c:pt>
                <c:pt idx="55">
                  <c:v>1.6079877677572807</c:v>
                </c:pt>
                <c:pt idx="63">
                  <c:v>1.6804372625679762</c:v>
                </c:pt>
                <c:pt idx="64">
                  <c:v>1.5424807458451562</c:v>
                </c:pt>
                <c:pt idx="75">
                  <c:v>1.4246896902065755</c:v>
                </c:pt>
                <c:pt idx="76">
                  <c:v>1.6618926249824626</c:v>
                </c:pt>
                <c:pt idx="79">
                  <c:v>1.6053947450152184</c:v>
                </c:pt>
                <c:pt idx="84">
                  <c:v>1.6032042123756203</c:v>
                </c:pt>
                <c:pt idx="88">
                  <c:v>1.3516777742207735</c:v>
                </c:pt>
                <c:pt idx="91">
                  <c:v>1.5344752669432065</c:v>
                </c:pt>
                <c:pt idx="96">
                  <c:v>1.7083027040699377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5A-45A1-9971-9513D9A10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216064"/>
        <c:axId val="685052336"/>
      </c:scatterChart>
      <c:valAx>
        <c:axId val="6852160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52336"/>
        <c:crosses val="autoZero"/>
        <c:crossBetween val="midCat"/>
      </c:valAx>
      <c:valAx>
        <c:axId val="68505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1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7">
                  <c:v>74392</c:v>
                </c:pt>
                <c:pt idx="8">
                  <c:v>47918.6</c:v>
                </c:pt>
                <c:pt idx="23">
                  <c:v>61091.199999999997</c:v>
                </c:pt>
                <c:pt idx="27">
                  <c:v>69134.8</c:v>
                </c:pt>
                <c:pt idx="37">
                  <c:v>71851</c:v>
                </c:pt>
                <c:pt idx="39">
                  <c:v>50300</c:v>
                </c:pt>
                <c:pt idx="43">
                  <c:v>51266.2</c:v>
                </c:pt>
                <c:pt idx="44">
                  <c:v>57440.800000000003</c:v>
                </c:pt>
                <c:pt idx="45">
                  <c:v>51200.4</c:v>
                </c:pt>
                <c:pt idx="48">
                  <c:v>38296</c:v>
                </c:pt>
                <c:pt idx="51">
                  <c:v>70120.600000000006</c:v>
                </c:pt>
                <c:pt idx="52">
                  <c:v>93910.2</c:v>
                </c:pt>
                <c:pt idx="69">
                  <c:v>76960.600000000006</c:v>
                </c:pt>
                <c:pt idx="70">
                  <c:v>61870</c:v>
                </c:pt>
                <c:pt idx="71">
                  <c:v>59216</c:v>
                </c:pt>
                <c:pt idx="73">
                  <c:v>54928.6</c:v>
                </c:pt>
                <c:pt idx="74">
                  <c:v>54470.8</c:v>
                </c:pt>
                <c:pt idx="77">
                  <c:v>76900.800000000003</c:v>
                </c:pt>
                <c:pt idx="78">
                  <c:v>77209.600000000006</c:v>
                </c:pt>
                <c:pt idx="83">
                  <c:v>69310.399999999994</c:v>
                </c:pt>
                <c:pt idx="88">
                  <c:v>89338.6</c:v>
                </c:pt>
                <c:pt idx="93">
                  <c:v>64856.4</c:v>
                </c:pt>
                <c:pt idx="98">
                  <c:v>84673.4</c:v>
                </c:pt>
                <c:pt idx="99">
                  <c:v>66698.399999999994</c:v>
                </c:pt>
              </c:numCache>
            </c:numRef>
          </c:xVal>
          <c:yVal>
            <c:numRef>
              <c:f>State012!$AJ$9:$AJ$101</c:f>
              <c:numCache>
                <c:formatCode>General</c:formatCode>
                <c:ptCount val="93"/>
                <c:pt idx="0">
                  <c:v>1.2708893429401011</c:v>
                </c:pt>
                <c:pt idx="1">
                  <c:v>1.3723689757213275</c:v>
                </c:pt>
                <c:pt idx="16">
                  <c:v>1.0740663139699336</c:v>
                </c:pt>
                <c:pt idx="20">
                  <c:v>1.1106562830875333</c:v>
                </c:pt>
                <c:pt idx="30">
                  <c:v>1.1843676497195585</c:v>
                </c:pt>
                <c:pt idx="32">
                  <c:v>1.3866799204771372</c:v>
                </c:pt>
                <c:pt idx="36">
                  <c:v>1.1614475034233083</c:v>
                </c:pt>
                <c:pt idx="37">
                  <c:v>1.0509602930321305</c:v>
                </c:pt>
                <c:pt idx="38">
                  <c:v>1.1623737314552229</c:v>
                </c:pt>
                <c:pt idx="41">
                  <c:v>1.3724148736160435</c:v>
                </c:pt>
                <c:pt idx="44">
                  <c:v>1.2265725050840979</c:v>
                </c:pt>
                <c:pt idx="45">
                  <c:v>1.2206128833715615</c:v>
                </c:pt>
                <c:pt idx="62">
                  <c:v>1.1664150227519015</c:v>
                </c:pt>
                <c:pt idx="63">
                  <c:v>1.1541942783255212</c:v>
                </c:pt>
                <c:pt idx="64">
                  <c:v>1.3664887868143745</c:v>
                </c:pt>
                <c:pt idx="66">
                  <c:v>1.2711046704266995</c:v>
                </c:pt>
                <c:pt idx="67">
                  <c:v>1.0711059870609574</c:v>
                </c:pt>
                <c:pt idx="70">
                  <c:v>1.1353587999084533</c:v>
                </c:pt>
                <c:pt idx="71">
                  <c:v>1.2233452834880636</c:v>
                </c:pt>
                <c:pt idx="76">
                  <c:v>1.0490200604815441</c:v>
                </c:pt>
                <c:pt idx="81">
                  <c:v>1.3516777742207735</c:v>
                </c:pt>
                <c:pt idx="86">
                  <c:v>1.0484239026526294</c:v>
                </c:pt>
                <c:pt idx="91">
                  <c:v>1.3671117493805611</c:v>
                </c:pt>
                <c:pt idx="92">
                  <c:v>1.0880620824487546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59-4BB1-BEA4-691A7BE421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69260.2</c:v>
                </c:pt>
                <c:pt idx="1">
                  <c:v>73239.600000000006</c:v>
                </c:pt>
                <c:pt idx="2">
                  <c:v>80162</c:v>
                </c:pt>
                <c:pt idx="3">
                  <c:v>80155.399999999994</c:v>
                </c:pt>
                <c:pt idx="4">
                  <c:v>63538.6</c:v>
                </c:pt>
                <c:pt idx="5">
                  <c:v>81926.399999999994</c:v>
                </c:pt>
                <c:pt idx="6">
                  <c:v>57622.6</c:v>
                </c:pt>
                <c:pt idx="9">
                  <c:v>37281.4</c:v>
                </c:pt>
                <c:pt idx="10">
                  <c:v>60129.8</c:v>
                </c:pt>
                <c:pt idx="11">
                  <c:v>83060.800000000003</c:v>
                </c:pt>
                <c:pt idx="12">
                  <c:v>52629</c:v>
                </c:pt>
                <c:pt idx="13">
                  <c:v>61425.2</c:v>
                </c:pt>
                <c:pt idx="14">
                  <c:v>54751.6</c:v>
                </c:pt>
                <c:pt idx="15">
                  <c:v>47229</c:v>
                </c:pt>
                <c:pt idx="16">
                  <c:v>54391.8</c:v>
                </c:pt>
                <c:pt idx="17">
                  <c:v>75876</c:v>
                </c:pt>
                <c:pt idx="18">
                  <c:v>69834.600000000006</c:v>
                </c:pt>
                <c:pt idx="19">
                  <c:v>51757.2</c:v>
                </c:pt>
                <c:pt idx="20">
                  <c:v>71586.399999999994</c:v>
                </c:pt>
                <c:pt idx="21">
                  <c:v>78545.399999999994</c:v>
                </c:pt>
                <c:pt idx="22">
                  <c:v>69708.399999999994</c:v>
                </c:pt>
                <c:pt idx="24">
                  <c:v>49501</c:v>
                </c:pt>
                <c:pt idx="25">
                  <c:v>37229</c:v>
                </c:pt>
                <c:pt idx="26">
                  <c:v>66861.2</c:v>
                </c:pt>
                <c:pt idx="28">
                  <c:v>61565.2</c:v>
                </c:pt>
                <c:pt idx="29">
                  <c:v>41370</c:v>
                </c:pt>
                <c:pt idx="30">
                  <c:v>63179.6</c:v>
                </c:pt>
                <c:pt idx="31">
                  <c:v>57126</c:v>
                </c:pt>
                <c:pt idx="32">
                  <c:v>56049.599999999999</c:v>
                </c:pt>
                <c:pt idx="33">
                  <c:v>48762.400000000001</c:v>
                </c:pt>
                <c:pt idx="34">
                  <c:v>57500.6</c:v>
                </c:pt>
                <c:pt idx="35">
                  <c:v>59235.8</c:v>
                </c:pt>
                <c:pt idx="36">
                  <c:v>63697.2</c:v>
                </c:pt>
                <c:pt idx="38">
                  <c:v>63209.4</c:v>
                </c:pt>
                <c:pt idx="40">
                  <c:v>49173.4</c:v>
                </c:pt>
                <c:pt idx="41">
                  <c:v>51668.6</c:v>
                </c:pt>
                <c:pt idx="42">
                  <c:v>46753.599999999999</c:v>
                </c:pt>
                <c:pt idx="46">
                  <c:v>63389</c:v>
                </c:pt>
                <c:pt idx="47">
                  <c:v>84625.8</c:v>
                </c:pt>
                <c:pt idx="49">
                  <c:v>70328.2</c:v>
                </c:pt>
                <c:pt idx="50">
                  <c:v>41110.6</c:v>
                </c:pt>
                <c:pt idx="53">
                  <c:v>65496</c:v>
                </c:pt>
                <c:pt idx="54">
                  <c:v>66175.600000000006</c:v>
                </c:pt>
                <c:pt idx="55">
                  <c:v>70633</c:v>
                </c:pt>
                <c:pt idx="56">
                  <c:v>53044</c:v>
                </c:pt>
                <c:pt idx="57">
                  <c:v>74658</c:v>
                </c:pt>
                <c:pt idx="58">
                  <c:v>66990.399999999994</c:v>
                </c:pt>
                <c:pt idx="59">
                  <c:v>67521.2</c:v>
                </c:pt>
                <c:pt idx="60">
                  <c:v>84478.8</c:v>
                </c:pt>
                <c:pt idx="61">
                  <c:v>43351.8</c:v>
                </c:pt>
                <c:pt idx="62">
                  <c:v>68115.399999999994</c:v>
                </c:pt>
                <c:pt idx="63">
                  <c:v>72231.199999999997</c:v>
                </c:pt>
                <c:pt idx="64">
                  <c:v>74010</c:v>
                </c:pt>
                <c:pt idx="65">
                  <c:v>80371</c:v>
                </c:pt>
                <c:pt idx="66">
                  <c:v>32479.8</c:v>
                </c:pt>
                <c:pt idx="67">
                  <c:v>59828.6</c:v>
                </c:pt>
                <c:pt idx="68">
                  <c:v>50408.6</c:v>
                </c:pt>
                <c:pt idx="72">
                  <c:v>51899.199999999997</c:v>
                </c:pt>
                <c:pt idx="75">
                  <c:v>71654.2</c:v>
                </c:pt>
                <c:pt idx="76">
                  <c:v>68425.600000000006</c:v>
                </c:pt>
                <c:pt idx="79">
                  <c:v>64396</c:v>
                </c:pt>
                <c:pt idx="80">
                  <c:v>50742.8</c:v>
                </c:pt>
                <c:pt idx="81">
                  <c:v>70836.800000000003</c:v>
                </c:pt>
                <c:pt idx="82">
                  <c:v>40970</c:v>
                </c:pt>
                <c:pt idx="84">
                  <c:v>79233.2</c:v>
                </c:pt>
                <c:pt idx="85">
                  <c:v>61089.8</c:v>
                </c:pt>
                <c:pt idx="86">
                  <c:v>70165.399999999994</c:v>
                </c:pt>
                <c:pt idx="87">
                  <c:v>62998.6</c:v>
                </c:pt>
                <c:pt idx="89">
                  <c:v>58907.6</c:v>
                </c:pt>
                <c:pt idx="90">
                  <c:v>47212.4</c:v>
                </c:pt>
                <c:pt idx="91">
                  <c:v>84231.4</c:v>
                </c:pt>
                <c:pt idx="92">
                  <c:v>60673</c:v>
                </c:pt>
                <c:pt idx="94">
                  <c:v>58955.6</c:v>
                </c:pt>
                <c:pt idx="95">
                  <c:v>52640.2</c:v>
                </c:pt>
                <c:pt idx="96">
                  <c:v>50605.2</c:v>
                </c:pt>
                <c:pt idx="97">
                  <c:v>59691.8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1.6406536510145799</c:v>
                </c:pt>
                <c:pt idx="1">
                  <c:v>1.706317347445917</c:v>
                </c:pt>
                <c:pt idx="2">
                  <c:v>1.7594496145305756</c:v>
                </c:pt>
                <c:pt idx="3">
                  <c:v>1.3323119839711361</c:v>
                </c:pt>
                <c:pt idx="4">
                  <c:v>1.5915207448700475</c:v>
                </c:pt>
                <c:pt idx="5">
                  <c:v>1.3555215412858372</c:v>
                </c:pt>
                <c:pt idx="6">
                  <c:v>1.4516179415715362</c:v>
                </c:pt>
                <c:pt idx="9">
                  <c:v>2.1646987505834008</c:v>
                </c:pt>
                <c:pt idx="10">
                  <c:v>1.4976268006878453</c:v>
                </c:pt>
                <c:pt idx="11">
                  <c:v>1.4988056941421224</c:v>
                </c:pt>
                <c:pt idx="12">
                  <c:v>1.4780064223146934</c:v>
                </c:pt>
                <c:pt idx="13">
                  <c:v>1.4653757741122537</c:v>
                </c:pt>
                <c:pt idx="14">
                  <c:v>1.4873355299205868</c:v>
                </c:pt>
                <c:pt idx="15">
                  <c:v>1.9851150776006268</c:v>
                </c:pt>
                <c:pt idx="16">
                  <c:v>2.1167161226508409</c:v>
                </c:pt>
                <c:pt idx="17">
                  <c:v>1.8260978438504929</c:v>
                </c:pt>
                <c:pt idx="18">
                  <c:v>1.3060001775624117</c:v>
                </c:pt>
                <c:pt idx="19">
                  <c:v>1.2572163872852473</c:v>
                </c:pt>
                <c:pt idx="20">
                  <c:v>1.3120508923482674</c:v>
                </c:pt>
                <c:pt idx="21">
                  <c:v>1.423775294288399</c:v>
                </c:pt>
                <c:pt idx="22">
                  <c:v>1.4889310327019414</c:v>
                </c:pt>
                <c:pt idx="24">
                  <c:v>2.0274337892163796</c:v>
                </c:pt>
                <c:pt idx="25">
                  <c:v>2.0041365602084396</c:v>
                </c:pt>
                <c:pt idx="26">
                  <c:v>1.5568521055559876</c:v>
                </c:pt>
                <c:pt idx="28">
                  <c:v>2.1358169875189232</c:v>
                </c:pt>
                <c:pt idx="29">
                  <c:v>1.4496253323664492</c:v>
                </c:pt>
                <c:pt idx="30">
                  <c:v>1.9638459249504587</c:v>
                </c:pt>
                <c:pt idx="31">
                  <c:v>1.5124811819486748</c:v>
                </c:pt>
                <c:pt idx="32">
                  <c:v>1.745097199623191</c:v>
                </c:pt>
                <c:pt idx="33">
                  <c:v>1.4080315981165816</c:v>
                </c:pt>
                <c:pt idx="34">
                  <c:v>2.2323940967572513</c:v>
                </c:pt>
                <c:pt idx="35">
                  <c:v>1.6452888287150675</c:v>
                </c:pt>
                <c:pt idx="36">
                  <c:v>1.1684972023888021</c:v>
                </c:pt>
                <c:pt idx="38">
                  <c:v>1.6908086455495543</c:v>
                </c:pt>
                <c:pt idx="40">
                  <c:v>1.3068854299275625</c:v>
                </c:pt>
                <c:pt idx="41">
                  <c:v>1.5936177872053821</c:v>
                </c:pt>
                <c:pt idx="42">
                  <c:v>2.2667345402279184</c:v>
                </c:pt>
                <c:pt idx="46">
                  <c:v>1.7943334016943002</c:v>
                </c:pt>
                <c:pt idx="47">
                  <c:v>1.6702353183071827</c:v>
                </c:pt>
                <c:pt idx="49">
                  <c:v>1.3840536228710532</c:v>
                </c:pt>
                <c:pt idx="50">
                  <c:v>1.7237160245776029</c:v>
                </c:pt>
                <c:pt idx="53">
                  <c:v>1.543559912055698</c:v>
                </c:pt>
                <c:pt idx="54">
                  <c:v>1.5558000229691908</c:v>
                </c:pt>
                <c:pt idx="55">
                  <c:v>1.6079877677572807</c:v>
                </c:pt>
                <c:pt idx="56">
                  <c:v>1.6731204283236558</c:v>
                </c:pt>
                <c:pt idx="57">
                  <c:v>1.3950949663800263</c:v>
                </c:pt>
                <c:pt idx="58">
                  <c:v>1.3406995629224487</c:v>
                </c:pt>
                <c:pt idx="59">
                  <c:v>1.7346699999407593</c:v>
                </c:pt>
                <c:pt idx="60">
                  <c:v>1.6297935103244838</c:v>
                </c:pt>
                <c:pt idx="61">
                  <c:v>1.3715693466015251</c:v>
                </c:pt>
                <c:pt idx="62">
                  <c:v>1.4321871412338474</c:v>
                </c:pt>
                <c:pt idx="63">
                  <c:v>1.6804372625679762</c:v>
                </c:pt>
                <c:pt idx="64">
                  <c:v>1.5424807458451562</c:v>
                </c:pt>
                <c:pt idx="65">
                  <c:v>1.3756578865511191</c:v>
                </c:pt>
                <c:pt idx="66">
                  <c:v>2.1891760417243948</c:v>
                </c:pt>
                <c:pt idx="67">
                  <c:v>1.7806032566364582</c:v>
                </c:pt>
                <c:pt idx="68">
                  <c:v>1.5149994247013407</c:v>
                </c:pt>
                <c:pt idx="72">
                  <c:v>1.5373454696796869</c:v>
                </c:pt>
                <c:pt idx="75">
                  <c:v>1.4246896902065755</c:v>
                </c:pt>
                <c:pt idx="76">
                  <c:v>1.6618926249824626</c:v>
                </c:pt>
                <c:pt idx="79">
                  <c:v>1.6053947450152184</c:v>
                </c:pt>
                <c:pt idx="80">
                  <c:v>1.6302805521177388</c:v>
                </c:pt>
                <c:pt idx="81">
                  <c:v>1.4607943893569444</c:v>
                </c:pt>
                <c:pt idx="82">
                  <c:v>1.7881620698071761</c:v>
                </c:pt>
                <c:pt idx="84">
                  <c:v>1.6032042123756203</c:v>
                </c:pt>
                <c:pt idx="85">
                  <c:v>1.8476079476442875</c:v>
                </c:pt>
                <c:pt idx="86">
                  <c:v>1.308436921901678</c:v>
                </c:pt>
                <c:pt idx="87">
                  <c:v>1.6337664646515955</c:v>
                </c:pt>
                <c:pt idx="89">
                  <c:v>2.3207362038175039</c:v>
                </c:pt>
                <c:pt idx="90">
                  <c:v>1.2632274571934492</c:v>
                </c:pt>
                <c:pt idx="91">
                  <c:v>1.5344752669432065</c:v>
                </c:pt>
                <c:pt idx="92">
                  <c:v>1.2949087732599345</c:v>
                </c:pt>
                <c:pt idx="94">
                  <c:v>1.819216495125145</c:v>
                </c:pt>
                <c:pt idx="95">
                  <c:v>1.9511134076238312</c:v>
                </c:pt>
                <c:pt idx="96">
                  <c:v>1.7083027040699377</c:v>
                </c:pt>
                <c:pt idx="97">
                  <c:v>1.7071189007535372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9-4BB1-BEA4-691A7BE42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89072"/>
        <c:axId val="685088528"/>
      </c:scatterChart>
      <c:valAx>
        <c:axId val="6903890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88528"/>
        <c:crosses val="autoZero"/>
        <c:crossBetween val="midCat"/>
      </c:valAx>
      <c:valAx>
        <c:axId val="68508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89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69478</c:v>
                </c:pt>
                <c:pt idx="1">
                  <c:v>71633</c:v>
                </c:pt>
                <c:pt idx="2">
                  <c:v>76042.600000000006</c:v>
                </c:pt>
                <c:pt idx="3">
                  <c:v>84511.2</c:v>
                </c:pt>
                <c:pt idx="4">
                  <c:v>62103.4</c:v>
                </c:pt>
                <c:pt idx="5">
                  <c:v>80346.2</c:v>
                </c:pt>
                <c:pt idx="6">
                  <c:v>57258.2</c:v>
                </c:pt>
                <c:pt idx="7">
                  <c:v>73659</c:v>
                </c:pt>
                <c:pt idx="8">
                  <c:v>46390.6</c:v>
                </c:pt>
                <c:pt idx="9">
                  <c:v>35433</c:v>
                </c:pt>
                <c:pt idx="10">
                  <c:v>60359.6</c:v>
                </c:pt>
                <c:pt idx="11">
                  <c:v>81641</c:v>
                </c:pt>
                <c:pt idx="12">
                  <c:v>52390.6</c:v>
                </c:pt>
                <c:pt idx="13">
                  <c:v>62873</c:v>
                </c:pt>
                <c:pt idx="14">
                  <c:v>55769.599999999999</c:v>
                </c:pt>
                <c:pt idx="15">
                  <c:v>46877</c:v>
                </c:pt>
                <c:pt idx="16">
                  <c:v>52039</c:v>
                </c:pt>
                <c:pt idx="17">
                  <c:v>78747.600000000006</c:v>
                </c:pt>
                <c:pt idx="18">
                  <c:v>68166</c:v>
                </c:pt>
                <c:pt idx="19">
                  <c:v>55436.2</c:v>
                </c:pt>
                <c:pt idx="20">
                  <c:v>75830.600000000006</c:v>
                </c:pt>
                <c:pt idx="21">
                  <c:v>80273.2</c:v>
                </c:pt>
                <c:pt idx="22">
                  <c:v>71136.800000000003</c:v>
                </c:pt>
                <c:pt idx="23">
                  <c:v>63444.6</c:v>
                </c:pt>
                <c:pt idx="24">
                  <c:v>49009.2</c:v>
                </c:pt>
                <c:pt idx="25">
                  <c:v>37129.4</c:v>
                </c:pt>
                <c:pt idx="26">
                  <c:v>66704.399999999994</c:v>
                </c:pt>
                <c:pt idx="27">
                  <c:v>68104.600000000006</c:v>
                </c:pt>
                <c:pt idx="28">
                  <c:v>62874.6</c:v>
                </c:pt>
                <c:pt idx="29">
                  <c:v>41214.400000000001</c:v>
                </c:pt>
                <c:pt idx="30">
                  <c:v>64212.2</c:v>
                </c:pt>
                <c:pt idx="31">
                  <c:v>59579.199999999997</c:v>
                </c:pt>
                <c:pt idx="32">
                  <c:v>53781.2</c:v>
                </c:pt>
                <c:pt idx="33">
                  <c:v>51834.2</c:v>
                </c:pt>
                <c:pt idx="34">
                  <c:v>55589.599999999999</c:v>
                </c:pt>
                <c:pt idx="35">
                  <c:v>59328.4</c:v>
                </c:pt>
                <c:pt idx="36">
                  <c:v>65838</c:v>
                </c:pt>
                <c:pt idx="37">
                  <c:v>71162.2</c:v>
                </c:pt>
                <c:pt idx="38">
                  <c:v>64553.599999999999</c:v>
                </c:pt>
                <c:pt idx="39">
                  <c:v>51583.6</c:v>
                </c:pt>
                <c:pt idx="40">
                  <c:v>49016.4</c:v>
                </c:pt>
                <c:pt idx="41">
                  <c:v>53133.2</c:v>
                </c:pt>
                <c:pt idx="42">
                  <c:v>48784</c:v>
                </c:pt>
                <c:pt idx="43">
                  <c:v>53217.2</c:v>
                </c:pt>
                <c:pt idx="44">
                  <c:v>58370.2</c:v>
                </c:pt>
                <c:pt idx="45">
                  <c:v>52678.400000000001</c:v>
                </c:pt>
                <c:pt idx="46">
                  <c:v>66627.399999999994</c:v>
                </c:pt>
                <c:pt idx="47">
                  <c:v>85034</c:v>
                </c:pt>
                <c:pt idx="48">
                  <c:v>37118.800000000003</c:v>
                </c:pt>
                <c:pt idx="49">
                  <c:v>72515.399999999994</c:v>
                </c:pt>
                <c:pt idx="50">
                  <c:v>43809.599999999999</c:v>
                </c:pt>
                <c:pt idx="51">
                  <c:v>68635.600000000006</c:v>
                </c:pt>
                <c:pt idx="52">
                  <c:v>92458.2</c:v>
                </c:pt>
                <c:pt idx="53">
                  <c:v>67419.600000000006</c:v>
                </c:pt>
                <c:pt idx="54">
                  <c:v>62658.2</c:v>
                </c:pt>
                <c:pt idx="55">
                  <c:v>69773.600000000006</c:v>
                </c:pt>
                <c:pt idx="56">
                  <c:v>54093.4</c:v>
                </c:pt>
                <c:pt idx="57">
                  <c:v>75758</c:v>
                </c:pt>
                <c:pt idx="58">
                  <c:v>64353.2</c:v>
                </c:pt>
                <c:pt idx="59">
                  <c:v>67006</c:v>
                </c:pt>
                <c:pt idx="60">
                  <c:v>89856.6</c:v>
                </c:pt>
                <c:pt idx="61">
                  <c:v>46811.6</c:v>
                </c:pt>
                <c:pt idx="62">
                  <c:v>62236.4</c:v>
                </c:pt>
                <c:pt idx="63">
                  <c:v>73009.399999999994</c:v>
                </c:pt>
                <c:pt idx="64">
                  <c:v>74748.2</c:v>
                </c:pt>
                <c:pt idx="65">
                  <c:v>80159.600000000006</c:v>
                </c:pt>
                <c:pt idx="66">
                  <c:v>38186.6</c:v>
                </c:pt>
                <c:pt idx="67">
                  <c:v>59518.6</c:v>
                </c:pt>
                <c:pt idx="68">
                  <c:v>52738.8</c:v>
                </c:pt>
                <c:pt idx="69">
                  <c:v>74763.199999999997</c:v>
                </c:pt>
                <c:pt idx="70">
                  <c:v>62335.4</c:v>
                </c:pt>
                <c:pt idx="71">
                  <c:v>60172.2</c:v>
                </c:pt>
                <c:pt idx="72">
                  <c:v>48703.8</c:v>
                </c:pt>
                <c:pt idx="73">
                  <c:v>52784.4</c:v>
                </c:pt>
                <c:pt idx="74">
                  <c:v>53678.400000000001</c:v>
                </c:pt>
                <c:pt idx="75">
                  <c:v>74008.800000000003</c:v>
                </c:pt>
                <c:pt idx="76">
                  <c:v>70529.399999999994</c:v>
                </c:pt>
                <c:pt idx="77">
                  <c:v>79127.199999999997</c:v>
                </c:pt>
                <c:pt idx="78">
                  <c:v>74321</c:v>
                </c:pt>
                <c:pt idx="79">
                  <c:v>63123</c:v>
                </c:pt>
                <c:pt idx="80">
                  <c:v>51805.4</c:v>
                </c:pt>
                <c:pt idx="81">
                  <c:v>70919.199999999997</c:v>
                </c:pt>
                <c:pt idx="82">
                  <c:v>38911</c:v>
                </c:pt>
                <c:pt idx="83">
                  <c:v>68329.8</c:v>
                </c:pt>
                <c:pt idx="84">
                  <c:v>74521.399999999994</c:v>
                </c:pt>
                <c:pt idx="85">
                  <c:v>61472.800000000003</c:v>
                </c:pt>
                <c:pt idx="86">
                  <c:v>73292</c:v>
                </c:pt>
                <c:pt idx="87">
                  <c:v>65620.800000000003</c:v>
                </c:pt>
                <c:pt idx="88">
                  <c:v>87222.399999999994</c:v>
                </c:pt>
                <c:pt idx="89">
                  <c:v>59070.6</c:v>
                </c:pt>
                <c:pt idx="90">
                  <c:v>46780.4</c:v>
                </c:pt>
                <c:pt idx="91">
                  <c:v>81278.2</c:v>
                </c:pt>
                <c:pt idx="92">
                  <c:v>60346.6</c:v>
                </c:pt>
                <c:pt idx="93">
                  <c:v>65746.8</c:v>
                </c:pt>
                <c:pt idx="94">
                  <c:v>58444.2</c:v>
                </c:pt>
                <c:pt idx="95">
                  <c:v>52245.8</c:v>
                </c:pt>
                <c:pt idx="96">
                  <c:v>53487.4</c:v>
                </c:pt>
                <c:pt idx="97">
                  <c:v>60037.599999999999</c:v>
                </c:pt>
                <c:pt idx="98">
                  <c:v>83380.399999999994</c:v>
                </c:pt>
                <c:pt idx="99">
                  <c:v>62601.8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1.6355105213161001</c:v>
                </c:pt>
                <c:pt idx="1">
                  <c:v>1.7397288958999344</c:v>
                </c:pt>
                <c:pt idx="2">
                  <c:v>1.8553416111495398</c:v>
                </c:pt>
                <c:pt idx="3">
                  <c:v>1.3283209799411202</c:v>
                </c:pt>
                <c:pt idx="4">
                  <c:v>1.5793016163366256</c:v>
                </c:pt>
                <c:pt idx="5">
                  <c:v>1.3798536831860126</c:v>
                </c:pt>
                <c:pt idx="6">
                  <c:v>1.4680692023151269</c:v>
                </c:pt>
                <c:pt idx="7">
                  <c:v>1.2835770238531612</c:v>
                </c:pt>
                <c:pt idx="8">
                  <c:v>1.6119644928067325</c:v>
                </c:pt>
                <c:pt idx="9">
                  <c:v>2.2767194423277735</c:v>
                </c:pt>
                <c:pt idx="10">
                  <c:v>1.4324481938250089</c:v>
                </c:pt>
                <c:pt idx="11">
                  <c:v>1.5248588331843069</c:v>
                </c:pt>
                <c:pt idx="12">
                  <c:v>1.5994281416895397</c:v>
                </c:pt>
                <c:pt idx="13">
                  <c:v>1.4594340973072701</c:v>
                </c:pt>
                <c:pt idx="14">
                  <c:v>1.4891266926784485</c:v>
                </c:pt>
                <c:pt idx="15">
                  <c:v>2.0068477078311324</c:v>
                </c:pt>
                <c:pt idx="16">
                  <c:v>2.2228136589865293</c:v>
                </c:pt>
                <c:pt idx="17">
                  <c:v>1.791711747405635</c:v>
                </c:pt>
                <c:pt idx="18">
                  <c:v>1.2527653082181733</c:v>
                </c:pt>
                <c:pt idx="19">
                  <c:v>1.1422500099213151</c:v>
                </c:pt>
                <c:pt idx="20">
                  <c:v>1.2271431321920174</c:v>
                </c:pt>
                <c:pt idx="21">
                  <c:v>1.3939023235650254</c:v>
                </c:pt>
                <c:pt idx="22">
                  <c:v>1.4153152798551523</c:v>
                </c:pt>
                <c:pt idx="23">
                  <c:v>1.0372513972820383</c:v>
                </c:pt>
                <c:pt idx="24">
                  <c:v>1.9272503938036125</c:v>
                </c:pt>
                <c:pt idx="25">
                  <c:v>1.74239282078353</c:v>
                </c:pt>
                <c:pt idx="26">
                  <c:v>1.6839968577784976</c:v>
                </c:pt>
                <c:pt idx="27">
                  <c:v>1.1402900831955549</c:v>
                </c:pt>
                <c:pt idx="28">
                  <c:v>2.1559898591800186</c:v>
                </c:pt>
                <c:pt idx="29">
                  <c:v>1.4446164447377614</c:v>
                </c:pt>
                <c:pt idx="30">
                  <c:v>1.9215663067143005</c:v>
                </c:pt>
                <c:pt idx="31">
                  <c:v>1.5034105862448641</c:v>
                </c:pt>
                <c:pt idx="32">
                  <c:v>1.9849315374145613</c:v>
                </c:pt>
                <c:pt idx="33">
                  <c:v>1.1490483117324084</c:v>
                </c:pt>
                <c:pt idx="34">
                  <c:v>2.3317670931253329</c:v>
                </c:pt>
                <c:pt idx="35">
                  <c:v>1.6957814469967165</c:v>
                </c:pt>
                <c:pt idx="36">
                  <c:v>1.0821562015857105</c:v>
                </c:pt>
                <c:pt idx="37">
                  <c:v>1.2020005002655905</c:v>
                </c:pt>
                <c:pt idx="38">
                  <c:v>1.6559107470381202</c:v>
                </c:pt>
                <c:pt idx="39">
                  <c:v>1.4824866818135998</c:v>
                </c:pt>
                <c:pt idx="40">
                  <c:v>1.3110713965121876</c:v>
                </c:pt>
                <c:pt idx="41">
                  <c:v>1.549238517537058</c:v>
                </c:pt>
                <c:pt idx="42">
                  <c:v>2.1770867497540176</c:v>
                </c:pt>
                <c:pt idx="43">
                  <c:v>1.1182662748134062</c:v>
                </c:pt>
                <c:pt idx="44">
                  <c:v>1.1068319108038007</c:v>
                </c:pt>
                <c:pt idx="45">
                  <c:v>1.1291724881545377</c:v>
                </c:pt>
                <c:pt idx="46">
                  <c:v>1.7213488744870731</c:v>
                </c:pt>
                <c:pt idx="47">
                  <c:v>1.6547969047675049</c:v>
                </c:pt>
                <c:pt idx="48">
                  <c:v>1.495818830350119</c:v>
                </c:pt>
                <c:pt idx="49">
                  <c:v>1.3498787843685618</c:v>
                </c:pt>
                <c:pt idx="50">
                  <c:v>1.5692222709177897</c:v>
                </c:pt>
                <c:pt idx="51">
                  <c:v>1.2420959385508394</c:v>
                </c:pt>
                <c:pt idx="52">
                  <c:v>1.2434808378272559</c:v>
                </c:pt>
                <c:pt idx="53">
                  <c:v>1.5048442886045006</c:v>
                </c:pt>
                <c:pt idx="54">
                  <c:v>1.6431688111053302</c:v>
                </c:pt>
                <c:pt idx="55">
                  <c:v>1.6143068438492494</c:v>
                </c:pt>
                <c:pt idx="56">
                  <c:v>1.7202098592434567</c:v>
                </c:pt>
                <c:pt idx="57">
                  <c:v>1.3759734945484305</c:v>
                </c:pt>
                <c:pt idx="58">
                  <c:v>1.4169613943051784</c:v>
                </c:pt>
                <c:pt idx="59">
                  <c:v>1.6850431304659284</c:v>
                </c:pt>
                <c:pt idx="60">
                  <c:v>1.4689405118822656</c:v>
                </c:pt>
                <c:pt idx="61">
                  <c:v>1.0886190602329338</c:v>
                </c:pt>
                <c:pt idx="62">
                  <c:v>1.5169418539632755</c:v>
                </c:pt>
                <c:pt idx="63">
                  <c:v>1.6725243598769475</c:v>
                </c:pt>
                <c:pt idx="64">
                  <c:v>1.4838216840004175</c:v>
                </c:pt>
                <c:pt idx="65">
                  <c:v>1.3725367891057341</c:v>
                </c:pt>
                <c:pt idx="66">
                  <c:v>1.8842997281768998</c:v>
                </c:pt>
                <c:pt idx="67">
                  <c:v>1.7875252442093732</c:v>
                </c:pt>
                <c:pt idx="68">
                  <c:v>1.4484023148042806</c:v>
                </c:pt>
                <c:pt idx="69">
                  <c:v>1.1053700216149123</c:v>
                </c:pt>
                <c:pt idx="70">
                  <c:v>1.145641160560452</c:v>
                </c:pt>
                <c:pt idx="71">
                  <c:v>1.3440093598040292</c:v>
                </c:pt>
                <c:pt idx="72">
                  <c:v>1.5974523548470549</c:v>
                </c:pt>
                <c:pt idx="73">
                  <c:v>1.5103136532763468</c:v>
                </c:pt>
                <c:pt idx="74">
                  <c:v>1.101523145250231</c:v>
                </c:pt>
                <c:pt idx="75">
                  <c:v>1.4539352077050296</c:v>
                </c:pt>
                <c:pt idx="76">
                  <c:v>1.6121362155356491</c:v>
                </c:pt>
                <c:pt idx="77">
                  <c:v>1.1148884328018684</c:v>
                </c:pt>
                <c:pt idx="78">
                  <c:v>1.1973331898117625</c:v>
                </c:pt>
                <c:pt idx="79">
                  <c:v>1.5804540341872217</c:v>
                </c:pt>
                <c:pt idx="80">
                  <c:v>1.4812355468734919</c:v>
                </c:pt>
                <c:pt idx="81">
                  <c:v>1.4593932249658768</c:v>
                </c:pt>
                <c:pt idx="82">
                  <c:v>1.8780550487008816</c:v>
                </c:pt>
                <c:pt idx="83">
                  <c:v>1.0640745326343704</c:v>
                </c:pt>
                <c:pt idx="84">
                  <c:v>1.6562624964104271</c:v>
                </c:pt>
                <c:pt idx="85">
                  <c:v>1.7876686924948919</c:v>
                </c:pt>
                <c:pt idx="86">
                  <c:v>1.1318424930415325</c:v>
                </c:pt>
                <c:pt idx="87">
                  <c:v>1.5350010972130788</c:v>
                </c:pt>
                <c:pt idx="88">
                  <c:v>1.4951434493891478</c:v>
                </c:pt>
                <c:pt idx="89">
                  <c:v>2.2770041272646631</c:v>
                </c:pt>
                <c:pt idx="90">
                  <c:v>1.3092876503834938</c:v>
                </c:pt>
                <c:pt idx="91">
                  <c:v>1.6412765046470026</c:v>
                </c:pt>
                <c:pt idx="92">
                  <c:v>1.3060222116904681</c:v>
                </c:pt>
                <c:pt idx="93">
                  <c:v>1.1220622144347709</c:v>
                </c:pt>
                <c:pt idx="94">
                  <c:v>1.6712522371766574</c:v>
                </c:pt>
                <c:pt idx="95">
                  <c:v>1.7799516898966041</c:v>
                </c:pt>
                <c:pt idx="96">
                  <c:v>1.6458642596200226</c:v>
                </c:pt>
                <c:pt idx="97">
                  <c:v>1.7865137846949246</c:v>
                </c:pt>
                <c:pt idx="98">
                  <c:v>1.3890194817966812</c:v>
                </c:pt>
                <c:pt idx="99">
                  <c:v>1.2855540894990238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2-4C02-9657-01D828B29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62864"/>
        <c:axId val="685096432"/>
      </c:scatterChart>
      <c:valAx>
        <c:axId val="685162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96432"/>
        <c:crosses val="autoZero"/>
        <c:crossBetween val="midCat"/>
      </c:valAx>
      <c:valAx>
        <c:axId val="68509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6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62103.4</c:v>
                </c:pt>
                <c:pt idx="6">
                  <c:v>57258.2</c:v>
                </c:pt>
                <c:pt idx="8">
                  <c:v>46390.6</c:v>
                </c:pt>
                <c:pt idx="19">
                  <c:v>55436.2</c:v>
                </c:pt>
                <c:pt idx="33">
                  <c:v>51834.2</c:v>
                </c:pt>
                <c:pt idx="39">
                  <c:v>51583.6</c:v>
                </c:pt>
                <c:pt idx="40">
                  <c:v>49016.4</c:v>
                </c:pt>
                <c:pt idx="41">
                  <c:v>53133.2</c:v>
                </c:pt>
                <c:pt idx="43">
                  <c:v>53217.2</c:v>
                </c:pt>
                <c:pt idx="44">
                  <c:v>58370.2</c:v>
                </c:pt>
                <c:pt idx="45">
                  <c:v>52678.400000000001</c:v>
                </c:pt>
                <c:pt idx="50">
                  <c:v>43809.599999999999</c:v>
                </c:pt>
                <c:pt idx="61">
                  <c:v>46811.6</c:v>
                </c:pt>
                <c:pt idx="66">
                  <c:v>38186.6</c:v>
                </c:pt>
                <c:pt idx="68">
                  <c:v>52738.8</c:v>
                </c:pt>
                <c:pt idx="70">
                  <c:v>62335.4</c:v>
                </c:pt>
                <c:pt idx="71">
                  <c:v>60172.2</c:v>
                </c:pt>
                <c:pt idx="74">
                  <c:v>53678.400000000001</c:v>
                </c:pt>
                <c:pt idx="80">
                  <c:v>51805.4</c:v>
                </c:pt>
                <c:pt idx="82">
                  <c:v>38911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1.5793016163366256</c:v>
                </c:pt>
                <c:pt idx="2">
                  <c:v>1.4680692023151269</c:v>
                </c:pt>
                <c:pt idx="4">
                  <c:v>1.6119644928067325</c:v>
                </c:pt>
                <c:pt idx="15">
                  <c:v>1.1422500099213151</c:v>
                </c:pt>
                <c:pt idx="29">
                  <c:v>1.1490483117324084</c:v>
                </c:pt>
                <c:pt idx="35">
                  <c:v>1.4824866818135998</c:v>
                </c:pt>
                <c:pt idx="36">
                  <c:v>1.3110713965121876</c:v>
                </c:pt>
                <c:pt idx="37">
                  <c:v>1.549238517537058</c:v>
                </c:pt>
                <c:pt idx="39">
                  <c:v>1.1182662748134062</c:v>
                </c:pt>
                <c:pt idx="40">
                  <c:v>1.1068319108038007</c:v>
                </c:pt>
                <c:pt idx="41">
                  <c:v>1.1291724881545377</c:v>
                </c:pt>
                <c:pt idx="46">
                  <c:v>1.5692222709177897</c:v>
                </c:pt>
                <c:pt idx="57">
                  <c:v>1.0886190602329338</c:v>
                </c:pt>
                <c:pt idx="62">
                  <c:v>1.8842997281768998</c:v>
                </c:pt>
                <c:pt idx="64">
                  <c:v>1.4484023148042806</c:v>
                </c:pt>
                <c:pt idx="66">
                  <c:v>1.145641160560452</c:v>
                </c:pt>
                <c:pt idx="67">
                  <c:v>1.3440093598040292</c:v>
                </c:pt>
                <c:pt idx="70">
                  <c:v>1.101523145250231</c:v>
                </c:pt>
                <c:pt idx="76">
                  <c:v>1.4812355468734919</c:v>
                </c:pt>
                <c:pt idx="78">
                  <c:v>1.8780550487008816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2-402E-8F16-F648A189AC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84511.2</c:v>
                </c:pt>
                <c:pt idx="5">
                  <c:v>80346.2</c:v>
                </c:pt>
                <c:pt idx="7">
                  <c:v>73659</c:v>
                </c:pt>
                <c:pt idx="18">
                  <c:v>68166</c:v>
                </c:pt>
                <c:pt idx="20">
                  <c:v>75830.600000000006</c:v>
                </c:pt>
                <c:pt idx="21">
                  <c:v>80273.2</c:v>
                </c:pt>
                <c:pt idx="23">
                  <c:v>63444.6</c:v>
                </c:pt>
                <c:pt idx="26">
                  <c:v>66704.399999999994</c:v>
                </c:pt>
                <c:pt idx="27">
                  <c:v>68104.600000000006</c:v>
                </c:pt>
                <c:pt idx="35">
                  <c:v>59328.4</c:v>
                </c:pt>
                <c:pt idx="36">
                  <c:v>65838</c:v>
                </c:pt>
                <c:pt idx="37">
                  <c:v>71162.2</c:v>
                </c:pt>
                <c:pt idx="38">
                  <c:v>64553.599999999999</c:v>
                </c:pt>
                <c:pt idx="46">
                  <c:v>66627.399999999994</c:v>
                </c:pt>
                <c:pt idx="47">
                  <c:v>85034</c:v>
                </c:pt>
                <c:pt idx="51">
                  <c:v>68635.600000000006</c:v>
                </c:pt>
                <c:pt idx="52">
                  <c:v>92458.2</c:v>
                </c:pt>
                <c:pt idx="57">
                  <c:v>75758</c:v>
                </c:pt>
                <c:pt idx="59">
                  <c:v>67006</c:v>
                </c:pt>
                <c:pt idx="60">
                  <c:v>89856.6</c:v>
                </c:pt>
                <c:pt idx="65">
                  <c:v>80159.600000000006</c:v>
                </c:pt>
                <c:pt idx="69">
                  <c:v>74763.199999999997</c:v>
                </c:pt>
                <c:pt idx="77">
                  <c:v>79127.199999999997</c:v>
                </c:pt>
                <c:pt idx="78">
                  <c:v>74321</c:v>
                </c:pt>
                <c:pt idx="81">
                  <c:v>70919.199999999997</c:v>
                </c:pt>
                <c:pt idx="83">
                  <c:v>68329.8</c:v>
                </c:pt>
                <c:pt idx="86">
                  <c:v>73292</c:v>
                </c:pt>
                <c:pt idx="92">
                  <c:v>60346.6</c:v>
                </c:pt>
                <c:pt idx="93">
                  <c:v>65746.8</c:v>
                </c:pt>
                <c:pt idx="98">
                  <c:v>83380.399999999994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1.3283209799411202</c:v>
                </c:pt>
                <c:pt idx="5">
                  <c:v>1.3798536831860126</c:v>
                </c:pt>
                <c:pt idx="7">
                  <c:v>1.2835770238531612</c:v>
                </c:pt>
                <c:pt idx="18">
                  <c:v>1.2527653082181733</c:v>
                </c:pt>
                <c:pt idx="20">
                  <c:v>1.2271431321920174</c:v>
                </c:pt>
                <c:pt idx="21">
                  <c:v>1.3939023235650254</c:v>
                </c:pt>
                <c:pt idx="23">
                  <c:v>1.0372513972820383</c:v>
                </c:pt>
                <c:pt idx="26">
                  <c:v>1.6839968577784976</c:v>
                </c:pt>
                <c:pt idx="27">
                  <c:v>1.1402900831955549</c:v>
                </c:pt>
                <c:pt idx="35">
                  <c:v>1.6957814469967165</c:v>
                </c:pt>
                <c:pt idx="36">
                  <c:v>1.0821562015857105</c:v>
                </c:pt>
                <c:pt idx="37">
                  <c:v>1.2020005002655905</c:v>
                </c:pt>
                <c:pt idx="38">
                  <c:v>1.6559107470381202</c:v>
                </c:pt>
                <c:pt idx="46">
                  <c:v>1.7213488744870731</c:v>
                </c:pt>
                <c:pt idx="47">
                  <c:v>1.6547969047675049</c:v>
                </c:pt>
                <c:pt idx="51">
                  <c:v>1.2420959385508394</c:v>
                </c:pt>
                <c:pt idx="52">
                  <c:v>1.2434808378272559</c:v>
                </c:pt>
                <c:pt idx="57">
                  <c:v>1.3759734945484305</c:v>
                </c:pt>
                <c:pt idx="59">
                  <c:v>1.6850431304659284</c:v>
                </c:pt>
                <c:pt idx="60">
                  <c:v>1.4689405118822656</c:v>
                </c:pt>
                <c:pt idx="65">
                  <c:v>1.3725367891057341</c:v>
                </c:pt>
                <c:pt idx="69">
                  <c:v>1.1053700216149123</c:v>
                </c:pt>
                <c:pt idx="77">
                  <c:v>1.1148884328018684</c:v>
                </c:pt>
                <c:pt idx="78">
                  <c:v>1.1973331898117625</c:v>
                </c:pt>
                <c:pt idx="81">
                  <c:v>1.4593932249658768</c:v>
                </c:pt>
                <c:pt idx="83">
                  <c:v>1.0640745326343704</c:v>
                </c:pt>
                <c:pt idx="86">
                  <c:v>1.1318424930415325</c:v>
                </c:pt>
                <c:pt idx="92">
                  <c:v>1.3060222116904681</c:v>
                </c:pt>
                <c:pt idx="93">
                  <c:v>1.1220622144347709</c:v>
                </c:pt>
                <c:pt idx="98">
                  <c:v>1.3890194817966812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02-402E-8F16-F648A189AC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9">
                  <c:v>35433</c:v>
                </c:pt>
                <c:pt idx="10">
                  <c:v>60359.6</c:v>
                </c:pt>
                <c:pt idx="12">
                  <c:v>52390.6</c:v>
                </c:pt>
                <c:pt idx="14">
                  <c:v>55769.599999999999</c:v>
                </c:pt>
                <c:pt idx="15">
                  <c:v>46877</c:v>
                </c:pt>
                <c:pt idx="16">
                  <c:v>52039</c:v>
                </c:pt>
                <c:pt idx="22">
                  <c:v>71136.800000000003</c:v>
                </c:pt>
                <c:pt idx="25">
                  <c:v>37129.4</c:v>
                </c:pt>
                <c:pt idx="29">
                  <c:v>41214.400000000001</c:v>
                </c:pt>
                <c:pt idx="30">
                  <c:v>64212.2</c:v>
                </c:pt>
                <c:pt idx="31">
                  <c:v>59579.199999999997</c:v>
                </c:pt>
                <c:pt idx="32">
                  <c:v>53781.2</c:v>
                </c:pt>
                <c:pt idx="34">
                  <c:v>55589.599999999999</c:v>
                </c:pt>
                <c:pt idx="42">
                  <c:v>48784</c:v>
                </c:pt>
                <c:pt idx="48">
                  <c:v>37118.800000000003</c:v>
                </c:pt>
                <c:pt idx="54">
                  <c:v>62658.2</c:v>
                </c:pt>
                <c:pt idx="56">
                  <c:v>54093.4</c:v>
                </c:pt>
                <c:pt idx="58">
                  <c:v>64353.2</c:v>
                </c:pt>
                <c:pt idx="62">
                  <c:v>62236.4</c:v>
                </c:pt>
                <c:pt idx="67">
                  <c:v>59518.6</c:v>
                </c:pt>
                <c:pt idx="72">
                  <c:v>48703.8</c:v>
                </c:pt>
                <c:pt idx="73">
                  <c:v>52784.4</c:v>
                </c:pt>
                <c:pt idx="85">
                  <c:v>61472.800000000003</c:v>
                </c:pt>
                <c:pt idx="87">
                  <c:v>65620.800000000003</c:v>
                </c:pt>
                <c:pt idx="89">
                  <c:v>59070.6</c:v>
                </c:pt>
                <c:pt idx="90">
                  <c:v>46780.4</c:v>
                </c:pt>
                <c:pt idx="94">
                  <c:v>58444.2</c:v>
                </c:pt>
                <c:pt idx="95">
                  <c:v>52245.8</c:v>
                </c:pt>
                <c:pt idx="97">
                  <c:v>60037.599999999999</c:v>
                </c:pt>
                <c:pt idx="99">
                  <c:v>62601.8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9">
                  <c:v>2.2767194423277735</c:v>
                </c:pt>
                <c:pt idx="10">
                  <c:v>1.4324481938250089</c:v>
                </c:pt>
                <c:pt idx="12">
                  <c:v>1.5994281416895397</c:v>
                </c:pt>
                <c:pt idx="14">
                  <c:v>1.4891266926784485</c:v>
                </c:pt>
                <c:pt idx="15">
                  <c:v>2.0068477078311324</c:v>
                </c:pt>
                <c:pt idx="16">
                  <c:v>2.2228136589865293</c:v>
                </c:pt>
                <c:pt idx="22">
                  <c:v>1.4153152798551523</c:v>
                </c:pt>
                <c:pt idx="25">
                  <c:v>1.74239282078353</c:v>
                </c:pt>
                <c:pt idx="29">
                  <c:v>1.4446164447377614</c:v>
                </c:pt>
                <c:pt idx="30">
                  <c:v>1.9215663067143005</c:v>
                </c:pt>
                <c:pt idx="31">
                  <c:v>1.5034105862448641</c:v>
                </c:pt>
                <c:pt idx="32">
                  <c:v>1.9849315374145613</c:v>
                </c:pt>
                <c:pt idx="34">
                  <c:v>2.3317670931253329</c:v>
                </c:pt>
                <c:pt idx="42">
                  <c:v>2.1770867497540176</c:v>
                </c:pt>
                <c:pt idx="48">
                  <c:v>1.495818830350119</c:v>
                </c:pt>
                <c:pt idx="54">
                  <c:v>1.6431688111053302</c:v>
                </c:pt>
                <c:pt idx="56">
                  <c:v>1.7202098592434567</c:v>
                </c:pt>
                <c:pt idx="58">
                  <c:v>1.4169613943051784</c:v>
                </c:pt>
                <c:pt idx="62">
                  <c:v>1.5169418539632755</c:v>
                </c:pt>
                <c:pt idx="67">
                  <c:v>1.7875252442093732</c:v>
                </c:pt>
                <c:pt idx="72">
                  <c:v>1.5974523548470549</c:v>
                </c:pt>
                <c:pt idx="73">
                  <c:v>1.5103136532763468</c:v>
                </c:pt>
                <c:pt idx="85">
                  <c:v>1.7876686924948919</c:v>
                </c:pt>
                <c:pt idx="87">
                  <c:v>1.5350010972130788</c:v>
                </c:pt>
                <c:pt idx="89">
                  <c:v>2.2770041272646631</c:v>
                </c:pt>
                <c:pt idx="90">
                  <c:v>1.3092876503834938</c:v>
                </c:pt>
                <c:pt idx="94">
                  <c:v>1.6712522371766574</c:v>
                </c:pt>
                <c:pt idx="95">
                  <c:v>1.7799516898966041</c:v>
                </c:pt>
                <c:pt idx="97">
                  <c:v>1.7865137846949246</c:v>
                </c:pt>
                <c:pt idx="99">
                  <c:v>1.2855540894990238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02-402E-8F16-F648A189AC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69478</c:v>
                </c:pt>
                <c:pt idx="1">
                  <c:v>71633</c:v>
                </c:pt>
                <c:pt idx="2">
                  <c:v>76042.600000000006</c:v>
                </c:pt>
                <c:pt idx="11">
                  <c:v>81641</c:v>
                </c:pt>
                <c:pt idx="13">
                  <c:v>62873</c:v>
                </c:pt>
                <c:pt idx="17">
                  <c:v>78747.600000000006</c:v>
                </c:pt>
                <c:pt idx="24">
                  <c:v>49009.2</c:v>
                </c:pt>
                <c:pt idx="28">
                  <c:v>62874.6</c:v>
                </c:pt>
                <c:pt idx="49">
                  <c:v>72515.399999999994</c:v>
                </c:pt>
                <c:pt idx="53">
                  <c:v>67419.600000000006</c:v>
                </c:pt>
                <c:pt idx="55">
                  <c:v>69773.600000000006</c:v>
                </c:pt>
                <c:pt idx="63">
                  <c:v>73009.399999999994</c:v>
                </c:pt>
                <c:pt idx="64">
                  <c:v>74748.2</c:v>
                </c:pt>
                <c:pt idx="75">
                  <c:v>74008.800000000003</c:v>
                </c:pt>
                <c:pt idx="76">
                  <c:v>70529.399999999994</c:v>
                </c:pt>
                <c:pt idx="79">
                  <c:v>63123</c:v>
                </c:pt>
                <c:pt idx="84">
                  <c:v>74521.399999999994</c:v>
                </c:pt>
                <c:pt idx="88">
                  <c:v>87222.399999999994</c:v>
                </c:pt>
                <c:pt idx="91">
                  <c:v>81278.2</c:v>
                </c:pt>
                <c:pt idx="96">
                  <c:v>53487.4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1.6355105213161001</c:v>
                </c:pt>
                <c:pt idx="1">
                  <c:v>1.7397288958999344</c:v>
                </c:pt>
                <c:pt idx="2">
                  <c:v>1.8553416111495398</c:v>
                </c:pt>
                <c:pt idx="11">
                  <c:v>1.5248588331843069</c:v>
                </c:pt>
                <c:pt idx="13">
                  <c:v>1.4594340973072701</c:v>
                </c:pt>
                <c:pt idx="17">
                  <c:v>1.791711747405635</c:v>
                </c:pt>
                <c:pt idx="24">
                  <c:v>1.9272503938036125</c:v>
                </c:pt>
                <c:pt idx="28">
                  <c:v>2.1559898591800186</c:v>
                </c:pt>
                <c:pt idx="49">
                  <c:v>1.3498787843685618</c:v>
                </c:pt>
                <c:pt idx="53">
                  <c:v>1.5048442886045006</c:v>
                </c:pt>
                <c:pt idx="55">
                  <c:v>1.6143068438492494</c:v>
                </c:pt>
                <c:pt idx="63">
                  <c:v>1.6725243598769475</c:v>
                </c:pt>
                <c:pt idx="64">
                  <c:v>1.4838216840004175</c:v>
                </c:pt>
                <c:pt idx="75">
                  <c:v>1.4539352077050296</c:v>
                </c:pt>
                <c:pt idx="76">
                  <c:v>1.6121362155356491</c:v>
                </c:pt>
                <c:pt idx="79">
                  <c:v>1.5804540341872217</c:v>
                </c:pt>
                <c:pt idx="84">
                  <c:v>1.6562624964104271</c:v>
                </c:pt>
                <c:pt idx="88">
                  <c:v>1.4951434493891478</c:v>
                </c:pt>
                <c:pt idx="91">
                  <c:v>1.6412765046470026</c:v>
                </c:pt>
                <c:pt idx="96">
                  <c:v>1.6458642596200226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02-402E-8F16-F648A189A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91264"/>
        <c:axId val="685059408"/>
      </c:scatterChart>
      <c:valAx>
        <c:axId val="685191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59408"/>
        <c:crosses val="autoZero"/>
        <c:crossBetween val="midCat"/>
      </c:valAx>
      <c:valAx>
        <c:axId val="68505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9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84511.2</c:v>
                </c:pt>
                <c:pt idx="20">
                  <c:v>75830.600000000006</c:v>
                </c:pt>
                <c:pt idx="23">
                  <c:v>63444.6</c:v>
                </c:pt>
                <c:pt idx="27">
                  <c:v>68104.600000000006</c:v>
                </c:pt>
                <c:pt idx="33">
                  <c:v>51834.2</c:v>
                </c:pt>
                <c:pt idx="36">
                  <c:v>65838</c:v>
                </c:pt>
                <c:pt idx="37">
                  <c:v>71162.2</c:v>
                </c:pt>
                <c:pt idx="44">
                  <c:v>58370.2</c:v>
                </c:pt>
                <c:pt idx="45">
                  <c:v>52678.400000000001</c:v>
                </c:pt>
                <c:pt idx="51">
                  <c:v>68635.600000000006</c:v>
                </c:pt>
                <c:pt idx="52">
                  <c:v>92458.2</c:v>
                </c:pt>
                <c:pt idx="65">
                  <c:v>80159.600000000006</c:v>
                </c:pt>
                <c:pt idx="69">
                  <c:v>74763.199999999997</c:v>
                </c:pt>
                <c:pt idx="70">
                  <c:v>62335.4</c:v>
                </c:pt>
                <c:pt idx="71">
                  <c:v>60172.2</c:v>
                </c:pt>
                <c:pt idx="74">
                  <c:v>53678.400000000001</c:v>
                </c:pt>
                <c:pt idx="77">
                  <c:v>79127.199999999997</c:v>
                </c:pt>
                <c:pt idx="78">
                  <c:v>74321</c:v>
                </c:pt>
                <c:pt idx="83">
                  <c:v>68329.8</c:v>
                </c:pt>
                <c:pt idx="86">
                  <c:v>73292</c:v>
                </c:pt>
                <c:pt idx="93">
                  <c:v>65746.8</c:v>
                </c:pt>
                <c:pt idx="98">
                  <c:v>83380.399999999994</c:v>
                </c:pt>
                <c:pt idx="99">
                  <c:v>62601.8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1.3283209799411202</c:v>
                </c:pt>
                <c:pt idx="17">
                  <c:v>1.2271431321920174</c:v>
                </c:pt>
                <c:pt idx="20">
                  <c:v>1.0372513972820383</c:v>
                </c:pt>
                <c:pt idx="24">
                  <c:v>1.1402900831955549</c:v>
                </c:pt>
                <c:pt idx="30">
                  <c:v>1.1490483117324084</c:v>
                </c:pt>
                <c:pt idx="33">
                  <c:v>1.0821562015857105</c:v>
                </c:pt>
                <c:pt idx="34">
                  <c:v>1.2020005002655905</c:v>
                </c:pt>
                <c:pt idx="41">
                  <c:v>1.1068319108038007</c:v>
                </c:pt>
                <c:pt idx="42">
                  <c:v>1.1291724881545377</c:v>
                </c:pt>
                <c:pt idx="48">
                  <c:v>1.2420959385508394</c:v>
                </c:pt>
                <c:pt idx="49">
                  <c:v>1.2434808378272559</c:v>
                </c:pt>
                <c:pt idx="62">
                  <c:v>1.3725367891057341</c:v>
                </c:pt>
                <c:pt idx="66">
                  <c:v>1.1053700216149123</c:v>
                </c:pt>
                <c:pt idx="67">
                  <c:v>1.145641160560452</c:v>
                </c:pt>
                <c:pt idx="68">
                  <c:v>1.3440093598040292</c:v>
                </c:pt>
                <c:pt idx="71">
                  <c:v>1.101523145250231</c:v>
                </c:pt>
                <c:pt idx="74">
                  <c:v>1.1148884328018684</c:v>
                </c:pt>
                <c:pt idx="75">
                  <c:v>1.1973331898117625</c:v>
                </c:pt>
                <c:pt idx="80">
                  <c:v>1.0640745326343704</c:v>
                </c:pt>
                <c:pt idx="83">
                  <c:v>1.1318424930415325</c:v>
                </c:pt>
                <c:pt idx="90">
                  <c:v>1.1220622144347709</c:v>
                </c:pt>
                <c:pt idx="95">
                  <c:v>1.3890194817966812</c:v>
                </c:pt>
                <c:pt idx="96">
                  <c:v>1.2855540894990238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EC-40A4-A999-6630C6C7A7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69478</c:v>
                </c:pt>
                <c:pt idx="1">
                  <c:v>71633</c:v>
                </c:pt>
                <c:pt idx="2">
                  <c:v>76042.600000000006</c:v>
                </c:pt>
                <c:pt idx="4">
                  <c:v>62103.4</c:v>
                </c:pt>
                <c:pt idx="5">
                  <c:v>80346.2</c:v>
                </c:pt>
                <c:pt idx="6">
                  <c:v>57258.2</c:v>
                </c:pt>
                <c:pt idx="7">
                  <c:v>73659</c:v>
                </c:pt>
                <c:pt idx="8">
                  <c:v>46390.6</c:v>
                </c:pt>
                <c:pt idx="9">
                  <c:v>35433</c:v>
                </c:pt>
                <c:pt idx="10">
                  <c:v>60359.6</c:v>
                </c:pt>
                <c:pt idx="11">
                  <c:v>81641</c:v>
                </c:pt>
                <c:pt idx="12">
                  <c:v>52390.6</c:v>
                </c:pt>
                <c:pt idx="13">
                  <c:v>62873</c:v>
                </c:pt>
                <c:pt idx="14">
                  <c:v>55769.599999999999</c:v>
                </c:pt>
                <c:pt idx="15">
                  <c:v>46877</c:v>
                </c:pt>
                <c:pt idx="16">
                  <c:v>52039</c:v>
                </c:pt>
                <c:pt idx="17">
                  <c:v>78747.600000000006</c:v>
                </c:pt>
                <c:pt idx="18">
                  <c:v>68166</c:v>
                </c:pt>
                <c:pt idx="19">
                  <c:v>55436.2</c:v>
                </c:pt>
                <c:pt idx="21">
                  <c:v>80273.2</c:v>
                </c:pt>
                <c:pt idx="22">
                  <c:v>71136.800000000003</c:v>
                </c:pt>
                <c:pt idx="24">
                  <c:v>49009.2</c:v>
                </c:pt>
                <c:pt idx="25">
                  <c:v>37129.4</c:v>
                </c:pt>
                <c:pt idx="26">
                  <c:v>66704.399999999994</c:v>
                </c:pt>
                <c:pt idx="28">
                  <c:v>62874.6</c:v>
                </c:pt>
                <c:pt idx="29">
                  <c:v>41214.400000000001</c:v>
                </c:pt>
                <c:pt idx="30">
                  <c:v>64212.2</c:v>
                </c:pt>
                <c:pt idx="31">
                  <c:v>59579.199999999997</c:v>
                </c:pt>
                <c:pt idx="32">
                  <c:v>53781.2</c:v>
                </c:pt>
                <c:pt idx="34">
                  <c:v>55589.599999999999</c:v>
                </c:pt>
                <c:pt idx="35">
                  <c:v>59328.4</c:v>
                </c:pt>
                <c:pt idx="38">
                  <c:v>64553.599999999999</c:v>
                </c:pt>
                <c:pt idx="39">
                  <c:v>51583.6</c:v>
                </c:pt>
                <c:pt idx="40">
                  <c:v>49016.4</c:v>
                </c:pt>
                <c:pt idx="41">
                  <c:v>53133.2</c:v>
                </c:pt>
                <c:pt idx="42">
                  <c:v>48784</c:v>
                </c:pt>
                <c:pt idx="43">
                  <c:v>53217.2</c:v>
                </c:pt>
                <c:pt idx="46">
                  <c:v>66627.399999999994</c:v>
                </c:pt>
                <c:pt idx="47">
                  <c:v>85034</c:v>
                </c:pt>
                <c:pt idx="48">
                  <c:v>37118.800000000003</c:v>
                </c:pt>
                <c:pt idx="49">
                  <c:v>72515.399999999994</c:v>
                </c:pt>
                <c:pt idx="50">
                  <c:v>43809.599999999999</c:v>
                </c:pt>
                <c:pt idx="53">
                  <c:v>67419.600000000006</c:v>
                </c:pt>
                <c:pt idx="54">
                  <c:v>62658.2</c:v>
                </c:pt>
                <c:pt idx="55">
                  <c:v>69773.600000000006</c:v>
                </c:pt>
                <c:pt idx="56">
                  <c:v>54093.4</c:v>
                </c:pt>
                <c:pt idx="57">
                  <c:v>75758</c:v>
                </c:pt>
                <c:pt idx="58">
                  <c:v>64353.2</c:v>
                </c:pt>
                <c:pt idx="59">
                  <c:v>67006</c:v>
                </c:pt>
                <c:pt idx="60">
                  <c:v>89856.6</c:v>
                </c:pt>
                <c:pt idx="61">
                  <c:v>46811.6</c:v>
                </c:pt>
                <c:pt idx="62">
                  <c:v>62236.4</c:v>
                </c:pt>
                <c:pt idx="63">
                  <c:v>73009.399999999994</c:v>
                </c:pt>
                <c:pt idx="64">
                  <c:v>74748.2</c:v>
                </c:pt>
                <c:pt idx="66">
                  <c:v>38186.6</c:v>
                </c:pt>
                <c:pt idx="67">
                  <c:v>59518.6</c:v>
                </c:pt>
                <c:pt idx="68">
                  <c:v>52738.8</c:v>
                </c:pt>
                <c:pt idx="72">
                  <c:v>48703.8</c:v>
                </c:pt>
                <c:pt idx="73">
                  <c:v>52784.4</c:v>
                </c:pt>
                <c:pt idx="75">
                  <c:v>74008.800000000003</c:v>
                </c:pt>
                <c:pt idx="76">
                  <c:v>70529.399999999994</c:v>
                </c:pt>
                <c:pt idx="79">
                  <c:v>63123</c:v>
                </c:pt>
                <c:pt idx="80">
                  <c:v>51805.4</c:v>
                </c:pt>
                <c:pt idx="81">
                  <c:v>70919.199999999997</c:v>
                </c:pt>
                <c:pt idx="82">
                  <c:v>38911</c:v>
                </c:pt>
                <c:pt idx="84">
                  <c:v>74521.399999999994</c:v>
                </c:pt>
                <c:pt idx="85">
                  <c:v>61472.800000000003</c:v>
                </c:pt>
                <c:pt idx="87">
                  <c:v>65620.800000000003</c:v>
                </c:pt>
                <c:pt idx="88">
                  <c:v>87222.399999999994</c:v>
                </c:pt>
                <c:pt idx="89">
                  <c:v>59070.6</c:v>
                </c:pt>
                <c:pt idx="90">
                  <c:v>46780.4</c:v>
                </c:pt>
                <c:pt idx="91">
                  <c:v>81278.2</c:v>
                </c:pt>
                <c:pt idx="92">
                  <c:v>60346.6</c:v>
                </c:pt>
                <c:pt idx="94">
                  <c:v>58444.2</c:v>
                </c:pt>
                <c:pt idx="95">
                  <c:v>52245.8</c:v>
                </c:pt>
                <c:pt idx="96">
                  <c:v>53487.4</c:v>
                </c:pt>
                <c:pt idx="97">
                  <c:v>60037.599999999999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1.6355105213161001</c:v>
                </c:pt>
                <c:pt idx="1">
                  <c:v>1.7397288958999344</c:v>
                </c:pt>
                <c:pt idx="2">
                  <c:v>1.8553416111495398</c:v>
                </c:pt>
                <c:pt idx="4">
                  <c:v>1.5793016163366256</c:v>
                </c:pt>
                <c:pt idx="5">
                  <c:v>1.3798536831860126</c:v>
                </c:pt>
                <c:pt idx="6">
                  <c:v>1.4680692023151269</c:v>
                </c:pt>
                <c:pt idx="7">
                  <c:v>1.2835770238531612</c:v>
                </c:pt>
                <c:pt idx="8">
                  <c:v>1.6119644928067325</c:v>
                </c:pt>
                <c:pt idx="9">
                  <c:v>2.2767194423277735</c:v>
                </c:pt>
                <c:pt idx="10">
                  <c:v>1.4324481938250089</c:v>
                </c:pt>
                <c:pt idx="11">
                  <c:v>1.5248588331843069</c:v>
                </c:pt>
                <c:pt idx="12">
                  <c:v>1.5994281416895397</c:v>
                </c:pt>
                <c:pt idx="13">
                  <c:v>1.4594340973072701</c:v>
                </c:pt>
                <c:pt idx="14">
                  <c:v>1.4891266926784485</c:v>
                </c:pt>
                <c:pt idx="15">
                  <c:v>2.0068477078311324</c:v>
                </c:pt>
                <c:pt idx="16">
                  <c:v>2.2228136589865293</c:v>
                </c:pt>
                <c:pt idx="17">
                  <c:v>1.791711747405635</c:v>
                </c:pt>
                <c:pt idx="18">
                  <c:v>1.2527653082181733</c:v>
                </c:pt>
                <c:pt idx="19">
                  <c:v>1.1422500099213151</c:v>
                </c:pt>
                <c:pt idx="21">
                  <c:v>1.3939023235650254</c:v>
                </c:pt>
                <c:pt idx="22">
                  <c:v>1.4153152798551523</c:v>
                </c:pt>
                <c:pt idx="24">
                  <c:v>1.9272503938036125</c:v>
                </c:pt>
                <c:pt idx="25">
                  <c:v>1.74239282078353</c:v>
                </c:pt>
                <c:pt idx="26">
                  <c:v>1.6839968577784976</c:v>
                </c:pt>
                <c:pt idx="28">
                  <c:v>2.1559898591800186</c:v>
                </c:pt>
                <c:pt idx="29">
                  <c:v>1.4446164447377614</c:v>
                </c:pt>
                <c:pt idx="30">
                  <c:v>1.9215663067143005</c:v>
                </c:pt>
                <c:pt idx="31">
                  <c:v>1.5034105862448641</c:v>
                </c:pt>
                <c:pt idx="32">
                  <c:v>1.9849315374145613</c:v>
                </c:pt>
                <c:pt idx="34">
                  <c:v>2.3317670931253329</c:v>
                </c:pt>
                <c:pt idx="35">
                  <c:v>1.6957814469967165</c:v>
                </c:pt>
                <c:pt idx="38">
                  <c:v>1.6559107470381202</c:v>
                </c:pt>
                <c:pt idx="39">
                  <c:v>1.4824866818135998</c:v>
                </c:pt>
                <c:pt idx="40">
                  <c:v>1.3110713965121876</c:v>
                </c:pt>
                <c:pt idx="41">
                  <c:v>1.549238517537058</c:v>
                </c:pt>
                <c:pt idx="42">
                  <c:v>2.1770867497540176</c:v>
                </c:pt>
                <c:pt idx="43">
                  <c:v>1.1182662748134062</c:v>
                </c:pt>
                <c:pt idx="46">
                  <c:v>1.7213488744870731</c:v>
                </c:pt>
                <c:pt idx="47">
                  <c:v>1.6547969047675049</c:v>
                </c:pt>
                <c:pt idx="48">
                  <c:v>1.495818830350119</c:v>
                </c:pt>
                <c:pt idx="49">
                  <c:v>1.3498787843685618</c:v>
                </c:pt>
                <c:pt idx="50">
                  <c:v>1.5692222709177897</c:v>
                </c:pt>
                <c:pt idx="53">
                  <c:v>1.5048442886045006</c:v>
                </c:pt>
                <c:pt idx="54">
                  <c:v>1.6431688111053302</c:v>
                </c:pt>
                <c:pt idx="55">
                  <c:v>1.6143068438492494</c:v>
                </c:pt>
                <c:pt idx="56">
                  <c:v>1.7202098592434567</c:v>
                </c:pt>
                <c:pt idx="57">
                  <c:v>1.3759734945484305</c:v>
                </c:pt>
                <c:pt idx="58">
                  <c:v>1.4169613943051784</c:v>
                </c:pt>
                <c:pt idx="59">
                  <c:v>1.6850431304659284</c:v>
                </c:pt>
                <c:pt idx="60">
                  <c:v>1.4689405118822656</c:v>
                </c:pt>
                <c:pt idx="61">
                  <c:v>1.0886190602329338</c:v>
                </c:pt>
                <c:pt idx="62">
                  <c:v>1.5169418539632755</c:v>
                </c:pt>
                <c:pt idx="63">
                  <c:v>1.6725243598769475</c:v>
                </c:pt>
                <c:pt idx="64">
                  <c:v>1.4838216840004175</c:v>
                </c:pt>
                <c:pt idx="66">
                  <c:v>1.8842997281768998</c:v>
                </c:pt>
                <c:pt idx="67">
                  <c:v>1.7875252442093732</c:v>
                </c:pt>
                <c:pt idx="68">
                  <c:v>1.4484023148042806</c:v>
                </c:pt>
                <c:pt idx="72">
                  <c:v>1.5974523548470549</c:v>
                </c:pt>
                <c:pt idx="73">
                  <c:v>1.5103136532763468</c:v>
                </c:pt>
                <c:pt idx="75">
                  <c:v>1.4539352077050296</c:v>
                </c:pt>
                <c:pt idx="76">
                  <c:v>1.6121362155356491</c:v>
                </c:pt>
                <c:pt idx="79">
                  <c:v>1.5804540341872217</c:v>
                </c:pt>
                <c:pt idx="80">
                  <c:v>1.4812355468734919</c:v>
                </c:pt>
                <c:pt idx="81">
                  <c:v>1.4593932249658768</c:v>
                </c:pt>
                <c:pt idx="82">
                  <c:v>1.8780550487008816</c:v>
                </c:pt>
                <c:pt idx="84">
                  <c:v>1.6562624964104271</c:v>
                </c:pt>
                <c:pt idx="85">
                  <c:v>1.7876686924948919</c:v>
                </c:pt>
                <c:pt idx="87">
                  <c:v>1.5350010972130788</c:v>
                </c:pt>
                <c:pt idx="88">
                  <c:v>1.4951434493891478</c:v>
                </c:pt>
                <c:pt idx="89">
                  <c:v>2.2770041272646631</c:v>
                </c:pt>
                <c:pt idx="90">
                  <c:v>1.3092876503834938</c:v>
                </c:pt>
                <c:pt idx="91">
                  <c:v>1.6412765046470026</c:v>
                </c:pt>
                <c:pt idx="92">
                  <c:v>1.3060222116904681</c:v>
                </c:pt>
                <c:pt idx="94">
                  <c:v>1.6712522371766574</c:v>
                </c:pt>
                <c:pt idx="95">
                  <c:v>1.7799516898966041</c:v>
                </c:pt>
                <c:pt idx="96">
                  <c:v>1.6458642596200226</c:v>
                </c:pt>
                <c:pt idx="97">
                  <c:v>1.7865137846949246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C-40A4-A999-6630C6C7A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87664"/>
        <c:axId val="685039440"/>
      </c:scatterChart>
      <c:valAx>
        <c:axId val="685187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39440"/>
        <c:crosses val="autoZero"/>
        <c:crossBetween val="midCat"/>
      </c:valAx>
      <c:valAx>
        <c:axId val="68503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8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70117.399999999994</c:v>
                </c:pt>
                <c:pt idx="1">
                  <c:v>70679.199999999997</c:v>
                </c:pt>
                <c:pt idx="2">
                  <c:v>75461.8</c:v>
                </c:pt>
                <c:pt idx="3">
                  <c:v>84583</c:v>
                </c:pt>
                <c:pt idx="4">
                  <c:v>60222.2</c:v>
                </c:pt>
                <c:pt idx="5">
                  <c:v>82743.399999999994</c:v>
                </c:pt>
                <c:pt idx="6">
                  <c:v>55221.599999999999</c:v>
                </c:pt>
                <c:pt idx="7">
                  <c:v>75163.8</c:v>
                </c:pt>
                <c:pt idx="8">
                  <c:v>48474.2</c:v>
                </c:pt>
                <c:pt idx="9">
                  <c:v>34170.6</c:v>
                </c:pt>
                <c:pt idx="10">
                  <c:v>61751.8</c:v>
                </c:pt>
                <c:pt idx="11">
                  <c:v>82038.399999999994</c:v>
                </c:pt>
                <c:pt idx="12">
                  <c:v>48689.8</c:v>
                </c:pt>
                <c:pt idx="13">
                  <c:v>62920.2</c:v>
                </c:pt>
                <c:pt idx="14">
                  <c:v>56346.8</c:v>
                </c:pt>
                <c:pt idx="15">
                  <c:v>48984.6</c:v>
                </c:pt>
                <c:pt idx="16">
                  <c:v>54148.4</c:v>
                </c:pt>
                <c:pt idx="17">
                  <c:v>80575.199999999997</c:v>
                </c:pt>
                <c:pt idx="18">
                  <c:v>67208</c:v>
                </c:pt>
                <c:pt idx="19">
                  <c:v>57242.6</c:v>
                </c:pt>
                <c:pt idx="20">
                  <c:v>76340</c:v>
                </c:pt>
                <c:pt idx="21">
                  <c:v>77169.8</c:v>
                </c:pt>
                <c:pt idx="22">
                  <c:v>67395.8</c:v>
                </c:pt>
                <c:pt idx="23">
                  <c:v>63134.6</c:v>
                </c:pt>
                <c:pt idx="24">
                  <c:v>53656.6</c:v>
                </c:pt>
                <c:pt idx="25">
                  <c:v>37627</c:v>
                </c:pt>
                <c:pt idx="26">
                  <c:v>68005.600000000006</c:v>
                </c:pt>
                <c:pt idx="27">
                  <c:v>67862</c:v>
                </c:pt>
                <c:pt idx="28">
                  <c:v>62309.2</c:v>
                </c:pt>
                <c:pt idx="29">
                  <c:v>39206.400000000001</c:v>
                </c:pt>
                <c:pt idx="30">
                  <c:v>65656.2</c:v>
                </c:pt>
                <c:pt idx="31">
                  <c:v>61870.400000000001</c:v>
                </c:pt>
                <c:pt idx="32">
                  <c:v>53411.6</c:v>
                </c:pt>
                <c:pt idx="33">
                  <c:v>52937.599999999999</c:v>
                </c:pt>
                <c:pt idx="34">
                  <c:v>55353</c:v>
                </c:pt>
                <c:pt idx="35">
                  <c:v>59754</c:v>
                </c:pt>
                <c:pt idx="36">
                  <c:v>66995.199999999997</c:v>
                </c:pt>
                <c:pt idx="37">
                  <c:v>73460</c:v>
                </c:pt>
                <c:pt idx="38">
                  <c:v>63831.8</c:v>
                </c:pt>
                <c:pt idx="39">
                  <c:v>50992.2</c:v>
                </c:pt>
                <c:pt idx="40">
                  <c:v>48215.199999999997</c:v>
                </c:pt>
                <c:pt idx="41">
                  <c:v>51426</c:v>
                </c:pt>
                <c:pt idx="42">
                  <c:v>47581.8</c:v>
                </c:pt>
                <c:pt idx="43">
                  <c:v>52771</c:v>
                </c:pt>
                <c:pt idx="44">
                  <c:v>57085.2</c:v>
                </c:pt>
                <c:pt idx="45">
                  <c:v>50993.4</c:v>
                </c:pt>
                <c:pt idx="46">
                  <c:v>69778.8</c:v>
                </c:pt>
                <c:pt idx="47">
                  <c:v>89786.2</c:v>
                </c:pt>
                <c:pt idx="48">
                  <c:v>32726.400000000001</c:v>
                </c:pt>
                <c:pt idx="49">
                  <c:v>71789.600000000006</c:v>
                </c:pt>
                <c:pt idx="50">
                  <c:v>42665.8</c:v>
                </c:pt>
                <c:pt idx="51">
                  <c:v>70272.399999999994</c:v>
                </c:pt>
                <c:pt idx="52">
                  <c:v>92062.8</c:v>
                </c:pt>
                <c:pt idx="53">
                  <c:v>66823.399999999994</c:v>
                </c:pt>
                <c:pt idx="54">
                  <c:v>64284.800000000003</c:v>
                </c:pt>
                <c:pt idx="55">
                  <c:v>73290.8</c:v>
                </c:pt>
                <c:pt idx="56">
                  <c:v>55364.6</c:v>
                </c:pt>
                <c:pt idx="57">
                  <c:v>76934.600000000006</c:v>
                </c:pt>
                <c:pt idx="58">
                  <c:v>62666.2</c:v>
                </c:pt>
                <c:pt idx="59">
                  <c:v>67319.600000000006</c:v>
                </c:pt>
                <c:pt idx="60">
                  <c:v>87235.6</c:v>
                </c:pt>
                <c:pt idx="61">
                  <c:v>47236.4</c:v>
                </c:pt>
                <c:pt idx="62">
                  <c:v>58435</c:v>
                </c:pt>
                <c:pt idx="63">
                  <c:v>71540.800000000003</c:v>
                </c:pt>
                <c:pt idx="64">
                  <c:v>72833.399999999994</c:v>
                </c:pt>
                <c:pt idx="65">
                  <c:v>81042</c:v>
                </c:pt>
                <c:pt idx="66">
                  <c:v>37765.800000000003</c:v>
                </c:pt>
                <c:pt idx="67">
                  <c:v>57323.6</c:v>
                </c:pt>
                <c:pt idx="68">
                  <c:v>52314.2</c:v>
                </c:pt>
                <c:pt idx="69">
                  <c:v>70774.399999999994</c:v>
                </c:pt>
                <c:pt idx="70">
                  <c:v>61816.6</c:v>
                </c:pt>
                <c:pt idx="71">
                  <c:v>60803.4</c:v>
                </c:pt>
                <c:pt idx="72">
                  <c:v>45544.6</c:v>
                </c:pt>
                <c:pt idx="73">
                  <c:v>55083.199999999997</c:v>
                </c:pt>
                <c:pt idx="74">
                  <c:v>53579.4</c:v>
                </c:pt>
                <c:pt idx="75">
                  <c:v>73159</c:v>
                </c:pt>
                <c:pt idx="76">
                  <c:v>68539</c:v>
                </c:pt>
                <c:pt idx="77">
                  <c:v>78307.8</c:v>
                </c:pt>
                <c:pt idx="78">
                  <c:v>73003.600000000006</c:v>
                </c:pt>
                <c:pt idx="79">
                  <c:v>61608.2</c:v>
                </c:pt>
                <c:pt idx="80">
                  <c:v>50443.6</c:v>
                </c:pt>
                <c:pt idx="81">
                  <c:v>69870.600000000006</c:v>
                </c:pt>
                <c:pt idx="82">
                  <c:v>39215.4</c:v>
                </c:pt>
                <c:pt idx="83">
                  <c:v>67617.2</c:v>
                </c:pt>
                <c:pt idx="84">
                  <c:v>74455.8</c:v>
                </c:pt>
                <c:pt idx="85">
                  <c:v>61381.8</c:v>
                </c:pt>
                <c:pt idx="86">
                  <c:v>70226.8</c:v>
                </c:pt>
                <c:pt idx="87">
                  <c:v>63493.4</c:v>
                </c:pt>
                <c:pt idx="88">
                  <c:v>87824.4</c:v>
                </c:pt>
                <c:pt idx="89">
                  <c:v>60395.8</c:v>
                </c:pt>
                <c:pt idx="90">
                  <c:v>43073.2</c:v>
                </c:pt>
                <c:pt idx="91">
                  <c:v>82721.399999999994</c:v>
                </c:pt>
                <c:pt idx="92">
                  <c:v>63702.2</c:v>
                </c:pt>
                <c:pt idx="93">
                  <c:v>62765</c:v>
                </c:pt>
                <c:pt idx="94">
                  <c:v>58069.8</c:v>
                </c:pt>
                <c:pt idx="95">
                  <c:v>55395.6</c:v>
                </c:pt>
                <c:pt idx="96">
                  <c:v>56583.6</c:v>
                </c:pt>
                <c:pt idx="97">
                  <c:v>58057.2</c:v>
                </c:pt>
                <c:pt idx="98">
                  <c:v>84212.4</c:v>
                </c:pt>
                <c:pt idx="99">
                  <c:v>62794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1.5908889947431024</c:v>
                </c:pt>
                <c:pt idx="1">
                  <c:v>1.7966388980067687</c:v>
                </c:pt>
                <c:pt idx="2">
                  <c:v>1.904102473039339</c:v>
                </c:pt>
                <c:pt idx="3">
                  <c:v>1.3381057659340529</c:v>
                </c:pt>
                <c:pt idx="4">
                  <c:v>1.6068160910760485</c:v>
                </c:pt>
                <c:pt idx="5">
                  <c:v>1.3398772590925683</c:v>
                </c:pt>
                <c:pt idx="6">
                  <c:v>1.5418423225694293</c:v>
                </c:pt>
                <c:pt idx="7">
                  <c:v>1.3315452385323785</c:v>
                </c:pt>
                <c:pt idx="8">
                  <c:v>1.5452756311604938</c:v>
                </c:pt>
                <c:pt idx="9">
                  <c:v>2.3149432553130471</c:v>
                </c:pt>
                <c:pt idx="10">
                  <c:v>1.5297205911406631</c:v>
                </c:pt>
                <c:pt idx="11">
                  <c:v>1.51733822210087</c:v>
                </c:pt>
                <c:pt idx="12">
                  <c:v>1.8700015198255076</c:v>
                </c:pt>
                <c:pt idx="13">
                  <c:v>1.4583392932635306</c:v>
                </c:pt>
                <c:pt idx="14">
                  <c:v>1.4741742210737787</c:v>
                </c:pt>
                <c:pt idx="15">
                  <c:v>1.9002911119004748</c:v>
                </c:pt>
                <c:pt idx="16">
                  <c:v>2.1438121902032194</c:v>
                </c:pt>
                <c:pt idx="17">
                  <c:v>1.7530828344205165</c:v>
                </c:pt>
                <c:pt idx="18">
                  <c:v>1.2880311867634806</c:v>
                </c:pt>
                <c:pt idx="19">
                  <c:v>1.1269054864733608</c:v>
                </c:pt>
                <c:pt idx="20">
                  <c:v>1.3415378569557244</c:v>
                </c:pt>
                <c:pt idx="21">
                  <c:v>1.4499584034168806</c:v>
                </c:pt>
                <c:pt idx="22">
                  <c:v>1.5533608919250161</c:v>
                </c:pt>
                <c:pt idx="23">
                  <c:v>1.0349317173150698</c:v>
                </c:pt>
                <c:pt idx="24">
                  <c:v>1.7826138816100909</c:v>
                </c:pt>
                <c:pt idx="25">
                  <c:v>1.7249315650995296</c:v>
                </c:pt>
                <c:pt idx="26">
                  <c:v>1.65504017316221</c:v>
                </c:pt>
                <c:pt idx="27">
                  <c:v>1.2199905690961068</c:v>
                </c:pt>
                <c:pt idx="28">
                  <c:v>2.2777214279753233</c:v>
                </c:pt>
                <c:pt idx="29">
                  <c:v>1.3112144955925562</c:v>
                </c:pt>
                <c:pt idx="30">
                  <c:v>1.8721765804295711</c:v>
                </c:pt>
                <c:pt idx="31">
                  <c:v>1.4477359124880396</c:v>
                </c:pt>
                <c:pt idx="32">
                  <c:v>1.9268660740363517</c:v>
                </c:pt>
                <c:pt idx="33">
                  <c:v>1.1243615124221726</c:v>
                </c:pt>
                <c:pt idx="34">
                  <c:v>2.1691868552743303</c:v>
                </c:pt>
                <c:pt idx="35">
                  <c:v>1.6772098938983164</c:v>
                </c:pt>
                <c:pt idx="36">
                  <c:v>1.1797710880779519</c:v>
                </c:pt>
                <c:pt idx="37">
                  <c:v>1.2073237135856247</c:v>
                </c:pt>
                <c:pt idx="38">
                  <c:v>1.5746383464041434</c:v>
                </c:pt>
                <c:pt idx="39">
                  <c:v>1.5008177721298552</c:v>
                </c:pt>
                <c:pt idx="40">
                  <c:v>1.2868555974049678</c:v>
                </c:pt>
                <c:pt idx="41">
                  <c:v>1.4415081865204371</c:v>
                </c:pt>
                <c:pt idx="42">
                  <c:v>2.4429718926144028</c:v>
                </c:pt>
                <c:pt idx="43">
                  <c:v>1.1278922135263687</c:v>
                </c:pt>
                <c:pt idx="44">
                  <c:v>1.0434228136189416</c:v>
                </c:pt>
                <c:pt idx="45">
                  <c:v>1.0544894045111719</c:v>
                </c:pt>
                <c:pt idx="46">
                  <c:v>1.6019622005537497</c:v>
                </c:pt>
                <c:pt idx="47">
                  <c:v>1.5432661143917441</c:v>
                </c:pt>
                <c:pt idx="48">
                  <c:v>1.775966803559206</c:v>
                </c:pt>
                <c:pt idx="49">
                  <c:v>1.3430775488371574</c:v>
                </c:pt>
                <c:pt idx="50">
                  <c:v>1.6135405875431843</c:v>
                </c:pt>
                <c:pt idx="51">
                  <c:v>1.143877254797047</c:v>
                </c:pt>
                <c:pt idx="52">
                  <c:v>1.3213371741897921</c:v>
                </c:pt>
                <c:pt idx="53">
                  <c:v>1.4937432097139627</c:v>
                </c:pt>
                <c:pt idx="54">
                  <c:v>1.593393772711434</c:v>
                </c:pt>
                <c:pt idx="55">
                  <c:v>1.662295949832721</c:v>
                </c:pt>
                <c:pt idx="56">
                  <c:v>1.7108043768039505</c:v>
                </c:pt>
                <c:pt idx="57">
                  <c:v>1.3449475268604763</c:v>
                </c:pt>
                <c:pt idx="58">
                  <c:v>1.4123722197931261</c:v>
                </c:pt>
                <c:pt idx="59">
                  <c:v>1.6802981598226963</c:v>
                </c:pt>
                <c:pt idx="60">
                  <c:v>1.5621604024045228</c:v>
                </c:pt>
                <c:pt idx="61">
                  <c:v>1.2722603754731521</c:v>
                </c:pt>
                <c:pt idx="62">
                  <c:v>1.6157439890476597</c:v>
                </c:pt>
                <c:pt idx="63">
                  <c:v>1.6879738554782724</c:v>
                </c:pt>
                <c:pt idx="64">
                  <c:v>1.5216095912040357</c:v>
                </c:pt>
                <c:pt idx="65">
                  <c:v>1.3544828607388761</c:v>
                </c:pt>
                <c:pt idx="66">
                  <c:v>1.9038654020304082</c:v>
                </c:pt>
                <c:pt idx="67">
                  <c:v>1.7659567787089436</c:v>
                </c:pt>
                <c:pt idx="68">
                  <c:v>1.46667635173624</c:v>
                </c:pt>
                <c:pt idx="69">
                  <c:v>1.0836686711579329</c:v>
                </c:pt>
                <c:pt idx="70">
                  <c:v>1.1328348695981338</c:v>
                </c:pt>
                <c:pt idx="71">
                  <c:v>1.3078709414276175</c:v>
                </c:pt>
                <c:pt idx="72">
                  <c:v>1.7062615546080107</c:v>
                </c:pt>
                <c:pt idx="73">
                  <c:v>1.4430715717314899</c:v>
                </c:pt>
                <c:pt idx="74">
                  <c:v>1.2936315076316645</c:v>
                </c:pt>
                <c:pt idx="75">
                  <c:v>1.4708238220861412</c:v>
                </c:pt>
                <c:pt idx="76">
                  <c:v>1.6574359124002394</c:v>
                </c:pt>
                <c:pt idx="77">
                  <c:v>1.1314581689180387</c:v>
                </c:pt>
                <c:pt idx="78">
                  <c:v>1.2206110383597519</c:v>
                </c:pt>
                <c:pt idx="79">
                  <c:v>1.619118883525245</c:v>
                </c:pt>
                <c:pt idx="80">
                  <c:v>1.6395142297536258</c:v>
                </c:pt>
                <c:pt idx="81">
                  <c:v>1.4632048386588923</c:v>
                </c:pt>
                <c:pt idx="82">
                  <c:v>1.8632731018936437</c:v>
                </c:pt>
                <c:pt idx="83">
                  <c:v>1.0747857054122325</c:v>
                </c:pt>
                <c:pt idx="84">
                  <c:v>1.6831596732558107</c:v>
                </c:pt>
                <c:pt idx="85">
                  <c:v>1.6353381621262328</c:v>
                </c:pt>
                <c:pt idx="86">
                  <c:v>1.192949130531364</c:v>
                </c:pt>
                <c:pt idx="87">
                  <c:v>1.5978826145709633</c:v>
                </c:pt>
                <c:pt idx="88">
                  <c:v>1.4788487026384469</c:v>
                </c:pt>
                <c:pt idx="89">
                  <c:v>2.1929670606234208</c:v>
                </c:pt>
                <c:pt idx="90">
                  <c:v>1.4478144182461485</c:v>
                </c:pt>
                <c:pt idx="91">
                  <c:v>1.6127386625468139</c:v>
                </c:pt>
                <c:pt idx="92">
                  <c:v>1.362496114733871</c:v>
                </c:pt>
                <c:pt idx="93">
                  <c:v>1.246347486656576</c:v>
                </c:pt>
                <c:pt idx="94">
                  <c:v>1.7216005565715742</c:v>
                </c:pt>
                <c:pt idx="95">
                  <c:v>1.6135758074648527</c:v>
                </c:pt>
                <c:pt idx="96">
                  <c:v>1.5558041552676041</c:v>
                </c:pt>
                <c:pt idx="97">
                  <c:v>1.848160090393612</c:v>
                </c:pt>
                <c:pt idx="98">
                  <c:v>1.3786568248856463</c:v>
                </c:pt>
                <c:pt idx="99">
                  <c:v>1.2728923145523459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CA-487A-8281-5D30E22B4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21264"/>
        <c:axId val="685081040"/>
      </c:scatterChart>
      <c:valAx>
        <c:axId val="685121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81040"/>
        <c:crosses val="autoZero"/>
        <c:crossBetween val="midCat"/>
      </c:valAx>
      <c:valAx>
        <c:axId val="68508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2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60222.2</c:v>
                </c:pt>
                <c:pt idx="6">
                  <c:v>55221.599999999999</c:v>
                </c:pt>
                <c:pt idx="8">
                  <c:v>48474.2</c:v>
                </c:pt>
                <c:pt idx="19">
                  <c:v>57242.6</c:v>
                </c:pt>
                <c:pt idx="33">
                  <c:v>52937.599999999999</c:v>
                </c:pt>
                <c:pt idx="39">
                  <c:v>50992.2</c:v>
                </c:pt>
                <c:pt idx="40">
                  <c:v>48215.199999999997</c:v>
                </c:pt>
                <c:pt idx="41">
                  <c:v>51426</c:v>
                </c:pt>
                <c:pt idx="43">
                  <c:v>52771</c:v>
                </c:pt>
                <c:pt idx="44">
                  <c:v>57085.2</c:v>
                </c:pt>
                <c:pt idx="45">
                  <c:v>50993.4</c:v>
                </c:pt>
                <c:pt idx="50">
                  <c:v>42665.8</c:v>
                </c:pt>
                <c:pt idx="61">
                  <c:v>47236.4</c:v>
                </c:pt>
                <c:pt idx="66">
                  <c:v>37765.800000000003</c:v>
                </c:pt>
                <c:pt idx="68">
                  <c:v>52314.2</c:v>
                </c:pt>
                <c:pt idx="70">
                  <c:v>61816.6</c:v>
                </c:pt>
                <c:pt idx="71">
                  <c:v>60803.4</c:v>
                </c:pt>
                <c:pt idx="74">
                  <c:v>53579.4</c:v>
                </c:pt>
                <c:pt idx="80">
                  <c:v>50443.6</c:v>
                </c:pt>
                <c:pt idx="82">
                  <c:v>39215.4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1.6068160910760485</c:v>
                </c:pt>
                <c:pt idx="2">
                  <c:v>1.5418423225694293</c:v>
                </c:pt>
                <c:pt idx="4">
                  <c:v>1.5452756311604938</c:v>
                </c:pt>
                <c:pt idx="15">
                  <c:v>1.1269054864733608</c:v>
                </c:pt>
                <c:pt idx="29">
                  <c:v>1.1243615124221726</c:v>
                </c:pt>
                <c:pt idx="35">
                  <c:v>1.5008177721298552</c:v>
                </c:pt>
                <c:pt idx="36">
                  <c:v>1.2868555974049678</c:v>
                </c:pt>
                <c:pt idx="37">
                  <c:v>1.4415081865204371</c:v>
                </c:pt>
                <c:pt idx="39">
                  <c:v>1.1278922135263687</c:v>
                </c:pt>
                <c:pt idx="40">
                  <c:v>1.0434228136189416</c:v>
                </c:pt>
                <c:pt idx="41">
                  <c:v>1.0544894045111719</c:v>
                </c:pt>
                <c:pt idx="46">
                  <c:v>1.6135405875431843</c:v>
                </c:pt>
                <c:pt idx="57">
                  <c:v>1.2722603754731521</c:v>
                </c:pt>
                <c:pt idx="62">
                  <c:v>1.9038654020304082</c:v>
                </c:pt>
                <c:pt idx="64">
                  <c:v>1.46667635173624</c:v>
                </c:pt>
                <c:pt idx="66">
                  <c:v>1.1328348695981338</c:v>
                </c:pt>
                <c:pt idx="67">
                  <c:v>1.3078709414276175</c:v>
                </c:pt>
                <c:pt idx="70">
                  <c:v>1.2936315076316645</c:v>
                </c:pt>
                <c:pt idx="76">
                  <c:v>1.6395142297536258</c:v>
                </c:pt>
                <c:pt idx="78">
                  <c:v>1.8632731018936437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E-462D-A117-EBA3D49458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84583</c:v>
                </c:pt>
                <c:pt idx="5">
                  <c:v>82743.399999999994</c:v>
                </c:pt>
                <c:pt idx="7">
                  <c:v>75163.8</c:v>
                </c:pt>
                <c:pt idx="18">
                  <c:v>67208</c:v>
                </c:pt>
                <c:pt idx="20">
                  <c:v>76340</c:v>
                </c:pt>
                <c:pt idx="21">
                  <c:v>77169.8</c:v>
                </c:pt>
                <c:pt idx="23">
                  <c:v>63134.6</c:v>
                </c:pt>
                <c:pt idx="26">
                  <c:v>68005.600000000006</c:v>
                </c:pt>
                <c:pt idx="27">
                  <c:v>67862</c:v>
                </c:pt>
                <c:pt idx="35">
                  <c:v>59754</c:v>
                </c:pt>
                <c:pt idx="36">
                  <c:v>66995.199999999997</c:v>
                </c:pt>
                <c:pt idx="37">
                  <c:v>73460</c:v>
                </c:pt>
                <c:pt idx="38">
                  <c:v>63831.8</c:v>
                </c:pt>
                <c:pt idx="46">
                  <c:v>69778.8</c:v>
                </c:pt>
                <c:pt idx="47">
                  <c:v>89786.2</c:v>
                </c:pt>
                <c:pt idx="51">
                  <c:v>70272.399999999994</c:v>
                </c:pt>
                <c:pt idx="52">
                  <c:v>92062.8</c:v>
                </c:pt>
                <c:pt idx="57">
                  <c:v>76934.600000000006</c:v>
                </c:pt>
                <c:pt idx="59">
                  <c:v>67319.600000000006</c:v>
                </c:pt>
                <c:pt idx="60">
                  <c:v>87235.6</c:v>
                </c:pt>
                <c:pt idx="65">
                  <c:v>81042</c:v>
                </c:pt>
                <c:pt idx="69">
                  <c:v>70774.399999999994</c:v>
                </c:pt>
                <c:pt idx="77">
                  <c:v>78307.8</c:v>
                </c:pt>
                <c:pt idx="78">
                  <c:v>73003.600000000006</c:v>
                </c:pt>
                <c:pt idx="81">
                  <c:v>69870.600000000006</c:v>
                </c:pt>
                <c:pt idx="83">
                  <c:v>67617.2</c:v>
                </c:pt>
                <c:pt idx="86">
                  <c:v>70226.8</c:v>
                </c:pt>
                <c:pt idx="92">
                  <c:v>63702.2</c:v>
                </c:pt>
                <c:pt idx="93">
                  <c:v>62765</c:v>
                </c:pt>
                <c:pt idx="98">
                  <c:v>84212.4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1.3381057659340529</c:v>
                </c:pt>
                <c:pt idx="5">
                  <c:v>1.3398772590925683</c:v>
                </c:pt>
                <c:pt idx="7">
                  <c:v>1.3315452385323785</c:v>
                </c:pt>
                <c:pt idx="18">
                  <c:v>1.2880311867634806</c:v>
                </c:pt>
                <c:pt idx="20">
                  <c:v>1.3415378569557244</c:v>
                </c:pt>
                <c:pt idx="21">
                  <c:v>1.4499584034168806</c:v>
                </c:pt>
                <c:pt idx="23">
                  <c:v>1.0349317173150698</c:v>
                </c:pt>
                <c:pt idx="26">
                  <c:v>1.65504017316221</c:v>
                </c:pt>
                <c:pt idx="27">
                  <c:v>1.2199905690961068</c:v>
                </c:pt>
                <c:pt idx="35">
                  <c:v>1.6772098938983164</c:v>
                </c:pt>
                <c:pt idx="36">
                  <c:v>1.1797710880779519</c:v>
                </c:pt>
                <c:pt idx="37">
                  <c:v>1.2073237135856247</c:v>
                </c:pt>
                <c:pt idx="38">
                  <c:v>1.5746383464041434</c:v>
                </c:pt>
                <c:pt idx="46">
                  <c:v>1.6019622005537497</c:v>
                </c:pt>
                <c:pt idx="47">
                  <c:v>1.5432661143917441</c:v>
                </c:pt>
                <c:pt idx="51">
                  <c:v>1.143877254797047</c:v>
                </c:pt>
                <c:pt idx="52">
                  <c:v>1.3213371741897921</c:v>
                </c:pt>
                <c:pt idx="57">
                  <c:v>1.3449475268604763</c:v>
                </c:pt>
                <c:pt idx="59">
                  <c:v>1.6802981598226963</c:v>
                </c:pt>
                <c:pt idx="60">
                  <c:v>1.5621604024045228</c:v>
                </c:pt>
                <c:pt idx="65">
                  <c:v>1.3544828607388761</c:v>
                </c:pt>
                <c:pt idx="69">
                  <c:v>1.0836686711579329</c:v>
                </c:pt>
                <c:pt idx="77">
                  <c:v>1.1314581689180387</c:v>
                </c:pt>
                <c:pt idx="78">
                  <c:v>1.2206110383597519</c:v>
                </c:pt>
                <c:pt idx="81">
                  <c:v>1.4632048386588923</c:v>
                </c:pt>
                <c:pt idx="83">
                  <c:v>1.0747857054122325</c:v>
                </c:pt>
                <c:pt idx="86">
                  <c:v>1.192949130531364</c:v>
                </c:pt>
                <c:pt idx="92">
                  <c:v>1.362496114733871</c:v>
                </c:pt>
                <c:pt idx="93">
                  <c:v>1.246347486656576</c:v>
                </c:pt>
                <c:pt idx="98">
                  <c:v>1.3786568248856463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E-462D-A117-EBA3D49458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9">
                  <c:v>34170.6</c:v>
                </c:pt>
                <c:pt idx="10">
                  <c:v>61751.8</c:v>
                </c:pt>
                <c:pt idx="12">
                  <c:v>48689.8</c:v>
                </c:pt>
                <c:pt idx="14">
                  <c:v>56346.8</c:v>
                </c:pt>
                <c:pt idx="15">
                  <c:v>48984.6</c:v>
                </c:pt>
                <c:pt idx="16">
                  <c:v>54148.4</c:v>
                </c:pt>
                <c:pt idx="22">
                  <c:v>67395.8</c:v>
                </c:pt>
                <c:pt idx="25">
                  <c:v>37627</c:v>
                </c:pt>
                <c:pt idx="29">
                  <c:v>39206.400000000001</c:v>
                </c:pt>
                <c:pt idx="30">
                  <c:v>65656.2</c:v>
                </c:pt>
                <c:pt idx="31">
                  <c:v>61870.400000000001</c:v>
                </c:pt>
                <c:pt idx="32">
                  <c:v>53411.6</c:v>
                </c:pt>
                <c:pt idx="34">
                  <c:v>55353</c:v>
                </c:pt>
                <c:pt idx="42">
                  <c:v>47581.8</c:v>
                </c:pt>
                <c:pt idx="48">
                  <c:v>32726.400000000001</c:v>
                </c:pt>
                <c:pt idx="54">
                  <c:v>64284.800000000003</c:v>
                </c:pt>
                <c:pt idx="56">
                  <c:v>55364.6</c:v>
                </c:pt>
                <c:pt idx="58">
                  <c:v>62666.2</c:v>
                </c:pt>
                <c:pt idx="62">
                  <c:v>58435</c:v>
                </c:pt>
                <c:pt idx="67">
                  <c:v>57323.6</c:v>
                </c:pt>
                <c:pt idx="72">
                  <c:v>45544.6</c:v>
                </c:pt>
                <c:pt idx="73">
                  <c:v>55083.199999999997</c:v>
                </c:pt>
                <c:pt idx="85">
                  <c:v>61381.8</c:v>
                </c:pt>
                <c:pt idx="87">
                  <c:v>63493.4</c:v>
                </c:pt>
                <c:pt idx="89">
                  <c:v>60395.8</c:v>
                </c:pt>
                <c:pt idx="90">
                  <c:v>43073.2</c:v>
                </c:pt>
                <c:pt idx="94">
                  <c:v>58069.8</c:v>
                </c:pt>
                <c:pt idx="95">
                  <c:v>55395.6</c:v>
                </c:pt>
                <c:pt idx="97">
                  <c:v>58057.2</c:v>
                </c:pt>
                <c:pt idx="99">
                  <c:v>62794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9">
                  <c:v>2.3149432553130471</c:v>
                </c:pt>
                <c:pt idx="10">
                  <c:v>1.5297205911406631</c:v>
                </c:pt>
                <c:pt idx="12">
                  <c:v>1.8700015198255076</c:v>
                </c:pt>
                <c:pt idx="14">
                  <c:v>1.4741742210737787</c:v>
                </c:pt>
                <c:pt idx="15">
                  <c:v>1.9002911119004748</c:v>
                </c:pt>
                <c:pt idx="16">
                  <c:v>2.1438121902032194</c:v>
                </c:pt>
                <c:pt idx="22">
                  <c:v>1.5533608919250161</c:v>
                </c:pt>
                <c:pt idx="25">
                  <c:v>1.7249315650995296</c:v>
                </c:pt>
                <c:pt idx="29">
                  <c:v>1.3112144955925562</c:v>
                </c:pt>
                <c:pt idx="30">
                  <c:v>1.8721765804295711</c:v>
                </c:pt>
                <c:pt idx="31">
                  <c:v>1.4477359124880396</c:v>
                </c:pt>
                <c:pt idx="32">
                  <c:v>1.9268660740363517</c:v>
                </c:pt>
                <c:pt idx="34">
                  <c:v>2.1691868552743303</c:v>
                </c:pt>
                <c:pt idx="42">
                  <c:v>2.4429718926144028</c:v>
                </c:pt>
                <c:pt idx="48">
                  <c:v>1.775966803559206</c:v>
                </c:pt>
                <c:pt idx="54">
                  <c:v>1.593393772711434</c:v>
                </c:pt>
                <c:pt idx="56">
                  <c:v>1.7108043768039505</c:v>
                </c:pt>
                <c:pt idx="58">
                  <c:v>1.4123722197931261</c:v>
                </c:pt>
                <c:pt idx="62">
                  <c:v>1.6157439890476597</c:v>
                </c:pt>
                <c:pt idx="67">
                  <c:v>1.7659567787089436</c:v>
                </c:pt>
                <c:pt idx="72">
                  <c:v>1.7062615546080107</c:v>
                </c:pt>
                <c:pt idx="73">
                  <c:v>1.4430715717314899</c:v>
                </c:pt>
                <c:pt idx="85">
                  <c:v>1.6353381621262328</c:v>
                </c:pt>
                <c:pt idx="87">
                  <c:v>1.5978826145709633</c:v>
                </c:pt>
                <c:pt idx="89">
                  <c:v>2.1929670606234208</c:v>
                </c:pt>
                <c:pt idx="90">
                  <c:v>1.4478144182461485</c:v>
                </c:pt>
                <c:pt idx="94">
                  <c:v>1.7216005565715742</c:v>
                </c:pt>
                <c:pt idx="95">
                  <c:v>1.6135758074648527</c:v>
                </c:pt>
                <c:pt idx="97">
                  <c:v>1.848160090393612</c:v>
                </c:pt>
                <c:pt idx="99">
                  <c:v>1.2728923145523459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BE-462D-A117-EBA3D49458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70117.399999999994</c:v>
                </c:pt>
                <c:pt idx="1">
                  <c:v>70679.199999999997</c:v>
                </c:pt>
                <c:pt idx="2">
                  <c:v>75461.8</c:v>
                </c:pt>
                <c:pt idx="11">
                  <c:v>82038.399999999994</c:v>
                </c:pt>
                <c:pt idx="13">
                  <c:v>62920.2</c:v>
                </c:pt>
                <c:pt idx="17">
                  <c:v>80575.199999999997</c:v>
                </c:pt>
                <c:pt idx="24">
                  <c:v>53656.6</c:v>
                </c:pt>
                <c:pt idx="28">
                  <c:v>62309.2</c:v>
                </c:pt>
                <c:pt idx="49">
                  <c:v>71789.600000000006</c:v>
                </c:pt>
                <c:pt idx="53">
                  <c:v>66823.399999999994</c:v>
                </c:pt>
                <c:pt idx="55">
                  <c:v>73290.8</c:v>
                </c:pt>
                <c:pt idx="63">
                  <c:v>71540.800000000003</c:v>
                </c:pt>
                <c:pt idx="64">
                  <c:v>72833.399999999994</c:v>
                </c:pt>
                <c:pt idx="75">
                  <c:v>73159</c:v>
                </c:pt>
                <c:pt idx="76">
                  <c:v>68539</c:v>
                </c:pt>
                <c:pt idx="79">
                  <c:v>61608.2</c:v>
                </c:pt>
                <c:pt idx="84">
                  <c:v>74455.8</c:v>
                </c:pt>
                <c:pt idx="88">
                  <c:v>87824.4</c:v>
                </c:pt>
                <c:pt idx="91">
                  <c:v>82721.399999999994</c:v>
                </c:pt>
                <c:pt idx="96">
                  <c:v>56583.6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1.5908889947431024</c:v>
                </c:pt>
                <c:pt idx="1">
                  <c:v>1.7966388980067687</c:v>
                </c:pt>
                <c:pt idx="2">
                  <c:v>1.904102473039339</c:v>
                </c:pt>
                <c:pt idx="11">
                  <c:v>1.51733822210087</c:v>
                </c:pt>
                <c:pt idx="13">
                  <c:v>1.4583392932635306</c:v>
                </c:pt>
                <c:pt idx="17">
                  <c:v>1.7530828344205165</c:v>
                </c:pt>
                <c:pt idx="24">
                  <c:v>1.7826138816100909</c:v>
                </c:pt>
                <c:pt idx="28">
                  <c:v>2.2777214279753233</c:v>
                </c:pt>
                <c:pt idx="49">
                  <c:v>1.3430775488371574</c:v>
                </c:pt>
                <c:pt idx="53">
                  <c:v>1.4937432097139627</c:v>
                </c:pt>
                <c:pt idx="55">
                  <c:v>1.662295949832721</c:v>
                </c:pt>
                <c:pt idx="63">
                  <c:v>1.6879738554782724</c:v>
                </c:pt>
                <c:pt idx="64">
                  <c:v>1.5216095912040357</c:v>
                </c:pt>
                <c:pt idx="75">
                  <c:v>1.4708238220861412</c:v>
                </c:pt>
                <c:pt idx="76">
                  <c:v>1.6574359124002394</c:v>
                </c:pt>
                <c:pt idx="79">
                  <c:v>1.619118883525245</c:v>
                </c:pt>
                <c:pt idx="84">
                  <c:v>1.6831596732558107</c:v>
                </c:pt>
                <c:pt idx="88">
                  <c:v>1.4788487026384469</c:v>
                </c:pt>
                <c:pt idx="91">
                  <c:v>1.6127386625468139</c:v>
                </c:pt>
                <c:pt idx="96">
                  <c:v>1.5558041552676041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BE-462D-A117-EBA3D4945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45264"/>
        <c:axId val="685078960"/>
      </c:scatterChart>
      <c:valAx>
        <c:axId val="685145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78960"/>
        <c:crosses val="autoZero"/>
        <c:crossBetween val="midCat"/>
      </c:valAx>
      <c:valAx>
        <c:axId val="68507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4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5">
                  <c:v>82743.399999999994</c:v>
                </c:pt>
                <c:pt idx="19">
                  <c:v>57242.6</c:v>
                </c:pt>
                <c:pt idx="23">
                  <c:v>63134.6</c:v>
                </c:pt>
                <c:pt idx="29">
                  <c:v>39206.400000000001</c:v>
                </c:pt>
                <c:pt idx="33">
                  <c:v>52937.599999999999</c:v>
                </c:pt>
                <c:pt idx="37">
                  <c:v>73460</c:v>
                </c:pt>
                <c:pt idx="39">
                  <c:v>50992.2</c:v>
                </c:pt>
                <c:pt idx="40">
                  <c:v>48215.199999999997</c:v>
                </c:pt>
                <c:pt idx="43">
                  <c:v>52771</c:v>
                </c:pt>
                <c:pt idx="44">
                  <c:v>57085.2</c:v>
                </c:pt>
                <c:pt idx="45">
                  <c:v>50993.4</c:v>
                </c:pt>
                <c:pt idx="49">
                  <c:v>71789.600000000006</c:v>
                </c:pt>
                <c:pt idx="51">
                  <c:v>70272.399999999994</c:v>
                </c:pt>
                <c:pt idx="52">
                  <c:v>92062.8</c:v>
                </c:pt>
                <c:pt idx="65">
                  <c:v>81042</c:v>
                </c:pt>
                <c:pt idx="69">
                  <c:v>70774.399999999994</c:v>
                </c:pt>
                <c:pt idx="70">
                  <c:v>61816.6</c:v>
                </c:pt>
                <c:pt idx="77">
                  <c:v>78307.8</c:v>
                </c:pt>
                <c:pt idx="78">
                  <c:v>73003.600000000006</c:v>
                </c:pt>
                <c:pt idx="83">
                  <c:v>67617.2</c:v>
                </c:pt>
                <c:pt idx="86">
                  <c:v>70226.8</c:v>
                </c:pt>
                <c:pt idx="93">
                  <c:v>62765</c:v>
                </c:pt>
                <c:pt idx="98">
                  <c:v>84212.4</c:v>
                </c:pt>
                <c:pt idx="99">
                  <c:v>62794</c:v>
                </c:pt>
              </c:numCache>
            </c:numRef>
          </c:xVal>
          <c:yVal>
            <c:numRef>
              <c:f>State010!$AJ$7:$AJ$101</c:f>
              <c:numCache>
                <c:formatCode>General</c:formatCode>
                <c:ptCount val="95"/>
                <c:pt idx="0">
                  <c:v>1.3398772590925683</c:v>
                </c:pt>
                <c:pt idx="14">
                  <c:v>1.1269054864733608</c:v>
                </c:pt>
                <c:pt idx="18">
                  <c:v>1.0349317173150698</c:v>
                </c:pt>
                <c:pt idx="24">
                  <c:v>1.3112144955925562</c:v>
                </c:pt>
                <c:pt idx="28">
                  <c:v>1.1243615124221726</c:v>
                </c:pt>
                <c:pt idx="32">
                  <c:v>1.2073237135856247</c:v>
                </c:pt>
                <c:pt idx="34">
                  <c:v>1.5008177721298552</c:v>
                </c:pt>
                <c:pt idx="35">
                  <c:v>1.2868555974049678</c:v>
                </c:pt>
                <c:pt idx="38">
                  <c:v>1.1278922135263687</c:v>
                </c:pt>
                <c:pt idx="39">
                  <c:v>1.0434228136189416</c:v>
                </c:pt>
                <c:pt idx="40">
                  <c:v>1.0544894045111719</c:v>
                </c:pt>
                <c:pt idx="44">
                  <c:v>1.3430775488371574</c:v>
                </c:pt>
                <c:pt idx="46">
                  <c:v>1.143877254797047</c:v>
                </c:pt>
                <c:pt idx="47">
                  <c:v>1.3213371741897921</c:v>
                </c:pt>
                <c:pt idx="60">
                  <c:v>1.3544828607388761</c:v>
                </c:pt>
                <c:pt idx="64">
                  <c:v>1.0836686711579329</c:v>
                </c:pt>
                <c:pt idx="65">
                  <c:v>1.1328348695981338</c:v>
                </c:pt>
                <c:pt idx="72">
                  <c:v>1.1314581689180387</c:v>
                </c:pt>
                <c:pt idx="73">
                  <c:v>1.2206110383597519</c:v>
                </c:pt>
                <c:pt idx="78">
                  <c:v>1.0747857054122325</c:v>
                </c:pt>
                <c:pt idx="81">
                  <c:v>1.192949130531364</c:v>
                </c:pt>
                <c:pt idx="88">
                  <c:v>1.246347486656576</c:v>
                </c:pt>
                <c:pt idx="93">
                  <c:v>1.3786568248856463</c:v>
                </c:pt>
                <c:pt idx="94">
                  <c:v>1.2728923145523459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07-4D2B-8057-B98DDDC563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70117.399999999994</c:v>
                </c:pt>
                <c:pt idx="1">
                  <c:v>70679.199999999997</c:v>
                </c:pt>
                <c:pt idx="2">
                  <c:v>75461.8</c:v>
                </c:pt>
                <c:pt idx="3">
                  <c:v>84583</c:v>
                </c:pt>
                <c:pt idx="4">
                  <c:v>60222.2</c:v>
                </c:pt>
                <c:pt idx="6">
                  <c:v>55221.599999999999</c:v>
                </c:pt>
                <c:pt idx="7">
                  <c:v>75163.8</c:v>
                </c:pt>
                <c:pt idx="8">
                  <c:v>48474.2</c:v>
                </c:pt>
                <c:pt idx="9">
                  <c:v>34170.6</c:v>
                </c:pt>
                <c:pt idx="10">
                  <c:v>61751.8</c:v>
                </c:pt>
                <c:pt idx="11">
                  <c:v>82038.399999999994</c:v>
                </c:pt>
                <c:pt idx="12">
                  <c:v>48689.8</c:v>
                </c:pt>
                <c:pt idx="13">
                  <c:v>62920.2</c:v>
                </c:pt>
                <c:pt idx="14">
                  <c:v>56346.8</c:v>
                </c:pt>
                <c:pt idx="15">
                  <c:v>48984.6</c:v>
                </c:pt>
                <c:pt idx="16">
                  <c:v>54148.4</c:v>
                </c:pt>
                <c:pt idx="17">
                  <c:v>80575.199999999997</c:v>
                </c:pt>
                <c:pt idx="18">
                  <c:v>67208</c:v>
                </c:pt>
                <c:pt idx="20">
                  <c:v>76340</c:v>
                </c:pt>
                <c:pt idx="21">
                  <c:v>77169.8</c:v>
                </c:pt>
                <c:pt idx="22">
                  <c:v>67395.8</c:v>
                </c:pt>
                <c:pt idx="24">
                  <c:v>53656.6</c:v>
                </c:pt>
                <c:pt idx="25">
                  <c:v>37627</c:v>
                </c:pt>
                <c:pt idx="26">
                  <c:v>68005.600000000006</c:v>
                </c:pt>
                <c:pt idx="27">
                  <c:v>67862</c:v>
                </c:pt>
                <c:pt idx="28">
                  <c:v>62309.2</c:v>
                </c:pt>
                <c:pt idx="30">
                  <c:v>65656.2</c:v>
                </c:pt>
                <c:pt idx="31">
                  <c:v>61870.400000000001</c:v>
                </c:pt>
                <c:pt idx="32">
                  <c:v>53411.6</c:v>
                </c:pt>
                <c:pt idx="34">
                  <c:v>55353</c:v>
                </c:pt>
                <c:pt idx="35">
                  <c:v>59754</c:v>
                </c:pt>
                <c:pt idx="36">
                  <c:v>66995.199999999997</c:v>
                </c:pt>
                <c:pt idx="38">
                  <c:v>63831.8</c:v>
                </c:pt>
                <c:pt idx="41">
                  <c:v>51426</c:v>
                </c:pt>
                <c:pt idx="42">
                  <c:v>47581.8</c:v>
                </c:pt>
                <c:pt idx="46">
                  <c:v>69778.8</c:v>
                </c:pt>
                <c:pt idx="47">
                  <c:v>89786.2</c:v>
                </c:pt>
                <c:pt idx="48">
                  <c:v>32726.400000000001</c:v>
                </c:pt>
                <c:pt idx="50">
                  <c:v>42665.8</c:v>
                </c:pt>
                <c:pt idx="53">
                  <c:v>66823.399999999994</c:v>
                </c:pt>
                <c:pt idx="54">
                  <c:v>64284.800000000003</c:v>
                </c:pt>
                <c:pt idx="55">
                  <c:v>73290.8</c:v>
                </c:pt>
                <c:pt idx="56">
                  <c:v>55364.6</c:v>
                </c:pt>
                <c:pt idx="57">
                  <c:v>76934.600000000006</c:v>
                </c:pt>
                <c:pt idx="58">
                  <c:v>62666.2</c:v>
                </c:pt>
                <c:pt idx="59">
                  <c:v>67319.600000000006</c:v>
                </c:pt>
                <c:pt idx="60">
                  <c:v>87235.6</c:v>
                </c:pt>
                <c:pt idx="61">
                  <c:v>47236.4</c:v>
                </c:pt>
                <c:pt idx="62">
                  <c:v>58435</c:v>
                </c:pt>
                <c:pt idx="63">
                  <c:v>71540.800000000003</c:v>
                </c:pt>
                <c:pt idx="64">
                  <c:v>72833.399999999994</c:v>
                </c:pt>
                <c:pt idx="66">
                  <c:v>37765.800000000003</c:v>
                </c:pt>
                <c:pt idx="67">
                  <c:v>57323.6</c:v>
                </c:pt>
                <c:pt idx="68">
                  <c:v>52314.2</c:v>
                </c:pt>
                <c:pt idx="71">
                  <c:v>60803.4</c:v>
                </c:pt>
                <c:pt idx="72">
                  <c:v>45544.6</c:v>
                </c:pt>
                <c:pt idx="73">
                  <c:v>55083.199999999997</c:v>
                </c:pt>
                <c:pt idx="74">
                  <c:v>53579.4</c:v>
                </c:pt>
                <c:pt idx="75">
                  <c:v>73159</c:v>
                </c:pt>
                <c:pt idx="76">
                  <c:v>68539</c:v>
                </c:pt>
                <c:pt idx="79">
                  <c:v>61608.2</c:v>
                </c:pt>
                <c:pt idx="80">
                  <c:v>50443.6</c:v>
                </c:pt>
                <c:pt idx="81">
                  <c:v>69870.600000000006</c:v>
                </c:pt>
                <c:pt idx="82">
                  <c:v>39215.4</c:v>
                </c:pt>
                <c:pt idx="84">
                  <c:v>74455.8</c:v>
                </c:pt>
                <c:pt idx="85">
                  <c:v>61381.8</c:v>
                </c:pt>
                <c:pt idx="87">
                  <c:v>63493.4</c:v>
                </c:pt>
                <c:pt idx="88">
                  <c:v>87824.4</c:v>
                </c:pt>
                <c:pt idx="89">
                  <c:v>60395.8</c:v>
                </c:pt>
                <c:pt idx="90">
                  <c:v>43073.2</c:v>
                </c:pt>
                <c:pt idx="91">
                  <c:v>82721.399999999994</c:v>
                </c:pt>
                <c:pt idx="92">
                  <c:v>63702.2</c:v>
                </c:pt>
                <c:pt idx="94">
                  <c:v>58069.8</c:v>
                </c:pt>
                <c:pt idx="95">
                  <c:v>55395.6</c:v>
                </c:pt>
                <c:pt idx="96">
                  <c:v>56583.6</c:v>
                </c:pt>
                <c:pt idx="97">
                  <c:v>58057.2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1.5908889947431024</c:v>
                </c:pt>
                <c:pt idx="1">
                  <c:v>1.7966388980067687</c:v>
                </c:pt>
                <c:pt idx="2">
                  <c:v>1.904102473039339</c:v>
                </c:pt>
                <c:pt idx="3">
                  <c:v>1.3381057659340529</c:v>
                </c:pt>
                <c:pt idx="4">
                  <c:v>1.6068160910760485</c:v>
                </c:pt>
                <c:pt idx="6">
                  <c:v>1.5418423225694293</c:v>
                </c:pt>
                <c:pt idx="7">
                  <c:v>1.3315452385323785</c:v>
                </c:pt>
                <c:pt idx="8">
                  <c:v>1.5452756311604938</c:v>
                </c:pt>
                <c:pt idx="9">
                  <c:v>2.3149432553130471</c:v>
                </c:pt>
                <c:pt idx="10">
                  <c:v>1.5297205911406631</c:v>
                </c:pt>
                <c:pt idx="11">
                  <c:v>1.51733822210087</c:v>
                </c:pt>
                <c:pt idx="12">
                  <c:v>1.8700015198255076</c:v>
                </c:pt>
                <c:pt idx="13">
                  <c:v>1.4583392932635306</c:v>
                </c:pt>
                <c:pt idx="14">
                  <c:v>1.4741742210737787</c:v>
                </c:pt>
                <c:pt idx="15">
                  <c:v>1.9002911119004748</c:v>
                </c:pt>
                <c:pt idx="16">
                  <c:v>2.1438121902032194</c:v>
                </c:pt>
                <c:pt idx="17">
                  <c:v>1.7530828344205165</c:v>
                </c:pt>
                <c:pt idx="18">
                  <c:v>1.2880311867634806</c:v>
                </c:pt>
                <c:pt idx="20">
                  <c:v>1.3415378569557244</c:v>
                </c:pt>
                <c:pt idx="21">
                  <c:v>1.4499584034168806</c:v>
                </c:pt>
                <c:pt idx="22">
                  <c:v>1.5533608919250161</c:v>
                </c:pt>
                <c:pt idx="24">
                  <c:v>1.7826138816100909</c:v>
                </c:pt>
                <c:pt idx="25">
                  <c:v>1.7249315650995296</c:v>
                </c:pt>
                <c:pt idx="26">
                  <c:v>1.65504017316221</c:v>
                </c:pt>
                <c:pt idx="27">
                  <c:v>1.2199905690961068</c:v>
                </c:pt>
                <c:pt idx="28">
                  <c:v>2.2777214279753233</c:v>
                </c:pt>
                <c:pt idx="30">
                  <c:v>1.8721765804295711</c:v>
                </c:pt>
                <c:pt idx="31">
                  <c:v>1.4477359124880396</c:v>
                </c:pt>
                <c:pt idx="32">
                  <c:v>1.9268660740363517</c:v>
                </c:pt>
                <c:pt idx="34">
                  <c:v>2.1691868552743303</c:v>
                </c:pt>
                <c:pt idx="35">
                  <c:v>1.6772098938983164</c:v>
                </c:pt>
                <c:pt idx="36">
                  <c:v>1.1797710880779519</c:v>
                </c:pt>
                <c:pt idx="38">
                  <c:v>1.5746383464041434</c:v>
                </c:pt>
                <c:pt idx="41">
                  <c:v>1.4415081865204371</c:v>
                </c:pt>
                <c:pt idx="42">
                  <c:v>2.4429718926144028</c:v>
                </c:pt>
                <c:pt idx="46">
                  <c:v>1.6019622005537497</c:v>
                </c:pt>
                <c:pt idx="47">
                  <c:v>1.5432661143917441</c:v>
                </c:pt>
                <c:pt idx="48">
                  <c:v>1.775966803559206</c:v>
                </c:pt>
                <c:pt idx="50">
                  <c:v>1.6135405875431843</c:v>
                </c:pt>
                <c:pt idx="53">
                  <c:v>1.4937432097139627</c:v>
                </c:pt>
                <c:pt idx="54">
                  <c:v>1.593393772711434</c:v>
                </c:pt>
                <c:pt idx="55">
                  <c:v>1.662295949832721</c:v>
                </c:pt>
                <c:pt idx="56">
                  <c:v>1.7108043768039505</c:v>
                </c:pt>
                <c:pt idx="57">
                  <c:v>1.3449475268604763</c:v>
                </c:pt>
                <c:pt idx="58">
                  <c:v>1.4123722197931261</c:v>
                </c:pt>
                <c:pt idx="59">
                  <c:v>1.6802981598226963</c:v>
                </c:pt>
                <c:pt idx="60">
                  <c:v>1.5621604024045228</c:v>
                </c:pt>
                <c:pt idx="61">
                  <c:v>1.2722603754731521</c:v>
                </c:pt>
                <c:pt idx="62">
                  <c:v>1.6157439890476597</c:v>
                </c:pt>
                <c:pt idx="63">
                  <c:v>1.6879738554782724</c:v>
                </c:pt>
                <c:pt idx="64">
                  <c:v>1.5216095912040357</c:v>
                </c:pt>
                <c:pt idx="66">
                  <c:v>1.9038654020304082</c:v>
                </c:pt>
                <c:pt idx="67">
                  <c:v>1.7659567787089436</c:v>
                </c:pt>
                <c:pt idx="68">
                  <c:v>1.46667635173624</c:v>
                </c:pt>
                <c:pt idx="71">
                  <c:v>1.3078709414276175</c:v>
                </c:pt>
                <c:pt idx="72">
                  <c:v>1.7062615546080107</c:v>
                </c:pt>
                <c:pt idx="73">
                  <c:v>1.4430715717314899</c:v>
                </c:pt>
                <c:pt idx="74">
                  <c:v>1.2936315076316645</c:v>
                </c:pt>
                <c:pt idx="75">
                  <c:v>1.4708238220861412</c:v>
                </c:pt>
                <c:pt idx="76">
                  <c:v>1.6574359124002394</c:v>
                </c:pt>
                <c:pt idx="79">
                  <c:v>1.619118883525245</c:v>
                </c:pt>
                <c:pt idx="80">
                  <c:v>1.6395142297536258</c:v>
                </c:pt>
                <c:pt idx="81">
                  <c:v>1.4632048386588923</c:v>
                </c:pt>
                <c:pt idx="82">
                  <c:v>1.8632731018936437</c:v>
                </c:pt>
                <c:pt idx="84">
                  <c:v>1.6831596732558107</c:v>
                </c:pt>
                <c:pt idx="85">
                  <c:v>1.6353381621262328</c:v>
                </c:pt>
                <c:pt idx="87">
                  <c:v>1.5978826145709633</c:v>
                </c:pt>
                <c:pt idx="88">
                  <c:v>1.4788487026384469</c:v>
                </c:pt>
                <c:pt idx="89">
                  <c:v>2.1929670606234208</c:v>
                </c:pt>
                <c:pt idx="90">
                  <c:v>1.4478144182461485</c:v>
                </c:pt>
                <c:pt idx="91">
                  <c:v>1.6127386625468139</c:v>
                </c:pt>
                <c:pt idx="92">
                  <c:v>1.362496114733871</c:v>
                </c:pt>
                <c:pt idx="94">
                  <c:v>1.7216005565715742</c:v>
                </c:pt>
                <c:pt idx="95">
                  <c:v>1.6135758074648527</c:v>
                </c:pt>
                <c:pt idx="96">
                  <c:v>1.5558041552676041</c:v>
                </c:pt>
                <c:pt idx="97">
                  <c:v>1.848160090393612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7-4D2B-8057-B98DDDC56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74864"/>
        <c:axId val="685093520"/>
      </c:scatterChart>
      <c:valAx>
        <c:axId val="685174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93520"/>
        <c:crosses val="autoZero"/>
        <c:crossBetween val="midCat"/>
      </c:valAx>
      <c:valAx>
        <c:axId val="68509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7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70979</c:v>
                </c:pt>
                <c:pt idx="1">
                  <c:v>69143.399999999994</c:v>
                </c:pt>
                <c:pt idx="2">
                  <c:v>74518.399999999994</c:v>
                </c:pt>
                <c:pt idx="3">
                  <c:v>84990</c:v>
                </c:pt>
                <c:pt idx="4">
                  <c:v>60309</c:v>
                </c:pt>
                <c:pt idx="5">
                  <c:v>82338.8</c:v>
                </c:pt>
                <c:pt idx="6">
                  <c:v>53726.2</c:v>
                </c:pt>
                <c:pt idx="7">
                  <c:v>73456</c:v>
                </c:pt>
                <c:pt idx="8">
                  <c:v>45872.800000000003</c:v>
                </c:pt>
                <c:pt idx="9">
                  <c:v>32691.599999999999</c:v>
                </c:pt>
                <c:pt idx="10">
                  <c:v>61767.8</c:v>
                </c:pt>
                <c:pt idx="11">
                  <c:v>80726.2</c:v>
                </c:pt>
                <c:pt idx="12">
                  <c:v>50395.8</c:v>
                </c:pt>
                <c:pt idx="13">
                  <c:v>63711.199999999997</c:v>
                </c:pt>
                <c:pt idx="14">
                  <c:v>53780.800000000003</c:v>
                </c:pt>
                <c:pt idx="15">
                  <c:v>47755.8</c:v>
                </c:pt>
                <c:pt idx="16">
                  <c:v>53638.8</c:v>
                </c:pt>
                <c:pt idx="17">
                  <c:v>80399.8</c:v>
                </c:pt>
                <c:pt idx="18">
                  <c:v>71653</c:v>
                </c:pt>
                <c:pt idx="19">
                  <c:v>58200.4</c:v>
                </c:pt>
                <c:pt idx="20">
                  <c:v>75134.8</c:v>
                </c:pt>
                <c:pt idx="21">
                  <c:v>78037</c:v>
                </c:pt>
                <c:pt idx="22">
                  <c:v>65130.400000000001</c:v>
                </c:pt>
                <c:pt idx="23">
                  <c:v>63177.2</c:v>
                </c:pt>
                <c:pt idx="24">
                  <c:v>53528.6</c:v>
                </c:pt>
                <c:pt idx="25">
                  <c:v>36055.4</c:v>
                </c:pt>
                <c:pt idx="26">
                  <c:v>68090.399999999994</c:v>
                </c:pt>
                <c:pt idx="27">
                  <c:v>68576.600000000006</c:v>
                </c:pt>
                <c:pt idx="28">
                  <c:v>62339.4</c:v>
                </c:pt>
                <c:pt idx="29">
                  <c:v>41121.800000000003</c:v>
                </c:pt>
                <c:pt idx="30">
                  <c:v>63818.8</c:v>
                </c:pt>
                <c:pt idx="31">
                  <c:v>60895</c:v>
                </c:pt>
                <c:pt idx="32">
                  <c:v>57172</c:v>
                </c:pt>
                <c:pt idx="33">
                  <c:v>50500.4</c:v>
                </c:pt>
                <c:pt idx="34">
                  <c:v>54723.6</c:v>
                </c:pt>
                <c:pt idx="35">
                  <c:v>63769.8</c:v>
                </c:pt>
                <c:pt idx="36">
                  <c:v>65772.2</c:v>
                </c:pt>
                <c:pt idx="37">
                  <c:v>73751.399999999994</c:v>
                </c:pt>
                <c:pt idx="38">
                  <c:v>60732.6</c:v>
                </c:pt>
                <c:pt idx="39">
                  <c:v>50306.400000000001</c:v>
                </c:pt>
                <c:pt idx="40">
                  <c:v>47758.2</c:v>
                </c:pt>
                <c:pt idx="41">
                  <c:v>52819</c:v>
                </c:pt>
                <c:pt idx="42">
                  <c:v>49238.2</c:v>
                </c:pt>
                <c:pt idx="43">
                  <c:v>53870.2</c:v>
                </c:pt>
                <c:pt idx="44">
                  <c:v>56238.6</c:v>
                </c:pt>
                <c:pt idx="45">
                  <c:v>51992.6</c:v>
                </c:pt>
                <c:pt idx="46">
                  <c:v>71126.2</c:v>
                </c:pt>
                <c:pt idx="47">
                  <c:v>89362.6</c:v>
                </c:pt>
                <c:pt idx="48">
                  <c:v>32171.4</c:v>
                </c:pt>
                <c:pt idx="49">
                  <c:v>72979.8</c:v>
                </c:pt>
                <c:pt idx="50">
                  <c:v>41936.6</c:v>
                </c:pt>
                <c:pt idx="51">
                  <c:v>69655.199999999997</c:v>
                </c:pt>
                <c:pt idx="52">
                  <c:v>92291.8</c:v>
                </c:pt>
                <c:pt idx="53">
                  <c:v>65132</c:v>
                </c:pt>
                <c:pt idx="54">
                  <c:v>62028.800000000003</c:v>
                </c:pt>
                <c:pt idx="55">
                  <c:v>75100</c:v>
                </c:pt>
                <c:pt idx="56">
                  <c:v>57977.8</c:v>
                </c:pt>
                <c:pt idx="57">
                  <c:v>76943</c:v>
                </c:pt>
                <c:pt idx="58">
                  <c:v>63753.8</c:v>
                </c:pt>
                <c:pt idx="59">
                  <c:v>69835.199999999997</c:v>
                </c:pt>
                <c:pt idx="60">
                  <c:v>86861.4</c:v>
                </c:pt>
                <c:pt idx="61">
                  <c:v>45129.2</c:v>
                </c:pt>
                <c:pt idx="62">
                  <c:v>60366.400000000001</c:v>
                </c:pt>
                <c:pt idx="63">
                  <c:v>71556.600000000006</c:v>
                </c:pt>
                <c:pt idx="64">
                  <c:v>75688.800000000003</c:v>
                </c:pt>
                <c:pt idx="65">
                  <c:v>83760.600000000006</c:v>
                </c:pt>
                <c:pt idx="66">
                  <c:v>42497</c:v>
                </c:pt>
                <c:pt idx="67">
                  <c:v>55285.599999999999</c:v>
                </c:pt>
                <c:pt idx="68">
                  <c:v>51453.599999999999</c:v>
                </c:pt>
                <c:pt idx="69">
                  <c:v>74157.399999999994</c:v>
                </c:pt>
                <c:pt idx="70">
                  <c:v>65069.2</c:v>
                </c:pt>
                <c:pt idx="71">
                  <c:v>60431.8</c:v>
                </c:pt>
                <c:pt idx="72">
                  <c:v>44196.800000000003</c:v>
                </c:pt>
                <c:pt idx="73">
                  <c:v>56544.800000000003</c:v>
                </c:pt>
                <c:pt idx="74">
                  <c:v>54155.6</c:v>
                </c:pt>
                <c:pt idx="75">
                  <c:v>74026.2</c:v>
                </c:pt>
                <c:pt idx="76">
                  <c:v>67064</c:v>
                </c:pt>
                <c:pt idx="77">
                  <c:v>77321.2</c:v>
                </c:pt>
                <c:pt idx="78">
                  <c:v>75918.399999999994</c:v>
                </c:pt>
                <c:pt idx="79">
                  <c:v>65333.4</c:v>
                </c:pt>
                <c:pt idx="80">
                  <c:v>55462</c:v>
                </c:pt>
                <c:pt idx="81">
                  <c:v>74430</c:v>
                </c:pt>
                <c:pt idx="82">
                  <c:v>38139.800000000003</c:v>
                </c:pt>
                <c:pt idx="83">
                  <c:v>67582</c:v>
                </c:pt>
                <c:pt idx="84">
                  <c:v>79450</c:v>
                </c:pt>
                <c:pt idx="85">
                  <c:v>62050.400000000001</c:v>
                </c:pt>
                <c:pt idx="86">
                  <c:v>70604.399999999994</c:v>
                </c:pt>
                <c:pt idx="87">
                  <c:v>60877.2</c:v>
                </c:pt>
                <c:pt idx="88">
                  <c:v>89035.199999999997</c:v>
                </c:pt>
                <c:pt idx="89">
                  <c:v>56709.4</c:v>
                </c:pt>
                <c:pt idx="90">
                  <c:v>41862.199999999997</c:v>
                </c:pt>
                <c:pt idx="91">
                  <c:v>81761.8</c:v>
                </c:pt>
                <c:pt idx="92">
                  <c:v>60968</c:v>
                </c:pt>
                <c:pt idx="93">
                  <c:v>64633</c:v>
                </c:pt>
                <c:pt idx="94">
                  <c:v>56905.2</c:v>
                </c:pt>
                <c:pt idx="95">
                  <c:v>52947.199999999997</c:v>
                </c:pt>
                <c:pt idx="96">
                  <c:v>57666.6</c:v>
                </c:pt>
                <c:pt idx="97">
                  <c:v>59780.6</c:v>
                </c:pt>
                <c:pt idx="98">
                  <c:v>82707.199999999997</c:v>
                </c:pt>
                <c:pt idx="99">
                  <c:v>60025.8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1.5717606616041364</c:v>
                </c:pt>
                <c:pt idx="1">
                  <c:v>1.8870636966073409</c:v>
                </c:pt>
                <c:pt idx="2">
                  <c:v>1.8132702795551168</c:v>
                </c:pt>
                <c:pt idx="3">
                  <c:v>1.2979644664078127</c:v>
                </c:pt>
                <c:pt idx="4">
                  <c:v>1.6051667247011225</c:v>
                </c:pt>
                <c:pt idx="5">
                  <c:v>1.3464126268539254</c:v>
                </c:pt>
                <c:pt idx="6">
                  <c:v>1.6180001563482995</c:v>
                </c:pt>
                <c:pt idx="7">
                  <c:v>1.2437922021346113</c:v>
                </c:pt>
                <c:pt idx="8">
                  <c:v>1.6126985926300552</c:v>
                </c:pt>
                <c:pt idx="9">
                  <c:v>2.406520329381248</c:v>
                </c:pt>
                <c:pt idx="10">
                  <c:v>1.5293405301791547</c:v>
                </c:pt>
                <c:pt idx="11">
                  <c:v>1.5417547215154437</c:v>
                </c:pt>
                <c:pt idx="12">
                  <c:v>1.8071347215442555</c:v>
                </c:pt>
                <c:pt idx="13">
                  <c:v>1.4768204020643152</c:v>
                </c:pt>
                <c:pt idx="14">
                  <c:v>1.5419257430160949</c:v>
                </c:pt>
                <c:pt idx="15">
                  <c:v>1.8046184966014598</c:v>
                </c:pt>
                <c:pt idx="16">
                  <c:v>2.1680201645077815</c:v>
                </c:pt>
                <c:pt idx="17">
                  <c:v>1.7544446627976686</c:v>
                </c:pt>
                <c:pt idx="18">
                  <c:v>1.2160970231532524</c:v>
                </c:pt>
                <c:pt idx="19">
                  <c:v>1.2078611143566023</c:v>
                </c:pt>
                <c:pt idx="20">
                  <c:v>1.3653060898545015</c:v>
                </c:pt>
                <c:pt idx="21">
                  <c:v>1.4339608134602817</c:v>
                </c:pt>
                <c:pt idx="22">
                  <c:v>1.601402724380627</c:v>
                </c:pt>
                <c:pt idx="23">
                  <c:v>1.0883831508835466</c:v>
                </c:pt>
                <c:pt idx="24">
                  <c:v>1.950882332061739</c:v>
                </c:pt>
                <c:pt idx="25">
                  <c:v>1.8438014832729632</c:v>
                </c:pt>
                <c:pt idx="26">
                  <c:v>1.581236121391562</c:v>
                </c:pt>
                <c:pt idx="27">
                  <c:v>1.1633268491001303</c:v>
                </c:pt>
                <c:pt idx="28">
                  <c:v>2.2617959107723205</c:v>
                </c:pt>
                <c:pt idx="29">
                  <c:v>1.447407457844744</c:v>
                </c:pt>
                <c:pt idx="30">
                  <c:v>1.9231010297905946</c:v>
                </c:pt>
                <c:pt idx="31">
                  <c:v>1.477576155677806</c:v>
                </c:pt>
                <c:pt idx="32">
                  <c:v>1.8864479115651018</c:v>
                </c:pt>
                <c:pt idx="33">
                  <c:v>1.085793379854417</c:v>
                </c:pt>
                <c:pt idx="34">
                  <c:v>2.0678098663099651</c:v>
                </c:pt>
                <c:pt idx="35">
                  <c:v>1.6183052165758713</c:v>
                </c:pt>
                <c:pt idx="36">
                  <c:v>1.2737904464196119</c:v>
                </c:pt>
                <c:pt idx="37">
                  <c:v>1.2326003302988147</c:v>
                </c:pt>
                <c:pt idx="38">
                  <c:v>1.5419231187204236</c:v>
                </c:pt>
                <c:pt idx="39">
                  <c:v>1.521257732614538</c:v>
                </c:pt>
                <c:pt idx="40">
                  <c:v>1.2462571872474257</c:v>
                </c:pt>
                <c:pt idx="41">
                  <c:v>1.3846911149396997</c:v>
                </c:pt>
                <c:pt idx="42">
                  <c:v>2.3567067845697043</c:v>
                </c:pt>
                <c:pt idx="43">
                  <c:v>1.0947611109667312</c:v>
                </c:pt>
                <c:pt idx="44">
                  <c:v>1.0738887525649643</c:v>
                </c:pt>
                <c:pt idx="45">
                  <c:v>1.1448936964106431</c:v>
                </c:pt>
                <c:pt idx="46">
                  <c:v>1.5738926021634785</c:v>
                </c:pt>
                <c:pt idx="47">
                  <c:v>1.5493394328276033</c:v>
                </c:pt>
                <c:pt idx="48">
                  <c:v>1.9291047327750734</c:v>
                </c:pt>
                <c:pt idx="49">
                  <c:v>1.3619111041685508</c:v>
                </c:pt>
                <c:pt idx="50">
                  <c:v>1.6439816294120173</c:v>
                </c:pt>
                <c:pt idx="51">
                  <c:v>1.1925599237386442</c:v>
                </c:pt>
                <c:pt idx="52">
                  <c:v>1.2984902234001288</c:v>
                </c:pt>
                <c:pt idx="53">
                  <c:v>1.5284192102192471</c:v>
                </c:pt>
                <c:pt idx="54">
                  <c:v>1.5673364630623194</c:v>
                </c:pt>
                <c:pt idx="55">
                  <c:v>1.6222370173102529</c:v>
                </c:pt>
                <c:pt idx="56">
                  <c:v>1.6957525121684507</c:v>
                </c:pt>
                <c:pt idx="57">
                  <c:v>1.2219045267275777</c:v>
                </c:pt>
                <c:pt idx="58">
                  <c:v>1.3889054456361816</c:v>
                </c:pt>
                <c:pt idx="59">
                  <c:v>1.6266295507136803</c:v>
                </c:pt>
                <c:pt idx="60">
                  <c:v>1.6812300976037688</c:v>
                </c:pt>
                <c:pt idx="61">
                  <c:v>1.4424806998572988</c:v>
                </c:pt>
                <c:pt idx="62">
                  <c:v>1.5237284317103554</c:v>
                </c:pt>
                <c:pt idx="63">
                  <c:v>1.6900607351383379</c:v>
                </c:pt>
                <c:pt idx="64">
                  <c:v>1.4634529811544112</c:v>
                </c:pt>
                <c:pt idx="65">
                  <c:v>1.3086582474337576</c:v>
                </c:pt>
                <c:pt idx="66">
                  <c:v>1.6918135397792786</c:v>
                </c:pt>
                <c:pt idx="67">
                  <c:v>1.8257014484784466</c:v>
                </c:pt>
                <c:pt idx="68">
                  <c:v>1.4894001585894865</c:v>
                </c:pt>
                <c:pt idx="69">
                  <c:v>1.0654769449845869</c:v>
                </c:pt>
                <c:pt idx="70">
                  <c:v>1.0756394730533032</c:v>
                </c:pt>
                <c:pt idx="71">
                  <c:v>1.2149729116127601</c:v>
                </c:pt>
                <c:pt idx="72">
                  <c:v>1.7435651449878724</c:v>
                </c:pt>
                <c:pt idx="73">
                  <c:v>1.4881120810401662</c:v>
                </c:pt>
                <c:pt idx="74">
                  <c:v>1.2882508918745246</c:v>
                </c:pt>
                <c:pt idx="75">
                  <c:v>1.4528369685327627</c:v>
                </c:pt>
                <c:pt idx="76">
                  <c:v>1.7785697244423238</c:v>
                </c:pt>
                <c:pt idx="77">
                  <c:v>1.1336735591273803</c:v>
                </c:pt>
                <c:pt idx="78">
                  <c:v>1.1744320217496682</c:v>
                </c:pt>
                <c:pt idx="79">
                  <c:v>1.5804779791041028</c:v>
                </c:pt>
                <c:pt idx="80">
                  <c:v>1.5077350257834192</c:v>
                </c:pt>
                <c:pt idx="81">
                  <c:v>1.3372564826011017</c:v>
                </c:pt>
                <c:pt idx="82">
                  <c:v>1.9157939999685367</c:v>
                </c:pt>
                <c:pt idx="83">
                  <c:v>1.0871681808765647</c:v>
                </c:pt>
                <c:pt idx="84">
                  <c:v>1.5551541850220265</c:v>
                </c:pt>
                <c:pt idx="85">
                  <c:v>1.6146068357335328</c:v>
                </c:pt>
                <c:pt idx="86">
                  <c:v>1.1730855300802783</c:v>
                </c:pt>
                <c:pt idx="87">
                  <c:v>1.7378263126425</c:v>
                </c:pt>
                <c:pt idx="88">
                  <c:v>1.4154064909159525</c:v>
                </c:pt>
                <c:pt idx="89">
                  <c:v>2.2396110697697384</c:v>
                </c:pt>
                <c:pt idx="90">
                  <c:v>1.4903421224875903</c:v>
                </c:pt>
                <c:pt idx="91">
                  <c:v>1.695204851165214</c:v>
                </c:pt>
                <c:pt idx="92">
                  <c:v>1.3105727594803831</c:v>
                </c:pt>
                <c:pt idx="93">
                  <c:v>1.2468862655299924</c:v>
                </c:pt>
                <c:pt idx="94">
                  <c:v>1.8635906736115506</c:v>
                </c:pt>
                <c:pt idx="95">
                  <c:v>1.68898449776381</c:v>
                </c:pt>
                <c:pt idx="96">
                  <c:v>1.6248400287167963</c:v>
                </c:pt>
                <c:pt idx="97">
                  <c:v>1.7948632164949834</c:v>
                </c:pt>
                <c:pt idx="98">
                  <c:v>1.4092122572158168</c:v>
                </c:pt>
                <c:pt idx="99">
                  <c:v>1.3246137494210821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4-45DF-9F27-E04A156A8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879232"/>
        <c:axId val="681154304"/>
      </c:scatterChart>
      <c:valAx>
        <c:axId val="681879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154304"/>
        <c:crosses val="autoZero"/>
        <c:crossBetween val="midCat"/>
      </c:valAx>
      <c:valAx>
        <c:axId val="68115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7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60309</c:v>
                </c:pt>
                <c:pt idx="6">
                  <c:v>53726.2</c:v>
                </c:pt>
                <c:pt idx="8">
                  <c:v>45872.800000000003</c:v>
                </c:pt>
                <c:pt idx="19">
                  <c:v>58200.4</c:v>
                </c:pt>
                <c:pt idx="33">
                  <c:v>50500.4</c:v>
                </c:pt>
                <c:pt idx="39">
                  <c:v>50306.400000000001</c:v>
                </c:pt>
                <c:pt idx="40">
                  <c:v>47758.2</c:v>
                </c:pt>
                <c:pt idx="41">
                  <c:v>52819</c:v>
                </c:pt>
                <c:pt idx="43">
                  <c:v>53870.2</c:v>
                </c:pt>
                <c:pt idx="44">
                  <c:v>56238.6</c:v>
                </c:pt>
                <c:pt idx="45">
                  <c:v>51992.6</c:v>
                </c:pt>
                <c:pt idx="50">
                  <c:v>41936.6</c:v>
                </c:pt>
                <c:pt idx="61">
                  <c:v>45129.2</c:v>
                </c:pt>
                <c:pt idx="66">
                  <c:v>42497</c:v>
                </c:pt>
                <c:pt idx="68">
                  <c:v>51453.599999999999</c:v>
                </c:pt>
                <c:pt idx="70">
                  <c:v>65069.2</c:v>
                </c:pt>
                <c:pt idx="71">
                  <c:v>60431.8</c:v>
                </c:pt>
                <c:pt idx="74">
                  <c:v>54155.6</c:v>
                </c:pt>
                <c:pt idx="80">
                  <c:v>55462</c:v>
                </c:pt>
                <c:pt idx="82">
                  <c:v>38139.800000000003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1.6051667247011225</c:v>
                </c:pt>
                <c:pt idx="2">
                  <c:v>1.6180001563482995</c:v>
                </c:pt>
                <c:pt idx="4">
                  <c:v>1.6126985926300552</c:v>
                </c:pt>
                <c:pt idx="15">
                  <c:v>1.2078611143566023</c:v>
                </c:pt>
                <c:pt idx="29">
                  <c:v>1.085793379854417</c:v>
                </c:pt>
                <c:pt idx="35">
                  <c:v>1.521257732614538</c:v>
                </c:pt>
                <c:pt idx="36">
                  <c:v>1.2462571872474257</c:v>
                </c:pt>
                <c:pt idx="37">
                  <c:v>1.3846911149396997</c:v>
                </c:pt>
                <c:pt idx="39">
                  <c:v>1.0947611109667312</c:v>
                </c:pt>
                <c:pt idx="40">
                  <c:v>1.0738887525649643</c:v>
                </c:pt>
                <c:pt idx="41">
                  <c:v>1.1448936964106431</c:v>
                </c:pt>
                <c:pt idx="46">
                  <c:v>1.6439816294120173</c:v>
                </c:pt>
                <c:pt idx="57">
                  <c:v>1.4424806998572988</c:v>
                </c:pt>
                <c:pt idx="62">
                  <c:v>1.6918135397792786</c:v>
                </c:pt>
                <c:pt idx="64">
                  <c:v>1.4894001585894865</c:v>
                </c:pt>
                <c:pt idx="66">
                  <c:v>1.0756394730533032</c:v>
                </c:pt>
                <c:pt idx="67">
                  <c:v>1.2149729116127601</c:v>
                </c:pt>
                <c:pt idx="70">
                  <c:v>1.2882508918745246</c:v>
                </c:pt>
                <c:pt idx="76">
                  <c:v>1.5077350257834192</c:v>
                </c:pt>
                <c:pt idx="78">
                  <c:v>1.9157939999685367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5C-4032-A6D2-E24A88483D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84990</c:v>
                </c:pt>
                <c:pt idx="5">
                  <c:v>82338.8</c:v>
                </c:pt>
                <c:pt idx="7">
                  <c:v>73456</c:v>
                </c:pt>
                <c:pt idx="18">
                  <c:v>71653</c:v>
                </c:pt>
                <c:pt idx="20">
                  <c:v>75134.8</c:v>
                </c:pt>
                <c:pt idx="21">
                  <c:v>78037</c:v>
                </c:pt>
                <c:pt idx="23">
                  <c:v>63177.2</c:v>
                </c:pt>
                <c:pt idx="26">
                  <c:v>68090.399999999994</c:v>
                </c:pt>
                <c:pt idx="27">
                  <c:v>68576.600000000006</c:v>
                </c:pt>
                <c:pt idx="35">
                  <c:v>63769.8</c:v>
                </c:pt>
                <c:pt idx="36">
                  <c:v>65772.2</c:v>
                </c:pt>
                <c:pt idx="37">
                  <c:v>73751.399999999994</c:v>
                </c:pt>
                <c:pt idx="38">
                  <c:v>60732.6</c:v>
                </c:pt>
                <c:pt idx="46">
                  <c:v>71126.2</c:v>
                </c:pt>
                <c:pt idx="47">
                  <c:v>89362.6</c:v>
                </c:pt>
                <c:pt idx="51">
                  <c:v>69655.199999999997</c:v>
                </c:pt>
                <c:pt idx="52">
                  <c:v>92291.8</c:v>
                </c:pt>
                <c:pt idx="57">
                  <c:v>76943</c:v>
                </c:pt>
                <c:pt idx="59">
                  <c:v>69835.199999999997</c:v>
                </c:pt>
                <c:pt idx="60">
                  <c:v>86861.4</c:v>
                </c:pt>
                <c:pt idx="65">
                  <c:v>83760.600000000006</c:v>
                </c:pt>
                <c:pt idx="69">
                  <c:v>74157.399999999994</c:v>
                </c:pt>
                <c:pt idx="77">
                  <c:v>77321.2</c:v>
                </c:pt>
                <c:pt idx="78">
                  <c:v>75918.399999999994</c:v>
                </c:pt>
                <c:pt idx="81">
                  <c:v>74430</c:v>
                </c:pt>
                <c:pt idx="83">
                  <c:v>67582</c:v>
                </c:pt>
                <c:pt idx="86">
                  <c:v>70604.399999999994</c:v>
                </c:pt>
                <c:pt idx="92">
                  <c:v>60968</c:v>
                </c:pt>
                <c:pt idx="93">
                  <c:v>64633</c:v>
                </c:pt>
                <c:pt idx="98">
                  <c:v>82707.199999999997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1.2979644664078127</c:v>
                </c:pt>
                <c:pt idx="5">
                  <c:v>1.3464126268539254</c:v>
                </c:pt>
                <c:pt idx="7">
                  <c:v>1.2437922021346113</c:v>
                </c:pt>
                <c:pt idx="18">
                  <c:v>1.2160970231532524</c:v>
                </c:pt>
                <c:pt idx="20">
                  <c:v>1.3653060898545015</c:v>
                </c:pt>
                <c:pt idx="21">
                  <c:v>1.4339608134602817</c:v>
                </c:pt>
                <c:pt idx="23">
                  <c:v>1.0883831508835466</c:v>
                </c:pt>
                <c:pt idx="26">
                  <c:v>1.581236121391562</c:v>
                </c:pt>
                <c:pt idx="27">
                  <c:v>1.1633268491001303</c:v>
                </c:pt>
                <c:pt idx="35">
                  <c:v>1.6183052165758713</c:v>
                </c:pt>
                <c:pt idx="36">
                  <c:v>1.2737904464196119</c:v>
                </c:pt>
                <c:pt idx="37">
                  <c:v>1.2326003302988147</c:v>
                </c:pt>
                <c:pt idx="38">
                  <c:v>1.5419231187204236</c:v>
                </c:pt>
                <c:pt idx="46">
                  <c:v>1.5738926021634785</c:v>
                </c:pt>
                <c:pt idx="47">
                  <c:v>1.5493394328276033</c:v>
                </c:pt>
                <c:pt idx="51">
                  <c:v>1.1925599237386442</c:v>
                </c:pt>
                <c:pt idx="52">
                  <c:v>1.2984902234001288</c:v>
                </c:pt>
                <c:pt idx="57">
                  <c:v>1.2219045267275777</c:v>
                </c:pt>
                <c:pt idx="59">
                  <c:v>1.6266295507136803</c:v>
                </c:pt>
                <c:pt idx="60">
                  <c:v>1.6812300976037688</c:v>
                </c:pt>
                <c:pt idx="65">
                  <c:v>1.3086582474337576</c:v>
                </c:pt>
                <c:pt idx="69">
                  <c:v>1.0654769449845869</c:v>
                </c:pt>
                <c:pt idx="77">
                  <c:v>1.1336735591273803</c:v>
                </c:pt>
                <c:pt idx="78">
                  <c:v>1.1744320217496682</c:v>
                </c:pt>
                <c:pt idx="81">
                  <c:v>1.3372564826011017</c:v>
                </c:pt>
                <c:pt idx="83">
                  <c:v>1.0871681808765647</c:v>
                </c:pt>
                <c:pt idx="86">
                  <c:v>1.1730855300802783</c:v>
                </c:pt>
                <c:pt idx="92">
                  <c:v>1.3105727594803831</c:v>
                </c:pt>
                <c:pt idx="93">
                  <c:v>1.2468862655299924</c:v>
                </c:pt>
                <c:pt idx="98">
                  <c:v>1.4092122572158168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5C-4032-A6D2-E24A88483D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9">
                  <c:v>32691.599999999999</c:v>
                </c:pt>
                <c:pt idx="10">
                  <c:v>61767.8</c:v>
                </c:pt>
                <c:pt idx="12">
                  <c:v>50395.8</c:v>
                </c:pt>
                <c:pt idx="14">
                  <c:v>53780.800000000003</c:v>
                </c:pt>
                <c:pt idx="15">
                  <c:v>47755.8</c:v>
                </c:pt>
                <c:pt idx="16">
                  <c:v>53638.8</c:v>
                </c:pt>
                <c:pt idx="22">
                  <c:v>65130.400000000001</c:v>
                </c:pt>
                <c:pt idx="25">
                  <c:v>36055.4</c:v>
                </c:pt>
                <c:pt idx="29">
                  <c:v>41121.800000000003</c:v>
                </c:pt>
                <c:pt idx="30">
                  <c:v>63818.8</c:v>
                </c:pt>
                <c:pt idx="31">
                  <c:v>60895</c:v>
                </c:pt>
                <c:pt idx="32">
                  <c:v>57172</c:v>
                </c:pt>
                <c:pt idx="34">
                  <c:v>54723.6</c:v>
                </c:pt>
                <c:pt idx="42">
                  <c:v>49238.2</c:v>
                </c:pt>
                <c:pt idx="48">
                  <c:v>32171.4</c:v>
                </c:pt>
                <c:pt idx="54">
                  <c:v>62028.800000000003</c:v>
                </c:pt>
                <c:pt idx="56">
                  <c:v>57977.8</c:v>
                </c:pt>
                <c:pt idx="58">
                  <c:v>63753.8</c:v>
                </c:pt>
                <c:pt idx="62">
                  <c:v>60366.400000000001</c:v>
                </c:pt>
                <c:pt idx="67">
                  <c:v>55285.599999999999</c:v>
                </c:pt>
                <c:pt idx="72">
                  <c:v>44196.800000000003</c:v>
                </c:pt>
                <c:pt idx="73">
                  <c:v>56544.800000000003</c:v>
                </c:pt>
                <c:pt idx="85">
                  <c:v>62050.400000000001</c:v>
                </c:pt>
                <c:pt idx="87">
                  <c:v>60877.2</c:v>
                </c:pt>
                <c:pt idx="89">
                  <c:v>56709.4</c:v>
                </c:pt>
                <c:pt idx="90">
                  <c:v>41862.199999999997</c:v>
                </c:pt>
                <c:pt idx="94">
                  <c:v>56905.2</c:v>
                </c:pt>
                <c:pt idx="95">
                  <c:v>52947.199999999997</c:v>
                </c:pt>
                <c:pt idx="97">
                  <c:v>59780.6</c:v>
                </c:pt>
                <c:pt idx="99">
                  <c:v>60025.8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9">
                  <c:v>2.406520329381248</c:v>
                </c:pt>
                <c:pt idx="10">
                  <c:v>1.5293405301791547</c:v>
                </c:pt>
                <c:pt idx="12">
                  <c:v>1.8071347215442555</c:v>
                </c:pt>
                <c:pt idx="14">
                  <c:v>1.5419257430160949</c:v>
                </c:pt>
                <c:pt idx="15">
                  <c:v>1.8046184966014598</c:v>
                </c:pt>
                <c:pt idx="16">
                  <c:v>2.1680201645077815</c:v>
                </c:pt>
                <c:pt idx="22">
                  <c:v>1.601402724380627</c:v>
                </c:pt>
                <c:pt idx="25">
                  <c:v>1.8438014832729632</c:v>
                </c:pt>
                <c:pt idx="29">
                  <c:v>1.447407457844744</c:v>
                </c:pt>
                <c:pt idx="30">
                  <c:v>1.9231010297905946</c:v>
                </c:pt>
                <c:pt idx="31">
                  <c:v>1.477576155677806</c:v>
                </c:pt>
                <c:pt idx="32">
                  <c:v>1.8864479115651018</c:v>
                </c:pt>
                <c:pt idx="34">
                  <c:v>2.0678098663099651</c:v>
                </c:pt>
                <c:pt idx="42">
                  <c:v>2.3567067845697043</c:v>
                </c:pt>
                <c:pt idx="48">
                  <c:v>1.9291047327750734</c:v>
                </c:pt>
                <c:pt idx="54">
                  <c:v>1.5673364630623194</c:v>
                </c:pt>
                <c:pt idx="56">
                  <c:v>1.6957525121684507</c:v>
                </c:pt>
                <c:pt idx="58">
                  <c:v>1.3889054456361816</c:v>
                </c:pt>
                <c:pt idx="62">
                  <c:v>1.5237284317103554</c:v>
                </c:pt>
                <c:pt idx="67">
                  <c:v>1.8257014484784466</c:v>
                </c:pt>
                <c:pt idx="72">
                  <c:v>1.7435651449878724</c:v>
                </c:pt>
                <c:pt idx="73">
                  <c:v>1.4881120810401662</c:v>
                </c:pt>
                <c:pt idx="85">
                  <c:v>1.6146068357335328</c:v>
                </c:pt>
                <c:pt idx="87">
                  <c:v>1.7378263126425</c:v>
                </c:pt>
                <c:pt idx="89">
                  <c:v>2.2396110697697384</c:v>
                </c:pt>
                <c:pt idx="90">
                  <c:v>1.4903421224875903</c:v>
                </c:pt>
                <c:pt idx="94">
                  <c:v>1.8635906736115506</c:v>
                </c:pt>
                <c:pt idx="95">
                  <c:v>1.68898449776381</c:v>
                </c:pt>
                <c:pt idx="97">
                  <c:v>1.7948632164949834</c:v>
                </c:pt>
                <c:pt idx="99">
                  <c:v>1.3246137494210821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5C-4032-A6D2-E24A88483D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70979</c:v>
                </c:pt>
                <c:pt idx="1">
                  <c:v>69143.399999999994</c:v>
                </c:pt>
                <c:pt idx="2">
                  <c:v>74518.399999999994</c:v>
                </c:pt>
                <c:pt idx="11">
                  <c:v>80726.2</c:v>
                </c:pt>
                <c:pt idx="13">
                  <c:v>63711.199999999997</c:v>
                </c:pt>
                <c:pt idx="17">
                  <c:v>80399.8</c:v>
                </c:pt>
                <c:pt idx="24">
                  <c:v>53528.6</c:v>
                </c:pt>
                <c:pt idx="28">
                  <c:v>62339.4</c:v>
                </c:pt>
                <c:pt idx="49">
                  <c:v>72979.8</c:v>
                </c:pt>
                <c:pt idx="53">
                  <c:v>65132</c:v>
                </c:pt>
                <c:pt idx="55">
                  <c:v>75100</c:v>
                </c:pt>
                <c:pt idx="63">
                  <c:v>71556.600000000006</c:v>
                </c:pt>
                <c:pt idx="64">
                  <c:v>75688.800000000003</c:v>
                </c:pt>
                <c:pt idx="75">
                  <c:v>74026.2</c:v>
                </c:pt>
                <c:pt idx="76">
                  <c:v>67064</c:v>
                </c:pt>
                <c:pt idx="79">
                  <c:v>65333.4</c:v>
                </c:pt>
                <c:pt idx="84">
                  <c:v>79450</c:v>
                </c:pt>
                <c:pt idx="88">
                  <c:v>89035.199999999997</c:v>
                </c:pt>
                <c:pt idx="91">
                  <c:v>81761.8</c:v>
                </c:pt>
                <c:pt idx="96">
                  <c:v>57666.6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1.5717606616041364</c:v>
                </c:pt>
                <c:pt idx="1">
                  <c:v>1.8870636966073409</c:v>
                </c:pt>
                <c:pt idx="2">
                  <c:v>1.8132702795551168</c:v>
                </c:pt>
                <c:pt idx="11">
                  <c:v>1.5417547215154437</c:v>
                </c:pt>
                <c:pt idx="13">
                  <c:v>1.4768204020643152</c:v>
                </c:pt>
                <c:pt idx="17">
                  <c:v>1.7544446627976686</c:v>
                </c:pt>
                <c:pt idx="24">
                  <c:v>1.950882332061739</c:v>
                </c:pt>
                <c:pt idx="28">
                  <c:v>2.2617959107723205</c:v>
                </c:pt>
                <c:pt idx="49">
                  <c:v>1.3619111041685508</c:v>
                </c:pt>
                <c:pt idx="53">
                  <c:v>1.5284192102192471</c:v>
                </c:pt>
                <c:pt idx="55">
                  <c:v>1.6222370173102529</c:v>
                </c:pt>
                <c:pt idx="63">
                  <c:v>1.6900607351383379</c:v>
                </c:pt>
                <c:pt idx="64">
                  <c:v>1.4634529811544112</c:v>
                </c:pt>
                <c:pt idx="75">
                  <c:v>1.4528369685327627</c:v>
                </c:pt>
                <c:pt idx="76">
                  <c:v>1.7785697244423238</c:v>
                </c:pt>
                <c:pt idx="79">
                  <c:v>1.5804779791041028</c:v>
                </c:pt>
                <c:pt idx="84">
                  <c:v>1.5551541850220265</c:v>
                </c:pt>
                <c:pt idx="88">
                  <c:v>1.4154064909159525</c:v>
                </c:pt>
                <c:pt idx="91">
                  <c:v>1.695204851165214</c:v>
                </c:pt>
                <c:pt idx="96">
                  <c:v>1.6248400287167963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5C-4032-A6D2-E24A8848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141808"/>
        <c:axId val="676155904"/>
      </c:scatterChart>
      <c:valAx>
        <c:axId val="6791418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155904"/>
        <c:crosses val="autoZero"/>
        <c:crossBetween val="midCat"/>
      </c:valAx>
      <c:valAx>
        <c:axId val="67615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14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84990</c:v>
                </c:pt>
                <c:pt idx="7">
                  <c:v>73456</c:v>
                </c:pt>
                <c:pt idx="18">
                  <c:v>71653</c:v>
                </c:pt>
                <c:pt idx="23">
                  <c:v>63177.2</c:v>
                </c:pt>
                <c:pt idx="27">
                  <c:v>68576.600000000006</c:v>
                </c:pt>
                <c:pt idx="33">
                  <c:v>50500.4</c:v>
                </c:pt>
                <c:pt idx="37">
                  <c:v>73751.399999999994</c:v>
                </c:pt>
                <c:pt idx="44">
                  <c:v>56238.6</c:v>
                </c:pt>
                <c:pt idx="45">
                  <c:v>51992.6</c:v>
                </c:pt>
                <c:pt idx="51">
                  <c:v>69655.199999999997</c:v>
                </c:pt>
                <c:pt idx="52">
                  <c:v>92291.8</c:v>
                </c:pt>
                <c:pt idx="57">
                  <c:v>76943</c:v>
                </c:pt>
                <c:pt idx="65">
                  <c:v>83760.600000000006</c:v>
                </c:pt>
                <c:pt idx="69">
                  <c:v>74157.399999999994</c:v>
                </c:pt>
                <c:pt idx="70">
                  <c:v>65069.2</c:v>
                </c:pt>
                <c:pt idx="71">
                  <c:v>60431.8</c:v>
                </c:pt>
                <c:pt idx="77">
                  <c:v>77321.2</c:v>
                </c:pt>
                <c:pt idx="78">
                  <c:v>75918.399999999994</c:v>
                </c:pt>
                <c:pt idx="80">
                  <c:v>55462</c:v>
                </c:pt>
                <c:pt idx="83">
                  <c:v>67582</c:v>
                </c:pt>
                <c:pt idx="86">
                  <c:v>70604.399999999994</c:v>
                </c:pt>
                <c:pt idx="92">
                  <c:v>60968</c:v>
                </c:pt>
                <c:pt idx="99">
                  <c:v>60025.8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1.2979644664078127</c:v>
                </c:pt>
                <c:pt idx="4">
                  <c:v>1.2437922021346113</c:v>
                </c:pt>
                <c:pt idx="15">
                  <c:v>1.2160970231532524</c:v>
                </c:pt>
                <c:pt idx="20">
                  <c:v>1.0883831508835466</c:v>
                </c:pt>
                <c:pt idx="24">
                  <c:v>1.1633268491001303</c:v>
                </c:pt>
                <c:pt idx="30">
                  <c:v>1.085793379854417</c:v>
                </c:pt>
                <c:pt idx="34">
                  <c:v>1.2326003302988147</c:v>
                </c:pt>
                <c:pt idx="41">
                  <c:v>1.0738887525649643</c:v>
                </c:pt>
                <c:pt idx="42">
                  <c:v>1.1448936964106431</c:v>
                </c:pt>
                <c:pt idx="48">
                  <c:v>1.1925599237386442</c:v>
                </c:pt>
                <c:pt idx="49">
                  <c:v>1.2984902234001288</c:v>
                </c:pt>
                <c:pt idx="54">
                  <c:v>1.2219045267275777</c:v>
                </c:pt>
                <c:pt idx="62">
                  <c:v>1.3086582474337576</c:v>
                </c:pt>
                <c:pt idx="66">
                  <c:v>1.0654769449845869</c:v>
                </c:pt>
                <c:pt idx="67">
                  <c:v>1.0756394730533032</c:v>
                </c:pt>
                <c:pt idx="68">
                  <c:v>1.2149729116127601</c:v>
                </c:pt>
                <c:pt idx="74">
                  <c:v>1.1336735591273803</c:v>
                </c:pt>
                <c:pt idx="75">
                  <c:v>1.1744320217496682</c:v>
                </c:pt>
                <c:pt idx="77">
                  <c:v>1.5077350257834192</c:v>
                </c:pt>
                <c:pt idx="80">
                  <c:v>1.0871681808765647</c:v>
                </c:pt>
                <c:pt idx="83">
                  <c:v>1.1730855300802783</c:v>
                </c:pt>
                <c:pt idx="89">
                  <c:v>1.3105727594803831</c:v>
                </c:pt>
                <c:pt idx="96">
                  <c:v>1.3246137494210821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23-46D8-81CD-488626EE32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70979</c:v>
                </c:pt>
                <c:pt idx="1">
                  <c:v>69143.399999999994</c:v>
                </c:pt>
                <c:pt idx="2">
                  <c:v>74518.399999999994</c:v>
                </c:pt>
                <c:pt idx="4">
                  <c:v>60309</c:v>
                </c:pt>
                <c:pt idx="5">
                  <c:v>82338.8</c:v>
                </c:pt>
                <c:pt idx="6">
                  <c:v>53726.2</c:v>
                </c:pt>
                <c:pt idx="8">
                  <c:v>45872.800000000003</c:v>
                </c:pt>
                <c:pt idx="9">
                  <c:v>32691.599999999999</c:v>
                </c:pt>
                <c:pt idx="10">
                  <c:v>61767.8</c:v>
                </c:pt>
                <c:pt idx="11">
                  <c:v>80726.2</c:v>
                </c:pt>
                <c:pt idx="12">
                  <c:v>50395.8</c:v>
                </c:pt>
                <c:pt idx="13">
                  <c:v>63711.199999999997</c:v>
                </c:pt>
                <c:pt idx="14">
                  <c:v>53780.800000000003</c:v>
                </c:pt>
                <c:pt idx="15">
                  <c:v>47755.8</c:v>
                </c:pt>
                <c:pt idx="16">
                  <c:v>53638.8</c:v>
                </c:pt>
                <c:pt idx="17">
                  <c:v>80399.8</c:v>
                </c:pt>
                <c:pt idx="19">
                  <c:v>58200.4</c:v>
                </c:pt>
                <c:pt idx="20">
                  <c:v>75134.8</c:v>
                </c:pt>
                <c:pt idx="21">
                  <c:v>78037</c:v>
                </c:pt>
                <c:pt idx="22">
                  <c:v>65130.400000000001</c:v>
                </c:pt>
                <c:pt idx="24">
                  <c:v>53528.6</c:v>
                </c:pt>
                <c:pt idx="25">
                  <c:v>36055.4</c:v>
                </c:pt>
                <c:pt idx="26">
                  <c:v>68090.399999999994</c:v>
                </c:pt>
                <c:pt idx="28">
                  <c:v>62339.4</c:v>
                </c:pt>
                <c:pt idx="29">
                  <c:v>41121.800000000003</c:v>
                </c:pt>
                <c:pt idx="30">
                  <c:v>63818.8</c:v>
                </c:pt>
                <c:pt idx="31">
                  <c:v>60895</c:v>
                </c:pt>
                <c:pt idx="32">
                  <c:v>57172</c:v>
                </c:pt>
                <c:pt idx="34">
                  <c:v>54723.6</c:v>
                </c:pt>
                <c:pt idx="35">
                  <c:v>63769.8</c:v>
                </c:pt>
                <c:pt idx="36">
                  <c:v>65772.2</c:v>
                </c:pt>
                <c:pt idx="38">
                  <c:v>60732.6</c:v>
                </c:pt>
                <c:pt idx="39">
                  <c:v>50306.400000000001</c:v>
                </c:pt>
                <c:pt idx="40">
                  <c:v>47758.2</c:v>
                </c:pt>
                <c:pt idx="41">
                  <c:v>52819</c:v>
                </c:pt>
                <c:pt idx="42">
                  <c:v>49238.2</c:v>
                </c:pt>
                <c:pt idx="43">
                  <c:v>53870.2</c:v>
                </c:pt>
                <c:pt idx="46">
                  <c:v>71126.2</c:v>
                </c:pt>
                <c:pt idx="47">
                  <c:v>89362.6</c:v>
                </c:pt>
                <c:pt idx="48">
                  <c:v>32171.4</c:v>
                </c:pt>
                <c:pt idx="49">
                  <c:v>72979.8</c:v>
                </c:pt>
                <c:pt idx="50">
                  <c:v>41936.6</c:v>
                </c:pt>
                <c:pt idx="53">
                  <c:v>65132</c:v>
                </c:pt>
                <c:pt idx="54">
                  <c:v>62028.800000000003</c:v>
                </c:pt>
                <c:pt idx="55">
                  <c:v>75100</c:v>
                </c:pt>
                <c:pt idx="56">
                  <c:v>57977.8</c:v>
                </c:pt>
                <c:pt idx="58">
                  <c:v>63753.8</c:v>
                </c:pt>
                <c:pt idx="59">
                  <c:v>69835.199999999997</c:v>
                </c:pt>
                <c:pt idx="60">
                  <c:v>86861.4</c:v>
                </c:pt>
                <c:pt idx="61">
                  <c:v>45129.2</c:v>
                </c:pt>
                <c:pt idx="62">
                  <c:v>60366.400000000001</c:v>
                </c:pt>
                <c:pt idx="63">
                  <c:v>71556.600000000006</c:v>
                </c:pt>
                <c:pt idx="64">
                  <c:v>75688.800000000003</c:v>
                </c:pt>
                <c:pt idx="66">
                  <c:v>42497</c:v>
                </c:pt>
                <c:pt idx="67">
                  <c:v>55285.599999999999</c:v>
                </c:pt>
                <c:pt idx="68">
                  <c:v>51453.599999999999</c:v>
                </c:pt>
                <c:pt idx="72">
                  <c:v>44196.800000000003</c:v>
                </c:pt>
                <c:pt idx="73">
                  <c:v>56544.800000000003</c:v>
                </c:pt>
                <c:pt idx="74">
                  <c:v>54155.6</c:v>
                </c:pt>
                <c:pt idx="75">
                  <c:v>74026.2</c:v>
                </c:pt>
                <c:pt idx="76">
                  <c:v>67064</c:v>
                </c:pt>
                <c:pt idx="79">
                  <c:v>65333.4</c:v>
                </c:pt>
                <c:pt idx="81">
                  <c:v>74430</c:v>
                </c:pt>
                <c:pt idx="82">
                  <c:v>38139.800000000003</c:v>
                </c:pt>
                <c:pt idx="84">
                  <c:v>79450</c:v>
                </c:pt>
                <c:pt idx="85">
                  <c:v>62050.400000000001</c:v>
                </c:pt>
                <c:pt idx="87">
                  <c:v>60877.2</c:v>
                </c:pt>
                <c:pt idx="88">
                  <c:v>89035.199999999997</c:v>
                </c:pt>
                <c:pt idx="89">
                  <c:v>56709.4</c:v>
                </c:pt>
                <c:pt idx="90">
                  <c:v>41862.199999999997</c:v>
                </c:pt>
                <c:pt idx="91">
                  <c:v>81761.8</c:v>
                </c:pt>
                <c:pt idx="93">
                  <c:v>64633</c:v>
                </c:pt>
                <c:pt idx="94">
                  <c:v>56905.2</c:v>
                </c:pt>
                <c:pt idx="95">
                  <c:v>52947.199999999997</c:v>
                </c:pt>
                <c:pt idx="96">
                  <c:v>57666.6</c:v>
                </c:pt>
                <c:pt idx="97">
                  <c:v>59780.6</c:v>
                </c:pt>
                <c:pt idx="98">
                  <c:v>82707.199999999997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1.5717606616041364</c:v>
                </c:pt>
                <c:pt idx="1">
                  <c:v>1.8870636966073409</c:v>
                </c:pt>
                <c:pt idx="2">
                  <c:v>1.8132702795551168</c:v>
                </c:pt>
                <c:pt idx="4">
                  <c:v>1.6051667247011225</c:v>
                </c:pt>
                <c:pt idx="5">
                  <c:v>1.3464126268539254</c:v>
                </c:pt>
                <c:pt idx="6">
                  <c:v>1.6180001563482995</c:v>
                </c:pt>
                <c:pt idx="8">
                  <c:v>1.6126985926300552</c:v>
                </c:pt>
                <c:pt idx="9">
                  <c:v>2.406520329381248</c:v>
                </c:pt>
                <c:pt idx="10">
                  <c:v>1.5293405301791547</c:v>
                </c:pt>
                <c:pt idx="11">
                  <c:v>1.5417547215154437</c:v>
                </c:pt>
                <c:pt idx="12">
                  <c:v>1.8071347215442555</c:v>
                </c:pt>
                <c:pt idx="13">
                  <c:v>1.4768204020643152</c:v>
                </c:pt>
                <c:pt idx="14">
                  <c:v>1.5419257430160949</c:v>
                </c:pt>
                <c:pt idx="15">
                  <c:v>1.8046184966014598</c:v>
                </c:pt>
                <c:pt idx="16">
                  <c:v>2.1680201645077815</c:v>
                </c:pt>
                <c:pt idx="17">
                  <c:v>1.7544446627976686</c:v>
                </c:pt>
                <c:pt idx="19">
                  <c:v>1.2078611143566023</c:v>
                </c:pt>
                <c:pt idx="20">
                  <c:v>1.3653060898545015</c:v>
                </c:pt>
                <c:pt idx="21">
                  <c:v>1.4339608134602817</c:v>
                </c:pt>
                <c:pt idx="22">
                  <c:v>1.601402724380627</c:v>
                </c:pt>
                <c:pt idx="24">
                  <c:v>1.950882332061739</c:v>
                </c:pt>
                <c:pt idx="25">
                  <c:v>1.8438014832729632</c:v>
                </c:pt>
                <c:pt idx="26">
                  <c:v>1.581236121391562</c:v>
                </c:pt>
                <c:pt idx="28">
                  <c:v>2.2617959107723205</c:v>
                </c:pt>
                <c:pt idx="29">
                  <c:v>1.447407457844744</c:v>
                </c:pt>
                <c:pt idx="30">
                  <c:v>1.9231010297905946</c:v>
                </c:pt>
                <c:pt idx="31">
                  <c:v>1.477576155677806</c:v>
                </c:pt>
                <c:pt idx="32">
                  <c:v>1.8864479115651018</c:v>
                </c:pt>
                <c:pt idx="34">
                  <c:v>2.0678098663099651</c:v>
                </c:pt>
                <c:pt idx="35">
                  <c:v>1.6183052165758713</c:v>
                </c:pt>
                <c:pt idx="36">
                  <c:v>1.2737904464196119</c:v>
                </c:pt>
                <c:pt idx="38">
                  <c:v>1.5419231187204236</c:v>
                </c:pt>
                <c:pt idx="39">
                  <c:v>1.521257732614538</c:v>
                </c:pt>
                <c:pt idx="40">
                  <c:v>1.2462571872474257</c:v>
                </c:pt>
                <c:pt idx="41">
                  <c:v>1.3846911149396997</c:v>
                </c:pt>
                <c:pt idx="42">
                  <c:v>2.3567067845697043</c:v>
                </c:pt>
                <c:pt idx="43">
                  <c:v>1.0947611109667312</c:v>
                </c:pt>
                <c:pt idx="46">
                  <c:v>1.5738926021634785</c:v>
                </c:pt>
                <c:pt idx="47">
                  <c:v>1.5493394328276033</c:v>
                </c:pt>
                <c:pt idx="48">
                  <c:v>1.9291047327750734</c:v>
                </c:pt>
                <c:pt idx="49">
                  <c:v>1.3619111041685508</c:v>
                </c:pt>
                <c:pt idx="50">
                  <c:v>1.6439816294120173</c:v>
                </c:pt>
                <c:pt idx="53">
                  <c:v>1.5284192102192471</c:v>
                </c:pt>
                <c:pt idx="54">
                  <c:v>1.5673364630623194</c:v>
                </c:pt>
                <c:pt idx="55">
                  <c:v>1.6222370173102529</c:v>
                </c:pt>
                <c:pt idx="56">
                  <c:v>1.6957525121684507</c:v>
                </c:pt>
                <c:pt idx="58">
                  <c:v>1.3889054456361816</c:v>
                </c:pt>
                <c:pt idx="59">
                  <c:v>1.6266295507136803</c:v>
                </c:pt>
                <c:pt idx="60">
                  <c:v>1.6812300976037688</c:v>
                </c:pt>
                <c:pt idx="61">
                  <c:v>1.4424806998572988</c:v>
                </c:pt>
                <c:pt idx="62">
                  <c:v>1.5237284317103554</c:v>
                </c:pt>
                <c:pt idx="63">
                  <c:v>1.6900607351383379</c:v>
                </c:pt>
                <c:pt idx="64">
                  <c:v>1.4634529811544112</c:v>
                </c:pt>
                <c:pt idx="66">
                  <c:v>1.6918135397792786</c:v>
                </c:pt>
                <c:pt idx="67">
                  <c:v>1.8257014484784466</c:v>
                </c:pt>
                <c:pt idx="68">
                  <c:v>1.4894001585894865</c:v>
                </c:pt>
                <c:pt idx="72">
                  <c:v>1.7435651449878724</c:v>
                </c:pt>
                <c:pt idx="73">
                  <c:v>1.4881120810401662</c:v>
                </c:pt>
                <c:pt idx="74">
                  <c:v>1.2882508918745246</c:v>
                </c:pt>
                <c:pt idx="75">
                  <c:v>1.4528369685327627</c:v>
                </c:pt>
                <c:pt idx="76">
                  <c:v>1.7785697244423238</c:v>
                </c:pt>
                <c:pt idx="79">
                  <c:v>1.5804779791041028</c:v>
                </c:pt>
                <c:pt idx="81">
                  <c:v>1.3372564826011017</c:v>
                </c:pt>
                <c:pt idx="82">
                  <c:v>1.9157939999685367</c:v>
                </c:pt>
                <c:pt idx="84">
                  <c:v>1.5551541850220265</c:v>
                </c:pt>
                <c:pt idx="85">
                  <c:v>1.6146068357335328</c:v>
                </c:pt>
                <c:pt idx="87">
                  <c:v>1.7378263126425</c:v>
                </c:pt>
                <c:pt idx="88">
                  <c:v>1.4154064909159525</c:v>
                </c:pt>
                <c:pt idx="89">
                  <c:v>2.2396110697697384</c:v>
                </c:pt>
                <c:pt idx="90">
                  <c:v>1.4903421224875903</c:v>
                </c:pt>
                <c:pt idx="91">
                  <c:v>1.695204851165214</c:v>
                </c:pt>
                <c:pt idx="93">
                  <c:v>1.2468862655299924</c:v>
                </c:pt>
                <c:pt idx="94">
                  <c:v>1.8635906736115506</c:v>
                </c:pt>
                <c:pt idx="95">
                  <c:v>1.68898449776381</c:v>
                </c:pt>
                <c:pt idx="96">
                  <c:v>1.6248400287167963</c:v>
                </c:pt>
                <c:pt idx="97">
                  <c:v>1.7948632164949834</c:v>
                </c:pt>
                <c:pt idx="98">
                  <c:v>1.4092122572158168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3-46D8-81CD-488626EE3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07664"/>
        <c:axId val="685073552"/>
      </c:scatterChart>
      <c:valAx>
        <c:axId val="685107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73552"/>
        <c:crosses val="autoZero"/>
        <c:crossBetween val="midCat"/>
      </c:valAx>
      <c:valAx>
        <c:axId val="68507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0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70248</c:v>
                </c:pt>
                <c:pt idx="1">
                  <c:v>68724.600000000006</c:v>
                </c:pt>
                <c:pt idx="2">
                  <c:v>75002.2</c:v>
                </c:pt>
                <c:pt idx="3">
                  <c:v>84033</c:v>
                </c:pt>
                <c:pt idx="4">
                  <c:v>62904.6</c:v>
                </c:pt>
                <c:pt idx="5">
                  <c:v>83638.600000000006</c:v>
                </c:pt>
                <c:pt idx="6">
                  <c:v>52956</c:v>
                </c:pt>
                <c:pt idx="7">
                  <c:v>75950.8</c:v>
                </c:pt>
                <c:pt idx="8">
                  <c:v>46705</c:v>
                </c:pt>
                <c:pt idx="9">
                  <c:v>33862.800000000003</c:v>
                </c:pt>
                <c:pt idx="10">
                  <c:v>60893.2</c:v>
                </c:pt>
                <c:pt idx="11">
                  <c:v>79927.399999999994</c:v>
                </c:pt>
                <c:pt idx="12">
                  <c:v>45831.4</c:v>
                </c:pt>
                <c:pt idx="13">
                  <c:v>63426.400000000001</c:v>
                </c:pt>
                <c:pt idx="14">
                  <c:v>55689.4</c:v>
                </c:pt>
                <c:pt idx="15">
                  <c:v>48551</c:v>
                </c:pt>
                <c:pt idx="16">
                  <c:v>52328</c:v>
                </c:pt>
                <c:pt idx="17">
                  <c:v>83715.399999999994</c:v>
                </c:pt>
                <c:pt idx="18">
                  <c:v>69868.600000000006</c:v>
                </c:pt>
                <c:pt idx="19">
                  <c:v>59231</c:v>
                </c:pt>
                <c:pt idx="20">
                  <c:v>79718.8</c:v>
                </c:pt>
                <c:pt idx="21">
                  <c:v>76171.199999999997</c:v>
                </c:pt>
                <c:pt idx="22">
                  <c:v>64043.199999999997</c:v>
                </c:pt>
                <c:pt idx="23">
                  <c:v>62412.6</c:v>
                </c:pt>
                <c:pt idx="24">
                  <c:v>53091</c:v>
                </c:pt>
                <c:pt idx="25">
                  <c:v>34577.599999999999</c:v>
                </c:pt>
                <c:pt idx="26">
                  <c:v>69071.199999999997</c:v>
                </c:pt>
                <c:pt idx="27">
                  <c:v>69210.600000000006</c:v>
                </c:pt>
                <c:pt idx="28">
                  <c:v>57021</c:v>
                </c:pt>
                <c:pt idx="29">
                  <c:v>40064.800000000003</c:v>
                </c:pt>
                <c:pt idx="30">
                  <c:v>68033</c:v>
                </c:pt>
                <c:pt idx="31">
                  <c:v>59244.800000000003</c:v>
                </c:pt>
                <c:pt idx="32">
                  <c:v>57526.400000000001</c:v>
                </c:pt>
                <c:pt idx="33">
                  <c:v>51403</c:v>
                </c:pt>
                <c:pt idx="34">
                  <c:v>50840.2</c:v>
                </c:pt>
                <c:pt idx="35">
                  <c:v>59944</c:v>
                </c:pt>
                <c:pt idx="36">
                  <c:v>65529.599999999999</c:v>
                </c:pt>
                <c:pt idx="37">
                  <c:v>72796</c:v>
                </c:pt>
                <c:pt idx="38">
                  <c:v>59014.2</c:v>
                </c:pt>
                <c:pt idx="39">
                  <c:v>46405</c:v>
                </c:pt>
                <c:pt idx="40">
                  <c:v>48035.8</c:v>
                </c:pt>
                <c:pt idx="41">
                  <c:v>51974.6</c:v>
                </c:pt>
                <c:pt idx="42">
                  <c:v>51658.8</c:v>
                </c:pt>
                <c:pt idx="43">
                  <c:v>57023.4</c:v>
                </c:pt>
                <c:pt idx="44">
                  <c:v>56192.800000000003</c:v>
                </c:pt>
                <c:pt idx="45">
                  <c:v>48583.6</c:v>
                </c:pt>
                <c:pt idx="46">
                  <c:v>71238.600000000006</c:v>
                </c:pt>
                <c:pt idx="47">
                  <c:v>90994.8</c:v>
                </c:pt>
                <c:pt idx="48">
                  <c:v>29695</c:v>
                </c:pt>
                <c:pt idx="49">
                  <c:v>74301.600000000006</c:v>
                </c:pt>
                <c:pt idx="50">
                  <c:v>43192.6</c:v>
                </c:pt>
                <c:pt idx="51">
                  <c:v>70891.8</c:v>
                </c:pt>
                <c:pt idx="52">
                  <c:v>93319.2</c:v>
                </c:pt>
                <c:pt idx="53">
                  <c:v>63447.199999999997</c:v>
                </c:pt>
                <c:pt idx="54">
                  <c:v>64635.199999999997</c:v>
                </c:pt>
                <c:pt idx="55">
                  <c:v>75453</c:v>
                </c:pt>
                <c:pt idx="56">
                  <c:v>58604</c:v>
                </c:pt>
                <c:pt idx="57">
                  <c:v>74618.8</c:v>
                </c:pt>
                <c:pt idx="58">
                  <c:v>59800.6</c:v>
                </c:pt>
                <c:pt idx="59">
                  <c:v>72292.800000000003</c:v>
                </c:pt>
                <c:pt idx="60">
                  <c:v>85018</c:v>
                </c:pt>
                <c:pt idx="61">
                  <c:v>46194.8</c:v>
                </c:pt>
                <c:pt idx="62">
                  <c:v>58358</c:v>
                </c:pt>
                <c:pt idx="63">
                  <c:v>70591.600000000006</c:v>
                </c:pt>
                <c:pt idx="64">
                  <c:v>72203.399999999994</c:v>
                </c:pt>
                <c:pt idx="65">
                  <c:v>85029.2</c:v>
                </c:pt>
                <c:pt idx="66">
                  <c:v>42063</c:v>
                </c:pt>
                <c:pt idx="67">
                  <c:v>57071.4</c:v>
                </c:pt>
                <c:pt idx="68">
                  <c:v>54453.4</c:v>
                </c:pt>
                <c:pt idx="69">
                  <c:v>76231.8</c:v>
                </c:pt>
                <c:pt idx="70">
                  <c:v>64885.2</c:v>
                </c:pt>
                <c:pt idx="71">
                  <c:v>61640</c:v>
                </c:pt>
                <c:pt idx="72">
                  <c:v>44451.199999999997</c:v>
                </c:pt>
                <c:pt idx="73">
                  <c:v>54692.6</c:v>
                </c:pt>
                <c:pt idx="74">
                  <c:v>54597.4</c:v>
                </c:pt>
                <c:pt idx="75">
                  <c:v>72683.199999999997</c:v>
                </c:pt>
                <c:pt idx="76">
                  <c:v>63693.8</c:v>
                </c:pt>
                <c:pt idx="77">
                  <c:v>76263</c:v>
                </c:pt>
                <c:pt idx="78">
                  <c:v>74631.8</c:v>
                </c:pt>
                <c:pt idx="79">
                  <c:v>63093</c:v>
                </c:pt>
                <c:pt idx="80">
                  <c:v>55075.8</c:v>
                </c:pt>
                <c:pt idx="81">
                  <c:v>72398</c:v>
                </c:pt>
                <c:pt idx="82">
                  <c:v>38989.199999999997</c:v>
                </c:pt>
                <c:pt idx="83">
                  <c:v>67341.8</c:v>
                </c:pt>
                <c:pt idx="84">
                  <c:v>75490.399999999994</c:v>
                </c:pt>
                <c:pt idx="85">
                  <c:v>62221.599999999999</c:v>
                </c:pt>
                <c:pt idx="86">
                  <c:v>69551</c:v>
                </c:pt>
                <c:pt idx="87">
                  <c:v>59752.2</c:v>
                </c:pt>
                <c:pt idx="88">
                  <c:v>89943</c:v>
                </c:pt>
                <c:pt idx="89">
                  <c:v>56333.4</c:v>
                </c:pt>
                <c:pt idx="90">
                  <c:v>44600.6</c:v>
                </c:pt>
                <c:pt idx="91">
                  <c:v>83157</c:v>
                </c:pt>
                <c:pt idx="92">
                  <c:v>61847.4</c:v>
                </c:pt>
                <c:pt idx="93">
                  <c:v>69647.399999999994</c:v>
                </c:pt>
                <c:pt idx="94">
                  <c:v>54307.6</c:v>
                </c:pt>
                <c:pt idx="95">
                  <c:v>53719.8</c:v>
                </c:pt>
                <c:pt idx="96">
                  <c:v>60896.800000000003</c:v>
                </c:pt>
                <c:pt idx="97">
                  <c:v>60489.2</c:v>
                </c:pt>
                <c:pt idx="98">
                  <c:v>81781.600000000006</c:v>
                </c:pt>
                <c:pt idx="99">
                  <c:v>61072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1.5857818016171279</c:v>
                </c:pt>
                <c:pt idx="1">
                  <c:v>1.9550641255096426</c:v>
                </c:pt>
                <c:pt idx="2">
                  <c:v>1.825333123561709</c:v>
                </c:pt>
                <c:pt idx="3">
                  <c:v>1.3295967060559541</c:v>
                </c:pt>
                <c:pt idx="4">
                  <c:v>1.5381069111003012</c:v>
                </c:pt>
                <c:pt idx="5">
                  <c:v>1.3259428063119181</c:v>
                </c:pt>
                <c:pt idx="6">
                  <c:v>1.6399841377747564</c:v>
                </c:pt>
                <c:pt idx="7">
                  <c:v>1.2377091485540639</c:v>
                </c:pt>
                <c:pt idx="8">
                  <c:v>1.5968311743924632</c:v>
                </c:pt>
                <c:pt idx="9">
                  <c:v>2.0607569368156207</c:v>
                </c:pt>
                <c:pt idx="10">
                  <c:v>1.7020948151846185</c:v>
                </c:pt>
                <c:pt idx="11">
                  <c:v>1.585063445076407</c:v>
                </c:pt>
                <c:pt idx="12">
                  <c:v>1.8807629703652953</c:v>
                </c:pt>
                <c:pt idx="13">
                  <c:v>1.4755842992823178</c:v>
                </c:pt>
                <c:pt idx="14">
                  <c:v>1.4921331528082542</c:v>
                </c:pt>
                <c:pt idx="15">
                  <c:v>1.9497229717204589</c:v>
                </c:pt>
                <c:pt idx="16">
                  <c:v>2.2574912092952149</c:v>
                </c:pt>
                <c:pt idx="17">
                  <c:v>1.7422361954909134</c:v>
                </c:pt>
                <c:pt idx="18">
                  <c:v>1.2442642331462201</c:v>
                </c:pt>
                <c:pt idx="19">
                  <c:v>1.1877732943897621</c:v>
                </c:pt>
                <c:pt idx="20">
                  <c:v>1.3141442169224824</c:v>
                </c:pt>
                <c:pt idx="21">
                  <c:v>1.4690854286134392</c:v>
                </c:pt>
                <c:pt idx="22">
                  <c:v>1.5150710770230096</c:v>
                </c:pt>
                <c:pt idx="23">
                  <c:v>1.1000022431368026</c:v>
                </c:pt>
                <c:pt idx="24">
                  <c:v>2.0392156862745097</c:v>
                </c:pt>
                <c:pt idx="25">
                  <c:v>2.0455439359585399</c:v>
                </c:pt>
                <c:pt idx="26">
                  <c:v>1.5589275993467611</c:v>
                </c:pt>
                <c:pt idx="27">
                  <c:v>1.1433653226528884</c:v>
                </c:pt>
                <c:pt idx="28">
                  <c:v>2.4695813822977501</c:v>
                </c:pt>
                <c:pt idx="29">
                  <c:v>1.4770072482578223</c:v>
                </c:pt>
                <c:pt idx="30">
                  <c:v>1.8627136830655711</c:v>
                </c:pt>
                <c:pt idx="31">
                  <c:v>1.4914726693313167</c:v>
                </c:pt>
                <c:pt idx="32">
                  <c:v>1.7960970962897034</c:v>
                </c:pt>
                <c:pt idx="33">
                  <c:v>1.1914868781977705</c:v>
                </c:pt>
                <c:pt idx="34">
                  <c:v>2.2248535607649065</c:v>
                </c:pt>
                <c:pt idx="35">
                  <c:v>1.6439510209528894</c:v>
                </c:pt>
                <c:pt idx="36">
                  <c:v>1.2081257935345249</c:v>
                </c:pt>
                <c:pt idx="37">
                  <c:v>1.1326034397494369</c:v>
                </c:pt>
                <c:pt idx="38">
                  <c:v>1.5770950042532137</c:v>
                </c:pt>
                <c:pt idx="39">
                  <c:v>1.6500377114535072</c:v>
                </c:pt>
                <c:pt idx="40">
                  <c:v>1.2169465273816611</c:v>
                </c:pt>
                <c:pt idx="41">
                  <c:v>1.3012702358459709</c:v>
                </c:pt>
                <c:pt idx="42">
                  <c:v>2.2475357538309058</c:v>
                </c:pt>
                <c:pt idx="43">
                  <c:v>1.0985314800590635</c:v>
                </c:pt>
                <c:pt idx="44">
                  <c:v>1.2508897937102261</c:v>
                </c:pt>
                <c:pt idx="45">
                  <c:v>1.1894754608551035</c:v>
                </c:pt>
                <c:pt idx="46">
                  <c:v>1.5802949524555507</c:v>
                </c:pt>
                <c:pt idx="47">
                  <c:v>1.4474233692474734</c:v>
                </c:pt>
                <c:pt idx="48">
                  <c:v>1.8981309984845933</c:v>
                </c:pt>
                <c:pt idx="49">
                  <c:v>1.340078813915178</c:v>
                </c:pt>
                <c:pt idx="50">
                  <c:v>1.5432504641998861</c:v>
                </c:pt>
                <c:pt idx="51">
                  <c:v>1.0379056534042019</c:v>
                </c:pt>
                <c:pt idx="52">
                  <c:v>1.2858339977196547</c:v>
                </c:pt>
                <c:pt idx="53">
                  <c:v>1.5647814245545903</c:v>
                </c:pt>
                <c:pt idx="54">
                  <c:v>1.5059905438522663</c:v>
                </c:pt>
                <c:pt idx="55">
                  <c:v>1.5322783719666548</c:v>
                </c:pt>
                <c:pt idx="56">
                  <c:v>1.6822401201283188</c:v>
                </c:pt>
                <c:pt idx="57">
                  <c:v>1.2441234648640824</c:v>
                </c:pt>
                <c:pt idx="58">
                  <c:v>1.4384471058818808</c:v>
                </c:pt>
                <c:pt idx="59">
                  <c:v>1.4803133922050329</c:v>
                </c:pt>
                <c:pt idx="60">
                  <c:v>1.6504975416970524</c:v>
                </c:pt>
                <c:pt idx="61">
                  <c:v>1.0853169620823122</c:v>
                </c:pt>
                <c:pt idx="62">
                  <c:v>1.6377874498783371</c:v>
                </c:pt>
                <c:pt idx="63">
                  <c:v>1.8262371160308024</c:v>
                </c:pt>
                <c:pt idx="64">
                  <c:v>1.6516396734779804</c:v>
                </c:pt>
                <c:pt idx="65">
                  <c:v>1.2904508098394434</c:v>
                </c:pt>
                <c:pt idx="66">
                  <c:v>1.7091505598744741</c:v>
                </c:pt>
                <c:pt idx="67">
                  <c:v>1.7679433131130478</c:v>
                </c:pt>
                <c:pt idx="68">
                  <c:v>1.4061013637348632</c:v>
                </c:pt>
                <c:pt idx="69">
                  <c:v>1.0363785192006485</c:v>
                </c:pt>
                <c:pt idx="70">
                  <c:v>1.066236984705295</c:v>
                </c:pt>
                <c:pt idx="71">
                  <c:v>1.1538449059052562</c:v>
                </c:pt>
                <c:pt idx="72">
                  <c:v>1.7208534302785978</c:v>
                </c:pt>
                <c:pt idx="73">
                  <c:v>1.5404277726785709</c:v>
                </c:pt>
                <c:pt idx="74">
                  <c:v>1.2147098579785851</c:v>
                </c:pt>
                <c:pt idx="75">
                  <c:v>1.4712615845202193</c:v>
                </c:pt>
                <c:pt idx="76">
                  <c:v>1.8389544979260146</c:v>
                </c:pt>
                <c:pt idx="77">
                  <c:v>1.2259680316798447</c:v>
                </c:pt>
                <c:pt idx="78">
                  <c:v>1.1796714001270237</c:v>
                </c:pt>
                <c:pt idx="79">
                  <c:v>1.5362084541866767</c:v>
                </c:pt>
                <c:pt idx="80">
                  <c:v>1.5111900326459169</c:v>
                </c:pt>
                <c:pt idx="81">
                  <c:v>1.3754799856349622</c:v>
                </c:pt>
                <c:pt idx="82">
                  <c:v>1.8707488227509157</c:v>
                </c:pt>
                <c:pt idx="83">
                  <c:v>1.0558375333002681</c:v>
                </c:pt>
                <c:pt idx="84">
                  <c:v>1.6328963682799404</c:v>
                </c:pt>
                <c:pt idx="85">
                  <c:v>1.6146322177507491</c:v>
                </c:pt>
                <c:pt idx="86">
                  <c:v>1.0840821842964157</c:v>
                </c:pt>
                <c:pt idx="87">
                  <c:v>1.7883358269653671</c:v>
                </c:pt>
                <c:pt idx="88">
                  <c:v>1.5018511724091925</c:v>
                </c:pt>
                <c:pt idx="89">
                  <c:v>2.1235892028530143</c:v>
                </c:pt>
                <c:pt idx="90">
                  <c:v>1.3992861082586334</c:v>
                </c:pt>
                <c:pt idx="91">
                  <c:v>1.7357167766994961</c:v>
                </c:pt>
                <c:pt idx="92">
                  <c:v>1.3784734685694144</c:v>
                </c:pt>
                <c:pt idx="93">
                  <c:v>1.1572578445139374</c:v>
                </c:pt>
                <c:pt idx="94">
                  <c:v>1.9811591747748014</c:v>
                </c:pt>
                <c:pt idx="95">
                  <c:v>1.664693464979393</c:v>
                </c:pt>
                <c:pt idx="96">
                  <c:v>1.5324286333600452</c:v>
                </c:pt>
                <c:pt idx="97">
                  <c:v>1.79157601687574</c:v>
                </c:pt>
                <c:pt idx="98">
                  <c:v>1.4259197667935084</c:v>
                </c:pt>
                <c:pt idx="99">
                  <c:v>1.2990568509300497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0-4240-B732-1AFD88105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910032"/>
        <c:axId val="681140160"/>
      </c:scatterChart>
      <c:valAx>
        <c:axId val="68191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140160"/>
        <c:crosses val="autoZero"/>
        <c:crossBetween val="midCat"/>
      </c:valAx>
      <c:valAx>
        <c:axId val="68114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91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62904.6</c:v>
                </c:pt>
                <c:pt idx="6">
                  <c:v>52956</c:v>
                </c:pt>
                <c:pt idx="8">
                  <c:v>46705</c:v>
                </c:pt>
                <c:pt idx="19">
                  <c:v>59231</c:v>
                </c:pt>
                <c:pt idx="33">
                  <c:v>51403</c:v>
                </c:pt>
                <c:pt idx="39">
                  <c:v>46405</c:v>
                </c:pt>
                <c:pt idx="40">
                  <c:v>48035.8</c:v>
                </c:pt>
                <c:pt idx="41">
                  <c:v>51974.6</c:v>
                </c:pt>
                <c:pt idx="43">
                  <c:v>57023.4</c:v>
                </c:pt>
                <c:pt idx="44">
                  <c:v>56192.800000000003</c:v>
                </c:pt>
                <c:pt idx="45">
                  <c:v>48583.6</c:v>
                </c:pt>
                <c:pt idx="50">
                  <c:v>43192.6</c:v>
                </c:pt>
                <c:pt idx="61">
                  <c:v>46194.8</c:v>
                </c:pt>
                <c:pt idx="66">
                  <c:v>42063</c:v>
                </c:pt>
                <c:pt idx="68">
                  <c:v>54453.4</c:v>
                </c:pt>
                <c:pt idx="70">
                  <c:v>64885.2</c:v>
                </c:pt>
                <c:pt idx="71">
                  <c:v>61640</c:v>
                </c:pt>
                <c:pt idx="74">
                  <c:v>54597.4</c:v>
                </c:pt>
                <c:pt idx="80">
                  <c:v>55075.8</c:v>
                </c:pt>
                <c:pt idx="82">
                  <c:v>38989.199999999997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1.5381069111003012</c:v>
                </c:pt>
                <c:pt idx="2">
                  <c:v>1.6399841377747564</c:v>
                </c:pt>
                <c:pt idx="4">
                  <c:v>1.5968311743924632</c:v>
                </c:pt>
                <c:pt idx="15">
                  <c:v>1.1877732943897621</c:v>
                </c:pt>
                <c:pt idx="29">
                  <c:v>1.1914868781977705</c:v>
                </c:pt>
                <c:pt idx="35">
                  <c:v>1.6500377114535072</c:v>
                </c:pt>
                <c:pt idx="36">
                  <c:v>1.2169465273816611</c:v>
                </c:pt>
                <c:pt idx="37">
                  <c:v>1.3012702358459709</c:v>
                </c:pt>
                <c:pt idx="39">
                  <c:v>1.0985314800590635</c:v>
                </c:pt>
                <c:pt idx="40">
                  <c:v>1.2508897937102261</c:v>
                </c:pt>
                <c:pt idx="41">
                  <c:v>1.1894754608551035</c:v>
                </c:pt>
                <c:pt idx="46">
                  <c:v>1.5432504641998861</c:v>
                </c:pt>
                <c:pt idx="57">
                  <c:v>1.0853169620823122</c:v>
                </c:pt>
                <c:pt idx="62">
                  <c:v>1.7091505598744741</c:v>
                </c:pt>
                <c:pt idx="64">
                  <c:v>1.4061013637348632</c:v>
                </c:pt>
                <c:pt idx="66">
                  <c:v>1.066236984705295</c:v>
                </c:pt>
                <c:pt idx="67">
                  <c:v>1.1538449059052562</c:v>
                </c:pt>
                <c:pt idx="70">
                  <c:v>1.2147098579785851</c:v>
                </c:pt>
                <c:pt idx="76">
                  <c:v>1.5111900326459169</c:v>
                </c:pt>
                <c:pt idx="78">
                  <c:v>1.8707488227509157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F-4F26-B4F1-CAF7053A3F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84033</c:v>
                </c:pt>
                <c:pt idx="5">
                  <c:v>83638.600000000006</c:v>
                </c:pt>
                <c:pt idx="7">
                  <c:v>75950.8</c:v>
                </c:pt>
                <c:pt idx="18">
                  <c:v>69868.600000000006</c:v>
                </c:pt>
                <c:pt idx="20">
                  <c:v>79718.8</c:v>
                </c:pt>
                <c:pt idx="21">
                  <c:v>76171.199999999997</c:v>
                </c:pt>
                <c:pt idx="23">
                  <c:v>62412.6</c:v>
                </c:pt>
                <c:pt idx="26">
                  <c:v>69071.199999999997</c:v>
                </c:pt>
                <c:pt idx="27">
                  <c:v>69210.600000000006</c:v>
                </c:pt>
                <c:pt idx="35">
                  <c:v>59944</c:v>
                </c:pt>
                <c:pt idx="36">
                  <c:v>65529.599999999999</c:v>
                </c:pt>
                <c:pt idx="37">
                  <c:v>72796</c:v>
                </c:pt>
                <c:pt idx="38">
                  <c:v>59014.2</c:v>
                </c:pt>
                <c:pt idx="46">
                  <c:v>71238.600000000006</c:v>
                </c:pt>
                <c:pt idx="47">
                  <c:v>90994.8</c:v>
                </c:pt>
                <c:pt idx="51">
                  <c:v>70891.8</c:v>
                </c:pt>
                <c:pt idx="52">
                  <c:v>93319.2</c:v>
                </c:pt>
                <c:pt idx="57">
                  <c:v>74618.8</c:v>
                </c:pt>
                <c:pt idx="59">
                  <c:v>72292.800000000003</c:v>
                </c:pt>
                <c:pt idx="60">
                  <c:v>85018</c:v>
                </c:pt>
                <c:pt idx="65">
                  <c:v>85029.2</c:v>
                </c:pt>
                <c:pt idx="69">
                  <c:v>76231.8</c:v>
                </c:pt>
                <c:pt idx="77">
                  <c:v>76263</c:v>
                </c:pt>
                <c:pt idx="78">
                  <c:v>74631.8</c:v>
                </c:pt>
                <c:pt idx="81">
                  <c:v>72398</c:v>
                </c:pt>
                <c:pt idx="83">
                  <c:v>67341.8</c:v>
                </c:pt>
                <c:pt idx="86">
                  <c:v>69551</c:v>
                </c:pt>
                <c:pt idx="92">
                  <c:v>61847.4</c:v>
                </c:pt>
                <c:pt idx="93">
                  <c:v>69647.399999999994</c:v>
                </c:pt>
                <c:pt idx="98">
                  <c:v>81781.600000000006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1.3295967060559541</c:v>
                </c:pt>
                <c:pt idx="5">
                  <c:v>1.3259428063119181</c:v>
                </c:pt>
                <c:pt idx="7">
                  <c:v>1.2377091485540639</c:v>
                </c:pt>
                <c:pt idx="18">
                  <c:v>1.2442642331462201</c:v>
                </c:pt>
                <c:pt idx="20">
                  <c:v>1.3141442169224824</c:v>
                </c:pt>
                <c:pt idx="21">
                  <c:v>1.4690854286134392</c:v>
                </c:pt>
                <c:pt idx="23">
                  <c:v>1.1000022431368026</c:v>
                </c:pt>
                <c:pt idx="26">
                  <c:v>1.5589275993467611</c:v>
                </c:pt>
                <c:pt idx="27">
                  <c:v>1.1433653226528884</c:v>
                </c:pt>
                <c:pt idx="35">
                  <c:v>1.6439510209528894</c:v>
                </c:pt>
                <c:pt idx="36">
                  <c:v>1.2081257935345249</c:v>
                </c:pt>
                <c:pt idx="37">
                  <c:v>1.1326034397494369</c:v>
                </c:pt>
                <c:pt idx="38">
                  <c:v>1.5770950042532137</c:v>
                </c:pt>
                <c:pt idx="46">
                  <c:v>1.5802949524555507</c:v>
                </c:pt>
                <c:pt idx="47">
                  <c:v>1.4474233692474734</c:v>
                </c:pt>
                <c:pt idx="51">
                  <c:v>1.0379056534042019</c:v>
                </c:pt>
                <c:pt idx="52">
                  <c:v>1.2858339977196547</c:v>
                </c:pt>
                <c:pt idx="57">
                  <c:v>1.2441234648640824</c:v>
                </c:pt>
                <c:pt idx="59">
                  <c:v>1.4803133922050329</c:v>
                </c:pt>
                <c:pt idx="60">
                  <c:v>1.6504975416970524</c:v>
                </c:pt>
                <c:pt idx="65">
                  <c:v>1.2904508098394434</c:v>
                </c:pt>
                <c:pt idx="69">
                  <c:v>1.0363785192006485</c:v>
                </c:pt>
                <c:pt idx="77">
                  <c:v>1.2259680316798447</c:v>
                </c:pt>
                <c:pt idx="78">
                  <c:v>1.1796714001270237</c:v>
                </c:pt>
                <c:pt idx="81">
                  <c:v>1.3754799856349622</c:v>
                </c:pt>
                <c:pt idx="83">
                  <c:v>1.0558375333002681</c:v>
                </c:pt>
                <c:pt idx="86">
                  <c:v>1.0840821842964157</c:v>
                </c:pt>
                <c:pt idx="92">
                  <c:v>1.3784734685694144</c:v>
                </c:pt>
                <c:pt idx="93">
                  <c:v>1.1572578445139374</c:v>
                </c:pt>
                <c:pt idx="98">
                  <c:v>1.4259197667935084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F-4F26-B4F1-CAF7053A3F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9">
                  <c:v>33862.800000000003</c:v>
                </c:pt>
                <c:pt idx="10">
                  <c:v>60893.2</c:v>
                </c:pt>
                <c:pt idx="12">
                  <c:v>45831.4</c:v>
                </c:pt>
                <c:pt idx="14">
                  <c:v>55689.4</c:v>
                </c:pt>
                <c:pt idx="15">
                  <c:v>48551</c:v>
                </c:pt>
                <c:pt idx="16">
                  <c:v>52328</c:v>
                </c:pt>
                <c:pt idx="22">
                  <c:v>64043.199999999997</c:v>
                </c:pt>
                <c:pt idx="25">
                  <c:v>34577.599999999999</c:v>
                </c:pt>
                <c:pt idx="29">
                  <c:v>40064.800000000003</c:v>
                </c:pt>
                <c:pt idx="30">
                  <c:v>68033</c:v>
                </c:pt>
                <c:pt idx="31">
                  <c:v>59244.800000000003</c:v>
                </c:pt>
                <c:pt idx="32">
                  <c:v>57526.400000000001</c:v>
                </c:pt>
                <c:pt idx="34">
                  <c:v>50840.2</c:v>
                </c:pt>
                <c:pt idx="42">
                  <c:v>51658.8</c:v>
                </c:pt>
                <c:pt idx="48">
                  <c:v>29695</c:v>
                </c:pt>
                <c:pt idx="54">
                  <c:v>64635.199999999997</c:v>
                </c:pt>
                <c:pt idx="56">
                  <c:v>58604</c:v>
                </c:pt>
                <c:pt idx="58">
                  <c:v>59800.6</c:v>
                </c:pt>
                <c:pt idx="62">
                  <c:v>58358</c:v>
                </c:pt>
                <c:pt idx="67">
                  <c:v>57071.4</c:v>
                </c:pt>
                <c:pt idx="72">
                  <c:v>44451.199999999997</c:v>
                </c:pt>
                <c:pt idx="73">
                  <c:v>54692.6</c:v>
                </c:pt>
                <c:pt idx="85">
                  <c:v>62221.599999999999</c:v>
                </c:pt>
                <c:pt idx="87">
                  <c:v>59752.2</c:v>
                </c:pt>
                <c:pt idx="89">
                  <c:v>56333.4</c:v>
                </c:pt>
                <c:pt idx="90">
                  <c:v>44600.6</c:v>
                </c:pt>
                <c:pt idx="94">
                  <c:v>54307.6</c:v>
                </c:pt>
                <c:pt idx="95">
                  <c:v>53719.8</c:v>
                </c:pt>
                <c:pt idx="97">
                  <c:v>60489.2</c:v>
                </c:pt>
                <c:pt idx="99">
                  <c:v>61072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9">
                  <c:v>2.0607569368156207</c:v>
                </c:pt>
                <c:pt idx="10">
                  <c:v>1.7020948151846185</c:v>
                </c:pt>
                <c:pt idx="12">
                  <c:v>1.8807629703652953</c:v>
                </c:pt>
                <c:pt idx="14">
                  <c:v>1.4921331528082542</c:v>
                </c:pt>
                <c:pt idx="15">
                  <c:v>1.9497229717204589</c:v>
                </c:pt>
                <c:pt idx="16">
                  <c:v>2.2574912092952149</c:v>
                </c:pt>
                <c:pt idx="22">
                  <c:v>1.5150710770230096</c:v>
                </c:pt>
                <c:pt idx="25">
                  <c:v>2.0455439359585399</c:v>
                </c:pt>
                <c:pt idx="29">
                  <c:v>1.4770072482578223</c:v>
                </c:pt>
                <c:pt idx="30">
                  <c:v>1.8627136830655711</c:v>
                </c:pt>
                <c:pt idx="31">
                  <c:v>1.4914726693313167</c:v>
                </c:pt>
                <c:pt idx="32">
                  <c:v>1.7960970962897034</c:v>
                </c:pt>
                <c:pt idx="34">
                  <c:v>2.2248535607649065</c:v>
                </c:pt>
                <c:pt idx="42">
                  <c:v>2.2475357538309058</c:v>
                </c:pt>
                <c:pt idx="48">
                  <c:v>1.8981309984845933</c:v>
                </c:pt>
                <c:pt idx="54">
                  <c:v>1.5059905438522663</c:v>
                </c:pt>
                <c:pt idx="56">
                  <c:v>1.6822401201283188</c:v>
                </c:pt>
                <c:pt idx="58">
                  <c:v>1.4384471058818808</c:v>
                </c:pt>
                <c:pt idx="62">
                  <c:v>1.6377874498783371</c:v>
                </c:pt>
                <c:pt idx="67">
                  <c:v>1.7679433131130478</c:v>
                </c:pt>
                <c:pt idx="72">
                  <c:v>1.7208534302785978</c:v>
                </c:pt>
                <c:pt idx="73">
                  <c:v>1.5404277726785709</c:v>
                </c:pt>
                <c:pt idx="85">
                  <c:v>1.6146322177507491</c:v>
                </c:pt>
                <c:pt idx="87">
                  <c:v>1.7883358269653671</c:v>
                </c:pt>
                <c:pt idx="89">
                  <c:v>2.1235892028530143</c:v>
                </c:pt>
                <c:pt idx="90">
                  <c:v>1.3992861082586334</c:v>
                </c:pt>
                <c:pt idx="94">
                  <c:v>1.9811591747748014</c:v>
                </c:pt>
                <c:pt idx="95">
                  <c:v>1.664693464979393</c:v>
                </c:pt>
                <c:pt idx="97">
                  <c:v>1.79157601687574</c:v>
                </c:pt>
                <c:pt idx="99">
                  <c:v>1.2990568509300497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CF-4F26-B4F1-CAF7053A3F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70248</c:v>
                </c:pt>
                <c:pt idx="1">
                  <c:v>68724.600000000006</c:v>
                </c:pt>
                <c:pt idx="2">
                  <c:v>75002.2</c:v>
                </c:pt>
                <c:pt idx="11">
                  <c:v>79927.399999999994</c:v>
                </c:pt>
                <c:pt idx="13">
                  <c:v>63426.400000000001</c:v>
                </c:pt>
                <c:pt idx="17">
                  <c:v>83715.399999999994</c:v>
                </c:pt>
                <c:pt idx="24">
                  <c:v>53091</c:v>
                </c:pt>
                <c:pt idx="28">
                  <c:v>57021</c:v>
                </c:pt>
                <c:pt idx="49">
                  <c:v>74301.600000000006</c:v>
                </c:pt>
                <c:pt idx="53">
                  <c:v>63447.199999999997</c:v>
                </c:pt>
                <c:pt idx="55">
                  <c:v>75453</c:v>
                </c:pt>
                <c:pt idx="63">
                  <c:v>70591.600000000006</c:v>
                </c:pt>
                <c:pt idx="64">
                  <c:v>72203.399999999994</c:v>
                </c:pt>
                <c:pt idx="75">
                  <c:v>72683.199999999997</c:v>
                </c:pt>
                <c:pt idx="76">
                  <c:v>63693.8</c:v>
                </c:pt>
                <c:pt idx="79">
                  <c:v>63093</c:v>
                </c:pt>
                <c:pt idx="84">
                  <c:v>75490.399999999994</c:v>
                </c:pt>
                <c:pt idx="88">
                  <c:v>89943</c:v>
                </c:pt>
                <c:pt idx="91">
                  <c:v>83157</c:v>
                </c:pt>
                <c:pt idx="96">
                  <c:v>60896.800000000003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1.5857818016171279</c:v>
                </c:pt>
                <c:pt idx="1">
                  <c:v>1.9550641255096426</c:v>
                </c:pt>
                <c:pt idx="2">
                  <c:v>1.825333123561709</c:v>
                </c:pt>
                <c:pt idx="11">
                  <c:v>1.585063445076407</c:v>
                </c:pt>
                <c:pt idx="13">
                  <c:v>1.4755842992823178</c:v>
                </c:pt>
                <c:pt idx="17">
                  <c:v>1.7422361954909134</c:v>
                </c:pt>
                <c:pt idx="24">
                  <c:v>2.0392156862745097</c:v>
                </c:pt>
                <c:pt idx="28">
                  <c:v>2.4695813822977501</c:v>
                </c:pt>
                <c:pt idx="49">
                  <c:v>1.340078813915178</c:v>
                </c:pt>
                <c:pt idx="53">
                  <c:v>1.5647814245545903</c:v>
                </c:pt>
                <c:pt idx="55">
                  <c:v>1.5322783719666548</c:v>
                </c:pt>
                <c:pt idx="63">
                  <c:v>1.8262371160308024</c:v>
                </c:pt>
                <c:pt idx="64">
                  <c:v>1.6516396734779804</c:v>
                </c:pt>
                <c:pt idx="75">
                  <c:v>1.4712615845202193</c:v>
                </c:pt>
                <c:pt idx="76">
                  <c:v>1.8389544979260146</c:v>
                </c:pt>
                <c:pt idx="79">
                  <c:v>1.5362084541866767</c:v>
                </c:pt>
                <c:pt idx="84">
                  <c:v>1.6328963682799404</c:v>
                </c:pt>
                <c:pt idx="88">
                  <c:v>1.5018511724091925</c:v>
                </c:pt>
                <c:pt idx="91">
                  <c:v>1.7357167766994961</c:v>
                </c:pt>
                <c:pt idx="96">
                  <c:v>1.5324286333600452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CF-4F26-B4F1-CAF7053A3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916032"/>
        <c:axId val="681139328"/>
      </c:scatterChart>
      <c:valAx>
        <c:axId val="681916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139328"/>
        <c:crosses val="autoZero"/>
        <c:crossBetween val="midCat"/>
      </c:valAx>
      <c:valAx>
        <c:axId val="68113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91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7">
                  <c:v>75950.8</c:v>
                </c:pt>
                <c:pt idx="23">
                  <c:v>62412.6</c:v>
                </c:pt>
                <c:pt idx="27">
                  <c:v>69210.600000000006</c:v>
                </c:pt>
                <c:pt idx="33">
                  <c:v>51403</c:v>
                </c:pt>
                <c:pt idx="37">
                  <c:v>72796</c:v>
                </c:pt>
                <c:pt idx="40">
                  <c:v>48035.8</c:v>
                </c:pt>
                <c:pt idx="43">
                  <c:v>57023.4</c:v>
                </c:pt>
                <c:pt idx="44">
                  <c:v>56192.800000000003</c:v>
                </c:pt>
                <c:pt idx="45">
                  <c:v>48583.6</c:v>
                </c:pt>
                <c:pt idx="51">
                  <c:v>70891.8</c:v>
                </c:pt>
                <c:pt idx="52">
                  <c:v>93319.2</c:v>
                </c:pt>
                <c:pt idx="57">
                  <c:v>74618.8</c:v>
                </c:pt>
                <c:pt idx="61">
                  <c:v>46194.8</c:v>
                </c:pt>
                <c:pt idx="65">
                  <c:v>85029.2</c:v>
                </c:pt>
                <c:pt idx="69">
                  <c:v>76231.8</c:v>
                </c:pt>
                <c:pt idx="70">
                  <c:v>64885.2</c:v>
                </c:pt>
                <c:pt idx="71">
                  <c:v>61640</c:v>
                </c:pt>
                <c:pt idx="74">
                  <c:v>54597.4</c:v>
                </c:pt>
                <c:pt idx="78">
                  <c:v>74631.8</c:v>
                </c:pt>
                <c:pt idx="80">
                  <c:v>55075.8</c:v>
                </c:pt>
                <c:pt idx="83">
                  <c:v>67341.8</c:v>
                </c:pt>
                <c:pt idx="86">
                  <c:v>69551</c:v>
                </c:pt>
                <c:pt idx="93">
                  <c:v>69647.399999999994</c:v>
                </c:pt>
                <c:pt idx="98">
                  <c:v>81781.600000000006</c:v>
                </c:pt>
              </c:numCache>
            </c:numRef>
          </c:xVal>
          <c:yVal>
            <c:numRef>
              <c:f>State008!$AJ$9:$AJ$101</c:f>
              <c:numCache>
                <c:formatCode>General</c:formatCode>
                <c:ptCount val="93"/>
                <c:pt idx="0">
                  <c:v>1.2377091485540639</c:v>
                </c:pt>
                <c:pt idx="16">
                  <c:v>1.1000022431368026</c:v>
                </c:pt>
                <c:pt idx="20">
                  <c:v>1.1433653226528884</c:v>
                </c:pt>
                <c:pt idx="26">
                  <c:v>1.1914868781977705</c:v>
                </c:pt>
                <c:pt idx="30">
                  <c:v>1.1326034397494369</c:v>
                </c:pt>
                <c:pt idx="33">
                  <c:v>1.2169465273816611</c:v>
                </c:pt>
                <c:pt idx="36">
                  <c:v>1.0985314800590635</c:v>
                </c:pt>
                <c:pt idx="37">
                  <c:v>1.2508897937102261</c:v>
                </c:pt>
                <c:pt idx="38">
                  <c:v>1.1894754608551035</c:v>
                </c:pt>
                <c:pt idx="44">
                  <c:v>1.0379056534042019</c:v>
                </c:pt>
                <c:pt idx="45">
                  <c:v>1.2858339977196547</c:v>
                </c:pt>
                <c:pt idx="50">
                  <c:v>1.2441234648640824</c:v>
                </c:pt>
                <c:pt idx="54">
                  <c:v>1.0853169620823122</c:v>
                </c:pt>
                <c:pt idx="58">
                  <c:v>1.2904508098394434</c:v>
                </c:pt>
                <c:pt idx="62">
                  <c:v>1.0363785192006485</c:v>
                </c:pt>
                <c:pt idx="63">
                  <c:v>1.066236984705295</c:v>
                </c:pt>
                <c:pt idx="64">
                  <c:v>1.1538449059052562</c:v>
                </c:pt>
                <c:pt idx="67">
                  <c:v>1.2147098579785851</c:v>
                </c:pt>
                <c:pt idx="71">
                  <c:v>1.1796714001270237</c:v>
                </c:pt>
                <c:pt idx="73">
                  <c:v>1.5111900326459169</c:v>
                </c:pt>
                <c:pt idx="76">
                  <c:v>1.0558375333002681</c:v>
                </c:pt>
                <c:pt idx="79">
                  <c:v>1.0840821842964157</c:v>
                </c:pt>
                <c:pt idx="86">
                  <c:v>1.1572578445139374</c:v>
                </c:pt>
                <c:pt idx="91">
                  <c:v>1.4259197667935084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3A-4854-8FC1-B732F5EEB5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70248</c:v>
                </c:pt>
                <c:pt idx="1">
                  <c:v>68724.600000000006</c:v>
                </c:pt>
                <c:pt idx="2">
                  <c:v>75002.2</c:v>
                </c:pt>
                <c:pt idx="3">
                  <c:v>84033</c:v>
                </c:pt>
                <c:pt idx="4">
                  <c:v>62904.6</c:v>
                </c:pt>
                <c:pt idx="5">
                  <c:v>83638.600000000006</c:v>
                </c:pt>
                <c:pt idx="6">
                  <c:v>52956</c:v>
                </c:pt>
                <c:pt idx="8">
                  <c:v>46705</c:v>
                </c:pt>
                <c:pt idx="9">
                  <c:v>33862.800000000003</c:v>
                </c:pt>
                <c:pt idx="10">
                  <c:v>60893.2</c:v>
                </c:pt>
                <c:pt idx="11">
                  <c:v>79927.399999999994</c:v>
                </c:pt>
                <c:pt idx="12">
                  <c:v>45831.4</c:v>
                </c:pt>
                <c:pt idx="13">
                  <c:v>63426.400000000001</c:v>
                </c:pt>
                <c:pt idx="14">
                  <c:v>55689.4</c:v>
                </c:pt>
                <c:pt idx="15">
                  <c:v>48551</c:v>
                </c:pt>
                <c:pt idx="16">
                  <c:v>52328</c:v>
                </c:pt>
                <c:pt idx="17">
                  <c:v>83715.399999999994</c:v>
                </c:pt>
                <c:pt idx="18">
                  <c:v>69868.600000000006</c:v>
                </c:pt>
                <c:pt idx="19">
                  <c:v>59231</c:v>
                </c:pt>
                <c:pt idx="20">
                  <c:v>79718.8</c:v>
                </c:pt>
                <c:pt idx="21">
                  <c:v>76171.199999999997</c:v>
                </c:pt>
                <c:pt idx="22">
                  <c:v>64043.199999999997</c:v>
                </c:pt>
                <c:pt idx="24">
                  <c:v>53091</c:v>
                </c:pt>
                <c:pt idx="25">
                  <c:v>34577.599999999999</c:v>
                </c:pt>
                <c:pt idx="26">
                  <c:v>69071.199999999997</c:v>
                </c:pt>
                <c:pt idx="28">
                  <c:v>57021</c:v>
                </c:pt>
                <c:pt idx="29">
                  <c:v>40064.800000000003</c:v>
                </c:pt>
                <c:pt idx="30">
                  <c:v>68033</c:v>
                </c:pt>
                <c:pt idx="31">
                  <c:v>59244.800000000003</c:v>
                </c:pt>
                <c:pt idx="32">
                  <c:v>57526.400000000001</c:v>
                </c:pt>
                <c:pt idx="34">
                  <c:v>50840.2</c:v>
                </c:pt>
                <c:pt idx="35">
                  <c:v>59944</c:v>
                </c:pt>
                <c:pt idx="36">
                  <c:v>65529.599999999999</c:v>
                </c:pt>
                <c:pt idx="38">
                  <c:v>59014.2</c:v>
                </c:pt>
                <c:pt idx="39">
                  <c:v>46405</c:v>
                </c:pt>
                <c:pt idx="41">
                  <c:v>51974.6</c:v>
                </c:pt>
                <c:pt idx="42">
                  <c:v>51658.8</c:v>
                </c:pt>
                <c:pt idx="46">
                  <c:v>71238.600000000006</c:v>
                </c:pt>
                <c:pt idx="47">
                  <c:v>90994.8</c:v>
                </c:pt>
                <c:pt idx="48">
                  <c:v>29695</c:v>
                </c:pt>
                <c:pt idx="49">
                  <c:v>74301.600000000006</c:v>
                </c:pt>
                <c:pt idx="50">
                  <c:v>43192.6</c:v>
                </c:pt>
                <c:pt idx="53">
                  <c:v>63447.199999999997</c:v>
                </c:pt>
                <c:pt idx="54">
                  <c:v>64635.199999999997</c:v>
                </c:pt>
                <c:pt idx="55">
                  <c:v>75453</c:v>
                </c:pt>
                <c:pt idx="56">
                  <c:v>58604</c:v>
                </c:pt>
                <c:pt idx="58">
                  <c:v>59800.6</c:v>
                </c:pt>
                <c:pt idx="59">
                  <c:v>72292.800000000003</c:v>
                </c:pt>
                <c:pt idx="60">
                  <c:v>85018</c:v>
                </c:pt>
                <c:pt idx="62">
                  <c:v>58358</c:v>
                </c:pt>
                <c:pt idx="63">
                  <c:v>70591.600000000006</c:v>
                </c:pt>
                <c:pt idx="64">
                  <c:v>72203.399999999994</c:v>
                </c:pt>
                <c:pt idx="66">
                  <c:v>42063</c:v>
                </c:pt>
                <c:pt idx="67">
                  <c:v>57071.4</c:v>
                </c:pt>
                <c:pt idx="68">
                  <c:v>54453.4</c:v>
                </c:pt>
                <c:pt idx="72">
                  <c:v>44451.199999999997</c:v>
                </c:pt>
                <c:pt idx="73">
                  <c:v>54692.6</c:v>
                </c:pt>
                <c:pt idx="75">
                  <c:v>72683.199999999997</c:v>
                </c:pt>
                <c:pt idx="76">
                  <c:v>63693.8</c:v>
                </c:pt>
                <c:pt idx="77">
                  <c:v>76263</c:v>
                </c:pt>
                <c:pt idx="79">
                  <c:v>63093</c:v>
                </c:pt>
                <c:pt idx="81">
                  <c:v>72398</c:v>
                </c:pt>
                <c:pt idx="82">
                  <c:v>38989.199999999997</c:v>
                </c:pt>
                <c:pt idx="84">
                  <c:v>75490.399999999994</c:v>
                </c:pt>
                <c:pt idx="85">
                  <c:v>62221.599999999999</c:v>
                </c:pt>
                <c:pt idx="87">
                  <c:v>59752.2</c:v>
                </c:pt>
                <c:pt idx="88">
                  <c:v>89943</c:v>
                </c:pt>
                <c:pt idx="89">
                  <c:v>56333.4</c:v>
                </c:pt>
                <c:pt idx="90">
                  <c:v>44600.6</c:v>
                </c:pt>
                <c:pt idx="91">
                  <c:v>83157</c:v>
                </c:pt>
                <c:pt idx="92">
                  <c:v>61847.4</c:v>
                </c:pt>
                <c:pt idx="94">
                  <c:v>54307.6</c:v>
                </c:pt>
                <c:pt idx="95">
                  <c:v>53719.8</c:v>
                </c:pt>
                <c:pt idx="96">
                  <c:v>60896.800000000003</c:v>
                </c:pt>
                <c:pt idx="97">
                  <c:v>60489.2</c:v>
                </c:pt>
                <c:pt idx="99">
                  <c:v>61072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1.5857818016171279</c:v>
                </c:pt>
                <c:pt idx="1">
                  <c:v>1.9550641255096426</c:v>
                </c:pt>
                <c:pt idx="2">
                  <c:v>1.825333123561709</c:v>
                </c:pt>
                <c:pt idx="3">
                  <c:v>1.3295967060559541</c:v>
                </c:pt>
                <c:pt idx="4">
                  <c:v>1.5381069111003012</c:v>
                </c:pt>
                <c:pt idx="5">
                  <c:v>1.3259428063119181</c:v>
                </c:pt>
                <c:pt idx="6">
                  <c:v>1.6399841377747564</c:v>
                </c:pt>
                <c:pt idx="8">
                  <c:v>1.5968311743924632</c:v>
                </c:pt>
                <c:pt idx="9">
                  <c:v>2.0607569368156207</c:v>
                </c:pt>
                <c:pt idx="10">
                  <c:v>1.7020948151846185</c:v>
                </c:pt>
                <c:pt idx="11">
                  <c:v>1.585063445076407</c:v>
                </c:pt>
                <c:pt idx="12">
                  <c:v>1.8807629703652953</c:v>
                </c:pt>
                <c:pt idx="13">
                  <c:v>1.4755842992823178</c:v>
                </c:pt>
                <c:pt idx="14">
                  <c:v>1.4921331528082542</c:v>
                </c:pt>
                <c:pt idx="15">
                  <c:v>1.9497229717204589</c:v>
                </c:pt>
                <c:pt idx="16">
                  <c:v>2.2574912092952149</c:v>
                </c:pt>
                <c:pt idx="17">
                  <c:v>1.7422361954909134</c:v>
                </c:pt>
                <c:pt idx="18">
                  <c:v>1.2442642331462201</c:v>
                </c:pt>
                <c:pt idx="19">
                  <c:v>1.1877732943897621</c:v>
                </c:pt>
                <c:pt idx="20">
                  <c:v>1.3141442169224824</c:v>
                </c:pt>
                <c:pt idx="21">
                  <c:v>1.4690854286134392</c:v>
                </c:pt>
                <c:pt idx="22">
                  <c:v>1.5150710770230096</c:v>
                </c:pt>
                <c:pt idx="24">
                  <c:v>2.0392156862745097</c:v>
                </c:pt>
                <c:pt idx="25">
                  <c:v>2.0455439359585399</c:v>
                </c:pt>
                <c:pt idx="26">
                  <c:v>1.5589275993467611</c:v>
                </c:pt>
                <c:pt idx="28">
                  <c:v>2.4695813822977501</c:v>
                </c:pt>
                <c:pt idx="29">
                  <c:v>1.4770072482578223</c:v>
                </c:pt>
                <c:pt idx="30">
                  <c:v>1.8627136830655711</c:v>
                </c:pt>
                <c:pt idx="31">
                  <c:v>1.4914726693313167</c:v>
                </c:pt>
                <c:pt idx="32">
                  <c:v>1.7960970962897034</c:v>
                </c:pt>
                <c:pt idx="34">
                  <c:v>2.2248535607649065</c:v>
                </c:pt>
                <c:pt idx="35">
                  <c:v>1.6439510209528894</c:v>
                </c:pt>
                <c:pt idx="36">
                  <c:v>1.2081257935345249</c:v>
                </c:pt>
                <c:pt idx="38">
                  <c:v>1.5770950042532137</c:v>
                </c:pt>
                <c:pt idx="39">
                  <c:v>1.6500377114535072</c:v>
                </c:pt>
                <c:pt idx="41">
                  <c:v>1.3012702358459709</c:v>
                </c:pt>
                <c:pt idx="42">
                  <c:v>2.2475357538309058</c:v>
                </c:pt>
                <c:pt idx="46">
                  <c:v>1.5802949524555507</c:v>
                </c:pt>
                <c:pt idx="47">
                  <c:v>1.4474233692474734</c:v>
                </c:pt>
                <c:pt idx="48">
                  <c:v>1.8981309984845933</c:v>
                </c:pt>
                <c:pt idx="49">
                  <c:v>1.340078813915178</c:v>
                </c:pt>
                <c:pt idx="50">
                  <c:v>1.5432504641998861</c:v>
                </c:pt>
                <c:pt idx="53">
                  <c:v>1.5647814245545903</c:v>
                </c:pt>
                <c:pt idx="54">
                  <c:v>1.5059905438522663</c:v>
                </c:pt>
                <c:pt idx="55">
                  <c:v>1.5322783719666548</c:v>
                </c:pt>
                <c:pt idx="56">
                  <c:v>1.6822401201283188</c:v>
                </c:pt>
                <c:pt idx="58">
                  <c:v>1.4384471058818808</c:v>
                </c:pt>
                <c:pt idx="59">
                  <c:v>1.4803133922050329</c:v>
                </c:pt>
                <c:pt idx="60">
                  <c:v>1.6504975416970524</c:v>
                </c:pt>
                <c:pt idx="62">
                  <c:v>1.6377874498783371</c:v>
                </c:pt>
                <c:pt idx="63">
                  <c:v>1.8262371160308024</c:v>
                </c:pt>
                <c:pt idx="64">
                  <c:v>1.6516396734779804</c:v>
                </c:pt>
                <c:pt idx="66">
                  <c:v>1.7091505598744741</c:v>
                </c:pt>
                <c:pt idx="67">
                  <c:v>1.7679433131130478</c:v>
                </c:pt>
                <c:pt idx="68">
                  <c:v>1.4061013637348632</c:v>
                </c:pt>
                <c:pt idx="72">
                  <c:v>1.7208534302785978</c:v>
                </c:pt>
                <c:pt idx="73">
                  <c:v>1.5404277726785709</c:v>
                </c:pt>
                <c:pt idx="75">
                  <c:v>1.4712615845202193</c:v>
                </c:pt>
                <c:pt idx="76">
                  <c:v>1.8389544979260146</c:v>
                </c:pt>
                <c:pt idx="77">
                  <c:v>1.2259680316798447</c:v>
                </c:pt>
                <c:pt idx="79">
                  <c:v>1.5362084541866767</c:v>
                </c:pt>
                <c:pt idx="81">
                  <c:v>1.3754799856349622</c:v>
                </c:pt>
                <c:pt idx="82">
                  <c:v>1.8707488227509157</c:v>
                </c:pt>
                <c:pt idx="84">
                  <c:v>1.6328963682799404</c:v>
                </c:pt>
                <c:pt idx="85">
                  <c:v>1.6146322177507491</c:v>
                </c:pt>
                <c:pt idx="87">
                  <c:v>1.7883358269653671</c:v>
                </c:pt>
                <c:pt idx="88">
                  <c:v>1.5018511724091925</c:v>
                </c:pt>
                <c:pt idx="89">
                  <c:v>2.1235892028530143</c:v>
                </c:pt>
                <c:pt idx="90">
                  <c:v>1.3992861082586334</c:v>
                </c:pt>
                <c:pt idx="91">
                  <c:v>1.7357167766994961</c:v>
                </c:pt>
                <c:pt idx="92">
                  <c:v>1.3784734685694144</c:v>
                </c:pt>
                <c:pt idx="94">
                  <c:v>1.9811591747748014</c:v>
                </c:pt>
                <c:pt idx="95">
                  <c:v>1.664693464979393</c:v>
                </c:pt>
                <c:pt idx="96">
                  <c:v>1.5324286333600452</c:v>
                </c:pt>
                <c:pt idx="97">
                  <c:v>1.79157601687574</c:v>
                </c:pt>
                <c:pt idx="99">
                  <c:v>1.2990568509300497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A-4854-8FC1-B732F5EE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878432"/>
        <c:axId val="681161376"/>
      </c:scatterChart>
      <c:valAx>
        <c:axId val="681878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161376"/>
        <c:crosses val="autoZero"/>
        <c:crossBetween val="midCat"/>
      </c:valAx>
      <c:valAx>
        <c:axId val="68116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7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70852.600000000006</c:v>
                </c:pt>
                <c:pt idx="1">
                  <c:v>68667.399999999994</c:v>
                </c:pt>
                <c:pt idx="2">
                  <c:v>74086.399999999994</c:v>
                </c:pt>
                <c:pt idx="3">
                  <c:v>88733</c:v>
                </c:pt>
                <c:pt idx="4">
                  <c:v>61575.4</c:v>
                </c:pt>
                <c:pt idx="5">
                  <c:v>86739.6</c:v>
                </c:pt>
                <c:pt idx="6">
                  <c:v>51717.599999999999</c:v>
                </c:pt>
                <c:pt idx="7">
                  <c:v>75795</c:v>
                </c:pt>
                <c:pt idx="8">
                  <c:v>49587.6</c:v>
                </c:pt>
                <c:pt idx="9">
                  <c:v>35124</c:v>
                </c:pt>
                <c:pt idx="10">
                  <c:v>58153.599999999999</c:v>
                </c:pt>
                <c:pt idx="11">
                  <c:v>75647</c:v>
                </c:pt>
                <c:pt idx="12">
                  <c:v>43834.2</c:v>
                </c:pt>
                <c:pt idx="13">
                  <c:v>64874.8</c:v>
                </c:pt>
                <c:pt idx="14">
                  <c:v>54350</c:v>
                </c:pt>
                <c:pt idx="15">
                  <c:v>48444.2</c:v>
                </c:pt>
                <c:pt idx="16">
                  <c:v>53772.2</c:v>
                </c:pt>
                <c:pt idx="17">
                  <c:v>82769.399999999994</c:v>
                </c:pt>
                <c:pt idx="18">
                  <c:v>71122.8</c:v>
                </c:pt>
                <c:pt idx="19">
                  <c:v>54017.4</c:v>
                </c:pt>
                <c:pt idx="20">
                  <c:v>80777</c:v>
                </c:pt>
                <c:pt idx="21">
                  <c:v>70836.2</c:v>
                </c:pt>
                <c:pt idx="22">
                  <c:v>64373</c:v>
                </c:pt>
                <c:pt idx="23">
                  <c:v>63997.4</c:v>
                </c:pt>
                <c:pt idx="24">
                  <c:v>55114.8</c:v>
                </c:pt>
                <c:pt idx="25">
                  <c:v>33101.800000000003</c:v>
                </c:pt>
                <c:pt idx="26">
                  <c:v>69749.600000000006</c:v>
                </c:pt>
                <c:pt idx="27">
                  <c:v>69461.8</c:v>
                </c:pt>
                <c:pt idx="28">
                  <c:v>58059</c:v>
                </c:pt>
                <c:pt idx="29">
                  <c:v>39833.4</c:v>
                </c:pt>
                <c:pt idx="30">
                  <c:v>63637.4</c:v>
                </c:pt>
                <c:pt idx="31">
                  <c:v>60212.4</c:v>
                </c:pt>
                <c:pt idx="32">
                  <c:v>56382.2</c:v>
                </c:pt>
                <c:pt idx="33">
                  <c:v>51296.800000000003</c:v>
                </c:pt>
                <c:pt idx="34">
                  <c:v>51714.2</c:v>
                </c:pt>
                <c:pt idx="35">
                  <c:v>59034</c:v>
                </c:pt>
                <c:pt idx="36">
                  <c:v>66283.399999999994</c:v>
                </c:pt>
                <c:pt idx="37">
                  <c:v>74428</c:v>
                </c:pt>
                <c:pt idx="38">
                  <c:v>60490</c:v>
                </c:pt>
                <c:pt idx="39">
                  <c:v>48150.6</c:v>
                </c:pt>
                <c:pt idx="40">
                  <c:v>47327.4</c:v>
                </c:pt>
                <c:pt idx="41">
                  <c:v>48997</c:v>
                </c:pt>
                <c:pt idx="42">
                  <c:v>51099</c:v>
                </c:pt>
                <c:pt idx="43">
                  <c:v>57753.599999999999</c:v>
                </c:pt>
                <c:pt idx="44">
                  <c:v>55937.2</c:v>
                </c:pt>
                <c:pt idx="45">
                  <c:v>47494.2</c:v>
                </c:pt>
                <c:pt idx="46">
                  <c:v>67895.8</c:v>
                </c:pt>
                <c:pt idx="47">
                  <c:v>87409.4</c:v>
                </c:pt>
                <c:pt idx="48">
                  <c:v>30445</c:v>
                </c:pt>
                <c:pt idx="49">
                  <c:v>72857.2</c:v>
                </c:pt>
                <c:pt idx="50">
                  <c:v>43340.6</c:v>
                </c:pt>
                <c:pt idx="51">
                  <c:v>71144.2</c:v>
                </c:pt>
                <c:pt idx="52">
                  <c:v>98207.4</c:v>
                </c:pt>
                <c:pt idx="53">
                  <c:v>61876</c:v>
                </c:pt>
                <c:pt idx="54">
                  <c:v>67269.399999999994</c:v>
                </c:pt>
                <c:pt idx="55">
                  <c:v>76196.800000000003</c:v>
                </c:pt>
                <c:pt idx="56">
                  <c:v>56783.199999999997</c:v>
                </c:pt>
                <c:pt idx="57">
                  <c:v>74595.8</c:v>
                </c:pt>
                <c:pt idx="58">
                  <c:v>57941.8</c:v>
                </c:pt>
                <c:pt idx="59">
                  <c:v>75124</c:v>
                </c:pt>
                <c:pt idx="60">
                  <c:v>87477.8</c:v>
                </c:pt>
                <c:pt idx="61">
                  <c:v>46118.400000000001</c:v>
                </c:pt>
                <c:pt idx="62">
                  <c:v>61272.2</c:v>
                </c:pt>
                <c:pt idx="63">
                  <c:v>73184</c:v>
                </c:pt>
                <c:pt idx="64">
                  <c:v>70826.2</c:v>
                </c:pt>
                <c:pt idx="65">
                  <c:v>82471.600000000006</c:v>
                </c:pt>
                <c:pt idx="66">
                  <c:v>44428.4</c:v>
                </c:pt>
                <c:pt idx="67">
                  <c:v>54445.4</c:v>
                </c:pt>
                <c:pt idx="68">
                  <c:v>55932.2</c:v>
                </c:pt>
                <c:pt idx="69">
                  <c:v>76390</c:v>
                </c:pt>
                <c:pt idx="70">
                  <c:v>63044.2</c:v>
                </c:pt>
                <c:pt idx="71">
                  <c:v>58790.2</c:v>
                </c:pt>
                <c:pt idx="72">
                  <c:v>42882.400000000001</c:v>
                </c:pt>
                <c:pt idx="73">
                  <c:v>56134.8</c:v>
                </c:pt>
                <c:pt idx="74">
                  <c:v>57661.599999999999</c:v>
                </c:pt>
                <c:pt idx="75">
                  <c:v>73423.8</c:v>
                </c:pt>
                <c:pt idx="76">
                  <c:v>65438.400000000001</c:v>
                </c:pt>
                <c:pt idx="77">
                  <c:v>79643.8</c:v>
                </c:pt>
                <c:pt idx="78">
                  <c:v>76534.399999999994</c:v>
                </c:pt>
                <c:pt idx="79">
                  <c:v>64488.4</c:v>
                </c:pt>
                <c:pt idx="80">
                  <c:v>55635.199999999997</c:v>
                </c:pt>
                <c:pt idx="81">
                  <c:v>72695</c:v>
                </c:pt>
                <c:pt idx="82">
                  <c:v>38207.199999999997</c:v>
                </c:pt>
                <c:pt idx="83">
                  <c:v>66891</c:v>
                </c:pt>
                <c:pt idx="84">
                  <c:v>72935.600000000006</c:v>
                </c:pt>
                <c:pt idx="85">
                  <c:v>64955.4</c:v>
                </c:pt>
                <c:pt idx="86">
                  <c:v>67138.8</c:v>
                </c:pt>
                <c:pt idx="87">
                  <c:v>64955</c:v>
                </c:pt>
                <c:pt idx="88">
                  <c:v>87023.4</c:v>
                </c:pt>
                <c:pt idx="89">
                  <c:v>61565.4</c:v>
                </c:pt>
                <c:pt idx="90">
                  <c:v>43510.2</c:v>
                </c:pt>
                <c:pt idx="91">
                  <c:v>81685.600000000006</c:v>
                </c:pt>
                <c:pt idx="92">
                  <c:v>59945.599999999999</c:v>
                </c:pt>
                <c:pt idx="93">
                  <c:v>69366.8</c:v>
                </c:pt>
                <c:pt idx="94">
                  <c:v>51545.599999999999</c:v>
                </c:pt>
                <c:pt idx="95">
                  <c:v>53133.599999999999</c:v>
                </c:pt>
                <c:pt idx="96">
                  <c:v>58809.599999999999</c:v>
                </c:pt>
                <c:pt idx="97">
                  <c:v>59959.4</c:v>
                </c:pt>
                <c:pt idx="98">
                  <c:v>79865.2</c:v>
                </c:pt>
                <c:pt idx="99">
                  <c:v>56945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1.6567070227486358</c:v>
                </c:pt>
                <c:pt idx="1">
                  <c:v>1.9560519256590465</c:v>
                </c:pt>
                <c:pt idx="2">
                  <c:v>1.7368099948168627</c:v>
                </c:pt>
                <c:pt idx="3">
                  <c:v>1.2668567500253569</c:v>
                </c:pt>
                <c:pt idx="4">
                  <c:v>1.5654141101803642</c:v>
                </c:pt>
                <c:pt idx="5">
                  <c:v>1.2822517051035511</c:v>
                </c:pt>
                <c:pt idx="6">
                  <c:v>1.6797569879499437</c:v>
                </c:pt>
                <c:pt idx="7">
                  <c:v>1.2221122765353916</c:v>
                </c:pt>
                <c:pt idx="8">
                  <c:v>1.4915624067307149</c:v>
                </c:pt>
                <c:pt idx="9">
                  <c:v>2.0895968568500169</c:v>
                </c:pt>
                <c:pt idx="10">
                  <c:v>1.8065089693501348</c:v>
                </c:pt>
                <c:pt idx="11">
                  <c:v>1.8000449456026015</c:v>
                </c:pt>
                <c:pt idx="12">
                  <c:v>1.9188898166271999</c:v>
                </c:pt>
                <c:pt idx="13">
                  <c:v>1.5692688069943952</c:v>
                </c:pt>
                <c:pt idx="14">
                  <c:v>1.6360073597056117</c:v>
                </c:pt>
                <c:pt idx="15">
                  <c:v>1.9520809508671835</c:v>
                </c:pt>
                <c:pt idx="16">
                  <c:v>2.2508098980514095</c:v>
                </c:pt>
                <c:pt idx="17">
                  <c:v>1.6819017656283604</c:v>
                </c:pt>
                <c:pt idx="18">
                  <c:v>1.2187652904553814</c:v>
                </c:pt>
                <c:pt idx="19">
                  <c:v>1.4665274522653811</c:v>
                </c:pt>
                <c:pt idx="20">
                  <c:v>1.2733079960879954</c:v>
                </c:pt>
                <c:pt idx="21">
                  <c:v>1.5313356730033514</c:v>
                </c:pt>
                <c:pt idx="22">
                  <c:v>1.5046681061935905</c:v>
                </c:pt>
                <c:pt idx="23">
                  <c:v>1.0687152915587195</c:v>
                </c:pt>
                <c:pt idx="24">
                  <c:v>1.9505287146102317</c:v>
                </c:pt>
                <c:pt idx="25">
                  <c:v>2.1436296515597335</c:v>
                </c:pt>
                <c:pt idx="26">
                  <c:v>1.5741165540734283</c:v>
                </c:pt>
                <c:pt idx="27">
                  <c:v>1.1618904203461471</c:v>
                </c:pt>
                <c:pt idx="28">
                  <c:v>2.4255154239652765</c:v>
                </c:pt>
                <c:pt idx="29">
                  <c:v>1.6836122450004267</c:v>
                </c:pt>
                <c:pt idx="30">
                  <c:v>1.9899618777637049</c:v>
                </c:pt>
                <c:pt idx="31">
                  <c:v>1.465711381708751</c:v>
                </c:pt>
                <c:pt idx="32">
                  <c:v>1.8177013312712169</c:v>
                </c:pt>
                <c:pt idx="33">
                  <c:v>1.1609496108919075</c:v>
                </c:pt>
                <c:pt idx="34">
                  <c:v>2.187194232918618</c:v>
                </c:pt>
                <c:pt idx="35">
                  <c:v>1.6694616661584849</c:v>
                </c:pt>
                <c:pt idx="36">
                  <c:v>1.2471146621929474</c:v>
                </c:pt>
                <c:pt idx="37">
                  <c:v>1.1287284355350138</c:v>
                </c:pt>
                <c:pt idx="38">
                  <c:v>1.538617953380724</c:v>
                </c:pt>
                <c:pt idx="39">
                  <c:v>1.4537928914696805</c:v>
                </c:pt>
                <c:pt idx="40">
                  <c:v>1.241690859840177</c:v>
                </c:pt>
                <c:pt idx="41">
                  <c:v>1.3752882829560993</c:v>
                </c:pt>
                <c:pt idx="42">
                  <c:v>2.2124112017847706</c:v>
                </c:pt>
                <c:pt idx="43">
                  <c:v>1.0842614140070923</c:v>
                </c:pt>
                <c:pt idx="44">
                  <c:v>1.3589346624428824</c:v>
                </c:pt>
                <c:pt idx="45">
                  <c:v>1.2531003785725416</c:v>
                </c:pt>
                <c:pt idx="46">
                  <c:v>1.8009214119282781</c:v>
                </c:pt>
                <c:pt idx="47">
                  <c:v>1.4064620052305588</c:v>
                </c:pt>
                <c:pt idx="48">
                  <c:v>2.0157989817704056</c:v>
                </c:pt>
                <c:pt idx="49">
                  <c:v>1.2745068435240443</c:v>
                </c:pt>
                <c:pt idx="50">
                  <c:v>1.5239059911491766</c:v>
                </c:pt>
                <c:pt idx="51">
                  <c:v>1.0402534570632602</c:v>
                </c:pt>
                <c:pt idx="52">
                  <c:v>1.2276875266018652</c:v>
                </c:pt>
                <c:pt idx="53">
                  <c:v>1.5863986036589308</c:v>
                </c:pt>
                <c:pt idx="54">
                  <c:v>1.4632210187693069</c:v>
                </c:pt>
                <c:pt idx="55">
                  <c:v>1.5946995149402599</c:v>
                </c:pt>
                <c:pt idx="56">
                  <c:v>1.7357422617957425</c:v>
                </c:pt>
                <c:pt idx="57">
                  <c:v>1.3725571680979358</c:v>
                </c:pt>
                <c:pt idx="58">
                  <c:v>1.4845931607233465</c:v>
                </c:pt>
                <c:pt idx="59">
                  <c:v>1.4208109259357862</c:v>
                </c:pt>
                <c:pt idx="60">
                  <c:v>1.6048071625029436</c:v>
                </c:pt>
                <c:pt idx="61">
                  <c:v>1.2513660491257286</c:v>
                </c:pt>
                <c:pt idx="62">
                  <c:v>1.5515682479166735</c:v>
                </c:pt>
                <c:pt idx="63">
                  <c:v>1.7578022518583296</c:v>
                </c:pt>
                <c:pt idx="64">
                  <c:v>1.6256554777751737</c:v>
                </c:pt>
                <c:pt idx="65">
                  <c:v>1.3024119818216209</c:v>
                </c:pt>
                <c:pt idx="66">
                  <c:v>1.6206975718234282</c:v>
                </c:pt>
                <c:pt idx="67">
                  <c:v>1.8569061849118567</c:v>
                </c:pt>
                <c:pt idx="68">
                  <c:v>1.2212821952292241</c:v>
                </c:pt>
                <c:pt idx="69">
                  <c:v>1.0543003010865297</c:v>
                </c:pt>
                <c:pt idx="70">
                  <c:v>1.1811871670986387</c:v>
                </c:pt>
                <c:pt idx="71">
                  <c:v>1.2711302223840029</c:v>
                </c:pt>
                <c:pt idx="72">
                  <c:v>1.815033673488424</c:v>
                </c:pt>
                <c:pt idx="73">
                  <c:v>1.5008515216942075</c:v>
                </c:pt>
                <c:pt idx="74">
                  <c:v>1.1312381203435216</c:v>
                </c:pt>
                <c:pt idx="75">
                  <c:v>1.4540108248279169</c:v>
                </c:pt>
                <c:pt idx="76">
                  <c:v>1.8216215555392552</c:v>
                </c:pt>
                <c:pt idx="77">
                  <c:v>1.2575869056976186</c:v>
                </c:pt>
                <c:pt idx="78">
                  <c:v>1.1470528285320065</c:v>
                </c:pt>
                <c:pt idx="79">
                  <c:v>1.4489582622611199</c:v>
                </c:pt>
                <c:pt idx="80">
                  <c:v>1.3672459162544577</c:v>
                </c:pt>
                <c:pt idx="81">
                  <c:v>1.2671435449480708</c:v>
                </c:pt>
                <c:pt idx="82">
                  <c:v>1.9002177600033503</c:v>
                </c:pt>
                <c:pt idx="83">
                  <c:v>1.0606808090774544</c:v>
                </c:pt>
                <c:pt idx="84">
                  <c:v>1.8182890111276249</c:v>
                </c:pt>
                <c:pt idx="85">
                  <c:v>1.5422274360561246</c:v>
                </c:pt>
                <c:pt idx="86">
                  <c:v>1.1666875189905093</c:v>
                </c:pt>
                <c:pt idx="87">
                  <c:v>1.6299899930721269</c:v>
                </c:pt>
                <c:pt idx="88">
                  <c:v>1.5522146916806285</c:v>
                </c:pt>
                <c:pt idx="89">
                  <c:v>1.9159787802889285</c:v>
                </c:pt>
                <c:pt idx="90">
                  <c:v>1.4342613915817441</c:v>
                </c:pt>
                <c:pt idx="91">
                  <c:v>1.6945214333982976</c:v>
                </c:pt>
                <c:pt idx="92">
                  <c:v>1.4952723802914643</c:v>
                </c:pt>
                <c:pt idx="93">
                  <c:v>1.1549617396218363</c:v>
                </c:pt>
                <c:pt idx="94">
                  <c:v>2.0992286441519741</c:v>
                </c:pt>
                <c:pt idx="95">
                  <c:v>1.8705113148742039</c:v>
                </c:pt>
                <c:pt idx="96">
                  <c:v>1.6118796931113288</c:v>
                </c:pt>
                <c:pt idx="97">
                  <c:v>1.8222830782162596</c:v>
                </c:pt>
                <c:pt idx="98">
                  <c:v>1.4601353280277267</c:v>
                </c:pt>
                <c:pt idx="99">
                  <c:v>1.3932039687417683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B-4401-8B55-8439755BF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106208"/>
        <c:axId val="678710032"/>
      </c:scatterChart>
      <c:valAx>
        <c:axId val="6791062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10032"/>
        <c:crosses val="autoZero"/>
        <c:crossBetween val="midCat"/>
      </c:valAx>
      <c:valAx>
        <c:axId val="67871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10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61575.4</c:v>
                </c:pt>
                <c:pt idx="6">
                  <c:v>51717.599999999999</c:v>
                </c:pt>
                <c:pt idx="8">
                  <c:v>49587.6</c:v>
                </c:pt>
                <c:pt idx="19">
                  <c:v>54017.4</c:v>
                </c:pt>
                <c:pt idx="33">
                  <c:v>51296.800000000003</c:v>
                </c:pt>
                <c:pt idx="39">
                  <c:v>48150.6</c:v>
                </c:pt>
                <c:pt idx="40">
                  <c:v>47327.4</c:v>
                </c:pt>
                <c:pt idx="41">
                  <c:v>48997</c:v>
                </c:pt>
                <c:pt idx="43">
                  <c:v>57753.599999999999</c:v>
                </c:pt>
                <c:pt idx="44">
                  <c:v>55937.2</c:v>
                </c:pt>
                <c:pt idx="45">
                  <c:v>47494.2</c:v>
                </c:pt>
                <c:pt idx="50">
                  <c:v>43340.6</c:v>
                </c:pt>
                <c:pt idx="61">
                  <c:v>46118.400000000001</c:v>
                </c:pt>
                <c:pt idx="66">
                  <c:v>44428.4</c:v>
                </c:pt>
                <c:pt idx="68">
                  <c:v>55932.2</c:v>
                </c:pt>
                <c:pt idx="70">
                  <c:v>63044.2</c:v>
                </c:pt>
                <c:pt idx="71">
                  <c:v>58790.2</c:v>
                </c:pt>
                <c:pt idx="74">
                  <c:v>57661.599999999999</c:v>
                </c:pt>
                <c:pt idx="80">
                  <c:v>55635.199999999997</c:v>
                </c:pt>
                <c:pt idx="82">
                  <c:v>38207.199999999997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1.5654141101803642</c:v>
                </c:pt>
                <c:pt idx="2">
                  <c:v>1.6797569879499437</c:v>
                </c:pt>
                <c:pt idx="4">
                  <c:v>1.4915624067307149</c:v>
                </c:pt>
                <c:pt idx="15">
                  <c:v>1.4665274522653811</c:v>
                </c:pt>
                <c:pt idx="29">
                  <c:v>1.1609496108919075</c:v>
                </c:pt>
                <c:pt idx="35">
                  <c:v>1.4537928914696805</c:v>
                </c:pt>
                <c:pt idx="36">
                  <c:v>1.241690859840177</c:v>
                </c:pt>
                <c:pt idx="37">
                  <c:v>1.3752882829560993</c:v>
                </c:pt>
                <c:pt idx="39">
                  <c:v>1.0842614140070923</c:v>
                </c:pt>
                <c:pt idx="40">
                  <c:v>1.3589346624428824</c:v>
                </c:pt>
                <c:pt idx="41">
                  <c:v>1.2531003785725416</c:v>
                </c:pt>
                <c:pt idx="46">
                  <c:v>1.5239059911491766</c:v>
                </c:pt>
                <c:pt idx="57">
                  <c:v>1.2513660491257286</c:v>
                </c:pt>
                <c:pt idx="62">
                  <c:v>1.6206975718234282</c:v>
                </c:pt>
                <c:pt idx="64">
                  <c:v>1.2212821952292241</c:v>
                </c:pt>
                <c:pt idx="66">
                  <c:v>1.1811871670986387</c:v>
                </c:pt>
                <c:pt idx="67">
                  <c:v>1.2711302223840029</c:v>
                </c:pt>
                <c:pt idx="70">
                  <c:v>1.1312381203435216</c:v>
                </c:pt>
                <c:pt idx="76">
                  <c:v>1.3672459162544577</c:v>
                </c:pt>
                <c:pt idx="78">
                  <c:v>1.9002177600033503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E-4AA5-9978-E9F31EF449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88733</c:v>
                </c:pt>
                <c:pt idx="5">
                  <c:v>86739.6</c:v>
                </c:pt>
                <c:pt idx="7">
                  <c:v>75795</c:v>
                </c:pt>
                <c:pt idx="18">
                  <c:v>71122.8</c:v>
                </c:pt>
                <c:pt idx="20">
                  <c:v>80777</c:v>
                </c:pt>
                <c:pt idx="21">
                  <c:v>70836.2</c:v>
                </c:pt>
                <c:pt idx="23">
                  <c:v>63997.4</c:v>
                </c:pt>
                <c:pt idx="26">
                  <c:v>69749.600000000006</c:v>
                </c:pt>
                <c:pt idx="27">
                  <c:v>69461.8</c:v>
                </c:pt>
                <c:pt idx="35">
                  <c:v>59034</c:v>
                </c:pt>
                <c:pt idx="36">
                  <c:v>66283.399999999994</c:v>
                </c:pt>
                <c:pt idx="37">
                  <c:v>74428</c:v>
                </c:pt>
                <c:pt idx="38">
                  <c:v>60490</c:v>
                </c:pt>
                <c:pt idx="46">
                  <c:v>67895.8</c:v>
                </c:pt>
                <c:pt idx="47">
                  <c:v>87409.4</c:v>
                </c:pt>
                <c:pt idx="51">
                  <c:v>71144.2</c:v>
                </c:pt>
                <c:pt idx="52">
                  <c:v>98207.4</c:v>
                </c:pt>
                <c:pt idx="57">
                  <c:v>74595.8</c:v>
                </c:pt>
                <c:pt idx="59">
                  <c:v>75124</c:v>
                </c:pt>
                <c:pt idx="60">
                  <c:v>87477.8</c:v>
                </c:pt>
                <c:pt idx="65">
                  <c:v>82471.600000000006</c:v>
                </c:pt>
                <c:pt idx="69">
                  <c:v>76390</c:v>
                </c:pt>
                <c:pt idx="77">
                  <c:v>79643.8</c:v>
                </c:pt>
                <c:pt idx="78">
                  <c:v>76534.399999999994</c:v>
                </c:pt>
                <c:pt idx="81">
                  <c:v>72695</c:v>
                </c:pt>
                <c:pt idx="83">
                  <c:v>66891</c:v>
                </c:pt>
                <c:pt idx="86">
                  <c:v>67138.8</c:v>
                </c:pt>
                <c:pt idx="92">
                  <c:v>59945.599999999999</c:v>
                </c:pt>
                <c:pt idx="93">
                  <c:v>69366.8</c:v>
                </c:pt>
                <c:pt idx="98">
                  <c:v>79865.2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1.2668567500253569</c:v>
                </c:pt>
                <c:pt idx="5">
                  <c:v>1.2822517051035511</c:v>
                </c:pt>
                <c:pt idx="7">
                  <c:v>1.2221122765353916</c:v>
                </c:pt>
                <c:pt idx="18">
                  <c:v>1.2187652904553814</c:v>
                </c:pt>
                <c:pt idx="20">
                  <c:v>1.2733079960879954</c:v>
                </c:pt>
                <c:pt idx="21">
                  <c:v>1.5313356730033514</c:v>
                </c:pt>
                <c:pt idx="23">
                  <c:v>1.0687152915587195</c:v>
                </c:pt>
                <c:pt idx="26">
                  <c:v>1.5741165540734283</c:v>
                </c:pt>
                <c:pt idx="27">
                  <c:v>1.1618904203461471</c:v>
                </c:pt>
                <c:pt idx="35">
                  <c:v>1.6694616661584849</c:v>
                </c:pt>
                <c:pt idx="36">
                  <c:v>1.2471146621929474</c:v>
                </c:pt>
                <c:pt idx="37">
                  <c:v>1.1287284355350138</c:v>
                </c:pt>
                <c:pt idx="38">
                  <c:v>1.538617953380724</c:v>
                </c:pt>
                <c:pt idx="46">
                  <c:v>1.8009214119282781</c:v>
                </c:pt>
                <c:pt idx="47">
                  <c:v>1.4064620052305588</c:v>
                </c:pt>
                <c:pt idx="51">
                  <c:v>1.0402534570632602</c:v>
                </c:pt>
                <c:pt idx="52">
                  <c:v>1.2276875266018652</c:v>
                </c:pt>
                <c:pt idx="57">
                  <c:v>1.3725571680979358</c:v>
                </c:pt>
                <c:pt idx="59">
                  <c:v>1.4208109259357862</c:v>
                </c:pt>
                <c:pt idx="60">
                  <c:v>1.6048071625029436</c:v>
                </c:pt>
                <c:pt idx="65">
                  <c:v>1.3024119818216209</c:v>
                </c:pt>
                <c:pt idx="69">
                  <c:v>1.0543003010865297</c:v>
                </c:pt>
                <c:pt idx="77">
                  <c:v>1.2575869056976186</c:v>
                </c:pt>
                <c:pt idx="78">
                  <c:v>1.1470528285320065</c:v>
                </c:pt>
                <c:pt idx="81">
                  <c:v>1.2671435449480708</c:v>
                </c:pt>
                <c:pt idx="83">
                  <c:v>1.0606808090774544</c:v>
                </c:pt>
                <c:pt idx="86">
                  <c:v>1.1666875189905093</c:v>
                </c:pt>
                <c:pt idx="92">
                  <c:v>1.4952723802914643</c:v>
                </c:pt>
                <c:pt idx="93">
                  <c:v>1.1549617396218363</c:v>
                </c:pt>
                <c:pt idx="98">
                  <c:v>1.4601353280277267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5E-4AA5-9978-E9F31EF449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9">
                  <c:v>35124</c:v>
                </c:pt>
                <c:pt idx="10">
                  <c:v>58153.599999999999</c:v>
                </c:pt>
                <c:pt idx="12">
                  <c:v>43834.2</c:v>
                </c:pt>
                <c:pt idx="14">
                  <c:v>54350</c:v>
                </c:pt>
                <c:pt idx="15">
                  <c:v>48444.2</c:v>
                </c:pt>
                <c:pt idx="16">
                  <c:v>53772.2</c:v>
                </c:pt>
                <c:pt idx="22">
                  <c:v>64373</c:v>
                </c:pt>
                <c:pt idx="25">
                  <c:v>33101.800000000003</c:v>
                </c:pt>
                <c:pt idx="29">
                  <c:v>39833.4</c:v>
                </c:pt>
                <c:pt idx="30">
                  <c:v>63637.4</c:v>
                </c:pt>
                <c:pt idx="31">
                  <c:v>60212.4</c:v>
                </c:pt>
                <c:pt idx="32">
                  <c:v>56382.2</c:v>
                </c:pt>
                <c:pt idx="34">
                  <c:v>51714.2</c:v>
                </c:pt>
                <c:pt idx="42">
                  <c:v>51099</c:v>
                </c:pt>
                <c:pt idx="48">
                  <c:v>30445</c:v>
                </c:pt>
                <c:pt idx="54">
                  <c:v>67269.399999999994</c:v>
                </c:pt>
                <c:pt idx="56">
                  <c:v>56783.199999999997</c:v>
                </c:pt>
                <c:pt idx="58">
                  <c:v>57941.8</c:v>
                </c:pt>
                <c:pt idx="62">
                  <c:v>61272.2</c:v>
                </c:pt>
                <c:pt idx="67">
                  <c:v>54445.4</c:v>
                </c:pt>
                <c:pt idx="72">
                  <c:v>42882.400000000001</c:v>
                </c:pt>
                <c:pt idx="73">
                  <c:v>56134.8</c:v>
                </c:pt>
                <c:pt idx="85">
                  <c:v>64955.4</c:v>
                </c:pt>
                <c:pt idx="87">
                  <c:v>64955</c:v>
                </c:pt>
                <c:pt idx="89">
                  <c:v>61565.4</c:v>
                </c:pt>
                <c:pt idx="90">
                  <c:v>43510.2</c:v>
                </c:pt>
                <c:pt idx="94">
                  <c:v>51545.599999999999</c:v>
                </c:pt>
                <c:pt idx="95">
                  <c:v>53133.599999999999</c:v>
                </c:pt>
                <c:pt idx="97">
                  <c:v>59959.4</c:v>
                </c:pt>
                <c:pt idx="99">
                  <c:v>56945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9">
                  <c:v>2.0895968568500169</c:v>
                </c:pt>
                <c:pt idx="10">
                  <c:v>1.8065089693501348</c:v>
                </c:pt>
                <c:pt idx="12">
                  <c:v>1.9188898166271999</c:v>
                </c:pt>
                <c:pt idx="14">
                  <c:v>1.6360073597056117</c:v>
                </c:pt>
                <c:pt idx="15">
                  <c:v>1.9520809508671835</c:v>
                </c:pt>
                <c:pt idx="16">
                  <c:v>2.2508098980514095</c:v>
                </c:pt>
                <c:pt idx="22">
                  <c:v>1.5046681061935905</c:v>
                </c:pt>
                <c:pt idx="25">
                  <c:v>2.1436296515597335</c:v>
                </c:pt>
                <c:pt idx="29">
                  <c:v>1.6836122450004267</c:v>
                </c:pt>
                <c:pt idx="30">
                  <c:v>1.9899618777637049</c:v>
                </c:pt>
                <c:pt idx="31">
                  <c:v>1.465711381708751</c:v>
                </c:pt>
                <c:pt idx="32">
                  <c:v>1.8177013312712169</c:v>
                </c:pt>
                <c:pt idx="34">
                  <c:v>2.187194232918618</c:v>
                </c:pt>
                <c:pt idx="42">
                  <c:v>2.2124112017847706</c:v>
                </c:pt>
                <c:pt idx="48">
                  <c:v>2.0157989817704056</c:v>
                </c:pt>
                <c:pt idx="54">
                  <c:v>1.4632210187693069</c:v>
                </c:pt>
                <c:pt idx="56">
                  <c:v>1.7357422617957425</c:v>
                </c:pt>
                <c:pt idx="58">
                  <c:v>1.4845931607233465</c:v>
                </c:pt>
                <c:pt idx="62">
                  <c:v>1.5515682479166735</c:v>
                </c:pt>
                <c:pt idx="67">
                  <c:v>1.8569061849118567</c:v>
                </c:pt>
                <c:pt idx="72">
                  <c:v>1.815033673488424</c:v>
                </c:pt>
                <c:pt idx="73">
                  <c:v>1.5008515216942075</c:v>
                </c:pt>
                <c:pt idx="85">
                  <c:v>1.5422274360561246</c:v>
                </c:pt>
                <c:pt idx="87">
                  <c:v>1.6299899930721269</c:v>
                </c:pt>
                <c:pt idx="89">
                  <c:v>1.9159787802889285</c:v>
                </c:pt>
                <c:pt idx="90">
                  <c:v>1.4342613915817441</c:v>
                </c:pt>
                <c:pt idx="94">
                  <c:v>2.0992286441519741</c:v>
                </c:pt>
                <c:pt idx="95">
                  <c:v>1.8705113148742039</c:v>
                </c:pt>
                <c:pt idx="97">
                  <c:v>1.8222830782162596</c:v>
                </c:pt>
                <c:pt idx="99">
                  <c:v>1.3932039687417683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5E-4AA5-9978-E9F31EF449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70852.600000000006</c:v>
                </c:pt>
                <c:pt idx="1">
                  <c:v>68667.399999999994</c:v>
                </c:pt>
                <c:pt idx="2">
                  <c:v>74086.399999999994</c:v>
                </c:pt>
                <c:pt idx="11">
                  <c:v>75647</c:v>
                </c:pt>
                <c:pt idx="13">
                  <c:v>64874.8</c:v>
                </c:pt>
                <c:pt idx="17">
                  <c:v>82769.399999999994</c:v>
                </c:pt>
                <c:pt idx="24">
                  <c:v>55114.8</c:v>
                </c:pt>
                <c:pt idx="28">
                  <c:v>58059</c:v>
                </c:pt>
                <c:pt idx="49">
                  <c:v>72857.2</c:v>
                </c:pt>
                <c:pt idx="53">
                  <c:v>61876</c:v>
                </c:pt>
                <c:pt idx="55">
                  <c:v>76196.800000000003</c:v>
                </c:pt>
                <c:pt idx="63">
                  <c:v>73184</c:v>
                </c:pt>
                <c:pt idx="64">
                  <c:v>70826.2</c:v>
                </c:pt>
                <c:pt idx="75">
                  <c:v>73423.8</c:v>
                </c:pt>
                <c:pt idx="76">
                  <c:v>65438.400000000001</c:v>
                </c:pt>
                <c:pt idx="79">
                  <c:v>64488.4</c:v>
                </c:pt>
                <c:pt idx="84">
                  <c:v>72935.600000000006</c:v>
                </c:pt>
                <c:pt idx="88">
                  <c:v>87023.4</c:v>
                </c:pt>
                <c:pt idx="91">
                  <c:v>81685.600000000006</c:v>
                </c:pt>
                <c:pt idx="96">
                  <c:v>58809.599999999999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1.6567070227486358</c:v>
                </c:pt>
                <c:pt idx="1">
                  <c:v>1.9560519256590465</c:v>
                </c:pt>
                <c:pt idx="2">
                  <c:v>1.7368099948168627</c:v>
                </c:pt>
                <c:pt idx="11">
                  <c:v>1.8000449456026015</c:v>
                </c:pt>
                <c:pt idx="13">
                  <c:v>1.5692688069943952</c:v>
                </c:pt>
                <c:pt idx="17">
                  <c:v>1.6819017656283604</c:v>
                </c:pt>
                <c:pt idx="24">
                  <c:v>1.9505287146102317</c:v>
                </c:pt>
                <c:pt idx="28">
                  <c:v>2.4255154239652765</c:v>
                </c:pt>
                <c:pt idx="49">
                  <c:v>1.2745068435240443</c:v>
                </c:pt>
                <c:pt idx="53">
                  <c:v>1.5863986036589308</c:v>
                </c:pt>
                <c:pt idx="55">
                  <c:v>1.5946995149402599</c:v>
                </c:pt>
                <c:pt idx="63">
                  <c:v>1.7578022518583296</c:v>
                </c:pt>
                <c:pt idx="64">
                  <c:v>1.6256554777751737</c:v>
                </c:pt>
                <c:pt idx="75">
                  <c:v>1.4540108248279169</c:v>
                </c:pt>
                <c:pt idx="76">
                  <c:v>1.8216215555392552</c:v>
                </c:pt>
                <c:pt idx="79">
                  <c:v>1.4489582622611199</c:v>
                </c:pt>
                <c:pt idx="84">
                  <c:v>1.8182890111276249</c:v>
                </c:pt>
                <c:pt idx="88">
                  <c:v>1.5522146916806285</c:v>
                </c:pt>
                <c:pt idx="91">
                  <c:v>1.6945214333982976</c:v>
                </c:pt>
                <c:pt idx="96">
                  <c:v>1.6118796931113288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5E-4AA5-9978-E9F31EF44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111008"/>
        <c:axId val="673127600"/>
      </c:scatterChart>
      <c:valAx>
        <c:axId val="6791110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27600"/>
        <c:crosses val="autoZero"/>
        <c:crossBetween val="midCat"/>
      </c:valAx>
      <c:valAx>
        <c:axId val="67312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11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88733</c:v>
                </c:pt>
                <c:pt idx="5">
                  <c:v>86739.6</c:v>
                </c:pt>
                <c:pt idx="7">
                  <c:v>75795</c:v>
                </c:pt>
                <c:pt idx="23">
                  <c:v>63997.4</c:v>
                </c:pt>
                <c:pt idx="27">
                  <c:v>69461.8</c:v>
                </c:pt>
                <c:pt idx="33">
                  <c:v>51296.800000000003</c:v>
                </c:pt>
                <c:pt idx="37">
                  <c:v>74428</c:v>
                </c:pt>
                <c:pt idx="39">
                  <c:v>48150.6</c:v>
                </c:pt>
                <c:pt idx="40">
                  <c:v>47327.4</c:v>
                </c:pt>
                <c:pt idx="43">
                  <c:v>57753.599999999999</c:v>
                </c:pt>
                <c:pt idx="45">
                  <c:v>47494.2</c:v>
                </c:pt>
                <c:pt idx="49">
                  <c:v>72857.2</c:v>
                </c:pt>
                <c:pt idx="51">
                  <c:v>71144.2</c:v>
                </c:pt>
                <c:pt idx="52">
                  <c:v>98207.4</c:v>
                </c:pt>
                <c:pt idx="65">
                  <c:v>82471.600000000006</c:v>
                </c:pt>
                <c:pt idx="68">
                  <c:v>55932.2</c:v>
                </c:pt>
                <c:pt idx="69">
                  <c:v>76390</c:v>
                </c:pt>
                <c:pt idx="70">
                  <c:v>63044.2</c:v>
                </c:pt>
                <c:pt idx="74">
                  <c:v>57661.599999999999</c:v>
                </c:pt>
                <c:pt idx="78">
                  <c:v>76534.399999999994</c:v>
                </c:pt>
                <c:pt idx="81">
                  <c:v>72695</c:v>
                </c:pt>
                <c:pt idx="83">
                  <c:v>66891</c:v>
                </c:pt>
                <c:pt idx="93">
                  <c:v>69366.8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1.2668567500253569</c:v>
                </c:pt>
                <c:pt idx="2">
                  <c:v>1.2822517051035511</c:v>
                </c:pt>
                <c:pt idx="4">
                  <c:v>1.2221122765353916</c:v>
                </c:pt>
                <c:pt idx="20">
                  <c:v>1.0687152915587195</c:v>
                </c:pt>
                <c:pt idx="24">
                  <c:v>1.1618904203461471</c:v>
                </c:pt>
                <c:pt idx="30">
                  <c:v>1.1609496108919075</c:v>
                </c:pt>
                <c:pt idx="34">
                  <c:v>1.1287284355350138</c:v>
                </c:pt>
                <c:pt idx="36">
                  <c:v>1.4537928914696805</c:v>
                </c:pt>
                <c:pt idx="37">
                  <c:v>1.241690859840177</c:v>
                </c:pt>
                <c:pt idx="40">
                  <c:v>1.0842614140070923</c:v>
                </c:pt>
                <c:pt idx="42">
                  <c:v>1.2531003785725416</c:v>
                </c:pt>
                <c:pt idx="46">
                  <c:v>1.2745068435240443</c:v>
                </c:pt>
                <c:pt idx="48">
                  <c:v>1.0402534570632602</c:v>
                </c:pt>
                <c:pt idx="49">
                  <c:v>1.2276875266018652</c:v>
                </c:pt>
                <c:pt idx="62">
                  <c:v>1.3024119818216209</c:v>
                </c:pt>
                <c:pt idx="65">
                  <c:v>1.2212821952292241</c:v>
                </c:pt>
                <c:pt idx="66">
                  <c:v>1.0543003010865297</c:v>
                </c:pt>
                <c:pt idx="67">
                  <c:v>1.1811871670986387</c:v>
                </c:pt>
                <c:pt idx="71">
                  <c:v>1.1312381203435216</c:v>
                </c:pt>
                <c:pt idx="75">
                  <c:v>1.1470528285320065</c:v>
                </c:pt>
                <c:pt idx="78">
                  <c:v>1.2671435449480708</c:v>
                </c:pt>
                <c:pt idx="80">
                  <c:v>1.0606808090774544</c:v>
                </c:pt>
                <c:pt idx="90">
                  <c:v>1.1549617396218363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87-4DCE-A137-8CB6602C54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70852.600000000006</c:v>
                </c:pt>
                <c:pt idx="1">
                  <c:v>68667.399999999994</c:v>
                </c:pt>
                <c:pt idx="2">
                  <c:v>74086.399999999994</c:v>
                </c:pt>
                <c:pt idx="4">
                  <c:v>61575.4</c:v>
                </c:pt>
                <c:pt idx="6">
                  <c:v>51717.599999999999</c:v>
                </c:pt>
                <c:pt idx="8">
                  <c:v>49587.6</c:v>
                </c:pt>
                <c:pt idx="9">
                  <c:v>35124</c:v>
                </c:pt>
                <c:pt idx="10">
                  <c:v>58153.599999999999</c:v>
                </c:pt>
                <c:pt idx="11">
                  <c:v>75647</c:v>
                </c:pt>
                <c:pt idx="12">
                  <c:v>43834.2</c:v>
                </c:pt>
                <c:pt idx="13">
                  <c:v>64874.8</c:v>
                </c:pt>
                <c:pt idx="14">
                  <c:v>54350</c:v>
                </c:pt>
                <c:pt idx="15">
                  <c:v>48444.2</c:v>
                </c:pt>
                <c:pt idx="16">
                  <c:v>53772.2</c:v>
                </c:pt>
                <c:pt idx="17">
                  <c:v>82769.399999999994</c:v>
                </c:pt>
                <c:pt idx="18">
                  <c:v>71122.8</c:v>
                </c:pt>
                <c:pt idx="19">
                  <c:v>54017.4</c:v>
                </c:pt>
                <c:pt idx="20">
                  <c:v>80777</c:v>
                </c:pt>
                <c:pt idx="21">
                  <c:v>70836.2</c:v>
                </c:pt>
                <c:pt idx="22">
                  <c:v>64373</c:v>
                </c:pt>
                <c:pt idx="24">
                  <c:v>55114.8</c:v>
                </c:pt>
                <c:pt idx="25">
                  <c:v>33101.800000000003</c:v>
                </c:pt>
                <c:pt idx="26">
                  <c:v>69749.600000000006</c:v>
                </c:pt>
                <c:pt idx="28">
                  <c:v>58059</c:v>
                </c:pt>
                <c:pt idx="29">
                  <c:v>39833.4</c:v>
                </c:pt>
                <c:pt idx="30">
                  <c:v>63637.4</c:v>
                </c:pt>
                <c:pt idx="31">
                  <c:v>60212.4</c:v>
                </c:pt>
                <c:pt idx="32">
                  <c:v>56382.2</c:v>
                </c:pt>
                <c:pt idx="34">
                  <c:v>51714.2</c:v>
                </c:pt>
                <c:pt idx="35">
                  <c:v>59034</c:v>
                </c:pt>
                <c:pt idx="36">
                  <c:v>66283.399999999994</c:v>
                </c:pt>
                <c:pt idx="38">
                  <c:v>60490</c:v>
                </c:pt>
                <c:pt idx="41">
                  <c:v>48997</c:v>
                </c:pt>
                <c:pt idx="42">
                  <c:v>51099</c:v>
                </c:pt>
                <c:pt idx="44">
                  <c:v>55937.2</c:v>
                </c:pt>
                <c:pt idx="46">
                  <c:v>67895.8</c:v>
                </c:pt>
                <c:pt idx="47">
                  <c:v>87409.4</c:v>
                </c:pt>
                <c:pt idx="48">
                  <c:v>30445</c:v>
                </c:pt>
                <c:pt idx="50">
                  <c:v>43340.6</c:v>
                </c:pt>
                <c:pt idx="53">
                  <c:v>61876</c:v>
                </c:pt>
                <c:pt idx="54">
                  <c:v>67269.399999999994</c:v>
                </c:pt>
                <c:pt idx="55">
                  <c:v>76196.800000000003</c:v>
                </c:pt>
                <c:pt idx="56">
                  <c:v>56783.199999999997</c:v>
                </c:pt>
                <c:pt idx="57">
                  <c:v>74595.8</c:v>
                </c:pt>
                <c:pt idx="58">
                  <c:v>57941.8</c:v>
                </c:pt>
                <c:pt idx="59">
                  <c:v>75124</c:v>
                </c:pt>
                <c:pt idx="60">
                  <c:v>87477.8</c:v>
                </c:pt>
                <c:pt idx="61">
                  <c:v>46118.400000000001</c:v>
                </c:pt>
                <c:pt idx="62">
                  <c:v>61272.2</c:v>
                </c:pt>
                <c:pt idx="63">
                  <c:v>73184</c:v>
                </c:pt>
                <c:pt idx="64">
                  <c:v>70826.2</c:v>
                </c:pt>
                <c:pt idx="66">
                  <c:v>44428.4</c:v>
                </c:pt>
                <c:pt idx="67">
                  <c:v>54445.4</c:v>
                </c:pt>
                <c:pt idx="71">
                  <c:v>58790.2</c:v>
                </c:pt>
                <c:pt idx="72">
                  <c:v>42882.400000000001</c:v>
                </c:pt>
                <c:pt idx="73">
                  <c:v>56134.8</c:v>
                </c:pt>
                <c:pt idx="75">
                  <c:v>73423.8</c:v>
                </c:pt>
                <c:pt idx="76">
                  <c:v>65438.400000000001</c:v>
                </c:pt>
                <c:pt idx="77">
                  <c:v>79643.8</c:v>
                </c:pt>
                <c:pt idx="79">
                  <c:v>64488.4</c:v>
                </c:pt>
                <c:pt idx="80">
                  <c:v>55635.199999999997</c:v>
                </c:pt>
                <c:pt idx="82">
                  <c:v>38207.199999999997</c:v>
                </c:pt>
                <c:pt idx="84">
                  <c:v>72935.600000000006</c:v>
                </c:pt>
                <c:pt idx="85">
                  <c:v>64955.4</c:v>
                </c:pt>
                <c:pt idx="86">
                  <c:v>67138.8</c:v>
                </c:pt>
                <c:pt idx="87">
                  <c:v>64955</c:v>
                </c:pt>
                <c:pt idx="88">
                  <c:v>87023.4</c:v>
                </c:pt>
                <c:pt idx="89">
                  <c:v>61565.4</c:v>
                </c:pt>
                <c:pt idx="90">
                  <c:v>43510.2</c:v>
                </c:pt>
                <c:pt idx="91">
                  <c:v>81685.600000000006</c:v>
                </c:pt>
                <c:pt idx="92">
                  <c:v>59945.599999999999</c:v>
                </c:pt>
                <c:pt idx="94">
                  <c:v>51545.599999999999</c:v>
                </c:pt>
                <c:pt idx="95">
                  <c:v>53133.599999999999</c:v>
                </c:pt>
                <c:pt idx="96">
                  <c:v>58809.599999999999</c:v>
                </c:pt>
                <c:pt idx="97">
                  <c:v>59959.4</c:v>
                </c:pt>
                <c:pt idx="98">
                  <c:v>79865.2</c:v>
                </c:pt>
                <c:pt idx="99">
                  <c:v>56945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1.6567070227486358</c:v>
                </c:pt>
                <c:pt idx="1">
                  <c:v>1.9560519256590465</c:v>
                </c:pt>
                <c:pt idx="2">
                  <c:v>1.7368099948168627</c:v>
                </c:pt>
                <c:pt idx="4">
                  <c:v>1.5654141101803642</c:v>
                </c:pt>
                <c:pt idx="6">
                  <c:v>1.6797569879499437</c:v>
                </c:pt>
                <c:pt idx="8">
                  <c:v>1.4915624067307149</c:v>
                </c:pt>
                <c:pt idx="9">
                  <c:v>2.0895968568500169</c:v>
                </c:pt>
                <c:pt idx="10">
                  <c:v>1.8065089693501348</c:v>
                </c:pt>
                <c:pt idx="11">
                  <c:v>1.8000449456026015</c:v>
                </c:pt>
                <c:pt idx="12">
                  <c:v>1.9188898166271999</c:v>
                </c:pt>
                <c:pt idx="13">
                  <c:v>1.5692688069943952</c:v>
                </c:pt>
                <c:pt idx="14">
                  <c:v>1.6360073597056117</c:v>
                </c:pt>
                <c:pt idx="15">
                  <c:v>1.9520809508671835</c:v>
                </c:pt>
                <c:pt idx="16">
                  <c:v>2.2508098980514095</c:v>
                </c:pt>
                <c:pt idx="17">
                  <c:v>1.6819017656283604</c:v>
                </c:pt>
                <c:pt idx="18">
                  <c:v>1.2187652904553814</c:v>
                </c:pt>
                <c:pt idx="19">
                  <c:v>1.4665274522653811</c:v>
                </c:pt>
                <c:pt idx="20">
                  <c:v>1.2733079960879954</c:v>
                </c:pt>
                <c:pt idx="21">
                  <c:v>1.5313356730033514</c:v>
                </c:pt>
                <c:pt idx="22">
                  <c:v>1.5046681061935905</c:v>
                </c:pt>
                <c:pt idx="24">
                  <c:v>1.9505287146102317</c:v>
                </c:pt>
                <c:pt idx="25">
                  <c:v>2.1436296515597335</c:v>
                </c:pt>
                <c:pt idx="26">
                  <c:v>1.5741165540734283</c:v>
                </c:pt>
                <c:pt idx="28">
                  <c:v>2.4255154239652765</c:v>
                </c:pt>
                <c:pt idx="29">
                  <c:v>1.6836122450004267</c:v>
                </c:pt>
                <c:pt idx="30">
                  <c:v>1.9899618777637049</c:v>
                </c:pt>
                <c:pt idx="31">
                  <c:v>1.465711381708751</c:v>
                </c:pt>
                <c:pt idx="32">
                  <c:v>1.8177013312712169</c:v>
                </c:pt>
                <c:pt idx="34">
                  <c:v>2.187194232918618</c:v>
                </c:pt>
                <c:pt idx="35">
                  <c:v>1.6694616661584849</c:v>
                </c:pt>
                <c:pt idx="36">
                  <c:v>1.2471146621929474</c:v>
                </c:pt>
                <c:pt idx="38">
                  <c:v>1.538617953380724</c:v>
                </c:pt>
                <c:pt idx="41">
                  <c:v>1.3752882829560993</c:v>
                </c:pt>
                <c:pt idx="42">
                  <c:v>2.2124112017847706</c:v>
                </c:pt>
                <c:pt idx="44">
                  <c:v>1.3589346624428824</c:v>
                </c:pt>
                <c:pt idx="46">
                  <c:v>1.8009214119282781</c:v>
                </c:pt>
                <c:pt idx="47">
                  <c:v>1.4064620052305588</c:v>
                </c:pt>
                <c:pt idx="48">
                  <c:v>2.0157989817704056</c:v>
                </c:pt>
                <c:pt idx="50">
                  <c:v>1.5239059911491766</c:v>
                </c:pt>
                <c:pt idx="53">
                  <c:v>1.5863986036589308</c:v>
                </c:pt>
                <c:pt idx="54">
                  <c:v>1.4632210187693069</c:v>
                </c:pt>
                <c:pt idx="55">
                  <c:v>1.5946995149402599</c:v>
                </c:pt>
                <c:pt idx="56">
                  <c:v>1.7357422617957425</c:v>
                </c:pt>
                <c:pt idx="57">
                  <c:v>1.3725571680979358</c:v>
                </c:pt>
                <c:pt idx="58">
                  <c:v>1.4845931607233465</c:v>
                </c:pt>
                <c:pt idx="59">
                  <c:v>1.4208109259357862</c:v>
                </c:pt>
                <c:pt idx="60">
                  <c:v>1.6048071625029436</c:v>
                </c:pt>
                <c:pt idx="61">
                  <c:v>1.2513660491257286</c:v>
                </c:pt>
                <c:pt idx="62">
                  <c:v>1.5515682479166735</c:v>
                </c:pt>
                <c:pt idx="63">
                  <c:v>1.7578022518583296</c:v>
                </c:pt>
                <c:pt idx="64">
                  <c:v>1.6256554777751737</c:v>
                </c:pt>
                <c:pt idx="66">
                  <c:v>1.6206975718234282</c:v>
                </c:pt>
                <c:pt idx="67">
                  <c:v>1.8569061849118567</c:v>
                </c:pt>
                <c:pt idx="71">
                  <c:v>1.2711302223840029</c:v>
                </c:pt>
                <c:pt idx="72">
                  <c:v>1.815033673488424</c:v>
                </c:pt>
                <c:pt idx="73">
                  <c:v>1.5008515216942075</c:v>
                </c:pt>
                <c:pt idx="75">
                  <c:v>1.4540108248279169</c:v>
                </c:pt>
                <c:pt idx="76">
                  <c:v>1.8216215555392552</c:v>
                </c:pt>
                <c:pt idx="77">
                  <c:v>1.2575869056976186</c:v>
                </c:pt>
                <c:pt idx="79">
                  <c:v>1.4489582622611199</c:v>
                </c:pt>
                <c:pt idx="80">
                  <c:v>1.3672459162544577</c:v>
                </c:pt>
                <c:pt idx="82">
                  <c:v>1.9002177600033503</c:v>
                </c:pt>
                <c:pt idx="84">
                  <c:v>1.8182890111276249</c:v>
                </c:pt>
                <c:pt idx="85">
                  <c:v>1.5422274360561246</c:v>
                </c:pt>
                <c:pt idx="86">
                  <c:v>1.1666875189905093</c:v>
                </c:pt>
                <c:pt idx="87">
                  <c:v>1.6299899930721269</c:v>
                </c:pt>
                <c:pt idx="88">
                  <c:v>1.5522146916806285</c:v>
                </c:pt>
                <c:pt idx="89">
                  <c:v>1.9159787802889285</c:v>
                </c:pt>
                <c:pt idx="90">
                  <c:v>1.4342613915817441</c:v>
                </c:pt>
                <c:pt idx="91">
                  <c:v>1.6945214333982976</c:v>
                </c:pt>
                <c:pt idx="92">
                  <c:v>1.4952723802914643</c:v>
                </c:pt>
                <c:pt idx="94">
                  <c:v>2.0992286441519741</c:v>
                </c:pt>
                <c:pt idx="95">
                  <c:v>1.8705113148742039</c:v>
                </c:pt>
                <c:pt idx="96">
                  <c:v>1.6118796931113288</c:v>
                </c:pt>
                <c:pt idx="97">
                  <c:v>1.8222830782162596</c:v>
                </c:pt>
                <c:pt idx="98">
                  <c:v>1.4601353280277267</c:v>
                </c:pt>
                <c:pt idx="99">
                  <c:v>1.3932039687417683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7-4DCE-A137-8CB6602C5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892832"/>
        <c:axId val="681136416"/>
      </c:scatterChart>
      <c:valAx>
        <c:axId val="681892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136416"/>
        <c:crosses val="autoZero"/>
        <c:crossBetween val="midCat"/>
      </c:valAx>
      <c:valAx>
        <c:axId val="68113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89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69197.8</c:v>
                </c:pt>
                <c:pt idx="1">
                  <c:v>69502.600000000006</c:v>
                </c:pt>
                <c:pt idx="2">
                  <c:v>72127.399999999994</c:v>
                </c:pt>
                <c:pt idx="3">
                  <c:v>90755.6</c:v>
                </c:pt>
                <c:pt idx="4">
                  <c:v>59099.6</c:v>
                </c:pt>
                <c:pt idx="5">
                  <c:v>83200.399999999994</c:v>
                </c:pt>
                <c:pt idx="6">
                  <c:v>51387.8</c:v>
                </c:pt>
                <c:pt idx="7">
                  <c:v>78171.8</c:v>
                </c:pt>
                <c:pt idx="8">
                  <c:v>50964.2</c:v>
                </c:pt>
                <c:pt idx="9">
                  <c:v>35848</c:v>
                </c:pt>
                <c:pt idx="10">
                  <c:v>60707.6</c:v>
                </c:pt>
                <c:pt idx="11">
                  <c:v>74406.8</c:v>
                </c:pt>
                <c:pt idx="12">
                  <c:v>43898.6</c:v>
                </c:pt>
                <c:pt idx="13">
                  <c:v>65033.4</c:v>
                </c:pt>
                <c:pt idx="14">
                  <c:v>47936.2</c:v>
                </c:pt>
                <c:pt idx="15">
                  <c:v>49827.6</c:v>
                </c:pt>
                <c:pt idx="16">
                  <c:v>54599.8</c:v>
                </c:pt>
                <c:pt idx="17">
                  <c:v>82788</c:v>
                </c:pt>
                <c:pt idx="18">
                  <c:v>67137.600000000006</c:v>
                </c:pt>
                <c:pt idx="19">
                  <c:v>55806.2</c:v>
                </c:pt>
                <c:pt idx="20">
                  <c:v>78811.8</c:v>
                </c:pt>
                <c:pt idx="21">
                  <c:v>69903.600000000006</c:v>
                </c:pt>
                <c:pt idx="22">
                  <c:v>62742.2</c:v>
                </c:pt>
                <c:pt idx="23">
                  <c:v>66131.600000000006</c:v>
                </c:pt>
                <c:pt idx="24">
                  <c:v>56242.8</c:v>
                </c:pt>
                <c:pt idx="25">
                  <c:v>33585.800000000003</c:v>
                </c:pt>
                <c:pt idx="26">
                  <c:v>68699.399999999994</c:v>
                </c:pt>
                <c:pt idx="27">
                  <c:v>67892</c:v>
                </c:pt>
                <c:pt idx="28">
                  <c:v>58946.400000000001</c:v>
                </c:pt>
                <c:pt idx="29">
                  <c:v>39665.4</c:v>
                </c:pt>
                <c:pt idx="30">
                  <c:v>64917.2</c:v>
                </c:pt>
                <c:pt idx="31">
                  <c:v>57855.8</c:v>
                </c:pt>
                <c:pt idx="32">
                  <c:v>55342.2</c:v>
                </c:pt>
                <c:pt idx="33">
                  <c:v>49350.2</c:v>
                </c:pt>
                <c:pt idx="34">
                  <c:v>50706</c:v>
                </c:pt>
                <c:pt idx="35">
                  <c:v>58038.8</c:v>
                </c:pt>
                <c:pt idx="36">
                  <c:v>64077.2</c:v>
                </c:pt>
                <c:pt idx="37">
                  <c:v>76493.2</c:v>
                </c:pt>
                <c:pt idx="38">
                  <c:v>61506.400000000001</c:v>
                </c:pt>
                <c:pt idx="39">
                  <c:v>48751.4</c:v>
                </c:pt>
                <c:pt idx="40">
                  <c:v>45965.8</c:v>
                </c:pt>
                <c:pt idx="41">
                  <c:v>49354.2</c:v>
                </c:pt>
                <c:pt idx="42">
                  <c:v>51720.4</c:v>
                </c:pt>
                <c:pt idx="43">
                  <c:v>57563</c:v>
                </c:pt>
                <c:pt idx="44">
                  <c:v>59531.4</c:v>
                </c:pt>
                <c:pt idx="45">
                  <c:v>49796.6</c:v>
                </c:pt>
                <c:pt idx="46">
                  <c:v>69658.2</c:v>
                </c:pt>
                <c:pt idx="47">
                  <c:v>91621.8</c:v>
                </c:pt>
                <c:pt idx="48">
                  <c:v>32082.2</c:v>
                </c:pt>
                <c:pt idx="49">
                  <c:v>69729.600000000006</c:v>
                </c:pt>
                <c:pt idx="50">
                  <c:v>46224.6</c:v>
                </c:pt>
                <c:pt idx="51">
                  <c:v>71558.399999999994</c:v>
                </c:pt>
                <c:pt idx="52">
                  <c:v>98138.4</c:v>
                </c:pt>
                <c:pt idx="53">
                  <c:v>62009.599999999999</c:v>
                </c:pt>
                <c:pt idx="54">
                  <c:v>66707.8</c:v>
                </c:pt>
                <c:pt idx="55">
                  <c:v>74521.8</c:v>
                </c:pt>
                <c:pt idx="56">
                  <c:v>54839</c:v>
                </c:pt>
                <c:pt idx="57">
                  <c:v>74047.199999999997</c:v>
                </c:pt>
                <c:pt idx="58">
                  <c:v>58414</c:v>
                </c:pt>
                <c:pt idx="59">
                  <c:v>74484.399999999994</c:v>
                </c:pt>
                <c:pt idx="60">
                  <c:v>89613.8</c:v>
                </c:pt>
                <c:pt idx="61">
                  <c:v>44119.6</c:v>
                </c:pt>
                <c:pt idx="62">
                  <c:v>60672.800000000003</c:v>
                </c:pt>
                <c:pt idx="63">
                  <c:v>72008.800000000003</c:v>
                </c:pt>
                <c:pt idx="64">
                  <c:v>69727.600000000006</c:v>
                </c:pt>
                <c:pt idx="65">
                  <c:v>83490.600000000006</c:v>
                </c:pt>
                <c:pt idx="66">
                  <c:v>47280.2</c:v>
                </c:pt>
                <c:pt idx="67">
                  <c:v>53900.800000000003</c:v>
                </c:pt>
                <c:pt idx="68">
                  <c:v>55344.800000000003</c:v>
                </c:pt>
                <c:pt idx="69">
                  <c:v>75500.600000000006</c:v>
                </c:pt>
                <c:pt idx="70">
                  <c:v>60843.6</c:v>
                </c:pt>
                <c:pt idx="71">
                  <c:v>59270</c:v>
                </c:pt>
                <c:pt idx="72">
                  <c:v>43014.6</c:v>
                </c:pt>
                <c:pt idx="73">
                  <c:v>55496.6</c:v>
                </c:pt>
                <c:pt idx="74">
                  <c:v>55665.4</c:v>
                </c:pt>
                <c:pt idx="75">
                  <c:v>73325</c:v>
                </c:pt>
                <c:pt idx="76">
                  <c:v>66738.8</c:v>
                </c:pt>
                <c:pt idx="77">
                  <c:v>79395</c:v>
                </c:pt>
                <c:pt idx="78">
                  <c:v>74107.399999999994</c:v>
                </c:pt>
                <c:pt idx="79">
                  <c:v>64998</c:v>
                </c:pt>
                <c:pt idx="80">
                  <c:v>54260.2</c:v>
                </c:pt>
                <c:pt idx="81">
                  <c:v>75960.800000000003</c:v>
                </c:pt>
                <c:pt idx="82">
                  <c:v>41044.6</c:v>
                </c:pt>
                <c:pt idx="83">
                  <c:v>68602.399999999994</c:v>
                </c:pt>
                <c:pt idx="84">
                  <c:v>74259.399999999994</c:v>
                </c:pt>
                <c:pt idx="85">
                  <c:v>59342</c:v>
                </c:pt>
                <c:pt idx="86">
                  <c:v>67469</c:v>
                </c:pt>
                <c:pt idx="87">
                  <c:v>62417.599999999999</c:v>
                </c:pt>
                <c:pt idx="88">
                  <c:v>88975</c:v>
                </c:pt>
                <c:pt idx="89">
                  <c:v>58159.6</c:v>
                </c:pt>
                <c:pt idx="90">
                  <c:v>44641.599999999999</c:v>
                </c:pt>
                <c:pt idx="91">
                  <c:v>79760.800000000003</c:v>
                </c:pt>
                <c:pt idx="92">
                  <c:v>59842.400000000001</c:v>
                </c:pt>
                <c:pt idx="93">
                  <c:v>71269.8</c:v>
                </c:pt>
                <c:pt idx="94">
                  <c:v>50797.8</c:v>
                </c:pt>
                <c:pt idx="95">
                  <c:v>52524</c:v>
                </c:pt>
                <c:pt idx="96">
                  <c:v>58896.800000000003</c:v>
                </c:pt>
                <c:pt idx="97">
                  <c:v>58892.6</c:v>
                </c:pt>
                <c:pt idx="98">
                  <c:v>81118.600000000006</c:v>
                </c:pt>
                <c:pt idx="99">
                  <c:v>54472.2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1.6963545083803242</c:v>
                </c:pt>
                <c:pt idx="1">
                  <c:v>1.8942312949443616</c:v>
                </c:pt>
                <c:pt idx="2">
                  <c:v>1.7632134251338605</c:v>
                </c:pt>
                <c:pt idx="3">
                  <c:v>1.31270136498464</c:v>
                </c:pt>
                <c:pt idx="4">
                  <c:v>1.6298587469289132</c:v>
                </c:pt>
                <c:pt idx="5">
                  <c:v>1.2748977168378999</c:v>
                </c:pt>
                <c:pt idx="6">
                  <c:v>1.5823210956686216</c:v>
                </c:pt>
                <c:pt idx="7">
                  <c:v>1.1474726180029116</c:v>
                </c:pt>
                <c:pt idx="8">
                  <c:v>1.4578272591348438</c:v>
                </c:pt>
                <c:pt idx="9">
                  <c:v>2.1759093952242803</c:v>
                </c:pt>
                <c:pt idx="10">
                  <c:v>1.6779447713301137</c:v>
                </c:pt>
                <c:pt idx="11">
                  <c:v>1.8300477913308999</c:v>
                </c:pt>
                <c:pt idx="12">
                  <c:v>1.9017007376089443</c:v>
                </c:pt>
                <c:pt idx="13">
                  <c:v>1.5657492919023148</c:v>
                </c:pt>
                <c:pt idx="14">
                  <c:v>1.878580279621664</c:v>
                </c:pt>
                <c:pt idx="15">
                  <c:v>1.9036036253000346</c:v>
                </c:pt>
                <c:pt idx="16">
                  <c:v>2.216986142806384</c:v>
                </c:pt>
                <c:pt idx="17">
                  <c:v>1.608336957046915</c:v>
                </c:pt>
                <c:pt idx="18">
                  <c:v>1.4139617740282642</c:v>
                </c:pt>
                <c:pt idx="19">
                  <c:v>1.4022456286219094</c:v>
                </c:pt>
                <c:pt idx="20">
                  <c:v>1.3229871668963276</c:v>
                </c:pt>
                <c:pt idx="21">
                  <c:v>1.6905280986959181</c:v>
                </c:pt>
                <c:pt idx="22">
                  <c:v>1.5276161817723957</c:v>
                </c:pt>
                <c:pt idx="23">
                  <c:v>1.0774274325738376</c:v>
                </c:pt>
                <c:pt idx="24">
                  <c:v>1.8961004786390434</c:v>
                </c:pt>
                <c:pt idx="25">
                  <c:v>2.1861322344562284</c:v>
                </c:pt>
                <c:pt idx="26">
                  <c:v>1.5490673863236071</c:v>
                </c:pt>
                <c:pt idx="27">
                  <c:v>1.2291138867613267</c:v>
                </c:pt>
                <c:pt idx="28">
                  <c:v>2.4986767639754079</c:v>
                </c:pt>
                <c:pt idx="29">
                  <c:v>1.6371447155455383</c:v>
                </c:pt>
                <c:pt idx="30">
                  <c:v>1.9063976881319589</c:v>
                </c:pt>
                <c:pt idx="31">
                  <c:v>1.6169338251307561</c:v>
                </c:pt>
                <c:pt idx="32">
                  <c:v>1.8518598826934962</c:v>
                </c:pt>
                <c:pt idx="33">
                  <c:v>1.1471078131395618</c:v>
                </c:pt>
                <c:pt idx="34">
                  <c:v>2.2670689859188262</c:v>
                </c:pt>
                <c:pt idx="35">
                  <c:v>1.5553388422917083</c:v>
                </c:pt>
                <c:pt idx="36">
                  <c:v>1.3205633204946534</c:v>
                </c:pt>
                <c:pt idx="37">
                  <c:v>1.0841486563511529</c:v>
                </c:pt>
                <c:pt idx="38">
                  <c:v>1.5056481927084011</c:v>
                </c:pt>
                <c:pt idx="39">
                  <c:v>1.442727798586297</c:v>
                </c:pt>
                <c:pt idx="40">
                  <c:v>1.3857041539579427</c:v>
                </c:pt>
                <c:pt idx="41">
                  <c:v>1.3345166166202675</c:v>
                </c:pt>
                <c:pt idx="42">
                  <c:v>2.1857526237229408</c:v>
                </c:pt>
                <c:pt idx="43">
                  <c:v>1.1082466167503431</c:v>
                </c:pt>
                <c:pt idx="44">
                  <c:v>1.2174079561374334</c:v>
                </c:pt>
                <c:pt idx="45">
                  <c:v>1.3727443239096646</c:v>
                </c:pt>
                <c:pt idx="46">
                  <c:v>1.6689635965327845</c:v>
                </c:pt>
                <c:pt idx="47">
                  <c:v>1.4440231473295657</c:v>
                </c:pt>
                <c:pt idx="48">
                  <c:v>1.8666113919868337</c:v>
                </c:pt>
                <c:pt idx="49">
                  <c:v>1.3585765585920468</c:v>
                </c:pt>
                <c:pt idx="50">
                  <c:v>1.4134465198184516</c:v>
                </c:pt>
                <c:pt idx="51">
                  <c:v>1.1056423844021108</c:v>
                </c:pt>
                <c:pt idx="52">
                  <c:v>1.2215605716009228</c:v>
                </c:pt>
                <c:pt idx="53">
                  <c:v>1.637617401176592</c:v>
                </c:pt>
                <c:pt idx="54">
                  <c:v>1.4772635284029754</c:v>
                </c:pt>
                <c:pt idx="55">
                  <c:v>1.6454111414378074</c:v>
                </c:pt>
                <c:pt idx="56">
                  <c:v>1.781779390579697</c:v>
                </c:pt>
                <c:pt idx="57">
                  <c:v>1.3152421698592249</c:v>
                </c:pt>
                <c:pt idx="58">
                  <c:v>1.4728832129284075</c:v>
                </c:pt>
                <c:pt idx="59">
                  <c:v>1.5419873154647148</c:v>
                </c:pt>
                <c:pt idx="60">
                  <c:v>1.5707736978010083</c:v>
                </c:pt>
                <c:pt idx="61">
                  <c:v>1.2174407746217102</c:v>
                </c:pt>
                <c:pt idx="62">
                  <c:v>1.6713255363194051</c:v>
                </c:pt>
                <c:pt idx="63">
                  <c:v>1.7905450444945616</c:v>
                </c:pt>
                <c:pt idx="64">
                  <c:v>1.6467797543583889</c:v>
                </c:pt>
                <c:pt idx="65">
                  <c:v>1.2742751878654601</c:v>
                </c:pt>
                <c:pt idx="66">
                  <c:v>1.5302600242807773</c:v>
                </c:pt>
                <c:pt idx="67">
                  <c:v>1.8742207907860364</c:v>
                </c:pt>
                <c:pt idx="68">
                  <c:v>1.2342442289067808</c:v>
                </c:pt>
                <c:pt idx="69">
                  <c:v>1.125461254612546</c:v>
                </c:pt>
                <c:pt idx="70">
                  <c:v>1.2406892425826217</c:v>
                </c:pt>
                <c:pt idx="71">
                  <c:v>1.2752151172599966</c:v>
                </c:pt>
                <c:pt idx="72">
                  <c:v>1.7690505084320207</c:v>
                </c:pt>
                <c:pt idx="73">
                  <c:v>1.5477704940482842</c:v>
                </c:pt>
                <c:pt idx="74">
                  <c:v>1.1718949293456977</c:v>
                </c:pt>
                <c:pt idx="75">
                  <c:v>1.5321377429253324</c:v>
                </c:pt>
                <c:pt idx="76">
                  <c:v>1.786127410142226</c:v>
                </c:pt>
                <c:pt idx="77">
                  <c:v>1.2321682725612444</c:v>
                </c:pt>
                <c:pt idx="78">
                  <c:v>1.187060941282517</c:v>
                </c:pt>
                <c:pt idx="79">
                  <c:v>1.5176928520877566</c:v>
                </c:pt>
                <c:pt idx="80">
                  <c:v>1.3921806406905983</c:v>
                </c:pt>
                <c:pt idx="81">
                  <c:v>1.2137049636128108</c:v>
                </c:pt>
                <c:pt idx="82">
                  <c:v>1.6647500523820431</c:v>
                </c:pt>
                <c:pt idx="83">
                  <c:v>1.0351970193462621</c:v>
                </c:pt>
                <c:pt idx="84">
                  <c:v>1.7858749195388059</c:v>
                </c:pt>
                <c:pt idx="85">
                  <c:v>1.7286913147517777</c:v>
                </c:pt>
                <c:pt idx="86">
                  <c:v>1.1004461308156339</c:v>
                </c:pt>
                <c:pt idx="87">
                  <c:v>1.6962523390838482</c:v>
                </c:pt>
                <c:pt idx="88">
                  <c:v>1.5184602416409103</c:v>
                </c:pt>
                <c:pt idx="89">
                  <c:v>1.9301886532919759</c:v>
                </c:pt>
                <c:pt idx="90">
                  <c:v>1.3679841224328877</c:v>
                </c:pt>
                <c:pt idx="91">
                  <c:v>1.7353888125495229</c:v>
                </c:pt>
                <c:pt idx="92">
                  <c:v>1.6173816558159431</c:v>
                </c:pt>
                <c:pt idx="93">
                  <c:v>1.1238841697324813</c:v>
                </c:pt>
                <c:pt idx="94">
                  <c:v>2.1296591584674927</c:v>
                </c:pt>
                <c:pt idx="95">
                  <c:v>1.7323128474602087</c:v>
                </c:pt>
                <c:pt idx="96">
                  <c:v>1.6091027016747939</c:v>
                </c:pt>
                <c:pt idx="97">
                  <c:v>1.8718650560511847</c:v>
                </c:pt>
                <c:pt idx="98">
                  <c:v>1.4367481687307226</c:v>
                </c:pt>
                <c:pt idx="99">
                  <c:v>1.4564677027915158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7-435B-8B2F-58600AE10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05392"/>
        <c:axId val="676156320"/>
      </c:scatterChart>
      <c:valAx>
        <c:axId val="675305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156320"/>
        <c:crosses val="autoZero"/>
        <c:crossBetween val="midCat"/>
      </c:valAx>
      <c:valAx>
        <c:axId val="67615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0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59099.6</c:v>
                </c:pt>
                <c:pt idx="6">
                  <c:v>51387.8</c:v>
                </c:pt>
                <c:pt idx="8">
                  <c:v>50964.2</c:v>
                </c:pt>
                <c:pt idx="19">
                  <c:v>55806.2</c:v>
                </c:pt>
                <c:pt idx="33">
                  <c:v>49350.2</c:v>
                </c:pt>
                <c:pt idx="39">
                  <c:v>48751.4</c:v>
                </c:pt>
                <c:pt idx="40">
                  <c:v>45965.8</c:v>
                </c:pt>
                <c:pt idx="41">
                  <c:v>49354.2</c:v>
                </c:pt>
                <c:pt idx="43">
                  <c:v>57563</c:v>
                </c:pt>
                <c:pt idx="44">
                  <c:v>59531.4</c:v>
                </c:pt>
                <c:pt idx="45">
                  <c:v>49796.6</c:v>
                </c:pt>
                <c:pt idx="50">
                  <c:v>46224.6</c:v>
                </c:pt>
                <c:pt idx="61">
                  <c:v>44119.6</c:v>
                </c:pt>
                <c:pt idx="66">
                  <c:v>47280.2</c:v>
                </c:pt>
                <c:pt idx="68">
                  <c:v>55344.800000000003</c:v>
                </c:pt>
                <c:pt idx="70">
                  <c:v>60843.6</c:v>
                </c:pt>
                <c:pt idx="71">
                  <c:v>59270</c:v>
                </c:pt>
                <c:pt idx="74">
                  <c:v>55665.4</c:v>
                </c:pt>
                <c:pt idx="80">
                  <c:v>54260.2</c:v>
                </c:pt>
                <c:pt idx="82">
                  <c:v>41044.6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1.6298587469289132</c:v>
                </c:pt>
                <c:pt idx="2">
                  <c:v>1.5823210956686216</c:v>
                </c:pt>
                <c:pt idx="4">
                  <c:v>1.4578272591348438</c:v>
                </c:pt>
                <c:pt idx="15">
                  <c:v>1.4022456286219094</c:v>
                </c:pt>
                <c:pt idx="29">
                  <c:v>1.1471078131395618</c:v>
                </c:pt>
                <c:pt idx="35">
                  <c:v>1.442727798586297</c:v>
                </c:pt>
                <c:pt idx="36">
                  <c:v>1.3857041539579427</c:v>
                </c:pt>
                <c:pt idx="37">
                  <c:v>1.3345166166202675</c:v>
                </c:pt>
                <c:pt idx="39">
                  <c:v>1.1082466167503431</c:v>
                </c:pt>
                <c:pt idx="40">
                  <c:v>1.2174079561374334</c:v>
                </c:pt>
                <c:pt idx="41">
                  <c:v>1.3727443239096646</c:v>
                </c:pt>
                <c:pt idx="46">
                  <c:v>1.4134465198184516</c:v>
                </c:pt>
                <c:pt idx="57">
                  <c:v>1.2174407746217102</c:v>
                </c:pt>
                <c:pt idx="62">
                  <c:v>1.5302600242807773</c:v>
                </c:pt>
                <c:pt idx="64">
                  <c:v>1.2342442289067808</c:v>
                </c:pt>
                <c:pt idx="66">
                  <c:v>1.2406892425826217</c:v>
                </c:pt>
                <c:pt idx="67">
                  <c:v>1.2752151172599966</c:v>
                </c:pt>
                <c:pt idx="70">
                  <c:v>1.1718949293456977</c:v>
                </c:pt>
                <c:pt idx="76">
                  <c:v>1.3921806406905983</c:v>
                </c:pt>
                <c:pt idx="78">
                  <c:v>1.6647500523820431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E-4F5E-9734-A9F857A175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90755.6</c:v>
                </c:pt>
                <c:pt idx="5">
                  <c:v>83200.399999999994</c:v>
                </c:pt>
                <c:pt idx="7">
                  <c:v>78171.8</c:v>
                </c:pt>
                <c:pt idx="18">
                  <c:v>67137.600000000006</c:v>
                </c:pt>
                <c:pt idx="20">
                  <c:v>78811.8</c:v>
                </c:pt>
                <c:pt idx="21">
                  <c:v>69903.600000000006</c:v>
                </c:pt>
                <c:pt idx="23">
                  <c:v>66131.600000000006</c:v>
                </c:pt>
                <c:pt idx="26">
                  <c:v>68699.399999999994</c:v>
                </c:pt>
                <c:pt idx="27">
                  <c:v>67892</c:v>
                </c:pt>
                <c:pt idx="35">
                  <c:v>58038.8</c:v>
                </c:pt>
                <c:pt idx="36">
                  <c:v>64077.2</c:v>
                </c:pt>
                <c:pt idx="37">
                  <c:v>76493.2</c:v>
                </c:pt>
                <c:pt idx="38">
                  <c:v>61506.400000000001</c:v>
                </c:pt>
                <c:pt idx="46">
                  <c:v>69658.2</c:v>
                </c:pt>
                <c:pt idx="47">
                  <c:v>91621.8</c:v>
                </c:pt>
                <c:pt idx="51">
                  <c:v>71558.399999999994</c:v>
                </c:pt>
                <c:pt idx="52">
                  <c:v>98138.4</c:v>
                </c:pt>
                <c:pt idx="57">
                  <c:v>74047.199999999997</c:v>
                </c:pt>
                <c:pt idx="59">
                  <c:v>74484.399999999994</c:v>
                </c:pt>
                <c:pt idx="60">
                  <c:v>89613.8</c:v>
                </c:pt>
                <c:pt idx="65">
                  <c:v>83490.600000000006</c:v>
                </c:pt>
                <c:pt idx="69">
                  <c:v>75500.600000000006</c:v>
                </c:pt>
                <c:pt idx="77">
                  <c:v>79395</c:v>
                </c:pt>
                <c:pt idx="78">
                  <c:v>74107.399999999994</c:v>
                </c:pt>
                <c:pt idx="81">
                  <c:v>75960.800000000003</c:v>
                </c:pt>
                <c:pt idx="83">
                  <c:v>68602.399999999994</c:v>
                </c:pt>
                <c:pt idx="86">
                  <c:v>67469</c:v>
                </c:pt>
                <c:pt idx="92">
                  <c:v>59842.400000000001</c:v>
                </c:pt>
                <c:pt idx="93">
                  <c:v>71269.8</c:v>
                </c:pt>
                <c:pt idx="98">
                  <c:v>81118.600000000006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1.31270136498464</c:v>
                </c:pt>
                <c:pt idx="5">
                  <c:v>1.2748977168378999</c:v>
                </c:pt>
                <c:pt idx="7">
                  <c:v>1.1474726180029116</c:v>
                </c:pt>
                <c:pt idx="18">
                  <c:v>1.4139617740282642</c:v>
                </c:pt>
                <c:pt idx="20">
                  <c:v>1.3229871668963276</c:v>
                </c:pt>
                <c:pt idx="21">
                  <c:v>1.6905280986959181</c:v>
                </c:pt>
                <c:pt idx="23">
                  <c:v>1.0774274325738376</c:v>
                </c:pt>
                <c:pt idx="26">
                  <c:v>1.5490673863236071</c:v>
                </c:pt>
                <c:pt idx="27">
                  <c:v>1.2291138867613267</c:v>
                </c:pt>
                <c:pt idx="35">
                  <c:v>1.5553388422917083</c:v>
                </c:pt>
                <c:pt idx="36">
                  <c:v>1.3205633204946534</c:v>
                </c:pt>
                <c:pt idx="37">
                  <c:v>1.0841486563511529</c:v>
                </c:pt>
                <c:pt idx="38">
                  <c:v>1.5056481927084011</c:v>
                </c:pt>
                <c:pt idx="46">
                  <c:v>1.6689635965327845</c:v>
                </c:pt>
                <c:pt idx="47">
                  <c:v>1.4440231473295657</c:v>
                </c:pt>
                <c:pt idx="51">
                  <c:v>1.1056423844021108</c:v>
                </c:pt>
                <c:pt idx="52">
                  <c:v>1.2215605716009228</c:v>
                </c:pt>
                <c:pt idx="57">
                  <c:v>1.3152421698592249</c:v>
                </c:pt>
                <c:pt idx="59">
                  <c:v>1.5419873154647148</c:v>
                </c:pt>
                <c:pt idx="60">
                  <c:v>1.5707736978010083</c:v>
                </c:pt>
                <c:pt idx="65">
                  <c:v>1.2742751878654601</c:v>
                </c:pt>
                <c:pt idx="69">
                  <c:v>1.125461254612546</c:v>
                </c:pt>
                <c:pt idx="77">
                  <c:v>1.2321682725612444</c:v>
                </c:pt>
                <c:pt idx="78">
                  <c:v>1.187060941282517</c:v>
                </c:pt>
                <c:pt idx="81">
                  <c:v>1.2137049636128108</c:v>
                </c:pt>
                <c:pt idx="83">
                  <c:v>1.0351970193462621</c:v>
                </c:pt>
                <c:pt idx="86">
                  <c:v>1.1004461308156339</c:v>
                </c:pt>
                <c:pt idx="92">
                  <c:v>1.6173816558159431</c:v>
                </c:pt>
                <c:pt idx="93">
                  <c:v>1.1238841697324813</c:v>
                </c:pt>
                <c:pt idx="98">
                  <c:v>1.4367481687307226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E-4F5E-9734-A9F857A175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9">
                  <c:v>35848</c:v>
                </c:pt>
                <c:pt idx="10">
                  <c:v>60707.6</c:v>
                </c:pt>
                <c:pt idx="12">
                  <c:v>43898.6</c:v>
                </c:pt>
                <c:pt idx="14">
                  <c:v>47936.2</c:v>
                </c:pt>
                <c:pt idx="15">
                  <c:v>49827.6</c:v>
                </c:pt>
                <c:pt idx="16">
                  <c:v>54599.8</c:v>
                </c:pt>
                <c:pt idx="22">
                  <c:v>62742.2</c:v>
                </c:pt>
                <c:pt idx="25">
                  <c:v>33585.800000000003</c:v>
                </c:pt>
                <c:pt idx="29">
                  <c:v>39665.4</c:v>
                </c:pt>
                <c:pt idx="30">
                  <c:v>64917.2</c:v>
                </c:pt>
                <c:pt idx="31">
                  <c:v>57855.8</c:v>
                </c:pt>
                <c:pt idx="32">
                  <c:v>55342.2</c:v>
                </c:pt>
                <c:pt idx="34">
                  <c:v>50706</c:v>
                </c:pt>
                <c:pt idx="42">
                  <c:v>51720.4</c:v>
                </c:pt>
                <c:pt idx="48">
                  <c:v>32082.2</c:v>
                </c:pt>
                <c:pt idx="54">
                  <c:v>66707.8</c:v>
                </c:pt>
                <c:pt idx="56">
                  <c:v>54839</c:v>
                </c:pt>
                <c:pt idx="58">
                  <c:v>58414</c:v>
                </c:pt>
                <c:pt idx="62">
                  <c:v>60672.800000000003</c:v>
                </c:pt>
                <c:pt idx="67">
                  <c:v>53900.800000000003</c:v>
                </c:pt>
                <c:pt idx="72">
                  <c:v>43014.6</c:v>
                </c:pt>
                <c:pt idx="73">
                  <c:v>55496.6</c:v>
                </c:pt>
                <c:pt idx="85">
                  <c:v>59342</c:v>
                </c:pt>
                <c:pt idx="87">
                  <c:v>62417.599999999999</c:v>
                </c:pt>
                <c:pt idx="89">
                  <c:v>58159.6</c:v>
                </c:pt>
                <c:pt idx="90">
                  <c:v>44641.599999999999</c:v>
                </c:pt>
                <c:pt idx="94">
                  <c:v>50797.8</c:v>
                </c:pt>
                <c:pt idx="95">
                  <c:v>52524</c:v>
                </c:pt>
                <c:pt idx="97">
                  <c:v>58892.6</c:v>
                </c:pt>
                <c:pt idx="99">
                  <c:v>54472.2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9">
                  <c:v>2.1759093952242803</c:v>
                </c:pt>
                <c:pt idx="10">
                  <c:v>1.6779447713301137</c:v>
                </c:pt>
                <c:pt idx="12">
                  <c:v>1.9017007376089443</c:v>
                </c:pt>
                <c:pt idx="14">
                  <c:v>1.878580279621664</c:v>
                </c:pt>
                <c:pt idx="15">
                  <c:v>1.9036036253000346</c:v>
                </c:pt>
                <c:pt idx="16">
                  <c:v>2.216986142806384</c:v>
                </c:pt>
                <c:pt idx="22">
                  <c:v>1.5276161817723957</c:v>
                </c:pt>
                <c:pt idx="25">
                  <c:v>2.1861322344562284</c:v>
                </c:pt>
                <c:pt idx="29">
                  <c:v>1.6371447155455383</c:v>
                </c:pt>
                <c:pt idx="30">
                  <c:v>1.9063976881319589</c:v>
                </c:pt>
                <c:pt idx="31">
                  <c:v>1.6169338251307561</c:v>
                </c:pt>
                <c:pt idx="32">
                  <c:v>1.8518598826934962</c:v>
                </c:pt>
                <c:pt idx="34">
                  <c:v>2.2670689859188262</c:v>
                </c:pt>
                <c:pt idx="42">
                  <c:v>2.1857526237229408</c:v>
                </c:pt>
                <c:pt idx="48">
                  <c:v>1.8666113919868337</c:v>
                </c:pt>
                <c:pt idx="54">
                  <c:v>1.4772635284029754</c:v>
                </c:pt>
                <c:pt idx="56">
                  <c:v>1.781779390579697</c:v>
                </c:pt>
                <c:pt idx="58">
                  <c:v>1.4728832129284075</c:v>
                </c:pt>
                <c:pt idx="62">
                  <c:v>1.6713255363194051</c:v>
                </c:pt>
                <c:pt idx="67">
                  <c:v>1.8742207907860364</c:v>
                </c:pt>
                <c:pt idx="72">
                  <c:v>1.7690505084320207</c:v>
                </c:pt>
                <c:pt idx="73">
                  <c:v>1.5477704940482842</c:v>
                </c:pt>
                <c:pt idx="85">
                  <c:v>1.7286913147517777</c:v>
                </c:pt>
                <c:pt idx="87">
                  <c:v>1.6962523390838482</c:v>
                </c:pt>
                <c:pt idx="89">
                  <c:v>1.9301886532919759</c:v>
                </c:pt>
                <c:pt idx="90">
                  <c:v>1.3679841224328877</c:v>
                </c:pt>
                <c:pt idx="94">
                  <c:v>2.1296591584674927</c:v>
                </c:pt>
                <c:pt idx="95">
                  <c:v>1.7323128474602087</c:v>
                </c:pt>
                <c:pt idx="97">
                  <c:v>1.8718650560511847</c:v>
                </c:pt>
                <c:pt idx="99">
                  <c:v>1.4564677027915158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E-4F5E-9734-A9F857A175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69197.8</c:v>
                </c:pt>
                <c:pt idx="1">
                  <c:v>69502.600000000006</c:v>
                </c:pt>
                <c:pt idx="2">
                  <c:v>72127.399999999994</c:v>
                </c:pt>
                <c:pt idx="11">
                  <c:v>74406.8</c:v>
                </c:pt>
                <c:pt idx="13">
                  <c:v>65033.4</c:v>
                </c:pt>
                <c:pt idx="17">
                  <c:v>82788</c:v>
                </c:pt>
                <c:pt idx="24">
                  <c:v>56242.8</c:v>
                </c:pt>
                <c:pt idx="28">
                  <c:v>58946.400000000001</c:v>
                </c:pt>
                <c:pt idx="49">
                  <c:v>69729.600000000006</c:v>
                </c:pt>
                <c:pt idx="53">
                  <c:v>62009.599999999999</c:v>
                </c:pt>
                <c:pt idx="55">
                  <c:v>74521.8</c:v>
                </c:pt>
                <c:pt idx="63">
                  <c:v>72008.800000000003</c:v>
                </c:pt>
                <c:pt idx="64">
                  <c:v>69727.600000000006</c:v>
                </c:pt>
                <c:pt idx="75">
                  <c:v>73325</c:v>
                </c:pt>
                <c:pt idx="76">
                  <c:v>66738.8</c:v>
                </c:pt>
                <c:pt idx="79">
                  <c:v>64998</c:v>
                </c:pt>
                <c:pt idx="84">
                  <c:v>74259.399999999994</c:v>
                </c:pt>
                <c:pt idx="88">
                  <c:v>88975</c:v>
                </c:pt>
                <c:pt idx="91">
                  <c:v>79760.800000000003</c:v>
                </c:pt>
                <c:pt idx="96">
                  <c:v>58896.800000000003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1.6963545083803242</c:v>
                </c:pt>
                <c:pt idx="1">
                  <c:v>1.8942312949443616</c:v>
                </c:pt>
                <c:pt idx="2">
                  <c:v>1.7632134251338605</c:v>
                </c:pt>
                <c:pt idx="11">
                  <c:v>1.8300477913308999</c:v>
                </c:pt>
                <c:pt idx="13">
                  <c:v>1.5657492919023148</c:v>
                </c:pt>
                <c:pt idx="17">
                  <c:v>1.608336957046915</c:v>
                </c:pt>
                <c:pt idx="24">
                  <c:v>1.8961004786390434</c:v>
                </c:pt>
                <c:pt idx="28">
                  <c:v>2.4986767639754079</c:v>
                </c:pt>
                <c:pt idx="49">
                  <c:v>1.3585765585920468</c:v>
                </c:pt>
                <c:pt idx="53">
                  <c:v>1.637617401176592</c:v>
                </c:pt>
                <c:pt idx="55">
                  <c:v>1.6454111414378074</c:v>
                </c:pt>
                <c:pt idx="63">
                  <c:v>1.7905450444945616</c:v>
                </c:pt>
                <c:pt idx="64">
                  <c:v>1.6467797543583889</c:v>
                </c:pt>
                <c:pt idx="75">
                  <c:v>1.5321377429253324</c:v>
                </c:pt>
                <c:pt idx="76">
                  <c:v>1.786127410142226</c:v>
                </c:pt>
                <c:pt idx="79">
                  <c:v>1.5176928520877566</c:v>
                </c:pt>
                <c:pt idx="84">
                  <c:v>1.7858749195388059</c:v>
                </c:pt>
                <c:pt idx="88">
                  <c:v>1.5184602416409103</c:v>
                </c:pt>
                <c:pt idx="91">
                  <c:v>1.7353888125495229</c:v>
                </c:pt>
                <c:pt idx="96">
                  <c:v>1.6091027016747939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E-4F5E-9734-A9F857A17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083408"/>
        <c:axId val="676154656"/>
      </c:scatterChart>
      <c:valAx>
        <c:axId val="6790834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154656"/>
        <c:crosses val="autoZero"/>
        <c:crossBetween val="midCat"/>
      </c:valAx>
      <c:valAx>
        <c:axId val="67615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08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83200.399999999994</c:v>
                </c:pt>
                <c:pt idx="7">
                  <c:v>78171.8</c:v>
                </c:pt>
                <c:pt idx="20">
                  <c:v>78811.8</c:v>
                </c:pt>
                <c:pt idx="23">
                  <c:v>66131.600000000006</c:v>
                </c:pt>
                <c:pt idx="27">
                  <c:v>67892</c:v>
                </c:pt>
                <c:pt idx="33">
                  <c:v>49350.2</c:v>
                </c:pt>
                <c:pt idx="37">
                  <c:v>76493.2</c:v>
                </c:pt>
                <c:pt idx="40">
                  <c:v>45965.8</c:v>
                </c:pt>
                <c:pt idx="43">
                  <c:v>57563</c:v>
                </c:pt>
                <c:pt idx="44">
                  <c:v>59531.4</c:v>
                </c:pt>
                <c:pt idx="51">
                  <c:v>71558.399999999994</c:v>
                </c:pt>
                <c:pt idx="52">
                  <c:v>98138.4</c:v>
                </c:pt>
                <c:pt idx="65">
                  <c:v>83490.600000000006</c:v>
                </c:pt>
                <c:pt idx="68">
                  <c:v>55344.800000000003</c:v>
                </c:pt>
                <c:pt idx="69">
                  <c:v>75500.600000000006</c:v>
                </c:pt>
                <c:pt idx="70">
                  <c:v>60843.6</c:v>
                </c:pt>
                <c:pt idx="71">
                  <c:v>59270</c:v>
                </c:pt>
                <c:pt idx="78">
                  <c:v>74107.399999999994</c:v>
                </c:pt>
                <c:pt idx="80">
                  <c:v>54260.2</c:v>
                </c:pt>
                <c:pt idx="81">
                  <c:v>75960.800000000003</c:v>
                </c:pt>
                <c:pt idx="83">
                  <c:v>68602.399999999994</c:v>
                </c:pt>
                <c:pt idx="86">
                  <c:v>67469</c:v>
                </c:pt>
                <c:pt idx="93">
                  <c:v>71269.8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1.2748977168378999</c:v>
                </c:pt>
                <c:pt idx="2">
                  <c:v>1.1474726180029116</c:v>
                </c:pt>
                <c:pt idx="15">
                  <c:v>1.3229871668963276</c:v>
                </c:pt>
                <c:pt idx="18">
                  <c:v>1.0774274325738376</c:v>
                </c:pt>
                <c:pt idx="22">
                  <c:v>1.2291138867613267</c:v>
                </c:pt>
                <c:pt idx="28">
                  <c:v>1.1471078131395618</c:v>
                </c:pt>
                <c:pt idx="32">
                  <c:v>1.0841486563511529</c:v>
                </c:pt>
                <c:pt idx="35">
                  <c:v>1.3857041539579427</c:v>
                </c:pt>
                <c:pt idx="38">
                  <c:v>1.1082466167503431</c:v>
                </c:pt>
                <c:pt idx="39">
                  <c:v>1.2174079561374334</c:v>
                </c:pt>
                <c:pt idx="46">
                  <c:v>1.1056423844021108</c:v>
                </c:pt>
                <c:pt idx="47">
                  <c:v>1.2215605716009228</c:v>
                </c:pt>
                <c:pt idx="60">
                  <c:v>1.2742751878654601</c:v>
                </c:pt>
                <c:pt idx="63">
                  <c:v>1.2342442289067808</c:v>
                </c:pt>
                <c:pt idx="64">
                  <c:v>1.125461254612546</c:v>
                </c:pt>
                <c:pt idx="65">
                  <c:v>1.2406892425826217</c:v>
                </c:pt>
                <c:pt idx="66">
                  <c:v>1.2752151172599966</c:v>
                </c:pt>
                <c:pt idx="73">
                  <c:v>1.187060941282517</c:v>
                </c:pt>
                <c:pt idx="75">
                  <c:v>1.3921806406905983</c:v>
                </c:pt>
                <c:pt idx="76">
                  <c:v>1.2137049636128108</c:v>
                </c:pt>
                <c:pt idx="78">
                  <c:v>1.0351970193462621</c:v>
                </c:pt>
                <c:pt idx="81">
                  <c:v>1.1004461308156339</c:v>
                </c:pt>
                <c:pt idx="88">
                  <c:v>1.1238841697324813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80-47AD-A7B7-5A6AB73D5D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69197.8</c:v>
                </c:pt>
                <c:pt idx="1">
                  <c:v>69502.600000000006</c:v>
                </c:pt>
                <c:pt idx="2">
                  <c:v>72127.399999999994</c:v>
                </c:pt>
                <c:pt idx="3">
                  <c:v>90755.6</c:v>
                </c:pt>
                <c:pt idx="4">
                  <c:v>59099.6</c:v>
                </c:pt>
                <c:pt idx="6">
                  <c:v>51387.8</c:v>
                </c:pt>
                <c:pt idx="8">
                  <c:v>50964.2</c:v>
                </c:pt>
                <c:pt idx="9">
                  <c:v>35848</c:v>
                </c:pt>
                <c:pt idx="10">
                  <c:v>60707.6</c:v>
                </c:pt>
                <c:pt idx="11">
                  <c:v>74406.8</c:v>
                </c:pt>
                <c:pt idx="12">
                  <c:v>43898.6</c:v>
                </c:pt>
                <c:pt idx="13">
                  <c:v>65033.4</c:v>
                </c:pt>
                <c:pt idx="14">
                  <c:v>47936.2</c:v>
                </c:pt>
                <c:pt idx="15">
                  <c:v>49827.6</c:v>
                </c:pt>
                <c:pt idx="16">
                  <c:v>54599.8</c:v>
                </c:pt>
                <c:pt idx="17">
                  <c:v>82788</c:v>
                </c:pt>
                <c:pt idx="18">
                  <c:v>67137.600000000006</c:v>
                </c:pt>
                <c:pt idx="19">
                  <c:v>55806.2</c:v>
                </c:pt>
                <c:pt idx="21">
                  <c:v>69903.600000000006</c:v>
                </c:pt>
                <c:pt idx="22">
                  <c:v>62742.2</c:v>
                </c:pt>
                <c:pt idx="24">
                  <c:v>56242.8</c:v>
                </c:pt>
                <c:pt idx="25">
                  <c:v>33585.800000000003</c:v>
                </c:pt>
                <c:pt idx="26">
                  <c:v>68699.399999999994</c:v>
                </c:pt>
                <c:pt idx="28">
                  <c:v>58946.400000000001</c:v>
                </c:pt>
                <c:pt idx="29">
                  <c:v>39665.4</c:v>
                </c:pt>
                <c:pt idx="30">
                  <c:v>64917.2</c:v>
                </c:pt>
                <c:pt idx="31">
                  <c:v>57855.8</c:v>
                </c:pt>
                <c:pt idx="32">
                  <c:v>55342.2</c:v>
                </c:pt>
                <c:pt idx="34">
                  <c:v>50706</c:v>
                </c:pt>
                <c:pt idx="35">
                  <c:v>58038.8</c:v>
                </c:pt>
                <c:pt idx="36">
                  <c:v>64077.2</c:v>
                </c:pt>
                <c:pt idx="38">
                  <c:v>61506.400000000001</c:v>
                </c:pt>
                <c:pt idx="39">
                  <c:v>48751.4</c:v>
                </c:pt>
                <c:pt idx="41">
                  <c:v>49354.2</c:v>
                </c:pt>
                <c:pt idx="42">
                  <c:v>51720.4</c:v>
                </c:pt>
                <c:pt idx="45">
                  <c:v>49796.6</c:v>
                </c:pt>
                <c:pt idx="46">
                  <c:v>69658.2</c:v>
                </c:pt>
                <c:pt idx="47">
                  <c:v>91621.8</c:v>
                </c:pt>
                <c:pt idx="48">
                  <c:v>32082.2</c:v>
                </c:pt>
                <c:pt idx="49">
                  <c:v>69729.600000000006</c:v>
                </c:pt>
                <c:pt idx="50">
                  <c:v>46224.6</c:v>
                </c:pt>
                <c:pt idx="53">
                  <c:v>62009.599999999999</c:v>
                </c:pt>
                <c:pt idx="54">
                  <c:v>66707.8</c:v>
                </c:pt>
                <c:pt idx="55">
                  <c:v>74521.8</c:v>
                </c:pt>
                <c:pt idx="56">
                  <c:v>54839</c:v>
                </c:pt>
                <c:pt idx="57">
                  <c:v>74047.199999999997</c:v>
                </c:pt>
                <c:pt idx="58">
                  <c:v>58414</c:v>
                </c:pt>
                <c:pt idx="59">
                  <c:v>74484.399999999994</c:v>
                </c:pt>
                <c:pt idx="60">
                  <c:v>89613.8</c:v>
                </c:pt>
                <c:pt idx="61">
                  <c:v>44119.6</c:v>
                </c:pt>
                <c:pt idx="62">
                  <c:v>60672.800000000003</c:v>
                </c:pt>
                <c:pt idx="63">
                  <c:v>72008.800000000003</c:v>
                </c:pt>
                <c:pt idx="64">
                  <c:v>69727.600000000006</c:v>
                </c:pt>
                <c:pt idx="66">
                  <c:v>47280.2</c:v>
                </c:pt>
                <c:pt idx="67">
                  <c:v>53900.800000000003</c:v>
                </c:pt>
                <c:pt idx="72">
                  <c:v>43014.6</c:v>
                </c:pt>
                <c:pt idx="73">
                  <c:v>55496.6</c:v>
                </c:pt>
                <c:pt idx="74">
                  <c:v>55665.4</c:v>
                </c:pt>
                <c:pt idx="75">
                  <c:v>73325</c:v>
                </c:pt>
                <c:pt idx="76">
                  <c:v>66738.8</c:v>
                </c:pt>
                <c:pt idx="77">
                  <c:v>79395</c:v>
                </c:pt>
                <c:pt idx="79">
                  <c:v>64998</c:v>
                </c:pt>
                <c:pt idx="82">
                  <c:v>41044.6</c:v>
                </c:pt>
                <c:pt idx="84">
                  <c:v>74259.399999999994</c:v>
                </c:pt>
                <c:pt idx="85">
                  <c:v>59342</c:v>
                </c:pt>
                <c:pt idx="87">
                  <c:v>62417.599999999999</c:v>
                </c:pt>
                <c:pt idx="88">
                  <c:v>88975</c:v>
                </c:pt>
                <c:pt idx="89">
                  <c:v>58159.6</c:v>
                </c:pt>
                <c:pt idx="90">
                  <c:v>44641.599999999999</c:v>
                </c:pt>
                <c:pt idx="91">
                  <c:v>79760.800000000003</c:v>
                </c:pt>
                <c:pt idx="92">
                  <c:v>59842.400000000001</c:v>
                </c:pt>
                <c:pt idx="94">
                  <c:v>50797.8</c:v>
                </c:pt>
                <c:pt idx="95">
                  <c:v>52524</c:v>
                </c:pt>
                <c:pt idx="96">
                  <c:v>58896.800000000003</c:v>
                </c:pt>
                <c:pt idx="97">
                  <c:v>58892.6</c:v>
                </c:pt>
                <c:pt idx="98">
                  <c:v>81118.600000000006</c:v>
                </c:pt>
                <c:pt idx="99">
                  <c:v>54472.2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1.6963545083803242</c:v>
                </c:pt>
                <c:pt idx="1">
                  <c:v>1.8942312949443616</c:v>
                </c:pt>
                <c:pt idx="2">
                  <c:v>1.7632134251338605</c:v>
                </c:pt>
                <c:pt idx="3">
                  <c:v>1.31270136498464</c:v>
                </c:pt>
                <c:pt idx="4">
                  <c:v>1.6298587469289132</c:v>
                </c:pt>
                <c:pt idx="6">
                  <c:v>1.5823210956686216</c:v>
                </c:pt>
                <c:pt idx="8">
                  <c:v>1.4578272591348438</c:v>
                </c:pt>
                <c:pt idx="9">
                  <c:v>2.1759093952242803</c:v>
                </c:pt>
                <c:pt idx="10">
                  <c:v>1.6779447713301137</c:v>
                </c:pt>
                <c:pt idx="11">
                  <c:v>1.8300477913308999</c:v>
                </c:pt>
                <c:pt idx="12">
                  <c:v>1.9017007376089443</c:v>
                </c:pt>
                <c:pt idx="13">
                  <c:v>1.5657492919023148</c:v>
                </c:pt>
                <c:pt idx="14">
                  <c:v>1.878580279621664</c:v>
                </c:pt>
                <c:pt idx="15">
                  <c:v>1.9036036253000346</c:v>
                </c:pt>
                <c:pt idx="16">
                  <c:v>2.216986142806384</c:v>
                </c:pt>
                <c:pt idx="17">
                  <c:v>1.608336957046915</c:v>
                </c:pt>
                <c:pt idx="18">
                  <c:v>1.4139617740282642</c:v>
                </c:pt>
                <c:pt idx="19">
                  <c:v>1.4022456286219094</c:v>
                </c:pt>
                <c:pt idx="21">
                  <c:v>1.6905280986959181</c:v>
                </c:pt>
                <c:pt idx="22">
                  <c:v>1.5276161817723957</c:v>
                </c:pt>
                <c:pt idx="24">
                  <c:v>1.8961004786390434</c:v>
                </c:pt>
                <c:pt idx="25">
                  <c:v>2.1861322344562284</c:v>
                </c:pt>
                <c:pt idx="26">
                  <c:v>1.5490673863236071</c:v>
                </c:pt>
                <c:pt idx="28">
                  <c:v>2.4986767639754079</c:v>
                </c:pt>
                <c:pt idx="29">
                  <c:v>1.6371447155455383</c:v>
                </c:pt>
                <c:pt idx="30">
                  <c:v>1.9063976881319589</c:v>
                </c:pt>
                <c:pt idx="31">
                  <c:v>1.6169338251307561</c:v>
                </c:pt>
                <c:pt idx="32">
                  <c:v>1.8518598826934962</c:v>
                </c:pt>
                <c:pt idx="34">
                  <c:v>2.2670689859188262</c:v>
                </c:pt>
                <c:pt idx="35">
                  <c:v>1.5553388422917083</c:v>
                </c:pt>
                <c:pt idx="36">
                  <c:v>1.3205633204946534</c:v>
                </c:pt>
                <c:pt idx="38">
                  <c:v>1.5056481927084011</c:v>
                </c:pt>
                <c:pt idx="39">
                  <c:v>1.442727798586297</c:v>
                </c:pt>
                <c:pt idx="41">
                  <c:v>1.3345166166202675</c:v>
                </c:pt>
                <c:pt idx="42">
                  <c:v>2.1857526237229408</c:v>
                </c:pt>
                <c:pt idx="45">
                  <c:v>1.3727443239096646</c:v>
                </c:pt>
                <c:pt idx="46">
                  <c:v>1.6689635965327845</c:v>
                </c:pt>
                <c:pt idx="47">
                  <c:v>1.4440231473295657</c:v>
                </c:pt>
                <c:pt idx="48">
                  <c:v>1.8666113919868337</c:v>
                </c:pt>
                <c:pt idx="49">
                  <c:v>1.3585765585920468</c:v>
                </c:pt>
                <c:pt idx="50">
                  <c:v>1.4134465198184516</c:v>
                </c:pt>
                <c:pt idx="53">
                  <c:v>1.637617401176592</c:v>
                </c:pt>
                <c:pt idx="54">
                  <c:v>1.4772635284029754</c:v>
                </c:pt>
                <c:pt idx="55">
                  <c:v>1.6454111414378074</c:v>
                </c:pt>
                <c:pt idx="56">
                  <c:v>1.781779390579697</c:v>
                </c:pt>
                <c:pt idx="57">
                  <c:v>1.3152421698592249</c:v>
                </c:pt>
                <c:pt idx="58">
                  <c:v>1.4728832129284075</c:v>
                </c:pt>
                <c:pt idx="59">
                  <c:v>1.5419873154647148</c:v>
                </c:pt>
                <c:pt idx="60">
                  <c:v>1.5707736978010083</c:v>
                </c:pt>
                <c:pt idx="61">
                  <c:v>1.2174407746217102</c:v>
                </c:pt>
                <c:pt idx="62">
                  <c:v>1.6713255363194051</c:v>
                </c:pt>
                <c:pt idx="63">
                  <c:v>1.7905450444945616</c:v>
                </c:pt>
                <c:pt idx="64">
                  <c:v>1.6467797543583889</c:v>
                </c:pt>
                <c:pt idx="66">
                  <c:v>1.5302600242807773</c:v>
                </c:pt>
                <c:pt idx="67">
                  <c:v>1.8742207907860364</c:v>
                </c:pt>
                <c:pt idx="72">
                  <c:v>1.7690505084320207</c:v>
                </c:pt>
                <c:pt idx="73">
                  <c:v>1.5477704940482842</c:v>
                </c:pt>
                <c:pt idx="74">
                  <c:v>1.1718949293456977</c:v>
                </c:pt>
                <c:pt idx="75">
                  <c:v>1.5321377429253324</c:v>
                </c:pt>
                <c:pt idx="76">
                  <c:v>1.786127410142226</c:v>
                </c:pt>
                <c:pt idx="77">
                  <c:v>1.2321682725612444</c:v>
                </c:pt>
                <c:pt idx="79">
                  <c:v>1.5176928520877566</c:v>
                </c:pt>
                <c:pt idx="82">
                  <c:v>1.6647500523820431</c:v>
                </c:pt>
                <c:pt idx="84">
                  <c:v>1.7858749195388059</c:v>
                </c:pt>
                <c:pt idx="85">
                  <c:v>1.7286913147517777</c:v>
                </c:pt>
                <c:pt idx="87">
                  <c:v>1.6962523390838482</c:v>
                </c:pt>
                <c:pt idx="88">
                  <c:v>1.5184602416409103</c:v>
                </c:pt>
                <c:pt idx="89">
                  <c:v>1.9301886532919759</c:v>
                </c:pt>
                <c:pt idx="90">
                  <c:v>1.3679841224328877</c:v>
                </c:pt>
                <c:pt idx="91">
                  <c:v>1.7353888125495229</c:v>
                </c:pt>
                <c:pt idx="92">
                  <c:v>1.6173816558159431</c:v>
                </c:pt>
                <c:pt idx="94">
                  <c:v>2.1296591584674927</c:v>
                </c:pt>
                <c:pt idx="95">
                  <c:v>1.7323128474602087</c:v>
                </c:pt>
                <c:pt idx="96">
                  <c:v>1.6091027016747939</c:v>
                </c:pt>
                <c:pt idx="97">
                  <c:v>1.8718650560511847</c:v>
                </c:pt>
                <c:pt idx="98">
                  <c:v>1.4367481687307226</c:v>
                </c:pt>
                <c:pt idx="99">
                  <c:v>1.4564677027915158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80-47AD-A7B7-5A6AB73D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102608"/>
        <c:axId val="678715024"/>
      </c:scatterChart>
      <c:valAx>
        <c:axId val="6791026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15024"/>
        <c:crosses val="autoZero"/>
        <c:crossBetween val="midCat"/>
      </c:valAx>
      <c:valAx>
        <c:axId val="67871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10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71260.800000000003</c:v>
                </c:pt>
                <c:pt idx="1">
                  <c:v>71036.600000000006</c:v>
                </c:pt>
                <c:pt idx="2">
                  <c:v>73236.2</c:v>
                </c:pt>
                <c:pt idx="3">
                  <c:v>92915.6</c:v>
                </c:pt>
                <c:pt idx="4">
                  <c:v>59000.800000000003</c:v>
                </c:pt>
                <c:pt idx="5">
                  <c:v>85998.8</c:v>
                </c:pt>
                <c:pt idx="6">
                  <c:v>50841.4</c:v>
                </c:pt>
                <c:pt idx="7">
                  <c:v>75681.8</c:v>
                </c:pt>
                <c:pt idx="8">
                  <c:v>49523.6</c:v>
                </c:pt>
                <c:pt idx="9">
                  <c:v>34279.4</c:v>
                </c:pt>
                <c:pt idx="10">
                  <c:v>61294.2</c:v>
                </c:pt>
                <c:pt idx="11">
                  <c:v>77180.2</c:v>
                </c:pt>
                <c:pt idx="12">
                  <c:v>40780</c:v>
                </c:pt>
                <c:pt idx="13">
                  <c:v>62874.400000000001</c:v>
                </c:pt>
                <c:pt idx="14">
                  <c:v>47104.4</c:v>
                </c:pt>
                <c:pt idx="15">
                  <c:v>49384.6</c:v>
                </c:pt>
                <c:pt idx="16">
                  <c:v>56256.4</c:v>
                </c:pt>
                <c:pt idx="17">
                  <c:v>82002.2</c:v>
                </c:pt>
                <c:pt idx="18">
                  <c:v>68508</c:v>
                </c:pt>
                <c:pt idx="19">
                  <c:v>55599.8</c:v>
                </c:pt>
                <c:pt idx="20">
                  <c:v>78617.600000000006</c:v>
                </c:pt>
                <c:pt idx="21">
                  <c:v>69495.199999999997</c:v>
                </c:pt>
                <c:pt idx="22">
                  <c:v>62806.6</c:v>
                </c:pt>
                <c:pt idx="23">
                  <c:v>66211</c:v>
                </c:pt>
                <c:pt idx="24">
                  <c:v>60986.2</c:v>
                </c:pt>
                <c:pt idx="25">
                  <c:v>31090.2</c:v>
                </c:pt>
                <c:pt idx="26">
                  <c:v>68755.399999999994</c:v>
                </c:pt>
                <c:pt idx="27">
                  <c:v>68828.2</c:v>
                </c:pt>
                <c:pt idx="28">
                  <c:v>59073.4</c:v>
                </c:pt>
                <c:pt idx="29">
                  <c:v>39363.199999999997</c:v>
                </c:pt>
                <c:pt idx="30">
                  <c:v>63315.199999999997</c:v>
                </c:pt>
                <c:pt idx="31">
                  <c:v>59030.2</c:v>
                </c:pt>
                <c:pt idx="32">
                  <c:v>56569.4</c:v>
                </c:pt>
                <c:pt idx="33">
                  <c:v>49515.4</c:v>
                </c:pt>
                <c:pt idx="34">
                  <c:v>47115.199999999997</c:v>
                </c:pt>
                <c:pt idx="35">
                  <c:v>60056.800000000003</c:v>
                </c:pt>
                <c:pt idx="36">
                  <c:v>64828.4</c:v>
                </c:pt>
                <c:pt idx="37">
                  <c:v>76364.800000000003</c:v>
                </c:pt>
                <c:pt idx="38">
                  <c:v>66165.8</c:v>
                </c:pt>
                <c:pt idx="39">
                  <c:v>45923.6</c:v>
                </c:pt>
                <c:pt idx="40">
                  <c:v>41692</c:v>
                </c:pt>
                <c:pt idx="41">
                  <c:v>42391.8</c:v>
                </c:pt>
                <c:pt idx="42">
                  <c:v>52368</c:v>
                </c:pt>
                <c:pt idx="43">
                  <c:v>55707.6</c:v>
                </c:pt>
                <c:pt idx="44">
                  <c:v>59864.4</c:v>
                </c:pt>
                <c:pt idx="45">
                  <c:v>49568.4</c:v>
                </c:pt>
                <c:pt idx="46">
                  <c:v>73344.800000000003</c:v>
                </c:pt>
                <c:pt idx="47">
                  <c:v>91536.4</c:v>
                </c:pt>
                <c:pt idx="48">
                  <c:v>30739</c:v>
                </c:pt>
                <c:pt idx="49">
                  <c:v>66325</c:v>
                </c:pt>
                <c:pt idx="50">
                  <c:v>47330.6</c:v>
                </c:pt>
                <c:pt idx="51">
                  <c:v>73841.2</c:v>
                </c:pt>
                <c:pt idx="52">
                  <c:v>95522</c:v>
                </c:pt>
                <c:pt idx="53">
                  <c:v>63172.6</c:v>
                </c:pt>
                <c:pt idx="54">
                  <c:v>68414.2</c:v>
                </c:pt>
                <c:pt idx="55">
                  <c:v>77915.199999999997</c:v>
                </c:pt>
                <c:pt idx="56">
                  <c:v>53984.4</c:v>
                </c:pt>
                <c:pt idx="57">
                  <c:v>72985.600000000006</c:v>
                </c:pt>
                <c:pt idx="58">
                  <c:v>59012.6</c:v>
                </c:pt>
                <c:pt idx="59">
                  <c:v>75511.600000000006</c:v>
                </c:pt>
                <c:pt idx="60">
                  <c:v>89854.6</c:v>
                </c:pt>
                <c:pt idx="61">
                  <c:v>42349.599999999999</c:v>
                </c:pt>
                <c:pt idx="62">
                  <c:v>59135.6</c:v>
                </c:pt>
                <c:pt idx="63">
                  <c:v>69975</c:v>
                </c:pt>
                <c:pt idx="64">
                  <c:v>71932.600000000006</c:v>
                </c:pt>
                <c:pt idx="65">
                  <c:v>82387.199999999997</c:v>
                </c:pt>
                <c:pt idx="66">
                  <c:v>47733.8</c:v>
                </c:pt>
                <c:pt idx="67">
                  <c:v>53201.599999999999</c:v>
                </c:pt>
                <c:pt idx="68">
                  <c:v>54253.2</c:v>
                </c:pt>
                <c:pt idx="69">
                  <c:v>75401</c:v>
                </c:pt>
                <c:pt idx="70">
                  <c:v>63555.199999999997</c:v>
                </c:pt>
                <c:pt idx="71">
                  <c:v>59456.800000000003</c:v>
                </c:pt>
                <c:pt idx="72">
                  <c:v>42606.8</c:v>
                </c:pt>
                <c:pt idx="73">
                  <c:v>56489.8</c:v>
                </c:pt>
                <c:pt idx="74">
                  <c:v>54502.8</c:v>
                </c:pt>
                <c:pt idx="75">
                  <c:v>74083.399999999994</c:v>
                </c:pt>
                <c:pt idx="76">
                  <c:v>66629.8</c:v>
                </c:pt>
                <c:pt idx="77">
                  <c:v>81215.399999999994</c:v>
                </c:pt>
                <c:pt idx="78">
                  <c:v>75053.399999999994</c:v>
                </c:pt>
                <c:pt idx="79">
                  <c:v>64835.6</c:v>
                </c:pt>
                <c:pt idx="80">
                  <c:v>55363</c:v>
                </c:pt>
                <c:pt idx="81">
                  <c:v>73248.600000000006</c:v>
                </c:pt>
                <c:pt idx="82">
                  <c:v>41241.800000000003</c:v>
                </c:pt>
                <c:pt idx="83">
                  <c:v>68666.8</c:v>
                </c:pt>
                <c:pt idx="84">
                  <c:v>73195.199999999997</c:v>
                </c:pt>
                <c:pt idx="85">
                  <c:v>61675.6</c:v>
                </c:pt>
                <c:pt idx="86">
                  <c:v>66855.600000000006</c:v>
                </c:pt>
                <c:pt idx="87">
                  <c:v>62625.2</c:v>
                </c:pt>
                <c:pt idx="88">
                  <c:v>90316</c:v>
                </c:pt>
                <c:pt idx="89">
                  <c:v>57708.4</c:v>
                </c:pt>
                <c:pt idx="90">
                  <c:v>45529.8</c:v>
                </c:pt>
                <c:pt idx="91">
                  <c:v>80581.600000000006</c:v>
                </c:pt>
                <c:pt idx="92">
                  <c:v>61447.6</c:v>
                </c:pt>
                <c:pt idx="93">
                  <c:v>67550.2</c:v>
                </c:pt>
                <c:pt idx="94">
                  <c:v>50002</c:v>
                </c:pt>
                <c:pt idx="95">
                  <c:v>50245.4</c:v>
                </c:pt>
                <c:pt idx="96">
                  <c:v>58441.2</c:v>
                </c:pt>
                <c:pt idx="97">
                  <c:v>59330.6</c:v>
                </c:pt>
                <c:pt idx="98">
                  <c:v>82090.399999999994</c:v>
                </c:pt>
                <c:pt idx="99">
                  <c:v>53491.8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1.6473011810139655</c:v>
                </c:pt>
                <c:pt idx="1">
                  <c:v>1.819203058704949</c:v>
                </c:pt>
                <c:pt idx="2">
                  <c:v>1.8312801592654999</c:v>
                </c:pt>
                <c:pt idx="3">
                  <c:v>1.2571516516064041</c:v>
                </c:pt>
                <c:pt idx="4">
                  <c:v>1.4867595015660804</c:v>
                </c:pt>
                <c:pt idx="5">
                  <c:v>1.3003553537956343</c:v>
                </c:pt>
                <c:pt idx="6">
                  <c:v>1.584987824882871</c:v>
                </c:pt>
                <c:pt idx="7">
                  <c:v>1.1295185896741355</c:v>
                </c:pt>
                <c:pt idx="8">
                  <c:v>1.4513080632264215</c:v>
                </c:pt>
                <c:pt idx="9">
                  <c:v>2.2754190563428764</c:v>
                </c:pt>
                <c:pt idx="10">
                  <c:v>1.6239872614374606</c:v>
                </c:pt>
                <c:pt idx="11">
                  <c:v>1.7718534028157482</c:v>
                </c:pt>
                <c:pt idx="12">
                  <c:v>2.2001226091221189</c:v>
                </c:pt>
                <c:pt idx="13">
                  <c:v>1.7418854096420799</c:v>
                </c:pt>
                <c:pt idx="14">
                  <c:v>1.8684241811805267</c:v>
                </c:pt>
                <c:pt idx="15">
                  <c:v>1.7895052303754613</c:v>
                </c:pt>
                <c:pt idx="16">
                  <c:v>2.0262938972276929</c:v>
                </c:pt>
                <c:pt idx="17">
                  <c:v>1.5549216972227575</c:v>
                </c:pt>
                <c:pt idx="18">
                  <c:v>1.3614760319962631</c:v>
                </c:pt>
                <c:pt idx="19">
                  <c:v>1.238493663646272</c:v>
                </c:pt>
                <c:pt idx="20">
                  <c:v>1.2913647834581568</c:v>
                </c:pt>
                <c:pt idx="21">
                  <c:v>1.727025751418803</c:v>
                </c:pt>
                <c:pt idx="22">
                  <c:v>1.5566676113656845</c:v>
                </c:pt>
                <c:pt idx="23">
                  <c:v>1.0882481762849074</c:v>
                </c:pt>
                <c:pt idx="24">
                  <c:v>1.6749526942160686</c:v>
                </c:pt>
                <c:pt idx="25">
                  <c:v>2.3583315642871385</c:v>
                </c:pt>
                <c:pt idx="26">
                  <c:v>1.5278218147229163</c:v>
                </c:pt>
                <c:pt idx="27">
                  <c:v>1.2988280966231864</c:v>
                </c:pt>
                <c:pt idx="28">
                  <c:v>2.3813256050946787</c:v>
                </c:pt>
                <c:pt idx="29">
                  <c:v>1.4800880009755306</c:v>
                </c:pt>
                <c:pt idx="30">
                  <c:v>1.9549018245223897</c:v>
                </c:pt>
                <c:pt idx="31">
                  <c:v>1.5847820268269464</c:v>
                </c:pt>
                <c:pt idx="32">
                  <c:v>1.8519552973869264</c:v>
                </c:pt>
                <c:pt idx="33">
                  <c:v>1.2106132637522871</c:v>
                </c:pt>
                <c:pt idx="34">
                  <c:v>2.4289825788705133</c:v>
                </c:pt>
                <c:pt idx="35">
                  <c:v>1.4117135778130037</c:v>
                </c:pt>
                <c:pt idx="36">
                  <c:v>1.3708806634129487</c:v>
                </c:pt>
                <c:pt idx="37">
                  <c:v>1.2039316543747904</c:v>
                </c:pt>
                <c:pt idx="38">
                  <c:v>1.3995750070277997</c:v>
                </c:pt>
                <c:pt idx="39">
                  <c:v>1.5337429992422198</c:v>
                </c:pt>
                <c:pt idx="40">
                  <c:v>1.5275352585627939</c:v>
                </c:pt>
                <c:pt idx="41">
                  <c:v>1.4303237890346716</c:v>
                </c:pt>
                <c:pt idx="42">
                  <c:v>2.1592766575007638</c:v>
                </c:pt>
                <c:pt idx="43">
                  <c:v>1.1494302393210263</c:v>
                </c:pt>
                <c:pt idx="44">
                  <c:v>1.2208090284041935</c:v>
                </c:pt>
                <c:pt idx="45">
                  <c:v>1.3803350521703344</c:v>
                </c:pt>
                <c:pt idx="46">
                  <c:v>1.5797575288227659</c:v>
                </c:pt>
                <c:pt idx="47">
                  <c:v>1.4454577632504666</c:v>
                </c:pt>
                <c:pt idx="48">
                  <c:v>2.0241712482514069</c:v>
                </c:pt>
                <c:pt idx="49">
                  <c:v>1.4386732001507727</c:v>
                </c:pt>
                <c:pt idx="50">
                  <c:v>1.4168001250776454</c:v>
                </c:pt>
                <c:pt idx="51">
                  <c:v>1.0863718357773167</c:v>
                </c:pt>
                <c:pt idx="52">
                  <c:v>1.2633738824563976</c:v>
                </c:pt>
                <c:pt idx="53">
                  <c:v>1.6769137252543034</c:v>
                </c:pt>
                <c:pt idx="54">
                  <c:v>1.5449278073850166</c:v>
                </c:pt>
                <c:pt idx="55">
                  <c:v>1.5755077314824322</c:v>
                </c:pt>
                <c:pt idx="56">
                  <c:v>1.9445617622868829</c:v>
                </c:pt>
                <c:pt idx="57">
                  <c:v>1.3578705936513502</c:v>
                </c:pt>
                <c:pt idx="58">
                  <c:v>1.5612767442885078</c:v>
                </c:pt>
                <c:pt idx="59">
                  <c:v>1.5582638958782491</c:v>
                </c:pt>
                <c:pt idx="60">
                  <c:v>1.5662192030235513</c:v>
                </c:pt>
                <c:pt idx="61">
                  <c:v>1.3779350926573097</c:v>
                </c:pt>
                <c:pt idx="62">
                  <c:v>1.7292629143865963</c:v>
                </c:pt>
                <c:pt idx="63">
                  <c:v>1.8428581636298678</c:v>
                </c:pt>
                <c:pt idx="64">
                  <c:v>1.5162666162490996</c:v>
                </c:pt>
                <c:pt idx="65">
                  <c:v>1.3014764429425931</c:v>
                </c:pt>
                <c:pt idx="66">
                  <c:v>1.5118008622820727</c:v>
                </c:pt>
                <c:pt idx="67">
                  <c:v>2.0830576524014317</c:v>
                </c:pt>
                <c:pt idx="68">
                  <c:v>1.0970228484218443</c:v>
                </c:pt>
                <c:pt idx="69">
                  <c:v>1.2211907003885889</c:v>
                </c:pt>
                <c:pt idx="70">
                  <c:v>1.1909017672826143</c:v>
                </c:pt>
                <c:pt idx="71">
                  <c:v>1.2979844189394651</c:v>
                </c:pt>
                <c:pt idx="72">
                  <c:v>2.0030840147582074</c:v>
                </c:pt>
                <c:pt idx="73">
                  <c:v>1.5136183877443361</c:v>
                </c:pt>
                <c:pt idx="74">
                  <c:v>1.0688625171550818</c:v>
                </c:pt>
                <c:pt idx="75">
                  <c:v>1.5070852579660221</c:v>
                </c:pt>
                <c:pt idx="76">
                  <c:v>1.8351548406268665</c:v>
                </c:pt>
                <c:pt idx="77">
                  <c:v>1.0960113476015634</c:v>
                </c:pt>
                <c:pt idx="78">
                  <c:v>1.1720987989884537</c:v>
                </c:pt>
                <c:pt idx="79">
                  <c:v>1.5152169487133613</c:v>
                </c:pt>
                <c:pt idx="80">
                  <c:v>1.2429239744956018</c:v>
                </c:pt>
                <c:pt idx="81">
                  <c:v>1.2361055364880693</c:v>
                </c:pt>
                <c:pt idx="82">
                  <c:v>1.4439476453501059</c:v>
                </c:pt>
                <c:pt idx="83">
                  <c:v>1.1055997949518543</c:v>
                </c:pt>
                <c:pt idx="84">
                  <c:v>1.8117444859772227</c:v>
                </c:pt>
                <c:pt idx="85">
                  <c:v>1.6770003048207072</c:v>
                </c:pt>
                <c:pt idx="86">
                  <c:v>1.1098546718599489</c:v>
                </c:pt>
                <c:pt idx="87">
                  <c:v>1.6459188952689972</c:v>
                </c:pt>
                <c:pt idx="88">
                  <c:v>1.4994020992958059</c:v>
                </c:pt>
                <c:pt idx="89">
                  <c:v>1.9746518704382723</c:v>
                </c:pt>
                <c:pt idx="90">
                  <c:v>1.3535969848319123</c:v>
                </c:pt>
                <c:pt idx="91">
                  <c:v>1.748289932192957</c:v>
                </c:pt>
                <c:pt idx="92">
                  <c:v>1.4924423411166587</c:v>
                </c:pt>
                <c:pt idx="93">
                  <c:v>1.210551560173027</c:v>
                </c:pt>
                <c:pt idx="94">
                  <c:v>2.2606495740170391</c:v>
                </c:pt>
                <c:pt idx="95">
                  <c:v>1.8112503831196487</c:v>
                </c:pt>
                <c:pt idx="96">
                  <c:v>1.6216470572130621</c:v>
                </c:pt>
                <c:pt idx="97">
                  <c:v>1.8565293457339047</c:v>
                </c:pt>
                <c:pt idx="98">
                  <c:v>1.4245636517790146</c:v>
                </c:pt>
                <c:pt idx="99">
                  <c:v>1.5567619709936849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6-464B-AE68-82A8FD73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24992"/>
        <c:axId val="676175456"/>
      </c:scatterChart>
      <c:valAx>
        <c:axId val="6753249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175456"/>
        <c:crosses val="autoZero"/>
        <c:crossBetween val="midCat"/>
      </c:valAx>
      <c:valAx>
        <c:axId val="67617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2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59000.800000000003</c:v>
                </c:pt>
                <c:pt idx="6">
                  <c:v>50841.4</c:v>
                </c:pt>
                <c:pt idx="8">
                  <c:v>49523.6</c:v>
                </c:pt>
                <c:pt idx="19">
                  <c:v>55599.8</c:v>
                </c:pt>
                <c:pt idx="33">
                  <c:v>49515.4</c:v>
                </c:pt>
                <c:pt idx="39">
                  <c:v>45923.6</c:v>
                </c:pt>
                <c:pt idx="40">
                  <c:v>41692</c:v>
                </c:pt>
                <c:pt idx="41">
                  <c:v>42391.8</c:v>
                </c:pt>
                <c:pt idx="43">
                  <c:v>55707.6</c:v>
                </c:pt>
                <c:pt idx="44">
                  <c:v>59864.4</c:v>
                </c:pt>
                <c:pt idx="45">
                  <c:v>49568.4</c:v>
                </c:pt>
                <c:pt idx="50">
                  <c:v>47330.6</c:v>
                </c:pt>
                <c:pt idx="61">
                  <c:v>42349.599999999999</c:v>
                </c:pt>
                <c:pt idx="66">
                  <c:v>47733.8</c:v>
                </c:pt>
                <c:pt idx="68">
                  <c:v>54253.2</c:v>
                </c:pt>
                <c:pt idx="70">
                  <c:v>63555.199999999997</c:v>
                </c:pt>
                <c:pt idx="71">
                  <c:v>59456.800000000003</c:v>
                </c:pt>
                <c:pt idx="74">
                  <c:v>54502.8</c:v>
                </c:pt>
                <c:pt idx="80">
                  <c:v>55363</c:v>
                </c:pt>
                <c:pt idx="82">
                  <c:v>41241.800000000003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1.4867595015660804</c:v>
                </c:pt>
                <c:pt idx="2">
                  <c:v>1.584987824882871</c:v>
                </c:pt>
                <c:pt idx="4">
                  <c:v>1.4513080632264215</c:v>
                </c:pt>
                <c:pt idx="15">
                  <c:v>1.238493663646272</c:v>
                </c:pt>
                <c:pt idx="29">
                  <c:v>1.2106132637522871</c:v>
                </c:pt>
                <c:pt idx="35">
                  <c:v>1.5337429992422198</c:v>
                </c:pt>
                <c:pt idx="36">
                  <c:v>1.5275352585627939</c:v>
                </c:pt>
                <c:pt idx="37">
                  <c:v>1.4303237890346716</c:v>
                </c:pt>
                <c:pt idx="39">
                  <c:v>1.1494302393210263</c:v>
                </c:pt>
                <c:pt idx="40">
                  <c:v>1.2208090284041935</c:v>
                </c:pt>
                <c:pt idx="41">
                  <c:v>1.3803350521703344</c:v>
                </c:pt>
                <c:pt idx="46">
                  <c:v>1.4168001250776454</c:v>
                </c:pt>
                <c:pt idx="57">
                  <c:v>1.3779350926573097</c:v>
                </c:pt>
                <c:pt idx="62">
                  <c:v>1.5118008622820727</c:v>
                </c:pt>
                <c:pt idx="64">
                  <c:v>1.0970228484218443</c:v>
                </c:pt>
                <c:pt idx="66">
                  <c:v>1.1909017672826143</c:v>
                </c:pt>
                <c:pt idx="67">
                  <c:v>1.2979844189394651</c:v>
                </c:pt>
                <c:pt idx="70">
                  <c:v>1.0688625171550818</c:v>
                </c:pt>
                <c:pt idx="76">
                  <c:v>1.2429239744956018</c:v>
                </c:pt>
                <c:pt idx="78">
                  <c:v>1.4439476453501059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5-4E21-B59C-7E18C1589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92915.6</c:v>
                </c:pt>
                <c:pt idx="5">
                  <c:v>85998.8</c:v>
                </c:pt>
                <c:pt idx="7">
                  <c:v>75681.8</c:v>
                </c:pt>
                <c:pt idx="18">
                  <c:v>68508</c:v>
                </c:pt>
                <c:pt idx="20">
                  <c:v>78617.600000000006</c:v>
                </c:pt>
                <c:pt idx="21">
                  <c:v>69495.199999999997</c:v>
                </c:pt>
                <c:pt idx="23">
                  <c:v>66211</c:v>
                </c:pt>
                <c:pt idx="26">
                  <c:v>68755.399999999994</c:v>
                </c:pt>
                <c:pt idx="27">
                  <c:v>68828.2</c:v>
                </c:pt>
                <c:pt idx="35">
                  <c:v>60056.800000000003</c:v>
                </c:pt>
                <c:pt idx="36">
                  <c:v>64828.4</c:v>
                </c:pt>
                <c:pt idx="37">
                  <c:v>76364.800000000003</c:v>
                </c:pt>
                <c:pt idx="38">
                  <c:v>66165.8</c:v>
                </c:pt>
                <c:pt idx="46">
                  <c:v>73344.800000000003</c:v>
                </c:pt>
                <c:pt idx="47">
                  <c:v>91536.4</c:v>
                </c:pt>
                <c:pt idx="51">
                  <c:v>73841.2</c:v>
                </c:pt>
                <c:pt idx="52">
                  <c:v>95522</c:v>
                </c:pt>
                <c:pt idx="57">
                  <c:v>72985.600000000006</c:v>
                </c:pt>
                <c:pt idx="59">
                  <c:v>75511.600000000006</c:v>
                </c:pt>
                <c:pt idx="60">
                  <c:v>89854.6</c:v>
                </c:pt>
                <c:pt idx="65">
                  <c:v>82387.199999999997</c:v>
                </c:pt>
                <c:pt idx="69">
                  <c:v>75401</c:v>
                </c:pt>
                <c:pt idx="77">
                  <c:v>81215.399999999994</c:v>
                </c:pt>
                <c:pt idx="78">
                  <c:v>75053.399999999994</c:v>
                </c:pt>
                <c:pt idx="81">
                  <c:v>73248.600000000006</c:v>
                </c:pt>
                <c:pt idx="83">
                  <c:v>68666.8</c:v>
                </c:pt>
                <c:pt idx="86">
                  <c:v>66855.600000000006</c:v>
                </c:pt>
                <c:pt idx="92">
                  <c:v>61447.6</c:v>
                </c:pt>
                <c:pt idx="93">
                  <c:v>67550.2</c:v>
                </c:pt>
                <c:pt idx="98">
                  <c:v>82090.399999999994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1.2571516516064041</c:v>
                </c:pt>
                <c:pt idx="5">
                  <c:v>1.3003553537956343</c:v>
                </c:pt>
                <c:pt idx="7">
                  <c:v>1.1295185896741355</c:v>
                </c:pt>
                <c:pt idx="18">
                  <c:v>1.3614760319962631</c:v>
                </c:pt>
                <c:pt idx="20">
                  <c:v>1.2913647834581568</c:v>
                </c:pt>
                <c:pt idx="21">
                  <c:v>1.727025751418803</c:v>
                </c:pt>
                <c:pt idx="23">
                  <c:v>1.0882481762849074</c:v>
                </c:pt>
                <c:pt idx="26">
                  <c:v>1.5278218147229163</c:v>
                </c:pt>
                <c:pt idx="27">
                  <c:v>1.2988280966231864</c:v>
                </c:pt>
                <c:pt idx="35">
                  <c:v>1.4117135778130037</c:v>
                </c:pt>
                <c:pt idx="36">
                  <c:v>1.3708806634129487</c:v>
                </c:pt>
                <c:pt idx="37">
                  <c:v>1.2039316543747904</c:v>
                </c:pt>
                <c:pt idx="38">
                  <c:v>1.3995750070277997</c:v>
                </c:pt>
                <c:pt idx="46">
                  <c:v>1.5797575288227659</c:v>
                </c:pt>
                <c:pt idx="47">
                  <c:v>1.4454577632504666</c:v>
                </c:pt>
                <c:pt idx="51">
                  <c:v>1.0863718357773167</c:v>
                </c:pt>
                <c:pt idx="52">
                  <c:v>1.2633738824563976</c:v>
                </c:pt>
                <c:pt idx="57">
                  <c:v>1.3578705936513502</c:v>
                </c:pt>
                <c:pt idx="59">
                  <c:v>1.5582638958782491</c:v>
                </c:pt>
                <c:pt idx="60">
                  <c:v>1.5662192030235513</c:v>
                </c:pt>
                <c:pt idx="65">
                  <c:v>1.3014764429425931</c:v>
                </c:pt>
                <c:pt idx="69">
                  <c:v>1.2211907003885889</c:v>
                </c:pt>
                <c:pt idx="77">
                  <c:v>1.0960113476015634</c:v>
                </c:pt>
                <c:pt idx="78">
                  <c:v>1.1720987989884537</c:v>
                </c:pt>
                <c:pt idx="81">
                  <c:v>1.2361055364880693</c:v>
                </c:pt>
                <c:pt idx="83">
                  <c:v>1.1055997949518543</c:v>
                </c:pt>
                <c:pt idx="86">
                  <c:v>1.1098546718599489</c:v>
                </c:pt>
                <c:pt idx="92">
                  <c:v>1.4924423411166587</c:v>
                </c:pt>
                <c:pt idx="93">
                  <c:v>1.210551560173027</c:v>
                </c:pt>
                <c:pt idx="98">
                  <c:v>1.4245636517790146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5-4E21-B59C-7E18C1589A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9">
                  <c:v>34279.4</c:v>
                </c:pt>
                <c:pt idx="10">
                  <c:v>61294.2</c:v>
                </c:pt>
                <c:pt idx="12">
                  <c:v>40780</c:v>
                </c:pt>
                <c:pt idx="14">
                  <c:v>47104.4</c:v>
                </c:pt>
                <c:pt idx="15">
                  <c:v>49384.6</c:v>
                </c:pt>
                <c:pt idx="16">
                  <c:v>56256.4</c:v>
                </c:pt>
                <c:pt idx="22">
                  <c:v>62806.6</c:v>
                </c:pt>
                <c:pt idx="25">
                  <c:v>31090.2</c:v>
                </c:pt>
                <c:pt idx="29">
                  <c:v>39363.199999999997</c:v>
                </c:pt>
                <c:pt idx="30">
                  <c:v>63315.199999999997</c:v>
                </c:pt>
                <c:pt idx="31">
                  <c:v>59030.2</c:v>
                </c:pt>
                <c:pt idx="32">
                  <c:v>56569.4</c:v>
                </c:pt>
                <c:pt idx="34">
                  <c:v>47115.199999999997</c:v>
                </c:pt>
                <c:pt idx="42">
                  <c:v>52368</c:v>
                </c:pt>
                <c:pt idx="48">
                  <c:v>30739</c:v>
                </c:pt>
                <c:pt idx="54">
                  <c:v>68414.2</c:v>
                </c:pt>
                <c:pt idx="56">
                  <c:v>53984.4</c:v>
                </c:pt>
                <c:pt idx="58">
                  <c:v>59012.6</c:v>
                </c:pt>
                <c:pt idx="62">
                  <c:v>59135.6</c:v>
                </c:pt>
                <c:pt idx="67">
                  <c:v>53201.599999999999</c:v>
                </c:pt>
                <c:pt idx="72">
                  <c:v>42606.8</c:v>
                </c:pt>
                <c:pt idx="73">
                  <c:v>56489.8</c:v>
                </c:pt>
                <c:pt idx="85">
                  <c:v>61675.6</c:v>
                </c:pt>
                <c:pt idx="87">
                  <c:v>62625.2</c:v>
                </c:pt>
                <c:pt idx="89">
                  <c:v>57708.4</c:v>
                </c:pt>
                <c:pt idx="90">
                  <c:v>45529.8</c:v>
                </c:pt>
                <c:pt idx="94">
                  <c:v>50002</c:v>
                </c:pt>
                <c:pt idx="95">
                  <c:v>50245.4</c:v>
                </c:pt>
                <c:pt idx="97">
                  <c:v>59330.6</c:v>
                </c:pt>
                <c:pt idx="99">
                  <c:v>53491.8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9">
                  <c:v>2.2754190563428764</c:v>
                </c:pt>
                <c:pt idx="10">
                  <c:v>1.6239872614374606</c:v>
                </c:pt>
                <c:pt idx="12">
                  <c:v>2.2001226091221189</c:v>
                </c:pt>
                <c:pt idx="14">
                  <c:v>1.8684241811805267</c:v>
                </c:pt>
                <c:pt idx="15">
                  <c:v>1.7895052303754613</c:v>
                </c:pt>
                <c:pt idx="16">
                  <c:v>2.0262938972276929</c:v>
                </c:pt>
                <c:pt idx="22">
                  <c:v>1.5566676113656845</c:v>
                </c:pt>
                <c:pt idx="25">
                  <c:v>2.3583315642871385</c:v>
                </c:pt>
                <c:pt idx="29">
                  <c:v>1.4800880009755306</c:v>
                </c:pt>
                <c:pt idx="30">
                  <c:v>1.9549018245223897</c:v>
                </c:pt>
                <c:pt idx="31">
                  <c:v>1.5847820268269464</c:v>
                </c:pt>
                <c:pt idx="32">
                  <c:v>1.8519552973869264</c:v>
                </c:pt>
                <c:pt idx="34">
                  <c:v>2.4289825788705133</c:v>
                </c:pt>
                <c:pt idx="42">
                  <c:v>2.1592766575007638</c:v>
                </c:pt>
                <c:pt idx="48">
                  <c:v>2.0241712482514069</c:v>
                </c:pt>
                <c:pt idx="54">
                  <c:v>1.5449278073850166</c:v>
                </c:pt>
                <c:pt idx="56">
                  <c:v>1.9445617622868829</c:v>
                </c:pt>
                <c:pt idx="58">
                  <c:v>1.5612767442885078</c:v>
                </c:pt>
                <c:pt idx="62">
                  <c:v>1.7292629143865963</c:v>
                </c:pt>
                <c:pt idx="67">
                  <c:v>2.0830576524014317</c:v>
                </c:pt>
                <c:pt idx="72">
                  <c:v>2.0030840147582074</c:v>
                </c:pt>
                <c:pt idx="73">
                  <c:v>1.5136183877443361</c:v>
                </c:pt>
                <c:pt idx="85">
                  <c:v>1.6770003048207072</c:v>
                </c:pt>
                <c:pt idx="87">
                  <c:v>1.6459188952689972</c:v>
                </c:pt>
                <c:pt idx="89">
                  <c:v>1.9746518704382723</c:v>
                </c:pt>
                <c:pt idx="90">
                  <c:v>1.3535969848319123</c:v>
                </c:pt>
                <c:pt idx="94">
                  <c:v>2.2606495740170391</c:v>
                </c:pt>
                <c:pt idx="95">
                  <c:v>1.8112503831196487</c:v>
                </c:pt>
                <c:pt idx="97">
                  <c:v>1.8565293457339047</c:v>
                </c:pt>
                <c:pt idx="99">
                  <c:v>1.5567619709936849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B5-4E21-B59C-7E18C1589A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71260.800000000003</c:v>
                </c:pt>
                <c:pt idx="1">
                  <c:v>71036.600000000006</c:v>
                </c:pt>
                <c:pt idx="2">
                  <c:v>73236.2</c:v>
                </c:pt>
                <c:pt idx="11">
                  <c:v>77180.2</c:v>
                </c:pt>
                <c:pt idx="13">
                  <c:v>62874.400000000001</c:v>
                </c:pt>
                <c:pt idx="17">
                  <c:v>82002.2</c:v>
                </c:pt>
                <c:pt idx="24">
                  <c:v>60986.2</c:v>
                </c:pt>
                <c:pt idx="28">
                  <c:v>59073.4</c:v>
                </c:pt>
                <c:pt idx="49">
                  <c:v>66325</c:v>
                </c:pt>
                <c:pt idx="53">
                  <c:v>63172.6</c:v>
                </c:pt>
                <c:pt idx="55">
                  <c:v>77915.199999999997</c:v>
                </c:pt>
                <c:pt idx="63">
                  <c:v>69975</c:v>
                </c:pt>
                <c:pt idx="64">
                  <c:v>71932.600000000006</c:v>
                </c:pt>
                <c:pt idx="75">
                  <c:v>74083.399999999994</c:v>
                </c:pt>
                <c:pt idx="76">
                  <c:v>66629.8</c:v>
                </c:pt>
                <c:pt idx="79">
                  <c:v>64835.6</c:v>
                </c:pt>
                <c:pt idx="84">
                  <c:v>73195.199999999997</c:v>
                </c:pt>
                <c:pt idx="88">
                  <c:v>90316</c:v>
                </c:pt>
                <c:pt idx="91">
                  <c:v>80581.600000000006</c:v>
                </c:pt>
                <c:pt idx="96">
                  <c:v>58441.2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1.6473011810139655</c:v>
                </c:pt>
                <c:pt idx="1">
                  <c:v>1.819203058704949</c:v>
                </c:pt>
                <c:pt idx="2">
                  <c:v>1.8312801592654999</c:v>
                </c:pt>
                <c:pt idx="11">
                  <c:v>1.7718534028157482</c:v>
                </c:pt>
                <c:pt idx="13">
                  <c:v>1.7418854096420799</c:v>
                </c:pt>
                <c:pt idx="17">
                  <c:v>1.5549216972227575</c:v>
                </c:pt>
                <c:pt idx="24">
                  <c:v>1.6749526942160686</c:v>
                </c:pt>
                <c:pt idx="28">
                  <c:v>2.3813256050946787</c:v>
                </c:pt>
                <c:pt idx="49">
                  <c:v>1.4386732001507727</c:v>
                </c:pt>
                <c:pt idx="53">
                  <c:v>1.6769137252543034</c:v>
                </c:pt>
                <c:pt idx="55">
                  <c:v>1.5755077314824322</c:v>
                </c:pt>
                <c:pt idx="63">
                  <c:v>1.8428581636298678</c:v>
                </c:pt>
                <c:pt idx="64">
                  <c:v>1.5162666162490996</c:v>
                </c:pt>
                <c:pt idx="75">
                  <c:v>1.5070852579660221</c:v>
                </c:pt>
                <c:pt idx="76">
                  <c:v>1.8351548406268665</c:v>
                </c:pt>
                <c:pt idx="79">
                  <c:v>1.5152169487133613</c:v>
                </c:pt>
                <c:pt idx="84">
                  <c:v>1.8117444859772227</c:v>
                </c:pt>
                <c:pt idx="88">
                  <c:v>1.4994020992958059</c:v>
                </c:pt>
                <c:pt idx="91">
                  <c:v>1.748289932192957</c:v>
                </c:pt>
                <c:pt idx="96">
                  <c:v>1.6216470572130621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B5-4E21-B59C-7E18C1589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46592"/>
        <c:axId val="676147584"/>
      </c:scatterChart>
      <c:valAx>
        <c:axId val="6753465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147584"/>
        <c:crosses val="autoZero"/>
        <c:crossBetween val="midCat"/>
      </c:valAx>
      <c:valAx>
        <c:axId val="67614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4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92915.6</c:v>
                </c:pt>
                <c:pt idx="5">
                  <c:v>85998.8</c:v>
                </c:pt>
                <c:pt idx="7">
                  <c:v>75681.8</c:v>
                </c:pt>
                <c:pt idx="8">
                  <c:v>49523.6</c:v>
                </c:pt>
                <c:pt idx="18">
                  <c:v>68508</c:v>
                </c:pt>
                <c:pt idx="20">
                  <c:v>78617.600000000006</c:v>
                </c:pt>
                <c:pt idx="23">
                  <c:v>66211</c:v>
                </c:pt>
                <c:pt idx="33">
                  <c:v>49515.4</c:v>
                </c:pt>
                <c:pt idx="37">
                  <c:v>76364.800000000003</c:v>
                </c:pt>
                <c:pt idx="43">
                  <c:v>55707.6</c:v>
                </c:pt>
                <c:pt idx="44">
                  <c:v>59864.4</c:v>
                </c:pt>
                <c:pt idx="51">
                  <c:v>73841.2</c:v>
                </c:pt>
                <c:pt idx="65">
                  <c:v>82387.199999999997</c:v>
                </c:pt>
                <c:pt idx="68">
                  <c:v>54253.2</c:v>
                </c:pt>
                <c:pt idx="69">
                  <c:v>75401</c:v>
                </c:pt>
                <c:pt idx="70">
                  <c:v>63555.199999999997</c:v>
                </c:pt>
                <c:pt idx="74">
                  <c:v>54502.8</c:v>
                </c:pt>
                <c:pt idx="77">
                  <c:v>81215.399999999994</c:v>
                </c:pt>
                <c:pt idx="78">
                  <c:v>75053.399999999994</c:v>
                </c:pt>
                <c:pt idx="80">
                  <c:v>55363</c:v>
                </c:pt>
                <c:pt idx="83">
                  <c:v>68666.8</c:v>
                </c:pt>
                <c:pt idx="86">
                  <c:v>66855.600000000006</c:v>
                </c:pt>
                <c:pt idx="93">
                  <c:v>67550.2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1.2571516516064041</c:v>
                </c:pt>
                <c:pt idx="2">
                  <c:v>1.3003553537956343</c:v>
                </c:pt>
                <c:pt idx="4">
                  <c:v>1.1295185896741355</c:v>
                </c:pt>
                <c:pt idx="5">
                  <c:v>1.4513080632264215</c:v>
                </c:pt>
                <c:pt idx="15">
                  <c:v>1.3614760319962631</c:v>
                </c:pt>
                <c:pt idx="17">
                  <c:v>1.2913647834581568</c:v>
                </c:pt>
                <c:pt idx="20">
                  <c:v>1.0882481762849074</c:v>
                </c:pt>
                <c:pt idx="30">
                  <c:v>1.2106132637522871</c:v>
                </c:pt>
                <c:pt idx="34">
                  <c:v>1.2039316543747904</c:v>
                </c:pt>
                <c:pt idx="40">
                  <c:v>1.1494302393210263</c:v>
                </c:pt>
                <c:pt idx="41">
                  <c:v>1.2208090284041935</c:v>
                </c:pt>
                <c:pt idx="48">
                  <c:v>1.0863718357773167</c:v>
                </c:pt>
                <c:pt idx="62">
                  <c:v>1.3014764429425931</c:v>
                </c:pt>
                <c:pt idx="65">
                  <c:v>1.0970228484218443</c:v>
                </c:pt>
                <c:pt idx="66">
                  <c:v>1.2211907003885889</c:v>
                </c:pt>
                <c:pt idx="67">
                  <c:v>1.1909017672826143</c:v>
                </c:pt>
                <c:pt idx="71">
                  <c:v>1.0688625171550818</c:v>
                </c:pt>
                <c:pt idx="74">
                  <c:v>1.0960113476015634</c:v>
                </c:pt>
                <c:pt idx="75">
                  <c:v>1.1720987989884537</c:v>
                </c:pt>
                <c:pt idx="77">
                  <c:v>1.2429239744956018</c:v>
                </c:pt>
                <c:pt idx="80">
                  <c:v>1.1055997949518543</c:v>
                </c:pt>
                <c:pt idx="83">
                  <c:v>1.1098546718599489</c:v>
                </c:pt>
                <c:pt idx="90">
                  <c:v>1.210551560173027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55-44D1-8562-CA99007B01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71260.800000000003</c:v>
                </c:pt>
                <c:pt idx="1">
                  <c:v>71036.600000000006</c:v>
                </c:pt>
                <c:pt idx="2">
                  <c:v>73236.2</c:v>
                </c:pt>
                <c:pt idx="4">
                  <c:v>59000.800000000003</c:v>
                </c:pt>
                <c:pt idx="6">
                  <c:v>50841.4</c:v>
                </c:pt>
                <c:pt idx="9">
                  <c:v>34279.4</c:v>
                </c:pt>
                <c:pt idx="10">
                  <c:v>61294.2</c:v>
                </c:pt>
                <c:pt idx="11">
                  <c:v>77180.2</c:v>
                </c:pt>
                <c:pt idx="12">
                  <c:v>40780</c:v>
                </c:pt>
                <c:pt idx="13">
                  <c:v>62874.400000000001</c:v>
                </c:pt>
                <c:pt idx="14">
                  <c:v>47104.4</c:v>
                </c:pt>
                <c:pt idx="15">
                  <c:v>49384.6</c:v>
                </c:pt>
                <c:pt idx="16">
                  <c:v>56256.4</c:v>
                </c:pt>
                <c:pt idx="17">
                  <c:v>82002.2</c:v>
                </c:pt>
                <c:pt idx="19">
                  <c:v>55599.8</c:v>
                </c:pt>
                <c:pt idx="21">
                  <c:v>69495.199999999997</c:v>
                </c:pt>
                <c:pt idx="22">
                  <c:v>62806.6</c:v>
                </c:pt>
                <c:pt idx="24">
                  <c:v>60986.2</c:v>
                </c:pt>
                <c:pt idx="25">
                  <c:v>31090.2</c:v>
                </c:pt>
                <c:pt idx="26">
                  <c:v>68755.399999999994</c:v>
                </c:pt>
                <c:pt idx="27">
                  <c:v>68828.2</c:v>
                </c:pt>
                <c:pt idx="28">
                  <c:v>59073.4</c:v>
                </c:pt>
                <c:pt idx="29">
                  <c:v>39363.199999999997</c:v>
                </c:pt>
                <c:pt idx="30">
                  <c:v>63315.199999999997</c:v>
                </c:pt>
                <c:pt idx="31">
                  <c:v>59030.2</c:v>
                </c:pt>
                <c:pt idx="32">
                  <c:v>56569.4</c:v>
                </c:pt>
                <c:pt idx="34">
                  <c:v>47115.199999999997</c:v>
                </c:pt>
                <c:pt idx="35">
                  <c:v>60056.800000000003</c:v>
                </c:pt>
                <c:pt idx="36">
                  <c:v>64828.4</c:v>
                </c:pt>
                <c:pt idx="38">
                  <c:v>66165.8</c:v>
                </c:pt>
                <c:pt idx="39">
                  <c:v>45923.6</c:v>
                </c:pt>
                <c:pt idx="40">
                  <c:v>41692</c:v>
                </c:pt>
                <c:pt idx="41">
                  <c:v>42391.8</c:v>
                </c:pt>
                <c:pt idx="42">
                  <c:v>52368</c:v>
                </c:pt>
                <c:pt idx="45">
                  <c:v>49568.4</c:v>
                </c:pt>
                <c:pt idx="46">
                  <c:v>73344.800000000003</c:v>
                </c:pt>
                <c:pt idx="47">
                  <c:v>91536.4</c:v>
                </c:pt>
                <c:pt idx="48">
                  <c:v>30739</c:v>
                </c:pt>
                <c:pt idx="49">
                  <c:v>66325</c:v>
                </c:pt>
                <c:pt idx="50">
                  <c:v>47330.6</c:v>
                </c:pt>
                <c:pt idx="52">
                  <c:v>95522</c:v>
                </c:pt>
                <c:pt idx="53">
                  <c:v>63172.6</c:v>
                </c:pt>
                <c:pt idx="54">
                  <c:v>68414.2</c:v>
                </c:pt>
                <c:pt idx="55">
                  <c:v>77915.199999999997</c:v>
                </c:pt>
                <c:pt idx="56">
                  <c:v>53984.4</c:v>
                </c:pt>
                <c:pt idx="57">
                  <c:v>72985.600000000006</c:v>
                </c:pt>
                <c:pt idx="58">
                  <c:v>59012.6</c:v>
                </c:pt>
                <c:pt idx="59">
                  <c:v>75511.600000000006</c:v>
                </c:pt>
                <c:pt idx="60">
                  <c:v>89854.6</c:v>
                </c:pt>
                <c:pt idx="61">
                  <c:v>42349.599999999999</c:v>
                </c:pt>
                <c:pt idx="62">
                  <c:v>59135.6</c:v>
                </c:pt>
                <c:pt idx="63">
                  <c:v>69975</c:v>
                </c:pt>
                <c:pt idx="64">
                  <c:v>71932.600000000006</c:v>
                </c:pt>
                <c:pt idx="66">
                  <c:v>47733.8</c:v>
                </c:pt>
                <c:pt idx="67">
                  <c:v>53201.599999999999</c:v>
                </c:pt>
                <c:pt idx="71">
                  <c:v>59456.800000000003</c:v>
                </c:pt>
                <c:pt idx="72">
                  <c:v>42606.8</c:v>
                </c:pt>
                <c:pt idx="73">
                  <c:v>56489.8</c:v>
                </c:pt>
                <c:pt idx="75">
                  <c:v>74083.399999999994</c:v>
                </c:pt>
                <c:pt idx="76">
                  <c:v>66629.8</c:v>
                </c:pt>
                <c:pt idx="79">
                  <c:v>64835.6</c:v>
                </c:pt>
                <c:pt idx="81">
                  <c:v>73248.600000000006</c:v>
                </c:pt>
                <c:pt idx="82">
                  <c:v>41241.800000000003</c:v>
                </c:pt>
                <c:pt idx="84">
                  <c:v>73195.199999999997</c:v>
                </c:pt>
                <c:pt idx="85">
                  <c:v>61675.6</c:v>
                </c:pt>
                <c:pt idx="87">
                  <c:v>62625.2</c:v>
                </c:pt>
                <c:pt idx="88">
                  <c:v>90316</c:v>
                </c:pt>
                <c:pt idx="89">
                  <c:v>57708.4</c:v>
                </c:pt>
                <c:pt idx="90">
                  <c:v>45529.8</c:v>
                </c:pt>
                <c:pt idx="91">
                  <c:v>80581.600000000006</c:v>
                </c:pt>
                <c:pt idx="92">
                  <c:v>61447.6</c:v>
                </c:pt>
                <c:pt idx="94">
                  <c:v>50002</c:v>
                </c:pt>
                <c:pt idx="95">
                  <c:v>50245.4</c:v>
                </c:pt>
                <c:pt idx="96">
                  <c:v>58441.2</c:v>
                </c:pt>
                <c:pt idx="97">
                  <c:v>59330.6</c:v>
                </c:pt>
                <c:pt idx="98">
                  <c:v>82090.399999999994</c:v>
                </c:pt>
                <c:pt idx="99">
                  <c:v>53491.8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1.6473011810139655</c:v>
                </c:pt>
                <c:pt idx="1">
                  <c:v>1.819203058704949</c:v>
                </c:pt>
                <c:pt idx="2">
                  <c:v>1.8312801592654999</c:v>
                </c:pt>
                <c:pt idx="4">
                  <c:v>1.4867595015660804</c:v>
                </c:pt>
                <c:pt idx="6">
                  <c:v>1.584987824882871</c:v>
                </c:pt>
                <c:pt idx="9">
                  <c:v>2.2754190563428764</c:v>
                </c:pt>
                <c:pt idx="10">
                  <c:v>1.6239872614374606</c:v>
                </c:pt>
                <c:pt idx="11">
                  <c:v>1.7718534028157482</c:v>
                </c:pt>
                <c:pt idx="12">
                  <c:v>2.2001226091221189</c:v>
                </c:pt>
                <c:pt idx="13">
                  <c:v>1.7418854096420799</c:v>
                </c:pt>
                <c:pt idx="14">
                  <c:v>1.8684241811805267</c:v>
                </c:pt>
                <c:pt idx="15">
                  <c:v>1.7895052303754613</c:v>
                </c:pt>
                <c:pt idx="16">
                  <c:v>2.0262938972276929</c:v>
                </c:pt>
                <c:pt idx="17">
                  <c:v>1.5549216972227575</c:v>
                </c:pt>
                <c:pt idx="19">
                  <c:v>1.238493663646272</c:v>
                </c:pt>
                <c:pt idx="21">
                  <c:v>1.727025751418803</c:v>
                </c:pt>
                <c:pt idx="22">
                  <c:v>1.5566676113656845</c:v>
                </c:pt>
                <c:pt idx="24">
                  <c:v>1.6749526942160686</c:v>
                </c:pt>
                <c:pt idx="25">
                  <c:v>2.3583315642871385</c:v>
                </c:pt>
                <c:pt idx="26">
                  <c:v>1.5278218147229163</c:v>
                </c:pt>
                <c:pt idx="27">
                  <c:v>1.2988280966231864</c:v>
                </c:pt>
                <c:pt idx="28">
                  <c:v>2.3813256050946787</c:v>
                </c:pt>
                <c:pt idx="29">
                  <c:v>1.4800880009755306</c:v>
                </c:pt>
                <c:pt idx="30">
                  <c:v>1.9549018245223897</c:v>
                </c:pt>
                <c:pt idx="31">
                  <c:v>1.5847820268269464</c:v>
                </c:pt>
                <c:pt idx="32">
                  <c:v>1.8519552973869264</c:v>
                </c:pt>
                <c:pt idx="34">
                  <c:v>2.4289825788705133</c:v>
                </c:pt>
                <c:pt idx="35">
                  <c:v>1.4117135778130037</c:v>
                </c:pt>
                <c:pt idx="36">
                  <c:v>1.3708806634129487</c:v>
                </c:pt>
                <c:pt idx="38">
                  <c:v>1.3995750070277997</c:v>
                </c:pt>
                <c:pt idx="39">
                  <c:v>1.5337429992422198</c:v>
                </c:pt>
                <c:pt idx="40">
                  <c:v>1.5275352585627939</c:v>
                </c:pt>
                <c:pt idx="41">
                  <c:v>1.4303237890346716</c:v>
                </c:pt>
                <c:pt idx="42">
                  <c:v>2.1592766575007638</c:v>
                </c:pt>
                <c:pt idx="45">
                  <c:v>1.3803350521703344</c:v>
                </c:pt>
                <c:pt idx="46">
                  <c:v>1.5797575288227659</c:v>
                </c:pt>
                <c:pt idx="47">
                  <c:v>1.4454577632504666</c:v>
                </c:pt>
                <c:pt idx="48">
                  <c:v>2.0241712482514069</c:v>
                </c:pt>
                <c:pt idx="49">
                  <c:v>1.4386732001507727</c:v>
                </c:pt>
                <c:pt idx="50">
                  <c:v>1.4168001250776454</c:v>
                </c:pt>
                <c:pt idx="52">
                  <c:v>1.2633738824563976</c:v>
                </c:pt>
                <c:pt idx="53">
                  <c:v>1.6769137252543034</c:v>
                </c:pt>
                <c:pt idx="54">
                  <c:v>1.5449278073850166</c:v>
                </c:pt>
                <c:pt idx="55">
                  <c:v>1.5755077314824322</c:v>
                </c:pt>
                <c:pt idx="56">
                  <c:v>1.9445617622868829</c:v>
                </c:pt>
                <c:pt idx="57">
                  <c:v>1.3578705936513502</c:v>
                </c:pt>
                <c:pt idx="58">
                  <c:v>1.5612767442885078</c:v>
                </c:pt>
                <c:pt idx="59">
                  <c:v>1.5582638958782491</c:v>
                </c:pt>
                <c:pt idx="60">
                  <c:v>1.5662192030235513</c:v>
                </c:pt>
                <c:pt idx="61">
                  <c:v>1.3779350926573097</c:v>
                </c:pt>
                <c:pt idx="62">
                  <c:v>1.7292629143865963</c:v>
                </c:pt>
                <c:pt idx="63">
                  <c:v>1.8428581636298678</c:v>
                </c:pt>
                <c:pt idx="64">
                  <c:v>1.5162666162490996</c:v>
                </c:pt>
                <c:pt idx="66">
                  <c:v>1.5118008622820727</c:v>
                </c:pt>
                <c:pt idx="67">
                  <c:v>2.0830576524014317</c:v>
                </c:pt>
                <c:pt idx="71">
                  <c:v>1.2979844189394651</c:v>
                </c:pt>
                <c:pt idx="72">
                  <c:v>2.0030840147582074</c:v>
                </c:pt>
                <c:pt idx="73">
                  <c:v>1.5136183877443361</c:v>
                </c:pt>
                <c:pt idx="75">
                  <c:v>1.5070852579660221</c:v>
                </c:pt>
                <c:pt idx="76">
                  <c:v>1.8351548406268665</c:v>
                </c:pt>
                <c:pt idx="79">
                  <c:v>1.5152169487133613</c:v>
                </c:pt>
                <c:pt idx="81">
                  <c:v>1.2361055364880693</c:v>
                </c:pt>
                <c:pt idx="82">
                  <c:v>1.4439476453501059</c:v>
                </c:pt>
                <c:pt idx="84">
                  <c:v>1.8117444859772227</c:v>
                </c:pt>
                <c:pt idx="85">
                  <c:v>1.6770003048207072</c:v>
                </c:pt>
                <c:pt idx="87">
                  <c:v>1.6459188952689972</c:v>
                </c:pt>
                <c:pt idx="88">
                  <c:v>1.4994020992958059</c:v>
                </c:pt>
                <c:pt idx="89">
                  <c:v>1.9746518704382723</c:v>
                </c:pt>
                <c:pt idx="90">
                  <c:v>1.3535969848319123</c:v>
                </c:pt>
                <c:pt idx="91">
                  <c:v>1.748289932192957</c:v>
                </c:pt>
                <c:pt idx="92">
                  <c:v>1.4924423411166587</c:v>
                </c:pt>
                <c:pt idx="94">
                  <c:v>2.2606495740170391</c:v>
                </c:pt>
                <c:pt idx="95">
                  <c:v>1.8112503831196487</c:v>
                </c:pt>
                <c:pt idx="96">
                  <c:v>1.6216470572130621</c:v>
                </c:pt>
                <c:pt idx="97">
                  <c:v>1.8565293457339047</c:v>
                </c:pt>
                <c:pt idx="98">
                  <c:v>1.4245636517790146</c:v>
                </c:pt>
                <c:pt idx="99">
                  <c:v>1.5567619709936849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5-44D1-8562-CA99007B0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93792"/>
        <c:axId val="676162560"/>
      </c:scatterChart>
      <c:valAx>
        <c:axId val="6752937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162560"/>
        <c:crosses val="autoZero"/>
        <c:crossBetween val="midCat"/>
      </c:valAx>
      <c:valAx>
        <c:axId val="67616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29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69825.2</c:v>
                </c:pt>
                <c:pt idx="1">
                  <c:v>70591.399999999994</c:v>
                </c:pt>
                <c:pt idx="2">
                  <c:v>69942.399999999994</c:v>
                </c:pt>
                <c:pt idx="3">
                  <c:v>90835.6</c:v>
                </c:pt>
                <c:pt idx="4">
                  <c:v>56872</c:v>
                </c:pt>
                <c:pt idx="5">
                  <c:v>86577.600000000006</c:v>
                </c:pt>
                <c:pt idx="6">
                  <c:v>50327.4</c:v>
                </c:pt>
                <c:pt idx="7">
                  <c:v>73515.199999999997</c:v>
                </c:pt>
                <c:pt idx="8">
                  <c:v>50636.800000000003</c:v>
                </c:pt>
                <c:pt idx="9">
                  <c:v>34742.6</c:v>
                </c:pt>
                <c:pt idx="10">
                  <c:v>60936.6</c:v>
                </c:pt>
                <c:pt idx="11">
                  <c:v>76079.399999999994</c:v>
                </c:pt>
                <c:pt idx="12">
                  <c:v>44270.6</c:v>
                </c:pt>
                <c:pt idx="13">
                  <c:v>61714.400000000001</c:v>
                </c:pt>
                <c:pt idx="14">
                  <c:v>45533.8</c:v>
                </c:pt>
                <c:pt idx="15">
                  <c:v>50801.599999999999</c:v>
                </c:pt>
                <c:pt idx="16">
                  <c:v>59070</c:v>
                </c:pt>
                <c:pt idx="17">
                  <c:v>79925.399999999994</c:v>
                </c:pt>
                <c:pt idx="18">
                  <c:v>60791</c:v>
                </c:pt>
                <c:pt idx="19">
                  <c:v>53375.199999999997</c:v>
                </c:pt>
                <c:pt idx="20">
                  <c:v>78970.2</c:v>
                </c:pt>
                <c:pt idx="21">
                  <c:v>72454.2</c:v>
                </c:pt>
                <c:pt idx="22">
                  <c:v>64389.4</c:v>
                </c:pt>
                <c:pt idx="23">
                  <c:v>64962.8</c:v>
                </c:pt>
                <c:pt idx="24">
                  <c:v>61158.400000000001</c:v>
                </c:pt>
                <c:pt idx="25">
                  <c:v>32169</c:v>
                </c:pt>
                <c:pt idx="26">
                  <c:v>66695</c:v>
                </c:pt>
                <c:pt idx="27">
                  <c:v>72676.800000000003</c:v>
                </c:pt>
                <c:pt idx="28">
                  <c:v>61502</c:v>
                </c:pt>
                <c:pt idx="29">
                  <c:v>37043.199999999997</c:v>
                </c:pt>
                <c:pt idx="30">
                  <c:v>62427.8</c:v>
                </c:pt>
                <c:pt idx="31">
                  <c:v>58465.4</c:v>
                </c:pt>
                <c:pt idx="32">
                  <c:v>60305.2</c:v>
                </c:pt>
                <c:pt idx="33">
                  <c:v>50383.8</c:v>
                </c:pt>
                <c:pt idx="34">
                  <c:v>46742.400000000001</c:v>
                </c:pt>
                <c:pt idx="35">
                  <c:v>61320.800000000003</c:v>
                </c:pt>
                <c:pt idx="36">
                  <c:v>62744</c:v>
                </c:pt>
                <c:pt idx="37">
                  <c:v>75826.600000000006</c:v>
                </c:pt>
                <c:pt idx="38">
                  <c:v>64981</c:v>
                </c:pt>
                <c:pt idx="39">
                  <c:v>45096.4</c:v>
                </c:pt>
                <c:pt idx="40">
                  <c:v>48838.8</c:v>
                </c:pt>
                <c:pt idx="41">
                  <c:v>44755.199999999997</c:v>
                </c:pt>
                <c:pt idx="42">
                  <c:v>54130.8</c:v>
                </c:pt>
                <c:pt idx="43">
                  <c:v>57315</c:v>
                </c:pt>
                <c:pt idx="44">
                  <c:v>61522.6</c:v>
                </c:pt>
                <c:pt idx="45">
                  <c:v>49718</c:v>
                </c:pt>
                <c:pt idx="46">
                  <c:v>70890</c:v>
                </c:pt>
                <c:pt idx="47">
                  <c:v>88762.6</c:v>
                </c:pt>
                <c:pt idx="48">
                  <c:v>29572.799999999999</c:v>
                </c:pt>
                <c:pt idx="49">
                  <c:v>69590.2</c:v>
                </c:pt>
                <c:pt idx="50">
                  <c:v>46375.8</c:v>
                </c:pt>
                <c:pt idx="51">
                  <c:v>70701</c:v>
                </c:pt>
                <c:pt idx="52">
                  <c:v>95627.6</c:v>
                </c:pt>
                <c:pt idx="53">
                  <c:v>63739</c:v>
                </c:pt>
                <c:pt idx="54">
                  <c:v>66250.600000000006</c:v>
                </c:pt>
                <c:pt idx="55">
                  <c:v>78194.2</c:v>
                </c:pt>
                <c:pt idx="56">
                  <c:v>52188.2</c:v>
                </c:pt>
                <c:pt idx="57">
                  <c:v>75146</c:v>
                </c:pt>
                <c:pt idx="58">
                  <c:v>58397</c:v>
                </c:pt>
                <c:pt idx="59">
                  <c:v>78087.8</c:v>
                </c:pt>
                <c:pt idx="60">
                  <c:v>92324.4</c:v>
                </c:pt>
                <c:pt idx="61">
                  <c:v>44855.4</c:v>
                </c:pt>
                <c:pt idx="62">
                  <c:v>60427.8</c:v>
                </c:pt>
                <c:pt idx="63">
                  <c:v>70888.2</c:v>
                </c:pt>
                <c:pt idx="64">
                  <c:v>71070.2</c:v>
                </c:pt>
                <c:pt idx="65">
                  <c:v>82217.600000000006</c:v>
                </c:pt>
                <c:pt idx="66">
                  <c:v>49338.8</c:v>
                </c:pt>
                <c:pt idx="67">
                  <c:v>54223.8</c:v>
                </c:pt>
                <c:pt idx="68">
                  <c:v>54595</c:v>
                </c:pt>
                <c:pt idx="69">
                  <c:v>75608.600000000006</c:v>
                </c:pt>
                <c:pt idx="70">
                  <c:v>63223</c:v>
                </c:pt>
                <c:pt idx="71">
                  <c:v>59259.6</c:v>
                </c:pt>
                <c:pt idx="72">
                  <c:v>42646</c:v>
                </c:pt>
                <c:pt idx="73">
                  <c:v>55060.6</c:v>
                </c:pt>
                <c:pt idx="74">
                  <c:v>53654.400000000001</c:v>
                </c:pt>
                <c:pt idx="75">
                  <c:v>72815.199999999997</c:v>
                </c:pt>
                <c:pt idx="76">
                  <c:v>67288.399999999994</c:v>
                </c:pt>
                <c:pt idx="77">
                  <c:v>81193</c:v>
                </c:pt>
                <c:pt idx="78">
                  <c:v>75336.800000000003</c:v>
                </c:pt>
                <c:pt idx="79">
                  <c:v>66431.399999999994</c:v>
                </c:pt>
                <c:pt idx="80">
                  <c:v>54511.6</c:v>
                </c:pt>
                <c:pt idx="81">
                  <c:v>72344.399999999994</c:v>
                </c:pt>
                <c:pt idx="82">
                  <c:v>41156.6</c:v>
                </c:pt>
                <c:pt idx="83">
                  <c:v>71091.600000000006</c:v>
                </c:pt>
                <c:pt idx="84">
                  <c:v>72751.199999999997</c:v>
                </c:pt>
                <c:pt idx="85">
                  <c:v>61190.6</c:v>
                </c:pt>
                <c:pt idx="86">
                  <c:v>66486</c:v>
                </c:pt>
                <c:pt idx="87">
                  <c:v>62487.6</c:v>
                </c:pt>
                <c:pt idx="88">
                  <c:v>88600.4</c:v>
                </c:pt>
                <c:pt idx="89">
                  <c:v>56973.8</c:v>
                </c:pt>
                <c:pt idx="90">
                  <c:v>43960.4</c:v>
                </c:pt>
                <c:pt idx="91">
                  <c:v>79380.2</c:v>
                </c:pt>
                <c:pt idx="92">
                  <c:v>61580.4</c:v>
                </c:pt>
                <c:pt idx="93">
                  <c:v>64482.400000000001</c:v>
                </c:pt>
                <c:pt idx="94">
                  <c:v>46486.6</c:v>
                </c:pt>
                <c:pt idx="95">
                  <c:v>48701.599999999999</c:v>
                </c:pt>
                <c:pt idx="96">
                  <c:v>59634</c:v>
                </c:pt>
                <c:pt idx="97">
                  <c:v>58172.4</c:v>
                </c:pt>
                <c:pt idx="98">
                  <c:v>79546.399999999994</c:v>
                </c:pt>
                <c:pt idx="99">
                  <c:v>53497.2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1.6784341469841835</c:v>
                </c:pt>
                <c:pt idx="1">
                  <c:v>1.8306337599197637</c:v>
                </c:pt>
                <c:pt idx="2">
                  <c:v>1.9713507114425586</c:v>
                </c:pt>
                <c:pt idx="3">
                  <c:v>1.2588236330249374</c:v>
                </c:pt>
                <c:pt idx="4">
                  <c:v>1.5364502743001829</c:v>
                </c:pt>
                <c:pt idx="5">
                  <c:v>1.2920201068174677</c:v>
                </c:pt>
                <c:pt idx="6">
                  <c:v>1.5945588287890891</c:v>
                </c:pt>
                <c:pt idx="7">
                  <c:v>1.1616781291488019</c:v>
                </c:pt>
                <c:pt idx="8">
                  <c:v>1.4198172080384226</c:v>
                </c:pt>
                <c:pt idx="9">
                  <c:v>2.2306620690449188</c:v>
                </c:pt>
                <c:pt idx="10">
                  <c:v>1.5120141261573505</c:v>
                </c:pt>
                <c:pt idx="11">
                  <c:v>1.726459462088292</c:v>
                </c:pt>
                <c:pt idx="12">
                  <c:v>2.0266045637511128</c:v>
                </c:pt>
                <c:pt idx="13">
                  <c:v>1.7783531882348365</c:v>
                </c:pt>
                <c:pt idx="14">
                  <c:v>1.9993060100408926</c:v>
                </c:pt>
                <c:pt idx="15">
                  <c:v>1.7395908790274321</c:v>
                </c:pt>
                <c:pt idx="16">
                  <c:v>1.8551041137633317</c:v>
                </c:pt>
                <c:pt idx="17">
                  <c:v>1.5461167538729867</c:v>
                </c:pt>
                <c:pt idx="18">
                  <c:v>1.5345528120938954</c:v>
                </c:pt>
                <c:pt idx="19">
                  <c:v>1.285578321018001</c:v>
                </c:pt>
                <c:pt idx="20">
                  <c:v>1.3200802327966752</c:v>
                </c:pt>
                <c:pt idx="21">
                  <c:v>1.6632990220028654</c:v>
                </c:pt>
                <c:pt idx="22">
                  <c:v>1.4913324242810151</c:v>
                </c:pt>
                <c:pt idx="23">
                  <c:v>1.1751802570086265</c:v>
                </c:pt>
                <c:pt idx="24">
                  <c:v>1.6703183863541231</c:v>
                </c:pt>
                <c:pt idx="25">
                  <c:v>2.2768192980820046</c:v>
                </c:pt>
                <c:pt idx="26">
                  <c:v>1.5750206162380989</c:v>
                </c:pt>
                <c:pt idx="27">
                  <c:v>1.1431846201263676</c:v>
                </c:pt>
                <c:pt idx="28">
                  <c:v>2.2758121687099608</c:v>
                </c:pt>
                <c:pt idx="29">
                  <c:v>1.8383940912232206</c:v>
                </c:pt>
                <c:pt idx="30">
                  <c:v>1.9008518640733776</c:v>
                </c:pt>
                <c:pt idx="31">
                  <c:v>1.529075316340947</c:v>
                </c:pt>
                <c:pt idx="32">
                  <c:v>1.5825335128645623</c:v>
                </c:pt>
                <c:pt idx="33">
                  <c:v>1.1896879552554591</c:v>
                </c:pt>
                <c:pt idx="34">
                  <c:v>2.5034658040665434</c:v>
                </c:pt>
                <c:pt idx="35">
                  <c:v>1.3856962074858774</c:v>
                </c:pt>
                <c:pt idx="36">
                  <c:v>1.4396276934846359</c:v>
                </c:pt>
                <c:pt idx="37">
                  <c:v>1.1604107265787995</c:v>
                </c:pt>
                <c:pt idx="38">
                  <c:v>1.4221849463689387</c:v>
                </c:pt>
                <c:pt idx="39">
                  <c:v>1.4639527767183189</c:v>
                </c:pt>
                <c:pt idx="40">
                  <c:v>1.2195221831822238</c:v>
                </c:pt>
                <c:pt idx="41">
                  <c:v>1.4658631846131847</c:v>
                </c:pt>
                <c:pt idx="42">
                  <c:v>2.0889770703555093</c:v>
                </c:pt>
                <c:pt idx="43">
                  <c:v>1.0940416993806159</c:v>
                </c:pt>
                <c:pt idx="44">
                  <c:v>1.1250337274432485</c:v>
                </c:pt>
                <c:pt idx="45">
                  <c:v>1.3799428778309666</c:v>
                </c:pt>
                <c:pt idx="46">
                  <c:v>1.6414303851036818</c:v>
                </c:pt>
                <c:pt idx="47">
                  <c:v>1.489106898626223</c:v>
                </c:pt>
                <c:pt idx="48">
                  <c:v>2.1256019044527403</c:v>
                </c:pt>
                <c:pt idx="49">
                  <c:v>1.3736848004460398</c:v>
                </c:pt>
                <c:pt idx="50">
                  <c:v>1.4964701417549668</c:v>
                </c:pt>
                <c:pt idx="51">
                  <c:v>1.1349344422285399</c:v>
                </c:pt>
                <c:pt idx="52">
                  <c:v>1.3421543571102903</c:v>
                </c:pt>
                <c:pt idx="53">
                  <c:v>1.6483314768038406</c:v>
                </c:pt>
                <c:pt idx="54">
                  <c:v>1.578914002288281</c:v>
                </c:pt>
                <c:pt idx="55">
                  <c:v>1.5671622703474171</c:v>
                </c:pt>
                <c:pt idx="56">
                  <c:v>1.8432710842680913</c:v>
                </c:pt>
                <c:pt idx="57">
                  <c:v>1.4130226492428073</c:v>
                </c:pt>
                <c:pt idx="58">
                  <c:v>1.5233316779971573</c:v>
                </c:pt>
                <c:pt idx="59">
                  <c:v>1.5068551041263807</c:v>
                </c:pt>
                <c:pt idx="60">
                  <c:v>1.5235517371355785</c:v>
                </c:pt>
                <c:pt idx="61">
                  <c:v>1.3039901550315012</c:v>
                </c:pt>
                <c:pt idx="62">
                  <c:v>1.7116128669254878</c:v>
                </c:pt>
                <c:pt idx="63">
                  <c:v>1.7303585081861297</c:v>
                </c:pt>
                <c:pt idx="64">
                  <c:v>1.5463865305008289</c:v>
                </c:pt>
                <c:pt idx="65">
                  <c:v>1.306946444556883</c:v>
                </c:pt>
                <c:pt idx="66">
                  <c:v>1.4602706186611754</c:v>
                </c:pt>
                <c:pt idx="67">
                  <c:v>2.1850552709326898</c:v>
                </c:pt>
                <c:pt idx="68">
                  <c:v>1.0838538327685685</c:v>
                </c:pt>
                <c:pt idx="69">
                  <c:v>1.2222815923056372</c:v>
                </c:pt>
                <c:pt idx="70">
                  <c:v>1.2077566708318175</c:v>
                </c:pt>
                <c:pt idx="71">
                  <c:v>1.32937110611614</c:v>
                </c:pt>
                <c:pt idx="72">
                  <c:v>1.9801388172396004</c:v>
                </c:pt>
                <c:pt idx="73">
                  <c:v>1.5529071604740958</c:v>
                </c:pt>
                <c:pt idx="74">
                  <c:v>1.0709093755591339</c:v>
                </c:pt>
                <c:pt idx="75">
                  <c:v>1.5362589129742141</c:v>
                </c:pt>
                <c:pt idx="76">
                  <c:v>1.8316084198762344</c:v>
                </c:pt>
                <c:pt idx="77">
                  <c:v>1.0940598327442022</c:v>
                </c:pt>
                <c:pt idx="78">
                  <c:v>1.1337752598995443</c:v>
                </c:pt>
                <c:pt idx="79">
                  <c:v>1.4932095364541469</c:v>
                </c:pt>
                <c:pt idx="80">
                  <c:v>1.2624102025990798</c:v>
                </c:pt>
                <c:pt idx="81">
                  <c:v>1.2483896472982015</c:v>
                </c:pt>
                <c:pt idx="82">
                  <c:v>1.4456490575023204</c:v>
                </c:pt>
                <c:pt idx="83">
                  <c:v>1.062164868985928</c:v>
                </c:pt>
                <c:pt idx="84">
                  <c:v>1.822842784723826</c:v>
                </c:pt>
                <c:pt idx="85">
                  <c:v>1.6983654352139055</c:v>
                </c:pt>
                <c:pt idx="86">
                  <c:v>1.1141894534187649</c:v>
                </c:pt>
                <c:pt idx="87">
                  <c:v>1.6501193836857233</c:v>
                </c:pt>
                <c:pt idx="88">
                  <c:v>1.5387628046825974</c:v>
                </c:pt>
                <c:pt idx="89">
                  <c:v>1.981805672080851</c:v>
                </c:pt>
                <c:pt idx="90">
                  <c:v>1.3510341125194494</c:v>
                </c:pt>
                <c:pt idx="91">
                  <c:v>1.6657680378734243</c:v>
                </c:pt>
                <c:pt idx="92">
                  <c:v>1.5044559632610375</c:v>
                </c:pt>
                <c:pt idx="93">
                  <c:v>1.2675086535240623</c:v>
                </c:pt>
                <c:pt idx="94">
                  <c:v>2.4965258805763382</c:v>
                </c:pt>
                <c:pt idx="95">
                  <c:v>1.8645177981832219</c:v>
                </c:pt>
                <c:pt idx="96">
                  <c:v>1.581949894355569</c:v>
                </c:pt>
                <c:pt idx="97">
                  <c:v>1.7577751648548108</c:v>
                </c:pt>
                <c:pt idx="98">
                  <c:v>1.5051215391268493</c:v>
                </c:pt>
                <c:pt idx="99">
                  <c:v>1.4915546981898118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6-4761-8068-873BE83C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84080"/>
        <c:axId val="673100560"/>
      </c:scatterChart>
      <c:valAx>
        <c:axId val="619184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00560"/>
        <c:crosses val="autoZero"/>
        <c:crossBetween val="midCat"/>
      </c:valAx>
      <c:valAx>
        <c:axId val="67310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8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56872</c:v>
                </c:pt>
                <c:pt idx="6">
                  <c:v>50327.4</c:v>
                </c:pt>
                <c:pt idx="8">
                  <c:v>50636.800000000003</c:v>
                </c:pt>
                <c:pt idx="19">
                  <c:v>53375.199999999997</c:v>
                </c:pt>
                <c:pt idx="33">
                  <c:v>50383.8</c:v>
                </c:pt>
                <c:pt idx="39">
                  <c:v>45096.4</c:v>
                </c:pt>
                <c:pt idx="40">
                  <c:v>48838.8</c:v>
                </c:pt>
                <c:pt idx="41">
                  <c:v>44755.199999999997</c:v>
                </c:pt>
                <c:pt idx="43">
                  <c:v>57315</c:v>
                </c:pt>
                <c:pt idx="44">
                  <c:v>61522.6</c:v>
                </c:pt>
                <c:pt idx="45">
                  <c:v>49718</c:v>
                </c:pt>
                <c:pt idx="50">
                  <c:v>46375.8</c:v>
                </c:pt>
                <c:pt idx="61">
                  <c:v>44855.4</c:v>
                </c:pt>
                <c:pt idx="66">
                  <c:v>49338.8</c:v>
                </c:pt>
                <c:pt idx="68">
                  <c:v>54595</c:v>
                </c:pt>
                <c:pt idx="70">
                  <c:v>63223</c:v>
                </c:pt>
                <c:pt idx="71">
                  <c:v>59259.6</c:v>
                </c:pt>
                <c:pt idx="74">
                  <c:v>53654.400000000001</c:v>
                </c:pt>
                <c:pt idx="80">
                  <c:v>54511.6</c:v>
                </c:pt>
                <c:pt idx="82">
                  <c:v>41156.6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1.5364502743001829</c:v>
                </c:pt>
                <c:pt idx="2">
                  <c:v>1.5945588287890891</c:v>
                </c:pt>
                <c:pt idx="4">
                  <c:v>1.4198172080384226</c:v>
                </c:pt>
                <c:pt idx="15">
                  <c:v>1.285578321018001</c:v>
                </c:pt>
                <c:pt idx="29">
                  <c:v>1.1896879552554591</c:v>
                </c:pt>
                <c:pt idx="35">
                  <c:v>1.4639527767183189</c:v>
                </c:pt>
                <c:pt idx="36">
                  <c:v>1.2195221831822238</c:v>
                </c:pt>
                <c:pt idx="37">
                  <c:v>1.4658631846131847</c:v>
                </c:pt>
                <c:pt idx="39">
                  <c:v>1.0940416993806159</c:v>
                </c:pt>
                <c:pt idx="40">
                  <c:v>1.1250337274432485</c:v>
                </c:pt>
                <c:pt idx="41">
                  <c:v>1.3799428778309666</c:v>
                </c:pt>
                <c:pt idx="46">
                  <c:v>1.4964701417549668</c:v>
                </c:pt>
                <c:pt idx="57">
                  <c:v>1.3039901550315012</c:v>
                </c:pt>
                <c:pt idx="62">
                  <c:v>1.4602706186611754</c:v>
                </c:pt>
                <c:pt idx="64">
                  <c:v>1.0838538327685685</c:v>
                </c:pt>
                <c:pt idx="66">
                  <c:v>1.2077566708318175</c:v>
                </c:pt>
                <c:pt idx="67">
                  <c:v>1.32937110611614</c:v>
                </c:pt>
                <c:pt idx="70">
                  <c:v>1.0709093755591339</c:v>
                </c:pt>
                <c:pt idx="76">
                  <c:v>1.2624102025990798</c:v>
                </c:pt>
                <c:pt idx="78">
                  <c:v>1.4456490575023204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D-4EB0-A4BE-5FFAE7DE59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90835.6</c:v>
                </c:pt>
                <c:pt idx="5">
                  <c:v>86577.600000000006</c:v>
                </c:pt>
                <c:pt idx="7">
                  <c:v>73515.199999999997</c:v>
                </c:pt>
                <c:pt idx="18">
                  <c:v>60791</c:v>
                </c:pt>
                <c:pt idx="20">
                  <c:v>78970.2</c:v>
                </c:pt>
                <c:pt idx="21">
                  <c:v>72454.2</c:v>
                </c:pt>
                <c:pt idx="23">
                  <c:v>64962.8</c:v>
                </c:pt>
                <c:pt idx="26">
                  <c:v>66695</c:v>
                </c:pt>
                <c:pt idx="27">
                  <c:v>72676.800000000003</c:v>
                </c:pt>
                <c:pt idx="35">
                  <c:v>61320.800000000003</c:v>
                </c:pt>
                <c:pt idx="36">
                  <c:v>62744</c:v>
                </c:pt>
                <c:pt idx="37">
                  <c:v>75826.600000000006</c:v>
                </c:pt>
                <c:pt idx="38">
                  <c:v>64981</c:v>
                </c:pt>
                <c:pt idx="46">
                  <c:v>70890</c:v>
                </c:pt>
                <c:pt idx="47">
                  <c:v>88762.6</c:v>
                </c:pt>
                <c:pt idx="51">
                  <c:v>70701</c:v>
                </c:pt>
                <c:pt idx="52">
                  <c:v>95627.6</c:v>
                </c:pt>
                <c:pt idx="57">
                  <c:v>75146</c:v>
                </c:pt>
                <c:pt idx="59">
                  <c:v>78087.8</c:v>
                </c:pt>
                <c:pt idx="60">
                  <c:v>92324.4</c:v>
                </c:pt>
                <c:pt idx="65">
                  <c:v>82217.600000000006</c:v>
                </c:pt>
                <c:pt idx="69">
                  <c:v>75608.600000000006</c:v>
                </c:pt>
                <c:pt idx="77">
                  <c:v>81193</c:v>
                </c:pt>
                <c:pt idx="78">
                  <c:v>75336.800000000003</c:v>
                </c:pt>
                <c:pt idx="81">
                  <c:v>72344.399999999994</c:v>
                </c:pt>
                <c:pt idx="83">
                  <c:v>71091.600000000006</c:v>
                </c:pt>
                <c:pt idx="86">
                  <c:v>66486</c:v>
                </c:pt>
                <c:pt idx="92">
                  <c:v>61580.4</c:v>
                </c:pt>
                <c:pt idx="93">
                  <c:v>64482.400000000001</c:v>
                </c:pt>
                <c:pt idx="98">
                  <c:v>79546.399999999994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1.2588236330249374</c:v>
                </c:pt>
                <c:pt idx="5">
                  <c:v>1.2920201068174677</c:v>
                </c:pt>
                <c:pt idx="7">
                  <c:v>1.1616781291488019</c:v>
                </c:pt>
                <c:pt idx="18">
                  <c:v>1.5345528120938954</c:v>
                </c:pt>
                <c:pt idx="20">
                  <c:v>1.3200802327966752</c:v>
                </c:pt>
                <c:pt idx="21">
                  <c:v>1.6632990220028654</c:v>
                </c:pt>
                <c:pt idx="23">
                  <c:v>1.1751802570086265</c:v>
                </c:pt>
                <c:pt idx="26">
                  <c:v>1.5750206162380989</c:v>
                </c:pt>
                <c:pt idx="27">
                  <c:v>1.1431846201263676</c:v>
                </c:pt>
                <c:pt idx="35">
                  <c:v>1.3856962074858774</c:v>
                </c:pt>
                <c:pt idx="36">
                  <c:v>1.4396276934846359</c:v>
                </c:pt>
                <c:pt idx="37">
                  <c:v>1.1604107265787995</c:v>
                </c:pt>
                <c:pt idx="38">
                  <c:v>1.4221849463689387</c:v>
                </c:pt>
                <c:pt idx="46">
                  <c:v>1.6414303851036818</c:v>
                </c:pt>
                <c:pt idx="47">
                  <c:v>1.489106898626223</c:v>
                </c:pt>
                <c:pt idx="51">
                  <c:v>1.1349344422285399</c:v>
                </c:pt>
                <c:pt idx="52">
                  <c:v>1.3421543571102903</c:v>
                </c:pt>
                <c:pt idx="57">
                  <c:v>1.4130226492428073</c:v>
                </c:pt>
                <c:pt idx="59">
                  <c:v>1.5068551041263807</c:v>
                </c:pt>
                <c:pt idx="60">
                  <c:v>1.5235517371355785</c:v>
                </c:pt>
                <c:pt idx="65">
                  <c:v>1.306946444556883</c:v>
                </c:pt>
                <c:pt idx="69">
                  <c:v>1.2222815923056372</c:v>
                </c:pt>
                <c:pt idx="77">
                  <c:v>1.0940598327442022</c:v>
                </c:pt>
                <c:pt idx="78">
                  <c:v>1.1337752598995443</c:v>
                </c:pt>
                <c:pt idx="81">
                  <c:v>1.2483896472982015</c:v>
                </c:pt>
                <c:pt idx="83">
                  <c:v>1.062164868985928</c:v>
                </c:pt>
                <c:pt idx="86">
                  <c:v>1.1141894534187649</c:v>
                </c:pt>
                <c:pt idx="92">
                  <c:v>1.5044559632610375</c:v>
                </c:pt>
                <c:pt idx="93">
                  <c:v>1.2675086535240623</c:v>
                </c:pt>
                <c:pt idx="98">
                  <c:v>1.5051215391268493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0D-4EB0-A4BE-5FFAE7DE59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9">
                  <c:v>34742.6</c:v>
                </c:pt>
                <c:pt idx="10">
                  <c:v>60936.6</c:v>
                </c:pt>
                <c:pt idx="12">
                  <c:v>44270.6</c:v>
                </c:pt>
                <c:pt idx="14">
                  <c:v>45533.8</c:v>
                </c:pt>
                <c:pt idx="15">
                  <c:v>50801.599999999999</c:v>
                </c:pt>
                <c:pt idx="16">
                  <c:v>59070</c:v>
                </c:pt>
                <c:pt idx="22">
                  <c:v>64389.4</c:v>
                </c:pt>
                <c:pt idx="25">
                  <c:v>32169</c:v>
                </c:pt>
                <c:pt idx="29">
                  <c:v>37043.199999999997</c:v>
                </c:pt>
                <c:pt idx="30">
                  <c:v>62427.8</c:v>
                </c:pt>
                <c:pt idx="31">
                  <c:v>58465.4</c:v>
                </c:pt>
                <c:pt idx="32">
                  <c:v>60305.2</c:v>
                </c:pt>
                <c:pt idx="34">
                  <c:v>46742.400000000001</c:v>
                </c:pt>
                <c:pt idx="42">
                  <c:v>54130.8</c:v>
                </c:pt>
                <c:pt idx="48">
                  <c:v>29572.799999999999</c:v>
                </c:pt>
                <c:pt idx="54">
                  <c:v>66250.600000000006</c:v>
                </c:pt>
                <c:pt idx="56">
                  <c:v>52188.2</c:v>
                </c:pt>
                <c:pt idx="58">
                  <c:v>58397</c:v>
                </c:pt>
                <c:pt idx="62">
                  <c:v>60427.8</c:v>
                </c:pt>
                <c:pt idx="67">
                  <c:v>54223.8</c:v>
                </c:pt>
                <c:pt idx="72">
                  <c:v>42646</c:v>
                </c:pt>
                <c:pt idx="73">
                  <c:v>55060.6</c:v>
                </c:pt>
                <c:pt idx="85">
                  <c:v>61190.6</c:v>
                </c:pt>
                <c:pt idx="87">
                  <c:v>62487.6</c:v>
                </c:pt>
                <c:pt idx="89">
                  <c:v>56973.8</c:v>
                </c:pt>
                <c:pt idx="90">
                  <c:v>43960.4</c:v>
                </c:pt>
                <c:pt idx="94">
                  <c:v>46486.6</c:v>
                </c:pt>
                <c:pt idx="95">
                  <c:v>48701.599999999999</c:v>
                </c:pt>
                <c:pt idx="97">
                  <c:v>58172.4</c:v>
                </c:pt>
                <c:pt idx="99">
                  <c:v>53497.2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9">
                  <c:v>2.2306620690449188</c:v>
                </c:pt>
                <c:pt idx="10">
                  <c:v>1.5120141261573505</c:v>
                </c:pt>
                <c:pt idx="12">
                  <c:v>2.0266045637511128</c:v>
                </c:pt>
                <c:pt idx="14">
                  <c:v>1.9993060100408926</c:v>
                </c:pt>
                <c:pt idx="15">
                  <c:v>1.7395908790274321</c:v>
                </c:pt>
                <c:pt idx="16">
                  <c:v>1.8551041137633317</c:v>
                </c:pt>
                <c:pt idx="22">
                  <c:v>1.4913324242810151</c:v>
                </c:pt>
                <c:pt idx="25">
                  <c:v>2.2768192980820046</c:v>
                </c:pt>
                <c:pt idx="29">
                  <c:v>1.8383940912232206</c:v>
                </c:pt>
                <c:pt idx="30">
                  <c:v>1.9008518640733776</c:v>
                </c:pt>
                <c:pt idx="31">
                  <c:v>1.529075316340947</c:v>
                </c:pt>
                <c:pt idx="32">
                  <c:v>1.5825335128645623</c:v>
                </c:pt>
                <c:pt idx="34">
                  <c:v>2.5034658040665434</c:v>
                </c:pt>
                <c:pt idx="42">
                  <c:v>2.0889770703555093</c:v>
                </c:pt>
                <c:pt idx="48">
                  <c:v>2.1256019044527403</c:v>
                </c:pt>
                <c:pt idx="54">
                  <c:v>1.578914002288281</c:v>
                </c:pt>
                <c:pt idx="56">
                  <c:v>1.8432710842680913</c:v>
                </c:pt>
                <c:pt idx="58">
                  <c:v>1.5233316779971573</c:v>
                </c:pt>
                <c:pt idx="62">
                  <c:v>1.7116128669254878</c:v>
                </c:pt>
                <c:pt idx="67">
                  <c:v>2.1850552709326898</c:v>
                </c:pt>
                <c:pt idx="72">
                  <c:v>1.9801388172396004</c:v>
                </c:pt>
                <c:pt idx="73">
                  <c:v>1.5529071604740958</c:v>
                </c:pt>
                <c:pt idx="85">
                  <c:v>1.6983654352139055</c:v>
                </c:pt>
                <c:pt idx="87">
                  <c:v>1.6501193836857233</c:v>
                </c:pt>
                <c:pt idx="89">
                  <c:v>1.981805672080851</c:v>
                </c:pt>
                <c:pt idx="90">
                  <c:v>1.3510341125194494</c:v>
                </c:pt>
                <c:pt idx="94">
                  <c:v>2.4965258805763382</c:v>
                </c:pt>
                <c:pt idx="95">
                  <c:v>1.8645177981832219</c:v>
                </c:pt>
                <c:pt idx="97">
                  <c:v>1.7577751648548108</c:v>
                </c:pt>
                <c:pt idx="99">
                  <c:v>1.4915546981898118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0D-4EB0-A4BE-5FFAE7DE59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69825.2</c:v>
                </c:pt>
                <c:pt idx="1">
                  <c:v>70591.399999999994</c:v>
                </c:pt>
                <c:pt idx="2">
                  <c:v>69942.399999999994</c:v>
                </c:pt>
                <c:pt idx="11">
                  <c:v>76079.399999999994</c:v>
                </c:pt>
                <c:pt idx="13">
                  <c:v>61714.400000000001</c:v>
                </c:pt>
                <c:pt idx="17">
                  <c:v>79925.399999999994</c:v>
                </c:pt>
                <c:pt idx="24">
                  <c:v>61158.400000000001</c:v>
                </c:pt>
                <c:pt idx="28">
                  <c:v>61502</c:v>
                </c:pt>
                <c:pt idx="49">
                  <c:v>69590.2</c:v>
                </c:pt>
                <c:pt idx="53">
                  <c:v>63739</c:v>
                </c:pt>
                <c:pt idx="55">
                  <c:v>78194.2</c:v>
                </c:pt>
                <c:pt idx="63">
                  <c:v>70888.2</c:v>
                </c:pt>
                <c:pt idx="64">
                  <c:v>71070.2</c:v>
                </c:pt>
                <c:pt idx="75">
                  <c:v>72815.199999999997</c:v>
                </c:pt>
                <c:pt idx="76">
                  <c:v>67288.399999999994</c:v>
                </c:pt>
                <c:pt idx="79">
                  <c:v>66431.399999999994</c:v>
                </c:pt>
                <c:pt idx="84">
                  <c:v>72751.199999999997</c:v>
                </c:pt>
                <c:pt idx="88">
                  <c:v>88600.4</c:v>
                </c:pt>
                <c:pt idx="91">
                  <c:v>79380.2</c:v>
                </c:pt>
                <c:pt idx="96">
                  <c:v>59634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1.6784341469841835</c:v>
                </c:pt>
                <c:pt idx="1">
                  <c:v>1.8306337599197637</c:v>
                </c:pt>
                <c:pt idx="2">
                  <c:v>1.9713507114425586</c:v>
                </c:pt>
                <c:pt idx="11">
                  <c:v>1.726459462088292</c:v>
                </c:pt>
                <c:pt idx="13">
                  <c:v>1.7783531882348365</c:v>
                </c:pt>
                <c:pt idx="17">
                  <c:v>1.5461167538729867</c:v>
                </c:pt>
                <c:pt idx="24">
                  <c:v>1.6703183863541231</c:v>
                </c:pt>
                <c:pt idx="28">
                  <c:v>2.2758121687099608</c:v>
                </c:pt>
                <c:pt idx="49">
                  <c:v>1.3736848004460398</c:v>
                </c:pt>
                <c:pt idx="53">
                  <c:v>1.6483314768038406</c:v>
                </c:pt>
                <c:pt idx="55">
                  <c:v>1.5671622703474171</c:v>
                </c:pt>
                <c:pt idx="63">
                  <c:v>1.7303585081861297</c:v>
                </c:pt>
                <c:pt idx="64">
                  <c:v>1.5463865305008289</c:v>
                </c:pt>
                <c:pt idx="75">
                  <c:v>1.5362589129742141</c:v>
                </c:pt>
                <c:pt idx="76">
                  <c:v>1.8316084198762344</c:v>
                </c:pt>
                <c:pt idx="79">
                  <c:v>1.4932095364541469</c:v>
                </c:pt>
                <c:pt idx="84">
                  <c:v>1.822842784723826</c:v>
                </c:pt>
                <c:pt idx="88">
                  <c:v>1.5387628046825974</c:v>
                </c:pt>
                <c:pt idx="91">
                  <c:v>1.6657680378734243</c:v>
                </c:pt>
                <c:pt idx="96">
                  <c:v>1.581949894355569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0D-4EB0-A4BE-5FFAE7DE5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759008"/>
        <c:axId val="673103056"/>
      </c:scatterChart>
      <c:valAx>
        <c:axId val="6747590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03056"/>
        <c:crosses val="autoZero"/>
        <c:crossBetween val="midCat"/>
      </c:valAx>
      <c:valAx>
        <c:axId val="67310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5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90835.6</c:v>
                </c:pt>
                <c:pt idx="5">
                  <c:v>86577.600000000006</c:v>
                </c:pt>
                <c:pt idx="7">
                  <c:v>73515.199999999997</c:v>
                </c:pt>
                <c:pt idx="8">
                  <c:v>50636.800000000003</c:v>
                </c:pt>
                <c:pt idx="27">
                  <c:v>72676.800000000003</c:v>
                </c:pt>
                <c:pt idx="33">
                  <c:v>50383.8</c:v>
                </c:pt>
                <c:pt idx="37">
                  <c:v>75826.600000000006</c:v>
                </c:pt>
                <c:pt idx="40">
                  <c:v>48838.8</c:v>
                </c:pt>
                <c:pt idx="43">
                  <c:v>57315</c:v>
                </c:pt>
                <c:pt idx="44">
                  <c:v>61522.6</c:v>
                </c:pt>
                <c:pt idx="51">
                  <c:v>70701</c:v>
                </c:pt>
                <c:pt idx="65">
                  <c:v>82217.600000000006</c:v>
                </c:pt>
                <c:pt idx="68">
                  <c:v>54595</c:v>
                </c:pt>
                <c:pt idx="69">
                  <c:v>75608.600000000006</c:v>
                </c:pt>
                <c:pt idx="70">
                  <c:v>63223</c:v>
                </c:pt>
                <c:pt idx="74">
                  <c:v>53654.400000000001</c:v>
                </c:pt>
                <c:pt idx="77">
                  <c:v>81193</c:v>
                </c:pt>
                <c:pt idx="78">
                  <c:v>75336.800000000003</c:v>
                </c:pt>
                <c:pt idx="80">
                  <c:v>54511.6</c:v>
                </c:pt>
                <c:pt idx="81">
                  <c:v>72344.399999999994</c:v>
                </c:pt>
                <c:pt idx="82">
                  <c:v>41156.6</c:v>
                </c:pt>
                <c:pt idx="83">
                  <c:v>71091.600000000006</c:v>
                </c:pt>
                <c:pt idx="86">
                  <c:v>66486</c:v>
                </c:pt>
                <c:pt idx="90">
                  <c:v>43960.4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1.2588236330249374</c:v>
                </c:pt>
                <c:pt idx="2">
                  <c:v>1.2920201068174677</c:v>
                </c:pt>
                <c:pt idx="4">
                  <c:v>1.1616781291488019</c:v>
                </c:pt>
                <c:pt idx="5">
                  <c:v>1.4198172080384226</c:v>
                </c:pt>
                <c:pt idx="24">
                  <c:v>1.1431846201263676</c:v>
                </c:pt>
                <c:pt idx="30">
                  <c:v>1.1896879552554591</c:v>
                </c:pt>
                <c:pt idx="34">
                  <c:v>1.1604107265787995</c:v>
                </c:pt>
                <c:pt idx="37">
                  <c:v>1.2195221831822238</c:v>
                </c:pt>
                <c:pt idx="40">
                  <c:v>1.0940416993806159</c:v>
                </c:pt>
                <c:pt idx="41">
                  <c:v>1.1250337274432485</c:v>
                </c:pt>
                <c:pt idx="48">
                  <c:v>1.1349344422285399</c:v>
                </c:pt>
                <c:pt idx="62">
                  <c:v>1.306946444556883</c:v>
                </c:pt>
                <c:pt idx="65">
                  <c:v>1.0838538327685685</c:v>
                </c:pt>
                <c:pt idx="66">
                  <c:v>1.2222815923056372</c:v>
                </c:pt>
                <c:pt idx="67">
                  <c:v>1.2077566708318175</c:v>
                </c:pt>
                <c:pt idx="71">
                  <c:v>1.0709093755591339</c:v>
                </c:pt>
                <c:pt idx="74">
                  <c:v>1.0940598327442022</c:v>
                </c:pt>
                <c:pt idx="75">
                  <c:v>1.1337752598995443</c:v>
                </c:pt>
                <c:pt idx="77">
                  <c:v>1.2624102025990798</c:v>
                </c:pt>
                <c:pt idx="78">
                  <c:v>1.2483896472982015</c:v>
                </c:pt>
                <c:pt idx="79">
                  <c:v>1.4456490575023204</c:v>
                </c:pt>
                <c:pt idx="80">
                  <c:v>1.062164868985928</c:v>
                </c:pt>
                <c:pt idx="83">
                  <c:v>1.1141894534187649</c:v>
                </c:pt>
                <c:pt idx="87">
                  <c:v>1.3510341125194494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25-41F8-BAFB-447119E5CF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69825.2</c:v>
                </c:pt>
                <c:pt idx="1">
                  <c:v>70591.399999999994</c:v>
                </c:pt>
                <c:pt idx="2">
                  <c:v>69942.399999999994</c:v>
                </c:pt>
                <c:pt idx="4">
                  <c:v>56872</c:v>
                </c:pt>
                <c:pt idx="6">
                  <c:v>50327.4</c:v>
                </c:pt>
                <c:pt idx="9">
                  <c:v>34742.6</c:v>
                </c:pt>
                <c:pt idx="10">
                  <c:v>60936.6</c:v>
                </c:pt>
                <c:pt idx="11">
                  <c:v>76079.399999999994</c:v>
                </c:pt>
                <c:pt idx="12">
                  <c:v>44270.6</c:v>
                </c:pt>
                <c:pt idx="13">
                  <c:v>61714.400000000001</c:v>
                </c:pt>
                <c:pt idx="14">
                  <c:v>45533.8</c:v>
                </c:pt>
                <c:pt idx="15">
                  <c:v>50801.599999999999</c:v>
                </c:pt>
                <c:pt idx="16">
                  <c:v>59070</c:v>
                </c:pt>
                <c:pt idx="17">
                  <c:v>79925.399999999994</c:v>
                </c:pt>
                <c:pt idx="18">
                  <c:v>60791</c:v>
                </c:pt>
                <c:pt idx="19">
                  <c:v>53375.199999999997</c:v>
                </c:pt>
                <c:pt idx="20">
                  <c:v>78970.2</c:v>
                </c:pt>
                <c:pt idx="21">
                  <c:v>72454.2</c:v>
                </c:pt>
                <c:pt idx="22">
                  <c:v>64389.4</c:v>
                </c:pt>
                <c:pt idx="23">
                  <c:v>64962.8</c:v>
                </c:pt>
                <c:pt idx="24">
                  <c:v>61158.400000000001</c:v>
                </c:pt>
                <c:pt idx="25">
                  <c:v>32169</c:v>
                </c:pt>
                <c:pt idx="26">
                  <c:v>66695</c:v>
                </c:pt>
                <c:pt idx="28">
                  <c:v>61502</c:v>
                </c:pt>
                <c:pt idx="29">
                  <c:v>37043.199999999997</c:v>
                </c:pt>
                <c:pt idx="30">
                  <c:v>62427.8</c:v>
                </c:pt>
                <c:pt idx="31">
                  <c:v>58465.4</c:v>
                </c:pt>
                <c:pt idx="32">
                  <c:v>60305.2</c:v>
                </c:pt>
                <c:pt idx="34">
                  <c:v>46742.400000000001</c:v>
                </c:pt>
                <c:pt idx="35">
                  <c:v>61320.800000000003</c:v>
                </c:pt>
                <c:pt idx="36">
                  <c:v>62744</c:v>
                </c:pt>
                <c:pt idx="38">
                  <c:v>64981</c:v>
                </c:pt>
                <c:pt idx="39">
                  <c:v>45096.4</c:v>
                </c:pt>
                <c:pt idx="41">
                  <c:v>44755.199999999997</c:v>
                </c:pt>
                <c:pt idx="42">
                  <c:v>54130.8</c:v>
                </c:pt>
                <c:pt idx="45">
                  <c:v>49718</c:v>
                </c:pt>
                <c:pt idx="46">
                  <c:v>70890</c:v>
                </c:pt>
                <c:pt idx="47">
                  <c:v>88762.6</c:v>
                </c:pt>
                <c:pt idx="48">
                  <c:v>29572.799999999999</c:v>
                </c:pt>
                <c:pt idx="49">
                  <c:v>69590.2</c:v>
                </c:pt>
                <c:pt idx="50">
                  <c:v>46375.8</c:v>
                </c:pt>
                <c:pt idx="52">
                  <c:v>95627.6</c:v>
                </c:pt>
                <c:pt idx="53">
                  <c:v>63739</c:v>
                </c:pt>
                <c:pt idx="54">
                  <c:v>66250.600000000006</c:v>
                </c:pt>
                <c:pt idx="55">
                  <c:v>78194.2</c:v>
                </c:pt>
                <c:pt idx="56">
                  <c:v>52188.2</c:v>
                </c:pt>
                <c:pt idx="57">
                  <c:v>75146</c:v>
                </c:pt>
                <c:pt idx="58">
                  <c:v>58397</c:v>
                </c:pt>
                <c:pt idx="59">
                  <c:v>78087.8</c:v>
                </c:pt>
                <c:pt idx="60">
                  <c:v>92324.4</c:v>
                </c:pt>
                <c:pt idx="61">
                  <c:v>44855.4</c:v>
                </c:pt>
                <c:pt idx="62">
                  <c:v>60427.8</c:v>
                </c:pt>
                <c:pt idx="63">
                  <c:v>70888.2</c:v>
                </c:pt>
                <c:pt idx="64">
                  <c:v>71070.2</c:v>
                </c:pt>
                <c:pt idx="66">
                  <c:v>49338.8</c:v>
                </c:pt>
                <c:pt idx="67">
                  <c:v>54223.8</c:v>
                </c:pt>
                <c:pt idx="71">
                  <c:v>59259.6</c:v>
                </c:pt>
                <c:pt idx="72">
                  <c:v>42646</c:v>
                </c:pt>
                <c:pt idx="73">
                  <c:v>55060.6</c:v>
                </c:pt>
                <c:pt idx="75">
                  <c:v>72815.199999999997</c:v>
                </c:pt>
                <c:pt idx="76">
                  <c:v>67288.399999999994</c:v>
                </c:pt>
                <c:pt idx="79">
                  <c:v>66431.399999999994</c:v>
                </c:pt>
                <c:pt idx="84">
                  <c:v>72751.199999999997</c:v>
                </c:pt>
                <c:pt idx="85">
                  <c:v>61190.6</c:v>
                </c:pt>
                <c:pt idx="87">
                  <c:v>62487.6</c:v>
                </c:pt>
                <c:pt idx="88">
                  <c:v>88600.4</c:v>
                </c:pt>
                <c:pt idx="89">
                  <c:v>56973.8</c:v>
                </c:pt>
                <c:pt idx="91">
                  <c:v>79380.2</c:v>
                </c:pt>
                <c:pt idx="92">
                  <c:v>61580.4</c:v>
                </c:pt>
                <c:pt idx="93">
                  <c:v>64482.400000000001</c:v>
                </c:pt>
                <c:pt idx="94">
                  <c:v>46486.6</c:v>
                </c:pt>
                <c:pt idx="95">
                  <c:v>48701.599999999999</c:v>
                </c:pt>
                <c:pt idx="96">
                  <c:v>59634</c:v>
                </c:pt>
                <c:pt idx="97">
                  <c:v>58172.4</c:v>
                </c:pt>
                <c:pt idx="98">
                  <c:v>79546.399999999994</c:v>
                </c:pt>
                <c:pt idx="99">
                  <c:v>53497.2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1.6784341469841835</c:v>
                </c:pt>
                <c:pt idx="1">
                  <c:v>1.8306337599197637</c:v>
                </c:pt>
                <c:pt idx="2">
                  <c:v>1.9713507114425586</c:v>
                </c:pt>
                <c:pt idx="4">
                  <c:v>1.5364502743001829</c:v>
                </c:pt>
                <c:pt idx="6">
                  <c:v>1.5945588287890891</c:v>
                </c:pt>
                <c:pt idx="9">
                  <c:v>2.2306620690449188</c:v>
                </c:pt>
                <c:pt idx="10">
                  <c:v>1.5120141261573505</c:v>
                </c:pt>
                <c:pt idx="11">
                  <c:v>1.726459462088292</c:v>
                </c:pt>
                <c:pt idx="12">
                  <c:v>2.0266045637511128</c:v>
                </c:pt>
                <c:pt idx="13">
                  <c:v>1.7783531882348365</c:v>
                </c:pt>
                <c:pt idx="14">
                  <c:v>1.9993060100408926</c:v>
                </c:pt>
                <c:pt idx="15">
                  <c:v>1.7395908790274321</c:v>
                </c:pt>
                <c:pt idx="16">
                  <c:v>1.8551041137633317</c:v>
                </c:pt>
                <c:pt idx="17">
                  <c:v>1.5461167538729867</c:v>
                </c:pt>
                <c:pt idx="18">
                  <c:v>1.5345528120938954</c:v>
                </c:pt>
                <c:pt idx="19">
                  <c:v>1.285578321018001</c:v>
                </c:pt>
                <c:pt idx="20">
                  <c:v>1.3200802327966752</c:v>
                </c:pt>
                <c:pt idx="21">
                  <c:v>1.6632990220028654</c:v>
                </c:pt>
                <c:pt idx="22">
                  <c:v>1.4913324242810151</c:v>
                </c:pt>
                <c:pt idx="23">
                  <c:v>1.1751802570086265</c:v>
                </c:pt>
                <c:pt idx="24">
                  <c:v>1.6703183863541231</c:v>
                </c:pt>
                <c:pt idx="25">
                  <c:v>2.2768192980820046</c:v>
                </c:pt>
                <c:pt idx="26">
                  <c:v>1.5750206162380989</c:v>
                </c:pt>
                <c:pt idx="28">
                  <c:v>2.2758121687099608</c:v>
                </c:pt>
                <c:pt idx="29">
                  <c:v>1.8383940912232206</c:v>
                </c:pt>
                <c:pt idx="30">
                  <c:v>1.9008518640733776</c:v>
                </c:pt>
                <c:pt idx="31">
                  <c:v>1.529075316340947</c:v>
                </c:pt>
                <c:pt idx="32">
                  <c:v>1.5825335128645623</c:v>
                </c:pt>
                <c:pt idx="34">
                  <c:v>2.5034658040665434</c:v>
                </c:pt>
                <c:pt idx="35">
                  <c:v>1.3856962074858774</c:v>
                </c:pt>
                <c:pt idx="36">
                  <c:v>1.4396276934846359</c:v>
                </c:pt>
                <c:pt idx="38">
                  <c:v>1.4221849463689387</c:v>
                </c:pt>
                <c:pt idx="39">
                  <c:v>1.4639527767183189</c:v>
                </c:pt>
                <c:pt idx="41">
                  <c:v>1.4658631846131847</c:v>
                </c:pt>
                <c:pt idx="42">
                  <c:v>2.0889770703555093</c:v>
                </c:pt>
                <c:pt idx="45">
                  <c:v>1.3799428778309666</c:v>
                </c:pt>
                <c:pt idx="46">
                  <c:v>1.6414303851036818</c:v>
                </c:pt>
                <c:pt idx="47">
                  <c:v>1.489106898626223</c:v>
                </c:pt>
                <c:pt idx="48">
                  <c:v>2.1256019044527403</c:v>
                </c:pt>
                <c:pt idx="49">
                  <c:v>1.3736848004460398</c:v>
                </c:pt>
                <c:pt idx="50">
                  <c:v>1.4964701417549668</c:v>
                </c:pt>
                <c:pt idx="52">
                  <c:v>1.3421543571102903</c:v>
                </c:pt>
                <c:pt idx="53">
                  <c:v>1.6483314768038406</c:v>
                </c:pt>
                <c:pt idx="54">
                  <c:v>1.578914002288281</c:v>
                </c:pt>
                <c:pt idx="55">
                  <c:v>1.5671622703474171</c:v>
                </c:pt>
                <c:pt idx="56">
                  <c:v>1.8432710842680913</c:v>
                </c:pt>
                <c:pt idx="57">
                  <c:v>1.4130226492428073</c:v>
                </c:pt>
                <c:pt idx="58">
                  <c:v>1.5233316779971573</c:v>
                </c:pt>
                <c:pt idx="59">
                  <c:v>1.5068551041263807</c:v>
                </c:pt>
                <c:pt idx="60">
                  <c:v>1.5235517371355785</c:v>
                </c:pt>
                <c:pt idx="61">
                  <c:v>1.3039901550315012</c:v>
                </c:pt>
                <c:pt idx="62">
                  <c:v>1.7116128669254878</c:v>
                </c:pt>
                <c:pt idx="63">
                  <c:v>1.7303585081861297</c:v>
                </c:pt>
                <c:pt idx="64">
                  <c:v>1.5463865305008289</c:v>
                </c:pt>
                <c:pt idx="66">
                  <c:v>1.4602706186611754</c:v>
                </c:pt>
                <c:pt idx="67">
                  <c:v>2.1850552709326898</c:v>
                </c:pt>
                <c:pt idx="71">
                  <c:v>1.32937110611614</c:v>
                </c:pt>
                <c:pt idx="72">
                  <c:v>1.9801388172396004</c:v>
                </c:pt>
                <c:pt idx="73">
                  <c:v>1.5529071604740958</c:v>
                </c:pt>
                <c:pt idx="75">
                  <c:v>1.5362589129742141</c:v>
                </c:pt>
                <c:pt idx="76">
                  <c:v>1.8316084198762344</c:v>
                </c:pt>
                <c:pt idx="79">
                  <c:v>1.4932095364541469</c:v>
                </c:pt>
                <c:pt idx="84">
                  <c:v>1.822842784723826</c:v>
                </c:pt>
                <c:pt idx="85">
                  <c:v>1.6983654352139055</c:v>
                </c:pt>
                <c:pt idx="87">
                  <c:v>1.6501193836857233</c:v>
                </c:pt>
                <c:pt idx="88">
                  <c:v>1.5387628046825974</c:v>
                </c:pt>
                <c:pt idx="89">
                  <c:v>1.981805672080851</c:v>
                </c:pt>
                <c:pt idx="91">
                  <c:v>1.6657680378734243</c:v>
                </c:pt>
                <c:pt idx="92">
                  <c:v>1.5044559632610375</c:v>
                </c:pt>
                <c:pt idx="93">
                  <c:v>1.2675086535240623</c:v>
                </c:pt>
                <c:pt idx="94">
                  <c:v>2.4965258805763382</c:v>
                </c:pt>
                <c:pt idx="95">
                  <c:v>1.8645177981832219</c:v>
                </c:pt>
                <c:pt idx="96">
                  <c:v>1.581949894355569</c:v>
                </c:pt>
                <c:pt idx="97">
                  <c:v>1.7577751648548108</c:v>
                </c:pt>
                <c:pt idx="98">
                  <c:v>1.5051215391268493</c:v>
                </c:pt>
                <c:pt idx="99">
                  <c:v>1.4915546981898118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25-41F8-BAFB-447119E5C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40992"/>
        <c:axId val="673130928"/>
      </c:scatterChart>
      <c:valAx>
        <c:axId val="6753409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30928"/>
        <c:crosses val="autoZero"/>
        <c:crossBetween val="midCat"/>
      </c:valAx>
      <c:valAx>
        <c:axId val="67313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4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70792.600000000006</c:v>
                </c:pt>
                <c:pt idx="1">
                  <c:v>69875.600000000006</c:v>
                </c:pt>
                <c:pt idx="2">
                  <c:v>71944.800000000003</c:v>
                </c:pt>
                <c:pt idx="3">
                  <c:v>90520.6</c:v>
                </c:pt>
                <c:pt idx="4">
                  <c:v>62474.6</c:v>
                </c:pt>
                <c:pt idx="5">
                  <c:v>85056</c:v>
                </c:pt>
                <c:pt idx="6">
                  <c:v>55710.400000000001</c:v>
                </c:pt>
                <c:pt idx="7">
                  <c:v>72377.8</c:v>
                </c:pt>
                <c:pt idx="8">
                  <c:v>52818.6</c:v>
                </c:pt>
                <c:pt idx="9">
                  <c:v>35932</c:v>
                </c:pt>
                <c:pt idx="10">
                  <c:v>61527</c:v>
                </c:pt>
                <c:pt idx="11">
                  <c:v>76605.8</c:v>
                </c:pt>
                <c:pt idx="12">
                  <c:v>44264.6</c:v>
                </c:pt>
                <c:pt idx="13">
                  <c:v>62153.8</c:v>
                </c:pt>
                <c:pt idx="14">
                  <c:v>43853.599999999999</c:v>
                </c:pt>
                <c:pt idx="15">
                  <c:v>50027.8</c:v>
                </c:pt>
                <c:pt idx="16">
                  <c:v>60997.8</c:v>
                </c:pt>
                <c:pt idx="17">
                  <c:v>80987.199999999997</c:v>
                </c:pt>
                <c:pt idx="18">
                  <c:v>64098.8</c:v>
                </c:pt>
                <c:pt idx="19">
                  <c:v>53691.6</c:v>
                </c:pt>
                <c:pt idx="20">
                  <c:v>81983.399999999994</c:v>
                </c:pt>
                <c:pt idx="21">
                  <c:v>69765.8</c:v>
                </c:pt>
                <c:pt idx="22">
                  <c:v>66290.8</c:v>
                </c:pt>
                <c:pt idx="23">
                  <c:v>60679.8</c:v>
                </c:pt>
                <c:pt idx="24">
                  <c:v>60323.8</c:v>
                </c:pt>
                <c:pt idx="25">
                  <c:v>30716.2</c:v>
                </c:pt>
                <c:pt idx="26">
                  <c:v>67871.399999999994</c:v>
                </c:pt>
                <c:pt idx="27">
                  <c:v>70085.2</c:v>
                </c:pt>
                <c:pt idx="28">
                  <c:v>60844.6</c:v>
                </c:pt>
                <c:pt idx="29">
                  <c:v>36220.199999999997</c:v>
                </c:pt>
                <c:pt idx="30">
                  <c:v>66056</c:v>
                </c:pt>
                <c:pt idx="31">
                  <c:v>64084.4</c:v>
                </c:pt>
                <c:pt idx="32">
                  <c:v>61535.8</c:v>
                </c:pt>
                <c:pt idx="33">
                  <c:v>49300</c:v>
                </c:pt>
                <c:pt idx="34">
                  <c:v>46081.4</c:v>
                </c:pt>
                <c:pt idx="35">
                  <c:v>64211.199999999997</c:v>
                </c:pt>
                <c:pt idx="36">
                  <c:v>64652.2</c:v>
                </c:pt>
                <c:pt idx="37">
                  <c:v>73949.2</c:v>
                </c:pt>
                <c:pt idx="38">
                  <c:v>65165.599999999999</c:v>
                </c:pt>
                <c:pt idx="39">
                  <c:v>45073.599999999999</c:v>
                </c:pt>
                <c:pt idx="40">
                  <c:v>47288</c:v>
                </c:pt>
                <c:pt idx="41">
                  <c:v>46718.400000000001</c:v>
                </c:pt>
                <c:pt idx="42">
                  <c:v>51959.8</c:v>
                </c:pt>
                <c:pt idx="43">
                  <c:v>57139.199999999997</c:v>
                </c:pt>
                <c:pt idx="44">
                  <c:v>57669.599999999999</c:v>
                </c:pt>
                <c:pt idx="45">
                  <c:v>50986.6</c:v>
                </c:pt>
                <c:pt idx="46">
                  <c:v>71425.8</c:v>
                </c:pt>
                <c:pt idx="47">
                  <c:v>88840.6</c:v>
                </c:pt>
                <c:pt idx="48">
                  <c:v>29811</c:v>
                </c:pt>
                <c:pt idx="49">
                  <c:v>69413.8</c:v>
                </c:pt>
                <c:pt idx="50">
                  <c:v>47691.199999999997</c:v>
                </c:pt>
                <c:pt idx="51">
                  <c:v>69080.600000000006</c:v>
                </c:pt>
                <c:pt idx="52">
                  <c:v>93412.2</c:v>
                </c:pt>
                <c:pt idx="53">
                  <c:v>65129.4</c:v>
                </c:pt>
                <c:pt idx="54">
                  <c:v>65614.2</c:v>
                </c:pt>
                <c:pt idx="55">
                  <c:v>79818</c:v>
                </c:pt>
                <c:pt idx="56">
                  <c:v>51938.400000000001</c:v>
                </c:pt>
                <c:pt idx="57">
                  <c:v>78444.600000000006</c:v>
                </c:pt>
                <c:pt idx="58">
                  <c:v>57155.8</c:v>
                </c:pt>
                <c:pt idx="59">
                  <c:v>81051.600000000006</c:v>
                </c:pt>
                <c:pt idx="60">
                  <c:v>92273.600000000006</c:v>
                </c:pt>
                <c:pt idx="61">
                  <c:v>48340.6</c:v>
                </c:pt>
                <c:pt idx="62">
                  <c:v>61467.8</c:v>
                </c:pt>
                <c:pt idx="63">
                  <c:v>73994.8</c:v>
                </c:pt>
                <c:pt idx="64">
                  <c:v>68703</c:v>
                </c:pt>
                <c:pt idx="65">
                  <c:v>86294.8</c:v>
                </c:pt>
                <c:pt idx="66">
                  <c:v>50398.6</c:v>
                </c:pt>
                <c:pt idx="67">
                  <c:v>52843.4</c:v>
                </c:pt>
                <c:pt idx="68">
                  <c:v>57214.6</c:v>
                </c:pt>
                <c:pt idx="69">
                  <c:v>74874.8</c:v>
                </c:pt>
                <c:pt idx="70">
                  <c:v>61570.400000000001</c:v>
                </c:pt>
                <c:pt idx="71">
                  <c:v>62582.8</c:v>
                </c:pt>
                <c:pt idx="72">
                  <c:v>41709.599999999999</c:v>
                </c:pt>
                <c:pt idx="73">
                  <c:v>52821.8</c:v>
                </c:pt>
                <c:pt idx="74">
                  <c:v>55557.4</c:v>
                </c:pt>
                <c:pt idx="75">
                  <c:v>73665.600000000006</c:v>
                </c:pt>
                <c:pt idx="76">
                  <c:v>66886</c:v>
                </c:pt>
                <c:pt idx="77">
                  <c:v>82199.399999999994</c:v>
                </c:pt>
                <c:pt idx="78">
                  <c:v>72854</c:v>
                </c:pt>
                <c:pt idx="79">
                  <c:v>66677.399999999994</c:v>
                </c:pt>
                <c:pt idx="80">
                  <c:v>50973.599999999999</c:v>
                </c:pt>
                <c:pt idx="81">
                  <c:v>72846.600000000006</c:v>
                </c:pt>
                <c:pt idx="82">
                  <c:v>40690</c:v>
                </c:pt>
                <c:pt idx="83">
                  <c:v>73011.8</c:v>
                </c:pt>
                <c:pt idx="84">
                  <c:v>75594.2</c:v>
                </c:pt>
                <c:pt idx="85">
                  <c:v>62114.8</c:v>
                </c:pt>
                <c:pt idx="86">
                  <c:v>71023.199999999997</c:v>
                </c:pt>
                <c:pt idx="87">
                  <c:v>59501.2</c:v>
                </c:pt>
                <c:pt idx="88">
                  <c:v>91385.600000000006</c:v>
                </c:pt>
                <c:pt idx="89">
                  <c:v>60376</c:v>
                </c:pt>
                <c:pt idx="90">
                  <c:v>43769.4</c:v>
                </c:pt>
                <c:pt idx="91">
                  <c:v>84165.2</c:v>
                </c:pt>
                <c:pt idx="92">
                  <c:v>58150</c:v>
                </c:pt>
                <c:pt idx="93">
                  <c:v>62122.2</c:v>
                </c:pt>
                <c:pt idx="94">
                  <c:v>46864.6</c:v>
                </c:pt>
                <c:pt idx="95">
                  <c:v>48221.599999999999</c:v>
                </c:pt>
                <c:pt idx="96">
                  <c:v>62229.599999999999</c:v>
                </c:pt>
                <c:pt idx="97">
                  <c:v>55996.800000000003</c:v>
                </c:pt>
                <c:pt idx="98">
                  <c:v>78359.600000000006</c:v>
                </c:pt>
                <c:pt idx="99">
                  <c:v>56198.400000000001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1.6542124459336145</c:v>
                </c:pt>
                <c:pt idx="1">
                  <c:v>1.728700719564483</c:v>
                </c:pt>
                <c:pt idx="2">
                  <c:v>1.9153295304177647</c:v>
                </c:pt>
                <c:pt idx="3">
                  <c:v>1.3594806044149066</c:v>
                </c:pt>
                <c:pt idx="4">
                  <c:v>1.3986324042090705</c:v>
                </c:pt>
                <c:pt idx="5">
                  <c:v>1.3098429270127916</c:v>
                </c:pt>
                <c:pt idx="6">
                  <c:v>1.3453502398115971</c:v>
                </c:pt>
                <c:pt idx="7">
                  <c:v>1.1683140410457349</c:v>
                </c:pt>
                <c:pt idx="8">
                  <c:v>1.3714486942099942</c:v>
                </c:pt>
                <c:pt idx="9">
                  <c:v>1.991372592675053</c:v>
                </c:pt>
                <c:pt idx="10">
                  <c:v>1.4654541908430445</c:v>
                </c:pt>
                <c:pt idx="11">
                  <c:v>1.7431708826224646</c:v>
                </c:pt>
                <c:pt idx="12">
                  <c:v>2.0269244497860592</c:v>
                </c:pt>
                <c:pt idx="13">
                  <c:v>1.9272836093690167</c:v>
                </c:pt>
                <c:pt idx="14">
                  <c:v>2.040265793458234</c:v>
                </c:pt>
                <c:pt idx="15">
                  <c:v>1.7524856179963939</c:v>
                </c:pt>
                <c:pt idx="16">
                  <c:v>1.6700602316804867</c:v>
                </c:pt>
                <c:pt idx="17">
                  <c:v>1.5075839144951302</c:v>
                </c:pt>
                <c:pt idx="18">
                  <c:v>1.4584828421124887</c:v>
                </c:pt>
                <c:pt idx="19">
                  <c:v>1.2792876353098064</c:v>
                </c:pt>
                <c:pt idx="20">
                  <c:v>1.3690210457238905</c:v>
                </c:pt>
                <c:pt idx="21">
                  <c:v>1.6749037494015693</c:v>
                </c:pt>
                <c:pt idx="22">
                  <c:v>1.4486323894115021</c:v>
                </c:pt>
                <c:pt idx="23">
                  <c:v>1.2568268188095544</c:v>
                </c:pt>
                <c:pt idx="24">
                  <c:v>1.7474197580391155</c:v>
                </c:pt>
                <c:pt idx="25">
                  <c:v>2.1512101106256631</c:v>
                </c:pt>
                <c:pt idx="26">
                  <c:v>1.5477063976873913</c:v>
                </c:pt>
                <c:pt idx="27">
                  <c:v>1.1853287141935815</c:v>
                </c:pt>
                <c:pt idx="28">
                  <c:v>2.2553357241234226</c:v>
                </c:pt>
                <c:pt idx="29">
                  <c:v>1.9667754457457443</c:v>
                </c:pt>
                <c:pt idx="30">
                  <c:v>1.6767742521496911</c:v>
                </c:pt>
                <c:pt idx="31">
                  <c:v>1.3506095087103882</c:v>
                </c:pt>
                <c:pt idx="32">
                  <c:v>1.5583773998225423</c:v>
                </c:pt>
                <c:pt idx="33">
                  <c:v>1.215841784989858</c:v>
                </c:pt>
                <c:pt idx="34">
                  <c:v>2.4212806034538881</c:v>
                </c:pt>
                <c:pt idx="35">
                  <c:v>1.4682173826372971</c:v>
                </c:pt>
                <c:pt idx="36">
                  <c:v>1.3967196785260207</c:v>
                </c:pt>
                <c:pt idx="37">
                  <c:v>1.1902900910354677</c:v>
                </c:pt>
                <c:pt idx="38">
                  <c:v>1.4101918803786047</c:v>
                </c:pt>
                <c:pt idx="39">
                  <c:v>1.1119147350111818</c:v>
                </c:pt>
                <c:pt idx="40">
                  <c:v>1.2317289798680426</c:v>
                </c:pt>
                <c:pt idx="41">
                  <c:v>1.4024452892222337</c:v>
                </c:pt>
                <c:pt idx="42">
                  <c:v>2.0272787809036985</c:v>
                </c:pt>
                <c:pt idx="43">
                  <c:v>1.1892711133512546</c:v>
                </c:pt>
                <c:pt idx="44">
                  <c:v>1.2389369789282396</c:v>
                </c:pt>
                <c:pt idx="45">
                  <c:v>1.1343960962292055</c:v>
                </c:pt>
                <c:pt idx="46">
                  <c:v>1.5316454278426002</c:v>
                </c:pt>
                <c:pt idx="47">
                  <c:v>1.4832520266634848</c:v>
                </c:pt>
                <c:pt idx="48">
                  <c:v>1.89027540169736</c:v>
                </c:pt>
                <c:pt idx="49">
                  <c:v>1.4376680141412801</c:v>
                </c:pt>
                <c:pt idx="50">
                  <c:v>1.4551950884020532</c:v>
                </c:pt>
                <c:pt idx="51">
                  <c:v>1.0945909560716032</c:v>
                </c:pt>
                <c:pt idx="52">
                  <c:v>1.3863178471334581</c:v>
                </c:pt>
                <c:pt idx="53">
                  <c:v>1.6127739546195727</c:v>
                </c:pt>
                <c:pt idx="54">
                  <c:v>1.5705899027954315</c:v>
                </c:pt>
                <c:pt idx="55">
                  <c:v>1.4769726126938785</c:v>
                </c:pt>
                <c:pt idx="56">
                  <c:v>1.8521363769388353</c:v>
                </c:pt>
                <c:pt idx="57">
                  <c:v>1.4351657093031258</c:v>
                </c:pt>
                <c:pt idx="58">
                  <c:v>1.6554225467931514</c:v>
                </c:pt>
                <c:pt idx="59">
                  <c:v>1.503276924823199</c:v>
                </c:pt>
                <c:pt idx="60">
                  <c:v>1.5517547814326089</c:v>
                </c:pt>
                <c:pt idx="61">
                  <c:v>1.4048439613906323</c:v>
                </c:pt>
                <c:pt idx="62">
                  <c:v>1.7924994875365639</c:v>
                </c:pt>
                <c:pt idx="63">
                  <c:v>1.7619075935065707</c:v>
                </c:pt>
                <c:pt idx="64">
                  <c:v>1.603670873178755</c:v>
                </c:pt>
                <c:pt idx="65">
                  <c:v>1.2473173354593787</c:v>
                </c:pt>
                <c:pt idx="66">
                  <c:v>1.4257935736310137</c:v>
                </c:pt>
                <c:pt idx="67">
                  <c:v>2.0981049667508147</c:v>
                </c:pt>
                <c:pt idx="68">
                  <c:v>1.0434923952977038</c:v>
                </c:pt>
                <c:pt idx="69">
                  <c:v>1.2436761099862703</c:v>
                </c:pt>
                <c:pt idx="70">
                  <c:v>1.3525492769252758</c:v>
                </c:pt>
                <c:pt idx="71">
                  <c:v>1.2985356999047661</c:v>
                </c:pt>
                <c:pt idx="72">
                  <c:v>2.0200865028674455</c:v>
                </c:pt>
                <c:pt idx="73">
                  <c:v>1.6186877387745211</c:v>
                </c:pt>
                <c:pt idx="74">
                  <c:v>1.177376911086552</c:v>
                </c:pt>
                <c:pt idx="75">
                  <c:v>1.5189857952694337</c:v>
                </c:pt>
                <c:pt idx="76">
                  <c:v>1.7905241754627277</c:v>
                </c:pt>
                <c:pt idx="77">
                  <c:v>1.0799957177302999</c:v>
                </c:pt>
                <c:pt idx="78">
                  <c:v>1.2832788865402036</c:v>
                </c:pt>
                <c:pt idx="79">
                  <c:v>1.4877004802226843</c:v>
                </c:pt>
                <c:pt idx="80">
                  <c:v>1.167486698997128</c:v>
                </c:pt>
                <c:pt idx="81">
                  <c:v>1.3693707050157453</c:v>
                </c:pt>
                <c:pt idx="82">
                  <c:v>1.4534775129024331</c:v>
                </c:pt>
                <c:pt idx="83">
                  <c:v>1.0974253476835252</c:v>
                </c:pt>
                <c:pt idx="84">
                  <c:v>1.7552272528844806</c:v>
                </c:pt>
                <c:pt idx="85">
                  <c:v>1.5582115695454222</c:v>
                </c:pt>
                <c:pt idx="86">
                  <c:v>1.0796331339618603</c:v>
                </c:pt>
                <c:pt idx="87">
                  <c:v>1.84515606407938</c:v>
                </c:pt>
                <c:pt idx="88">
                  <c:v>1.4625608410953148</c:v>
                </c:pt>
                <c:pt idx="89">
                  <c:v>1.9404233470253081</c:v>
                </c:pt>
                <c:pt idx="90">
                  <c:v>1.3765553103309618</c:v>
                </c:pt>
                <c:pt idx="91">
                  <c:v>1.567037207777086</c:v>
                </c:pt>
                <c:pt idx="92">
                  <c:v>1.4455030094582975</c:v>
                </c:pt>
                <c:pt idx="93">
                  <c:v>1.2981188689389622</c:v>
                </c:pt>
                <c:pt idx="94">
                  <c:v>2.4543685425673112</c:v>
                </c:pt>
                <c:pt idx="95">
                  <c:v>1.8958101763525059</c:v>
                </c:pt>
                <c:pt idx="96">
                  <c:v>1.5872832221322328</c:v>
                </c:pt>
                <c:pt idx="97">
                  <c:v>1.7802624435682037</c:v>
                </c:pt>
                <c:pt idx="98">
                  <c:v>1.5287086713051112</c:v>
                </c:pt>
                <c:pt idx="99">
                  <c:v>1.4594365675891128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4-4BE5-9F67-99622090C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718240"/>
        <c:axId val="619105568"/>
      </c:scatterChart>
      <c:valAx>
        <c:axId val="620718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05568"/>
        <c:crosses val="autoZero"/>
        <c:crossBetween val="midCat"/>
      </c:valAx>
      <c:valAx>
        <c:axId val="61910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71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62474.6</c:v>
                </c:pt>
                <c:pt idx="6">
                  <c:v>55710.400000000001</c:v>
                </c:pt>
                <c:pt idx="8">
                  <c:v>52818.6</c:v>
                </c:pt>
                <c:pt idx="19">
                  <c:v>53691.6</c:v>
                </c:pt>
                <c:pt idx="33">
                  <c:v>49300</c:v>
                </c:pt>
                <c:pt idx="39">
                  <c:v>45073.599999999999</c:v>
                </c:pt>
                <c:pt idx="40">
                  <c:v>47288</c:v>
                </c:pt>
                <c:pt idx="41">
                  <c:v>46718.400000000001</c:v>
                </c:pt>
                <c:pt idx="43">
                  <c:v>57139.199999999997</c:v>
                </c:pt>
                <c:pt idx="44">
                  <c:v>57669.599999999999</c:v>
                </c:pt>
                <c:pt idx="45">
                  <c:v>50986.6</c:v>
                </c:pt>
                <c:pt idx="50">
                  <c:v>47691.199999999997</c:v>
                </c:pt>
                <c:pt idx="61">
                  <c:v>48340.6</c:v>
                </c:pt>
                <c:pt idx="66">
                  <c:v>50398.6</c:v>
                </c:pt>
                <c:pt idx="68">
                  <c:v>57214.6</c:v>
                </c:pt>
                <c:pt idx="70">
                  <c:v>61570.400000000001</c:v>
                </c:pt>
                <c:pt idx="71">
                  <c:v>62582.8</c:v>
                </c:pt>
                <c:pt idx="74">
                  <c:v>55557.4</c:v>
                </c:pt>
                <c:pt idx="80">
                  <c:v>50973.599999999999</c:v>
                </c:pt>
                <c:pt idx="82">
                  <c:v>40690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1.3986324042090705</c:v>
                </c:pt>
                <c:pt idx="2">
                  <c:v>1.3453502398115971</c:v>
                </c:pt>
                <c:pt idx="4">
                  <c:v>1.3714486942099942</c:v>
                </c:pt>
                <c:pt idx="15">
                  <c:v>1.2792876353098064</c:v>
                </c:pt>
                <c:pt idx="29">
                  <c:v>1.215841784989858</c:v>
                </c:pt>
                <c:pt idx="35">
                  <c:v>1.1119147350111818</c:v>
                </c:pt>
                <c:pt idx="36">
                  <c:v>1.2317289798680426</c:v>
                </c:pt>
                <c:pt idx="37">
                  <c:v>1.4024452892222337</c:v>
                </c:pt>
                <c:pt idx="39">
                  <c:v>1.1892711133512546</c:v>
                </c:pt>
                <c:pt idx="40">
                  <c:v>1.2389369789282396</c:v>
                </c:pt>
                <c:pt idx="41">
                  <c:v>1.1343960962292055</c:v>
                </c:pt>
                <c:pt idx="46">
                  <c:v>1.4551950884020532</c:v>
                </c:pt>
                <c:pt idx="57">
                  <c:v>1.4048439613906323</c:v>
                </c:pt>
                <c:pt idx="62">
                  <c:v>1.4257935736310137</c:v>
                </c:pt>
                <c:pt idx="64">
                  <c:v>1.0434923952977038</c:v>
                </c:pt>
                <c:pt idx="66">
                  <c:v>1.3525492769252758</c:v>
                </c:pt>
                <c:pt idx="67">
                  <c:v>1.2985356999047661</c:v>
                </c:pt>
                <c:pt idx="70">
                  <c:v>1.177376911086552</c:v>
                </c:pt>
                <c:pt idx="76">
                  <c:v>1.167486698997128</c:v>
                </c:pt>
                <c:pt idx="78">
                  <c:v>1.4534775129024331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4-43C3-9BA7-296E19125C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90520.6</c:v>
                </c:pt>
                <c:pt idx="5">
                  <c:v>85056</c:v>
                </c:pt>
                <c:pt idx="7">
                  <c:v>72377.8</c:v>
                </c:pt>
                <c:pt idx="18">
                  <c:v>64098.8</c:v>
                </c:pt>
                <c:pt idx="20">
                  <c:v>81983.399999999994</c:v>
                </c:pt>
                <c:pt idx="21">
                  <c:v>69765.8</c:v>
                </c:pt>
                <c:pt idx="23">
                  <c:v>60679.8</c:v>
                </c:pt>
                <c:pt idx="26">
                  <c:v>67871.399999999994</c:v>
                </c:pt>
                <c:pt idx="27">
                  <c:v>70085.2</c:v>
                </c:pt>
                <c:pt idx="35">
                  <c:v>64211.199999999997</c:v>
                </c:pt>
                <c:pt idx="36">
                  <c:v>64652.2</c:v>
                </c:pt>
                <c:pt idx="37">
                  <c:v>73949.2</c:v>
                </c:pt>
                <c:pt idx="38">
                  <c:v>65165.599999999999</c:v>
                </c:pt>
                <c:pt idx="46">
                  <c:v>71425.8</c:v>
                </c:pt>
                <c:pt idx="47">
                  <c:v>88840.6</c:v>
                </c:pt>
                <c:pt idx="51">
                  <c:v>69080.600000000006</c:v>
                </c:pt>
                <c:pt idx="52">
                  <c:v>93412.2</c:v>
                </c:pt>
                <c:pt idx="57">
                  <c:v>78444.600000000006</c:v>
                </c:pt>
                <c:pt idx="59">
                  <c:v>81051.600000000006</c:v>
                </c:pt>
                <c:pt idx="60">
                  <c:v>92273.600000000006</c:v>
                </c:pt>
                <c:pt idx="65">
                  <c:v>86294.8</c:v>
                </c:pt>
                <c:pt idx="69">
                  <c:v>74874.8</c:v>
                </c:pt>
                <c:pt idx="77">
                  <c:v>82199.399999999994</c:v>
                </c:pt>
                <c:pt idx="78">
                  <c:v>72854</c:v>
                </c:pt>
                <c:pt idx="81">
                  <c:v>72846.600000000006</c:v>
                </c:pt>
                <c:pt idx="83">
                  <c:v>73011.8</c:v>
                </c:pt>
                <c:pt idx="86">
                  <c:v>71023.199999999997</c:v>
                </c:pt>
                <c:pt idx="92">
                  <c:v>58150</c:v>
                </c:pt>
                <c:pt idx="93">
                  <c:v>62122.2</c:v>
                </c:pt>
                <c:pt idx="98">
                  <c:v>78359.600000000006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1.3594806044149066</c:v>
                </c:pt>
                <c:pt idx="5">
                  <c:v>1.3098429270127916</c:v>
                </c:pt>
                <c:pt idx="7">
                  <c:v>1.1683140410457349</c:v>
                </c:pt>
                <c:pt idx="18">
                  <c:v>1.4584828421124887</c:v>
                </c:pt>
                <c:pt idx="20">
                  <c:v>1.3690210457238905</c:v>
                </c:pt>
                <c:pt idx="21">
                  <c:v>1.6749037494015693</c:v>
                </c:pt>
                <c:pt idx="23">
                  <c:v>1.2568268188095544</c:v>
                </c:pt>
                <c:pt idx="26">
                  <c:v>1.5477063976873913</c:v>
                </c:pt>
                <c:pt idx="27">
                  <c:v>1.1853287141935815</c:v>
                </c:pt>
                <c:pt idx="35">
                  <c:v>1.4682173826372971</c:v>
                </c:pt>
                <c:pt idx="36">
                  <c:v>1.3967196785260207</c:v>
                </c:pt>
                <c:pt idx="37">
                  <c:v>1.1902900910354677</c:v>
                </c:pt>
                <c:pt idx="38">
                  <c:v>1.4101918803786047</c:v>
                </c:pt>
                <c:pt idx="46">
                  <c:v>1.5316454278426002</c:v>
                </c:pt>
                <c:pt idx="47">
                  <c:v>1.4832520266634848</c:v>
                </c:pt>
                <c:pt idx="51">
                  <c:v>1.0945909560716032</c:v>
                </c:pt>
                <c:pt idx="52">
                  <c:v>1.3863178471334581</c:v>
                </c:pt>
                <c:pt idx="57">
                  <c:v>1.4351657093031258</c:v>
                </c:pt>
                <c:pt idx="59">
                  <c:v>1.503276924823199</c:v>
                </c:pt>
                <c:pt idx="60">
                  <c:v>1.5517547814326089</c:v>
                </c:pt>
                <c:pt idx="65">
                  <c:v>1.2473173354593787</c:v>
                </c:pt>
                <c:pt idx="69">
                  <c:v>1.2436761099862703</c:v>
                </c:pt>
                <c:pt idx="77">
                  <c:v>1.0799957177302999</c:v>
                </c:pt>
                <c:pt idx="78">
                  <c:v>1.2832788865402036</c:v>
                </c:pt>
                <c:pt idx="81">
                  <c:v>1.3693707050157453</c:v>
                </c:pt>
                <c:pt idx="83">
                  <c:v>1.0974253476835252</c:v>
                </c:pt>
                <c:pt idx="86">
                  <c:v>1.0796331339618603</c:v>
                </c:pt>
                <c:pt idx="92">
                  <c:v>1.4455030094582975</c:v>
                </c:pt>
                <c:pt idx="93">
                  <c:v>1.2981188689389622</c:v>
                </c:pt>
                <c:pt idx="98">
                  <c:v>1.5287086713051112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24-43C3-9BA7-296E19125C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9">
                  <c:v>35932</c:v>
                </c:pt>
                <c:pt idx="10">
                  <c:v>61527</c:v>
                </c:pt>
                <c:pt idx="12">
                  <c:v>44264.6</c:v>
                </c:pt>
                <c:pt idx="14">
                  <c:v>43853.599999999999</c:v>
                </c:pt>
                <c:pt idx="15">
                  <c:v>50027.8</c:v>
                </c:pt>
                <c:pt idx="16">
                  <c:v>60997.8</c:v>
                </c:pt>
                <c:pt idx="22">
                  <c:v>66290.8</c:v>
                </c:pt>
                <c:pt idx="25">
                  <c:v>30716.2</c:v>
                </c:pt>
                <c:pt idx="29">
                  <c:v>36220.199999999997</c:v>
                </c:pt>
                <c:pt idx="30">
                  <c:v>66056</c:v>
                </c:pt>
                <c:pt idx="31">
                  <c:v>64084.4</c:v>
                </c:pt>
                <c:pt idx="32">
                  <c:v>61535.8</c:v>
                </c:pt>
                <c:pt idx="34">
                  <c:v>46081.4</c:v>
                </c:pt>
                <c:pt idx="42">
                  <c:v>51959.8</c:v>
                </c:pt>
                <c:pt idx="48">
                  <c:v>29811</c:v>
                </c:pt>
                <c:pt idx="54">
                  <c:v>65614.2</c:v>
                </c:pt>
                <c:pt idx="56">
                  <c:v>51938.400000000001</c:v>
                </c:pt>
                <c:pt idx="58">
                  <c:v>57155.8</c:v>
                </c:pt>
                <c:pt idx="62">
                  <c:v>61467.8</c:v>
                </c:pt>
                <c:pt idx="67">
                  <c:v>52843.4</c:v>
                </c:pt>
                <c:pt idx="72">
                  <c:v>41709.599999999999</c:v>
                </c:pt>
                <c:pt idx="73">
                  <c:v>52821.8</c:v>
                </c:pt>
                <c:pt idx="85">
                  <c:v>62114.8</c:v>
                </c:pt>
                <c:pt idx="87">
                  <c:v>59501.2</c:v>
                </c:pt>
                <c:pt idx="89">
                  <c:v>60376</c:v>
                </c:pt>
                <c:pt idx="90">
                  <c:v>43769.4</c:v>
                </c:pt>
                <c:pt idx="94">
                  <c:v>46864.6</c:v>
                </c:pt>
                <c:pt idx="95">
                  <c:v>48221.599999999999</c:v>
                </c:pt>
                <c:pt idx="97">
                  <c:v>55996.800000000003</c:v>
                </c:pt>
                <c:pt idx="99">
                  <c:v>56198.400000000001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9">
                  <c:v>1.991372592675053</c:v>
                </c:pt>
                <c:pt idx="10">
                  <c:v>1.4654541908430445</c:v>
                </c:pt>
                <c:pt idx="12">
                  <c:v>2.0269244497860592</c:v>
                </c:pt>
                <c:pt idx="14">
                  <c:v>2.040265793458234</c:v>
                </c:pt>
                <c:pt idx="15">
                  <c:v>1.7524856179963939</c:v>
                </c:pt>
                <c:pt idx="16">
                  <c:v>1.6700602316804867</c:v>
                </c:pt>
                <c:pt idx="22">
                  <c:v>1.4486323894115021</c:v>
                </c:pt>
                <c:pt idx="25">
                  <c:v>2.1512101106256631</c:v>
                </c:pt>
                <c:pt idx="29">
                  <c:v>1.9667754457457443</c:v>
                </c:pt>
                <c:pt idx="30">
                  <c:v>1.6767742521496911</c:v>
                </c:pt>
                <c:pt idx="31">
                  <c:v>1.3506095087103882</c:v>
                </c:pt>
                <c:pt idx="32">
                  <c:v>1.5583773998225423</c:v>
                </c:pt>
                <c:pt idx="34">
                  <c:v>2.4212806034538881</c:v>
                </c:pt>
                <c:pt idx="42">
                  <c:v>2.0272787809036985</c:v>
                </c:pt>
                <c:pt idx="48">
                  <c:v>1.89027540169736</c:v>
                </c:pt>
                <c:pt idx="54">
                  <c:v>1.5705899027954315</c:v>
                </c:pt>
                <c:pt idx="56">
                  <c:v>1.8521363769388353</c:v>
                </c:pt>
                <c:pt idx="58">
                  <c:v>1.6554225467931514</c:v>
                </c:pt>
                <c:pt idx="62">
                  <c:v>1.7924994875365639</c:v>
                </c:pt>
                <c:pt idx="67">
                  <c:v>2.0981049667508147</c:v>
                </c:pt>
                <c:pt idx="72">
                  <c:v>2.0200865028674455</c:v>
                </c:pt>
                <c:pt idx="73">
                  <c:v>1.6186877387745211</c:v>
                </c:pt>
                <c:pt idx="85">
                  <c:v>1.5582115695454222</c:v>
                </c:pt>
                <c:pt idx="87">
                  <c:v>1.84515606407938</c:v>
                </c:pt>
                <c:pt idx="89">
                  <c:v>1.9404233470253081</c:v>
                </c:pt>
                <c:pt idx="90">
                  <c:v>1.3765553103309618</c:v>
                </c:pt>
                <c:pt idx="94">
                  <c:v>2.4543685425673112</c:v>
                </c:pt>
                <c:pt idx="95">
                  <c:v>1.8958101763525059</c:v>
                </c:pt>
                <c:pt idx="97">
                  <c:v>1.7802624435682037</c:v>
                </c:pt>
                <c:pt idx="99">
                  <c:v>1.4594365675891128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24-43C3-9BA7-296E19125C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70792.600000000006</c:v>
                </c:pt>
                <c:pt idx="1">
                  <c:v>69875.600000000006</c:v>
                </c:pt>
                <c:pt idx="2">
                  <c:v>71944.800000000003</c:v>
                </c:pt>
                <c:pt idx="11">
                  <c:v>76605.8</c:v>
                </c:pt>
                <c:pt idx="13">
                  <c:v>62153.8</c:v>
                </c:pt>
                <c:pt idx="17">
                  <c:v>80987.199999999997</c:v>
                </c:pt>
                <c:pt idx="24">
                  <c:v>60323.8</c:v>
                </c:pt>
                <c:pt idx="28">
                  <c:v>60844.6</c:v>
                </c:pt>
                <c:pt idx="49">
                  <c:v>69413.8</c:v>
                </c:pt>
                <c:pt idx="53">
                  <c:v>65129.4</c:v>
                </c:pt>
                <c:pt idx="55">
                  <c:v>79818</c:v>
                </c:pt>
                <c:pt idx="63">
                  <c:v>73994.8</c:v>
                </c:pt>
                <c:pt idx="64">
                  <c:v>68703</c:v>
                </c:pt>
                <c:pt idx="75">
                  <c:v>73665.600000000006</c:v>
                </c:pt>
                <c:pt idx="76">
                  <c:v>66886</c:v>
                </c:pt>
                <c:pt idx="79">
                  <c:v>66677.399999999994</c:v>
                </c:pt>
                <c:pt idx="84">
                  <c:v>75594.2</c:v>
                </c:pt>
                <c:pt idx="88">
                  <c:v>91385.600000000006</c:v>
                </c:pt>
                <c:pt idx="91">
                  <c:v>84165.2</c:v>
                </c:pt>
                <c:pt idx="96">
                  <c:v>62229.599999999999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1.6542124459336145</c:v>
                </c:pt>
                <c:pt idx="1">
                  <c:v>1.728700719564483</c:v>
                </c:pt>
                <c:pt idx="2">
                  <c:v>1.9153295304177647</c:v>
                </c:pt>
                <c:pt idx="11">
                  <c:v>1.7431708826224646</c:v>
                </c:pt>
                <c:pt idx="13">
                  <c:v>1.9272836093690167</c:v>
                </c:pt>
                <c:pt idx="17">
                  <c:v>1.5075839144951302</c:v>
                </c:pt>
                <c:pt idx="24">
                  <c:v>1.7474197580391155</c:v>
                </c:pt>
                <c:pt idx="28">
                  <c:v>2.2553357241234226</c:v>
                </c:pt>
                <c:pt idx="49">
                  <c:v>1.4376680141412803</c:v>
                </c:pt>
                <c:pt idx="53">
                  <c:v>1.6127739546195727</c:v>
                </c:pt>
                <c:pt idx="55">
                  <c:v>1.4769726126938785</c:v>
                </c:pt>
                <c:pt idx="63">
                  <c:v>1.7619075935065707</c:v>
                </c:pt>
                <c:pt idx="64">
                  <c:v>1.603670873178755</c:v>
                </c:pt>
                <c:pt idx="75">
                  <c:v>1.5189857952694337</c:v>
                </c:pt>
                <c:pt idx="76">
                  <c:v>1.7905241754627277</c:v>
                </c:pt>
                <c:pt idx="79">
                  <c:v>1.4877004802226843</c:v>
                </c:pt>
                <c:pt idx="84">
                  <c:v>1.7552272528844806</c:v>
                </c:pt>
                <c:pt idx="88">
                  <c:v>1.4625608410953148</c:v>
                </c:pt>
                <c:pt idx="91">
                  <c:v>1.567037207777086</c:v>
                </c:pt>
                <c:pt idx="96">
                  <c:v>1.5872832221322328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24-43C3-9BA7-296E19125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679440"/>
        <c:axId val="673117200"/>
      </c:scatterChart>
      <c:valAx>
        <c:axId val="620679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17200"/>
        <c:crosses val="autoZero"/>
        <c:crossBetween val="midCat"/>
      </c:valAx>
      <c:valAx>
        <c:axId val="67311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67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4">
                  <c:v>62474.6</c:v>
                </c:pt>
                <c:pt idx="5">
                  <c:v>85056</c:v>
                </c:pt>
                <c:pt idx="6">
                  <c:v>55710.400000000001</c:v>
                </c:pt>
                <c:pt idx="7">
                  <c:v>72377.8</c:v>
                </c:pt>
                <c:pt idx="8">
                  <c:v>52818.6</c:v>
                </c:pt>
                <c:pt idx="19">
                  <c:v>53691.6</c:v>
                </c:pt>
                <c:pt idx="23">
                  <c:v>60679.8</c:v>
                </c:pt>
                <c:pt idx="27">
                  <c:v>70085.2</c:v>
                </c:pt>
                <c:pt idx="33">
                  <c:v>49300</c:v>
                </c:pt>
                <c:pt idx="37">
                  <c:v>73949.2</c:v>
                </c:pt>
                <c:pt idx="39">
                  <c:v>45073.599999999999</c:v>
                </c:pt>
                <c:pt idx="40">
                  <c:v>47288</c:v>
                </c:pt>
                <c:pt idx="43">
                  <c:v>57139.199999999997</c:v>
                </c:pt>
                <c:pt idx="45">
                  <c:v>50986.6</c:v>
                </c:pt>
                <c:pt idx="51">
                  <c:v>69080.600000000006</c:v>
                </c:pt>
                <c:pt idx="65">
                  <c:v>86294.8</c:v>
                </c:pt>
                <c:pt idx="68">
                  <c:v>57214.6</c:v>
                </c:pt>
                <c:pt idx="71">
                  <c:v>62582.8</c:v>
                </c:pt>
                <c:pt idx="74">
                  <c:v>55557.4</c:v>
                </c:pt>
                <c:pt idx="77">
                  <c:v>82199.399999999994</c:v>
                </c:pt>
                <c:pt idx="78">
                  <c:v>72854</c:v>
                </c:pt>
                <c:pt idx="80">
                  <c:v>50973.599999999999</c:v>
                </c:pt>
                <c:pt idx="83">
                  <c:v>73011.8</c:v>
                </c:pt>
                <c:pt idx="86">
                  <c:v>71023.199999999997</c:v>
                </c:pt>
                <c:pt idx="93">
                  <c:v>62122.2</c:v>
                </c:pt>
              </c:numCache>
            </c:numRef>
          </c:xVal>
          <c:yVal>
            <c:numRef>
              <c:f>State003!$AJ$6:$AJ$101</c:f>
              <c:numCache>
                <c:formatCode>General</c:formatCode>
                <c:ptCount val="96"/>
                <c:pt idx="0">
                  <c:v>1.3986324042090705</c:v>
                </c:pt>
                <c:pt idx="1">
                  <c:v>1.3098429270127916</c:v>
                </c:pt>
                <c:pt idx="2">
                  <c:v>1.3453502398115971</c:v>
                </c:pt>
                <c:pt idx="3">
                  <c:v>1.1683140410457349</c:v>
                </c:pt>
                <c:pt idx="4">
                  <c:v>1.3714486942099942</c:v>
                </c:pt>
                <c:pt idx="15">
                  <c:v>1.2792876353098064</c:v>
                </c:pt>
                <c:pt idx="19">
                  <c:v>1.2568268188095544</c:v>
                </c:pt>
                <c:pt idx="23">
                  <c:v>1.1853287141935815</c:v>
                </c:pt>
                <c:pt idx="29">
                  <c:v>1.215841784989858</c:v>
                </c:pt>
                <c:pt idx="33">
                  <c:v>1.1902900910354677</c:v>
                </c:pt>
                <c:pt idx="35">
                  <c:v>1.1119147350111818</c:v>
                </c:pt>
                <c:pt idx="36">
                  <c:v>1.2317289798680426</c:v>
                </c:pt>
                <c:pt idx="39">
                  <c:v>1.1892711133512546</c:v>
                </c:pt>
                <c:pt idx="41">
                  <c:v>1.1343960962292055</c:v>
                </c:pt>
                <c:pt idx="47">
                  <c:v>1.0945909560716032</c:v>
                </c:pt>
                <c:pt idx="61">
                  <c:v>1.2473173354593787</c:v>
                </c:pt>
                <c:pt idx="64">
                  <c:v>1.0434923952977038</c:v>
                </c:pt>
                <c:pt idx="67">
                  <c:v>1.2985356999047661</c:v>
                </c:pt>
                <c:pt idx="70">
                  <c:v>1.177376911086552</c:v>
                </c:pt>
                <c:pt idx="73">
                  <c:v>1.0799957177302999</c:v>
                </c:pt>
                <c:pt idx="74">
                  <c:v>1.2832788865402036</c:v>
                </c:pt>
                <c:pt idx="76">
                  <c:v>1.167486698997128</c:v>
                </c:pt>
                <c:pt idx="79">
                  <c:v>1.0974253476835252</c:v>
                </c:pt>
                <c:pt idx="82">
                  <c:v>1.0796331339618603</c:v>
                </c:pt>
                <c:pt idx="89">
                  <c:v>1.2981188689389622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19-4F16-90D9-FD8C631EE1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70792.600000000006</c:v>
                </c:pt>
                <c:pt idx="1">
                  <c:v>69875.600000000006</c:v>
                </c:pt>
                <c:pt idx="2">
                  <c:v>71944.800000000003</c:v>
                </c:pt>
                <c:pt idx="3">
                  <c:v>90520.6</c:v>
                </c:pt>
                <c:pt idx="9">
                  <c:v>35932</c:v>
                </c:pt>
                <c:pt idx="10">
                  <c:v>61527</c:v>
                </c:pt>
                <c:pt idx="11">
                  <c:v>76605.8</c:v>
                </c:pt>
                <c:pt idx="12">
                  <c:v>44264.6</c:v>
                </c:pt>
                <c:pt idx="13">
                  <c:v>62153.8</c:v>
                </c:pt>
                <c:pt idx="14">
                  <c:v>43853.599999999999</c:v>
                </c:pt>
                <c:pt idx="15">
                  <c:v>50027.8</c:v>
                </c:pt>
                <c:pt idx="16">
                  <c:v>60997.8</c:v>
                </c:pt>
                <c:pt idx="17">
                  <c:v>80987.199999999997</c:v>
                </c:pt>
                <c:pt idx="18">
                  <c:v>64098.8</c:v>
                </c:pt>
                <c:pt idx="20">
                  <c:v>81983.399999999994</c:v>
                </c:pt>
                <c:pt idx="21">
                  <c:v>69765.8</c:v>
                </c:pt>
                <c:pt idx="22">
                  <c:v>66290.8</c:v>
                </c:pt>
                <c:pt idx="24">
                  <c:v>60323.8</c:v>
                </c:pt>
                <c:pt idx="25">
                  <c:v>30716.2</c:v>
                </c:pt>
                <c:pt idx="26">
                  <c:v>67871.399999999994</c:v>
                </c:pt>
                <c:pt idx="28">
                  <c:v>60844.6</c:v>
                </c:pt>
                <c:pt idx="29">
                  <c:v>36220.199999999997</c:v>
                </c:pt>
                <c:pt idx="30">
                  <c:v>66056</c:v>
                </c:pt>
                <c:pt idx="31">
                  <c:v>64084.4</c:v>
                </c:pt>
                <c:pt idx="32">
                  <c:v>61535.8</c:v>
                </c:pt>
                <c:pt idx="34">
                  <c:v>46081.4</c:v>
                </c:pt>
                <c:pt idx="35">
                  <c:v>64211.199999999997</c:v>
                </c:pt>
                <c:pt idx="36">
                  <c:v>64652.2</c:v>
                </c:pt>
                <c:pt idx="38">
                  <c:v>65165.599999999999</c:v>
                </c:pt>
                <c:pt idx="41">
                  <c:v>46718.400000000001</c:v>
                </c:pt>
                <c:pt idx="42">
                  <c:v>51959.8</c:v>
                </c:pt>
                <c:pt idx="44">
                  <c:v>57669.599999999999</c:v>
                </c:pt>
                <c:pt idx="46">
                  <c:v>71425.8</c:v>
                </c:pt>
                <c:pt idx="47">
                  <c:v>88840.6</c:v>
                </c:pt>
                <c:pt idx="48">
                  <c:v>29811</c:v>
                </c:pt>
                <c:pt idx="49">
                  <c:v>69413.8</c:v>
                </c:pt>
                <c:pt idx="50">
                  <c:v>47691.199999999997</c:v>
                </c:pt>
                <c:pt idx="52">
                  <c:v>93412.2</c:v>
                </c:pt>
                <c:pt idx="53">
                  <c:v>65129.4</c:v>
                </c:pt>
                <c:pt idx="54">
                  <c:v>65614.2</c:v>
                </c:pt>
                <c:pt idx="55">
                  <c:v>79818</c:v>
                </c:pt>
                <c:pt idx="56">
                  <c:v>51938.400000000001</c:v>
                </c:pt>
                <c:pt idx="57">
                  <c:v>78444.600000000006</c:v>
                </c:pt>
                <c:pt idx="58">
                  <c:v>57155.8</c:v>
                </c:pt>
                <c:pt idx="59">
                  <c:v>81051.600000000006</c:v>
                </c:pt>
                <c:pt idx="60">
                  <c:v>92273.600000000006</c:v>
                </c:pt>
                <c:pt idx="61">
                  <c:v>48340.6</c:v>
                </c:pt>
                <c:pt idx="62">
                  <c:v>61467.8</c:v>
                </c:pt>
                <c:pt idx="63">
                  <c:v>73994.8</c:v>
                </c:pt>
                <c:pt idx="64">
                  <c:v>68703</c:v>
                </c:pt>
                <c:pt idx="66">
                  <c:v>50398.6</c:v>
                </c:pt>
                <c:pt idx="67">
                  <c:v>52843.4</c:v>
                </c:pt>
                <c:pt idx="69">
                  <c:v>74874.8</c:v>
                </c:pt>
                <c:pt idx="70">
                  <c:v>61570.400000000001</c:v>
                </c:pt>
                <c:pt idx="72">
                  <c:v>41709.599999999999</c:v>
                </c:pt>
                <c:pt idx="73">
                  <c:v>52821.8</c:v>
                </c:pt>
                <c:pt idx="75">
                  <c:v>73665.600000000006</c:v>
                </c:pt>
                <c:pt idx="76">
                  <c:v>66886</c:v>
                </c:pt>
                <c:pt idx="79">
                  <c:v>66677.399999999994</c:v>
                </c:pt>
                <c:pt idx="81">
                  <c:v>72846.600000000006</c:v>
                </c:pt>
                <c:pt idx="82">
                  <c:v>40690</c:v>
                </c:pt>
                <c:pt idx="84">
                  <c:v>75594.2</c:v>
                </c:pt>
                <c:pt idx="85">
                  <c:v>62114.8</c:v>
                </c:pt>
                <c:pt idx="87">
                  <c:v>59501.2</c:v>
                </c:pt>
                <c:pt idx="88">
                  <c:v>91385.600000000006</c:v>
                </c:pt>
                <c:pt idx="89">
                  <c:v>60376</c:v>
                </c:pt>
                <c:pt idx="90">
                  <c:v>43769.4</c:v>
                </c:pt>
                <c:pt idx="91">
                  <c:v>84165.2</c:v>
                </c:pt>
                <c:pt idx="92">
                  <c:v>58150</c:v>
                </c:pt>
                <c:pt idx="94">
                  <c:v>46864.6</c:v>
                </c:pt>
                <c:pt idx="95">
                  <c:v>48221.599999999999</c:v>
                </c:pt>
                <c:pt idx="96">
                  <c:v>62229.599999999999</c:v>
                </c:pt>
                <c:pt idx="97">
                  <c:v>55996.800000000003</c:v>
                </c:pt>
                <c:pt idx="98">
                  <c:v>78359.600000000006</c:v>
                </c:pt>
                <c:pt idx="99">
                  <c:v>56198.400000000001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1.6542124459336145</c:v>
                </c:pt>
                <c:pt idx="1">
                  <c:v>1.728700719564483</c:v>
                </c:pt>
                <c:pt idx="2">
                  <c:v>1.9153295304177647</c:v>
                </c:pt>
                <c:pt idx="3">
                  <c:v>1.3594806044149066</c:v>
                </c:pt>
                <c:pt idx="9">
                  <c:v>1.991372592675053</c:v>
                </c:pt>
                <c:pt idx="10">
                  <c:v>1.4654541908430445</c:v>
                </c:pt>
                <c:pt idx="11">
                  <c:v>1.7431708826224646</c:v>
                </c:pt>
                <c:pt idx="12">
                  <c:v>2.0269244497860592</c:v>
                </c:pt>
                <c:pt idx="13">
                  <c:v>1.9272836093690167</c:v>
                </c:pt>
                <c:pt idx="14">
                  <c:v>2.040265793458234</c:v>
                </c:pt>
                <c:pt idx="15">
                  <c:v>1.7524856179963939</c:v>
                </c:pt>
                <c:pt idx="16">
                  <c:v>1.6700602316804867</c:v>
                </c:pt>
                <c:pt idx="17">
                  <c:v>1.5075839144951302</c:v>
                </c:pt>
                <c:pt idx="18">
                  <c:v>1.4584828421124887</c:v>
                </c:pt>
                <c:pt idx="20">
                  <c:v>1.3690210457238905</c:v>
                </c:pt>
                <c:pt idx="21">
                  <c:v>1.6749037494015693</c:v>
                </c:pt>
                <c:pt idx="22">
                  <c:v>1.4486323894115021</c:v>
                </c:pt>
                <c:pt idx="24">
                  <c:v>1.7474197580391155</c:v>
                </c:pt>
                <c:pt idx="25">
                  <c:v>2.1512101106256631</c:v>
                </c:pt>
                <c:pt idx="26">
                  <c:v>1.5477063976873913</c:v>
                </c:pt>
                <c:pt idx="28">
                  <c:v>2.2553357241234226</c:v>
                </c:pt>
                <c:pt idx="29">
                  <c:v>1.9667754457457443</c:v>
                </c:pt>
                <c:pt idx="30">
                  <c:v>1.6767742521496911</c:v>
                </c:pt>
                <c:pt idx="31">
                  <c:v>1.3506095087103882</c:v>
                </c:pt>
                <c:pt idx="32">
                  <c:v>1.5583773998225423</c:v>
                </c:pt>
                <c:pt idx="34">
                  <c:v>2.4212806034538881</c:v>
                </c:pt>
                <c:pt idx="35">
                  <c:v>1.4682173826372971</c:v>
                </c:pt>
                <c:pt idx="36">
                  <c:v>1.3967196785260207</c:v>
                </c:pt>
                <c:pt idx="38">
                  <c:v>1.4101918803786047</c:v>
                </c:pt>
                <c:pt idx="41">
                  <c:v>1.4024452892222337</c:v>
                </c:pt>
                <c:pt idx="42">
                  <c:v>2.0272787809036985</c:v>
                </c:pt>
                <c:pt idx="44">
                  <c:v>1.2389369789282396</c:v>
                </c:pt>
                <c:pt idx="46">
                  <c:v>1.5316454278426002</c:v>
                </c:pt>
                <c:pt idx="47">
                  <c:v>1.4832520266634848</c:v>
                </c:pt>
                <c:pt idx="48">
                  <c:v>1.89027540169736</c:v>
                </c:pt>
                <c:pt idx="49">
                  <c:v>1.4376680141412803</c:v>
                </c:pt>
                <c:pt idx="50">
                  <c:v>1.4551950884020532</c:v>
                </c:pt>
                <c:pt idx="52">
                  <c:v>1.3863178471334581</c:v>
                </c:pt>
                <c:pt idx="53">
                  <c:v>1.6127739546195727</c:v>
                </c:pt>
                <c:pt idx="54">
                  <c:v>1.5705899027954315</c:v>
                </c:pt>
                <c:pt idx="55">
                  <c:v>1.4769726126938785</c:v>
                </c:pt>
                <c:pt idx="56">
                  <c:v>1.8521363769388353</c:v>
                </c:pt>
                <c:pt idx="57">
                  <c:v>1.4351657093031258</c:v>
                </c:pt>
                <c:pt idx="58">
                  <c:v>1.6554225467931514</c:v>
                </c:pt>
                <c:pt idx="59">
                  <c:v>1.503276924823199</c:v>
                </c:pt>
                <c:pt idx="60">
                  <c:v>1.5517547814326089</c:v>
                </c:pt>
                <c:pt idx="61">
                  <c:v>1.4048439613906323</c:v>
                </c:pt>
                <c:pt idx="62">
                  <c:v>1.7924994875365639</c:v>
                </c:pt>
                <c:pt idx="63">
                  <c:v>1.7619075935065707</c:v>
                </c:pt>
                <c:pt idx="64">
                  <c:v>1.603670873178755</c:v>
                </c:pt>
                <c:pt idx="66">
                  <c:v>1.4257935736310137</c:v>
                </c:pt>
                <c:pt idx="67">
                  <c:v>2.0981049667508147</c:v>
                </c:pt>
                <c:pt idx="69">
                  <c:v>1.2436761099862703</c:v>
                </c:pt>
                <c:pt idx="70">
                  <c:v>1.3525492769252758</c:v>
                </c:pt>
                <c:pt idx="72">
                  <c:v>2.0200865028674455</c:v>
                </c:pt>
                <c:pt idx="73">
                  <c:v>1.6186877387745211</c:v>
                </c:pt>
                <c:pt idx="75">
                  <c:v>1.5189857952694337</c:v>
                </c:pt>
                <c:pt idx="76">
                  <c:v>1.7905241754627277</c:v>
                </c:pt>
                <c:pt idx="79">
                  <c:v>1.4877004802226843</c:v>
                </c:pt>
                <c:pt idx="81">
                  <c:v>1.3693707050157453</c:v>
                </c:pt>
                <c:pt idx="82">
                  <c:v>1.4534775129024331</c:v>
                </c:pt>
                <c:pt idx="84">
                  <c:v>1.7552272528844806</c:v>
                </c:pt>
                <c:pt idx="85">
                  <c:v>1.5582115695454222</c:v>
                </c:pt>
                <c:pt idx="87">
                  <c:v>1.84515606407938</c:v>
                </c:pt>
                <c:pt idx="88">
                  <c:v>1.4625608410953148</c:v>
                </c:pt>
                <c:pt idx="89">
                  <c:v>1.9404233470253081</c:v>
                </c:pt>
                <c:pt idx="90">
                  <c:v>1.3765553103309618</c:v>
                </c:pt>
                <c:pt idx="91">
                  <c:v>1.567037207777086</c:v>
                </c:pt>
                <c:pt idx="92">
                  <c:v>1.4455030094582975</c:v>
                </c:pt>
                <c:pt idx="94">
                  <c:v>2.4543685425673112</c:v>
                </c:pt>
                <c:pt idx="95">
                  <c:v>1.8958101763525059</c:v>
                </c:pt>
                <c:pt idx="96">
                  <c:v>1.5872832221322328</c:v>
                </c:pt>
                <c:pt idx="97">
                  <c:v>1.7802624435682037</c:v>
                </c:pt>
                <c:pt idx="98">
                  <c:v>1.5287086713051112</c:v>
                </c:pt>
                <c:pt idx="99">
                  <c:v>1.4594365675891128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19-4F16-90D9-FD8C631EE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665040"/>
        <c:axId val="673123024"/>
      </c:scatterChart>
      <c:valAx>
        <c:axId val="620665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23024"/>
        <c:crosses val="autoZero"/>
        <c:crossBetween val="midCat"/>
      </c:valAx>
      <c:valAx>
        <c:axId val="67312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66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72494.8</c:v>
                </c:pt>
                <c:pt idx="1">
                  <c:v>69093</c:v>
                </c:pt>
                <c:pt idx="2">
                  <c:v>70766</c:v>
                </c:pt>
                <c:pt idx="3">
                  <c:v>90276.2</c:v>
                </c:pt>
                <c:pt idx="4">
                  <c:v>59784.2</c:v>
                </c:pt>
                <c:pt idx="5">
                  <c:v>92591.4</c:v>
                </c:pt>
                <c:pt idx="6">
                  <c:v>54743.199999999997</c:v>
                </c:pt>
                <c:pt idx="7">
                  <c:v>74205.2</c:v>
                </c:pt>
                <c:pt idx="8">
                  <c:v>56672.2</c:v>
                </c:pt>
                <c:pt idx="9">
                  <c:v>33894.199999999997</c:v>
                </c:pt>
                <c:pt idx="10">
                  <c:v>61909.599999999999</c:v>
                </c:pt>
                <c:pt idx="11">
                  <c:v>76294</c:v>
                </c:pt>
                <c:pt idx="12">
                  <c:v>44922.6</c:v>
                </c:pt>
                <c:pt idx="13">
                  <c:v>64406</c:v>
                </c:pt>
                <c:pt idx="14">
                  <c:v>42193.2</c:v>
                </c:pt>
                <c:pt idx="15">
                  <c:v>48152.4</c:v>
                </c:pt>
                <c:pt idx="16">
                  <c:v>61497.8</c:v>
                </c:pt>
                <c:pt idx="17">
                  <c:v>76078.2</c:v>
                </c:pt>
                <c:pt idx="18">
                  <c:v>68189</c:v>
                </c:pt>
                <c:pt idx="19">
                  <c:v>59679.6</c:v>
                </c:pt>
                <c:pt idx="20">
                  <c:v>85287.2</c:v>
                </c:pt>
                <c:pt idx="21">
                  <c:v>69419.8</c:v>
                </c:pt>
                <c:pt idx="22">
                  <c:v>69826.8</c:v>
                </c:pt>
                <c:pt idx="23">
                  <c:v>62990.8</c:v>
                </c:pt>
                <c:pt idx="24">
                  <c:v>63711.6</c:v>
                </c:pt>
                <c:pt idx="25">
                  <c:v>32819</c:v>
                </c:pt>
                <c:pt idx="26">
                  <c:v>68664.399999999994</c:v>
                </c:pt>
                <c:pt idx="27">
                  <c:v>70124</c:v>
                </c:pt>
                <c:pt idx="28">
                  <c:v>64218.8</c:v>
                </c:pt>
                <c:pt idx="29">
                  <c:v>35191.199999999997</c:v>
                </c:pt>
                <c:pt idx="30">
                  <c:v>62333.599999999999</c:v>
                </c:pt>
                <c:pt idx="31">
                  <c:v>63059.4</c:v>
                </c:pt>
                <c:pt idx="32">
                  <c:v>62681.4</c:v>
                </c:pt>
                <c:pt idx="33">
                  <c:v>46550.2</c:v>
                </c:pt>
                <c:pt idx="34">
                  <c:v>43938.6</c:v>
                </c:pt>
                <c:pt idx="35">
                  <c:v>62837</c:v>
                </c:pt>
                <c:pt idx="36">
                  <c:v>65425.4</c:v>
                </c:pt>
                <c:pt idx="37">
                  <c:v>75743.399999999994</c:v>
                </c:pt>
                <c:pt idx="38">
                  <c:v>64407.199999999997</c:v>
                </c:pt>
                <c:pt idx="39">
                  <c:v>42642.400000000001</c:v>
                </c:pt>
                <c:pt idx="40">
                  <c:v>47319.8</c:v>
                </c:pt>
                <c:pt idx="41">
                  <c:v>46550.8</c:v>
                </c:pt>
                <c:pt idx="42">
                  <c:v>48862.6</c:v>
                </c:pt>
                <c:pt idx="43">
                  <c:v>59219.199999999997</c:v>
                </c:pt>
                <c:pt idx="44">
                  <c:v>54176.2</c:v>
                </c:pt>
                <c:pt idx="45">
                  <c:v>49017</c:v>
                </c:pt>
                <c:pt idx="46">
                  <c:v>69440</c:v>
                </c:pt>
                <c:pt idx="47">
                  <c:v>89600.4</c:v>
                </c:pt>
                <c:pt idx="48">
                  <c:v>27800.799999999999</c:v>
                </c:pt>
                <c:pt idx="49">
                  <c:v>70985</c:v>
                </c:pt>
                <c:pt idx="50">
                  <c:v>49354.8</c:v>
                </c:pt>
                <c:pt idx="51">
                  <c:v>67839.199999999997</c:v>
                </c:pt>
                <c:pt idx="52">
                  <c:v>96136.8</c:v>
                </c:pt>
                <c:pt idx="53">
                  <c:v>62877.4</c:v>
                </c:pt>
                <c:pt idx="54">
                  <c:v>66695.600000000006</c:v>
                </c:pt>
                <c:pt idx="55">
                  <c:v>81852.800000000003</c:v>
                </c:pt>
                <c:pt idx="56">
                  <c:v>51038.6</c:v>
                </c:pt>
                <c:pt idx="57">
                  <c:v>78576</c:v>
                </c:pt>
                <c:pt idx="58">
                  <c:v>58055</c:v>
                </c:pt>
                <c:pt idx="59">
                  <c:v>80750.399999999994</c:v>
                </c:pt>
                <c:pt idx="60">
                  <c:v>94539.4</c:v>
                </c:pt>
                <c:pt idx="61">
                  <c:v>47492.4</c:v>
                </c:pt>
                <c:pt idx="62">
                  <c:v>62298.8</c:v>
                </c:pt>
                <c:pt idx="63">
                  <c:v>73292.800000000003</c:v>
                </c:pt>
                <c:pt idx="64">
                  <c:v>71008.600000000006</c:v>
                </c:pt>
                <c:pt idx="65">
                  <c:v>88073</c:v>
                </c:pt>
                <c:pt idx="66">
                  <c:v>47456.4</c:v>
                </c:pt>
                <c:pt idx="67">
                  <c:v>55720.800000000003</c:v>
                </c:pt>
                <c:pt idx="68">
                  <c:v>57495.4</c:v>
                </c:pt>
                <c:pt idx="69">
                  <c:v>75845.600000000006</c:v>
                </c:pt>
                <c:pt idx="70">
                  <c:v>61635.8</c:v>
                </c:pt>
                <c:pt idx="71">
                  <c:v>62294.6</c:v>
                </c:pt>
                <c:pt idx="72">
                  <c:v>40564.199999999997</c:v>
                </c:pt>
                <c:pt idx="73">
                  <c:v>52491.6</c:v>
                </c:pt>
                <c:pt idx="74">
                  <c:v>53952.800000000003</c:v>
                </c:pt>
                <c:pt idx="75">
                  <c:v>73189.8</c:v>
                </c:pt>
                <c:pt idx="76">
                  <c:v>71395.600000000006</c:v>
                </c:pt>
                <c:pt idx="77">
                  <c:v>84279</c:v>
                </c:pt>
                <c:pt idx="78">
                  <c:v>74647.8</c:v>
                </c:pt>
                <c:pt idx="79">
                  <c:v>67328.2</c:v>
                </c:pt>
                <c:pt idx="80">
                  <c:v>52434.8</c:v>
                </c:pt>
                <c:pt idx="81">
                  <c:v>70924</c:v>
                </c:pt>
                <c:pt idx="82">
                  <c:v>42453.599999999999</c:v>
                </c:pt>
                <c:pt idx="83">
                  <c:v>71354</c:v>
                </c:pt>
                <c:pt idx="84">
                  <c:v>74434.399999999994</c:v>
                </c:pt>
                <c:pt idx="85">
                  <c:v>59302.400000000001</c:v>
                </c:pt>
                <c:pt idx="86">
                  <c:v>71010</c:v>
                </c:pt>
                <c:pt idx="87">
                  <c:v>61153.8</c:v>
                </c:pt>
                <c:pt idx="88">
                  <c:v>91972.6</c:v>
                </c:pt>
                <c:pt idx="89">
                  <c:v>57993.4</c:v>
                </c:pt>
                <c:pt idx="90">
                  <c:v>40537.800000000003</c:v>
                </c:pt>
                <c:pt idx="91">
                  <c:v>82735.8</c:v>
                </c:pt>
                <c:pt idx="92">
                  <c:v>60999</c:v>
                </c:pt>
                <c:pt idx="93">
                  <c:v>65592.2</c:v>
                </c:pt>
                <c:pt idx="94">
                  <c:v>48926</c:v>
                </c:pt>
                <c:pt idx="95">
                  <c:v>50719.6</c:v>
                </c:pt>
                <c:pt idx="96">
                  <c:v>62214.6</c:v>
                </c:pt>
                <c:pt idx="97">
                  <c:v>58483.6</c:v>
                </c:pt>
                <c:pt idx="98">
                  <c:v>81367.399999999994</c:v>
                </c:pt>
                <c:pt idx="99">
                  <c:v>56397.4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1.6397176073318362</c:v>
                </c:pt>
                <c:pt idx="1">
                  <c:v>1.712040293517433</c:v>
                </c:pt>
                <c:pt idx="2">
                  <c:v>1.9466834355481446</c:v>
                </c:pt>
                <c:pt idx="3">
                  <c:v>1.3857251412886231</c:v>
                </c:pt>
                <c:pt idx="4">
                  <c:v>1.4541132941479522</c:v>
                </c:pt>
                <c:pt idx="5">
                  <c:v>1.2032434977762514</c:v>
                </c:pt>
                <c:pt idx="6">
                  <c:v>1.5527955983574215</c:v>
                </c:pt>
                <c:pt idx="7">
                  <c:v>1.1350687013848086</c:v>
                </c:pt>
                <c:pt idx="8">
                  <c:v>1.1857842116593322</c:v>
                </c:pt>
                <c:pt idx="9">
                  <c:v>2.2574068719721958</c:v>
                </c:pt>
                <c:pt idx="10">
                  <c:v>1.4560423585356714</c:v>
                </c:pt>
                <c:pt idx="11">
                  <c:v>1.6852963535795737</c:v>
                </c:pt>
                <c:pt idx="12">
                  <c:v>1.7731832084518706</c:v>
                </c:pt>
                <c:pt idx="13">
                  <c:v>1.845713132316865</c:v>
                </c:pt>
                <c:pt idx="14">
                  <c:v>2.220025975749647</c:v>
                </c:pt>
                <c:pt idx="15">
                  <c:v>1.9391349133168856</c:v>
                </c:pt>
                <c:pt idx="16">
                  <c:v>1.6681084526600951</c:v>
                </c:pt>
                <c:pt idx="17">
                  <c:v>1.5898378247645186</c:v>
                </c:pt>
                <c:pt idx="18">
                  <c:v>1.3728607253369312</c:v>
                </c:pt>
                <c:pt idx="19">
                  <c:v>1.1602457121026282</c:v>
                </c:pt>
                <c:pt idx="20">
                  <c:v>1.3193304505248151</c:v>
                </c:pt>
                <c:pt idx="21">
                  <c:v>1.5840149352202109</c:v>
                </c:pt>
                <c:pt idx="22">
                  <c:v>1.3695601115903921</c:v>
                </c:pt>
                <c:pt idx="23">
                  <c:v>1.0904449538662788</c:v>
                </c:pt>
                <c:pt idx="24">
                  <c:v>1.7322905091066618</c:v>
                </c:pt>
                <c:pt idx="25">
                  <c:v>1.6979493586032481</c:v>
                </c:pt>
                <c:pt idx="26">
                  <c:v>1.5299194342337514</c:v>
                </c:pt>
                <c:pt idx="27">
                  <c:v>1.1846586047572871</c:v>
                </c:pt>
                <c:pt idx="28">
                  <c:v>2.1337053946819311</c:v>
                </c:pt>
                <c:pt idx="29">
                  <c:v>1.9988519857237039</c:v>
                </c:pt>
                <c:pt idx="30">
                  <c:v>1.8570562264974269</c:v>
                </c:pt>
                <c:pt idx="31">
                  <c:v>1.4083863785573603</c:v>
                </c:pt>
                <c:pt idx="32">
                  <c:v>1.5935987390198687</c:v>
                </c:pt>
                <c:pt idx="33">
                  <c:v>1.2895540728074208</c:v>
                </c:pt>
                <c:pt idx="34">
                  <c:v>2.4947085250781775</c:v>
                </c:pt>
                <c:pt idx="35">
                  <c:v>1.5004217260531216</c:v>
                </c:pt>
                <c:pt idx="36">
                  <c:v>1.243507873089045</c:v>
                </c:pt>
                <c:pt idx="37">
                  <c:v>1.1621870684442475</c:v>
                </c:pt>
                <c:pt idx="38">
                  <c:v>1.4096094846538898</c:v>
                </c:pt>
                <c:pt idx="39">
                  <c:v>1.2736149935275687</c:v>
                </c:pt>
                <c:pt idx="40">
                  <c:v>1.3171441975663463</c:v>
                </c:pt>
                <c:pt idx="41">
                  <c:v>1.4074731261331705</c:v>
                </c:pt>
                <c:pt idx="42">
                  <c:v>2.1423952061494886</c:v>
                </c:pt>
                <c:pt idx="43">
                  <c:v>1.0797849346158004</c:v>
                </c:pt>
                <c:pt idx="44">
                  <c:v>1.3481011957280136</c:v>
                </c:pt>
                <c:pt idx="45">
                  <c:v>1.2775363649346145</c:v>
                </c:pt>
                <c:pt idx="46">
                  <c:v>1.5769153225806452</c:v>
                </c:pt>
                <c:pt idx="47">
                  <c:v>1.5464328284248732</c:v>
                </c:pt>
                <c:pt idx="48">
                  <c:v>1.9965972202238784</c:v>
                </c:pt>
                <c:pt idx="49">
                  <c:v>1.4059167429738677</c:v>
                </c:pt>
                <c:pt idx="50">
                  <c:v>1.4061246322546135</c:v>
                </c:pt>
                <c:pt idx="51">
                  <c:v>1.1146210450594938</c:v>
                </c:pt>
                <c:pt idx="52">
                  <c:v>1.3399343435604263</c:v>
                </c:pt>
                <c:pt idx="53">
                  <c:v>1.670536631603724</c:v>
                </c:pt>
                <c:pt idx="54">
                  <c:v>1.5450194615536856</c:v>
                </c:pt>
                <c:pt idx="55">
                  <c:v>1.5003274170217755</c:v>
                </c:pt>
                <c:pt idx="56">
                  <c:v>1.8446234810515962</c:v>
                </c:pt>
                <c:pt idx="57">
                  <c:v>1.4355655670942782</c:v>
                </c:pt>
                <c:pt idx="58">
                  <c:v>1.6836448195676514</c:v>
                </c:pt>
                <c:pt idx="59">
                  <c:v>1.5516827161227686</c:v>
                </c:pt>
                <c:pt idx="60">
                  <c:v>1.4925628891234766</c:v>
                </c:pt>
                <c:pt idx="61">
                  <c:v>1.4593913973604198</c:v>
                </c:pt>
                <c:pt idx="62">
                  <c:v>1.7859734055872665</c:v>
                </c:pt>
                <c:pt idx="63">
                  <c:v>1.7796018162766329</c:v>
                </c:pt>
                <c:pt idx="64">
                  <c:v>1.6374917967682787</c:v>
                </c:pt>
                <c:pt idx="65">
                  <c:v>1.2076459300807285</c:v>
                </c:pt>
                <c:pt idx="66">
                  <c:v>1.5118087339115482</c:v>
                </c:pt>
                <c:pt idx="67">
                  <c:v>2.0052655381832278</c:v>
                </c:pt>
                <c:pt idx="68">
                  <c:v>1.0389178960403789</c:v>
                </c:pt>
                <c:pt idx="69">
                  <c:v>1.1425580389633676</c:v>
                </c:pt>
                <c:pt idx="70">
                  <c:v>1.3211639988448272</c:v>
                </c:pt>
                <c:pt idx="71">
                  <c:v>1.3062127375406536</c:v>
                </c:pt>
                <c:pt idx="72">
                  <c:v>2.0279704764299558</c:v>
                </c:pt>
                <c:pt idx="73">
                  <c:v>1.6156299293601262</c:v>
                </c:pt>
                <c:pt idx="74">
                  <c:v>1.2093348259960557</c:v>
                </c:pt>
                <c:pt idx="75">
                  <c:v>1.5363069717364988</c:v>
                </c:pt>
                <c:pt idx="76">
                  <c:v>1.6718397212153129</c:v>
                </c:pt>
                <c:pt idx="77">
                  <c:v>1.1051744800009493</c:v>
                </c:pt>
                <c:pt idx="78">
                  <c:v>1.1691436318283994</c:v>
                </c:pt>
                <c:pt idx="79">
                  <c:v>1.4779394072617418</c:v>
                </c:pt>
                <c:pt idx="80">
                  <c:v>1.0720170573741103</c:v>
                </c:pt>
                <c:pt idx="81">
                  <c:v>1.3971011223281258</c:v>
                </c:pt>
                <c:pt idx="82">
                  <c:v>1.4008705975464979</c:v>
                </c:pt>
                <c:pt idx="83">
                  <c:v>1.1231745942764246</c:v>
                </c:pt>
                <c:pt idx="84">
                  <c:v>1.7829256365336459</c:v>
                </c:pt>
                <c:pt idx="85">
                  <c:v>1.6318226581048996</c:v>
                </c:pt>
                <c:pt idx="86">
                  <c:v>1.2072806646951133</c:v>
                </c:pt>
                <c:pt idx="87">
                  <c:v>1.8335246542324433</c:v>
                </c:pt>
                <c:pt idx="88">
                  <c:v>1.455563939695083</c:v>
                </c:pt>
                <c:pt idx="89">
                  <c:v>2.0304551897284862</c:v>
                </c:pt>
                <c:pt idx="90">
                  <c:v>1.4983546221057875</c:v>
                </c:pt>
                <c:pt idx="91">
                  <c:v>1.5839938696428872</c:v>
                </c:pt>
                <c:pt idx="92">
                  <c:v>1.356858309152609</c:v>
                </c:pt>
                <c:pt idx="93">
                  <c:v>1.230009055954824</c:v>
                </c:pt>
                <c:pt idx="94">
                  <c:v>2.3217512161223071</c:v>
                </c:pt>
                <c:pt idx="95">
                  <c:v>1.8037997145087896</c:v>
                </c:pt>
                <c:pt idx="96">
                  <c:v>1.6122742893147268</c:v>
                </c:pt>
                <c:pt idx="97">
                  <c:v>1.6800265373540617</c:v>
                </c:pt>
                <c:pt idx="98">
                  <c:v>1.4719162711356146</c:v>
                </c:pt>
                <c:pt idx="99">
                  <c:v>1.6238159915173394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7-40AF-857C-BD7ED059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94080"/>
        <c:axId val="619113472"/>
      </c:scatterChart>
      <c:valAx>
        <c:axId val="619194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13472"/>
        <c:crosses val="autoZero"/>
        <c:crossBetween val="midCat"/>
      </c:valAx>
      <c:valAx>
        <c:axId val="61911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9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59784.2</c:v>
                </c:pt>
                <c:pt idx="6">
                  <c:v>54743.199999999997</c:v>
                </c:pt>
                <c:pt idx="8">
                  <c:v>56672.2</c:v>
                </c:pt>
                <c:pt idx="19">
                  <c:v>59679.6</c:v>
                </c:pt>
                <c:pt idx="33">
                  <c:v>46550.2</c:v>
                </c:pt>
                <c:pt idx="39">
                  <c:v>42642.400000000001</c:v>
                </c:pt>
                <c:pt idx="40">
                  <c:v>47319.8</c:v>
                </c:pt>
                <c:pt idx="41">
                  <c:v>46550.8</c:v>
                </c:pt>
                <c:pt idx="43">
                  <c:v>59219.199999999997</c:v>
                </c:pt>
                <c:pt idx="44">
                  <c:v>54176.2</c:v>
                </c:pt>
                <c:pt idx="45">
                  <c:v>49017</c:v>
                </c:pt>
                <c:pt idx="50">
                  <c:v>49354.8</c:v>
                </c:pt>
                <c:pt idx="61">
                  <c:v>47492.4</c:v>
                </c:pt>
                <c:pt idx="66">
                  <c:v>47456.4</c:v>
                </c:pt>
                <c:pt idx="68">
                  <c:v>57495.4</c:v>
                </c:pt>
                <c:pt idx="70">
                  <c:v>61635.8</c:v>
                </c:pt>
                <c:pt idx="71">
                  <c:v>62294.6</c:v>
                </c:pt>
                <c:pt idx="74">
                  <c:v>53952.800000000003</c:v>
                </c:pt>
                <c:pt idx="80">
                  <c:v>52434.8</c:v>
                </c:pt>
                <c:pt idx="82">
                  <c:v>42453.599999999999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1.4541132941479522</c:v>
                </c:pt>
                <c:pt idx="2">
                  <c:v>1.5527955983574215</c:v>
                </c:pt>
                <c:pt idx="4">
                  <c:v>1.1857842116593322</c:v>
                </c:pt>
                <c:pt idx="15">
                  <c:v>1.1602457121026282</c:v>
                </c:pt>
                <c:pt idx="29">
                  <c:v>1.2895540728074208</c:v>
                </c:pt>
                <c:pt idx="35">
                  <c:v>1.2736149935275687</c:v>
                </c:pt>
                <c:pt idx="36">
                  <c:v>1.3171441975663463</c:v>
                </c:pt>
                <c:pt idx="37">
                  <c:v>1.4074731261331705</c:v>
                </c:pt>
                <c:pt idx="39">
                  <c:v>1.0797849346158004</c:v>
                </c:pt>
                <c:pt idx="40">
                  <c:v>1.3481011957280136</c:v>
                </c:pt>
                <c:pt idx="41">
                  <c:v>1.2775363649346145</c:v>
                </c:pt>
                <c:pt idx="46">
                  <c:v>1.4061246322546135</c:v>
                </c:pt>
                <c:pt idx="57">
                  <c:v>1.4593913973604198</c:v>
                </c:pt>
                <c:pt idx="62">
                  <c:v>1.5118087339115482</c:v>
                </c:pt>
                <c:pt idx="64">
                  <c:v>1.0389178960403789</c:v>
                </c:pt>
                <c:pt idx="66">
                  <c:v>1.3211639988448272</c:v>
                </c:pt>
                <c:pt idx="67">
                  <c:v>1.3062127375406536</c:v>
                </c:pt>
                <c:pt idx="70">
                  <c:v>1.2093348259960557</c:v>
                </c:pt>
                <c:pt idx="76">
                  <c:v>1.0720170573741103</c:v>
                </c:pt>
                <c:pt idx="78">
                  <c:v>1.4008705975464979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C-46FC-96D5-40206EC6DD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90276.2</c:v>
                </c:pt>
                <c:pt idx="5">
                  <c:v>92591.4</c:v>
                </c:pt>
                <c:pt idx="7">
                  <c:v>74205.2</c:v>
                </c:pt>
                <c:pt idx="18">
                  <c:v>68189</c:v>
                </c:pt>
                <c:pt idx="20">
                  <c:v>85287.2</c:v>
                </c:pt>
                <c:pt idx="21">
                  <c:v>69419.8</c:v>
                </c:pt>
                <c:pt idx="23">
                  <c:v>62990.8</c:v>
                </c:pt>
                <c:pt idx="26">
                  <c:v>68664.399999999994</c:v>
                </c:pt>
                <c:pt idx="27">
                  <c:v>70124</c:v>
                </c:pt>
                <c:pt idx="35">
                  <c:v>62837</c:v>
                </c:pt>
                <c:pt idx="36">
                  <c:v>65425.4</c:v>
                </c:pt>
                <c:pt idx="37">
                  <c:v>75743.399999999994</c:v>
                </c:pt>
                <c:pt idx="38">
                  <c:v>64407.199999999997</c:v>
                </c:pt>
                <c:pt idx="46">
                  <c:v>69440</c:v>
                </c:pt>
                <c:pt idx="47">
                  <c:v>89600.4</c:v>
                </c:pt>
                <c:pt idx="51">
                  <c:v>67839.199999999997</c:v>
                </c:pt>
                <c:pt idx="52">
                  <c:v>96136.8</c:v>
                </c:pt>
                <c:pt idx="57">
                  <c:v>78576</c:v>
                </c:pt>
                <c:pt idx="59">
                  <c:v>80750.399999999994</c:v>
                </c:pt>
                <c:pt idx="60">
                  <c:v>94539.4</c:v>
                </c:pt>
                <c:pt idx="65">
                  <c:v>88073</c:v>
                </c:pt>
                <c:pt idx="69">
                  <c:v>75845.600000000006</c:v>
                </c:pt>
                <c:pt idx="77">
                  <c:v>84279</c:v>
                </c:pt>
                <c:pt idx="78">
                  <c:v>74647.8</c:v>
                </c:pt>
                <c:pt idx="81">
                  <c:v>70924</c:v>
                </c:pt>
                <c:pt idx="83">
                  <c:v>71354</c:v>
                </c:pt>
                <c:pt idx="86">
                  <c:v>71010</c:v>
                </c:pt>
                <c:pt idx="92">
                  <c:v>60999</c:v>
                </c:pt>
                <c:pt idx="93">
                  <c:v>65592.2</c:v>
                </c:pt>
                <c:pt idx="98">
                  <c:v>81367.399999999994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1.3857251412886231</c:v>
                </c:pt>
                <c:pt idx="5">
                  <c:v>1.2032434977762514</c:v>
                </c:pt>
                <c:pt idx="7">
                  <c:v>1.1350687013848086</c:v>
                </c:pt>
                <c:pt idx="18">
                  <c:v>1.3728607253369312</c:v>
                </c:pt>
                <c:pt idx="20">
                  <c:v>1.3193304505248151</c:v>
                </c:pt>
                <c:pt idx="21">
                  <c:v>1.5840149352202109</c:v>
                </c:pt>
                <c:pt idx="23">
                  <c:v>1.0904449538662788</c:v>
                </c:pt>
                <c:pt idx="26">
                  <c:v>1.5299194342337514</c:v>
                </c:pt>
                <c:pt idx="27">
                  <c:v>1.1846586047572871</c:v>
                </c:pt>
                <c:pt idx="35">
                  <c:v>1.5004217260531216</c:v>
                </c:pt>
                <c:pt idx="36">
                  <c:v>1.243507873089045</c:v>
                </c:pt>
                <c:pt idx="37">
                  <c:v>1.1621870684442475</c:v>
                </c:pt>
                <c:pt idx="38">
                  <c:v>1.4096094846538898</c:v>
                </c:pt>
                <c:pt idx="46">
                  <c:v>1.5769153225806452</c:v>
                </c:pt>
                <c:pt idx="47">
                  <c:v>1.5464328284248732</c:v>
                </c:pt>
                <c:pt idx="51">
                  <c:v>1.1146210450594938</c:v>
                </c:pt>
                <c:pt idx="52">
                  <c:v>1.3399343435604263</c:v>
                </c:pt>
                <c:pt idx="57">
                  <c:v>1.4355655670942782</c:v>
                </c:pt>
                <c:pt idx="59">
                  <c:v>1.5516827161227686</c:v>
                </c:pt>
                <c:pt idx="60">
                  <c:v>1.4925628891234766</c:v>
                </c:pt>
                <c:pt idx="65">
                  <c:v>1.2076459300807285</c:v>
                </c:pt>
                <c:pt idx="69">
                  <c:v>1.1425580389633676</c:v>
                </c:pt>
                <c:pt idx="77">
                  <c:v>1.1051744800009493</c:v>
                </c:pt>
                <c:pt idx="78">
                  <c:v>1.1691436318283994</c:v>
                </c:pt>
                <c:pt idx="81">
                  <c:v>1.3971011223281258</c:v>
                </c:pt>
                <c:pt idx="83">
                  <c:v>1.1231745942764246</c:v>
                </c:pt>
                <c:pt idx="86">
                  <c:v>1.2072806646951133</c:v>
                </c:pt>
                <c:pt idx="92">
                  <c:v>1.356858309152609</c:v>
                </c:pt>
                <c:pt idx="93">
                  <c:v>1.230009055954824</c:v>
                </c:pt>
                <c:pt idx="98">
                  <c:v>1.4719162711356146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7C-46FC-96D5-40206EC6DD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9">
                  <c:v>33894.199999999997</c:v>
                </c:pt>
                <c:pt idx="10">
                  <c:v>61909.599999999999</c:v>
                </c:pt>
                <c:pt idx="12">
                  <c:v>44922.6</c:v>
                </c:pt>
                <c:pt idx="14">
                  <c:v>42193.2</c:v>
                </c:pt>
                <c:pt idx="15">
                  <c:v>48152.4</c:v>
                </c:pt>
                <c:pt idx="16">
                  <c:v>61497.8</c:v>
                </c:pt>
                <c:pt idx="22">
                  <c:v>69826.8</c:v>
                </c:pt>
                <c:pt idx="25">
                  <c:v>32819</c:v>
                </c:pt>
                <c:pt idx="29">
                  <c:v>35191.199999999997</c:v>
                </c:pt>
                <c:pt idx="30">
                  <c:v>62333.599999999999</c:v>
                </c:pt>
                <c:pt idx="31">
                  <c:v>63059.4</c:v>
                </c:pt>
                <c:pt idx="32">
                  <c:v>62681.4</c:v>
                </c:pt>
                <c:pt idx="34">
                  <c:v>43938.6</c:v>
                </c:pt>
                <c:pt idx="42">
                  <c:v>48862.6</c:v>
                </c:pt>
                <c:pt idx="48">
                  <c:v>27800.799999999999</c:v>
                </c:pt>
                <c:pt idx="54">
                  <c:v>66695.600000000006</c:v>
                </c:pt>
                <c:pt idx="56">
                  <c:v>51038.6</c:v>
                </c:pt>
                <c:pt idx="58">
                  <c:v>58055</c:v>
                </c:pt>
                <c:pt idx="62">
                  <c:v>62298.8</c:v>
                </c:pt>
                <c:pt idx="67">
                  <c:v>55720.800000000003</c:v>
                </c:pt>
                <c:pt idx="72">
                  <c:v>40564.199999999997</c:v>
                </c:pt>
                <c:pt idx="73">
                  <c:v>52491.6</c:v>
                </c:pt>
                <c:pt idx="85">
                  <c:v>59302.400000000001</c:v>
                </c:pt>
                <c:pt idx="87">
                  <c:v>61153.8</c:v>
                </c:pt>
                <c:pt idx="89">
                  <c:v>57993.4</c:v>
                </c:pt>
                <c:pt idx="90">
                  <c:v>40537.800000000003</c:v>
                </c:pt>
                <c:pt idx="94">
                  <c:v>48926</c:v>
                </c:pt>
                <c:pt idx="95">
                  <c:v>50719.6</c:v>
                </c:pt>
                <c:pt idx="97">
                  <c:v>58483.6</c:v>
                </c:pt>
                <c:pt idx="99">
                  <c:v>56397.4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9">
                  <c:v>2.2574068719721958</c:v>
                </c:pt>
                <c:pt idx="10">
                  <c:v>1.4560423585356714</c:v>
                </c:pt>
                <c:pt idx="12">
                  <c:v>1.7731832084518706</c:v>
                </c:pt>
                <c:pt idx="14">
                  <c:v>2.220025975749647</c:v>
                </c:pt>
                <c:pt idx="15">
                  <c:v>1.9391349133168856</c:v>
                </c:pt>
                <c:pt idx="16">
                  <c:v>1.6681084526600951</c:v>
                </c:pt>
                <c:pt idx="22">
                  <c:v>1.3695601115903921</c:v>
                </c:pt>
                <c:pt idx="25">
                  <c:v>1.6979493586032481</c:v>
                </c:pt>
                <c:pt idx="29">
                  <c:v>1.9988519857237039</c:v>
                </c:pt>
                <c:pt idx="30">
                  <c:v>1.8570562264974269</c:v>
                </c:pt>
                <c:pt idx="31">
                  <c:v>1.4083863785573603</c:v>
                </c:pt>
                <c:pt idx="32">
                  <c:v>1.5935987390198687</c:v>
                </c:pt>
                <c:pt idx="34">
                  <c:v>2.4947085250781775</c:v>
                </c:pt>
                <c:pt idx="42">
                  <c:v>2.1423952061494886</c:v>
                </c:pt>
                <c:pt idx="48">
                  <c:v>1.9965972202238784</c:v>
                </c:pt>
                <c:pt idx="54">
                  <c:v>1.5450194615536856</c:v>
                </c:pt>
                <c:pt idx="56">
                  <c:v>1.8446234810515962</c:v>
                </c:pt>
                <c:pt idx="58">
                  <c:v>1.6836448195676514</c:v>
                </c:pt>
                <c:pt idx="62">
                  <c:v>1.7859734055872665</c:v>
                </c:pt>
                <c:pt idx="67">
                  <c:v>2.0052655381832278</c:v>
                </c:pt>
                <c:pt idx="72">
                  <c:v>2.0279704764299558</c:v>
                </c:pt>
                <c:pt idx="73">
                  <c:v>1.6156299293601262</c:v>
                </c:pt>
                <c:pt idx="85">
                  <c:v>1.6318226581048996</c:v>
                </c:pt>
                <c:pt idx="87">
                  <c:v>1.8335246542324433</c:v>
                </c:pt>
                <c:pt idx="89">
                  <c:v>2.0304551897284862</c:v>
                </c:pt>
                <c:pt idx="90">
                  <c:v>1.4983546221057875</c:v>
                </c:pt>
                <c:pt idx="94">
                  <c:v>2.3217512161223071</c:v>
                </c:pt>
                <c:pt idx="95">
                  <c:v>1.8037997145087896</c:v>
                </c:pt>
                <c:pt idx="97">
                  <c:v>1.6800265373540617</c:v>
                </c:pt>
                <c:pt idx="99">
                  <c:v>1.6238159915173394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7C-46FC-96D5-40206EC6DD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72494.8</c:v>
                </c:pt>
                <c:pt idx="1">
                  <c:v>69093</c:v>
                </c:pt>
                <c:pt idx="2">
                  <c:v>70766</c:v>
                </c:pt>
                <c:pt idx="11">
                  <c:v>76294</c:v>
                </c:pt>
                <c:pt idx="13">
                  <c:v>64406</c:v>
                </c:pt>
                <c:pt idx="17">
                  <c:v>76078.2</c:v>
                </c:pt>
                <c:pt idx="24">
                  <c:v>63711.6</c:v>
                </c:pt>
                <c:pt idx="28">
                  <c:v>64218.8</c:v>
                </c:pt>
                <c:pt idx="49">
                  <c:v>70985</c:v>
                </c:pt>
                <c:pt idx="53">
                  <c:v>62877.4</c:v>
                </c:pt>
                <c:pt idx="55">
                  <c:v>81852.800000000003</c:v>
                </c:pt>
                <c:pt idx="63">
                  <c:v>73292.800000000003</c:v>
                </c:pt>
                <c:pt idx="64">
                  <c:v>71008.600000000006</c:v>
                </c:pt>
                <c:pt idx="75">
                  <c:v>73189.8</c:v>
                </c:pt>
                <c:pt idx="76">
                  <c:v>71395.600000000006</c:v>
                </c:pt>
                <c:pt idx="79">
                  <c:v>67328.2</c:v>
                </c:pt>
                <c:pt idx="84">
                  <c:v>74434.399999999994</c:v>
                </c:pt>
                <c:pt idx="88">
                  <c:v>91972.6</c:v>
                </c:pt>
                <c:pt idx="91">
                  <c:v>82735.8</c:v>
                </c:pt>
                <c:pt idx="96">
                  <c:v>62214.6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1.6397176073318362</c:v>
                </c:pt>
                <c:pt idx="1">
                  <c:v>1.712040293517433</c:v>
                </c:pt>
                <c:pt idx="2">
                  <c:v>1.9466834355481446</c:v>
                </c:pt>
                <c:pt idx="11">
                  <c:v>1.6852963535795737</c:v>
                </c:pt>
                <c:pt idx="13">
                  <c:v>1.845713132316865</c:v>
                </c:pt>
                <c:pt idx="17">
                  <c:v>1.5898378247645186</c:v>
                </c:pt>
                <c:pt idx="24">
                  <c:v>1.7322905091066618</c:v>
                </c:pt>
                <c:pt idx="28">
                  <c:v>2.1337053946819311</c:v>
                </c:pt>
                <c:pt idx="49">
                  <c:v>1.4059167429738677</c:v>
                </c:pt>
                <c:pt idx="53">
                  <c:v>1.670536631603724</c:v>
                </c:pt>
                <c:pt idx="55">
                  <c:v>1.5003274170217755</c:v>
                </c:pt>
                <c:pt idx="63">
                  <c:v>1.7796018162766329</c:v>
                </c:pt>
                <c:pt idx="64">
                  <c:v>1.6374917967682787</c:v>
                </c:pt>
                <c:pt idx="75">
                  <c:v>1.5363069717364988</c:v>
                </c:pt>
                <c:pt idx="76">
                  <c:v>1.6718397212153129</c:v>
                </c:pt>
                <c:pt idx="79">
                  <c:v>1.4779394072617418</c:v>
                </c:pt>
                <c:pt idx="84">
                  <c:v>1.7829256365336459</c:v>
                </c:pt>
                <c:pt idx="88">
                  <c:v>1.455563939695083</c:v>
                </c:pt>
                <c:pt idx="91">
                  <c:v>1.5839938696428872</c:v>
                </c:pt>
                <c:pt idx="96">
                  <c:v>1.6122742893147268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7C-46FC-96D5-40206EC6D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681040"/>
        <c:axId val="619103072"/>
      </c:scatterChart>
      <c:valAx>
        <c:axId val="620681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03072"/>
        <c:crosses val="autoZero"/>
        <c:crossBetween val="midCat"/>
      </c:valAx>
      <c:valAx>
        <c:axId val="61910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68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59784.2</c:v>
                </c:pt>
                <c:pt idx="5">
                  <c:v>92591.4</c:v>
                </c:pt>
                <c:pt idx="7">
                  <c:v>74205.2</c:v>
                </c:pt>
                <c:pt idx="19">
                  <c:v>59679.6</c:v>
                </c:pt>
                <c:pt idx="23">
                  <c:v>62990.8</c:v>
                </c:pt>
                <c:pt idx="27">
                  <c:v>70124</c:v>
                </c:pt>
                <c:pt idx="36">
                  <c:v>65425.4</c:v>
                </c:pt>
                <c:pt idx="37">
                  <c:v>75743.399999999994</c:v>
                </c:pt>
                <c:pt idx="43">
                  <c:v>59219.199999999997</c:v>
                </c:pt>
                <c:pt idx="44">
                  <c:v>54176.2</c:v>
                </c:pt>
                <c:pt idx="45">
                  <c:v>49017</c:v>
                </c:pt>
                <c:pt idx="51">
                  <c:v>67839.199999999997</c:v>
                </c:pt>
                <c:pt idx="52">
                  <c:v>96136.8</c:v>
                </c:pt>
                <c:pt idx="65">
                  <c:v>88073</c:v>
                </c:pt>
                <c:pt idx="68">
                  <c:v>57495.4</c:v>
                </c:pt>
                <c:pt idx="69">
                  <c:v>75845.600000000006</c:v>
                </c:pt>
                <c:pt idx="70">
                  <c:v>61635.8</c:v>
                </c:pt>
                <c:pt idx="77">
                  <c:v>84279</c:v>
                </c:pt>
                <c:pt idx="78">
                  <c:v>74647.8</c:v>
                </c:pt>
                <c:pt idx="80">
                  <c:v>52434.8</c:v>
                </c:pt>
                <c:pt idx="83">
                  <c:v>71354</c:v>
                </c:pt>
                <c:pt idx="86">
                  <c:v>71010</c:v>
                </c:pt>
                <c:pt idx="93">
                  <c:v>65592.2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1.4541132941479522</c:v>
                </c:pt>
                <c:pt idx="1">
                  <c:v>1.2032434977762514</c:v>
                </c:pt>
                <c:pt idx="3">
                  <c:v>1.1350687013848086</c:v>
                </c:pt>
                <c:pt idx="15">
                  <c:v>1.1602457121026282</c:v>
                </c:pt>
                <c:pt idx="19">
                  <c:v>1.0904449538662788</c:v>
                </c:pt>
                <c:pt idx="23">
                  <c:v>1.1846586047572871</c:v>
                </c:pt>
                <c:pt idx="32">
                  <c:v>1.243507873089045</c:v>
                </c:pt>
                <c:pt idx="33">
                  <c:v>1.1621870684442475</c:v>
                </c:pt>
                <c:pt idx="39">
                  <c:v>1.0797849346158004</c:v>
                </c:pt>
                <c:pt idx="40">
                  <c:v>1.3481011957280136</c:v>
                </c:pt>
                <c:pt idx="41">
                  <c:v>1.2775363649346145</c:v>
                </c:pt>
                <c:pt idx="47">
                  <c:v>1.1146210450594938</c:v>
                </c:pt>
                <c:pt idx="48">
                  <c:v>1.3399343435604263</c:v>
                </c:pt>
                <c:pt idx="61">
                  <c:v>1.2076459300807285</c:v>
                </c:pt>
                <c:pt idx="64">
                  <c:v>1.0389178960403789</c:v>
                </c:pt>
                <c:pt idx="65">
                  <c:v>1.1425580389633676</c:v>
                </c:pt>
                <c:pt idx="66">
                  <c:v>1.3211639988448272</c:v>
                </c:pt>
                <c:pt idx="73">
                  <c:v>1.1051744800009493</c:v>
                </c:pt>
                <c:pt idx="74">
                  <c:v>1.1691436318283994</c:v>
                </c:pt>
                <c:pt idx="76">
                  <c:v>1.0720170573741103</c:v>
                </c:pt>
                <c:pt idx="79">
                  <c:v>1.1231745942764246</c:v>
                </c:pt>
                <c:pt idx="82">
                  <c:v>1.2072806646951133</c:v>
                </c:pt>
                <c:pt idx="89">
                  <c:v>1.230009055954824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2E-4940-AC3A-096226419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72494.8</c:v>
                </c:pt>
                <c:pt idx="1">
                  <c:v>69093</c:v>
                </c:pt>
                <c:pt idx="2">
                  <c:v>70766</c:v>
                </c:pt>
                <c:pt idx="3">
                  <c:v>90276.2</c:v>
                </c:pt>
                <c:pt idx="6">
                  <c:v>54743.199999999997</c:v>
                </c:pt>
                <c:pt idx="8">
                  <c:v>56672.2</c:v>
                </c:pt>
                <c:pt idx="9">
                  <c:v>33894.199999999997</c:v>
                </c:pt>
                <c:pt idx="10">
                  <c:v>61909.599999999999</c:v>
                </c:pt>
                <c:pt idx="11">
                  <c:v>76294</c:v>
                </c:pt>
                <c:pt idx="12">
                  <c:v>44922.6</c:v>
                </c:pt>
                <c:pt idx="13">
                  <c:v>64406</c:v>
                </c:pt>
                <c:pt idx="14">
                  <c:v>42193.2</c:v>
                </c:pt>
                <c:pt idx="15">
                  <c:v>48152.4</c:v>
                </c:pt>
                <c:pt idx="16">
                  <c:v>61497.8</c:v>
                </c:pt>
                <c:pt idx="17">
                  <c:v>76078.2</c:v>
                </c:pt>
                <c:pt idx="18">
                  <c:v>68189</c:v>
                </c:pt>
                <c:pt idx="20">
                  <c:v>85287.2</c:v>
                </c:pt>
                <c:pt idx="21">
                  <c:v>69419.8</c:v>
                </c:pt>
                <c:pt idx="22">
                  <c:v>69826.8</c:v>
                </c:pt>
                <c:pt idx="24">
                  <c:v>63711.6</c:v>
                </c:pt>
                <c:pt idx="25">
                  <c:v>32819</c:v>
                </c:pt>
                <c:pt idx="26">
                  <c:v>68664.399999999994</c:v>
                </c:pt>
                <c:pt idx="28">
                  <c:v>64218.8</c:v>
                </c:pt>
                <c:pt idx="29">
                  <c:v>35191.199999999997</c:v>
                </c:pt>
                <c:pt idx="30">
                  <c:v>62333.599999999999</c:v>
                </c:pt>
                <c:pt idx="31">
                  <c:v>63059.4</c:v>
                </c:pt>
                <c:pt idx="32">
                  <c:v>62681.4</c:v>
                </c:pt>
                <c:pt idx="33">
                  <c:v>46550.2</c:v>
                </c:pt>
                <c:pt idx="34">
                  <c:v>43938.6</c:v>
                </c:pt>
                <c:pt idx="35">
                  <c:v>62837</c:v>
                </c:pt>
                <c:pt idx="38">
                  <c:v>64407.199999999997</c:v>
                </c:pt>
                <c:pt idx="39">
                  <c:v>42642.400000000001</c:v>
                </c:pt>
                <c:pt idx="40">
                  <c:v>47319.8</c:v>
                </c:pt>
                <c:pt idx="41">
                  <c:v>46550.8</c:v>
                </c:pt>
                <c:pt idx="42">
                  <c:v>48862.6</c:v>
                </c:pt>
                <c:pt idx="46">
                  <c:v>69440</c:v>
                </c:pt>
                <c:pt idx="47">
                  <c:v>89600.4</c:v>
                </c:pt>
                <c:pt idx="48">
                  <c:v>27800.799999999999</c:v>
                </c:pt>
                <c:pt idx="49">
                  <c:v>70985</c:v>
                </c:pt>
                <c:pt idx="50">
                  <c:v>49354.8</c:v>
                </c:pt>
                <c:pt idx="53">
                  <c:v>62877.4</c:v>
                </c:pt>
                <c:pt idx="54">
                  <c:v>66695.600000000006</c:v>
                </c:pt>
                <c:pt idx="55">
                  <c:v>81852.800000000003</c:v>
                </c:pt>
                <c:pt idx="56">
                  <c:v>51038.6</c:v>
                </c:pt>
                <c:pt idx="57">
                  <c:v>78576</c:v>
                </c:pt>
                <c:pt idx="58">
                  <c:v>58055</c:v>
                </c:pt>
                <c:pt idx="59">
                  <c:v>80750.399999999994</c:v>
                </c:pt>
                <c:pt idx="60">
                  <c:v>94539.4</c:v>
                </c:pt>
                <c:pt idx="61">
                  <c:v>47492.4</c:v>
                </c:pt>
                <c:pt idx="62">
                  <c:v>62298.8</c:v>
                </c:pt>
                <c:pt idx="63">
                  <c:v>73292.800000000003</c:v>
                </c:pt>
                <c:pt idx="64">
                  <c:v>71008.600000000006</c:v>
                </c:pt>
                <c:pt idx="66">
                  <c:v>47456.4</c:v>
                </c:pt>
                <c:pt idx="67">
                  <c:v>55720.800000000003</c:v>
                </c:pt>
                <c:pt idx="71">
                  <c:v>62294.6</c:v>
                </c:pt>
                <c:pt idx="72">
                  <c:v>40564.199999999997</c:v>
                </c:pt>
                <c:pt idx="73">
                  <c:v>52491.6</c:v>
                </c:pt>
                <c:pt idx="74">
                  <c:v>53952.800000000003</c:v>
                </c:pt>
                <c:pt idx="75">
                  <c:v>73189.8</c:v>
                </c:pt>
                <c:pt idx="76">
                  <c:v>71395.600000000006</c:v>
                </c:pt>
                <c:pt idx="79">
                  <c:v>67328.2</c:v>
                </c:pt>
                <c:pt idx="81">
                  <c:v>70924</c:v>
                </c:pt>
                <c:pt idx="82">
                  <c:v>42453.599999999999</c:v>
                </c:pt>
                <c:pt idx="84">
                  <c:v>74434.399999999994</c:v>
                </c:pt>
                <c:pt idx="85">
                  <c:v>59302.400000000001</c:v>
                </c:pt>
                <c:pt idx="87">
                  <c:v>61153.8</c:v>
                </c:pt>
                <c:pt idx="88">
                  <c:v>91972.6</c:v>
                </c:pt>
                <c:pt idx="89">
                  <c:v>57993.4</c:v>
                </c:pt>
                <c:pt idx="90">
                  <c:v>40537.800000000003</c:v>
                </c:pt>
                <c:pt idx="91">
                  <c:v>82735.8</c:v>
                </c:pt>
                <c:pt idx="92">
                  <c:v>60999</c:v>
                </c:pt>
                <c:pt idx="94">
                  <c:v>48926</c:v>
                </c:pt>
                <c:pt idx="95">
                  <c:v>50719.6</c:v>
                </c:pt>
                <c:pt idx="96">
                  <c:v>62214.6</c:v>
                </c:pt>
                <c:pt idx="97">
                  <c:v>58483.6</c:v>
                </c:pt>
                <c:pt idx="98">
                  <c:v>81367.399999999994</c:v>
                </c:pt>
                <c:pt idx="99">
                  <c:v>56397.4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1.6397176073318362</c:v>
                </c:pt>
                <c:pt idx="1">
                  <c:v>1.712040293517433</c:v>
                </c:pt>
                <c:pt idx="2">
                  <c:v>1.9466834355481446</c:v>
                </c:pt>
                <c:pt idx="3">
                  <c:v>1.3857251412886231</c:v>
                </c:pt>
                <c:pt idx="6">
                  <c:v>1.5527955983574215</c:v>
                </c:pt>
                <c:pt idx="8">
                  <c:v>1.1857842116593322</c:v>
                </c:pt>
                <c:pt idx="9">
                  <c:v>2.2574068719721958</c:v>
                </c:pt>
                <c:pt idx="10">
                  <c:v>1.4560423585356714</c:v>
                </c:pt>
                <c:pt idx="11">
                  <c:v>1.6852963535795737</c:v>
                </c:pt>
                <c:pt idx="12">
                  <c:v>1.7731832084518706</c:v>
                </c:pt>
                <c:pt idx="13">
                  <c:v>1.845713132316865</c:v>
                </c:pt>
                <c:pt idx="14">
                  <c:v>2.220025975749647</c:v>
                </c:pt>
                <c:pt idx="15">
                  <c:v>1.9391349133168856</c:v>
                </c:pt>
                <c:pt idx="16">
                  <c:v>1.6681084526600951</c:v>
                </c:pt>
                <c:pt idx="17">
                  <c:v>1.5898378247645186</c:v>
                </c:pt>
                <c:pt idx="18">
                  <c:v>1.3728607253369312</c:v>
                </c:pt>
                <c:pt idx="20">
                  <c:v>1.3193304505248151</c:v>
                </c:pt>
                <c:pt idx="21">
                  <c:v>1.5840149352202109</c:v>
                </c:pt>
                <c:pt idx="22">
                  <c:v>1.3695601115903921</c:v>
                </c:pt>
                <c:pt idx="24">
                  <c:v>1.7322905091066618</c:v>
                </c:pt>
                <c:pt idx="25">
                  <c:v>1.6979493586032481</c:v>
                </c:pt>
                <c:pt idx="26">
                  <c:v>1.5299194342337514</c:v>
                </c:pt>
                <c:pt idx="28">
                  <c:v>2.1337053946819311</c:v>
                </c:pt>
                <c:pt idx="29">
                  <c:v>1.9988519857237039</c:v>
                </c:pt>
                <c:pt idx="30">
                  <c:v>1.8570562264974269</c:v>
                </c:pt>
                <c:pt idx="31">
                  <c:v>1.4083863785573603</c:v>
                </c:pt>
                <c:pt idx="32">
                  <c:v>1.5935987390198687</c:v>
                </c:pt>
                <c:pt idx="33">
                  <c:v>1.2895540728074208</c:v>
                </c:pt>
                <c:pt idx="34">
                  <c:v>2.4947085250781775</c:v>
                </c:pt>
                <c:pt idx="35">
                  <c:v>1.5004217260531216</c:v>
                </c:pt>
                <c:pt idx="38">
                  <c:v>1.4096094846538898</c:v>
                </c:pt>
                <c:pt idx="39">
                  <c:v>1.2736149935275687</c:v>
                </c:pt>
                <c:pt idx="40">
                  <c:v>1.3171441975663463</c:v>
                </c:pt>
                <c:pt idx="41">
                  <c:v>1.4074731261331705</c:v>
                </c:pt>
                <c:pt idx="42">
                  <c:v>2.1423952061494886</c:v>
                </c:pt>
                <c:pt idx="46">
                  <c:v>1.5769153225806452</c:v>
                </c:pt>
                <c:pt idx="47">
                  <c:v>1.5464328284248732</c:v>
                </c:pt>
                <c:pt idx="48">
                  <c:v>1.9965972202238784</c:v>
                </c:pt>
                <c:pt idx="49">
                  <c:v>1.4059167429738677</c:v>
                </c:pt>
                <c:pt idx="50">
                  <c:v>1.4061246322546135</c:v>
                </c:pt>
                <c:pt idx="53">
                  <c:v>1.670536631603724</c:v>
                </c:pt>
                <c:pt idx="54">
                  <c:v>1.5450194615536856</c:v>
                </c:pt>
                <c:pt idx="55">
                  <c:v>1.5003274170217755</c:v>
                </c:pt>
                <c:pt idx="56">
                  <c:v>1.8446234810515962</c:v>
                </c:pt>
                <c:pt idx="57">
                  <c:v>1.4355655670942782</c:v>
                </c:pt>
                <c:pt idx="58">
                  <c:v>1.6836448195676514</c:v>
                </c:pt>
                <c:pt idx="59">
                  <c:v>1.5516827161227686</c:v>
                </c:pt>
                <c:pt idx="60">
                  <c:v>1.4925628891234766</c:v>
                </c:pt>
                <c:pt idx="61">
                  <c:v>1.4593913973604198</c:v>
                </c:pt>
                <c:pt idx="62">
                  <c:v>1.7859734055872665</c:v>
                </c:pt>
                <c:pt idx="63">
                  <c:v>1.7796018162766329</c:v>
                </c:pt>
                <c:pt idx="64">
                  <c:v>1.6374917967682787</c:v>
                </c:pt>
                <c:pt idx="66">
                  <c:v>1.5118087339115482</c:v>
                </c:pt>
                <c:pt idx="67">
                  <c:v>2.0052655381832278</c:v>
                </c:pt>
                <c:pt idx="71">
                  <c:v>1.3062127375406536</c:v>
                </c:pt>
                <c:pt idx="72">
                  <c:v>2.0279704764299558</c:v>
                </c:pt>
                <c:pt idx="73">
                  <c:v>1.6156299293601262</c:v>
                </c:pt>
                <c:pt idx="74">
                  <c:v>1.2093348259960557</c:v>
                </c:pt>
                <c:pt idx="75">
                  <c:v>1.5363069717364988</c:v>
                </c:pt>
                <c:pt idx="76">
                  <c:v>1.6718397212153129</c:v>
                </c:pt>
                <c:pt idx="79">
                  <c:v>1.4779394072617418</c:v>
                </c:pt>
                <c:pt idx="81">
                  <c:v>1.3971011223281258</c:v>
                </c:pt>
                <c:pt idx="82">
                  <c:v>1.4008705975464979</c:v>
                </c:pt>
                <c:pt idx="84">
                  <c:v>1.7829256365336459</c:v>
                </c:pt>
                <c:pt idx="85">
                  <c:v>1.6318226581048996</c:v>
                </c:pt>
                <c:pt idx="87">
                  <c:v>1.8335246542324433</c:v>
                </c:pt>
                <c:pt idx="88">
                  <c:v>1.455563939695083</c:v>
                </c:pt>
                <c:pt idx="89">
                  <c:v>2.0304551897284862</c:v>
                </c:pt>
                <c:pt idx="90">
                  <c:v>1.4983546221057875</c:v>
                </c:pt>
                <c:pt idx="91">
                  <c:v>1.5839938696428872</c:v>
                </c:pt>
                <c:pt idx="92">
                  <c:v>1.356858309152609</c:v>
                </c:pt>
                <c:pt idx="94">
                  <c:v>2.3217512161223071</c:v>
                </c:pt>
                <c:pt idx="95">
                  <c:v>1.8037997145087896</c:v>
                </c:pt>
                <c:pt idx="96">
                  <c:v>1.6122742893147268</c:v>
                </c:pt>
                <c:pt idx="97">
                  <c:v>1.6800265373540617</c:v>
                </c:pt>
                <c:pt idx="98">
                  <c:v>1.4719162711356146</c:v>
                </c:pt>
                <c:pt idx="99">
                  <c:v>1.6238159915173394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E-4940-AC3A-096226419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705440"/>
        <c:axId val="619124704"/>
      </c:scatterChart>
      <c:valAx>
        <c:axId val="620705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24704"/>
        <c:crosses val="autoZero"/>
        <c:crossBetween val="midCat"/>
      </c:valAx>
      <c:valAx>
        <c:axId val="61912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70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75924.2</c:v>
                </c:pt>
                <c:pt idx="1">
                  <c:v>71725.2</c:v>
                </c:pt>
                <c:pt idx="2">
                  <c:v>72327.600000000006</c:v>
                </c:pt>
                <c:pt idx="3">
                  <c:v>87863.4</c:v>
                </c:pt>
                <c:pt idx="4">
                  <c:v>59713.8</c:v>
                </c:pt>
                <c:pt idx="5">
                  <c:v>90647.2</c:v>
                </c:pt>
                <c:pt idx="6">
                  <c:v>55158.2</c:v>
                </c:pt>
                <c:pt idx="7">
                  <c:v>73903.199999999997</c:v>
                </c:pt>
                <c:pt idx="8">
                  <c:v>55623.199999999997</c:v>
                </c:pt>
                <c:pt idx="9">
                  <c:v>32193.599999999999</c:v>
                </c:pt>
                <c:pt idx="10">
                  <c:v>60824.2</c:v>
                </c:pt>
                <c:pt idx="11">
                  <c:v>73807</c:v>
                </c:pt>
                <c:pt idx="12">
                  <c:v>43936.2</c:v>
                </c:pt>
                <c:pt idx="13">
                  <c:v>64363.4</c:v>
                </c:pt>
                <c:pt idx="14">
                  <c:v>40172.800000000003</c:v>
                </c:pt>
                <c:pt idx="15">
                  <c:v>45024.6</c:v>
                </c:pt>
                <c:pt idx="16">
                  <c:v>60439.199999999997</c:v>
                </c:pt>
                <c:pt idx="17">
                  <c:v>74956.600000000006</c:v>
                </c:pt>
                <c:pt idx="18">
                  <c:v>63687.6</c:v>
                </c:pt>
                <c:pt idx="19">
                  <c:v>58737.2</c:v>
                </c:pt>
                <c:pt idx="20">
                  <c:v>87577</c:v>
                </c:pt>
                <c:pt idx="21">
                  <c:v>71413.8</c:v>
                </c:pt>
                <c:pt idx="22">
                  <c:v>64248.6</c:v>
                </c:pt>
                <c:pt idx="23">
                  <c:v>66415.199999999997</c:v>
                </c:pt>
                <c:pt idx="24">
                  <c:v>62407.8</c:v>
                </c:pt>
                <c:pt idx="25">
                  <c:v>30575.599999999999</c:v>
                </c:pt>
                <c:pt idx="26">
                  <c:v>68392.800000000003</c:v>
                </c:pt>
                <c:pt idx="27">
                  <c:v>68697.399999999994</c:v>
                </c:pt>
                <c:pt idx="28">
                  <c:v>64947</c:v>
                </c:pt>
                <c:pt idx="29">
                  <c:v>34555.199999999997</c:v>
                </c:pt>
                <c:pt idx="30">
                  <c:v>64333</c:v>
                </c:pt>
                <c:pt idx="31">
                  <c:v>56961.599999999999</c:v>
                </c:pt>
                <c:pt idx="32">
                  <c:v>60890</c:v>
                </c:pt>
                <c:pt idx="33">
                  <c:v>45148</c:v>
                </c:pt>
                <c:pt idx="34">
                  <c:v>43166</c:v>
                </c:pt>
                <c:pt idx="35">
                  <c:v>63385.4</c:v>
                </c:pt>
                <c:pt idx="36">
                  <c:v>64269.4</c:v>
                </c:pt>
                <c:pt idx="37">
                  <c:v>76650.2</c:v>
                </c:pt>
                <c:pt idx="38">
                  <c:v>65632.600000000006</c:v>
                </c:pt>
                <c:pt idx="39">
                  <c:v>40470.199999999997</c:v>
                </c:pt>
                <c:pt idx="40">
                  <c:v>47043.6</c:v>
                </c:pt>
                <c:pt idx="41">
                  <c:v>50974</c:v>
                </c:pt>
                <c:pt idx="42">
                  <c:v>47207</c:v>
                </c:pt>
                <c:pt idx="43">
                  <c:v>56934.2</c:v>
                </c:pt>
                <c:pt idx="44">
                  <c:v>52564</c:v>
                </c:pt>
                <c:pt idx="45">
                  <c:v>48240.800000000003</c:v>
                </c:pt>
                <c:pt idx="46">
                  <c:v>70524.2</c:v>
                </c:pt>
                <c:pt idx="47">
                  <c:v>88560.6</c:v>
                </c:pt>
                <c:pt idx="48">
                  <c:v>30019.200000000001</c:v>
                </c:pt>
                <c:pt idx="49">
                  <c:v>70822</c:v>
                </c:pt>
                <c:pt idx="50">
                  <c:v>49964.2</c:v>
                </c:pt>
                <c:pt idx="51">
                  <c:v>66708.800000000003</c:v>
                </c:pt>
                <c:pt idx="52">
                  <c:v>94203</c:v>
                </c:pt>
                <c:pt idx="53">
                  <c:v>63662.6</c:v>
                </c:pt>
                <c:pt idx="54">
                  <c:v>67385.8</c:v>
                </c:pt>
                <c:pt idx="55">
                  <c:v>82574</c:v>
                </c:pt>
                <c:pt idx="56">
                  <c:v>50132.800000000003</c:v>
                </c:pt>
                <c:pt idx="57">
                  <c:v>78204.2</c:v>
                </c:pt>
                <c:pt idx="58">
                  <c:v>57090</c:v>
                </c:pt>
                <c:pt idx="59">
                  <c:v>81761.8</c:v>
                </c:pt>
                <c:pt idx="60">
                  <c:v>92131.199999999997</c:v>
                </c:pt>
                <c:pt idx="61">
                  <c:v>47128.6</c:v>
                </c:pt>
                <c:pt idx="62">
                  <c:v>59385.599999999999</c:v>
                </c:pt>
                <c:pt idx="63">
                  <c:v>76504.800000000003</c:v>
                </c:pt>
                <c:pt idx="64">
                  <c:v>70512</c:v>
                </c:pt>
                <c:pt idx="65">
                  <c:v>87583.2</c:v>
                </c:pt>
                <c:pt idx="66">
                  <c:v>50281</c:v>
                </c:pt>
                <c:pt idx="67">
                  <c:v>52196.800000000003</c:v>
                </c:pt>
                <c:pt idx="68">
                  <c:v>57756.4</c:v>
                </c:pt>
                <c:pt idx="69">
                  <c:v>79507</c:v>
                </c:pt>
                <c:pt idx="70">
                  <c:v>61484.2</c:v>
                </c:pt>
                <c:pt idx="71">
                  <c:v>59927.4</c:v>
                </c:pt>
                <c:pt idx="72">
                  <c:v>38839.800000000003</c:v>
                </c:pt>
                <c:pt idx="73">
                  <c:v>53602</c:v>
                </c:pt>
                <c:pt idx="74">
                  <c:v>53555</c:v>
                </c:pt>
                <c:pt idx="75">
                  <c:v>72737</c:v>
                </c:pt>
                <c:pt idx="76">
                  <c:v>71502.8</c:v>
                </c:pt>
                <c:pt idx="77">
                  <c:v>84511.6</c:v>
                </c:pt>
                <c:pt idx="78">
                  <c:v>78483</c:v>
                </c:pt>
                <c:pt idx="79">
                  <c:v>68055.600000000006</c:v>
                </c:pt>
                <c:pt idx="80">
                  <c:v>53096.2</c:v>
                </c:pt>
                <c:pt idx="81">
                  <c:v>70183.8</c:v>
                </c:pt>
                <c:pt idx="82">
                  <c:v>43723.6</c:v>
                </c:pt>
                <c:pt idx="83">
                  <c:v>72073.399999999994</c:v>
                </c:pt>
                <c:pt idx="84">
                  <c:v>73543</c:v>
                </c:pt>
                <c:pt idx="85">
                  <c:v>58059.6</c:v>
                </c:pt>
                <c:pt idx="86">
                  <c:v>72652.800000000003</c:v>
                </c:pt>
                <c:pt idx="87">
                  <c:v>60740</c:v>
                </c:pt>
                <c:pt idx="88">
                  <c:v>92720.4</c:v>
                </c:pt>
                <c:pt idx="89">
                  <c:v>56494</c:v>
                </c:pt>
                <c:pt idx="90">
                  <c:v>41708</c:v>
                </c:pt>
                <c:pt idx="91">
                  <c:v>77777</c:v>
                </c:pt>
                <c:pt idx="92">
                  <c:v>58586</c:v>
                </c:pt>
                <c:pt idx="93">
                  <c:v>66130.2</c:v>
                </c:pt>
                <c:pt idx="94">
                  <c:v>48210.8</c:v>
                </c:pt>
                <c:pt idx="95">
                  <c:v>47989</c:v>
                </c:pt>
                <c:pt idx="96">
                  <c:v>63481.4</c:v>
                </c:pt>
                <c:pt idx="97">
                  <c:v>58441.8</c:v>
                </c:pt>
                <c:pt idx="98">
                  <c:v>79136</c:v>
                </c:pt>
                <c:pt idx="99">
                  <c:v>55576.2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1.5045268833915932</c:v>
                </c:pt>
                <c:pt idx="1">
                  <c:v>1.7833481119606498</c:v>
                </c:pt>
                <c:pt idx="2">
                  <c:v>1.9957941366781144</c:v>
                </c:pt>
                <c:pt idx="3">
                  <c:v>1.406137253964677</c:v>
                </c:pt>
                <c:pt idx="4">
                  <c:v>1.4559616035154352</c:v>
                </c:pt>
                <c:pt idx="5">
                  <c:v>1.2250571446222278</c:v>
                </c:pt>
                <c:pt idx="6">
                  <c:v>1.4238136850005985</c:v>
                </c:pt>
                <c:pt idx="7">
                  <c:v>1.2078908626419425</c:v>
                </c:pt>
                <c:pt idx="8">
                  <c:v>1.2080031353823586</c:v>
                </c:pt>
                <c:pt idx="9">
                  <c:v>2.3554371055116547</c:v>
                </c:pt>
                <c:pt idx="10">
                  <c:v>1.424137103324006</c:v>
                </c:pt>
                <c:pt idx="11">
                  <c:v>1.7353638543769561</c:v>
                </c:pt>
                <c:pt idx="12">
                  <c:v>1.5990231289915833</c:v>
                </c:pt>
                <c:pt idx="13">
                  <c:v>1.8092114462567235</c:v>
                </c:pt>
                <c:pt idx="14">
                  <c:v>2.3643858531145452</c:v>
                </c:pt>
                <c:pt idx="15">
                  <c:v>1.9613944377073866</c:v>
                </c:pt>
                <c:pt idx="16">
                  <c:v>1.705747263365498</c:v>
                </c:pt>
                <c:pt idx="17">
                  <c:v>1.6033011102424601</c:v>
                </c:pt>
                <c:pt idx="18">
                  <c:v>1.4697209503890867</c:v>
                </c:pt>
                <c:pt idx="19">
                  <c:v>1.3073146149288697</c:v>
                </c:pt>
                <c:pt idx="20">
                  <c:v>1.2053621384610114</c:v>
                </c:pt>
                <c:pt idx="21">
                  <c:v>1.515673441267654</c:v>
                </c:pt>
                <c:pt idx="22">
                  <c:v>1.4740087721755806</c:v>
                </c:pt>
                <c:pt idx="23">
                  <c:v>1.0611878003830448</c:v>
                </c:pt>
                <c:pt idx="24">
                  <c:v>1.7908017908017908</c:v>
                </c:pt>
                <c:pt idx="25">
                  <c:v>2.0677272073156372</c:v>
                </c:pt>
                <c:pt idx="26">
                  <c:v>1.5349715174696752</c:v>
                </c:pt>
                <c:pt idx="27">
                  <c:v>1.1864786731375569</c:v>
                </c:pt>
                <c:pt idx="28">
                  <c:v>2.0543212157605431</c:v>
                </c:pt>
                <c:pt idx="29">
                  <c:v>2.036162429967125</c:v>
                </c:pt>
                <c:pt idx="30">
                  <c:v>1.803988621702703</c:v>
                </c:pt>
                <c:pt idx="31">
                  <c:v>1.600218392741777</c:v>
                </c:pt>
                <c:pt idx="32">
                  <c:v>1.7089012974215798</c:v>
                </c:pt>
                <c:pt idx="33">
                  <c:v>1.3073225835031452</c:v>
                </c:pt>
                <c:pt idx="34">
                  <c:v>2.3834962702126674</c:v>
                </c:pt>
                <c:pt idx="35">
                  <c:v>1.5118308001527165</c:v>
                </c:pt>
                <c:pt idx="36">
                  <c:v>1.2866932008078493</c:v>
                </c:pt>
                <c:pt idx="37">
                  <c:v>1.0996579265285675</c:v>
                </c:pt>
                <c:pt idx="38">
                  <c:v>1.3849367539911568</c:v>
                </c:pt>
                <c:pt idx="39">
                  <c:v>1.518104679492565</c:v>
                </c:pt>
                <c:pt idx="40">
                  <c:v>1.2135975988232193</c:v>
                </c:pt>
                <c:pt idx="41">
                  <c:v>1.1033468042531487</c:v>
                </c:pt>
                <c:pt idx="42">
                  <c:v>2.1739996187006163</c:v>
                </c:pt>
                <c:pt idx="43">
                  <c:v>1.1234196669137355</c:v>
                </c:pt>
                <c:pt idx="44">
                  <c:v>1.5028726885320751</c:v>
                </c:pt>
                <c:pt idx="45">
                  <c:v>1.1985705046350805</c:v>
                </c:pt>
                <c:pt idx="46">
                  <c:v>1.5607692111360356</c:v>
                </c:pt>
                <c:pt idx="47">
                  <c:v>1.5516267956630825</c:v>
                </c:pt>
                <c:pt idx="48">
                  <c:v>1.8029461144867285</c:v>
                </c:pt>
                <c:pt idx="49">
                  <c:v>1.4392138036203439</c:v>
                </c:pt>
                <c:pt idx="50">
                  <c:v>1.3888944484250725</c:v>
                </c:pt>
                <c:pt idx="51">
                  <c:v>1.1333587172906723</c:v>
                </c:pt>
                <c:pt idx="52">
                  <c:v>1.3872381983588633</c:v>
                </c:pt>
                <c:pt idx="53">
                  <c:v>1.6500739837832574</c:v>
                </c:pt>
                <c:pt idx="54">
                  <c:v>1.5883465062372191</c:v>
                </c:pt>
                <c:pt idx="55">
                  <c:v>1.4868723811369196</c:v>
                </c:pt>
                <c:pt idx="56">
                  <c:v>1.7641942999393609</c:v>
                </c:pt>
                <c:pt idx="57">
                  <c:v>1.4445132102879386</c:v>
                </c:pt>
                <c:pt idx="58">
                  <c:v>1.7241898756349623</c:v>
                </c:pt>
                <c:pt idx="59">
                  <c:v>1.5324882769214963</c:v>
                </c:pt>
                <c:pt idx="60">
                  <c:v>1.5320325796255776</c:v>
                </c:pt>
                <c:pt idx="61">
                  <c:v>1.167125694376663</c:v>
                </c:pt>
                <c:pt idx="62">
                  <c:v>1.7786129970902038</c:v>
                </c:pt>
                <c:pt idx="63">
                  <c:v>1.7048211354058829</c:v>
                </c:pt>
                <c:pt idx="64">
                  <c:v>1.6522435897435896</c:v>
                </c:pt>
                <c:pt idx="65">
                  <c:v>1.1151910412042492</c:v>
                </c:pt>
                <c:pt idx="66">
                  <c:v>1.3181320976114237</c:v>
                </c:pt>
                <c:pt idx="67">
                  <c:v>2.082847990681421</c:v>
                </c:pt>
                <c:pt idx="68">
                  <c:v>1.0343096176354483</c:v>
                </c:pt>
                <c:pt idx="69">
                  <c:v>1.0904071339630472</c:v>
                </c:pt>
                <c:pt idx="70">
                  <c:v>1.3951877067604361</c:v>
                </c:pt>
                <c:pt idx="71">
                  <c:v>1.255969723365272</c:v>
                </c:pt>
                <c:pt idx="72">
                  <c:v>2.1036153636218518</c:v>
                </c:pt>
                <c:pt idx="73">
                  <c:v>1.4456923249132496</c:v>
                </c:pt>
                <c:pt idx="74">
                  <c:v>1.4002053963215386</c:v>
                </c:pt>
                <c:pt idx="75">
                  <c:v>1.541443831887485</c:v>
                </c:pt>
                <c:pt idx="76">
                  <c:v>1.7257505999765044</c:v>
                </c:pt>
                <c:pt idx="77">
                  <c:v>1.1021445576701896</c:v>
                </c:pt>
                <c:pt idx="78">
                  <c:v>1.1110176726169998</c:v>
                </c:pt>
                <c:pt idx="79">
                  <c:v>1.4748823021176802</c:v>
                </c:pt>
                <c:pt idx="80">
                  <c:v>1.1308342216580471</c:v>
                </c:pt>
                <c:pt idx="81">
                  <c:v>1.412918650742764</c:v>
                </c:pt>
                <c:pt idx="82">
                  <c:v>1.3612785772443257</c:v>
                </c:pt>
                <c:pt idx="83">
                  <c:v>1.111963637069987</c:v>
                </c:pt>
                <c:pt idx="84">
                  <c:v>1.8047672790068396</c:v>
                </c:pt>
                <c:pt idx="85">
                  <c:v>1.6666838903471606</c:v>
                </c:pt>
                <c:pt idx="86">
                  <c:v>1.1781651911557434</c:v>
                </c:pt>
                <c:pt idx="87">
                  <c:v>1.8412907474481397</c:v>
                </c:pt>
                <c:pt idx="88">
                  <c:v>1.443867800397755</c:v>
                </c:pt>
                <c:pt idx="89">
                  <c:v>2.0088504973979537</c:v>
                </c:pt>
                <c:pt idx="90">
                  <c:v>1.456315335187494</c:v>
                </c:pt>
                <c:pt idx="91">
                  <c:v>1.7440245831029739</c:v>
                </c:pt>
                <c:pt idx="92">
                  <c:v>1.4127265899703001</c:v>
                </c:pt>
                <c:pt idx="93">
                  <c:v>1.1661540415725342</c:v>
                </c:pt>
                <c:pt idx="94">
                  <c:v>2.3516514971749065</c:v>
                </c:pt>
                <c:pt idx="95">
                  <c:v>1.8860363833378482</c:v>
                </c:pt>
                <c:pt idx="96">
                  <c:v>1.5260848059431582</c:v>
                </c:pt>
                <c:pt idx="97">
                  <c:v>1.6589666984932017</c:v>
                </c:pt>
                <c:pt idx="98">
                  <c:v>1.6110746057420138</c:v>
                </c:pt>
                <c:pt idx="99">
                  <c:v>1.6620783716770848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0-4492-BB0B-09B7B898C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4272"/>
        <c:axId val="623808160"/>
      </c:scatterChart>
      <c:valAx>
        <c:axId val="623744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808160"/>
        <c:crosses val="autoZero"/>
        <c:crossBetween val="midCat"/>
      </c:valAx>
      <c:valAx>
        <c:axId val="62380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74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59713.8</c:v>
                </c:pt>
                <c:pt idx="6">
                  <c:v>55158.2</c:v>
                </c:pt>
                <c:pt idx="8">
                  <c:v>55623.199999999997</c:v>
                </c:pt>
                <c:pt idx="19">
                  <c:v>58737.2</c:v>
                </c:pt>
                <c:pt idx="33">
                  <c:v>45148</c:v>
                </c:pt>
                <c:pt idx="39">
                  <c:v>40470.199999999997</c:v>
                </c:pt>
                <c:pt idx="40">
                  <c:v>47043.6</c:v>
                </c:pt>
                <c:pt idx="41">
                  <c:v>50974</c:v>
                </c:pt>
                <c:pt idx="43">
                  <c:v>56934.2</c:v>
                </c:pt>
                <c:pt idx="44">
                  <c:v>52564</c:v>
                </c:pt>
                <c:pt idx="45">
                  <c:v>48240.800000000003</c:v>
                </c:pt>
                <c:pt idx="50">
                  <c:v>49964.2</c:v>
                </c:pt>
                <c:pt idx="61">
                  <c:v>47128.6</c:v>
                </c:pt>
                <c:pt idx="66">
                  <c:v>50281</c:v>
                </c:pt>
                <c:pt idx="68">
                  <c:v>57756.4</c:v>
                </c:pt>
                <c:pt idx="70">
                  <c:v>61484.2</c:v>
                </c:pt>
                <c:pt idx="71">
                  <c:v>59927.4</c:v>
                </c:pt>
                <c:pt idx="74">
                  <c:v>53555</c:v>
                </c:pt>
                <c:pt idx="80">
                  <c:v>53096.2</c:v>
                </c:pt>
                <c:pt idx="82">
                  <c:v>43723.6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1.4559616035154352</c:v>
                </c:pt>
                <c:pt idx="2">
                  <c:v>1.4238136850005985</c:v>
                </c:pt>
                <c:pt idx="4">
                  <c:v>1.2080031353823586</c:v>
                </c:pt>
                <c:pt idx="15">
                  <c:v>1.3073146149288697</c:v>
                </c:pt>
                <c:pt idx="29">
                  <c:v>1.3073225835031452</c:v>
                </c:pt>
                <c:pt idx="35">
                  <c:v>1.518104679492565</c:v>
                </c:pt>
                <c:pt idx="36">
                  <c:v>1.2135975988232193</c:v>
                </c:pt>
                <c:pt idx="37">
                  <c:v>1.1033468042531487</c:v>
                </c:pt>
                <c:pt idx="39">
                  <c:v>1.1234196669137355</c:v>
                </c:pt>
                <c:pt idx="40">
                  <c:v>1.5028726885320751</c:v>
                </c:pt>
                <c:pt idx="41">
                  <c:v>1.1985705046350805</c:v>
                </c:pt>
                <c:pt idx="46">
                  <c:v>1.3888944484250725</c:v>
                </c:pt>
                <c:pt idx="57">
                  <c:v>1.167125694376663</c:v>
                </c:pt>
                <c:pt idx="62">
                  <c:v>1.3181320976114237</c:v>
                </c:pt>
                <c:pt idx="64">
                  <c:v>1.0343096176354483</c:v>
                </c:pt>
                <c:pt idx="66">
                  <c:v>1.3951877067604361</c:v>
                </c:pt>
                <c:pt idx="67">
                  <c:v>1.255969723365272</c:v>
                </c:pt>
                <c:pt idx="70">
                  <c:v>1.4002053963215386</c:v>
                </c:pt>
                <c:pt idx="76">
                  <c:v>1.1308342216580471</c:v>
                </c:pt>
                <c:pt idx="78">
                  <c:v>1.3612785772443257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B-48B7-8047-62FC87BE81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87863.4</c:v>
                </c:pt>
                <c:pt idx="5">
                  <c:v>90647.2</c:v>
                </c:pt>
                <c:pt idx="7">
                  <c:v>73903.199999999997</c:v>
                </c:pt>
                <c:pt idx="18">
                  <c:v>63687.6</c:v>
                </c:pt>
                <c:pt idx="20">
                  <c:v>87577</c:v>
                </c:pt>
                <c:pt idx="21">
                  <c:v>71413.8</c:v>
                </c:pt>
                <c:pt idx="23">
                  <c:v>66415.199999999997</c:v>
                </c:pt>
                <c:pt idx="26">
                  <c:v>68392.800000000003</c:v>
                </c:pt>
                <c:pt idx="27">
                  <c:v>68697.399999999994</c:v>
                </c:pt>
                <c:pt idx="35">
                  <c:v>63385.4</c:v>
                </c:pt>
                <c:pt idx="36">
                  <c:v>64269.4</c:v>
                </c:pt>
                <c:pt idx="37">
                  <c:v>76650.2</c:v>
                </c:pt>
                <c:pt idx="38">
                  <c:v>65632.600000000006</c:v>
                </c:pt>
                <c:pt idx="46">
                  <c:v>70524.2</c:v>
                </c:pt>
                <c:pt idx="47">
                  <c:v>88560.6</c:v>
                </c:pt>
                <c:pt idx="51">
                  <c:v>66708.800000000003</c:v>
                </c:pt>
                <c:pt idx="52">
                  <c:v>94203</c:v>
                </c:pt>
                <c:pt idx="57">
                  <c:v>78204.2</c:v>
                </c:pt>
                <c:pt idx="59">
                  <c:v>81761.8</c:v>
                </c:pt>
                <c:pt idx="60">
                  <c:v>92131.199999999997</c:v>
                </c:pt>
                <c:pt idx="65">
                  <c:v>87583.2</c:v>
                </c:pt>
                <c:pt idx="69">
                  <c:v>79507</c:v>
                </c:pt>
                <c:pt idx="77">
                  <c:v>84511.6</c:v>
                </c:pt>
                <c:pt idx="78">
                  <c:v>78483</c:v>
                </c:pt>
                <c:pt idx="81">
                  <c:v>70183.8</c:v>
                </c:pt>
                <c:pt idx="83">
                  <c:v>72073.399999999994</c:v>
                </c:pt>
                <c:pt idx="86">
                  <c:v>72652.800000000003</c:v>
                </c:pt>
                <c:pt idx="92">
                  <c:v>58586</c:v>
                </c:pt>
                <c:pt idx="93">
                  <c:v>66130.2</c:v>
                </c:pt>
                <c:pt idx="98">
                  <c:v>79136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1.406137253964677</c:v>
                </c:pt>
                <c:pt idx="5">
                  <c:v>1.2250571446222278</c:v>
                </c:pt>
                <c:pt idx="7">
                  <c:v>1.2078908626419425</c:v>
                </c:pt>
                <c:pt idx="18">
                  <c:v>1.4697209503890867</c:v>
                </c:pt>
                <c:pt idx="20">
                  <c:v>1.2053621384610114</c:v>
                </c:pt>
                <c:pt idx="21">
                  <c:v>1.515673441267654</c:v>
                </c:pt>
                <c:pt idx="23">
                  <c:v>1.0611878003830448</c:v>
                </c:pt>
                <c:pt idx="26">
                  <c:v>1.5349715174696752</c:v>
                </c:pt>
                <c:pt idx="27">
                  <c:v>1.1864786731375569</c:v>
                </c:pt>
                <c:pt idx="35">
                  <c:v>1.5118308001527165</c:v>
                </c:pt>
                <c:pt idx="36">
                  <c:v>1.2866932008078493</c:v>
                </c:pt>
                <c:pt idx="37">
                  <c:v>1.0996579265285675</c:v>
                </c:pt>
                <c:pt idx="38">
                  <c:v>1.3849367539911568</c:v>
                </c:pt>
                <c:pt idx="46">
                  <c:v>1.5607692111360356</c:v>
                </c:pt>
                <c:pt idx="47">
                  <c:v>1.5516267956630825</c:v>
                </c:pt>
                <c:pt idx="51">
                  <c:v>1.1333587172906723</c:v>
                </c:pt>
                <c:pt idx="52">
                  <c:v>1.3872381983588633</c:v>
                </c:pt>
                <c:pt idx="57">
                  <c:v>1.4445132102879386</c:v>
                </c:pt>
                <c:pt idx="59">
                  <c:v>1.5324882769214963</c:v>
                </c:pt>
                <c:pt idx="60">
                  <c:v>1.5320325796255776</c:v>
                </c:pt>
                <c:pt idx="65">
                  <c:v>1.1151910412042492</c:v>
                </c:pt>
                <c:pt idx="69">
                  <c:v>1.0904071339630472</c:v>
                </c:pt>
                <c:pt idx="77">
                  <c:v>1.1021445576701896</c:v>
                </c:pt>
                <c:pt idx="78">
                  <c:v>1.1110176726169998</c:v>
                </c:pt>
                <c:pt idx="81">
                  <c:v>1.412918650742764</c:v>
                </c:pt>
                <c:pt idx="83">
                  <c:v>1.111963637069987</c:v>
                </c:pt>
                <c:pt idx="86">
                  <c:v>1.1781651911557434</c:v>
                </c:pt>
                <c:pt idx="92">
                  <c:v>1.4127265899703001</c:v>
                </c:pt>
                <c:pt idx="93">
                  <c:v>1.1661540415725342</c:v>
                </c:pt>
                <c:pt idx="98">
                  <c:v>1.6110746057420138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B-48B7-8047-62FC87BE81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9">
                  <c:v>32193.599999999999</c:v>
                </c:pt>
                <c:pt idx="10">
                  <c:v>60824.2</c:v>
                </c:pt>
                <c:pt idx="12">
                  <c:v>43936.2</c:v>
                </c:pt>
                <c:pt idx="14">
                  <c:v>40172.800000000003</c:v>
                </c:pt>
                <c:pt idx="15">
                  <c:v>45024.6</c:v>
                </c:pt>
                <c:pt idx="16">
                  <c:v>60439.199999999997</c:v>
                </c:pt>
                <c:pt idx="22">
                  <c:v>64248.6</c:v>
                </c:pt>
                <c:pt idx="25">
                  <c:v>30575.599999999999</c:v>
                </c:pt>
                <c:pt idx="29">
                  <c:v>34555.199999999997</c:v>
                </c:pt>
                <c:pt idx="30">
                  <c:v>64333</c:v>
                </c:pt>
                <c:pt idx="31">
                  <c:v>56961.599999999999</c:v>
                </c:pt>
                <c:pt idx="32">
                  <c:v>60890</c:v>
                </c:pt>
                <c:pt idx="34">
                  <c:v>43166</c:v>
                </c:pt>
                <c:pt idx="42">
                  <c:v>47207</c:v>
                </c:pt>
                <c:pt idx="48">
                  <c:v>30019.200000000001</c:v>
                </c:pt>
                <c:pt idx="54">
                  <c:v>67385.8</c:v>
                </c:pt>
                <c:pt idx="56">
                  <c:v>50132.800000000003</c:v>
                </c:pt>
                <c:pt idx="58">
                  <c:v>57090</c:v>
                </c:pt>
                <c:pt idx="62">
                  <c:v>59385.599999999999</c:v>
                </c:pt>
                <c:pt idx="67">
                  <c:v>52196.800000000003</c:v>
                </c:pt>
                <c:pt idx="72">
                  <c:v>38839.800000000003</c:v>
                </c:pt>
                <c:pt idx="73">
                  <c:v>53602</c:v>
                </c:pt>
                <c:pt idx="85">
                  <c:v>58059.6</c:v>
                </c:pt>
                <c:pt idx="87">
                  <c:v>60740</c:v>
                </c:pt>
                <c:pt idx="89">
                  <c:v>56494</c:v>
                </c:pt>
                <c:pt idx="90">
                  <c:v>41708</c:v>
                </c:pt>
                <c:pt idx="94">
                  <c:v>48210.8</c:v>
                </c:pt>
                <c:pt idx="95">
                  <c:v>47989</c:v>
                </c:pt>
                <c:pt idx="97">
                  <c:v>58441.8</c:v>
                </c:pt>
                <c:pt idx="99">
                  <c:v>55576.2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9">
                  <c:v>2.3554371055116547</c:v>
                </c:pt>
                <c:pt idx="10">
                  <c:v>1.424137103324006</c:v>
                </c:pt>
                <c:pt idx="12">
                  <c:v>1.5990231289915833</c:v>
                </c:pt>
                <c:pt idx="14">
                  <c:v>2.3643858531145452</c:v>
                </c:pt>
                <c:pt idx="15">
                  <c:v>1.9613944377073866</c:v>
                </c:pt>
                <c:pt idx="16">
                  <c:v>1.705747263365498</c:v>
                </c:pt>
                <c:pt idx="22">
                  <c:v>1.4740087721755806</c:v>
                </c:pt>
                <c:pt idx="25">
                  <c:v>2.0677272073156372</c:v>
                </c:pt>
                <c:pt idx="29">
                  <c:v>2.036162429967125</c:v>
                </c:pt>
                <c:pt idx="30">
                  <c:v>1.803988621702703</c:v>
                </c:pt>
                <c:pt idx="31">
                  <c:v>1.600218392741777</c:v>
                </c:pt>
                <c:pt idx="32">
                  <c:v>1.7089012974215798</c:v>
                </c:pt>
                <c:pt idx="34">
                  <c:v>2.3834962702126674</c:v>
                </c:pt>
                <c:pt idx="42">
                  <c:v>2.1739996187006163</c:v>
                </c:pt>
                <c:pt idx="48">
                  <c:v>1.8029461144867285</c:v>
                </c:pt>
                <c:pt idx="54">
                  <c:v>1.5883465062372191</c:v>
                </c:pt>
                <c:pt idx="56">
                  <c:v>1.7641942999393609</c:v>
                </c:pt>
                <c:pt idx="58">
                  <c:v>1.7241898756349623</c:v>
                </c:pt>
                <c:pt idx="62">
                  <c:v>1.7786129970902038</c:v>
                </c:pt>
                <c:pt idx="67">
                  <c:v>2.082847990681421</c:v>
                </c:pt>
                <c:pt idx="72">
                  <c:v>2.1036153636218518</c:v>
                </c:pt>
                <c:pt idx="73">
                  <c:v>1.4456923249132496</c:v>
                </c:pt>
                <c:pt idx="85">
                  <c:v>1.6666838903471606</c:v>
                </c:pt>
                <c:pt idx="87">
                  <c:v>1.8412907474481397</c:v>
                </c:pt>
                <c:pt idx="89">
                  <c:v>2.0088504973979537</c:v>
                </c:pt>
                <c:pt idx="90">
                  <c:v>1.456315335187494</c:v>
                </c:pt>
                <c:pt idx="94">
                  <c:v>2.3516514971749065</c:v>
                </c:pt>
                <c:pt idx="95">
                  <c:v>1.8860363833378482</c:v>
                </c:pt>
                <c:pt idx="97">
                  <c:v>1.6589666984932017</c:v>
                </c:pt>
                <c:pt idx="99">
                  <c:v>1.6620783716770848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B-48B7-8047-62FC87BE81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75924.2</c:v>
                </c:pt>
                <c:pt idx="1">
                  <c:v>71725.2</c:v>
                </c:pt>
                <c:pt idx="2">
                  <c:v>72327.600000000006</c:v>
                </c:pt>
                <c:pt idx="11">
                  <c:v>73807</c:v>
                </c:pt>
                <c:pt idx="13">
                  <c:v>64363.4</c:v>
                </c:pt>
                <c:pt idx="17">
                  <c:v>74956.600000000006</c:v>
                </c:pt>
                <c:pt idx="24">
                  <c:v>62407.8</c:v>
                </c:pt>
                <c:pt idx="28">
                  <c:v>64947</c:v>
                </c:pt>
                <c:pt idx="49">
                  <c:v>70822</c:v>
                </c:pt>
                <c:pt idx="53">
                  <c:v>63662.6</c:v>
                </c:pt>
                <c:pt idx="55">
                  <c:v>82574</c:v>
                </c:pt>
                <c:pt idx="63">
                  <c:v>76504.800000000003</c:v>
                </c:pt>
                <c:pt idx="64">
                  <c:v>70512</c:v>
                </c:pt>
                <c:pt idx="75">
                  <c:v>72737</c:v>
                </c:pt>
                <c:pt idx="76">
                  <c:v>71502.8</c:v>
                </c:pt>
                <c:pt idx="79">
                  <c:v>68055.600000000006</c:v>
                </c:pt>
                <c:pt idx="84">
                  <c:v>73543</c:v>
                </c:pt>
                <c:pt idx="88">
                  <c:v>92720.4</c:v>
                </c:pt>
                <c:pt idx="91">
                  <c:v>77777</c:v>
                </c:pt>
                <c:pt idx="96">
                  <c:v>63481.4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1.5045268833915932</c:v>
                </c:pt>
                <c:pt idx="1">
                  <c:v>1.7833481119606498</c:v>
                </c:pt>
                <c:pt idx="2">
                  <c:v>1.9957941366781144</c:v>
                </c:pt>
                <c:pt idx="11">
                  <c:v>1.7353638543769561</c:v>
                </c:pt>
                <c:pt idx="13">
                  <c:v>1.8092114462567235</c:v>
                </c:pt>
                <c:pt idx="17">
                  <c:v>1.6033011102424601</c:v>
                </c:pt>
                <c:pt idx="24">
                  <c:v>1.7908017908017908</c:v>
                </c:pt>
                <c:pt idx="28">
                  <c:v>2.0543212157605431</c:v>
                </c:pt>
                <c:pt idx="49">
                  <c:v>1.4392138036203439</c:v>
                </c:pt>
                <c:pt idx="53">
                  <c:v>1.6500739837832574</c:v>
                </c:pt>
                <c:pt idx="55">
                  <c:v>1.4868723811369196</c:v>
                </c:pt>
                <c:pt idx="63">
                  <c:v>1.7048211354058829</c:v>
                </c:pt>
                <c:pt idx="64">
                  <c:v>1.6522435897435896</c:v>
                </c:pt>
                <c:pt idx="75">
                  <c:v>1.541443831887485</c:v>
                </c:pt>
                <c:pt idx="76">
                  <c:v>1.7257505999765044</c:v>
                </c:pt>
                <c:pt idx="79">
                  <c:v>1.4748823021176802</c:v>
                </c:pt>
                <c:pt idx="84">
                  <c:v>1.8047672790068396</c:v>
                </c:pt>
                <c:pt idx="88">
                  <c:v>1.443867800397755</c:v>
                </c:pt>
                <c:pt idx="91">
                  <c:v>1.7440245831029739</c:v>
                </c:pt>
                <c:pt idx="96">
                  <c:v>1.5260848059431582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B-48B7-8047-62FC87BE8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672"/>
        <c:axId val="622725472"/>
      </c:scatterChart>
      <c:valAx>
        <c:axId val="6237726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725472"/>
        <c:crosses val="autoZero"/>
        <c:crossBetween val="midCat"/>
      </c:valAx>
      <c:valAx>
        <c:axId val="62272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77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4">
                  <c:v>59713.8</c:v>
                </c:pt>
                <c:pt idx="5">
                  <c:v>90647.2</c:v>
                </c:pt>
                <c:pt idx="7">
                  <c:v>73903.199999999997</c:v>
                </c:pt>
                <c:pt idx="8">
                  <c:v>55623.199999999997</c:v>
                </c:pt>
                <c:pt idx="20">
                  <c:v>87577</c:v>
                </c:pt>
                <c:pt idx="23">
                  <c:v>66415.199999999997</c:v>
                </c:pt>
                <c:pt idx="27">
                  <c:v>68697.399999999994</c:v>
                </c:pt>
                <c:pt idx="37">
                  <c:v>76650.2</c:v>
                </c:pt>
                <c:pt idx="43">
                  <c:v>56934.2</c:v>
                </c:pt>
                <c:pt idx="45">
                  <c:v>48240.800000000003</c:v>
                </c:pt>
                <c:pt idx="51">
                  <c:v>66708.800000000003</c:v>
                </c:pt>
                <c:pt idx="61">
                  <c:v>47128.6</c:v>
                </c:pt>
                <c:pt idx="65">
                  <c:v>87583.2</c:v>
                </c:pt>
                <c:pt idx="68">
                  <c:v>57756.4</c:v>
                </c:pt>
                <c:pt idx="69">
                  <c:v>79507</c:v>
                </c:pt>
                <c:pt idx="71">
                  <c:v>59927.4</c:v>
                </c:pt>
                <c:pt idx="77">
                  <c:v>84511.6</c:v>
                </c:pt>
                <c:pt idx="78">
                  <c:v>78483</c:v>
                </c:pt>
                <c:pt idx="80">
                  <c:v>53096.2</c:v>
                </c:pt>
                <c:pt idx="82">
                  <c:v>43723.6</c:v>
                </c:pt>
                <c:pt idx="83">
                  <c:v>72073.399999999994</c:v>
                </c:pt>
                <c:pt idx="86">
                  <c:v>72652.800000000003</c:v>
                </c:pt>
                <c:pt idx="88">
                  <c:v>92720.4</c:v>
                </c:pt>
              </c:numCache>
            </c:numRef>
          </c:xVal>
          <c:yVal>
            <c:numRef>
              <c:f>State001!$AJ$6:$AJ$101</c:f>
              <c:numCache>
                <c:formatCode>General</c:formatCode>
                <c:ptCount val="96"/>
                <c:pt idx="0">
                  <c:v>1.4559616035154352</c:v>
                </c:pt>
                <c:pt idx="1">
                  <c:v>1.2250571446222278</c:v>
                </c:pt>
                <c:pt idx="3">
                  <c:v>1.2078908626419425</c:v>
                </c:pt>
                <c:pt idx="4">
                  <c:v>1.2080031353823586</c:v>
                </c:pt>
                <c:pt idx="16">
                  <c:v>1.2053621384610114</c:v>
                </c:pt>
                <c:pt idx="19">
                  <c:v>1.0611878003830448</c:v>
                </c:pt>
                <c:pt idx="23">
                  <c:v>1.1864786731375569</c:v>
                </c:pt>
                <c:pt idx="33">
                  <c:v>1.0996579265285675</c:v>
                </c:pt>
                <c:pt idx="39">
                  <c:v>1.1234196669137355</c:v>
                </c:pt>
                <c:pt idx="41">
                  <c:v>1.1985705046350805</c:v>
                </c:pt>
                <c:pt idx="47">
                  <c:v>1.1333587172906723</c:v>
                </c:pt>
                <c:pt idx="57">
                  <c:v>1.167125694376663</c:v>
                </c:pt>
                <c:pt idx="61">
                  <c:v>1.1151910412042492</c:v>
                </c:pt>
                <c:pt idx="64">
                  <c:v>1.0343096176354483</c:v>
                </c:pt>
                <c:pt idx="65">
                  <c:v>1.0904071339630472</c:v>
                </c:pt>
                <c:pt idx="67">
                  <c:v>1.255969723365272</c:v>
                </c:pt>
                <c:pt idx="73">
                  <c:v>1.1021445576701896</c:v>
                </c:pt>
                <c:pt idx="74">
                  <c:v>1.1110176726169998</c:v>
                </c:pt>
                <c:pt idx="76">
                  <c:v>1.1308342216580471</c:v>
                </c:pt>
                <c:pt idx="78">
                  <c:v>1.3612785772443257</c:v>
                </c:pt>
                <c:pt idx="79">
                  <c:v>1.111963637069987</c:v>
                </c:pt>
                <c:pt idx="82">
                  <c:v>1.1781651911557434</c:v>
                </c:pt>
                <c:pt idx="84">
                  <c:v>1.443867800397755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CC-4CD3-B2C8-E633D51F3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75924.2</c:v>
                </c:pt>
                <c:pt idx="1">
                  <c:v>71725.2</c:v>
                </c:pt>
                <c:pt idx="2">
                  <c:v>72327.600000000006</c:v>
                </c:pt>
                <c:pt idx="3">
                  <c:v>87863.4</c:v>
                </c:pt>
                <c:pt idx="6">
                  <c:v>55158.2</c:v>
                </c:pt>
                <c:pt idx="9">
                  <c:v>32193.599999999999</c:v>
                </c:pt>
                <c:pt idx="10">
                  <c:v>60824.2</c:v>
                </c:pt>
                <c:pt idx="11">
                  <c:v>73807</c:v>
                </c:pt>
                <c:pt idx="12">
                  <c:v>43936.2</c:v>
                </c:pt>
                <c:pt idx="13">
                  <c:v>64363.4</c:v>
                </c:pt>
                <c:pt idx="14">
                  <c:v>40172.800000000003</c:v>
                </c:pt>
                <c:pt idx="15">
                  <c:v>45024.6</c:v>
                </c:pt>
                <c:pt idx="16">
                  <c:v>60439.199999999997</c:v>
                </c:pt>
                <c:pt idx="17">
                  <c:v>74956.600000000006</c:v>
                </c:pt>
                <c:pt idx="18">
                  <c:v>63687.6</c:v>
                </c:pt>
                <c:pt idx="19">
                  <c:v>58737.2</c:v>
                </c:pt>
                <c:pt idx="21">
                  <c:v>71413.8</c:v>
                </c:pt>
                <c:pt idx="22">
                  <c:v>64248.6</c:v>
                </c:pt>
                <c:pt idx="24">
                  <c:v>62407.8</c:v>
                </c:pt>
                <c:pt idx="25">
                  <c:v>30575.599999999999</c:v>
                </c:pt>
                <c:pt idx="26">
                  <c:v>68392.800000000003</c:v>
                </c:pt>
                <c:pt idx="28">
                  <c:v>64947</c:v>
                </c:pt>
                <c:pt idx="29">
                  <c:v>34555.199999999997</c:v>
                </c:pt>
                <c:pt idx="30">
                  <c:v>64333</c:v>
                </c:pt>
                <c:pt idx="31">
                  <c:v>56961.599999999999</c:v>
                </c:pt>
                <c:pt idx="32">
                  <c:v>60890</c:v>
                </c:pt>
                <c:pt idx="33">
                  <c:v>45148</c:v>
                </c:pt>
                <c:pt idx="34">
                  <c:v>43166</c:v>
                </c:pt>
                <c:pt idx="35">
                  <c:v>63385.4</c:v>
                </c:pt>
                <c:pt idx="36">
                  <c:v>64269.4</c:v>
                </c:pt>
                <c:pt idx="38">
                  <c:v>65632.600000000006</c:v>
                </c:pt>
                <c:pt idx="39">
                  <c:v>40470.199999999997</c:v>
                </c:pt>
                <c:pt idx="40">
                  <c:v>47043.6</c:v>
                </c:pt>
                <c:pt idx="41">
                  <c:v>50974</c:v>
                </c:pt>
                <c:pt idx="42">
                  <c:v>47207</c:v>
                </c:pt>
                <c:pt idx="44">
                  <c:v>52564</c:v>
                </c:pt>
                <c:pt idx="46">
                  <c:v>70524.2</c:v>
                </c:pt>
                <c:pt idx="47">
                  <c:v>88560.6</c:v>
                </c:pt>
                <c:pt idx="48">
                  <c:v>30019.200000000001</c:v>
                </c:pt>
                <c:pt idx="49">
                  <c:v>70822</c:v>
                </c:pt>
                <c:pt idx="50">
                  <c:v>49964.2</c:v>
                </c:pt>
                <c:pt idx="52">
                  <c:v>94203</c:v>
                </c:pt>
                <c:pt idx="53">
                  <c:v>63662.6</c:v>
                </c:pt>
                <c:pt idx="54">
                  <c:v>67385.8</c:v>
                </c:pt>
                <c:pt idx="55">
                  <c:v>82574</c:v>
                </c:pt>
                <c:pt idx="56">
                  <c:v>50132.800000000003</c:v>
                </c:pt>
                <c:pt idx="57">
                  <c:v>78204.2</c:v>
                </c:pt>
                <c:pt idx="58">
                  <c:v>57090</c:v>
                </c:pt>
                <c:pt idx="59">
                  <c:v>81761.8</c:v>
                </c:pt>
                <c:pt idx="60">
                  <c:v>92131.199999999997</c:v>
                </c:pt>
                <c:pt idx="62">
                  <c:v>59385.599999999999</c:v>
                </c:pt>
                <c:pt idx="63">
                  <c:v>76504.800000000003</c:v>
                </c:pt>
                <c:pt idx="64">
                  <c:v>70512</c:v>
                </c:pt>
                <c:pt idx="66">
                  <c:v>50281</c:v>
                </c:pt>
                <c:pt idx="67">
                  <c:v>52196.800000000003</c:v>
                </c:pt>
                <c:pt idx="70">
                  <c:v>61484.2</c:v>
                </c:pt>
                <c:pt idx="72">
                  <c:v>38839.800000000003</c:v>
                </c:pt>
                <c:pt idx="73">
                  <c:v>53602</c:v>
                </c:pt>
                <c:pt idx="74">
                  <c:v>53555</c:v>
                </c:pt>
                <c:pt idx="75">
                  <c:v>72737</c:v>
                </c:pt>
                <c:pt idx="76">
                  <c:v>71502.8</c:v>
                </c:pt>
                <c:pt idx="79">
                  <c:v>68055.600000000006</c:v>
                </c:pt>
                <c:pt idx="81">
                  <c:v>70183.8</c:v>
                </c:pt>
                <c:pt idx="84">
                  <c:v>73543</c:v>
                </c:pt>
                <c:pt idx="85">
                  <c:v>58059.6</c:v>
                </c:pt>
                <c:pt idx="87">
                  <c:v>60740</c:v>
                </c:pt>
                <c:pt idx="89">
                  <c:v>56494</c:v>
                </c:pt>
                <c:pt idx="90">
                  <c:v>41708</c:v>
                </c:pt>
                <c:pt idx="91">
                  <c:v>77777</c:v>
                </c:pt>
                <c:pt idx="92">
                  <c:v>58586</c:v>
                </c:pt>
                <c:pt idx="93">
                  <c:v>66130.2</c:v>
                </c:pt>
                <c:pt idx="94">
                  <c:v>48210.8</c:v>
                </c:pt>
                <c:pt idx="95">
                  <c:v>47989</c:v>
                </c:pt>
                <c:pt idx="96">
                  <c:v>63481.4</c:v>
                </c:pt>
                <c:pt idx="97">
                  <c:v>58441.8</c:v>
                </c:pt>
                <c:pt idx="98">
                  <c:v>79136</c:v>
                </c:pt>
                <c:pt idx="99">
                  <c:v>55576.2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1.5045268833915932</c:v>
                </c:pt>
                <c:pt idx="1">
                  <c:v>1.7833481119606498</c:v>
                </c:pt>
                <c:pt idx="2">
                  <c:v>1.9957941366781144</c:v>
                </c:pt>
                <c:pt idx="3">
                  <c:v>1.406137253964677</c:v>
                </c:pt>
                <c:pt idx="6">
                  <c:v>1.4238136850005985</c:v>
                </c:pt>
                <c:pt idx="9">
                  <c:v>2.3554371055116547</c:v>
                </c:pt>
                <c:pt idx="10">
                  <c:v>1.424137103324006</c:v>
                </c:pt>
                <c:pt idx="11">
                  <c:v>1.7353638543769561</c:v>
                </c:pt>
                <c:pt idx="12">
                  <c:v>1.5990231289915833</c:v>
                </c:pt>
                <c:pt idx="13">
                  <c:v>1.8092114462567235</c:v>
                </c:pt>
                <c:pt idx="14">
                  <c:v>2.3643858531145452</c:v>
                </c:pt>
                <c:pt idx="15">
                  <c:v>1.9613944377073866</c:v>
                </c:pt>
                <c:pt idx="16">
                  <c:v>1.705747263365498</c:v>
                </c:pt>
                <c:pt idx="17">
                  <c:v>1.6033011102424601</c:v>
                </c:pt>
                <c:pt idx="18">
                  <c:v>1.4697209503890867</c:v>
                </c:pt>
                <c:pt idx="19">
                  <c:v>1.3073146149288697</c:v>
                </c:pt>
                <c:pt idx="21">
                  <c:v>1.515673441267654</c:v>
                </c:pt>
                <c:pt idx="22">
                  <c:v>1.4740087721755806</c:v>
                </c:pt>
                <c:pt idx="24">
                  <c:v>1.7908017908017908</c:v>
                </c:pt>
                <c:pt idx="25">
                  <c:v>2.0677272073156372</c:v>
                </c:pt>
                <c:pt idx="26">
                  <c:v>1.5349715174696752</c:v>
                </c:pt>
                <c:pt idx="28">
                  <c:v>2.0543212157605431</c:v>
                </c:pt>
                <c:pt idx="29">
                  <c:v>2.036162429967125</c:v>
                </c:pt>
                <c:pt idx="30">
                  <c:v>1.803988621702703</c:v>
                </c:pt>
                <c:pt idx="31">
                  <c:v>1.600218392741777</c:v>
                </c:pt>
                <c:pt idx="32">
                  <c:v>1.7089012974215798</c:v>
                </c:pt>
                <c:pt idx="33">
                  <c:v>1.3073225835031452</c:v>
                </c:pt>
                <c:pt idx="34">
                  <c:v>2.3834962702126674</c:v>
                </c:pt>
                <c:pt idx="35">
                  <c:v>1.5118308001527165</c:v>
                </c:pt>
                <c:pt idx="36">
                  <c:v>1.2866932008078493</c:v>
                </c:pt>
                <c:pt idx="38">
                  <c:v>1.3849367539911568</c:v>
                </c:pt>
                <c:pt idx="39">
                  <c:v>1.518104679492565</c:v>
                </c:pt>
                <c:pt idx="40">
                  <c:v>1.2135975988232193</c:v>
                </c:pt>
                <c:pt idx="41">
                  <c:v>1.1033468042531487</c:v>
                </c:pt>
                <c:pt idx="42">
                  <c:v>2.1739996187006163</c:v>
                </c:pt>
                <c:pt idx="44">
                  <c:v>1.5028726885320751</c:v>
                </c:pt>
                <c:pt idx="46">
                  <c:v>1.5607692111360356</c:v>
                </c:pt>
                <c:pt idx="47">
                  <c:v>1.5516267956630825</c:v>
                </c:pt>
                <c:pt idx="48">
                  <c:v>1.8029461144867285</c:v>
                </c:pt>
                <c:pt idx="49">
                  <c:v>1.4392138036203439</c:v>
                </c:pt>
                <c:pt idx="50">
                  <c:v>1.3888944484250725</c:v>
                </c:pt>
                <c:pt idx="52">
                  <c:v>1.3872381983588633</c:v>
                </c:pt>
                <c:pt idx="53">
                  <c:v>1.6500739837832574</c:v>
                </c:pt>
                <c:pt idx="54">
                  <c:v>1.5883465062372191</c:v>
                </c:pt>
                <c:pt idx="55">
                  <c:v>1.4868723811369196</c:v>
                </c:pt>
                <c:pt idx="56">
                  <c:v>1.7641942999393609</c:v>
                </c:pt>
                <c:pt idx="57">
                  <c:v>1.4445132102879386</c:v>
                </c:pt>
                <c:pt idx="58">
                  <c:v>1.7241898756349623</c:v>
                </c:pt>
                <c:pt idx="59">
                  <c:v>1.5324882769214963</c:v>
                </c:pt>
                <c:pt idx="60">
                  <c:v>1.5320325796255776</c:v>
                </c:pt>
                <c:pt idx="62">
                  <c:v>1.7786129970902038</c:v>
                </c:pt>
                <c:pt idx="63">
                  <c:v>1.7048211354058829</c:v>
                </c:pt>
                <c:pt idx="64">
                  <c:v>1.6522435897435896</c:v>
                </c:pt>
                <c:pt idx="66">
                  <c:v>1.3181320976114237</c:v>
                </c:pt>
                <c:pt idx="67">
                  <c:v>2.082847990681421</c:v>
                </c:pt>
                <c:pt idx="70">
                  <c:v>1.3951877067604361</c:v>
                </c:pt>
                <c:pt idx="72">
                  <c:v>2.1036153636218518</c:v>
                </c:pt>
                <c:pt idx="73">
                  <c:v>1.4456923249132496</c:v>
                </c:pt>
                <c:pt idx="74">
                  <c:v>1.4002053963215386</c:v>
                </c:pt>
                <c:pt idx="75">
                  <c:v>1.541443831887485</c:v>
                </c:pt>
                <c:pt idx="76">
                  <c:v>1.7257505999765044</c:v>
                </c:pt>
                <c:pt idx="79">
                  <c:v>1.4748823021176802</c:v>
                </c:pt>
                <c:pt idx="81">
                  <c:v>1.412918650742764</c:v>
                </c:pt>
                <c:pt idx="84">
                  <c:v>1.8047672790068396</c:v>
                </c:pt>
                <c:pt idx="85">
                  <c:v>1.6666838903471606</c:v>
                </c:pt>
                <c:pt idx="87">
                  <c:v>1.8412907474481397</c:v>
                </c:pt>
                <c:pt idx="89">
                  <c:v>2.0088504973979537</c:v>
                </c:pt>
                <c:pt idx="90">
                  <c:v>1.456315335187494</c:v>
                </c:pt>
                <c:pt idx="91">
                  <c:v>1.7440245831029739</c:v>
                </c:pt>
                <c:pt idx="92">
                  <c:v>1.4127265899703001</c:v>
                </c:pt>
                <c:pt idx="93">
                  <c:v>1.1661540415725342</c:v>
                </c:pt>
                <c:pt idx="94">
                  <c:v>2.3516514971749065</c:v>
                </c:pt>
                <c:pt idx="95">
                  <c:v>1.8860363833378482</c:v>
                </c:pt>
                <c:pt idx="96">
                  <c:v>1.5260848059431582</c:v>
                </c:pt>
                <c:pt idx="97">
                  <c:v>1.6589666984932017</c:v>
                </c:pt>
                <c:pt idx="98">
                  <c:v>1.6110746057420138</c:v>
                </c:pt>
                <c:pt idx="99">
                  <c:v>1.6620783716770848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C-4CD3-B2C8-E633D51F3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88480"/>
        <c:axId val="619096416"/>
      </c:scatterChart>
      <c:valAx>
        <c:axId val="6191884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96416"/>
        <c:crosses val="autoZero"/>
        <c:crossBetween val="midCat"/>
      </c:valAx>
      <c:valAx>
        <c:axId val="61909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8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4">
                  <c:v>60589.8</c:v>
                </c:pt>
                <c:pt idx="5">
                  <c:v>91758</c:v>
                </c:pt>
                <c:pt idx="6">
                  <c:v>53234.400000000001</c:v>
                </c:pt>
                <c:pt idx="7">
                  <c:v>76776.600000000006</c:v>
                </c:pt>
                <c:pt idx="8">
                  <c:v>55546.8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0">
                  <c:v>91290.6</c:v>
                </c:pt>
                <c:pt idx="21">
                  <c:v>76702.8</c:v>
                </c:pt>
                <c:pt idx="22">
                  <c:v>62188.800000000003</c:v>
                </c:pt>
                <c:pt idx="23">
                  <c:v>67551.600000000006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7">
                  <c:v>69175.199999999997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2">
                  <c:v>46248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1">
                  <c:v>67108.800000000003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7">
                  <c:v>78080.399999999994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1">
                  <c:v>46248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5">
                  <c:v>87157.8</c:v>
                </c:pt>
                <c:pt idx="66">
                  <c:v>50257.8</c:v>
                </c:pt>
                <c:pt idx="67">
                  <c:v>53209.8</c:v>
                </c:pt>
                <c:pt idx="68">
                  <c:v>57760.800000000003</c:v>
                </c:pt>
                <c:pt idx="69">
                  <c:v>83541.600000000006</c:v>
                </c:pt>
                <c:pt idx="70">
                  <c:v>60983.4</c:v>
                </c:pt>
                <c:pt idx="71">
                  <c:v>60245.4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7">
                  <c:v>80786.399999999994</c:v>
                </c:pt>
                <c:pt idx="78">
                  <c:v>79212</c:v>
                </c:pt>
                <c:pt idx="79">
                  <c:v>68092.800000000003</c:v>
                </c:pt>
                <c:pt idx="80">
                  <c:v>52619.4</c:v>
                </c:pt>
                <c:pt idx="81">
                  <c:v>73332.600000000006</c:v>
                </c:pt>
                <c:pt idx="82">
                  <c:v>41820</c:v>
                </c:pt>
                <c:pt idx="83">
                  <c:v>72201</c:v>
                </c:pt>
                <c:pt idx="84">
                  <c:v>72348.600000000006</c:v>
                </c:pt>
                <c:pt idx="85">
                  <c:v>56973.599999999999</c:v>
                </c:pt>
                <c:pt idx="86">
                  <c:v>74415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4">
                  <c:v>1.4149411287048315</c:v>
                </c:pt>
                <c:pt idx="5">
                  <c:v>1.207774798927614</c:v>
                </c:pt>
                <c:pt idx="6">
                  <c:v>1.4810536044362292</c:v>
                </c:pt>
                <c:pt idx="7">
                  <c:v>1.1054149311118231</c:v>
                </c:pt>
                <c:pt idx="8">
                  <c:v>1.2090345438441097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0">
                  <c:v>1.1600646725949877</c:v>
                </c:pt>
                <c:pt idx="21">
                  <c:v>1.4111610006414368</c:v>
                </c:pt>
                <c:pt idx="22">
                  <c:v>1.5901898734177216</c:v>
                </c:pt>
                <c:pt idx="23">
                  <c:v>1.0433357611070648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7">
                  <c:v>1.1788762446657184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39">
                  <c:v>1.3314606741573034</c:v>
                </c:pt>
                <c:pt idx="40">
                  <c:v>1.044921875</c:v>
                </c:pt>
                <c:pt idx="41">
                  <c:v>1.0342261904761905</c:v>
                </c:pt>
                <c:pt idx="42">
                  <c:v>2.2207446808510638</c:v>
                </c:pt>
                <c:pt idx="43">
                  <c:v>1.2028985507246377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1">
                  <c:v>1.2536656891495601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7">
                  <c:v>1.3815374921235035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1">
                  <c:v>1.1329787234042554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5">
                  <c:v>1.1247530341518486</c:v>
                </c:pt>
                <c:pt idx="66">
                  <c:v>1.3631913852178168</c:v>
                </c:pt>
                <c:pt idx="67">
                  <c:v>1.9278779472954228</c:v>
                </c:pt>
                <c:pt idx="68">
                  <c:v>1.0583475298126064</c:v>
                </c:pt>
                <c:pt idx="69">
                  <c:v>1.0379858657243815</c:v>
                </c:pt>
                <c:pt idx="70">
                  <c:v>1.4017749092375957</c:v>
                </c:pt>
                <c:pt idx="71">
                  <c:v>1.2433646386280115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7">
                  <c:v>1.2225943970767357</c:v>
                </c:pt>
                <c:pt idx="78">
                  <c:v>1.0931677018633541</c:v>
                </c:pt>
                <c:pt idx="79">
                  <c:v>1.5101156069364161</c:v>
                </c:pt>
                <c:pt idx="80">
                  <c:v>1.0402057035998129</c:v>
                </c:pt>
                <c:pt idx="81">
                  <c:v>1.3552499161355249</c:v>
                </c:pt>
                <c:pt idx="82">
                  <c:v>1.3647058823529412</c:v>
                </c:pt>
                <c:pt idx="83">
                  <c:v>1.1090289608177173</c:v>
                </c:pt>
                <c:pt idx="84">
                  <c:v>1.8344100646038761</c:v>
                </c:pt>
                <c:pt idx="85">
                  <c:v>1.6860967184801383</c:v>
                </c:pt>
                <c:pt idx="86">
                  <c:v>1.1702479338842975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6-4CC3-A12A-319D1B992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25120"/>
        <c:axId val="618046688"/>
      </c:scatterChart>
      <c:valAx>
        <c:axId val="609325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46688"/>
        <c:crosses val="autoZero"/>
        <c:crossBetween val="midCat"/>
      </c:valAx>
      <c:valAx>
        <c:axId val="61804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2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60589.8</c:v>
                </c:pt>
                <c:pt idx="6">
                  <c:v>53234.400000000001</c:v>
                </c:pt>
                <c:pt idx="8">
                  <c:v>55546.8</c:v>
                </c:pt>
                <c:pt idx="19">
                  <c:v>55940.4</c:v>
                </c:pt>
                <c:pt idx="33">
                  <c:v>42902.400000000001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50">
                  <c:v>52348.800000000003</c:v>
                </c:pt>
                <c:pt idx="61">
                  <c:v>46248</c:v>
                </c:pt>
                <c:pt idx="66">
                  <c:v>50257.8</c:v>
                </c:pt>
                <c:pt idx="68">
                  <c:v>57760.800000000003</c:v>
                </c:pt>
                <c:pt idx="70">
                  <c:v>60983.4</c:v>
                </c:pt>
                <c:pt idx="71">
                  <c:v>60245.4</c:v>
                </c:pt>
                <c:pt idx="74">
                  <c:v>52422.6</c:v>
                </c:pt>
                <c:pt idx="80">
                  <c:v>52619.4</c:v>
                </c:pt>
                <c:pt idx="82">
                  <c:v>41820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1.4149411287048315</c:v>
                </c:pt>
                <c:pt idx="2">
                  <c:v>1.4810536044362292</c:v>
                </c:pt>
                <c:pt idx="4">
                  <c:v>1.2090345438441097</c:v>
                </c:pt>
                <c:pt idx="15">
                  <c:v>1.374230430958663</c:v>
                </c:pt>
                <c:pt idx="29">
                  <c:v>1.3646788990825687</c:v>
                </c:pt>
                <c:pt idx="35">
                  <c:v>1.3314606741573034</c:v>
                </c:pt>
                <c:pt idx="36">
                  <c:v>1.044921875</c:v>
                </c:pt>
                <c:pt idx="37">
                  <c:v>1.0342261904761905</c:v>
                </c:pt>
                <c:pt idx="39">
                  <c:v>1.2028985507246377</c:v>
                </c:pt>
                <c:pt idx="40">
                  <c:v>1.4622859787135585</c:v>
                </c:pt>
                <c:pt idx="41">
                  <c:v>1.1903590752582389</c:v>
                </c:pt>
                <c:pt idx="46">
                  <c:v>1.4097744360902256</c:v>
                </c:pt>
                <c:pt idx="57">
                  <c:v>1.1329787234042554</c:v>
                </c:pt>
                <c:pt idx="62">
                  <c:v>1.3631913852178168</c:v>
                </c:pt>
                <c:pt idx="64">
                  <c:v>1.0583475298126064</c:v>
                </c:pt>
                <c:pt idx="66">
                  <c:v>1.4017749092375957</c:v>
                </c:pt>
                <c:pt idx="67">
                  <c:v>1.2433646386280115</c:v>
                </c:pt>
                <c:pt idx="70">
                  <c:v>1.4406381980290943</c:v>
                </c:pt>
                <c:pt idx="76">
                  <c:v>1.0402057035998129</c:v>
                </c:pt>
                <c:pt idx="78">
                  <c:v>1.3647058823529412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A-47D3-A745-12FC10EC51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90085.2</c:v>
                </c:pt>
                <c:pt idx="5">
                  <c:v>91758</c:v>
                </c:pt>
                <c:pt idx="7">
                  <c:v>76776.600000000006</c:v>
                </c:pt>
                <c:pt idx="18">
                  <c:v>63492.6</c:v>
                </c:pt>
                <c:pt idx="20">
                  <c:v>91290.6</c:v>
                </c:pt>
                <c:pt idx="21">
                  <c:v>76702.8</c:v>
                </c:pt>
                <c:pt idx="23">
                  <c:v>67551.600000000006</c:v>
                </c:pt>
                <c:pt idx="26">
                  <c:v>73037.399999999994</c:v>
                </c:pt>
                <c:pt idx="27">
                  <c:v>69175.199999999997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46">
                  <c:v>73652.399999999994</c:v>
                </c:pt>
                <c:pt idx="47">
                  <c:v>91782.6</c:v>
                </c:pt>
                <c:pt idx="51">
                  <c:v>67108.800000000003</c:v>
                </c:pt>
                <c:pt idx="52">
                  <c:v>94980.6</c:v>
                </c:pt>
                <c:pt idx="57">
                  <c:v>78080.399999999994</c:v>
                </c:pt>
                <c:pt idx="59">
                  <c:v>82533</c:v>
                </c:pt>
                <c:pt idx="60">
                  <c:v>95718.6</c:v>
                </c:pt>
                <c:pt idx="65">
                  <c:v>87157.8</c:v>
                </c:pt>
                <c:pt idx="69">
                  <c:v>83541.600000000006</c:v>
                </c:pt>
                <c:pt idx="77">
                  <c:v>80786.399999999994</c:v>
                </c:pt>
                <c:pt idx="78">
                  <c:v>79212</c:v>
                </c:pt>
                <c:pt idx="81">
                  <c:v>73332.600000000006</c:v>
                </c:pt>
                <c:pt idx="83">
                  <c:v>72201</c:v>
                </c:pt>
                <c:pt idx="86">
                  <c:v>74415</c:v>
                </c:pt>
                <c:pt idx="92">
                  <c:v>63763.199999999997</c:v>
                </c:pt>
                <c:pt idx="93">
                  <c:v>70282.2</c:v>
                </c:pt>
                <c:pt idx="98">
                  <c:v>82951.199999999997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1.3203167667941016</c:v>
                </c:pt>
                <c:pt idx="5">
                  <c:v>1.207774798927614</c:v>
                </c:pt>
                <c:pt idx="7">
                  <c:v>1.1054149311118231</c:v>
                </c:pt>
                <c:pt idx="18">
                  <c:v>1.4742347927160016</c:v>
                </c:pt>
                <c:pt idx="20">
                  <c:v>1.1600646725949877</c:v>
                </c:pt>
                <c:pt idx="21">
                  <c:v>1.4111610006414368</c:v>
                </c:pt>
                <c:pt idx="23">
                  <c:v>1.0433357611070648</c:v>
                </c:pt>
                <c:pt idx="26">
                  <c:v>1.436510609632873</c:v>
                </c:pt>
                <c:pt idx="27">
                  <c:v>1.1788762446657184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46">
                  <c:v>1.4896459585838344</c:v>
                </c:pt>
                <c:pt idx="47">
                  <c:v>1.3870276065398015</c:v>
                </c:pt>
                <c:pt idx="51">
                  <c:v>1.2536656891495601</c:v>
                </c:pt>
                <c:pt idx="52">
                  <c:v>1.3804713804713804</c:v>
                </c:pt>
                <c:pt idx="57">
                  <c:v>1.3815374921235035</c:v>
                </c:pt>
                <c:pt idx="59">
                  <c:v>1.4545454545454546</c:v>
                </c:pt>
                <c:pt idx="60">
                  <c:v>1.4829092778206117</c:v>
                </c:pt>
                <c:pt idx="65">
                  <c:v>1.1247530341518486</c:v>
                </c:pt>
                <c:pt idx="69">
                  <c:v>1.0379858657243815</c:v>
                </c:pt>
                <c:pt idx="77">
                  <c:v>1.2225943970767357</c:v>
                </c:pt>
                <c:pt idx="78">
                  <c:v>1.0931677018633541</c:v>
                </c:pt>
                <c:pt idx="81">
                  <c:v>1.3552499161355249</c:v>
                </c:pt>
                <c:pt idx="83">
                  <c:v>1.1090289608177173</c:v>
                </c:pt>
                <c:pt idx="86">
                  <c:v>1.1702479338842975</c:v>
                </c:pt>
                <c:pt idx="92">
                  <c:v>1.2982253086419753</c:v>
                </c:pt>
                <c:pt idx="93">
                  <c:v>1.095554777738887</c:v>
                </c:pt>
                <c:pt idx="98">
                  <c:v>1.4753855278766312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2A-47D3-A745-12FC10EC51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9">
                  <c:v>30061.200000000001</c:v>
                </c:pt>
                <c:pt idx="10">
                  <c:v>58006.8</c:v>
                </c:pt>
                <c:pt idx="12">
                  <c:v>42656.4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22">
                  <c:v>62188.800000000003</c:v>
                </c:pt>
                <c:pt idx="25">
                  <c:v>27527.4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4">
                  <c:v>40516.199999999997</c:v>
                </c:pt>
                <c:pt idx="42">
                  <c:v>46248</c:v>
                </c:pt>
                <c:pt idx="48">
                  <c:v>29249.4</c:v>
                </c:pt>
                <c:pt idx="54">
                  <c:v>61155.6</c:v>
                </c:pt>
                <c:pt idx="56">
                  <c:v>52545.599999999999</c:v>
                </c:pt>
                <c:pt idx="58">
                  <c:v>55694.400000000001</c:v>
                </c:pt>
                <c:pt idx="62">
                  <c:v>59999.4</c:v>
                </c:pt>
                <c:pt idx="67">
                  <c:v>53209.8</c:v>
                </c:pt>
                <c:pt idx="72">
                  <c:v>35350.199999999997</c:v>
                </c:pt>
                <c:pt idx="73">
                  <c:v>52004.4</c:v>
                </c:pt>
                <c:pt idx="85">
                  <c:v>56973.599999999999</c:v>
                </c:pt>
                <c:pt idx="87">
                  <c:v>57539.4</c:v>
                </c:pt>
                <c:pt idx="89">
                  <c:v>53628</c:v>
                </c:pt>
                <c:pt idx="90">
                  <c:v>38080.800000000003</c:v>
                </c:pt>
                <c:pt idx="94">
                  <c:v>50036.4</c:v>
                </c:pt>
                <c:pt idx="95">
                  <c:v>44526</c:v>
                </c:pt>
                <c:pt idx="97">
                  <c:v>62582.400000000001</c:v>
                </c:pt>
                <c:pt idx="99">
                  <c:v>56899.8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9">
                  <c:v>2.5081833060556464</c:v>
                </c:pt>
                <c:pt idx="10">
                  <c:v>1.5012722646310432</c:v>
                </c:pt>
                <c:pt idx="12">
                  <c:v>1.6407151095732411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22">
                  <c:v>1.5901898734177216</c:v>
                </c:pt>
                <c:pt idx="25">
                  <c:v>2.2966934763181412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4">
                  <c:v>2.5015179113539769</c:v>
                </c:pt>
                <c:pt idx="42">
                  <c:v>2.2207446808510638</c:v>
                </c:pt>
                <c:pt idx="48">
                  <c:v>1.6862910008410428</c:v>
                </c:pt>
                <c:pt idx="54">
                  <c:v>1.7236524537409494</c:v>
                </c:pt>
                <c:pt idx="56">
                  <c:v>1.6619850187265919</c:v>
                </c:pt>
                <c:pt idx="58">
                  <c:v>1.7557420494699647</c:v>
                </c:pt>
                <c:pt idx="62">
                  <c:v>1.6953669536695366</c:v>
                </c:pt>
                <c:pt idx="67">
                  <c:v>1.9278779472954228</c:v>
                </c:pt>
                <c:pt idx="72">
                  <c:v>2.2790535838552541</c:v>
                </c:pt>
                <c:pt idx="73">
                  <c:v>1.490066225165563</c:v>
                </c:pt>
                <c:pt idx="85">
                  <c:v>1.6860967184801383</c:v>
                </c:pt>
                <c:pt idx="87">
                  <c:v>1.840530141085934</c:v>
                </c:pt>
                <c:pt idx="89">
                  <c:v>2.1261467889908259</c:v>
                </c:pt>
                <c:pt idx="90">
                  <c:v>1.5956072351421187</c:v>
                </c:pt>
                <c:pt idx="94">
                  <c:v>2.1165191740412981</c:v>
                </c:pt>
                <c:pt idx="95">
                  <c:v>2.027624309392265</c:v>
                </c:pt>
                <c:pt idx="97">
                  <c:v>1.654874213836478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2A-47D3-A745-12FC10EC51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11">
                  <c:v>75128.399999999994</c:v>
                </c:pt>
                <c:pt idx="13">
                  <c:v>66272.399999999994</c:v>
                </c:pt>
                <c:pt idx="17">
                  <c:v>73898.399999999994</c:v>
                </c:pt>
                <c:pt idx="24">
                  <c:v>64722.6</c:v>
                </c:pt>
                <c:pt idx="28">
                  <c:v>65780.399999999994</c:v>
                </c:pt>
                <c:pt idx="49">
                  <c:v>68019</c:v>
                </c:pt>
                <c:pt idx="53">
                  <c:v>63418.8</c:v>
                </c:pt>
                <c:pt idx="55">
                  <c:v>86518.2</c:v>
                </c:pt>
                <c:pt idx="63">
                  <c:v>79654.8</c:v>
                </c:pt>
                <c:pt idx="64">
                  <c:v>69052.2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4">
                  <c:v>72348.600000000006</c:v>
                </c:pt>
                <c:pt idx="88">
                  <c:v>95964.6</c:v>
                </c:pt>
                <c:pt idx="91">
                  <c:v>78498.600000000006</c:v>
                </c:pt>
                <c:pt idx="96">
                  <c:v>63025.2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11">
                  <c:v>1.7337917485265226</c:v>
                </c:pt>
                <c:pt idx="13">
                  <c:v>1.8114328136599853</c:v>
                </c:pt>
                <c:pt idx="17">
                  <c:v>1.6178428761651134</c:v>
                </c:pt>
                <c:pt idx="24">
                  <c:v>1.6172557962751806</c:v>
                </c:pt>
                <c:pt idx="28">
                  <c:v>1.8773373223635006</c:v>
                </c:pt>
                <c:pt idx="49">
                  <c:v>1.5171790235081375</c:v>
                </c:pt>
                <c:pt idx="53">
                  <c:v>1.6175329712955779</c:v>
                </c:pt>
                <c:pt idx="55">
                  <c:v>1.5083878305373899</c:v>
                </c:pt>
                <c:pt idx="63">
                  <c:v>1.6707844348363186</c:v>
                </c:pt>
                <c:pt idx="64">
                  <c:v>1.6797292483078019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4">
                  <c:v>1.8344100646038761</c:v>
                </c:pt>
                <c:pt idx="88">
                  <c:v>1.5765188413227376</c:v>
                </c:pt>
                <c:pt idx="91">
                  <c:v>1.7173299905985584</c:v>
                </c:pt>
                <c:pt idx="96">
                  <c:v>1.6100702576112413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2A-47D3-A745-12FC10EC5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356320"/>
        <c:axId val="622727136"/>
      </c:scatterChart>
      <c:valAx>
        <c:axId val="6093563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727136"/>
        <c:crosses val="autoZero"/>
        <c:crossBetween val="midCat"/>
      </c:valAx>
      <c:valAx>
        <c:axId val="62272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35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4">
                  <c:v>60589.8</c:v>
                </c:pt>
                <c:pt idx="5">
                  <c:v>91758</c:v>
                </c:pt>
                <c:pt idx="7">
                  <c:v>76776.600000000006</c:v>
                </c:pt>
                <c:pt idx="8">
                  <c:v>55546.8</c:v>
                </c:pt>
                <c:pt idx="20">
                  <c:v>91290.6</c:v>
                </c:pt>
                <c:pt idx="23">
                  <c:v>67551.600000000006</c:v>
                </c:pt>
                <c:pt idx="27">
                  <c:v>69175.199999999997</c:v>
                </c:pt>
                <c:pt idx="37">
                  <c:v>81499.8</c:v>
                </c:pt>
                <c:pt idx="40">
                  <c:v>50380.800000000003</c:v>
                </c:pt>
                <c:pt idx="43">
                  <c:v>59409</c:v>
                </c:pt>
                <c:pt idx="51">
                  <c:v>67108.800000000003</c:v>
                </c:pt>
                <c:pt idx="57">
                  <c:v>78080.399999999994</c:v>
                </c:pt>
                <c:pt idx="61">
                  <c:v>46248</c:v>
                </c:pt>
                <c:pt idx="65">
                  <c:v>87157.8</c:v>
                </c:pt>
                <c:pt idx="68">
                  <c:v>57760.800000000003</c:v>
                </c:pt>
                <c:pt idx="69">
                  <c:v>83541.600000000006</c:v>
                </c:pt>
                <c:pt idx="71">
                  <c:v>60245.4</c:v>
                </c:pt>
                <c:pt idx="77">
                  <c:v>80786.399999999994</c:v>
                </c:pt>
                <c:pt idx="78">
                  <c:v>79212</c:v>
                </c:pt>
                <c:pt idx="80">
                  <c:v>52619.4</c:v>
                </c:pt>
                <c:pt idx="82">
                  <c:v>41820</c:v>
                </c:pt>
                <c:pt idx="83">
                  <c:v>72201</c:v>
                </c:pt>
                <c:pt idx="86">
                  <c:v>74415</c:v>
                </c:pt>
              </c:numCache>
            </c:numRef>
          </c:xVal>
          <c:yVal>
            <c:numRef>
              <c:f>State000!$AJ$6:$AJ$101</c:f>
              <c:numCache>
                <c:formatCode>General</c:formatCode>
                <c:ptCount val="96"/>
                <c:pt idx="0">
                  <c:v>1.4149411287048315</c:v>
                </c:pt>
                <c:pt idx="1">
                  <c:v>1.207774798927614</c:v>
                </c:pt>
                <c:pt idx="3">
                  <c:v>1.1054149311118231</c:v>
                </c:pt>
                <c:pt idx="4">
                  <c:v>1.2090345438441097</c:v>
                </c:pt>
                <c:pt idx="16">
                  <c:v>1.1600646725949877</c:v>
                </c:pt>
                <c:pt idx="19">
                  <c:v>1.0433357611070648</c:v>
                </c:pt>
                <c:pt idx="23">
                  <c:v>1.1788762446657184</c:v>
                </c:pt>
                <c:pt idx="33">
                  <c:v>1.0670087533957138</c:v>
                </c:pt>
                <c:pt idx="36">
                  <c:v>1.044921875</c:v>
                </c:pt>
                <c:pt idx="39">
                  <c:v>1.2028985507246377</c:v>
                </c:pt>
                <c:pt idx="47">
                  <c:v>1.2536656891495601</c:v>
                </c:pt>
                <c:pt idx="53">
                  <c:v>1.3815374921235035</c:v>
                </c:pt>
                <c:pt idx="57">
                  <c:v>1.1329787234042554</c:v>
                </c:pt>
                <c:pt idx="61">
                  <c:v>1.1247530341518486</c:v>
                </c:pt>
                <c:pt idx="64">
                  <c:v>1.0583475298126064</c:v>
                </c:pt>
                <c:pt idx="65">
                  <c:v>1.0379858657243815</c:v>
                </c:pt>
                <c:pt idx="67">
                  <c:v>1.2433646386280115</c:v>
                </c:pt>
                <c:pt idx="73">
                  <c:v>1.2225943970767357</c:v>
                </c:pt>
                <c:pt idx="74">
                  <c:v>1.0931677018633541</c:v>
                </c:pt>
                <c:pt idx="76">
                  <c:v>1.0402057035998129</c:v>
                </c:pt>
                <c:pt idx="78">
                  <c:v>1.3647058823529412</c:v>
                </c:pt>
                <c:pt idx="79">
                  <c:v>1.1090289608177173</c:v>
                </c:pt>
                <c:pt idx="82">
                  <c:v>1.1702479338842975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46-40F1-9445-70548866F1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6">
                  <c:v>53234.400000000001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1">
                  <c:v>76702.8</c:v>
                </c:pt>
                <c:pt idx="22">
                  <c:v>62188.800000000003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8">
                  <c:v>65190</c:v>
                </c:pt>
                <c:pt idx="39">
                  <c:v>43788</c:v>
                </c:pt>
                <c:pt idx="41">
                  <c:v>49593.599999999999</c:v>
                </c:pt>
                <c:pt idx="42">
                  <c:v>46248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6">
                  <c:v>50257.8</c:v>
                </c:pt>
                <c:pt idx="67">
                  <c:v>53209.8</c:v>
                </c:pt>
                <c:pt idx="70">
                  <c:v>60983.4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1">
                  <c:v>73332.600000000006</c:v>
                </c:pt>
                <c:pt idx="84">
                  <c:v>72348.600000000006</c:v>
                </c:pt>
                <c:pt idx="85">
                  <c:v>56973.599999999999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6">
                  <c:v>1.4810536044362292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1">
                  <c:v>1.4111610006414368</c:v>
                </c:pt>
                <c:pt idx="22">
                  <c:v>1.5901898734177216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8">
                  <c:v>1.3943396226415095</c:v>
                </c:pt>
                <c:pt idx="39">
                  <c:v>1.3314606741573034</c:v>
                </c:pt>
                <c:pt idx="41">
                  <c:v>1.0342261904761905</c:v>
                </c:pt>
                <c:pt idx="42">
                  <c:v>2.2207446808510638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6">
                  <c:v>1.3631913852178168</c:v>
                </c:pt>
                <c:pt idx="67">
                  <c:v>1.9278779472954228</c:v>
                </c:pt>
                <c:pt idx="70">
                  <c:v>1.4017749092375957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1">
                  <c:v>1.3552499161355249</c:v>
                </c:pt>
                <c:pt idx="84">
                  <c:v>1.8344100646038761</c:v>
                </c:pt>
                <c:pt idx="85">
                  <c:v>1.6860967184801383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6-40F1-9445-70548866F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272"/>
        <c:axId val="623820224"/>
      </c:scatterChart>
      <c:valAx>
        <c:axId val="623758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820224"/>
        <c:crosses val="autoZero"/>
        <c:crossBetween val="midCat"/>
      </c:valAx>
      <c:valAx>
        <c:axId val="62382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75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AD72B-C5FD-40F0-8984-6A4E692EF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517B0F-74A4-4F46-8A51-3B55CD3FC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3DF6DC-1A20-4B0C-A03D-8F2A77187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BA1374-254B-4DE8-947B-8A3BED553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432623-60B4-4905-9039-F15D3CE07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110CC9-AB25-4346-AF94-7A78EC98B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7B748E7-C2A8-4318-AFC5-BCF2DF186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F1566E-585A-4A4F-AAC2-699D8202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3AA6BC1-8BB9-42F0-A1CD-3AA01E517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747FB-E39C-4C8F-A38B-78B74963A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9DAE9-2783-4F19-B288-0772AC987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10019-DDDC-403F-A9E1-41654829D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955D4-7A08-43B8-9586-CF3999456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4E296-443E-4116-8577-CF90142B4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90989-09F2-4F1C-AB30-10F6D2E29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0222B-ADC1-4D7B-A1D4-F282BBACB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173815-BC56-4727-AF5C-B5F7D110B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1BF308-A7A4-47BE-87EB-3D49BEE2D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13398-F8AE-46E8-B769-CAC7F6090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060A7-9F2B-401C-A4A2-08BC27E3F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3C9936-CC76-42DA-9107-7818EDD8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2A8B3-6E6E-48A5-BF07-0720794E9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279BA3-0E02-4F56-81AC-2603DB369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6E621-5CDE-4448-A010-FC8E27DA1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70735-A57C-4A91-B2CA-69A9C1E35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9A8B1-80F2-4B4F-98FD-2FDE1AC1C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5EFC1-475A-40A0-8933-B3A6667B2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8D7F4-AB5E-4681-9EE2-139CFC154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752C8-24D0-4853-AB14-5BF33F638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D429B-319E-4AC7-A662-7ABE30789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64281-7B62-472A-AB73-1FF82BBA1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6711DB-5990-4586-A1CD-86B5BADA3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25BD94-EA12-4A03-9343-7B9CB36F6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DF9A6-8ED1-424D-8CB9-FD1CB991E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57D46-1C8D-4A1C-8600-F8FFB931D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113BA0-D098-4E1B-9A66-A69B087E5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D57CE-54B7-45B9-AD12-DA43F91D8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101E5-9947-481F-898C-BF56DE3C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689035-6075-4285-91B2-F319FAA20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EED46-A804-446B-969A-56978C126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FD681-6A5E-4F36-B024-33028369B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7603C9-D04E-46BF-B839-DBDEBB8C8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F1C2F-FB11-4635-BCD5-711396913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D7216-C398-42A6-8694-3BB5FACB3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435801-1F10-44BF-AC7E-D31964E09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7E489-5453-46B3-AEA7-09C629A16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122D8-484D-444E-B5D3-A17E7651E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4A71E4-2147-4C86-8F52-73A9ACE0E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2962D-0F1B-45C7-9A83-2D0843688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69241-488D-4B40-A193-E3D2DA5EF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B4E7F-4741-4F58-842A-6FBF52064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ACFD9-7620-4AA8-830C-9854CD74B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928413-7F59-45E7-95E2-2741F3823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6BFE2-9627-49F1-BC67-578087ED5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50FFB-2D47-4067-86A3-73D0DA409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EDEA2D-794F-4323-BC7C-336E86D89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1965A4-286D-4662-B667-5BE881A1E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28F3B-4BCF-4E8C-B364-92A5DE371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9DF15-F191-408D-AEF0-3566B6BBF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858F51-D294-458C-A105-A60EA2314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0E2A9-0641-43D2-98E2-F92C62050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F8997-B2D7-4C53-895F-C55C8095D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DBFB8F-86E9-423F-8920-2487E514D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406B8-A3E7-4757-9574-B5DAF24F2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F385FB-A4BB-43B1-B972-356C6B496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3F2AD4-F063-4D80-BA9E-896B6BC2F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06B75-267C-4955-95F7-10BB96819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AACBD-8FE7-4F98-8EEC-0C9EB6CAF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AC7B5-4AA9-4116-80A7-E6A16CC43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7056E-B789-4CDF-AE6B-687F65A42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C1991-E4C6-4DEF-A252-DCD294513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05C2A0-3C5E-420C-80B7-C47513AA6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CEC88-CCFD-4FB4-BF9F-BA4BCE1BC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F61CE7-395F-4449-9C08-7E472A37D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3F1A60-71C7-4F23-80AE-75D881193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59DFF-6346-440C-AA20-D4557825F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C1356A-B02C-444F-8EE5-6D12B5103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4530E-00A4-4286-AA6D-DDD28E132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1FC62-C1C8-47B0-9252-85FFCA053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45922E-B522-4DC1-814E-FCDBA645C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1C436D-B6B2-435B-B4C6-C680AE6F9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087A5-0866-49F0-A3CB-E0E6D525D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93755-4505-4100-8C0C-7C965DCF7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3A3427-7B00-4D96-98E9-8B098622F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7274E-667A-4343-AECD-0D06F6071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BA7DD6-6BCD-45EC-AAC9-758186819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88CC77-E793-43A9-88E6-069CF6479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2D267-B94C-4E89-A361-F173044F2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697DF-B28D-4354-8B67-7C567C7C9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87F821-9A16-4CC5-9346-6AB67557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3C499-71E9-4A9A-894E-28010EE80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DD3109-2DC7-4560-B21A-62CAD05A6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1731B5-2A70-41DA-96CC-F206A2582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F261D-A817-4D33-B679-7E9A0DDE6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F1E7E2-F703-454B-ACD7-6F865A19D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5F82D-E2E5-465B-B294-0F949BC89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7AA14-F5E0-404C-BC34-5A2D80F46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75B4B-42EC-4CE1-8CEB-3648C7258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9B49D-E6DD-44EF-A64A-6D5363E68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A5BA8-3275-4644-BF74-31379634C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0E257-200C-4568-91C7-496D11F60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08AC51-0C31-4C14-9E60-77A271F63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D6082-1BC6-4011-A735-0C37943EC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1140B4-F87A-4410-A9F7-DBE48B6D0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0B09D1-0914-4E63-9DAB-CB3EEEE63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EE525-F5D7-4724-BA0B-A5A5E9FB1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225325-F433-49BD-AFAA-D49B67052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657E3-01F1-4A51-B26D-60CEE31F8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E4486-8A81-4F6A-B1DB-8E436725C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BDBC9-16A6-4A76-A50B-7EB3CE858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2BD803-9959-4B14-8FD6-BD019D50F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66E95-3E6A-420C-B513-860FC6860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56C45-C825-4C1B-9F08-87201DC19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85A664-20B2-46FA-A263-0F955EEE1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E6D53-3E52-4F92-A388-E7210F918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9798F-214D-486A-ADE4-0C756E04B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100EB7-B2A7-440E-AB9B-D07F90487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01AA2-5A7B-43FB-84E8-D62F06AB0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737ECE-708B-4379-95A8-72A377D59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9C6480-37D8-42F8-9A89-1FE0D18D4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09CA2-CEE5-44B0-A530-949CB6B5C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2334CF-2E8E-403F-A1FB-9025BB873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F50376-EDAB-4E39-8C1C-B297EA354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E7D8C-6D78-49E7-B898-EF84AEAE1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907B4-32F9-4BE6-81F7-5B32D72EA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0C08A0-7CF0-4B5A-8C39-7C23CA82C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9064C-E126-404A-96E9-A5D53EF17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F8F695-57DA-46FC-80D0-860E5AA20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095D91-23F6-42FB-87A6-2A0F090B9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2A28F-7687-45F5-8B1D-CC48F4DB4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81E03-E04C-4ED3-BCB6-DDB0251F8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BC7F72-3DED-4AD1-B70A-D160A390F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37CA0-34BB-427F-B9C7-86B869824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B07EA-6C17-47AA-BBA6-C40B8FEC5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541888-8C22-47CD-A741-0E8A5A66D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7B58C-8FD0-4398-9677-408E2F816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9528D-85EC-48BF-AFC6-692C06643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C20693-B4D4-423A-9962-596DF29AE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47104-9799-4184-9D9D-D3159A4EC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80E88-5F80-440B-8436-E3A57EED3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1A90ED-93BA-445C-89DE-193F050E7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7FF33-EF7E-4A70-9833-47DFDDAD2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DC7ED-60C3-4836-8514-06589A87F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2B6ECF-8F6B-47E8-A0FC-F9C7BF38E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B1966-1D07-4FBE-97AC-4058128A1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DAC9A6-BAC0-48D2-9A2A-B9B622EF4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4DEE0-769C-4464-A61D-5ABB6872C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EF8AE-197D-4CD1-953F-81A2799BF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522826-B5F6-4F90-ACD9-8DDDBC7AC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390945-D033-4F3B-AD43-399A45ACA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1E3C9-BDF0-4F4A-A15F-4A3A0AB99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9A7D39-80FE-41DE-BB98-6216C66C1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21DDE8-8024-43D5-8647-578A3FEAA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52BC9-F1B4-40EC-A394-816B39D81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75782-33D7-4A36-9094-9436A6942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EF865-9900-4C61-A26C-1F7AE17FB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87499-47A9-4C73-AEC6-15C76DACC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E58BC7-3FEC-479D-A96D-7FBA9FFA4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A6E34C-BCB0-4212-9E16-95C098F78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A8BE6-4D24-4481-AA73-AEAC89592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200139-D175-4F43-A884-E4490F82F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2499C4-43BD-4057-9ECC-E0F99399D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1C06D-C78B-4318-AF25-EC22D6618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B9E2CD-686F-498E-BAA1-190F62A58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93EA8A-FCE6-4BA1-9657-ABAE1E755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8CDEE-D7E3-4712-A90A-52E53C7DE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620AE-1C55-4129-9FDE-FFDD4E8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96EFC2-9CB8-4020-8EFE-9FDF3EC78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755B0-35EA-4338-B479-18772119F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CE4A7-C230-4200-88AD-9FE2A7293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F3FAEB-BC5E-4D7C-8478-51D271C25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A8B4D-2C0A-43F4-BD0D-0162E0683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C37C73-C512-43AE-9F8A-2713BF204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40FFB-1F0F-41F7-A198-2E54E4C17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6A20E-5FDF-4AAD-B922-F0C176C78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C2328-0279-497F-B9A3-8119925AC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5D4078-C407-43CB-8231-CB450C88E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053B9-40FA-4649-BED1-0FF435318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E67A3A-A58B-44AE-BDB0-A5AA9607E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22E36E-6B08-4367-8ED3-3E53F5D57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C6110-63F7-47DC-8BD6-36564536E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09ACE-8E8B-4081-83C3-F7727F5FD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88EF28-4B00-4C1D-8EED-9F0F28617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6E705-C708-41DB-9ADE-058EDBF63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DA374D-80D0-4BC0-A585-E499D1963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7A5FD9-8F4B-419F-84DA-489887F12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A3678-9C09-4A23-A5BF-CCF2D9F0B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306AD7-738C-4EF6-8DBD-F749E1AEA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EDAC1-A7F7-4A90-BA3C-D368EC797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94BCF-9DAC-46F3-B94D-5B1F07912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E566B1-C768-4317-BA9C-364463E6A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CA100-1356-45BD-A0D6-E890A3FEE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E3EED-78D2-489F-9497-AFC02EC9F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B63698-BED9-49E3-A06A-414B73268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07168C-1208-4EAC-927E-458653EB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A1269-684E-4D97-8855-61994B004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F37AFB-28F8-4324-AE60-A0C715FFC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B3CA08-DAD4-42FB-891D-0A2C57882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2BF45-AE7D-4B90-B86A-4194E9C2F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E0998-12E2-4695-A582-D92CF742A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6C7DB7-767B-4B3B-9699-5A88475D5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9955E-C7C4-4F37-98CB-561593273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047A5-52A5-4D2F-9CA7-C021A3067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08453-2EA4-480D-A366-07CD19D34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E3552-64BE-468F-928B-8BF41C0F2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2DC3B-8114-4A45-BE9C-A79DBEE46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F734FD-4DC8-4510-BC01-530AB5952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46982-A65F-427E-AA91-F5A2164BE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5DBED-A20A-417C-90E7-BD80B636E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C746EC-3C3A-49DD-9A68-839469D2F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30A70-5B72-4B1E-AC0F-39C713DC0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206FB6-96A9-4606-846A-F0DD9A96C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93E0A5-864A-4A1B-BF6B-ABA00C9D2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A7306-02E1-4DD6-B775-3D5662DAD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FEEE2-4DD8-4417-ADA5-ACA49CDF6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EFE744-1310-47AA-BD06-C988A73FA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0D5CE-C11E-406D-A4A0-6E530297C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7C2262-D7F1-4FC7-B2E6-757C2FA95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12CF63-CF06-4C3B-AF2D-BD0683A98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9D1AA-4944-412A-8B1D-0EF843932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1F45A8-A6AE-4FAC-869C-6789F5749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5BCC9C-97AB-47A4-8169-4C7149A5A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F9A17-8B87-4FBD-9DEB-946F31101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9CAB3-AE1A-4B78-9100-D0D35E935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B1B42-2EEE-4C22-B7C5-DCA627F7F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75F66-F64C-43BA-9DA7-A55883750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47119-058B-4B0F-A908-E5B621E4B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CF620-3283-4C35-AC4B-B50EB5C1F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E4C33-0BBA-42F2-84D4-A97000357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EED8A-4990-4C9B-8B6A-2E4DD3F63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9B03BF-A2BD-4F82-A966-A1001F0E2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FCF65-5B32-41F8-BF57-D622BD5E1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4ED59-561A-4342-8EAE-C7A21E69B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21DD3A-5179-4943-A428-F906C53F7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66920-137B-4D85-A828-05573324D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32FCD-185F-426C-B843-B978C70C2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247D63-159B-4B4C-8374-952541B2F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1C53B-9E5C-4360-84BD-891CD8FDB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021C41-1950-47AF-A0AC-7364A4B08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92D178-2245-4F81-AB00-773587A58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47DE3-8881-4306-AD92-64C0FB158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FD926-2DF8-4D14-A843-1D73EA064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545B1B-9694-4C60-98BD-18D87C46A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AD8F4-B3D0-416B-96BD-21A61470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BF447-544C-4A89-8F49-8F23671C8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093C69-305B-473C-B266-6B2D64D9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3610B-71D2-4B4C-B57A-5AEDE12F8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CBD17-D7D6-4E27-AD89-39ACE48E4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5D3EED-FC6C-4FA4-916D-3E858313E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66D9C-2940-41FB-A7E3-D3ED4C54D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675BA-1642-4B84-9885-5030EC01D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71FF0D-8F9C-4804-A5C8-E87B89A8B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7FD5-000F-4DED-90B6-E0EB8F697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DE09A-AA0B-45A5-8A11-E9A4D27D9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066BC5-A063-4D89-8B4E-90ACA2037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939A6-2A2D-49F7-84D6-49E9D4648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CC8AD0-1D04-4914-9857-2077C4684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4AA657-BE46-41DA-81F2-1C9E54CEC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5DDC5-2F23-4EEB-A738-1E7659A8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5FD2DE-9A12-455A-8ED7-522B72CC1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5880B-B712-4E68-BD46-DCC952F6E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D9ED5-7A23-434B-BC60-5B22A6B04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AF8F9A-C4C5-4D94-BE35-877C8E7C6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5EE875-2E62-4923-B49C-92AD10781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E2EF8-062F-41C2-B2C7-1F04FC542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3960D-F8C7-402E-8E68-DADAF2EB9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1E874C-43B9-4778-B334-ACD812670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6F76F-BC46-4B4C-ADDB-770D2D9D0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B2DC06-A341-4106-BEB1-0E0FDD072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201A1B-2BA1-4339-98A9-C0102EE0D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E88EB-9440-4DC8-A352-B1418C89A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9DE3DF-99B6-4A3F-BEBF-E826A3A93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D946A5-18A7-41F4-84BC-7E116B5B9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9F682-7549-4FCC-B127-66C34BD8B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21598-17C2-48A8-8B5D-1DA7989CB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88A20-C5F7-479D-8DD7-3BFEC8658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AFBA9-9205-4B4B-97C6-A7B4C2272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7C307-FEE2-4331-BA2C-E6807A25E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058234-F436-48AF-9FE2-3CD6915DA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62F3F-7EF6-4579-8747-91AF21FFE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7D534-A6E7-440C-83A0-859BBA726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0C04FB-C048-4955-A7D1-C67460974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35CAD-5F9D-46CE-A1AF-4624CD873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C154F-5E2C-4C84-A1B4-C2A784386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F7227-7877-46C5-A2BF-7587335C7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86DB5-9F76-4D7A-A5BB-546559724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6505F0-4C9D-4A2B-9D1D-A965921E5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351AFE-E395-4B1D-81CF-914C2E09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D5AB7-3B75-4F0D-8D59-02F5EA9A2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17A3D4-93F2-469F-A69E-9A490A56E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031F5-481C-4C2E-8964-DB290FD91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5CD60-31DE-4464-9AC2-B6FFDD60F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B3659-3766-4A4E-A0F9-BB6C140AF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D1966A-D2AC-4D53-A8F8-0508C934A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8BD98-2CD8-44F5-8330-48A030D78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2C09B-3951-4244-9CF8-31BC492D4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D7CAB3-07A6-4250-8AC5-94182FBE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083A7-BD9E-4083-8D69-3BF1DC6D6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B9B20-C45D-4480-92DA-96C9083E3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181735-BA41-42A6-A08B-FBDF9578A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D94CD-B2F9-4830-BE5C-B5B9EC29D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D3334-0994-407D-BFC5-BE732FDF6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859EA-17AA-4D92-A7AC-61C6682A1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D16C8-0848-4758-8DBA-E511089D6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18E58-2EB3-4C16-974F-C3955F71B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E2EFA5-28E9-440E-B2FA-DF63F050A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7024A-26D7-465F-A401-5D0182D9A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9B2D2-4068-444A-9145-F9015C15B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FD9823-4766-40F2-BFB5-9CCD11BA8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B4BA7-3B18-4FCB-B20D-9272E69EA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6D5021-A5BB-4241-B0FC-57475EE70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25EA68-5BC5-4C3B-8D99-67BE68C5E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2AF5B-9E01-4169-812A-C9A953829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DC9B0-9234-49ED-907B-95A524AA4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930000-8118-4612-861C-964D64047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EF4D2-D746-4601-89B3-1D967CD72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86D0E-556D-4760-8F0F-EF08F5612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1C7F9C-4DDB-4517-BAD0-2CED18817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9D89-02EE-4901-8D10-E8731F5B553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2571.46</v>
      </c>
      <c r="D3">
        <v>2571.46</v>
      </c>
      <c r="E3">
        <v>2051.5879999999997</v>
      </c>
      <c r="F3">
        <v>2051.5879999999997</v>
      </c>
      <c r="G3">
        <v>3689.8080000000004</v>
      </c>
      <c r="H3">
        <v>3689.8080000000004</v>
      </c>
      <c r="J3">
        <v>0.04</v>
      </c>
      <c r="K3">
        <v>0.04</v>
      </c>
      <c r="L3">
        <v>0.77</v>
      </c>
    </row>
    <row r="4" spans="3:12" x14ac:dyDescent="0.25">
      <c r="C4">
        <v>3917.95</v>
      </c>
      <c r="D4">
        <v>2670.95</v>
      </c>
      <c r="E4">
        <v>2713.3939999999998</v>
      </c>
      <c r="F4">
        <v>1534.9419999999993</v>
      </c>
      <c r="G4">
        <v>5554.7420000000011</v>
      </c>
      <c r="H4">
        <v>3270.7619999999988</v>
      </c>
      <c r="J4">
        <v>0.14000000000000001</v>
      </c>
      <c r="K4">
        <v>0.12</v>
      </c>
      <c r="L4">
        <v>0.77</v>
      </c>
    </row>
    <row r="5" spans="3:12" x14ac:dyDescent="0.25">
      <c r="C5">
        <v>4566.75</v>
      </c>
      <c r="D5">
        <v>2215.6799999999998</v>
      </c>
      <c r="E5">
        <v>3357.1380000000004</v>
      </c>
      <c r="F5">
        <v>1793.8880000000001</v>
      </c>
      <c r="G5">
        <v>6784.4779999999973</v>
      </c>
      <c r="H5">
        <v>3069.0720000000006</v>
      </c>
      <c r="J5">
        <v>0.12</v>
      </c>
      <c r="K5">
        <v>0.12</v>
      </c>
      <c r="L5">
        <v>0.75</v>
      </c>
    </row>
    <row r="6" spans="3:12" x14ac:dyDescent="0.25">
      <c r="C6">
        <v>5674.51</v>
      </c>
      <c r="D6">
        <v>3345.52</v>
      </c>
      <c r="E6">
        <v>3508.6039999999989</v>
      </c>
      <c r="F6">
        <v>1778.9180000000008</v>
      </c>
      <c r="G6">
        <v>7387.8439999999982</v>
      </c>
      <c r="H6">
        <v>3214.202000000002</v>
      </c>
      <c r="J6">
        <v>0.13</v>
      </c>
      <c r="K6">
        <v>0.15</v>
      </c>
      <c r="L6">
        <v>0.76</v>
      </c>
    </row>
    <row r="7" spans="3:12" x14ac:dyDescent="0.25">
      <c r="C7">
        <v>6171.81</v>
      </c>
      <c r="D7">
        <v>1961.34</v>
      </c>
      <c r="E7">
        <v>3787.1460000000011</v>
      </c>
      <c r="F7">
        <v>1493.8019999999999</v>
      </c>
      <c r="G7">
        <v>8190.0059999999976</v>
      </c>
      <c r="H7">
        <v>3066.0860000000011</v>
      </c>
      <c r="J7">
        <v>0.14000000000000001</v>
      </c>
      <c r="K7">
        <v>0.09</v>
      </c>
      <c r="L7">
        <v>0.77</v>
      </c>
    </row>
    <row r="8" spans="3:12" x14ac:dyDescent="0.25">
      <c r="C8">
        <v>6399.18</v>
      </c>
      <c r="D8">
        <v>2991.07</v>
      </c>
      <c r="E8">
        <v>3903.8740000000025</v>
      </c>
      <c r="F8">
        <v>1394.5560000000007</v>
      </c>
      <c r="G8">
        <v>8764.9060000000027</v>
      </c>
      <c r="H8">
        <v>3191.4080000000004</v>
      </c>
      <c r="J8">
        <v>0.12</v>
      </c>
      <c r="K8">
        <v>0.1</v>
      </c>
      <c r="L8">
        <v>0.77</v>
      </c>
    </row>
    <row r="9" spans="3:12" x14ac:dyDescent="0.25">
      <c r="C9">
        <v>6864.72</v>
      </c>
      <c r="D9">
        <v>2429.58</v>
      </c>
      <c r="E9">
        <v>4305.5880000000006</v>
      </c>
      <c r="F9">
        <v>1492.8620000000008</v>
      </c>
      <c r="G9">
        <v>9604.9519999999975</v>
      </c>
      <c r="H9">
        <v>3002.0940000000001</v>
      </c>
      <c r="J9">
        <v>0.2</v>
      </c>
      <c r="K9">
        <v>0.1</v>
      </c>
      <c r="L9">
        <v>0.77</v>
      </c>
    </row>
    <row r="10" spans="3:12" x14ac:dyDescent="0.25">
      <c r="C10">
        <v>7720.8</v>
      </c>
      <c r="D10">
        <v>2635.62</v>
      </c>
      <c r="E10">
        <v>4584.6239999999998</v>
      </c>
      <c r="F10">
        <v>1756.7519999999995</v>
      </c>
      <c r="G10">
        <v>10292.084000000001</v>
      </c>
      <c r="H10">
        <v>3107.4439999999995</v>
      </c>
      <c r="J10">
        <v>0.15</v>
      </c>
      <c r="K10">
        <v>0.13</v>
      </c>
      <c r="L10">
        <v>0.76</v>
      </c>
    </row>
    <row r="11" spans="3:12" x14ac:dyDescent="0.25">
      <c r="C11">
        <v>7735.18</v>
      </c>
      <c r="D11">
        <v>2769.44</v>
      </c>
      <c r="E11">
        <v>4783.5380000000014</v>
      </c>
      <c r="F11">
        <v>1630.75</v>
      </c>
      <c r="G11">
        <v>10957.581999999997</v>
      </c>
      <c r="H11">
        <v>3043.6939999999991</v>
      </c>
      <c r="J11">
        <v>0.18</v>
      </c>
      <c r="K11">
        <v>0.11</v>
      </c>
      <c r="L11">
        <v>0.77</v>
      </c>
    </row>
    <row r="12" spans="3:12" x14ac:dyDescent="0.25">
      <c r="C12">
        <v>8228.69</v>
      </c>
      <c r="D12">
        <v>2404.4899999999998</v>
      </c>
      <c r="E12">
        <v>5138.8200000000006</v>
      </c>
      <c r="F12">
        <v>1562.3699999999994</v>
      </c>
      <c r="G12">
        <v>11691.671999999997</v>
      </c>
      <c r="H12">
        <v>3270.5380000000005</v>
      </c>
      <c r="J12">
        <v>0.23</v>
      </c>
      <c r="K12">
        <v>0.17</v>
      </c>
      <c r="L12">
        <v>0.76</v>
      </c>
    </row>
    <row r="13" spans="3:12" x14ac:dyDescent="0.25">
      <c r="C13">
        <v>8383.2199999999993</v>
      </c>
      <c r="D13">
        <v>2558.41</v>
      </c>
      <c r="E13">
        <v>5423.514000000001</v>
      </c>
      <c r="F13">
        <v>1525.7059999999997</v>
      </c>
      <c r="G13">
        <v>12182.301999999992</v>
      </c>
      <c r="H13">
        <v>2897.0460000000003</v>
      </c>
      <c r="J13">
        <v>0.22</v>
      </c>
      <c r="K13">
        <v>0.13</v>
      </c>
      <c r="L13">
        <v>0.77</v>
      </c>
    </row>
    <row r="14" spans="3:12" x14ac:dyDescent="0.25">
      <c r="C14">
        <v>8605.5400000000009</v>
      </c>
      <c r="D14">
        <v>2768.32</v>
      </c>
      <c r="E14">
        <v>5940.89</v>
      </c>
      <c r="F14">
        <v>1714.3199999999995</v>
      </c>
      <c r="G14">
        <v>12744.070000000009</v>
      </c>
      <c r="H14">
        <v>3307.4439999999991</v>
      </c>
      <c r="J14">
        <v>0.23</v>
      </c>
      <c r="K14">
        <v>0.13</v>
      </c>
      <c r="L14">
        <v>0.76</v>
      </c>
    </row>
    <row r="15" spans="3:12" x14ac:dyDescent="0.25">
      <c r="C15">
        <v>9127.5300000000007</v>
      </c>
      <c r="D15">
        <v>2703.67</v>
      </c>
      <c r="E15">
        <v>6019.0279999999993</v>
      </c>
      <c r="F15">
        <v>1800.670000000001</v>
      </c>
      <c r="G15">
        <v>13048.124000000005</v>
      </c>
      <c r="H15">
        <v>3109.97</v>
      </c>
      <c r="J15">
        <v>0.27</v>
      </c>
      <c r="K15">
        <v>0.1</v>
      </c>
      <c r="L15">
        <v>0.76</v>
      </c>
    </row>
    <row r="16" spans="3:12" x14ac:dyDescent="0.25">
      <c r="C16">
        <v>9340.9500000000007</v>
      </c>
      <c r="D16">
        <v>2755.26</v>
      </c>
      <c r="E16">
        <v>6214.4879999999994</v>
      </c>
      <c r="F16">
        <v>1731.5759999999991</v>
      </c>
      <c r="G16">
        <v>13677.364000000001</v>
      </c>
      <c r="H16">
        <v>3332.3280000000004</v>
      </c>
      <c r="J16">
        <v>0.28999999999999998</v>
      </c>
      <c r="K16">
        <v>0.1</v>
      </c>
      <c r="L16">
        <v>0.76</v>
      </c>
    </row>
    <row r="17" spans="3:12" x14ac:dyDescent="0.25">
      <c r="C17">
        <v>9083.23</v>
      </c>
      <c r="D17">
        <v>2866.76</v>
      </c>
      <c r="E17">
        <v>5853.6079999999984</v>
      </c>
      <c r="F17">
        <v>1666.8920000000007</v>
      </c>
      <c r="G17">
        <v>14004.092000000002</v>
      </c>
      <c r="H17">
        <v>3201.3400000000006</v>
      </c>
      <c r="J17">
        <v>0.22</v>
      </c>
      <c r="K17">
        <v>0.11</v>
      </c>
      <c r="L17">
        <v>0.77</v>
      </c>
    </row>
    <row r="18" spans="3:12" x14ac:dyDescent="0.25">
      <c r="C18">
        <v>9676.0300000000007</v>
      </c>
      <c r="D18">
        <v>3055.72</v>
      </c>
      <c r="E18">
        <v>6036.0460000000021</v>
      </c>
      <c r="F18">
        <v>1798.3860000000004</v>
      </c>
      <c r="G18">
        <v>14399.877999999999</v>
      </c>
      <c r="H18">
        <v>3194.65</v>
      </c>
      <c r="J18">
        <v>0.25</v>
      </c>
      <c r="K18">
        <v>0.11</v>
      </c>
      <c r="L18">
        <v>0.76</v>
      </c>
    </row>
    <row r="19" spans="3:12" x14ac:dyDescent="0.25">
      <c r="C19">
        <v>10667.63</v>
      </c>
      <c r="D19">
        <v>2646.34</v>
      </c>
      <c r="E19">
        <v>6367.706000000001</v>
      </c>
      <c r="F19">
        <v>1613.2640000000008</v>
      </c>
      <c r="G19">
        <v>14704.362000000006</v>
      </c>
      <c r="H19">
        <v>3257.1080000000006</v>
      </c>
      <c r="J19">
        <v>0.27</v>
      </c>
      <c r="K19">
        <v>0.08</v>
      </c>
      <c r="L19">
        <v>0.76</v>
      </c>
    </row>
    <row r="20" spans="3:12" x14ac:dyDescent="0.25">
      <c r="C20">
        <v>10593.76</v>
      </c>
      <c r="D20">
        <v>2435.4299999999998</v>
      </c>
      <c r="E20">
        <v>6721.253999999999</v>
      </c>
      <c r="F20">
        <v>1660.3439999999996</v>
      </c>
      <c r="G20">
        <v>15065.21</v>
      </c>
      <c r="H20">
        <v>3013.8280000000004</v>
      </c>
      <c r="J20">
        <v>0.32</v>
      </c>
      <c r="K20">
        <v>0.13</v>
      </c>
      <c r="L20">
        <v>0.75</v>
      </c>
    </row>
    <row r="21" spans="3:12" x14ac:dyDescent="0.25">
      <c r="C21">
        <v>10440.799999999999</v>
      </c>
      <c r="D21">
        <v>3078.3</v>
      </c>
      <c r="E21">
        <v>6842.1660000000002</v>
      </c>
      <c r="F21">
        <v>1406.9919999999997</v>
      </c>
      <c r="G21">
        <v>15273.874000000003</v>
      </c>
      <c r="H21">
        <v>2935.9440000000009</v>
      </c>
      <c r="J21">
        <v>0.28999999999999998</v>
      </c>
      <c r="K21">
        <v>0.09</v>
      </c>
      <c r="L21">
        <v>0.76</v>
      </c>
    </row>
    <row r="22" spans="3:12" x14ac:dyDescent="0.25">
      <c r="C22">
        <v>11488.31</v>
      </c>
      <c r="D22">
        <v>2509.25</v>
      </c>
      <c r="E22">
        <v>7111.9680000000008</v>
      </c>
      <c r="F22">
        <v>1585.41</v>
      </c>
      <c r="G22">
        <v>15713.632</v>
      </c>
      <c r="H22">
        <v>3026.35</v>
      </c>
      <c r="J22">
        <v>0.28999999999999998</v>
      </c>
      <c r="K22">
        <v>0.1</v>
      </c>
      <c r="L22">
        <v>0.76</v>
      </c>
    </row>
    <row r="23" spans="3:12" x14ac:dyDescent="0.25">
      <c r="C23">
        <v>11970.36</v>
      </c>
      <c r="D23">
        <v>2254.65</v>
      </c>
      <c r="E23">
        <v>7108.1320000000005</v>
      </c>
      <c r="F23">
        <v>1643.0639999999996</v>
      </c>
      <c r="G23">
        <v>15758.235999999997</v>
      </c>
      <c r="H23">
        <v>3065.208000000001</v>
      </c>
      <c r="J23">
        <v>0.32</v>
      </c>
      <c r="K23">
        <v>0.13</v>
      </c>
      <c r="L23">
        <v>0.75</v>
      </c>
    </row>
    <row r="24" spans="3:12" x14ac:dyDescent="0.25">
      <c r="C24">
        <v>12439.37</v>
      </c>
      <c r="D24">
        <v>2596.79</v>
      </c>
      <c r="E24">
        <v>7429.0780000000013</v>
      </c>
      <c r="F24">
        <v>1604.5300000000002</v>
      </c>
      <c r="G24">
        <v>16052.37</v>
      </c>
      <c r="H24">
        <v>2735.6099999999992</v>
      </c>
      <c r="J24">
        <v>0.28000000000000003</v>
      </c>
      <c r="K24">
        <v>0.06</v>
      </c>
      <c r="L24">
        <v>0.75</v>
      </c>
    </row>
    <row r="25" spans="3:12" x14ac:dyDescent="0.25">
      <c r="C25">
        <v>12403.92</v>
      </c>
      <c r="D25">
        <v>2592.19</v>
      </c>
      <c r="E25">
        <v>7722.3880000000008</v>
      </c>
      <c r="F25">
        <v>1661.0339999999994</v>
      </c>
      <c r="G25">
        <v>16311.611999999999</v>
      </c>
      <c r="H25">
        <v>3083.9580000000024</v>
      </c>
      <c r="J25">
        <v>0.3</v>
      </c>
      <c r="K25">
        <v>0.1</v>
      </c>
      <c r="L25">
        <v>0.75</v>
      </c>
    </row>
    <row r="26" spans="3:12" x14ac:dyDescent="0.25">
      <c r="C26">
        <v>12818.02</v>
      </c>
      <c r="D26">
        <v>2161.8000000000002</v>
      </c>
      <c r="E26">
        <v>8040.579999999999</v>
      </c>
      <c r="F26">
        <v>1445.7160000000003</v>
      </c>
      <c r="G26">
        <v>16690.280000000006</v>
      </c>
      <c r="H26">
        <v>2888.5920000000001</v>
      </c>
      <c r="J26">
        <v>0.3</v>
      </c>
      <c r="K26">
        <v>0.1</v>
      </c>
      <c r="L26">
        <v>0.75</v>
      </c>
    </row>
    <row r="27" spans="3:12" x14ac:dyDescent="0.25">
      <c r="C27">
        <v>12838.51</v>
      </c>
      <c r="D27">
        <v>2623.75</v>
      </c>
      <c r="E27">
        <v>8050.6720000000032</v>
      </c>
      <c r="F27">
        <v>1347.5440000000006</v>
      </c>
      <c r="G27">
        <v>16860.655999999995</v>
      </c>
      <c r="H27">
        <v>2954.456000000001</v>
      </c>
      <c r="J27">
        <v>0.26</v>
      </c>
      <c r="K27">
        <v>0.1</v>
      </c>
      <c r="L27">
        <v>0.75</v>
      </c>
    </row>
    <row r="28" spans="3:12" x14ac:dyDescent="0.25">
      <c r="C28">
        <v>13325.25</v>
      </c>
      <c r="D28">
        <v>2923.32</v>
      </c>
      <c r="E28">
        <v>8253.1740000000009</v>
      </c>
      <c r="F28">
        <v>1685.73</v>
      </c>
      <c r="G28">
        <v>17757.925999999999</v>
      </c>
      <c r="H28">
        <v>3341.0100000000016</v>
      </c>
      <c r="J28">
        <v>0.24</v>
      </c>
      <c r="K28">
        <v>0.1</v>
      </c>
      <c r="L28">
        <v>0.75</v>
      </c>
    </row>
    <row r="29" spans="3:12" x14ac:dyDescent="0.25">
      <c r="C29">
        <v>14069.03</v>
      </c>
      <c r="D29">
        <v>2726</v>
      </c>
      <c r="E29">
        <v>8650.4079999999976</v>
      </c>
      <c r="F29">
        <v>1814.6620000000005</v>
      </c>
      <c r="G29">
        <v>18055.587999999996</v>
      </c>
      <c r="H29">
        <v>3060.2979999999998</v>
      </c>
      <c r="J29">
        <v>0.31</v>
      </c>
      <c r="K29">
        <v>0.09</v>
      </c>
      <c r="L29">
        <v>0.76</v>
      </c>
    </row>
    <row r="30" spans="3:12" x14ac:dyDescent="0.25">
      <c r="C30">
        <v>13773.57</v>
      </c>
      <c r="D30">
        <v>1928.26</v>
      </c>
      <c r="E30">
        <v>8671.2140000000018</v>
      </c>
      <c r="F30">
        <v>1572.3219999999992</v>
      </c>
      <c r="G30">
        <v>18459.617999999991</v>
      </c>
      <c r="H30">
        <v>2846.0819999999994</v>
      </c>
      <c r="J30">
        <v>0.31</v>
      </c>
      <c r="K30">
        <v>0.08</v>
      </c>
      <c r="L30">
        <v>0.76</v>
      </c>
    </row>
    <row r="31" spans="3:12" x14ac:dyDescent="0.25">
      <c r="C31">
        <v>14602.65</v>
      </c>
      <c r="D31">
        <v>2645.2</v>
      </c>
      <c r="E31">
        <v>8689.5279999999966</v>
      </c>
      <c r="F31">
        <v>1460.1939999999993</v>
      </c>
      <c r="G31">
        <v>18507.995999999999</v>
      </c>
      <c r="H31">
        <v>2890.018</v>
      </c>
      <c r="J31">
        <v>0.32</v>
      </c>
      <c r="K31">
        <v>0.13</v>
      </c>
      <c r="L31">
        <v>0.75</v>
      </c>
    </row>
    <row r="32" spans="3:12" x14ac:dyDescent="0.25">
      <c r="C32">
        <v>14935.7</v>
      </c>
      <c r="D32">
        <v>2247.31</v>
      </c>
      <c r="E32">
        <v>8589.7540000000045</v>
      </c>
      <c r="F32">
        <v>1349.0740000000008</v>
      </c>
      <c r="G32">
        <v>18383.630000000008</v>
      </c>
      <c r="H32">
        <v>2722.0740000000001</v>
      </c>
      <c r="J32">
        <v>0.34</v>
      </c>
      <c r="K32">
        <v>0.08</v>
      </c>
      <c r="L32">
        <v>0.75</v>
      </c>
    </row>
    <row r="33" spans="3:12" x14ac:dyDescent="0.25">
      <c r="C33">
        <v>14361.01</v>
      </c>
      <c r="D33">
        <v>2776.63</v>
      </c>
      <c r="E33">
        <v>8630.2359999999971</v>
      </c>
      <c r="F33">
        <v>1635.1180000000002</v>
      </c>
      <c r="G33">
        <v>18594.295999999995</v>
      </c>
      <c r="H33">
        <v>2980.7219999999998</v>
      </c>
      <c r="J33">
        <v>0.3</v>
      </c>
      <c r="K33">
        <v>0.08</v>
      </c>
      <c r="L33">
        <v>0.75</v>
      </c>
    </row>
    <row r="34" spans="3:12" x14ac:dyDescent="0.25">
      <c r="C34">
        <v>14887.84</v>
      </c>
      <c r="D34">
        <v>2834.45</v>
      </c>
      <c r="E34">
        <v>8524.4519999999975</v>
      </c>
      <c r="F34">
        <v>1425.9359999999997</v>
      </c>
      <c r="G34">
        <v>18845.047999999999</v>
      </c>
      <c r="H34">
        <v>2813.4079999999999</v>
      </c>
      <c r="J34">
        <v>0.33</v>
      </c>
      <c r="K34">
        <v>7.0000000000000007E-2</v>
      </c>
      <c r="L34">
        <v>0.76</v>
      </c>
    </row>
    <row r="35" spans="3:12" x14ac:dyDescent="0.25">
      <c r="C35">
        <v>14960.2</v>
      </c>
      <c r="D35">
        <v>2271.7199999999998</v>
      </c>
      <c r="E35">
        <v>8520.7380000000012</v>
      </c>
      <c r="F35">
        <v>1586.2460000000001</v>
      </c>
      <c r="G35">
        <v>18923.809999999998</v>
      </c>
      <c r="H35">
        <v>3195.438000000001</v>
      </c>
      <c r="J35">
        <v>0.32</v>
      </c>
      <c r="K35">
        <v>0.09</v>
      </c>
      <c r="L35">
        <v>0.75</v>
      </c>
    </row>
    <row r="36" spans="3:12" x14ac:dyDescent="0.25">
      <c r="C36">
        <v>15025.17</v>
      </c>
      <c r="D36">
        <v>2728.81</v>
      </c>
      <c r="E36">
        <v>8888.5660000000025</v>
      </c>
      <c r="F36">
        <v>1521.3439999999991</v>
      </c>
      <c r="G36">
        <v>19199.729999999996</v>
      </c>
      <c r="H36">
        <v>2883.4520000000002</v>
      </c>
      <c r="J36">
        <v>0.34</v>
      </c>
      <c r="K36">
        <v>0.12</v>
      </c>
      <c r="L36">
        <v>0.75</v>
      </c>
    </row>
    <row r="37" spans="3:12" x14ac:dyDescent="0.25">
      <c r="C37">
        <v>15593.61</v>
      </c>
      <c r="D37">
        <v>2434.92</v>
      </c>
      <c r="E37">
        <v>9267.7779999999984</v>
      </c>
      <c r="F37">
        <v>1532.4720000000002</v>
      </c>
      <c r="G37">
        <v>19305.529999999992</v>
      </c>
      <c r="H37">
        <v>2862.7560000000003</v>
      </c>
      <c r="J37">
        <v>0.35</v>
      </c>
      <c r="K37">
        <v>7.0000000000000007E-2</v>
      </c>
      <c r="L37">
        <v>0.76</v>
      </c>
    </row>
    <row r="38" spans="3:12" x14ac:dyDescent="0.25">
      <c r="C38">
        <v>15774.84</v>
      </c>
      <c r="D38">
        <v>2495.85</v>
      </c>
      <c r="E38">
        <v>9215.8280000000013</v>
      </c>
      <c r="F38">
        <v>1537.0980000000002</v>
      </c>
      <c r="G38">
        <v>19509.564000000002</v>
      </c>
      <c r="H38">
        <v>3210.5820000000012</v>
      </c>
      <c r="J38">
        <v>0.31</v>
      </c>
      <c r="K38">
        <v>0.1</v>
      </c>
      <c r="L38">
        <v>0.76</v>
      </c>
    </row>
    <row r="39" spans="3:12" x14ac:dyDescent="0.25">
      <c r="C39">
        <v>15894.92</v>
      </c>
      <c r="D39">
        <v>3012.92</v>
      </c>
      <c r="E39">
        <v>9383.9299999999948</v>
      </c>
      <c r="F39">
        <v>1372.0099999999998</v>
      </c>
      <c r="G39">
        <v>19931.96200000001</v>
      </c>
      <c r="H39">
        <v>3003.2540000000008</v>
      </c>
      <c r="J39">
        <v>0.36</v>
      </c>
      <c r="K39">
        <v>0.09</v>
      </c>
      <c r="L39">
        <v>0.77</v>
      </c>
    </row>
    <row r="40" spans="3:12" x14ac:dyDescent="0.25">
      <c r="C40">
        <v>15945.4</v>
      </c>
      <c r="D40">
        <v>2563.4</v>
      </c>
      <c r="E40">
        <v>9519.9959999999992</v>
      </c>
      <c r="F40">
        <v>1666.1659999999995</v>
      </c>
      <c r="G40">
        <v>20075.595999999998</v>
      </c>
      <c r="H40">
        <v>3031.55</v>
      </c>
      <c r="J40">
        <v>0.39</v>
      </c>
      <c r="K40">
        <v>7.0000000000000007E-2</v>
      </c>
      <c r="L40">
        <v>0.76</v>
      </c>
    </row>
    <row r="41" spans="3:12" x14ac:dyDescent="0.25">
      <c r="C41">
        <v>15809.54</v>
      </c>
      <c r="D41">
        <v>2734.38</v>
      </c>
      <c r="E41">
        <v>9656.6579999999976</v>
      </c>
      <c r="F41">
        <v>1643.965999999999</v>
      </c>
      <c r="G41">
        <v>20586.401999999998</v>
      </c>
      <c r="H41">
        <v>2983.7980000000011</v>
      </c>
      <c r="J41">
        <v>0.33</v>
      </c>
      <c r="K41">
        <v>0.1</v>
      </c>
      <c r="L41">
        <v>0.76</v>
      </c>
    </row>
    <row r="42" spans="3:12" x14ac:dyDescent="0.25">
      <c r="C42">
        <v>15821.5</v>
      </c>
      <c r="D42">
        <v>2150.92</v>
      </c>
      <c r="E42">
        <v>9906.1759999999995</v>
      </c>
      <c r="F42">
        <v>1759.9460000000004</v>
      </c>
      <c r="G42">
        <v>20751.664000000004</v>
      </c>
      <c r="H42">
        <v>3188.4260000000008</v>
      </c>
      <c r="J42">
        <v>0.38</v>
      </c>
      <c r="K42">
        <v>0.11</v>
      </c>
      <c r="L42">
        <v>0.75</v>
      </c>
    </row>
    <row r="43" spans="3:12" x14ac:dyDescent="0.25">
      <c r="C43">
        <v>15780.5</v>
      </c>
      <c r="D43">
        <v>2691.68</v>
      </c>
      <c r="E43">
        <v>9827.7100000000009</v>
      </c>
      <c r="F43">
        <v>1699.2300000000009</v>
      </c>
      <c r="G43">
        <v>20868.278000000002</v>
      </c>
      <c r="H43">
        <v>3157.3020000000015</v>
      </c>
      <c r="J43">
        <v>0.32</v>
      </c>
      <c r="K43">
        <v>0.12</v>
      </c>
      <c r="L43">
        <v>0.75</v>
      </c>
    </row>
    <row r="44" spans="3:12" x14ac:dyDescent="0.25">
      <c r="C44">
        <v>16290.51</v>
      </c>
      <c r="D44">
        <v>2546.31</v>
      </c>
      <c r="E44">
        <v>9795.2519999999968</v>
      </c>
      <c r="F44">
        <v>1741.4500000000005</v>
      </c>
      <c r="G44">
        <v>21481.644000000008</v>
      </c>
      <c r="H44">
        <v>3044.3980000000006</v>
      </c>
      <c r="J44">
        <v>0.36</v>
      </c>
      <c r="K44">
        <v>0.14000000000000001</v>
      </c>
      <c r="L44">
        <v>0.75</v>
      </c>
    </row>
    <row r="45" spans="3:12" x14ac:dyDescent="0.25">
      <c r="C45">
        <v>16490.36</v>
      </c>
      <c r="D45">
        <v>2622.53</v>
      </c>
      <c r="E45">
        <v>9856.391999999998</v>
      </c>
      <c r="F45">
        <v>1595.1199999999994</v>
      </c>
      <c r="G45">
        <v>21838.164000000004</v>
      </c>
      <c r="H45">
        <v>3150.5320000000006</v>
      </c>
      <c r="J45">
        <v>0.33</v>
      </c>
      <c r="K45">
        <v>0.13</v>
      </c>
      <c r="L45">
        <v>0.76</v>
      </c>
    </row>
    <row r="46" spans="3:12" x14ac:dyDescent="0.25">
      <c r="C46">
        <v>16861.71</v>
      </c>
      <c r="D46">
        <v>2642.67</v>
      </c>
      <c r="E46">
        <v>9946.4339999999993</v>
      </c>
      <c r="F46">
        <v>1515.0339999999994</v>
      </c>
      <c r="G46">
        <v>21872.042000000005</v>
      </c>
      <c r="H46">
        <v>3066.2700000000004</v>
      </c>
      <c r="J46">
        <v>0.35</v>
      </c>
      <c r="K46">
        <v>0.1</v>
      </c>
      <c r="L46">
        <v>0.76</v>
      </c>
    </row>
    <row r="47" spans="3:12" x14ac:dyDescent="0.25">
      <c r="C47">
        <v>17111.240000000002</v>
      </c>
      <c r="D47">
        <v>2213.13</v>
      </c>
      <c r="E47">
        <v>10099.649999999998</v>
      </c>
      <c r="F47">
        <v>1419.5200000000002</v>
      </c>
      <c r="G47">
        <v>22128.422000000006</v>
      </c>
      <c r="H47">
        <v>2711.6960000000017</v>
      </c>
      <c r="J47">
        <v>0.38</v>
      </c>
      <c r="K47">
        <v>7.0000000000000007E-2</v>
      </c>
      <c r="L47">
        <v>0.77</v>
      </c>
    </row>
    <row r="48" spans="3:12" x14ac:dyDescent="0.25">
      <c r="C48">
        <v>17026.63</v>
      </c>
      <c r="D48">
        <v>3215.73</v>
      </c>
      <c r="E48">
        <v>10180.654</v>
      </c>
      <c r="F48">
        <v>1551.0360000000003</v>
      </c>
      <c r="G48">
        <v>22441.313999999995</v>
      </c>
      <c r="H48">
        <v>3089.3440000000001</v>
      </c>
      <c r="J48">
        <v>0.41</v>
      </c>
      <c r="K48">
        <v>0.13</v>
      </c>
      <c r="L48">
        <v>0.76</v>
      </c>
    </row>
    <row r="49" spans="3:12" x14ac:dyDescent="0.25">
      <c r="C49">
        <v>16569.11</v>
      </c>
      <c r="D49">
        <v>2836.04</v>
      </c>
      <c r="E49">
        <v>10403.587999999998</v>
      </c>
      <c r="F49">
        <v>1677.4699999999984</v>
      </c>
      <c r="G49">
        <v>22583.680000000008</v>
      </c>
      <c r="H49">
        <v>3053.3019999999997</v>
      </c>
      <c r="J49">
        <v>0.39</v>
      </c>
      <c r="K49">
        <v>0.08</v>
      </c>
      <c r="L49">
        <v>0.76</v>
      </c>
    </row>
    <row r="50" spans="3:12" x14ac:dyDescent="0.25">
      <c r="C50">
        <v>16156.01</v>
      </c>
      <c r="D50">
        <v>2390.04</v>
      </c>
      <c r="E50">
        <v>10571.638000000001</v>
      </c>
      <c r="F50">
        <v>1271.2100000000003</v>
      </c>
      <c r="G50">
        <v>22845.902000000006</v>
      </c>
      <c r="H50">
        <v>2853.6859999999992</v>
      </c>
      <c r="J50">
        <v>0.36</v>
      </c>
      <c r="K50">
        <v>0.11</v>
      </c>
      <c r="L50">
        <v>0.75</v>
      </c>
    </row>
    <row r="51" spans="3:12" x14ac:dyDescent="0.25">
      <c r="C51">
        <v>15993.86</v>
      </c>
      <c r="D51">
        <v>2311.4699999999998</v>
      </c>
      <c r="E51">
        <v>10613.339999999998</v>
      </c>
      <c r="F51">
        <v>1677.6059999999998</v>
      </c>
      <c r="G51">
        <v>23152.291999999998</v>
      </c>
      <c r="H51">
        <v>3195.2539999999995</v>
      </c>
      <c r="J51">
        <v>0.38</v>
      </c>
      <c r="K51">
        <v>0.1</v>
      </c>
      <c r="L51">
        <v>0.75</v>
      </c>
    </row>
    <row r="52" spans="3:12" x14ac:dyDescent="0.25">
      <c r="C52">
        <v>16441.580000000002</v>
      </c>
      <c r="D52">
        <v>2095.6999999999998</v>
      </c>
      <c r="E52">
        <v>10483.673999999999</v>
      </c>
      <c r="F52">
        <v>1793.1180000000011</v>
      </c>
      <c r="G52">
        <v>23367.858000000004</v>
      </c>
      <c r="H52">
        <v>2977.6779999999985</v>
      </c>
      <c r="J52">
        <v>0.37</v>
      </c>
      <c r="K52">
        <v>0.15</v>
      </c>
      <c r="L52">
        <v>0.76</v>
      </c>
    </row>
    <row r="53" spans="3:12" x14ac:dyDescent="0.25">
      <c r="C53">
        <v>16222</v>
      </c>
      <c r="D53">
        <v>2131.12</v>
      </c>
      <c r="E53">
        <v>10866.630000000003</v>
      </c>
      <c r="F53">
        <v>1593.0839999999994</v>
      </c>
      <c r="G53">
        <v>23553.510000000006</v>
      </c>
      <c r="H53">
        <v>3000.9279999999994</v>
      </c>
      <c r="J53">
        <v>0.39</v>
      </c>
      <c r="K53">
        <v>0.06</v>
      </c>
      <c r="L53">
        <v>0.76</v>
      </c>
    </row>
    <row r="54" spans="3:12" x14ac:dyDescent="0.25">
      <c r="C54">
        <v>16434.21</v>
      </c>
      <c r="D54">
        <v>2395.9499999999998</v>
      </c>
      <c r="E54">
        <v>10514.280000000002</v>
      </c>
      <c r="F54">
        <v>1796.2700000000007</v>
      </c>
      <c r="G54">
        <v>23968.264000000003</v>
      </c>
      <c r="H54">
        <v>3268.9979999999991</v>
      </c>
      <c r="J54">
        <v>0.37</v>
      </c>
      <c r="K54">
        <v>0.12</v>
      </c>
      <c r="L54">
        <v>0.76</v>
      </c>
    </row>
    <row r="55" spans="3:12" x14ac:dyDescent="0.25">
      <c r="C55">
        <v>17104.650000000001</v>
      </c>
      <c r="D55">
        <v>2317.2600000000002</v>
      </c>
      <c r="E55">
        <v>10814.498000000003</v>
      </c>
      <c r="F55">
        <v>1661.5059999999992</v>
      </c>
      <c r="G55">
        <v>24092.458000000013</v>
      </c>
      <c r="H55">
        <v>3118.0500000000006</v>
      </c>
      <c r="J55">
        <v>0.37</v>
      </c>
      <c r="K55">
        <v>0.1</v>
      </c>
      <c r="L55">
        <v>0.74</v>
      </c>
    </row>
    <row r="56" spans="3:12" x14ac:dyDescent="0.25">
      <c r="C56">
        <v>17393.12</v>
      </c>
      <c r="D56">
        <v>2561.77</v>
      </c>
      <c r="E56">
        <v>10344.706000000002</v>
      </c>
      <c r="F56">
        <v>1482.3520000000012</v>
      </c>
      <c r="G56">
        <v>24166.05</v>
      </c>
      <c r="H56">
        <v>2891.0000000000023</v>
      </c>
      <c r="J56">
        <v>0.39</v>
      </c>
      <c r="K56">
        <v>0.1</v>
      </c>
      <c r="L56">
        <v>0.76</v>
      </c>
    </row>
    <row r="57" spans="3:12" x14ac:dyDescent="0.25">
      <c r="C57">
        <v>17340.400000000001</v>
      </c>
      <c r="D57">
        <v>2979.1</v>
      </c>
      <c r="E57">
        <v>10210.966000000004</v>
      </c>
      <c r="F57">
        <v>1514.9119999999994</v>
      </c>
      <c r="G57">
        <v>23990.76999999999</v>
      </c>
      <c r="H57">
        <v>2935.9839999999995</v>
      </c>
      <c r="J57">
        <v>0.37</v>
      </c>
      <c r="K57">
        <v>0.08</v>
      </c>
      <c r="L57">
        <v>0.76</v>
      </c>
    </row>
    <row r="58" spans="3:12" x14ac:dyDescent="0.25">
      <c r="C58">
        <v>17945.810000000001</v>
      </c>
      <c r="D58">
        <v>2116.13</v>
      </c>
      <c r="E58">
        <v>10611.378000000001</v>
      </c>
      <c r="F58">
        <v>1584.5999999999988</v>
      </c>
      <c r="G58">
        <v>24128.354000000007</v>
      </c>
      <c r="H58">
        <v>3006.5560000000014</v>
      </c>
      <c r="J58">
        <v>0.39</v>
      </c>
      <c r="K58">
        <v>0.08</v>
      </c>
      <c r="L58">
        <v>0.76</v>
      </c>
    </row>
    <row r="59" spans="3:12" x14ac:dyDescent="0.25">
      <c r="C59">
        <v>18451.36</v>
      </c>
      <c r="D59">
        <v>2216.41</v>
      </c>
      <c r="E59">
        <v>10795.944000000001</v>
      </c>
      <c r="F59">
        <v>1626.357999999999</v>
      </c>
      <c r="G59">
        <v>24192.208000000002</v>
      </c>
      <c r="H59">
        <v>3106.9099999999994</v>
      </c>
      <c r="J59">
        <v>0.38</v>
      </c>
      <c r="K59">
        <v>0.05</v>
      </c>
      <c r="L59">
        <v>0.75</v>
      </c>
    </row>
    <row r="60" spans="3:12" x14ac:dyDescent="0.25">
      <c r="C60">
        <v>18077.740000000002</v>
      </c>
      <c r="D60">
        <v>2580.52</v>
      </c>
      <c r="E60">
        <v>11023.075999999999</v>
      </c>
      <c r="F60">
        <v>1734.5839999999998</v>
      </c>
      <c r="G60">
        <v>24234.835999999996</v>
      </c>
      <c r="H60">
        <v>3109.6080000000011</v>
      </c>
      <c r="J60">
        <v>0.38</v>
      </c>
      <c r="K60">
        <v>0.12</v>
      </c>
      <c r="L60">
        <v>0.75</v>
      </c>
    </row>
    <row r="61" spans="3:12" x14ac:dyDescent="0.25">
      <c r="C61">
        <v>18045.330000000002</v>
      </c>
      <c r="D61">
        <v>2567.35</v>
      </c>
      <c r="E61">
        <v>11052.163999999999</v>
      </c>
      <c r="F61">
        <v>1532.3599999999994</v>
      </c>
      <c r="G61">
        <v>24419.967999999997</v>
      </c>
      <c r="H61">
        <v>2953.2839999999983</v>
      </c>
      <c r="J61">
        <v>0.38</v>
      </c>
      <c r="K61">
        <v>0.08</v>
      </c>
      <c r="L61">
        <v>0.75</v>
      </c>
    </row>
    <row r="62" spans="3:12" x14ac:dyDescent="0.25">
      <c r="C62">
        <v>18024.830000000002</v>
      </c>
      <c r="D62">
        <v>2737.88</v>
      </c>
      <c r="E62">
        <v>11371.052</v>
      </c>
      <c r="F62">
        <v>1468.664</v>
      </c>
      <c r="G62">
        <v>24351.455999999995</v>
      </c>
      <c r="H62">
        <v>2940.8879999999999</v>
      </c>
      <c r="J62">
        <v>0.37</v>
      </c>
      <c r="K62">
        <v>0.13</v>
      </c>
      <c r="L62">
        <v>0.74</v>
      </c>
    </row>
    <row r="63" spans="3:12" x14ac:dyDescent="0.25">
      <c r="C63">
        <v>18215.439999999999</v>
      </c>
      <c r="D63">
        <v>2916.65</v>
      </c>
      <c r="E63">
        <v>11580.652000000002</v>
      </c>
      <c r="F63">
        <v>1904.7240000000002</v>
      </c>
      <c r="G63">
        <v>24446.344000000005</v>
      </c>
      <c r="H63">
        <v>3246.9360000000001</v>
      </c>
      <c r="J63">
        <v>0.38</v>
      </c>
      <c r="K63">
        <v>7.0000000000000007E-2</v>
      </c>
      <c r="L63">
        <v>0.75</v>
      </c>
    </row>
    <row r="64" spans="3:12" x14ac:dyDescent="0.25">
      <c r="C64">
        <v>18305.18</v>
      </c>
      <c r="D64">
        <v>1891.28</v>
      </c>
      <c r="E64">
        <v>11549.426000000005</v>
      </c>
      <c r="F64">
        <v>1527.0219999999995</v>
      </c>
      <c r="G64">
        <v>24469.965999999997</v>
      </c>
      <c r="H64">
        <v>2823.4140000000002</v>
      </c>
      <c r="J64">
        <v>0.37</v>
      </c>
      <c r="K64">
        <v>7.0000000000000007E-2</v>
      </c>
      <c r="L64">
        <v>0.76</v>
      </c>
    </row>
    <row r="65" spans="3:12" x14ac:dyDescent="0.25">
      <c r="C65">
        <v>18884.25</v>
      </c>
      <c r="D65">
        <v>2604.37</v>
      </c>
      <c r="E65">
        <v>11514.930000000004</v>
      </c>
      <c r="F65">
        <v>1342.7760000000003</v>
      </c>
      <c r="G65">
        <v>24467.757999999994</v>
      </c>
      <c r="H65">
        <v>2845.8279999999986</v>
      </c>
      <c r="J65">
        <v>0.36</v>
      </c>
      <c r="K65">
        <v>0.15</v>
      </c>
      <c r="L65">
        <v>0.75</v>
      </c>
    </row>
    <row r="66" spans="3:12" x14ac:dyDescent="0.25">
      <c r="C66">
        <v>19462.21</v>
      </c>
      <c r="D66">
        <v>3063.62</v>
      </c>
      <c r="E66">
        <v>11491.670000000006</v>
      </c>
      <c r="F66">
        <v>1577.9759999999994</v>
      </c>
      <c r="G66">
        <v>24618.225999999988</v>
      </c>
      <c r="H66">
        <v>3273.5919999999983</v>
      </c>
      <c r="J66">
        <v>0.35</v>
      </c>
      <c r="K66">
        <v>0.15</v>
      </c>
      <c r="L66">
        <v>0.76</v>
      </c>
    </row>
    <row r="67" spans="3:12" x14ac:dyDescent="0.25">
      <c r="C67">
        <v>19515.39</v>
      </c>
      <c r="D67">
        <v>2829.46</v>
      </c>
      <c r="E67">
        <v>11468.612000000001</v>
      </c>
      <c r="F67">
        <v>1675.493999999999</v>
      </c>
      <c r="G67">
        <v>24937.399999999987</v>
      </c>
      <c r="H67">
        <v>3023.9260000000004</v>
      </c>
      <c r="J67">
        <v>0.37</v>
      </c>
      <c r="K67">
        <v>0.1</v>
      </c>
      <c r="L67">
        <v>0.76</v>
      </c>
    </row>
    <row r="68" spans="3:12" x14ac:dyDescent="0.25">
      <c r="C68">
        <v>19746.14</v>
      </c>
      <c r="D68">
        <v>2856.23</v>
      </c>
      <c r="E68">
        <v>11146.451999999997</v>
      </c>
      <c r="F68">
        <v>1578.9799999999993</v>
      </c>
      <c r="G68">
        <v>25029.196000000007</v>
      </c>
      <c r="H68">
        <v>2768.0879999999997</v>
      </c>
      <c r="J68">
        <v>0.38</v>
      </c>
      <c r="K68">
        <v>0.13</v>
      </c>
      <c r="L68">
        <v>0.75</v>
      </c>
    </row>
    <row r="69" spans="3:12" x14ac:dyDescent="0.25">
      <c r="C69">
        <v>19374.57</v>
      </c>
      <c r="D69">
        <v>2479.9499999999998</v>
      </c>
      <c r="E69">
        <v>11135.062</v>
      </c>
      <c r="F69">
        <v>1637.8859999999995</v>
      </c>
      <c r="G69">
        <v>24797.198000000011</v>
      </c>
      <c r="H69">
        <v>2894.6059999999998</v>
      </c>
      <c r="J69">
        <v>0.39</v>
      </c>
      <c r="K69">
        <v>0.11</v>
      </c>
      <c r="L69">
        <v>0.76</v>
      </c>
    </row>
    <row r="70" spans="3:12" x14ac:dyDescent="0.25">
      <c r="C70">
        <v>19149.599999999999</v>
      </c>
      <c r="D70">
        <v>2600.13</v>
      </c>
      <c r="E70">
        <v>11113.708000000002</v>
      </c>
      <c r="F70">
        <v>1760.8180000000004</v>
      </c>
      <c r="G70">
        <v>24977.059999999994</v>
      </c>
      <c r="H70">
        <v>3093.2659999999996</v>
      </c>
      <c r="J70">
        <v>0.4</v>
      </c>
      <c r="K70">
        <v>0.11</v>
      </c>
      <c r="L70">
        <v>0.75</v>
      </c>
    </row>
    <row r="71" spans="3:12" x14ac:dyDescent="0.25">
      <c r="C71">
        <v>19459.580000000002</v>
      </c>
      <c r="D71">
        <v>1998.86</v>
      </c>
      <c r="E71">
        <v>11474.270000000002</v>
      </c>
      <c r="F71">
        <v>1497.3620000000001</v>
      </c>
      <c r="G71">
        <v>25405.541999999994</v>
      </c>
      <c r="H71">
        <v>3182.7500000000005</v>
      </c>
      <c r="J71">
        <v>0.37</v>
      </c>
      <c r="K71">
        <v>0.09</v>
      </c>
      <c r="L71">
        <v>0.76</v>
      </c>
    </row>
    <row r="72" spans="3:12" x14ac:dyDescent="0.25">
      <c r="C72">
        <v>19697.91</v>
      </c>
      <c r="D72">
        <v>2783.19</v>
      </c>
      <c r="E72">
        <v>11645.698000000006</v>
      </c>
      <c r="F72">
        <v>1651.4679999999989</v>
      </c>
      <c r="G72">
        <v>25659.033999999996</v>
      </c>
      <c r="H72">
        <v>2829.804000000001</v>
      </c>
      <c r="J72">
        <v>0.35</v>
      </c>
      <c r="K72">
        <v>0.12</v>
      </c>
      <c r="L72">
        <v>0.76</v>
      </c>
    </row>
    <row r="73" spans="3:12" x14ac:dyDescent="0.25">
      <c r="C73">
        <v>19956.7</v>
      </c>
      <c r="D73">
        <v>2396.67</v>
      </c>
      <c r="E73">
        <v>11655.588000000003</v>
      </c>
      <c r="F73">
        <v>1332.9140000000002</v>
      </c>
      <c r="G73">
        <v>25696.196</v>
      </c>
      <c r="H73">
        <v>2733.3580000000006</v>
      </c>
      <c r="J73">
        <v>0.36</v>
      </c>
      <c r="K73">
        <v>0.09</v>
      </c>
      <c r="L73">
        <v>0.75</v>
      </c>
    </row>
    <row r="74" spans="3:12" x14ac:dyDescent="0.25">
      <c r="C74">
        <v>19967.43</v>
      </c>
      <c r="D74">
        <v>2571.89</v>
      </c>
      <c r="E74">
        <v>11778.45</v>
      </c>
      <c r="F74">
        <v>1652.3420000000012</v>
      </c>
      <c r="G74">
        <v>25737.83</v>
      </c>
      <c r="H74">
        <v>3115.3380000000006</v>
      </c>
      <c r="J74">
        <v>0.38</v>
      </c>
      <c r="K74">
        <v>0.12</v>
      </c>
      <c r="L74">
        <v>0.75</v>
      </c>
    </row>
    <row r="75" spans="3:12" x14ac:dyDescent="0.25">
      <c r="C75">
        <v>20248.84</v>
      </c>
      <c r="D75">
        <v>2794.55</v>
      </c>
      <c r="E75">
        <v>12099.780000000004</v>
      </c>
      <c r="F75">
        <v>1591.6340000000009</v>
      </c>
      <c r="G75">
        <v>25839.207999999999</v>
      </c>
      <c r="H75">
        <v>3140.6940000000004</v>
      </c>
      <c r="J75">
        <v>0.4</v>
      </c>
      <c r="K75">
        <v>0.08</v>
      </c>
      <c r="L75">
        <v>0.75</v>
      </c>
    </row>
    <row r="76" spans="3:12" x14ac:dyDescent="0.25">
      <c r="C76">
        <v>19817.36</v>
      </c>
      <c r="D76">
        <v>2781.14</v>
      </c>
      <c r="E76">
        <v>12218.042000000001</v>
      </c>
      <c r="F76">
        <v>1784.4460000000004</v>
      </c>
      <c r="G76">
        <v>25762.570000000011</v>
      </c>
      <c r="H76">
        <v>3000.3420000000001</v>
      </c>
      <c r="J76">
        <v>0.35</v>
      </c>
      <c r="K76">
        <v>0.11</v>
      </c>
      <c r="L76">
        <v>0.76</v>
      </c>
    </row>
    <row r="77" spans="3:12" x14ac:dyDescent="0.25">
      <c r="C77">
        <v>19685.259999999998</v>
      </c>
      <c r="D77">
        <v>2259.58</v>
      </c>
      <c r="E77">
        <v>12270.107999999998</v>
      </c>
      <c r="F77">
        <v>1570.2140000000002</v>
      </c>
      <c r="G77">
        <v>26223.807999999997</v>
      </c>
      <c r="H77">
        <v>3207.9939999999997</v>
      </c>
      <c r="J77">
        <v>0.38</v>
      </c>
      <c r="K77">
        <v>0.05</v>
      </c>
      <c r="L77">
        <v>0.75</v>
      </c>
    </row>
    <row r="78" spans="3:12" x14ac:dyDescent="0.25">
      <c r="C78">
        <v>20512.14</v>
      </c>
      <c r="D78">
        <v>2499.92</v>
      </c>
      <c r="E78">
        <v>12535.191999999997</v>
      </c>
      <c r="F78">
        <v>1700.4159999999995</v>
      </c>
      <c r="G78">
        <v>26217.511999999992</v>
      </c>
      <c r="H78">
        <v>3058.284000000001</v>
      </c>
      <c r="J78">
        <v>0.39</v>
      </c>
      <c r="K78">
        <v>0.13</v>
      </c>
      <c r="L78">
        <v>0.76</v>
      </c>
    </row>
    <row r="79" spans="3:12" x14ac:dyDescent="0.25">
      <c r="C79">
        <v>21153.96</v>
      </c>
      <c r="D79">
        <v>3230.9</v>
      </c>
      <c r="E79">
        <v>12894.351999999999</v>
      </c>
      <c r="F79">
        <v>1570.2559999999999</v>
      </c>
      <c r="G79">
        <v>26353.664000000004</v>
      </c>
      <c r="H79">
        <v>2842.3</v>
      </c>
      <c r="J79">
        <v>0.37</v>
      </c>
      <c r="K79">
        <v>0.14000000000000001</v>
      </c>
      <c r="L79">
        <v>0.76</v>
      </c>
    </row>
    <row r="80" spans="3:12" x14ac:dyDescent="0.25">
      <c r="C80">
        <v>21530.18</v>
      </c>
      <c r="D80">
        <v>2307.86</v>
      </c>
      <c r="E80">
        <v>12959.69</v>
      </c>
      <c r="F80">
        <v>1727.0899999999995</v>
      </c>
      <c r="G80">
        <v>26038.921999999977</v>
      </c>
      <c r="H80">
        <v>2934.2020000000002</v>
      </c>
      <c r="J80">
        <v>0.43</v>
      </c>
      <c r="K80">
        <v>0.08</v>
      </c>
      <c r="L80">
        <v>0.76</v>
      </c>
    </row>
    <row r="81" spans="3:12" x14ac:dyDescent="0.25">
      <c r="C81">
        <v>21664.5</v>
      </c>
      <c r="D81">
        <v>2666.5</v>
      </c>
      <c r="E81">
        <v>13106.077999999996</v>
      </c>
      <c r="F81">
        <v>1536.7119999999998</v>
      </c>
      <c r="G81">
        <v>25911.826000000012</v>
      </c>
      <c r="H81">
        <v>2989.619999999999</v>
      </c>
      <c r="J81">
        <v>0.36</v>
      </c>
      <c r="K81">
        <v>0.11</v>
      </c>
      <c r="L81">
        <v>0.75</v>
      </c>
    </row>
    <row r="82" spans="3:12" x14ac:dyDescent="0.25">
      <c r="C82">
        <v>21200.26</v>
      </c>
      <c r="D82">
        <v>2850.52</v>
      </c>
      <c r="E82">
        <v>13179.262000000002</v>
      </c>
      <c r="F82">
        <v>1779.1679999999997</v>
      </c>
      <c r="G82">
        <v>26497.546000000002</v>
      </c>
      <c r="H82">
        <v>3096.6999999999989</v>
      </c>
      <c r="J82">
        <v>0.39</v>
      </c>
      <c r="K82">
        <v>0.13</v>
      </c>
      <c r="L82">
        <v>0.76</v>
      </c>
    </row>
    <row r="83" spans="3:12" x14ac:dyDescent="0.25">
      <c r="C83">
        <v>21342.84</v>
      </c>
      <c r="D83">
        <v>2264.64</v>
      </c>
      <c r="E83">
        <v>13324.037999999999</v>
      </c>
      <c r="F83">
        <v>1481.2559999999999</v>
      </c>
      <c r="G83">
        <v>26222.066000000006</v>
      </c>
      <c r="H83">
        <v>3112.5680000000011</v>
      </c>
      <c r="J83">
        <v>0.36</v>
      </c>
      <c r="K83">
        <v>0.15</v>
      </c>
      <c r="L83">
        <v>0.75</v>
      </c>
    </row>
    <row r="84" spans="3:12" x14ac:dyDescent="0.25">
      <c r="C84">
        <v>21309.33</v>
      </c>
      <c r="D84">
        <v>2589.13</v>
      </c>
      <c r="E84">
        <v>13366.155999999999</v>
      </c>
      <c r="F84">
        <v>1763.514000000001</v>
      </c>
      <c r="G84">
        <v>26725.431999999993</v>
      </c>
      <c r="H84">
        <v>3133.8059999999991</v>
      </c>
      <c r="J84">
        <v>0.37</v>
      </c>
      <c r="K84">
        <v>0.15</v>
      </c>
      <c r="L84">
        <v>0.76</v>
      </c>
    </row>
    <row r="85" spans="3:12" x14ac:dyDescent="0.25">
      <c r="C85">
        <v>21076.76</v>
      </c>
      <c r="D85">
        <v>2531.33</v>
      </c>
      <c r="E85">
        <v>13274.701999999997</v>
      </c>
      <c r="F85">
        <v>1731.1819999999989</v>
      </c>
      <c r="G85">
        <v>26624.446000000011</v>
      </c>
      <c r="H85">
        <v>3154.5580000000004</v>
      </c>
      <c r="J85">
        <v>0.4</v>
      </c>
      <c r="K85">
        <v>0.09</v>
      </c>
      <c r="L85">
        <v>0.75</v>
      </c>
    </row>
    <row r="86" spans="3:12" x14ac:dyDescent="0.25">
      <c r="C86">
        <v>21785.56</v>
      </c>
      <c r="D86">
        <v>2476.2399999999998</v>
      </c>
      <c r="E86">
        <v>13455.846000000005</v>
      </c>
      <c r="F86">
        <v>1546.3799999999994</v>
      </c>
      <c r="G86">
        <v>26493.962000000003</v>
      </c>
      <c r="H86">
        <v>3077.668000000001</v>
      </c>
      <c r="J86">
        <v>0.39</v>
      </c>
      <c r="K86">
        <v>0.17</v>
      </c>
      <c r="L86">
        <v>0.76</v>
      </c>
    </row>
    <row r="87" spans="3:12" x14ac:dyDescent="0.25">
      <c r="C87">
        <v>21554.52</v>
      </c>
      <c r="D87">
        <v>2436</v>
      </c>
      <c r="E87">
        <v>13314.990000000002</v>
      </c>
      <c r="F87">
        <v>1501.1560000000004</v>
      </c>
      <c r="G87">
        <v>26419.854000000003</v>
      </c>
      <c r="H87">
        <v>2881.6399999999994</v>
      </c>
      <c r="J87">
        <v>0.35</v>
      </c>
      <c r="K87">
        <v>0.08</v>
      </c>
      <c r="L87">
        <v>0.76</v>
      </c>
    </row>
    <row r="88" spans="3:12" x14ac:dyDescent="0.25">
      <c r="C88">
        <v>20926.240000000002</v>
      </c>
      <c r="D88">
        <v>2484.52</v>
      </c>
      <c r="E88">
        <v>13400.603999999998</v>
      </c>
      <c r="F88">
        <v>1519.4580000000001</v>
      </c>
      <c r="G88">
        <v>26456.187999999987</v>
      </c>
      <c r="H88">
        <v>3199.5820000000008</v>
      </c>
      <c r="J88">
        <v>0.39</v>
      </c>
      <c r="K88">
        <v>0.1</v>
      </c>
      <c r="L88">
        <v>0.76</v>
      </c>
    </row>
    <row r="89" spans="3:12" x14ac:dyDescent="0.25">
      <c r="C89">
        <v>20987.62</v>
      </c>
      <c r="D89">
        <v>2451.2800000000002</v>
      </c>
      <c r="E89">
        <v>13400.682000000003</v>
      </c>
      <c r="F89">
        <v>1540.6620000000007</v>
      </c>
      <c r="G89">
        <v>26459.206000000006</v>
      </c>
      <c r="H89">
        <v>3033.1820000000007</v>
      </c>
      <c r="J89">
        <v>0.37</v>
      </c>
      <c r="K89">
        <v>0.1</v>
      </c>
      <c r="L89">
        <v>0.76</v>
      </c>
    </row>
    <row r="90" spans="3:12" x14ac:dyDescent="0.25">
      <c r="C90">
        <v>20775.560000000001</v>
      </c>
      <c r="D90">
        <v>3005.6</v>
      </c>
      <c r="E90">
        <v>13590.070000000005</v>
      </c>
      <c r="F90">
        <v>1527.7239999999993</v>
      </c>
      <c r="G90">
        <v>26885.601999999999</v>
      </c>
      <c r="H90">
        <v>2993.1719999999991</v>
      </c>
      <c r="J90">
        <v>0.36</v>
      </c>
      <c r="K90">
        <v>0.11</v>
      </c>
      <c r="L90">
        <v>0.77</v>
      </c>
    </row>
    <row r="91" spans="3:12" x14ac:dyDescent="0.25">
      <c r="C91">
        <v>20916.39</v>
      </c>
      <c r="D91">
        <v>2452.4699999999998</v>
      </c>
      <c r="E91">
        <v>13121.506000000005</v>
      </c>
      <c r="F91">
        <v>1584.4959999999999</v>
      </c>
      <c r="G91">
        <v>26771.930000000004</v>
      </c>
      <c r="H91">
        <v>3006.5600000000013</v>
      </c>
      <c r="J91">
        <v>0.37</v>
      </c>
      <c r="K91">
        <v>0.09</v>
      </c>
      <c r="L91">
        <v>0.76</v>
      </c>
    </row>
    <row r="92" spans="3:12" x14ac:dyDescent="0.25">
      <c r="C92">
        <v>21114.77</v>
      </c>
      <c r="D92">
        <v>2887.72</v>
      </c>
      <c r="E92">
        <v>13054.445999999996</v>
      </c>
      <c r="F92">
        <v>1336.4279999999997</v>
      </c>
      <c r="G92">
        <v>26743.021999999997</v>
      </c>
      <c r="H92">
        <v>2780.3839999999996</v>
      </c>
      <c r="J92">
        <v>0.37</v>
      </c>
      <c r="K92">
        <v>0.08</v>
      </c>
      <c r="L92">
        <v>0.76</v>
      </c>
    </row>
    <row r="93" spans="3:12" x14ac:dyDescent="0.25">
      <c r="C93">
        <v>21300.15</v>
      </c>
      <c r="D93">
        <v>3153.36</v>
      </c>
      <c r="E93">
        <v>13162.173999999997</v>
      </c>
      <c r="F93">
        <v>1628.9039999999995</v>
      </c>
      <c r="G93">
        <v>27092.310000000012</v>
      </c>
      <c r="H93">
        <v>3289.9280000000012</v>
      </c>
      <c r="J93">
        <v>0.37</v>
      </c>
      <c r="K93">
        <v>0.1</v>
      </c>
      <c r="L93">
        <v>0.76</v>
      </c>
    </row>
    <row r="94" spans="3:12" x14ac:dyDescent="0.25">
      <c r="C94">
        <v>21430.79</v>
      </c>
      <c r="D94">
        <v>2543.02</v>
      </c>
      <c r="E94">
        <v>12721.312</v>
      </c>
      <c r="F94">
        <v>1457.1500000000003</v>
      </c>
      <c r="G94">
        <v>26745.495999999996</v>
      </c>
      <c r="H94">
        <v>2920.5660000000007</v>
      </c>
      <c r="J94">
        <v>0.37</v>
      </c>
      <c r="K94">
        <v>0.12</v>
      </c>
      <c r="L94">
        <v>0.76</v>
      </c>
    </row>
    <row r="95" spans="3:12" x14ac:dyDescent="0.25">
      <c r="C95">
        <v>21268.02</v>
      </c>
      <c r="D95">
        <v>2253.4299999999998</v>
      </c>
      <c r="E95">
        <v>12989.434000000007</v>
      </c>
      <c r="F95">
        <v>1700.4220000000007</v>
      </c>
      <c r="G95">
        <v>26937.39</v>
      </c>
      <c r="H95">
        <v>2974.3419999999996</v>
      </c>
      <c r="J95">
        <v>0.37</v>
      </c>
      <c r="K95">
        <v>0.14000000000000001</v>
      </c>
      <c r="L95">
        <v>0.76</v>
      </c>
    </row>
    <row r="96" spans="3:12" x14ac:dyDescent="0.25">
      <c r="C96">
        <v>21247.89</v>
      </c>
      <c r="D96">
        <v>3139.59</v>
      </c>
      <c r="E96">
        <v>12871.285999999998</v>
      </c>
      <c r="F96">
        <v>1511.7319999999993</v>
      </c>
      <c r="G96">
        <v>26987.593999999997</v>
      </c>
      <c r="H96">
        <v>3076.1800000000007</v>
      </c>
      <c r="J96">
        <v>0.31</v>
      </c>
      <c r="K96">
        <v>0.06</v>
      </c>
      <c r="L96">
        <v>0.76</v>
      </c>
    </row>
    <row r="97" spans="3:12" x14ac:dyDescent="0.25">
      <c r="C97">
        <v>21475.74</v>
      </c>
      <c r="D97">
        <v>2717.85</v>
      </c>
      <c r="E97">
        <v>13098.984000000002</v>
      </c>
      <c r="F97">
        <v>1514.954</v>
      </c>
      <c r="G97">
        <v>27364.455999999995</v>
      </c>
      <c r="H97">
        <v>3019.3220000000019</v>
      </c>
      <c r="J97">
        <v>0.33</v>
      </c>
      <c r="K97">
        <v>0.1</v>
      </c>
      <c r="L97">
        <v>0.76</v>
      </c>
    </row>
    <row r="98" spans="3:12" x14ac:dyDescent="0.25">
      <c r="C98">
        <v>22339.439999999999</v>
      </c>
      <c r="D98">
        <v>2807.76</v>
      </c>
      <c r="E98">
        <v>13195.785999999995</v>
      </c>
      <c r="F98">
        <v>1734.0420000000001</v>
      </c>
      <c r="G98">
        <v>27561.298000000003</v>
      </c>
      <c r="H98">
        <v>3150.9460000000004</v>
      </c>
      <c r="J98">
        <v>0.34</v>
      </c>
      <c r="K98">
        <v>0.13</v>
      </c>
      <c r="L98">
        <v>0.75</v>
      </c>
    </row>
    <row r="99" spans="3:12" x14ac:dyDescent="0.25">
      <c r="C99">
        <v>21836.98</v>
      </c>
      <c r="D99">
        <v>2863.98</v>
      </c>
      <c r="E99">
        <v>13406.526000000005</v>
      </c>
      <c r="F99">
        <v>1508.2440000000008</v>
      </c>
      <c r="G99">
        <v>27597.486000000012</v>
      </c>
      <c r="H99">
        <v>3046.2759999999994</v>
      </c>
      <c r="J99">
        <v>0.3</v>
      </c>
      <c r="K99">
        <v>0.06</v>
      </c>
      <c r="L99">
        <v>0.75</v>
      </c>
    </row>
    <row r="100" spans="3:12" x14ac:dyDescent="0.25">
      <c r="C100">
        <v>21870.32</v>
      </c>
      <c r="D100">
        <v>2554.7600000000002</v>
      </c>
      <c r="E100">
        <v>13715.262000000006</v>
      </c>
      <c r="F100">
        <v>1677.4119999999996</v>
      </c>
      <c r="G100">
        <v>27847.102000000003</v>
      </c>
      <c r="H100">
        <v>3142.8880000000008</v>
      </c>
      <c r="J100">
        <v>0.37</v>
      </c>
      <c r="K100">
        <v>0.11</v>
      </c>
      <c r="L100">
        <v>0.76</v>
      </c>
    </row>
    <row r="101" spans="3:12" x14ac:dyDescent="0.25">
      <c r="C101">
        <v>21924.06</v>
      </c>
      <c r="D101">
        <v>2315.96</v>
      </c>
      <c r="E101">
        <v>13484.931999999997</v>
      </c>
      <c r="F101">
        <v>1560.9180000000006</v>
      </c>
      <c r="G101">
        <v>27790.131999999998</v>
      </c>
      <c r="H101">
        <v>2871.7020000000011</v>
      </c>
      <c r="J101">
        <v>0.39</v>
      </c>
      <c r="K101">
        <v>0.1</v>
      </c>
      <c r="L101">
        <v>0.76</v>
      </c>
    </row>
    <row r="102" spans="3:12" x14ac:dyDescent="0.25">
      <c r="C102">
        <v>21754.68</v>
      </c>
      <c r="D102">
        <v>2657.28</v>
      </c>
      <c r="E102">
        <v>13745.924000000001</v>
      </c>
      <c r="F102">
        <v>1640.6200000000003</v>
      </c>
      <c r="G102">
        <v>27904.423999999999</v>
      </c>
      <c r="H102">
        <v>3244.851999999999</v>
      </c>
      <c r="J102">
        <v>0.37</v>
      </c>
      <c r="K102">
        <v>0.08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27E0E-510E-4A92-ADF2-DAA22D194BD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8226.4</v>
      </c>
      <c r="C3">
        <v>1172.2</v>
      </c>
      <c r="D3">
        <v>4534.5999999999995</v>
      </c>
      <c r="E3">
        <v>3887.8</v>
      </c>
      <c r="F3">
        <v>2168.8000000000002</v>
      </c>
      <c r="G3">
        <v>2024.4</v>
      </c>
      <c r="H3">
        <v>1933.0000000000002</v>
      </c>
      <c r="I3">
        <v>3197</v>
      </c>
      <c r="J3">
        <v>1670.3999999999999</v>
      </c>
      <c r="K3">
        <v>2212</v>
      </c>
      <c r="L3">
        <v>5033</v>
      </c>
      <c r="M3">
        <v>3734.6</v>
      </c>
      <c r="N3">
        <v>1281</v>
      </c>
      <c r="O3">
        <v>5859.8</v>
      </c>
      <c r="P3">
        <v>2716.8</v>
      </c>
      <c r="Q3">
        <v>1556.4</v>
      </c>
      <c r="R3">
        <v>2974.4</v>
      </c>
      <c r="S3">
        <v>2933</v>
      </c>
      <c r="T3">
        <v>9671.7999999999993</v>
      </c>
      <c r="U3">
        <v>2892.8</v>
      </c>
      <c r="V3">
        <v>3716</v>
      </c>
      <c r="W3">
        <v>6143.8</v>
      </c>
      <c r="X3">
        <v>5121.8</v>
      </c>
      <c r="Y3">
        <v>1427.1999999999998</v>
      </c>
      <c r="Z3">
        <v>3628</v>
      </c>
      <c r="AA3">
        <v>5096.6000000000004</v>
      </c>
      <c r="AB3">
        <v>4649.8</v>
      </c>
      <c r="AC3">
        <v>3129.8</v>
      </c>
      <c r="AD3">
        <v>972.2</v>
      </c>
      <c r="AE3">
        <v>4610.2</v>
      </c>
      <c r="AF3">
        <v>4727.2</v>
      </c>
      <c r="AG3">
        <v>4928</v>
      </c>
      <c r="AH3">
        <v>1874.6000000000001</v>
      </c>
      <c r="AI3">
        <v>6516.7999999999993</v>
      </c>
      <c r="AJ3">
        <v>2649.8</v>
      </c>
      <c r="AK3">
        <v>5333.7999999999993</v>
      </c>
      <c r="AL3">
        <v>6018.2000000000007</v>
      </c>
      <c r="AM3">
        <v>4849.5999999999995</v>
      </c>
      <c r="AN3">
        <v>2957.8</v>
      </c>
      <c r="AO3">
        <v>7600.6</v>
      </c>
      <c r="AP3">
        <v>4280</v>
      </c>
      <c r="AQ3">
        <v>3157.2000000000003</v>
      </c>
      <c r="AR3">
        <v>1916.6000000000001</v>
      </c>
      <c r="AS3">
        <v>3041.6</v>
      </c>
      <c r="AT3">
        <v>3951.4</v>
      </c>
      <c r="AU3">
        <v>4129</v>
      </c>
      <c r="AV3">
        <v>5215</v>
      </c>
      <c r="AW3">
        <v>3222</v>
      </c>
      <c r="AX3">
        <v>3955.7999999999997</v>
      </c>
      <c r="AY3">
        <v>3360.6</v>
      </c>
      <c r="AZ3">
        <v>4255.8</v>
      </c>
      <c r="BA3">
        <v>3726.8</v>
      </c>
      <c r="BB3">
        <v>1863.6</v>
      </c>
      <c r="BC3">
        <v>1756.2</v>
      </c>
      <c r="BD3">
        <v>6230.2</v>
      </c>
      <c r="BE3">
        <v>7817.7999999999993</v>
      </c>
      <c r="BF3">
        <v>2502.4</v>
      </c>
      <c r="BG3">
        <v>6714.6</v>
      </c>
      <c r="BH3">
        <v>3391.1999999999994</v>
      </c>
      <c r="BI3">
        <v>977.2</v>
      </c>
      <c r="BJ3">
        <v>3609</v>
      </c>
      <c r="BK3">
        <v>1115</v>
      </c>
      <c r="BL3">
        <v>3604.6000000000004</v>
      </c>
      <c r="BM3">
        <v>3376.7999999999997</v>
      </c>
      <c r="BN3">
        <v>3721.8</v>
      </c>
      <c r="BO3">
        <v>7601.7999999999993</v>
      </c>
      <c r="BP3">
        <v>3265.6000000000004</v>
      </c>
      <c r="BQ3">
        <v>3151</v>
      </c>
      <c r="BR3">
        <v>4.4000000000000004</v>
      </c>
      <c r="BS3">
        <v>4143</v>
      </c>
      <c r="BT3">
        <v>1355.2</v>
      </c>
      <c r="BU3">
        <v>742</v>
      </c>
      <c r="BV3">
        <v>5357.2000000000007</v>
      </c>
      <c r="BW3">
        <v>4293.2</v>
      </c>
      <c r="BX3">
        <v>4613.2</v>
      </c>
      <c r="BY3">
        <v>5265.2</v>
      </c>
      <c r="BZ3">
        <v>5386.2000000000007</v>
      </c>
      <c r="CA3">
        <v>3725.2</v>
      </c>
      <c r="CB3">
        <v>2769.4</v>
      </c>
      <c r="CC3">
        <v>3404.8</v>
      </c>
      <c r="CD3">
        <v>1758.4</v>
      </c>
      <c r="CE3">
        <v>3605.5999999999995</v>
      </c>
      <c r="CF3">
        <v>4131.2</v>
      </c>
      <c r="CG3">
        <v>2366.7999999999997</v>
      </c>
      <c r="CH3">
        <v>3661.9999999999995</v>
      </c>
      <c r="CI3">
        <v>1115.5999999999999</v>
      </c>
      <c r="CJ3">
        <v>1763.8</v>
      </c>
      <c r="CK3">
        <v>4640.2</v>
      </c>
      <c r="CL3">
        <v>3457.4</v>
      </c>
      <c r="CM3">
        <v>3454.4</v>
      </c>
      <c r="CN3">
        <v>3627.2000000000003</v>
      </c>
      <c r="CO3">
        <v>1867.6000000000001</v>
      </c>
      <c r="CP3">
        <v>5418.7999999999993</v>
      </c>
      <c r="CQ3">
        <v>5865.6</v>
      </c>
      <c r="CR3">
        <v>3039.6000000000004</v>
      </c>
      <c r="CS3">
        <v>3463</v>
      </c>
      <c r="CT3">
        <v>3189.3999999999996</v>
      </c>
      <c r="CU3">
        <v>4656.2000000000007</v>
      </c>
      <c r="CV3">
        <v>4927.5999999999995</v>
      </c>
      <c r="CW3">
        <v>1368.8000000000004</v>
      </c>
      <c r="CY3">
        <f t="shared" si="0"/>
        <v>3689.8080000000004</v>
      </c>
      <c r="CZ3">
        <f t="shared" si="1"/>
        <v>3689.8080000000004</v>
      </c>
    </row>
    <row r="4" spans="1:104" x14ac:dyDescent="0.25">
      <c r="B4">
        <v>3429.4</v>
      </c>
      <c r="C4">
        <v>3106.6</v>
      </c>
      <c r="D4">
        <v>5283.2000000000007</v>
      </c>
      <c r="E4">
        <v>2517.6</v>
      </c>
      <c r="F4">
        <v>8015.1999999999989</v>
      </c>
      <c r="G4">
        <v>6903.4</v>
      </c>
      <c r="H4">
        <v>4097.3999999999996</v>
      </c>
      <c r="I4">
        <v>1421.6</v>
      </c>
      <c r="J4">
        <v>2254.6</v>
      </c>
      <c r="K4">
        <v>3435</v>
      </c>
      <c r="L4">
        <v>1085.4000000000001</v>
      </c>
      <c r="M4">
        <v>2587</v>
      </c>
      <c r="N4">
        <v>6488</v>
      </c>
      <c r="O4">
        <v>425.4</v>
      </c>
      <c r="P4">
        <v>3352.4000000000005</v>
      </c>
      <c r="Q4">
        <v>4617.7999999999993</v>
      </c>
      <c r="R4">
        <v>1227</v>
      </c>
      <c r="S4">
        <v>5536.4</v>
      </c>
      <c r="T4">
        <v>6695</v>
      </c>
      <c r="U4">
        <v>2042.8</v>
      </c>
      <c r="V4">
        <v>3751.0000000000005</v>
      </c>
      <c r="W4">
        <v>2341.9999999999995</v>
      </c>
      <c r="X4">
        <v>5826.2</v>
      </c>
      <c r="Y4">
        <v>3424.4</v>
      </c>
      <c r="Z4">
        <v>2634.9999999999995</v>
      </c>
      <c r="AA4">
        <v>3100.6</v>
      </c>
      <c r="AB4">
        <v>1592.8000000000002</v>
      </c>
      <c r="AC4">
        <v>6758.2000000000007</v>
      </c>
      <c r="AD4">
        <v>1066.5999999999999</v>
      </c>
      <c r="AE4">
        <v>1326.3999999999999</v>
      </c>
      <c r="AF4">
        <v>3375.4</v>
      </c>
      <c r="AG4">
        <v>6697</v>
      </c>
      <c r="AH4">
        <v>5496.2</v>
      </c>
      <c r="AI4">
        <v>2736.6000000000004</v>
      </c>
      <c r="AJ4">
        <v>772.59999999999991</v>
      </c>
      <c r="AK4">
        <v>548.4</v>
      </c>
      <c r="AL4">
        <v>4717.6000000000004</v>
      </c>
      <c r="AM4">
        <v>3665.2000000000003</v>
      </c>
      <c r="AN4">
        <v>1693.3999999999999</v>
      </c>
      <c r="AO4">
        <v>2182.1999999999998</v>
      </c>
      <c r="AP4">
        <v>3718.2</v>
      </c>
      <c r="AQ4">
        <v>4448.8</v>
      </c>
      <c r="AR4">
        <v>1658.4</v>
      </c>
      <c r="AS4">
        <v>2285</v>
      </c>
      <c r="AT4">
        <v>4035.0000000000005</v>
      </c>
      <c r="AU4">
        <v>3147.4</v>
      </c>
      <c r="AV4">
        <v>4077.7999999999997</v>
      </c>
      <c r="AW4">
        <v>3065.4</v>
      </c>
      <c r="AX4">
        <v>2232.4</v>
      </c>
      <c r="AY4">
        <v>2463.4</v>
      </c>
      <c r="AZ4">
        <v>1018.6</v>
      </c>
      <c r="BA4">
        <v>5303.6</v>
      </c>
      <c r="BB4">
        <v>1933.8</v>
      </c>
      <c r="BC4">
        <v>2467.2000000000003</v>
      </c>
      <c r="BD4">
        <v>2039.8</v>
      </c>
      <c r="BE4">
        <v>2968.4</v>
      </c>
      <c r="BF4">
        <v>3221</v>
      </c>
      <c r="BG4">
        <v>1061</v>
      </c>
      <c r="BH4">
        <v>1961.4</v>
      </c>
      <c r="BI4">
        <v>5307.8</v>
      </c>
      <c r="BJ4">
        <v>2789</v>
      </c>
      <c r="BK4">
        <v>1879.4</v>
      </c>
      <c r="BL4">
        <v>4294.8</v>
      </c>
      <c r="BM4">
        <v>4919.2</v>
      </c>
      <c r="BN4">
        <v>4367</v>
      </c>
      <c r="BO4">
        <v>3669.3999999999996</v>
      </c>
      <c r="BP4">
        <v>7643.4000000000005</v>
      </c>
      <c r="BQ4">
        <v>4912.8</v>
      </c>
      <c r="BR4">
        <v>261</v>
      </c>
      <c r="BS4">
        <v>3662.6</v>
      </c>
      <c r="BT4">
        <v>2067.6</v>
      </c>
      <c r="BU4">
        <v>7782.8</v>
      </c>
      <c r="BV4">
        <v>4524</v>
      </c>
      <c r="BW4">
        <v>1784.4</v>
      </c>
      <c r="BX4">
        <v>1121.4000000000001</v>
      </c>
      <c r="BY4">
        <v>2697.6</v>
      </c>
      <c r="BZ4">
        <v>1957.1999999999998</v>
      </c>
      <c r="CA4">
        <v>323.39999999999998</v>
      </c>
      <c r="CB4">
        <v>4134.3999999999996</v>
      </c>
      <c r="CC4">
        <v>3245.0000000000005</v>
      </c>
      <c r="CD4">
        <v>1671</v>
      </c>
      <c r="CE4">
        <v>2064.6000000000004</v>
      </c>
      <c r="CF4">
        <v>1327.2</v>
      </c>
      <c r="CG4">
        <v>4963.3999999999996</v>
      </c>
      <c r="CH4">
        <v>2436.1999999999998</v>
      </c>
      <c r="CI4">
        <v>4269.6000000000004</v>
      </c>
      <c r="CJ4">
        <v>1642.8</v>
      </c>
      <c r="CK4">
        <v>2531.4</v>
      </c>
      <c r="CL4">
        <v>4560.6000000000004</v>
      </c>
      <c r="CM4">
        <v>3853.8</v>
      </c>
      <c r="CN4">
        <v>3673.8</v>
      </c>
      <c r="CO4">
        <v>4964</v>
      </c>
      <c r="CP4">
        <v>3917.3999999999996</v>
      </c>
      <c r="CQ4">
        <v>3395.6</v>
      </c>
      <c r="CR4">
        <v>715.2</v>
      </c>
      <c r="CS4">
        <v>2806.6000000000004</v>
      </c>
      <c r="CT4">
        <v>2858.4</v>
      </c>
      <c r="CU4">
        <v>1257</v>
      </c>
      <c r="CV4">
        <v>5989.8</v>
      </c>
      <c r="CW4">
        <v>3498</v>
      </c>
      <c r="CY4">
        <f t="shared" si="0"/>
        <v>3270.7619999999988</v>
      </c>
      <c r="CZ4">
        <f t="shared" si="1"/>
        <v>3270.7619999999988</v>
      </c>
    </row>
    <row r="5" spans="1:104" x14ac:dyDescent="0.25">
      <c r="B5">
        <v>3677.7999999999997</v>
      </c>
      <c r="C5">
        <v>1114.2</v>
      </c>
      <c r="D5">
        <v>5306.7999999999993</v>
      </c>
      <c r="E5">
        <v>3364.4</v>
      </c>
      <c r="F5">
        <v>2939.6</v>
      </c>
      <c r="G5">
        <v>8551.4</v>
      </c>
      <c r="H5">
        <v>2189.6000000000004</v>
      </c>
      <c r="I5">
        <v>2247.8000000000002</v>
      </c>
      <c r="J5">
        <v>5976.8000000000011</v>
      </c>
      <c r="K5">
        <v>4961.3999999999996</v>
      </c>
      <c r="L5">
        <v>382.6</v>
      </c>
      <c r="M5">
        <v>2754.2000000000003</v>
      </c>
      <c r="N5">
        <v>3543.2</v>
      </c>
      <c r="O5">
        <v>2707</v>
      </c>
      <c r="P5">
        <v>1699.6</v>
      </c>
      <c r="Q5">
        <v>2204.6</v>
      </c>
      <c r="R5">
        <v>1230.8</v>
      </c>
      <c r="S5">
        <v>5035.7999999999993</v>
      </c>
      <c r="T5">
        <v>5060.6000000000004</v>
      </c>
      <c r="U5">
        <v>7953.6</v>
      </c>
      <c r="V5">
        <v>3303.8</v>
      </c>
      <c r="W5">
        <v>831.59999999999991</v>
      </c>
      <c r="X5">
        <v>3685.2000000000003</v>
      </c>
      <c r="Y5">
        <v>2481</v>
      </c>
      <c r="Z5">
        <v>6104.2</v>
      </c>
      <c r="AA5">
        <v>5251.2</v>
      </c>
      <c r="AB5">
        <v>5629</v>
      </c>
      <c r="AC5">
        <v>2153.1999999999998</v>
      </c>
      <c r="AD5">
        <v>3374.2</v>
      </c>
      <c r="AE5">
        <v>1298.2</v>
      </c>
      <c r="AF5">
        <v>3722.4</v>
      </c>
      <c r="AG5">
        <v>4407.8</v>
      </c>
      <c r="AH5">
        <v>7760</v>
      </c>
      <c r="AI5">
        <v>4227</v>
      </c>
      <c r="AJ5">
        <v>2142.8000000000002</v>
      </c>
      <c r="AK5">
        <v>5116.6000000000004</v>
      </c>
      <c r="AL5">
        <v>1022</v>
      </c>
      <c r="AM5">
        <v>1794.2</v>
      </c>
      <c r="AN5">
        <v>867.19999999999993</v>
      </c>
      <c r="AO5">
        <v>2431.2000000000003</v>
      </c>
      <c r="AP5">
        <v>2679.4</v>
      </c>
      <c r="AQ5">
        <v>4542.8</v>
      </c>
      <c r="AR5">
        <v>3097.2</v>
      </c>
      <c r="AS5">
        <v>2080</v>
      </c>
      <c r="AT5">
        <v>3493.4</v>
      </c>
      <c r="AU5">
        <v>3911.9999999999995</v>
      </c>
      <c r="AV5">
        <v>2424.1999999999998</v>
      </c>
      <c r="AW5">
        <v>1033</v>
      </c>
      <c r="AX5">
        <v>2013.3999999999999</v>
      </c>
      <c r="AY5">
        <v>1786</v>
      </c>
      <c r="AZ5">
        <v>5490</v>
      </c>
      <c r="BA5">
        <v>1439</v>
      </c>
      <c r="BB5">
        <v>3681.4</v>
      </c>
      <c r="BC5">
        <v>4576</v>
      </c>
      <c r="BD5">
        <v>1883.3999999999999</v>
      </c>
      <c r="BE5">
        <v>2034.8000000000002</v>
      </c>
      <c r="BF5">
        <v>2459</v>
      </c>
      <c r="BG5">
        <v>858.2</v>
      </c>
      <c r="BH5">
        <v>1731.6</v>
      </c>
      <c r="BI5">
        <v>1432.8</v>
      </c>
      <c r="BJ5">
        <v>5956.2000000000007</v>
      </c>
      <c r="BK5">
        <v>955</v>
      </c>
      <c r="BL5">
        <v>2017.8000000000002</v>
      </c>
      <c r="BM5">
        <v>702</v>
      </c>
      <c r="BN5">
        <v>3987.6</v>
      </c>
      <c r="BO5">
        <v>2885.0000000000005</v>
      </c>
      <c r="BP5">
        <v>2942.2</v>
      </c>
      <c r="BQ5">
        <v>2884.5999999999995</v>
      </c>
      <c r="BR5">
        <v>474</v>
      </c>
      <c r="BS5">
        <v>1353.2</v>
      </c>
      <c r="BT5">
        <v>1966.6</v>
      </c>
      <c r="BU5">
        <v>2472.1999999999998</v>
      </c>
      <c r="BV5">
        <v>2055</v>
      </c>
      <c r="BW5">
        <v>1660.1999999999998</v>
      </c>
      <c r="BX5">
        <v>3031.7999999999997</v>
      </c>
      <c r="BY5">
        <v>3053.4</v>
      </c>
      <c r="BZ5">
        <v>7028.4000000000005</v>
      </c>
      <c r="CA5">
        <v>2720.4</v>
      </c>
      <c r="CB5">
        <v>2150.6</v>
      </c>
      <c r="CC5">
        <v>673.2</v>
      </c>
      <c r="CD5">
        <v>3065.6</v>
      </c>
      <c r="CE5">
        <v>2029</v>
      </c>
      <c r="CF5">
        <v>2661.2</v>
      </c>
      <c r="CG5">
        <v>1663.8</v>
      </c>
      <c r="CH5">
        <v>3541.4</v>
      </c>
      <c r="CI5">
        <v>2852.4</v>
      </c>
      <c r="CJ5">
        <v>1239.2</v>
      </c>
      <c r="CK5">
        <v>3998.2000000000003</v>
      </c>
      <c r="CL5">
        <v>2209</v>
      </c>
      <c r="CM5">
        <v>2637</v>
      </c>
      <c r="CN5">
        <v>3982.4000000000005</v>
      </c>
      <c r="CO5">
        <v>3390.6</v>
      </c>
      <c r="CP5">
        <v>4022.2000000000003</v>
      </c>
      <c r="CQ5">
        <v>3600.3999999999996</v>
      </c>
      <c r="CR5">
        <v>2707.8</v>
      </c>
      <c r="CS5">
        <v>2826.7999999999997</v>
      </c>
      <c r="CT5">
        <v>5391.8</v>
      </c>
      <c r="CU5">
        <v>6933.2000000000007</v>
      </c>
      <c r="CV5">
        <v>3233.4</v>
      </c>
      <c r="CW5">
        <v>800.19999999999993</v>
      </c>
      <c r="CY5">
        <f t="shared" si="0"/>
        <v>3069.0720000000006</v>
      </c>
      <c r="CZ5">
        <f t="shared" si="1"/>
        <v>3069.0720000000006</v>
      </c>
    </row>
    <row r="6" spans="1:104" x14ac:dyDescent="0.25">
      <c r="B6">
        <v>1291.8000000000002</v>
      </c>
      <c r="C6">
        <v>3937.4</v>
      </c>
      <c r="D6">
        <v>6544</v>
      </c>
      <c r="E6">
        <v>5187</v>
      </c>
      <c r="F6">
        <v>5602.6</v>
      </c>
      <c r="G6">
        <v>2290.3999999999996</v>
      </c>
      <c r="H6">
        <v>5391.4</v>
      </c>
      <c r="I6">
        <v>1200.5999999999999</v>
      </c>
      <c r="J6">
        <v>3142.2</v>
      </c>
      <c r="K6">
        <v>2278.2000000000003</v>
      </c>
      <c r="L6">
        <v>1256</v>
      </c>
      <c r="M6">
        <v>1378.8000000000002</v>
      </c>
      <c r="N6">
        <v>3699.2</v>
      </c>
      <c r="O6">
        <v>4494.5999999999995</v>
      </c>
      <c r="P6">
        <v>4399</v>
      </c>
      <c r="Q6">
        <v>2436.2000000000003</v>
      </c>
      <c r="R6">
        <v>2076.6</v>
      </c>
      <c r="S6">
        <v>3915.3999999999996</v>
      </c>
      <c r="T6">
        <v>4105.3999999999996</v>
      </c>
      <c r="U6">
        <v>316.39999999999998</v>
      </c>
      <c r="V6">
        <v>3756</v>
      </c>
      <c r="W6">
        <v>2912.8</v>
      </c>
      <c r="X6">
        <v>6824.5999999999995</v>
      </c>
      <c r="Y6">
        <v>4927.3999999999996</v>
      </c>
      <c r="Z6">
        <v>5695.4000000000005</v>
      </c>
      <c r="AA6">
        <v>2951.2000000000003</v>
      </c>
      <c r="AB6">
        <v>1478.8000000000002</v>
      </c>
      <c r="AC6">
        <v>2672</v>
      </c>
      <c r="AD6">
        <v>4078.1999999999994</v>
      </c>
      <c r="AE6">
        <v>4051</v>
      </c>
      <c r="AF6">
        <v>4212.6000000000004</v>
      </c>
      <c r="AG6">
        <v>5652.2000000000007</v>
      </c>
      <c r="AH6">
        <v>1883.4</v>
      </c>
      <c r="AI6">
        <v>5391.4000000000005</v>
      </c>
      <c r="AJ6">
        <v>661</v>
      </c>
      <c r="AK6">
        <v>5276.8</v>
      </c>
      <c r="AL6">
        <v>4180.6000000000004</v>
      </c>
      <c r="AM6">
        <v>2002.1999999999998</v>
      </c>
      <c r="AN6">
        <v>726.59999999999991</v>
      </c>
      <c r="AO6">
        <v>108</v>
      </c>
      <c r="AP6">
        <v>1578</v>
      </c>
      <c r="AQ6">
        <v>2678.4</v>
      </c>
      <c r="AR6">
        <v>4991.8</v>
      </c>
      <c r="AS6">
        <v>1220.5999999999999</v>
      </c>
      <c r="AT6">
        <v>3865</v>
      </c>
      <c r="AU6">
        <v>2045.4</v>
      </c>
      <c r="AV6">
        <v>2134.1999999999998</v>
      </c>
      <c r="AW6">
        <v>2407.6</v>
      </c>
      <c r="AX6">
        <v>499</v>
      </c>
      <c r="AY6">
        <v>4376</v>
      </c>
      <c r="AZ6">
        <v>5170.2</v>
      </c>
      <c r="BA6">
        <v>3485.6</v>
      </c>
      <c r="BB6">
        <v>5042.6000000000004</v>
      </c>
      <c r="BC6">
        <v>3991.5999999999995</v>
      </c>
      <c r="BD6">
        <v>3447.6</v>
      </c>
      <c r="BE6">
        <v>1833.3999999999999</v>
      </c>
      <c r="BF6">
        <v>1189.8</v>
      </c>
      <c r="BG6">
        <v>4151</v>
      </c>
      <c r="BH6">
        <v>3600.8</v>
      </c>
      <c r="BI6">
        <v>4745.8</v>
      </c>
      <c r="BJ6">
        <v>5811.1999999999989</v>
      </c>
      <c r="BK6">
        <v>5390.8</v>
      </c>
      <c r="BL6">
        <v>3113.2000000000003</v>
      </c>
      <c r="BM6">
        <v>4461.8</v>
      </c>
      <c r="BN6">
        <v>2373.2000000000003</v>
      </c>
      <c r="BO6">
        <v>4562.7999999999993</v>
      </c>
      <c r="BP6">
        <v>3891</v>
      </c>
      <c r="BQ6">
        <v>1770.3999999999999</v>
      </c>
      <c r="BR6">
        <v>2619.6</v>
      </c>
      <c r="BS6">
        <v>1372.1999999999998</v>
      </c>
      <c r="BT6">
        <v>1722.6</v>
      </c>
      <c r="BU6">
        <v>3358.8</v>
      </c>
      <c r="BV6">
        <v>3635.5999999999995</v>
      </c>
      <c r="BW6">
        <v>4615.9999999999991</v>
      </c>
      <c r="BX6">
        <v>1903</v>
      </c>
      <c r="BY6">
        <v>964.80000000000007</v>
      </c>
      <c r="BZ6">
        <v>831.19999999999993</v>
      </c>
      <c r="CA6">
        <v>1459.6</v>
      </c>
      <c r="CB6">
        <v>2651.6000000000004</v>
      </c>
      <c r="CC6">
        <v>295.2</v>
      </c>
      <c r="CD6">
        <v>4649.2</v>
      </c>
      <c r="CE6">
        <v>5065</v>
      </c>
      <c r="CF6">
        <v>946.20000000000016</v>
      </c>
      <c r="CG6">
        <v>1920.2</v>
      </c>
      <c r="CH6">
        <v>3681</v>
      </c>
      <c r="CI6">
        <v>941.4</v>
      </c>
      <c r="CJ6">
        <v>4638.3999999999996</v>
      </c>
      <c r="CK6">
        <v>3313.2000000000003</v>
      </c>
      <c r="CL6">
        <v>2891.2</v>
      </c>
      <c r="CM6">
        <v>3636.2</v>
      </c>
      <c r="CN6">
        <v>6487.4000000000005</v>
      </c>
      <c r="CO6">
        <v>4785</v>
      </c>
      <c r="CP6">
        <v>4054.3999999999996</v>
      </c>
      <c r="CQ6">
        <v>2430.2000000000003</v>
      </c>
      <c r="CR6">
        <v>1016.4000000000001</v>
      </c>
      <c r="CS6">
        <v>3485.6</v>
      </c>
      <c r="CT6">
        <v>2882</v>
      </c>
      <c r="CU6">
        <v>3812</v>
      </c>
      <c r="CV6">
        <v>1509.2000000000003</v>
      </c>
      <c r="CW6">
        <v>5631.6</v>
      </c>
      <c r="CY6">
        <f t="shared" si="0"/>
        <v>3214.202000000002</v>
      </c>
      <c r="CZ6">
        <f t="shared" si="1"/>
        <v>3214.202000000002</v>
      </c>
    </row>
    <row r="7" spans="1:104" x14ac:dyDescent="0.25">
      <c r="B7">
        <v>6602</v>
      </c>
      <c r="C7">
        <v>3731.2</v>
      </c>
      <c r="D7">
        <v>3883.4</v>
      </c>
      <c r="E7">
        <v>2805.2000000000003</v>
      </c>
      <c r="F7">
        <v>3143.6000000000004</v>
      </c>
      <c r="G7">
        <v>3941.6000000000004</v>
      </c>
      <c r="H7">
        <v>5328.8</v>
      </c>
      <c r="I7">
        <v>3344.2000000000003</v>
      </c>
      <c r="J7">
        <v>2030.8</v>
      </c>
      <c r="K7">
        <v>1795.6000000000001</v>
      </c>
      <c r="L7">
        <v>4923.2</v>
      </c>
      <c r="M7">
        <v>1557.2</v>
      </c>
      <c r="N7">
        <v>3825.4</v>
      </c>
      <c r="O7">
        <v>3414</v>
      </c>
      <c r="P7">
        <v>2201.8000000000002</v>
      </c>
      <c r="Q7">
        <v>1417</v>
      </c>
      <c r="R7">
        <v>3613.6</v>
      </c>
      <c r="S7">
        <v>4125.2000000000007</v>
      </c>
      <c r="T7">
        <v>7717</v>
      </c>
      <c r="U7">
        <v>4791</v>
      </c>
      <c r="V7">
        <v>850.19999999999993</v>
      </c>
      <c r="W7">
        <v>3258.2</v>
      </c>
      <c r="X7">
        <v>1708.8</v>
      </c>
      <c r="Y7">
        <v>1467</v>
      </c>
      <c r="Z7">
        <v>1050.5999999999999</v>
      </c>
      <c r="AA7">
        <v>1526.8</v>
      </c>
      <c r="AB7">
        <v>2326</v>
      </c>
      <c r="AC7">
        <v>5368.2</v>
      </c>
      <c r="AD7">
        <v>2464.6</v>
      </c>
      <c r="AE7">
        <v>2547.1999999999998</v>
      </c>
      <c r="AF7">
        <v>1166.6000000000001</v>
      </c>
      <c r="AG7">
        <v>3428</v>
      </c>
      <c r="AH7">
        <v>5498.2000000000007</v>
      </c>
      <c r="AI7">
        <v>3620</v>
      </c>
      <c r="AJ7">
        <v>1093.6000000000001</v>
      </c>
      <c r="AK7">
        <v>1274.8000000000002</v>
      </c>
      <c r="AL7">
        <v>2438.4</v>
      </c>
      <c r="AM7">
        <v>3785.4</v>
      </c>
      <c r="AN7">
        <v>2790.8</v>
      </c>
      <c r="AO7">
        <v>963.6</v>
      </c>
      <c r="AP7">
        <v>7267.2</v>
      </c>
      <c r="AQ7">
        <v>3863</v>
      </c>
      <c r="AR7">
        <v>2582.3999999999996</v>
      </c>
      <c r="AS7">
        <v>3762.6000000000004</v>
      </c>
      <c r="AT7">
        <v>1697.0000000000002</v>
      </c>
      <c r="AU7">
        <v>3937.6</v>
      </c>
      <c r="AV7">
        <v>2524.8000000000002</v>
      </c>
      <c r="AW7">
        <v>2773.8</v>
      </c>
      <c r="AX7">
        <v>1449.7999999999997</v>
      </c>
      <c r="AY7">
        <v>3265.2</v>
      </c>
      <c r="AZ7">
        <v>9485.6</v>
      </c>
      <c r="BA7">
        <v>3516.2</v>
      </c>
      <c r="BB7">
        <v>856.4</v>
      </c>
      <c r="BC7">
        <v>2095.1999999999998</v>
      </c>
      <c r="BD7">
        <v>2177.6</v>
      </c>
      <c r="BE7">
        <v>2219</v>
      </c>
      <c r="BF7">
        <v>5032.6000000000004</v>
      </c>
      <c r="BG7">
        <v>2850.4</v>
      </c>
      <c r="BH7">
        <v>2251.1999999999998</v>
      </c>
      <c r="BI7">
        <v>3114.2000000000003</v>
      </c>
      <c r="BJ7">
        <v>2914.6</v>
      </c>
      <c r="BK7">
        <v>4959.3999999999996</v>
      </c>
      <c r="BL7">
        <v>2466.1999999999998</v>
      </c>
      <c r="BM7">
        <v>2909.6</v>
      </c>
      <c r="BN7">
        <v>4180.4000000000005</v>
      </c>
      <c r="BO7">
        <v>169.6</v>
      </c>
      <c r="BP7">
        <v>1849.8</v>
      </c>
      <c r="BQ7">
        <v>1642.1999999999998</v>
      </c>
      <c r="BR7">
        <v>2703.3999999999996</v>
      </c>
      <c r="BS7">
        <v>3145.2</v>
      </c>
      <c r="BT7">
        <v>2001.8000000000002</v>
      </c>
      <c r="BU7">
        <v>4366.4000000000005</v>
      </c>
      <c r="BV7">
        <v>4414</v>
      </c>
      <c r="BW7">
        <v>2543.6</v>
      </c>
      <c r="BX7">
        <v>2398.3999999999996</v>
      </c>
      <c r="BY7">
        <v>2090.6</v>
      </c>
      <c r="BZ7">
        <v>2493.4</v>
      </c>
      <c r="CA7">
        <v>2497.6000000000004</v>
      </c>
      <c r="CB7">
        <v>1638.6</v>
      </c>
      <c r="CC7">
        <v>3069.4</v>
      </c>
      <c r="CD7">
        <v>4787.3999999999996</v>
      </c>
      <c r="CE7">
        <v>1328.2</v>
      </c>
      <c r="CF7">
        <v>4510</v>
      </c>
      <c r="CG7">
        <v>2448</v>
      </c>
      <c r="CH7">
        <v>1329.6000000000001</v>
      </c>
      <c r="CI7">
        <v>3190.2</v>
      </c>
      <c r="CJ7">
        <v>369.6</v>
      </c>
      <c r="CK7">
        <v>2530.4</v>
      </c>
      <c r="CL7">
        <v>6458.4</v>
      </c>
      <c r="CM7">
        <v>3457.7999999999993</v>
      </c>
      <c r="CN7">
        <v>1569.3999999999999</v>
      </c>
      <c r="CO7">
        <v>1303.4000000000001</v>
      </c>
      <c r="CP7">
        <v>4616.8</v>
      </c>
      <c r="CQ7">
        <v>3102.2</v>
      </c>
      <c r="CR7">
        <v>4163</v>
      </c>
      <c r="CS7">
        <v>4875</v>
      </c>
      <c r="CT7">
        <v>3979.2</v>
      </c>
      <c r="CU7">
        <v>1541</v>
      </c>
      <c r="CV7">
        <v>2861.6</v>
      </c>
      <c r="CW7">
        <v>4192.6000000000004</v>
      </c>
      <c r="CY7">
        <f t="shared" si="0"/>
        <v>3066.0860000000011</v>
      </c>
      <c r="CZ7">
        <f t="shared" si="1"/>
        <v>3066.0860000000011</v>
      </c>
    </row>
    <row r="8" spans="1:104" x14ac:dyDescent="0.25">
      <c r="B8">
        <v>5973</v>
      </c>
      <c r="C8">
        <v>3204.8</v>
      </c>
      <c r="D8">
        <v>3371.2000000000003</v>
      </c>
      <c r="E8">
        <v>3840</v>
      </c>
      <c r="F8">
        <v>102</v>
      </c>
      <c r="G8">
        <v>3344.8</v>
      </c>
      <c r="H8">
        <v>3746.3999999999996</v>
      </c>
      <c r="I8">
        <v>2491.6</v>
      </c>
      <c r="J8">
        <v>4121.8</v>
      </c>
      <c r="K8">
        <v>4521.3999999999996</v>
      </c>
      <c r="L8">
        <v>949.8</v>
      </c>
      <c r="M8">
        <v>2773.4</v>
      </c>
      <c r="N8">
        <v>3311.8</v>
      </c>
      <c r="O8">
        <v>2233.8000000000002</v>
      </c>
      <c r="P8">
        <v>4529.3999999999996</v>
      </c>
      <c r="Q8">
        <v>1213.8</v>
      </c>
      <c r="R8">
        <v>3297.4</v>
      </c>
      <c r="S8">
        <v>2494.6</v>
      </c>
      <c r="T8">
        <v>1519.2</v>
      </c>
      <c r="U8">
        <v>2993.6</v>
      </c>
      <c r="V8">
        <v>1303.8</v>
      </c>
      <c r="W8">
        <v>2490.4</v>
      </c>
      <c r="X8">
        <v>3143.6</v>
      </c>
      <c r="Y8">
        <v>1613.8000000000002</v>
      </c>
      <c r="Z8">
        <v>5355.4</v>
      </c>
      <c r="AA8">
        <v>4224.4000000000005</v>
      </c>
      <c r="AB8">
        <v>1174.4000000000001</v>
      </c>
      <c r="AC8">
        <v>1599</v>
      </c>
      <c r="AD8">
        <v>1159.4000000000001</v>
      </c>
      <c r="AE8">
        <v>2383.4</v>
      </c>
      <c r="AF8">
        <v>5565.2</v>
      </c>
      <c r="AG8">
        <v>2891.9999999999995</v>
      </c>
      <c r="AH8">
        <v>3778.4</v>
      </c>
      <c r="AI8">
        <v>2318.4</v>
      </c>
      <c r="AJ8">
        <v>3697.5999999999995</v>
      </c>
      <c r="AK8">
        <v>6407.6</v>
      </c>
      <c r="AL8">
        <v>3459.6</v>
      </c>
      <c r="AM8">
        <v>2928.3999999999996</v>
      </c>
      <c r="AN8">
        <v>4940.2</v>
      </c>
      <c r="AO8">
        <v>2828.2</v>
      </c>
      <c r="AP8">
        <v>4363.4000000000005</v>
      </c>
      <c r="AQ8">
        <v>6962.4</v>
      </c>
      <c r="AR8">
        <v>2146.7999999999997</v>
      </c>
      <c r="AS8">
        <v>4027</v>
      </c>
      <c r="AT8">
        <v>2333.4</v>
      </c>
      <c r="AU8">
        <v>1971</v>
      </c>
      <c r="AV8">
        <v>3686.6000000000004</v>
      </c>
      <c r="AW8">
        <v>5232.2</v>
      </c>
      <c r="AX8">
        <v>2225.1999999999998</v>
      </c>
      <c r="AY8">
        <v>3963</v>
      </c>
      <c r="AZ8">
        <v>5008.3999999999996</v>
      </c>
      <c r="BA8">
        <v>3165.2000000000003</v>
      </c>
      <c r="BB8">
        <v>5376.4000000000005</v>
      </c>
      <c r="BC8">
        <v>1163</v>
      </c>
      <c r="BD8">
        <v>4270.3999999999996</v>
      </c>
      <c r="BE8">
        <v>4647.8</v>
      </c>
      <c r="BF8">
        <v>2517.8000000000002</v>
      </c>
      <c r="BG8">
        <v>3969.6000000000004</v>
      </c>
      <c r="BH8">
        <v>3381</v>
      </c>
      <c r="BI8">
        <v>1922</v>
      </c>
      <c r="BJ8">
        <v>3000.8</v>
      </c>
      <c r="BK8">
        <v>2454.4</v>
      </c>
      <c r="BL8">
        <v>2210</v>
      </c>
      <c r="BM8">
        <v>4405.8</v>
      </c>
      <c r="BN8">
        <v>2662.2</v>
      </c>
      <c r="BO8">
        <v>1982.1999999999998</v>
      </c>
      <c r="BP8">
        <v>6431.6</v>
      </c>
      <c r="BQ8">
        <v>2140.8000000000002</v>
      </c>
      <c r="BR8">
        <v>1849.6</v>
      </c>
      <c r="BS8">
        <v>5067.2000000000007</v>
      </c>
      <c r="BT8">
        <v>2813.2</v>
      </c>
      <c r="BU8">
        <v>4576</v>
      </c>
      <c r="BV8">
        <v>2466.6</v>
      </c>
      <c r="BW8">
        <v>993.2</v>
      </c>
      <c r="BX8">
        <v>3699</v>
      </c>
      <c r="BY8">
        <v>2856.4</v>
      </c>
      <c r="BZ8">
        <v>4795.3999999999996</v>
      </c>
      <c r="CA8">
        <v>2066</v>
      </c>
      <c r="CB8">
        <v>973.59999999999991</v>
      </c>
      <c r="CC8">
        <v>4004.3999999999996</v>
      </c>
      <c r="CD8">
        <v>5903.2000000000007</v>
      </c>
      <c r="CE8">
        <v>3253.8</v>
      </c>
      <c r="CF8">
        <v>5232.7999999999993</v>
      </c>
      <c r="CG8">
        <v>64.400000000000006</v>
      </c>
      <c r="CH8">
        <v>2264.6000000000004</v>
      </c>
      <c r="CI8">
        <v>3147.9999999999995</v>
      </c>
      <c r="CJ8">
        <v>1470.1999999999998</v>
      </c>
      <c r="CK8">
        <v>1632.4</v>
      </c>
      <c r="CL8">
        <v>5268.2</v>
      </c>
      <c r="CM8">
        <v>1217.5999999999999</v>
      </c>
      <c r="CN8">
        <v>1968.2</v>
      </c>
      <c r="CO8">
        <v>2288.8000000000002</v>
      </c>
      <c r="CP8">
        <v>2844.8</v>
      </c>
      <c r="CQ8">
        <v>3818.4000000000005</v>
      </c>
      <c r="CR8">
        <v>2553</v>
      </c>
      <c r="CS8">
        <v>7166.2</v>
      </c>
      <c r="CT8">
        <v>797.2</v>
      </c>
      <c r="CU8">
        <v>1882.3999999999999</v>
      </c>
      <c r="CV8">
        <v>7893.4</v>
      </c>
      <c r="CW8">
        <v>1395.1999999999998</v>
      </c>
      <c r="CY8">
        <f t="shared" si="0"/>
        <v>3191.4080000000004</v>
      </c>
      <c r="CZ8">
        <f t="shared" si="1"/>
        <v>3191.4080000000004</v>
      </c>
    </row>
    <row r="9" spans="1:104" x14ac:dyDescent="0.25">
      <c r="B9">
        <v>4418.8</v>
      </c>
      <c r="C9">
        <v>1005.1999999999999</v>
      </c>
      <c r="D9">
        <v>2620.6000000000004</v>
      </c>
      <c r="E9">
        <v>2024.6</v>
      </c>
      <c r="F9">
        <v>3118.2000000000003</v>
      </c>
      <c r="G9">
        <v>4634.3999999999996</v>
      </c>
      <c r="H9">
        <v>4090.2</v>
      </c>
      <c r="I9">
        <v>2376.8000000000002</v>
      </c>
      <c r="J9">
        <v>1376.6</v>
      </c>
      <c r="K9">
        <v>5520</v>
      </c>
      <c r="L9">
        <v>2675.2</v>
      </c>
      <c r="M9">
        <v>5239</v>
      </c>
      <c r="N9">
        <v>1413.6</v>
      </c>
      <c r="O9">
        <v>4667</v>
      </c>
      <c r="P9">
        <v>6483.7999999999993</v>
      </c>
      <c r="Q9">
        <v>1396.6</v>
      </c>
      <c r="R9">
        <v>4883.6000000000004</v>
      </c>
      <c r="S9">
        <v>2212.6</v>
      </c>
      <c r="T9">
        <v>4951.2000000000007</v>
      </c>
      <c r="U9">
        <v>1814</v>
      </c>
      <c r="V9">
        <v>2975.2</v>
      </c>
      <c r="W9">
        <v>4416.2</v>
      </c>
      <c r="X9">
        <v>1630.8</v>
      </c>
      <c r="Y9">
        <v>2134.1999999999998</v>
      </c>
      <c r="Z9">
        <v>6641.1999999999989</v>
      </c>
      <c r="AA9">
        <v>556.79999999999995</v>
      </c>
      <c r="AB9">
        <v>1060.2</v>
      </c>
      <c r="AC9">
        <v>2838.6000000000004</v>
      </c>
      <c r="AD9">
        <v>2502.2000000000003</v>
      </c>
      <c r="AE9">
        <v>2804.8</v>
      </c>
      <c r="AF9">
        <v>1279.8</v>
      </c>
      <c r="AG9">
        <v>3022.2000000000003</v>
      </c>
      <c r="AH9">
        <v>1098.4000000000001</v>
      </c>
      <c r="AI9">
        <v>2069</v>
      </c>
      <c r="AJ9">
        <v>2391</v>
      </c>
      <c r="AK9">
        <v>1052</v>
      </c>
      <c r="AL9">
        <v>2804.2</v>
      </c>
      <c r="AM9">
        <v>2761.6000000000004</v>
      </c>
      <c r="AN9">
        <v>2198</v>
      </c>
      <c r="AO9">
        <v>1005.2</v>
      </c>
      <c r="AP9">
        <v>2980</v>
      </c>
      <c r="AQ9">
        <v>3480</v>
      </c>
      <c r="AR9">
        <v>728.99999999999989</v>
      </c>
      <c r="AS9">
        <v>1039</v>
      </c>
      <c r="AT9">
        <v>3595</v>
      </c>
      <c r="AU9">
        <v>4321.2</v>
      </c>
      <c r="AV9">
        <v>2118.7999999999997</v>
      </c>
      <c r="AW9">
        <v>4224</v>
      </c>
      <c r="AX9">
        <v>1752</v>
      </c>
      <c r="AY9">
        <v>7180.7999999999993</v>
      </c>
      <c r="AZ9">
        <v>2884</v>
      </c>
      <c r="BA9">
        <v>414.2</v>
      </c>
      <c r="BB9">
        <v>1951.4</v>
      </c>
      <c r="BC9">
        <v>1682.8</v>
      </c>
      <c r="BD9">
        <v>3167.6000000000004</v>
      </c>
      <c r="BE9">
        <v>4768.6000000000004</v>
      </c>
      <c r="BF9">
        <v>1950.1999999999998</v>
      </c>
      <c r="BG9">
        <v>595.80000000000007</v>
      </c>
      <c r="BH9">
        <v>2824.2</v>
      </c>
      <c r="BI9">
        <v>4035.2</v>
      </c>
      <c r="BJ9">
        <v>2138</v>
      </c>
      <c r="BK9">
        <v>2555.6</v>
      </c>
      <c r="BL9">
        <v>5028.2000000000007</v>
      </c>
      <c r="BM9">
        <v>3082</v>
      </c>
      <c r="BN9">
        <v>4002.2</v>
      </c>
      <c r="BO9">
        <v>2053.7999999999997</v>
      </c>
      <c r="BP9">
        <v>2918.2</v>
      </c>
      <c r="BQ9">
        <v>4022.6</v>
      </c>
      <c r="BR9">
        <v>3421.7999999999997</v>
      </c>
      <c r="BS9">
        <v>1618.1999999999998</v>
      </c>
      <c r="BT9">
        <v>8800.6</v>
      </c>
      <c r="BU9">
        <v>5110.6000000000004</v>
      </c>
      <c r="BV9">
        <v>3227.4</v>
      </c>
      <c r="BW9">
        <v>1684.9999999999998</v>
      </c>
      <c r="BX9">
        <v>4151.3999999999996</v>
      </c>
      <c r="BY9">
        <v>987.2</v>
      </c>
      <c r="BZ9">
        <v>3218</v>
      </c>
      <c r="CA9">
        <v>1878</v>
      </c>
      <c r="CB9">
        <v>3619.4</v>
      </c>
      <c r="CC9">
        <v>4067.5999999999995</v>
      </c>
      <c r="CD9">
        <v>3188.2</v>
      </c>
      <c r="CE9">
        <v>4313.7999999999993</v>
      </c>
      <c r="CF9">
        <v>4342.5999999999995</v>
      </c>
      <c r="CG9">
        <v>1711.4</v>
      </c>
      <c r="CH9">
        <v>3509.4</v>
      </c>
      <c r="CI9">
        <v>5899.4000000000005</v>
      </c>
      <c r="CJ9">
        <v>2190.6000000000004</v>
      </c>
      <c r="CK9">
        <v>2583.4</v>
      </c>
      <c r="CL9">
        <v>2219.6</v>
      </c>
      <c r="CM9">
        <v>3811.8</v>
      </c>
      <c r="CN9">
        <v>1131.8000000000002</v>
      </c>
      <c r="CO9">
        <v>3820</v>
      </c>
      <c r="CP9">
        <v>4718.8</v>
      </c>
      <c r="CQ9">
        <v>3284.5999999999995</v>
      </c>
      <c r="CR9">
        <v>2345.4</v>
      </c>
      <c r="CS9">
        <v>2684.4</v>
      </c>
      <c r="CT9">
        <v>351.6</v>
      </c>
      <c r="CU9">
        <v>2579.6000000000004</v>
      </c>
      <c r="CV9">
        <v>4895.3999999999996</v>
      </c>
      <c r="CW9">
        <v>3184.4</v>
      </c>
      <c r="CY9">
        <f t="shared" si="0"/>
        <v>3002.0940000000001</v>
      </c>
      <c r="CZ9">
        <f t="shared" si="1"/>
        <v>3002.0940000000001</v>
      </c>
    </row>
    <row r="10" spans="1:104" x14ac:dyDescent="0.25">
      <c r="B10">
        <v>3622.2</v>
      </c>
      <c r="C10">
        <v>57.2</v>
      </c>
      <c r="D10">
        <v>4259.8</v>
      </c>
      <c r="E10">
        <v>4700.3999999999996</v>
      </c>
      <c r="F10">
        <v>2192</v>
      </c>
      <c r="G10">
        <v>3101</v>
      </c>
      <c r="H10">
        <v>2389.2000000000003</v>
      </c>
      <c r="I10">
        <v>1478.2</v>
      </c>
      <c r="J10">
        <v>4167.3999999999996</v>
      </c>
      <c r="K10">
        <v>3093.2</v>
      </c>
      <c r="L10">
        <v>7321.2000000000007</v>
      </c>
      <c r="M10">
        <v>4280.3999999999996</v>
      </c>
      <c r="N10">
        <v>1997.2</v>
      </c>
      <c r="O10">
        <v>2127.1999999999998</v>
      </c>
      <c r="P10">
        <v>2361.0000000000005</v>
      </c>
      <c r="Q10">
        <v>446.4</v>
      </c>
      <c r="R10">
        <v>1444.2</v>
      </c>
      <c r="S10">
        <v>2141.1999999999998</v>
      </c>
      <c r="T10">
        <v>5422.1999999999989</v>
      </c>
      <c r="U10">
        <v>5213.6000000000004</v>
      </c>
      <c r="V10">
        <v>4423</v>
      </c>
      <c r="W10">
        <v>5642.6</v>
      </c>
      <c r="X10">
        <v>4823.8</v>
      </c>
      <c r="Y10">
        <v>1584.8</v>
      </c>
      <c r="Z10">
        <v>2407.4</v>
      </c>
      <c r="AA10">
        <v>5674.1999999999989</v>
      </c>
      <c r="AB10">
        <v>2412</v>
      </c>
      <c r="AC10">
        <v>1481.2</v>
      </c>
      <c r="AD10">
        <v>1348.3999999999999</v>
      </c>
      <c r="AE10">
        <v>2955.7999999999997</v>
      </c>
      <c r="AF10">
        <v>4395.6000000000004</v>
      </c>
      <c r="AG10">
        <v>5501.2000000000007</v>
      </c>
      <c r="AH10">
        <v>2539</v>
      </c>
      <c r="AI10">
        <v>2203.8000000000002</v>
      </c>
      <c r="AJ10">
        <v>2168</v>
      </c>
      <c r="AK10">
        <v>910</v>
      </c>
      <c r="AL10">
        <v>3955.8</v>
      </c>
      <c r="AM10">
        <v>3688.4</v>
      </c>
      <c r="AN10">
        <v>1475.8000000000002</v>
      </c>
      <c r="AO10">
        <v>2800.0000000000005</v>
      </c>
      <c r="AP10">
        <v>2990.7999999999997</v>
      </c>
      <c r="AQ10">
        <v>2977.6000000000004</v>
      </c>
      <c r="AR10">
        <v>2842.2</v>
      </c>
      <c r="AS10">
        <v>2275</v>
      </c>
      <c r="AT10">
        <v>3881.2000000000003</v>
      </c>
      <c r="AU10">
        <v>2009.0000000000002</v>
      </c>
      <c r="AV10">
        <v>9186.0000000000018</v>
      </c>
      <c r="AW10">
        <v>3586.2</v>
      </c>
      <c r="AX10">
        <v>3193.6000000000004</v>
      </c>
      <c r="AY10">
        <v>4672.8</v>
      </c>
      <c r="AZ10">
        <v>1892</v>
      </c>
      <c r="BA10">
        <v>252.4</v>
      </c>
      <c r="BB10">
        <v>4888.2</v>
      </c>
      <c r="BC10">
        <v>3877.6</v>
      </c>
      <c r="BD10">
        <v>2699.8</v>
      </c>
      <c r="BE10">
        <v>1480.2</v>
      </c>
      <c r="BF10">
        <v>3038.8</v>
      </c>
      <c r="BG10">
        <v>3825.8</v>
      </c>
      <c r="BH10">
        <v>2412.4</v>
      </c>
      <c r="BI10">
        <v>3234.4</v>
      </c>
      <c r="BJ10">
        <v>2459.7999999999997</v>
      </c>
      <c r="BK10">
        <v>866.8</v>
      </c>
      <c r="BL10">
        <v>2914.2</v>
      </c>
      <c r="BM10">
        <v>4266.3999999999996</v>
      </c>
      <c r="BN10">
        <v>1945.6000000000001</v>
      </c>
      <c r="BO10">
        <v>4008.8</v>
      </c>
      <c r="BP10">
        <v>4512.6000000000004</v>
      </c>
      <c r="BQ10">
        <v>2863.2000000000007</v>
      </c>
      <c r="BR10">
        <v>2580.8000000000002</v>
      </c>
      <c r="BS10">
        <v>158.19999999999999</v>
      </c>
      <c r="BT10">
        <v>2071.7999999999997</v>
      </c>
      <c r="BU10">
        <v>3596.9999999999995</v>
      </c>
      <c r="BV10">
        <v>1628.4</v>
      </c>
      <c r="BW10">
        <v>5900.6</v>
      </c>
      <c r="BX10">
        <v>3268.2</v>
      </c>
      <c r="BY10">
        <v>1091</v>
      </c>
      <c r="BZ10">
        <v>5231</v>
      </c>
      <c r="CA10">
        <v>3412.8</v>
      </c>
      <c r="CB10">
        <v>4075</v>
      </c>
      <c r="CC10">
        <v>2391.4</v>
      </c>
      <c r="CD10">
        <v>609.79999999999995</v>
      </c>
      <c r="CE10">
        <v>1398.6</v>
      </c>
      <c r="CF10">
        <v>5023.2</v>
      </c>
      <c r="CG10">
        <v>553.20000000000005</v>
      </c>
      <c r="CH10">
        <v>3124.4</v>
      </c>
      <c r="CI10">
        <v>2733.8</v>
      </c>
      <c r="CJ10">
        <v>3157.4</v>
      </c>
      <c r="CK10">
        <v>5202.7999999999993</v>
      </c>
      <c r="CL10">
        <v>3164.7999999999997</v>
      </c>
      <c r="CM10">
        <v>5232</v>
      </c>
      <c r="CN10">
        <v>3538.8</v>
      </c>
      <c r="CO10">
        <v>3093.7999999999997</v>
      </c>
      <c r="CP10">
        <v>2828.2000000000003</v>
      </c>
      <c r="CQ10">
        <v>293.8</v>
      </c>
      <c r="CR10">
        <v>2762</v>
      </c>
      <c r="CS10">
        <v>861.8</v>
      </c>
      <c r="CT10">
        <v>4444.3999999999996</v>
      </c>
      <c r="CU10">
        <v>3933.0000000000005</v>
      </c>
      <c r="CV10">
        <v>5124.3999999999996</v>
      </c>
      <c r="CW10">
        <v>4998.6000000000004</v>
      </c>
      <c r="CY10">
        <f t="shared" si="0"/>
        <v>3107.4439999999995</v>
      </c>
      <c r="CZ10">
        <f t="shared" si="1"/>
        <v>3107.4439999999995</v>
      </c>
    </row>
    <row r="11" spans="1:104" x14ac:dyDescent="0.25">
      <c r="B11">
        <v>1238.6000000000001</v>
      </c>
      <c r="C11">
        <v>2652</v>
      </c>
      <c r="D11">
        <v>866.19999999999993</v>
      </c>
      <c r="E11">
        <v>1039.8000000000002</v>
      </c>
      <c r="F11">
        <v>2829.9999999999995</v>
      </c>
      <c r="G11">
        <v>1373.8</v>
      </c>
      <c r="H11">
        <v>5493.4</v>
      </c>
      <c r="I11">
        <v>2586</v>
      </c>
      <c r="J11">
        <v>4381</v>
      </c>
      <c r="K11">
        <v>1173.2000000000003</v>
      </c>
      <c r="L11">
        <v>2516.1999999999998</v>
      </c>
      <c r="M11">
        <v>3041.9999999999995</v>
      </c>
      <c r="N11">
        <v>4892.8</v>
      </c>
      <c r="O11">
        <v>2077.6</v>
      </c>
      <c r="P11">
        <v>3463.8</v>
      </c>
      <c r="Q11">
        <v>2095.1999999999998</v>
      </c>
      <c r="R11">
        <v>3967.2</v>
      </c>
      <c r="S11">
        <v>3315.6000000000004</v>
      </c>
      <c r="T11">
        <v>2021.1999999999998</v>
      </c>
      <c r="U11">
        <v>2449.4</v>
      </c>
      <c r="V11">
        <v>6400</v>
      </c>
      <c r="W11">
        <v>2719.4</v>
      </c>
      <c r="X11">
        <v>5183.2</v>
      </c>
      <c r="Y11">
        <v>2927.7999999999997</v>
      </c>
      <c r="Z11">
        <v>2777.2</v>
      </c>
      <c r="AA11">
        <v>3643.8</v>
      </c>
      <c r="AB11">
        <v>6200.3999999999987</v>
      </c>
      <c r="AC11">
        <v>4386.7999999999993</v>
      </c>
      <c r="AD11">
        <v>6390.8</v>
      </c>
      <c r="AE11">
        <v>1365.8</v>
      </c>
      <c r="AF11">
        <v>4319</v>
      </c>
      <c r="AG11">
        <v>1731</v>
      </c>
      <c r="AH11">
        <v>4541.6000000000004</v>
      </c>
      <c r="AI11">
        <v>1548.6</v>
      </c>
      <c r="AJ11">
        <v>4580.6000000000004</v>
      </c>
      <c r="AK11">
        <v>3837.4000000000005</v>
      </c>
      <c r="AL11">
        <v>797</v>
      </c>
      <c r="AM11">
        <v>3457</v>
      </c>
      <c r="AN11">
        <v>1721.2</v>
      </c>
      <c r="AO11">
        <v>4095</v>
      </c>
      <c r="AP11">
        <v>1454</v>
      </c>
      <c r="AQ11">
        <v>4346.4000000000005</v>
      </c>
      <c r="AR11">
        <v>2744.6000000000004</v>
      </c>
      <c r="AS11">
        <v>3153.2</v>
      </c>
      <c r="AT11">
        <v>918.2</v>
      </c>
      <c r="AU11">
        <v>3605.7999999999997</v>
      </c>
      <c r="AV11">
        <v>1659.6</v>
      </c>
      <c r="AW11">
        <v>4019.4</v>
      </c>
      <c r="AX11">
        <v>2849.6</v>
      </c>
      <c r="AY11">
        <v>3468.6000000000004</v>
      </c>
      <c r="AZ11">
        <v>1256.8</v>
      </c>
      <c r="BA11">
        <v>3043.8</v>
      </c>
      <c r="BB11">
        <v>1773</v>
      </c>
      <c r="BC11">
        <v>4540.7999999999993</v>
      </c>
      <c r="BD11">
        <v>2614.4</v>
      </c>
      <c r="BE11">
        <v>2673.3999999999996</v>
      </c>
      <c r="BF11">
        <v>4109.3999999999996</v>
      </c>
      <c r="BG11">
        <v>2802.5999999999995</v>
      </c>
      <c r="BH11">
        <v>3953.2</v>
      </c>
      <c r="BI11">
        <v>3051.6</v>
      </c>
      <c r="BJ11">
        <v>6066.1999999999989</v>
      </c>
      <c r="BK11">
        <v>2194.7999999999997</v>
      </c>
      <c r="BL11">
        <v>2026.4</v>
      </c>
      <c r="BM11">
        <v>1213.3999999999999</v>
      </c>
      <c r="BN11">
        <v>4792.6000000000004</v>
      </c>
      <c r="BO11">
        <v>1268.6000000000001</v>
      </c>
      <c r="BP11">
        <v>4976</v>
      </c>
      <c r="BQ11">
        <v>2329.4</v>
      </c>
      <c r="BR11">
        <v>3010.2</v>
      </c>
      <c r="BS11">
        <v>2273.5999999999995</v>
      </c>
      <c r="BT11">
        <v>932</v>
      </c>
      <c r="BU11">
        <v>4973.8</v>
      </c>
      <c r="BV11">
        <v>6174</v>
      </c>
      <c r="BW11">
        <v>2178.6</v>
      </c>
      <c r="BX11">
        <v>2264.1999999999998</v>
      </c>
      <c r="BY11">
        <v>1729.3999999999999</v>
      </c>
      <c r="BZ11">
        <v>6651.8</v>
      </c>
      <c r="CA11">
        <v>2781.8</v>
      </c>
      <c r="CB11">
        <v>1324.2</v>
      </c>
      <c r="CC11">
        <v>2348</v>
      </c>
      <c r="CD11">
        <v>3712.2</v>
      </c>
      <c r="CE11">
        <v>2046.8</v>
      </c>
      <c r="CF11">
        <v>966.6</v>
      </c>
      <c r="CG11">
        <v>1307.3999999999999</v>
      </c>
      <c r="CH11">
        <v>6264.7999999999993</v>
      </c>
      <c r="CI11">
        <v>2657.6</v>
      </c>
      <c r="CJ11">
        <v>1482.9999999999998</v>
      </c>
      <c r="CK11">
        <v>1125</v>
      </c>
      <c r="CL11">
        <v>2508.6000000000004</v>
      </c>
      <c r="CM11">
        <v>3752.8</v>
      </c>
      <c r="CN11">
        <v>3968.7999999999993</v>
      </c>
      <c r="CO11">
        <v>4344</v>
      </c>
      <c r="CP11">
        <v>3047.7999999999997</v>
      </c>
      <c r="CQ11">
        <v>5890</v>
      </c>
      <c r="CR11">
        <v>2603.2000000000003</v>
      </c>
      <c r="CS11">
        <v>3946.2</v>
      </c>
      <c r="CT11">
        <v>4184.6000000000004</v>
      </c>
      <c r="CU11">
        <v>2158.6</v>
      </c>
      <c r="CV11">
        <v>1197.2</v>
      </c>
      <c r="CW11">
        <v>1558.2</v>
      </c>
      <c r="CY11">
        <f t="shared" si="0"/>
        <v>3043.6939999999991</v>
      </c>
      <c r="CZ11">
        <f t="shared" si="1"/>
        <v>3043.6939999999991</v>
      </c>
    </row>
    <row r="12" spans="1:104" x14ac:dyDescent="0.25">
      <c r="B12">
        <v>1280.4000000000001</v>
      </c>
      <c r="C12">
        <v>2394.6000000000004</v>
      </c>
      <c r="D12">
        <v>2143.8000000000002</v>
      </c>
      <c r="E12">
        <v>3637.4</v>
      </c>
      <c r="F12">
        <v>6646.4000000000005</v>
      </c>
      <c r="G12">
        <v>5413</v>
      </c>
      <c r="H12">
        <v>1495.8</v>
      </c>
      <c r="I12">
        <v>2459.3999999999996</v>
      </c>
      <c r="J12">
        <v>3192.2</v>
      </c>
      <c r="K12">
        <v>1683.3999999999999</v>
      </c>
      <c r="L12">
        <v>3696.3999999999996</v>
      </c>
      <c r="M12">
        <v>1312.2</v>
      </c>
      <c r="N12">
        <v>2997.6</v>
      </c>
      <c r="O12">
        <v>1550.2</v>
      </c>
      <c r="P12">
        <v>3569.2000000000003</v>
      </c>
      <c r="Q12">
        <v>2488.4</v>
      </c>
      <c r="R12">
        <v>2197.6</v>
      </c>
      <c r="S12">
        <v>2799</v>
      </c>
      <c r="T12">
        <v>4459.7999999999993</v>
      </c>
      <c r="U12">
        <v>1231</v>
      </c>
      <c r="V12">
        <v>2792.7999999999997</v>
      </c>
      <c r="W12">
        <v>4788.8</v>
      </c>
      <c r="X12">
        <v>4779.0000000000009</v>
      </c>
      <c r="Y12">
        <v>42.6</v>
      </c>
      <c r="Z12">
        <v>2206</v>
      </c>
      <c r="AA12">
        <v>2921.6000000000004</v>
      </c>
      <c r="AB12">
        <v>1550.8000000000002</v>
      </c>
      <c r="AC12">
        <v>3199.8</v>
      </c>
      <c r="AD12">
        <v>4923.8</v>
      </c>
      <c r="AE12">
        <v>3816.2000000000003</v>
      </c>
      <c r="AF12">
        <v>1848.6</v>
      </c>
      <c r="AG12">
        <v>1876.2</v>
      </c>
      <c r="AH12">
        <v>6344.0000000000009</v>
      </c>
      <c r="AI12">
        <v>3210.8</v>
      </c>
      <c r="AJ12">
        <v>3741</v>
      </c>
      <c r="AK12">
        <v>5385.4</v>
      </c>
      <c r="AL12">
        <v>4447.3999999999996</v>
      </c>
      <c r="AM12">
        <v>4713.4000000000005</v>
      </c>
      <c r="AN12">
        <v>3671.6</v>
      </c>
      <c r="AO12">
        <v>6554.5999999999995</v>
      </c>
      <c r="AP12">
        <v>4137</v>
      </c>
      <c r="AQ12">
        <v>1489.8000000000002</v>
      </c>
      <c r="AR12">
        <v>1656.3999999999999</v>
      </c>
      <c r="AS12">
        <v>2158</v>
      </c>
      <c r="AT12">
        <v>1020.2</v>
      </c>
      <c r="AU12">
        <v>999.2</v>
      </c>
      <c r="AV12">
        <v>4439</v>
      </c>
      <c r="AW12">
        <v>1990.4</v>
      </c>
      <c r="AX12">
        <v>3550.2</v>
      </c>
      <c r="AY12">
        <v>2761.4</v>
      </c>
      <c r="AZ12">
        <v>3481.2</v>
      </c>
      <c r="BA12">
        <v>896</v>
      </c>
      <c r="BB12">
        <v>707</v>
      </c>
      <c r="BC12">
        <v>3731.7999999999997</v>
      </c>
      <c r="BD12">
        <v>2256</v>
      </c>
      <c r="BE12">
        <v>2640</v>
      </c>
      <c r="BF12">
        <v>2936.4</v>
      </c>
      <c r="BG12">
        <v>1808.3999999999999</v>
      </c>
      <c r="BH12">
        <v>1325.6</v>
      </c>
      <c r="BI12">
        <v>2528.8000000000002</v>
      </c>
      <c r="BJ12">
        <v>4834.5999999999995</v>
      </c>
      <c r="BK12">
        <v>3144.3999999999996</v>
      </c>
      <c r="BL12">
        <v>3132.6000000000004</v>
      </c>
      <c r="BM12">
        <v>461.4</v>
      </c>
      <c r="BN12">
        <v>2855.4</v>
      </c>
      <c r="BO12">
        <v>2917.4</v>
      </c>
      <c r="BP12">
        <v>5607.5999999999995</v>
      </c>
      <c r="BQ12">
        <v>2599.2000000000003</v>
      </c>
      <c r="BR12">
        <v>5176.2000000000007</v>
      </c>
      <c r="BS12">
        <v>3383</v>
      </c>
      <c r="BT12">
        <v>3377.7999999999997</v>
      </c>
      <c r="BU12">
        <v>4429.2</v>
      </c>
      <c r="BV12">
        <v>5483.4000000000005</v>
      </c>
      <c r="BW12">
        <v>2224</v>
      </c>
      <c r="BX12">
        <v>4906.6000000000004</v>
      </c>
      <c r="BY12">
        <v>4004.4000000000005</v>
      </c>
      <c r="BZ12">
        <v>3324.6</v>
      </c>
      <c r="CA12">
        <v>1063.8000000000002</v>
      </c>
      <c r="CB12">
        <v>4980.3999999999996</v>
      </c>
      <c r="CC12">
        <v>3733.6000000000004</v>
      </c>
      <c r="CD12">
        <v>5019.2000000000007</v>
      </c>
      <c r="CE12">
        <v>5338.6</v>
      </c>
      <c r="CF12">
        <v>4794.7999999999993</v>
      </c>
      <c r="CG12">
        <v>1088</v>
      </c>
      <c r="CH12">
        <v>4994.2000000000007</v>
      </c>
      <c r="CI12">
        <v>6195.4</v>
      </c>
      <c r="CJ12">
        <v>6236.4</v>
      </c>
      <c r="CK12">
        <v>2625.7999999999997</v>
      </c>
      <c r="CL12">
        <v>2824.8</v>
      </c>
      <c r="CM12">
        <v>5507.1999999999989</v>
      </c>
      <c r="CN12">
        <v>2618.1999999999998</v>
      </c>
      <c r="CO12">
        <v>1283.2</v>
      </c>
      <c r="CP12">
        <v>6029</v>
      </c>
      <c r="CQ12">
        <v>5010</v>
      </c>
      <c r="CR12">
        <v>1913.4</v>
      </c>
      <c r="CS12">
        <v>2525.6</v>
      </c>
      <c r="CT12">
        <v>3813.0000000000005</v>
      </c>
      <c r="CU12">
        <v>1967.8000000000002</v>
      </c>
      <c r="CV12">
        <v>3278.8</v>
      </c>
      <c r="CW12">
        <v>6375.8</v>
      </c>
      <c r="CY12">
        <f t="shared" si="0"/>
        <v>3270.5380000000005</v>
      </c>
      <c r="CZ12">
        <f t="shared" si="1"/>
        <v>3270.5380000000005</v>
      </c>
    </row>
    <row r="13" spans="1:104" x14ac:dyDescent="0.25">
      <c r="B13">
        <v>841</v>
      </c>
      <c r="C13">
        <v>994.2</v>
      </c>
      <c r="D13">
        <v>931.6</v>
      </c>
      <c r="E13">
        <v>3563</v>
      </c>
      <c r="F13">
        <v>2819.6</v>
      </c>
      <c r="G13">
        <v>2654.4</v>
      </c>
      <c r="H13">
        <v>4872.6000000000004</v>
      </c>
      <c r="I13">
        <v>4901.6000000000004</v>
      </c>
      <c r="J13">
        <v>4182.3999999999996</v>
      </c>
      <c r="K13">
        <v>1450.4</v>
      </c>
      <c r="L13">
        <v>4560.2000000000007</v>
      </c>
      <c r="M13">
        <v>2094.6</v>
      </c>
      <c r="N13">
        <v>3838.3999999999996</v>
      </c>
      <c r="O13">
        <v>2464</v>
      </c>
      <c r="P13">
        <v>2261.6</v>
      </c>
      <c r="Q13">
        <v>4165.5999999999995</v>
      </c>
      <c r="R13">
        <v>2707</v>
      </c>
      <c r="S13">
        <v>3592.4000000000005</v>
      </c>
      <c r="T13">
        <v>2913.2000000000003</v>
      </c>
      <c r="U13">
        <v>3408.4</v>
      </c>
      <c r="V13">
        <v>1847</v>
      </c>
      <c r="W13">
        <v>3192.6000000000004</v>
      </c>
      <c r="X13">
        <v>4925.3999999999996</v>
      </c>
      <c r="Y13">
        <v>310.00000000000006</v>
      </c>
      <c r="Z13">
        <v>4729.7999999999993</v>
      </c>
      <c r="AA13">
        <v>1931.6</v>
      </c>
      <c r="AB13">
        <v>3339.6000000000004</v>
      </c>
      <c r="AC13">
        <v>5223.8</v>
      </c>
      <c r="AD13">
        <v>2491.4</v>
      </c>
      <c r="AE13">
        <v>2624</v>
      </c>
      <c r="AF13">
        <v>2303.2000000000003</v>
      </c>
      <c r="AG13">
        <v>4347.5999999999995</v>
      </c>
      <c r="AH13">
        <v>4577.2000000000007</v>
      </c>
      <c r="AI13">
        <v>2963.8</v>
      </c>
      <c r="AJ13">
        <v>2703.8</v>
      </c>
      <c r="AK13">
        <v>1694</v>
      </c>
      <c r="AL13">
        <v>2672.8</v>
      </c>
      <c r="AM13">
        <v>5887.4</v>
      </c>
      <c r="AN13">
        <v>776.6</v>
      </c>
      <c r="AO13">
        <v>1429</v>
      </c>
      <c r="AP13">
        <v>1166</v>
      </c>
      <c r="AQ13">
        <v>2214</v>
      </c>
      <c r="AR13">
        <v>3794.6</v>
      </c>
      <c r="AS13">
        <v>1171.8000000000002</v>
      </c>
      <c r="AT13">
        <v>3167</v>
      </c>
      <c r="AU13">
        <v>2783</v>
      </c>
      <c r="AV13">
        <v>3301.7999999999997</v>
      </c>
      <c r="AW13">
        <v>5184.2</v>
      </c>
      <c r="AX13">
        <v>4407.2000000000007</v>
      </c>
      <c r="AY13">
        <v>2421.3999999999996</v>
      </c>
      <c r="AZ13">
        <v>4851.3999999999996</v>
      </c>
      <c r="BA13">
        <v>1638</v>
      </c>
      <c r="BB13">
        <v>613.79999999999995</v>
      </c>
      <c r="BC13">
        <v>1631.4</v>
      </c>
      <c r="BD13">
        <v>1626.6</v>
      </c>
      <c r="BE13">
        <v>3517.2000000000003</v>
      </c>
      <c r="BF13">
        <v>2783.6</v>
      </c>
      <c r="BG13">
        <v>1935.4</v>
      </c>
      <c r="BH13">
        <v>2799</v>
      </c>
      <c r="BI13">
        <v>2678</v>
      </c>
      <c r="BJ13">
        <v>6139</v>
      </c>
      <c r="BK13">
        <v>2073.1999999999998</v>
      </c>
      <c r="BL13">
        <v>5235</v>
      </c>
      <c r="BM13">
        <v>2123.4</v>
      </c>
      <c r="BN13">
        <v>2063.5999999999995</v>
      </c>
      <c r="BO13">
        <v>5982.4</v>
      </c>
      <c r="BP13">
        <v>4174.7999999999993</v>
      </c>
      <c r="BQ13">
        <v>3488.2</v>
      </c>
      <c r="BR13">
        <v>5137</v>
      </c>
      <c r="BS13">
        <v>3988.8</v>
      </c>
      <c r="BT13">
        <v>5268.4</v>
      </c>
      <c r="BU13">
        <v>974</v>
      </c>
      <c r="BV13">
        <v>3662</v>
      </c>
      <c r="BW13">
        <v>5752.4</v>
      </c>
      <c r="BX13">
        <v>1388.9999999999998</v>
      </c>
      <c r="BY13">
        <v>3451.8</v>
      </c>
      <c r="BZ13">
        <v>3791.6</v>
      </c>
      <c r="CA13">
        <v>948.6</v>
      </c>
      <c r="CB13">
        <v>2836.2</v>
      </c>
      <c r="CC13">
        <v>1566.4</v>
      </c>
      <c r="CD13">
        <v>1401.3999999999999</v>
      </c>
      <c r="CE13">
        <v>3688.6</v>
      </c>
      <c r="CF13">
        <v>2352.4</v>
      </c>
      <c r="CG13">
        <v>834.6</v>
      </c>
      <c r="CH13">
        <v>2016.8000000000002</v>
      </c>
      <c r="CI13">
        <v>1086.5999999999999</v>
      </c>
      <c r="CJ13">
        <v>3446.4</v>
      </c>
      <c r="CK13">
        <v>2587.4</v>
      </c>
      <c r="CL13">
        <v>748.4</v>
      </c>
      <c r="CM13">
        <v>1707.2</v>
      </c>
      <c r="CN13">
        <v>3717.6000000000004</v>
      </c>
      <c r="CO13">
        <v>2976.4</v>
      </c>
      <c r="CP13">
        <v>3358.7999999999997</v>
      </c>
      <c r="CQ13">
        <v>3003.3999999999996</v>
      </c>
      <c r="CR13">
        <v>935.59999999999991</v>
      </c>
      <c r="CS13">
        <v>3207.3999999999996</v>
      </c>
      <c r="CT13">
        <v>3249.4</v>
      </c>
      <c r="CU13">
        <v>1980.8000000000002</v>
      </c>
      <c r="CV13">
        <v>3834.3999999999996</v>
      </c>
      <c r="CW13">
        <v>653</v>
      </c>
      <c r="CY13">
        <f t="shared" si="0"/>
        <v>2897.0460000000003</v>
      </c>
      <c r="CZ13">
        <f t="shared" si="1"/>
        <v>2897.0460000000003</v>
      </c>
    </row>
    <row r="14" spans="1:104" x14ac:dyDescent="0.25">
      <c r="B14">
        <v>3533.3999999999996</v>
      </c>
      <c r="C14">
        <v>1716.2</v>
      </c>
      <c r="D14">
        <v>4119.4000000000005</v>
      </c>
      <c r="E14">
        <v>4355.8</v>
      </c>
      <c r="F14">
        <v>1836.8</v>
      </c>
      <c r="G14">
        <v>5087.3999999999996</v>
      </c>
      <c r="H14">
        <v>3002.8</v>
      </c>
      <c r="I14">
        <v>6433</v>
      </c>
      <c r="J14">
        <v>4355.2</v>
      </c>
      <c r="K14">
        <v>1850</v>
      </c>
      <c r="L14">
        <v>791</v>
      </c>
      <c r="M14">
        <v>5889.8000000000011</v>
      </c>
      <c r="N14">
        <v>3781.2</v>
      </c>
      <c r="O14">
        <v>1989.4</v>
      </c>
      <c r="P14">
        <v>5474.4000000000005</v>
      </c>
      <c r="Q14">
        <v>703.19999999999993</v>
      </c>
      <c r="R14">
        <v>5032.8</v>
      </c>
      <c r="S14">
        <v>2871.5999999999995</v>
      </c>
      <c r="T14">
        <v>2558.1999999999998</v>
      </c>
      <c r="U14">
        <v>3679</v>
      </c>
      <c r="V14">
        <v>4263</v>
      </c>
      <c r="W14">
        <v>5077.7999999999993</v>
      </c>
      <c r="X14">
        <v>3426.4000000000005</v>
      </c>
      <c r="Y14">
        <v>2353.4</v>
      </c>
      <c r="Z14">
        <v>1119.4000000000001</v>
      </c>
      <c r="AA14">
        <v>887.6</v>
      </c>
      <c r="AB14">
        <v>214</v>
      </c>
      <c r="AC14">
        <v>1947</v>
      </c>
      <c r="AD14">
        <v>5566.2</v>
      </c>
      <c r="AE14">
        <v>2089.1999999999998</v>
      </c>
      <c r="AF14">
        <v>1858.2</v>
      </c>
      <c r="AG14">
        <v>2453.2000000000003</v>
      </c>
      <c r="AH14">
        <v>2295.6</v>
      </c>
      <c r="AI14">
        <v>3191</v>
      </c>
      <c r="AJ14">
        <v>2155</v>
      </c>
      <c r="AK14">
        <v>2075.4</v>
      </c>
      <c r="AL14">
        <v>3110</v>
      </c>
      <c r="AM14">
        <v>4241.2</v>
      </c>
      <c r="AN14">
        <v>1801.8000000000002</v>
      </c>
      <c r="AO14">
        <v>5508.8</v>
      </c>
      <c r="AP14">
        <v>5195</v>
      </c>
      <c r="AQ14">
        <v>2435.8000000000002</v>
      </c>
      <c r="AR14">
        <v>3751.2</v>
      </c>
      <c r="AS14">
        <v>2368.6</v>
      </c>
      <c r="AT14">
        <v>929.40000000000009</v>
      </c>
      <c r="AU14">
        <v>3424.3999999999996</v>
      </c>
      <c r="AV14">
        <v>3239.5999999999995</v>
      </c>
      <c r="AW14">
        <v>2022.6000000000001</v>
      </c>
      <c r="AX14">
        <v>2028.4</v>
      </c>
      <c r="AY14">
        <v>2218</v>
      </c>
      <c r="AZ14">
        <v>5626.6</v>
      </c>
      <c r="BA14">
        <v>1976.6</v>
      </c>
      <c r="BB14">
        <v>2284</v>
      </c>
      <c r="BC14">
        <v>3025.6</v>
      </c>
      <c r="BD14">
        <v>3618.6</v>
      </c>
      <c r="BE14">
        <v>2073.8000000000002</v>
      </c>
      <c r="BF14">
        <v>3308.2000000000007</v>
      </c>
      <c r="BG14">
        <v>2966.4</v>
      </c>
      <c r="BH14">
        <v>7314</v>
      </c>
      <c r="BI14">
        <v>1571.1999999999998</v>
      </c>
      <c r="BJ14">
        <v>5441</v>
      </c>
      <c r="BK14">
        <v>3762.6000000000004</v>
      </c>
      <c r="BL14">
        <v>5879</v>
      </c>
      <c r="BM14">
        <v>5663.8</v>
      </c>
      <c r="BN14">
        <v>783.80000000000007</v>
      </c>
      <c r="BO14">
        <v>3813.8</v>
      </c>
      <c r="BP14">
        <v>9216</v>
      </c>
      <c r="BQ14">
        <v>2626</v>
      </c>
      <c r="BR14">
        <v>5867.4</v>
      </c>
      <c r="BS14">
        <v>4482.6000000000004</v>
      </c>
      <c r="BT14">
        <v>779</v>
      </c>
      <c r="BU14">
        <v>2564.6000000000004</v>
      </c>
      <c r="BV14">
        <v>3195.4000000000005</v>
      </c>
      <c r="BW14">
        <v>2985.8</v>
      </c>
      <c r="BX14">
        <v>3264</v>
      </c>
      <c r="BY14">
        <v>2354.6</v>
      </c>
      <c r="BZ14">
        <v>2563.7999999999997</v>
      </c>
      <c r="CA14">
        <v>4034.7999999999997</v>
      </c>
      <c r="CB14">
        <v>5233.3999999999996</v>
      </c>
      <c r="CC14">
        <v>3683.8</v>
      </c>
      <c r="CD14">
        <v>3060.9999999999995</v>
      </c>
      <c r="CE14">
        <v>4444.3999999999996</v>
      </c>
      <c r="CF14">
        <v>3621.4000000000005</v>
      </c>
      <c r="CG14">
        <v>980.6</v>
      </c>
      <c r="CH14">
        <v>4711.8</v>
      </c>
      <c r="CI14">
        <v>3552.2000000000003</v>
      </c>
      <c r="CJ14">
        <v>3154.6</v>
      </c>
      <c r="CK14">
        <v>5402.5999999999995</v>
      </c>
      <c r="CL14">
        <v>5539</v>
      </c>
      <c r="CM14">
        <v>750.59999999999991</v>
      </c>
      <c r="CN14">
        <v>1573.1999999999998</v>
      </c>
      <c r="CO14">
        <v>2953.2000000000003</v>
      </c>
      <c r="CP14">
        <v>2963.5999999999995</v>
      </c>
      <c r="CQ14">
        <v>890.4</v>
      </c>
      <c r="CR14">
        <v>5864.5999999999995</v>
      </c>
      <c r="CS14">
        <v>818.40000000000009</v>
      </c>
      <c r="CT14">
        <v>6515.8</v>
      </c>
      <c r="CU14">
        <v>1545.0000000000002</v>
      </c>
      <c r="CV14">
        <v>4025.8</v>
      </c>
      <c r="CW14">
        <v>4108.2</v>
      </c>
      <c r="CY14">
        <f t="shared" si="0"/>
        <v>3307.4439999999991</v>
      </c>
      <c r="CZ14">
        <f t="shared" si="1"/>
        <v>3307.4439999999991</v>
      </c>
    </row>
    <row r="15" spans="1:104" x14ac:dyDescent="0.25">
      <c r="B15">
        <v>2216.6</v>
      </c>
      <c r="C15">
        <v>1640.2</v>
      </c>
      <c r="D15">
        <v>3032.2000000000003</v>
      </c>
      <c r="E15">
        <v>3293.7999999999997</v>
      </c>
      <c r="F15">
        <v>442.2</v>
      </c>
      <c r="G15">
        <v>6460.2000000000007</v>
      </c>
      <c r="H15">
        <v>5430.6</v>
      </c>
      <c r="I15">
        <v>3730</v>
      </c>
      <c r="J15">
        <v>1435</v>
      </c>
      <c r="K15">
        <v>2206.1999999999998</v>
      </c>
      <c r="L15">
        <v>4868.8</v>
      </c>
      <c r="M15">
        <v>3025.6000000000004</v>
      </c>
      <c r="N15">
        <v>3973</v>
      </c>
      <c r="O15">
        <v>3855.2000000000003</v>
      </c>
      <c r="P15">
        <v>2149</v>
      </c>
      <c r="Q15">
        <v>4794</v>
      </c>
      <c r="R15">
        <v>3154.2000000000003</v>
      </c>
      <c r="S15">
        <v>2035.6000000000001</v>
      </c>
      <c r="T15">
        <v>4664.3999999999996</v>
      </c>
      <c r="U15">
        <v>268.60000000000002</v>
      </c>
      <c r="V15">
        <v>3655.8</v>
      </c>
      <c r="W15">
        <v>5838.4</v>
      </c>
      <c r="X15">
        <v>3976.0000000000005</v>
      </c>
      <c r="Y15">
        <v>1841</v>
      </c>
      <c r="Z15">
        <v>3703.9999999999995</v>
      </c>
      <c r="AA15">
        <v>3927</v>
      </c>
      <c r="AB15">
        <v>3122.2</v>
      </c>
      <c r="AC15">
        <v>5235</v>
      </c>
      <c r="AD15">
        <v>4443</v>
      </c>
      <c r="AE15">
        <v>4280.6000000000004</v>
      </c>
      <c r="AF15">
        <v>5097.8</v>
      </c>
      <c r="AG15">
        <v>4548</v>
      </c>
      <c r="AH15">
        <v>719.80000000000007</v>
      </c>
      <c r="AI15">
        <v>4786.7999999999993</v>
      </c>
      <c r="AJ15">
        <v>774.8</v>
      </c>
      <c r="AK15">
        <v>4022.0000000000009</v>
      </c>
      <c r="AL15">
        <v>3060.2</v>
      </c>
      <c r="AM15">
        <v>79</v>
      </c>
      <c r="AN15">
        <v>273.40000000000003</v>
      </c>
      <c r="AO15">
        <v>2898.6000000000004</v>
      </c>
      <c r="AP15">
        <v>4844.9999999999991</v>
      </c>
      <c r="AQ15">
        <v>2457.2000000000003</v>
      </c>
      <c r="AR15">
        <v>3391.6</v>
      </c>
      <c r="AS15">
        <v>2320.8000000000002</v>
      </c>
      <c r="AT15">
        <v>690</v>
      </c>
      <c r="AU15">
        <v>2885.6</v>
      </c>
      <c r="AV15">
        <v>5238</v>
      </c>
      <c r="AW15">
        <v>3229.6</v>
      </c>
      <c r="AX15">
        <v>4668.7999999999993</v>
      </c>
      <c r="AY15">
        <v>2523.7999999999997</v>
      </c>
      <c r="AZ15">
        <v>3041.2000000000003</v>
      </c>
      <c r="BA15">
        <v>2078.4</v>
      </c>
      <c r="BB15">
        <v>2141</v>
      </c>
      <c r="BC15">
        <v>817</v>
      </c>
      <c r="BD15">
        <v>3566.4</v>
      </c>
      <c r="BE15">
        <v>7092.6</v>
      </c>
      <c r="BF15">
        <v>4036.7999999999997</v>
      </c>
      <c r="BG15">
        <v>5482.6</v>
      </c>
      <c r="BH15">
        <v>2828.3999999999996</v>
      </c>
      <c r="BI15">
        <v>6618.0000000000009</v>
      </c>
      <c r="BJ15">
        <v>2836.8</v>
      </c>
      <c r="BK15">
        <v>2490.3999999999996</v>
      </c>
      <c r="BL15">
        <v>6012.4</v>
      </c>
      <c r="BM15">
        <v>2305.4</v>
      </c>
      <c r="BN15">
        <v>1260.2</v>
      </c>
      <c r="BO15">
        <v>1332.9999999999998</v>
      </c>
      <c r="BP15">
        <v>6701.8</v>
      </c>
      <c r="BQ15">
        <v>2519</v>
      </c>
      <c r="BR15">
        <v>2287.8000000000002</v>
      </c>
      <c r="BS15">
        <v>4190.2</v>
      </c>
      <c r="BT15">
        <v>815.8</v>
      </c>
      <c r="BU15">
        <v>4005.6</v>
      </c>
      <c r="BV15">
        <v>2243.4</v>
      </c>
      <c r="BW15">
        <v>6276.4</v>
      </c>
      <c r="BX15">
        <v>1865.6</v>
      </c>
      <c r="BY15">
        <v>4791.8</v>
      </c>
      <c r="BZ15">
        <v>1142.5999999999999</v>
      </c>
      <c r="CA15">
        <v>5608.4</v>
      </c>
      <c r="CB15">
        <v>2218.6</v>
      </c>
      <c r="CC15">
        <v>2221.4</v>
      </c>
      <c r="CD15">
        <v>2129.4</v>
      </c>
      <c r="CE15">
        <v>1885.6</v>
      </c>
      <c r="CF15">
        <v>1936.3999999999999</v>
      </c>
      <c r="CG15">
        <v>1891.6</v>
      </c>
      <c r="CH15">
        <v>4033.2000000000003</v>
      </c>
      <c r="CI15">
        <v>2440.5999999999995</v>
      </c>
      <c r="CJ15">
        <v>1326.1999999999998</v>
      </c>
      <c r="CK15">
        <v>4448.3999999999996</v>
      </c>
      <c r="CL15">
        <v>1964</v>
      </c>
      <c r="CM15">
        <v>3760.8</v>
      </c>
      <c r="CN15">
        <v>2252.0000000000005</v>
      </c>
      <c r="CO15">
        <v>1460.3999999999999</v>
      </c>
      <c r="CP15">
        <v>548.4</v>
      </c>
      <c r="CQ15">
        <v>2734</v>
      </c>
      <c r="CR15">
        <v>3050.4</v>
      </c>
      <c r="CS15">
        <v>1961.2</v>
      </c>
      <c r="CT15">
        <v>1375.2</v>
      </c>
      <c r="CU15">
        <v>4909.5999999999995</v>
      </c>
      <c r="CV15">
        <v>1814.4</v>
      </c>
      <c r="CW15">
        <v>3036.9999999999995</v>
      </c>
      <c r="CY15">
        <f t="shared" si="0"/>
        <v>3109.97</v>
      </c>
      <c r="CZ15">
        <f t="shared" si="1"/>
        <v>3109.97</v>
      </c>
    </row>
    <row r="16" spans="1:104" x14ac:dyDescent="0.25">
      <c r="B16">
        <v>4084</v>
      </c>
      <c r="C16">
        <v>2952</v>
      </c>
      <c r="D16">
        <v>2064</v>
      </c>
      <c r="E16">
        <v>3327.6</v>
      </c>
      <c r="F16">
        <v>2774.8</v>
      </c>
      <c r="G16">
        <v>6326.7999999999993</v>
      </c>
      <c r="H16">
        <v>3467</v>
      </c>
      <c r="I16">
        <v>3428.7999999999997</v>
      </c>
      <c r="J16">
        <v>2915.6000000000004</v>
      </c>
      <c r="K16">
        <v>2459.7999999999997</v>
      </c>
      <c r="L16">
        <v>2902.3999999999996</v>
      </c>
      <c r="M16">
        <v>2035.2000000000003</v>
      </c>
      <c r="N16">
        <v>2362.8000000000002</v>
      </c>
      <c r="O16">
        <v>3024.3999999999996</v>
      </c>
      <c r="P16">
        <v>5344.5999999999995</v>
      </c>
      <c r="Q16">
        <v>2274.6000000000004</v>
      </c>
      <c r="R16">
        <v>5629.4</v>
      </c>
      <c r="S16">
        <v>4708.8</v>
      </c>
      <c r="T16">
        <v>1981.8</v>
      </c>
      <c r="U16">
        <v>5269</v>
      </c>
      <c r="V16">
        <v>3259.4</v>
      </c>
      <c r="W16">
        <v>3474.8</v>
      </c>
      <c r="X16">
        <v>3213.7999999999997</v>
      </c>
      <c r="Y16">
        <v>1428.8000000000002</v>
      </c>
      <c r="Z16">
        <v>1810</v>
      </c>
      <c r="AA16">
        <v>3190.6</v>
      </c>
      <c r="AB16">
        <v>3909.6000000000004</v>
      </c>
      <c r="AC16">
        <v>5278.4</v>
      </c>
      <c r="AD16">
        <v>3275.2</v>
      </c>
      <c r="AE16">
        <v>1915.8000000000002</v>
      </c>
      <c r="AF16">
        <v>3803.6000000000004</v>
      </c>
      <c r="AG16">
        <v>7660.2</v>
      </c>
      <c r="AH16">
        <v>4043.2</v>
      </c>
      <c r="AI16">
        <v>4470.8</v>
      </c>
      <c r="AJ16">
        <v>3792.4</v>
      </c>
      <c r="AK16">
        <v>7263.4</v>
      </c>
      <c r="AL16">
        <v>4381.8</v>
      </c>
      <c r="AM16">
        <v>1372</v>
      </c>
      <c r="AN16">
        <v>4065</v>
      </c>
      <c r="AO16">
        <v>4127</v>
      </c>
      <c r="AP16">
        <v>2045.4</v>
      </c>
      <c r="AQ16">
        <v>3888.6000000000004</v>
      </c>
      <c r="AR16">
        <v>4772.3999999999996</v>
      </c>
      <c r="AS16">
        <v>3848.2</v>
      </c>
      <c r="AT16">
        <v>1731</v>
      </c>
      <c r="AU16">
        <v>2842.5999999999995</v>
      </c>
      <c r="AV16">
        <v>5503.0000000000009</v>
      </c>
      <c r="AW16">
        <v>1485.6000000000001</v>
      </c>
      <c r="AX16">
        <v>5592</v>
      </c>
      <c r="AY16">
        <v>1532.4</v>
      </c>
      <c r="AZ16">
        <v>3403</v>
      </c>
      <c r="BA16">
        <v>2915.2</v>
      </c>
      <c r="BB16">
        <v>4568.7999999999993</v>
      </c>
      <c r="BC16">
        <v>3354.4</v>
      </c>
      <c r="BD16">
        <v>1312.2</v>
      </c>
      <c r="BE16">
        <v>1613.1999999999998</v>
      </c>
      <c r="BF16">
        <v>3052.6</v>
      </c>
      <c r="BG16">
        <v>7616.9999999999991</v>
      </c>
      <c r="BH16">
        <v>3947.6000000000004</v>
      </c>
      <c r="BI16">
        <v>4798.8</v>
      </c>
      <c r="BJ16">
        <v>2206.4</v>
      </c>
      <c r="BK16">
        <v>3575</v>
      </c>
      <c r="BL16">
        <v>2469</v>
      </c>
      <c r="BM16">
        <v>1318.8</v>
      </c>
      <c r="BN16">
        <v>4780.3999999999996</v>
      </c>
      <c r="BO16">
        <v>310.8</v>
      </c>
      <c r="BP16">
        <v>1593.8</v>
      </c>
      <c r="BQ16">
        <v>4050</v>
      </c>
      <c r="BR16">
        <v>2137.6000000000004</v>
      </c>
      <c r="BS16">
        <v>494</v>
      </c>
      <c r="BT16">
        <v>4109.7999999999993</v>
      </c>
      <c r="BU16">
        <v>3710.6</v>
      </c>
      <c r="BV16">
        <v>1899.4</v>
      </c>
      <c r="BW16">
        <v>1311.6000000000001</v>
      </c>
      <c r="BX16">
        <v>5383.8</v>
      </c>
      <c r="BY16">
        <v>4335.4000000000005</v>
      </c>
      <c r="BZ16">
        <v>2744.2000000000003</v>
      </c>
      <c r="CA16">
        <v>6109.7999999999993</v>
      </c>
      <c r="CB16">
        <v>980.4</v>
      </c>
      <c r="CC16">
        <v>2122.6000000000004</v>
      </c>
      <c r="CD16">
        <v>650.79999999999995</v>
      </c>
      <c r="CE16">
        <v>2650.4</v>
      </c>
      <c r="CF16">
        <v>5774.2000000000007</v>
      </c>
      <c r="CG16">
        <v>1690</v>
      </c>
      <c r="CH16">
        <v>4824</v>
      </c>
      <c r="CI16">
        <v>599</v>
      </c>
      <c r="CJ16">
        <v>2609.6000000000004</v>
      </c>
      <c r="CK16">
        <v>3620.7999999999997</v>
      </c>
      <c r="CL16">
        <v>3144.3999999999996</v>
      </c>
      <c r="CM16">
        <v>4198.8</v>
      </c>
      <c r="CN16">
        <v>4068.2</v>
      </c>
      <c r="CO16">
        <v>2456.4</v>
      </c>
      <c r="CP16">
        <v>579.79999999999995</v>
      </c>
      <c r="CQ16">
        <v>4037.2</v>
      </c>
      <c r="CR16">
        <v>4758.3999999999996</v>
      </c>
      <c r="CS16">
        <v>1115.1999999999998</v>
      </c>
      <c r="CT16">
        <v>4030.2000000000003</v>
      </c>
      <c r="CU16">
        <v>3191.6</v>
      </c>
      <c r="CV16">
        <v>4189.4000000000005</v>
      </c>
      <c r="CW16">
        <v>4507.8</v>
      </c>
      <c r="CY16">
        <f t="shared" si="0"/>
        <v>3332.3280000000004</v>
      </c>
      <c r="CZ16">
        <f t="shared" si="1"/>
        <v>3332.3280000000004</v>
      </c>
    </row>
    <row r="17" spans="2:104" x14ac:dyDescent="0.25">
      <c r="B17">
        <v>2411.8000000000002</v>
      </c>
      <c r="C17">
        <v>1810.8</v>
      </c>
      <c r="D17">
        <v>6160</v>
      </c>
      <c r="E17">
        <v>5566.2</v>
      </c>
      <c r="F17">
        <v>797.8</v>
      </c>
      <c r="G17">
        <v>5041.2</v>
      </c>
      <c r="H17">
        <v>5184.3999999999996</v>
      </c>
      <c r="I17">
        <v>2181.6</v>
      </c>
      <c r="J17">
        <v>2504.6000000000004</v>
      </c>
      <c r="K17">
        <v>1859.4</v>
      </c>
      <c r="L17">
        <v>2731.8</v>
      </c>
      <c r="M17">
        <v>5631.8</v>
      </c>
      <c r="N17">
        <v>3571.6000000000004</v>
      </c>
      <c r="O17">
        <v>2151.6</v>
      </c>
      <c r="P17">
        <v>5055.3999999999996</v>
      </c>
      <c r="Q17">
        <v>6822.9999999999991</v>
      </c>
      <c r="R17">
        <v>7070</v>
      </c>
      <c r="S17">
        <v>6195.8</v>
      </c>
      <c r="T17">
        <v>1813.4</v>
      </c>
      <c r="U17">
        <v>2046.2</v>
      </c>
      <c r="V17">
        <v>5865.6</v>
      </c>
      <c r="W17">
        <v>3605.3999999999996</v>
      </c>
      <c r="X17">
        <v>965.2</v>
      </c>
      <c r="Y17">
        <v>0</v>
      </c>
      <c r="Z17">
        <v>4462.8</v>
      </c>
      <c r="AA17">
        <v>4095.5999999999995</v>
      </c>
      <c r="AB17">
        <v>3326.6</v>
      </c>
      <c r="AC17">
        <v>2227</v>
      </c>
      <c r="AD17">
        <v>2584.6</v>
      </c>
      <c r="AE17">
        <v>4530.2</v>
      </c>
      <c r="AF17">
        <v>5113.5999999999995</v>
      </c>
      <c r="AG17">
        <v>3872.6</v>
      </c>
      <c r="AH17">
        <v>859.2</v>
      </c>
      <c r="AI17">
        <v>1979.1999999999998</v>
      </c>
      <c r="AJ17">
        <v>3548.5999999999995</v>
      </c>
      <c r="AK17">
        <v>8692.6</v>
      </c>
      <c r="AL17">
        <v>5254.7999999999993</v>
      </c>
      <c r="AM17">
        <v>974</v>
      </c>
      <c r="AN17">
        <v>3238</v>
      </c>
      <c r="AO17">
        <v>7773</v>
      </c>
      <c r="AP17">
        <v>1996</v>
      </c>
      <c r="AQ17">
        <v>742.19999999999993</v>
      </c>
      <c r="AR17">
        <v>2837.8</v>
      </c>
      <c r="AS17">
        <v>2304.4</v>
      </c>
      <c r="AT17">
        <v>1395.8000000000002</v>
      </c>
      <c r="AU17">
        <v>1818.2</v>
      </c>
      <c r="AV17">
        <v>1734.9999999999998</v>
      </c>
      <c r="AW17">
        <v>2214.1999999999998</v>
      </c>
      <c r="AX17">
        <v>3634.6</v>
      </c>
      <c r="AY17">
        <v>996.8</v>
      </c>
      <c r="AZ17">
        <v>1302</v>
      </c>
      <c r="BA17">
        <v>615</v>
      </c>
      <c r="BB17">
        <v>2912.2000000000003</v>
      </c>
      <c r="BC17">
        <v>1325</v>
      </c>
      <c r="BD17">
        <v>3552.2</v>
      </c>
      <c r="BE17">
        <v>2706</v>
      </c>
      <c r="BF17">
        <v>4013.7999999999997</v>
      </c>
      <c r="BG17">
        <v>3703</v>
      </c>
      <c r="BH17">
        <v>1442.8</v>
      </c>
      <c r="BI17">
        <v>4679</v>
      </c>
      <c r="BJ17">
        <v>4511</v>
      </c>
      <c r="BK17">
        <v>3301.8</v>
      </c>
      <c r="BL17">
        <v>4910.2</v>
      </c>
      <c r="BM17">
        <v>4829.4000000000005</v>
      </c>
      <c r="BN17">
        <v>1296.2</v>
      </c>
      <c r="BO17">
        <v>4108.6000000000004</v>
      </c>
      <c r="BP17">
        <v>3548.9999999999995</v>
      </c>
      <c r="BQ17">
        <v>7436.6</v>
      </c>
      <c r="BR17">
        <v>3635.2</v>
      </c>
      <c r="BS17">
        <v>3935</v>
      </c>
      <c r="BT17">
        <v>4085</v>
      </c>
      <c r="BU17">
        <v>430.4</v>
      </c>
      <c r="BV17">
        <v>2854.4</v>
      </c>
      <c r="BW17">
        <v>4498</v>
      </c>
      <c r="BX17">
        <v>783.4</v>
      </c>
      <c r="BY17">
        <v>2649.8</v>
      </c>
      <c r="BZ17">
        <v>3025.6</v>
      </c>
      <c r="CA17">
        <v>1061</v>
      </c>
      <c r="CB17">
        <v>2745.8</v>
      </c>
      <c r="CC17">
        <v>2044.2</v>
      </c>
      <c r="CD17">
        <v>2318.7999999999997</v>
      </c>
      <c r="CE17">
        <v>4747.8</v>
      </c>
      <c r="CF17">
        <v>1490.6000000000001</v>
      </c>
      <c r="CG17">
        <v>2942.2</v>
      </c>
      <c r="CH17">
        <v>2254.7999999999997</v>
      </c>
      <c r="CI17">
        <v>3780.2000000000003</v>
      </c>
      <c r="CJ17">
        <v>698.4</v>
      </c>
      <c r="CK17">
        <v>5003</v>
      </c>
      <c r="CL17">
        <v>4827.2</v>
      </c>
      <c r="CM17">
        <v>3064.3999999999996</v>
      </c>
      <c r="CN17">
        <v>4562.7999999999993</v>
      </c>
      <c r="CO17">
        <v>1467.8</v>
      </c>
      <c r="CP17">
        <v>5522</v>
      </c>
      <c r="CQ17">
        <v>2127.0000000000005</v>
      </c>
      <c r="CR17">
        <v>788.99999999999989</v>
      </c>
      <c r="CS17">
        <v>4047.3999999999996</v>
      </c>
      <c r="CT17">
        <v>4926.4000000000005</v>
      </c>
      <c r="CU17">
        <v>1391.2000000000003</v>
      </c>
      <c r="CV17">
        <v>1839.6000000000001</v>
      </c>
      <c r="CW17">
        <v>1139.8000000000002</v>
      </c>
      <c r="CY17">
        <f t="shared" si="0"/>
        <v>3201.3400000000006</v>
      </c>
      <c r="CZ17">
        <f t="shared" si="1"/>
        <v>3201.3400000000006</v>
      </c>
    </row>
    <row r="18" spans="2:104" x14ac:dyDescent="0.25">
      <c r="B18">
        <v>3464.2000000000003</v>
      </c>
      <c r="C18">
        <v>2018.2</v>
      </c>
      <c r="D18">
        <v>6864</v>
      </c>
      <c r="E18">
        <v>2519</v>
      </c>
      <c r="F18">
        <v>4110.6000000000004</v>
      </c>
      <c r="G18">
        <v>1995.4</v>
      </c>
      <c r="H18">
        <v>5801</v>
      </c>
      <c r="I18">
        <v>3608</v>
      </c>
      <c r="J18">
        <v>1827.2</v>
      </c>
      <c r="K18">
        <v>2056.6</v>
      </c>
      <c r="L18">
        <v>939.2</v>
      </c>
      <c r="M18">
        <v>3166.6000000000004</v>
      </c>
      <c r="N18">
        <v>4343.8</v>
      </c>
      <c r="O18">
        <v>2348.3999999999996</v>
      </c>
      <c r="P18">
        <v>4985</v>
      </c>
      <c r="Q18">
        <v>2342.4</v>
      </c>
      <c r="R18">
        <v>2282.1999999999998</v>
      </c>
      <c r="S18">
        <v>1326.6000000000001</v>
      </c>
      <c r="T18">
        <v>5461.8000000000011</v>
      </c>
      <c r="U18">
        <v>3497.8</v>
      </c>
      <c r="V18">
        <v>1017.6000000000001</v>
      </c>
      <c r="W18">
        <v>3904.6</v>
      </c>
      <c r="X18">
        <v>1063.8000000000002</v>
      </c>
      <c r="Y18">
        <v>99.800000000000011</v>
      </c>
      <c r="Z18">
        <v>3075.6</v>
      </c>
      <c r="AA18">
        <v>4945.5999999999995</v>
      </c>
      <c r="AB18">
        <v>1384.2</v>
      </c>
      <c r="AC18">
        <v>1736.8000000000002</v>
      </c>
      <c r="AD18">
        <v>5977.6</v>
      </c>
      <c r="AE18">
        <v>3392</v>
      </c>
      <c r="AF18">
        <v>3206.2</v>
      </c>
      <c r="AG18">
        <v>4181.6000000000004</v>
      </c>
      <c r="AH18">
        <v>3559</v>
      </c>
      <c r="AI18">
        <v>1948.1999999999998</v>
      </c>
      <c r="AJ18">
        <v>4908.8</v>
      </c>
      <c r="AK18">
        <v>4085.6</v>
      </c>
      <c r="AL18">
        <v>793.2</v>
      </c>
      <c r="AM18">
        <v>1614.2</v>
      </c>
      <c r="AN18">
        <v>4764.3999999999996</v>
      </c>
      <c r="AO18">
        <v>3134.6</v>
      </c>
      <c r="AP18">
        <v>1523.8000000000002</v>
      </c>
      <c r="AQ18">
        <v>3922.3999999999996</v>
      </c>
      <c r="AR18">
        <v>2032.4</v>
      </c>
      <c r="AS18">
        <v>5755.4</v>
      </c>
      <c r="AT18">
        <v>310.60000000000002</v>
      </c>
      <c r="AU18">
        <v>2141</v>
      </c>
      <c r="AV18">
        <v>1047</v>
      </c>
      <c r="AW18">
        <v>665</v>
      </c>
      <c r="AX18">
        <v>3790</v>
      </c>
      <c r="AY18">
        <v>2236.2000000000003</v>
      </c>
      <c r="AZ18">
        <v>6915.6</v>
      </c>
      <c r="BA18">
        <v>2928</v>
      </c>
      <c r="BB18">
        <v>323.20000000000005</v>
      </c>
      <c r="BC18">
        <v>5045.7999999999993</v>
      </c>
      <c r="BD18">
        <v>5577.2</v>
      </c>
      <c r="BE18">
        <v>4330.5999999999995</v>
      </c>
      <c r="BF18">
        <v>3750.2000000000003</v>
      </c>
      <c r="BG18">
        <v>3438.8000000000006</v>
      </c>
      <c r="BH18">
        <v>1961.6</v>
      </c>
      <c r="BI18">
        <v>5539.4</v>
      </c>
      <c r="BJ18">
        <v>2555.6000000000004</v>
      </c>
      <c r="BK18">
        <v>5351.4</v>
      </c>
      <c r="BL18">
        <v>4689.6000000000004</v>
      </c>
      <c r="BM18">
        <v>3408</v>
      </c>
      <c r="BN18">
        <v>2319</v>
      </c>
      <c r="BO18">
        <v>5791.5999999999995</v>
      </c>
      <c r="BP18">
        <v>747.8</v>
      </c>
      <c r="BQ18">
        <v>3226.2000000000003</v>
      </c>
      <c r="BR18">
        <v>2804.6000000000004</v>
      </c>
      <c r="BS18">
        <v>4383.8</v>
      </c>
      <c r="BT18">
        <v>4101.6000000000004</v>
      </c>
      <c r="BU18">
        <v>3033.7999999999997</v>
      </c>
      <c r="BV18">
        <v>3049.8</v>
      </c>
      <c r="BW18">
        <v>4464.6000000000004</v>
      </c>
      <c r="BX18">
        <v>3852.6</v>
      </c>
      <c r="BY18">
        <v>4679.6000000000004</v>
      </c>
      <c r="BZ18">
        <v>2225.6</v>
      </c>
      <c r="CA18">
        <v>2548.1999999999998</v>
      </c>
      <c r="CB18">
        <v>2376</v>
      </c>
      <c r="CC18">
        <v>3512.4</v>
      </c>
      <c r="CD18">
        <v>4525</v>
      </c>
      <c r="CE18">
        <v>1517.4</v>
      </c>
      <c r="CF18">
        <v>1348</v>
      </c>
      <c r="CG18">
        <v>2876</v>
      </c>
      <c r="CH18">
        <v>6425.4000000000005</v>
      </c>
      <c r="CI18">
        <v>3767.4000000000005</v>
      </c>
      <c r="CJ18">
        <v>7871.6</v>
      </c>
      <c r="CK18">
        <v>2149.8000000000002</v>
      </c>
      <c r="CL18">
        <v>4224.2</v>
      </c>
      <c r="CM18">
        <v>4533.8</v>
      </c>
      <c r="CN18">
        <v>1944.6</v>
      </c>
      <c r="CO18">
        <v>1168.5999999999997</v>
      </c>
      <c r="CP18">
        <v>4848.6000000000004</v>
      </c>
      <c r="CQ18">
        <v>1528.8</v>
      </c>
      <c r="CR18">
        <v>1943.8</v>
      </c>
      <c r="CS18">
        <v>1082.5999999999999</v>
      </c>
      <c r="CT18">
        <v>2810.4</v>
      </c>
      <c r="CU18">
        <v>2533</v>
      </c>
      <c r="CV18">
        <v>3125.7999999999997</v>
      </c>
      <c r="CW18">
        <v>3132.8</v>
      </c>
      <c r="CY18">
        <f t="shared" si="0"/>
        <v>3194.65</v>
      </c>
      <c r="CZ18">
        <f t="shared" si="1"/>
        <v>3194.65</v>
      </c>
    </row>
    <row r="19" spans="2:104" x14ac:dyDescent="0.25">
      <c r="B19">
        <v>1916.5999999999997</v>
      </c>
      <c r="C19">
        <v>4687.3999999999996</v>
      </c>
      <c r="D19">
        <v>8225.1999999999989</v>
      </c>
      <c r="E19">
        <v>2660.4</v>
      </c>
      <c r="F19">
        <v>4798.6000000000004</v>
      </c>
      <c r="G19">
        <v>1979.8</v>
      </c>
      <c r="H19">
        <v>3253.2</v>
      </c>
      <c r="I19">
        <v>1917.6</v>
      </c>
      <c r="J19">
        <v>4975</v>
      </c>
      <c r="K19">
        <v>4843.4000000000005</v>
      </c>
      <c r="L19">
        <v>6623.4</v>
      </c>
      <c r="M19">
        <v>1992.4</v>
      </c>
      <c r="N19">
        <v>1255</v>
      </c>
      <c r="O19">
        <v>2668.8</v>
      </c>
      <c r="P19">
        <v>4069.6000000000004</v>
      </c>
      <c r="Q19">
        <v>5263.6</v>
      </c>
      <c r="R19">
        <v>501.2</v>
      </c>
      <c r="S19">
        <v>2690.7999999999997</v>
      </c>
      <c r="T19">
        <v>2317.3999999999996</v>
      </c>
      <c r="U19">
        <v>1723</v>
      </c>
      <c r="V19">
        <v>6275.8</v>
      </c>
      <c r="W19">
        <v>4709.5999999999995</v>
      </c>
      <c r="X19">
        <v>3324.2</v>
      </c>
      <c r="Y19">
        <v>540.79999999999995</v>
      </c>
      <c r="Z19">
        <v>5393.2000000000007</v>
      </c>
      <c r="AA19">
        <v>4761.5999999999995</v>
      </c>
      <c r="AB19">
        <v>4351.0000000000009</v>
      </c>
      <c r="AC19">
        <v>1821.3999999999999</v>
      </c>
      <c r="AD19">
        <v>874.2</v>
      </c>
      <c r="AE19">
        <v>3430.5999999999995</v>
      </c>
      <c r="AF19">
        <v>2145.1999999999998</v>
      </c>
      <c r="AG19">
        <v>2572.6</v>
      </c>
      <c r="AH19">
        <v>3503.2</v>
      </c>
      <c r="AI19">
        <v>1293.2</v>
      </c>
      <c r="AJ19">
        <v>2737.2</v>
      </c>
      <c r="AK19">
        <v>1014.6</v>
      </c>
      <c r="AL19">
        <v>3108.8</v>
      </c>
      <c r="AM19">
        <v>5061.2</v>
      </c>
      <c r="AN19">
        <v>5134.8</v>
      </c>
      <c r="AO19">
        <v>2291.7999999999997</v>
      </c>
      <c r="AP19">
        <v>5612.4</v>
      </c>
      <c r="AQ19">
        <v>4315.2</v>
      </c>
      <c r="AR19">
        <v>5529.2000000000007</v>
      </c>
      <c r="AS19">
        <v>1896.8</v>
      </c>
      <c r="AT19">
        <v>3629.4</v>
      </c>
      <c r="AU19">
        <v>663.79999999999984</v>
      </c>
      <c r="AV19">
        <v>4048.6000000000004</v>
      </c>
      <c r="AW19">
        <v>1945.4</v>
      </c>
      <c r="AX19">
        <v>3276.2000000000003</v>
      </c>
      <c r="AY19">
        <v>1554.1999999999998</v>
      </c>
      <c r="AZ19">
        <v>6759.4</v>
      </c>
      <c r="BA19">
        <v>6308.3999999999987</v>
      </c>
      <c r="BB19">
        <v>2083.4</v>
      </c>
      <c r="BC19">
        <v>817.6</v>
      </c>
      <c r="BD19">
        <v>2624.9999999999995</v>
      </c>
      <c r="BE19">
        <v>2923.2</v>
      </c>
      <c r="BF19">
        <v>1266</v>
      </c>
      <c r="BG19">
        <v>3456.4</v>
      </c>
      <c r="BH19">
        <v>3291.2</v>
      </c>
      <c r="BI19">
        <v>3018.3999999999996</v>
      </c>
      <c r="BJ19">
        <v>2747.6000000000004</v>
      </c>
      <c r="BK19">
        <v>2258</v>
      </c>
      <c r="BL19">
        <v>4358.2</v>
      </c>
      <c r="BM19">
        <v>3804.6000000000004</v>
      </c>
      <c r="BN19">
        <v>3273.6</v>
      </c>
      <c r="BO19">
        <v>3675.2</v>
      </c>
      <c r="BP19">
        <v>2338.6</v>
      </c>
      <c r="BQ19">
        <v>3711.2000000000003</v>
      </c>
      <c r="BR19">
        <v>2844.6</v>
      </c>
      <c r="BS19">
        <v>2378</v>
      </c>
      <c r="BT19">
        <v>962.2</v>
      </c>
      <c r="BU19">
        <v>1763.8</v>
      </c>
      <c r="BV19">
        <v>5891.6</v>
      </c>
      <c r="BW19">
        <v>337.6</v>
      </c>
      <c r="BX19">
        <v>3457.6000000000004</v>
      </c>
      <c r="BY19">
        <v>4018.2</v>
      </c>
      <c r="BZ19">
        <v>4794.6000000000004</v>
      </c>
      <c r="CA19">
        <v>4309</v>
      </c>
      <c r="CB19">
        <v>2973.4000000000005</v>
      </c>
      <c r="CC19">
        <v>6810.6</v>
      </c>
      <c r="CD19">
        <v>2808.6</v>
      </c>
      <c r="CE19">
        <v>4082.7999999999993</v>
      </c>
      <c r="CF19">
        <v>1923.6</v>
      </c>
      <c r="CG19">
        <v>6749.2000000000007</v>
      </c>
      <c r="CH19">
        <v>2082.1999999999998</v>
      </c>
      <c r="CI19">
        <v>3538.6000000000004</v>
      </c>
      <c r="CJ19">
        <v>4647.8</v>
      </c>
      <c r="CK19">
        <v>5103.3999999999996</v>
      </c>
      <c r="CL19">
        <v>1344.2</v>
      </c>
      <c r="CM19">
        <v>5622.6</v>
      </c>
      <c r="CN19">
        <v>2724.2</v>
      </c>
      <c r="CO19">
        <v>2470.3999999999996</v>
      </c>
      <c r="CP19">
        <v>3086.2</v>
      </c>
      <c r="CQ19">
        <v>2288.1999999999998</v>
      </c>
      <c r="CR19">
        <v>2619</v>
      </c>
      <c r="CS19">
        <v>1483.6000000000001</v>
      </c>
      <c r="CT19">
        <v>1950.6000000000001</v>
      </c>
      <c r="CU19">
        <v>2014.7999999999997</v>
      </c>
      <c r="CV19">
        <v>2924.2000000000003</v>
      </c>
      <c r="CW19">
        <v>1810.8</v>
      </c>
      <c r="CY19">
        <f t="shared" si="0"/>
        <v>3257.1080000000006</v>
      </c>
      <c r="CZ19">
        <f t="shared" si="1"/>
        <v>3257.1080000000006</v>
      </c>
    </row>
    <row r="20" spans="2:104" x14ac:dyDescent="0.25">
      <c r="B20">
        <v>4004.2</v>
      </c>
      <c r="C20">
        <v>2821.7999999999997</v>
      </c>
      <c r="D20">
        <v>4926.2000000000007</v>
      </c>
      <c r="E20">
        <v>726.59999999999991</v>
      </c>
      <c r="F20">
        <v>1927.8</v>
      </c>
      <c r="G20">
        <v>841.2</v>
      </c>
      <c r="H20">
        <v>944.40000000000009</v>
      </c>
      <c r="I20">
        <v>840.6</v>
      </c>
      <c r="J20">
        <v>1088.1999999999998</v>
      </c>
      <c r="K20">
        <v>5690.4</v>
      </c>
      <c r="L20">
        <v>6148.4000000000005</v>
      </c>
      <c r="M20">
        <v>3382.4</v>
      </c>
      <c r="N20">
        <v>3092.2</v>
      </c>
      <c r="O20">
        <v>2916.8</v>
      </c>
      <c r="P20">
        <v>2499</v>
      </c>
      <c r="Q20">
        <v>1235.4000000000001</v>
      </c>
      <c r="R20">
        <v>1908.9999999999998</v>
      </c>
      <c r="S20">
        <v>1486.8000000000002</v>
      </c>
      <c r="T20">
        <v>1597.6000000000001</v>
      </c>
      <c r="U20">
        <v>2135.6</v>
      </c>
      <c r="V20">
        <v>508.8</v>
      </c>
      <c r="W20">
        <v>3511.4</v>
      </c>
      <c r="X20">
        <v>1794.2</v>
      </c>
      <c r="Y20">
        <v>711.6</v>
      </c>
      <c r="Z20">
        <v>1311.2</v>
      </c>
      <c r="AA20">
        <v>2773</v>
      </c>
      <c r="AB20">
        <v>8125.8</v>
      </c>
      <c r="AC20">
        <v>3893.7999999999997</v>
      </c>
      <c r="AD20">
        <v>5099.4000000000005</v>
      </c>
      <c r="AE20">
        <v>3210.3999999999996</v>
      </c>
      <c r="AF20">
        <v>2792.4</v>
      </c>
      <c r="AG20">
        <v>638.79999999999995</v>
      </c>
      <c r="AH20">
        <v>4144.1999999999989</v>
      </c>
      <c r="AI20">
        <v>3203.3999999999996</v>
      </c>
      <c r="AJ20">
        <v>2516.6000000000004</v>
      </c>
      <c r="AK20">
        <v>2714.6</v>
      </c>
      <c r="AL20">
        <v>1965.8000000000002</v>
      </c>
      <c r="AM20">
        <v>1621.2</v>
      </c>
      <c r="AN20">
        <v>4596.3999999999996</v>
      </c>
      <c r="AO20">
        <v>4354.8</v>
      </c>
      <c r="AP20">
        <v>4926.8</v>
      </c>
      <c r="AQ20">
        <v>555.59999999999991</v>
      </c>
      <c r="AR20">
        <v>1810.0000000000002</v>
      </c>
      <c r="AS20">
        <v>3336.3999999999996</v>
      </c>
      <c r="AT20">
        <v>5897.2</v>
      </c>
      <c r="AU20">
        <v>2792.3999999999996</v>
      </c>
      <c r="AV20">
        <v>2271.1999999999998</v>
      </c>
      <c r="AW20">
        <v>5068.5999999999995</v>
      </c>
      <c r="AX20">
        <v>4018.7999999999997</v>
      </c>
      <c r="AY20">
        <v>2881.2</v>
      </c>
      <c r="AZ20">
        <v>4622.0000000000009</v>
      </c>
      <c r="BA20">
        <v>4862.6000000000004</v>
      </c>
      <c r="BB20">
        <v>5805.5999999999995</v>
      </c>
      <c r="BC20">
        <v>2619.4</v>
      </c>
      <c r="BD20">
        <v>3252.6000000000004</v>
      </c>
      <c r="BE20">
        <v>2640.3999999999996</v>
      </c>
      <c r="BF20">
        <v>2702.2</v>
      </c>
      <c r="BG20">
        <v>4076.6000000000004</v>
      </c>
      <c r="BH20">
        <v>1626.6000000000001</v>
      </c>
      <c r="BI20">
        <v>1819.6000000000001</v>
      </c>
      <c r="BJ20">
        <v>5452</v>
      </c>
      <c r="BK20">
        <v>1155.8</v>
      </c>
      <c r="BL20">
        <v>3915.6</v>
      </c>
      <c r="BM20">
        <v>3287.0000000000005</v>
      </c>
      <c r="BN20">
        <v>3505.2</v>
      </c>
      <c r="BO20">
        <v>1061.6000000000001</v>
      </c>
      <c r="BP20">
        <v>2019.2</v>
      </c>
      <c r="BQ20">
        <v>4246.2</v>
      </c>
      <c r="BR20">
        <v>2420.1999999999998</v>
      </c>
      <c r="BS20">
        <v>1074.4000000000001</v>
      </c>
      <c r="BT20">
        <v>1078</v>
      </c>
      <c r="BU20">
        <v>5132.6000000000004</v>
      </c>
      <c r="BV20">
        <v>4043</v>
      </c>
      <c r="BW20">
        <v>5130.8</v>
      </c>
      <c r="BX20">
        <v>1875.8</v>
      </c>
      <c r="BY20">
        <v>5192.5999999999995</v>
      </c>
      <c r="BZ20">
        <v>2083</v>
      </c>
      <c r="CA20">
        <v>1098.9999999999998</v>
      </c>
      <c r="CB20">
        <v>2740.3999999999996</v>
      </c>
      <c r="CC20">
        <v>2102.4</v>
      </c>
      <c r="CD20">
        <v>3104.8</v>
      </c>
      <c r="CE20">
        <v>5454.6</v>
      </c>
      <c r="CF20">
        <v>2954.8000000000006</v>
      </c>
      <c r="CG20">
        <v>783</v>
      </c>
      <c r="CH20">
        <v>4531.6000000000004</v>
      </c>
      <c r="CI20">
        <v>4396.2</v>
      </c>
      <c r="CJ20">
        <v>3386.3999999999996</v>
      </c>
      <c r="CK20">
        <v>969.4</v>
      </c>
      <c r="CL20">
        <v>6713.9999999999991</v>
      </c>
      <c r="CM20">
        <v>2597.1999999999998</v>
      </c>
      <c r="CN20">
        <v>1979</v>
      </c>
      <c r="CO20">
        <v>1213.5999999999999</v>
      </c>
      <c r="CP20">
        <v>2753.6</v>
      </c>
      <c r="CQ20">
        <v>4177</v>
      </c>
      <c r="CR20">
        <v>2014.6</v>
      </c>
      <c r="CS20">
        <v>2553.3999999999996</v>
      </c>
      <c r="CT20">
        <v>573.19999999999993</v>
      </c>
      <c r="CU20">
        <v>6788</v>
      </c>
      <c r="CV20">
        <v>5068</v>
      </c>
      <c r="CW20">
        <v>3467.4</v>
      </c>
      <c r="CY20">
        <f t="shared" si="0"/>
        <v>3013.8280000000004</v>
      </c>
      <c r="CZ20">
        <f t="shared" si="1"/>
        <v>3013.8280000000004</v>
      </c>
    </row>
    <row r="21" spans="2:104" x14ac:dyDescent="0.25">
      <c r="B21">
        <v>4073.2</v>
      </c>
      <c r="C21">
        <v>3707.4</v>
      </c>
      <c r="D21">
        <v>3277.8</v>
      </c>
      <c r="E21">
        <v>4062.3999999999996</v>
      </c>
      <c r="F21">
        <v>4047.8</v>
      </c>
      <c r="G21">
        <v>1074.5999999999999</v>
      </c>
      <c r="H21">
        <v>1173.0000000000002</v>
      </c>
      <c r="I21">
        <v>354.8</v>
      </c>
      <c r="J21">
        <v>3707.3999999999996</v>
      </c>
      <c r="K21">
        <v>3754.2</v>
      </c>
      <c r="L21">
        <v>2010.3999999999999</v>
      </c>
      <c r="M21">
        <v>3015.8</v>
      </c>
      <c r="N21">
        <v>2354.4</v>
      </c>
      <c r="O21">
        <v>2254.4</v>
      </c>
      <c r="P21">
        <v>2548.1999999999998</v>
      </c>
      <c r="Q21">
        <v>6570</v>
      </c>
      <c r="R21">
        <v>3735.2</v>
      </c>
      <c r="S21">
        <v>1365</v>
      </c>
      <c r="T21">
        <v>2366.4</v>
      </c>
      <c r="U21">
        <v>2344.4</v>
      </c>
      <c r="V21">
        <v>1052.8000000000002</v>
      </c>
      <c r="W21">
        <v>2757</v>
      </c>
      <c r="X21">
        <v>2705.6000000000004</v>
      </c>
      <c r="Y21">
        <v>1352</v>
      </c>
      <c r="Z21">
        <v>932.2</v>
      </c>
      <c r="AA21">
        <v>1065.2</v>
      </c>
      <c r="AB21">
        <v>3692</v>
      </c>
      <c r="AC21">
        <v>6131.8</v>
      </c>
      <c r="AD21">
        <v>4551.2000000000007</v>
      </c>
      <c r="AE21">
        <v>2748.6000000000004</v>
      </c>
      <c r="AF21">
        <v>3128</v>
      </c>
      <c r="AG21">
        <v>3428.4</v>
      </c>
      <c r="AH21">
        <v>2801.4</v>
      </c>
      <c r="AI21">
        <v>3270.4</v>
      </c>
      <c r="AJ21">
        <v>3075.7999999999997</v>
      </c>
      <c r="AK21">
        <v>1687.8000000000002</v>
      </c>
      <c r="AL21">
        <v>4333.6000000000004</v>
      </c>
      <c r="AM21">
        <v>3438.6000000000004</v>
      </c>
      <c r="AN21">
        <v>1719.2</v>
      </c>
      <c r="AO21">
        <v>8858.8000000000011</v>
      </c>
      <c r="AP21">
        <v>2186.4000000000005</v>
      </c>
      <c r="AQ21">
        <v>5027.2</v>
      </c>
      <c r="AR21">
        <v>1246.3999999999999</v>
      </c>
      <c r="AS21">
        <v>3165.6000000000004</v>
      </c>
      <c r="AT21">
        <v>6905.4</v>
      </c>
      <c r="AU21">
        <v>422</v>
      </c>
      <c r="AV21">
        <v>4899.6000000000004</v>
      </c>
      <c r="AW21">
        <v>4308.7999999999993</v>
      </c>
      <c r="AX21">
        <v>4424.2</v>
      </c>
      <c r="AY21">
        <v>4636.2</v>
      </c>
      <c r="AZ21">
        <v>2641.4</v>
      </c>
      <c r="BA21">
        <v>1747.8</v>
      </c>
      <c r="BB21">
        <v>1640.0000000000002</v>
      </c>
      <c r="BC21">
        <v>2693.6</v>
      </c>
      <c r="BD21">
        <v>2579</v>
      </c>
      <c r="BE21">
        <v>3539.3999999999996</v>
      </c>
      <c r="BF21">
        <v>2463.1999999999998</v>
      </c>
      <c r="BG21">
        <v>2624.2000000000003</v>
      </c>
      <c r="BH21">
        <v>3863.2</v>
      </c>
      <c r="BI21">
        <v>3142.2000000000003</v>
      </c>
      <c r="BJ21">
        <v>2590.1999999999998</v>
      </c>
      <c r="BK21">
        <v>3785.4000000000005</v>
      </c>
      <c r="BL21">
        <v>1403.2</v>
      </c>
      <c r="BM21">
        <v>1437.6000000000001</v>
      </c>
      <c r="BN21">
        <v>4171.7999999999993</v>
      </c>
      <c r="BO21">
        <v>310</v>
      </c>
      <c r="BP21">
        <v>5266</v>
      </c>
      <c r="BQ21">
        <v>1590.6</v>
      </c>
      <c r="BR21">
        <v>1552.1999999999998</v>
      </c>
      <c r="BS21">
        <v>1878.4</v>
      </c>
      <c r="BT21">
        <v>5226.2000000000007</v>
      </c>
      <c r="BU21">
        <v>2159.9999999999995</v>
      </c>
      <c r="BV21">
        <v>2940</v>
      </c>
      <c r="BW21">
        <v>3389.3999999999996</v>
      </c>
      <c r="BX21">
        <v>1246</v>
      </c>
      <c r="BY21">
        <v>946.6</v>
      </c>
      <c r="BZ21">
        <v>2129</v>
      </c>
      <c r="CA21">
        <v>4688.4000000000005</v>
      </c>
      <c r="CB21">
        <v>5596.2000000000007</v>
      </c>
      <c r="CC21">
        <v>3830.2000000000003</v>
      </c>
      <c r="CD21">
        <v>1571.4</v>
      </c>
      <c r="CE21">
        <v>4095.6000000000004</v>
      </c>
      <c r="CF21">
        <v>1884.4</v>
      </c>
      <c r="CG21">
        <v>1384.3999999999999</v>
      </c>
      <c r="CH21">
        <v>2069</v>
      </c>
      <c r="CI21">
        <v>4575.5999999999995</v>
      </c>
      <c r="CJ21">
        <v>1410.8</v>
      </c>
      <c r="CK21">
        <v>1485</v>
      </c>
      <c r="CL21">
        <v>4034.7999999999997</v>
      </c>
      <c r="CM21">
        <v>1857.4</v>
      </c>
      <c r="CN21">
        <v>1382.6</v>
      </c>
      <c r="CO21">
        <v>3332.2</v>
      </c>
      <c r="CP21">
        <v>4308.6000000000004</v>
      </c>
      <c r="CQ21">
        <v>4287.6000000000004</v>
      </c>
      <c r="CR21">
        <v>1655.4</v>
      </c>
      <c r="CS21">
        <v>4350.3999999999996</v>
      </c>
      <c r="CT21">
        <v>1869</v>
      </c>
      <c r="CU21">
        <v>708.2</v>
      </c>
      <c r="CV21">
        <v>3417.7999999999997</v>
      </c>
      <c r="CW21">
        <v>3093.8</v>
      </c>
      <c r="CY21">
        <f t="shared" si="0"/>
        <v>2935.9440000000009</v>
      </c>
      <c r="CZ21">
        <f t="shared" si="1"/>
        <v>2935.9440000000009</v>
      </c>
    </row>
    <row r="22" spans="2:104" x14ac:dyDescent="0.25">
      <c r="B22">
        <v>3710</v>
      </c>
      <c r="C22">
        <v>3928.8</v>
      </c>
      <c r="D22">
        <v>275</v>
      </c>
      <c r="E22">
        <v>4368.8</v>
      </c>
      <c r="F22">
        <v>4006</v>
      </c>
      <c r="G22">
        <v>4801</v>
      </c>
      <c r="H22">
        <v>1087.8000000000002</v>
      </c>
      <c r="I22">
        <v>2052</v>
      </c>
      <c r="J22">
        <v>1242.6000000000001</v>
      </c>
      <c r="K22">
        <v>6910.4000000000015</v>
      </c>
      <c r="L22">
        <v>5139.8</v>
      </c>
      <c r="M22">
        <v>631.4</v>
      </c>
      <c r="N22">
        <v>2610.6000000000004</v>
      </c>
      <c r="O22">
        <v>2437.1999999999998</v>
      </c>
      <c r="P22">
        <v>3135.4</v>
      </c>
      <c r="Q22">
        <v>2591</v>
      </c>
      <c r="R22">
        <v>4017.2</v>
      </c>
      <c r="S22">
        <v>3036.8</v>
      </c>
      <c r="T22">
        <v>2853</v>
      </c>
      <c r="U22">
        <v>4035.4</v>
      </c>
      <c r="V22">
        <v>2292.6000000000004</v>
      </c>
      <c r="W22">
        <v>2146.1999999999998</v>
      </c>
      <c r="X22">
        <v>3497.3999999999996</v>
      </c>
      <c r="Y22">
        <v>1606.8</v>
      </c>
      <c r="Z22">
        <v>1827.8000000000002</v>
      </c>
      <c r="AA22">
        <v>5054.2</v>
      </c>
      <c r="AB22">
        <v>2728</v>
      </c>
      <c r="AC22">
        <v>2508.1999999999998</v>
      </c>
      <c r="AD22">
        <v>753.8</v>
      </c>
      <c r="AE22">
        <v>2149</v>
      </c>
      <c r="AF22">
        <v>6540.5999999999995</v>
      </c>
      <c r="AG22">
        <v>826.80000000000007</v>
      </c>
      <c r="AH22">
        <v>1563.8000000000002</v>
      </c>
      <c r="AI22">
        <v>1381</v>
      </c>
      <c r="AJ22">
        <v>4106.4000000000005</v>
      </c>
      <c r="AK22">
        <v>1409</v>
      </c>
      <c r="AL22">
        <v>3136.8</v>
      </c>
      <c r="AM22">
        <v>1062.5999999999999</v>
      </c>
      <c r="AN22">
        <v>4319</v>
      </c>
      <c r="AO22">
        <v>2893.2</v>
      </c>
      <c r="AP22">
        <v>3615.6</v>
      </c>
      <c r="AQ22">
        <v>2364.4</v>
      </c>
      <c r="AR22">
        <v>3133.6000000000004</v>
      </c>
      <c r="AS22">
        <v>4868.6000000000004</v>
      </c>
      <c r="AT22">
        <v>2795.4000000000005</v>
      </c>
      <c r="AU22">
        <v>3806</v>
      </c>
      <c r="AV22">
        <v>4148.4000000000005</v>
      </c>
      <c r="AW22">
        <v>3655.2</v>
      </c>
      <c r="AX22">
        <v>2729.4</v>
      </c>
      <c r="AY22">
        <v>3526.7999999999997</v>
      </c>
      <c r="AZ22">
        <v>3345.7999999999997</v>
      </c>
      <c r="BA22">
        <v>994.8</v>
      </c>
      <c r="BB22">
        <v>1339.6</v>
      </c>
      <c r="BC22">
        <v>5965</v>
      </c>
      <c r="BD22">
        <v>6560.4</v>
      </c>
      <c r="BE22">
        <v>2676.6</v>
      </c>
      <c r="BF22">
        <v>6375.1999999999989</v>
      </c>
      <c r="BG22">
        <v>5644.7999999999993</v>
      </c>
      <c r="BH22">
        <v>4074.7999999999997</v>
      </c>
      <c r="BI22">
        <v>2814.7999999999997</v>
      </c>
      <c r="BJ22">
        <v>6301.8</v>
      </c>
      <c r="BK22">
        <v>4613.2</v>
      </c>
      <c r="BL22">
        <v>2823.6</v>
      </c>
      <c r="BM22">
        <v>299.8</v>
      </c>
      <c r="BN22">
        <v>1088.2</v>
      </c>
      <c r="BO22">
        <v>2804.2</v>
      </c>
      <c r="BP22">
        <v>895.4</v>
      </c>
      <c r="BQ22">
        <v>4083.7999999999997</v>
      </c>
      <c r="BR22">
        <v>261.39999999999998</v>
      </c>
      <c r="BS22">
        <v>4110.8</v>
      </c>
      <c r="BT22">
        <v>3843.2</v>
      </c>
      <c r="BU22">
        <v>3652.8</v>
      </c>
      <c r="BV22">
        <v>2038.6</v>
      </c>
      <c r="BW22">
        <v>1883.6</v>
      </c>
      <c r="BX22">
        <v>2113.1999999999998</v>
      </c>
      <c r="BY22">
        <v>4704.6000000000004</v>
      </c>
      <c r="BZ22">
        <v>3281</v>
      </c>
      <c r="CA22">
        <v>2140.6</v>
      </c>
      <c r="CB22">
        <v>3163.2</v>
      </c>
      <c r="CC22">
        <v>1463.3999999999999</v>
      </c>
      <c r="CD22">
        <v>2473.8000000000002</v>
      </c>
      <c r="CE22">
        <v>3727.6000000000008</v>
      </c>
      <c r="CF22">
        <v>2237.4</v>
      </c>
      <c r="CG22">
        <v>1564.8000000000002</v>
      </c>
      <c r="CH22">
        <v>4335.3999999999996</v>
      </c>
      <c r="CI22">
        <v>2944.6</v>
      </c>
      <c r="CJ22">
        <v>4854.2</v>
      </c>
      <c r="CK22">
        <v>3175</v>
      </c>
      <c r="CL22">
        <v>3486.2</v>
      </c>
      <c r="CM22">
        <v>4053</v>
      </c>
      <c r="CN22">
        <v>3881.3999999999996</v>
      </c>
      <c r="CO22">
        <v>318.79999999999995</v>
      </c>
      <c r="CP22">
        <v>939</v>
      </c>
      <c r="CQ22">
        <v>3532</v>
      </c>
      <c r="CR22">
        <v>3862.5999999999995</v>
      </c>
      <c r="CS22">
        <v>2000.4</v>
      </c>
      <c r="CT22">
        <v>2831.7999999999997</v>
      </c>
      <c r="CU22">
        <v>1456.1999999999998</v>
      </c>
      <c r="CV22">
        <v>3815.7999999999997</v>
      </c>
      <c r="CW22">
        <v>2470</v>
      </c>
      <c r="CY22">
        <f t="shared" si="0"/>
        <v>3026.35</v>
      </c>
      <c r="CZ22">
        <f t="shared" si="1"/>
        <v>3026.35</v>
      </c>
    </row>
    <row r="23" spans="2:104" x14ac:dyDescent="0.25">
      <c r="B23">
        <v>5266.6</v>
      </c>
      <c r="C23">
        <v>4493.8</v>
      </c>
      <c r="D23">
        <v>696.4</v>
      </c>
      <c r="E23">
        <v>2508.8000000000002</v>
      </c>
      <c r="F23">
        <v>3840.4</v>
      </c>
      <c r="G23">
        <v>2667</v>
      </c>
      <c r="H23">
        <v>374.59999999999997</v>
      </c>
      <c r="I23">
        <v>1834.6</v>
      </c>
      <c r="J23">
        <v>3789.3999999999996</v>
      </c>
      <c r="K23">
        <v>1157.1999999999998</v>
      </c>
      <c r="L23">
        <v>4714.2000000000007</v>
      </c>
      <c r="M23">
        <v>4917.6000000000004</v>
      </c>
      <c r="N23">
        <v>5135.2</v>
      </c>
      <c r="O23">
        <v>1748</v>
      </c>
      <c r="P23">
        <v>2423.1999999999998</v>
      </c>
      <c r="Q23">
        <v>2846.7999999999997</v>
      </c>
      <c r="R23">
        <v>2100.6</v>
      </c>
      <c r="S23">
        <v>1980.0000000000002</v>
      </c>
      <c r="T23">
        <v>4538.3999999999996</v>
      </c>
      <c r="U23">
        <v>3693.2</v>
      </c>
      <c r="V23">
        <v>3754.2</v>
      </c>
      <c r="W23">
        <v>1541.6</v>
      </c>
      <c r="X23">
        <v>3668.6</v>
      </c>
      <c r="Y23">
        <v>2305.1999999999998</v>
      </c>
      <c r="Z23">
        <v>1057.6000000000001</v>
      </c>
      <c r="AA23">
        <v>3430.4</v>
      </c>
      <c r="AB23">
        <v>728.6</v>
      </c>
      <c r="AC23">
        <v>1728.8000000000002</v>
      </c>
      <c r="AD23">
        <v>2069.4</v>
      </c>
      <c r="AE23">
        <v>549.19999999999993</v>
      </c>
      <c r="AF23">
        <v>3356.9999999999995</v>
      </c>
      <c r="AG23">
        <v>2129.8000000000002</v>
      </c>
      <c r="AH23">
        <v>2649.8</v>
      </c>
      <c r="AI23">
        <v>421.4</v>
      </c>
      <c r="AJ23">
        <v>1473.3999999999999</v>
      </c>
      <c r="AK23">
        <v>6506.2</v>
      </c>
      <c r="AL23">
        <v>7846.0000000000009</v>
      </c>
      <c r="AM23">
        <v>2254.6</v>
      </c>
      <c r="AN23">
        <v>4453.7999999999993</v>
      </c>
      <c r="AO23">
        <v>1861.1999999999998</v>
      </c>
      <c r="AP23">
        <v>4886.2000000000007</v>
      </c>
      <c r="AQ23">
        <v>6982.2</v>
      </c>
      <c r="AR23">
        <v>490</v>
      </c>
      <c r="AS23">
        <v>3847.4</v>
      </c>
      <c r="AT23">
        <v>1103.2</v>
      </c>
      <c r="AU23">
        <v>1510.6000000000001</v>
      </c>
      <c r="AV23">
        <v>2870.4</v>
      </c>
      <c r="AW23">
        <v>3470.3999999999996</v>
      </c>
      <c r="AX23">
        <v>3056</v>
      </c>
      <c r="AY23">
        <v>3000.6</v>
      </c>
      <c r="AZ23">
        <v>3320.2000000000003</v>
      </c>
      <c r="BA23">
        <v>4867.5999999999995</v>
      </c>
      <c r="BB23">
        <v>1220.2</v>
      </c>
      <c r="BC23">
        <v>6551.2</v>
      </c>
      <c r="BD23">
        <v>3556.4000000000005</v>
      </c>
      <c r="BE23">
        <v>4447.8</v>
      </c>
      <c r="BF23">
        <v>2994.8</v>
      </c>
      <c r="BG23">
        <v>2275.4</v>
      </c>
      <c r="BH23">
        <v>2496</v>
      </c>
      <c r="BI23">
        <v>617.6</v>
      </c>
      <c r="BJ23">
        <v>4039.2</v>
      </c>
      <c r="BK23">
        <v>1047.4000000000001</v>
      </c>
      <c r="BL23">
        <v>2724.4</v>
      </c>
      <c r="BM23">
        <v>6424.4000000000005</v>
      </c>
      <c r="BN23">
        <v>3932.6</v>
      </c>
      <c r="BO23">
        <v>4651</v>
      </c>
      <c r="BP23">
        <v>2006.4</v>
      </c>
      <c r="BQ23">
        <v>3683.6</v>
      </c>
      <c r="BR23">
        <v>3359</v>
      </c>
      <c r="BS23">
        <v>3188.4</v>
      </c>
      <c r="BT23">
        <v>851.20000000000016</v>
      </c>
      <c r="BU23">
        <v>2366</v>
      </c>
      <c r="BV23">
        <v>3012.2</v>
      </c>
      <c r="BW23">
        <v>2904.4</v>
      </c>
      <c r="BX23">
        <v>1653.8</v>
      </c>
      <c r="BY23">
        <v>5986.8</v>
      </c>
      <c r="BZ23">
        <v>5575.6</v>
      </c>
      <c r="CA23">
        <v>2641.6</v>
      </c>
      <c r="CB23">
        <v>1637.6000000000001</v>
      </c>
      <c r="CC23">
        <v>374.20000000000005</v>
      </c>
      <c r="CD23">
        <v>4345.3999999999996</v>
      </c>
      <c r="CE23">
        <v>2455.6</v>
      </c>
      <c r="CF23">
        <v>5029</v>
      </c>
      <c r="CG23">
        <v>1598.8</v>
      </c>
      <c r="CH23">
        <v>5737.4</v>
      </c>
      <c r="CI23">
        <v>3382.5999999999995</v>
      </c>
      <c r="CJ23">
        <v>670.99999999999989</v>
      </c>
      <c r="CK23">
        <v>4388.2</v>
      </c>
      <c r="CL23">
        <v>1188.4000000000001</v>
      </c>
      <c r="CM23">
        <v>2805</v>
      </c>
      <c r="CN23">
        <v>4520.7999999999993</v>
      </c>
      <c r="CO23">
        <v>7725.2</v>
      </c>
      <c r="CP23">
        <v>1936.1999999999998</v>
      </c>
      <c r="CQ23">
        <v>3817.3999999999996</v>
      </c>
      <c r="CR23">
        <v>1937.4</v>
      </c>
      <c r="CS23">
        <v>2722.4</v>
      </c>
      <c r="CT23">
        <v>1405.4</v>
      </c>
      <c r="CU23">
        <v>5768.4000000000005</v>
      </c>
      <c r="CV23">
        <v>3329.6000000000004</v>
      </c>
      <c r="CW23">
        <v>1619.8000000000002</v>
      </c>
      <c r="CY23">
        <f t="shared" si="0"/>
        <v>3065.208000000001</v>
      </c>
      <c r="CZ23">
        <f t="shared" si="1"/>
        <v>3065.208000000001</v>
      </c>
    </row>
    <row r="24" spans="2:104" x14ac:dyDescent="0.25">
      <c r="B24">
        <v>3006.4</v>
      </c>
      <c r="C24">
        <v>2706.0000000000005</v>
      </c>
      <c r="D24">
        <v>1941.6</v>
      </c>
      <c r="E24">
        <v>5035</v>
      </c>
      <c r="F24">
        <v>1269.8</v>
      </c>
      <c r="G24">
        <v>6163.8</v>
      </c>
      <c r="H24">
        <v>2902.6000000000004</v>
      </c>
      <c r="I24">
        <v>1364.4</v>
      </c>
      <c r="J24">
        <v>299.2</v>
      </c>
      <c r="K24">
        <v>1807.6</v>
      </c>
      <c r="L24">
        <v>4213.0000000000009</v>
      </c>
      <c r="M24">
        <v>1257.8</v>
      </c>
      <c r="N24">
        <v>3259.2</v>
      </c>
      <c r="O24">
        <v>1385.8000000000002</v>
      </c>
      <c r="P24">
        <v>2447.8000000000002</v>
      </c>
      <c r="Q24">
        <v>4225</v>
      </c>
      <c r="R24">
        <v>7094</v>
      </c>
      <c r="S24">
        <v>2239.1999999999998</v>
      </c>
      <c r="T24">
        <v>4949.8</v>
      </c>
      <c r="U24">
        <v>2214.8000000000002</v>
      </c>
      <c r="V24">
        <v>5604.1999999999989</v>
      </c>
      <c r="W24">
        <v>2043</v>
      </c>
      <c r="X24">
        <v>1660.6</v>
      </c>
      <c r="Y24">
        <v>4243.2000000000007</v>
      </c>
      <c r="Z24">
        <v>1007.3999999999999</v>
      </c>
      <c r="AA24">
        <v>2254</v>
      </c>
      <c r="AB24">
        <v>1889.1999999999998</v>
      </c>
      <c r="AC24">
        <v>237.39999999999998</v>
      </c>
      <c r="AD24">
        <v>2432.3999999999996</v>
      </c>
      <c r="AE24">
        <v>2098</v>
      </c>
      <c r="AF24">
        <v>324.8</v>
      </c>
      <c r="AG24">
        <v>5116.0000000000009</v>
      </c>
      <c r="AH24">
        <v>587.59999999999991</v>
      </c>
      <c r="AI24">
        <v>1906.3999999999999</v>
      </c>
      <c r="AJ24">
        <v>3199.6</v>
      </c>
      <c r="AK24">
        <v>2688.8</v>
      </c>
      <c r="AL24">
        <v>4284</v>
      </c>
      <c r="AM24">
        <v>4165.2</v>
      </c>
      <c r="AN24">
        <v>611.80000000000007</v>
      </c>
      <c r="AO24">
        <v>3512.6</v>
      </c>
      <c r="AP24">
        <v>2655.2</v>
      </c>
      <c r="AQ24">
        <v>2939</v>
      </c>
      <c r="AR24">
        <v>193.99999999999997</v>
      </c>
      <c r="AS24">
        <v>723.80000000000007</v>
      </c>
      <c r="AT24">
        <v>2384.4</v>
      </c>
      <c r="AU24">
        <v>1511</v>
      </c>
      <c r="AV24">
        <v>1578.9999999999998</v>
      </c>
      <c r="AW24">
        <v>297.60000000000002</v>
      </c>
      <c r="AX24">
        <v>2737.8</v>
      </c>
      <c r="AY24">
        <v>1332.8</v>
      </c>
      <c r="AZ24">
        <v>1153.5999999999999</v>
      </c>
      <c r="BA24">
        <v>2738.2</v>
      </c>
      <c r="BB24">
        <v>4809.7999999999993</v>
      </c>
      <c r="BC24">
        <v>3372.6</v>
      </c>
      <c r="BD24">
        <v>1513.8</v>
      </c>
      <c r="BE24">
        <v>2470.6</v>
      </c>
      <c r="BF24">
        <v>838</v>
      </c>
      <c r="BG24">
        <v>246.99999999999997</v>
      </c>
      <c r="BH24">
        <v>2797.6</v>
      </c>
      <c r="BI24">
        <v>1425.4</v>
      </c>
      <c r="BJ24">
        <v>1337.8</v>
      </c>
      <c r="BK24">
        <v>1020.8</v>
      </c>
      <c r="BL24">
        <v>1996.6000000000001</v>
      </c>
      <c r="BM24">
        <v>1147</v>
      </c>
      <c r="BN24">
        <v>3730</v>
      </c>
      <c r="BO24">
        <v>2099.2000000000003</v>
      </c>
      <c r="BP24">
        <v>1560.4</v>
      </c>
      <c r="BQ24">
        <v>4163</v>
      </c>
      <c r="BR24">
        <v>8474.4</v>
      </c>
      <c r="BS24">
        <v>1201</v>
      </c>
      <c r="BT24">
        <v>4386.7999999999993</v>
      </c>
      <c r="BU24">
        <v>8091.7999999999993</v>
      </c>
      <c r="BV24">
        <v>4315.8</v>
      </c>
      <c r="BW24">
        <v>3348.3999999999996</v>
      </c>
      <c r="BX24">
        <v>640.6</v>
      </c>
      <c r="BY24">
        <v>4617</v>
      </c>
      <c r="BZ24">
        <v>3079.6000000000004</v>
      </c>
      <c r="CA24">
        <v>2426.3999999999996</v>
      </c>
      <c r="CB24">
        <v>3961.6</v>
      </c>
      <c r="CC24">
        <v>4252.8</v>
      </c>
      <c r="CD24">
        <v>3938.2</v>
      </c>
      <c r="CE24">
        <v>3150.4</v>
      </c>
      <c r="CF24">
        <v>5637</v>
      </c>
      <c r="CG24">
        <v>2205</v>
      </c>
      <c r="CH24">
        <v>1975</v>
      </c>
      <c r="CI24">
        <v>3263.6000000000004</v>
      </c>
      <c r="CJ24">
        <v>1535.2</v>
      </c>
      <c r="CK24">
        <v>2978.6</v>
      </c>
      <c r="CL24">
        <v>2062.3999999999996</v>
      </c>
      <c r="CM24">
        <v>511.00000000000006</v>
      </c>
      <c r="CN24">
        <v>5733</v>
      </c>
      <c r="CO24">
        <v>3342.7999999999997</v>
      </c>
      <c r="CP24">
        <v>1135.5999999999999</v>
      </c>
      <c r="CQ24">
        <v>4232.2</v>
      </c>
      <c r="CR24">
        <v>4437.6000000000004</v>
      </c>
      <c r="CS24">
        <v>2451.4</v>
      </c>
      <c r="CT24">
        <v>1109.3999999999999</v>
      </c>
      <c r="CU24">
        <v>3581</v>
      </c>
      <c r="CV24">
        <v>4757.8</v>
      </c>
      <c r="CW24">
        <v>2302.6000000000004</v>
      </c>
      <c r="CY24">
        <f t="shared" si="0"/>
        <v>2735.6099999999992</v>
      </c>
      <c r="CZ24">
        <f t="shared" si="1"/>
        <v>2735.6099999999992</v>
      </c>
    </row>
    <row r="25" spans="2:104" x14ac:dyDescent="0.25">
      <c r="B25">
        <v>1720.1999999999998</v>
      </c>
      <c r="C25">
        <v>4371.2</v>
      </c>
      <c r="D25">
        <v>949.8</v>
      </c>
      <c r="E25">
        <v>2229.6</v>
      </c>
      <c r="F25">
        <v>4268.6000000000004</v>
      </c>
      <c r="G25">
        <v>2651.2</v>
      </c>
      <c r="H25">
        <v>1912.3999999999999</v>
      </c>
      <c r="I25">
        <v>3283.8</v>
      </c>
      <c r="J25">
        <v>1930.4</v>
      </c>
      <c r="K25">
        <v>2604.3999999999996</v>
      </c>
      <c r="L25">
        <v>4343.3999999999996</v>
      </c>
      <c r="M25">
        <v>3224.2000000000003</v>
      </c>
      <c r="N25">
        <v>769</v>
      </c>
      <c r="O25">
        <v>5947.7999999999993</v>
      </c>
      <c r="P25">
        <v>2575</v>
      </c>
      <c r="Q25">
        <v>2071.3999999999996</v>
      </c>
      <c r="R25">
        <v>3453.2000000000007</v>
      </c>
      <c r="S25">
        <v>4355</v>
      </c>
      <c r="T25">
        <v>2791.4</v>
      </c>
      <c r="U25">
        <v>1162</v>
      </c>
      <c r="V25">
        <v>4572</v>
      </c>
      <c r="W25">
        <v>3235.4</v>
      </c>
      <c r="X25">
        <v>6687.2000000000007</v>
      </c>
      <c r="Y25">
        <v>4525.5999999999995</v>
      </c>
      <c r="Z25">
        <v>517.79999999999995</v>
      </c>
      <c r="AA25">
        <v>3995</v>
      </c>
      <c r="AB25">
        <v>6386.6</v>
      </c>
      <c r="AC25">
        <v>2282.6</v>
      </c>
      <c r="AD25">
        <v>1453.6</v>
      </c>
      <c r="AE25">
        <v>2206.8000000000002</v>
      </c>
      <c r="AF25">
        <v>2181.4</v>
      </c>
      <c r="AG25">
        <v>6493.6</v>
      </c>
      <c r="AH25">
        <v>2788.8</v>
      </c>
      <c r="AI25">
        <v>4428</v>
      </c>
      <c r="AJ25">
        <v>1674.8</v>
      </c>
      <c r="AK25">
        <v>4158.8</v>
      </c>
      <c r="AL25">
        <v>1891.7999999999997</v>
      </c>
      <c r="AM25">
        <v>1466.6000000000001</v>
      </c>
      <c r="AN25">
        <v>3187.2</v>
      </c>
      <c r="AO25">
        <v>3586.7999999999997</v>
      </c>
      <c r="AP25">
        <v>2207</v>
      </c>
      <c r="AQ25">
        <v>3378.3999999999996</v>
      </c>
      <c r="AR25">
        <v>1705</v>
      </c>
      <c r="AS25">
        <v>1983.2</v>
      </c>
      <c r="AT25">
        <v>2201.6</v>
      </c>
      <c r="AU25">
        <v>1437.6</v>
      </c>
      <c r="AV25">
        <v>3519.6000000000004</v>
      </c>
      <c r="AW25">
        <v>1366</v>
      </c>
      <c r="AX25">
        <v>3839</v>
      </c>
      <c r="AY25">
        <v>3704.2</v>
      </c>
      <c r="AZ25">
        <v>574.20000000000005</v>
      </c>
      <c r="BA25">
        <v>848.2</v>
      </c>
      <c r="BB25">
        <v>1241.6000000000001</v>
      </c>
      <c r="BC25">
        <v>4160</v>
      </c>
      <c r="BD25">
        <v>749.60000000000014</v>
      </c>
      <c r="BE25">
        <v>2659.4</v>
      </c>
      <c r="BF25">
        <v>4122.6000000000004</v>
      </c>
      <c r="BG25">
        <v>855.60000000000014</v>
      </c>
      <c r="BH25">
        <v>2714.3999999999996</v>
      </c>
      <c r="BI25">
        <v>2449.4</v>
      </c>
      <c r="BJ25">
        <v>4275.6000000000004</v>
      </c>
      <c r="BK25">
        <v>2658</v>
      </c>
      <c r="BL25">
        <v>1713.4</v>
      </c>
      <c r="BM25">
        <v>1157.1999999999998</v>
      </c>
      <c r="BN25">
        <v>4875.6000000000004</v>
      </c>
      <c r="BO25">
        <v>4164</v>
      </c>
      <c r="BP25">
        <v>1976</v>
      </c>
      <c r="BQ25">
        <v>6050</v>
      </c>
      <c r="BR25">
        <v>4634.6000000000004</v>
      </c>
      <c r="BS25">
        <v>5179.2</v>
      </c>
      <c r="BT25">
        <v>8039.6</v>
      </c>
      <c r="BU25">
        <v>4924.6000000000004</v>
      </c>
      <c r="BV25">
        <v>2636.2000000000003</v>
      </c>
      <c r="BW25">
        <v>1512.4</v>
      </c>
      <c r="BX25">
        <v>5019.6000000000004</v>
      </c>
      <c r="BY25">
        <v>1670.6000000000001</v>
      </c>
      <c r="BZ25">
        <v>2744.8</v>
      </c>
      <c r="CA25">
        <v>3588</v>
      </c>
      <c r="CB25">
        <v>3990.6000000000004</v>
      </c>
      <c r="CC25">
        <v>3982.4000000000005</v>
      </c>
      <c r="CD25">
        <v>2072.8000000000002</v>
      </c>
      <c r="CE25">
        <v>4076.4</v>
      </c>
      <c r="CF25">
        <v>3433.5999999999995</v>
      </c>
      <c r="CG25">
        <v>1355</v>
      </c>
      <c r="CH25">
        <v>3918.4</v>
      </c>
      <c r="CI25">
        <v>5448.4</v>
      </c>
      <c r="CJ25">
        <v>339.4</v>
      </c>
      <c r="CK25">
        <v>1256.8</v>
      </c>
      <c r="CL25">
        <v>1876.3999999999999</v>
      </c>
      <c r="CM25">
        <v>173.6</v>
      </c>
      <c r="CN25">
        <v>4820.2</v>
      </c>
      <c r="CO25">
        <v>3723</v>
      </c>
      <c r="CP25">
        <v>3601.2000000000003</v>
      </c>
      <c r="CQ25">
        <v>5515.2</v>
      </c>
      <c r="CR25">
        <v>625</v>
      </c>
      <c r="CS25">
        <v>1423.3999999999999</v>
      </c>
      <c r="CT25">
        <v>6511.2000000000007</v>
      </c>
      <c r="CU25">
        <v>7122.6</v>
      </c>
      <c r="CV25">
        <v>5007</v>
      </c>
      <c r="CW25">
        <v>1252.8</v>
      </c>
      <c r="CY25">
        <f t="shared" si="0"/>
        <v>3083.9580000000024</v>
      </c>
      <c r="CZ25">
        <f t="shared" si="1"/>
        <v>3083.9580000000024</v>
      </c>
    </row>
    <row r="26" spans="2:104" x14ac:dyDescent="0.25">
      <c r="B26">
        <v>2740.4000000000005</v>
      </c>
      <c r="C26">
        <v>2300.6000000000004</v>
      </c>
      <c r="D26">
        <v>1280.6000000000001</v>
      </c>
      <c r="E26">
        <v>5685.6</v>
      </c>
      <c r="F26">
        <v>3475.6</v>
      </c>
      <c r="G26">
        <v>2815.2</v>
      </c>
      <c r="H26">
        <v>3561.7999999999997</v>
      </c>
      <c r="I26">
        <v>2912.7999999999997</v>
      </c>
      <c r="J26">
        <v>3355.3999999999996</v>
      </c>
      <c r="K26">
        <v>1442</v>
      </c>
      <c r="L26">
        <v>2842</v>
      </c>
      <c r="M26">
        <v>3477.4</v>
      </c>
      <c r="N26">
        <v>4252.3999999999996</v>
      </c>
      <c r="O26">
        <v>3326</v>
      </c>
      <c r="P26">
        <v>2931</v>
      </c>
      <c r="Q26">
        <v>2861</v>
      </c>
      <c r="R26">
        <v>3479.8</v>
      </c>
      <c r="S26">
        <v>603.6</v>
      </c>
      <c r="T26">
        <v>1687.5999999999997</v>
      </c>
      <c r="U26">
        <v>4760.2</v>
      </c>
      <c r="V26">
        <v>4643.8</v>
      </c>
      <c r="W26">
        <v>1031.5999999999999</v>
      </c>
      <c r="X26">
        <v>4319.8</v>
      </c>
      <c r="Y26">
        <v>2189.1999999999998</v>
      </c>
      <c r="Z26">
        <v>780.80000000000007</v>
      </c>
      <c r="AA26">
        <v>4915.7999999999993</v>
      </c>
      <c r="AB26">
        <v>1450.8</v>
      </c>
      <c r="AC26">
        <v>1055</v>
      </c>
      <c r="AD26">
        <v>2082</v>
      </c>
      <c r="AE26">
        <v>2095.4</v>
      </c>
      <c r="AF26">
        <v>715.6</v>
      </c>
      <c r="AG26">
        <v>3011.4</v>
      </c>
      <c r="AH26">
        <v>964.59999999999991</v>
      </c>
      <c r="AI26">
        <v>6260.4</v>
      </c>
      <c r="AJ26">
        <v>3080.3999999999996</v>
      </c>
      <c r="AK26">
        <v>1834.6</v>
      </c>
      <c r="AL26">
        <v>5184.2000000000007</v>
      </c>
      <c r="AM26">
        <v>3738.2</v>
      </c>
      <c r="AN26">
        <v>4688.6000000000004</v>
      </c>
      <c r="AO26">
        <v>2072.3999999999996</v>
      </c>
      <c r="AP26">
        <v>5053.3999999999996</v>
      </c>
      <c r="AQ26">
        <v>3423.2</v>
      </c>
      <c r="AR26">
        <v>1754.6</v>
      </c>
      <c r="AS26">
        <v>163.99999999999997</v>
      </c>
      <c r="AT26">
        <v>1879</v>
      </c>
      <c r="AU26">
        <v>2304.8000000000002</v>
      </c>
      <c r="AV26">
        <v>2643.8</v>
      </c>
      <c r="AW26">
        <v>2906</v>
      </c>
      <c r="AX26">
        <v>4288</v>
      </c>
      <c r="AY26">
        <v>2716.3999999999996</v>
      </c>
      <c r="AZ26">
        <v>3364.7999999999997</v>
      </c>
      <c r="BA26">
        <v>3752</v>
      </c>
      <c r="BB26">
        <v>378.79999999999995</v>
      </c>
      <c r="BC26">
        <v>2591.8000000000002</v>
      </c>
      <c r="BD26">
        <v>4373.6000000000004</v>
      </c>
      <c r="BE26">
        <v>4136.2</v>
      </c>
      <c r="BF26">
        <v>5557.4</v>
      </c>
      <c r="BG26">
        <v>2237.4</v>
      </c>
      <c r="BH26">
        <v>334</v>
      </c>
      <c r="BI26">
        <v>1768.0000000000002</v>
      </c>
      <c r="BJ26">
        <v>2330.1999999999998</v>
      </c>
      <c r="BK26">
        <v>3471.1999999999994</v>
      </c>
      <c r="BL26">
        <v>2935.4</v>
      </c>
      <c r="BM26">
        <v>455.6</v>
      </c>
      <c r="BN26">
        <v>4174</v>
      </c>
      <c r="BO26">
        <v>3490.2</v>
      </c>
      <c r="BP26">
        <v>4090.6000000000004</v>
      </c>
      <c r="BQ26">
        <v>3292</v>
      </c>
      <c r="BR26">
        <v>1998.4</v>
      </c>
      <c r="BS26">
        <v>1816.8000000000002</v>
      </c>
      <c r="BT26">
        <v>2343.5999999999995</v>
      </c>
      <c r="BU26">
        <v>3457.6</v>
      </c>
      <c r="BV26">
        <v>5630.8</v>
      </c>
      <c r="BW26">
        <v>1264.4000000000001</v>
      </c>
      <c r="BX26">
        <v>1238.2</v>
      </c>
      <c r="BY26">
        <v>6501</v>
      </c>
      <c r="BZ26">
        <v>2526.3999999999996</v>
      </c>
      <c r="CA26">
        <v>2589.1999999999998</v>
      </c>
      <c r="CB26">
        <v>6020</v>
      </c>
      <c r="CC26">
        <v>3114</v>
      </c>
      <c r="CD26">
        <v>2767.8</v>
      </c>
      <c r="CE26">
        <v>3232.2</v>
      </c>
      <c r="CF26">
        <v>1442.6</v>
      </c>
      <c r="CG26">
        <v>21.6</v>
      </c>
      <c r="CH26">
        <v>3293.8</v>
      </c>
      <c r="CI26">
        <v>3056.4</v>
      </c>
      <c r="CJ26">
        <v>3358.6000000000004</v>
      </c>
      <c r="CK26">
        <v>2115.1999999999998</v>
      </c>
      <c r="CL26">
        <v>3853.2000000000003</v>
      </c>
      <c r="CM26">
        <v>2006.4</v>
      </c>
      <c r="CN26">
        <v>3701.8</v>
      </c>
      <c r="CO26">
        <v>3677.7999999999997</v>
      </c>
      <c r="CP26">
        <v>726.2</v>
      </c>
      <c r="CQ26">
        <v>4275.2</v>
      </c>
      <c r="CR26">
        <v>3418</v>
      </c>
      <c r="CS26">
        <v>1736.2</v>
      </c>
      <c r="CT26">
        <v>1904.2</v>
      </c>
      <c r="CU26">
        <v>924.80000000000007</v>
      </c>
      <c r="CV26">
        <v>5783.7999999999993</v>
      </c>
      <c r="CW26">
        <v>3291</v>
      </c>
      <c r="CY26">
        <f t="shared" si="0"/>
        <v>2888.5920000000001</v>
      </c>
      <c r="CZ26">
        <f t="shared" si="1"/>
        <v>2888.5920000000001</v>
      </c>
    </row>
    <row r="27" spans="2:104" x14ac:dyDescent="0.25">
      <c r="B27">
        <v>5033.5999999999995</v>
      </c>
      <c r="C27">
        <v>2508.2000000000003</v>
      </c>
      <c r="D27">
        <v>4324</v>
      </c>
      <c r="E27">
        <v>3704.4</v>
      </c>
      <c r="F27">
        <v>750.6</v>
      </c>
      <c r="G27">
        <v>2638.9999999999995</v>
      </c>
      <c r="H27">
        <v>4340.3999999999996</v>
      </c>
      <c r="I27">
        <v>1857.2</v>
      </c>
      <c r="J27">
        <v>4173.8</v>
      </c>
      <c r="K27">
        <v>2342.1999999999998</v>
      </c>
      <c r="L27">
        <v>3140.2</v>
      </c>
      <c r="M27">
        <v>2937.5999999999995</v>
      </c>
      <c r="N27">
        <v>3248.8</v>
      </c>
      <c r="O27">
        <v>5229.5999999999995</v>
      </c>
      <c r="P27">
        <v>2366.8000000000002</v>
      </c>
      <c r="Q27">
        <v>4160.5999999999995</v>
      </c>
      <c r="R27">
        <v>5081</v>
      </c>
      <c r="S27">
        <v>1665</v>
      </c>
      <c r="T27">
        <v>2102.1999999999998</v>
      </c>
      <c r="U27">
        <v>4380.8</v>
      </c>
      <c r="V27">
        <v>1431.8000000000002</v>
      </c>
      <c r="W27">
        <v>3055.6</v>
      </c>
      <c r="X27">
        <v>3694.2000000000003</v>
      </c>
      <c r="Y27">
        <v>4701.4000000000005</v>
      </c>
      <c r="Z27">
        <v>3869.9999999999995</v>
      </c>
      <c r="AA27">
        <v>2059.7999999999997</v>
      </c>
      <c r="AB27">
        <v>5139.6000000000004</v>
      </c>
      <c r="AC27">
        <v>5390.2000000000007</v>
      </c>
      <c r="AD27">
        <v>2541.1999999999998</v>
      </c>
      <c r="AE27">
        <v>2751.4</v>
      </c>
      <c r="AF27">
        <v>3529.5999999999995</v>
      </c>
      <c r="AG27">
        <v>1969.4</v>
      </c>
      <c r="AH27">
        <v>2956.4</v>
      </c>
      <c r="AI27">
        <v>2063.7999999999997</v>
      </c>
      <c r="AJ27">
        <v>3998</v>
      </c>
      <c r="AK27">
        <v>2567.4</v>
      </c>
      <c r="AL27">
        <v>4056.6</v>
      </c>
      <c r="AM27">
        <v>2252.8000000000002</v>
      </c>
      <c r="AN27">
        <v>2608.5999999999995</v>
      </c>
      <c r="AO27">
        <v>3744.8</v>
      </c>
      <c r="AP27">
        <v>3110.6</v>
      </c>
      <c r="AQ27">
        <v>4198.3999999999996</v>
      </c>
      <c r="AR27">
        <v>3009.6</v>
      </c>
      <c r="AS27">
        <v>1469.6</v>
      </c>
      <c r="AT27">
        <v>3733.4000000000005</v>
      </c>
      <c r="AU27">
        <v>1889.1999999999998</v>
      </c>
      <c r="AV27">
        <v>3258.2</v>
      </c>
      <c r="AW27">
        <v>3532.1999999999994</v>
      </c>
      <c r="AX27">
        <v>3288.3999999999996</v>
      </c>
      <c r="AY27">
        <v>1987.4</v>
      </c>
      <c r="AZ27">
        <v>4419.7999999999993</v>
      </c>
      <c r="BA27">
        <v>2976.2000000000003</v>
      </c>
      <c r="BB27">
        <v>1193.3999999999999</v>
      </c>
      <c r="BC27">
        <v>1506.9999999999998</v>
      </c>
      <c r="BD27">
        <v>2744.2000000000003</v>
      </c>
      <c r="BE27">
        <v>4179.3999999999996</v>
      </c>
      <c r="BF27">
        <v>2400.6</v>
      </c>
      <c r="BG27">
        <v>3489.4</v>
      </c>
      <c r="BH27">
        <v>4393.8</v>
      </c>
      <c r="BI27">
        <v>4145.3999999999996</v>
      </c>
      <c r="BJ27">
        <v>1228.2</v>
      </c>
      <c r="BK27">
        <v>1987.4</v>
      </c>
      <c r="BL27">
        <v>1253.9999999999998</v>
      </c>
      <c r="BM27">
        <v>713.8</v>
      </c>
      <c r="BN27">
        <v>1010.8</v>
      </c>
      <c r="BO27">
        <v>2400.7999999999997</v>
      </c>
      <c r="BP27">
        <v>3909.6</v>
      </c>
      <c r="BQ27">
        <v>1193.1999999999998</v>
      </c>
      <c r="BR27">
        <v>3228.9999999999995</v>
      </c>
      <c r="BS27">
        <v>4906</v>
      </c>
      <c r="BT27">
        <v>3717.3999999999996</v>
      </c>
      <c r="BU27">
        <v>5752.2000000000007</v>
      </c>
      <c r="BV27">
        <v>4405.3999999999996</v>
      </c>
      <c r="BW27">
        <v>1963.2</v>
      </c>
      <c r="BX27">
        <v>2984.8</v>
      </c>
      <c r="BY27">
        <v>1250.6000000000001</v>
      </c>
      <c r="BZ27">
        <v>3186.8</v>
      </c>
      <c r="CA27">
        <v>4258</v>
      </c>
      <c r="CB27">
        <v>5446</v>
      </c>
      <c r="CC27">
        <v>2994.8000000000006</v>
      </c>
      <c r="CD27">
        <v>2963.6000000000004</v>
      </c>
      <c r="CE27">
        <v>86</v>
      </c>
      <c r="CF27">
        <v>1308.1999999999998</v>
      </c>
      <c r="CG27">
        <v>739.4</v>
      </c>
      <c r="CH27">
        <v>3491.8</v>
      </c>
      <c r="CI27">
        <v>448.6</v>
      </c>
      <c r="CJ27">
        <v>2803.2000000000003</v>
      </c>
      <c r="CK27">
        <v>3207.6</v>
      </c>
      <c r="CL27">
        <v>2560.8000000000002</v>
      </c>
      <c r="CM27">
        <v>747.8</v>
      </c>
      <c r="CN27">
        <v>5250.8</v>
      </c>
      <c r="CO27">
        <v>3526.2</v>
      </c>
      <c r="CP27">
        <v>2490.4</v>
      </c>
      <c r="CQ27">
        <v>6324</v>
      </c>
      <c r="CR27">
        <v>2906.4</v>
      </c>
      <c r="CS27">
        <v>1564.4</v>
      </c>
      <c r="CT27">
        <v>312.00000000000006</v>
      </c>
      <c r="CU27">
        <v>2182.8000000000002</v>
      </c>
      <c r="CV27">
        <v>2284.3999999999996</v>
      </c>
      <c r="CW27">
        <v>1160.3999999999999</v>
      </c>
      <c r="CY27">
        <f t="shared" si="0"/>
        <v>2954.456000000001</v>
      </c>
      <c r="CZ27">
        <f t="shared" si="1"/>
        <v>2954.456000000001</v>
      </c>
    </row>
    <row r="28" spans="2:104" x14ac:dyDescent="0.25">
      <c r="B28">
        <v>3516.2</v>
      </c>
      <c r="C28">
        <v>4588.3999999999996</v>
      </c>
      <c r="D28">
        <v>2305.1999999999998</v>
      </c>
      <c r="E28">
        <v>3993.6</v>
      </c>
      <c r="F28">
        <v>1922.2000000000003</v>
      </c>
      <c r="G28">
        <v>2757.2</v>
      </c>
      <c r="H28">
        <v>3888.4</v>
      </c>
      <c r="I28">
        <v>3720.7999999999997</v>
      </c>
      <c r="J28">
        <v>2993.4</v>
      </c>
      <c r="K28">
        <v>5237.5999999999995</v>
      </c>
      <c r="L28">
        <v>3630.8</v>
      </c>
      <c r="M28">
        <v>2275.2000000000003</v>
      </c>
      <c r="N28">
        <v>2485.3999999999996</v>
      </c>
      <c r="O28">
        <v>2051.1999999999998</v>
      </c>
      <c r="P28">
        <v>1157.1999999999998</v>
      </c>
      <c r="Q28">
        <v>3416.8</v>
      </c>
      <c r="R28">
        <v>4287.2000000000007</v>
      </c>
      <c r="S28">
        <v>3684.7999999999997</v>
      </c>
      <c r="T28">
        <v>2906.6</v>
      </c>
      <c r="U28">
        <v>3908.2</v>
      </c>
      <c r="V28">
        <v>579.6</v>
      </c>
      <c r="W28">
        <v>2816</v>
      </c>
      <c r="X28">
        <v>588.20000000000005</v>
      </c>
      <c r="Y28">
        <v>3822</v>
      </c>
      <c r="Z28">
        <v>3097.8</v>
      </c>
      <c r="AA28">
        <v>3516.8</v>
      </c>
      <c r="AB28">
        <v>2664.8</v>
      </c>
      <c r="AC28">
        <v>7524.6</v>
      </c>
      <c r="AD28">
        <v>1107.5999999999999</v>
      </c>
      <c r="AE28">
        <v>2502</v>
      </c>
      <c r="AF28">
        <v>3035.4</v>
      </c>
      <c r="AG28">
        <v>2822.2</v>
      </c>
      <c r="AH28">
        <v>1550</v>
      </c>
      <c r="AI28">
        <v>4536.2</v>
      </c>
      <c r="AJ28">
        <v>2985.4</v>
      </c>
      <c r="AK28">
        <v>5758</v>
      </c>
      <c r="AL28">
        <v>4745.3999999999996</v>
      </c>
      <c r="AM28">
        <v>4622.2</v>
      </c>
      <c r="AN28">
        <v>4121.7999999999993</v>
      </c>
      <c r="AO28">
        <v>2133.2000000000003</v>
      </c>
      <c r="AP28">
        <v>4316.2000000000007</v>
      </c>
      <c r="AQ28">
        <v>4378.2</v>
      </c>
      <c r="AR28">
        <v>3486.4</v>
      </c>
      <c r="AS28">
        <v>2626.4</v>
      </c>
      <c r="AT28">
        <v>3070.7999999999997</v>
      </c>
      <c r="AU28">
        <v>336</v>
      </c>
      <c r="AV28">
        <v>4117.7999999999993</v>
      </c>
      <c r="AW28">
        <v>5771.2000000000007</v>
      </c>
      <c r="AX28">
        <v>2200.1999999999998</v>
      </c>
      <c r="AY28">
        <v>2400.1999999999998</v>
      </c>
      <c r="AZ28">
        <v>2896</v>
      </c>
      <c r="BA28">
        <v>1677.6</v>
      </c>
      <c r="BB28">
        <v>2589.1999999999998</v>
      </c>
      <c r="BC28">
        <v>3508</v>
      </c>
      <c r="BD28">
        <v>5990.2</v>
      </c>
      <c r="BE28">
        <v>2145</v>
      </c>
      <c r="BF28">
        <v>5359.6</v>
      </c>
      <c r="BG28">
        <v>2334.4</v>
      </c>
      <c r="BH28">
        <v>3344.4</v>
      </c>
      <c r="BI28">
        <v>4755</v>
      </c>
      <c r="BJ28">
        <v>7913.5999999999995</v>
      </c>
      <c r="BK28">
        <v>4205.2</v>
      </c>
      <c r="BL28">
        <v>2359</v>
      </c>
      <c r="BM28">
        <v>4557.2</v>
      </c>
      <c r="BN28">
        <v>226.20000000000002</v>
      </c>
      <c r="BO28">
        <v>1780.2</v>
      </c>
      <c r="BP28">
        <v>1101.4000000000001</v>
      </c>
      <c r="BQ28">
        <v>4130.4000000000005</v>
      </c>
      <c r="BR28">
        <v>1648</v>
      </c>
      <c r="BS28">
        <v>4265</v>
      </c>
      <c r="BT28">
        <v>4644.5999999999995</v>
      </c>
      <c r="BU28">
        <v>2113.1999999999998</v>
      </c>
      <c r="BV28">
        <v>2221.1999999999998</v>
      </c>
      <c r="BW28">
        <v>2309.8000000000002</v>
      </c>
      <c r="BX28">
        <v>3081.2</v>
      </c>
      <c r="BY28">
        <v>3113.6</v>
      </c>
      <c r="BZ28">
        <v>3574.4000000000005</v>
      </c>
      <c r="CA28">
        <v>5673</v>
      </c>
      <c r="CB28">
        <v>4239.2</v>
      </c>
      <c r="CC28">
        <v>4267.3999999999996</v>
      </c>
      <c r="CD28">
        <v>4197.2000000000007</v>
      </c>
      <c r="CE28">
        <v>2861.6</v>
      </c>
      <c r="CF28">
        <v>5200</v>
      </c>
      <c r="CG28">
        <v>1294.8000000000002</v>
      </c>
      <c r="CH28">
        <v>3278.4</v>
      </c>
      <c r="CI28">
        <v>4648.3999999999996</v>
      </c>
      <c r="CJ28">
        <v>2298.4</v>
      </c>
      <c r="CK28">
        <v>4786.5999999999995</v>
      </c>
      <c r="CL28">
        <v>4683</v>
      </c>
      <c r="CM28">
        <v>817.40000000000009</v>
      </c>
      <c r="CN28">
        <v>7587.4000000000005</v>
      </c>
      <c r="CO28">
        <v>4367.2</v>
      </c>
      <c r="CP28">
        <v>5292.6</v>
      </c>
      <c r="CQ28">
        <v>1856.6</v>
      </c>
      <c r="CR28">
        <v>3687.6</v>
      </c>
      <c r="CS28">
        <v>3498</v>
      </c>
      <c r="CT28">
        <v>2032</v>
      </c>
      <c r="CU28">
        <v>1294</v>
      </c>
      <c r="CV28">
        <v>5636.4</v>
      </c>
      <c r="CW28">
        <v>801.19999999999993</v>
      </c>
      <c r="CY28">
        <f t="shared" si="0"/>
        <v>3341.0100000000016</v>
      </c>
      <c r="CZ28">
        <f t="shared" si="1"/>
        <v>3341.0100000000016</v>
      </c>
    </row>
    <row r="29" spans="2:104" x14ac:dyDescent="0.25">
      <c r="B29">
        <v>6975.2</v>
      </c>
      <c r="C29">
        <v>973.8</v>
      </c>
      <c r="D29">
        <v>4030</v>
      </c>
      <c r="E29">
        <v>324.39999999999998</v>
      </c>
      <c r="F29">
        <v>3513</v>
      </c>
      <c r="G29">
        <v>5668.4</v>
      </c>
      <c r="H29">
        <v>3983.4</v>
      </c>
      <c r="I29">
        <v>8111.8</v>
      </c>
      <c r="J29">
        <v>990.8</v>
      </c>
      <c r="K29">
        <v>201.79999999999998</v>
      </c>
      <c r="L29">
        <v>2452.2000000000003</v>
      </c>
      <c r="M29">
        <v>4257.7999999999993</v>
      </c>
      <c r="N29">
        <v>4441.8</v>
      </c>
      <c r="O29">
        <v>2301.1999999999998</v>
      </c>
      <c r="P29">
        <v>1328.6</v>
      </c>
      <c r="Q29">
        <v>1947</v>
      </c>
      <c r="R29">
        <v>4638.6000000000004</v>
      </c>
      <c r="S29">
        <v>1405.6</v>
      </c>
      <c r="T29">
        <v>4814.2000000000007</v>
      </c>
      <c r="U29">
        <v>6365.0000000000009</v>
      </c>
      <c r="V29">
        <v>4340</v>
      </c>
      <c r="W29">
        <v>7037.4</v>
      </c>
      <c r="X29">
        <v>1601</v>
      </c>
      <c r="Y29">
        <v>2015.8</v>
      </c>
      <c r="Z29">
        <v>3963.6</v>
      </c>
      <c r="AA29">
        <v>3557.0000000000005</v>
      </c>
      <c r="AB29">
        <v>3322</v>
      </c>
      <c r="AC29">
        <v>1637.8</v>
      </c>
      <c r="AD29">
        <v>2413.2000000000003</v>
      </c>
      <c r="AE29">
        <v>1899.9999999999998</v>
      </c>
      <c r="AF29">
        <v>3472.0000000000005</v>
      </c>
      <c r="AG29">
        <v>1565.0000000000002</v>
      </c>
      <c r="AH29">
        <v>337.6</v>
      </c>
      <c r="AI29">
        <v>4300.8</v>
      </c>
      <c r="AJ29">
        <v>3798.4</v>
      </c>
      <c r="AK29">
        <v>3195</v>
      </c>
      <c r="AL29">
        <v>3155.6</v>
      </c>
      <c r="AM29">
        <v>1730.6000000000001</v>
      </c>
      <c r="AN29">
        <v>5612.4</v>
      </c>
      <c r="AO29">
        <v>5864.7999999999993</v>
      </c>
      <c r="AP29">
        <v>2218.8000000000002</v>
      </c>
      <c r="AQ29">
        <v>1669.2</v>
      </c>
      <c r="AR29">
        <v>3742.1999999999994</v>
      </c>
      <c r="AS29">
        <v>2257.4</v>
      </c>
      <c r="AT29">
        <v>3729.2</v>
      </c>
      <c r="AU29">
        <v>2299</v>
      </c>
      <c r="AV29">
        <v>2009.8</v>
      </c>
      <c r="AW29">
        <v>6479.8</v>
      </c>
      <c r="AX29">
        <v>4996.2</v>
      </c>
      <c r="AY29">
        <v>4286.2</v>
      </c>
      <c r="AZ29">
        <v>4634.3999999999996</v>
      </c>
      <c r="BA29">
        <v>5272.8</v>
      </c>
      <c r="BB29">
        <v>2852</v>
      </c>
      <c r="BC29">
        <v>1211.8</v>
      </c>
      <c r="BD29">
        <v>2226</v>
      </c>
      <c r="BE29">
        <v>3705.6000000000004</v>
      </c>
      <c r="BF29">
        <v>1542.8</v>
      </c>
      <c r="BG29">
        <v>1237.8</v>
      </c>
      <c r="BH29">
        <v>2972.6</v>
      </c>
      <c r="BI29">
        <v>3549.6000000000004</v>
      </c>
      <c r="BJ29">
        <v>4325.8</v>
      </c>
      <c r="BK29">
        <v>4463.7999999999993</v>
      </c>
      <c r="BL29">
        <v>4686.8</v>
      </c>
      <c r="BM29">
        <v>5773.8</v>
      </c>
      <c r="BN29">
        <v>3522.8</v>
      </c>
      <c r="BO29">
        <v>2006.2</v>
      </c>
      <c r="BP29">
        <v>3288.2000000000003</v>
      </c>
      <c r="BQ29">
        <v>1293.4000000000001</v>
      </c>
      <c r="BR29">
        <v>2229.8000000000002</v>
      </c>
      <c r="BS29">
        <v>1345.2</v>
      </c>
      <c r="BT29">
        <v>2065.1999999999998</v>
      </c>
      <c r="BU29">
        <v>2837.6</v>
      </c>
      <c r="BV29">
        <v>486.8</v>
      </c>
      <c r="BW29">
        <v>2726.6</v>
      </c>
      <c r="BX29">
        <v>946</v>
      </c>
      <c r="BY29">
        <v>3036.2000000000003</v>
      </c>
      <c r="BZ29">
        <v>2160</v>
      </c>
      <c r="CA29">
        <v>4750.3999999999996</v>
      </c>
      <c r="CB29">
        <v>4165.6000000000004</v>
      </c>
      <c r="CC29">
        <v>1313.8000000000002</v>
      </c>
      <c r="CD29">
        <v>1598.2</v>
      </c>
      <c r="CE29">
        <v>1574.2</v>
      </c>
      <c r="CF29">
        <v>2907</v>
      </c>
      <c r="CG29">
        <v>3218.2000000000003</v>
      </c>
      <c r="CH29">
        <v>2356.4</v>
      </c>
      <c r="CI29">
        <v>5080.7999999999993</v>
      </c>
      <c r="CJ29">
        <v>2746.6000000000004</v>
      </c>
      <c r="CK29">
        <v>6714.2000000000007</v>
      </c>
      <c r="CL29">
        <v>3432.7999999999997</v>
      </c>
      <c r="CM29">
        <v>2689</v>
      </c>
      <c r="CN29">
        <v>1543.4</v>
      </c>
      <c r="CO29">
        <v>1480.4</v>
      </c>
      <c r="CP29">
        <v>2035.2</v>
      </c>
      <c r="CQ29">
        <v>1988.8</v>
      </c>
      <c r="CR29">
        <v>3832.8</v>
      </c>
      <c r="CS29">
        <v>3141.2</v>
      </c>
      <c r="CT29">
        <v>1528.2</v>
      </c>
      <c r="CU29">
        <v>1226.4000000000001</v>
      </c>
      <c r="CV29">
        <v>1826.6</v>
      </c>
      <c r="CW29">
        <v>1247.6000000000001</v>
      </c>
      <c r="CY29">
        <f t="shared" si="0"/>
        <v>3060.2979999999998</v>
      </c>
      <c r="CZ29">
        <f t="shared" si="1"/>
        <v>3060.2979999999998</v>
      </c>
    </row>
    <row r="30" spans="2:104" x14ac:dyDescent="0.25">
      <c r="B30">
        <v>2211.6</v>
      </c>
      <c r="C30">
        <v>3066.8</v>
      </c>
      <c r="D30">
        <v>4123.2000000000007</v>
      </c>
      <c r="E30">
        <v>6078.4</v>
      </c>
      <c r="F30">
        <v>5169.6000000000004</v>
      </c>
      <c r="G30">
        <v>4479.7999999999993</v>
      </c>
      <c r="H30">
        <v>3784.6000000000004</v>
      </c>
      <c r="I30">
        <v>386.20000000000005</v>
      </c>
      <c r="J30">
        <v>2621.8</v>
      </c>
      <c r="K30">
        <v>2726.8</v>
      </c>
      <c r="L30">
        <v>2252.8000000000002</v>
      </c>
      <c r="M30">
        <v>2485.2000000000003</v>
      </c>
      <c r="N30">
        <v>2670.4</v>
      </c>
      <c r="O30">
        <v>3270.6</v>
      </c>
      <c r="P30">
        <v>2845.8</v>
      </c>
      <c r="Q30">
        <v>2309.0000000000005</v>
      </c>
      <c r="R30">
        <v>2347.1999999999998</v>
      </c>
      <c r="S30">
        <v>2631</v>
      </c>
      <c r="T30">
        <v>5342.4</v>
      </c>
      <c r="U30">
        <v>5887.7999999999993</v>
      </c>
      <c r="V30">
        <v>522.4</v>
      </c>
      <c r="W30">
        <v>3573.2000000000003</v>
      </c>
      <c r="X30">
        <v>2621.4</v>
      </c>
      <c r="Y30">
        <v>5187.3999999999996</v>
      </c>
      <c r="Z30">
        <v>1380.6000000000001</v>
      </c>
      <c r="AA30">
        <v>2317.4</v>
      </c>
      <c r="AB30">
        <v>2228</v>
      </c>
      <c r="AC30">
        <v>94.399999999999991</v>
      </c>
      <c r="AD30">
        <v>1911.7999999999997</v>
      </c>
      <c r="AE30">
        <v>4952.2</v>
      </c>
      <c r="AF30">
        <v>3615.5999999999995</v>
      </c>
      <c r="AG30">
        <v>3419.2000000000003</v>
      </c>
      <c r="AH30">
        <v>2844.8000000000006</v>
      </c>
      <c r="AI30">
        <v>1701.4</v>
      </c>
      <c r="AJ30">
        <v>915.59999999999991</v>
      </c>
      <c r="AK30">
        <v>4457.2</v>
      </c>
      <c r="AL30">
        <v>4650.9999999999991</v>
      </c>
      <c r="AM30">
        <v>3843.6</v>
      </c>
      <c r="AN30">
        <v>5587.8</v>
      </c>
      <c r="AO30">
        <v>1546.0000000000002</v>
      </c>
      <c r="AP30">
        <v>2326.4</v>
      </c>
      <c r="AQ30">
        <v>2280.8000000000002</v>
      </c>
      <c r="AR30">
        <v>4016.6</v>
      </c>
      <c r="AS30">
        <v>1959.3999999999999</v>
      </c>
      <c r="AT30">
        <v>2813.6</v>
      </c>
      <c r="AU30">
        <v>2543.8000000000002</v>
      </c>
      <c r="AV30">
        <v>3568.4</v>
      </c>
      <c r="AW30">
        <v>2381.4</v>
      </c>
      <c r="AX30">
        <v>4720.5999999999995</v>
      </c>
      <c r="AY30">
        <v>2288.1999999999998</v>
      </c>
      <c r="AZ30">
        <v>1063.2</v>
      </c>
      <c r="BA30">
        <v>1355.3999999999999</v>
      </c>
      <c r="BB30">
        <v>1198</v>
      </c>
      <c r="BC30">
        <v>3032.2</v>
      </c>
      <c r="BD30">
        <v>3955.8</v>
      </c>
      <c r="BE30">
        <v>5503.6</v>
      </c>
      <c r="BF30">
        <v>303.39999999999998</v>
      </c>
      <c r="BG30">
        <v>2648.2</v>
      </c>
      <c r="BH30">
        <v>2699.9999999999995</v>
      </c>
      <c r="BI30">
        <v>2341.0000000000005</v>
      </c>
      <c r="BJ30">
        <v>816</v>
      </c>
      <c r="BK30">
        <v>7403.6</v>
      </c>
      <c r="BL30">
        <v>4585.8</v>
      </c>
      <c r="BM30">
        <v>6114.6</v>
      </c>
      <c r="BN30">
        <v>2672.4</v>
      </c>
      <c r="BO30">
        <v>2409.4</v>
      </c>
      <c r="BP30">
        <v>3543.9999999999995</v>
      </c>
      <c r="BQ30">
        <v>2095.2000000000003</v>
      </c>
      <c r="BR30">
        <v>4111.4000000000005</v>
      </c>
      <c r="BS30">
        <v>4433.3999999999996</v>
      </c>
      <c r="BT30">
        <v>1804.2</v>
      </c>
      <c r="BU30">
        <v>3701.3999999999996</v>
      </c>
      <c r="BV30">
        <v>6267.2</v>
      </c>
      <c r="BW30">
        <v>888.8</v>
      </c>
      <c r="BX30">
        <v>2900.2</v>
      </c>
      <c r="BY30">
        <v>817.40000000000009</v>
      </c>
      <c r="BZ30">
        <v>2784.8</v>
      </c>
      <c r="CA30">
        <v>3162</v>
      </c>
      <c r="CB30">
        <v>1226.2</v>
      </c>
      <c r="CC30">
        <v>3229.7999999999997</v>
      </c>
      <c r="CD30">
        <v>2414.1999999999998</v>
      </c>
      <c r="CE30">
        <v>3450.9999999999995</v>
      </c>
      <c r="CF30">
        <v>796.4</v>
      </c>
      <c r="CG30">
        <v>2903.6</v>
      </c>
      <c r="CH30">
        <v>3344.4</v>
      </c>
      <c r="CI30">
        <v>2931.6000000000004</v>
      </c>
      <c r="CJ30">
        <v>248.6</v>
      </c>
      <c r="CK30">
        <v>3003.2</v>
      </c>
      <c r="CL30">
        <v>2181.6</v>
      </c>
      <c r="CM30">
        <v>589</v>
      </c>
      <c r="CN30">
        <v>497.99999999999994</v>
      </c>
      <c r="CO30">
        <v>3673.6000000000004</v>
      </c>
      <c r="CP30">
        <v>3208</v>
      </c>
      <c r="CQ30">
        <v>1417.6</v>
      </c>
      <c r="CR30">
        <v>2579.8000000000002</v>
      </c>
      <c r="CS30">
        <v>2683.6</v>
      </c>
      <c r="CT30">
        <v>2687.6</v>
      </c>
      <c r="CU30">
        <v>248</v>
      </c>
      <c r="CV30">
        <v>2874.2</v>
      </c>
      <c r="CW30">
        <v>844.4</v>
      </c>
      <c r="CY30">
        <f t="shared" si="0"/>
        <v>2846.0819999999994</v>
      </c>
      <c r="CZ30">
        <f t="shared" si="1"/>
        <v>2846.0819999999994</v>
      </c>
    </row>
    <row r="31" spans="2:104" x14ac:dyDescent="0.25">
      <c r="B31">
        <v>4197.4000000000005</v>
      </c>
      <c r="C31">
        <v>1907.1999999999998</v>
      </c>
      <c r="D31">
        <v>1811.6</v>
      </c>
      <c r="E31">
        <v>2212.8000000000002</v>
      </c>
      <c r="F31">
        <v>1573.6</v>
      </c>
      <c r="G31">
        <v>1196.1999999999998</v>
      </c>
      <c r="H31">
        <v>149.6</v>
      </c>
      <c r="I31">
        <v>4367</v>
      </c>
      <c r="J31">
        <v>2485.6000000000004</v>
      </c>
      <c r="K31">
        <v>6688.4</v>
      </c>
      <c r="L31">
        <v>2097.6</v>
      </c>
      <c r="M31">
        <v>6005.6</v>
      </c>
      <c r="N31">
        <v>2115.1999999999998</v>
      </c>
      <c r="O31">
        <v>2413.4</v>
      </c>
      <c r="P31">
        <v>531.79999999999995</v>
      </c>
      <c r="Q31">
        <v>4292.3999999999996</v>
      </c>
      <c r="R31">
        <v>5581</v>
      </c>
      <c r="S31">
        <v>2840</v>
      </c>
      <c r="T31">
        <v>3644.7999999999997</v>
      </c>
      <c r="U31">
        <v>2081.7999999999997</v>
      </c>
      <c r="V31">
        <v>1826.8</v>
      </c>
      <c r="W31">
        <v>6197.6</v>
      </c>
      <c r="X31">
        <v>1470.3999999999999</v>
      </c>
      <c r="Y31">
        <v>3913.2</v>
      </c>
      <c r="Z31">
        <v>1914.9999999999998</v>
      </c>
      <c r="AA31">
        <v>1473.0000000000002</v>
      </c>
      <c r="AB31">
        <v>1413.8000000000002</v>
      </c>
      <c r="AC31">
        <v>1116.4000000000001</v>
      </c>
      <c r="AD31">
        <v>739.00000000000011</v>
      </c>
      <c r="AE31">
        <v>5866.4</v>
      </c>
      <c r="AF31">
        <v>1996.1999999999998</v>
      </c>
      <c r="AG31">
        <v>2171.7999999999997</v>
      </c>
      <c r="AH31">
        <v>268.8</v>
      </c>
      <c r="AI31">
        <v>2532.4</v>
      </c>
      <c r="AJ31">
        <v>4859.3999999999996</v>
      </c>
      <c r="AK31">
        <v>3006.2</v>
      </c>
      <c r="AL31">
        <v>876.40000000000009</v>
      </c>
      <c r="AM31">
        <v>649.6</v>
      </c>
      <c r="AN31">
        <v>3484.9999999999995</v>
      </c>
      <c r="AO31">
        <v>3587.8</v>
      </c>
      <c r="AP31">
        <v>3392.2</v>
      </c>
      <c r="AQ31">
        <v>4831.6000000000004</v>
      </c>
      <c r="AR31">
        <v>2312.7999999999997</v>
      </c>
      <c r="AS31">
        <v>1251.5999999999999</v>
      </c>
      <c r="AT31">
        <v>1394.2</v>
      </c>
      <c r="AU31">
        <v>3639.2000000000003</v>
      </c>
      <c r="AV31">
        <v>2953.6</v>
      </c>
      <c r="AW31">
        <v>3642.2</v>
      </c>
      <c r="AX31">
        <v>3033</v>
      </c>
      <c r="AY31">
        <v>4927.3999999999996</v>
      </c>
      <c r="AZ31">
        <v>947.40000000000009</v>
      </c>
      <c r="BA31">
        <v>499.4</v>
      </c>
      <c r="BB31">
        <v>2778.3999999999996</v>
      </c>
      <c r="BC31">
        <v>6071.2000000000007</v>
      </c>
      <c r="BD31">
        <v>6327.6</v>
      </c>
      <c r="BE31">
        <v>633.6</v>
      </c>
      <c r="BF31">
        <v>1750.6000000000001</v>
      </c>
      <c r="BG31">
        <v>2597.5999999999995</v>
      </c>
      <c r="BH31">
        <v>2871.3999999999996</v>
      </c>
      <c r="BI31">
        <v>8081</v>
      </c>
      <c r="BJ31">
        <v>3945.4</v>
      </c>
      <c r="BK31">
        <v>3450</v>
      </c>
      <c r="BL31">
        <v>1179.2</v>
      </c>
      <c r="BM31">
        <v>503.8</v>
      </c>
      <c r="BN31">
        <v>2311</v>
      </c>
      <c r="BO31">
        <v>2964.2</v>
      </c>
      <c r="BP31">
        <v>2446.6000000000004</v>
      </c>
      <c r="BQ31">
        <v>1783.8000000000002</v>
      </c>
      <c r="BR31">
        <v>2329.1999999999998</v>
      </c>
      <c r="BS31">
        <v>6676.4000000000005</v>
      </c>
      <c r="BT31">
        <v>2290.2000000000003</v>
      </c>
      <c r="BU31">
        <v>2738.4</v>
      </c>
      <c r="BV31">
        <v>2681.2000000000003</v>
      </c>
      <c r="BW31">
        <v>2372.1999999999998</v>
      </c>
      <c r="BX31">
        <v>4533.6000000000004</v>
      </c>
      <c r="BY31">
        <v>5337.5999999999995</v>
      </c>
      <c r="BZ31">
        <v>1183.5999999999999</v>
      </c>
      <c r="CA31">
        <v>1323.2</v>
      </c>
      <c r="CB31">
        <v>2633.4</v>
      </c>
      <c r="CC31">
        <v>3815.4</v>
      </c>
      <c r="CD31">
        <v>1676.4</v>
      </c>
      <c r="CE31">
        <v>1170.5999999999999</v>
      </c>
      <c r="CF31">
        <v>3179.6</v>
      </c>
      <c r="CG31">
        <v>3044.6</v>
      </c>
      <c r="CH31">
        <v>4000.6000000000004</v>
      </c>
      <c r="CI31">
        <v>2141.6</v>
      </c>
      <c r="CJ31">
        <v>1196.4000000000001</v>
      </c>
      <c r="CK31">
        <v>3337.7999999999997</v>
      </c>
      <c r="CL31">
        <v>5404.2</v>
      </c>
      <c r="CM31">
        <v>3244.6000000000004</v>
      </c>
      <c r="CN31">
        <v>4983</v>
      </c>
      <c r="CO31">
        <v>3284.5999999999995</v>
      </c>
      <c r="CP31">
        <v>2433.8000000000002</v>
      </c>
      <c r="CQ31">
        <v>2196.5999999999995</v>
      </c>
      <c r="CR31">
        <v>4822.1999999999989</v>
      </c>
      <c r="CS31">
        <v>1942.8</v>
      </c>
      <c r="CT31">
        <v>3542.6</v>
      </c>
      <c r="CU31">
        <v>736.8</v>
      </c>
      <c r="CV31">
        <v>3618</v>
      </c>
      <c r="CW31">
        <v>5052.3999999999996</v>
      </c>
      <c r="CY31">
        <f t="shared" si="0"/>
        <v>2890.018</v>
      </c>
      <c r="CZ31">
        <f t="shared" si="1"/>
        <v>2890.018</v>
      </c>
    </row>
    <row r="32" spans="2:104" x14ac:dyDescent="0.25">
      <c r="B32">
        <v>4514</v>
      </c>
      <c r="C32">
        <v>3849</v>
      </c>
      <c r="D32">
        <v>1099</v>
      </c>
      <c r="E32">
        <v>4629.6000000000004</v>
      </c>
      <c r="F32">
        <v>2248.1999999999998</v>
      </c>
      <c r="G32">
        <v>3527.0000000000005</v>
      </c>
      <c r="H32">
        <v>2801.6</v>
      </c>
      <c r="I32">
        <v>5174</v>
      </c>
      <c r="J32">
        <v>1940.6</v>
      </c>
      <c r="K32">
        <v>1700.4</v>
      </c>
      <c r="L32">
        <v>1172</v>
      </c>
      <c r="M32">
        <v>1603.4</v>
      </c>
      <c r="N32">
        <v>2765</v>
      </c>
      <c r="O32">
        <v>3844.8</v>
      </c>
      <c r="P32">
        <v>1078.1999999999998</v>
      </c>
      <c r="Q32">
        <v>4112.7999999999993</v>
      </c>
      <c r="R32">
        <v>3215</v>
      </c>
      <c r="S32">
        <v>722.20000000000016</v>
      </c>
      <c r="T32">
        <v>1660.6</v>
      </c>
      <c r="U32">
        <v>2665.8</v>
      </c>
      <c r="V32">
        <v>719.2</v>
      </c>
      <c r="W32">
        <v>2853.8</v>
      </c>
      <c r="X32">
        <v>1472.4</v>
      </c>
      <c r="Y32">
        <v>2333.1999999999998</v>
      </c>
      <c r="Z32">
        <v>571.20000000000005</v>
      </c>
      <c r="AA32">
        <v>3571.8</v>
      </c>
      <c r="AB32">
        <v>2674.2</v>
      </c>
      <c r="AC32">
        <v>5958.8</v>
      </c>
      <c r="AD32">
        <v>2214</v>
      </c>
      <c r="AE32">
        <v>3178.4</v>
      </c>
      <c r="AF32">
        <v>597.40000000000009</v>
      </c>
      <c r="AG32">
        <v>4238.2000000000007</v>
      </c>
      <c r="AH32">
        <v>1771.8</v>
      </c>
      <c r="AI32">
        <v>2260.4</v>
      </c>
      <c r="AJ32">
        <v>5122.8</v>
      </c>
      <c r="AK32">
        <v>2847.4</v>
      </c>
      <c r="AL32">
        <v>2211</v>
      </c>
      <c r="AM32">
        <v>2350.4</v>
      </c>
      <c r="AN32">
        <v>3507.6</v>
      </c>
      <c r="AO32">
        <v>2799.5999999999995</v>
      </c>
      <c r="AP32">
        <v>3936.2</v>
      </c>
      <c r="AQ32">
        <v>2148.1999999999998</v>
      </c>
      <c r="AR32">
        <v>361.59999999999997</v>
      </c>
      <c r="AS32">
        <v>1701</v>
      </c>
      <c r="AT32">
        <v>640.59999999999991</v>
      </c>
      <c r="AU32">
        <v>1261.1999999999998</v>
      </c>
      <c r="AV32">
        <v>5999</v>
      </c>
      <c r="AW32">
        <v>1940.8000000000002</v>
      </c>
      <c r="AX32">
        <v>399.6</v>
      </c>
      <c r="AY32">
        <v>5764.5999999999995</v>
      </c>
      <c r="AZ32">
        <v>3369</v>
      </c>
      <c r="BA32">
        <v>725</v>
      </c>
      <c r="BB32">
        <v>4250.6000000000004</v>
      </c>
      <c r="BC32">
        <v>5721.8</v>
      </c>
      <c r="BD32">
        <v>1362</v>
      </c>
      <c r="BE32">
        <v>2979.6</v>
      </c>
      <c r="BF32">
        <v>4639.6000000000004</v>
      </c>
      <c r="BG32">
        <v>2993.2000000000003</v>
      </c>
      <c r="BH32">
        <v>4073.9999999999995</v>
      </c>
      <c r="BI32">
        <v>957.40000000000009</v>
      </c>
      <c r="BJ32">
        <v>414.6</v>
      </c>
      <c r="BK32">
        <v>3229.4</v>
      </c>
      <c r="BL32">
        <v>2885.2000000000003</v>
      </c>
      <c r="BM32">
        <v>2706.2</v>
      </c>
      <c r="BN32">
        <v>4097.8</v>
      </c>
      <c r="BO32">
        <v>2631</v>
      </c>
      <c r="BP32">
        <v>4605</v>
      </c>
      <c r="BQ32">
        <v>1432.2</v>
      </c>
      <c r="BR32">
        <v>1639.4</v>
      </c>
      <c r="BS32">
        <v>2363</v>
      </c>
      <c r="BT32">
        <v>1431.6</v>
      </c>
      <c r="BU32">
        <v>3111.6</v>
      </c>
      <c r="BV32">
        <v>812.8</v>
      </c>
      <c r="BW32">
        <v>659</v>
      </c>
      <c r="BX32">
        <v>2452.8000000000002</v>
      </c>
      <c r="BY32">
        <v>3333.3999999999996</v>
      </c>
      <c r="BZ32">
        <v>1999.6000000000001</v>
      </c>
      <c r="CA32">
        <v>581.6</v>
      </c>
      <c r="CB32">
        <v>3499.2000000000003</v>
      </c>
      <c r="CC32">
        <v>3778.6000000000004</v>
      </c>
      <c r="CD32">
        <v>4691.2000000000007</v>
      </c>
      <c r="CE32">
        <v>1951.6</v>
      </c>
      <c r="CF32">
        <v>3040.2</v>
      </c>
      <c r="CG32">
        <v>5173</v>
      </c>
      <c r="CH32">
        <v>3138.4</v>
      </c>
      <c r="CI32">
        <v>3100.9999999999995</v>
      </c>
      <c r="CJ32">
        <v>2480.2000000000003</v>
      </c>
      <c r="CK32">
        <v>2863.2</v>
      </c>
      <c r="CL32">
        <v>5783</v>
      </c>
      <c r="CM32">
        <v>3046.7999999999997</v>
      </c>
      <c r="CN32">
        <v>1036.8</v>
      </c>
      <c r="CO32">
        <v>2814.6</v>
      </c>
      <c r="CP32">
        <v>3340.4</v>
      </c>
      <c r="CQ32">
        <v>933.00000000000011</v>
      </c>
      <c r="CR32">
        <v>3975.5999999999995</v>
      </c>
      <c r="CS32">
        <v>945.4</v>
      </c>
      <c r="CT32">
        <v>2445.1999999999998</v>
      </c>
      <c r="CU32">
        <v>6423.4</v>
      </c>
      <c r="CV32">
        <v>1797.6</v>
      </c>
      <c r="CW32">
        <v>2761</v>
      </c>
      <c r="CY32">
        <f t="shared" si="0"/>
        <v>2722.0740000000001</v>
      </c>
      <c r="CZ32">
        <f t="shared" si="1"/>
        <v>2722.0740000000001</v>
      </c>
    </row>
    <row r="33" spans="2:104" x14ac:dyDescent="0.25">
      <c r="B33">
        <v>5386.4</v>
      </c>
      <c r="C33">
        <v>2153.6000000000004</v>
      </c>
      <c r="D33">
        <v>3669.6</v>
      </c>
      <c r="E33">
        <v>2416</v>
      </c>
      <c r="F33">
        <v>3177.2</v>
      </c>
      <c r="G33">
        <v>2574.2000000000003</v>
      </c>
      <c r="H33">
        <v>3601</v>
      </c>
      <c r="I33">
        <v>3776.2000000000003</v>
      </c>
      <c r="J33">
        <v>1552</v>
      </c>
      <c r="K33">
        <v>2711.8</v>
      </c>
      <c r="L33">
        <v>2202.6</v>
      </c>
      <c r="M33">
        <v>3138.8</v>
      </c>
      <c r="N33">
        <v>4726.1999999999989</v>
      </c>
      <c r="O33">
        <v>895.60000000000014</v>
      </c>
      <c r="P33">
        <v>0</v>
      </c>
      <c r="Q33">
        <v>2409.8000000000002</v>
      </c>
      <c r="R33">
        <v>1728.9999999999998</v>
      </c>
      <c r="S33">
        <v>994.39999999999986</v>
      </c>
      <c r="T33">
        <v>1415.4</v>
      </c>
      <c r="U33">
        <v>1626</v>
      </c>
      <c r="V33">
        <v>2843.8</v>
      </c>
      <c r="W33">
        <v>2482.9999999999995</v>
      </c>
      <c r="X33">
        <v>941.19999999999993</v>
      </c>
      <c r="Y33">
        <v>362.4</v>
      </c>
      <c r="Z33">
        <v>2867.6</v>
      </c>
      <c r="AA33">
        <v>929.4</v>
      </c>
      <c r="AB33">
        <v>1724.1999999999998</v>
      </c>
      <c r="AC33">
        <v>1797.6</v>
      </c>
      <c r="AD33">
        <v>5916.4</v>
      </c>
      <c r="AE33">
        <v>3719.8</v>
      </c>
      <c r="AF33">
        <v>220.4</v>
      </c>
      <c r="AG33">
        <v>1250.4000000000001</v>
      </c>
      <c r="AH33">
        <v>4284.2</v>
      </c>
      <c r="AI33">
        <v>1713.3999999999999</v>
      </c>
      <c r="AJ33">
        <v>4773.8</v>
      </c>
      <c r="AK33">
        <v>2028</v>
      </c>
      <c r="AL33">
        <v>2263.6</v>
      </c>
      <c r="AM33">
        <v>3368.2</v>
      </c>
      <c r="AN33">
        <v>7076.2</v>
      </c>
      <c r="AO33">
        <v>1617.3999999999999</v>
      </c>
      <c r="AP33">
        <v>5253.5999999999995</v>
      </c>
      <c r="AQ33">
        <v>1937.2</v>
      </c>
      <c r="AR33">
        <v>3142</v>
      </c>
      <c r="AS33">
        <v>6032.4000000000005</v>
      </c>
      <c r="AT33">
        <v>2807.9999999999995</v>
      </c>
      <c r="AU33">
        <v>6495.2000000000007</v>
      </c>
      <c r="AV33">
        <v>7608.8</v>
      </c>
      <c r="AW33">
        <v>3087.6</v>
      </c>
      <c r="AX33">
        <v>1566</v>
      </c>
      <c r="AY33">
        <v>7098.7999999999993</v>
      </c>
      <c r="AZ33">
        <v>2697.8</v>
      </c>
      <c r="BA33">
        <v>4880.6000000000004</v>
      </c>
      <c r="BB33">
        <v>5067</v>
      </c>
      <c r="BC33">
        <v>3741.4</v>
      </c>
      <c r="BD33">
        <v>4762</v>
      </c>
      <c r="BE33">
        <v>4728</v>
      </c>
      <c r="BF33">
        <v>4138.2</v>
      </c>
      <c r="BG33">
        <v>2362.1999999999998</v>
      </c>
      <c r="BH33">
        <v>2723.6</v>
      </c>
      <c r="BI33">
        <v>2058</v>
      </c>
      <c r="BJ33">
        <v>1334.2</v>
      </c>
      <c r="BK33">
        <v>1745</v>
      </c>
      <c r="BL33">
        <v>428</v>
      </c>
      <c r="BM33">
        <v>3048.4</v>
      </c>
      <c r="BN33">
        <v>2400</v>
      </c>
      <c r="BO33">
        <v>1418.1999999999998</v>
      </c>
      <c r="BP33">
        <v>1015.4</v>
      </c>
      <c r="BQ33">
        <v>5528.7999999999993</v>
      </c>
      <c r="BR33">
        <v>2002.4</v>
      </c>
      <c r="BS33">
        <v>2677.6</v>
      </c>
      <c r="BT33">
        <v>2502</v>
      </c>
      <c r="BU33">
        <v>4450.8</v>
      </c>
      <c r="BV33">
        <v>4692.2</v>
      </c>
      <c r="BW33">
        <v>2048.6</v>
      </c>
      <c r="BX33">
        <v>1689.6000000000001</v>
      </c>
      <c r="BY33">
        <v>2919.6</v>
      </c>
      <c r="BZ33">
        <v>2357.7999999999997</v>
      </c>
      <c r="CA33">
        <v>841.19999999999993</v>
      </c>
      <c r="CB33">
        <v>3248.6</v>
      </c>
      <c r="CC33">
        <v>2531.8000000000002</v>
      </c>
      <c r="CD33">
        <v>3590.7999999999997</v>
      </c>
      <c r="CE33">
        <v>2212.6</v>
      </c>
      <c r="CF33">
        <v>3808.2</v>
      </c>
      <c r="CG33">
        <v>4995.2</v>
      </c>
      <c r="CH33">
        <v>5238.3999999999996</v>
      </c>
      <c r="CI33">
        <v>3764</v>
      </c>
      <c r="CJ33">
        <v>647.79999999999995</v>
      </c>
      <c r="CK33">
        <v>3344</v>
      </c>
      <c r="CL33">
        <v>2045.6000000000001</v>
      </c>
      <c r="CM33">
        <v>3655</v>
      </c>
      <c r="CN33">
        <v>1795.2</v>
      </c>
      <c r="CO33">
        <v>1382.2</v>
      </c>
      <c r="CP33">
        <v>3260.7999999999997</v>
      </c>
      <c r="CQ33">
        <v>3999.5999999999995</v>
      </c>
      <c r="CR33">
        <v>4315.8</v>
      </c>
      <c r="CS33">
        <v>4840</v>
      </c>
      <c r="CT33">
        <v>4098.2</v>
      </c>
      <c r="CU33">
        <v>4387.8</v>
      </c>
      <c r="CV33">
        <v>2001.8000000000002</v>
      </c>
      <c r="CW33">
        <v>1283.8</v>
      </c>
      <c r="CY33">
        <f t="shared" si="0"/>
        <v>2980.7219999999998</v>
      </c>
      <c r="CZ33">
        <f t="shared" si="1"/>
        <v>2980.7219999999998</v>
      </c>
    </row>
    <row r="34" spans="2:104" x14ac:dyDescent="0.25">
      <c r="B34">
        <v>4661.3999999999996</v>
      </c>
      <c r="C34">
        <v>3760.6000000000004</v>
      </c>
      <c r="D34">
        <v>4201.4000000000005</v>
      </c>
      <c r="E34">
        <v>825</v>
      </c>
      <c r="F34">
        <v>2270.9999999999995</v>
      </c>
      <c r="G34">
        <v>2268.1999999999998</v>
      </c>
      <c r="H34">
        <v>2837.6000000000004</v>
      </c>
      <c r="I34">
        <v>856.40000000000009</v>
      </c>
      <c r="J34">
        <v>2702.6</v>
      </c>
      <c r="K34">
        <v>3793.8</v>
      </c>
      <c r="L34">
        <v>3847.2</v>
      </c>
      <c r="M34">
        <v>1601.6000000000001</v>
      </c>
      <c r="N34">
        <v>5405.6</v>
      </c>
      <c r="O34">
        <v>2451</v>
      </c>
      <c r="P34">
        <v>1885.2</v>
      </c>
      <c r="Q34">
        <v>5452.4</v>
      </c>
      <c r="R34">
        <v>1760.4</v>
      </c>
      <c r="S34">
        <v>1793.8</v>
      </c>
      <c r="T34">
        <v>2812</v>
      </c>
      <c r="U34">
        <v>2318.4</v>
      </c>
      <c r="V34">
        <v>3869.6000000000004</v>
      </c>
      <c r="W34">
        <v>3105.9999999999995</v>
      </c>
      <c r="X34">
        <v>406.8</v>
      </c>
      <c r="Y34">
        <v>2868.7999999999997</v>
      </c>
      <c r="Z34">
        <v>197.6</v>
      </c>
      <c r="AA34">
        <v>2434.1999999999998</v>
      </c>
      <c r="AB34">
        <v>2561</v>
      </c>
      <c r="AC34">
        <v>4847.2000000000007</v>
      </c>
      <c r="AD34">
        <v>1375.1999999999998</v>
      </c>
      <c r="AE34">
        <v>581.20000000000005</v>
      </c>
      <c r="AF34">
        <v>2763.3999999999996</v>
      </c>
      <c r="AG34">
        <v>3663.2</v>
      </c>
      <c r="AH34">
        <v>2173.6000000000004</v>
      </c>
      <c r="AI34">
        <v>1379.3999999999999</v>
      </c>
      <c r="AJ34">
        <v>848.2</v>
      </c>
      <c r="AK34">
        <v>4864.3999999999996</v>
      </c>
      <c r="AL34">
        <v>1458.4</v>
      </c>
      <c r="AM34">
        <v>2166.4</v>
      </c>
      <c r="AN34">
        <v>598.20000000000005</v>
      </c>
      <c r="AO34">
        <v>1972.1999999999998</v>
      </c>
      <c r="AP34">
        <v>2295.6</v>
      </c>
      <c r="AQ34">
        <v>1402</v>
      </c>
      <c r="AR34">
        <v>2721</v>
      </c>
      <c r="AS34">
        <v>1312</v>
      </c>
      <c r="AT34">
        <v>4261</v>
      </c>
      <c r="AU34">
        <v>920</v>
      </c>
      <c r="AV34">
        <v>5816.2</v>
      </c>
      <c r="AW34">
        <v>2874.6</v>
      </c>
      <c r="AX34">
        <v>2665.4</v>
      </c>
      <c r="AY34">
        <v>2657.4</v>
      </c>
      <c r="AZ34">
        <v>964.00000000000011</v>
      </c>
      <c r="BA34">
        <v>1729</v>
      </c>
      <c r="BB34">
        <v>1940</v>
      </c>
      <c r="BC34">
        <v>1772.2</v>
      </c>
      <c r="BD34">
        <v>4062.4000000000005</v>
      </c>
      <c r="BE34">
        <v>4823.8</v>
      </c>
      <c r="BF34">
        <v>4301.6000000000004</v>
      </c>
      <c r="BG34">
        <v>1512.6</v>
      </c>
      <c r="BH34">
        <v>5426.4</v>
      </c>
      <c r="BI34">
        <v>3524.2</v>
      </c>
      <c r="BJ34">
        <v>5639.6</v>
      </c>
      <c r="BK34">
        <v>1909.4</v>
      </c>
      <c r="BL34">
        <v>5120.3999999999996</v>
      </c>
      <c r="BM34">
        <v>2512.7999999999997</v>
      </c>
      <c r="BN34">
        <v>3662.2</v>
      </c>
      <c r="BO34">
        <v>1825.3999999999999</v>
      </c>
      <c r="BP34">
        <v>2676.6</v>
      </c>
      <c r="BQ34">
        <v>2559.6</v>
      </c>
      <c r="BR34">
        <v>2753.2</v>
      </c>
      <c r="BS34">
        <v>2933.2</v>
      </c>
      <c r="BT34">
        <v>2595.4</v>
      </c>
      <c r="BU34">
        <v>1889.7999999999997</v>
      </c>
      <c r="BV34">
        <v>2148.7999999999997</v>
      </c>
      <c r="BW34">
        <v>2670.3999999999996</v>
      </c>
      <c r="BX34">
        <v>972.59999999999991</v>
      </c>
      <c r="BY34">
        <v>4265</v>
      </c>
      <c r="BZ34">
        <v>3856.2</v>
      </c>
      <c r="CA34">
        <v>1833.9999999999998</v>
      </c>
      <c r="CB34">
        <v>4060.6</v>
      </c>
      <c r="CC34">
        <v>3971.6000000000004</v>
      </c>
      <c r="CD34">
        <v>3072.4</v>
      </c>
      <c r="CE34">
        <v>366.59999999999997</v>
      </c>
      <c r="CF34">
        <v>2809.4</v>
      </c>
      <c r="CG34">
        <v>3464</v>
      </c>
      <c r="CH34">
        <v>383.4</v>
      </c>
      <c r="CI34">
        <v>5200</v>
      </c>
      <c r="CJ34">
        <v>1279</v>
      </c>
      <c r="CK34">
        <v>3896.4000000000005</v>
      </c>
      <c r="CL34">
        <v>591.6</v>
      </c>
      <c r="CM34">
        <v>2185.8000000000002</v>
      </c>
      <c r="CN34">
        <v>5223.7999999999993</v>
      </c>
      <c r="CO34">
        <v>3651.4</v>
      </c>
      <c r="CP34">
        <v>2346.8000000000002</v>
      </c>
      <c r="CQ34">
        <v>5443.2</v>
      </c>
      <c r="CR34">
        <v>375</v>
      </c>
      <c r="CS34">
        <v>2350.6</v>
      </c>
      <c r="CT34">
        <v>4784.3999999999996</v>
      </c>
      <c r="CU34">
        <v>4032.2000000000003</v>
      </c>
      <c r="CV34">
        <v>10607.199999999999</v>
      </c>
      <c r="CW34">
        <v>798.8</v>
      </c>
      <c r="CY34">
        <f t="shared" ref="CY34:CY65" si="2">AVERAGE(B34:CW34)</f>
        <v>2813.4079999999999</v>
      </c>
      <c r="CZ34">
        <f t="shared" ref="CZ34:CZ65" si="3">AVERAGE(INDEX(ABS(B34:CW34),0,0))</f>
        <v>2813.4079999999999</v>
      </c>
    </row>
    <row r="35" spans="2:104" x14ac:dyDescent="0.25">
      <c r="B35">
        <v>1469.8</v>
      </c>
      <c r="C35">
        <v>3201.4</v>
      </c>
      <c r="D35">
        <v>3827.3999999999996</v>
      </c>
      <c r="E35">
        <v>5617</v>
      </c>
      <c r="F35">
        <v>6267.6</v>
      </c>
      <c r="G35">
        <v>2447.4</v>
      </c>
      <c r="H35">
        <v>2951.8</v>
      </c>
      <c r="I35">
        <v>3348</v>
      </c>
      <c r="J35">
        <v>1144.1999999999998</v>
      </c>
      <c r="K35">
        <v>3196</v>
      </c>
      <c r="L35">
        <v>5960.4</v>
      </c>
      <c r="M35">
        <v>3678.6</v>
      </c>
      <c r="N35">
        <v>4752.8</v>
      </c>
      <c r="O35">
        <v>3450.6000000000004</v>
      </c>
      <c r="P35">
        <v>896.59999999999991</v>
      </c>
      <c r="Q35">
        <v>3344.7999999999997</v>
      </c>
      <c r="R35">
        <v>3192.2</v>
      </c>
      <c r="S35">
        <v>2255.4</v>
      </c>
      <c r="T35">
        <v>4677.2</v>
      </c>
      <c r="U35">
        <v>5622</v>
      </c>
      <c r="V35">
        <v>5291.4000000000005</v>
      </c>
      <c r="W35">
        <v>4083.0000000000005</v>
      </c>
      <c r="X35">
        <v>2215.6</v>
      </c>
      <c r="Y35">
        <v>5723.8</v>
      </c>
      <c r="Z35">
        <v>1964</v>
      </c>
      <c r="AA35">
        <v>1521.6</v>
      </c>
      <c r="AB35">
        <v>1830.6</v>
      </c>
      <c r="AC35">
        <v>4057.6</v>
      </c>
      <c r="AD35">
        <v>1486.2</v>
      </c>
      <c r="AE35">
        <v>5033.5999999999995</v>
      </c>
      <c r="AF35">
        <v>1800.8</v>
      </c>
      <c r="AG35">
        <v>3299.2</v>
      </c>
      <c r="AH35">
        <v>2822.7999999999997</v>
      </c>
      <c r="AI35">
        <v>2041.2</v>
      </c>
      <c r="AJ35">
        <v>2504.8000000000002</v>
      </c>
      <c r="AK35">
        <v>2236</v>
      </c>
      <c r="AL35">
        <v>3789.2000000000003</v>
      </c>
      <c r="AM35">
        <v>2349.7999999999997</v>
      </c>
      <c r="AN35">
        <v>1652.1999999999998</v>
      </c>
      <c r="AO35">
        <v>2186.8000000000002</v>
      </c>
      <c r="AP35">
        <v>3032.3999999999996</v>
      </c>
      <c r="AQ35">
        <v>5070.8</v>
      </c>
      <c r="AR35">
        <v>2853.2000000000003</v>
      </c>
      <c r="AS35">
        <v>1859.3999999999999</v>
      </c>
      <c r="AT35">
        <v>755.8</v>
      </c>
      <c r="AU35">
        <v>3071.5999999999995</v>
      </c>
      <c r="AV35">
        <v>2835.9999999999995</v>
      </c>
      <c r="AW35">
        <v>4714</v>
      </c>
      <c r="AX35">
        <v>7476</v>
      </c>
      <c r="AY35">
        <v>4892.0000000000009</v>
      </c>
      <c r="AZ35">
        <v>2.2000000000000002</v>
      </c>
      <c r="BA35">
        <v>4616.2000000000007</v>
      </c>
      <c r="BB35">
        <v>3483.6</v>
      </c>
      <c r="BC35">
        <v>4626.7999999999993</v>
      </c>
      <c r="BD35">
        <v>1134.5999999999999</v>
      </c>
      <c r="BE35">
        <v>1748.3999999999999</v>
      </c>
      <c r="BF35">
        <v>3377.0000000000005</v>
      </c>
      <c r="BG35">
        <v>4172.3999999999996</v>
      </c>
      <c r="BH35">
        <v>1356.1999999999998</v>
      </c>
      <c r="BI35">
        <v>2087.6</v>
      </c>
      <c r="BJ35">
        <v>2248</v>
      </c>
      <c r="BK35">
        <v>3111.8</v>
      </c>
      <c r="BL35">
        <v>3999.2</v>
      </c>
      <c r="BM35">
        <v>3470.8</v>
      </c>
      <c r="BN35">
        <v>3323.4</v>
      </c>
      <c r="BO35">
        <v>2310.7999999999997</v>
      </c>
      <c r="BP35">
        <v>3163.6000000000004</v>
      </c>
      <c r="BQ35">
        <v>1075.1999999999998</v>
      </c>
      <c r="BR35">
        <v>2465</v>
      </c>
      <c r="BS35">
        <v>189.2</v>
      </c>
      <c r="BT35">
        <v>3638.2</v>
      </c>
      <c r="BU35">
        <v>3095.4</v>
      </c>
      <c r="BV35">
        <v>4085.2</v>
      </c>
      <c r="BW35">
        <v>2822</v>
      </c>
      <c r="BX35">
        <v>1496.6</v>
      </c>
      <c r="BY35">
        <v>2799.2</v>
      </c>
      <c r="BZ35">
        <v>5409</v>
      </c>
      <c r="CA35">
        <v>1205.5999999999999</v>
      </c>
      <c r="CB35">
        <v>4905.9999999999991</v>
      </c>
      <c r="CC35">
        <v>5100.2</v>
      </c>
      <c r="CD35">
        <v>3220.7999999999997</v>
      </c>
      <c r="CE35">
        <v>687.4</v>
      </c>
      <c r="CF35">
        <v>1985.6</v>
      </c>
      <c r="CG35">
        <v>2305.8000000000002</v>
      </c>
      <c r="CH35">
        <v>2574</v>
      </c>
      <c r="CI35">
        <v>4684</v>
      </c>
      <c r="CJ35">
        <v>5891.4</v>
      </c>
      <c r="CK35">
        <v>5573.7999999999993</v>
      </c>
      <c r="CL35">
        <v>3836.8</v>
      </c>
      <c r="CM35">
        <v>3748</v>
      </c>
      <c r="CN35">
        <v>2894.3999999999996</v>
      </c>
      <c r="CO35">
        <v>5255.8</v>
      </c>
      <c r="CP35">
        <v>1394.8</v>
      </c>
      <c r="CQ35">
        <v>4687.2</v>
      </c>
      <c r="CR35">
        <v>2955.2</v>
      </c>
      <c r="CS35">
        <v>645.4</v>
      </c>
      <c r="CT35">
        <v>3595.6000000000004</v>
      </c>
      <c r="CU35">
        <v>2470.8000000000002</v>
      </c>
      <c r="CV35">
        <v>6975.7999999999993</v>
      </c>
      <c r="CW35">
        <v>1889.1999999999998</v>
      </c>
      <c r="CY35">
        <f t="shared" si="2"/>
        <v>3195.438000000001</v>
      </c>
      <c r="CZ35">
        <f t="shared" si="3"/>
        <v>3195.438000000001</v>
      </c>
    </row>
    <row r="36" spans="2:104" x14ac:dyDescent="0.25">
      <c r="B36">
        <v>836.6</v>
      </c>
      <c r="C36">
        <v>3413.7999999999997</v>
      </c>
      <c r="D36">
        <v>1923.4</v>
      </c>
      <c r="E36">
        <v>3274.6</v>
      </c>
      <c r="F36">
        <v>3770.2</v>
      </c>
      <c r="G36">
        <v>5648</v>
      </c>
      <c r="H36">
        <v>2700.6000000000004</v>
      </c>
      <c r="I36">
        <v>6272.4</v>
      </c>
      <c r="J36">
        <v>3052.2000000000003</v>
      </c>
      <c r="K36">
        <v>3216.3999999999996</v>
      </c>
      <c r="L36">
        <v>6019.6</v>
      </c>
      <c r="M36">
        <v>3195.6</v>
      </c>
      <c r="N36">
        <v>732.19999999999993</v>
      </c>
      <c r="O36">
        <v>1081.5999999999999</v>
      </c>
      <c r="P36">
        <v>2055.2000000000003</v>
      </c>
      <c r="Q36">
        <v>2207.2000000000003</v>
      </c>
      <c r="R36">
        <v>2456</v>
      </c>
      <c r="S36">
        <v>2505.7999999999997</v>
      </c>
      <c r="T36">
        <v>2391.8000000000002</v>
      </c>
      <c r="U36">
        <v>5814.2000000000007</v>
      </c>
      <c r="V36">
        <v>4327.2000000000007</v>
      </c>
      <c r="W36">
        <v>1744</v>
      </c>
      <c r="X36">
        <v>1409.4</v>
      </c>
      <c r="Y36">
        <v>864.59999999999991</v>
      </c>
      <c r="Z36">
        <v>4115.7999999999993</v>
      </c>
      <c r="AA36">
        <v>1229.2</v>
      </c>
      <c r="AB36">
        <v>3410.8</v>
      </c>
      <c r="AC36">
        <v>4832.6000000000004</v>
      </c>
      <c r="AD36">
        <v>2925.8</v>
      </c>
      <c r="AE36">
        <v>4460.8</v>
      </c>
      <c r="AF36">
        <v>2398.3999999999996</v>
      </c>
      <c r="AG36">
        <v>4586.4000000000005</v>
      </c>
      <c r="AH36">
        <v>3585.6000000000004</v>
      </c>
      <c r="AI36">
        <v>1424.3999999999999</v>
      </c>
      <c r="AJ36">
        <v>1738.8</v>
      </c>
      <c r="AK36">
        <v>1677</v>
      </c>
      <c r="AL36">
        <v>1197.8</v>
      </c>
      <c r="AM36">
        <v>3488</v>
      </c>
      <c r="AN36">
        <v>1908.2</v>
      </c>
      <c r="AO36">
        <v>2900</v>
      </c>
      <c r="AP36">
        <v>2076.1999999999998</v>
      </c>
      <c r="AQ36">
        <v>1250.2</v>
      </c>
      <c r="AR36">
        <v>2936</v>
      </c>
      <c r="AS36">
        <v>3849.0000000000005</v>
      </c>
      <c r="AT36">
        <v>687</v>
      </c>
      <c r="AU36">
        <v>1269.3999999999999</v>
      </c>
      <c r="AV36">
        <v>6705.8</v>
      </c>
      <c r="AW36">
        <v>1886.2000000000003</v>
      </c>
      <c r="AX36">
        <v>1327.4</v>
      </c>
      <c r="AY36">
        <v>1190.2</v>
      </c>
      <c r="AZ36">
        <v>668.6</v>
      </c>
      <c r="BA36">
        <v>2713.2000000000003</v>
      </c>
      <c r="BB36">
        <v>1672</v>
      </c>
      <c r="BC36">
        <v>2230.4</v>
      </c>
      <c r="BD36">
        <v>1681.6</v>
      </c>
      <c r="BE36">
        <v>1574.1999999999998</v>
      </c>
      <c r="BF36">
        <v>8184.8</v>
      </c>
      <c r="BG36">
        <v>3562.8</v>
      </c>
      <c r="BH36">
        <v>2933.7999999999997</v>
      </c>
      <c r="BI36">
        <v>1178.5999999999999</v>
      </c>
      <c r="BJ36">
        <v>3066.8</v>
      </c>
      <c r="BK36">
        <v>2583.2000000000003</v>
      </c>
      <c r="BL36">
        <v>3113.8</v>
      </c>
      <c r="BM36">
        <v>3768.2</v>
      </c>
      <c r="BN36">
        <v>5052.5999999999995</v>
      </c>
      <c r="BO36">
        <v>3794.3999999999996</v>
      </c>
      <c r="BP36">
        <v>993.59999999999991</v>
      </c>
      <c r="BQ36">
        <v>2425.6</v>
      </c>
      <c r="BR36">
        <v>2156.1999999999998</v>
      </c>
      <c r="BS36">
        <v>3518</v>
      </c>
      <c r="BT36">
        <v>4329.8</v>
      </c>
      <c r="BU36">
        <v>4229.2</v>
      </c>
      <c r="BV36">
        <v>3649.4</v>
      </c>
      <c r="BW36">
        <v>2385.6</v>
      </c>
      <c r="BX36">
        <v>2013.6000000000001</v>
      </c>
      <c r="BY36">
        <v>4158.8</v>
      </c>
      <c r="BZ36">
        <v>4642.8</v>
      </c>
      <c r="CA36">
        <v>2625.0000000000005</v>
      </c>
      <c r="CB36">
        <v>1221.8</v>
      </c>
      <c r="CC36">
        <v>2258</v>
      </c>
      <c r="CD36">
        <v>1305.3999999999999</v>
      </c>
      <c r="CE36">
        <v>902.00000000000011</v>
      </c>
      <c r="CF36">
        <v>4340.2</v>
      </c>
      <c r="CG36">
        <v>2867.2</v>
      </c>
      <c r="CH36">
        <v>1429.8</v>
      </c>
      <c r="CI36">
        <v>3959.3999999999996</v>
      </c>
      <c r="CJ36">
        <v>1739.8</v>
      </c>
      <c r="CK36">
        <v>3991.2</v>
      </c>
      <c r="CL36">
        <v>2835.2</v>
      </c>
      <c r="CM36">
        <v>5367.8</v>
      </c>
      <c r="CN36">
        <v>1613.8000000000002</v>
      </c>
      <c r="CO36">
        <v>1636.6000000000004</v>
      </c>
      <c r="CP36">
        <v>3445.8</v>
      </c>
      <c r="CQ36">
        <v>894.2</v>
      </c>
      <c r="CR36">
        <v>4365</v>
      </c>
      <c r="CS36">
        <v>3731.9999999999991</v>
      </c>
      <c r="CT36">
        <v>4999</v>
      </c>
      <c r="CU36">
        <v>2999</v>
      </c>
      <c r="CV36">
        <v>3013.6</v>
      </c>
      <c r="CW36">
        <v>4552.2</v>
      </c>
      <c r="CY36">
        <f t="shared" si="2"/>
        <v>2883.4520000000002</v>
      </c>
      <c r="CZ36">
        <f t="shared" si="3"/>
        <v>2883.4520000000002</v>
      </c>
    </row>
    <row r="37" spans="2:104" x14ac:dyDescent="0.25">
      <c r="B37">
        <v>1382.6000000000001</v>
      </c>
      <c r="C37">
        <v>3846</v>
      </c>
      <c r="D37">
        <v>2548.8000000000002</v>
      </c>
      <c r="E37">
        <v>2427.4</v>
      </c>
      <c r="F37">
        <v>2827</v>
      </c>
      <c r="G37">
        <v>651.59999999999991</v>
      </c>
      <c r="H37">
        <v>1903</v>
      </c>
      <c r="I37">
        <v>6967</v>
      </c>
      <c r="J37">
        <v>3144</v>
      </c>
      <c r="K37">
        <v>918.59999999999991</v>
      </c>
      <c r="L37">
        <v>3117.2</v>
      </c>
      <c r="M37">
        <v>454.8</v>
      </c>
      <c r="N37">
        <v>3288.7999999999997</v>
      </c>
      <c r="O37">
        <v>1535.6000000000001</v>
      </c>
      <c r="P37">
        <v>6208.8000000000011</v>
      </c>
      <c r="Q37">
        <v>986.8</v>
      </c>
      <c r="R37">
        <v>4204.3999999999996</v>
      </c>
      <c r="S37">
        <v>2708.6000000000004</v>
      </c>
      <c r="T37">
        <v>4356.3999999999996</v>
      </c>
      <c r="U37">
        <v>1962</v>
      </c>
      <c r="V37">
        <v>1825.4</v>
      </c>
      <c r="W37">
        <v>5634.4</v>
      </c>
      <c r="X37">
        <v>1778.6000000000001</v>
      </c>
      <c r="Y37">
        <v>3560.4</v>
      </c>
      <c r="Z37">
        <v>2564.1999999999998</v>
      </c>
      <c r="AA37">
        <v>3015.2</v>
      </c>
      <c r="AB37">
        <v>3259.6000000000004</v>
      </c>
      <c r="AC37">
        <v>2630.4</v>
      </c>
      <c r="AD37">
        <v>3714.6</v>
      </c>
      <c r="AE37">
        <v>2223.6</v>
      </c>
      <c r="AF37">
        <v>953</v>
      </c>
      <c r="AG37">
        <v>5179</v>
      </c>
      <c r="AH37">
        <v>3342.6</v>
      </c>
      <c r="AI37">
        <v>1802</v>
      </c>
      <c r="AJ37">
        <v>4812.3999999999996</v>
      </c>
      <c r="AK37">
        <v>4155.2</v>
      </c>
      <c r="AL37">
        <v>3239.6</v>
      </c>
      <c r="AM37">
        <v>3561.4</v>
      </c>
      <c r="AN37">
        <v>2972.2000000000003</v>
      </c>
      <c r="AO37">
        <v>1475.8</v>
      </c>
      <c r="AP37">
        <v>3675.4</v>
      </c>
      <c r="AQ37">
        <v>4765.4000000000005</v>
      </c>
      <c r="AR37">
        <v>3942.8</v>
      </c>
      <c r="AS37">
        <v>3314.0000000000005</v>
      </c>
      <c r="AT37">
        <v>1510.6000000000001</v>
      </c>
      <c r="AU37">
        <v>1322</v>
      </c>
      <c r="AV37">
        <v>3710</v>
      </c>
      <c r="AW37">
        <v>400.40000000000003</v>
      </c>
      <c r="AX37">
        <v>5038.3999999999996</v>
      </c>
      <c r="AY37">
        <v>1619.1999999999998</v>
      </c>
      <c r="AZ37">
        <v>2849.6</v>
      </c>
      <c r="BA37">
        <v>4407.7999999999993</v>
      </c>
      <c r="BB37">
        <v>1245.8</v>
      </c>
      <c r="BC37">
        <v>6301</v>
      </c>
      <c r="BD37">
        <v>2470</v>
      </c>
      <c r="BE37">
        <v>1045</v>
      </c>
      <c r="BF37">
        <v>3877.8000000000006</v>
      </c>
      <c r="BG37">
        <v>1331.8000000000002</v>
      </c>
      <c r="BH37">
        <v>1330.6</v>
      </c>
      <c r="BI37">
        <v>881.99999999999989</v>
      </c>
      <c r="BJ37">
        <v>3262.6000000000004</v>
      </c>
      <c r="BK37">
        <v>874.4</v>
      </c>
      <c r="BL37">
        <v>2194.4</v>
      </c>
      <c r="BM37">
        <v>368.40000000000003</v>
      </c>
      <c r="BN37">
        <v>4236.3999999999996</v>
      </c>
      <c r="BO37">
        <v>3111</v>
      </c>
      <c r="BP37">
        <v>4182.3999999999996</v>
      </c>
      <c r="BQ37">
        <v>3543.2</v>
      </c>
      <c r="BR37">
        <v>5785.6</v>
      </c>
      <c r="BS37">
        <v>3252</v>
      </c>
      <c r="BT37">
        <v>4382.7999999999993</v>
      </c>
      <c r="BU37">
        <v>5310.2</v>
      </c>
      <c r="BV37">
        <v>726.8</v>
      </c>
      <c r="BW37">
        <v>1673</v>
      </c>
      <c r="BX37">
        <v>3998</v>
      </c>
      <c r="BY37">
        <v>4323</v>
      </c>
      <c r="BZ37">
        <v>2717.8</v>
      </c>
      <c r="CA37">
        <v>3819.2000000000003</v>
      </c>
      <c r="CB37">
        <v>2595.1999999999998</v>
      </c>
      <c r="CC37">
        <v>1391.6</v>
      </c>
      <c r="CD37">
        <v>964.19999999999993</v>
      </c>
      <c r="CE37">
        <v>1018.0000000000001</v>
      </c>
      <c r="CF37">
        <v>4010.3999999999996</v>
      </c>
      <c r="CG37">
        <v>725</v>
      </c>
      <c r="CH37">
        <v>6158.2000000000007</v>
      </c>
      <c r="CI37">
        <v>3706.8</v>
      </c>
      <c r="CJ37">
        <v>3099.2000000000003</v>
      </c>
      <c r="CK37">
        <v>877</v>
      </c>
      <c r="CL37">
        <v>3910.2</v>
      </c>
      <c r="CM37">
        <v>2781.3999999999996</v>
      </c>
      <c r="CN37">
        <v>1151</v>
      </c>
      <c r="CO37">
        <v>3935</v>
      </c>
      <c r="CP37">
        <v>2341.3999999999996</v>
      </c>
      <c r="CQ37">
        <v>3172.8</v>
      </c>
      <c r="CR37">
        <v>1330.8000000000002</v>
      </c>
      <c r="CS37">
        <v>4965.0000000000009</v>
      </c>
      <c r="CT37">
        <v>1462.4</v>
      </c>
      <c r="CU37">
        <v>1680.2</v>
      </c>
      <c r="CV37">
        <v>1801.8000000000002</v>
      </c>
      <c r="CW37">
        <v>3258.2000000000003</v>
      </c>
      <c r="CY37">
        <f t="shared" si="2"/>
        <v>2862.7560000000003</v>
      </c>
      <c r="CZ37">
        <f t="shared" si="3"/>
        <v>2862.7560000000003</v>
      </c>
    </row>
    <row r="38" spans="2:104" x14ac:dyDescent="0.25">
      <c r="B38">
        <v>1399</v>
      </c>
      <c r="C38">
        <v>1337.2</v>
      </c>
      <c r="D38">
        <v>5366.0000000000009</v>
      </c>
      <c r="E38">
        <v>3504</v>
      </c>
      <c r="F38">
        <v>4043.2000000000003</v>
      </c>
      <c r="G38">
        <v>2554.8000000000002</v>
      </c>
      <c r="H38">
        <v>834</v>
      </c>
      <c r="I38">
        <v>5299.5999999999995</v>
      </c>
      <c r="J38">
        <v>3077.3999999999996</v>
      </c>
      <c r="K38">
        <v>803.99999999999989</v>
      </c>
      <c r="L38">
        <v>2059.8000000000002</v>
      </c>
      <c r="M38">
        <v>3407.6</v>
      </c>
      <c r="N38">
        <v>5571.8</v>
      </c>
      <c r="O38">
        <v>1975.8</v>
      </c>
      <c r="P38">
        <v>1167.6000000000001</v>
      </c>
      <c r="Q38">
        <v>2089.3999999999996</v>
      </c>
      <c r="R38">
        <v>2382</v>
      </c>
      <c r="S38">
        <v>1442.6000000000001</v>
      </c>
      <c r="T38">
        <v>4120.2</v>
      </c>
      <c r="U38">
        <v>2866.2</v>
      </c>
      <c r="V38">
        <v>133.80000000000001</v>
      </c>
      <c r="W38">
        <v>585.20000000000005</v>
      </c>
      <c r="X38">
        <v>1723.6</v>
      </c>
      <c r="Y38">
        <v>3555.2000000000003</v>
      </c>
      <c r="Z38">
        <v>1761.6000000000001</v>
      </c>
      <c r="AA38">
        <v>2462.4</v>
      </c>
      <c r="AB38">
        <v>2248.8000000000002</v>
      </c>
      <c r="AC38">
        <v>1612</v>
      </c>
      <c r="AD38">
        <v>3092.2</v>
      </c>
      <c r="AE38">
        <v>2954.6</v>
      </c>
      <c r="AF38">
        <v>2931.8</v>
      </c>
      <c r="AG38">
        <v>4546.8</v>
      </c>
      <c r="AH38">
        <v>2185</v>
      </c>
      <c r="AI38">
        <v>3247.8</v>
      </c>
      <c r="AJ38">
        <v>4473</v>
      </c>
      <c r="AK38">
        <v>6424.9999999999991</v>
      </c>
      <c r="AL38">
        <v>5735.2000000000007</v>
      </c>
      <c r="AM38">
        <v>4789.3999999999996</v>
      </c>
      <c r="AN38">
        <v>3889.3999999999996</v>
      </c>
      <c r="AO38">
        <v>4096.8</v>
      </c>
      <c r="AP38">
        <v>2999.6</v>
      </c>
      <c r="AQ38">
        <v>3818.8</v>
      </c>
      <c r="AR38">
        <v>1475.3999999999999</v>
      </c>
      <c r="AS38">
        <v>3493.4000000000005</v>
      </c>
      <c r="AT38">
        <v>1775.4</v>
      </c>
      <c r="AU38">
        <v>2362.2000000000003</v>
      </c>
      <c r="AV38">
        <v>2858.1999999999994</v>
      </c>
      <c r="AW38">
        <v>4011.2000000000007</v>
      </c>
      <c r="AX38">
        <v>3801.6</v>
      </c>
      <c r="AY38">
        <v>4288.3999999999996</v>
      </c>
      <c r="AZ38">
        <v>807.39999999999986</v>
      </c>
      <c r="BA38">
        <v>5000.8</v>
      </c>
      <c r="BB38">
        <v>4094.2</v>
      </c>
      <c r="BC38">
        <v>3909.4000000000005</v>
      </c>
      <c r="BD38">
        <v>4103.5999999999995</v>
      </c>
      <c r="BE38">
        <v>2571.6000000000004</v>
      </c>
      <c r="BF38">
        <v>3506.2</v>
      </c>
      <c r="BG38">
        <v>3367.2</v>
      </c>
      <c r="BH38">
        <v>3971.4</v>
      </c>
      <c r="BI38">
        <v>1303.3999999999999</v>
      </c>
      <c r="BJ38">
        <v>3441.6000000000004</v>
      </c>
      <c r="BK38">
        <v>2659.8</v>
      </c>
      <c r="BL38">
        <v>7021.1999999999989</v>
      </c>
      <c r="BM38">
        <v>5491.6</v>
      </c>
      <c r="BN38">
        <v>4978.3999999999996</v>
      </c>
      <c r="BO38">
        <v>889.39999999999986</v>
      </c>
      <c r="BP38">
        <v>4397</v>
      </c>
      <c r="BQ38">
        <v>2011.1999999999998</v>
      </c>
      <c r="BR38">
        <v>4536.7999999999993</v>
      </c>
      <c r="BS38">
        <v>3243.2</v>
      </c>
      <c r="BT38">
        <v>4246.6000000000004</v>
      </c>
      <c r="BU38">
        <v>2355.1999999999998</v>
      </c>
      <c r="BV38">
        <v>3363.5999999999995</v>
      </c>
      <c r="BW38">
        <v>4885.7999999999993</v>
      </c>
      <c r="BX38">
        <v>5718.2</v>
      </c>
      <c r="BY38">
        <v>3706.2000000000003</v>
      </c>
      <c r="BZ38">
        <v>3854.4</v>
      </c>
      <c r="CA38">
        <v>4403.3999999999996</v>
      </c>
      <c r="CB38">
        <v>3201.7999999999997</v>
      </c>
      <c r="CC38">
        <v>2761.8</v>
      </c>
      <c r="CD38">
        <v>943.6</v>
      </c>
      <c r="CE38">
        <v>3431</v>
      </c>
      <c r="CF38">
        <v>3926.4</v>
      </c>
      <c r="CG38">
        <v>3261.4</v>
      </c>
      <c r="CH38">
        <v>3915.3999999999996</v>
      </c>
      <c r="CI38">
        <v>5719.4</v>
      </c>
      <c r="CJ38">
        <v>3899.4</v>
      </c>
      <c r="CK38">
        <v>3335.3999999999996</v>
      </c>
      <c r="CL38">
        <v>5468.8</v>
      </c>
      <c r="CM38">
        <v>1473.6</v>
      </c>
      <c r="CN38">
        <v>2311.6</v>
      </c>
      <c r="CO38">
        <v>3334.8</v>
      </c>
      <c r="CP38">
        <v>2720.9999999999995</v>
      </c>
      <c r="CQ38">
        <v>3925</v>
      </c>
      <c r="CR38">
        <v>2904.2</v>
      </c>
      <c r="CS38">
        <v>3038.6000000000004</v>
      </c>
      <c r="CT38">
        <v>1331.4</v>
      </c>
      <c r="CU38">
        <v>4141.3999999999996</v>
      </c>
      <c r="CV38">
        <v>2959.8</v>
      </c>
      <c r="CW38">
        <v>577.6</v>
      </c>
      <c r="CY38">
        <f t="shared" si="2"/>
        <v>3210.5820000000012</v>
      </c>
      <c r="CZ38">
        <f t="shared" si="3"/>
        <v>3210.5820000000012</v>
      </c>
    </row>
    <row r="39" spans="2:104" x14ac:dyDescent="0.25">
      <c r="B39">
        <v>928.19999999999993</v>
      </c>
      <c r="C39">
        <v>3890.2</v>
      </c>
      <c r="D39">
        <v>2809.2</v>
      </c>
      <c r="E39">
        <v>3646.4000000000005</v>
      </c>
      <c r="F39">
        <v>1194.2</v>
      </c>
      <c r="G39">
        <v>3645.7999999999997</v>
      </c>
      <c r="H39">
        <v>2426.0000000000005</v>
      </c>
      <c r="I39">
        <v>874.4</v>
      </c>
      <c r="J39">
        <v>1857</v>
      </c>
      <c r="K39">
        <v>1236.5999999999999</v>
      </c>
      <c r="L39">
        <v>3804.8</v>
      </c>
      <c r="M39">
        <v>5306</v>
      </c>
      <c r="N39">
        <v>279.39999999999998</v>
      </c>
      <c r="O39">
        <v>2639.8</v>
      </c>
      <c r="P39">
        <v>1907.6</v>
      </c>
      <c r="Q39">
        <v>613.40000000000009</v>
      </c>
      <c r="R39">
        <v>2191.3999999999996</v>
      </c>
      <c r="S39">
        <v>3527.2000000000003</v>
      </c>
      <c r="T39">
        <v>3545</v>
      </c>
      <c r="U39">
        <v>2234.8000000000002</v>
      </c>
      <c r="V39">
        <v>1328.8000000000002</v>
      </c>
      <c r="W39">
        <v>3803.8</v>
      </c>
      <c r="X39">
        <v>1584</v>
      </c>
      <c r="Y39">
        <v>2266</v>
      </c>
      <c r="Z39">
        <v>739</v>
      </c>
      <c r="AA39">
        <v>4890.2000000000007</v>
      </c>
      <c r="AB39">
        <v>2282.6</v>
      </c>
      <c r="AC39">
        <v>831.6</v>
      </c>
      <c r="AD39">
        <v>5961.2000000000007</v>
      </c>
      <c r="AE39">
        <v>1046.8</v>
      </c>
      <c r="AF39">
        <v>2549.6</v>
      </c>
      <c r="AG39">
        <v>6200.6</v>
      </c>
      <c r="AH39">
        <v>1593.4</v>
      </c>
      <c r="AI39">
        <v>4120</v>
      </c>
      <c r="AJ39">
        <v>5941</v>
      </c>
      <c r="AK39">
        <v>3040.2</v>
      </c>
      <c r="AL39">
        <v>1238.2</v>
      </c>
      <c r="AM39">
        <v>6623</v>
      </c>
      <c r="AN39">
        <v>4480.3999999999996</v>
      </c>
      <c r="AO39">
        <v>229</v>
      </c>
      <c r="AP39">
        <v>5478.6</v>
      </c>
      <c r="AQ39">
        <v>2118.8000000000002</v>
      </c>
      <c r="AR39">
        <v>2961.2</v>
      </c>
      <c r="AS39">
        <v>4182.3999999999996</v>
      </c>
      <c r="AT39">
        <v>4206</v>
      </c>
      <c r="AU39">
        <v>2807.8</v>
      </c>
      <c r="AV39">
        <v>2358.1999999999998</v>
      </c>
      <c r="AW39">
        <v>6117.4</v>
      </c>
      <c r="AX39">
        <v>6232.4000000000005</v>
      </c>
      <c r="AY39">
        <v>5665.4</v>
      </c>
      <c r="AZ39">
        <v>1070</v>
      </c>
      <c r="BA39">
        <v>2941.2</v>
      </c>
      <c r="BB39">
        <v>1976.4</v>
      </c>
      <c r="BC39">
        <v>2048.2000000000003</v>
      </c>
      <c r="BD39">
        <v>2686.6</v>
      </c>
      <c r="BE39">
        <v>644.19999999999993</v>
      </c>
      <c r="BF39">
        <v>2181.6</v>
      </c>
      <c r="BG39">
        <v>3944.9999999999995</v>
      </c>
      <c r="BH39">
        <v>3686</v>
      </c>
      <c r="BI39">
        <v>4797.2000000000007</v>
      </c>
      <c r="BJ39">
        <v>1772.2</v>
      </c>
      <c r="BK39">
        <v>1258.5999999999999</v>
      </c>
      <c r="BL39">
        <v>2172.7999999999997</v>
      </c>
      <c r="BM39">
        <v>2197.7999999999997</v>
      </c>
      <c r="BN39">
        <v>1947.2000000000003</v>
      </c>
      <c r="BO39">
        <v>1595</v>
      </c>
      <c r="BP39">
        <v>4200</v>
      </c>
      <c r="BQ39">
        <v>2952.2</v>
      </c>
      <c r="BR39">
        <v>4433.6000000000004</v>
      </c>
      <c r="BS39">
        <v>1840</v>
      </c>
      <c r="BT39">
        <v>3779.3999999999996</v>
      </c>
      <c r="BU39">
        <v>2416.6</v>
      </c>
      <c r="BV39">
        <v>2871</v>
      </c>
      <c r="BW39">
        <v>3050</v>
      </c>
      <c r="BX39">
        <v>3657.4</v>
      </c>
      <c r="BY39">
        <v>6692.7999999999993</v>
      </c>
      <c r="BZ39">
        <v>8166.4000000000005</v>
      </c>
      <c r="CA39">
        <v>2107.8000000000002</v>
      </c>
      <c r="CB39">
        <v>3153.2</v>
      </c>
      <c r="CC39">
        <v>1137.2</v>
      </c>
      <c r="CD39">
        <v>800.80000000000007</v>
      </c>
      <c r="CE39">
        <v>3117</v>
      </c>
      <c r="CF39">
        <v>3667.6</v>
      </c>
      <c r="CG39">
        <v>918.6</v>
      </c>
      <c r="CH39">
        <v>8783.4</v>
      </c>
      <c r="CI39">
        <v>2991.2</v>
      </c>
      <c r="CJ39">
        <v>4780.2</v>
      </c>
      <c r="CK39">
        <v>7130.4000000000005</v>
      </c>
      <c r="CL39">
        <v>3198.8</v>
      </c>
      <c r="CM39">
        <v>1186.1999999999998</v>
      </c>
      <c r="CN39">
        <v>2963.6</v>
      </c>
      <c r="CO39">
        <v>4313.6000000000004</v>
      </c>
      <c r="CP39">
        <v>3989.2000000000003</v>
      </c>
      <c r="CQ39">
        <v>1906.6000000000004</v>
      </c>
      <c r="CR39">
        <v>1825.4000000000003</v>
      </c>
      <c r="CS39">
        <v>2294.1999999999994</v>
      </c>
      <c r="CT39">
        <v>1933.7999999999997</v>
      </c>
      <c r="CU39">
        <v>1726.4</v>
      </c>
      <c r="CV39">
        <v>2762.8</v>
      </c>
      <c r="CW39">
        <v>1223</v>
      </c>
      <c r="CY39">
        <f t="shared" si="2"/>
        <v>3003.2540000000008</v>
      </c>
      <c r="CZ39">
        <f t="shared" si="3"/>
        <v>3003.2540000000008</v>
      </c>
    </row>
    <row r="40" spans="2:104" x14ac:dyDescent="0.25">
      <c r="B40">
        <v>935.19999999999993</v>
      </c>
      <c r="C40">
        <v>1580.3999999999999</v>
      </c>
      <c r="D40">
        <v>719.4</v>
      </c>
      <c r="E40">
        <v>4786.4000000000005</v>
      </c>
      <c r="F40">
        <v>2049</v>
      </c>
      <c r="G40">
        <v>4271.8</v>
      </c>
      <c r="H40">
        <v>2873.2</v>
      </c>
      <c r="I40">
        <v>3066.2</v>
      </c>
      <c r="J40">
        <v>1635.8</v>
      </c>
      <c r="K40">
        <v>2238.2000000000003</v>
      </c>
      <c r="L40">
        <v>7117.4</v>
      </c>
      <c r="M40">
        <v>5871.4</v>
      </c>
      <c r="N40">
        <v>4295.5999999999995</v>
      </c>
      <c r="O40">
        <v>5060.4000000000005</v>
      </c>
      <c r="P40">
        <v>1236.5999999999999</v>
      </c>
      <c r="Q40">
        <v>3748.2</v>
      </c>
      <c r="R40">
        <v>90</v>
      </c>
      <c r="S40">
        <v>3560.5999999999995</v>
      </c>
      <c r="T40">
        <v>1611.6</v>
      </c>
      <c r="U40">
        <v>2101</v>
      </c>
      <c r="V40">
        <v>3535.0000000000005</v>
      </c>
      <c r="W40">
        <v>4132.2</v>
      </c>
      <c r="X40">
        <v>1422.8</v>
      </c>
      <c r="Y40">
        <v>5501.8</v>
      </c>
      <c r="Z40">
        <v>2934</v>
      </c>
      <c r="AA40">
        <v>2572.7999999999997</v>
      </c>
      <c r="AB40">
        <v>3783.2000000000003</v>
      </c>
      <c r="AC40">
        <v>2500.3999999999996</v>
      </c>
      <c r="AD40">
        <v>3432.8</v>
      </c>
      <c r="AE40">
        <v>4656.6000000000004</v>
      </c>
      <c r="AF40">
        <v>1654.2</v>
      </c>
      <c r="AG40">
        <v>1987.3999999999999</v>
      </c>
      <c r="AH40">
        <v>694</v>
      </c>
      <c r="AI40">
        <v>2747.6</v>
      </c>
      <c r="AJ40">
        <v>3628.4</v>
      </c>
      <c r="AK40">
        <v>6491</v>
      </c>
      <c r="AL40">
        <v>4606.7999999999993</v>
      </c>
      <c r="AM40">
        <v>2466.1999999999998</v>
      </c>
      <c r="AN40">
        <v>1808.2</v>
      </c>
      <c r="AO40">
        <v>1327.6</v>
      </c>
      <c r="AP40">
        <v>2217.8000000000002</v>
      </c>
      <c r="AQ40">
        <v>5646.8</v>
      </c>
      <c r="AR40">
        <v>2173</v>
      </c>
      <c r="AS40">
        <v>2907.6</v>
      </c>
      <c r="AT40">
        <v>1776.8</v>
      </c>
      <c r="AU40">
        <v>3827</v>
      </c>
      <c r="AV40">
        <v>4610.7999999999993</v>
      </c>
      <c r="AW40">
        <v>4847.2</v>
      </c>
      <c r="AX40">
        <v>3948.8</v>
      </c>
      <c r="AY40">
        <v>3232.3999999999996</v>
      </c>
      <c r="AZ40">
        <v>4862.3999999999996</v>
      </c>
      <c r="BA40">
        <v>2290.2000000000003</v>
      </c>
      <c r="BB40">
        <v>4126.8</v>
      </c>
      <c r="BC40">
        <v>2760.2</v>
      </c>
      <c r="BD40">
        <v>2359.1999999999998</v>
      </c>
      <c r="BE40">
        <v>3094.8</v>
      </c>
      <c r="BF40">
        <v>3028.7999999999997</v>
      </c>
      <c r="BG40">
        <v>2091.4</v>
      </c>
      <c r="BH40">
        <v>1311.6</v>
      </c>
      <c r="BI40">
        <v>2673.2000000000003</v>
      </c>
      <c r="BJ40">
        <v>3788.2000000000003</v>
      </c>
      <c r="BK40">
        <v>2889.6000000000004</v>
      </c>
      <c r="BL40">
        <v>2098.6</v>
      </c>
      <c r="BM40">
        <v>1267.5999999999999</v>
      </c>
      <c r="BN40">
        <v>1328.1999999999998</v>
      </c>
      <c r="BO40">
        <v>2182.8000000000002</v>
      </c>
      <c r="BP40">
        <v>3742.3999999999996</v>
      </c>
      <c r="BQ40">
        <v>222.4</v>
      </c>
      <c r="BR40">
        <v>3851.2000000000003</v>
      </c>
      <c r="BS40">
        <v>3892.2000000000007</v>
      </c>
      <c r="BT40">
        <v>3898</v>
      </c>
      <c r="BU40">
        <v>1579.8000000000002</v>
      </c>
      <c r="BV40">
        <v>2334.7999999999997</v>
      </c>
      <c r="BW40">
        <v>848.8</v>
      </c>
      <c r="BX40">
        <v>2909.6</v>
      </c>
      <c r="BY40">
        <v>2710.8</v>
      </c>
      <c r="BZ40">
        <v>3856.6</v>
      </c>
      <c r="CA40">
        <v>5310.8</v>
      </c>
      <c r="CB40">
        <v>6364.4</v>
      </c>
      <c r="CC40">
        <v>2590.6000000000004</v>
      </c>
      <c r="CD40">
        <v>866.8</v>
      </c>
      <c r="CE40">
        <v>4338</v>
      </c>
      <c r="CF40">
        <v>4187.2</v>
      </c>
      <c r="CG40">
        <v>2771.3999999999996</v>
      </c>
      <c r="CH40">
        <v>1158.9999999999998</v>
      </c>
      <c r="CI40">
        <v>583.80000000000007</v>
      </c>
      <c r="CJ40">
        <v>3345.9999999999995</v>
      </c>
      <c r="CK40">
        <v>1964.4</v>
      </c>
      <c r="CL40">
        <v>5130.5999999999995</v>
      </c>
      <c r="CM40">
        <v>5424.2000000000007</v>
      </c>
      <c r="CN40">
        <v>5501.1999999999989</v>
      </c>
      <c r="CO40">
        <v>4300.4000000000005</v>
      </c>
      <c r="CP40">
        <v>5268</v>
      </c>
      <c r="CQ40">
        <v>4701.0000000000009</v>
      </c>
      <c r="CR40">
        <v>2455.4000000000005</v>
      </c>
      <c r="CS40">
        <v>889.80000000000007</v>
      </c>
      <c r="CT40">
        <v>354.79999999999995</v>
      </c>
      <c r="CU40">
        <v>4137.6000000000004</v>
      </c>
      <c r="CV40">
        <v>2266.4</v>
      </c>
      <c r="CW40">
        <v>1323.3999999999999</v>
      </c>
      <c r="CY40">
        <f t="shared" si="2"/>
        <v>3031.55</v>
      </c>
      <c r="CZ40">
        <f t="shared" si="3"/>
        <v>3031.55</v>
      </c>
    </row>
    <row r="41" spans="2:104" x14ac:dyDescent="0.25">
      <c r="B41">
        <v>3153.6</v>
      </c>
      <c r="C41">
        <v>3080.4</v>
      </c>
      <c r="D41">
        <v>1946.6</v>
      </c>
      <c r="E41">
        <v>2004.6</v>
      </c>
      <c r="F41">
        <v>8118</v>
      </c>
      <c r="G41">
        <v>3850.6</v>
      </c>
      <c r="H41">
        <v>4779</v>
      </c>
      <c r="I41">
        <v>3571.3999999999996</v>
      </c>
      <c r="J41">
        <v>2390.3999999999996</v>
      </c>
      <c r="K41">
        <v>3828.4000000000005</v>
      </c>
      <c r="L41">
        <v>3997.2</v>
      </c>
      <c r="M41">
        <v>5617.2</v>
      </c>
      <c r="N41">
        <v>6657.5999999999995</v>
      </c>
      <c r="O41">
        <v>1729.2</v>
      </c>
      <c r="P41">
        <v>3323.6</v>
      </c>
      <c r="Q41">
        <v>3685.6</v>
      </c>
      <c r="R41">
        <v>1546.8</v>
      </c>
      <c r="S41">
        <v>4752.1999999999989</v>
      </c>
      <c r="T41">
        <v>4100.2000000000007</v>
      </c>
      <c r="U41">
        <v>490.4</v>
      </c>
      <c r="V41">
        <v>1916.2</v>
      </c>
      <c r="W41">
        <v>5015.8</v>
      </c>
      <c r="X41">
        <v>998.2</v>
      </c>
      <c r="Y41">
        <v>1748.6000000000001</v>
      </c>
      <c r="Z41">
        <v>3390.4</v>
      </c>
      <c r="AA41">
        <v>586.19999999999993</v>
      </c>
      <c r="AB41">
        <v>4316.7999999999993</v>
      </c>
      <c r="AC41">
        <v>274</v>
      </c>
      <c r="AD41">
        <v>4678.2</v>
      </c>
      <c r="AE41">
        <v>4368</v>
      </c>
      <c r="AF41">
        <v>2007.4</v>
      </c>
      <c r="AG41">
        <v>2456.6</v>
      </c>
      <c r="AH41">
        <v>3519.8</v>
      </c>
      <c r="AI41">
        <v>2959.4</v>
      </c>
      <c r="AJ41">
        <v>699</v>
      </c>
      <c r="AK41">
        <v>5829.8</v>
      </c>
      <c r="AL41">
        <v>2019.2</v>
      </c>
      <c r="AM41">
        <v>4701.2</v>
      </c>
      <c r="AN41">
        <v>3743.3999999999996</v>
      </c>
      <c r="AO41">
        <v>1579.1999999999998</v>
      </c>
      <c r="AP41">
        <v>1232.8000000000002</v>
      </c>
      <c r="AQ41">
        <v>5713</v>
      </c>
      <c r="AR41">
        <v>4492.3999999999996</v>
      </c>
      <c r="AS41">
        <v>1510</v>
      </c>
      <c r="AT41">
        <v>3260.3999999999996</v>
      </c>
      <c r="AU41">
        <v>5005.8</v>
      </c>
      <c r="AV41">
        <v>6155.6</v>
      </c>
      <c r="AW41">
        <v>3708</v>
      </c>
      <c r="AX41">
        <v>2185.1999999999998</v>
      </c>
      <c r="AY41">
        <v>3445.6</v>
      </c>
      <c r="AZ41">
        <v>1739.1999999999998</v>
      </c>
      <c r="BA41">
        <v>816.6</v>
      </c>
      <c r="BB41">
        <v>1280.1999999999998</v>
      </c>
      <c r="BC41">
        <v>2492.9999999999995</v>
      </c>
      <c r="BD41">
        <v>3785.3999999999996</v>
      </c>
      <c r="BE41">
        <v>4729.6000000000004</v>
      </c>
      <c r="BF41">
        <v>1123.8000000000002</v>
      </c>
      <c r="BG41">
        <v>791.2</v>
      </c>
      <c r="BH41">
        <v>1778.2</v>
      </c>
      <c r="BI41">
        <v>2940.4</v>
      </c>
      <c r="BJ41">
        <v>897.6</v>
      </c>
      <c r="BK41">
        <v>988.00000000000011</v>
      </c>
      <c r="BL41">
        <v>1937.6</v>
      </c>
      <c r="BM41">
        <v>3990.2</v>
      </c>
      <c r="BN41">
        <v>947.6</v>
      </c>
      <c r="BO41">
        <v>4893.4000000000005</v>
      </c>
      <c r="BP41">
        <v>4867.2</v>
      </c>
      <c r="BQ41">
        <v>4750.6000000000004</v>
      </c>
      <c r="BR41">
        <v>2488</v>
      </c>
      <c r="BS41">
        <v>4269.7999999999993</v>
      </c>
      <c r="BT41">
        <v>5466.2</v>
      </c>
      <c r="BU41">
        <v>4837.2000000000007</v>
      </c>
      <c r="BV41">
        <v>2948</v>
      </c>
      <c r="BW41">
        <v>4356</v>
      </c>
      <c r="BX41">
        <v>4582.3999999999996</v>
      </c>
      <c r="BY41">
        <v>1356.1999999999998</v>
      </c>
      <c r="BZ41">
        <v>184.6</v>
      </c>
      <c r="CA41">
        <v>2022.0000000000002</v>
      </c>
      <c r="CB41">
        <v>1984.8</v>
      </c>
      <c r="CC41">
        <v>2661.2000000000003</v>
      </c>
      <c r="CD41">
        <v>654.4</v>
      </c>
      <c r="CE41">
        <v>3339.4</v>
      </c>
      <c r="CF41">
        <v>1729.2000000000003</v>
      </c>
      <c r="CG41">
        <v>5023.3999999999996</v>
      </c>
      <c r="CH41">
        <v>2422.1999999999998</v>
      </c>
      <c r="CI41">
        <v>1706</v>
      </c>
      <c r="CJ41">
        <v>4670.6000000000004</v>
      </c>
      <c r="CK41">
        <v>3050.2000000000003</v>
      </c>
      <c r="CL41">
        <v>2779.7999999999997</v>
      </c>
      <c r="CM41">
        <v>453.20000000000005</v>
      </c>
      <c r="CN41">
        <v>3071.6000000000004</v>
      </c>
      <c r="CO41">
        <v>1756.2000000000003</v>
      </c>
      <c r="CP41">
        <v>4274.3999999999996</v>
      </c>
      <c r="CQ41">
        <v>4327.2</v>
      </c>
      <c r="CR41">
        <v>1600.4</v>
      </c>
      <c r="CS41">
        <v>2642</v>
      </c>
      <c r="CT41">
        <v>1933</v>
      </c>
      <c r="CU41">
        <v>801.8</v>
      </c>
      <c r="CV41">
        <v>1953.2</v>
      </c>
      <c r="CW41">
        <v>2146.2000000000003</v>
      </c>
      <c r="CY41">
        <f t="shared" si="2"/>
        <v>2983.7980000000011</v>
      </c>
      <c r="CZ41">
        <f t="shared" si="3"/>
        <v>2983.7980000000011</v>
      </c>
    </row>
    <row r="42" spans="2:104" x14ac:dyDescent="0.25">
      <c r="B42">
        <v>2772</v>
      </c>
      <c r="C42">
        <v>2394.1999999999998</v>
      </c>
      <c r="D42">
        <v>3248.6</v>
      </c>
      <c r="E42">
        <v>2264.1999999999998</v>
      </c>
      <c r="F42">
        <v>1928.5999999999997</v>
      </c>
      <c r="G42">
        <v>2648.6</v>
      </c>
      <c r="H42">
        <v>3570.6</v>
      </c>
      <c r="I42">
        <v>4474</v>
      </c>
      <c r="J42">
        <v>3965.6000000000004</v>
      </c>
      <c r="K42">
        <v>3430.2</v>
      </c>
      <c r="L42">
        <v>3542.8</v>
      </c>
      <c r="M42">
        <v>2679.6</v>
      </c>
      <c r="N42">
        <v>3211.3999999999996</v>
      </c>
      <c r="O42">
        <v>1984.6000000000001</v>
      </c>
      <c r="P42">
        <v>4216.2</v>
      </c>
      <c r="Q42">
        <v>5940.4000000000005</v>
      </c>
      <c r="R42">
        <v>2026.8</v>
      </c>
      <c r="S42">
        <v>2941.9999999999995</v>
      </c>
      <c r="T42">
        <v>840.60000000000014</v>
      </c>
      <c r="U42">
        <v>4424.3999999999996</v>
      </c>
      <c r="V42">
        <v>1123.6000000000001</v>
      </c>
      <c r="W42">
        <v>2468</v>
      </c>
      <c r="X42">
        <v>2301.1999999999998</v>
      </c>
      <c r="Y42">
        <v>4415</v>
      </c>
      <c r="Z42">
        <v>2516.5999999999995</v>
      </c>
      <c r="AA42">
        <v>5530</v>
      </c>
      <c r="AB42">
        <v>5347.2000000000007</v>
      </c>
      <c r="AC42">
        <v>2500.3999999999996</v>
      </c>
      <c r="AD42">
        <v>2374.1999999999998</v>
      </c>
      <c r="AE42">
        <v>3704.2000000000003</v>
      </c>
      <c r="AF42">
        <v>2889</v>
      </c>
      <c r="AG42">
        <v>4522.6000000000004</v>
      </c>
      <c r="AH42">
        <v>2367.3999999999996</v>
      </c>
      <c r="AI42">
        <v>2675</v>
      </c>
      <c r="AJ42">
        <v>247</v>
      </c>
      <c r="AK42">
        <v>2569.8000000000002</v>
      </c>
      <c r="AL42">
        <v>3350.4</v>
      </c>
      <c r="AM42">
        <v>2973.2</v>
      </c>
      <c r="AN42">
        <v>2727.8</v>
      </c>
      <c r="AO42">
        <v>2491.4</v>
      </c>
      <c r="AP42">
        <v>2598.7999999999997</v>
      </c>
      <c r="AQ42">
        <v>247.6</v>
      </c>
      <c r="AR42">
        <v>4196.2</v>
      </c>
      <c r="AS42">
        <v>3323</v>
      </c>
      <c r="AT42">
        <v>2448.6000000000004</v>
      </c>
      <c r="AU42">
        <v>2893</v>
      </c>
      <c r="AV42">
        <v>7216</v>
      </c>
      <c r="AW42">
        <v>2616</v>
      </c>
      <c r="AX42">
        <v>2663.4</v>
      </c>
      <c r="AY42">
        <v>2905.0000000000005</v>
      </c>
      <c r="AZ42">
        <v>1647.3999999999999</v>
      </c>
      <c r="BA42">
        <v>4758.2000000000007</v>
      </c>
      <c r="BB42">
        <v>3903.3999999999996</v>
      </c>
      <c r="BC42">
        <v>1474</v>
      </c>
      <c r="BD42">
        <v>2380.6</v>
      </c>
      <c r="BE42">
        <v>4180.4000000000005</v>
      </c>
      <c r="BF42">
        <v>4585.8</v>
      </c>
      <c r="BG42">
        <v>1511.8</v>
      </c>
      <c r="BH42">
        <v>2699.2</v>
      </c>
      <c r="BI42">
        <v>2361</v>
      </c>
      <c r="BJ42">
        <v>1432.6000000000001</v>
      </c>
      <c r="BK42">
        <v>4415.3999999999996</v>
      </c>
      <c r="BL42">
        <v>4010.2000000000003</v>
      </c>
      <c r="BM42">
        <v>6583</v>
      </c>
      <c r="BN42">
        <v>2077.1999999999998</v>
      </c>
      <c r="BO42">
        <v>5041.3999999999996</v>
      </c>
      <c r="BP42">
        <v>5616.6</v>
      </c>
      <c r="BQ42">
        <v>3494</v>
      </c>
      <c r="BR42">
        <v>3821.2000000000003</v>
      </c>
      <c r="BS42">
        <v>1098</v>
      </c>
      <c r="BT42">
        <v>1860.2</v>
      </c>
      <c r="BU42">
        <v>2257.3999999999996</v>
      </c>
      <c r="BV42">
        <v>4549.8</v>
      </c>
      <c r="BW42">
        <v>867.2</v>
      </c>
      <c r="BX42">
        <v>4008.8</v>
      </c>
      <c r="BY42">
        <v>2584.6</v>
      </c>
      <c r="BZ42">
        <v>5736</v>
      </c>
      <c r="CA42">
        <v>4109.4000000000005</v>
      </c>
      <c r="CB42">
        <v>3042.7999999999997</v>
      </c>
      <c r="CC42">
        <v>261.2</v>
      </c>
      <c r="CD42">
        <v>740.6</v>
      </c>
      <c r="CE42">
        <v>1525.6</v>
      </c>
      <c r="CF42">
        <v>2301.3999999999996</v>
      </c>
      <c r="CG42">
        <v>3867.7999999999997</v>
      </c>
      <c r="CH42">
        <v>1697.6000000000001</v>
      </c>
      <c r="CI42">
        <v>5794.5999999999995</v>
      </c>
      <c r="CJ42">
        <v>4891.1999999999989</v>
      </c>
      <c r="CK42">
        <v>3628</v>
      </c>
      <c r="CL42">
        <v>3173.4</v>
      </c>
      <c r="CM42">
        <v>4163.7999999999993</v>
      </c>
      <c r="CN42">
        <v>2245.1999999999998</v>
      </c>
      <c r="CO42">
        <v>3013</v>
      </c>
      <c r="CP42">
        <v>3301</v>
      </c>
      <c r="CQ42">
        <v>3958</v>
      </c>
      <c r="CR42">
        <v>6104.2</v>
      </c>
      <c r="CS42">
        <v>4410</v>
      </c>
      <c r="CT42">
        <v>3399.8</v>
      </c>
      <c r="CU42">
        <v>1774</v>
      </c>
      <c r="CV42">
        <v>1947.3999999999999</v>
      </c>
      <c r="CW42">
        <v>7830.1999999999989</v>
      </c>
      <c r="CY42">
        <f t="shared" si="2"/>
        <v>3188.4260000000008</v>
      </c>
      <c r="CZ42">
        <f t="shared" si="3"/>
        <v>3188.4260000000008</v>
      </c>
    </row>
    <row r="43" spans="2:104" x14ac:dyDescent="0.25">
      <c r="B43">
        <v>3987</v>
      </c>
      <c r="C43">
        <v>2451.6</v>
      </c>
      <c r="D43">
        <v>3512.6</v>
      </c>
      <c r="E43">
        <v>536.40000000000009</v>
      </c>
      <c r="F43">
        <v>897.2</v>
      </c>
      <c r="G43">
        <v>2566.4</v>
      </c>
      <c r="H43">
        <v>860.6</v>
      </c>
      <c r="I43">
        <v>2137</v>
      </c>
      <c r="J43">
        <v>5066.4000000000005</v>
      </c>
      <c r="K43">
        <v>4003.2</v>
      </c>
      <c r="L43">
        <v>1570.2</v>
      </c>
      <c r="M43">
        <v>1063.8000000000002</v>
      </c>
      <c r="N43">
        <v>3428.6</v>
      </c>
      <c r="O43">
        <v>3314.2</v>
      </c>
      <c r="P43">
        <v>1693.8000000000002</v>
      </c>
      <c r="Q43">
        <v>3046.2</v>
      </c>
      <c r="R43">
        <v>2549.1999999999998</v>
      </c>
      <c r="S43">
        <v>3332</v>
      </c>
      <c r="T43">
        <v>59.599999999999994</v>
      </c>
      <c r="U43">
        <v>3771.9999999999995</v>
      </c>
      <c r="V43">
        <v>1980.3999999999999</v>
      </c>
      <c r="W43">
        <v>3534.3999999999996</v>
      </c>
      <c r="X43">
        <v>1474</v>
      </c>
      <c r="Y43">
        <v>3084.9999999999995</v>
      </c>
      <c r="Z43">
        <v>6808.2</v>
      </c>
      <c r="AA43">
        <v>3903.2</v>
      </c>
      <c r="AB43">
        <v>5108</v>
      </c>
      <c r="AC43">
        <v>1444</v>
      </c>
      <c r="AD43">
        <v>4349.8</v>
      </c>
      <c r="AE43">
        <v>5120.6000000000004</v>
      </c>
      <c r="AF43">
        <v>2182.1999999999998</v>
      </c>
      <c r="AG43">
        <v>5975.8</v>
      </c>
      <c r="AH43">
        <v>1408.6</v>
      </c>
      <c r="AI43">
        <v>4613.2000000000007</v>
      </c>
      <c r="AJ43">
        <v>4464</v>
      </c>
      <c r="AK43">
        <v>3700.2000000000003</v>
      </c>
      <c r="AL43">
        <v>3665</v>
      </c>
      <c r="AM43">
        <v>4323</v>
      </c>
      <c r="AN43">
        <v>3908.6</v>
      </c>
      <c r="AO43">
        <v>2835.9999999999995</v>
      </c>
      <c r="AP43">
        <v>3216</v>
      </c>
      <c r="AQ43">
        <v>1482</v>
      </c>
      <c r="AR43">
        <v>1028.6000000000001</v>
      </c>
      <c r="AS43">
        <v>5806.2</v>
      </c>
      <c r="AT43">
        <v>1740.4</v>
      </c>
      <c r="AU43">
        <v>2896</v>
      </c>
      <c r="AV43">
        <v>3281</v>
      </c>
      <c r="AW43">
        <v>2569</v>
      </c>
      <c r="AX43">
        <v>4845.5999999999995</v>
      </c>
      <c r="AY43">
        <v>4464.8000000000011</v>
      </c>
      <c r="AZ43">
        <v>2588.1999999999998</v>
      </c>
      <c r="BA43">
        <v>3326</v>
      </c>
      <c r="BB43">
        <v>5495.2000000000007</v>
      </c>
      <c r="BC43">
        <v>2862.8</v>
      </c>
      <c r="BD43">
        <v>4044.7999999999997</v>
      </c>
      <c r="BE43">
        <v>1746.2</v>
      </c>
      <c r="BF43">
        <v>5692.6</v>
      </c>
      <c r="BG43">
        <v>4430.3999999999996</v>
      </c>
      <c r="BH43">
        <v>1313.2</v>
      </c>
      <c r="BI43">
        <v>2730.6000000000004</v>
      </c>
      <c r="BJ43">
        <v>2073.6</v>
      </c>
      <c r="BK43">
        <v>5507.6</v>
      </c>
      <c r="BL43">
        <v>2633.3999999999996</v>
      </c>
      <c r="BM43">
        <v>3474.2000000000003</v>
      </c>
      <c r="BN43">
        <v>5605</v>
      </c>
      <c r="BO43">
        <v>2972.4</v>
      </c>
      <c r="BP43">
        <v>3753.4</v>
      </c>
      <c r="BQ43">
        <v>3790.2</v>
      </c>
      <c r="BR43">
        <v>1884</v>
      </c>
      <c r="BS43">
        <v>2388</v>
      </c>
      <c r="BT43">
        <v>1782.1999999999998</v>
      </c>
      <c r="BU43">
        <v>1095.2000000000003</v>
      </c>
      <c r="BV43">
        <v>7496.4</v>
      </c>
      <c r="BW43">
        <v>2741.2</v>
      </c>
      <c r="BX43">
        <v>2612.4</v>
      </c>
      <c r="BY43">
        <v>1564.7999999999997</v>
      </c>
      <c r="BZ43">
        <v>1781.9999999999998</v>
      </c>
      <c r="CA43">
        <v>5153</v>
      </c>
      <c r="CB43">
        <v>2282.1999999999998</v>
      </c>
      <c r="CC43">
        <v>2598.1999999999998</v>
      </c>
      <c r="CD43">
        <v>3254.8</v>
      </c>
      <c r="CE43">
        <v>6882.0000000000009</v>
      </c>
      <c r="CF43">
        <v>5122.6000000000004</v>
      </c>
      <c r="CG43">
        <v>2149.8000000000002</v>
      </c>
      <c r="CH43">
        <v>1245.8</v>
      </c>
      <c r="CI43">
        <v>3263.3999999999996</v>
      </c>
      <c r="CJ43">
        <v>2823.2</v>
      </c>
      <c r="CK43">
        <v>2239</v>
      </c>
      <c r="CL43">
        <v>2067.1999999999998</v>
      </c>
      <c r="CM43">
        <v>2448.1999999999998</v>
      </c>
      <c r="CN43">
        <v>4839.3999999999996</v>
      </c>
      <c r="CO43">
        <v>2067.6</v>
      </c>
      <c r="CP43">
        <v>2735.8</v>
      </c>
      <c r="CQ43">
        <v>3612.8</v>
      </c>
      <c r="CR43">
        <v>4334.3999999999996</v>
      </c>
      <c r="CS43">
        <v>1155.4000000000003</v>
      </c>
      <c r="CT43">
        <v>2654.2</v>
      </c>
      <c r="CU43">
        <v>1531.8</v>
      </c>
      <c r="CV43">
        <v>4256</v>
      </c>
      <c r="CW43">
        <v>4565.5999999999995</v>
      </c>
      <c r="CY43">
        <f t="shared" si="2"/>
        <v>3157.3020000000015</v>
      </c>
      <c r="CZ43">
        <f t="shared" si="3"/>
        <v>3157.3020000000015</v>
      </c>
    </row>
    <row r="44" spans="2:104" x14ac:dyDescent="0.25">
      <c r="B44">
        <v>4117.2</v>
      </c>
      <c r="C44">
        <v>9771.4</v>
      </c>
      <c r="D44">
        <v>2020.1999999999998</v>
      </c>
      <c r="E44">
        <v>938.8</v>
      </c>
      <c r="F44">
        <v>2565.4</v>
      </c>
      <c r="G44">
        <v>2876.7999999999997</v>
      </c>
      <c r="H44">
        <v>2837.6000000000004</v>
      </c>
      <c r="I44">
        <v>2330.6</v>
      </c>
      <c r="J44">
        <v>3680.6</v>
      </c>
      <c r="K44">
        <v>1440.2</v>
      </c>
      <c r="L44">
        <v>418.00000000000006</v>
      </c>
      <c r="M44">
        <v>1184.4000000000001</v>
      </c>
      <c r="N44">
        <v>5221.2</v>
      </c>
      <c r="O44">
        <v>1503.6000000000001</v>
      </c>
      <c r="P44">
        <v>1594</v>
      </c>
      <c r="Q44">
        <v>5533</v>
      </c>
      <c r="R44">
        <v>4006</v>
      </c>
      <c r="S44">
        <v>5080.8</v>
      </c>
      <c r="T44">
        <v>3467.4</v>
      </c>
      <c r="U44">
        <v>2967.2</v>
      </c>
      <c r="V44">
        <v>3226</v>
      </c>
      <c r="W44">
        <v>3009.7999999999997</v>
      </c>
      <c r="X44">
        <v>2911.4</v>
      </c>
      <c r="Y44">
        <v>999.80000000000007</v>
      </c>
      <c r="Z44">
        <v>214</v>
      </c>
      <c r="AA44">
        <v>3747.9999999999995</v>
      </c>
      <c r="AB44">
        <v>1100.2</v>
      </c>
      <c r="AC44">
        <v>1311.2</v>
      </c>
      <c r="AD44">
        <v>4201</v>
      </c>
      <c r="AE44">
        <v>190.6</v>
      </c>
      <c r="AF44">
        <v>2178</v>
      </c>
      <c r="AG44">
        <v>4889</v>
      </c>
      <c r="AH44">
        <v>3115.6</v>
      </c>
      <c r="AI44">
        <v>5044.8</v>
      </c>
      <c r="AJ44">
        <v>4002.6000000000004</v>
      </c>
      <c r="AK44">
        <v>2945.7999999999997</v>
      </c>
      <c r="AL44">
        <v>3120.8</v>
      </c>
      <c r="AM44">
        <v>2210</v>
      </c>
      <c r="AN44">
        <v>5015.8</v>
      </c>
      <c r="AO44">
        <v>2982.6</v>
      </c>
      <c r="AP44">
        <v>4050.0000000000005</v>
      </c>
      <c r="AQ44">
        <v>772.59999999999991</v>
      </c>
      <c r="AR44">
        <v>2228.7999999999997</v>
      </c>
      <c r="AS44">
        <v>3162.7999999999997</v>
      </c>
      <c r="AT44">
        <v>4205.8</v>
      </c>
      <c r="AU44">
        <v>3190.2</v>
      </c>
      <c r="AV44">
        <v>3481.8</v>
      </c>
      <c r="AW44">
        <v>2036.7999999999997</v>
      </c>
      <c r="AX44">
        <v>2492.6</v>
      </c>
      <c r="AY44">
        <v>776.4</v>
      </c>
      <c r="AZ44">
        <v>3571</v>
      </c>
      <c r="BA44">
        <v>2826.3999999999996</v>
      </c>
      <c r="BB44">
        <v>1770.1999999999998</v>
      </c>
      <c r="BC44">
        <v>943.00000000000011</v>
      </c>
      <c r="BD44">
        <v>3536.7999999999997</v>
      </c>
      <c r="BE44">
        <v>4309</v>
      </c>
      <c r="BF44">
        <v>3586.2</v>
      </c>
      <c r="BG44">
        <v>5228.8</v>
      </c>
      <c r="BH44">
        <v>1635.6</v>
      </c>
      <c r="BI44">
        <v>3848.6000000000004</v>
      </c>
      <c r="BJ44">
        <v>4967.2</v>
      </c>
      <c r="BK44">
        <v>2422.2000000000003</v>
      </c>
      <c r="BL44">
        <v>933</v>
      </c>
      <c r="BM44">
        <v>5069.8</v>
      </c>
      <c r="BN44">
        <v>1510.8</v>
      </c>
      <c r="BO44">
        <v>5790.4</v>
      </c>
      <c r="BP44">
        <v>4375.3999999999996</v>
      </c>
      <c r="BQ44">
        <v>3551.2</v>
      </c>
      <c r="BR44">
        <v>754</v>
      </c>
      <c r="BS44">
        <v>481.2</v>
      </c>
      <c r="BT44">
        <v>5777</v>
      </c>
      <c r="BU44">
        <v>1649.9999999999998</v>
      </c>
      <c r="BV44">
        <v>2064.8000000000002</v>
      </c>
      <c r="BW44">
        <v>2837.2</v>
      </c>
      <c r="BX44">
        <v>976.6</v>
      </c>
      <c r="BY44">
        <v>3286.4</v>
      </c>
      <c r="BZ44">
        <v>2841.0000000000005</v>
      </c>
      <c r="CA44">
        <v>4632</v>
      </c>
      <c r="CB44">
        <v>2594.8000000000002</v>
      </c>
      <c r="CC44">
        <v>3169.9999999999995</v>
      </c>
      <c r="CD44">
        <v>3376.7999999999997</v>
      </c>
      <c r="CE44">
        <v>2770.8</v>
      </c>
      <c r="CF44">
        <v>2237.4</v>
      </c>
      <c r="CG44">
        <v>3403.6</v>
      </c>
      <c r="CH44">
        <v>374.79999999999995</v>
      </c>
      <c r="CI44">
        <v>2217.3999999999996</v>
      </c>
      <c r="CJ44">
        <v>4502.6000000000004</v>
      </c>
      <c r="CK44">
        <v>4226</v>
      </c>
      <c r="CL44">
        <v>3067.7999999999997</v>
      </c>
      <c r="CM44">
        <v>3883.6</v>
      </c>
      <c r="CN44">
        <v>1879.3999999999999</v>
      </c>
      <c r="CO44">
        <v>2143.4</v>
      </c>
      <c r="CP44">
        <v>2691.2</v>
      </c>
      <c r="CQ44">
        <v>4392.2000000000007</v>
      </c>
      <c r="CR44">
        <v>1486.1999999999998</v>
      </c>
      <c r="CS44">
        <v>5194</v>
      </c>
      <c r="CT44">
        <v>4312.8</v>
      </c>
      <c r="CU44">
        <v>7153.5999999999995</v>
      </c>
      <c r="CV44">
        <v>2313.4</v>
      </c>
      <c r="CW44">
        <v>5503</v>
      </c>
      <c r="CY44">
        <f t="shared" si="2"/>
        <v>3044.3980000000006</v>
      </c>
      <c r="CZ44">
        <f t="shared" si="3"/>
        <v>3044.3980000000006</v>
      </c>
    </row>
    <row r="45" spans="2:104" x14ac:dyDescent="0.25">
      <c r="B45">
        <v>3665.2000000000003</v>
      </c>
      <c r="C45">
        <v>3660.6</v>
      </c>
      <c r="D45">
        <v>5093.3999999999996</v>
      </c>
      <c r="E45">
        <v>2586.7999999999997</v>
      </c>
      <c r="F45">
        <v>4513.2</v>
      </c>
      <c r="G45">
        <v>2244.3999999999996</v>
      </c>
      <c r="H45">
        <v>1275.4000000000001</v>
      </c>
      <c r="I45">
        <v>4730.6000000000004</v>
      </c>
      <c r="J45">
        <v>3269.4000000000005</v>
      </c>
      <c r="K45">
        <v>2399.4</v>
      </c>
      <c r="L45">
        <v>2361.4</v>
      </c>
      <c r="M45">
        <v>2095.8000000000002</v>
      </c>
      <c r="N45">
        <v>1045.6000000000001</v>
      </c>
      <c r="O45">
        <v>898.4</v>
      </c>
      <c r="P45">
        <v>2782.0000000000005</v>
      </c>
      <c r="Q45">
        <v>5522</v>
      </c>
      <c r="R45">
        <v>5361.2</v>
      </c>
      <c r="S45">
        <v>3929</v>
      </c>
      <c r="T45">
        <v>4423</v>
      </c>
      <c r="U45">
        <v>4546.2</v>
      </c>
      <c r="V45">
        <v>2788.4</v>
      </c>
      <c r="W45">
        <v>2559.6000000000004</v>
      </c>
      <c r="X45">
        <v>2145.8000000000002</v>
      </c>
      <c r="Y45">
        <v>2844.6000000000004</v>
      </c>
      <c r="Z45">
        <v>4944.6000000000004</v>
      </c>
      <c r="AA45">
        <v>1694.4</v>
      </c>
      <c r="AB45">
        <v>5487.6</v>
      </c>
      <c r="AC45">
        <v>1749</v>
      </c>
      <c r="AD45">
        <v>6353.5999999999995</v>
      </c>
      <c r="AE45">
        <v>962.8</v>
      </c>
      <c r="AF45">
        <v>2125</v>
      </c>
      <c r="AG45">
        <v>6133.5999999999995</v>
      </c>
      <c r="AH45">
        <v>3388.8</v>
      </c>
      <c r="AI45">
        <v>4427.2</v>
      </c>
      <c r="AJ45">
        <v>2255.8000000000002</v>
      </c>
      <c r="AK45">
        <v>5012.9999999999991</v>
      </c>
      <c r="AL45">
        <v>3446.3999999999996</v>
      </c>
      <c r="AM45">
        <v>4638.5999999999995</v>
      </c>
      <c r="AN45">
        <v>3494.2</v>
      </c>
      <c r="AO45">
        <v>1017.6</v>
      </c>
      <c r="AP45">
        <v>1526.8</v>
      </c>
      <c r="AQ45">
        <v>4330.8</v>
      </c>
      <c r="AR45">
        <v>951.19999999999993</v>
      </c>
      <c r="AS45">
        <v>1558.6</v>
      </c>
      <c r="AT45">
        <v>4215.2</v>
      </c>
      <c r="AU45">
        <v>4366</v>
      </c>
      <c r="AV45">
        <v>3693.8</v>
      </c>
      <c r="AW45">
        <v>1013.4000000000001</v>
      </c>
      <c r="AX45">
        <v>656.19999999999993</v>
      </c>
      <c r="AY45">
        <v>755</v>
      </c>
      <c r="AZ45">
        <v>1804.9999999999998</v>
      </c>
      <c r="BA45">
        <v>2945.6000000000004</v>
      </c>
      <c r="BB45">
        <v>2139</v>
      </c>
      <c r="BC45">
        <v>6644.4</v>
      </c>
      <c r="BD45">
        <v>5220</v>
      </c>
      <c r="BE45">
        <v>2705.8</v>
      </c>
      <c r="BF45">
        <v>3955.8</v>
      </c>
      <c r="BG45">
        <v>2496.2000000000003</v>
      </c>
      <c r="BH45">
        <v>893.60000000000014</v>
      </c>
      <c r="BI45">
        <v>3432.2000000000003</v>
      </c>
      <c r="BJ45">
        <v>6348.4</v>
      </c>
      <c r="BK45">
        <v>3716</v>
      </c>
      <c r="BL45">
        <v>3509.2</v>
      </c>
      <c r="BM45">
        <v>3405.7999999999997</v>
      </c>
      <c r="BN45">
        <v>999</v>
      </c>
      <c r="BO45">
        <v>4912.6000000000004</v>
      </c>
      <c r="BP45">
        <v>4924.5999999999995</v>
      </c>
      <c r="BQ45">
        <v>4195.9999999999991</v>
      </c>
      <c r="BR45">
        <v>3719</v>
      </c>
      <c r="BS45">
        <v>3690</v>
      </c>
      <c r="BT45">
        <v>2683.8</v>
      </c>
      <c r="BU45">
        <v>2468.2000000000003</v>
      </c>
      <c r="BV45">
        <v>1525.8000000000002</v>
      </c>
      <c r="BW45">
        <v>1832</v>
      </c>
      <c r="BX45">
        <v>2485.4</v>
      </c>
      <c r="BY45">
        <v>3385</v>
      </c>
      <c r="BZ45">
        <v>2150.6000000000004</v>
      </c>
      <c r="CA45">
        <v>4001.9999999999995</v>
      </c>
      <c r="CB45">
        <v>1695.2</v>
      </c>
      <c r="CC45">
        <v>4138</v>
      </c>
      <c r="CD45">
        <v>3935.6000000000004</v>
      </c>
      <c r="CE45">
        <v>726.99999999999989</v>
      </c>
      <c r="CF45">
        <v>3291.8</v>
      </c>
      <c r="CG45">
        <v>1192.6000000000001</v>
      </c>
      <c r="CH45">
        <v>4743.0000000000009</v>
      </c>
      <c r="CI45">
        <v>4877.5999999999995</v>
      </c>
      <c r="CJ45">
        <v>1394.8</v>
      </c>
      <c r="CK45">
        <v>5840</v>
      </c>
      <c r="CL45">
        <v>282.2</v>
      </c>
      <c r="CM45">
        <v>3102.3999999999996</v>
      </c>
      <c r="CN45">
        <v>4120</v>
      </c>
      <c r="CO45">
        <v>2518.8000000000002</v>
      </c>
      <c r="CP45">
        <v>3778.8</v>
      </c>
      <c r="CQ45">
        <v>3696.1999999999994</v>
      </c>
      <c r="CR45">
        <v>1153</v>
      </c>
      <c r="CS45">
        <v>4312.3999999999996</v>
      </c>
      <c r="CT45">
        <v>2378.8000000000002</v>
      </c>
      <c r="CU45">
        <v>3612.8</v>
      </c>
      <c r="CV45">
        <v>1757.2</v>
      </c>
      <c r="CW45">
        <v>3373.3999999999996</v>
      </c>
      <c r="CY45">
        <f t="shared" si="2"/>
        <v>3150.5320000000006</v>
      </c>
      <c r="CZ45">
        <f t="shared" si="3"/>
        <v>3150.5320000000006</v>
      </c>
    </row>
    <row r="46" spans="2:104" x14ac:dyDescent="0.25">
      <c r="B46">
        <v>5166.6000000000004</v>
      </c>
      <c r="C46">
        <v>1750.3999999999999</v>
      </c>
      <c r="D46">
        <v>4892.2000000000007</v>
      </c>
      <c r="E46">
        <v>4262.3999999999996</v>
      </c>
      <c r="F46">
        <v>5004.6000000000004</v>
      </c>
      <c r="G46">
        <v>1605.8000000000002</v>
      </c>
      <c r="H46">
        <v>4566.3999999999996</v>
      </c>
      <c r="I46">
        <v>3177.2</v>
      </c>
      <c r="J46">
        <v>4441.5999999999995</v>
      </c>
      <c r="K46">
        <v>1518.9999999999998</v>
      </c>
      <c r="L46">
        <v>3480.2000000000003</v>
      </c>
      <c r="M46">
        <v>1761.6</v>
      </c>
      <c r="N46">
        <v>3488</v>
      </c>
      <c r="O46">
        <v>5187.2</v>
      </c>
      <c r="P46">
        <v>2467</v>
      </c>
      <c r="Q46">
        <v>3789.7999999999997</v>
      </c>
      <c r="R46">
        <v>3954.8</v>
      </c>
      <c r="S46">
        <v>2741.4</v>
      </c>
      <c r="T46">
        <v>1295</v>
      </c>
      <c r="U46">
        <v>3636.2000000000003</v>
      </c>
      <c r="V46">
        <v>5335.4</v>
      </c>
      <c r="W46">
        <v>1496.1999999999998</v>
      </c>
      <c r="X46">
        <v>1206.5999999999999</v>
      </c>
      <c r="Y46">
        <v>1237.8</v>
      </c>
      <c r="Z46">
        <v>5451.7999999999993</v>
      </c>
      <c r="AA46">
        <v>3511.9999999999995</v>
      </c>
      <c r="AB46">
        <v>2805.2000000000003</v>
      </c>
      <c r="AC46">
        <v>1549.2</v>
      </c>
      <c r="AD46">
        <v>2249.1999999999998</v>
      </c>
      <c r="AE46">
        <v>4000.2000000000003</v>
      </c>
      <c r="AF46">
        <v>3415.6</v>
      </c>
      <c r="AG46">
        <v>7278.8</v>
      </c>
      <c r="AH46">
        <v>1279</v>
      </c>
      <c r="AI46">
        <v>426.8</v>
      </c>
      <c r="AJ46">
        <v>4282.3999999999996</v>
      </c>
      <c r="AK46">
        <v>4502.6000000000004</v>
      </c>
      <c r="AL46">
        <v>2452.5999999999995</v>
      </c>
      <c r="AM46">
        <v>3973.2</v>
      </c>
      <c r="AN46">
        <v>3874.4</v>
      </c>
      <c r="AO46">
        <v>2343.6</v>
      </c>
      <c r="AP46">
        <v>2445.6</v>
      </c>
      <c r="AQ46">
        <v>3145.4</v>
      </c>
      <c r="AR46">
        <v>5827</v>
      </c>
      <c r="AS46">
        <v>2741.6000000000004</v>
      </c>
      <c r="AT46">
        <v>1048.3999999999999</v>
      </c>
      <c r="AU46">
        <v>3918.4</v>
      </c>
      <c r="AV46">
        <v>2146.6</v>
      </c>
      <c r="AW46">
        <v>1519</v>
      </c>
      <c r="AX46">
        <v>3753.6</v>
      </c>
      <c r="AY46">
        <v>3195.2</v>
      </c>
      <c r="AZ46">
        <v>1006.2</v>
      </c>
      <c r="BA46">
        <v>7973.2</v>
      </c>
      <c r="BB46">
        <v>4759.2</v>
      </c>
      <c r="BC46">
        <v>4350.5999999999995</v>
      </c>
      <c r="BD46">
        <v>2176.6</v>
      </c>
      <c r="BE46">
        <v>2661.8</v>
      </c>
      <c r="BF46">
        <v>755.2</v>
      </c>
      <c r="BG46">
        <v>4558.3999999999996</v>
      </c>
      <c r="BH46">
        <v>1257.8</v>
      </c>
      <c r="BI46">
        <v>179.39999999999998</v>
      </c>
      <c r="BJ46">
        <v>2605.0000000000005</v>
      </c>
      <c r="BK46">
        <v>3762.8</v>
      </c>
      <c r="BL46">
        <v>2126.4</v>
      </c>
      <c r="BM46">
        <v>241.59999999999997</v>
      </c>
      <c r="BN46">
        <v>2742</v>
      </c>
      <c r="BO46">
        <v>3842.7999999999997</v>
      </c>
      <c r="BP46">
        <v>2732</v>
      </c>
      <c r="BQ46">
        <v>4802.6000000000004</v>
      </c>
      <c r="BR46">
        <v>3159.8</v>
      </c>
      <c r="BS46">
        <v>1384</v>
      </c>
      <c r="BT46">
        <v>2971.6</v>
      </c>
      <c r="BU46">
        <v>2609.1999999999998</v>
      </c>
      <c r="BV46">
        <v>863.6</v>
      </c>
      <c r="BW46">
        <v>6029.2</v>
      </c>
      <c r="BX46">
        <v>3145.6</v>
      </c>
      <c r="BY46">
        <v>5182.4000000000005</v>
      </c>
      <c r="BZ46">
        <v>1450.6</v>
      </c>
      <c r="CA46">
        <v>7086.4</v>
      </c>
      <c r="CB46">
        <v>1998.4</v>
      </c>
      <c r="CC46">
        <v>5454.2000000000007</v>
      </c>
      <c r="CD46">
        <v>2543.7999999999997</v>
      </c>
      <c r="CE46">
        <v>3195.7999999999997</v>
      </c>
      <c r="CF46">
        <v>1428.6000000000001</v>
      </c>
      <c r="CG46">
        <v>4776.6000000000004</v>
      </c>
      <c r="CH46">
        <v>857.2</v>
      </c>
      <c r="CI46">
        <v>1849.6</v>
      </c>
      <c r="CJ46">
        <v>1506.2</v>
      </c>
      <c r="CK46">
        <v>2102.6</v>
      </c>
      <c r="CL46">
        <v>3480</v>
      </c>
      <c r="CM46">
        <v>2405.4</v>
      </c>
      <c r="CN46">
        <v>2723.6</v>
      </c>
      <c r="CO46">
        <v>4429.2000000000007</v>
      </c>
      <c r="CP46">
        <v>1908.4</v>
      </c>
      <c r="CQ46">
        <v>1533.6</v>
      </c>
      <c r="CR46">
        <v>2571.4</v>
      </c>
      <c r="CS46">
        <v>4461.3999999999996</v>
      </c>
      <c r="CT46">
        <v>2835.1999999999994</v>
      </c>
      <c r="CU46">
        <v>1517.2000000000003</v>
      </c>
      <c r="CV46">
        <v>4680.0000000000009</v>
      </c>
      <c r="CW46">
        <v>1351.8000000000002</v>
      </c>
      <c r="CY46">
        <f t="shared" si="2"/>
        <v>3066.2700000000004</v>
      </c>
      <c r="CZ46">
        <f t="shared" si="3"/>
        <v>3066.2700000000004</v>
      </c>
    </row>
    <row r="47" spans="2:104" x14ac:dyDescent="0.25">
      <c r="B47">
        <v>1944</v>
      </c>
      <c r="C47">
        <v>1137.4000000000001</v>
      </c>
      <c r="D47">
        <v>351.2</v>
      </c>
      <c r="E47">
        <v>4449</v>
      </c>
      <c r="F47">
        <v>1522.1999999999998</v>
      </c>
      <c r="G47">
        <v>1371.2</v>
      </c>
      <c r="H47">
        <v>3796</v>
      </c>
      <c r="I47">
        <v>4452.2</v>
      </c>
      <c r="J47">
        <v>2330.8000000000002</v>
      </c>
      <c r="K47">
        <v>4410</v>
      </c>
      <c r="L47">
        <v>2312.4</v>
      </c>
      <c r="M47">
        <v>905.4</v>
      </c>
      <c r="N47">
        <v>3632</v>
      </c>
      <c r="O47">
        <v>829</v>
      </c>
      <c r="P47">
        <v>1913</v>
      </c>
      <c r="Q47">
        <v>3408.4</v>
      </c>
      <c r="R47">
        <v>1553.6000000000001</v>
      </c>
      <c r="S47">
        <v>2302.2000000000003</v>
      </c>
      <c r="T47">
        <v>1499</v>
      </c>
      <c r="U47">
        <v>2526.2000000000003</v>
      </c>
      <c r="V47">
        <v>3132.8</v>
      </c>
      <c r="W47">
        <v>1406.6000000000001</v>
      </c>
      <c r="X47">
        <v>1790.4</v>
      </c>
      <c r="Y47">
        <v>6735.5999999999995</v>
      </c>
      <c r="Z47">
        <v>4698.6000000000004</v>
      </c>
      <c r="AA47">
        <v>1813.2</v>
      </c>
      <c r="AB47">
        <v>2148.1999999999994</v>
      </c>
      <c r="AC47">
        <v>5</v>
      </c>
      <c r="AD47">
        <v>1533.1999999999998</v>
      </c>
      <c r="AE47">
        <v>2613</v>
      </c>
      <c r="AF47">
        <v>3978</v>
      </c>
      <c r="AG47">
        <v>1877.6000000000001</v>
      </c>
      <c r="AH47">
        <v>526.40000000000009</v>
      </c>
      <c r="AI47">
        <v>6688.6</v>
      </c>
      <c r="AJ47">
        <v>2456</v>
      </c>
      <c r="AK47">
        <v>3337.6</v>
      </c>
      <c r="AL47">
        <v>3615</v>
      </c>
      <c r="AM47">
        <v>3834.2</v>
      </c>
      <c r="AN47">
        <v>2353</v>
      </c>
      <c r="AO47">
        <v>1678.8</v>
      </c>
      <c r="AP47">
        <v>872.6</v>
      </c>
      <c r="AQ47">
        <v>859.59999999999991</v>
      </c>
      <c r="AR47">
        <v>2454.6000000000004</v>
      </c>
      <c r="AS47">
        <v>1932.6</v>
      </c>
      <c r="AT47">
        <v>4015.2</v>
      </c>
      <c r="AU47">
        <v>1254.3999999999999</v>
      </c>
      <c r="AV47">
        <v>3593.4</v>
      </c>
      <c r="AW47">
        <v>1051</v>
      </c>
      <c r="AX47">
        <v>3568</v>
      </c>
      <c r="AY47">
        <v>2467.6000000000004</v>
      </c>
      <c r="AZ47">
        <v>1428.6</v>
      </c>
      <c r="BA47">
        <v>2128.2000000000003</v>
      </c>
      <c r="BB47">
        <v>4930</v>
      </c>
      <c r="BC47">
        <v>3381.4</v>
      </c>
      <c r="BD47">
        <v>454.59999999999997</v>
      </c>
      <c r="BE47">
        <v>2690.2</v>
      </c>
      <c r="BF47">
        <v>2577.4</v>
      </c>
      <c r="BG47">
        <v>3374.2000000000003</v>
      </c>
      <c r="BH47">
        <v>1708.2</v>
      </c>
      <c r="BI47">
        <v>2754.6000000000004</v>
      </c>
      <c r="BJ47">
        <v>714.8</v>
      </c>
      <c r="BK47">
        <v>4287</v>
      </c>
      <c r="BL47">
        <v>2999.3999999999996</v>
      </c>
      <c r="BM47">
        <v>2384.1999999999998</v>
      </c>
      <c r="BN47">
        <v>4194.6000000000004</v>
      </c>
      <c r="BO47">
        <v>3513.2</v>
      </c>
      <c r="BP47">
        <v>3853.6</v>
      </c>
      <c r="BQ47">
        <v>5576.2</v>
      </c>
      <c r="BR47">
        <v>3583.4000000000005</v>
      </c>
      <c r="BS47">
        <v>2876.6</v>
      </c>
      <c r="BT47">
        <v>4529.8</v>
      </c>
      <c r="BU47">
        <v>5111.9999999999991</v>
      </c>
      <c r="BV47">
        <v>3886.2000000000003</v>
      </c>
      <c r="BW47">
        <v>1424.2000000000003</v>
      </c>
      <c r="BX47">
        <v>3032.6</v>
      </c>
      <c r="BY47">
        <v>2432.6</v>
      </c>
      <c r="BZ47">
        <v>1193.8</v>
      </c>
      <c r="CA47">
        <v>3087.2000000000003</v>
      </c>
      <c r="CB47">
        <v>4050</v>
      </c>
      <c r="CC47">
        <v>3088.9999999999995</v>
      </c>
      <c r="CD47">
        <v>2909</v>
      </c>
      <c r="CE47">
        <v>2479.2000000000003</v>
      </c>
      <c r="CF47">
        <v>1969.6</v>
      </c>
      <c r="CG47">
        <v>1478.8000000000002</v>
      </c>
      <c r="CH47">
        <v>3176.3999999999996</v>
      </c>
      <c r="CI47">
        <v>620.4</v>
      </c>
      <c r="CJ47">
        <v>1184.6000000000001</v>
      </c>
      <c r="CK47">
        <v>4525.5999999999995</v>
      </c>
      <c r="CL47">
        <v>5682.5999999999995</v>
      </c>
      <c r="CM47">
        <v>2350.1999999999998</v>
      </c>
      <c r="CN47">
        <v>3196.6</v>
      </c>
      <c r="CO47">
        <v>1777</v>
      </c>
      <c r="CP47">
        <v>864.40000000000009</v>
      </c>
      <c r="CQ47">
        <v>4066</v>
      </c>
      <c r="CR47">
        <v>3730.2000000000003</v>
      </c>
      <c r="CS47">
        <v>4076.1999999999994</v>
      </c>
      <c r="CT47">
        <v>1785.8</v>
      </c>
      <c r="CU47">
        <v>1555.2</v>
      </c>
      <c r="CV47">
        <v>2046.9999999999998</v>
      </c>
      <c r="CW47">
        <v>5511</v>
      </c>
      <c r="CY47">
        <f t="shared" si="2"/>
        <v>2711.6960000000017</v>
      </c>
      <c r="CZ47">
        <f t="shared" si="3"/>
        <v>2711.6960000000017</v>
      </c>
    </row>
    <row r="48" spans="2:104" x14ac:dyDescent="0.25">
      <c r="B48">
        <v>1532</v>
      </c>
      <c r="C48">
        <v>3014.2</v>
      </c>
      <c r="D48">
        <v>3392</v>
      </c>
      <c r="E48">
        <v>3764</v>
      </c>
      <c r="F48">
        <v>2026.2</v>
      </c>
      <c r="G48">
        <v>4285.8</v>
      </c>
      <c r="H48">
        <v>5199</v>
      </c>
      <c r="I48">
        <v>690</v>
      </c>
      <c r="J48">
        <v>4233.5999999999995</v>
      </c>
      <c r="K48">
        <v>4830.8</v>
      </c>
      <c r="L48">
        <v>2650</v>
      </c>
      <c r="M48">
        <v>4800.8000000000011</v>
      </c>
      <c r="N48">
        <v>3307.9999999999995</v>
      </c>
      <c r="O48">
        <v>5097.5999999999995</v>
      </c>
      <c r="P48">
        <v>1966.2</v>
      </c>
      <c r="Q48">
        <v>3905.2000000000003</v>
      </c>
      <c r="R48">
        <v>3951.2</v>
      </c>
      <c r="S48">
        <v>1646.4</v>
      </c>
      <c r="T48">
        <v>2756.6</v>
      </c>
      <c r="U48">
        <v>2324.6</v>
      </c>
      <c r="V48">
        <v>1256.8</v>
      </c>
      <c r="W48">
        <v>2151.3999999999996</v>
      </c>
      <c r="X48">
        <v>2382.4</v>
      </c>
      <c r="Y48">
        <v>3043.6</v>
      </c>
      <c r="Z48">
        <v>1048.5999999999999</v>
      </c>
      <c r="AA48">
        <v>2703.8</v>
      </c>
      <c r="AB48">
        <v>4416.2</v>
      </c>
      <c r="AC48">
        <v>2017.8</v>
      </c>
      <c r="AD48">
        <v>3751.8</v>
      </c>
      <c r="AE48">
        <v>3498.6</v>
      </c>
      <c r="AF48">
        <v>544</v>
      </c>
      <c r="AG48">
        <v>3620.6</v>
      </c>
      <c r="AH48">
        <v>4659.7999999999993</v>
      </c>
      <c r="AI48">
        <v>1998.8000000000002</v>
      </c>
      <c r="AJ48">
        <v>3888.6000000000004</v>
      </c>
      <c r="AK48">
        <v>4064.8</v>
      </c>
      <c r="AL48">
        <v>3169.8</v>
      </c>
      <c r="AM48">
        <v>4701.4000000000005</v>
      </c>
      <c r="AN48">
        <v>4052.8</v>
      </c>
      <c r="AO48">
        <v>2264.6</v>
      </c>
      <c r="AP48">
        <v>2812.7999999999997</v>
      </c>
      <c r="AQ48">
        <v>2653.6000000000004</v>
      </c>
      <c r="AR48">
        <v>5291.8</v>
      </c>
      <c r="AS48">
        <v>4389.3999999999996</v>
      </c>
      <c r="AT48">
        <v>1785.2</v>
      </c>
      <c r="AU48">
        <v>5190.3999999999996</v>
      </c>
      <c r="AV48">
        <v>1958.6</v>
      </c>
      <c r="AW48">
        <v>2322.6</v>
      </c>
      <c r="AX48">
        <v>597</v>
      </c>
      <c r="AY48">
        <v>927.8</v>
      </c>
      <c r="AZ48">
        <v>1937.2</v>
      </c>
      <c r="BA48">
        <v>4965.8</v>
      </c>
      <c r="BB48">
        <v>4876.3999999999996</v>
      </c>
      <c r="BC48">
        <v>3916.9999999999995</v>
      </c>
      <c r="BD48">
        <v>782.19999999999993</v>
      </c>
      <c r="BE48">
        <v>2067.4</v>
      </c>
      <c r="BF48">
        <v>1353.6000000000001</v>
      </c>
      <c r="BG48">
        <v>4925.7999999999993</v>
      </c>
      <c r="BH48">
        <v>1459.3999999999999</v>
      </c>
      <c r="BI48">
        <v>3388.6</v>
      </c>
      <c r="BJ48">
        <v>3498</v>
      </c>
      <c r="BK48">
        <v>2205</v>
      </c>
      <c r="BL48">
        <v>3081.4</v>
      </c>
      <c r="BM48">
        <v>3434.8</v>
      </c>
      <c r="BN48">
        <v>3963.1999999999994</v>
      </c>
      <c r="BO48">
        <v>1357.2</v>
      </c>
      <c r="BP48">
        <v>3368.3999999999996</v>
      </c>
      <c r="BQ48">
        <v>1828.6</v>
      </c>
      <c r="BR48">
        <v>4812.2</v>
      </c>
      <c r="BS48">
        <v>955.39999999999986</v>
      </c>
      <c r="BT48">
        <v>1670.3999999999999</v>
      </c>
      <c r="BU48">
        <v>5490.4</v>
      </c>
      <c r="BV48">
        <v>1427.8</v>
      </c>
      <c r="BW48">
        <v>3419.2</v>
      </c>
      <c r="BX48">
        <v>3318.2</v>
      </c>
      <c r="BY48">
        <v>3079.6000000000004</v>
      </c>
      <c r="BZ48">
        <v>3867</v>
      </c>
      <c r="CA48">
        <v>1980</v>
      </c>
      <c r="CB48">
        <v>1557.8</v>
      </c>
      <c r="CC48">
        <v>2144.4</v>
      </c>
      <c r="CD48">
        <v>867.8</v>
      </c>
      <c r="CE48">
        <v>5047.2</v>
      </c>
      <c r="CF48">
        <v>2268.6</v>
      </c>
      <c r="CG48">
        <v>2835.7999999999997</v>
      </c>
      <c r="CH48">
        <v>3412</v>
      </c>
      <c r="CI48">
        <v>3098</v>
      </c>
      <c r="CJ48">
        <v>7107</v>
      </c>
      <c r="CK48">
        <v>2171.3999999999996</v>
      </c>
      <c r="CL48">
        <v>1198.3999999999999</v>
      </c>
      <c r="CM48">
        <v>2848.8</v>
      </c>
      <c r="CN48">
        <v>6202</v>
      </c>
      <c r="CO48">
        <v>4994.2</v>
      </c>
      <c r="CP48">
        <v>2247.1999999999998</v>
      </c>
      <c r="CQ48">
        <v>4295</v>
      </c>
      <c r="CR48">
        <v>3662.8</v>
      </c>
      <c r="CS48">
        <v>2610.7999999999997</v>
      </c>
      <c r="CT48">
        <v>6857.6</v>
      </c>
      <c r="CU48">
        <v>2176.4</v>
      </c>
      <c r="CV48">
        <v>1839.6000000000001</v>
      </c>
      <c r="CW48">
        <v>4521.8</v>
      </c>
      <c r="CY48">
        <f t="shared" si="2"/>
        <v>3089.3440000000001</v>
      </c>
      <c r="CZ48">
        <f t="shared" si="3"/>
        <v>3089.3440000000001</v>
      </c>
    </row>
    <row r="49" spans="2:104" x14ac:dyDescent="0.25">
      <c r="B49">
        <v>1811.7999999999997</v>
      </c>
      <c r="C49">
        <v>795.6</v>
      </c>
      <c r="D49">
        <v>1440.4</v>
      </c>
      <c r="E49">
        <v>4947</v>
      </c>
      <c r="F49">
        <v>1651</v>
      </c>
      <c r="G49">
        <v>5105</v>
      </c>
      <c r="H49">
        <v>5127.2000000000007</v>
      </c>
      <c r="I49">
        <v>2540.1999999999998</v>
      </c>
      <c r="J49">
        <v>3740</v>
      </c>
      <c r="K49">
        <v>3250.2</v>
      </c>
      <c r="L49">
        <v>5900</v>
      </c>
      <c r="M49">
        <v>4086.2000000000003</v>
      </c>
      <c r="N49">
        <v>1888.1999999999998</v>
      </c>
      <c r="O49">
        <v>2963</v>
      </c>
      <c r="P49">
        <v>2869.4</v>
      </c>
      <c r="Q49">
        <v>1254.6000000000001</v>
      </c>
      <c r="R49">
        <v>5795.8</v>
      </c>
      <c r="S49">
        <v>4251.2</v>
      </c>
      <c r="T49">
        <v>2391.3999999999996</v>
      </c>
      <c r="U49">
        <v>1984.6</v>
      </c>
      <c r="V49">
        <v>5412.5999999999995</v>
      </c>
      <c r="W49">
        <v>5364.2</v>
      </c>
      <c r="X49">
        <v>4480.6000000000004</v>
      </c>
      <c r="Y49">
        <v>3009.2</v>
      </c>
      <c r="Z49">
        <v>2110.6000000000004</v>
      </c>
      <c r="AA49">
        <v>2577.6</v>
      </c>
      <c r="AB49">
        <v>2859.6</v>
      </c>
      <c r="AC49">
        <v>3301</v>
      </c>
      <c r="AD49">
        <v>902.8</v>
      </c>
      <c r="AE49">
        <v>2319.6</v>
      </c>
      <c r="AF49">
        <v>2900.2000000000003</v>
      </c>
      <c r="AG49">
        <v>573.6</v>
      </c>
      <c r="AH49">
        <v>2065</v>
      </c>
      <c r="AI49">
        <v>2188.8000000000002</v>
      </c>
      <c r="AJ49">
        <v>3369.8</v>
      </c>
      <c r="AK49">
        <v>1628.6</v>
      </c>
      <c r="AL49">
        <v>3799.8</v>
      </c>
      <c r="AM49">
        <v>2782.3999999999996</v>
      </c>
      <c r="AN49">
        <v>1949</v>
      </c>
      <c r="AO49">
        <v>3058.2</v>
      </c>
      <c r="AP49">
        <v>2901.4</v>
      </c>
      <c r="AQ49">
        <v>4274.2</v>
      </c>
      <c r="AR49">
        <v>4041.2</v>
      </c>
      <c r="AS49">
        <v>4275</v>
      </c>
      <c r="AT49">
        <v>5689.8</v>
      </c>
      <c r="AU49">
        <v>3053.3999999999996</v>
      </c>
      <c r="AV49">
        <v>4895.3999999999996</v>
      </c>
      <c r="AW49">
        <v>5875.4000000000005</v>
      </c>
      <c r="AX49">
        <v>2544</v>
      </c>
      <c r="AY49">
        <v>2303.8000000000002</v>
      </c>
      <c r="AZ49">
        <v>2087.7999999999997</v>
      </c>
      <c r="BA49">
        <v>4504.6000000000004</v>
      </c>
      <c r="BB49">
        <v>1996.2</v>
      </c>
      <c r="BC49">
        <v>1825.1999999999998</v>
      </c>
      <c r="BD49">
        <v>3045.4000000000005</v>
      </c>
      <c r="BE49">
        <v>2829.2000000000003</v>
      </c>
      <c r="BF49">
        <v>2316.1999999999998</v>
      </c>
      <c r="BG49">
        <v>2661</v>
      </c>
      <c r="BH49">
        <v>967.6</v>
      </c>
      <c r="BI49">
        <v>3751.2</v>
      </c>
      <c r="BJ49">
        <v>6683.8</v>
      </c>
      <c r="BK49">
        <v>1245.5999999999999</v>
      </c>
      <c r="BL49">
        <v>3010.8</v>
      </c>
      <c r="BM49">
        <v>3898.4</v>
      </c>
      <c r="BN49">
        <v>2790</v>
      </c>
      <c r="BO49">
        <v>2985.3999999999996</v>
      </c>
      <c r="BP49">
        <v>2685.8</v>
      </c>
      <c r="BQ49">
        <v>4950</v>
      </c>
      <c r="BR49">
        <v>3833.2000000000003</v>
      </c>
      <c r="BS49">
        <v>3753.6000000000004</v>
      </c>
      <c r="BT49">
        <v>2471.2000000000003</v>
      </c>
      <c r="BU49">
        <v>1231.4000000000001</v>
      </c>
      <c r="BV49">
        <v>2009.2</v>
      </c>
      <c r="BW49">
        <v>3924.2</v>
      </c>
      <c r="BX49">
        <v>1586</v>
      </c>
      <c r="BY49">
        <v>707</v>
      </c>
      <c r="BZ49">
        <v>2756</v>
      </c>
      <c r="CA49">
        <v>2561.8000000000002</v>
      </c>
      <c r="CB49">
        <v>2459.6</v>
      </c>
      <c r="CC49">
        <v>4197.6000000000004</v>
      </c>
      <c r="CD49">
        <v>2093.8000000000002</v>
      </c>
      <c r="CE49">
        <v>2745.4</v>
      </c>
      <c r="CF49">
        <v>2858.8</v>
      </c>
      <c r="CG49">
        <v>3744.5999999999995</v>
      </c>
      <c r="CH49">
        <v>2524.2000000000003</v>
      </c>
      <c r="CI49">
        <v>1678.8000000000002</v>
      </c>
      <c r="CJ49">
        <v>2500.6</v>
      </c>
      <c r="CK49">
        <v>2785.6</v>
      </c>
      <c r="CL49">
        <v>5218</v>
      </c>
      <c r="CM49">
        <v>2836.0000000000005</v>
      </c>
      <c r="CN49">
        <v>1570</v>
      </c>
      <c r="CO49">
        <v>5822.6</v>
      </c>
      <c r="CP49">
        <v>2671.3999999999996</v>
      </c>
      <c r="CQ49">
        <v>8789.5999999999985</v>
      </c>
      <c r="CR49">
        <v>2525.1999999999998</v>
      </c>
      <c r="CS49">
        <v>723.40000000000009</v>
      </c>
      <c r="CT49">
        <v>434.8</v>
      </c>
      <c r="CU49">
        <v>1507</v>
      </c>
      <c r="CV49">
        <v>1656</v>
      </c>
      <c r="CW49">
        <v>4619.8</v>
      </c>
      <c r="CY49">
        <f t="shared" si="2"/>
        <v>3053.3019999999997</v>
      </c>
      <c r="CZ49">
        <f t="shared" si="3"/>
        <v>3053.3019999999997</v>
      </c>
    </row>
    <row r="50" spans="2:104" x14ac:dyDescent="0.25">
      <c r="B50">
        <v>1963.4</v>
      </c>
      <c r="C50">
        <v>1652</v>
      </c>
      <c r="D50">
        <v>2080.4</v>
      </c>
      <c r="E50">
        <v>2534.3999999999996</v>
      </c>
      <c r="F50">
        <v>5737.4000000000005</v>
      </c>
      <c r="G50">
        <v>1528.3999999999999</v>
      </c>
      <c r="H50">
        <v>3581.8</v>
      </c>
      <c r="I50">
        <v>3049.8</v>
      </c>
      <c r="J50">
        <v>2221.6</v>
      </c>
      <c r="K50">
        <v>1603.4</v>
      </c>
      <c r="L50">
        <v>2660.8</v>
      </c>
      <c r="M50">
        <v>2455.3999999999996</v>
      </c>
      <c r="N50">
        <v>1259.5999999999999</v>
      </c>
      <c r="O50">
        <v>5820</v>
      </c>
      <c r="P50">
        <v>2316</v>
      </c>
      <c r="Q50">
        <v>1220.6000000000001</v>
      </c>
      <c r="R50">
        <v>2470.6000000000004</v>
      </c>
      <c r="S50">
        <v>824.59999999999991</v>
      </c>
      <c r="T50">
        <v>912.2</v>
      </c>
      <c r="U50">
        <v>2348.8000000000002</v>
      </c>
      <c r="V50">
        <v>5773</v>
      </c>
      <c r="W50">
        <v>3701.8</v>
      </c>
      <c r="X50">
        <v>4431.4000000000005</v>
      </c>
      <c r="Y50">
        <v>3233.4</v>
      </c>
      <c r="Z50">
        <v>1872.4</v>
      </c>
      <c r="AA50">
        <v>3337.6</v>
      </c>
      <c r="AB50">
        <v>2150.4</v>
      </c>
      <c r="AC50">
        <v>333</v>
      </c>
      <c r="AD50">
        <v>2704.2</v>
      </c>
      <c r="AE50">
        <v>632.79999999999995</v>
      </c>
      <c r="AF50">
        <v>2540.6000000000004</v>
      </c>
      <c r="AG50">
        <v>4986.4000000000005</v>
      </c>
      <c r="AH50">
        <v>3330.6</v>
      </c>
      <c r="AI50">
        <v>4217.2</v>
      </c>
      <c r="AJ50">
        <v>3332.2000000000003</v>
      </c>
      <c r="AK50">
        <v>3235.4</v>
      </c>
      <c r="AL50">
        <v>1213.2000000000003</v>
      </c>
      <c r="AM50">
        <v>2900.6000000000004</v>
      </c>
      <c r="AN50">
        <v>1326.2</v>
      </c>
      <c r="AO50">
        <v>5655.4</v>
      </c>
      <c r="AP50">
        <v>995.8</v>
      </c>
      <c r="AQ50">
        <v>2367.8000000000002</v>
      </c>
      <c r="AR50">
        <v>4612.2000000000007</v>
      </c>
      <c r="AS50">
        <v>3203.8</v>
      </c>
      <c r="AT50">
        <v>1488</v>
      </c>
      <c r="AU50">
        <v>3660.4</v>
      </c>
      <c r="AV50">
        <v>5009.3999999999996</v>
      </c>
      <c r="AW50">
        <v>6795.4000000000005</v>
      </c>
      <c r="AX50">
        <v>2030.6000000000001</v>
      </c>
      <c r="AY50">
        <v>3614.2</v>
      </c>
      <c r="AZ50">
        <v>4845.6000000000004</v>
      </c>
      <c r="BA50">
        <v>3769</v>
      </c>
      <c r="BB50">
        <v>3475.8</v>
      </c>
      <c r="BC50">
        <v>1228.5999999999999</v>
      </c>
      <c r="BD50">
        <v>4442.6000000000004</v>
      </c>
      <c r="BE50">
        <v>7778.5999999999995</v>
      </c>
      <c r="BF50">
        <v>424.4</v>
      </c>
      <c r="BG50">
        <v>1673.1999999999998</v>
      </c>
      <c r="BH50">
        <v>2288.4</v>
      </c>
      <c r="BI50">
        <v>2850</v>
      </c>
      <c r="BJ50">
        <v>2790.4</v>
      </c>
      <c r="BK50">
        <v>2725.7999999999997</v>
      </c>
      <c r="BL50">
        <v>5148.6000000000004</v>
      </c>
      <c r="BM50">
        <v>413.80000000000007</v>
      </c>
      <c r="BN50">
        <v>880.40000000000009</v>
      </c>
      <c r="BO50">
        <v>2375.3999999999996</v>
      </c>
      <c r="BP50">
        <v>958.99999999999989</v>
      </c>
      <c r="BQ50">
        <v>4233.8</v>
      </c>
      <c r="BR50">
        <v>4690.2</v>
      </c>
      <c r="BS50">
        <v>5839.8</v>
      </c>
      <c r="BT50">
        <v>6196.6</v>
      </c>
      <c r="BU50">
        <v>3747.2</v>
      </c>
      <c r="BV50">
        <v>3555.8</v>
      </c>
      <c r="BW50">
        <v>3075.6</v>
      </c>
      <c r="BX50">
        <v>2983.7999999999997</v>
      </c>
      <c r="BY50">
        <v>2218.2000000000003</v>
      </c>
      <c r="BZ50">
        <v>2846</v>
      </c>
      <c r="CA50">
        <v>2435.6</v>
      </c>
      <c r="CB50">
        <v>2427.4</v>
      </c>
      <c r="CC50">
        <v>3777.0000000000005</v>
      </c>
      <c r="CD50">
        <v>1511.2</v>
      </c>
      <c r="CE50">
        <v>953.40000000000009</v>
      </c>
      <c r="CF50">
        <v>2253.8000000000002</v>
      </c>
      <c r="CG50">
        <v>1354.8</v>
      </c>
      <c r="CH50">
        <v>669.19999999999993</v>
      </c>
      <c r="CI50">
        <v>3292</v>
      </c>
      <c r="CJ50">
        <v>1328</v>
      </c>
      <c r="CK50">
        <v>1752.8000000000002</v>
      </c>
      <c r="CL50">
        <v>3332</v>
      </c>
      <c r="CM50">
        <v>1930.6000000000001</v>
      </c>
      <c r="CN50">
        <v>2616.7999999999997</v>
      </c>
      <c r="CO50">
        <v>3438.3999999999996</v>
      </c>
      <c r="CP50">
        <v>1231.6000000000001</v>
      </c>
      <c r="CQ50">
        <v>3506.0000000000005</v>
      </c>
      <c r="CR50">
        <v>854.8</v>
      </c>
      <c r="CS50">
        <v>3579.0000000000005</v>
      </c>
      <c r="CT50">
        <v>413.8</v>
      </c>
      <c r="CU50">
        <v>5128.6000000000004</v>
      </c>
      <c r="CV50">
        <v>4894.3999999999996</v>
      </c>
      <c r="CW50">
        <v>2304.1999999999998</v>
      </c>
      <c r="CY50">
        <f t="shared" si="2"/>
        <v>2853.6859999999992</v>
      </c>
      <c r="CZ50">
        <f t="shared" si="3"/>
        <v>2853.6859999999992</v>
      </c>
    </row>
    <row r="51" spans="2:104" x14ac:dyDescent="0.25">
      <c r="B51">
        <v>5983.6</v>
      </c>
      <c r="C51">
        <v>1162.2</v>
      </c>
      <c r="D51">
        <v>4451</v>
      </c>
      <c r="E51">
        <v>2984.6</v>
      </c>
      <c r="F51">
        <v>5729.4</v>
      </c>
      <c r="G51">
        <v>2790.8</v>
      </c>
      <c r="H51">
        <v>2321.2000000000003</v>
      </c>
      <c r="I51">
        <v>5066.8</v>
      </c>
      <c r="J51">
        <v>4801.3999999999996</v>
      </c>
      <c r="K51">
        <v>1623.6000000000001</v>
      </c>
      <c r="L51">
        <v>5901.5999999999995</v>
      </c>
      <c r="M51">
        <v>3996.5999999999995</v>
      </c>
      <c r="N51">
        <v>4428.8</v>
      </c>
      <c r="O51">
        <v>3615.6000000000004</v>
      </c>
      <c r="P51">
        <v>1608.6</v>
      </c>
      <c r="Q51">
        <v>1109.2</v>
      </c>
      <c r="R51">
        <v>782.19999999999993</v>
      </c>
      <c r="S51">
        <v>1205.5999999999999</v>
      </c>
      <c r="T51">
        <v>2811.6000000000004</v>
      </c>
      <c r="U51">
        <v>2364.8000000000002</v>
      </c>
      <c r="V51">
        <v>5696.7999999999993</v>
      </c>
      <c r="W51">
        <v>2998.2</v>
      </c>
      <c r="X51">
        <v>4104.2</v>
      </c>
      <c r="Y51">
        <v>4335.2000000000007</v>
      </c>
      <c r="Z51">
        <v>798</v>
      </c>
      <c r="AA51">
        <v>4597.8</v>
      </c>
      <c r="AB51">
        <v>2692.6000000000004</v>
      </c>
      <c r="AC51">
        <v>4970.2</v>
      </c>
      <c r="AD51">
        <v>4029</v>
      </c>
      <c r="AE51">
        <v>2323.4</v>
      </c>
      <c r="AF51">
        <v>5457.5999999999995</v>
      </c>
      <c r="AG51">
        <v>5555.4000000000005</v>
      </c>
      <c r="AH51">
        <v>1885.3999999999999</v>
      </c>
      <c r="AI51">
        <v>3632.6</v>
      </c>
      <c r="AJ51">
        <v>3843.8</v>
      </c>
      <c r="AK51">
        <v>3811.3999999999996</v>
      </c>
      <c r="AL51">
        <v>5043.8</v>
      </c>
      <c r="AM51">
        <v>4096.4000000000005</v>
      </c>
      <c r="AN51">
        <v>254.8</v>
      </c>
      <c r="AO51">
        <v>4393.6000000000004</v>
      </c>
      <c r="AP51">
        <v>3935.2</v>
      </c>
      <c r="AQ51">
        <v>489.79999999999995</v>
      </c>
      <c r="AR51">
        <v>1085.6000000000001</v>
      </c>
      <c r="AS51">
        <v>2598.7999999999997</v>
      </c>
      <c r="AT51">
        <v>1441.6</v>
      </c>
      <c r="AU51">
        <v>6174.2</v>
      </c>
      <c r="AV51">
        <v>2804.7999999999997</v>
      </c>
      <c r="AW51">
        <v>992</v>
      </c>
      <c r="AX51">
        <v>1757</v>
      </c>
      <c r="AY51">
        <v>3247.6000000000004</v>
      </c>
      <c r="AZ51">
        <v>2119.6</v>
      </c>
      <c r="BA51">
        <v>1250.4000000000001</v>
      </c>
      <c r="BB51">
        <v>1437.3999999999999</v>
      </c>
      <c r="BC51">
        <v>3886.4</v>
      </c>
      <c r="BD51">
        <v>3902.6000000000004</v>
      </c>
      <c r="BE51">
        <v>1876.6</v>
      </c>
      <c r="BF51">
        <v>466.4</v>
      </c>
      <c r="BG51">
        <v>5804.2000000000007</v>
      </c>
      <c r="BH51">
        <v>842.8</v>
      </c>
      <c r="BI51">
        <v>5568.8</v>
      </c>
      <c r="BJ51">
        <v>2069.7999999999997</v>
      </c>
      <c r="BK51">
        <v>3335.2000000000003</v>
      </c>
      <c r="BL51">
        <v>1698.4</v>
      </c>
      <c r="BM51">
        <v>2271.3999999999996</v>
      </c>
      <c r="BN51">
        <v>4134.5999999999995</v>
      </c>
      <c r="BO51">
        <v>670.2</v>
      </c>
      <c r="BP51">
        <v>616</v>
      </c>
      <c r="BQ51">
        <v>2957</v>
      </c>
      <c r="BR51">
        <v>2895.4</v>
      </c>
      <c r="BS51">
        <v>4034.4</v>
      </c>
      <c r="BT51">
        <v>2570.4</v>
      </c>
      <c r="BU51">
        <v>4066.6</v>
      </c>
      <c r="BV51">
        <v>3452.9999999999995</v>
      </c>
      <c r="BW51">
        <v>5944.2000000000007</v>
      </c>
      <c r="BX51">
        <v>2119.4</v>
      </c>
      <c r="BY51">
        <v>4940</v>
      </c>
      <c r="BZ51">
        <v>5032.3999999999996</v>
      </c>
      <c r="CA51">
        <v>1697.6</v>
      </c>
      <c r="CB51">
        <v>2626.3999999999996</v>
      </c>
      <c r="CC51">
        <v>3025.4</v>
      </c>
      <c r="CD51">
        <v>2077.4</v>
      </c>
      <c r="CE51">
        <v>3774.8000000000006</v>
      </c>
      <c r="CF51">
        <v>886.6</v>
      </c>
      <c r="CG51">
        <v>863.19999999999982</v>
      </c>
      <c r="CH51">
        <v>1676.3999999999999</v>
      </c>
      <c r="CI51">
        <v>1387.6000000000001</v>
      </c>
      <c r="CJ51">
        <v>1852.7999999999997</v>
      </c>
      <c r="CK51">
        <v>4561</v>
      </c>
      <c r="CL51">
        <v>4842.3999999999996</v>
      </c>
      <c r="CM51">
        <v>5182.3999999999996</v>
      </c>
      <c r="CN51">
        <v>2079.7999999999997</v>
      </c>
      <c r="CO51">
        <v>3449.2</v>
      </c>
      <c r="CP51">
        <v>3918</v>
      </c>
      <c r="CQ51">
        <v>3989.4</v>
      </c>
      <c r="CR51">
        <v>6543.8</v>
      </c>
      <c r="CS51">
        <v>3818.4</v>
      </c>
      <c r="CT51">
        <v>1637.8</v>
      </c>
      <c r="CU51">
        <v>8968.7999999999993</v>
      </c>
      <c r="CV51">
        <v>2632</v>
      </c>
      <c r="CW51">
        <v>4284.5999999999995</v>
      </c>
      <c r="CY51">
        <f t="shared" si="2"/>
        <v>3195.2539999999995</v>
      </c>
      <c r="CZ51">
        <f t="shared" si="3"/>
        <v>3195.2539999999995</v>
      </c>
    </row>
    <row r="52" spans="2:104" x14ac:dyDescent="0.25">
      <c r="B52">
        <v>1420.2</v>
      </c>
      <c r="C52">
        <v>2227.4</v>
      </c>
      <c r="D52">
        <v>416.6</v>
      </c>
      <c r="E52">
        <v>766</v>
      </c>
      <c r="F52">
        <v>1448.4</v>
      </c>
      <c r="G52">
        <v>2186.1999999999998</v>
      </c>
      <c r="H52">
        <v>4571.3999999999996</v>
      </c>
      <c r="I52">
        <v>1027</v>
      </c>
      <c r="J52">
        <v>2709.6</v>
      </c>
      <c r="K52">
        <v>1621.3999999999999</v>
      </c>
      <c r="L52">
        <v>2068.7999999999997</v>
      </c>
      <c r="M52">
        <v>4508</v>
      </c>
      <c r="N52">
        <v>2675</v>
      </c>
      <c r="O52">
        <v>1950.6000000000001</v>
      </c>
      <c r="P52">
        <v>1256.1999999999998</v>
      </c>
      <c r="Q52">
        <v>3428.4</v>
      </c>
      <c r="R52">
        <v>2474.6</v>
      </c>
      <c r="S52">
        <v>3064.4</v>
      </c>
      <c r="T52">
        <v>5027.6000000000004</v>
      </c>
      <c r="U52">
        <v>3811.4</v>
      </c>
      <c r="V52">
        <v>2105.4</v>
      </c>
      <c r="W52">
        <v>1570.6</v>
      </c>
      <c r="X52">
        <v>4809.8</v>
      </c>
      <c r="Y52">
        <v>532.79999999999995</v>
      </c>
      <c r="Z52">
        <v>967.40000000000009</v>
      </c>
      <c r="AA52">
        <v>1156</v>
      </c>
      <c r="AB52">
        <v>5378.8</v>
      </c>
      <c r="AC52">
        <v>4509.2</v>
      </c>
      <c r="AD52">
        <v>4034</v>
      </c>
      <c r="AE52">
        <v>5593.2000000000007</v>
      </c>
      <c r="AF52">
        <v>2142.0000000000005</v>
      </c>
      <c r="AG52">
        <v>2668.4</v>
      </c>
      <c r="AH52">
        <v>2678.2</v>
      </c>
      <c r="AI52">
        <v>4124.3999999999996</v>
      </c>
      <c r="AJ52">
        <v>1921.8000000000002</v>
      </c>
      <c r="AK52">
        <v>4720</v>
      </c>
      <c r="AL52">
        <v>4738.2000000000007</v>
      </c>
      <c r="AM52">
        <v>3790.4</v>
      </c>
      <c r="AN52">
        <v>1106.1999999999998</v>
      </c>
      <c r="AO52">
        <v>3076.8</v>
      </c>
      <c r="AP52">
        <v>2948.2</v>
      </c>
      <c r="AQ52">
        <v>1031.4000000000001</v>
      </c>
      <c r="AR52">
        <v>1911.4</v>
      </c>
      <c r="AS52">
        <v>4420</v>
      </c>
      <c r="AT52">
        <v>3563.7999999999997</v>
      </c>
      <c r="AU52">
        <v>757</v>
      </c>
      <c r="AV52">
        <v>6133.4</v>
      </c>
      <c r="AW52">
        <v>1856.2</v>
      </c>
      <c r="AX52">
        <v>2221.6</v>
      </c>
      <c r="AY52">
        <v>2277.8000000000002</v>
      </c>
      <c r="AZ52">
        <v>5195.8</v>
      </c>
      <c r="BA52">
        <v>3167.2</v>
      </c>
      <c r="BB52">
        <v>3995.6000000000004</v>
      </c>
      <c r="BC52">
        <v>2481.1999999999998</v>
      </c>
      <c r="BD52">
        <v>5197</v>
      </c>
      <c r="BE52">
        <v>2270.3999999999996</v>
      </c>
      <c r="BF52">
        <v>2759</v>
      </c>
      <c r="BG52">
        <v>1456.4</v>
      </c>
      <c r="BH52">
        <v>5395.6</v>
      </c>
      <c r="BI52">
        <v>1632.8000000000002</v>
      </c>
      <c r="BJ52">
        <v>1954.8000000000002</v>
      </c>
      <c r="BK52">
        <v>3775</v>
      </c>
      <c r="BL52">
        <v>1041.4000000000001</v>
      </c>
      <c r="BM52">
        <v>4525.5999999999995</v>
      </c>
      <c r="BN52">
        <v>1073.4000000000001</v>
      </c>
      <c r="BO52">
        <v>3878.3999999999996</v>
      </c>
      <c r="BP52">
        <v>3593.4</v>
      </c>
      <c r="BQ52">
        <v>4099.2</v>
      </c>
      <c r="BR52">
        <v>2170.4</v>
      </c>
      <c r="BS52">
        <v>2532.8000000000002</v>
      </c>
      <c r="BT52">
        <v>2938.2</v>
      </c>
      <c r="BU52">
        <v>1977.8</v>
      </c>
      <c r="BV52">
        <v>1416.8</v>
      </c>
      <c r="BW52">
        <v>4377.4000000000005</v>
      </c>
      <c r="BX52">
        <v>3537</v>
      </c>
      <c r="BY52">
        <v>2287.4</v>
      </c>
      <c r="BZ52">
        <v>4635.6000000000004</v>
      </c>
      <c r="CA52">
        <v>2698.3999999999996</v>
      </c>
      <c r="CB52">
        <v>3566</v>
      </c>
      <c r="CC52">
        <v>2123.8000000000002</v>
      </c>
      <c r="CD52">
        <v>3471.5999999999995</v>
      </c>
      <c r="CE52">
        <v>3262.8</v>
      </c>
      <c r="CF52">
        <v>1444.4</v>
      </c>
      <c r="CG52">
        <v>3830.2</v>
      </c>
      <c r="CH52">
        <v>1435</v>
      </c>
      <c r="CI52">
        <v>3496.4</v>
      </c>
      <c r="CJ52">
        <v>3141.8</v>
      </c>
      <c r="CK52">
        <v>4383.4000000000005</v>
      </c>
      <c r="CL52">
        <v>2717.8</v>
      </c>
      <c r="CM52">
        <v>4078.6000000000004</v>
      </c>
      <c r="CN52">
        <v>4346.4000000000005</v>
      </c>
      <c r="CO52">
        <v>9316.8000000000011</v>
      </c>
      <c r="CP52">
        <v>1657.8000000000002</v>
      </c>
      <c r="CQ52">
        <v>1744.9999999999998</v>
      </c>
      <c r="CR52">
        <v>3570</v>
      </c>
      <c r="CS52">
        <v>2537.1999999999998</v>
      </c>
      <c r="CT52">
        <v>682.2</v>
      </c>
      <c r="CU52">
        <v>5087</v>
      </c>
      <c r="CV52">
        <v>3412.4000000000005</v>
      </c>
      <c r="CW52">
        <v>4993.6000000000004</v>
      </c>
      <c r="CY52">
        <f t="shared" si="2"/>
        <v>2977.6779999999985</v>
      </c>
      <c r="CZ52">
        <f t="shared" si="3"/>
        <v>2977.6779999999985</v>
      </c>
    </row>
    <row r="53" spans="2:104" x14ac:dyDescent="0.25">
      <c r="B53">
        <v>3866.4</v>
      </c>
      <c r="C53">
        <v>2439</v>
      </c>
      <c r="D53">
        <v>2424.3999999999996</v>
      </c>
      <c r="E53">
        <v>2111.6</v>
      </c>
      <c r="F53">
        <v>2722.0000000000005</v>
      </c>
      <c r="G53">
        <v>3697.3999999999996</v>
      </c>
      <c r="H53">
        <v>2500.6000000000004</v>
      </c>
      <c r="I53">
        <v>2440.1999999999998</v>
      </c>
      <c r="J53">
        <v>527</v>
      </c>
      <c r="K53">
        <v>556.4</v>
      </c>
      <c r="L53">
        <v>1510.9999999999998</v>
      </c>
      <c r="M53">
        <v>2813.6000000000004</v>
      </c>
      <c r="N53">
        <v>3672</v>
      </c>
      <c r="O53">
        <v>4209.2</v>
      </c>
      <c r="P53">
        <v>1039.4000000000001</v>
      </c>
      <c r="Q53">
        <v>614.4</v>
      </c>
      <c r="R53">
        <v>2362.8000000000002</v>
      </c>
      <c r="S53">
        <v>925.2</v>
      </c>
      <c r="T53">
        <v>4118.6000000000004</v>
      </c>
      <c r="U53">
        <v>4273.8</v>
      </c>
      <c r="V53">
        <v>3776.2000000000003</v>
      </c>
      <c r="W53">
        <v>1845.2</v>
      </c>
      <c r="X53">
        <v>2925.8</v>
      </c>
      <c r="Y53">
        <v>1164.2</v>
      </c>
      <c r="Z53">
        <v>3009.4</v>
      </c>
      <c r="AA53">
        <v>5791.7999999999993</v>
      </c>
      <c r="AB53">
        <v>2110.1999999999998</v>
      </c>
      <c r="AC53">
        <v>4494.8000000000011</v>
      </c>
      <c r="AD53">
        <v>4110.2</v>
      </c>
      <c r="AE53">
        <v>3189.6000000000004</v>
      </c>
      <c r="AF53">
        <v>2775.7999999999997</v>
      </c>
      <c r="AG53">
        <v>5432.6</v>
      </c>
      <c r="AH53">
        <v>3373</v>
      </c>
      <c r="AI53">
        <v>2781.3999999999996</v>
      </c>
      <c r="AJ53">
        <v>4563.7999999999993</v>
      </c>
      <c r="AK53">
        <v>4609.4000000000005</v>
      </c>
      <c r="AL53">
        <v>4393.4000000000005</v>
      </c>
      <c r="AM53">
        <v>2725.8</v>
      </c>
      <c r="AN53">
        <v>1358.8</v>
      </c>
      <c r="AO53">
        <v>2140.6000000000004</v>
      </c>
      <c r="AP53">
        <v>1405.2</v>
      </c>
      <c r="AQ53">
        <v>1216</v>
      </c>
      <c r="AR53">
        <v>2658.4</v>
      </c>
      <c r="AS53">
        <v>3708</v>
      </c>
      <c r="AT53">
        <v>1586.8000000000002</v>
      </c>
      <c r="AU53">
        <v>4649.6000000000004</v>
      </c>
      <c r="AV53">
        <v>3959.4</v>
      </c>
      <c r="AW53">
        <v>3547.0000000000005</v>
      </c>
      <c r="AX53">
        <v>3634.7999999999997</v>
      </c>
      <c r="AY53">
        <v>2751.4</v>
      </c>
      <c r="AZ53">
        <v>3668.8</v>
      </c>
      <c r="BA53">
        <v>1369.3999999999999</v>
      </c>
      <c r="BB53">
        <v>4530.3999999999996</v>
      </c>
      <c r="BC53">
        <v>3161.2</v>
      </c>
      <c r="BD53">
        <v>3830.7999999999997</v>
      </c>
      <c r="BE53">
        <v>2167.8000000000002</v>
      </c>
      <c r="BF53">
        <v>1329.6</v>
      </c>
      <c r="BG53">
        <v>3456.2</v>
      </c>
      <c r="BH53">
        <v>1787.6000000000001</v>
      </c>
      <c r="BI53">
        <v>3284.0000000000005</v>
      </c>
      <c r="BJ53">
        <v>6485.8</v>
      </c>
      <c r="BK53">
        <v>4449.7999999999993</v>
      </c>
      <c r="BL53">
        <v>38.6</v>
      </c>
      <c r="BM53">
        <v>1693</v>
      </c>
      <c r="BN53">
        <v>2605.6</v>
      </c>
      <c r="BO53">
        <v>2986.2</v>
      </c>
      <c r="BP53">
        <v>1591.8</v>
      </c>
      <c r="BQ53">
        <v>3686.2000000000003</v>
      </c>
      <c r="BR53">
        <v>4398.8</v>
      </c>
      <c r="BS53">
        <v>707.40000000000009</v>
      </c>
      <c r="BT53">
        <v>2544</v>
      </c>
      <c r="BU53">
        <v>4082.2</v>
      </c>
      <c r="BV53">
        <v>5655.4</v>
      </c>
      <c r="BW53">
        <v>2574</v>
      </c>
      <c r="BX53">
        <v>4174.7999999999993</v>
      </c>
      <c r="BY53">
        <v>3198.3999999999996</v>
      </c>
      <c r="BZ53">
        <v>2287.6</v>
      </c>
      <c r="CA53">
        <v>4659.6000000000004</v>
      </c>
      <c r="CB53">
        <v>5451.6</v>
      </c>
      <c r="CC53">
        <v>2887.2</v>
      </c>
      <c r="CD53">
        <v>3176</v>
      </c>
      <c r="CE53">
        <v>2914.3999999999996</v>
      </c>
      <c r="CF53">
        <v>2807.3999999999996</v>
      </c>
      <c r="CG53">
        <v>5677</v>
      </c>
      <c r="CH53">
        <v>3704.3999999999996</v>
      </c>
      <c r="CI53">
        <v>1023.8</v>
      </c>
      <c r="CJ53">
        <v>1006.4000000000001</v>
      </c>
      <c r="CK53">
        <v>5971.7999999999993</v>
      </c>
      <c r="CL53">
        <v>2731.6</v>
      </c>
      <c r="CM53">
        <v>5051.7999999999993</v>
      </c>
      <c r="CN53">
        <v>4560.6000000000004</v>
      </c>
      <c r="CO53">
        <v>3720</v>
      </c>
      <c r="CP53">
        <v>2772.4</v>
      </c>
      <c r="CQ53">
        <v>2621.8</v>
      </c>
      <c r="CR53">
        <v>1754</v>
      </c>
      <c r="CS53">
        <v>866.8</v>
      </c>
      <c r="CT53">
        <v>232.8</v>
      </c>
      <c r="CU53">
        <v>4882.3999999999996</v>
      </c>
      <c r="CV53">
        <v>2176.4</v>
      </c>
      <c r="CW53">
        <v>3183.6</v>
      </c>
      <c r="CY53">
        <f t="shared" si="2"/>
        <v>3000.9279999999994</v>
      </c>
      <c r="CZ53">
        <f t="shared" si="3"/>
        <v>3000.9279999999994</v>
      </c>
    </row>
    <row r="54" spans="2:104" x14ac:dyDescent="0.25">
      <c r="B54">
        <v>2291.4</v>
      </c>
      <c r="C54">
        <v>2398</v>
      </c>
      <c r="D54">
        <v>5073.4000000000005</v>
      </c>
      <c r="E54">
        <v>4251.8</v>
      </c>
      <c r="F54">
        <v>3593.4</v>
      </c>
      <c r="G54">
        <v>4892.8000000000011</v>
      </c>
      <c r="H54">
        <v>4825.2000000000007</v>
      </c>
      <c r="I54">
        <v>1509.4</v>
      </c>
      <c r="J54">
        <v>4336.3999999999996</v>
      </c>
      <c r="K54">
        <v>2254.1999999999998</v>
      </c>
      <c r="L54">
        <v>4046</v>
      </c>
      <c r="M54">
        <v>4415.3999999999996</v>
      </c>
      <c r="N54">
        <v>817.8</v>
      </c>
      <c r="O54">
        <v>774.8</v>
      </c>
      <c r="P54">
        <v>634</v>
      </c>
      <c r="Q54">
        <v>689.2</v>
      </c>
      <c r="R54">
        <v>6657</v>
      </c>
      <c r="S54">
        <v>1432.1999999999998</v>
      </c>
      <c r="T54">
        <v>3783.8</v>
      </c>
      <c r="U54">
        <v>762</v>
      </c>
      <c r="V54">
        <v>3522.2000000000003</v>
      </c>
      <c r="W54">
        <v>1406.8000000000002</v>
      </c>
      <c r="X54">
        <v>5508.7999999999993</v>
      </c>
      <c r="Y54">
        <v>3117.2</v>
      </c>
      <c r="Z54">
        <v>1656.1999999999998</v>
      </c>
      <c r="AA54">
        <v>3016</v>
      </c>
      <c r="AB54">
        <v>2713.2</v>
      </c>
      <c r="AC54">
        <v>2053.6</v>
      </c>
      <c r="AD54">
        <v>6247.2000000000007</v>
      </c>
      <c r="AE54">
        <v>3645.2000000000003</v>
      </c>
      <c r="AF54">
        <v>1508.4</v>
      </c>
      <c r="AG54">
        <v>4864.3999999999996</v>
      </c>
      <c r="AH54">
        <v>7143.4000000000005</v>
      </c>
      <c r="AI54">
        <v>1594.1999999999998</v>
      </c>
      <c r="AJ54">
        <v>3504.6</v>
      </c>
      <c r="AK54">
        <v>4117.3999999999996</v>
      </c>
      <c r="AL54">
        <v>3877.2</v>
      </c>
      <c r="AM54">
        <v>2682.7999999999997</v>
      </c>
      <c r="AN54">
        <v>2020.4</v>
      </c>
      <c r="AO54">
        <v>3024.3999999999996</v>
      </c>
      <c r="AP54">
        <v>3793.2</v>
      </c>
      <c r="AQ54">
        <v>930.59999999999991</v>
      </c>
      <c r="AR54">
        <v>5008</v>
      </c>
      <c r="AS54">
        <v>3781.6</v>
      </c>
      <c r="AT54">
        <v>3128</v>
      </c>
      <c r="AU54">
        <v>1414.6</v>
      </c>
      <c r="AV54">
        <v>3671.7999999999997</v>
      </c>
      <c r="AW54">
        <v>3120.2</v>
      </c>
      <c r="AX54">
        <v>2279.8000000000002</v>
      </c>
      <c r="AY54">
        <v>2654.3999999999996</v>
      </c>
      <c r="AZ54">
        <v>6120.5999999999995</v>
      </c>
      <c r="BA54">
        <v>3857.2</v>
      </c>
      <c r="BB54">
        <v>2704.6</v>
      </c>
      <c r="BC54">
        <v>1266.8</v>
      </c>
      <c r="BD54">
        <v>7652.2000000000007</v>
      </c>
      <c r="BE54">
        <v>1820.4</v>
      </c>
      <c r="BF54">
        <v>4102.2</v>
      </c>
      <c r="BG54">
        <v>2481.3999999999996</v>
      </c>
      <c r="BH54">
        <v>3343.6</v>
      </c>
      <c r="BI54">
        <v>4614.8</v>
      </c>
      <c r="BJ54">
        <v>4436.3999999999996</v>
      </c>
      <c r="BK54">
        <v>5572.7999999999993</v>
      </c>
      <c r="BL54">
        <v>3626.6</v>
      </c>
      <c r="BM54">
        <v>3398</v>
      </c>
      <c r="BN54">
        <v>2035.1999999999998</v>
      </c>
      <c r="BO54">
        <v>5084.8</v>
      </c>
      <c r="BP54">
        <v>2376.4</v>
      </c>
      <c r="BQ54">
        <v>6398.6</v>
      </c>
      <c r="BR54">
        <v>3523.2000000000003</v>
      </c>
      <c r="BS54">
        <v>2758.6</v>
      </c>
      <c r="BT54">
        <v>4844.2</v>
      </c>
      <c r="BU54">
        <v>596.79999999999995</v>
      </c>
      <c r="BV54">
        <v>3211.3999999999996</v>
      </c>
      <c r="BW54">
        <v>2063.6</v>
      </c>
      <c r="BX54">
        <v>109.39999999999999</v>
      </c>
      <c r="BY54">
        <v>4839.4000000000005</v>
      </c>
      <c r="BZ54">
        <v>4027</v>
      </c>
      <c r="CA54">
        <v>2052.4</v>
      </c>
      <c r="CB54">
        <v>4142.6000000000004</v>
      </c>
      <c r="CC54">
        <v>2649.6</v>
      </c>
      <c r="CD54">
        <v>2605.8000000000002</v>
      </c>
      <c r="CE54">
        <v>1946.4</v>
      </c>
      <c r="CF54">
        <v>520.6</v>
      </c>
      <c r="CG54">
        <v>4923</v>
      </c>
      <c r="CH54">
        <v>2274.3999999999996</v>
      </c>
      <c r="CI54">
        <v>3222</v>
      </c>
      <c r="CJ54">
        <v>2823.7999999999997</v>
      </c>
      <c r="CK54">
        <v>2671.8</v>
      </c>
      <c r="CL54">
        <v>3957.3999999999996</v>
      </c>
      <c r="CM54">
        <v>4007</v>
      </c>
      <c r="CN54">
        <v>1824</v>
      </c>
      <c r="CO54">
        <v>4365.2</v>
      </c>
      <c r="CP54">
        <v>4601</v>
      </c>
      <c r="CQ54">
        <v>6848.1999999999989</v>
      </c>
      <c r="CR54">
        <v>1903.4</v>
      </c>
      <c r="CS54">
        <v>2079.6</v>
      </c>
      <c r="CT54">
        <v>357.6</v>
      </c>
      <c r="CU54">
        <v>5445.2</v>
      </c>
      <c r="CV54">
        <v>2930</v>
      </c>
      <c r="CW54">
        <v>5438.6</v>
      </c>
      <c r="CY54">
        <f t="shared" si="2"/>
        <v>3268.9979999999991</v>
      </c>
      <c r="CZ54">
        <f t="shared" si="3"/>
        <v>3268.9979999999991</v>
      </c>
    </row>
    <row r="55" spans="2:104" x14ac:dyDescent="0.25">
      <c r="B55">
        <v>3330.6000000000004</v>
      </c>
      <c r="C55">
        <v>2657.8</v>
      </c>
      <c r="D55">
        <v>5394.4</v>
      </c>
      <c r="E55">
        <v>2626.2000000000003</v>
      </c>
      <c r="F55">
        <v>4163.4000000000005</v>
      </c>
      <c r="G55">
        <v>3050.2</v>
      </c>
      <c r="H55">
        <v>4252.2</v>
      </c>
      <c r="I55">
        <v>2793.6</v>
      </c>
      <c r="J55">
        <v>3659.3999999999996</v>
      </c>
      <c r="K55">
        <v>6016</v>
      </c>
      <c r="L55">
        <v>5037.0000000000009</v>
      </c>
      <c r="M55">
        <v>1594.4000000000003</v>
      </c>
      <c r="N55">
        <v>4825.3999999999996</v>
      </c>
      <c r="O55">
        <v>4975.6000000000004</v>
      </c>
      <c r="P55">
        <v>2025.8</v>
      </c>
      <c r="Q55">
        <v>4378.2000000000007</v>
      </c>
      <c r="R55">
        <v>4942.3999999999996</v>
      </c>
      <c r="S55">
        <v>4313.8</v>
      </c>
      <c r="T55">
        <v>4183.2</v>
      </c>
      <c r="U55">
        <v>2221.4</v>
      </c>
      <c r="V55">
        <v>2462.7999999999997</v>
      </c>
      <c r="W55">
        <v>3976.4</v>
      </c>
      <c r="X55">
        <v>2119.7999999999997</v>
      </c>
      <c r="Y55">
        <v>2018.6</v>
      </c>
      <c r="Z55">
        <v>2859.2000000000003</v>
      </c>
      <c r="AA55">
        <v>1899</v>
      </c>
      <c r="AB55">
        <v>3299.3999999999996</v>
      </c>
      <c r="AC55">
        <v>3698.6000000000004</v>
      </c>
      <c r="AD55">
        <v>4259.8</v>
      </c>
      <c r="AE55">
        <v>1327</v>
      </c>
      <c r="AF55">
        <v>3331</v>
      </c>
      <c r="AG55">
        <v>2685.4</v>
      </c>
      <c r="AH55">
        <v>2666.2</v>
      </c>
      <c r="AI55">
        <v>3437.5999999999995</v>
      </c>
      <c r="AJ55">
        <v>4380.3999999999996</v>
      </c>
      <c r="AK55">
        <v>3598.0000000000005</v>
      </c>
      <c r="AL55">
        <v>4092.8</v>
      </c>
      <c r="AM55">
        <v>6045.4</v>
      </c>
      <c r="AN55">
        <v>3246.2</v>
      </c>
      <c r="AO55">
        <v>3146.2000000000003</v>
      </c>
      <c r="AP55">
        <v>1632.6</v>
      </c>
      <c r="AQ55">
        <v>3116.8</v>
      </c>
      <c r="AR55">
        <v>2396.6</v>
      </c>
      <c r="AS55">
        <v>6223.5999999999995</v>
      </c>
      <c r="AT55">
        <v>5161.5999999999995</v>
      </c>
      <c r="AU55">
        <v>3955.8</v>
      </c>
      <c r="AV55">
        <v>628.40000000000009</v>
      </c>
      <c r="AW55">
        <v>2565.8000000000002</v>
      </c>
      <c r="AX55">
        <v>4693.7999999999993</v>
      </c>
      <c r="AY55">
        <v>2986.7999999999997</v>
      </c>
      <c r="AZ55">
        <v>3170.8</v>
      </c>
      <c r="BA55">
        <v>1278</v>
      </c>
      <c r="BB55">
        <v>931.80000000000018</v>
      </c>
      <c r="BC55">
        <v>3096.8</v>
      </c>
      <c r="BD55">
        <v>5862.6</v>
      </c>
      <c r="BE55">
        <v>4088.2</v>
      </c>
      <c r="BF55">
        <v>4171.2</v>
      </c>
      <c r="BG55">
        <v>3031.2000000000003</v>
      </c>
      <c r="BH55">
        <v>2265</v>
      </c>
      <c r="BI55">
        <v>1430.6000000000001</v>
      </c>
      <c r="BJ55">
        <v>2035.9999999999998</v>
      </c>
      <c r="BK55">
        <v>3308.6</v>
      </c>
      <c r="BL55">
        <v>944.2</v>
      </c>
      <c r="BM55">
        <v>3695</v>
      </c>
      <c r="BN55">
        <v>3650.6</v>
      </c>
      <c r="BO55">
        <v>4838.8</v>
      </c>
      <c r="BP55">
        <v>2288.2000000000003</v>
      </c>
      <c r="BQ55">
        <v>3542.2</v>
      </c>
      <c r="BR55">
        <v>3441.2</v>
      </c>
      <c r="BS55">
        <v>4193</v>
      </c>
      <c r="BT55">
        <v>1760.0000000000002</v>
      </c>
      <c r="BU55">
        <v>4786</v>
      </c>
      <c r="BV55">
        <v>663.4</v>
      </c>
      <c r="BW55">
        <v>2315.7999999999997</v>
      </c>
      <c r="BX55">
        <v>1341.8</v>
      </c>
      <c r="BY55">
        <v>3543.8</v>
      </c>
      <c r="BZ55">
        <v>4662</v>
      </c>
      <c r="CA55">
        <v>2305.3999999999996</v>
      </c>
      <c r="CB55">
        <v>3251.6000000000004</v>
      </c>
      <c r="CC55">
        <v>3105.4</v>
      </c>
      <c r="CD55">
        <v>2059.1999999999998</v>
      </c>
      <c r="CE55">
        <v>2495</v>
      </c>
      <c r="CF55">
        <v>2966.8</v>
      </c>
      <c r="CG55">
        <v>848.6</v>
      </c>
      <c r="CH55">
        <v>2332</v>
      </c>
      <c r="CI55">
        <v>1957</v>
      </c>
      <c r="CJ55">
        <v>3566.4</v>
      </c>
      <c r="CK55">
        <v>2960</v>
      </c>
      <c r="CL55">
        <v>2140.8000000000002</v>
      </c>
      <c r="CM55">
        <v>2479.6</v>
      </c>
      <c r="CN55">
        <v>2213.1999999999998</v>
      </c>
      <c r="CO55">
        <v>1400.2</v>
      </c>
      <c r="CP55">
        <v>773.8</v>
      </c>
      <c r="CQ55">
        <v>3766.2</v>
      </c>
      <c r="CR55">
        <v>671.2</v>
      </c>
      <c r="CS55">
        <v>2757.4</v>
      </c>
      <c r="CT55">
        <v>3216</v>
      </c>
      <c r="CU55">
        <v>1777.2</v>
      </c>
      <c r="CV55">
        <v>5001.4000000000005</v>
      </c>
      <c r="CW55">
        <v>3071.2</v>
      </c>
      <c r="CY55">
        <f t="shared" si="2"/>
        <v>3118.0500000000006</v>
      </c>
      <c r="CZ55">
        <f t="shared" si="3"/>
        <v>3118.0500000000006</v>
      </c>
    </row>
    <row r="56" spans="2:104" x14ac:dyDescent="0.25">
      <c r="B56">
        <v>3249.4</v>
      </c>
      <c r="C56">
        <v>1728.2</v>
      </c>
      <c r="D56">
        <v>1931</v>
      </c>
      <c r="E56">
        <v>3378.3999999999996</v>
      </c>
      <c r="F56">
        <v>1457.2</v>
      </c>
      <c r="G56">
        <v>3182.2</v>
      </c>
      <c r="H56">
        <v>5959</v>
      </c>
      <c r="I56">
        <v>9165.7999999999993</v>
      </c>
      <c r="J56">
        <v>4589.2</v>
      </c>
      <c r="K56">
        <v>1397.4</v>
      </c>
      <c r="L56">
        <v>3033.6</v>
      </c>
      <c r="M56">
        <v>2817</v>
      </c>
      <c r="N56">
        <v>2275.7999999999997</v>
      </c>
      <c r="O56">
        <v>4626.3999999999996</v>
      </c>
      <c r="P56">
        <v>1084.8</v>
      </c>
      <c r="Q56">
        <v>2028</v>
      </c>
      <c r="R56">
        <v>1304.8</v>
      </c>
      <c r="S56">
        <v>3499.0000000000005</v>
      </c>
      <c r="T56">
        <v>2913.8</v>
      </c>
      <c r="U56">
        <v>2384.7999999999997</v>
      </c>
      <c r="V56">
        <v>6718.4000000000005</v>
      </c>
      <c r="W56">
        <v>2171.6</v>
      </c>
      <c r="X56">
        <v>3813</v>
      </c>
      <c r="Y56">
        <v>3015.6</v>
      </c>
      <c r="Z56">
        <v>3231.4</v>
      </c>
      <c r="AA56">
        <v>3845.8</v>
      </c>
      <c r="AB56">
        <v>2202.3999999999996</v>
      </c>
      <c r="AC56">
        <v>5250</v>
      </c>
      <c r="AD56">
        <v>3540.7999999999997</v>
      </c>
      <c r="AE56">
        <v>2249.4</v>
      </c>
      <c r="AF56">
        <v>2763.6000000000004</v>
      </c>
      <c r="AG56">
        <v>2881.6000000000004</v>
      </c>
      <c r="AH56">
        <v>4395.2</v>
      </c>
      <c r="AI56">
        <v>1014.8</v>
      </c>
      <c r="AJ56">
        <v>4285</v>
      </c>
      <c r="AK56">
        <v>2647</v>
      </c>
      <c r="AL56">
        <v>1335.8</v>
      </c>
      <c r="AM56">
        <v>6266.2000000000007</v>
      </c>
      <c r="AN56">
        <v>2625.8</v>
      </c>
      <c r="AO56">
        <v>3931</v>
      </c>
      <c r="AP56">
        <v>1049.0000000000002</v>
      </c>
      <c r="AQ56">
        <v>1658.8</v>
      </c>
      <c r="AR56">
        <v>1631.8</v>
      </c>
      <c r="AS56">
        <v>2216</v>
      </c>
      <c r="AT56">
        <v>2817.3999999999996</v>
      </c>
      <c r="AU56">
        <v>2841.3999999999996</v>
      </c>
      <c r="AV56">
        <v>2227.1999999999998</v>
      </c>
      <c r="AW56">
        <v>694.80000000000007</v>
      </c>
      <c r="AX56">
        <v>6241.6</v>
      </c>
      <c r="AY56">
        <v>908.59999999999991</v>
      </c>
      <c r="AZ56">
        <v>3004.3999999999996</v>
      </c>
      <c r="BA56">
        <v>6762.4</v>
      </c>
      <c r="BB56">
        <v>1119.3999999999999</v>
      </c>
      <c r="BC56">
        <v>1398.2000000000003</v>
      </c>
      <c r="BD56">
        <v>2153.6</v>
      </c>
      <c r="BE56">
        <v>2066</v>
      </c>
      <c r="BF56">
        <v>3796</v>
      </c>
      <c r="BG56">
        <v>969.6</v>
      </c>
      <c r="BH56">
        <v>6407.2</v>
      </c>
      <c r="BI56">
        <v>1235.2</v>
      </c>
      <c r="BJ56">
        <v>318.60000000000002</v>
      </c>
      <c r="BK56">
        <v>3416.8</v>
      </c>
      <c r="BL56">
        <v>1068.5999999999999</v>
      </c>
      <c r="BM56">
        <v>5416</v>
      </c>
      <c r="BN56">
        <v>4909.2</v>
      </c>
      <c r="BO56">
        <v>3177.3999999999996</v>
      </c>
      <c r="BP56">
        <v>903.00000000000011</v>
      </c>
      <c r="BQ56">
        <v>2574.6</v>
      </c>
      <c r="BR56">
        <v>2830.4</v>
      </c>
      <c r="BS56">
        <v>896.2</v>
      </c>
      <c r="BT56">
        <v>810</v>
      </c>
      <c r="BU56">
        <v>2342.6</v>
      </c>
      <c r="BV56">
        <v>820.80000000000007</v>
      </c>
      <c r="BW56">
        <v>1688.8000000000002</v>
      </c>
      <c r="BX56">
        <v>2649.2</v>
      </c>
      <c r="BY56">
        <v>2113</v>
      </c>
      <c r="BZ56">
        <v>882.40000000000009</v>
      </c>
      <c r="CA56">
        <v>5193.2</v>
      </c>
      <c r="CB56">
        <v>2764.2</v>
      </c>
      <c r="CC56">
        <v>6282.6</v>
      </c>
      <c r="CD56">
        <v>3260.9999999999995</v>
      </c>
      <c r="CE56">
        <v>2619.6</v>
      </c>
      <c r="CF56">
        <v>2815.7999999999997</v>
      </c>
      <c r="CG56">
        <v>1769.8</v>
      </c>
      <c r="CH56">
        <v>2183.6000000000004</v>
      </c>
      <c r="CI56">
        <v>3954.2</v>
      </c>
      <c r="CJ56">
        <v>2519.2000000000003</v>
      </c>
      <c r="CK56">
        <v>3770</v>
      </c>
      <c r="CL56">
        <v>2886.2000000000007</v>
      </c>
      <c r="CM56">
        <v>2232.4</v>
      </c>
      <c r="CN56">
        <v>771.19999999999993</v>
      </c>
      <c r="CO56">
        <v>2929.7999999999997</v>
      </c>
      <c r="CP56">
        <v>3064.2000000000003</v>
      </c>
      <c r="CQ56">
        <v>1961.1999999999998</v>
      </c>
      <c r="CR56">
        <v>4200.3999999999996</v>
      </c>
      <c r="CS56">
        <v>5665.4</v>
      </c>
      <c r="CT56">
        <v>317.39999999999998</v>
      </c>
      <c r="CU56">
        <v>2597.6000000000004</v>
      </c>
      <c r="CV56">
        <v>2197.3999999999996</v>
      </c>
      <c r="CW56">
        <v>4937.2000000000007</v>
      </c>
      <c r="CY56">
        <f t="shared" si="2"/>
        <v>2891.0000000000023</v>
      </c>
      <c r="CZ56">
        <f t="shared" si="3"/>
        <v>2891.0000000000023</v>
      </c>
    </row>
    <row r="57" spans="2:104" x14ac:dyDescent="0.25">
      <c r="B57">
        <v>5518.6</v>
      </c>
      <c r="C57">
        <v>4627.8</v>
      </c>
      <c r="D57">
        <v>5179.3999999999996</v>
      </c>
      <c r="E57">
        <v>3065.2</v>
      </c>
      <c r="F57">
        <v>4178</v>
      </c>
      <c r="G57">
        <v>1884.8</v>
      </c>
      <c r="H57">
        <v>2482.7999999999997</v>
      </c>
      <c r="I57">
        <v>5537.1999999999989</v>
      </c>
      <c r="J57">
        <v>3798</v>
      </c>
      <c r="K57">
        <v>4082</v>
      </c>
      <c r="L57">
        <v>2450.4</v>
      </c>
      <c r="M57">
        <v>3106.6</v>
      </c>
      <c r="N57">
        <v>2518.2000000000003</v>
      </c>
      <c r="O57">
        <v>1426.4</v>
      </c>
      <c r="P57">
        <v>710</v>
      </c>
      <c r="Q57">
        <v>429.6</v>
      </c>
      <c r="R57">
        <v>4749.8</v>
      </c>
      <c r="S57">
        <v>2562.1999999999998</v>
      </c>
      <c r="T57">
        <v>4297</v>
      </c>
      <c r="U57">
        <v>3075.2</v>
      </c>
      <c r="V57">
        <v>2896</v>
      </c>
      <c r="W57">
        <v>1124.4000000000001</v>
      </c>
      <c r="X57">
        <v>1333.4</v>
      </c>
      <c r="Y57">
        <v>4556</v>
      </c>
      <c r="Z57">
        <v>2114.8000000000002</v>
      </c>
      <c r="AA57">
        <v>3815.7999999999997</v>
      </c>
      <c r="AB57">
        <v>2666.4</v>
      </c>
      <c r="AC57">
        <v>3868.6000000000004</v>
      </c>
      <c r="AD57">
        <v>2994</v>
      </c>
      <c r="AE57">
        <v>2211.8000000000002</v>
      </c>
      <c r="AF57">
        <v>5567.4</v>
      </c>
      <c r="AG57">
        <v>4514.2</v>
      </c>
      <c r="AH57">
        <v>3111.6</v>
      </c>
      <c r="AI57">
        <v>3752</v>
      </c>
      <c r="AJ57">
        <v>1742.2</v>
      </c>
      <c r="AK57">
        <v>3134</v>
      </c>
      <c r="AL57">
        <v>1265.8</v>
      </c>
      <c r="AM57">
        <v>3248.8</v>
      </c>
      <c r="AN57">
        <v>3953.3999999999996</v>
      </c>
      <c r="AO57">
        <v>8453.2000000000007</v>
      </c>
      <c r="AP57">
        <v>2655.7999999999997</v>
      </c>
      <c r="AQ57">
        <v>2994</v>
      </c>
      <c r="AR57">
        <v>4061.6000000000004</v>
      </c>
      <c r="AS57">
        <v>2656.3999999999996</v>
      </c>
      <c r="AT57">
        <v>3564</v>
      </c>
      <c r="AU57">
        <v>3139</v>
      </c>
      <c r="AV57">
        <v>3670.3999999999996</v>
      </c>
      <c r="AW57">
        <v>220.8</v>
      </c>
      <c r="AX57">
        <v>5086.5999999999995</v>
      </c>
      <c r="AY57">
        <v>1838.8</v>
      </c>
      <c r="AZ57">
        <v>5067.3999999999996</v>
      </c>
      <c r="BA57">
        <v>2020</v>
      </c>
      <c r="BB57">
        <v>2231.6000000000004</v>
      </c>
      <c r="BC57">
        <v>1441.8000000000002</v>
      </c>
      <c r="BD57">
        <v>1891.6</v>
      </c>
      <c r="BE57">
        <v>3350.2</v>
      </c>
      <c r="BF57">
        <v>2220.6</v>
      </c>
      <c r="BG57">
        <v>4089.5999999999995</v>
      </c>
      <c r="BH57">
        <v>5403.6</v>
      </c>
      <c r="BI57">
        <v>3772.6000000000004</v>
      </c>
      <c r="BJ57">
        <v>1844</v>
      </c>
      <c r="BK57">
        <v>3281.0000000000005</v>
      </c>
      <c r="BL57">
        <v>803.19999999999993</v>
      </c>
      <c r="BM57">
        <v>356</v>
      </c>
      <c r="BN57">
        <v>3027</v>
      </c>
      <c r="BO57">
        <v>2602</v>
      </c>
      <c r="BP57">
        <v>4338.8</v>
      </c>
      <c r="BQ57">
        <v>2248.1999999999998</v>
      </c>
      <c r="BR57">
        <v>914.00000000000011</v>
      </c>
      <c r="BS57">
        <v>3614.8</v>
      </c>
      <c r="BT57">
        <v>767.6</v>
      </c>
      <c r="BU57">
        <v>2838.2</v>
      </c>
      <c r="BV57">
        <v>1829.6000000000001</v>
      </c>
      <c r="BW57">
        <v>3961.2000000000003</v>
      </c>
      <c r="BX57">
        <v>1372.7999999999997</v>
      </c>
      <c r="BY57">
        <v>3265.8</v>
      </c>
      <c r="BZ57">
        <v>4267.6000000000004</v>
      </c>
      <c r="CA57">
        <v>2212.3999999999996</v>
      </c>
      <c r="CB57">
        <v>3422.4</v>
      </c>
      <c r="CC57">
        <v>5371.4000000000005</v>
      </c>
      <c r="CD57">
        <v>2318</v>
      </c>
      <c r="CE57">
        <v>1072.2</v>
      </c>
      <c r="CF57">
        <v>1834.2</v>
      </c>
      <c r="CG57">
        <v>2493.6</v>
      </c>
      <c r="CH57">
        <v>2162.1999999999998</v>
      </c>
      <c r="CI57">
        <v>1653.6</v>
      </c>
      <c r="CJ57">
        <v>3268.2000000000003</v>
      </c>
      <c r="CK57">
        <v>4295.8</v>
      </c>
      <c r="CL57">
        <v>539.79999999999995</v>
      </c>
      <c r="CM57">
        <v>1231.8</v>
      </c>
      <c r="CN57">
        <v>1476.6000000000001</v>
      </c>
      <c r="CO57">
        <v>4105.5999999999995</v>
      </c>
      <c r="CP57">
        <v>2057.1999999999998</v>
      </c>
      <c r="CQ57">
        <v>5520.6</v>
      </c>
      <c r="CR57">
        <v>2001.8</v>
      </c>
      <c r="CS57">
        <v>1444.8</v>
      </c>
      <c r="CT57">
        <v>1347.8000000000002</v>
      </c>
      <c r="CU57">
        <v>2997.9999999999995</v>
      </c>
      <c r="CV57">
        <v>2606.0000000000005</v>
      </c>
      <c r="CW57">
        <v>3453.2</v>
      </c>
      <c r="CY57">
        <f t="shared" si="2"/>
        <v>2935.9839999999995</v>
      </c>
      <c r="CZ57">
        <f t="shared" si="3"/>
        <v>2935.9839999999995</v>
      </c>
    </row>
    <row r="58" spans="2:104" x14ac:dyDescent="0.25">
      <c r="B58">
        <v>1446.4</v>
      </c>
      <c r="C58">
        <v>3097.6000000000004</v>
      </c>
      <c r="D58">
        <v>3800.4</v>
      </c>
      <c r="E58">
        <v>1436.1999999999998</v>
      </c>
      <c r="F58">
        <v>2417.8000000000006</v>
      </c>
      <c r="G58">
        <v>4190.6000000000004</v>
      </c>
      <c r="H58">
        <v>3203.3999999999996</v>
      </c>
      <c r="I58">
        <v>3234.2000000000003</v>
      </c>
      <c r="J58">
        <v>2344.6000000000004</v>
      </c>
      <c r="K58">
        <v>2926.0000000000005</v>
      </c>
      <c r="L58">
        <v>3210.2</v>
      </c>
      <c r="M58">
        <v>5048.2000000000007</v>
      </c>
      <c r="N58">
        <v>3733.4</v>
      </c>
      <c r="O58">
        <v>688.4</v>
      </c>
      <c r="P58">
        <v>1132.4000000000001</v>
      </c>
      <c r="Q58">
        <v>3369.5999999999995</v>
      </c>
      <c r="R58">
        <v>5395.4000000000005</v>
      </c>
      <c r="S58">
        <v>4223.3999999999996</v>
      </c>
      <c r="T58">
        <v>5225.8000000000011</v>
      </c>
      <c r="U58">
        <v>3447.8</v>
      </c>
      <c r="V58">
        <v>4524.8</v>
      </c>
      <c r="W58">
        <v>1684</v>
      </c>
      <c r="X58">
        <v>3718.4</v>
      </c>
      <c r="Y58">
        <v>4020.2</v>
      </c>
      <c r="Z58">
        <v>1878.8000000000002</v>
      </c>
      <c r="AA58">
        <v>2938.7999999999997</v>
      </c>
      <c r="AB58">
        <v>4049.2</v>
      </c>
      <c r="AC58">
        <v>1621.4</v>
      </c>
      <c r="AD58">
        <v>1800.6</v>
      </c>
      <c r="AE58">
        <v>3935.7999999999997</v>
      </c>
      <c r="AF58">
        <v>598.4</v>
      </c>
      <c r="AG58">
        <v>6895</v>
      </c>
      <c r="AH58">
        <v>3717.2</v>
      </c>
      <c r="AI58">
        <v>4713</v>
      </c>
      <c r="AJ58">
        <v>5287.7999999999993</v>
      </c>
      <c r="AK58">
        <v>6141.7999999999993</v>
      </c>
      <c r="AL58">
        <v>2877.4</v>
      </c>
      <c r="AM58">
        <v>4780.8</v>
      </c>
      <c r="AN58">
        <v>2897.4</v>
      </c>
      <c r="AO58">
        <v>4485</v>
      </c>
      <c r="AP58">
        <v>1198.2</v>
      </c>
      <c r="AQ58">
        <v>2264.3999999999996</v>
      </c>
      <c r="AR58">
        <v>991.2</v>
      </c>
      <c r="AS58">
        <v>1626</v>
      </c>
      <c r="AT58">
        <v>1715.0000000000002</v>
      </c>
      <c r="AU58">
        <v>1594.6000000000001</v>
      </c>
      <c r="AV58">
        <v>4381.2000000000007</v>
      </c>
      <c r="AW58">
        <v>4221</v>
      </c>
      <c r="AX58">
        <v>3780.2</v>
      </c>
      <c r="AY58">
        <v>1092.4000000000001</v>
      </c>
      <c r="AZ58">
        <v>2589</v>
      </c>
      <c r="BA58">
        <v>5837.4</v>
      </c>
      <c r="BB58">
        <v>4472.8</v>
      </c>
      <c r="BC58">
        <v>2217.1999999999998</v>
      </c>
      <c r="BD58">
        <v>1021.4</v>
      </c>
      <c r="BE58">
        <v>1281</v>
      </c>
      <c r="BF58">
        <v>1894.3999999999999</v>
      </c>
      <c r="BG58">
        <v>4689</v>
      </c>
      <c r="BH58">
        <v>4859.2</v>
      </c>
      <c r="BI58">
        <v>2471</v>
      </c>
      <c r="BJ58">
        <v>3001.6000000000004</v>
      </c>
      <c r="BK58">
        <v>4019.2000000000003</v>
      </c>
      <c r="BL58">
        <v>3194.4</v>
      </c>
      <c r="BM58">
        <v>2629.4</v>
      </c>
      <c r="BN58">
        <v>2320.2000000000003</v>
      </c>
      <c r="BO58">
        <v>3544.6000000000004</v>
      </c>
      <c r="BP58">
        <v>2671.7999999999997</v>
      </c>
      <c r="BQ58">
        <v>5328</v>
      </c>
      <c r="BR58">
        <v>926.4</v>
      </c>
      <c r="BS58">
        <v>5501.2</v>
      </c>
      <c r="BT58">
        <v>1684.8000000000002</v>
      </c>
      <c r="BU58">
        <v>952.2</v>
      </c>
      <c r="BV58">
        <v>2671.7999999999993</v>
      </c>
      <c r="BW58">
        <v>808.2</v>
      </c>
      <c r="BX58">
        <v>3394</v>
      </c>
      <c r="BY58">
        <v>3290.2000000000003</v>
      </c>
      <c r="BZ58">
        <v>2387</v>
      </c>
      <c r="CA58">
        <v>147.19999999999999</v>
      </c>
      <c r="CB58">
        <v>4827.5999999999995</v>
      </c>
      <c r="CC58">
        <v>3198.4</v>
      </c>
      <c r="CD58">
        <v>1540.2</v>
      </c>
      <c r="CE58">
        <v>3570</v>
      </c>
      <c r="CF58">
        <v>5887.6</v>
      </c>
      <c r="CG58">
        <v>3130.6</v>
      </c>
      <c r="CH58">
        <v>1032.2</v>
      </c>
      <c r="CI58">
        <v>749.2</v>
      </c>
      <c r="CJ58">
        <v>1311.6</v>
      </c>
      <c r="CK58">
        <v>4578.3999999999996</v>
      </c>
      <c r="CL58">
        <v>1447.4</v>
      </c>
      <c r="CM58">
        <v>3297.6000000000004</v>
      </c>
      <c r="CN58">
        <v>3809.3999999999996</v>
      </c>
      <c r="CO58">
        <v>3504.4000000000005</v>
      </c>
      <c r="CP58">
        <v>2201.6</v>
      </c>
      <c r="CQ58">
        <v>2285.4</v>
      </c>
      <c r="CR58">
        <v>1194.6000000000001</v>
      </c>
      <c r="CS58">
        <v>1579.4</v>
      </c>
      <c r="CT58">
        <v>3312</v>
      </c>
      <c r="CU58">
        <v>3987.6000000000004</v>
      </c>
      <c r="CV58">
        <v>961.8</v>
      </c>
      <c r="CW58">
        <v>4442.2</v>
      </c>
      <c r="CY58">
        <f t="shared" si="2"/>
        <v>3006.5560000000014</v>
      </c>
      <c r="CZ58">
        <f t="shared" si="3"/>
        <v>3006.5560000000014</v>
      </c>
    </row>
    <row r="59" spans="2:104" x14ac:dyDescent="0.25">
      <c r="B59">
        <v>4163.8</v>
      </c>
      <c r="C59">
        <v>1394.1999999999998</v>
      </c>
      <c r="D59">
        <v>5001</v>
      </c>
      <c r="E59">
        <v>900.19999999999993</v>
      </c>
      <c r="F59">
        <v>2098.4</v>
      </c>
      <c r="G59">
        <v>1589</v>
      </c>
      <c r="H59">
        <v>3831</v>
      </c>
      <c r="I59">
        <v>2134</v>
      </c>
      <c r="J59">
        <v>3052.4</v>
      </c>
      <c r="K59">
        <v>5041</v>
      </c>
      <c r="L59">
        <v>832.00000000000011</v>
      </c>
      <c r="M59">
        <v>5515.2</v>
      </c>
      <c r="N59">
        <v>6528.6</v>
      </c>
      <c r="O59">
        <v>3149</v>
      </c>
      <c r="P59">
        <v>2796.4</v>
      </c>
      <c r="Q59">
        <v>4941.6000000000004</v>
      </c>
      <c r="R59">
        <v>6474.5999999999995</v>
      </c>
      <c r="S59">
        <v>1368.2</v>
      </c>
      <c r="T59">
        <v>2928</v>
      </c>
      <c r="U59">
        <v>2544.6</v>
      </c>
      <c r="V59">
        <v>3154.8</v>
      </c>
      <c r="W59">
        <v>5331.2</v>
      </c>
      <c r="X59">
        <v>2814.8</v>
      </c>
      <c r="Y59">
        <v>4109.6000000000004</v>
      </c>
      <c r="Z59">
        <v>6401.2000000000007</v>
      </c>
      <c r="AA59">
        <v>2920.3999999999996</v>
      </c>
      <c r="AB59">
        <v>2108.6000000000004</v>
      </c>
      <c r="AC59">
        <v>4388.5999999999995</v>
      </c>
      <c r="AD59">
        <v>2455.8000000000002</v>
      </c>
      <c r="AE59">
        <v>6317.8</v>
      </c>
      <c r="AF59">
        <v>3019</v>
      </c>
      <c r="AG59">
        <v>619</v>
      </c>
      <c r="AH59">
        <v>4028.4</v>
      </c>
      <c r="AI59">
        <v>1668.2</v>
      </c>
      <c r="AJ59">
        <v>4280.2</v>
      </c>
      <c r="AK59">
        <v>378.6</v>
      </c>
      <c r="AL59">
        <v>4821</v>
      </c>
      <c r="AM59">
        <v>5661.6</v>
      </c>
      <c r="AN59">
        <v>315.40000000000003</v>
      </c>
      <c r="AO59">
        <v>3320.2000000000003</v>
      </c>
      <c r="AP59">
        <v>1229.1999999999998</v>
      </c>
      <c r="AQ59">
        <v>3449.2000000000003</v>
      </c>
      <c r="AR59">
        <v>2013</v>
      </c>
      <c r="AS59">
        <v>1892.6</v>
      </c>
      <c r="AT59">
        <v>4097</v>
      </c>
      <c r="AU59">
        <v>76.400000000000006</v>
      </c>
      <c r="AV59">
        <v>2650.7999999999997</v>
      </c>
      <c r="AW59">
        <v>1902</v>
      </c>
      <c r="AX59">
        <v>1934.1999999999998</v>
      </c>
      <c r="AY59">
        <v>1136.8</v>
      </c>
      <c r="AZ59">
        <v>1831.2000000000003</v>
      </c>
      <c r="BA59">
        <v>3035</v>
      </c>
      <c r="BB59">
        <v>2009.6000000000001</v>
      </c>
      <c r="BC59">
        <v>2242</v>
      </c>
      <c r="BD59">
        <v>5944.7999999999993</v>
      </c>
      <c r="BE59">
        <v>4983.3999999999996</v>
      </c>
      <c r="BF59">
        <v>2488.8000000000002</v>
      </c>
      <c r="BG59">
        <v>4743.6000000000004</v>
      </c>
      <c r="BH59">
        <v>3557.4</v>
      </c>
      <c r="BI59">
        <v>5080.8</v>
      </c>
      <c r="BJ59">
        <v>1683.9999999999998</v>
      </c>
      <c r="BK59">
        <v>6509.6</v>
      </c>
      <c r="BL59">
        <v>4079</v>
      </c>
      <c r="BM59">
        <v>932.80000000000007</v>
      </c>
      <c r="BN59">
        <v>3723.8</v>
      </c>
      <c r="BO59">
        <v>1266</v>
      </c>
      <c r="BP59">
        <v>2526.6</v>
      </c>
      <c r="BQ59">
        <v>3088.3999999999996</v>
      </c>
      <c r="BR59">
        <v>4705.8</v>
      </c>
      <c r="BS59">
        <v>5830.8</v>
      </c>
      <c r="BT59">
        <v>4652.1999999999989</v>
      </c>
      <c r="BU59">
        <v>2080.8000000000002</v>
      </c>
      <c r="BV59">
        <v>1733.1999999999998</v>
      </c>
      <c r="BW59">
        <v>2754.2</v>
      </c>
      <c r="BX59">
        <v>1869.4</v>
      </c>
      <c r="BY59">
        <v>739</v>
      </c>
      <c r="BZ59">
        <v>2475.4</v>
      </c>
      <c r="CA59">
        <v>680.60000000000014</v>
      </c>
      <c r="CB59">
        <v>3244.7999999999997</v>
      </c>
      <c r="CC59">
        <v>3067.2</v>
      </c>
      <c r="CD59">
        <v>3416.8</v>
      </c>
      <c r="CE59">
        <v>2316.4</v>
      </c>
      <c r="CF59">
        <v>2210.1999999999998</v>
      </c>
      <c r="CG59">
        <v>3707.0000000000005</v>
      </c>
      <c r="CH59">
        <v>2991.2</v>
      </c>
      <c r="CI59">
        <v>3237.6</v>
      </c>
      <c r="CJ59">
        <v>1958.0000000000002</v>
      </c>
      <c r="CK59">
        <v>1751</v>
      </c>
      <c r="CL59">
        <v>5764.2</v>
      </c>
      <c r="CM59">
        <v>3006.7999999999997</v>
      </c>
      <c r="CN59">
        <v>3496.5999999999995</v>
      </c>
      <c r="CO59">
        <v>5952</v>
      </c>
      <c r="CP59">
        <v>3447.2</v>
      </c>
      <c r="CQ59">
        <v>2196.7999999999997</v>
      </c>
      <c r="CR59">
        <v>1741.2</v>
      </c>
      <c r="CS59">
        <v>407.4</v>
      </c>
      <c r="CT59">
        <v>5876.7999999999993</v>
      </c>
      <c r="CU59">
        <v>2965.4</v>
      </c>
      <c r="CV59">
        <v>2958.8</v>
      </c>
      <c r="CW59">
        <v>2950.6</v>
      </c>
      <c r="CY59">
        <f t="shared" si="2"/>
        <v>3106.9099999999994</v>
      </c>
      <c r="CZ59">
        <f t="shared" si="3"/>
        <v>3106.9099999999994</v>
      </c>
    </row>
    <row r="60" spans="2:104" x14ac:dyDescent="0.25">
      <c r="B60">
        <v>5018</v>
      </c>
      <c r="C60">
        <v>2435.1999999999998</v>
      </c>
      <c r="D60">
        <v>916.19999999999993</v>
      </c>
      <c r="E60">
        <v>4423.5999999999995</v>
      </c>
      <c r="F60">
        <v>4706.8</v>
      </c>
      <c r="G60">
        <v>4397.6000000000004</v>
      </c>
      <c r="H60">
        <v>1338.2</v>
      </c>
      <c r="I60">
        <v>2457</v>
      </c>
      <c r="J60">
        <v>3896.2</v>
      </c>
      <c r="K60">
        <v>4582.4000000000005</v>
      </c>
      <c r="L60">
        <v>2220.8000000000002</v>
      </c>
      <c r="M60">
        <v>3971.2</v>
      </c>
      <c r="N60">
        <v>4227.2000000000007</v>
      </c>
      <c r="O60">
        <v>1841</v>
      </c>
      <c r="P60">
        <v>2107</v>
      </c>
      <c r="Q60">
        <v>5254.4000000000005</v>
      </c>
      <c r="R60">
        <v>1862.2000000000003</v>
      </c>
      <c r="S60">
        <v>3029.4000000000005</v>
      </c>
      <c r="T60">
        <v>1242.1999999999998</v>
      </c>
      <c r="U60">
        <v>4840.3999999999996</v>
      </c>
      <c r="V60">
        <v>1276.8</v>
      </c>
      <c r="W60">
        <v>1572.1999999999998</v>
      </c>
      <c r="X60">
        <v>3780.8</v>
      </c>
      <c r="Y60">
        <v>847.19999999999993</v>
      </c>
      <c r="Z60">
        <v>1327.6000000000001</v>
      </c>
      <c r="AA60">
        <v>2976</v>
      </c>
      <c r="AB60">
        <v>2253.6</v>
      </c>
      <c r="AC60">
        <v>7707.6</v>
      </c>
      <c r="AD60">
        <v>1838.6</v>
      </c>
      <c r="AE60">
        <v>5298</v>
      </c>
      <c r="AF60">
        <v>5693</v>
      </c>
      <c r="AG60">
        <v>1371.0000000000002</v>
      </c>
      <c r="AH60">
        <v>5348.8</v>
      </c>
      <c r="AI60">
        <v>3247.4000000000005</v>
      </c>
      <c r="AJ60">
        <v>4393</v>
      </c>
      <c r="AK60">
        <v>1437.6000000000001</v>
      </c>
      <c r="AL60">
        <v>3871.2000000000003</v>
      </c>
      <c r="AM60">
        <v>1458.8000000000002</v>
      </c>
      <c r="AN60">
        <v>2474.7999999999997</v>
      </c>
      <c r="AO60">
        <v>1593.8000000000002</v>
      </c>
      <c r="AP60">
        <v>2230.6</v>
      </c>
      <c r="AQ60">
        <v>2580.6000000000004</v>
      </c>
      <c r="AR60">
        <v>1556.8000000000002</v>
      </c>
      <c r="AS60">
        <v>4052.8</v>
      </c>
      <c r="AT60">
        <v>2842.6</v>
      </c>
      <c r="AU60">
        <v>3326.6</v>
      </c>
      <c r="AV60">
        <v>2823.2000000000003</v>
      </c>
      <c r="AW60">
        <v>6117.7999999999993</v>
      </c>
      <c r="AX60">
        <v>3834.2</v>
      </c>
      <c r="AY60">
        <v>1230</v>
      </c>
      <c r="AZ60">
        <v>3017.4</v>
      </c>
      <c r="BA60">
        <v>3287.3999999999996</v>
      </c>
      <c r="BB60">
        <v>3896</v>
      </c>
      <c r="BC60">
        <v>2844.5999999999995</v>
      </c>
      <c r="BD60">
        <v>3811.6</v>
      </c>
      <c r="BE60">
        <v>2203.2000000000003</v>
      </c>
      <c r="BF60">
        <v>1346.3999999999999</v>
      </c>
      <c r="BG60">
        <v>5242.2</v>
      </c>
      <c r="BH60">
        <v>3103</v>
      </c>
      <c r="BI60">
        <v>3785.8</v>
      </c>
      <c r="BJ60">
        <v>4715.6000000000004</v>
      </c>
      <c r="BK60">
        <v>2405.1999999999998</v>
      </c>
      <c r="BL60">
        <v>5388.5999999999995</v>
      </c>
      <c r="BM60">
        <v>3473.7999999999997</v>
      </c>
      <c r="BN60">
        <v>2116.6</v>
      </c>
      <c r="BO60">
        <v>3798</v>
      </c>
      <c r="BP60">
        <v>3975.6</v>
      </c>
      <c r="BQ60">
        <v>5235.6000000000004</v>
      </c>
      <c r="BR60">
        <v>5753.9999999999991</v>
      </c>
      <c r="BS60">
        <v>3756.5999999999995</v>
      </c>
      <c r="BT60">
        <v>4580.6000000000004</v>
      </c>
      <c r="BU60">
        <v>2732</v>
      </c>
      <c r="BV60">
        <v>666</v>
      </c>
      <c r="BW60">
        <v>4889</v>
      </c>
      <c r="BX60">
        <v>4184.8</v>
      </c>
      <c r="BY60">
        <v>2846.6</v>
      </c>
      <c r="BZ60">
        <v>1697.2</v>
      </c>
      <c r="CA60">
        <v>4752.4000000000005</v>
      </c>
      <c r="CB60">
        <v>3209.6000000000004</v>
      </c>
      <c r="CC60">
        <v>3937.8</v>
      </c>
      <c r="CD60">
        <v>1280.4000000000001</v>
      </c>
      <c r="CE60">
        <v>2206.8000000000002</v>
      </c>
      <c r="CF60">
        <v>3416.9999999999995</v>
      </c>
      <c r="CG60">
        <v>3378.3999999999996</v>
      </c>
      <c r="CH60">
        <v>3777.2</v>
      </c>
      <c r="CI60">
        <v>2729</v>
      </c>
      <c r="CJ60">
        <v>853.4</v>
      </c>
      <c r="CK60">
        <v>4637.2</v>
      </c>
      <c r="CL60">
        <v>1688.6</v>
      </c>
      <c r="CM60">
        <v>1217.5999999999999</v>
      </c>
      <c r="CN60">
        <v>3385.2</v>
      </c>
      <c r="CO60">
        <v>2577.2000000000003</v>
      </c>
      <c r="CP60">
        <v>2020.2</v>
      </c>
      <c r="CQ60">
        <v>883.8</v>
      </c>
      <c r="CR60">
        <v>2985.6</v>
      </c>
      <c r="CS60">
        <v>2197.6</v>
      </c>
      <c r="CT60">
        <v>1830.2</v>
      </c>
      <c r="CU60">
        <v>4771</v>
      </c>
      <c r="CV60">
        <v>2442.4</v>
      </c>
      <c r="CW60">
        <v>898.80000000000007</v>
      </c>
      <c r="CY60">
        <f t="shared" si="2"/>
        <v>3109.6080000000011</v>
      </c>
      <c r="CZ60">
        <f t="shared" si="3"/>
        <v>3109.6080000000011</v>
      </c>
    </row>
    <row r="61" spans="2:104" x14ac:dyDescent="0.25">
      <c r="B61">
        <v>3839.8</v>
      </c>
      <c r="C61">
        <v>4203.1999999999989</v>
      </c>
      <c r="D61">
        <v>4489.8</v>
      </c>
      <c r="E61">
        <v>2644.8</v>
      </c>
      <c r="F61">
        <v>2701.2</v>
      </c>
      <c r="G61">
        <v>1773.8</v>
      </c>
      <c r="H61">
        <v>3420.2</v>
      </c>
      <c r="I61">
        <v>2201.8000000000002</v>
      </c>
      <c r="J61">
        <v>1991.8000000000002</v>
      </c>
      <c r="K61">
        <v>1632</v>
      </c>
      <c r="L61">
        <v>2210</v>
      </c>
      <c r="M61">
        <v>3296</v>
      </c>
      <c r="N61">
        <v>3606.4</v>
      </c>
      <c r="O61">
        <v>5031.3999999999996</v>
      </c>
      <c r="P61">
        <v>1335.2</v>
      </c>
      <c r="Q61">
        <v>4619.4000000000005</v>
      </c>
      <c r="R61">
        <v>1184.1999999999998</v>
      </c>
      <c r="S61">
        <v>3818.6</v>
      </c>
      <c r="T61">
        <v>3998</v>
      </c>
      <c r="U61">
        <v>3523</v>
      </c>
      <c r="V61">
        <v>4791.6000000000004</v>
      </c>
      <c r="W61">
        <v>5458.2000000000007</v>
      </c>
      <c r="X61">
        <v>1793.8</v>
      </c>
      <c r="Y61">
        <v>985.19999999999993</v>
      </c>
      <c r="Z61">
        <v>1105.8</v>
      </c>
      <c r="AA61">
        <v>5438.8</v>
      </c>
      <c r="AB61">
        <v>5161.3999999999996</v>
      </c>
      <c r="AC61">
        <v>2232</v>
      </c>
      <c r="AD61">
        <v>2762.4000000000005</v>
      </c>
      <c r="AE61">
        <v>3870.2</v>
      </c>
      <c r="AF61">
        <v>5483.4000000000005</v>
      </c>
      <c r="AG61">
        <v>4384</v>
      </c>
      <c r="AH61">
        <v>3232.2</v>
      </c>
      <c r="AI61">
        <v>4508.8</v>
      </c>
      <c r="AJ61">
        <v>398.6</v>
      </c>
      <c r="AK61">
        <v>2112.4</v>
      </c>
      <c r="AL61">
        <v>602.79999999999995</v>
      </c>
      <c r="AM61">
        <v>5399.4000000000005</v>
      </c>
      <c r="AN61">
        <v>520</v>
      </c>
      <c r="AO61">
        <v>2756.6</v>
      </c>
      <c r="AP61">
        <v>2580.6000000000004</v>
      </c>
      <c r="AQ61">
        <v>136.4</v>
      </c>
      <c r="AR61">
        <v>3872.2</v>
      </c>
      <c r="AS61">
        <v>5110.7999999999993</v>
      </c>
      <c r="AT61">
        <v>3550.8</v>
      </c>
      <c r="AU61">
        <v>2475</v>
      </c>
      <c r="AV61">
        <v>2665</v>
      </c>
      <c r="AW61">
        <v>4215.8</v>
      </c>
      <c r="AX61">
        <v>3662.7999999999997</v>
      </c>
      <c r="AY61">
        <v>3533.8</v>
      </c>
      <c r="AZ61">
        <v>3282.8</v>
      </c>
      <c r="BA61">
        <v>1636.2</v>
      </c>
      <c r="BB61">
        <v>1304.8000000000002</v>
      </c>
      <c r="BC61">
        <v>2416.8000000000002</v>
      </c>
      <c r="BD61">
        <v>4448.3999999999996</v>
      </c>
      <c r="BE61">
        <v>2940.2</v>
      </c>
      <c r="BF61">
        <v>678</v>
      </c>
      <c r="BG61">
        <v>2430.1999999999998</v>
      </c>
      <c r="BH61">
        <v>2667</v>
      </c>
      <c r="BI61">
        <v>2713.6000000000004</v>
      </c>
      <c r="BJ61">
        <v>2463.1999999999998</v>
      </c>
      <c r="BK61">
        <v>5476.8</v>
      </c>
      <c r="BL61">
        <v>2114.8000000000002</v>
      </c>
      <c r="BM61">
        <v>4109.4000000000005</v>
      </c>
      <c r="BN61">
        <v>1613.6000000000001</v>
      </c>
      <c r="BO61">
        <v>2545.1999999999998</v>
      </c>
      <c r="BP61">
        <v>4102</v>
      </c>
      <c r="BQ61">
        <v>2412.6</v>
      </c>
      <c r="BR61">
        <v>125.4</v>
      </c>
      <c r="BS61">
        <v>867.8</v>
      </c>
      <c r="BT61">
        <v>2268.7999999999993</v>
      </c>
      <c r="BU61">
        <v>2629.6</v>
      </c>
      <c r="BV61">
        <v>1697.2</v>
      </c>
      <c r="BW61">
        <v>1832.8</v>
      </c>
      <c r="BX61">
        <v>5336.8</v>
      </c>
      <c r="BY61">
        <v>6728.7999999999993</v>
      </c>
      <c r="BZ61">
        <v>1704.6</v>
      </c>
      <c r="CA61">
        <v>2472.7999999999997</v>
      </c>
      <c r="CB61">
        <v>8119.7999999999993</v>
      </c>
      <c r="CC61">
        <v>586.6</v>
      </c>
      <c r="CD61">
        <v>3730.2000000000003</v>
      </c>
      <c r="CE61">
        <v>1415.2</v>
      </c>
      <c r="CF61">
        <v>3807</v>
      </c>
      <c r="CG61">
        <v>4234</v>
      </c>
      <c r="CH61">
        <v>4571.8</v>
      </c>
      <c r="CI61">
        <v>3745.4</v>
      </c>
      <c r="CJ61">
        <v>1186.5999999999999</v>
      </c>
      <c r="CK61">
        <v>1119.5999999999999</v>
      </c>
      <c r="CL61">
        <v>713.4</v>
      </c>
      <c r="CM61">
        <v>1523.8</v>
      </c>
      <c r="CN61">
        <v>3152.9999999999995</v>
      </c>
      <c r="CO61">
        <v>1991</v>
      </c>
      <c r="CP61">
        <v>3136.8</v>
      </c>
      <c r="CQ61">
        <v>3536.2000000000003</v>
      </c>
      <c r="CR61">
        <v>5311.6</v>
      </c>
      <c r="CS61">
        <v>469</v>
      </c>
      <c r="CT61">
        <v>1888.7999999999997</v>
      </c>
      <c r="CU61">
        <v>2476</v>
      </c>
      <c r="CV61">
        <v>4681.8</v>
      </c>
      <c r="CW61">
        <v>2589.1999999999998</v>
      </c>
      <c r="CY61">
        <f t="shared" si="2"/>
        <v>2953.2839999999983</v>
      </c>
      <c r="CZ61">
        <f t="shared" si="3"/>
        <v>2953.2839999999983</v>
      </c>
    </row>
    <row r="62" spans="2:104" x14ac:dyDescent="0.25">
      <c r="B62">
        <v>631.00000000000011</v>
      </c>
      <c r="C62">
        <v>3062.4</v>
      </c>
      <c r="D62">
        <v>575.6</v>
      </c>
      <c r="E62">
        <v>1676.2</v>
      </c>
      <c r="F62">
        <v>3452</v>
      </c>
      <c r="G62">
        <v>2984.6</v>
      </c>
      <c r="H62">
        <v>3420.5999999999995</v>
      </c>
      <c r="I62">
        <v>4099</v>
      </c>
      <c r="J62">
        <v>1611.3999999999999</v>
      </c>
      <c r="K62">
        <v>3874.6</v>
      </c>
      <c r="L62">
        <v>4518</v>
      </c>
      <c r="M62">
        <v>3296.2</v>
      </c>
      <c r="N62">
        <v>2030.6</v>
      </c>
      <c r="O62">
        <v>1112.5999999999999</v>
      </c>
      <c r="P62">
        <v>2703.6</v>
      </c>
      <c r="Q62">
        <v>4389.3999999999996</v>
      </c>
      <c r="R62">
        <v>833.80000000000007</v>
      </c>
      <c r="S62">
        <v>3095.4</v>
      </c>
      <c r="T62">
        <v>3323.4</v>
      </c>
      <c r="U62">
        <v>2899.8</v>
      </c>
      <c r="V62">
        <v>2538.1999999999998</v>
      </c>
      <c r="W62">
        <v>3457.3999999999996</v>
      </c>
      <c r="X62">
        <v>3410.6000000000004</v>
      </c>
      <c r="Y62">
        <v>5109</v>
      </c>
      <c r="Z62">
        <v>4936.7999999999993</v>
      </c>
      <c r="AA62">
        <v>3641.2</v>
      </c>
      <c r="AB62">
        <v>5655.4</v>
      </c>
      <c r="AC62">
        <v>1310.1999999999998</v>
      </c>
      <c r="AD62">
        <v>3435.8000000000006</v>
      </c>
      <c r="AE62">
        <v>1879</v>
      </c>
      <c r="AF62">
        <v>1607.8000000000002</v>
      </c>
      <c r="AG62">
        <v>4751</v>
      </c>
      <c r="AH62">
        <v>3293.8</v>
      </c>
      <c r="AI62">
        <v>2483.4000000000005</v>
      </c>
      <c r="AJ62">
        <v>3279.5999999999995</v>
      </c>
      <c r="AK62">
        <v>4290.5999999999995</v>
      </c>
      <c r="AL62">
        <v>2158</v>
      </c>
      <c r="AM62">
        <v>1878.3999999999996</v>
      </c>
      <c r="AN62">
        <v>2651</v>
      </c>
      <c r="AO62">
        <v>4061.2000000000003</v>
      </c>
      <c r="AP62">
        <v>2517.1999999999998</v>
      </c>
      <c r="AQ62">
        <v>855.8</v>
      </c>
      <c r="AR62">
        <v>3166.2</v>
      </c>
      <c r="AS62">
        <v>3435.2000000000007</v>
      </c>
      <c r="AT62">
        <v>2912</v>
      </c>
      <c r="AU62">
        <v>3426.6</v>
      </c>
      <c r="AV62">
        <v>1406.4000000000003</v>
      </c>
      <c r="AW62">
        <v>3671.7999999999997</v>
      </c>
      <c r="AX62">
        <v>3512.8</v>
      </c>
      <c r="AY62">
        <v>1291.5999999999999</v>
      </c>
      <c r="AZ62">
        <v>3418</v>
      </c>
      <c r="BA62">
        <v>3745</v>
      </c>
      <c r="BB62">
        <v>3062.4</v>
      </c>
      <c r="BC62">
        <v>1262.6000000000001</v>
      </c>
      <c r="BD62">
        <v>1232.7999999999997</v>
      </c>
      <c r="BE62">
        <v>1531</v>
      </c>
      <c r="BF62">
        <v>2095.1999999999998</v>
      </c>
      <c r="BG62">
        <v>4751.5999999999995</v>
      </c>
      <c r="BH62">
        <v>669.19999999999993</v>
      </c>
      <c r="BI62">
        <v>3831.2</v>
      </c>
      <c r="BJ62">
        <v>1772</v>
      </c>
      <c r="BK62">
        <v>2782</v>
      </c>
      <c r="BL62">
        <v>1584.2</v>
      </c>
      <c r="BM62">
        <v>3610</v>
      </c>
      <c r="BN62">
        <v>2716.2</v>
      </c>
      <c r="BO62">
        <v>3400</v>
      </c>
      <c r="BP62">
        <v>3641.8</v>
      </c>
      <c r="BQ62">
        <v>2558.7999999999997</v>
      </c>
      <c r="BR62">
        <v>2151</v>
      </c>
      <c r="BS62">
        <v>1811.6</v>
      </c>
      <c r="BT62">
        <v>3442.2</v>
      </c>
      <c r="BU62">
        <v>3259.4</v>
      </c>
      <c r="BV62">
        <v>3101</v>
      </c>
      <c r="BW62">
        <v>1155</v>
      </c>
      <c r="BX62">
        <v>3892.6</v>
      </c>
      <c r="BY62">
        <v>2728.8</v>
      </c>
      <c r="BZ62">
        <v>2539.1999999999998</v>
      </c>
      <c r="CA62">
        <v>5015</v>
      </c>
      <c r="CB62">
        <v>3053.6000000000004</v>
      </c>
      <c r="CC62">
        <v>4669.5999999999995</v>
      </c>
      <c r="CD62">
        <v>1886.6</v>
      </c>
      <c r="CE62">
        <v>4182.7999999999993</v>
      </c>
      <c r="CF62">
        <v>3958.4000000000005</v>
      </c>
      <c r="CG62">
        <v>2560.7999999999997</v>
      </c>
      <c r="CH62">
        <v>496.99999999999994</v>
      </c>
      <c r="CI62">
        <v>1460.1999999999998</v>
      </c>
      <c r="CJ62">
        <v>2450</v>
      </c>
      <c r="CK62">
        <v>4180</v>
      </c>
      <c r="CL62">
        <v>3727.2</v>
      </c>
      <c r="CM62">
        <v>1345.4</v>
      </c>
      <c r="CN62">
        <v>89.6</v>
      </c>
      <c r="CO62">
        <v>6909.2000000000007</v>
      </c>
      <c r="CP62">
        <v>3283.6000000000004</v>
      </c>
      <c r="CQ62">
        <v>3370.8</v>
      </c>
      <c r="CR62">
        <v>7580</v>
      </c>
      <c r="CS62">
        <v>2624.2</v>
      </c>
      <c r="CT62">
        <v>2558.6</v>
      </c>
      <c r="CU62">
        <v>4423</v>
      </c>
      <c r="CV62">
        <v>3063.4</v>
      </c>
      <c r="CW62">
        <v>3840.7999999999997</v>
      </c>
      <c r="CY62">
        <f t="shared" si="2"/>
        <v>2940.8879999999999</v>
      </c>
      <c r="CZ62">
        <f t="shared" si="3"/>
        <v>2940.8879999999999</v>
      </c>
    </row>
    <row r="63" spans="2:104" x14ac:dyDescent="0.25">
      <c r="B63">
        <v>505.2</v>
      </c>
      <c r="C63">
        <v>2600.3999999999996</v>
      </c>
      <c r="D63">
        <v>6017</v>
      </c>
      <c r="E63">
        <v>3573.4</v>
      </c>
      <c r="F63">
        <v>2121</v>
      </c>
      <c r="G63">
        <v>2510.4</v>
      </c>
      <c r="H63">
        <v>7558.7999999999993</v>
      </c>
      <c r="I63">
        <v>3378.2</v>
      </c>
      <c r="J63">
        <v>4147</v>
      </c>
      <c r="K63">
        <v>2586.6</v>
      </c>
      <c r="L63">
        <v>3687</v>
      </c>
      <c r="M63">
        <v>1260.8</v>
      </c>
      <c r="N63">
        <v>929.59999999999991</v>
      </c>
      <c r="O63">
        <v>4949.2000000000007</v>
      </c>
      <c r="P63">
        <v>4579.7999999999993</v>
      </c>
      <c r="Q63">
        <v>4423</v>
      </c>
      <c r="R63">
        <v>2379</v>
      </c>
      <c r="S63">
        <v>2283.8000000000002</v>
      </c>
      <c r="T63">
        <v>3088.7999999999997</v>
      </c>
      <c r="U63">
        <v>2673.8</v>
      </c>
      <c r="V63">
        <v>1850.8000000000002</v>
      </c>
      <c r="W63">
        <v>3519</v>
      </c>
      <c r="X63">
        <v>288</v>
      </c>
      <c r="Y63">
        <v>2941.2</v>
      </c>
      <c r="Z63">
        <v>3499.7999999999997</v>
      </c>
      <c r="AA63">
        <v>4442.3999999999996</v>
      </c>
      <c r="AB63">
        <v>2848.6000000000004</v>
      </c>
      <c r="AC63">
        <v>2168.4</v>
      </c>
      <c r="AD63">
        <v>3573.2000000000003</v>
      </c>
      <c r="AE63">
        <v>3920</v>
      </c>
      <c r="AF63">
        <v>5427</v>
      </c>
      <c r="AG63">
        <v>1290.4000000000001</v>
      </c>
      <c r="AH63">
        <v>3325.6000000000004</v>
      </c>
      <c r="AI63">
        <v>3917.3999999999996</v>
      </c>
      <c r="AJ63">
        <v>2949.7999999999997</v>
      </c>
      <c r="AK63">
        <v>2906</v>
      </c>
      <c r="AL63">
        <v>1794.6000000000001</v>
      </c>
      <c r="AM63">
        <v>1147.2</v>
      </c>
      <c r="AN63">
        <v>3546.6000000000004</v>
      </c>
      <c r="AO63">
        <v>4040.6000000000004</v>
      </c>
      <c r="AP63">
        <v>2820.2</v>
      </c>
      <c r="AQ63">
        <v>1722.4</v>
      </c>
      <c r="AR63">
        <v>2883.2</v>
      </c>
      <c r="AS63">
        <v>2407</v>
      </c>
      <c r="AT63">
        <v>6865.2000000000007</v>
      </c>
      <c r="AU63">
        <v>1355.8</v>
      </c>
      <c r="AV63">
        <v>3094.7999999999997</v>
      </c>
      <c r="AW63">
        <v>4201.2</v>
      </c>
      <c r="AX63">
        <v>3062.6</v>
      </c>
      <c r="AY63">
        <v>3674.8</v>
      </c>
      <c r="AZ63">
        <v>2050.3999999999996</v>
      </c>
      <c r="BA63">
        <v>5062.6000000000004</v>
      </c>
      <c r="BB63">
        <v>3334.6000000000004</v>
      </c>
      <c r="BC63">
        <v>4622.5999999999995</v>
      </c>
      <c r="BD63">
        <v>2364</v>
      </c>
      <c r="BE63">
        <v>3147.4</v>
      </c>
      <c r="BF63">
        <v>2476.2000000000003</v>
      </c>
      <c r="BG63">
        <v>732.40000000000009</v>
      </c>
      <c r="BH63">
        <v>1240.5999999999999</v>
      </c>
      <c r="BI63">
        <v>2778.8</v>
      </c>
      <c r="BJ63">
        <v>7237.1999999999989</v>
      </c>
      <c r="BK63">
        <v>3610</v>
      </c>
      <c r="BL63">
        <v>5038.8</v>
      </c>
      <c r="BM63">
        <v>3088</v>
      </c>
      <c r="BN63">
        <v>798.2</v>
      </c>
      <c r="BO63">
        <v>1090</v>
      </c>
      <c r="BP63">
        <v>37.6</v>
      </c>
      <c r="BQ63">
        <v>1664.4</v>
      </c>
      <c r="BR63">
        <v>1146.4000000000001</v>
      </c>
      <c r="BS63">
        <v>4271</v>
      </c>
      <c r="BT63">
        <v>1389</v>
      </c>
      <c r="BU63">
        <v>3624.7999999999997</v>
      </c>
      <c r="BV63">
        <v>2956.5999999999995</v>
      </c>
      <c r="BW63">
        <v>4029.4</v>
      </c>
      <c r="BX63">
        <v>2271.2000000000003</v>
      </c>
      <c r="BY63">
        <v>3856.8</v>
      </c>
      <c r="BZ63">
        <v>6279</v>
      </c>
      <c r="CA63">
        <v>3497.2000000000003</v>
      </c>
      <c r="CB63">
        <v>2126</v>
      </c>
      <c r="CC63">
        <v>3200.6</v>
      </c>
      <c r="CD63">
        <v>3625</v>
      </c>
      <c r="CE63">
        <v>3914.2000000000003</v>
      </c>
      <c r="CF63">
        <v>4776.8</v>
      </c>
      <c r="CG63">
        <v>2923.7999999999997</v>
      </c>
      <c r="CH63">
        <v>5107.2</v>
      </c>
      <c r="CI63">
        <v>4806.8</v>
      </c>
      <c r="CJ63">
        <v>3412.2000000000003</v>
      </c>
      <c r="CK63">
        <v>3686.6000000000004</v>
      </c>
      <c r="CL63">
        <v>4860.8</v>
      </c>
      <c r="CM63">
        <v>7062.2000000000007</v>
      </c>
      <c r="CN63">
        <v>974.8</v>
      </c>
      <c r="CO63">
        <v>4910</v>
      </c>
      <c r="CP63">
        <v>4152.3999999999996</v>
      </c>
      <c r="CQ63">
        <v>489.2</v>
      </c>
      <c r="CR63">
        <v>1863.2</v>
      </c>
      <c r="CS63">
        <v>4423.6000000000004</v>
      </c>
      <c r="CT63">
        <v>4276.3999999999996</v>
      </c>
      <c r="CU63">
        <v>7177.6</v>
      </c>
      <c r="CV63">
        <v>2425.1999999999998</v>
      </c>
      <c r="CW63">
        <v>4067.2000000000003</v>
      </c>
      <c r="CY63">
        <f t="shared" si="2"/>
        <v>3246.9360000000001</v>
      </c>
      <c r="CZ63">
        <f t="shared" si="3"/>
        <v>3246.9360000000001</v>
      </c>
    </row>
    <row r="64" spans="2:104" x14ac:dyDescent="0.25">
      <c r="B64">
        <v>3981.4000000000005</v>
      </c>
      <c r="C64">
        <v>666.99999999999989</v>
      </c>
      <c r="D64">
        <v>3221.6</v>
      </c>
      <c r="E64">
        <v>498</v>
      </c>
      <c r="F64">
        <v>2484.8000000000002</v>
      </c>
      <c r="G64">
        <v>1516.3999999999999</v>
      </c>
      <c r="H64">
        <v>1933.3999999999999</v>
      </c>
      <c r="I64">
        <v>2849.2</v>
      </c>
      <c r="J64">
        <v>4042.4</v>
      </c>
      <c r="K64">
        <v>6202.6</v>
      </c>
      <c r="L64">
        <v>4117.7999999999993</v>
      </c>
      <c r="M64">
        <v>2922.2</v>
      </c>
      <c r="N64">
        <v>768.8</v>
      </c>
      <c r="O64">
        <v>1823.8</v>
      </c>
      <c r="P64">
        <v>2631.3999999999996</v>
      </c>
      <c r="Q64">
        <v>2363</v>
      </c>
      <c r="R64">
        <v>4484.2</v>
      </c>
      <c r="S64">
        <v>1995.4</v>
      </c>
      <c r="T64">
        <v>2656.9999999999995</v>
      </c>
      <c r="U64">
        <v>3711.3999999999996</v>
      </c>
      <c r="V64">
        <v>1973</v>
      </c>
      <c r="W64">
        <v>3926.7999999999997</v>
      </c>
      <c r="X64">
        <v>2852</v>
      </c>
      <c r="Y64">
        <v>3123</v>
      </c>
      <c r="Z64">
        <v>2685.8</v>
      </c>
      <c r="AA64">
        <v>3385.4</v>
      </c>
      <c r="AB64">
        <v>6684.2000000000007</v>
      </c>
      <c r="AC64">
        <v>1786.8</v>
      </c>
      <c r="AD64">
        <v>3247.6</v>
      </c>
      <c r="AE64">
        <v>2745.2000000000003</v>
      </c>
      <c r="AF64">
        <v>2501.8000000000002</v>
      </c>
      <c r="AG64">
        <v>1401.6</v>
      </c>
      <c r="AH64">
        <v>4961.2000000000007</v>
      </c>
      <c r="AI64">
        <v>3995.4</v>
      </c>
      <c r="AJ64">
        <v>4598.3999999999996</v>
      </c>
      <c r="AK64">
        <v>2388.8000000000002</v>
      </c>
      <c r="AL64">
        <v>937.80000000000007</v>
      </c>
      <c r="AM64">
        <v>2898.6</v>
      </c>
      <c r="AN64">
        <v>1847.6000000000001</v>
      </c>
      <c r="AO64">
        <v>3292.4</v>
      </c>
      <c r="AP64">
        <v>3631.2</v>
      </c>
      <c r="AQ64">
        <v>1986.9999999999998</v>
      </c>
      <c r="AR64">
        <v>3659.0000000000005</v>
      </c>
      <c r="AS64">
        <v>3785.4</v>
      </c>
      <c r="AT64">
        <v>1397.6000000000001</v>
      </c>
      <c r="AU64">
        <v>2567</v>
      </c>
      <c r="AV64">
        <v>1451.6000000000001</v>
      </c>
      <c r="AW64">
        <v>648.4</v>
      </c>
      <c r="AX64">
        <v>1024.6000000000001</v>
      </c>
      <c r="AY64">
        <v>259.60000000000002</v>
      </c>
      <c r="AZ64">
        <v>902.4</v>
      </c>
      <c r="BA64">
        <v>5016</v>
      </c>
      <c r="BB64">
        <v>233.60000000000002</v>
      </c>
      <c r="BC64">
        <v>3339.6</v>
      </c>
      <c r="BD64">
        <v>3390</v>
      </c>
      <c r="BE64">
        <v>2122.7999999999997</v>
      </c>
      <c r="BF64">
        <v>1700.8</v>
      </c>
      <c r="BG64">
        <v>3406.6</v>
      </c>
      <c r="BH64">
        <v>1768</v>
      </c>
      <c r="BI64">
        <v>3857.4</v>
      </c>
      <c r="BJ64">
        <v>7027.6</v>
      </c>
      <c r="BK64">
        <v>3829.2000000000003</v>
      </c>
      <c r="BL64">
        <v>3446.3999999999996</v>
      </c>
      <c r="BM64">
        <v>2255.3999999999996</v>
      </c>
      <c r="BN64">
        <v>6081.4</v>
      </c>
      <c r="BO64">
        <v>2923.8</v>
      </c>
      <c r="BP64">
        <v>1.6</v>
      </c>
      <c r="BQ64">
        <v>403.79999999999995</v>
      </c>
      <c r="BR64">
        <v>4021</v>
      </c>
      <c r="BS64">
        <v>3572.6</v>
      </c>
      <c r="BT64">
        <v>1188.6000000000001</v>
      </c>
      <c r="BU64">
        <v>3133.8</v>
      </c>
      <c r="BV64">
        <v>3560.7999999999997</v>
      </c>
      <c r="BW64">
        <v>2357</v>
      </c>
      <c r="BX64">
        <v>3166.3999999999996</v>
      </c>
      <c r="BY64">
        <v>2993.6</v>
      </c>
      <c r="BZ64">
        <v>3711</v>
      </c>
      <c r="CA64">
        <v>4068.9999999999995</v>
      </c>
      <c r="CB64">
        <v>1289.2</v>
      </c>
      <c r="CC64">
        <v>2898.8</v>
      </c>
      <c r="CD64">
        <v>2570.8000000000002</v>
      </c>
      <c r="CE64">
        <v>2107.1999999999998</v>
      </c>
      <c r="CF64">
        <v>1517</v>
      </c>
      <c r="CG64">
        <v>3274.3999999999996</v>
      </c>
      <c r="CH64">
        <v>3593.6</v>
      </c>
      <c r="CI64">
        <v>3083.4000000000005</v>
      </c>
      <c r="CJ64">
        <v>3099.2</v>
      </c>
      <c r="CK64">
        <v>1428.1999999999998</v>
      </c>
      <c r="CL64">
        <v>4051.4</v>
      </c>
      <c r="CM64">
        <v>5030.0000000000009</v>
      </c>
      <c r="CN64">
        <v>3690.2</v>
      </c>
      <c r="CO64">
        <v>4333.6000000000004</v>
      </c>
      <c r="CP64">
        <v>2348.4</v>
      </c>
      <c r="CQ64">
        <v>852.2</v>
      </c>
      <c r="CR64">
        <v>2944</v>
      </c>
      <c r="CS64">
        <v>2339.4</v>
      </c>
      <c r="CT64">
        <v>3098.6000000000004</v>
      </c>
      <c r="CU64">
        <v>3267.6000000000004</v>
      </c>
      <c r="CV64">
        <v>2652.4</v>
      </c>
      <c r="CW64">
        <v>2874.9999999999995</v>
      </c>
      <c r="CY64">
        <f t="shared" si="2"/>
        <v>2823.4140000000002</v>
      </c>
      <c r="CZ64">
        <f t="shared" si="3"/>
        <v>2823.4140000000002</v>
      </c>
    </row>
    <row r="65" spans="2:104" x14ac:dyDescent="0.25">
      <c r="B65">
        <v>1078.4000000000001</v>
      </c>
      <c r="C65">
        <v>3794.6000000000004</v>
      </c>
      <c r="D65">
        <v>2495.8000000000002</v>
      </c>
      <c r="E65">
        <v>1845.8</v>
      </c>
      <c r="F65">
        <v>3166</v>
      </c>
      <c r="G65">
        <v>3810.8</v>
      </c>
      <c r="H65">
        <v>4366.8</v>
      </c>
      <c r="I65">
        <v>5331</v>
      </c>
      <c r="J65">
        <v>3020.2</v>
      </c>
      <c r="K65">
        <v>3789.9999999999995</v>
      </c>
      <c r="L65">
        <v>1948.3999999999999</v>
      </c>
      <c r="M65">
        <v>6072.5999999999995</v>
      </c>
      <c r="N65">
        <v>3537.6</v>
      </c>
      <c r="O65">
        <v>4257</v>
      </c>
      <c r="P65">
        <v>3599.6000000000004</v>
      </c>
      <c r="Q65">
        <v>810</v>
      </c>
      <c r="R65">
        <v>1000.2</v>
      </c>
      <c r="S65">
        <v>2259</v>
      </c>
      <c r="T65">
        <v>1035.5999999999999</v>
      </c>
      <c r="U65">
        <v>3762.6</v>
      </c>
      <c r="V65">
        <v>1676</v>
      </c>
      <c r="W65">
        <v>836</v>
      </c>
      <c r="X65">
        <v>3703.9999999999995</v>
      </c>
      <c r="Y65">
        <v>3981.6</v>
      </c>
      <c r="Z65">
        <v>2557</v>
      </c>
      <c r="AA65">
        <v>1373</v>
      </c>
      <c r="AB65">
        <v>5636.4</v>
      </c>
      <c r="AC65">
        <v>3457.8</v>
      </c>
      <c r="AD65">
        <v>2996.5999999999995</v>
      </c>
      <c r="AE65">
        <v>7417</v>
      </c>
      <c r="AF65">
        <v>487.6</v>
      </c>
      <c r="AG65">
        <v>2502.6</v>
      </c>
      <c r="AH65">
        <v>2478</v>
      </c>
      <c r="AI65">
        <v>1930.8000000000002</v>
      </c>
      <c r="AJ65">
        <v>2302.6</v>
      </c>
      <c r="AK65">
        <v>7104.2000000000007</v>
      </c>
      <c r="AL65">
        <v>984.80000000000007</v>
      </c>
      <c r="AM65">
        <v>2320</v>
      </c>
      <c r="AN65">
        <v>2682.0000000000005</v>
      </c>
      <c r="AO65">
        <v>3255.2000000000003</v>
      </c>
      <c r="AP65">
        <v>2415.6</v>
      </c>
      <c r="AQ65">
        <v>2983.3999999999996</v>
      </c>
      <c r="AR65">
        <v>3348</v>
      </c>
      <c r="AS65">
        <v>1366.6</v>
      </c>
      <c r="AT65">
        <v>3612.6</v>
      </c>
      <c r="AU65">
        <v>5128.3999999999996</v>
      </c>
      <c r="AV65">
        <v>6237.2000000000007</v>
      </c>
      <c r="AW65">
        <v>3556.8</v>
      </c>
      <c r="AX65">
        <v>3011.8</v>
      </c>
      <c r="AY65">
        <v>2329</v>
      </c>
      <c r="AZ65">
        <v>3066.8</v>
      </c>
      <c r="BA65">
        <v>2384.5999999999995</v>
      </c>
      <c r="BB65">
        <v>2886.4</v>
      </c>
      <c r="BC65">
        <v>2179.6</v>
      </c>
      <c r="BD65">
        <v>518.4</v>
      </c>
      <c r="BE65">
        <v>3158.0000000000005</v>
      </c>
      <c r="BF65">
        <v>320.8</v>
      </c>
      <c r="BG65">
        <v>1656.6</v>
      </c>
      <c r="BH65">
        <v>4538.8</v>
      </c>
      <c r="BI65">
        <v>1198.4000000000001</v>
      </c>
      <c r="BJ65">
        <v>5103.7999999999993</v>
      </c>
      <c r="BK65">
        <v>772.59999999999991</v>
      </c>
      <c r="BL65">
        <v>2198</v>
      </c>
      <c r="BM65">
        <v>2545.6</v>
      </c>
      <c r="BN65">
        <v>5079.3999999999996</v>
      </c>
      <c r="BO65">
        <v>663.19999999999993</v>
      </c>
      <c r="BP65">
        <v>180.6</v>
      </c>
      <c r="BQ65">
        <v>2628.6</v>
      </c>
      <c r="BR65">
        <v>3401.4</v>
      </c>
      <c r="BS65">
        <v>1402.7999999999997</v>
      </c>
      <c r="BT65">
        <v>6394.4</v>
      </c>
      <c r="BU65">
        <v>4659.3999999999996</v>
      </c>
      <c r="BV65">
        <v>2075</v>
      </c>
      <c r="BW65">
        <v>3686</v>
      </c>
      <c r="BX65">
        <v>3361.8</v>
      </c>
      <c r="BY65">
        <v>1387.2</v>
      </c>
      <c r="BZ65">
        <v>2958</v>
      </c>
      <c r="CA65">
        <v>1796.6</v>
      </c>
      <c r="CB65">
        <v>601.00000000000011</v>
      </c>
      <c r="CC65">
        <v>3057.2</v>
      </c>
      <c r="CD65">
        <v>3573.2000000000003</v>
      </c>
      <c r="CE65">
        <v>4666</v>
      </c>
      <c r="CF65">
        <v>4250.8</v>
      </c>
      <c r="CG65">
        <v>2396</v>
      </c>
      <c r="CH65">
        <v>2516.1999999999998</v>
      </c>
      <c r="CI65">
        <v>1760.8</v>
      </c>
      <c r="CJ65">
        <v>2930.2</v>
      </c>
      <c r="CK65">
        <v>2750</v>
      </c>
      <c r="CL65">
        <v>2207.6</v>
      </c>
      <c r="CM65">
        <v>2021.4</v>
      </c>
      <c r="CN65">
        <v>2091.8000000000002</v>
      </c>
      <c r="CO65">
        <v>5810.6</v>
      </c>
      <c r="CP65">
        <v>908.2</v>
      </c>
      <c r="CQ65">
        <v>4367.8</v>
      </c>
      <c r="CR65">
        <v>1612.6</v>
      </c>
      <c r="CS65">
        <v>494.60000000000008</v>
      </c>
      <c r="CT65">
        <v>2863</v>
      </c>
      <c r="CU65">
        <v>2356.6000000000004</v>
      </c>
      <c r="CV65">
        <v>2354.8000000000002</v>
      </c>
      <c r="CW65">
        <v>2135</v>
      </c>
      <c r="CY65">
        <f t="shared" si="2"/>
        <v>2845.8279999999986</v>
      </c>
      <c r="CZ65">
        <f t="shared" si="3"/>
        <v>2845.8279999999986</v>
      </c>
    </row>
    <row r="66" spans="2:104" x14ac:dyDescent="0.25">
      <c r="B66">
        <v>2063.8000000000002</v>
      </c>
      <c r="C66">
        <v>4160.3999999999996</v>
      </c>
      <c r="D66">
        <v>5375</v>
      </c>
      <c r="E66">
        <v>1761.8</v>
      </c>
      <c r="F66">
        <v>1616.3999999999999</v>
      </c>
      <c r="G66">
        <v>5216.8</v>
      </c>
      <c r="H66">
        <v>3452.0000000000005</v>
      </c>
      <c r="I66">
        <v>5598.4000000000005</v>
      </c>
      <c r="J66">
        <v>2533.6000000000004</v>
      </c>
      <c r="K66">
        <v>3024.2</v>
      </c>
      <c r="L66">
        <v>2694.8</v>
      </c>
      <c r="M66">
        <v>2419.7999999999997</v>
      </c>
      <c r="N66">
        <v>1232</v>
      </c>
      <c r="O66">
        <v>4629.3999999999996</v>
      </c>
      <c r="P66">
        <v>4166.8</v>
      </c>
      <c r="Q66">
        <v>1053.2</v>
      </c>
      <c r="R66">
        <v>1270.8</v>
      </c>
      <c r="S66">
        <v>5349.2000000000007</v>
      </c>
      <c r="T66">
        <v>1844.8</v>
      </c>
      <c r="U66">
        <v>3777.6000000000004</v>
      </c>
      <c r="V66">
        <v>5054.1999999999989</v>
      </c>
      <c r="W66">
        <v>5080.2000000000007</v>
      </c>
      <c r="X66">
        <v>4866.8</v>
      </c>
      <c r="Y66">
        <v>3894.6000000000004</v>
      </c>
      <c r="Z66">
        <v>6484.8</v>
      </c>
      <c r="AA66">
        <v>965.2</v>
      </c>
      <c r="AB66">
        <v>3619.4000000000005</v>
      </c>
      <c r="AC66">
        <v>1401.4</v>
      </c>
      <c r="AD66">
        <v>3505.2000000000003</v>
      </c>
      <c r="AE66">
        <v>3978.7999999999997</v>
      </c>
      <c r="AF66">
        <v>6459.4</v>
      </c>
      <c r="AG66">
        <v>5622.6</v>
      </c>
      <c r="AH66">
        <v>3252.4000000000005</v>
      </c>
      <c r="AI66">
        <v>1716.6</v>
      </c>
      <c r="AJ66">
        <v>2862.4</v>
      </c>
      <c r="AK66">
        <v>2490.4</v>
      </c>
      <c r="AL66">
        <v>1248.3999999999999</v>
      </c>
      <c r="AM66">
        <v>734.8</v>
      </c>
      <c r="AN66">
        <v>4070.2</v>
      </c>
      <c r="AO66">
        <v>7374</v>
      </c>
      <c r="AP66">
        <v>3258</v>
      </c>
      <c r="AQ66">
        <v>869</v>
      </c>
      <c r="AR66">
        <v>2010.6</v>
      </c>
      <c r="AS66">
        <v>3109.4000000000005</v>
      </c>
      <c r="AT66">
        <v>1692.3999999999999</v>
      </c>
      <c r="AU66">
        <v>2479.6</v>
      </c>
      <c r="AV66">
        <v>3247.4</v>
      </c>
      <c r="AW66">
        <v>1526.8</v>
      </c>
      <c r="AX66">
        <v>2053.8000000000002</v>
      </c>
      <c r="AY66">
        <v>897.60000000000014</v>
      </c>
      <c r="AZ66">
        <v>1818.2</v>
      </c>
      <c r="BA66">
        <v>3029.2</v>
      </c>
      <c r="BB66">
        <v>4368.8</v>
      </c>
      <c r="BC66">
        <v>269.8</v>
      </c>
      <c r="BD66">
        <v>0</v>
      </c>
      <c r="BE66">
        <v>3845.2000000000003</v>
      </c>
      <c r="BF66">
        <v>5195.8</v>
      </c>
      <c r="BG66">
        <v>4491.9999999999991</v>
      </c>
      <c r="BH66">
        <v>1662.1999999999998</v>
      </c>
      <c r="BI66">
        <v>2203.2000000000003</v>
      </c>
      <c r="BJ66">
        <v>6583</v>
      </c>
      <c r="BK66">
        <v>5163.2</v>
      </c>
      <c r="BL66">
        <v>1978.4</v>
      </c>
      <c r="BM66">
        <v>984.40000000000009</v>
      </c>
      <c r="BN66">
        <v>7022.2</v>
      </c>
      <c r="BO66">
        <v>2938.4</v>
      </c>
      <c r="BP66">
        <v>1165.2</v>
      </c>
      <c r="BQ66">
        <v>2988.3999999999996</v>
      </c>
      <c r="BR66">
        <v>4220.6000000000004</v>
      </c>
      <c r="BS66">
        <v>3795.7999999999997</v>
      </c>
      <c r="BT66">
        <v>2242.1999999999998</v>
      </c>
      <c r="BU66">
        <v>3654.8</v>
      </c>
      <c r="BV66">
        <v>1997.8</v>
      </c>
      <c r="BW66">
        <v>2077.8000000000002</v>
      </c>
      <c r="BX66">
        <v>963.2</v>
      </c>
      <c r="BY66">
        <v>6173</v>
      </c>
      <c r="BZ66">
        <v>5899.7999999999993</v>
      </c>
      <c r="CA66">
        <v>2761.0000000000005</v>
      </c>
      <c r="CB66">
        <v>8242.2000000000007</v>
      </c>
      <c r="CC66">
        <v>3734</v>
      </c>
      <c r="CD66">
        <v>1351.8</v>
      </c>
      <c r="CE66">
        <v>3577</v>
      </c>
      <c r="CF66">
        <v>3470.8</v>
      </c>
      <c r="CG66">
        <v>4288.6000000000004</v>
      </c>
      <c r="CH66">
        <v>4514</v>
      </c>
      <c r="CI66">
        <v>4262.3999999999996</v>
      </c>
      <c r="CJ66">
        <v>4255.8</v>
      </c>
      <c r="CK66">
        <v>648</v>
      </c>
      <c r="CL66">
        <v>2223.6</v>
      </c>
      <c r="CM66">
        <v>2054.4</v>
      </c>
      <c r="CN66">
        <v>1334.4</v>
      </c>
      <c r="CO66">
        <v>3323.7999999999997</v>
      </c>
      <c r="CP66">
        <v>3508.8</v>
      </c>
      <c r="CQ66">
        <v>6631.8</v>
      </c>
      <c r="CR66">
        <v>2142</v>
      </c>
      <c r="CS66">
        <v>5479.8</v>
      </c>
      <c r="CT66">
        <v>4005.6000000000004</v>
      </c>
      <c r="CU66">
        <v>3056.8</v>
      </c>
      <c r="CV66">
        <v>5207</v>
      </c>
      <c r="CW66">
        <v>1485.8000000000002</v>
      </c>
      <c r="CY66">
        <f t="shared" ref="CY66:CY102" si="4">AVERAGE(B66:CW66)</f>
        <v>3273.5919999999983</v>
      </c>
      <c r="CZ66">
        <f t="shared" ref="CZ66:CZ102" si="5">AVERAGE(INDEX(ABS(B66:CW66),0,0))</f>
        <v>3273.5919999999983</v>
      </c>
    </row>
    <row r="67" spans="2:104" x14ac:dyDescent="0.25">
      <c r="B67">
        <v>2190.2000000000003</v>
      </c>
      <c r="C67">
        <v>5991.6</v>
      </c>
      <c r="D67">
        <v>2392.7999999999997</v>
      </c>
      <c r="E67">
        <v>1924.3999999999999</v>
      </c>
      <c r="F67">
        <v>3561.7999999999997</v>
      </c>
      <c r="G67">
        <v>4445.7999999999993</v>
      </c>
      <c r="H67">
        <v>5877.8</v>
      </c>
      <c r="I67">
        <v>4108.2</v>
      </c>
      <c r="J67">
        <v>2378.6</v>
      </c>
      <c r="K67">
        <v>4174.6000000000004</v>
      </c>
      <c r="L67">
        <v>1573.2</v>
      </c>
      <c r="M67">
        <v>2822</v>
      </c>
      <c r="N67">
        <v>4526.6000000000004</v>
      </c>
      <c r="O67">
        <v>2178.8000000000002</v>
      </c>
      <c r="P67">
        <v>6203.2</v>
      </c>
      <c r="Q67">
        <v>4147.4000000000005</v>
      </c>
      <c r="R67">
        <v>970.40000000000009</v>
      </c>
      <c r="S67">
        <v>3212.1999999999994</v>
      </c>
      <c r="T67">
        <v>6750.2</v>
      </c>
      <c r="U67">
        <v>1723.6000000000001</v>
      </c>
      <c r="V67">
        <v>2802.6</v>
      </c>
      <c r="W67">
        <v>2077.4</v>
      </c>
      <c r="X67">
        <v>2886.6</v>
      </c>
      <c r="Y67">
        <v>2904.6000000000004</v>
      </c>
      <c r="Z67">
        <v>5321.6</v>
      </c>
      <c r="AA67">
        <v>1211.9999999999998</v>
      </c>
      <c r="AB67">
        <v>2772.1999999999994</v>
      </c>
      <c r="AC67">
        <v>2830.8</v>
      </c>
      <c r="AD67">
        <v>3722.4</v>
      </c>
      <c r="AE67">
        <v>2073.8000000000002</v>
      </c>
      <c r="AF67">
        <v>5191.4000000000005</v>
      </c>
      <c r="AG67">
        <v>1508.3999999999999</v>
      </c>
      <c r="AH67">
        <v>3600.6000000000004</v>
      </c>
      <c r="AI67">
        <v>4189.9999999999991</v>
      </c>
      <c r="AJ67">
        <v>2162.6</v>
      </c>
      <c r="AK67">
        <v>5830.8</v>
      </c>
      <c r="AL67">
        <v>5052.6000000000004</v>
      </c>
      <c r="AM67">
        <v>2387.4</v>
      </c>
      <c r="AN67">
        <v>1324.8</v>
      </c>
      <c r="AO67">
        <v>3455.4</v>
      </c>
      <c r="AP67">
        <v>1077.2</v>
      </c>
      <c r="AQ67">
        <v>2739</v>
      </c>
      <c r="AR67">
        <v>3197.3999999999996</v>
      </c>
      <c r="AS67">
        <v>3405.2000000000003</v>
      </c>
      <c r="AT67">
        <v>2670.8</v>
      </c>
      <c r="AU67">
        <v>4852.8</v>
      </c>
      <c r="AV67">
        <v>2559.1999999999998</v>
      </c>
      <c r="AW67">
        <v>4005.8</v>
      </c>
      <c r="AX67">
        <v>2469</v>
      </c>
      <c r="AY67">
        <v>23.8</v>
      </c>
      <c r="AZ67">
        <v>5248.2</v>
      </c>
      <c r="BA67">
        <v>2652.4</v>
      </c>
      <c r="BB67">
        <v>1639.0000000000002</v>
      </c>
      <c r="BC67">
        <v>2441.6</v>
      </c>
      <c r="BD67">
        <v>947.40000000000009</v>
      </c>
      <c r="BE67">
        <v>4141</v>
      </c>
      <c r="BF67">
        <v>1055.8000000000002</v>
      </c>
      <c r="BG67">
        <v>607.79999999999995</v>
      </c>
      <c r="BH67">
        <v>4383.8</v>
      </c>
      <c r="BI67">
        <v>4154.7999999999993</v>
      </c>
      <c r="BJ67">
        <v>3814.4</v>
      </c>
      <c r="BK67">
        <v>4814.8</v>
      </c>
      <c r="BL67">
        <v>303</v>
      </c>
      <c r="BM67">
        <v>3468.8</v>
      </c>
      <c r="BN67">
        <v>3100.8</v>
      </c>
      <c r="BO67">
        <v>1029.6000000000001</v>
      </c>
      <c r="BP67">
        <v>2794.2</v>
      </c>
      <c r="BQ67">
        <v>8020.6</v>
      </c>
      <c r="BR67">
        <v>4363.6000000000004</v>
      </c>
      <c r="BS67">
        <v>1186.4000000000001</v>
      </c>
      <c r="BT67">
        <v>3311.8</v>
      </c>
      <c r="BU67">
        <v>1759.6</v>
      </c>
      <c r="BV67">
        <v>3617.0000000000005</v>
      </c>
      <c r="BW67">
        <v>5601.6</v>
      </c>
      <c r="BX67">
        <v>3470.6000000000004</v>
      </c>
      <c r="BY67">
        <v>537.6</v>
      </c>
      <c r="BZ67">
        <v>1712.2</v>
      </c>
      <c r="CA67">
        <v>3237.4</v>
      </c>
      <c r="CB67">
        <v>3027.2000000000003</v>
      </c>
      <c r="CC67">
        <v>1067.4000000000001</v>
      </c>
      <c r="CD67">
        <v>2371.4000000000005</v>
      </c>
      <c r="CE67">
        <v>4163.6000000000004</v>
      </c>
      <c r="CF67">
        <v>5491.7999999999993</v>
      </c>
      <c r="CG67">
        <v>720</v>
      </c>
      <c r="CH67">
        <v>1872</v>
      </c>
      <c r="CI67">
        <v>2101.1999999999998</v>
      </c>
      <c r="CJ67">
        <v>3549</v>
      </c>
      <c r="CK67">
        <v>4052.2</v>
      </c>
      <c r="CL67">
        <v>1261.2000000000003</v>
      </c>
      <c r="CM67">
        <v>3416.8</v>
      </c>
      <c r="CN67">
        <v>1716.2000000000003</v>
      </c>
      <c r="CO67">
        <v>2151.3999999999996</v>
      </c>
      <c r="CP67">
        <v>1651.4000000000003</v>
      </c>
      <c r="CQ67">
        <v>908</v>
      </c>
      <c r="CR67">
        <v>2857.2000000000003</v>
      </c>
      <c r="CS67">
        <v>1615.1999999999998</v>
      </c>
      <c r="CT67">
        <v>4911.6000000000004</v>
      </c>
      <c r="CU67">
        <v>4000.2000000000003</v>
      </c>
      <c r="CV67">
        <v>2028.8000000000002</v>
      </c>
      <c r="CW67">
        <v>2581.4</v>
      </c>
      <c r="CY67">
        <f t="shared" si="4"/>
        <v>3023.9260000000004</v>
      </c>
      <c r="CZ67">
        <f t="shared" si="5"/>
        <v>3023.9260000000004</v>
      </c>
    </row>
    <row r="68" spans="2:104" x14ac:dyDescent="0.25">
      <c r="B68">
        <v>1381.8</v>
      </c>
      <c r="C68">
        <v>2477.0000000000005</v>
      </c>
      <c r="D68">
        <v>3270</v>
      </c>
      <c r="E68">
        <v>4247</v>
      </c>
      <c r="F68">
        <v>3239.3999999999996</v>
      </c>
      <c r="G68">
        <v>1457.8000000000002</v>
      </c>
      <c r="H68">
        <v>2112.4</v>
      </c>
      <c r="I68">
        <v>1084.4000000000001</v>
      </c>
      <c r="J68">
        <v>2057.1999999999998</v>
      </c>
      <c r="K68">
        <v>3181.6</v>
      </c>
      <c r="L68">
        <v>1671.6</v>
      </c>
      <c r="M68">
        <v>5632.4000000000005</v>
      </c>
      <c r="N68">
        <v>286.2</v>
      </c>
      <c r="O68">
        <v>2070.2000000000003</v>
      </c>
      <c r="P68">
        <v>2565.4</v>
      </c>
      <c r="Q68">
        <v>3812.4</v>
      </c>
      <c r="R68">
        <v>1184.3999999999999</v>
      </c>
      <c r="S68">
        <v>2121.6</v>
      </c>
      <c r="T68">
        <v>6320.4</v>
      </c>
      <c r="U68">
        <v>6284.4</v>
      </c>
      <c r="V68">
        <v>2730.3999999999996</v>
      </c>
      <c r="W68">
        <v>4292.4000000000005</v>
      </c>
      <c r="X68">
        <v>2440.8000000000002</v>
      </c>
      <c r="Y68">
        <v>2886.8</v>
      </c>
      <c r="Z68">
        <v>4310.5999999999995</v>
      </c>
      <c r="AA68">
        <v>1686.8</v>
      </c>
      <c r="AB68">
        <v>3218.2000000000003</v>
      </c>
      <c r="AC68">
        <v>1395.4</v>
      </c>
      <c r="AD68">
        <v>2101.7999999999997</v>
      </c>
      <c r="AE68">
        <v>2985.2</v>
      </c>
      <c r="AF68">
        <v>6947.2000000000007</v>
      </c>
      <c r="AG68">
        <v>1954.2</v>
      </c>
      <c r="AH68">
        <v>2276.4</v>
      </c>
      <c r="AI68">
        <v>3102.6</v>
      </c>
      <c r="AJ68">
        <v>3576.4</v>
      </c>
      <c r="AK68">
        <v>3052.6</v>
      </c>
      <c r="AL68">
        <v>1485.4</v>
      </c>
      <c r="AM68">
        <v>1436.6000000000001</v>
      </c>
      <c r="AN68">
        <v>4116.3999999999996</v>
      </c>
      <c r="AO68">
        <v>2795.4</v>
      </c>
      <c r="AP68">
        <v>4106.8</v>
      </c>
      <c r="AQ68">
        <v>1467.4</v>
      </c>
      <c r="AR68">
        <v>3990.3999999999996</v>
      </c>
      <c r="AS68">
        <v>3361.5999999999995</v>
      </c>
      <c r="AT68">
        <v>3782.8</v>
      </c>
      <c r="AU68">
        <v>683.2</v>
      </c>
      <c r="AV68">
        <v>1427.0000000000002</v>
      </c>
      <c r="AW68">
        <v>3398.2</v>
      </c>
      <c r="AX68">
        <v>1064.5999999999999</v>
      </c>
      <c r="AY68">
        <v>114.2</v>
      </c>
      <c r="AZ68">
        <v>412.59999999999997</v>
      </c>
      <c r="BA68">
        <v>397</v>
      </c>
      <c r="BB68">
        <v>1691.1999999999998</v>
      </c>
      <c r="BC68">
        <v>1527.8</v>
      </c>
      <c r="BD68">
        <v>5953</v>
      </c>
      <c r="BE68">
        <v>4390.2</v>
      </c>
      <c r="BF68">
        <v>3094.7999999999997</v>
      </c>
      <c r="BG68">
        <v>1846.4</v>
      </c>
      <c r="BH68">
        <v>1127.3999999999999</v>
      </c>
      <c r="BI68">
        <v>2630.6</v>
      </c>
      <c r="BJ68">
        <v>2269.4</v>
      </c>
      <c r="BK68">
        <v>5330.7999999999993</v>
      </c>
      <c r="BL68">
        <v>4025</v>
      </c>
      <c r="BM68">
        <v>172.4</v>
      </c>
      <c r="BN68">
        <v>2891</v>
      </c>
      <c r="BO68">
        <v>1692.8</v>
      </c>
      <c r="BP68">
        <v>364.2</v>
      </c>
      <c r="BQ68">
        <v>2003</v>
      </c>
      <c r="BR68">
        <v>56.800000000000004</v>
      </c>
      <c r="BS68">
        <v>861.80000000000007</v>
      </c>
      <c r="BT68">
        <v>2768.8</v>
      </c>
      <c r="BU68">
        <v>4631</v>
      </c>
      <c r="BV68">
        <v>1604.4</v>
      </c>
      <c r="BW68">
        <v>2203</v>
      </c>
      <c r="BX68">
        <v>1340.8</v>
      </c>
      <c r="BY68">
        <v>1750.2000000000003</v>
      </c>
      <c r="BZ68">
        <v>5934.2</v>
      </c>
      <c r="CA68">
        <v>1863.6</v>
      </c>
      <c r="CB68">
        <v>3807.6000000000004</v>
      </c>
      <c r="CC68">
        <v>3617.6000000000004</v>
      </c>
      <c r="CD68">
        <v>2806.4</v>
      </c>
      <c r="CE68">
        <v>5993</v>
      </c>
      <c r="CF68">
        <v>2837.8</v>
      </c>
      <c r="CG68">
        <v>2030.4</v>
      </c>
      <c r="CH68">
        <v>3594.7999999999997</v>
      </c>
      <c r="CI68">
        <v>2123</v>
      </c>
      <c r="CJ68">
        <v>4358</v>
      </c>
      <c r="CK68">
        <v>2421</v>
      </c>
      <c r="CL68">
        <v>4278.8</v>
      </c>
      <c r="CM68">
        <v>3524</v>
      </c>
      <c r="CN68">
        <v>2481</v>
      </c>
      <c r="CO68">
        <v>1674.1999999999998</v>
      </c>
      <c r="CP68">
        <v>2302</v>
      </c>
      <c r="CQ68">
        <v>2583.6</v>
      </c>
      <c r="CR68">
        <v>2539.1999999999998</v>
      </c>
      <c r="CS68">
        <v>4464.2</v>
      </c>
      <c r="CT68">
        <v>5838</v>
      </c>
      <c r="CU68">
        <v>3743.4</v>
      </c>
      <c r="CV68">
        <v>2356</v>
      </c>
      <c r="CW68">
        <v>3955.2</v>
      </c>
      <c r="CY68">
        <f t="shared" si="4"/>
        <v>2768.0879999999997</v>
      </c>
      <c r="CZ68">
        <f t="shared" si="5"/>
        <v>2768.0879999999997</v>
      </c>
    </row>
    <row r="69" spans="2:104" x14ac:dyDescent="0.25">
      <c r="B69">
        <v>3931.3999999999996</v>
      </c>
      <c r="C69">
        <v>5296.2000000000007</v>
      </c>
      <c r="D69">
        <v>1279.6000000000001</v>
      </c>
      <c r="E69">
        <v>4972.3999999999996</v>
      </c>
      <c r="F69">
        <v>1655.3999999999999</v>
      </c>
      <c r="G69">
        <v>4362.2</v>
      </c>
      <c r="H69">
        <v>559.79999999999995</v>
      </c>
      <c r="I69">
        <v>1684.2</v>
      </c>
      <c r="J69">
        <v>3076.8</v>
      </c>
      <c r="K69">
        <v>3198.6000000000004</v>
      </c>
      <c r="L69">
        <v>897.4</v>
      </c>
      <c r="M69">
        <v>1996.8</v>
      </c>
      <c r="N69">
        <v>4246.5999999999995</v>
      </c>
      <c r="O69">
        <v>4558</v>
      </c>
      <c r="P69">
        <v>2987.2000000000003</v>
      </c>
      <c r="Q69">
        <v>3546.4</v>
      </c>
      <c r="R69">
        <v>1903.0000000000002</v>
      </c>
      <c r="S69">
        <v>4285.2</v>
      </c>
      <c r="T69">
        <v>3319.7999999999997</v>
      </c>
      <c r="U69">
        <v>4703.6000000000004</v>
      </c>
      <c r="V69">
        <v>1969.3999999999999</v>
      </c>
      <c r="W69">
        <v>6066.4000000000005</v>
      </c>
      <c r="X69">
        <v>1041.8</v>
      </c>
      <c r="Y69">
        <v>2924</v>
      </c>
      <c r="Z69">
        <v>5051.3999999999996</v>
      </c>
      <c r="AA69">
        <v>2987.4</v>
      </c>
      <c r="AB69">
        <v>3571.2000000000003</v>
      </c>
      <c r="AC69">
        <v>1197.5999999999999</v>
      </c>
      <c r="AD69">
        <v>1927.2000000000003</v>
      </c>
      <c r="AE69">
        <v>5495.6</v>
      </c>
      <c r="AF69">
        <v>2734.4</v>
      </c>
      <c r="AG69">
        <v>1864.4</v>
      </c>
      <c r="AH69">
        <v>2179</v>
      </c>
      <c r="AI69">
        <v>2470.3999999999996</v>
      </c>
      <c r="AJ69">
        <v>2715.6</v>
      </c>
      <c r="AK69">
        <v>1882.8</v>
      </c>
      <c r="AL69">
        <v>1954.1999999999998</v>
      </c>
      <c r="AM69">
        <v>2605.4</v>
      </c>
      <c r="AN69">
        <v>1129.2</v>
      </c>
      <c r="AO69">
        <v>7053.2000000000007</v>
      </c>
      <c r="AP69">
        <v>2927.4</v>
      </c>
      <c r="AQ69">
        <v>1952</v>
      </c>
      <c r="AR69">
        <v>3952.8</v>
      </c>
      <c r="AS69">
        <v>4365</v>
      </c>
      <c r="AT69">
        <v>3709.8</v>
      </c>
      <c r="AU69">
        <v>3404.4</v>
      </c>
      <c r="AV69">
        <v>2887</v>
      </c>
      <c r="AW69">
        <v>829.80000000000007</v>
      </c>
      <c r="AX69">
        <v>736.2</v>
      </c>
      <c r="AY69">
        <v>2057.6</v>
      </c>
      <c r="AZ69">
        <v>827.6</v>
      </c>
      <c r="BA69">
        <v>2986</v>
      </c>
      <c r="BB69">
        <v>136.4</v>
      </c>
      <c r="BC69">
        <v>748.6</v>
      </c>
      <c r="BD69">
        <v>3590</v>
      </c>
      <c r="BE69">
        <v>2282.7999999999997</v>
      </c>
      <c r="BF69">
        <v>3274.6</v>
      </c>
      <c r="BG69">
        <v>3341.8</v>
      </c>
      <c r="BH69">
        <v>1336.8</v>
      </c>
      <c r="BI69">
        <v>4671.2000000000007</v>
      </c>
      <c r="BJ69">
        <v>2511.1999999999998</v>
      </c>
      <c r="BK69">
        <v>460.2</v>
      </c>
      <c r="BL69">
        <v>3192.6</v>
      </c>
      <c r="BM69">
        <v>0</v>
      </c>
      <c r="BN69">
        <v>6158.6</v>
      </c>
      <c r="BO69">
        <v>1292.9999999999998</v>
      </c>
      <c r="BP69">
        <v>2460.8000000000002</v>
      </c>
      <c r="BQ69">
        <v>91.199999999999989</v>
      </c>
      <c r="BR69">
        <v>2721.2</v>
      </c>
      <c r="BS69">
        <v>914.19999999999993</v>
      </c>
      <c r="BT69">
        <v>417</v>
      </c>
      <c r="BU69">
        <v>4301.6000000000004</v>
      </c>
      <c r="BV69">
        <v>2804.2000000000003</v>
      </c>
      <c r="BW69">
        <v>3236.0000000000005</v>
      </c>
      <c r="BX69">
        <v>2087.1999999999998</v>
      </c>
      <c r="BY69">
        <v>4277</v>
      </c>
      <c r="BZ69">
        <v>2698.4</v>
      </c>
      <c r="CA69">
        <v>4694.6000000000004</v>
      </c>
      <c r="CB69">
        <v>7983.8000000000011</v>
      </c>
      <c r="CC69">
        <v>5327</v>
      </c>
      <c r="CD69">
        <v>2616.7999999999997</v>
      </c>
      <c r="CE69">
        <v>8578</v>
      </c>
      <c r="CF69">
        <v>875.2</v>
      </c>
      <c r="CG69">
        <v>321</v>
      </c>
      <c r="CH69">
        <v>3123.6000000000004</v>
      </c>
      <c r="CI69">
        <v>3638.2000000000003</v>
      </c>
      <c r="CJ69">
        <v>4312.5999999999985</v>
      </c>
      <c r="CK69">
        <v>3481.2000000000003</v>
      </c>
      <c r="CL69">
        <v>6531</v>
      </c>
      <c r="CM69">
        <v>3407.3999999999996</v>
      </c>
      <c r="CN69">
        <v>3820.6000000000004</v>
      </c>
      <c r="CO69">
        <v>2075.1999999999998</v>
      </c>
      <c r="CP69">
        <v>3303</v>
      </c>
      <c r="CQ69">
        <v>2000.8</v>
      </c>
      <c r="CR69">
        <v>1466.2</v>
      </c>
      <c r="CS69">
        <v>1573</v>
      </c>
      <c r="CT69">
        <v>1025.5999999999999</v>
      </c>
      <c r="CU69">
        <v>4436</v>
      </c>
      <c r="CV69">
        <v>1811.6000000000001</v>
      </c>
      <c r="CW69">
        <v>2134.8000000000002</v>
      </c>
      <c r="CY69">
        <f t="shared" si="4"/>
        <v>2894.6059999999998</v>
      </c>
      <c r="CZ69">
        <f t="shared" si="5"/>
        <v>2894.6059999999998</v>
      </c>
    </row>
    <row r="70" spans="2:104" x14ac:dyDescent="0.25">
      <c r="B70">
        <v>3257.0000000000005</v>
      </c>
      <c r="C70">
        <v>3165.2</v>
      </c>
      <c r="D70">
        <v>4342.8</v>
      </c>
      <c r="E70">
        <v>2465.8000000000002</v>
      </c>
      <c r="F70">
        <v>4385.6000000000004</v>
      </c>
      <c r="G70">
        <v>3573.8</v>
      </c>
      <c r="H70">
        <v>1827.6</v>
      </c>
      <c r="I70">
        <v>2841.6</v>
      </c>
      <c r="J70">
        <v>3411.2</v>
      </c>
      <c r="K70">
        <v>3160.2000000000003</v>
      </c>
      <c r="L70">
        <v>3226.8</v>
      </c>
      <c r="M70">
        <v>3464.6000000000004</v>
      </c>
      <c r="N70">
        <v>1204.6000000000001</v>
      </c>
      <c r="O70">
        <v>5100.6000000000004</v>
      </c>
      <c r="P70">
        <v>5084</v>
      </c>
      <c r="Q70">
        <v>3676.8</v>
      </c>
      <c r="R70">
        <v>1575.4000000000003</v>
      </c>
      <c r="S70">
        <v>4439.2</v>
      </c>
      <c r="T70">
        <v>575.20000000000016</v>
      </c>
      <c r="U70">
        <v>4232.2000000000007</v>
      </c>
      <c r="V70">
        <v>2014.4</v>
      </c>
      <c r="W70">
        <v>2445</v>
      </c>
      <c r="X70">
        <v>4737.9999999999991</v>
      </c>
      <c r="Y70">
        <v>3002</v>
      </c>
      <c r="Z70">
        <v>3990.6000000000004</v>
      </c>
      <c r="AA70">
        <v>3550.3999999999996</v>
      </c>
      <c r="AB70">
        <v>3288.2</v>
      </c>
      <c r="AC70">
        <v>2751.8</v>
      </c>
      <c r="AD70">
        <v>3487</v>
      </c>
      <c r="AE70">
        <v>3469.7999999999997</v>
      </c>
      <c r="AF70">
        <v>2900.6</v>
      </c>
      <c r="AG70">
        <v>2049</v>
      </c>
      <c r="AH70">
        <v>1146.8000000000002</v>
      </c>
      <c r="AI70">
        <v>5916</v>
      </c>
      <c r="AJ70">
        <v>2033.4</v>
      </c>
      <c r="AK70">
        <v>2819.2</v>
      </c>
      <c r="AL70">
        <v>6592</v>
      </c>
      <c r="AM70">
        <v>5265</v>
      </c>
      <c r="AN70">
        <v>1723</v>
      </c>
      <c r="AO70">
        <v>1988</v>
      </c>
      <c r="AP70">
        <v>1902.6</v>
      </c>
      <c r="AQ70">
        <v>3163.2</v>
      </c>
      <c r="AR70">
        <v>2620</v>
      </c>
      <c r="AS70">
        <v>2570.2000000000003</v>
      </c>
      <c r="AT70">
        <v>3359.3999999999996</v>
      </c>
      <c r="AU70">
        <v>913.60000000000014</v>
      </c>
      <c r="AV70">
        <v>6094.2</v>
      </c>
      <c r="AW70">
        <v>3584.8</v>
      </c>
      <c r="AX70">
        <v>1507.6</v>
      </c>
      <c r="AY70">
        <v>1902.6000000000001</v>
      </c>
      <c r="AZ70">
        <v>5059.5999999999995</v>
      </c>
      <c r="BA70">
        <v>3726.4</v>
      </c>
      <c r="BB70">
        <v>990</v>
      </c>
      <c r="BC70">
        <v>1081.2</v>
      </c>
      <c r="BD70">
        <v>3102.6</v>
      </c>
      <c r="BE70">
        <v>1942.8</v>
      </c>
      <c r="BF70">
        <v>335.4</v>
      </c>
      <c r="BG70">
        <v>2594</v>
      </c>
      <c r="BH70">
        <v>3566</v>
      </c>
      <c r="BI70">
        <v>3390</v>
      </c>
      <c r="BJ70">
        <v>4585.4000000000005</v>
      </c>
      <c r="BK70">
        <v>545.40000000000009</v>
      </c>
      <c r="BL70">
        <v>2841.9999999999995</v>
      </c>
      <c r="BM70">
        <v>448.79999999999995</v>
      </c>
      <c r="BN70">
        <v>2471.4</v>
      </c>
      <c r="BO70">
        <v>2681.7999999999997</v>
      </c>
      <c r="BP70">
        <v>3128.4</v>
      </c>
      <c r="BQ70">
        <v>2845.7999999999997</v>
      </c>
      <c r="BR70">
        <v>2164.6</v>
      </c>
      <c r="BS70">
        <v>5660.2</v>
      </c>
      <c r="BT70">
        <v>2283.6</v>
      </c>
      <c r="BU70">
        <v>5620.2</v>
      </c>
      <c r="BV70">
        <v>3878.8</v>
      </c>
      <c r="BW70">
        <v>1002.8000000000001</v>
      </c>
      <c r="BX70">
        <v>4863.3999999999996</v>
      </c>
      <c r="BY70">
        <v>3195.6000000000004</v>
      </c>
      <c r="BZ70">
        <v>2567.6</v>
      </c>
      <c r="CA70">
        <v>2584.4</v>
      </c>
      <c r="CB70">
        <v>2477.4</v>
      </c>
      <c r="CC70">
        <v>4230.5999999999995</v>
      </c>
      <c r="CD70">
        <v>6140.4</v>
      </c>
      <c r="CE70">
        <v>1907.1999999999998</v>
      </c>
      <c r="CF70">
        <v>530.40000000000009</v>
      </c>
      <c r="CG70">
        <v>1531.6000000000001</v>
      </c>
      <c r="CH70">
        <v>5389.5999999999995</v>
      </c>
      <c r="CI70">
        <v>883.99999999999989</v>
      </c>
      <c r="CJ70">
        <v>7047.7999999999993</v>
      </c>
      <c r="CK70">
        <v>3749.2</v>
      </c>
      <c r="CL70">
        <v>4695.2</v>
      </c>
      <c r="CM70">
        <v>4698.2</v>
      </c>
      <c r="CN70">
        <v>2310</v>
      </c>
      <c r="CO70">
        <v>4559.8</v>
      </c>
      <c r="CP70">
        <v>2196</v>
      </c>
      <c r="CQ70">
        <v>3060.3999999999996</v>
      </c>
      <c r="CR70">
        <v>2723.8</v>
      </c>
      <c r="CS70">
        <v>164.99999999999997</v>
      </c>
      <c r="CT70">
        <v>6692.2000000000007</v>
      </c>
      <c r="CU70">
        <v>1580.8000000000002</v>
      </c>
      <c r="CV70">
        <v>3533.6</v>
      </c>
      <c r="CW70">
        <v>2266.6</v>
      </c>
      <c r="CY70">
        <f t="shared" si="4"/>
        <v>3093.2659999999996</v>
      </c>
      <c r="CZ70">
        <f t="shared" si="5"/>
        <v>3093.2659999999996</v>
      </c>
    </row>
    <row r="71" spans="2:104" x14ac:dyDescent="0.25">
      <c r="B71">
        <v>4210.8</v>
      </c>
      <c r="C71">
        <v>2905.8</v>
      </c>
      <c r="D71">
        <v>1973.1999999999998</v>
      </c>
      <c r="E71">
        <v>3909</v>
      </c>
      <c r="F71">
        <v>6020.8</v>
      </c>
      <c r="G71">
        <v>2493.6</v>
      </c>
      <c r="H71">
        <v>1086.2</v>
      </c>
      <c r="I71">
        <v>5614.6</v>
      </c>
      <c r="J71">
        <v>6081.6</v>
      </c>
      <c r="K71">
        <v>1630.6000000000001</v>
      </c>
      <c r="L71">
        <v>678.6</v>
      </c>
      <c r="M71">
        <v>1053.8000000000002</v>
      </c>
      <c r="N71">
        <v>3566.6000000000004</v>
      </c>
      <c r="O71">
        <v>1805.0000000000002</v>
      </c>
      <c r="P71">
        <v>6360.8</v>
      </c>
      <c r="Q71">
        <v>1452.2</v>
      </c>
      <c r="R71">
        <v>3245.8</v>
      </c>
      <c r="S71">
        <v>4532.6000000000004</v>
      </c>
      <c r="T71">
        <v>502.59999999999997</v>
      </c>
      <c r="U71">
        <v>4277.2</v>
      </c>
      <c r="V71">
        <v>1883.8</v>
      </c>
      <c r="W71">
        <v>2312</v>
      </c>
      <c r="X71">
        <v>1528.8000000000002</v>
      </c>
      <c r="Y71">
        <v>6322</v>
      </c>
      <c r="Z71">
        <v>3880.4</v>
      </c>
      <c r="AA71">
        <v>1181.2</v>
      </c>
      <c r="AB71">
        <v>2204.4</v>
      </c>
      <c r="AC71">
        <v>764</v>
      </c>
      <c r="AD71">
        <v>6113</v>
      </c>
      <c r="AE71">
        <v>3394.4</v>
      </c>
      <c r="AF71">
        <v>4585</v>
      </c>
      <c r="AG71">
        <v>1626.6</v>
      </c>
      <c r="AH71">
        <v>5629.7999999999993</v>
      </c>
      <c r="AI71">
        <v>4220.6000000000004</v>
      </c>
      <c r="AJ71">
        <v>3881.2000000000003</v>
      </c>
      <c r="AK71">
        <v>3473.7999999999997</v>
      </c>
      <c r="AL71">
        <v>2173</v>
      </c>
      <c r="AM71">
        <v>436.2</v>
      </c>
      <c r="AN71">
        <v>2283</v>
      </c>
      <c r="AO71">
        <v>6564.5999999999995</v>
      </c>
      <c r="AP71">
        <v>4639</v>
      </c>
      <c r="AQ71">
        <v>1580.8000000000002</v>
      </c>
      <c r="AR71">
        <v>725.4</v>
      </c>
      <c r="AS71">
        <v>4650.2</v>
      </c>
      <c r="AT71">
        <v>3018.6000000000004</v>
      </c>
      <c r="AU71">
        <v>2590.3999999999996</v>
      </c>
      <c r="AV71">
        <v>4101</v>
      </c>
      <c r="AW71">
        <v>1089.2</v>
      </c>
      <c r="AX71">
        <v>2420.2000000000003</v>
      </c>
      <c r="AY71">
        <v>4599</v>
      </c>
      <c r="AZ71">
        <v>5839.4</v>
      </c>
      <c r="BA71">
        <v>4608.2</v>
      </c>
      <c r="BB71">
        <v>506.2</v>
      </c>
      <c r="BC71">
        <v>4098.2</v>
      </c>
      <c r="BD71">
        <v>2571.8000000000002</v>
      </c>
      <c r="BE71">
        <v>3054</v>
      </c>
      <c r="BF71">
        <v>1041</v>
      </c>
      <c r="BG71">
        <v>936.59999999999991</v>
      </c>
      <c r="BH71">
        <v>2312</v>
      </c>
      <c r="BI71">
        <v>2589.4</v>
      </c>
      <c r="BJ71">
        <v>3153</v>
      </c>
      <c r="BK71">
        <v>3953.2000000000003</v>
      </c>
      <c r="BL71">
        <v>1816</v>
      </c>
      <c r="BM71">
        <v>879.4</v>
      </c>
      <c r="BN71">
        <v>4264.5999999999995</v>
      </c>
      <c r="BO71">
        <v>5701.6</v>
      </c>
      <c r="BP71">
        <v>3186.6000000000004</v>
      </c>
      <c r="BQ71">
        <v>4273.4000000000005</v>
      </c>
      <c r="BR71">
        <v>1967.6000000000001</v>
      </c>
      <c r="BS71">
        <v>3256.2</v>
      </c>
      <c r="BT71">
        <v>4109.2000000000007</v>
      </c>
      <c r="BU71">
        <v>855.80000000000007</v>
      </c>
      <c r="BV71">
        <v>2719.2</v>
      </c>
      <c r="BW71">
        <v>2402.8000000000002</v>
      </c>
      <c r="BX71">
        <v>4600</v>
      </c>
      <c r="BY71">
        <v>1747.2</v>
      </c>
      <c r="BZ71">
        <v>3574.4</v>
      </c>
      <c r="CA71">
        <v>4407</v>
      </c>
      <c r="CB71">
        <v>4303.6000000000004</v>
      </c>
      <c r="CC71">
        <v>3239.0000000000005</v>
      </c>
      <c r="CD71">
        <v>5874.5999999999995</v>
      </c>
      <c r="CE71">
        <v>3497.3999999999992</v>
      </c>
      <c r="CF71">
        <v>2883</v>
      </c>
      <c r="CG71">
        <v>130.19999999999999</v>
      </c>
      <c r="CH71">
        <v>4247.6000000000004</v>
      </c>
      <c r="CI71">
        <v>5928.1999999999989</v>
      </c>
      <c r="CJ71">
        <v>3745.2</v>
      </c>
      <c r="CK71">
        <v>1825.6000000000001</v>
      </c>
      <c r="CL71">
        <v>4798.5999999999995</v>
      </c>
      <c r="CM71">
        <v>3782.4</v>
      </c>
      <c r="CN71">
        <v>2287.6</v>
      </c>
      <c r="CO71">
        <v>4513.2</v>
      </c>
      <c r="CP71">
        <v>2439</v>
      </c>
      <c r="CQ71">
        <v>2254.7999999999997</v>
      </c>
      <c r="CR71">
        <v>3219.6</v>
      </c>
      <c r="CS71">
        <v>2452.6</v>
      </c>
      <c r="CT71">
        <v>1408.2</v>
      </c>
      <c r="CU71">
        <v>3336.4</v>
      </c>
      <c r="CV71">
        <v>7615.2000000000007</v>
      </c>
      <c r="CW71">
        <v>2796</v>
      </c>
      <c r="CY71">
        <f t="shared" si="4"/>
        <v>3182.7500000000005</v>
      </c>
      <c r="CZ71">
        <f t="shared" si="5"/>
        <v>3182.7500000000005</v>
      </c>
    </row>
    <row r="72" spans="2:104" x14ac:dyDescent="0.25">
      <c r="B72">
        <v>2701.7999999999997</v>
      </c>
      <c r="C72">
        <v>2402.4</v>
      </c>
      <c r="D72">
        <v>3458.4000000000005</v>
      </c>
      <c r="E72">
        <v>1691.8000000000002</v>
      </c>
      <c r="F72">
        <v>4792.8</v>
      </c>
      <c r="G72">
        <v>2593.3999999999996</v>
      </c>
      <c r="H72">
        <v>2741.2000000000003</v>
      </c>
      <c r="I72">
        <v>3894.2000000000003</v>
      </c>
      <c r="J72">
        <v>4182.8</v>
      </c>
      <c r="K72">
        <v>1953.2</v>
      </c>
      <c r="L72">
        <v>1411.3999999999999</v>
      </c>
      <c r="M72">
        <v>4398.8</v>
      </c>
      <c r="N72">
        <v>454.4</v>
      </c>
      <c r="O72">
        <v>1702.6</v>
      </c>
      <c r="P72">
        <v>2956.6</v>
      </c>
      <c r="Q72">
        <v>4555.3999999999996</v>
      </c>
      <c r="R72">
        <v>839.2</v>
      </c>
      <c r="S72">
        <v>4710.8</v>
      </c>
      <c r="T72">
        <v>1639.9999999999998</v>
      </c>
      <c r="U72">
        <v>2419.4</v>
      </c>
      <c r="V72">
        <v>1548.3999999999999</v>
      </c>
      <c r="W72">
        <v>3490.6</v>
      </c>
      <c r="X72">
        <v>1308.2</v>
      </c>
      <c r="Y72">
        <v>3933.2</v>
      </c>
      <c r="Z72">
        <v>2947.8</v>
      </c>
      <c r="AA72">
        <v>2678.3999999999996</v>
      </c>
      <c r="AB72">
        <v>2705.3999999999996</v>
      </c>
      <c r="AC72">
        <v>974.4</v>
      </c>
      <c r="AD72">
        <v>4238.6000000000004</v>
      </c>
      <c r="AE72">
        <v>2136.6</v>
      </c>
      <c r="AF72">
        <v>5745.9999999999991</v>
      </c>
      <c r="AG72">
        <v>1696.8000000000002</v>
      </c>
      <c r="AH72">
        <v>3834.2000000000003</v>
      </c>
      <c r="AI72">
        <v>4363.2</v>
      </c>
      <c r="AJ72">
        <v>3805.2</v>
      </c>
      <c r="AK72">
        <v>2810.6</v>
      </c>
      <c r="AL72">
        <v>2170.6</v>
      </c>
      <c r="AM72">
        <v>1843</v>
      </c>
      <c r="AN72">
        <v>3947.6000000000004</v>
      </c>
      <c r="AO72">
        <v>1140.2</v>
      </c>
      <c r="AP72">
        <v>2736.7999999999997</v>
      </c>
      <c r="AQ72">
        <v>1407.6</v>
      </c>
      <c r="AR72">
        <v>1212.8</v>
      </c>
      <c r="AS72">
        <v>1237.9999999999998</v>
      </c>
      <c r="AT72">
        <v>1941.8000000000002</v>
      </c>
      <c r="AU72">
        <v>2498</v>
      </c>
      <c r="AV72">
        <v>812.2</v>
      </c>
      <c r="AW72">
        <v>5949.4</v>
      </c>
      <c r="AX72">
        <v>3423.2</v>
      </c>
      <c r="AY72">
        <v>1843.8</v>
      </c>
      <c r="AZ72">
        <v>3318.2000000000003</v>
      </c>
      <c r="BA72">
        <v>3264.8</v>
      </c>
      <c r="BB72">
        <v>766.4</v>
      </c>
      <c r="BC72">
        <v>1214</v>
      </c>
      <c r="BD72">
        <v>3758</v>
      </c>
      <c r="BE72">
        <v>3240.3999999999996</v>
      </c>
      <c r="BF72">
        <v>1694.5999999999997</v>
      </c>
      <c r="BG72">
        <v>1534.3999999999999</v>
      </c>
      <c r="BH72">
        <v>3854.6</v>
      </c>
      <c r="BI72">
        <v>3008.6</v>
      </c>
      <c r="BJ72">
        <v>2996.6</v>
      </c>
      <c r="BK72">
        <v>1944.6</v>
      </c>
      <c r="BL72">
        <v>4297.3999999999996</v>
      </c>
      <c r="BM72">
        <v>4111.8</v>
      </c>
      <c r="BN72">
        <v>4610</v>
      </c>
      <c r="BO72">
        <v>4155.8</v>
      </c>
      <c r="BP72">
        <v>4683.8</v>
      </c>
      <c r="BQ72">
        <v>1681.0000000000002</v>
      </c>
      <c r="BR72">
        <v>1895.4</v>
      </c>
      <c r="BS72">
        <v>3157</v>
      </c>
      <c r="BT72">
        <v>762.59999999999991</v>
      </c>
      <c r="BU72">
        <v>1548.6000000000001</v>
      </c>
      <c r="BV72">
        <v>2443.6</v>
      </c>
      <c r="BW72">
        <v>3468.8</v>
      </c>
      <c r="BX72">
        <v>489.20000000000005</v>
      </c>
      <c r="BY72">
        <v>4830.2</v>
      </c>
      <c r="BZ72">
        <v>2167</v>
      </c>
      <c r="CA72">
        <v>2225.4000000000005</v>
      </c>
      <c r="CB72">
        <v>1462.6000000000001</v>
      </c>
      <c r="CC72">
        <v>5581.4</v>
      </c>
      <c r="CD72">
        <v>4206.2</v>
      </c>
      <c r="CE72">
        <v>1640.8000000000002</v>
      </c>
      <c r="CF72">
        <v>4912.2</v>
      </c>
      <c r="CG72">
        <v>2717</v>
      </c>
      <c r="CH72">
        <v>5759.2000000000007</v>
      </c>
      <c r="CI72">
        <v>3172.5999999999995</v>
      </c>
      <c r="CJ72">
        <v>2935.2000000000003</v>
      </c>
      <c r="CK72">
        <v>5361.7999999999993</v>
      </c>
      <c r="CL72">
        <v>2778.4</v>
      </c>
      <c r="CM72">
        <v>4196.6000000000004</v>
      </c>
      <c r="CN72">
        <v>2665.6</v>
      </c>
      <c r="CO72">
        <v>2132.2000000000003</v>
      </c>
      <c r="CP72">
        <v>1610.4</v>
      </c>
      <c r="CQ72">
        <v>2092</v>
      </c>
      <c r="CR72">
        <v>5943.4</v>
      </c>
      <c r="CS72">
        <v>2055.4</v>
      </c>
      <c r="CT72">
        <v>4428.6000000000004</v>
      </c>
      <c r="CU72">
        <v>343.6</v>
      </c>
      <c r="CV72">
        <v>1645.3999999999999</v>
      </c>
      <c r="CW72">
        <v>2333.8000000000002</v>
      </c>
      <c r="CY72">
        <f t="shared" si="4"/>
        <v>2829.804000000001</v>
      </c>
      <c r="CZ72">
        <f t="shared" si="5"/>
        <v>2829.804000000001</v>
      </c>
    </row>
    <row r="73" spans="2:104" x14ac:dyDescent="0.25">
      <c r="B73">
        <v>1750.8000000000002</v>
      </c>
      <c r="C73">
        <v>6108.4</v>
      </c>
      <c r="D73">
        <v>1525.1999999999998</v>
      </c>
      <c r="E73">
        <v>2169.8000000000002</v>
      </c>
      <c r="F73">
        <v>4492.8</v>
      </c>
      <c r="G73">
        <v>1965</v>
      </c>
      <c r="H73">
        <v>1381.6000000000001</v>
      </c>
      <c r="I73">
        <v>4332.5999999999995</v>
      </c>
      <c r="J73">
        <v>1810.8</v>
      </c>
      <c r="K73">
        <v>3565</v>
      </c>
      <c r="L73">
        <v>1275.8</v>
      </c>
      <c r="M73">
        <v>1421.9999999999998</v>
      </c>
      <c r="N73">
        <v>5482.5999999999995</v>
      </c>
      <c r="O73">
        <v>4268.8</v>
      </c>
      <c r="P73">
        <v>657.4</v>
      </c>
      <c r="Q73">
        <v>479.19999999999993</v>
      </c>
      <c r="R73">
        <v>1564.4</v>
      </c>
      <c r="S73">
        <v>2306</v>
      </c>
      <c r="T73">
        <v>5861.4</v>
      </c>
      <c r="U73">
        <v>4382.2</v>
      </c>
      <c r="V73">
        <v>5046.2000000000007</v>
      </c>
      <c r="W73">
        <v>1283.2</v>
      </c>
      <c r="X73">
        <v>1085.5999999999999</v>
      </c>
      <c r="Y73">
        <v>3571.3999999999996</v>
      </c>
      <c r="Z73">
        <v>3027.6</v>
      </c>
      <c r="AA73">
        <v>2361.4</v>
      </c>
      <c r="AB73">
        <v>4026.8</v>
      </c>
      <c r="AC73">
        <v>1975.8000000000002</v>
      </c>
      <c r="AD73">
        <v>295.8</v>
      </c>
      <c r="AE73">
        <v>2972</v>
      </c>
      <c r="AF73">
        <v>3369.8</v>
      </c>
      <c r="AG73">
        <v>4567.8</v>
      </c>
      <c r="AH73">
        <v>1180.8000000000002</v>
      </c>
      <c r="AI73">
        <v>941.6</v>
      </c>
      <c r="AJ73">
        <v>350.59999999999997</v>
      </c>
      <c r="AK73">
        <v>6182.4</v>
      </c>
      <c r="AL73">
        <v>3897.4000000000005</v>
      </c>
      <c r="AM73">
        <v>4628.7999999999993</v>
      </c>
      <c r="AN73">
        <v>4193.2</v>
      </c>
      <c r="AO73">
        <v>3763</v>
      </c>
      <c r="AP73">
        <v>4190.6000000000004</v>
      </c>
      <c r="AQ73">
        <v>861.80000000000007</v>
      </c>
      <c r="AR73">
        <v>3779</v>
      </c>
      <c r="AS73">
        <v>1593.6</v>
      </c>
      <c r="AT73">
        <v>3078</v>
      </c>
      <c r="AU73">
        <v>4716.4000000000005</v>
      </c>
      <c r="AV73">
        <v>3753.2000000000003</v>
      </c>
      <c r="AW73">
        <v>3352.6</v>
      </c>
      <c r="AX73">
        <v>2041.8000000000002</v>
      </c>
      <c r="AY73">
        <v>0</v>
      </c>
      <c r="AZ73">
        <v>2282.1999999999998</v>
      </c>
      <c r="BA73">
        <v>4984.7999999999993</v>
      </c>
      <c r="BB73">
        <v>2109</v>
      </c>
      <c r="BC73">
        <v>2486</v>
      </c>
      <c r="BD73">
        <v>192.6</v>
      </c>
      <c r="BE73">
        <v>3934.0000000000005</v>
      </c>
      <c r="BF73">
        <v>4376</v>
      </c>
      <c r="BG73">
        <v>935.2</v>
      </c>
      <c r="BH73">
        <v>2688.2000000000003</v>
      </c>
      <c r="BI73">
        <v>1197.1999999999998</v>
      </c>
      <c r="BJ73">
        <v>5285.0000000000009</v>
      </c>
      <c r="BK73">
        <v>1695.6</v>
      </c>
      <c r="BL73">
        <v>3643.7999999999997</v>
      </c>
      <c r="BM73">
        <v>517.19999999999993</v>
      </c>
      <c r="BN73">
        <v>1190.2</v>
      </c>
      <c r="BO73">
        <v>3006.7999999999997</v>
      </c>
      <c r="BP73">
        <v>4471.2</v>
      </c>
      <c r="BQ73">
        <v>814.6</v>
      </c>
      <c r="BR73">
        <v>434.00000000000006</v>
      </c>
      <c r="BS73">
        <v>3958</v>
      </c>
      <c r="BT73">
        <v>1727.4</v>
      </c>
      <c r="BU73">
        <v>1833.8000000000002</v>
      </c>
      <c r="BV73">
        <v>977.8</v>
      </c>
      <c r="BW73">
        <v>2190.3999999999996</v>
      </c>
      <c r="BX73">
        <v>5149</v>
      </c>
      <c r="BY73">
        <v>4475.8000000000011</v>
      </c>
      <c r="BZ73">
        <v>1891.2</v>
      </c>
      <c r="CA73">
        <v>1219.2</v>
      </c>
      <c r="CB73">
        <v>2584.4</v>
      </c>
      <c r="CC73">
        <v>2673.2</v>
      </c>
      <c r="CD73">
        <v>579.4</v>
      </c>
      <c r="CE73">
        <v>3187.4</v>
      </c>
      <c r="CF73">
        <v>3903.3999999999996</v>
      </c>
      <c r="CG73">
        <v>1437.4</v>
      </c>
      <c r="CH73">
        <v>3673.6</v>
      </c>
      <c r="CI73">
        <v>3908.6</v>
      </c>
      <c r="CJ73">
        <v>1335.2</v>
      </c>
      <c r="CK73">
        <v>6393.7999999999993</v>
      </c>
      <c r="CL73">
        <v>4525.8</v>
      </c>
      <c r="CM73">
        <v>2515.4</v>
      </c>
      <c r="CN73">
        <v>2129</v>
      </c>
      <c r="CO73">
        <v>1285</v>
      </c>
      <c r="CP73">
        <v>4441.7999999999993</v>
      </c>
      <c r="CQ73">
        <v>3476.9999999999995</v>
      </c>
      <c r="CR73">
        <v>2556.1999999999998</v>
      </c>
      <c r="CS73">
        <v>1414.4</v>
      </c>
      <c r="CT73">
        <v>1180.7999999999997</v>
      </c>
      <c r="CU73">
        <v>418.80000000000007</v>
      </c>
      <c r="CV73">
        <v>3355</v>
      </c>
      <c r="CW73">
        <v>3804</v>
      </c>
      <c r="CY73">
        <f t="shared" si="4"/>
        <v>2733.3580000000006</v>
      </c>
      <c r="CZ73">
        <f t="shared" si="5"/>
        <v>2733.3580000000006</v>
      </c>
    </row>
    <row r="74" spans="2:104" x14ac:dyDescent="0.25">
      <c r="B74">
        <v>4127</v>
      </c>
      <c r="C74">
        <v>5150.8</v>
      </c>
      <c r="D74">
        <v>2177.6</v>
      </c>
      <c r="E74">
        <v>4735.6000000000004</v>
      </c>
      <c r="F74">
        <v>3131</v>
      </c>
      <c r="G74">
        <v>3725.8</v>
      </c>
      <c r="H74">
        <v>2803.6</v>
      </c>
      <c r="I74">
        <v>3140.3999999999996</v>
      </c>
      <c r="J74">
        <v>2361.1999999999998</v>
      </c>
      <c r="K74">
        <v>3555.6000000000004</v>
      </c>
      <c r="L74">
        <v>2755.2</v>
      </c>
      <c r="M74">
        <v>5575.8</v>
      </c>
      <c r="N74">
        <v>5825.0000000000009</v>
      </c>
      <c r="O74">
        <v>732.80000000000007</v>
      </c>
      <c r="P74">
        <v>2382.6</v>
      </c>
      <c r="Q74">
        <v>2175.1999999999998</v>
      </c>
      <c r="R74">
        <v>4478.4000000000005</v>
      </c>
      <c r="S74">
        <v>1538.4</v>
      </c>
      <c r="T74">
        <v>4637.5999999999995</v>
      </c>
      <c r="U74">
        <v>5840.8</v>
      </c>
      <c r="V74">
        <v>4722.2000000000007</v>
      </c>
      <c r="W74">
        <v>5504.6</v>
      </c>
      <c r="X74">
        <v>2540.1999999999998</v>
      </c>
      <c r="Y74">
        <v>939.4</v>
      </c>
      <c r="Z74">
        <v>2027.3999999999999</v>
      </c>
      <c r="AA74">
        <v>1507.0000000000002</v>
      </c>
      <c r="AB74">
        <v>3089</v>
      </c>
      <c r="AC74">
        <v>2724.6</v>
      </c>
      <c r="AD74">
        <v>4035</v>
      </c>
      <c r="AE74">
        <v>3540.7999999999997</v>
      </c>
      <c r="AF74">
        <v>3895</v>
      </c>
      <c r="AG74">
        <v>1144.4000000000001</v>
      </c>
      <c r="AH74">
        <v>1469.3999999999999</v>
      </c>
      <c r="AI74">
        <v>2262</v>
      </c>
      <c r="AJ74">
        <v>3430</v>
      </c>
      <c r="AK74">
        <v>5106.2</v>
      </c>
      <c r="AL74">
        <v>2029.1999999999998</v>
      </c>
      <c r="AM74">
        <v>1551.6000000000001</v>
      </c>
      <c r="AN74">
        <v>734</v>
      </c>
      <c r="AO74">
        <v>2388.1999999999998</v>
      </c>
      <c r="AP74">
        <v>926.4</v>
      </c>
      <c r="AQ74">
        <v>3469.4</v>
      </c>
      <c r="AR74">
        <v>2645</v>
      </c>
      <c r="AS74">
        <v>5883.5999999999995</v>
      </c>
      <c r="AT74">
        <v>5090.2</v>
      </c>
      <c r="AU74">
        <v>591.4</v>
      </c>
      <c r="AV74">
        <v>6820.2000000000007</v>
      </c>
      <c r="AW74">
        <v>2162.6</v>
      </c>
      <c r="AX74">
        <v>446</v>
      </c>
      <c r="AY74">
        <v>3171.2000000000007</v>
      </c>
      <c r="AZ74">
        <v>1838.2</v>
      </c>
      <c r="BA74">
        <v>2901.8</v>
      </c>
      <c r="BB74">
        <v>4932.8</v>
      </c>
      <c r="BC74">
        <v>5214.2</v>
      </c>
      <c r="BD74">
        <v>1929.4</v>
      </c>
      <c r="BE74">
        <v>3055</v>
      </c>
      <c r="BF74">
        <v>1660</v>
      </c>
      <c r="BG74">
        <v>2722.8</v>
      </c>
      <c r="BH74">
        <v>2958.4</v>
      </c>
      <c r="BI74">
        <v>4796.2000000000007</v>
      </c>
      <c r="BJ74">
        <v>5506.6</v>
      </c>
      <c r="BK74">
        <v>1944</v>
      </c>
      <c r="BL74">
        <v>2578.6</v>
      </c>
      <c r="BM74">
        <v>2900.9999999999995</v>
      </c>
      <c r="BN74">
        <v>642.79999999999995</v>
      </c>
      <c r="BO74">
        <v>3274.9999999999995</v>
      </c>
      <c r="BP74">
        <v>2586.4</v>
      </c>
      <c r="BQ74">
        <v>2788.2</v>
      </c>
      <c r="BR74">
        <v>1040.8</v>
      </c>
      <c r="BS74">
        <v>3204.6</v>
      </c>
      <c r="BT74">
        <v>3663</v>
      </c>
      <c r="BU74">
        <v>1657.4</v>
      </c>
      <c r="BV74">
        <v>2226</v>
      </c>
      <c r="BW74">
        <v>5543.4</v>
      </c>
      <c r="BX74">
        <v>394</v>
      </c>
      <c r="BY74">
        <v>1023.8000000000001</v>
      </c>
      <c r="BZ74">
        <v>1987.6000000000001</v>
      </c>
      <c r="CA74">
        <v>2116.6000000000004</v>
      </c>
      <c r="CB74">
        <v>2800.6000000000004</v>
      </c>
      <c r="CC74">
        <v>4898</v>
      </c>
      <c r="CD74">
        <v>3209.6000000000004</v>
      </c>
      <c r="CE74">
        <v>1357.2</v>
      </c>
      <c r="CF74">
        <v>1328.4000000000003</v>
      </c>
      <c r="CG74">
        <v>6146.2</v>
      </c>
      <c r="CH74">
        <v>2881</v>
      </c>
      <c r="CI74">
        <v>3372.6</v>
      </c>
      <c r="CJ74">
        <v>3309.3999999999996</v>
      </c>
      <c r="CK74">
        <v>3321.4</v>
      </c>
      <c r="CL74">
        <v>3989.4</v>
      </c>
      <c r="CM74">
        <v>2986.8</v>
      </c>
      <c r="CN74">
        <v>3211.4</v>
      </c>
      <c r="CO74">
        <v>6837.2</v>
      </c>
      <c r="CP74">
        <v>6394.8000000000011</v>
      </c>
      <c r="CQ74">
        <v>1807.6000000000001</v>
      </c>
      <c r="CR74">
        <v>5757.2000000000007</v>
      </c>
      <c r="CS74">
        <v>2318.1999999999998</v>
      </c>
      <c r="CT74">
        <v>1590.8000000000002</v>
      </c>
      <c r="CU74">
        <v>2184.8000000000002</v>
      </c>
      <c r="CV74">
        <v>4203.8000000000011</v>
      </c>
      <c r="CW74">
        <v>3842.2</v>
      </c>
      <c r="CY74">
        <f t="shared" si="4"/>
        <v>3115.3380000000006</v>
      </c>
      <c r="CZ74">
        <f t="shared" si="5"/>
        <v>3115.3380000000006</v>
      </c>
    </row>
    <row r="75" spans="2:104" x14ac:dyDescent="0.25">
      <c r="B75">
        <v>3533.8</v>
      </c>
      <c r="C75">
        <v>2510.0000000000005</v>
      </c>
      <c r="D75">
        <v>1442</v>
      </c>
      <c r="E75">
        <v>3839.5999999999995</v>
      </c>
      <c r="F75">
        <v>5379</v>
      </c>
      <c r="G75">
        <v>4178</v>
      </c>
      <c r="H75">
        <v>2666.2</v>
      </c>
      <c r="I75">
        <v>3165.6000000000004</v>
      </c>
      <c r="J75">
        <v>1093.4000000000001</v>
      </c>
      <c r="K75">
        <v>2392.4000000000005</v>
      </c>
      <c r="L75">
        <v>1932.8000000000002</v>
      </c>
      <c r="M75">
        <v>2273.8000000000002</v>
      </c>
      <c r="N75">
        <v>237.2</v>
      </c>
      <c r="O75">
        <v>6957.2000000000007</v>
      </c>
      <c r="P75">
        <v>3585.7999999999997</v>
      </c>
      <c r="Q75">
        <v>972.80000000000007</v>
      </c>
      <c r="R75">
        <v>2433.2000000000003</v>
      </c>
      <c r="S75">
        <v>4205.5999999999995</v>
      </c>
      <c r="T75">
        <v>3742.2</v>
      </c>
      <c r="U75">
        <v>3342.8</v>
      </c>
      <c r="V75">
        <v>4021.6</v>
      </c>
      <c r="W75">
        <v>3305.8</v>
      </c>
      <c r="X75">
        <v>2491.8000000000002</v>
      </c>
      <c r="Y75">
        <v>421.6</v>
      </c>
      <c r="Z75">
        <v>1453.4</v>
      </c>
      <c r="AA75">
        <v>1566.2</v>
      </c>
      <c r="AB75">
        <v>4122.4000000000005</v>
      </c>
      <c r="AC75">
        <v>3855.3999999999996</v>
      </c>
      <c r="AD75">
        <v>440.40000000000003</v>
      </c>
      <c r="AE75">
        <v>2614</v>
      </c>
      <c r="AF75">
        <v>2611.6000000000004</v>
      </c>
      <c r="AG75">
        <v>2613.9999999999995</v>
      </c>
      <c r="AH75">
        <v>1340.8000000000002</v>
      </c>
      <c r="AI75">
        <v>1792.8</v>
      </c>
      <c r="AJ75">
        <v>3833.4</v>
      </c>
      <c r="AK75">
        <v>3277.2</v>
      </c>
      <c r="AL75">
        <v>3282.8</v>
      </c>
      <c r="AM75">
        <v>5456</v>
      </c>
      <c r="AN75">
        <v>3965.0000000000005</v>
      </c>
      <c r="AO75">
        <v>3306.4000000000005</v>
      </c>
      <c r="AP75">
        <v>887.8</v>
      </c>
      <c r="AQ75">
        <v>1084</v>
      </c>
      <c r="AR75">
        <v>2008</v>
      </c>
      <c r="AS75">
        <v>2786.8</v>
      </c>
      <c r="AT75">
        <v>2007.6</v>
      </c>
      <c r="AU75">
        <v>4389.6000000000004</v>
      </c>
      <c r="AV75">
        <v>2997.0000000000005</v>
      </c>
      <c r="AW75">
        <v>1313.6</v>
      </c>
      <c r="AX75">
        <v>1094.6000000000001</v>
      </c>
      <c r="AY75">
        <v>733.2</v>
      </c>
      <c r="AZ75">
        <v>1981.2</v>
      </c>
      <c r="BA75">
        <v>4584.1999999999989</v>
      </c>
      <c r="BB75">
        <v>3380.2000000000003</v>
      </c>
      <c r="BC75">
        <v>2519.4</v>
      </c>
      <c r="BD75">
        <v>2192.6</v>
      </c>
      <c r="BE75">
        <v>3619.6000000000004</v>
      </c>
      <c r="BF75">
        <v>5303.4</v>
      </c>
      <c r="BG75">
        <v>1141.2</v>
      </c>
      <c r="BH75">
        <v>3164.6000000000004</v>
      </c>
      <c r="BI75">
        <v>4403.5999999999995</v>
      </c>
      <c r="BJ75">
        <v>3436.3999999999996</v>
      </c>
      <c r="BK75">
        <v>5211.3999999999996</v>
      </c>
      <c r="BL75">
        <v>2498.4</v>
      </c>
      <c r="BM75">
        <v>2586.1999999999998</v>
      </c>
      <c r="BN75">
        <v>6393.0000000000009</v>
      </c>
      <c r="BO75">
        <v>1277.3999999999999</v>
      </c>
      <c r="BP75">
        <v>1093</v>
      </c>
      <c r="BQ75">
        <v>5088</v>
      </c>
      <c r="BR75">
        <v>908.6</v>
      </c>
      <c r="BS75">
        <v>6461</v>
      </c>
      <c r="BT75">
        <v>2182.4</v>
      </c>
      <c r="BU75">
        <v>4591</v>
      </c>
      <c r="BV75">
        <v>3612.0000000000005</v>
      </c>
      <c r="BW75">
        <v>1650.6</v>
      </c>
      <c r="BX75">
        <v>4439</v>
      </c>
      <c r="BY75">
        <v>5496</v>
      </c>
      <c r="BZ75">
        <v>3955.8</v>
      </c>
      <c r="CA75">
        <v>3781.5999999999995</v>
      </c>
      <c r="CB75">
        <v>2810.8</v>
      </c>
      <c r="CC75">
        <v>1575.8</v>
      </c>
      <c r="CD75">
        <v>3869</v>
      </c>
      <c r="CE75">
        <v>2262.2000000000003</v>
      </c>
      <c r="CF75">
        <v>1920.8000000000002</v>
      </c>
      <c r="CG75">
        <v>1344.8</v>
      </c>
      <c r="CH75">
        <v>4856.6000000000004</v>
      </c>
      <c r="CI75">
        <v>3100.7999999999997</v>
      </c>
      <c r="CJ75">
        <v>3930.4</v>
      </c>
      <c r="CK75">
        <v>3218.6000000000004</v>
      </c>
      <c r="CL75">
        <v>2559.8000000000002</v>
      </c>
      <c r="CM75">
        <v>6975.5999999999995</v>
      </c>
      <c r="CN75">
        <v>2531.4</v>
      </c>
      <c r="CO75">
        <v>5547.4</v>
      </c>
      <c r="CP75">
        <v>8577.7999999999993</v>
      </c>
      <c r="CQ75">
        <v>4556.5999999999995</v>
      </c>
      <c r="CR75">
        <v>5802.4</v>
      </c>
      <c r="CS75">
        <v>901.2</v>
      </c>
      <c r="CT75">
        <v>4540.8</v>
      </c>
      <c r="CU75">
        <v>2094.1999999999998</v>
      </c>
      <c r="CV75">
        <v>4388.6000000000004</v>
      </c>
      <c r="CW75">
        <v>4793.8</v>
      </c>
      <c r="CY75">
        <f t="shared" si="4"/>
        <v>3140.6940000000004</v>
      </c>
      <c r="CZ75">
        <f t="shared" si="5"/>
        <v>3140.6940000000004</v>
      </c>
    </row>
    <row r="76" spans="2:104" x14ac:dyDescent="0.25">
      <c r="B76">
        <v>1437.3999999999999</v>
      </c>
      <c r="C76">
        <v>3013.4</v>
      </c>
      <c r="D76">
        <v>3468.4</v>
      </c>
      <c r="E76">
        <v>2904</v>
      </c>
      <c r="F76">
        <v>3304</v>
      </c>
      <c r="G76">
        <v>1266.1999999999998</v>
      </c>
      <c r="H76">
        <v>4152.3999999999996</v>
      </c>
      <c r="I76">
        <v>1983.8</v>
      </c>
      <c r="J76">
        <v>2030.2</v>
      </c>
      <c r="K76">
        <v>1851.4</v>
      </c>
      <c r="L76">
        <v>2499.8000000000002</v>
      </c>
      <c r="M76">
        <v>1258.4000000000001</v>
      </c>
      <c r="N76">
        <v>5318.4000000000005</v>
      </c>
      <c r="O76">
        <v>1711.4</v>
      </c>
      <c r="P76">
        <v>679.8</v>
      </c>
      <c r="Q76">
        <v>3625.3999999999996</v>
      </c>
      <c r="R76">
        <v>4686.2</v>
      </c>
      <c r="S76">
        <v>3138.6000000000004</v>
      </c>
      <c r="T76">
        <v>3611.2</v>
      </c>
      <c r="U76">
        <v>3641.2</v>
      </c>
      <c r="V76">
        <v>3481.8</v>
      </c>
      <c r="W76">
        <v>2618.7999999999997</v>
      </c>
      <c r="X76">
        <v>4734.7999999999993</v>
      </c>
      <c r="Y76">
        <v>2938.4</v>
      </c>
      <c r="Z76">
        <v>4976.4000000000005</v>
      </c>
      <c r="AA76">
        <v>441.40000000000003</v>
      </c>
      <c r="AB76">
        <v>3008.4</v>
      </c>
      <c r="AC76">
        <v>3399</v>
      </c>
      <c r="AD76">
        <v>1531.2</v>
      </c>
      <c r="AE76">
        <v>2623.4</v>
      </c>
      <c r="AF76">
        <v>1528.4</v>
      </c>
      <c r="AG76">
        <v>4957.2</v>
      </c>
      <c r="AH76">
        <v>2829.8</v>
      </c>
      <c r="AI76">
        <v>4762.6000000000004</v>
      </c>
      <c r="AJ76">
        <v>3954.8</v>
      </c>
      <c r="AK76">
        <v>6612.6</v>
      </c>
      <c r="AL76">
        <v>4083.3999999999996</v>
      </c>
      <c r="AM76">
        <v>4484.6000000000004</v>
      </c>
      <c r="AN76">
        <v>2854.4</v>
      </c>
      <c r="AO76">
        <v>2442.6</v>
      </c>
      <c r="AP76">
        <v>3081.1999999999994</v>
      </c>
      <c r="AQ76">
        <v>2499.4</v>
      </c>
      <c r="AR76">
        <v>1146.4000000000001</v>
      </c>
      <c r="AS76">
        <v>2349</v>
      </c>
      <c r="AT76">
        <v>3333.6</v>
      </c>
      <c r="AU76">
        <v>2465.4</v>
      </c>
      <c r="AV76">
        <v>4401.3999999999996</v>
      </c>
      <c r="AW76">
        <v>3051.6</v>
      </c>
      <c r="AX76">
        <v>365</v>
      </c>
      <c r="AY76">
        <v>5009.8</v>
      </c>
      <c r="AZ76">
        <v>1352.6</v>
      </c>
      <c r="BA76">
        <v>2304.6</v>
      </c>
      <c r="BB76">
        <v>1978.2</v>
      </c>
      <c r="BC76">
        <v>5068.8</v>
      </c>
      <c r="BD76">
        <v>31.4</v>
      </c>
      <c r="BE76">
        <v>3189.3999999999996</v>
      </c>
      <c r="BF76">
        <v>3430.2000000000003</v>
      </c>
      <c r="BG76">
        <v>4304.4000000000005</v>
      </c>
      <c r="BH76">
        <v>3634.2000000000003</v>
      </c>
      <c r="BI76">
        <v>2806.8</v>
      </c>
      <c r="BJ76">
        <v>1484.8</v>
      </c>
      <c r="BK76">
        <v>2251</v>
      </c>
      <c r="BL76">
        <v>2029.2</v>
      </c>
      <c r="BM76">
        <v>3082.6</v>
      </c>
      <c r="BN76">
        <v>3305.2</v>
      </c>
      <c r="BO76">
        <v>2733.8</v>
      </c>
      <c r="BP76">
        <v>5371.4000000000005</v>
      </c>
      <c r="BQ76">
        <v>898</v>
      </c>
      <c r="BR76">
        <v>514.00000000000011</v>
      </c>
      <c r="BS76">
        <v>3768.8</v>
      </c>
      <c r="BT76">
        <v>4146</v>
      </c>
      <c r="BU76">
        <v>2133.2000000000003</v>
      </c>
      <c r="BV76">
        <v>1174.3999999999999</v>
      </c>
      <c r="BW76">
        <v>4698.6000000000004</v>
      </c>
      <c r="BX76">
        <v>3696.2000000000003</v>
      </c>
      <c r="BY76">
        <v>4714.0000000000009</v>
      </c>
      <c r="BZ76">
        <v>2716.4</v>
      </c>
      <c r="CA76">
        <v>2827.7999999999997</v>
      </c>
      <c r="CB76">
        <v>3383.2</v>
      </c>
      <c r="CC76">
        <v>934.19999999999993</v>
      </c>
      <c r="CD76">
        <v>2999</v>
      </c>
      <c r="CE76">
        <v>2312.4</v>
      </c>
      <c r="CF76">
        <v>6511.6</v>
      </c>
      <c r="CG76">
        <v>2757.2</v>
      </c>
      <c r="CH76">
        <v>3771.7999999999997</v>
      </c>
      <c r="CI76">
        <v>1576.6</v>
      </c>
      <c r="CJ76">
        <v>5124.8</v>
      </c>
      <c r="CK76">
        <v>4437.0000000000009</v>
      </c>
      <c r="CL76">
        <v>963.80000000000007</v>
      </c>
      <c r="CM76">
        <v>1702.8</v>
      </c>
      <c r="CN76">
        <v>5407</v>
      </c>
      <c r="CO76">
        <v>2471.8000000000002</v>
      </c>
      <c r="CP76">
        <v>3675.2</v>
      </c>
      <c r="CQ76">
        <v>4805.2000000000007</v>
      </c>
      <c r="CR76">
        <v>4352.2000000000007</v>
      </c>
      <c r="CS76">
        <v>1561.4</v>
      </c>
      <c r="CT76">
        <v>2704.8</v>
      </c>
      <c r="CU76">
        <v>1949.8000000000002</v>
      </c>
      <c r="CV76">
        <v>3884.2000000000003</v>
      </c>
      <c r="CW76">
        <v>1553.8</v>
      </c>
      <c r="CY76">
        <f t="shared" si="4"/>
        <v>3000.3420000000001</v>
      </c>
      <c r="CZ76">
        <f t="shared" si="5"/>
        <v>3000.3420000000001</v>
      </c>
    </row>
    <row r="77" spans="2:104" x14ac:dyDescent="0.25">
      <c r="B77">
        <v>1784.2</v>
      </c>
      <c r="C77">
        <v>2200</v>
      </c>
      <c r="D77">
        <v>937.59999999999991</v>
      </c>
      <c r="E77">
        <v>5502.8</v>
      </c>
      <c r="F77">
        <v>1911.8</v>
      </c>
      <c r="G77">
        <v>4759.3999999999996</v>
      </c>
      <c r="H77">
        <v>3981.4000000000005</v>
      </c>
      <c r="I77">
        <v>7371</v>
      </c>
      <c r="J77">
        <v>1244.5999999999999</v>
      </c>
      <c r="K77">
        <v>4956.7999999999993</v>
      </c>
      <c r="L77">
        <v>1147</v>
      </c>
      <c r="M77">
        <v>5023.2000000000007</v>
      </c>
      <c r="N77">
        <v>950.59999999999991</v>
      </c>
      <c r="O77">
        <v>3779.4</v>
      </c>
      <c r="P77">
        <v>5710.4</v>
      </c>
      <c r="Q77">
        <v>2100.3999999999996</v>
      </c>
      <c r="R77">
        <v>3303.7999999999997</v>
      </c>
      <c r="S77">
        <v>1492.1999999999998</v>
      </c>
      <c r="T77">
        <v>2845.8</v>
      </c>
      <c r="U77">
        <v>5001.4000000000005</v>
      </c>
      <c r="V77">
        <v>4296.2</v>
      </c>
      <c r="W77">
        <v>1393.4</v>
      </c>
      <c r="X77">
        <v>1133.4000000000001</v>
      </c>
      <c r="Y77">
        <v>3524.2</v>
      </c>
      <c r="Z77">
        <v>4837.8</v>
      </c>
      <c r="AA77">
        <v>3306.8</v>
      </c>
      <c r="AB77">
        <v>2089.3999999999996</v>
      </c>
      <c r="AC77">
        <v>3322.8</v>
      </c>
      <c r="AD77">
        <v>2675.2</v>
      </c>
      <c r="AE77">
        <v>1886.8000000000004</v>
      </c>
      <c r="AF77">
        <v>7166.7999999999993</v>
      </c>
      <c r="AG77">
        <v>2053.8000000000002</v>
      </c>
      <c r="AH77">
        <v>2558.4</v>
      </c>
      <c r="AI77">
        <v>1131.6000000000001</v>
      </c>
      <c r="AJ77">
        <v>6301.4</v>
      </c>
      <c r="AK77">
        <v>5771.2000000000007</v>
      </c>
      <c r="AL77">
        <v>5843.4000000000005</v>
      </c>
      <c r="AM77">
        <v>4168.2000000000007</v>
      </c>
      <c r="AN77">
        <v>4107.2</v>
      </c>
      <c r="AO77">
        <v>3321.4</v>
      </c>
      <c r="AP77">
        <v>4086.7999999999997</v>
      </c>
      <c r="AQ77">
        <v>405.2</v>
      </c>
      <c r="AR77">
        <v>1754</v>
      </c>
      <c r="AS77">
        <v>5043</v>
      </c>
      <c r="AT77">
        <v>1628.6</v>
      </c>
      <c r="AU77">
        <v>2255.7999999999997</v>
      </c>
      <c r="AV77">
        <v>3199</v>
      </c>
      <c r="AW77">
        <v>2309.6</v>
      </c>
      <c r="AX77">
        <v>580</v>
      </c>
      <c r="AY77">
        <v>2419.1999999999998</v>
      </c>
      <c r="AZ77">
        <v>3963.4</v>
      </c>
      <c r="BA77">
        <v>4092.7999999999997</v>
      </c>
      <c r="BB77">
        <v>4369</v>
      </c>
      <c r="BC77">
        <v>5393.2000000000007</v>
      </c>
      <c r="BD77">
        <v>361.6</v>
      </c>
      <c r="BE77">
        <v>4673.8</v>
      </c>
      <c r="BF77">
        <v>3727.7999999999997</v>
      </c>
      <c r="BG77">
        <v>5426.5999999999995</v>
      </c>
      <c r="BH77">
        <v>2187.1999999999998</v>
      </c>
      <c r="BI77">
        <v>3306</v>
      </c>
      <c r="BJ77">
        <v>2368.6000000000004</v>
      </c>
      <c r="BK77">
        <v>5330.8</v>
      </c>
      <c r="BL77">
        <v>1628</v>
      </c>
      <c r="BM77">
        <v>3451.2</v>
      </c>
      <c r="BN77">
        <v>2827.0000000000005</v>
      </c>
      <c r="BO77">
        <v>7651.6</v>
      </c>
      <c r="BP77">
        <v>1401</v>
      </c>
      <c r="BQ77">
        <v>3349.7999999999997</v>
      </c>
      <c r="BR77">
        <v>3313.6000000000004</v>
      </c>
      <c r="BS77">
        <v>3650.2000000000003</v>
      </c>
      <c r="BT77">
        <v>1909.6000000000001</v>
      </c>
      <c r="BU77">
        <v>2590.3999999999996</v>
      </c>
      <c r="BV77">
        <v>4687.4000000000005</v>
      </c>
      <c r="BW77">
        <v>1420.4</v>
      </c>
      <c r="BX77">
        <v>1301.6000000000001</v>
      </c>
      <c r="BY77">
        <v>3282.2</v>
      </c>
      <c r="BZ77">
        <v>3836.4</v>
      </c>
      <c r="CA77">
        <v>5847.7999999999993</v>
      </c>
      <c r="CB77">
        <v>1803.1999999999998</v>
      </c>
      <c r="CC77">
        <v>852.8</v>
      </c>
      <c r="CD77">
        <v>1353.4</v>
      </c>
      <c r="CE77">
        <v>4978.8</v>
      </c>
      <c r="CF77">
        <v>3928</v>
      </c>
      <c r="CG77">
        <v>3369.2</v>
      </c>
      <c r="CH77">
        <v>3779</v>
      </c>
      <c r="CI77">
        <v>3263.3999999999996</v>
      </c>
      <c r="CJ77">
        <v>1732</v>
      </c>
      <c r="CK77">
        <v>3271.2</v>
      </c>
      <c r="CL77">
        <v>4765.1999999999989</v>
      </c>
      <c r="CM77">
        <v>4105.2000000000007</v>
      </c>
      <c r="CN77">
        <v>1794.6</v>
      </c>
      <c r="CO77">
        <v>4090</v>
      </c>
      <c r="CP77">
        <v>2023.4</v>
      </c>
      <c r="CQ77">
        <v>490.6</v>
      </c>
      <c r="CR77">
        <v>1780.6</v>
      </c>
      <c r="CS77">
        <v>253.6</v>
      </c>
      <c r="CT77">
        <v>4230.8</v>
      </c>
      <c r="CU77">
        <v>5104.7999999999993</v>
      </c>
      <c r="CV77">
        <v>3439.4000000000005</v>
      </c>
      <c r="CW77">
        <v>2466.7999999999997</v>
      </c>
      <c r="CY77">
        <f t="shared" si="4"/>
        <v>3207.9939999999997</v>
      </c>
      <c r="CZ77">
        <f t="shared" si="5"/>
        <v>3207.9939999999997</v>
      </c>
    </row>
    <row r="78" spans="2:104" x14ac:dyDescent="0.25">
      <c r="B78">
        <v>2991</v>
      </c>
      <c r="C78">
        <v>2806.2</v>
      </c>
      <c r="D78">
        <v>3500.4</v>
      </c>
      <c r="E78">
        <v>1904</v>
      </c>
      <c r="F78">
        <v>733.8</v>
      </c>
      <c r="G78">
        <v>4500.7999999999993</v>
      </c>
      <c r="H78">
        <v>3271.8</v>
      </c>
      <c r="I78">
        <v>4259.3999999999996</v>
      </c>
      <c r="J78">
        <v>4856.6000000000004</v>
      </c>
      <c r="K78">
        <v>2961.2000000000003</v>
      </c>
      <c r="L78">
        <v>2179.6</v>
      </c>
      <c r="M78">
        <v>4588</v>
      </c>
      <c r="N78">
        <v>3443.3999999999996</v>
      </c>
      <c r="O78">
        <v>1068.5999999999999</v>
      </c>
      <c r="P78">
        <v>3074.5999999999995</v>
      </c>
      <c r="Q78">
        <v>3262.4</v>
      </c>
      <c r="R78">
        <v>1843.3999999999996</v>
      </c>
      <c r="S78">
        <v>5514.4</v>
      </c>
      <c r="T78">
        <v>3080.8</v>
      </c>
      <c r="U78">
        <v>6788.0000000000009</v>
      </c>
      <c r="V78">
        <v>2764.8</v>
      </c>
      <c r="W78">
        <v>4040.4</v>
      </c>
      <c r="X78">
        <v>1651</v>
      </c>
      <c r="Y78">
        <v>5550.4</v>
      </c>
      <c r="Z78">
        <v>5610</v>
      </c>
      <c r="AA78">
        <v>1810.9999999999998</v>
      </c>
      <c r="AB78">
        <v>4568</v>
      </c>
      <c r="AC78">
        <v>4451.2</v>
      </c>
      <c r="AD78">
        <v>3613.2</v>
      </c>
      <c r="AE78">
        <v>3191.3999999999996</v>
      </c>
      <c r="AF78">
        <v>2441.7999999999997</v>
      </c>
      <c r="AG78">
        <v>1984.9999999999998</v>
      </c>
      <c r="AH78">
        <v>2312.4</v>
      </c>
      <c r="AI78">
        <v>1015.5999999999999</v>
      </c>
      <c r="AJ78">
        <v>1084.5999999999999</v>
      </c>
      <c r="AK78">
        <v>3467.7999999999997</v>
      </c>
      <c r="AL78">
        <v>1366.1999999999998</v>
      </c>
      <c r="AM78">
        <v>1447.8</v>
      </c>
      <c r="AN78">
        <v>494.79999999999995</v>
      </c>
      <c r="AO78">
        <v>2158.6000000000004</v>
      </c>
      <c r="AP78">
        <v>4087.8</v>
      </c>
      <c r="AQ78">
        <v>1760.6</v>
      </c>
      <c r="AR78">
        <v>1344.8</v>
      </c>
      <c r="AS78">
        <v>1846.2</v>
      </c>
      <c r="AT78">
        <v>1872.4</v>
      </c>
      <c r="AU78">
        <v>2963.3999999999996</v>
      </c>
      <c r="AV78">
        <v>1151.5999999999999</v>
      </c>
      <c r="AW78">
        <v>4301.7999999999993</v>
      </c>
      <c r="AX78">
        <v>940.8</v>
      </c>
      <c r="AY78">
        <v>5634.6</v>
      </c>
      <c r="AZ78">
        <v>1696.6</v>
      </c>
      <c r="BA78">
        <v>2347.6</v>
      </c>
      <c r="BB78">
        <v>3358.2000000000003</v>
      </c>
      <c r="BC78">
        <v>662.59999999999991</v>
      </c>
      <c r="BD78">
        <v>2970.4</v>
      </c>
      <c r="BE78">
        <v>4078.9999999999995</v>
      </c>
      <c r="BF78">
        <v>4047.8</v>
      </c>
      <c r="BG78">
        <v>4113</v>
      </c>
      <c r="BH78">
        <v>1801</v>
      </c>
      <c r="BI78">
        <v>1271.3999999999999</v>
      </c>
      <c r="BJ78">
        <v>5448.2000000000007</v>
      </c>
      <c r="BK78">
        <v>2065.4</v>
      </c>
      <c r="BL78">
        <v>2426.8000000000002</v>
      </c>
      <c r="BM78">
        <v>3943</v>
      </c>
      <c r="BN78">
        <v>1345</v>
      </c>
      <c r="BO78">
        <v>913.6</v>
      </c>
      <c r="BP78">
        <v>1994.4</v>
      </c>
      <c r="BQ78">
        <v>2956.7999999999997</v>
      </c>
      <c r="BR78">
        <v>2814.6000000000004</v>
      </c>
      <c r="BS78">
        <v>3623.6</v>
      </c>
      <c r="BT78">
        <v>4514</v>
      </c>
      <c r="BU78">
        <v>2548.1999999999998</v>
      </c>
      <c r="BV78">
        <v>3672.2</v>
      </c>
      <c r="BW78">
        <v>2200</v>
      </c>
      <c r="BX78">
        <v>2400.6</v>
      </c>
      <c r="BY78">
        <v>6259</v>
      </c>
      <c r="BZ78">
        <v>4311</v>
      </c>
      <c r="CA78">
        <v>3765.4</v>
      </c>
      <c r="CB78">
        <v>2502.7999999999997</v>
      </c>
      <c r="CC78">
        <v>1844.2</v>
      </c>
      <c r="CD78">
        <v>3794.2</v>
      </c>
      <c r="CE78">
        <v>1628.8</v>
      </c>
      <c r="CF78">
        <v>2707.4</v>
      </c>
      <c r="CG78">
        <v>3613.8</v>
      </c>
      <c r="CH78">
        <v>5230.6000000000004</v>
      </c>
      <c r="CI78">
        <v>5230.3999999999996</v>
      </c>
      <c r="CJ78">
        <v>3433.6</v>
      </c>
      <c r="CK78">
        <v>4375.3999999999996</v>
      </c>
      <c r="CL78">
        <v>5249</v>
      </c>
      <c r="CM78">
        <v>2296.1999999999998</v>
      </c>
      <c r="CN78">
        <v>5631.6</v>
      </c>
      <c r="CO78">
        <v>3745.4</v>
      </c>
      <c r="CP78">
        <v>3695.4</v>
      </c>
      <c r="CQ78">
        <v>2554.3999999999996</v>
      </c>
      <c r="CR78">
        <v>1034.3999999999999</v>
      </c>
      <c r="CS78">
        <v>2780.9999999999995</v>
      </c>
      <c r="CT78">
        <v>3728.2</v>
      </c>
      <c r="CU78">
        <v>2889.4</v>
      </c>
      <c r="CV78">
        <v>718.8</v>
      </c>
      <c r="CW78">
        <v>6035.6</v>
      </c>
      <c r="CY78">
        <f t="shared" si="4"/>
        <v>3058.284000000001</v>
      </c>
      <c r="CZ78">
        <f t="shared" si="5"/>
        <v>3058.284000000001</v>
      </c>
    </row>
    <row r="79" spans="2:104" x14ac:dyDescent="0.25">
      <c r="B79">
        <v>1011.8000000000001</v>
      </c>
      <c r="C79">
        <v>6489.2</v>
      </c>
      <c r="D79">
        <v>2585.6</v>
      </c>
      <c r="E79">
        <v>5693.4</v>
      </c>
      <c r="F79">
        <v>4382.6000000000004</v>
      </c>
      <c r="G79">
        <v>5825.6</v>
      </c>
      <c r="H79">
        <v>1585.8</v>
      </c>
      <c r="I79">
        <v>2785.8</v>
      </c>
      <c r="J79">
        <v>7264.2000000000007</v>
      </c>
      <c r="K79">
        <v>2865.2</v>
      </c>
      <c r="L79">
        <v>27</v>
      </c>
      <c r="M79">
        <v>2784.6</v>
      </c>
      <c r="N79">
        <v>3834</v>
      </c>
      <c r="O79">
        <v>1141.8</v>
      </c>
      <c r="P79">
        <v>432.6</v>
      </c>
      <c r="Q79">
        <v>3029.8</v>
      </c>
      <c r="R79">
        <v>4734.3999999999996</v>
      </c>
      <c r="S79">
        <v>7057.8000000000011</v>
      </c>
      <c r="T79">
        <v>2884.2</v>
      </c>
      <c r="U79">
        <v>3698.5999999999995</v>
      </c>
      <c r="V79">
        <v>2339</v>
      </c>
      <c r="W79">
        <v>1758.2</v>
      </c>
      <c r="X79">
        <v>5702.8</v>
      </c>
      <c r="Y79">
        <v>3189.4</v>
      </c>
      <c r="Z79">
        <v>5295.4</v>
      </c>
      <c r="AA79">
        <v>2328.9999999999995</v>
      </c>
      <c r="AB79">
        <v>2027.2</v>
      </c>
      <c r="AC79">
        <v>3490.6000000000004</v>
      </c>
      <c r="AD79">
        <v>3196.8</v>
      </c>
      <c r="AE79">
        <v>466.20000000000005</v>
      </c>
      <c r="AF79">
        <v>1521.3999999999999</v>
      </c>
      <c r="AG79">
        <v>2011</v>
      </c>
      <c r="AH79">
        <v>3793</v>
      </c>
      <c r="AI79">
        <v>1956.6</v>
      </c>
      <c r="AJ79">
        <v>2359.4</v>
      </c>
      <c r="AK79">
        <v>720.4</v>
      </c>
      <c r="AL79">
        <v>3062.2</v>
      </c>
      <c r="AM79">
        <v>171</v>
      </c>
      <c r="AN79">
        <v>3230.2</v>
      </c>
      <c r="AO79">
        <v>2166.8000000000002</v>
      </c>
      <c r="AP79">
        <v>2956.8</v>
      </c>
      <c r="AQ79">
        <v>2276.1999999999998</v>
      </c>
      <c r="AR79">
        <v>6316.2</v>
      </c>
      <c r="AS79">
        <v>1862.3999999999999</v>
      </c>
      <c r="AT79">
        <v>972</v>
      </c>
      <c r="AU79">
        <v>2910.7999999999997</v>
      </c>
      <c r="AV79">
        <v>4867.8</v>
      </c>
      <c r="AW79">
        <v>1130.8</v>
      </c>
      <c r="AX79">
        <v>2448.2000000000003</v>
      </c>
      <c r="AY79">
        <v>2506.0000000000005</v>
      </c>
      <c r="AZ79">
        <v>2125.7999999999997</v>
      </c>
      <c r="BA79">
        <v>1246.8</v>
      </c>
      <c r="BB79">
        <v>3391.2000000000003</v>
      </c>
      <c r="BC79">
        <v>3264.2000000000003</v>
      </c>
      <c r="BD79">
        <v>3609.4</v>
      </c>
      <c r="BE79">
        <v>4353.6000000000004</v>
      </c>
      <c r="BF79">
        <v>2002.9999999999998</v>
      </c>
      <c r="BG79">
        <v>1373.6</v>
      </c>
      <c r="BH79">
        <v>1744.3999999999999</v>
      </c>
      <c r="BI79">
        <v>959.4</v>
      </c>
      <c r="BJ79">
        <v>1906.0000000000002</v>
      </c>
      <c r="BK79">
        <v>2995.2</v>
      </c>
      <c r="BL79">
        <v>1380.0000000000002</v>
      </c>
      <c r="BM79">
        <v>957</v>
      </c>
      <c r="BN79">
        <v>2137</v>
      </c>
      <c r="BO79">
        <v>2363.4</v>
      </c>
      <c r="BP79">
        <v>3193.6</v>
      </c>
      <c r="BQ79">
        <v>3846.6</v>
      </c>
      <c r="BR79">
        <v>3709</v>
      </c>
      <c r="BS79">
        <v>2396.1999999999998</v>
      </c>
      <c r="BT79">
        <v>2562.1999999999998</v>
      </c>
      <c r="BU79">
        <v>730.19999999999993</v>
      </c>
      <c r="BV79">
        <v>3288</v>
      </c>
      <c r="BW79">
        <v>2862.7999999999997</v>
      </c>
      <c r="BX79">
        <v>3451</v>
      </c>
      <c r="BY79">
        <v>777.6</v>
      </c>
      <c r="BZ79">
        <v>2392.4</v>
      </c>
      <c r="CA79">
        <v>3858.6000000000004</v>
      </c>
      <c r="CB79">
        <v>2573.3999999999996</v>
      </c>
      <c r="CC79">
        <v>4171.4000000000005</v>
      </c>
      <c r="CD79">
        <v>702.8</v>
      </c>
      <c r="CE79">
        <v>1633.6</v>
      </c>
      <c r="CF79">
        <v>5274.2</v>
      </c>
      <c r="CG79">
        <v>3414.6</v>
      </c>
      <c r="CH79">
        <v>3635.2</v>
      </c>
      <c r="CI79">
        <v>5561</v>
      </c>
      <c r="CJ79">
        <v>866.4</v>
      </c>
      <c r="CK79">
        <v>3881.2000000000003</v>
      </c>
      <c r="CL79">
        <v>3037</v>
      </c>
      <c r="CM79">
        <v>2487</v>
      </c>
      <c r="CN79">
        <v>1831.4</v>
      </c>
      <c r="CO79">
        <v>2567.6</v>
      </c>
      <c r="CP79">
        <v>2400</v>
      </c>
      <c r="CQ79">
        <v>3049.3999999999996</v>
      </c>
      <c r="CR79">
        <v>3388.2000000000003</v>
      </c>
      <c r="CS79">
        <v>2009</v>
      </c>
      <c r="CT79">
        <v>5364.6</v>
      </c>
      <c r="CU79">
        <v>2897.7999999999997</v>
      </c>
      <c r="CV79">
        <v>1708.9999999999998</v>
      </c>
      <c r="CW79">
        <v>3749.2</v>
      </c>
      <c r="CY79">
        <f t="shared" si="4"/>
        <v>2842.3</v>
      </c>
      <c r="CZ79">
        <f t="shared" si="5"/>
        <v>2842.3</v>
      </c>
    </row>
    <row r="80" spans="2:104" x14ac:dyDescent="0.25">
      <c r="B80">
        <v>2785.2</v>
      </c>
      <c r="C80">
        <v>3277</v>
      </c>
      <c r="D80">
        <v>44.4</v>
      </c>
      <c r="E80">
        <v>925.39999999999986</v>
      </c>
      <c r="F80">
        <v>2946.2</v>
      </c>
      <c r="G80">
        <v>1355.6</v>
      </c>
      <c r="H80">
        <v>4648.2</v>
      </c>
      <c r="I80">
        <v>3528.6000000000004</v>
      </c>
      <c r="J80">
        <v>2846.3999999999996</v>
      </c>
      <c r="K80">
        <v>2537.6000000000004</v>
      </c>
      <c r="L80">
        <v>2364.8000000000002</v>
      </c>
      <c r="M80">
        <v>5263.6</v>
      </c>
      <c r="N80">
        <v>2021</v>
      </c>
      <c r="O80">
        <v>1695.4</v>
      </c>
      <c r="P80">
        <v>2907.2</v>
      </c>
      <c r="Q80">
        <v>798.4</v>
      </c>
      <c r="R80">
        <v>2474.6</v>
      </c>
      <c r="S80">
        <v>3630.4</v>
      </c>
      <c r="T80">
        <v>3764</v>
      </c>
      <c r="U80">
        <v>1989.9999999999998</v>
      </c>
      <c r="V80">
        <v>3742.6</v>
      </c>
      <c r="W80">
        <v>3346.8</v>
      </c>
      <c r="X80">
        <v>2148.8000000000002</v>
      </c>
      <c r="Y80">
        <v>5597.4</v>
      </c>
      <c r="Z80">
        <v>3191.5999999999995</v>
      </c>
      <c r="AA80">
        <v>3531.8</v>
      </c>
      <c r="AB80">
        <v>4691.6000000000004</v>
      </c>
      <c r="AC80">
        <v>3717.4</v>
      </c>
      <c r="AD80">
        <v>1786.6000000000001</v>
      </c>
      <c r="AE80">
        <v>1704</v>
      </c>
      <c r="AF80">
        <v>2460.1999999999998</v>
      </c>
      <c r="AG80">
        <v>2213.8000000000002</v>
      </c>
      <c r="AH80">
        <v>2627.7999999999997</v>
      </c>
      <c r="AI80">
        <v>5214.6000000000004</v>
      </c>
      <c r="AJ80">
        <v>3647.2</v>
      </c>
      <c r="AK80">
        <v>1767.8000000000002</v>
      </c>
      <c r="AL80">
        <v>2708</v>
      </c>
      <c r="AM80">
        <v>2559.1999999999998</v>
      </c>
      <c r="AN80">
        <v>4110.8</v>
      </c>
      <c r="AO80">
        <v>2078.3999999999996</v>
      </c>
      <c r="AP80">
        <v>3137</v>
      </c>
      <c r="AQ80">
        <v>4243</v>
      </c>
      <c r="AR80">
        <v>2670.8</v>
      </c>
      <c r="AS80">
        <v>2489.1999999999998</v>
      </c>
      <c r="AT80">
        <v>4269.8</v>
      </c>
      <c r="AU80">
        <v>2261.2000000000003</v>
      </c>
      <c r="AV80">
        <v>4939.2</v>
      </c>
      <c r="AW80">
        <v>4312.8</v>
      </c>
      <c r="AX80">
        <v>2588.3999999999996</v>
      </c>
      <c r="AY80">
        <v>7035.7999999999993</v>
      </c>
      <c r="AZ80">
        <v>3526.2</v>
      </c>
      <c r="BA80">
        <v>4622.6000000000004</v>
      </c>
      <c r="BB80">
        <v>5295</v>
      </c>
      <c r="BC80">
        <v>3012.6</v>
      </c>
      <c r="BD80">
        <v>1044.4000000000001</v>
      </c>
      <c r="BE80">
        <v>6552.8</v>
      </c>
      <c r="BF80">
        <v>2174</v>
      </c>
      <c r="BG80">
        <v>3298.2</v>
      </c>
      <c r="BH80">
        <v>3767.6000000000004</v>
      </c>
      <c r="BI80">
        <v>1489</v>
      </c>
      <c r="BJ80">
        <v>3403</v>
      </c>
      <c r="BK80">
        <v>521.59999999999991</v>
      </c>
      <c r="BL80">
        <v>5365</v>
      </c>
      <c r="BM80">
        <v>3529.4</v>
      </c>
      <c r="BN80">
        <v>4498.5999999999995</v>
      </c>
      <c r="BO80">
        <v>5133.3999999999996</v>
      </c>
      <c r="BP80">
        <v>2057.2000000000003</v>
      </c>
      <c r="BQ80">
        <v>3320.4</v>
      </c>
      <c r="BR80">
        <v>1905.2</v>
      </c>
      <c r="BS80">
        <v>3213.7999999999997</v>
      </c>
      <c r="BT80">
        <v>4500.6000000000004</v>
      </c>
      <c r="BU80">
        <v>3755</v>
      </c>
      <c r="BV80">
        <v>1548.4</v>
      </c>
      <c r="BW80">
        <v>1348.4</v>
      </c>
      <c r="BX80">
        <v>4504.7999999999993</v>
      </c>
      <c r="BY80">
        <v>2932.6</v>
      </c>
      <c r="BZ80">
        <v>4037.6000000000004</v>
      </c>
      <c r="CA80">
        <v>2831.4</v>
      </c>
      <c r="CB80">
        <v>180.8</v>
      </c>
      <c r="CC80">
        <v>1211</v>
      </c>
      <c r="CD80">
        <v>2773</v>
      </c>
      <c r="CE80">
        <v>2062</v>
      </c>
      <c r="CF80">
        <v>3867.6000000000004</v>
      </c>
      <c r="CG80">
        <v>953.80000000000007</v>
      </c>
      <c r="CH80">
        <v>1877.6</v>
      </c>
      <c r="CI80">
        <v>935.19999999999993</v>
      </c>
      <c r="CJ80">
        <v>1226.3999999999999</v>
      </c>
      <c r="CK80">
        <v>1501</v>
      </c>
      <c r="CL80">
        <v>855.2</v>
      </c>
      <c r="CM80">
        <v>2440.9999999999995</v>
      </c>
      <c r="CN80">
        <v>1892.3999999999999</v>
      </c>
      <c r="CO80">
        <v>3593</v>
      </c>
      <c r="CP80">
        <v>1396.6</v>
      </c>
      <c r="CQ80">
        <v>3450.8</v>
      </c>
      <c r="CR80">
        <v>3064.7999999999997</v>
      </c>
      <c r="CS80">
        <v>2480.1999999999998</v>
      </c>
      <c r="CT80">
        <v>5349.7999999999993</v>
      </c>
      <c r="CU80">
        <v>1036.8</v>
      </c>
      <c r="CV80">
        <v>3183.2</v>
      </c>
      <c r="CW80">
        <v>2301.6</v>
      </c>
      <c r="CY80">
        <f t="shared" si="4"/>
        <v>2934.2020000000002</v>
      </c>
      <c r="CZ80">
        <f t="shared" si="5"/>
        <v>2934.2020000000002</v>
      </c>
    </row>
    <row r="81" spans="2:104" x14ac:dyDescent="0.25">
      <c r="B81">
        <v>1451.8</v>
      </c>
      <c r="C81">
        <v>2453.6</v>
      </c>
      <c r="D81">
        <v>2493.6</v>
      </c>
      <c r="E81">
        <v>2071.3999999999996</v>
      </c>
      <c r="F81">
        <v>4702.8</v>
      </c>
      <c r="G81">
        <v>5035.2</v>
      </c>
      <c r="H81">
        <v>871.19999999999993</v>
      </c>
      <c r="I81">
        <v>1241.8000000000002</v>
      </c>
      <c r="J81">
        <v>3905.2</v>
      </c>
      <c r="K81">
        <v>869</v>
      </c>
      <c r="L81">
        <v>1623.6</v>
      </c>
      <c r="M81">
        <v>2624.6</v>
      </c>
      <c r="N81">
        <v>4298.2</v>
      </c>
      <c r="O81">
        <v>3370.6</v>
      </c>
      <c r="P81">
        <v>3395.3999999999996</v>
      </c>
      <c r="Q81">
        <v>3424.6</v>
      </c>
      <c r="R81">
        <v>230.8</v>
      </c>
      <c r="S81">
        <v>3751.4</v>
      </c>
      <c r="T81">
        <v>1099.3999999999999</v>
      </c>
      <c r="U81">
        <v>2123.6</v>
      </c>
      <c r="V81">
        <v>517.6</v>
      </c>
      <c r="W81">
        <v>4038</v>
      </c>
      <c r="X81">
        <v>3515.2</v>
      </c>
      <c r="Y81">
        <v>528.79999999999995</v>
      </c>
      <c r="Z81">
        <v>4495.6000000000004</v>
      </c>
      <c r="AA81">
        <v>4274.2</v>
      </c>
      <c r="AB81">
        <v>5624.6</v>
      </c>
      <c r="AC81">
        <v>3958.4000000000005</v>
      </c>
      <c r="AD81">
        <v>1822.6</v>
      </c>
      <c r="AE81">
        <v>2692.2</v>
      </c>
      <c r="AF81">
        <v>1066.8</v>
      </c>
      <c r="AG81">
        <v>4704.2</v>
      </c>
      <c r="AH81">
        <v>3657.4</v>
      </c>
      <c r="AI81">
        <v>3810.4000000000005</v>
      </c>
      <c r="AJ81">
        <v>1946.9999999999998</v>
      </c>
      <c r="AK81">
        <v>684.59999999999991</v>
      </c>
      <c r="AL81">
        <v>2944</v>
      </c>
      <c r="AM81">
        <v>2118</v>
      </c>
      <c r="AN81">
        <v>1535.2</v>
      </c>
      <c r="AO81">
        <v>1332</v>
      </c>
      <c r="AP81">
        <v>4171</v>
      </c>
      <c r="AQ81">
        <v>3708.2000000000003</v>
      </c>
      <c r="AR81">
        <v>4746.6000000000004</v>
      </c>
      <c r="AS81">
        <v>3378.3999999999996</v>
      </c>
      <c r="AT81">
        <v>1913.6000000000004</v>
      </c>
      <c r="AU81">
        <v>2396</v>
      </c>
      <c r="AV81">
        <v>2784.7999999999997</v>
      </c>
      <c r="AW81">
        <v>1334.8</v>
      </c>
      <c r="AX81">
        <v>2454.2000000000003</v>
      </c>
      <c r="AY81">
        <v>3440.8</v>
      </c>
      <c r="AZ81">
        <v>3013.6</v>
      </c>
      <c r="BA81">
        <v>4156.3999999999996</v>
      </c>
      <c r="BB81">
        <v>4880.4000000000005</v>
      </c>
      <c r="BC81">
        <v>5143</v>
      </c>
      <c r="BD81">
        <v>2358.3999999999996</v>
      </c>
      <c r="BE81">
        <v>6403</v>
      </c>
      <c r="BF81">
        <v>5083.3999999999996</v>
      </c>
      <c r="BG81">
        <v>1353</v>
      </c>
      <c r="BH81">
        <v>5181</v>
      </c>
      <c r="BI81">
        <v>3456.2</v>
      </c>
      <c r="BJ81">
        <v>7812.2</v>
      </c>
      <c r="BK81">
        <v>2935.2</v>
      </c>
      <c r="BL81">
        <v>4152.3999999999996</v>
      </c>
      <c r="BM81">
        <v>2161.1999999999998</v>
      </c>
      <c r="BN81">
        <v>2325.7999999999997</v>
      </c>
      <c r="BO81">
        <v>3835.4</v>
      </c>
      <c r="BP81">
        <v>2932.2000000000003</v>
      </c>
      <c r="BQ81">
        <v>3625.7999999999997</v>
      </c>
      <c r="BR81">
        <v>2415</v>
      </c>
      <c r="BS81">
        <v>3786.9999999999995</v>
      </c>
      <c r="BT81">
        <v>1200.5999999999999</v>
      </c>
      <c r="BU81">
        <v>2310.1999999999998</v>
      </c>
      <c r="BV81">
        <v>2318.6000000000004</v>
      </c>
      <c r="BW81">
        <v>2315</v>
      </c>
      <c r="BX81">
        <v>3605.6</v>
      </c>
      <c r="BY81">
        <v>2230</v>
      </c>
      <c r="BZ81">
        <v>2663.3999999999996</v>
      </c>
      <c r="CA81">
        <v>1407.8</v>
      </c>
      <c r="CB81">
        <v>4661.8</v>
      </c>
      <c r="CC81">
        <v>4999.3999999999996</v>
      </c>
      <c r="CD81">
        <v>3237.2</v>
      </c>
      <c r="CE81">
        <v>1810</v>
      </c>
      <c r="CF81">
        <v>4171</v>
      </c>
      <c r="CG81">
        <v>1189.9999999999998</v>
      </c>
      <c r="CH81">
        <v>3163.6</v>
      </c>
      <c r="CI81">
        <v>2745.6</v>
      </c>
      <c r="CJ81">
        <v>2734.4</v>
      </c>
      <c r="CK81">
        <v>1612.6</v>
      </c>
      <c r="CL81">
        <v>4544.7999999999993</v>
      </c>
      <c r="CM81">
        <v>4711.6000000000004</v>
      </c>
      <c r="CN81">
        <v>2196.8000000000002</v>
      </c>
      <c r="CO81">
        <v>5131.8</v>
      </c>
      <c r="CP81">
        <v>2104.8000000000002</v>
      </c>
      <c r="CQ81">
        <v>272.8</v>
      </c>
      <c r="CR81">
        <v>4054</v>
      </c>
      <c r="CS81">
        <v>4366.9999999999991</v>
      </c>
      <c r="CT81">
        <v>1237.5999999999999</v>
      </c>
      <c r="CU81">
        <v>2327</v>
      </c>
      <c r="CV81">
        <v>4864.8</v>
      </c>
      <c r="CW81">
        <v>1128.5999999999999</v>
      </c>
      <c r="CY81">
        <f t="shared" si="4"/>
        <v>2989.619999999999</v>
      </c>
      <c r="CZ81">
        <f t="shared" si="5"/>
        <v>2989.619999999999</v>
      </c>
    </row>
    <row r="82" spans="2:104" x14ac:dyDescent="0.25">
      <c r="B82">
        <v>3312.8</v>
      </c>
      <c r="C82">
        <v>2752.4</v>
      </c>
      <c r="D82">
        <v>3492.8</v>
      </c>
      <c r="E82">
        <v>344.8</v>
      </c>
      <c r="F82">
        <v>2193.1999999999998</v>
      </c>
      <c r="G82">
        <v>4348.2</v>
      </c>
      <c r="H82">
        <v>3246.2</v>
      </c>
      <c r="I82">
        <v>901.59999999999991</v>
      </c>
      <c r="J82">
        <v>5699.4</v>
      </c>
      <c r="K82">
        <v>3837.7999999999997</v>
      </c>
      <c r="L82">
        <v>3121.4</v>
      </c>
      <c r="M82">
        <v>2834.2</v>
      </c>
      <c r="N82">
        <v>3550.4</v>
      </c>
      <c r="O82">
        <v>1314.3999999999999</v>
      </c>
      <c r="P82">
        <v>5297.6</v>
      </c>
      <c r="Q82">
        <v>2393.4</v>
      </c>
      <c r="R82">
        <v>4934.6000000000004</v>
      </c>
      <c r="S82">
        <v>2021.3999999999999</v>
      </c>
      <c r="T82">
        <v>2637.6</v>
      </c>
      <c r="U82">
        <v>5822.4</v>
      </c>
      <c r="V82">
        <v>114</v>
      </c>
      <c r="W82">
        <v>3453.7999999999997</v>
      </c>
      <c r="X82">
        <v>953.4</v>
      </c>
      <c r="Y82">
        <v>691.2</v>
      </c>
      <c r="Z82">
        <v>3513.3999999999996</v>
      </c>
      <c r="AA82">
        <v>591.20000000000005</v>
      </c>
      <c r="AB82">
        <v>3034.7999999999997</v>
      </c>
      <c r="AC82">
        <v>1266</v>
      </c>
      <c r="AD82">
        <v>426.19999999999993</v>
      </c>
      <c r="AE82">
        <v>5187.2</v>
      </c>
      <c r="AF82">
        <v>3541</v>
      </c>
      <c r="AG82">
        <v>4130.3999999999996</v>
      </c>
      <c r="AH82">
        <v>938.4</v>
      </c>
      <c r="AI82">
        <v>858.80000000000007</v>
      </c>
      <c r="AJ82">
        <v>3254.4</v>
      </c>
      <c r="AK82">
        <v>4425</v>
      </c>
      <c r="AL82">
        <v>3892.7999999999997</v>
      </c>
      <c r="AM82">
        <v>3634.8</v>
      </c>
      <c r="AN82">
        <v>2821.6000000000004</v>
      </c>
      <c r="AO82">
        <v>2830.8</v>
      </c>
      <c r="AP82">
        <v>2581.2000000000003</v>
      </c>
      <c r="AQ82">
        <v>5033</v>
      </c>
      <c r="AR82">
        <v>6243.6</v>
      </c>
      <c r="AS82">
        <v>2361.6</v>
      </c>
      <c r="AT82">
        <v>4602.5999999999995</v>
      </c>
      <c r="AU82">
        <v>5508.2</v>
      </c>
      <c r="AV82">
        <v>1572</v>
      </c>
      <c r="AW82">
        <v>2314.4</v>
      </c>
      <c r="AX82">
        <v>4174.8</v>
      </c>
      <c r="AY82">
        <v>3893.2</v>
      </c>
      <c r="AZ82">
        <v>2402.4</v>
      </c>
      <c r="BA82">
        <v>6213</v>
      </c>
      <c r="BB82">
        <v>3751.7999999999997</v>
      </c>
      <c r="BC82">
        <v>4300.8</v>
      </c>
      <c r="BD82">
        <v>4807.2</v>
      </c>
      <c r="BE82">
        <v>2449.2000000000003</v>
      </c>
      <c r="BF82">
        <v>3109.4</v>
      </c>
      <c r="BG82">
        <v>3833</v>
      </c>
      <c r="BH82">
        <v>2048</v>
      </c>
      <c r="BI82">
        <v>4775.3999999999996</v>
      </c>
      <c r="BJ82">
        <v>3761.4000000000005</v>
      </c>
      <c r="BK82">
        <v>1861.2000000000003</v>
      </c>
      <c r="BL82">
        <v>2502.4</v>
      </c>
      <c r="BM82">
        <v>4225.4000000000005</v>
      </c>
      <c r="BN82">
        <v>2060.8000000000002</v>
      </c>
      <c r="BO82">
        <v>2170.5999999999995</v>
      </c>
      <c r="BP82">
        <v>3682.5999999999995</v>
      </c>
      <c r="BQ82">
        <v>2422.4</v>
      </c>
      <c r="BR82">
        <v>1377.8</v>
      </c>
      <c r="BS82">
        <v>465.4</v>
      </c>
      <c r="BT82">
        <v>2279.7999999999997</v>
      </c>
      <c r="BU82">
        <v>2155.6</v>
      </c>
      <c r="BV82">
        <v>1665.2000000000003</v>
      </c>
      <c r="BW82">
        <v>8313.4</v>
      </c>
      <c r="BX82">
        <v>3817.4000000000005</v>
      </c>
      <c r="BY82">
        <v>3242.2</v>
      </c>
      <c r="BZ82">
        <v>1385.8</v>
      </c>
      <c r="CA82">
        <v>8186.2</v>
      </c>
      <c r="CB82">
        <v>1658.6000000000001</v>
      </c>
      <c r="CC82">
        <v>3893.7999999999997</v>
      </c>
      <c r="CD82">
        <v>6904.5999999999995</v>
      </c>
      <c r="CE82">
        <v>1746.6</v>
      </c>
      <c r="CF82">
        <v>7017.2</v>
      </c>
      <c r="CG82">
        <v>1604</v>
      </c>
      <c r="CH82">
        <v>3307.6</v>
      </c>
      <c r="CI82">
        <v>2672</v>
      </c>
      <c r="CJ82">
        <v>4996.6000000000004</v>
      </c>
      <c r="CK82">
        <v>1684.6000000000001</v>
      </c>
      <c r="CL82">
        <v>2281.6</v>
      </c>
      <c r="CM82">
        <v>3459.2</v>
      </c>
      <c r="CN82">
        <v>2493.3999999999996</v>
      </c>
      <c r="CO82">
        <v>3182.8</v>
      </c>
      <c r="CP82">
        <v>795.4</v>
      </c>
      <c r="CQ82">
        <v>2834</v>
      </c>
      <c r="CR82">
        <v>3687.6</v>
      </c>
      <c r="CS82">
        <v>2787.2</v>
      </c>
      <c r="CT82">
        <v>2173</v>
      </c>
      <c r="CU82">
        <v>2173.8000000000002</v>
      </c>
      <c r="CV82">
        <v>2629.2</v>
      </c>
      <c r="CW82">
        <v>521</v>
      </c>
      <c r="CY82">
        <f t="shared" si="4"/>
        <v>3096.6999999999989</v>
      </c>
      <c r="CZ82">
        <f t="shared" si="5"/>
        <v>3096.6999999999989</v>
      </c>
    </row>
    <row r="83" spans="2:104" x14ac:dyDescent="0.25">
      <c r="B83">
        <v>3388.8</v>
      </c>
      <c r="C83">
        <v>377.40000000000003</v>
      </c>
      <c r="D83">
        <v>2199.8000000000002</v>
      </c>
      <c r="E83">
        <v>4669.8</v>
      </c>
      <c r="F83">
        <v>2355.6</v>
      </c>
      <c r="G83">
        <v>5986.5999999999995</v>
      </c>
      <c r="H83">
        <v>4802.8</v>
      </c>
      <c r="I83">
        <v>3350.6</v>
      </c>
      <c r="J83">
        <v>1735.8</v>
      </c>
      <c r="K83">
        <v>6833.8</v>
      </c>
      <c r="L83">
        <v>3309.8</v>
      </c>
      <c r="M83">
        <v>4419</v>
      </c>
      <c r="N83">
        <v>7048.7999999999993</v>
      </c>
      <c r="O83">
        <v>4250.3999999999996</v>
      </c>
      <c r="P83">
        <v>2407.1999999999998</v>
      </c>
      <c r="Q83">
        <v>1395.2</v>
      </c>
      <c r="R83">
        <v>3197.6</v>
      </c>
      <c r="S83">
        <v>3337</v>
      </c>
      <c r="T83">
        <v>1472.3999999999999</v>
      </c>
      <c r="U83">
        <v>5218.2000000000007</v>
      </c>
      <c r="V83">
        <v>765.8</v>
      </c>
      <c r="W83">
        <v>3642</v>
      </c>
      <c r="X83">
        <v>1773.6</v>
      </c>
      <c r="Y83">
        <v>4263.8</v>
      </c>
      <c r="Z83">
        <v>4702.2000000000007</v>
      </c>
      <c r="AA83">
        <v>4248.7999999999993</v>
      </c>
      <c r="AB83">
        <v>3841.8</v>
      </c>
      <c r="AC83">
        <v>1193.5999999999999</v>
      </c>
      <c r="AD83">
        <v>667.59999999999991</v>
      </c>
      <c r="AE83">
        <v>3400.6</v>
      </c>
      <c r="AF83">
        <v>2134.6</v>
      </c>
      <c r="AG83">
        <v>4713</v>
      </c>
      <c r="AH83">
        <v>3956.2000000000003</v>
      </c>
      <c r="AI83">
        <v>3128.2000000000003</v>
      </c>
      <c r="AJ83">
        <v>3556.2000000000003</v>
      </c>
      <c r="AK83">
        <v>2600.2000000000003</v>
      </c>
      <c r="AL83">
        <v>4338.7999999999993</v>
      </c>
      <c r="AM83">
        <v>4904</v>
      </c>
      <c r="AN83">
        <v>1988</v>
      </c>
      <c r="AO83">
        <v>2796.4</v>
      </c>
      <c r="AP83">
        <v>1101.4000000000001</v>
      </c>
      <c r="AQ83">
        <v>736.99999999999989</v>
      </c>
      <c r="AR83">
        <v>2138.1999999999998</v>
      </c>
      <c r="AS83">
        <v>4984.6000000000004</v>
      </c>
      <c r="AT83">
        <v>5885</v>
      </c>
      <c r="AU83">
        <v>3473.6000000000004</v>
      </c>
      <c r="AV83">
        <v>4552.2</v>
      </c>
      <c r="AW83">
        <v>405.6</v>
      </c>
      <c r="AX83">
        <v>2260.6000000000004</v>
      </c>
      <c r="AY83">
        <v>1864.8000000000002</v>
      </c>
      <c r="AZ83">
        <v>3965</v>
      </c>
      <c r="BA83">
        <v>2950.7999999999997</v>
      </c>
      <c r="BB83">
        <v>1971.6</v>
      </c>
      <c r="BC83">
        <v>2872.6</v>
      </c>
      <c r="BD83">
        <v>2917</v>
      </c>
      <c r="BE83">
        <v>3573</v>
      </c>
      <c r="BF83">
        <v>2161</v>
      </c>
      <c r="BG83">
        <v>3810.4</v>
      </c>
      <c r="BH83">
        <v>2735</v>
      </c>
      <c r="BI83">
        <v>1346</v>
      </c>
      <c r="BJ83">
        <v>3585.6000000000004</v>
      </c>
      <c r="BK83">
        <v>2054</v>
      </c>
      <c r="BL83">
        <v>3230.6</v>
      </c>
      <c r="BM83">
        <v>2647.8</v>
      </c>
      <c r="BN83">
        <v>2742.6</v>
      </c>
      <c r="BO83">
        <v>2206.1999999999998</v>
      </c>
      <c r="BP83">
        <v>510</v>
      </c>
      <c r="BQ83">
        <v>2841.2</v>
      </c>
      <c r="BR83">
        <v>861</v>
      </c>
      <c r="BS83">
        <v>459.4</v>
      </c>
      <c r="BT83">
        <v>5427.8</v>
      </c>
      <c r="BU83">
        <v>4421.4000000000005</v>
      </c>
      <c r="BV83">
        <v>4030.7999999999997</v>
      </c>
      <c r="BW83">
        <v>3231.2000000000003</v>
      </c>
      <c r="BX83">
        <v>776.40000000000009</v>
      </c>
      <c r="BY83">
        <v>2342.8000000000002</v>
      </c>
      <c r="BZ83">
        <v>3672.9999999999995</v>
      </c>
      <c r="CA83">
        <v>1899.6</v>
      </c>
      <c r="CB83">
        <v>2485.1999999999998</v>
      </c>
      <c r="CC83">
        <v>266</v>
      </c>
      <c r="CD83">
        <v>2093</v>
      </c>
      <c r="CE83">
        <v>3325.4</v>
      </c>
      <c r="CF83">
        <v>6760.2</v>
      </c>
      <c r="CG83">
        <v>3014.6000000000004</v>
      </c>
      <c r="CH83">
        <v>3214.3999999999996</v>
      </c>
      <c r="CI83">
        <v>5013</v>
      </c>
      <c r="CJ83">
        <v>4998.6000000000004</v>
      </c>
      <c r="CK83">
        <v>2766.2000000000003</v>
      </c>
      <c r="CL83">
        <v>4852.2000000000007</v>
      </c>
      <c r="CM83">
        <v>2738.2</v>
      </c>
      <c r="CN83">
        <v>2862.2</v>
      </c>
      <c r="CO83">
        <v>6200.8</v>
      </c>
      <c r="CP83">
        <v>1875.9999999999998</v>
      </c>
      <c r="CQ83">
        <v>2294.8000000000002</v>
      </c>
      <c r="CR83">
        <v>2604</v>
      </c>
      <c r="CS83">
        <v>2268</v>
      </c>
      <c r="CT83">
        <v>4369.2</v>
      </c>
      <c r="CU83">
        <v>3754.2000000000003</v>
      </c>
      <c r="CV83">
        <v>5145.8</v>
      </c>
      <c r="CW83">
        <v>1336</v>
      </c>
      <c r="CY83">
        <f t="shared" si="4"/>
        <v>3112.5680000000011</v>
      </c>
      <c r="CZ83">
        <f t="shared" si="5"/>
        <v>3112.5680000000011</v>
      </c>
    </row>
    <row r="84" spans="2:104" x14ac:dyDescent="0.25">
      <c r="B84">
        <v>3877.9999999999995</v>
      </c>
      <c r="C84">
        <v>3806.3999999999996</v>
      </c>
      <c r="D84">
        <v>1514</v>
      </c>
      <c r="E84">
        <v>4622.3999999999996</v>
      </c>
      <c r="F84">
        <v>5721</v>
      </c>
      <c r="G84">
        <v>4615</v>
      </c>
      <c r="H84">
        <v>2057.6000000000004</v>
      </c>
      <c r="I84">
        <v>2943.4</v>
      </c>
      <c r="J84">
        <v>2468.1999999999998</v>
      </c>
      <c r="K84">
        <v>2273.7999999999997</v>
      </c>
      <c r="L84">
        <v>1346.6</v>
      </c>
      <c r="M84">
        <v>1173.4000000000001</v>
      </c>
      <c r="N84">
        <v>2028.2</v>
      </c>
      <c r="O84">
        <v>5634.8</v>
      </c>
      <c r="P84">
        <v>323.79999999999995</v>
      </c>
      <c r="Q84">
        <v>1082</v>
      </c>
      <c r="R84">
        <v>644.6</v>
      </c>
      <c r="S84">
        <v>3925.4000000000005</v>
      </c>
      <c r="T84">
        <v>3454.6000000000004</v>
      </c>
      <c r="U84">
        <v>5003.3999999999996</v>
      </c>
      <c r="V84">
        <v>2525</v>
      </c>
      <c r="W84">
        <v>3704.2000000000003</v>
      </c>
      <c r="X84">
        <v>1227.5999999999999</v>
      </c>
      <c r="Y84">
        <v>6310.4</v>
      </c>
      <c r="Z84">
        <v>6115.6</v>
      </c>
      <c r="AA84">
        <v>1512.2</v>
      </c>
      <c r="AB84">
        <v>2905.2</v>
      </c>
      <c r="AC84">
        <v>921.80000000000007</v>
      </c>
      <c r="AD84">
        <v>2250.2000000000003</v>
      </c>
      <c r="AE84">
        <v>5358</v>
      </c>
      <c r="AF84">
        <v>2074</v>
      </c>
      <c r="AG84">
        <v>3405</v>
      </c>
      <c r="AH84">
        <v>2633.7999999999997</v>
      </c>
      <c r="AI84">
        <v>4216.8</v>
      </c>
      <c r="AJ84">
        <v>6398.2</v>
      </c>
      <c r="AK84">
        <v>4480</v>
      </c>
      <c r="AL84">
        <v>3756.4</v>
      </c>
      <c r="AM84">
        <v>2361.8000000000002</v>
      </c>
      <c r="AN84">
        <v>1114.3999999999999</v>
      </c>
      <c r="AO84">
        <v>1074</v>
      </c>
      <c r="AP84">
        <v>3735.4</v>
      </c>
      <c r="AQ84">
        <v>3822.2000000000003</v>
      </c>
      <c r="AR84">
        <v>3249.6</v>
      </c>
      <c r="AS84">
        <v>3375</v>
      </c>
      <c r="AT84">
        <v>1423.6</v>
      </c>
      <c r="AU84">
        <v>1701.1999999999998</v>
      </c>
      <c r="AV84">
        <v>1885.4</v>
      </c>
      <c r="AW84">
        <v>3330</v>
      </c>
      <c r="AX84">
        <v>3148.6</v>
      </c>
      <c r="AY84">
        <v>2956.2</v>
      </c>
      <c r="AZ84">
        <v>4210.2</v>
      </c>
      <c r="BA84">
        <v>6180.7999999999993</v>
      </c>
      <c r="BB84">
        <v>2440</v>
      </c>
      <c r="BC84">
        <v>2069.2000000000003</v>
      </c>
      <c r="BD84">
        <v>3503</v>
      </c>
      <c r="BE84">
        <v>5651.4</v>
      </c>
      <c r="BF84">
        <v>3155.7999999999997</v>
      </c>
      <c r="BG84">
        <v>339.8</v>
      </c>
      <c r="BH84">
        <v>4075</v>
      </c>
      <c r="BI84">
        <v>2621.4</v>
      </c>
      <c r="BJ84">
        <v>797.6</v>
      </c>
      <c r="BK84">
        <v>1756.2</v>
      </c>
      <c r="BL84">
        <v>4044.6</v>
      </c>
      <c r="BM84">
        <v>3530.5999999999995</v>
      </c>
      <c r="BN84">
        <v>2702.6</v>
      </c>
      <c r="BO84">
        <v>4409.4000000000005</v>
      </c>
      <c r="BP84">
        <v>1385.6</v>
      </c>
      <c r="BQ84">
        <v>1444</v>
      </c>
      <c r="BR84">
        <v>2967.6</v>
      </c>
      <c r="BS84">
        <v>2218.2000000000003</v>
      </c>
      <c r="BT84">
        <v>2413.8000000000002</v>
      </c>
      <c r="BU84">
        <v>2416.3999999999996</v>
      </c>
      <c r="BV84">
        <v>2538.8000000000002</v>
      </c>
      <c r="BW84">
        <v>3386.2000000000003</v>
      </c>
      <c r="BX84">
        <v>2488.4</v>
      </c>
      <c r="BY84">
        <v>4204.8</v>
      </c>
      <c r="BZ84">
        <v>5072.3999999999996</v>
      </c>
      <c r="CA84">
        <v>2343.6</v>
      </c>
      <c r="CB84">
        <v>4623.3999999999996</v>
      </c>
      <c r="CC84">
        <v>5172</v>
      </c>
      <c r="CD84">
        <v>4254</v>
      </c>
      <c r="CE84">
        <v>3314.2</v>
      </c>
      <c r="CF84">
        <v>4785.8</v>
      </c>
      <c r="CG84">
        <v>4360.6000000000004</v>
      </c>
      <c r="CH84">
        <v>6679.4</v>
      </c>
      <c r="CI84">
        <v>1763.8</v>
      </c>
      <c r="CJ84">
        <v>2621.8</v>
      </c>
      <c r="CK84">
        <v>5502</v>
      </c>
      <c r="CL84">
        <v>2846.8</v>
      </c>
      <c r="CM84">
        <v>2532</v>
      </c>
      <c r="CN84">
        <v>3093</v>
      </c>
      <c r="CO84">
        <v>1336</v>
      </c>
      <c r="CP84">
        <v>2250.2000000000003</v>
      </c>
      <c r="CQ84">
        <v>4226.6000000000004</v>
      </c>
      <c r="CR84">
        <v>2777</v>
      </c>
      <c r="CS84">
        <v>5057.6000000000004</v>
      </c>
      <c r="CT84">
        <v>1997.8</v>
      </c>
      <c r="CU84">
        <v>4075.6</v>
      </c>
      <c r="CV84">
        <v>2220</v>
      </c>
      <c r="CW84">
        <v>2035.2</v>
      </c>
      <c r="CY84">
        <f t="shared" si="4"/>
        <v>3133.8059999999991</v>
      </c>
      <c r="CZ84">
        <f t="shared" si="5"/>
        <v>3133.8059999999991</v>
      </c>
    </row>
    <row r="85" spans="2:104" x14ac:dyDescent="0.25">
      <c r="B85">
        <v>1179.1999999999998</v>
      </c>
      <c r="C85">
        <v>2791.2</v>
      </c>
      <c r="D85">
        <v>4090.7999999999997</v>
      </c>
      <c r="E85">
        <v>4018.8</v>
      </c>
      <c r="F85">
        <v>4321</v>
      </c>
      <c r="G85">
        <v>5896.9999999999991</v>
      </c>
      <c r="H85">
        <v>5564.2</v>
      </c>
      <c r="I85">
        <v>1174.4000000000001</v>
      </c>
      <c r="J85">
        <v>1399.2</v>
      </c>
      <c r="K85">
        <v>3646.4</v>
      </c>
      <c r="L85">
        <v>3178.6</v>
      </c>
      <c r="M85">
        <v>210.20000000000002</v>
      </c>
      <c r="N85">
        <v>2818.7999999999997</v>
      </c>
      <c r="O85">
        <v>1323</v>
      </c>
      <c r="P85">
        <v>4617.2</v>
      </c>
      <c r="Q85">
        <v>2268</v>
      </c>
      <c r="R85">
        <v>4141</v>
      </c>
      <c r="S85">
        <v>4666</v>
      </c>
      <c r="T85">
        <v>2827</v>
      </c>
      <c r="U85">
        <v>4487.2</v>
      </c>
      <c r="V85">
        <v>2828.6000000000004</v>
      </c>
      <c r="W85">
        <v>659.6</v>
      </c>
      <c r="X85">
        <v>7235.2</v>
      </c>
      <c r="Y85">
        <v>2080.8000000000002</v>
      </c>
      <c r="Z85">
        <v>2027.8000000000002</v>
      </c>
      <c r="AA85">
        <v>2495.8000000000002</v>
      </c>
      <c r="AB85">
        <v>1328</v>
      </c>
      <c r="AC85">
        <v>3546.2</v>
      </c>
      <c r="AD85">
        <v>3399.2</v>
      </c>
      <c r="AE85">
        <v>3145.2000000000003</v>
      </c>
      <c r="AF85">
        <v>5857.4</v>
      </c>
      <c r="AG85">
        <v>1999</v>
      </c>
      <c r="AH85">
        <v>238.8</v>
      </c>
      <c r="AI85">
        <v>4198.3999999999996</v>
      </c>
      <c r="AJ85">
        <v>1942</v>
      </c>
      <c r="AK85">
        <v>3267.2</v>
      </c>
      <c r="AL85">
        <v>3321.2</v>
      </c>
      <c r="AM85">
        <v>2007.8</v>
      </c>
      <c r="AN85">
        <v>2129.8000000000002</v>
      </c>
      <c r="AO85">
        <v>3910.3999999999996</v>
      </c>
      <c r="AP85">
        <v>3199.7999999999997</v>
      </c>
      <c r="AQ85">
        <v>1251.1999999999998</v>
      </c>
      <c r="AR85">
        <v>4703.6000000000004</v>
      </c>
      <c r="AS85">
        <v>2899.6000000000004</v>
      </c>
      <c r="AT85">
        <v>1803.6</v>
      </c>
      <c r="AU85">
        <v>1430.4</v>
      </c>
      <c r="AV85">
        <v>4544.6000000000004</v>
      </c>
      <c r="AW85">
        <v>1046.0000000000002</v>
      </c>
      <c r="AX85">
        <v>443.00000000000006</v>
      </c>
      <c r="AY85">
        <v>5345.4000000000005</v>
      </c>
      <c r="AZ85">
        <v>2077.4</v>
      </c>
      <c r="BA85">
        <v>5128.7999999999993</v>
      </c>
      <c r="BB85">
        <v>2376</v>
      </c>
      <c r="BC85">
        <v>1506.8000000000004</v>
      </c>
      <c r="BD85">
        <v>849.00000000000011</v>
      </c>
      <c r="BE85">
        <v>5489.4000000000005</v>
      </c>
      <c r="BF85">
        <v>2679.6</v>
      </c>
      <c r="BG85">
        <v>3608.8</v>
      </c>
      <c r="BH85">
        <v>4011.0000000000005</v>
      </c>
      <c r="BI85">
        <v>1691.6</v>
      </c>
      <c r="BJ85">
        <v>2676.8</v>
      </c>
      <c r="BK85">
        <v>4415.2</v>
      </c>
      <c r="BL85">
        <v>3781.6</v>
      </c>
      <c r="BM85">
        <v>2062.1999999999998</v>
      </c>
      <c r="BN85">
        <v>4360</v>
      </c>
      <c r="BO85">
        <v>1653.6</v>
      </c>
      <c r="BP85">
        <v>4955.0000000000009</v>
      </c>
      <c r="BQ85">
        <v>3321.2</v>
      </c>
      <c r="BR85">
        <v>2948.7999999999997</v>
      </c>
      <c r="BS85">
        <v>1453.2</v>
      </c>
      <c r="BT85">
        <v>3847</v>
      </c>
      <c r="BU85">
        <v>778.19999999999993</v>
      </c>
      <c r="BV85">
        <v>5278</v>
      </c>
      <c r="BW85">
        <v>2796.3999999999996</v>
      </c>
      <c r="BX85">
        <v>2580.4</v>
      </c>
      <c r="BY85">
        <v>3372.8</v>
      </c>
      <c r="BZ85">
        <v>3539.7999999999997</v>
      </c>
      <c r="CA85">
        <v>1659.8</v>
      </c>
      <c r="CB85">
        <v>2198</v>
      </c>
      <c r="CC85">
        <v>4228.6000000000004</v>
      </c>
      <c r="CD85">
        <v>3687.8</v>
      </c>
      <c r="CE85">
        <v>0</v>
      </c>
      <c r="CF85">
        <v>6933.5999999999995</v>
      </c>
      <c r="CG85">
        <v>1680.6000000000001</v>
      </c>
      <c r="CH85">
        <v>3059.8</v>
      </c>
      <c r="CI85">
        <v>3027.6</v>
      </c>
      <c r="CJ85">
        <v>1267</v>
      </c>
      <c r="CK85">
        <v>6506.7999999999993</v>
      </c>
      <c r="CL85">
        <v>5632.7999999999993</v>
      </c>
      <c r="CM85">
        <v>4112.6000000000004</v>
      </c>
      <c r="CN85">
        <v>4223.3999999999996</v>
      </c>
      <c r="CO85">
        <v>6038.2</v>
      </c>
      <c r="CP85">
        <v>3332.3999999999996</v>
      </c>
      <c r="CQ85">
        <v>3007.3999999999996</v>
      </c>
      <c r="CR85">
        <v>3652.8</v>
      </c>
      <c r="CS85">
        <v>2034.2</v>
      </c>
      <c r="CT85">
        <v>1364.8</v>
      </c>
      <c r="CU85">
        <v>3972.4</v>
      </c>
      <c r="CV85">
        <v>6229.4</v>
      </c>
      <c r="CW85">
        <v>5462.4000000000005</v>
      </c>
      <c r="CY85">
        <f t="shared" si="4"/>
        <v>3154.5580000000004</v>
      </c>
      <c r="CZ85">
        <f t="shared" si="5"/>
        <v>3154.5580000000004</v>
      </c>
    </row>
    <row r="86" spans="2:104" x14ac:dyDescent="0.25">
      <c r="B86">
        <v>3005.6000000000004</v>
      </c>
      <c r="C86">
        <v>3428.2000000000003</v>
      </c>
      <c r="D86">
        <v>3132</v>
      </c>
      <c r="E86">
        <v>2816</v>
      </c>
      <c r="F86">
        <v>2312.3999999999996</v>
      </c>
      <c r="G86">
        <v>1228.8</v>
      </c>
      <c r="H86">
        <v>4723.5999999999995</v>
      </c>
      <c r="I86">
        <v>2037.2000000000003</v>
      </c>
      <c r="J86">
        <v>1745</v>
      </c>
      <c r="K86">
        <v>314.8</v>
      </c>
      <c r="L86">
        <v>5077</v>
      </c>
      <c r="M86">
        <v>3709.5999999999995</v>
      </c>
      <c r="N86">
        <v>3239</v>
      </c>
      <c r="O86">
        <v>2412</v>
      </c>
      <c r="P86">
        <v>2239.6</v>
      </c>
      <c r="Q86">
        <v>4658.8</v>
      </c>
      <c r="R86">
        <v>1856.1999999999998</v>
      </c>
      <c r="S86">
        <v>1951.4</v>
      </c>
      <c r="T86">
        <v>2633.7999999999997</v>
      </c>
      <c r="U86">
        <v>1734</v>
      </c>
      <c r="V86">
        <v>4381.6000000000004</v>
      </c>
      <c r="W86">
        <v>5275.8</v>
      </c>
      <c r="X86">
        <v>373</v>
      </c>
      <c r="Y86">
        <v>2877.7999999999997</v>
      </c>
      <c r="Z86">
        <v>1676.1999999999998</v>
      </c>
      <c r="AA86">
        <v>2685.6</v>
      </c>
      <c r="AB86">
        <v>3804.7999999999993</v>
      </c>
      <c r="AC86">
        <v>2483.3999999999996</v>
      </c>
      <c r="AD86">
        <v>1209.1999999999998</v>
      </c>
      <c r="AE86">
        <v>3137.3999999999996</v>
      </c>
      <c r="AF86">
        <v>5749</v>
      </c>
      <c r="AG86">
        <v>878.2</v>
      </c>
      <c r="AH86">
        <v>3961</v>
      </c>
      <c r="AI86">
        <v>2567.8000000000002</v>
      </c>
      <c r="AJ86">
        <v>3446.2000000000003</v>
      </c>
      <c r="AK86">
        <v>2457.6</v>
      </c>
      <c r="AL86">
        <v>6157.2000000000007</v>
      </c>
      <c r="AM86">
        <v>1772.6</v>
      </c>
      <c r="AN86">
        <v>3673.0000000000005</v>
      </c>
      <c r="AO86">
        <v>6208.2</v>
      </c>
      <c r="AP86">
        <v>3968.4000000000005</v>
      </c>
      <c r="AQ86">
        <v>3016.8</v>
      </c>
      <c r="AR86">
        <v>3095</v>
      </c>
      <c r="AS86">
        <v>2238.6000000000004</v>
      </c>
      <c r="AT86">
        <v>2507.3999999999996</v>
      </c>
      <c r="AU86">
        <v>3554.2000000000003</v>
      </c>
      <c r="AV86">
        <v>3635.7999999999993</v>
      </c>
      <c r="AW86">
        <v>4788.3999999999996</v>
      </c>
      <c r="AX86">
        <v>2514.6</v>
      </c>
      <c r="AY86">
        <v>4765.3999999999996</v>
      </c>
      <c r="AZ86">
        <v>3207.6000000000004</v>
      </c>
      <c r="BA86">
        <v>3574.6000000000004</v>
      </c>
      <c r="BB86">
        <v>2460.6</v>
      </c>
      <c r="BC86">
        <v>5412.5999999999995</v>
      </c>
      <c r="BD86">
        <v>1006.8</v>
      </c>
      <c r="BE86">
        <v>4894.2000000000007</v>
      </c>
      <c r="BF86">
        <v>4230.6000000000004</v>
      </c>
      <c r="BG86">
        <v>5523</v>
      </c>
      <c r="BH86">
        <v>2532.8000000000002</v>
      </c>
      <c r="BI86">
        <v>3131</v>
      </c>
      <c r="BJ86">
        <v>1111</v>
      </c>
      <c r="BK86">
        <v>8212.6</v>
      </c>
      <c r="BL86">
        <v>2929</v>
      </c>
      <c r="BM86">
        <v>1799.2</v>
      </c>
      <c r="BN86">
        <v>1081</v>
      </c>
      <c r="BO86">
        <v>1211.2</v>
      </c>
      <c r="BP86">
        <v>4202</v>
      </c>
      <c r="BQ86">
        <v>2725.4</v>
      </c>
      <c r="BR86">
        <v>2895.8</v>
      </c>
      <c r="BS86">
        <v>3224.6</v>
      </c>
      <c r="BT86">
        <v>2583</v>
      </c>
      <c r="BU86">
        <v>1313.2</v>
      </c>
      <c r="BV86">
        <v>3172.4</v>
      </c>
      <c r="BW86">
        <v>2538</v>
      </c>
      <c r="BX86">
        <v>1213.4000000000001</v>
      </c>
      <c r="BY86">
        <v>874.8</v>
      </c>
      <c r="BZ86">
        <v>1121.5999999999999</v>
      </c>
      <c r="CA86">
        <v>3584.4</v>
      </c>
      <c r="CB86">
        <v>2890.6000000000004</v>
      </c>
      <c r="CC86">
        <v>7129.4</v>
      </c>
      <c r="CD86">
        <v>2351.8000000000002</v>
      </c>
      <c r="CE86">
        <v>3716.2000000000003</v>
      </c>
      <c r="CF86">
        <v>3603</v>
      </c>
      <c r="CG86">
        <v>2565.1999999999998</v>
      </c>
      <c r="CH86">
        <v>2067.1999999999998</v>
      </c>
      <c r="CI86">
        <v>3664.2</v>
      </c>
      <c r="CJ86">
        <v>2911.2000000000003</v>
      </c>
      <c r="CK86">
        <v>2330.4</v>
      </c>
      <c r="CL86">
        <v>4308</v>
      </c>
      <c r="CM86">
        <v>3679.8</v>
      </c>
      <c r="CN86">
        <v>2290.4</v>
      </c>
      <c r="CO86">
        <v>2745.4</v>
      </c>
      <c r="CP86">
        <v>1840</v>
      </c>
      <c r="CQ86">
        <v>6290</v>
      </c>
      <c r="CR86">
        <v>2341.4</v>
      </c>
      <c r="CS86">
        <v>4517</v>
      </c>
      <c r="CT86">
        <v>4189.6000000000004</v>
      </c>
      <c r="CU86">
        <v>3797.3999999999996</v>
      </c>
      <c r="CV86">
        <v>3094</v>
      </c>
      <c r="CW86">
        <v>563</v>
      </c>
      <c r="CY86">
        <f t="shared" si="4"/>
        <v>3077.668000000001</v>
      </c>
      <c r="CZ86">
        <f t="shared" si="5"/>
        <v>3077.668000000001</v>
      </c>
    </row>
    <row r="87" spans="2:104" x14ac:dyDescent="0.25">
      <c r="B87">
        <v>727.8</v>
      </c>
      <c r="C87">
        <v>3627.6000000000004</v>
      </c>
      <c r="D87">
        <v>3248.2</v>
      </c>
      <c r="E87">
        <v>1605.6</v>
      </c>
      <c r="F87">
        <v>2385.0000000000005</v>
      </c>
      <c r="G87">
        <v>1883.4</v>
      </c>
      <c r="H87">
        <v>3830.8</v>
      </c>
      <c r="I87">
        <v>2031.7999999999997</v>
      </c>
      <c r="J87">
        <v>2701.8</v>
      </c>
      <c r="K87">
        <v>2581.8000000000002</v>
      </c>
      <c r="L87">
        <v>3520.2</v>
      </c>
      <c r="M87">
        <v>6991.8</v>
      </c>
      <c r="N87">
        <v>4246.3999999999996</v>
      </c>
      <c r="O87">
        <v>1560.2</v>
      </c>
      <c r="P87">
        <v>3799.6</v>
      </c>
      <c r="Q87">
        <v>2811.3999999999996</v>
      </c>
      <c r="R87">
        <v>3404.8</v>
      </c>
      <c r="S87">
        <v>3151.2</v>
      </c>
      <c r="T87">
        <v>5620.8</v>
      </c>
      <c r="U87">
        <v>2603</v>
      </c>
      <c r="V87">
        <v>5042.7999999999993</v>
      </c>
      <c r="W87">
        <v>534.4</v>
      </c>
      <c r="X87">
        <v>1627.8</v>
      </c>
      <c r="Y87">
        <v>4814.2</v>
      </c>
      <c r="Z87">
        <v>2921</v>
      </c>
      <c r="AA87">
        <v>1873</v>
      </c>
      <c r="AB87">
        <v>375.20000000000005</v>
      </c>
      <c r="AC87">
        <v>3201.8</v>
      </c>
      <c r="AD87">
        <v>2638</v>
      </c>
      <c r="AE87">
        <v>3679.2000000000003</v>
      </c>
      <c r="AF87">
        <v>1323.4</v>
      </c>
      <c r="AG87">
        <v>539.20000000000005</v>
      </c>
      <c r="AH87">
        <v>658.6</v>
      </c>
      <c r="AI87">
        <v>4852.2</v>
      </c>
      <c r="AJ87">
        <v>2992.2</v>
      </c>
      <c r="AK87">
        <v>2812.2</v>
      </c>
      <c r="AL87">
        <v>6279.6</v>
      </c>
      <c r="AM87">
        <v>1389.3999999999999</v>
      </c>
      <c r="AN87">
        <v>4474.8</v>
      </c>
      <c r="AO87">
        <v>2500.4</v>
      </c>
      <c r="AP87">
        <v>3688.8000000000006</v>
      </c>
      <c r="AQ87">
        <v>2243.3999999999996</v>
      </c>
      <c r="AR87">
        <v>2349.6</v>
      </c>
      <c r="AS87">
        <v>1613.7999999999997</v>
      </c>
      <c r="AT87">
        <v>5165.3999999999996</v>
      </c>
      <c r="AU87">
        <v>1781.2</v>
      </c>
      <c r="AV87">
        <v>5095.2</v>
      </c>
      <c r="AW87">
        <v>1587.6000000000001</v>
      </c>
      <c r="AX87">
        <v>3204</v>
      </c>
      <c r="AY87">
        <v>524</v>
      </c>
      <c r="AZ87">
        <v>5204.3999999999996</v>
      </c>
      <c r="BA87">
        <v>1674.1999999999998</v>
      </c>
      <c r="BB87">
        <v>1425.6000000000001</v>
      </c>
      <c r="BC87">
        <v>3947.4000000000005</v>
      </c>
      <c r="BD87">
        <v>1339.3999999999999</v>
      </c>
      <c r="BE87">
        <v>2551</v>
      </c>
      <c r="BF87">
        <v>972</v>
      </c>
      <c r="BG87">
        <v>4948.8</v>
      </c>
      <c r="BH87">
        <v>3507.6</v>
      </c>
      <c r="BI87">
        <v>661.6</v>
      </c>
      <c r="BJ87">
        <v>4317.3999999999996</v>
      </c>
      <c r="BK87">
        <v>2870.2000000000003</v>
      </c>
      <c r="BL87">
        <v>1318.1999999999998</v>
      </c>
      <c r="BM87">
        <v>5522.4000000000005</v>
      </c>
      <c r="BN87">
        <v>2597.1999999999998</v>
      </c>
      <c r="BO87">
        <v>3926.7999999999997</v>
      </c>
      <c r="BP87">
        <v>3938</v>
      </c>
      <c r="BQ87">
        <v>1388</v>
      </c>
      <c r="BR87">
        <v>2039.8</v>
      </c>
      <c r="BS87">
        <v>1133.8</v>
      </c>
      <c r="BT87">
        <v>4551.3999999999996</v>
      </c>
      <c r="BU87">
        <v>2017.6</v>
      </c>
      <c r="BV87">
        <v>6272.4000000000005</v>
      </c>
      <c r="BW87">
        <v>2515.7999999999997</v>
      </c>
      <c r="BX87">
        <v>2177.2000000000003</v>
      </c>
      <c r="BY87">
        <v>1112</v>
      </c>
      <c r="BZ87">
        <v>1306.8000000000002</v>
      </c>
      <c r="CA87">
        <v>264.20000000000005</v>
      </c>
      <c r="CB87">
        <v>2402.3999999999996</v>
      </c>
      <c r="CC87">
        <v>10121</v>
      </c>
      <c r="CD87">
        <v>2246.6</v>
      </c>
      <c r="CE87">
        <v>3206.6</v>
      </c>
      <c r="CF87">
        <v>3174.6</v>
      </c>
      <c r="CG87">
        <v>1630.6000000000001</v>
      </c>
      <c r="CH87">
        <v>2779.8</v>
      </c>
      <c r="CI87">
        <v>1588.0000000000002</v>
      </c>
      <c r="CJ87">
        <v>2609.4</v>
      </c>
      <c r="CK87">
        <v>5105.5999999999995</v>
      </c>
      <c r="CL87">
        <v>3798.6000000000004</v>
      </c>
      <c r="CM87">
        <v>1828.8000000000002</v>
      </c>
      <c r="CN87">
        <v>2491.8000000000002</v>
      </c>
      <c r="CO87">
        <v>4228.6000000000004</v>
      </c>
      <c r="CP87">
        <v>2710.4</v>
      </c>
      <c r="CQ87">
        <v>4102</v>
      </c>
      <c r="CR87">
        <v>3330.8</v>
      </c>
      <c r="CS87">
        <v>2862</v>
      </c>
      <c r="CT87">
        <v>2183</v>
      </c>
      <c r="CU87">
        <v>2694.8</v>
      </c>
      <c r="CV87">
        <v>1932</v>
      </c>
      <c r="CW87">
        <v>1519.8000000000002</v>
      </c>
      <c r="CY87">
        <f t="shared" si="4"/>
        <v>2881.6399999999994</v>
      </c>
      <c r="CZ87">
        <f t="shared" si="5"/>
        <v>2881.6399999999994</v>
      </c>
    </row>
    <row r="88" spans="2:104" x14ac:dyDescent="0.25">
      <c r="B88">
        <v>5181.3999999999996</v>
      </c>
      <c r="C88">
        <v>1207.4000000000001</v>
      </c>
      <c r="D88">
        <v>2546.8000000000002</v>
      </c>
      <c r="E88">
        <v>2812.4</v>
      </c>
      <c r="F88">
        <v>3652.6000000000004</v>
      </c>
      <c r="G88">
        <v>3087.6</v>
      </c>
      <c r="H88">
        <v>5877.4</v>
      </c>
      <c r="I88">
        <v>3881.6000000000004</v>
      </c>
      <c r="J88">
        <v>5946</v>
      </c>
      <c r="K88">
        <v>3521.2000000000003</v>
      </c>
      <c r="L88">
        <v>4366.7999999999993</v>
      </c>
      <c r="M88">
        <v>6858</v>
      </c>
      <c r="N88">
        <v>2467.1999999999998</v>
      </c>
      <c r="O88">
        <v>2412.8000000000002</v>
      </c>
      <c r="P88">
        <v>2753.8</v>
      </c>
      <c r="Q88">
        <v>1997.3999999999999</v>
      </c>
      <c r="R88">
        <v>3858.2000000000003</v>
      </c>
      <c r="S88">
        <v>3438.2000000000003</v>
      </c>
      <c r="T88">
        <v>3903.8</v>
      </c>
      <c r="U88">
        <v>2796.9999999999995</v>
      </c>
      <c r="V88">
        <v>3103.2</v>
      </c>
      <c r="W88">
        <v>2353.8000000000002</v>
      </c>
      <c r="X88">
        <v>4356.7999999999993</v>
      </c>
      <c r="Y88">
        <v>3474.8</v>
      </c>
      <c r="Z88">
        <v>2510.2000000000003</v>
      </c>
      <c r="AA88">
        <v>3479.6</v>
      </c>
      <c r="AB88">
        <v>4439</v>
      </c>
      <c r="AC88">
        <v>4650.6000000000004</v>
      </c>
      <c r="AD88">
        <v>1577.2</v>
      </c>
      <c r="AE88">
        <v>3810.8</v>
      </c>
      <c r="AF88">
        <v>1270</v>
      </c>
      <c r="AG88">
        <v>1079.1999999999998</v>
      </c>
      <c r="AH88">
        <v>1045.6000000000001</v>
      </c>
      <c r="AI88">
        <v>2644</v>
      </c>
      <c r="AJ88">
        <v>7114.6</v>
      </c>
      <c r="AK88">
        <v>2161.4</v>
      </c>
      <c r="AL88">
        <v>7526.4</v>
      </c>
      <c r="AM88">
        <v>988.2</v>
      </c>
      <c r="AN88">
        <v>5760.4</v>
      </c>
      <c r="AO88">
        <v>4258</v>
      </c>
      <c r="AP88">
        <v>1612.7999999999997</v>
      </c>
      <c r="AQ88">
        <v>5011.7999999999993</v>
      </c>
      <c r="AR88">
        <v>1394.4</v>
      </c>
      <c r="AS88">
        <v>6605</v>
      </c>
      <c r="AT88">
        <v>1409.6</v>
      </c>
      <c r="AU88">
        <v>2707.6</v>
      </c>
      <c r="AV88">
        <v>2870.4</v>
      </c>
      <c r="AW88">
        <v>2234.8000000000002</v>
      </c>
      <c r="AX88">
        <v>2120.8000000000002</v>
      </c>
      <c r="AY88">
        <v>2038</v>
      </c>
      <c r="AZ88">
        <v>4324.4000000000005</v>
      </c>
      <c r="BA88">
        <v>3441</v>
      </c>
      <c r="BB88">
        <v>4045.7999999999997</v>
      </c>
      <c r="BC88">
        <v>3738.7999999999997</v>
      </c>
      <c r="BD88">
        <v>3038.2</v>
      </c>
      <c r="BE88">
        <v>2192.9999999999995</v>
      </c>
      <c r="BF88">
        <v>4770.6000000000004</v>
      </c>
      <c r="BG88">
        <v>3037</v>
      </c>
      <c r="BH88">
        <v>3834.6000000000004</v>
      </c>
      <c r="BI88">
        <v>4186.2</v>
      </c>
      <c r="BJ88">
        <v>3460</v>
      </c>
      <c r="BK88">
        <v>1121.4000000000001</v>
      </c>
      <c r="BL88">
        <v>2776.2</v>
      </c>
      <c r="BM88">
        <v>763.19999999999993</v>
      </c>
      <c r="BN88">
        <v>1637.8</v>
      </c>
      <c r="BO88">
        <v>6148.6</v>
      </c>
      <c r="BP88">
        <v>1540.6</v>
      </c>
      <c r="BQ88">
        <v>2971.8</v>
      </c>
      <c r="BR88">
        <v>4956.7999999999993</v>
      </c>
      <c r="BS88">
        <v>1768.3999999999999</v>
      </c>
      <c r="BT88">
        <v>2521</v>
      </c>
      <c r="BU88">
        <v>1255.3999999999999</v>
      </c>
      <c r="BV88">
        <v>570.4</v>
      </c>
      <c r="BW88">
        <v>1019</v>
      </c>
      <c r="BX88">
        <v>2671.2</v>
      </c>
      <c r="BY88">
        <v>2430</v>
      </c>
      <c r="BZ88">
        <v>4315</v>
      </c>
      <c r="CA88">
        <v>4457.6000000000004</v>
      </c>
      <c r="CB88">
        <v>1450.8</v>
      </c>
      <c r="CC88">
        <v>4890.2000000000007</v>
      </c>
      <c r="CD88">
        <v>1425.6</v>
      </c>
      <c r="CE88">
        <v>5273.4</v>
      </c>
      <c r="CF88">
        <v>667.19999999999993</v>
      </c>
      <c r="CG88">
        <v>3196</v>
      </c>
      <c r="CH88">
        <v>1726</v>
      </c>
      <c r="CI88">
        <v>7803.6</v>
      </c>
      <c r="CJ88">
        <v>4038.7999999999997</v>
      </c>
      <c r="CK88">
        <v>2796.4</v>
      </c>
      <c r="CL88">
        <v>1051.2</v>
      </c>
      <c r="CM88">
        <v>2852.4</v>
      </c>
      <c r="CN88">
        <v>2390</v>
      </c>
      <c r="CO88">
        <v>2493.2000000000003</v>
      </c>
      <c r="CP88">
        <v>4602.4000000000005</v>
      </c>
      <c r="CQ88">
        <v>5491.4</v>
      </c>
      <c r="CR88">
        <v>3867.6</v>
      </c>
      <c r="CS88">
        <v>2819.8</v>
      </c>
      <c r="CT88">
        <v>3463.2</v>
      </c>
      <c r="CU88">
        <v>3345.6000000000004</v>
      </c>
      <c r="CV88">
        <v>839.4</v>
      </c>
      <c r="CW88">
        <v>2303.4</v>
      </c>
      <c r="CY88">
        <f t="shared" si="4"/>
        <v>3199.5820000000008</v>
      </c>
      <c r="CZ88">
        <f t="shared" si="5"/>
        <v>3199.5820000000008</v>
      </c>
    </row>
    <row r="89" spans="2:104" x14ac:dyDescent="0.25">
      <c r="B89">
        <v>5970.5999999999995</v>
      </c>
      <c r="C89">
        <v>2490.1999999999998</v>
      </c>
      <c r="D89">
        <v>2432</v>
      </c>
      <c r="E89">
        <v>969.80000000000007</v>
      </c>
      <c r="F89">
        <v>5881.2000000000007</v>
      </c>
      <c r="G89">
        <v>3220.4</v>
      </c>
      <c r="H89">
        <v>2284.3999999999996</v>
      </c>
      <c r="I89">
        <v>766.4000000000002</v>
      </c>
      <c r="J89">
        <v>2617.1999999999998</v>
      </c>
      <c r="K89">
        <v>1280.8</v>
      </c>
      <c r="L89">
        <v>3160.2</v>
      </c>
      <c r="M89">
        <v>2950.0000000000005</v>
      </c>
      <c r="N89">
        <v>1548.8</v>
      </c>
      <c r="O89">
        <v>2479.4</v>
      </c>
      <c r="P89">
        <v>107.6</v>
      </c>
      <c r="Q89">
        <v>3482</v>
      </c>
      <c r="R89">
        <v>3496.2</v>
      </c>
      <c r="S89">
        <v>3278.3999999999996</v>
      </c>
      <c r="T89">
        <v>3277.4</v>
      </c>
      <c r="U89">
        <v>2072.2000000000003</v>
      </c>
      <c r="V89">
        <v>2597</v>
      </c>
      <c r="W89">
        <v>3131.7999999999997</v>
      </c>
      <c r="X89">
        <v>4984</v>
      </c>
      <c r="Y89">
        <v>2029.8000000000002</v>
      </c>
      <c r="Z89">
        <v>4110.2</v>
      </c>
      <c r="AA89">
        <v>4392.2</v>
      </c>
      <c r="AB89">
        <v>1698.3999999999999</v>
      </c>
      <c r="AC89">
        <v>1701.4</v>
      </c>
      <c r="AD89">
        <v>5992.8</v>
      </c>
      <c r="AE89">
        <v>2266.8000000000002</v>
      </c>
      <c r="AF89">
        <v>3309.2000000000007</v>
      </c>
      <c r="AG89">
        <v>5096.2</v>
      </c>
      <c r="AH89">
        <v>1160.4000000000001</v>
      </c>
      <c r="AI89">
        <v>6259.8</v>
      </c>
      <c r="AJ89">
        <v>4437.6000000000004</v>
      </c>
      <c r="AK89">
        <v>1118.1999999999998</v>
      </c>
      <c r="AL89">
        <v>1646.6</v>
      </c>
      <c r="AM89">
        <v>4227.2000000000007</v>
      </c>
      <c r="AN89">
        <v>2454.8000000000002</v>
      </c>
      <c r="AO89">
        <v>1383.4</v>
      </c>
      <c r="AP89">
        <v>5547.6</v>
      </c>
      <c r="AQ89">
        <v>1225.4000000000001</v>
      </c>
      <c r="AR89">
        <v>3771.3999999999996</v>
      </c>
      <c r="AS89">
        <v>566.19999999999993</v>
      </c>
      <c r="AT89">
        <v>2039.6</v>
      </c>
      <c r="AU89">
        <v>4953.6000000000004</v>
      </c>
      <c r="AV89">
        <v>1466</v>
      </c>
      <c r="AW89">
        <v>3946.7999999999993</v>
      </c>
      <c r="AX89">
        <v>1401</v>
      </c>
      <c r="AY89">
        <v>3067.2000000000003</v>
      </c>
      <c r="AZ89">
        <v>2623.5999999999995</v>
      </c>
      <c r="BA89">
        <v>4492.2</v>
      </c>
      <c r="BB89">
        <v>2046.2</v>
      </c>
      <c r="BC89">
        <v>933.6</v>
      </c>
      <c r="BD89">
        <v>3949</v>
      </c>
      <c r="BE89">
        <v>3527.6</v>
      </c>
      <c r="BF89">
        <v>2511.1999999999998</v>
      </c>
      <c r="BG89">
        <v>2279.2000000000003</v>
      </c>
      <c r="BH89">
        <v>3793.4</v>
      </c>
      <c r="BI89">
        <v>2022.1999999999998</v>
      </c>
      <c r="BJ89">
        <v>3754.4</v>
      </c>
      <c r="BK89">
        <v>4257</v>
      </c>
      <c r="BL89">
        <v>5750.6</v>
      </c>
      <c r="BM89">
        <v>105.4</v>
      </c>
      <c r="BN89">
        <v>975</v>
      </c>
      <c r="BO89">
        <v>3474.2</v>
      </c>
      <c r="BP89">
        <v>4212.7999999999993</v>
      </c>
      <c r="BQ89">
        <v>1055.4000000000001</v>
      </c>
      <c r="BR89">
        <v>5295.2000000000007</v>
      </c>
      <c r="BS89">
        <v>4396.4000000000005</v>
      </c>
      <c r="BT89">
        <v>4368</v>
      </c>
      <c r="BU89">
        <v>2128.8000000000002</v>
      </c>
      <c r="BV89">
        <v>1127.8</v>
      </c>
      <c r="BW89">
        <v>5730.6</v>
      </c>
      <c r="BX89">
        <v>2549.6000000000004</v>
      </c>
      <c r="BY89">
        <v>740.2</v>
      </c>
      <c r="BZ89">
        <v>385.2</v>
      </c>
      <c r="CA89">
        <v>1426.6000000000001</v>
      </c>
      <c r="CB89">
        <v>3930</v>
      </c>
      <c r="CC89">
        <v>985</v>
      </c>
      <c r="CD89">
        <v>4442</v>
      </c>
      <c r="CE89">
        <v>4741.8</v>
      </c>
      <c r="CF89">
        <v>2988.2000000000003</v>
      </c>
      <c r="CG89">
        <v>5206.3999999999996</v>
      </c>
      <c r="CH89">
        <v>3640.7999999999997</v>
      </c>
      <c r="CI89">
        <v>2837.7999999999997</v>
      </c>
      <c r="CJ89">
        <v>4814.2</v>
      </c>
      <c r="CK89">
        <v>3166.3999999999996</v>
      </c>
      <c r="CL89">
        <v>5336.5999999999995</v>
      </c>
      <c r="CM89">
        <v>875.2</v>
      </c>
      <c r="CN89">
        <v>2092</v>
      </c>
      <c r="CO89">
        <v>4868</v>
      </c>
      <c r="CP89">
        <v>1653.4</v>
      </c>
      <c r="CQ89">
        <v>5912.4000000000005</v>
      </c>
      <c r="CR89">
        <v>3533.4</v>
      </c>
      <c r="CS89">
        <v>2307.8000000000002</v>
      </c>
      <c r="CT89">
        <v>5094.8</v>
      </c>
      <c r="CU89">
        <v>1217</v>
      </c>
      <c r="CV89">
        <v>3989</v>
      </c>
      <c r="CW89">
        <v>4026.7999999999997</v>
      </c>
      <c r="CY89">
        <f t="shared" si="4"/>
        <v>3033.1820000000007</v>
      </c>
      <c r="CZ89">
        <f t="shared" si="5"/>
        <v>3033.1820000000007</v>
      </c>
    </row>
    <row r="90" spans="2:104" x14ac:dyDescent="0.25">
      <c r="B90">
        <v>7079.2</v>
      </c>
      <c r="C90">
        <v>264.60000000000002</v>
      </c>
      <c r="D90">
        <v>943</v>
      </c>
      <c r="E90">
        <v>2060</v>
      </c>
      <c r="F90">
        <v>5509.6</v>
      </c>
      <c r="G90">
        <v>1817.7999999999997</v>
      </c>
      <c r="H90">
        <v>4255.2</v>
      </c>
      <c r="I90">
        <v>372.79999999999995</v>
      </c>
      <c r="J90">
        <v>2821</v>
      </c>
      <c r="K90">
        <v>3210.2</v>
      </c>
      <c r="L90">
        <v>2577.6</v>
      </c>
      <c r="M90">
        <v>4221.7999999999993</v>
      </c>
      <c r="N90">
        <v>3517.8</v>
      </c>
      <c r="O90">
        <v>2209.7999999999997</v>
      </c>
      <c r="P90">
        <v>1150.8</v>
      </c>
      <c r="Q90">
        <v>6410</v>
      </c>
      <c r="R90">
        <v>4005.6000000000004</v>
      </c>
      <c r="S90">
        <v>2321.6000000000004</v>
      </c>
      <c r="T90">
        <v>1756.6000000000001</v>
      </c>
      <c r="U90">
        <v>7817.8000000000011</v>
      </c>
      <c r="V90">
        <v>3574.4000000000005</v>
      </c>
      <c r="W90">
        <v>5240</v>
      </c>
      <c r="X90">
        <v>998.2</v>
      </c>
      <c r="Y90">
        <v>2066</v>
      </c>
      <c r="Z90">
        <v>2919</v>
      </c>
      <c r="AA90">
        <v>1554.1999999999998</v>
      </c>
      <c r="AB90">
        <v>4412.7999999999993</v>
      </c>
      <c r="AC90">
        <v>2450.1999999999998</v>
      </c>
      <c r="AD90">
        <v>3157.4</v>
      </c>
      <c r="AE90">
        <v>1139.8000000000002</v>
      </c>
      <c r="AF90">
        <v>4235.5999999999995</v>
      </c>
      <c r="AG90">
        <v>853.8</v>
      </c>
      <c r="AH90">
        <v>4339</v>
      </c>
      <c r="AI90">
        <v>2013</v>
      </c>
      <c r="AJ90">
        <v>5225.2000000000007</v>
      </c>
      <c r="AK90">
        <v>3410</v>
      </c>
      <c r="AL90">
        <v>1140</v>
      </c>
      <c r="AM90">
        <v>2598</v>
      </c>
      <c r="AN90">
        <v>3071.7999999999997</v>
      </c>
      <c r="AO90">
        <v>2301.1999999999998</v>
      </c>
      <c r="AP90">
        <v>4894.2</v>
      </c>
      <c r="AQ90">
        <v>587</v>
      </c>
      <c r="AR90">
        <v>3511.2000000000003</v>
      </c>
      <c r="AS90">
        <v>1591</v>
      </c>
      <c r="AT90">
        <v>3563.5999999999995</v>
      </c>
      <c r="AU90">
        <v>3266.4</v>
      </c>
      <c r="AV90">
        <v>3514.3999999999996</v>
      </c>
      <c r="AW90">
        <v>4814.6000000000004</v>
      </c>
      <c r="AX90">
        <v>4924.3999999999996</v>
      </c>
      <c r="AY90">
        <v>3976.5999999999995</v>
      </c>
      <c r="AZ90">
        <v>4937.3999999999996</v>
      </c>
      <c r="BA90">
        <v>3177.7999999999997</v>
      </c>
      <c r="BB90">
        <v>2529</v>
      </c>
      <c r="BC90">
        <v>1991.2</v>
      </c>
      <c r="BD90">
        <v>0</v>
      </c>
      <c r="BE90">
        <v>3938.6</v>
      </c>
      <c r="BF90">
        <v>1161.8000000000002</v>
      </c>
      <c r="BG90">
        <v>3390</v>
      </c>
      <c r="BH90">
        <v>1510.7999999999997</v>
      </c>
      <c r="BI90">
        <v>6147.8</v>
      </c>
      <c r="BJ90">
        <v>1402.6</v>
      </c>
      <c r="BK90">
        <v>1715.4</v>
      </c>
      <c r="BL90">
        <v>3066</v>
      </c>
      <c r="BM90">
        <v>1447.2</v>
      </c>
      <c r="BN90">
        <v>630.79999999999995</v>
      </c>
      <c r="BO90">
        <v>4332.2</v>
      </c>
      <c r="BP90">
        <v>902</v>
      </c>
      <c r="BQ90">
        <v>1309.4000000000001</v>
      </c>
      <c r="BR90">
        <v>2683.6</v>
      </c>
      <c r="BS90">
        <v>4048</v>
      </c>
      <c r="BT90">
        <v>1654.6000000000001</v>
      </c>
      <c r="BU90">
        <v>3374.6</v>
      </c>
      <c r="BV90">
        <v>2779.8</v>
      </c>
      <c r="BW90">
        <v>2682.2000000000003</v>
      </c>
      <c r="BX90">
        <v>2710.4</v>
      </c>
      <c r="BY90">
        <v>6645.8</v>
      </c>
      <c r="BZ90">
        <v>1438.2</v>
      </c>
      <c r="CA90">
        <v>2451</v>
      </c>
      <c r="CB90">
        <v>2430.6000000000004</v>
      </c>
      <c r="CC90">
        <v>639.19999999999993</v>
      </c>
      <c r="CD90">
        <v>2032</v>
      </c>
      <c r="CE90">
        <v>3197.2</v>
      </c>
      <c r="CF90">
        <v>3323.2</v>
      </c>
      <c r="CG90">
        <v>4021.8</v>
      </c>
      <c r="CH90">
        <v>4519</v>
      </c>
      <c r="CI90">
        <v>296</v>
      </c>
      <c r="CJ90">
        <v>4986.5999999999995</v>
      </c>
      <c r="CK90">
        <v>751</v>
      </c>
      <c r="CL90">
        <v>5298.8</v>
      </c>
      <c r="CM90">
        <v>1651.8</v>
      </c>
      <c r="CN90">
        <v>2643.6</v>
      </c>
      <c r="CO90">
        <v>2324.9999999999995</v>
      </c>
      <c r="CP90">
        <v>3211.7999999999997</v>
      </c>
      <c r="CQ90">
        <v>3527.6000000000004</v>
      </c>
      <c r="CR90">
        <v>3220.6000000000004</v>
      </c>
      <c r="CS90">
        <v>6694.2000000000007</v>
      </c>
      <c r="CT90">
        <v>4423</v>
      </c>
      <c r="CU90">
        <v>3337.6</v>
      </c>
      <c r="CV90">
        <v>4931.6000000000004</v>
      </c>
      <c r="CW90">
        <v>2130.9999999999995</v>
      </c>
      <c r="CY90">
        <f t="shared" si="4"/>
        <v>2993.1719999999991</v>
      </c>
      <c r="CZ90">
        <f t="shared" si="5"/>
        <v>2993.1719999999991</v>
      </c>
    </row>
    <row r="91" spans="2:104" x14ac:dyDescent="0.25">
      <c r="B91">
        <v>1728.8</v>
      </c>
      <c r="C91">
        <v>1444.8</v>
      </c>
      <c r="D91">
        <v>1069.4000000000001</v>
      </c>
      <c r="E91">
        <v>2694.4</v>
      </c>
      <c r="F91">
        <v>3979.6</v>
      </c>
      <c r="G91">
        <v>1051</v>
      </c>
      <c r="H91">
        <v>3554.4000000000005</v>
      </c>
      <c r="I91">
        <v>189.79999999999998</v>
      </c>
      <c r="J91">
        <v>2297.1999999999998</v>
      </c>
      <c r="K91">
        <v>2121.7999999999997</v>
      </c>
      <c r="L91">
        <v>2546.1999999999998</v>
      </c>
      <c r="M91">
        <v>2425.1999999999998</v>
      </c>
      <c r="N91">
        <v>2439.6</v>
      </c>
      <c r="O91">
        <v>4130.8</v>
      </c>
      <c r="P91">
        <v>627</v>
      </c>
      <c r="Q91">
        <v>4962.8</v>
      </c>
      <c r="R91">
        <v>5914.4</v>
      </c>
      <c r="S91">
        <v>2605.3999999999996</v>
      </c>
      <c r="T91">
        <v>1283.2</v>
      </c>
      <c r="U91">
        <v>4407.6000000000004</v>
      </c>
      <c r="V91">
        <v>7270.8</v>
      </c>
      <c r="W91">
        <v>3519.6</v>
      </c>
      <c r="X91">
        <v>1837</v>
      </c>
      <c r="Y91">
        <v>5003.8</v>
      </c>
      <c r="Z91">
        <v>3350.2</v>
      </c>
      <c r="AA91">
        <v>2133.1999999999998</v>
      </c>
      <c r="AB91">
        <v>1122.5999999999999</v>
      </c>
      <c r="AC91">
        <v>883.40000000000009</v>
      </c>
      <c r="AD91">
        <v>3115</v>
      </c>
      <c r="AE91">
        <v>2845.8</v>
      </c>
      <c r="AF91">
        <v>2421.6</v>
      </c>
      <c r="AG91">
        <v>3138</v>
      </c>
      <c r="AH91">
        <v>4112</v>
      </c>
      <c r="AI91">
        <v>1344.4</v>
      </c>
      <c r="AJ91">
        <v>2635.8</v>
      </c>
      <c r="AK91">
        <v>6497.4</v>
      </c>
      <c r="AL91">
        <v>2044.8</v>
      </c>
      <c r="AM91">
        <v>1437.6000000000001</v>
      </c>
      <c r="AN91">
        <v>3681.4</v>
      </c>
      <c r="AO91">
        <v>5816.7999999999993</v>
      </c>
      <c r="AP91">
        <v>5131.8</v>
      </c>
      <c r="AQ91">
        <v>2552.8000000000002</v>
      </c>
      <c r="AR91">
        <v>6149.4</v>
      </c>
      <c r="AS91">
        <v>2352.1999999999998</v>
      </c>
      <c r="AT91">
        <v>2938.4</v>
      </c>
      <c r="AU91">
        <v>3492.7999999999997</v>
      </c>
      <c r="AV91">
        <v>1884.8</v>
      </c>
      <c r="AW91">
        <v>3190.6</v>
      </c>
      <c r="AX91">
        <v>3584.2000000000003</v>
      </c>
      <c r="AY91">
        <v>1010</v>
      </c>
      <c r="AZ91">
        <v>2806.6</v>
      </c>
      <c r="BA91">
        <v>2252.7999999999997</v>
      </c>
      <c r="BB91">
        <v>2450.6</v>
      </c>
      <c r="BC91">
        <v>2587.1999999999998</v>
      </c>
      <c r="BD91">
        <v>1764.2</v>
      </c>
      <c r="BE91">
        <v>2442.8000000000002</v>
      </c>
      <c r="BF91">
        <v>4210.7999999999993</v>
      </c>
      <c r="BG91">
        <v>1689.8</v>
      </c>
      <c r="BH91">
        <v>1078.2</v>
      </c>
      <c r="BI91">
        <v>2905.2</v>
      </c>
      <c r="BJ91">
        <v>824.2</v>
      </c>
      <c r="BK91">
        <v>2444.1999999999998</v>
      </c>
      <c r="BL91">
        <v>3449.6</v>
      </c>
      <c r="BM91">
        <v>4489.6000000000004</v>
      </c>
      <c r="BN91">
        <v>1559</v>
      </c>
      <c r="BO91">
        <v>3581</v>
      </c>
      <c r="BP91">
        <v>5040.6000000000004</v>
      </c>
      <c r="BQ91">
        <v>3015.5999999999995</v>
      </c>
      <c r="BR91">
        <v>4564.2000000000007</v>
      </c>
      <c r="BS91">
        <v>3047.2</v>
      </c>
      <c r="BT91">
        <v>5639</v>
      </c>
      <c r="BU91">
        <v>3002.8</v>
      </c>
      <c r="BV91">
        <v>1187</v>
      </c>
      <c r="BW91">
        <v>5802.3999999999987</v>
      </c>
      <c r="BX91">
        <v>2404.1999999999998</v>
      </c>
      <c r="BY91">
        <v>7304.6</v>
      </c>
      <c r="BZ91">
        <v>3486.2</v>
      </c>
      <c r="CA91">
        <v>4151.3999999999996</v>
      </c>
      <c r="CB91">
        <v>3453</v>
      </c>
      <c r="CC91">
        <v>2651.6000000000004</v>
      </c>
      <c r="CD91">
        <v>3126.8</v>
      </c>
      <c r="CE91">
        <v>1677.2000000000003</v>
      </c>
      <c r="CF91">
        <v>926</v>
      </c>
      <c r="CG91">
        <v>3541.6000000000004</v>
      </c>
      <c r="CH91">
        <v>2501.4</v>
      </c>
      <c r="CI91">
        <v>4661.9999999999991</v>
      </c>
      <c r="CJ91">
        <v>2972.7999999999997</v>
      </c>
      <c r="CK91">
        <v>3280</v>
      </c>
      <c r="CL91">
        <v>4256.2</v>
      </c>
      <c r="CM91">
        <v>871.39999999999986</v>
      </c>
      <c r="CN91">
        <v>4474.4000000000005</v>
      </c>
      <c r="CO91">
        <v>5084</v>
      </c>
      <c r="CP91">
        <v>2272.1999999999998</v>
      </c>
      <c r="CQ91">
        <v>4552</v>
      </c>
      <c r="CR91">
        <v>4331.6000000000004</v>
      </c>
      <c r="CS91">
        <v>1659.6</v>
      </c>
      <c r="CT91">
        <v>3584.2</v>
      </c>
      <c r="CU91">
        <v>553.79999999999995</v>
      </c>
      <c r="CV91">
        <v>2682.6</v>
      </c>
      <c r="CW91">
        <v>389</v>
      </c>
      <c r="CY91">
        <f t="shared" si="4"/>
        <v>3006.5600000000013</v>
      </c>
      <c r="CZ91">
        <f t="shared" si="5"/>
        <v>3006.5600000000013</v>
      </c>
    </row>
    <row r="92" spans="2:104" x14ac:dyDescent="0.25">
      <c r="B92">
        <v>5722.4</v>
      </c>
      <c r="C92">
        <v>2416.7999999999997</v>
      </c>
      <c r="D92">
        <v>2898.8</v>
      </c>
      <c r="E92">
        <v>2425.1999999999998</v>
      </c>
      <c r="F92">
        <v>1241.8000000000002</v>
      </c>
      <c r="G92">
        <v>3235.8</v>
      </c>
      <c r="H92">
        <v>1217</v>
      </c>
      <c r="I92">
        <v>2624.8</v>
      </c>
      <c r="J92">
        <v>3262.8</v>
      </c>
      <c r="K92">
        <v>3600.8</v>
      </c>
      <c r="L92">
        <v>2750</v>
      </c>
      <c r="M92">
        <v>2045.6</v>
      </c>
      <c r="N92">
        <v>1653.2</v>
      </c>
      <c r="O92">
        <v>3337.2</v>
      </c>
      <c r="P92">
        <v>514.4</v>
      </c>
      <c r="Q92">
        <v>4051.2</v>
      </c>
      <c r="R92">
        <v>98.4</v>
      </c>
      <c r="S92">
        <v>4409.6000000000004</v>
      </c>
      <c r="T92">
        <v>1065.2</v>
      </c>
      <c r="U92">
        <v>3206.9999999999995</v>
      </c>
      <c r="V92">
        <v>4176.6000000000004</v>
      </c>
      <c r="W92">
        <v>3808.4</v>
      </c>
      <c r="X92">
        <v>2258</v>
      </c>
      <c r="Y92">
        <v>5209.3999999999996</v>
      </c>
      <c r="Z92">
        <v>2091.4</v>
      </c>
      <c r="AA92">
        <v>3921</v>
      </c>
      <c r="AB92">
        <v>2667.3999999999996</v>
      </c>
      <c r="AC92">
        <v>2144.4</v>
      </c>
      <c r="AD92">
        <v>2239</v>
      </c>
      <c r="AE92">
        <v>2327.2000000000003</v>
      </c>
      <c r="AF92">
        <v>1932.8</v>
      </c>
      <c r="AG92">
        <v>2774</v>
      </c>
      <c r="AH92">
        <v>2747</v>
      </c>
      <c r="AI92">
        <v>1350.2</v>
      </c>
      <c r="AJ92">
        <v>3961.8</v>
      </c>
      <c r="AK92">
        <v>2592.1999999999998</v>
      </c>
      <c r="AL92">
        <v>3115</v>
      </c>
      <c r="AM92">
        <v>899.19999999999993</v>
      </c>
      <c r="AN92">
        <v>3499.4</v>
      </c>
      <c r="AO92">
        <v>5123.2</v>
      </c>
      <c r="AP92">
        <v>1097.1999999999998</v>
      </c>
      <c r="AQ92">
        <v>1349.8</v>
      </c>
      <c r="AR92">
        <v>2806.4</v>
      </c>
      <c r="AS92">
        <v>3669</v>
      </c>
      <c r="AT92">
        <v>827.2</v>
      </c>
      <c r="AU92">
        <v>4988.6000000000004</v>
      </c>
      <c r="AV92">
        <v>1145.3999999999999</v>
      </c>
      <c r="AW92">
        <v>1223.1999999999998</v>
      </c>
      <c r="AX92">
        <v>2801.4</v>
      </c>
      <c r="AY92">
        <v>3152.4</v>
      </c>
      <c r="AZ92">
        <v>2976.4</v>
      </c>
      <c r="BA92">
        <v>2080.8000000000002</v>
      </c>
      <c r="BB92">
        <v>4227.2</v>
      </c>
      <c r="BC92">
        <v>2219.1999999999998</v>
      </c>
      <c r="BD92">
        <v>2581.4</v>
      </c>
      <c r="BE92">
        <v>1087.2</v>
      </c>
      <c r="BF92">
        <v>3187.6</v>
      </c>
      <c r="BG92">
        <v>3109.6</v>
      </c>
      <c r="BH92">
        <v>2764</v>
      </c>
      <c r="BI92">
        <v>1563.3999999999999</v>
      </c>
      <c r="BJ92">
        <v>3943.0000000000005</v>
      </c>
      <c r="BK92">
        <v>469.4</v>
      </c>
      <c r="BL92">
        <v>3215.8</v>
      </c>
      <c r="BM92">
        <v>3842.9999999999995</v>
      </c>
      <c r="BN92">
        <v>2756.2</v>
      </c>
      <c r="BO92">
        <v>3360.3999999999996</v>
      </c>
      <c r="BP92">
        <v>6197.4</v>
      </c>
      <c r="BQ92">
        <v>8186.4</v>
      </c>
      <c r="BR92">
        <v>960.19999999999993</v>
      </c>
      <c r="BS92">
        <v>3113.8</v>
      </c>
      <c r="BT92">
        <v>4796</v>
      </c>
      <c r="BU92">
        <v>1479</v>
      </c>
      <c r="BV92">
        <v>2872.3999999999996</v>
      </c>
      <c r="BW92">
        <v>2027.2</v>
      </c>
      <c r="BX92">
        <v>4269.4000000000005</v>
      </c>
      <c r="BY92">
        <v>2516.4</v>
      </c>
      <c r="BZ92">
        <v>959</v>
      </c>
      <c r="CA92">
        <v>3857.4</v>
      </c>
      <c r="CB92">
        <v>3487.2000000000003</v>
      </c>
      <c r="CC92">
        <v>4153.2</v>
      </c>
      <c r="CD92">
        <v>4331.2000000000007</v>
      </c>
      <c r="CE92">
        <v>2249.1999999999998</v>
      </c>
      <c r="CF92">
        <v>3859.2</v>
      </c>
      <c r="CG92">
        <v>2128</v>
      </c>
      <c r="CH92">
        <v>3846.6000000000004</v>
      </c>
      <c r="CI92">
        <v>1842.6000000000001</v>
      </c>
      <c r="CJ92">
        <v>3063.2</v>
      </c>
      <c r="CK92">
        <v>2128</v>
      </c>
      <c r="CL92">
        <v>1069.8</v>
      </c>
      <c r="CM92">
        <v>2637.8</v>
      </c>
      <c r="CN92">
        <v>2371</v>
      </c>
      <c r="CO92">
        <v>2826.2000000000003</v>
      </c>
      <c r="CP92">
        <v>1061.4000000000001</v>
      </c>
      <c r="CQ92">
        <v>811.8</v>
      </c>
      <c r="CR92">
        <v>1588</v>
      </c>
      <c r="CS92">
        <v>1809.3999999999999</v>
      </c>
      <c r="CT92">
        <v>4836.4000000000005</v>
      </c>
      <c r="CU92">
        <v>1997.3999999999999</v>
      </c>
      <c r="CV92">
        <v>4678.7999999999993</v>
      </c>
      <c r="CW92">
        <v>2966.6</v>
      </c>
      <c r="CY92">
        <f t="shared" si="4"/>
        <v>2780.3839999999996</v>
      </c>
      <c r="CZ92">
        <f t="shared" si="5"/>
        <v>2780.3839999999996</v>
      </c>
    </row>
    <row r="93" spans="2:104" x14ac:dyDescent="0.25">
      <c r="B93">
        <v>5590.5999999999995</v>
      </c>
      <c r="C93">
        <v>3416.7999999999997</v>
      </c>
      <c r="D93">
        <v>3922</v>
      </c>
      <c r="E93">
        <v>4201.2</v>
      </c>
      <c r="F93">
        <v>1620.6000000000001</v>
      </c>
      <c r="G93">
        <v>4657.2000000000007</v>
      </c>
      <c r="H93">
        <v>5791.1999999999989</v>
      </c>
      <c r="I93">
        <v>812.40000000000009</v>
      </c>
      <c r="J93">
        <v>1321.8000000000002</v>
      </c>
      <c r="K93">
        <v>1228.8</v>
      </c>
      <c r="L93">
        <v>4130.5999999999995</v>
      </c>
      <c r="M93">
        <v>2626.4</v>
      </c>
      <c r="N93">
        <v>1813.1999999999998</v>
      </c>
      <c r="O93">
        <v>5043.2</v>
      </c>
      <c r="P93">
        <v>3581</v>
      </c>
      <c r="Q93">
        <v>6206.7999999999993</v>
      </c>
      <c r="R93">
        <v>4227.7999999999993</v>
      </c>
      <c r="S93">
        <v>3626.2</v>
      </c>
      <c r="T93">
        <v>4025.0000000000005</v>
      </c>
      <c r="U93">
        <v>3874.6</v>
      </c>
      <c r="V93">
        <v>1553</v>
      </c>
      <c r="W93">
        <v>2772.7999999999993</v>
      </c>
      <c r="X93">
        <v>1523.6</v>
      </c>
      <c r="Y93">
        <v>1898.6000000000001</v>
      </c>
      <c r="Z93">
        <v>5963.6</v>
      </c>
      <c r="AA93">
        <v>4252.6000000000004</v>
      </c>
      <c r="AB93">
        <v>3541.6</v>
      </c>
      <c r="AC93">
        <v>2238.6000000000004</v>
      </c>
      <c r="AD93">
        <v>3821.2</v>
      </c>
      <c r="AE93">
        <v>1515.4</v>
      </c>
      <c r="AF93">
        <v>2966.4</v>
      </c>
      <c r="AG93">
        <v>4031.9999999999995</v>
      </c>
      <c r="AH93">
        <v>2986.2</v>
      </c>
      <c r="AI93">
        <v>1520.3999999999999</v>
      </c>
      <c r="AJ93">
        <v>2486.8000000000002</v>
      </c>
      <c r="AK93">
        <v>5793.4</v>
      </c>
      <c r="AL93">
        <v>2515.4</v>
      </c>
      <c r="AM93">
        <v>5681</v>
      </c>
      <c r="AN93">
        <v>3060.8</v>
      </c>
      <c r="AO93">
        <v>5720.4000000000005</v>
      </c>
      <c r="AP93">
        <v>2258</v>
      </c>
      <c r="AQ93">
        <v>2715.6</v>
      </c>
      <c r="AR93">
        <v>4726.3999999999996</v>
      </c>
      <c r="AS93">
        <v>4889.5999999999995</v>
      </c>
      <c r="AT93">
        <v>5481.4</v>
      </c>
      <c r="AU93">
        <v>4722</v>
      </c>
      <c r="AV93">
        <v>4598.2000000000007</v>
      </c>
      <c r="AW93">
        <v>2034.4</v>
      </c>
      <c r="AX93">
        <v>4367.8</v>
      </c>
      <c r="AY93">
        <v>1110</v>
      </c>
      <c r="AZ93">
        <v>1119.2</v>
      </c>
      <c r="BA93">
        <v>4170.8</v>
      </c>
      <c r="BB93">
        <v>4315.6000000000004</v>
      </c>
      <c r="BC93">
        <v>832.8</v>
      </c>
      <c r="BD93">
        <v>3660.6</v>
      </c>
      <c r="BE93">
        <v>4737</v>
      </c>
      <c r="BF93">
        <v>4475.6000000000004</v>
      </c>
      <c r="BG93">
        <v>3943.3999999999996</v>
      </c>
      <c r="BH93">
        <v>4988.6000000000004</v>
      </c>
      <c r="BI93">
        <v>4903.2</v>
      </c>
      <c r="BJ93">
        <v>1982.6000000000001</v>
      </c>
      <c r="BK93">
        <v>3731.6</v>
      </c>
      <c r="BL93">
        <v>1027</v>
      </c>
      <c r="BM93">
        <v>3185.6</v>
      </c>
      <c r="BN93">
        <v>2110.4</v>
      </c>
      <c r="BO93">
        <v>6765.4</v>
      </c>
      <c r="BP93">
        <v>2166.3999999999996</v>
      </c>
      <c r="BQ93">
        <v>792.4</v>
      </c>
      <c r="BR93">
        <v>3447.4</v>
      </c>
      <c r="BS93">
        <v>3673.2</v>
      </c>
      <c r="BT93">
        <v>1043.6000000000001</v>
      </c>
      <c r="BU93">
        <v>2907.8</v>
      </c>
      <c r="BV93">
        <v>4093</v>
      </c>
      <c r="BW93">
        <v>1602.8</v>
      </c>
      <c r="BX93">
        <v>159.6</v>
      </c>
      <c r="BY93">
        <v>4854.2000000000007</v>
      </c>
      <c r="BZ93">
        <v>4595.2000000000007</v>
      </c>
      <c r="CA93">
        <v>2273.2000000000003</v>
      </c>
      <c r="CB93">
        <v>2523.8000000000002</v>
      </c>
      <c r="CC93">
        <v>2681.3999999999996</v>
      </c>
      <c r="CD93">
        <v>5329.8</v>
      </c>
      <c r="CE93">
        <v>3645.6000000000004</v>
      </c>
      <c r="CF93">
        <v>1272.8</v>
      </c>
      <c r="CG93">
        <v>1807.8</v>
      </c>
      <c r="CH93">
        <v>4450.2</v>
      </c>
      <c r="CI93">
        <v>2078</v>
      </c>
      <c r="CJ93">
        <v>3803.8</v>
      </c>
      <c r="CK93">
        <v>1116</v>
      </c>
      <c r="CL93">
        <v>5099.3999999999996</v>
      </c>
      <c r="CM93">
        <v>2503.3999999999996</v>
      </c>
      <c r="CN93">
        <v>1338.3999999999999</v>
      </c>
      <c r="CO93">
        <v>4802</v>
      </c>
      <c r="CP93">
        <v>2914.2000000000003</v>
      </c>
      <c r="CQ93">
        <v>4630.7999999999993</v>
      </c>
      <c r="CR93">
        <v>4056.8</v>
      </c>
      <c r="CS93">
        <v>793.19999999999993</v>
      </c>
      <c r="CT93">
        <v>1975.3999999999999</v>
      </c>
      <c r="CU93">
        <v>4446.3999999999996</v>
      </c>
      <c r="CV93">
        <v>3552.6000000000004</v>
      </c>
      <c r="CW93">
        <v>2148.1999999999998</v>
      </c>
      <c r="CY93">
        <f t="shared" si="4"/>
        <v>3289.9280000000012</v>
      </c>
      <c r="CZ93">
        <f t="shared" si="5"/>
        <v>3289.9280000000012</v>
      </c>
    </row>
    <row r="94" spans="2:104" x14ac:dyDescent="0.25">
      <c r="B94">
        <v>3061</v>
      </c>
      <c r="C94">
        <v>501.59999999999997</v>
      </c>
      <c r="D94">
        <v>2450.6</v>
      </c>
      <c r="E94">
        <v>4266.3999999999996</v>
      </c>
      <c r="F94">
        <v>1717</v>
      </c>
      <c r="G94">
        <v>4386.1999999999989</v>
      </c>
      <c r="H94">
        <v>2457.4</v>
      </c>
      <c r="I94">
        <v>2882</v>
      </c>
      <c r="J94">
        <v>3429.7999999999997</v>
      </c>
      <c r="K94">
        <v>4002.6000000000004</v>
      </c>
      <c r="L94">
        <v>2966.6000000000004</v>
      </c>
      <c r="M94">
        <v>2011.1999999999998</v>
      </c>
      <c r="N94">
        <v>3782</v>
      </c>
      <c r="O94">
        <v>4540</v>
      </c>
      <c r="P94">
        <v>4829</v>
      </c>
      <c r="Q94">
        <v>3215</v>
      </c>
      <c r="R94">
        <v>4700.3999999999996</v>
      </c>
      <c r="S94">
        <v>5829.2</v>
      </c>
      <c r="T94">
        <v>5069.7999999999993</v>
      </c>
      <c r="U94">
        <v>3721.3999999999996</v>
      </c>
      <c r="V94">
        <v>667.80000000000007</v>
      </c>
      <c r="W94">
        <v>2658.3999999999996</v>
      </c>
      <c r="X94">
        <v>5303.4000000000005</v>
      </c>
      <c r="Y94">
        <v>1131.1999999999998</v>
      </c>
      <c r="Z94">
        <v>1993.1999999999998</v>
      </c>
      <c r="AA94">
        <v>2048.8000000000002</v>
      </c>
      <c r="AB94">
        <v>1394.2</v>
      </c>
      <c r="AC94">
        <v>3972.6000000000004</v>
      </c>
      <c r="AD94">
        <v>1903.6</v>
      </c>
      <c r="AE94">
        <v>3942.6000000000004</v>
      </c>
      <c r="AF94">
        <v>1882.9999999999998</v>
      </c>
      <c r="AG94">
        <v>2555.1999999999998</v>
      </c>
      <c r="AH94">
        <v>4</v>
      </c>
      <c r="AI94">
        <v>1932.6</v>
      </c>
      <c r="AJ94">
        <v>2261</v>
      </c>
      <c r="AK94">
        <v>2479</v>
      </c>
      <c r="AL94">
        <v>1241</v>
      </c>
      <c r="AM94">
        <v>5296.4</v>
      </c>
      <c r="AN94">
        <v>1976.3999999999999</v>
      </c>
      <c r="AO94">
        <v>1435</v>
      </c>
      <c r="AP94">
        <v>3339.2000000000003</v>
      </c>
      <c r="AQ94">
        <v>780</v>
      </c>
      <c r="AR94">
        <v>3129.2</v>
      </c>
      <c r="AS94">
        <v>6186.4</v>
      </c>
      <c r="AT94">
        <v>1655.0000000000002</v>
      </c>
      <c r="AU94">
        <v>1080.2</v>
      </c>
      <c r="AV94">
        <v>3113.6</v>
      </c>
      <c r="AW94">
        <v>1884.2</v>
      </c>
      <c r="AX94">
        <v>1747.8000000000002</v>
      </c>
      <c r="AY94">
        <v>5044.8</v>
      </c>
      <c r="AZ94">
        <v>1972.8</v>
      </c>
      <c r="BA94">
        <v>1608.6</v>
      </c>
      <c r="BB94">
        <v>3681</v>
      </c>
      <c r="BC94">
        <v>453</v>
      </c>
      <c r="BD94">
        <v>2059.8000000000002</v>
      </c>
      <c r="BE94">
        <v>4426.6000000000004</v>
      </c>
      <c r="BF94">
        <v>3608.6000000000004</v>
      </c>
      <c r="BG94">
        <v>5061.2000000000007</v>
      </c>
      <c r="BH94">
        <v>1483.4</v>
      </c>
      <c r="BI94">
        <v>283.8</v>
      </c>
      <c r="BJ94">
        <v>789</v>
      </c>
      <c r="BK94">
        <v>1075.2</v>
      </c>
      <c r="BL94">
        <v>1277.6000000000001</v>
      </c>
      <c r="BM94">
        <v>5380</v>
      </c>
      <c r="BN94">
        <v>1091.2</v>
      </c>
      <c r="BO94">
        <v>6181.4</v>
      </c>
      <c r="BP94">
        <v>1231.8000000000002</v>
      </c>
      <c r="BQ94">
        <v>5674.4</v>
      </c>
      <c r="BR94">
        <v>3527.8</v>
      </c>
      <c r="BS94">
        <v>5581.8</v>
      </c>
      <c r="BT94">
        <v>2445.6</v>
      </c>
      <c r="BU94">
        <v>2550.2000000000003</v>
      </c>
      <c r="BV94">
        <v>4653</v>
      </c>
      <c r="BW94">
        <v>4183.2</v>
      </c>
      <c r="BX94">
        <v>3011.3999999999996</v>
      </c>
      <c r="BY94">
        <v>8836.7999999999993</v>
      </c>
      <c r="BZ94">
        <v>4907.5999999999995</v>
      </c>
      <c r="CA94">
        <v>4093.3999999999996</v>
      </c>
      <c r="CB94">
        <v>3521.6</v>
      </c>
      <c r="CC94">
        <v>2337.6000000000004</v>
      </c>
      <c r="CD94">
        <v>2272.1999999999998</v>
      </c>
      <c r="CE94">
        <v>4703.2</v>
      </c>
      <c r="CF94">
        <v>1242.6000000000001</v>
      </c>
      <c r="CG94">
        <v>2536.1999999999998</v>
      </c>
      <c r="CH94">
        <v>2010.1999999999998</v>
      </c>
      <c r="CI94">
        <v>453</v>
      </c>
      <c r="CJ94">
        <v>886.59999999999991</v>
      </c>
      <c r="CK94">
        <v>551.20000000000005</v>
      </c>
      <c r="CL94">
        <v>2349.8000000000002</v>
      </c>
      <c r="CM94">
        <v>1091.5999999999999</v>
      </c>
      <c r="CN94">
        <v>2379.7999999999997</v>
      </c>
      <c r="CO94">
        <v>4933.7999999999993</v>
      </c>
      <c r="CP94">
        <v>2514.8000000000002</v>
      </c>
      <c r="CQ94">
        <v>2572.4</v>
      </c>
      <c r="CR94">
        <v>3978.7999999999997</v>
      </c>
      <c r="CS94">
        <v>2862.4</v>
      </c>
      <c r="CT94">
        <v>4159</v>
      </c>
      <c r="CU94">
        <v>2460.1999999999998</v>
      </c>
      <c r="CV94">
        <v>2462.4</v>
      </c>
      <c r="CW94">
        <v>4788</v>
      </c>
      <c r="CY94">
        <f t="shared" si="4"/>
        <v>2920.5660000000007</v>
      </c>
      <c r="CZ94">
        <f t="shared" si="5"/>
        <v>2920.5660000000007</v>
      </c>
    </row>
    <row r="95" spans="2:104" x14ac:dyDescent="0.25">
      <c r="B95">
        <v>1778.6</v>
      </c>
      <c r="C95">
        <v>1286</v>
      </c>
      <c r="D95">
        <v>4393.2</v>
      </c>
      <c r="E95">
        <v>5397.2</v>
      </c>
      <c r="F95">
        <v>7094</v>
      </c>
      <c r="G95">
        <v>3179.2</v>
      </c>
      <c r="H95">
        <v>2710.6</v>
      </c>
      <c r="I95">
        <v>2089.2000000000003</v>
      </c>
      <c r="J95">
        <v>4639.6000000000004</v>
      </c>
      <c r="K95">
        <v>3379.4</v>
      </c>
      <c r="L95">
        <v>3029.2</v>
      </c>
      <c r="M95">
        <v>1324.2</v>
      </c>
      <c r="N95">
        <v>5181</v>
      </c>
      <c r="O95">
        <v>889.2</v>
      </c>
      <c r="P95">
        <v>2415.3999999999996</v>
      </c>
      <c r="Q95">
        <v>4942.6000000000004</v>
      </c>
      <c r="R95">
        <v>4078.6000000000004</v>
      </c>
      <c r="S95">
        <v>2668.4</v>
      </c>
      <c r="T95">
        <v>2992.2</v>
      </c>
      <c r="U95">
        <v>4103.6000000000004</v>
      </c>
      <c r="V95">
        <v>1047.2</v>
      </c>
      <c r="W95">
        <v>1892.6</v>
      </c>
      <c r="X95">
        <v>1409.6000000000001</v>
      </c>
      <c r="Y95">
        <v>4077.8000000000006</v>
      </c>
      <c r="Z95">
        <v>3074.8</v>
      </c>
      <c r="AA95">
        <v>1447</v>
      </c>
      <c r="AB95">
        <v>4266.5999999999995</v>
      </c>
      <c r="AC95">
        <v>2455.3999999999996</v>
      </c>
      <c r="AD95">
        <v>1135.5999999999999</v>
      </c>
      <c r="AE95">
        <v>3641.6</v>
      </c>
      <c r="AF95">
        <v>2758.6</v>
      </c>
      <c r="AG95">
        <v>1473.8</v>
      </c>
      <c r="AH95">
        <v>2253.8000000000002</v>
      </c>
      <c r="AI95">
        <v>5391.2</v>
      </c>
      <c r="AJ95">
        <v>4807.8</v>
      </c>
      <c r="AK95">
        <v>1786.7999999999997</v>
      </c>
      <c r="AL95">
        <v>4509.5999999999995</v>
      </c>
      <c r="AM95">
        <v>732.80000000000007</v>
      </c>
      <c r="AN95">
        <v>6141.6</v>
      </c>
      <c r="AO95">
        <v>2715.8</v>
      </c>
      <c r="AP95">
        <v>3986.3999999999996</v>
      </c>
      <c r="AQ95">
        <v>1486</v>
      </c>
      <c r="AR95">
        <v>4347.8</v>
      </c>
      <c r="AS95">
        <v>614</v>
      </c>
      <c r="AT95">
        <v>892.4</v>
      </c>
      <c r="AU95">
        <v>2063</v>
      </c>
      <c r="AV95">
        <v>2082.6</v>
      </c>
      <c r="AW95">
        <v>2221.7999999999997</v>
      </c>
      <c r="AX95">
        <v>1508.8</v>
      </c>
      <c r="AY95">
        <v>5688.2</v>
      </c>
      <c r="AZ95">
        <v>1604.4</v>
      </c>
      <c r="BA95">
        <v>2210.7999999999997</v>
      </c>
      <c r="BB95">
        <v>4161.8</v>
      </c>
      <c r="BC95">
        <v>3404.6</v>
      </c>
      <c r="BD95">
        <v>2436.1999999999998</v>
      </c>
      <c r="BE95">
        <v>3286.7999999999997</v>
      </c>
      <c r="BF95">
        <v>1152.8</v>
      </c>
      <c r="BG95">
        <v>8235.8000000000011</v>
      </c>
      <c r="BH95">
        <v>3374.6</v>
      </c>
      <c r="BI95">
        <v>2639.8</v>
      </c>
      <c r="BJ95">
        <v>2521</v>
      </c>
      <c r="BK95">
        <v>1184.2</v>
      </c>
      <c r="BL95">
        <v>3013.6000000000004</v>
      </c>
      <c r="BM95">
        <v>2829.3999999999996</v>
      </c>
      <c r="BN95">
        <v>1582.6000000000001</v>
      </c>
      <c r="BO95">
        <v>3806.8</v>
      </c>
      <c r="BP95">
        <v>3564.2</v>
      </c>
      <c r="BQ95">
        <v>6213</v>
      </c>
      <c r="BR95">
        <v>895.99999999999989</v>
      </c>
      <c r="BS95">
        <v>4240.3999999999996</v>
      </c>
      <c r="BT95">
        <v>3631.8</v>
      </c>
      <c r="BU95">
        <v>2357.4</v>
      </c>
      <c r="BV95">
        <v>4475.8</v>
      </c>
      <c r="BW95">
        <v>1804.5999999999997</v>
      </c>
      <c r="BX95">
        <v>3768.7999999999997</v>
      </c>
      <c r="BY95">
        <v>2046</v>
      </c>
      <c r="BZ95">
        <v>1940</v>
      </c>
      <c r="CA95">
        <v>2664.6</v>
      </c>
      <c r="CB95">
        <v>1418.3999999999999</v>
      </c>
      <c r="CC95">
        <v>1717</v>
      </c>
      <c r="CD95">
        <v>3777.6</v>
      </c>
      <c r="CE95">
        <v>5315.8</v>
      </c>
      <c r="CF95">
        <v>4042.8</v>
      </c>
      <c r="CG95">
        <v>1440.8000000000002</v>
      </c>
      <c r="CH95">
        <v>1564.1999999999998</v>
      </c>
      <c r="CI95">
        <v>906</v>
      </c>
      <c r="CJ95">
        <v>3929.4</v>
      </c>
      <c r="CK95">
        <v>2611</v>
      </c>
      <c r="CL95">
        <v>1955.8000000000002</v>
      </c>
      <c r="CM95">
        <v>1223.6000000000001</v>
      </c>
      <c r="CN95">
        <v>1110</v>
      </c>
      <c r="CO95">
        <v>4956.3999999999996</v>
      </c>
      <c r="CP95">
        <v>1888.6000000000001</v>
      </c>
      <c r="CQ95">
        <v>6512.7999999999993</v>
      </c>
      <c r="CR95">
        <v>4387.8</v>
      </c>
      <c r="CS95">
        <v>2348.4</v>
      </c>
      <c r="CT95">
        <v>1749.4</v>
      </c>
      <c r="CU95">
        <v>4409.8</v>
      </c>
      <c r="CV95">
        <v>2506.0000000000005</v>
      </c>
      <c r="CW95">
        <v>3132.4</v>
      </c>
      <c r="CY95">
        <f t="shared" si="4"/>
        <v>2974.3419999999996</v>
      </c>
      <c r="CZ95">
        <f t="shared" si="5"/>
        <v>2974.3419999999996</v>
      </c>
    </row>
    <row r="96" spans="2:104" x14ac:dyDescent="0.25">
      <c r="B96">
        <v>2367.4</v>
      </c>
      <c r="C96">
        <v>2659</v>
      </c>
      <c r="D96">
        <v>1260.2</v>
      </c>
      <c r="E96">
        <v>2084</v>
      </c>
      <c r="F96">
        <v>2706.3999999999996</v>
      </c>
      <c r="G96">
        <v>3111.4</v>
      </c>
      <c r="H96">
        <v>4972.2</v>
      </c>
      <c r="I96">
        <v>3476.6000000000004</v>
      </c>
      <c r="J96">
        <v>3794</v>
      </c>
      <c r="K96">
        <v>5826.6</v>
      </c>
      <c r="L96">
        <v>3994.8</v>
      </c>
      <c r="M96">
        <v>665.59999999999991</v>
      </c>
      <c r="N96">
        <v>3212</v>
      </c>
      <c r="O96">
        <v>6459.5999999999995</v>
      </c>
      <c r="P96">
        <v>2956</v>
      </c>
      <c r="Q96">
        <v>3819.3999999999996</v>
      </c>
      <c r="R96">
        <v>6222.0000000000009</v>
      </c>
      <c r="S96">
        <v>5083.2</v>
      </c>
      <c r="T96">
        <v>2338.4</v>
      </c>
      <c r="U96">
        <v>3333.4</v>
      </c>
      <c r="V96">
        <v>3022.6000000000004</v>
      </c>
      <c r="W96">
        <v>2462</v>
      </c>
      <c r="X96">
        <v>2654</v>
      </c>
      <c r="Y96">
        <v>1508</v>
      </c>
      <c r="Z96">
        <v>3552.2</v>
      </c>
      <c r="AA96">
        <v>3876</v>
      </c>
      <c r="AB96">
        <v>1281.0000000000002</v>
      </c>
      <c r="AC96">
        <v>2104.6</v>
      </c>
      <c r="AD96">
        <v>692</v>
      </c>
      <c r="AE96">
        <v>4248.3999999999996</v>
      </c>
      <c r="AF96">
        <v>2723.7999999999997</v>
      </c>
      <c r="AG96">
        <v>153.20000000000002</v>
      </c>
      <c r="AH96">
        <v>1621.1999999999998</v>
      </c>
      <c r="AI96">
        <v>4300.3999999999996</v>
      </c>
      <c r="AJ96">
        <v>990.19999999999993</v>
      </c>
      <c r="AK96">
        <v>1080.5999999999999</v>
      </c>
      <c r="AL96">
        <v>6269.4</v>
      </c>
      <c r="AM96">
        <v>2383.8000000000002</v>
      </c>
      <c r="AN96">
        <v>505.80000000000007</v>
      </c>
      <c r="AO96">
        <v>2492</v>
      </c>
      <c r="AP96">
        <v>4751.8</v>
      </c>
      <c r="AQ96">
        <v>3049.7999999999997</v>
      </c>
      <c r="AR96">
        <v>5471.4</v>
      </c>
      <c r="AS96">
        <v>4117</v>
      </c>
      <c r="AT96">
        <v>2399.1999999999998</v>
      </c>
      <c r="AU96">
        <v>7302.2</v>
      </c>
      <c r="AV96">
        <v>5101.2</v>
      </c>
      <c r="AW96">
        <v>938.6</v>
      </c>
      <c r="AX96">
        <v>5451.6</v>
      </c>
      <c r="AY96">
        <v>6205</v>
      </c>
      <c r="AZ96">
        <v>1909</v>
      </c>
      <c r="BA96">
        <v>1548.8</v>
      </c>
      <c r="BB96">
        <v>1903.2</v>
      </c>
      <c r="BC96">
        <v>3241.8</v>
      </c>
      <c r="BD96">
        <v>2935.4</v>
      </c>
      <c r="BE96">
        <v>3331</v>
      </c>
      <c r="BF96">
        <v>5134.5999999999995</v>
      </c>
      <c r="BG96">
        <v>2231.4</v>
      </c>
      <c r="BH96">
        <v>1963.2</v>
      </c>
      <c r="BI96">
        <v>3142.8</v>
      </c>
      <c r="BJ96">
        <v>906.6</v>
      </c>
      <c r="BK96">
        <v>3673.3999999999996</v>
      </c>
      <c r="BL96">
        <v>2754.6000000000004</v>
      </c>
      <c r="BM96">
        <v>697.2</v>
      </c>
      <c r="BN96">
        <v>2180.6</v>
      </c>
      <c r="BO96">
        <v>3551.8</v>
      </c>
      <c r="BP96">
        <v>3539.0000000000005</v>
      </c>
      <c r="BQ96">
        <v>864</v>
      </c>
      <c r="BR96">
        <v>2246.6000000000004</v>
      </c>
      <c r="BS96">
        <v>2769.2</v>
      </c>
      <c r="BT96">
        <v>3226.3999999999996</v>
      </c>
      <c r="BU96">
        <v>1166.3999999999999</v>
      </c>
      <c r="BV96">
        <v>7373.8</v>
      </c>
      <c r="BW96">
        <v>720.6</v>
      </c>
      <c r="BX96">
        <v>4357</v>
      </c>
      <c r="BY96">
        <v>6630.6</v>
      </c>
      <c r="BZ96">
        <v>1251.6000000000001</v>
      </c>
      <c r="CA96">
        <v>6026</v>
      </c>
      <c r="CB96">
        <v>2465.9999999999995</v>
      </c>
      <c r="CC96">
        <v>2035.0000000000002</v>
      </c>
      <c r="CD96">
        <v>661.6</v>
      </c>
      <c r="CE96">
        <v>4676.7999999999993</v>
      </c>
      <c r="CF96">
        <v>1933.8</v>
      </c>
      <c r="CG96">
        <v>2904</v>
      </c>
      <c r="CH96">
        <v>4516.2</v>
      </c>
      <c r="CI96">
        <v>3884.7999999999997</v>
      </c>
      <c r="CJ96">
        <v>4052.3999999999996</v>
      </c>
      <c r="CK96">
        <v>1871.8</v>
      </c>
      <c r="CL96">
        <v>2017</v>
      </c>
      <c r="CM96">
        <v>539.4</v>
      </c>
      <c r="CN96">
        <v>1012.1999999999999</v>
      </c>
      <c r="CO96">
        <v>3497.6000000000004</v>
      </c>
      <c r="CP96">
        <v>697.59999999999991</v>
      </c>
      <c r="CQ96">
        <v>4247.2000000000007</v>
      </c>
      <c r="CR96">
        <v>4202.3999999999996</v>
      </c>
      <c r="CS96">
        <v>3844.2</v>
      </c>
      <c r="CT96">
        <v>2000.2</v>
      </c>
      <c r="CU96">
        <v>3176</v>
      </c>
      <c r="CV96">
        <v>5203</v>
      </c>
      <c r="CW96">
        <v>3851</v>
      </c>
      <c r="CY96">
        <f t="shared" si="4"/>
        <v>3076.1800000000007</v>
      </c>
      <c r="CZ96">
        <f t="shared" si="5"/>
        <v>3076.1800000000007</v>
      </c>
    </row>
    <row r="97" spans="2:104" x14ac:dyDescent="0.25">
      <c r="B97">
        <v>2185.2000000000003</v>
      </c>
      <c r="C97">
        <v>3302.4</v>
      </c>
      <c r="D97">
        <v>961.80000000000007</v>
      </c>
      <c r="E97">
        <v>3914</v>
      </c>
      <c r="F97">
        <v>3075.8</v>
      </c>
      <c r="G97">
        <v>2424.4</v>
      </c>
      <c r="H97">
        <v>4654.8</v>
      </c>
      <c r="I97">
        <v>3274.8</v>
      </c>
      <c r="J97">
        <v>3972.3999999999996</v>
      </c>
      <c r="K97">
        <v>4764</v>
      </c>
      <c r="L97">
        <v>3819.7999999999997</v>
      </c>
      <c r="M97">
        <v>5896.2</v>
      </c>
      <c r="N97">
        <v>6990.2000000000007</v>
      </c>
      <c r="O97">
        <v>914.6</v>
      </c>
      <c r="P97">
        <v>3876.6</v>
      </c>
      <c r="Q97">
        <v>1249.6000000000001</v>
      </c>
      <c r="R97">
        <v>2801.8</v>
      </c>
      <c r="S97">
        <v>2661.2</v>
      </c>
      <c r="T97">
        <v>787.4</v>
      </c>
      <c r="U97">
        <v>739.4</v>
      </c>
      <c r="V97">
        <v>3407.2</v>
      </c>
      <c r="W97">
        <v>4068.6</v>
      </c>
      <c r="X97">
        <v>6030.4</v>
      </c>
      <c r="Y97">
        <v>1523.6</v>
      </c>
      <c r="Z97">
        <v>3414.1999999999994</v>
      </c>
      <c r="AA97">
        <v>898.8</v>
      </c>
      <c r="AB97">
        <v>2637.2</v>
      </c>
      <c r="AC97">
        <v>1656.6</v>
      </c>
      <c r="AD97">
        <v>800.00000000000011</v>
      </c>
      <c r="AE97">
        <v>1687.2000000000003</v>
      </c>
      <c r="AF97">
        <v>2415</v>
      </c>
      <c r="AG97">
        <v>5083.5999999999995</v>
      </c>
      <c r="AH97">
        <v>3298.4</v>
      </c>
      <c r="AI97">
        <v>1315</v>
      </c>
      <c r="AJ97">
        <v>4093.2000000000003</v>
      </c>
      <c r="AK97">
        <v>1431.6</v>
      </c>
      <c r="AL97">
        <v>3873.2</v>
      </c>
      <c r="AM97">
        <v>3511.6000000000004</v>
      </c>
      <c r="AN97">
        <v>2498.1999999999998</v>
      </c>
      <c r="AO97">
        <v>1115.5999999999999</v>
      </c>
      <c r="AP97">
        <v>3852.8</v>
      </c>
      <c r="AQ97">
        <v>5012.2</v>
      </c>
      <c r="AR97">
        <v>2175</v>
      </c>
      <c r="AS97">
        <v>3029.4</v>
      </c>
      <c r="AT97">
        <v>3068.2</v>
      </c>
      <c r="AU97">
        <v>3560.4</v>
      </c>
      <c r="AV97">
        <v>330.59999999999997</v>
      </c>
      <c r="AW97">
        <v>4707.4000000000005</v>
      </c>
      <c r="AX97">
        <v>5989.4</v>
      </c>
      <c r="AY97">
        <v>888.4</v>
      </c>
      <c r="AZ97">
        <v>354</v>
      </c>
      <c r="BA97">
        <v>1440.3999999999999</v>
      </c>
      <c r="BB97">
        <v>3508.8</v>
      </c>
      <c r="BC97">
        <v>1657.4</v>
      </c>
      <c r="BD97">
        <v>4148.6000000000004</v>
      </c>
      <c r="BE97">
        <v>1733.2</v>
      </c>
      <c r="BF97">
        <v>2569.3999999999996</v>
      </c>
      <c r="BG97">
        <v>2600.8000000000002</v>
      </c>
      <c r="BH97">
        <v>1374.8000000000002</v>
      </c>
      <c r="BI97">
        <v>1365.6000000000001</v>
      </c>
      <c r="BJ97">
        <v>1158.8</v>
      </c>
      <c r="BK97">
        <v>4232.3999999999996</v>
      </c>
      <c r="BL97">
        <v>6448</v>
      </c>
      <c r="BM97">
        <v>4109.2</v>
      </c>
      <c r="BN97">
        <v>974.2</v>
      </c>
      <c r="BO97">
        <v>0</v>
      </c>
      <c r="BP97">
        <v>2972.8</v>
      </c>
      <c r="BQ97">
        <v>1964.6</v>
      </c>
      <c r="BR97">
        <v>3777.0000000000005</v>
      </c>
      <c r="BS97">
        <v>5548.4</v>
      </c>
      <c r="BT97">
        <v>2146.8000000000002</v>
      </c>
      <c r="BU97">
        <v>5026</v>
      </c>
      <c r="BV97">
        <v>2874.5999999999995</v>
      </c>
      <c r="BW97">
        <v>5191</v>
      </c>
      <c r="BX97">
        <v>4650.8</v>
      </c>
      <c r="BY97">
        <v>7058.8000000000011</v>
      </c>
      <c r="BZ97">
        <v>2135</v>
      </c>
      <c r="CA97">
        <v>3704.2000000000003</v>
      </c>
      <c r="CB97">
        <v>431.40000000000003</v>
      </c>
      <c r="CC97">
        <v>2767.2000000000003</v>
      </c>
      <c r="CD97">
        <v>4390.3999999999996</v>
      </c>
      <c r="CE97">
        <v>3589.2000000000003</v>
      </c>
      <c r="CF97">
        <v>2978</v>
      </c>
      <c r="CG97">
        <v>2388.1999999999998</v>
      </c>
      <c r="CH97">
        <v>2850</v>
      </c>
      <c r="CI97">
        <v>3037.6000000000004</v>
      </c>
      <c r="CJ97">
        <v>4648.3999999999996</v>
      </c>
      <c r="CK97">
        <v>3895.7999999999997</v>
      </c>
      <c r="CL97">
        <v>3070.6000000000004</v>
      </c>
      <c r="CM97">
        <v>1438.1999999999998</v>
      </c>
      <c r="CN97">
        <v>2795.3999999999996</v>
      </c>
      <c r="CO97">
        <v>4339.3999999999996</v>
      </c>
      <c r="CP97">
        <v>1459.2</v>
      </c>
      <c r="CQ97">
        <v>3514.4</v>
      </c>
      <c r="CR97">
        <v>1831.4</v>
      </c>
      <c r="CS97">
        <v>4238.3999999999996</v>
      </c>
      <c r="CT97">
        <v>5438.4</v>
      </c>
      <c r="CU97">
        <v>2998.4</v>
      </c>
      <c r="CV97">
        <v>1890.8000000000002</v>
      </c>
      <c r="CW97">
        <v>3576.3999999999996</v>
      </c>
      <c r="CY97">
        <f t="shared" si="4"/>
        <v>3019.3220000000019</v>
      </c>
      <c r="CZ97">
        <f t="shared" si="5"/>
        <v>3019.3220000000019</v>
      </c>
    </row>
    <row r="98" spans="2:104" x14ac:dyDescent="0.25">
      <c r="B98">
        <v>4344.8</v>
      </c>
      <c r="C98">
        <v>3048.2000000000003</v>
      </c>
      <c r="D98">
        <v>545.40000000000009</v>
      </c>
      <c r="E98">
        <v>846.59999999999991</v>
      </c>
      <c r="F98">
        <v>3420.6</v>
      </c>
      <c r="G98">
        <v>4059.8</v>
      </c>
      <c r="H98">
        <v>1687.2</v>
      </c>
      <c r="I98">
        <v>3467.6000000000004</v>
      </c>
      <c r="J98">
        <v>2652.8</v>
      </c>
      <c r="K98">
        <v>5212</v>
      </c>
      <c r="L98">
        <v>3164.8</v>
      </c>
      <c r="M98">
        <v>2858.3999999999996</v>
      </c>
      <c r="N98">
        <v>1254.5999999999999</v>
      </c>
      <c r="O98">
        <v>4302.2000000000007</v>
      </c>
      <c r="P98">
        <v>2509.4</v>
      </c>
      <c r="Q98">
        <v>2241</v>
      </c>
      <c r="R98">
        <v>4673.8000000000011</v>
      </c>
      <c r="S98">
        <v>5229.3999999999996</v>
      </c>
      <c r="T98">
        <v>2500.2000000000003</v>
      </c>
      <c r="U98">
        <v>2563.3999999999996</v>
      </c>
      <c r="V98">
        <v>4860.6000000000004</v>
      </c>
      <c r="W98">
        <v>3893.8</v>
      </c>
      <c r="X98">
        <v>6449.6</v>
      </c>
      <c r="Y98">
        <v>239.8</v>
      </c>
      <c r="Z98">
        <v>5837.4</v>
      </c>
      <c r="AA98">
        <v>5763.2</v>
      </c>
      <c r="AB98">
        <v>1976.1999999999998</v>
      </c>
      <c r="AC98">
        <v>2333.4</v>
      </c>
      <c r="AD98">
        <v>3115</v>
      </c>
      <c r="AE98">
        <v>2217.8000000000002</v>
      </c>
      <c r="AF98">
        <v>1317.4</v>
      </c>
      <c r="AG98">
        <v>4322.2</v>
      </c>
      <c r="AH98">
        <v>1093.8</v>
      </c>
      <c r="AI98">
        <v>6293.5999999999995</v>
      </c>
      <c r="AJ98">
        <v>1407.2</v>
      </c>
      <c r="AK98">
        <v>1302.2</v>
      </c>
      <c r="AL98">
        <v>4612.6000000000004</v>
      </c>
      <c r="AM98">
        <v>2148.8000000000002</v>
      </c>
      <c r="AN98">
        <v>1245.5999999999999</v>
      </c>
      <c r="AO98">
        <v>2356.7999999999997</v>
      </c>
      <c r="AP98">
        <v>3335.5999999999995</v>
      </c>
      <c r="AQ98">
        <v>3073</v>
      </c>
      <c r="AR98">
        <v>2353.6</v>
      </c>
      <c r="AS98">
        <v>1651.8000000000002</v>
      </c>
      <c r="AT98">
        <v>3853</v>
      </c>
      <c r="AU98">
        <v>2046.8000000000002</v>
      </c>
      <c r="AV98">
        <v>2606.4</v>
      </c>
      <c r="AW98">
        <v>4002.6</v>
      </c>
      <c r="AX98">
        <v>2372.1999999999998</v>
      </c>
      <c r="AY98">
        <v>988.6</v>
      </c>
      <c r="AZ98">
        <v>3838.7999999999997</v>
      </c>
      <c r="BA98">
        <v>4723.3999999999996</v>
      </c>
      <c r="BB98">
        <v>3685.3999999999996</v>
      </c>
      <c r="BC98">
        <v>1356.6000000000001</v>
      </c>
      <c r="BD98">
        <v>4269</v>
      </c>
      <c r="BE98">
        <v>3522.7999999999997</v>
      </c>
      <c r="BF98">
        <v>4753.8</v>
      </c>
      <c r="BG98">
        <v>1472.6</v>
      </c>
      <c r="BH98">
        <v>4783.4000000000005</v>
      </c>
      <c r="BI98">
        <v>5693</v>
      </c>
      <c r="BJ98">
        <v>2210.1999999999998</v>
      </c>
      <c r="BK98">
        <v>2114.3999999999996</v>
      </c>
      <c r="BL98">
        <v>4185.2</v>
      </c>
      <c r="BM98">
        <v>1320.8000000000002</v>
      </c>
      <c r="BN98">
        <v>6587</v>
      </c>
      <c r="BO98">
        <v>1023.8</v>
      </c>
      <c r="BP98">
        <v>1437.1999999999998</v>
      </c>
      <c r="BQ98">
        <v>4022.4</v>
      </c>
      <c r="BR98">
        <v>1339.8</v>
      </c>
      <c r="BS98">
        <v>3875.9999999999995</v>
      </c>
      <c r="BT98">
        <v>2785</v>
      </c>
      <c r="BU98">
        <v>2815.4000000000005</v>
      </c>
      <c r="BV98">
        <v>3736.2</v>
      </c>
      <c r="BW98">
        <v>5787.4</v>
      </c>
      <c r="BX98">
        <v>2602.1999999999998</v>
      </c>
      <c r="BY98">
        <v>4349.3999999999996</v>
      </c>
      <c r="BZ98">
        <v>1189.6000000000001</v>
      </c>
      <c r="CA98">
        <v>4491.8</v>
      </c>
      <c r="CB98">
        <v>339.59999999999997</v>
      </c>
      <c r="CC98">
        <v>3738.2</v>
      </c>
      <c r="CD98">
        <v>2179.8000000000002</v>
      </c>
      <c r="CE98">
        <v>4759.8</v>
      </c>
      <c r="CF98">
        <v>1877.6</v>
      </c>
      <c r="CG98">
        <v>4494</v>
      </c>
      <c r="CH98">
        <v>4886.4000000000005</v>
      </c>
      <c r="CI98">
        <v>3379.7999999999997</v>
      </c>
      <c r="CJ98">
        <v>6610.9999999999991</v>
      </c>
      <c r="CK98">
        <v>1062.8</v>
      </c>
      <c r="CL98">
        <v>4947.7999999999993</v>
      </c>
      <c r="CM98">
        <v>236.39999999999998</v>
      </c>
      <c r="CN98">
        <v>3103</v>
      </c>
      <c r="CO98">
        <v>3905.8</v>
      </c>
      <c r="CP98">
        <v>1240.2</v>
      </c>
      <c r="CQ98">
        <v>1017.4000000000001</v>
      </c>
      <c r="CR98">
        <v>6338.2000000000007</v>
      </c>
      <c r="CS98">
        <v>1491.1999999999998</v>
      </c>
      <c r="CT98">
        <v>1216</v>
      </c>
      <c r="CU98">
        <v>4052.0000000000005</v>
      </c>
      <c r="CV98">
        <v>5332.8000000000011</v>
      </c>
      <c r="CW98">
        <v>5259.4</v>
      </c>
      <c r="CY98">
        <f t="shared" si="4"/>
        <v>3150.9460000000004</v>
      </c>
      <c r="CZ98">
        <f t="shared" si="5"/>
        <v>3150.9460000000004</v>
      </c>
    </row>
    <row r="99" spans="2:104" x14ac:dyDescent="0.25">
      <c r="B99">
        <v>1883.8</v>
      </c>
      <c r="C99">
        <v>3327.2000000000003</v>
      </c>
      <c r="D99">
        <v>2371.6000000000004</v>
      </c>
      <c r="E99">
        <v>915.4</v>
      </c>
      <c r="F99">
        <v>4217.5999999999995</v>
      </c>
      <c r="G99">
        <v>2984.8</v>
      </c>
      <c r="H99">
        <v>2482</v>
      </c>
      <c r="I99">
        <v>1799.2</v>
      </c>
      <c r="J99">
        <v>2808.6</v>
      </c>
      <c r="K99">
        <v>2347.1999999999998</v>
      </c>
      <c r="L99">
        <v>2730.2</v>
      </c>
      <c r="M99">
        <v>5342.6</v>
      </c>
      <c r="N99">
        <v>4118.2</v>
      </c>
      <c r="O99">
        <v>3090.2</v>
      </c>
      <c r="P99">
        <v>1687.2</v>
      </c>
      <c r="Q99">
        <v>4330.2</v>
      </c>
      <c r="R99">
        <v>5398.5999999999995</v>
      </c>
      <c r="S99">
        <v>4987.8</v>
      </c>
      <c r="T99">
        <v>3802.2000000000003</v>
      </c>
      <c r="U99">
        <v>4239.2</v>
      </c>
      <c r="V99">
        <v>4885.6000000000004</v>
      </c>
      <c r="W99">
        <v>759.40000000000009</v>
      </c>
      <c r="X99">
        <v>2545.6</v>
      </c>
      <c r="Y99">
        <v>7234.4000000000005</v>
      </c>
      <c r="Z99">
        <v>5471.4000000000005</v>
      </c>
      <c r="AA99">
        <v>6063.1999999999989</v>
      </c>
      <c r="AB99">
        <v>7079.2</v>
      </c>
      <c r="AC99">
        <v>1062.2</v>
      </c>
      <c r="AD99">
        <v>6000.5999999999995</v>
      </c>
      <c r="AE99">
        <v>2608.6000000000004</v>
      </c>
      <c r="AF99">
        <v>4216.6000000000004</v>
      </c>
      <c r="AG99">
        <v>2997.3999999999996</v>
      </c>
      <c r="AH99">
        <v>2405.3999999999996</v>
      </c>
      <c r="AI99">
        <v>4272.2</v>
      </c>
      <c r="AJ99">
        <v>2631</v>
      </c>
      <c r="AK99">
        <v>2564.3999999999996</v>
      </c>
      <c r="AL99">
        <v>4083.2000000000003</v>
      </c>
      <c r="AM99">
        <v>3762</v>
      </c>
      <c r="AN99">
        <v>3528.8</v>
      </c>
      <c r="AO99">
        <v>2533.8000000000002</v>
      </c>
      <c r="AP99">
        <v>429.79999999999995</v>
      </c>
      <c r="AQ99">
        <v>1803.5999999999997</v>
      </c>
      <c r="AR99">
        <v>3896.2</v>
      </c>
      <c r="AS99">
        <v>2420.1999999999998</v>
      </c>
      <c r="AT99">
        <v>2211</v>
      </c>
      <c r="AU99">
        <v>498.8</v>
      </c>
      <c r="AV99">
        <v>2880.4</v>
      </c>
      <c r="AW99">
        <v>1804.8</v>
      </c>
      <c r="AX99">
        <v>3253.5999999999995</v>
      </c>
      <c r="AY99">
        <v>2828.8</v>
      </c>
      <c r="AZ99">
        <v>7505.7999999999993</v>
      </c>
      <c r="BA99">
        <v>2856.8</v>
      </c>
      <c r="BB99">
        <v>1256.9999999999998</v>
      </c>
      <c r="BC99">
        <v>5532.6</v>
      </c>
      <c r="BD99">
        <v>2835</v>
      </c>
      <c r="BE99">
        <v>3727.4</v>
      </c>
      <c r="BF99">
        <v>2692.2000000000003</v>
      </c>
      <c r="BG99">
        <v>4253.7999999999993</v>
      </c>
      <c r="BH99">
        <v>5159.2000000000007</v>
      </c>
      <c r="BI99">
        <v>2831.2000000000003</v>
      </c>
      <c r="BJ99">
        <v>2831.2</v>
      </c>
      <c r="BK99">
        <v>1755.7999999999997</v>
      </c>
      <c r="BL99">
        <v>4593</v>
      </c>
      <c r="BM99">
        <v>2288.3999999999996</v>
      </c>
      <c r="BN99">
        <v>3092.4</v>
      </c>
      <c r="BO99">
        <v>247.8</v>
      </c>
      <c r="BP99">
        <v>709.2</v>
      </c>
      <c r="BQ99">
        <v>1211.5999999999999</v>
      </c>
      <c r="BR99">
        <v>2669.6</v>
      </c>
      <c r="BS99">
        <v>846.6</v>
      </c>
      <c r="BT99">
        <v>3784.2000000000003</v>
      </c>
      <c r="BU99">
        <v>3292.6000000000004</v>
      </c>
      <c r="BV99">
        <v>1709.4</v>
      </c>
      <c r="BW99">
        <v>810.2</v>
      </c>
      <c r="BX99">
        <v>4633</v>
      </c>
      <c r="BY99">
        <v>5868.6</v>
      </c>
      <c r="BZ99">
        <v>1996.6</v>
      </c>
      <c r="CA99">
        <v>1546.2</v>
      </c>
      <c r="CB99">
        <v>269.60000000000002</v>
      </c>
      <c r="CC99">
        <v>1054.4000000000001</v>
      </c>
      <c r="CD99">
        <v>1200.4000000000001</v>
      </c>
      <c r="CE99">
        <v>1993.6</v>
      </c>
      <c r="CF99">
        <v>590</v>
      </c>
      <c r="CG99">
        <v>3859.6</v>
      </c>
      <c r="CH99">
        <v>1904.6000000000001</v>
      </c>
      <c r="CI99">
        <v>2935</v>
      </c>
      <c r="CJ99">
        <v>3457.8</v>
      </c>
      <c r="CK99">
        <v>7116.4</v>
      </c>
      <c r="CL99">
        <v>696.8</v>
      </c>
      <c r="CM99">
        <v>853.8</v>
      </c>
      <c r="CN99">
        <v>2565.8000000000002</v>
      </c>
      <c r="CO99">
        <v>2656.8</v>
      </c>
      <c r="CP99">
        <v>1121.2</v>
      </c>
      <c r="CQ99">
        <v>939.4</v>
      </c>
      <c r="CR99">
        <v>4517.6000000000004</v>
      </c>
      <c r="CS99">
        <v>1342.8</v>
      </c>
      <c r="CT99">
        <v>3782.6</v>
      </c>
      <c r="CU99">
        <v>4683</v>
      </c>
      <c r="CV99">
        <v>6811.2000000000007</v>
      </c>
      <c r="CW99">
        <v>4141.8</v>
      </c>
      <c r="CY99">
        <f t="shared" si="4"/>
        <v>3046.2759999999994</v>
      </c>
      <c r="CZ99">
        <f t="shared" si="5"/>
        <v>3046.2759999999994</v>
      </c>
    </row>
    <row r="100" spans="2:104" x14ac:dyDescent="0.25">
      <c r="B100">
        <v>803.6</v>
      </c>
      <c r="C100">
        <v>2000.6</v>
      </c>
      <c r="D100">
        <v>5763</v>
      </c>
      <c r="E100">
        <v>3031.8</v>
      </c>
      <c r="F100">
        <v>2118</v>
      </c>
      <c r="G100">
        <v>2301.4</v>
      </c>
      <c r="H100">
        <v>4195.2</v>
      </c>
      <c r="I100">
        <v>3737.3999999999996</v>
      </c>
      <c r="J100">
        <v>439.40000000000003</v>
      </c>
      <c r="K100">
        <v>1423</v>
      </c>
      <c r="L100">
        <v>4332.3999999999996</v>
      </c>
      <c r="M100">
        <v>4827.2</v>
      </c>
      <c r="N100">
        <v>1830</v>
      </c>
      <c r="O100">
        <v>3074</v>
      </c>
      <c r="P100">
        <v>1485.7999999999997</v>
      </c>
      <c r="Q100">
        <v>1362.2</v>
      </c>
      <c r="R100">
        <v>5564.9999999999991</v>
      </c>
      <c r="S100">
        <v>4040.8</v>
      </c>
      <c r="T100">
        <v>32</v>
      </c>
      <c r="U100">
        <v>4461</v>
      </c>
      <c r="V100">
        <v>1365.2</v>
      </c>
      <c r="W100">
        <v>3011.6000000000004</v>
      </c>
      <c r="X100">
        <v>4980.6000000000004</v>
      </c>
      <c r="Y100">
        <v>5871.4000000000005</v>
      </c>
      <c r="Z100">
        <v>6759.4</v>
      </c>
      <c r="AA100">
        <v>3512.3999999999996</v>
      </c>
      <c r="AB100">
        <v>4044.2000000000003</v>
      </c>
      <c r="AC100">
        <v>3591.8000000000006</v>
      </c>
      <c r="AD100">
        <v>3492.6</v>
      </c>
      <c r="AE100">
        <v>4679</v>
      </c>
      <c r="AF100">
        <v>3338.8</v>
      </c>
      <c r="AG100">
        <v>3573.2</v>
      </c>
      <c r="AH100">
        <v>5504</v>
      </c>
      <c r="AI100">
        <v>2126</v>
      </c>
      <c r="AJ100">
        <v>3281</v>
      </c>
      <c r="AK100">
        <v>4471.3999999999996</v>
      </c>
      <c r="AL100">
        <v>2198.8000000000002</v>
      </c>
      <c r="AM100">
        <v>3425</v>
      </c>
      <c r="AN100">
        <v>3910.6000000000004</v>
      </c>
      <c r="AO100">
        <v>921.19999999999993</v>
      </c>
      <c r="AP100">
        <v>1107.2</v>
      </c>
      <c r="AQ100">
        <v>4424.6000000000004</v>
      </c>
      <c r="AR100">
        <v>2637.8</v>
      </c>
      <c r="AS100">
        <v>5357.5999999999995</v>
      </c>
      <c r="AT100">
        <v>3825.1999999999994</v>
      </c>
      <c r="AU100">
        <v>2470.7999999999997</v>
      </c>
      <c r="AV100">
        <v>3699.6</v>
      </c>
      <c r="AW100">
        <v>3044</v>
      </c>
      <c r="AX100">
        <v>4307.2</v>
      </c>
      <c r="AY100">
        <v>3030.2000000000003</v>
      </c>
      <c r="AZ100">
        <v>4047.6</v>
      </c>
      <c r="BA100">
        <v>2678</v>
      </c>
      <c r="BB100">
        <v>2887.3999999999996</v>
      </c>
      <c r="BC100">
        <v>297.79999999999995</v>
      </c>
      <c r="BD100">
        <v>2777.0000000000005</v>
      </c>
      <c r="BE100">
        <v>1208.5999999999999</v>
      </c>
      <c r="BF100">
        <v>3427.4</v>
      </c>
      <c r="BG100">
        <v>3610.7999999999997</v>
      </c>
      <c r="BH100">
        <v>6722.4</v>
      </c>
      <c r="BI100">
        <v>3300.0000000000005</v>
      </c>
      <c r="BJ100">
        <v>3081.7999999999997</v>
      </c>
      <c r="BK100">
        <v>3032</v>
      </c>
      <c r="BL100">
        <v>4204.2</v>
      </c>
      <c r="BM100">
        <v>3235.3999999999996</v>
      </c>
      <c r="BN100">
        <v>2006.6000000000001</v>
      </c>
      <c r="BO100">
        <v>5066</v>
      </c>
      <c r="BP100">
        <v>1026.6000000000001</v>
      </c>
      <c r="BQ100">
        <v>1230.2</v>
      </c>
      <c r="BR100">
        <v>2242</v>
      </c>
      <c r="BS100">
        <v>5604.6</v>
      </c>
      <c r="BT100">
        <v>2950</v>
      </c>
      <c r="BU100">
        <v>1492.0000000000002</v>
      </c>
      <c r="BV100">
        <v>3079.6</v>
      </c>
      <c r="BW100">
        <v>1122.2</v>
      </c>
      <c r="BX100">
        <v>3689.8</v>
      </c>
      <c r="BY100">
        <v>3847.6</v>
      </c>
      <c r="BZ100">
        <v>886</v>
      </c>
      <c r="CA100">
        <v>3711.2000000000003</v>
      </c>
      <c r="CB100">
        <v>1135.5999999999999</v>
      </c>
      <c r="CC100">
        <v>3758.6</v>
      </c>
      <c r="CD100">
        <v>1905.8</v>
      </c>
      <c r="CE100">
        <v>5081.8</v>
      </c>
      <c r="CF100">
        <v>625.40000000000009</v>
      </c>
      <c r="CG100">
        <v>5373.8</v>
      </c>
      <c r="CH100">
        <v>1255.3999999999999</v>
      </c>
      <c r="CI100">
        <v>853.4</v>
      </c>
      <c r="CJ100">
        <v>3045.4</v>
      </c>
      <c r="CK100">
        <v>4569</v>
      </c>
      <c r="CL100">
        <v>3119.8</v>
      </c>
      <c r="CM100">
        <v>485.40000000000003</v>
      </c>
      <c r="CN100">
        <v>2750</v>
      </c>
      <c r="CO100">
        <v>7053.4</v>
      </c>
      <c r="CP100">
        <v>4048.2000000000003</v>
      </c>
      <c r="CQ100">
        <v>2066.6</v>
      </c>
      <c r="CR100">
        <v>7631.2</v>
      </c>
      <c r="CS100">
        <v>2177.6000000000004</v>
      </c>
      <c r="CT100">
        <v>1632.2</v>
      </c>
      <c r="CU100">
        <v>2905.9999999999995</v>
      </c>
      <c r="CV100">
        <v>3638.8</v>
      </c>
      <c r="CW100">
        <v>1924.4</v>
      </c>
      <c r="CY100">
        <f t="shared" si="4"/>
        <v>3142.8880000000008</v>
      </c>
      <c r="CZ100">
        <f t="shared" si="5"/>
        <v>3142.8880000000008</v>
      </c>
    </row>
    <row r="101" spans="2:104" x14ac:dyDescent="0.25">
      <c r="B101">
        <v>2784</v>
      </c>
      <c r="C101">
        <v>4849.8</v>
      </c>
      <c r="D101">
        <v>1463.2</v>
      </c>
      <c r="E101">
        <v>5033.3999999999996</v>
      </c>
      <c r="F101">
        <v>3160.6</v>
      </c>
      <c r="G101">
        <v>5708</v>
      </c>
      <c r="H101">
        <v>2588.6000000000004</v>
      </c>
      <c r="I101">
        <v>1383.2</v>
      </c>
      <c r="J101">
        <v>1719.7999999999997</v>
      </c>
      <c r="K101">
        <v>3251.7999999999997</v>
      </c>
      <c r="L101">
        <v>2530.7999999999997</v>
      </c>
      <c r="M101">
        <v>978.8</v>
      </c>
      <c r="N101">
        <v>4756.8</v>
      </c>
      <c r="O101">
        <v>5104.7999999999993</v>
      </c>
      <c r="P101">
        <v>1020.2</v>
      </c>
      <c r="Q101">
        <v>979.4</v>
      </c>
      <c r="R101">
        <v>2455.4</v>
      </c>
      <c r="S101">
        <v>658.40000000000009</v>
      </c>
      <c r="T101">
        <v>3313.8</v>
      </c>
      <c r="U101">
        <v>3186.7999999999997</v>
      </c>
      <c r="V101">
        <v>2593</v>
      </c>
      <c r="W101">
        <v>6382.1999999999989</v>
      </c>
      <c r="X101">
        <v>3558.8</v>
      </c>
      <c r="Y101">
        <v>4064.6</v>
      </c>
      <c r="Z101">
        <v>3738.2</v>
      </c>
      <c r="AA101">
        <v>2144.1999999999998</v>
      </c>
      <c r="AB101">
        <v>2526.8000000000002</v>
      </c>
      <c r="AC101">
        <v>1208</v>
      </c>
      <c r="AD101">
        <v>2676.2</v>
      </c>
      <c r="AE101">
        <v>2933</v>
      </c>
      <c r="AF101">
        <v>551.6</v>
      </c>
      <c r="AG101">
        <v>5534.7999999999993</v>
      </c>
      <c r="AH101">
        <v>4553.2</v>
      </c>
      <c r="AI101">
        <v>2288.6000000000004</v>
      </c>
      <c r="AJ101">
        <v>5631.6</v>
      </c>
      <c r="AK101">
        <v>2483.7999999999997</v>
      </c>
      <c r="AL101">
        <v>1307</v>
      </c>
      <c r="AM101">
        <v>3036.8</v>
      </c>
      <c r="AN101">
        <v>2073.4</v>
      </c>
      <c r="AO101">
        <v>3320.6</v>
      </c>
      <c r="AP101">
        <v>1650.6</v>
      </c>
      <c r="AQ101">
        <v>2657</v>
      </c>
      <c r="AR101">
        <v>2682</v>
      </c>
      <c r="AS101">
        <v>1341.8</v>
      </c>
      <c r="AT101">
        <v>4185</v>
      </c>
      <c r="AU101">
        <v>2376</v>
      </c>
      <c r="AV101">
        <v>4228.5999999999995</v>
      </c>
      <c r="AW101">
        <v>2961.3999999999996</v>
      </c>
      <c r="AX101">
        <v>2154.1999999999998</v>
      </c>
      <c r="AY101">
        <v>4252.2</v>
      </c>
      <c r="AZ101">
        <v>2270</v>
      </c>
      <c r="BA101">
        <v>1782.0000000000002</v>
      </c>
      <c r="BB101">
        <v>3157.5999999999995</v>
      </c>
      <c r="BC101">
        <v>501.20000000000005</v>
      </c>
      <c r="BD101">
        <v>2205.1999999999998</v>
      </c>
      <c r="BE101">
        <v>4233.4000000000005</v>
      </c>
      <c r="BF101">
        <v>817.8</v>
      </c>
      <c r="BG101">
        <v>1371</v>
      </c>
      <c r="BH101">
        <v>2541.4</v>
      </c>
      <c r="BI101">
        <v>6039</v>
      </c>
      <c r="BJ101">
        <v>2774.2</v>
      </c>
      <c r="BK101">
        <v>1419.4</v>
      </c>
      <c r="BL101">
        <v>3046</v>
      </c>
      <c r="BM101">
        <v>2932.2</v>
      </c>
      <c r="BN101">
        <v>2237.1999999999998</v>
      </c>
      <c r="BO101">
        <v>3235.8</v>
      </c>
      <c r="BP101">
        <v>5962.6</v>
      </c>
      <c r="BQ101">
        <v>4922.2000000000007</v>
      </c>
      <c r="BR101">
        <v>3359</v>
      </c>
      <c r="BS101">
        <v>2127</v>
      </c>
      <c r="BT101">
        <v>3686.6000000000004</v>
      </c>
      <c r="BU101">
        <v>733.80000000000007</v>
      </c>
      <c r="BV101">
        <v>4100.6000000000004</v>
      </c>
      <c r="BW101">
        <v>2896.0000000000005</v>
      </c>
      <c r="BX101">
        <v>3510.6</v>
      </c>
      <c r="BY101">
        <v>1300.2</v>
      </c>
      <c r="BZ101">
        <v>5143.4000000000005</v>
      </c>
      <c r="CA101">
        <v>1049.4000000000001</v>
      </c>
      <c r="CB101">
        <v>4236.3999999999996</v>
      </c>
      <c r="CC101">
        <v>3823.4</v>
      </c>
      <c r="CD101">
        <v>4494.8</v>
      </c>
      <c r="CE101">
        <v>3018.8</v>
      </c>
      <c r="CF101">
        <v>344.59999999999997</v>
      </c>
      <c r="CG101">
        <v>5363.6</v>
      </c>
      <c r="CH101">
        <v>2004.8</v>
      </c>
      <c r="CI101">
        <v>2177.1999999999998</v>
      </c>
      <c r="CJ101">
        <v>2713.4</v>
      </c>
      <c r="CK101">
        <v>1424.8</v>
      </c>
      <c r="CL101">
        <v>2595.1999999999998</v>
      </c>
      <c r="CM101">
        <v>989</v>
      </c>
      <c r="CN101">
        <v>2672.7999999999997</v>
      </c>
      <c r="CO101">
        <v>2532.4</v>
      </c>
      <c r="CP101">
        <v>1946.4</v>
      </c>
      <c r="CQ101">
        <v>1091.8</v>
      </c>
      <c r="CR101">
        <v>1556.2</v>
      </c>
      <c r="CS101">
        <v>7018.4</v>
      </c>
      <c r="CT101">
        <v>3995</v>
      </c>
      <c r="CU101">
        <v>1923</v>
      </c>
      <c r="CV101">
        <v>1528.6000000000001</v>
      </c>
      <c r="CW101">
        <v>2342</v>
      </c>
      <c r="CY101">
        <f t="shared" si="4"/>
        <v>2871.7020000000011</v>
      </c>
      <c r="CZ101">
        <f t="shared" si="5"/>
        <v>2871.7020000000011</v>
      </c>
    </row>
    <row r="102" spans="2:104" x14ac:dyDescent="0.25">
      <c r="B102">
        <v>3760.2</v>
      </c>
      <c r="C102">
        <v>1336.2</v>
      </c>
      <c r="D102">
        <v>1909.4</v>
      </c>
      <c r="E102">
        <v>5702.4</v>
      </c>
      <c r="F102">
        <v>7102.1999999999989</v>
      </c>
      <c r="G102">
        <v>3033.6</v>
      </c>
      <c r="H102">
        <v>4432.2</v>
      </c>
      <c r="I102">
        <v>1158</v>
      </c>
      <c r="J102">
        <v>4645.2</v>
      </c>
      <c r="K102">
        <v>438.8</v>
      </c>
      <c r="L102">
        <v>2150</v>
      </c>
      <c r="M102">
        <v>4762.2</v>
      </c>
      <c r="N102">
        <v>2552.6</v>
      </c>
      <c r="O102">
        <v>3712.3999999999996</v>
      </c>
      <c r="P102">
        <v>1702.0000000000002</v>
      </c>
      <c r="Q102">
        <v>1496.4</v>
      </c>
      <c r="R102">
        <v>2779.4</v>
      </c>
      <c r="S102">
        <v>5739.7999999999993</v>
      </c>
      <c r="T102">
        <v>1214.2</v>
      </c>
      <c r="U102">
        <v>709</v>
      </c>
      <c r="V102">
        <v>5481.4</v>
      </c>
      <c r="W102">
        <v>3614</v>
      </c>
      <c r="X102">
        <v>2878.4</v>
      </c>
      <c r="Y102">
        <v>4583.8</v>
      </c>
      <c r="Z102">
        <v>2392.9999999999995</v>
      </c>
      <c r="AA102">
        <v>2287.3999999999996</v>
      </c>
      <c r="AB102">
        <v>4288</v>
      </c>
      <c r="AC102">
        <v>3573.3999999999996</v>
      </c>
      <c r="AD102">
        <v>3539</v>
      </c>
      <c r="AE102">
        <v>2127</v>
      </c>
      <c r="AF102">
        <v>808.2</v>
      </c>
      <c r="AG102">
        <v>4207.0000000000009</v>
      </c>
      <c r="AH102">
        <v>4257.3999999999996</v>
      </c>
      <c r="AI102">
        <v>3938.2</v>
      </c>
      <c r="AJ102">
        <v>4198.4000000000005</v>
      </c>
      <c r="AK102">
        <v>2635.4</v>
      </c>
      <c r="AL102">
        <v>2529.1999999999998</v>
      </c>
      <c r="AM102">
        <v>2113</v>
      </c>
      <c r="AN102">
        <v>512.80000000000007</v>
      </c>
      <c r="AO102">
        <v>3535.8</v>
      </c>
      <c r="AP102">
        <v>4364.8</v>
      </c>
      <c r="AQ102">
        <v>3796.4000000000005</v>
      </c>
      <c r="AR102">
        <v>2254.6</v>
      </c>
      <c r="AS102">
        <v>1205.4000000000001</v>
      </c>
      <c r="AT102">
        <v>10489.599999999999</v>
      </c>
      <c r="AU102">
        <v>2300.1999999999998</v>
      </c>
      <c r="AV102">
        <v>1472</v>
      </c>
      <c r="AW102">
        <v>2856.6000000000004</v>
      </c>
      <c r="AX102">
        <v>5124.6000000000004</v>
      </c>
      <c r="AY102">
        <v>5622.4</v>
      </c>
      <c r="AZ102">
        <v>2677</v>
      </c>
      <c r="BA102">
        <v>3405.6</v>
      </c>
      <c r="BB102">
        <v>2199.7999999999997</v>
      </c>
      <c r="BC102">
        <v>2374</v>
      </c>
      <c r="BD102">
        <v>1539.4</v>
      </c>
      <c r="BE102">
        <v>4107.7999999999993</v>
      </c>
      <c r="BF102">
        <v>2136</v>
      </c>
      <c r="BG102">
        <v>2091.7999999999997</v>
      </c>
      <c r="BH102">
        <v>2674</v>
      </c>
      <c r="BI102">
        <v>2326.6000000000004</v>
      </c>
      <c r="BJ102">
        <v>804.4</v>
      </c>
      <c r="BK102">
        <v>1588.0000000000002</v>
      </c>
      <c r="BL102">
        <v>1637.2000000000003</v>
      </c>
      <c r="BM102">
        <v>3101.2</v>
      </c>
      <c r="BN102">
        <v>4080.3999999999996</v>
      </c>
      <c r="BO102">
        <v>2922.6</v>
      </c>
      <c r="BP102">
        <v>4908.2000000000007</v>
      </c>
      <c r="BQ102">
        <v>3779</v>
      </c>
      <c r="BR102">
        <v>2695</v>
      </c>
      <c r="BS102">
        <v>6337</v>
      </c>
      <c r="BT102">
        <v>5142.2</v>
      </c>
      <c r="BU102">
        <v>3763.8</v>
      </c>
      <c r="BV102">
        <v>6441.8</v>
      </c>
      <c r="BW102">
        <v>6408.3999999999987</v>
      </c>
      <c r="BX102">
        <v>4191.2</v>
      </c>
      <c r="BY102">
        <v>3366.6</v>
      </c>
      <c r="BZ102">
        <v>2751.2</v>
      </c>
      <c r="CA102">
        <v>4596.0000000000009</v>
      </c>
      <c r="CB102">
        <v>3394.8</v>
      </c>
      <c r="CC102">
        <v>10035.400000000001</v>
      </c>
      <c r="CD102">
        <v>1823</v>
      </c>
      <c r="CE102">
        <v>1795.6</v>
      </c>
      <c r="CF102">
        <v>1706.6000000000001</v>
      </c>
      <c r="CG102">
        <v>1667.2</v>
      </c>
      <c r="CH102">
        <v>4407.8</v>
      </c>
      <c r="CI102">
        <v>1249.8</v>
      </c>
      <c r="CJ102">
        <v>3217.6</v>
      </c>
      <c r="CK102">
        <v>2810.8</v>
      </c>
      <c r="CL102">
        <v>4563.3999999999996</v>
      </c>
      <c r="CM102">
        <v>2312</v>
      </c>
      <c r="CN102">
        <v>4110</v>
      </c>
      <c r="CO102">
        <v>227.6</v>
      </c>
      <c r="CP102">
        <v>3285.6000000000004</v>
      </c>
      <c r="CQ102">
        <v>2323.8000000000002</v>
      </c>
      <c r="CR102">
        <v>5026.3999999999996</v>
      </c>
      <c r="CS102">
        <v>2329.1999999999998</v>
      </c>
      <c r="CT102">
        <v>1544</v>
      </c>
      <c r="CU102">
        <v>3148.8</v>
      </c>
      <c r="CV102">
        <v>2453.6000000000004</v>
      </c>
      <c r="CW102">
        <v>3682.4</v>
      </c>
      <c r="CY102">
        <f t="shared" si="4"/>
        <v>3244.851999999999</v>
      </c>
      <c r="CZ102">
        <f t="shared" si="5"/>
        <v>3244.851999999999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0FF43-7781-45BB-823E-92DF678AA59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8226.4</v>
      </c>
      <c r="C3">
        <v>1172.2</v>
      </c>
      <c r="D3">
        <v>4534.5999999999995</v>
      </c>
      <c r="E3">
        <v>3887.8</v>
      </c>
      <c r="F3">
        <v>2168.8000000000002</v>
      </c>
      <c r="G3">
        <v>2024.4</v>
      </c>
      <c r="H3">
        <v>1933.0000000000002</v>
      </c>
      <c r="I3">
        <v>3197</v>
      </c>
      <c r="J3">
        <v>1670.3999999999999</v>
      </c>
      <c r="K3">
        <v>2212</v>
      </c>
      <c r="L3">
        <v>5033</v>
      </c>
      <c r="M3">
        <v>3734.6</v>
      </c>
      <c r="N3">
        <v>1281</v>
      </c>
      <c r="O3">
        <v>5859.8</v>
      </c>
      <c r="P3">
        <v>2716.8</v>
      </c>
      <c r="Q3">
        <v>1556.4</v>
      </c>
      <c r="R3">
        <v>2974.4</v>
      </c>
      <c r="S3">
        <v>2933</v>
      </c>
      <c r="T3">
        <v>9671.7999999999993</v>
      </c>
      <c r="U3">
        <v>2892.8</v>
      </c>
      <c r="V3">
        <v>3716</v>
      </c>
      <c r="W3">
        <v>6143.8</v>
      </c>
      <c r="X3">
        <v>5121.8</v>
      </c>
      <c r="Y3">
        <v>1427.1999999999998</v>
      </c>
      <c r="Z3">
        <v>3628</v>
      </c>
      <c r="AA3">
        <v>5096.6000000000004</v>
      </c>
      <c r="AB3">
        <v>4649.8</v>
      </c>
      <c r="AC3">
        <v>3129.8</v>
      </c>
      <c r="AD3">
        <v>972.2</v>
      </c>
      <c r="AE3">
        <v>4610.2</v>
      </c>
      <c r="AF3">
        <v>4727.2</v>
      </c>
      <c r="AG3">
        <v>4928</v>
      </c>
      <c r="AH3">
        <v>1874.6000000000001</v>
      </c>
      <c r="AI3">
        <v>6516.7999999999993</v>
      </c>
      <c r="AJ3">
        <v>2649.8</v>
      </c>
      <c r="AK3">
        <v>5333.7999999999993</v>
      </c>
      <c r="AL3">
        <v>6018.2000000000007</v>
      </c>
      <c r="AM3">
        <v>4849.5999999999995</v>
      </c>
      <c r="AN3">
        <v>2957.8</v>
      </c>
      <c r="AO3">
        <v>7600.6</v>
      </c>
      <c r="AP3">
        <v>4280</v>
      </c>
      <c r="AQ3">
        <v>3157.2000000000003</v>
      </c>
      <c r="AR3">
        <v>1916.6000000000001</v>
      </c>
      <c r="AS3">
        <v>3041.6</v>
      </c>
      <c r="AT3">
        <v>3951.4</v>
      </c>
      <c r="AU3">
        <v>4129</v>
      </c>
      <c r="AV3">
        <v>5215</v>
      </c>
      <c r="AW3">
        <v>3222</v>
      </c>
      <c r="AX3">
        <v>3955.7999999999997</v>
      </c>
      <c r="AY3">
        <v>3360.6</v>
      </c>
      <c r="AZ3">
        <v>4255.8</v>
      </c>
      <c r="BA3">
        <v>3726.8</v>
      </c>
      <c r="BB3">
        <v>1863.6</v>
      </c>
      <c r="BC3">
        <v>1756.2</v>
      </c>
      <c r="BD3">
        <v>6230.2</v>
      </c>
      <c r="BE3">
        <v>7817.7999999999993</v>
      </c>
      <c r="BF3">
        <v>2502.4</v>
      </c>
      <c r="BG3">
        <v>6714.6</v>
      </c>
      <c r="BH3">
        <v>3391.1999999999994</v>
      </c>
      <c r="BI3">
        <v>977.2</v>
      </c>
      <c r="BJ3">
        <v>3609</v>
      </c>
      <c r="BK3">
        <v>1115</v>
      </c>
      <c r="BL3">
        <v>3604.6000000000004</v>
      </c>
      <c r="BM3">
        <v>3376.7999999999997</v>
      </c>
      <c r="BN3">
        <v>3721.8</v>
      </c>
      <c r="BO3">
        <v>7601.7999999999993</v>
      </c>
      <c r="BP3">
        <v>3265.6000000000004</v>
      </c>
      <c r="BQ3">
        <v>3151</v>
      </c>
      <c r="BR3">
        <v>4.4000000000000004</v>
      </c>
      <c r="BS3">
        <v>4143</v>
      </c>
      <c r="BT3">
        <v>1355.2</v>
      </c>
      <c r="BU3">
        <v>742</v>
      </c>
      <c r="BV3">
        <v>5357.2000000000007</v>
      </c>
      <c r="BW3">
        <v>4293.2</v>
      </c>
      <c r="BX3">
        <v>4613.2</v>
      </c>
      <c r="BY3">
        <v>5265.2</v>
      </c>
      <c r="BZ3">
        <v>5386.2000000000007</v>
      </c>
      <c r="CA3">
        <v>3725.2</v>
      </c>
      <c r="CB3">
        <v>2769.4</v>
      </c>
      <c r="CC3">
        <v>3404.8</v>
      </c>
      <c r="CD3">
        <v>1758.4</v>
      </c>
      <c r="CE3">
        <v>3605.5999999999995</v>
      </c>
      <c r="CF3">
        <v>4131.2</v>
      </c>
      <c r="CG3">
        <v>2366.7999999999997</v>
      </c>
      <c r="CH3">
        <v>3661.9999999999995</v>
      </c>
      <c r="CI3">
        <v>1115.5999999999999</v>
      </c>
      <c r="CJ3">
        <v>1763.8</v>
      </c>
      <c r="CK3">
        <v>4640.2</v>
      </c>
      <c r="CL3">
        <v>3457.4</v>
      </c>
      <c r="CM3">
        <v>3454.4</v>
      </c>
      <c r="CN3">
        <v>3627.2000000000003</v>
      </c>
      <c r="CO3">
        <v>1867.6000000000001</v>
      </c>
      <c r="CP3">
        <v>5418.7999999999993</v>
      </c>
      <c r="CQ3">
        <v>5865.6</v>
      </c>
      <c r="CR3">
        <v>3039.6000000000004</v>
      </c>
      <c r="CS3">
        <v>3463</v>
      </c>
      <c r="CT3">
        <v>3189.3999999999996</v>
      </c>
      <c r="CU3">
        <v>4656.2000000000007</v>
      </c>
      <c r="CV3">
        <v>4927.5999999999995</v>
      </c>
      <c r="CW3">
        <v>1368.8000000000004</v>
      </c>
      <c r="CY3">
        <f t="shared" si="0"/>
        <v>3689.8080000000004</v>
      </c>
      <c r="CZ3">
        <f t="shared" si="1"/>
        <v>3689.8080000000004</v>
      </c>
    </row>
    <row r="4" spans="1:104" x14ac:dyDescent="0.25">
      <c r="B4">
        <v>7667.4</v>
      </c>
      <c r="C4">
        <v>2819.6</v>
      </c>
      <c r="D4">
        <v>8775.7999999999993</v>
      </c>
      <c r="E4">
        <v>6030.2</v>
      </c>
      <c r="F4">
        <v>7210.4</v>
      </c>
      <c r="G4">
        <v>4879</v>
      </c>
      <c r="H4">
        <v>4241.2</v>
      </c>
      <c r="I4">
        <v>4530.6000000000004</v>
      </c>
      <c r="J4">
        <v>3894.5999999999995</v>
      </c>
      <c r="K4">
        <v>3833</v>
      </c>
      <c r="L4">
        <v>5948.7999999999993</v>
      </c>
      <c r="M4">
        <v>5870.7999999999993</v>
      </c>
      <c r="N4">
        <v>7522.2</v>
      </c>
      <c r="O4">
        <v>6285.2000000000007</v>
      </c>
      <c r="P4">
        <v>4754.8</v>
      </c>
      <c r="Q4">
        <v>6076.5999999999995</v>
      </c>
      <c r="R4">
        <v>3750.6</v>
      </c>
      <c r="S4">
        <v>5703.7999999999993</v>
      </c>
      <c r="T4">
        <v>12015.199999999999</v>
      </c>
      <c r="U4">
        <v>3739.2</v>
      </c>
      <c r="V4">
        <v>6003.4</v>
      </c>
      <c r="W4">
        <v>8187.4</v>
      </c>
      <c r="X4">
        <v>7638</v>
      </c>
      <c r="Y4">
        <v>4560.8</v>
      </c>
      <c r="Z4">
        <v>5801.8</v>
      </c>
      <c r="AA4">
        <v>6533.9999999999991</v>
      </c>
      <c r="AB4">
        <v>4511</v>
      </c>
      <c r="AC4">
        <v>7570.4</v>
      </c>
      <c r="AD4">
        <v>2038.8000000000002</v>
      </c>
      <c r="AE4">
        <v>5831</v>
      </c>
      <c r="AF4">
        <v>6575.8000000000011</v>
      </c>
      <c r="AG4">
        <v>8840.9999999999982</v>
      </c>
      <c r="AH4">
        <v>5961.5999999999995</v>
      </c>
      <c r="AI4">
        <v>8524.2000000000007</v>
      </c>
      <c r="AJ4">
        <v>3422.3999999999996</v>
      </c>
      <c r="AK4">
        <v>5669.0000000000009</v>
      </c>
      <c r="AL4">
        <v>10735.8</v>
      </c>
      <c r="AM4">
        <v>6083.2</v>
      </c>
      <c r="AN4">
        <v>4358.8</v>
      </c>
      <c r="AO4">
        <v>6735.6</v>
      </c>
      <c r="AP4">
        <v>4771.4000000000005</v>
      </c>
      <c r="AQ4">
        <v>3876.3999999999996</v>
      </c>
      <c r="AR4">
        <v>2640.2000000000003</v>
      </c>
      <c r="AS4">
        <v>4689.8</v>
      </c>
      <c r="AT4">
        <v>7984.8</v>
      </c>
      <c r="AU4">
        <v>6961.2000000000007</v>
      </c>
      <c r="AV4">
        <v>8391.1999999999989</v>
      </c>
      <c r="AW4">
        <v>3555.4</v>
      </c>
      <c r="AX4">
        <v>5057.8</v>
      </c>
      <c r="AY4">
        <v>5776.4000000000005</v>
      </c>
      <c r="AZ4">
        <v>4169.2000000000007</v>
      </c>
      <c r="BA4">
        <v>7014.7999999999993</v>
      </c>
      <c r="BB4">
        <v>1156.1999999999998</v>
      </c>
      <c r="BC4">
        <v>1655.0000000000002</v>
      </c>
      <c r="BD4">
        <v>5539.9999999999991</v>
      </c>
      <c r="BE4">
        <v>8484.1999999999989</v>
      </c>
      <c r="BF4">
        <v>4388.5999999999995</v>
      </c>
      <c r="BG4">
        <v>7656</v>
      </c>
      <c r="BH4">
        <v>4401.8</v>
      </c>
      <c r="BI4">
        <v>6285</v>
      </c>
      <c r="BJ4">
        <v>4586.8</v>
      </c>
      <c r="BK4">
        <v>1543.6</v>
      </c>
      <c r="BL4">
        <v>4665</v>
      </c>
      <c r="BM4">
        <v>6588.8</v>
      </c>
      <c r="BN4">
        <v>8088.7999999999993</v>
      </c>
      <c r="BO4">
        <v>5549.5999999999995</v>
      </c>
      <c r="BP4">
        <v>9827.7999999999993</v>
      </c>
      <c r="BQ4">
        <v>4160.2</v>
      </c>
      <c r="BR4">
        <v>265.39999999999998</v>
      </c>
      <c r="BS4">
        <v>7696</v>
      </c>
      <c r="BT4">
        <v>2572</v>
      </c>
      <c r="BU4">
        <v>7040.7999999999993</v>
      </c>
      <c r="BV4">
        <v>9062</v>
      </c>
      <c r="BW4">
        <v>5520.8</v>
      </c>
      <c r="BX4">
        <v>5075.8</v>
      </c>
      <c r="BY4">
        <v>7352.0000000000009</v>
      </c>
      <c r="BZ4">
        <v>4445.3999999999996</v>
      </c>
      <c r="CA4">
        <v>3492.6</v>
      </c>
      <c r="CB4">
        <v>4809</v>
      </c>
      <c r="CC4">
        <v>5969.4</v>
      </c>
      <c r="CD4">
        <v>3418.6000000000004</v>
      </c>
      <c r="CE4">
        <v>4163</v>
      </c>
      <c r="CF4">
        <v>4309.2</v>
      </c>
      <c r="CG4">
        <v>7329.4</v>
      </c>
      <c r="CH4">
        <v>6098.2</v>
      </c>
      <c r="CI4">
        <v>3811.2000000000003</v>
      </c>
      <c r="CJ4">
        <v>3405</v>
      </c>
      <c r="CK4">
        <v>6476.7999999999993</v>
      </c>
      <c r="CL4">
        <v>7032</v>
      </c>
      <c r="CM4">
        <v>4365.3999999999996</v>
      </c>
      <c r="CN4">
        <v>5685</v>
      </c>
      <c r="CO4">
        <v>4237.2</v>
      </c>
      <c r="CP4">
        <v>8533.4</v>
      </c>
      <c r="CQ4">
        <v>7794.4</v>
      </c>
      <c r="CR4">
        <v>2696.8</v>
      </c>
      <c r="CS4">
        <v>6193.6</v>
      </c>
      <c r="CT4">
        <v>1940.6</v>
      </c>
      <c r="CU4">
        <v>4582.3999999999996</v>
      </c>
      <c r="CV4">
        <v>4725</v>
      </c>
      <c r="CW4">
        <v>4776.8000000000011</v>
      </c>
      <c r="CY4">
        <f t="shared" si="0"/>
        <v>5554.7420000000011</v>
      </c>
      <c r="CZ4">
        <f t="shared" si="1"/>
        <v>5554.7420000000011</v>
      </c>
    </row>
    <row r="5" spans="1:104" x14ac:dyDescent="0.25">
      <c r="B5">
        <v>7705.2000000000007</v>
      </c>
      <c r="C5">
        <v>3419.8</v>
      </c>
      <c r="D5">
        <v>8314.6</v>
      </c>
      <c r="E5">
        <v>4965.8</v>
      </c>
      <c r="F5">
        <v>7215.2</v>
      </c>
      <c r="G5">
        <v>10567.599999999999</v>
      </c>
      <c r="H5">
        <v>4496.8</v>
      </c>
      <c r="I5">
        <v>5999.2000000000007</v>
      </c>
      <c r="J5">
        <v>8124.2000000000007</v>
      </c>
      <c r="K5">
        <v>7148.4</v>
      </c>
      <c r="L5">
        <v>5645.4</v>
      </c>
      <c r="M5">
        <v>7883.4</v>
      </c>
      <c r="N5">
        <v>6003.8</v>
      </c>
      <c r="O5">
        <v>8805.4</v>
      </c>
      <c r="P5">
        <v>6363.2</v>
      </c>
      <c r="Q5">
        <v>6680.4000000000005</v>
      </c>
      <c r="R5">
        <v>4350.2000000000007</v>
      </c>
      <c r="S5">
        <v>10182.799999999999</v>
      </c>
      <c r="T5">
        <v>13664.199999999999</v>
      </c>
      <c r="U5">
        <v>6978.4</v>
      </c>
      <c r="V5">
        <v>9307.2000000000007</v>
      </c>
      <c r="W5">
        <v>7355.8</v>
      </c>
      <c r="X5">
        <v>6652.4</v>
      </c>
      <c r="Y5">
        <v>6871.8</v>
      </c>
      <c r="Z5">
        <v>5418.4000000000005</v>
      </c>
      <c r="AA5">
        <v>9782</v>
      </c>
      <c r="AB5">
        <v>7186</v>
      </c>
      <c r="AC5">
        <v>5612.8</v>
      </c>
      <c r="AD5">
        <v>4935.8</v>
      </c>
      <c r="AE5">
        <v>6947.2</v>
      </c>
      <c r="AF5">
        <v>6450.2000000000007</v>
      </c>
      <c r="AG5">
        <v>9866</v>
      </c>
      <c r="AH5">
        <v>9692.4</v>
      </c>
      <c r="AI5">
        <v>8586.4</v>
      </c>
      <c r="AJ5">
        <v>5565.2</v>
      </c>
      <c r="AK5">
        <v>8924.4000000000015</v>
      </c>
      <c r="AL5">
        <v>9743</v>
      </c>
      <c r="AM5">
        <v>7550.5999999999995</v>
      </c>
      <c r="AN5">
        <v>3491.6000000000004</v>
      </c>
      <c r="AO5">
        <v>8056.8000000000011</v>
      </c>
      <c r="AP5">
        <v>7438.8</v>
      </c>
      <c r="AQ5">
        <v>5793.6</v>
      </c>
      <c r="AR5">
        <v>5711.8</v>
      </c>
      <c r="AS5">
        <v>3821</v>
      </c>
      <c r="AT5">
        <v>11358.600000000002</v>
      </c>
      <c r="AU5">
        <v>8110</v>
      </c>
      <c r="AV5">
        <v>6459.8</v>
      </c>
      <c r="AW5">
        <v>3246.8</v>
      </c>
      <c r="AX5">
        <v>7016.8</v>
      </c>
      <c r="AY5">
        <v>7386.8</v>
      </c>
      <c r="AZ5">
        <v>9659.1999999999989</v>
      </c>
      <c r="BA5">
        <v>7029</v>
      </c>
      <c r="BB5">
        <v>3880</v>
      </c>
      <c r="BC5">
        <v>6181.4</v>
      </c>
      <c r="BD5">
        <v>4690.2</v>
      </c>
      <c r="BE5">
        <v>10519</v>
      </c>
      <c r="BF5">
        <v>6056</v>
      </c>
      <c r="BG5">
        <v>7746.5999999999995</v>
      </c>
      <c r="BH5">
        <v>5864.5999999999995</v>
      </c>
      <c r="BI5">
        <v>5227</v>
      </c>
      <c r="BJ5">
        <v>7476.9999999999991</v>
      </c>
      <c r="BK5">
        <v>2485.7999999999997</v>
      </c>
      <c r="BL5">
        <v>3787.6</v>
      </c>
      <c r="BM5">
        <v>6434.8</v>
      </c>
      <c r="BN5">
        <v>6583.6</v>
      </c>
      <c r="BO5">
        <v>4526.2</v>
      </c>
      <c r="BP5">
        <v>7456.8</v>
      </c>
      <c r="BQ5">
        <v>6278.4</v>
      </c>
      <c r="BR5">
        <v>731.8</v>
      </c>
      <c r="BS5">
        <v>8666.8000000000011</v>
      </c>
      <c r="BT5">
        <v>4336.6000000000004</v>
      </c>
      <c r="BU5">
        <v>6023</v>
      </c>
      <c r="BV5">
        <v>7719</v>
      </c>
      <c r="BW5">
        <v>5552.2</v>
      </c>
      <c r="BX5">
        <v>6696.4000000000005</v>
      </c>
      <c r="BY5">
        <v>7809.8</v>
      </c>
      <c r="BZ5">
        <v>8747</v>
      </c>
      <c r="CA5">
        <v>4851.4000000000005</v>
      </c>
      <c r="CB5">
        <v>6571.2000000000007</v>
      </c>
      <c r="CC5">
        <v>6406.6</v>
      </c>
      <c r="CD5">
        <v>2431.8000000000002</v>
      </c>
      <c r="CE5">
        <v>5040.4000000000005</v>
      </c>
      <c r="CF5">
        <v>6352.4</v>
      </c>
      <c r="CG5">
        <v>8993.1999999999989</v>
      </c>
      <c r="CH5">
        <v>7396</v>
      </c>
      <c r="CI5">
        <v>6663.6</v>
      </c>
      <c r="CJ5">
        <v>3391.8</v>
      </c>
      <c r="CK5">
        <v>10449</v>
      </c>
      <c r="CL5">
        <v>8063</v>
      </c>
      <c r="CM5">
        <v>6748.0000000000009</v>
      </c>
      <c r="CN5">
        <v>6607.4000000000005</v>
      </c>
      <c r="CO5">
        <v>7204.2000000000007</v>
      </c>
      <c r="CP5">
        <v>9045.2000000000007</v>
      </c>
      <c r="CQ5">
        <v>8159.9999999999991</v>
      </c>
      <c r="CR5">
        <v>4991.3999999999996</v>
      </c>
      <c r="CS5">
        <v>5570.4</v>
      </c>
      <c r="CT5">
        <v>5882.4</v>
      </c>
      <c r="CU5">
        <v>9307.2000000000007</v>
      </c>
      <c r="CV5">
        <v>5724.4</v>
      </c>
      <c r="CW5">
        <v>5577</v>
      </c>
      <c r="CY5">
        <f t="shared" si="0"/>
        <v>6784.4779999999973</v>
      </c>
      <c r="CZ5">
        <f t="shared" si="1"/>
        <v>6784.4779999999973</v>
      </c>
    </row>
    <row r="6" spans="1:104" x14ac:dyDescent="0.25">
      <c r="B6">
        <v>8980.6</v>
      </c>
      <c r="C6">
        <v>5920</v>
      </c>
      <c r="D6">
        <v>10617</v>
      </c>
      <c r="E6">
        <v>3869.6</v>
      </c>
      <c r="F6">
        <v>8013.4000000000005</v>
      </c>
      <c r="G6">
        <v>10858.4</v>
      </c>
      <c r="H6">
        <v>7026.2000000000007</v>
      </c>
      <c r="I6">
        <v>5873.4</v>
      </c>
      <c r="J6">
        <v>10016.4</v>
      </c>
      <c r="K6">
        <v>9015</v>
      </c>
      <c r="L6">
        <v>6075.4000000000005</v>
      </c>
      <c r="M6">
        <v>6504.6</v>
      </c>
      <c r="N6">
        <v>8083</v>
      </c>
      <c r="O6">
        <v>13300</v>
      </c>
      <c r="P6">
        <v>8854.1999999999989</v>
      </c>
      <c r="Q6">
        <v>7333.4</v>
      </c>
      <c r="R6">
        <v>2284</v>
      </c>
      <c r="S6">
        <v>9246.2000000000007</v>
      </c>
      <c r="T6">
        <v>10339.6</v>
      </c>
      <c r="U6">
        <v>7100.4</v>
      </c>
      <c r="V6">
        <v>12320.400000000001</v>
      </c>
      <c r="W6">
        <v>7241.4000000000005</v>
      </c>
      <c r="X6">
        <v>12841.399999999998</v>
      </c>
      <c r="Y6">
        <v>4357.5999999999995</v>
      </c>
      <c r="Z6">
        <v>6999.4000000000015</v>
      </c>
      <c r="AA6">
        <v>8301.6</v>
      </c>
      <c r="AB6">
        <v>7692.8</v>
      </c>
      <c r="AC6">
        <v>4239.2000000000007</v>
      </c>
      <c r="AD6">
        <v>8866</v>
      </c>
      <c r="AE6">
        <v>10998.2</v>
      </c>
      <c r="AF6">
        <v>8420</v>
      </c>
      <c r="AG6">
        <v>5085.7999999999993</v>
      </c>
      <c r="AH6">
        <v>7809</v>
      </c>
      <c r="AI6">
        <v>8715.4</v>
      </c>
      <c r="AJ6">
        <v>6226.2</v>
      </c>
      <c r="AK6">
        <v>9133.6</v>
      </c>
      <c r="AL6">
        <v>8678.4</v>
      </c>
      <c r="AM6">
        <v>7395.6</v>
      </c>
      <c r="AN6">
        <v>4083</v>
      </c>
      <c r="AO6">
        <v>8095.6</v>
      </c>
      <c r="AP6">
        <v>5870.8</v>
      </c>
      <c r="AQ6">
        <v>6600.4</v>
      </c>
      <c r="AR6">
        <v>7882.8</v>
      </c>
      <c r="AS6">
        <v>3555.2000000000003</v>
      </c>
      <c r="AT6">
        <v>11469.2</v>
      </c>
      <c r="AU6">
        <v>10103.400000000001</v>
      </c>
      <c r="AV6">
        <v>6829.2</v>
      </c>
      <c r="AW6">
        <v>4057.2000000000003</v>
      </c>
      <c r="AX6">
        <v>6784.6</v>
      </c>
      <c r="AY6">
        <v>4926.3999999999996</v>
      </c>
      <c r="AZ6">
        <v>9213.4</v>
      </c>
      <c r="BA6">
        <v>7326.2000000000007</v>
      </c>
      <c r="BB6">
        <v>8921.4</v>
      </c>
      <c r="BC6">
        <v>6939.7999999999993</v>
      </c>
      <c r="BD6">
        <v>5095</v>
      </c>
      <c r="BE6">
        <v>12096.8</v>
      </c>
      <c r="BF6">
        <v>5963.8</v>
      </c>
      <c r="BG6">
        <v>10931.6</v>
      </c>
      <c r="BH6">
        <v>7201.4000000000005</v>
      </c>
      <c r="BI6">
        <v>5010</v>
      </c>
      <c r="BJ6">
        <v>7342.6</v>
      </c>
      <c r="BK6">
        <v>5623.4</v>
      </c>
      <c r="BL6">
        <v>4526.3999999999996</v>
      </c>
      <c r="BM6">
        <v>10349.400000000001</v>
      </c>
      <c r="BN6">
        <v>8619.6</v>
      </c>
      <c r="BO6">
        <v>6099</v>
      </c>
      <c r="BP6">
        <v>6723.4</v>
      </c>
      <c r="BQ6">
        <v>7346.4</v>
      </c>
      <c r="BR6">
        <v>3258.6</v>
      </c>
      <c r="BS6">
        <v>7933</v>
      </c>
      <c r="BT6">
        <v>6045.2</v>
      </c>
      <c r="BU6">
        <v>5770.2</v>
      </c>
      <c r="BV6">
        <v>7295.8000000000011</v>
      </c>
      <c r="BW6">
        <v>4714.2</v>
      </c>
      <c r="BX6">
        <v>7677.7999999999993</v>
      </c>
      <c r="BY6">
        <v>6923.7999999999993</v>
      </c>
      <c r="BZ6">
        <v>8344.6</v>
      </c>
      <c r="CA6">
        <v>3748.2</v>
      </c>
      <c r="CB6">
        <v>5267.6</v>
      </c>
      <c r="CC6">
        <v>6373.7999999999993</v>
      </c>
      <c r="CD6">
        <v>3276.2</v>
      </c>
      <c r="CE6">
        <v>9073.7999999999993</v>
      </c>
      <c r="CF6">
        <v>5946.2</v>
      </c>
      <c r="CG6">
        <v>9693</v>
      </c>
      <c r="CH6">
        <v>9501.7999999999993</v>
      </c>
      <c r="CI6">
        <v>6777.4000000000005</v>
      </c>
      <c r="CJ6">
        <v>7929</v>
      </c>
      <c r="CK6">
        <v>8014.2000000000007</v>
      </c>
      <c r="CL6">
        <v>8966.6</v>
      </c>
      <c r="CM6">
        <v>5193.4000000000005</v>
      </c>
      <c r="CN6">
        <v>7869.2</v>
      </c>
      <c r="CO6">
        <v>7327.2000000000007</v>
      </c>
      <c r="CP6">
        <v>6394.4</v>
      </c>
      <c r="CQ6">
        <v>8542.2000000000007</v>
      </c>
      <c r="CR6">
        <v>5772.6</v>
      </c>
      <c r="CS6">
        <v>5655.5999999999995</v>
      </c>
      <c r="CT6">
        <v>7816.4</v>
      </c>
      <c r="CU6">
        <v>9420</v>
      </c>
      <c r="CV6">
        <v>5914</v>
      </c>
      <c r="CW6">
        <v>6128.2</v>
      </c>
      <c r="CY6">
        <f t="shared" si="0"/>
        <v>7387.8439999999982</v>
      </c>
      <c r="CZ6">
        <f t="shared" si="1"/>
        <v>7387.8439999999982</v>
      </c>
    </row>
    <row r="7" spans="1:104" x14ac:dyDescent="0.25">
      <c r="B7">
        <v>9644.1999999999989</v>
      </c>
      <c r="C7">
        <v>5749.2000000000007</v>
      </c>
      <c r="D7">
        <v>7737.5999999999995</v>
      </c>
      <c r="E7">
        <v>6302.4</v>
      </c>
      <c r="F7">
        <v>9063.4000000000015</v>
      </c>
      <c r="G7">
        <v>14627.2</v>
      </c>
      <c r="H7">
        <v>9272.6</v>
      </c>
      <c r="I7">
        <v>7897.2000000000007</v>
      </c>
      <c r="J7">
        <v>12047.2</v>
      </c>
      <c r="K7">
        <v>10543</v>
      </c>
      <c r="L7">
        <v>5167.3999999999996</v>
      </c>
      <c r="M7">
        <v>4968.1999999999989</v>
      </c>
      <c r="N7">
        <v>8332.8000000000011</v>
      </c>
      <c r="O7">
        <v>11514</v>
      </c>
      <c r="P7">
        <v>9614</v>
      </c>
      <c r="Q7">
        <v>5916.4000000000005</v>
      </c>
      <c r="R7">
        <v>5260.8</v>
      </c>
      <c r="S7">
        <v>9589</v>
      </c>
      <c r="T7">
        <v>14663.800000000001</v>
      </c>
      <c r="U7">
        <v>6339.4</v>
      </c>
      <c r="V7">
        <v>12673</v>
      </c>
      <c r="W7">
        <v>10499.6</v>
      </c>
      <c r="X7">
        <v>12666.199999999999</v>
      </c>
      <c r="Y7">
        <v>3941.7999999999997</v>
      </c>
      <c r="Z7">
        <v>5990.8</v>
      </c>
      <c r="AA7">
        <v>8149.6</v>
      </c>
      <c r="AB7">
        <v>9194.7999999999993</v>
      </c>
      <c r="AC7">
        <v>5636.2000000000007</v>
      </c>
      <c r="AD7">
        <v>8852.6</v>
      </c>
      <c r="AE7">
        <v>13545.4</v>
      </c>
      <c r="AF7">
        <v>7377</v>
      </c>
      <c r="AG7">
        <v>6357.7999999999993</v>
      </c>
      <c r="AH7">
        <v>9869.6</v>
      </c>
      <c r="AI7">
        <v>11239.000000000002</v>
      </c>
      <c r="AJ7">
        <v>6599</v>
      </c>
      <c r="AK7">
        <v>10408.400000000001</v>
      </c>
      <c r="AL7">
        <v>8449.1999999999989</v>
      </c>
      <c r="AM7">
        <v>10766.599999999999</v>
      </c>
      <c r="AN7">
        <v>6486.2</v>
      </c>
      <c r="AO7">
        <v>8858.4</v>
      </c>
      <c r="AP7">
        <v>12992.000000000002</v>
      </c>
      <c r="AQ7">
        <v>8039.4</v>
      </c>
      <c r="AR7">
        <v>6181.5999999999995</v>
      </c>
      <c r="AS7">
        <v>5796.2000000000007</v>
      </c>
      <c r="AT7">
        <v>11095</v>
      </c>
      <c r="AU7">
        <v>11560.2</v>
      </c>
      <c r="AV7">
        <v>6840.7999999999993</v>
      </c>
      <c r="AW7">
        <v>3676.2</v>
      </c>
      <c r="AX7">
        <v>7897.6</v>
      </c>
      <c r="AY7">
        <v>7430.4</v>
      </c>
      <c r="AZ7">
        <v>6238.6</v>
      </c>
      <c r="BA7">
        <v>8074</v>
      </c>
      <c r="BB7">
        <v>8073</v>
      </c>
      <c r="BC7">
        <v>6371.7999999999993</v>
      </c>
      <c r="BD7">
        <v>7258.5999999999995</v>
      </c>
      <c r="BE7">
        <v>14270.6</v>
      </c>
      <c r="BF7">
        <v>8043.6</v>
      </c>
      <c r="BG7">
        <v>10673.2</v>
      </c>
      <c r="BH7">
        <v>6756.9999999999991</v>
      </c>
      <c r="BI7">
        <v>7021.4</v>
      </c>
      <c r="BJ7">
        <v>7896.4</v>
      </c>
      <c r="BK7">
        <v>9718</v>
      </c>
      <c r="BL7">
        <v>4561.3999999999996</v>
      </c>
      <c r="BM7">
        <v>13087</v>
      </c>
      <c r="BN7">
        <v>9547.1999999999989</v>
      </c>
      <c r="BO7">
        <v>6230.2</v>
      </c>
      <c r="BP7">
        <v>6988.4</v>
      </c>
      <c r="BQ7">
        <v>8726.1999999999989</v>
      </c>
      <c r="BR7">
        <v>3585.2</v>
      </c>
      <c r="BS7">
        <v>8140.6</v>
      </c>
      <c r="BT7">
        <v>6774.2</v>
      </c>
      <c r="BU7">
        <v>5350.2</v>
      </c>
      <c r="BV7">
        <v>7256.6</v>
      </c>
      <c r="BW7">
        <v>5088.2</v>
      </c>
      <c r="BX7">
        <v>9415.4</v>
      </c>
      <c r="BY7">
        <v>8775.6</v>
      </c>
      <c r="BZ7">
        <v>10831.6</v>
      </c>
      <c r="CA7">
        <v>4235.8</v>
      </c>
      <c r="CB7">
        <v>4647.7999999999993</v>
      </c>
      <c r="CC7">
        <v>9382.0000000000018</v>
      </c>
      <c r="CD7">
        <v>4999.6000000000004</v>
      </c>
      <c r="CE7">
        <v>8526</v>
      </c>
      <c r="CF7">
        <v>7895.7999999999993</v>
      </c>
      <c r="CG7">
        <v>11169.400000000001</v>
      </c>
      <c r="CH7">
        <v>8391.4000000000015</v>
      </c>
      <c r="CI7">
        <v>5512</v>
      </c>
      <c r="CJ7">
        <v>7559.4</v>
      </c>
      <c r="CK7">
        <v>8650.6</v>
      </c>
      <c r="CL7">
        <v>6352.2</v>
      </c>
      <c r="CM7">
        <v>7190.4</v>
      </c>
      <c r="CN7">
        <v>8437.4</v>
      </c>
      <c r="CO7">
        <v>7427</v>
      </c>
      <c r="CP7">
        <v>9266</v>
      </c>
      <c r="CQ7">
        <v>8126.4</v>
      </c>
      <c r="CR7">
        <v>4349.2</v>
      </c>
      <c r="CS7">
        <v>7450.6000000000013</v>
      </c>
      <c r="CT7">
        <v>10624</v>
      </c>
      <c r="CU7">
        <v>8411</v>
      </c>
      <c r="CV7">
        <v>8174.4</v>
      </c>
      <c r="CW7">
        <v>4147.6000000000004</v>
      </c>
      <c r="CY7">
        <f t="shared" si="0"/>
        <v>8190.0059999999976</v>
      </c>
      <c r="CZ7">
        <f t="shared" si="1"/>
        <v>8190.0059999999976</v>
      </c>
    </row>
    <row r="8" spans="1:104" x14ac:dyDescent="0.25">
      <c r="B8">
        <v>9959.2000000000007</v>
      </c>
      <c r="C8">
        <v>8408.4</v>
      </c>
      <c r="D8">
        <v>11108.4</v>
      </c>
      <c r="E8">
        <v>4848.3999999999996</v>
      </c>
      <c r="F8">
        <v>8961.4000000000015</v>
      </c>
      <c r="G8">
        <v>12801.2</v>
      </c>
      <c r="H8">
        <v>10863</v>
      </c>
      <c r="I8">
        <v>6741.6</v>
      </c>
      <c r="J8">
        <v>10505.800000000001</v>
      </c>
      <c r="K8">
        <v>8805.6</v>
      </c>
      <c r="L8">
        <v>5982.8</v>
      </c>
      <c r="M8">
        <v>5408</v>
      </c>
      <c r="N8">
        <v>9240.5999999999985</v>
      </c>
      <c r="O8">
        <v>10945.8</v>
      </c>
      <c r="P8">
        <v>10445.800000000001</v>
      </c>
      <c r="Q8">
        <v>6416.6</v>
      </c>
      <c r="R8">
        <v>6701.4</v>
      </c>
      <c r="S8">
        <v>11704.800000000001</v>
      </c>
      <c r="T8">
        <v>13144.599999999999</v>
      </c>
      <c r="U8">
        <v>8101.0000000000009</v>
      </c>
      <c r="V8">
        <v>12478.8</v>
      </c>
      <c r="W8">
        <v>12990</v>
      </c>
      <c r="X8">
        <v>14647.800000000001</v>
      </c>
      <c r="Y8">
        <v>2760</v>
      </c>
      <c r="Z8">
        <v>10346.199999999999</v>
      </c>
      <c r="AA8">
        <v>11448</v>
      </c>
      <c r="AB8">
        <v>9705.6000000000022</v>
      </c>
      <c r="AC8">
        <v>6703.2000000000007</v>
      </c>
      <c r="AD8">
        <v>8550.7999999999993</v>
      </c>
      <c r="AE8">
        <v>11797.2</v>
      </c>
      <c r="AF8">
        <v>12937.400000000001</v>
      </c>
      <c r="AG8">
        <v>6581</v>
      </c>
      <c r="AH8">
        <v>7358</v>
      </c>
      <c r="AI8">
        <v>12741.000000000002</v>
      </c>
      <c r="AJ8">
        <v>10189.799999999999</v>
      </c>
      <c r="AK8">
        <v>12534.8</v>
      </c>
      <c r="AL8">
        <v>7717.5999999999995</v>
      </c>
      <c r="AM8">
        <v>11176.6</v>
      </c>
      <c r="AN8">
        <v>9204.4</v>
      </c>
      <c r="AO8">
        <v>10289</v>
      </c>
      <c r="AP8">
        <v>12173.8</v>
      </c>
      <c r="AQ8">
        <v>7917</v>
      </c>
      <c r="AR8">
        <v>5472.4</v>
      </c>
      <c r="AS8">
        <v>6099.2</v>
      </c>
      <c r="AT8">
        <v>12096.4</v>
      </c>
      <c r="AU8">
        <v>11398.800000000001</v>
      </c>
      <c r="AV8">
        <v>7801.4000000000005</v>
      </c>
      <c r="AW8">
        <v>6067.1999999999989</v>
      </c>
      <c r="AX8">
        <v>8908.4000000000015</v>
      </c>
      <c r="AY8">
        <v>4458.6000000000004</v>
      </c>
      <c r="AZ8">
        <v>9749</v>
      </c>
      <c r="BA8">
        <v>11086.4</v>
      </c>
      <c r="BB8">
        <v>10749</v>
      </c>
      <c r="BC8">
        <v>7484.4000000000005</v>
      </c>
      <c r="BD8">
        <v>5868.2</v>
      </c>
      <c r="BE8">
        <v>17726.399999999998</v>
      </c>
      <c r="BF8">
        <v>10042.200000000001</v>
      </c>
      <c r="BG8">
        <v>10510.399999999998</v>
      </c>
      <c r="BH8">
        <v>5188.8</v>
      </c>
      <c r="BI8">
        <v>8048.6</v>
      </c>
      <c r="BJ8">
        <v>6870.4000000000005</v>
      </c>
      <c r="BK8">
        <v>7834.4</v>
      </c>
      <c r="BL8">
        <v>6148.2000000000007</v>
      </c>
      <c r="BM8">
        <v>11840.4</v>
      </c>
      <c r="BN8">
        <v>9081.4</v>
      </c>
      <c r="BO8">
        <v>6960.7999999999993</v>
      </c>
      <c r="BP8">
        <v>8364</v>
      </c>
      <c r="BQ8">
        <v>9843.8000000000011</v>
      </c>
      <c r="BR8">
        <v>2416</v>
      </c>
      <c r="BS8">
        <v>8041.0000000000009</v>
      </c>
      <c r="BT8">
        <v>4331</v>
      </c>
      <c r="BU8">
        <v>9107</v>
      </c>
      <c r="BV8">
        <v>9481.2000000000007</v>
      </c>
      <c r="BW8">
        <v>4095</v>
      </c>
      <c r="BX8">
        <v>11237.6</v>
      </c>
      <c r="BY8">
        <v>11631.999999999998</v>
      </c>
      <c r="BZ8">
        <v>10308.200000000001</v>
      </c>
      <c r="CA8">
        <v>3927.8</v>
      </c>
      <c r="CB8">
        <v>5104.6000000000004</v>
      </c>
      <c r="CC8">
        <v>10354.4</v>
      </c>
      <c r="CD8">
        <v>4733.5999999999995</v>
      </c>
      <c r="CE8">
        <v>7115.7999999999993</v>
      </c>
      <c r="CF8">
        <v>7928.6</v>
      </c>
      <c r="CG8">
        <v>11111.400000000001</v>
      </c>
      <c r="CH8">
        <v>9564</v>
      </c>
      <c r="CI8">
        <v>6935.6</v>
      </c>
      <c r="CJ8">
        <v>7978.4</v>
      </c>
      <c r="CK8">
        <v>8136.9999999999991</v>
      </c>
      <c r="CL8">
        <v>6989.6</v>
      </c>
      <c r="CM8">
        <v>6624.7999999999993</v>
      </c>
      <c r="CN8">
        <v>7917.6</v>
      </c>
      <c r="CO8">
        <v>7111.7999999999993</v>
      </c>
      <c r="CP8">
        <v>10238.799999999999</v>
      </c>
      <c r="CQ8">
        <v>10667.6</v>
      </c>
      <c r="CR8">
        <v>4777.8</v>
      </c>
      <c r="CS8">
        <v>9648.7999999999993</v>
      </c>
      <c r="CT8">
        <v>10817.6</v>
      </c>
      <c r="CU8">
        <v>7383.4000000000005</v>
      </c>
      <c r="CV8">
        <v>7486.1999999999989</v>
      </c>
      <c r="CW8">
        <v>4244.8</v>
      </c>
      <c r="CY8">
        <f t="shared" si="0"/>
        <v>8764.9060000000027</v>
      </c>
      <c r="CZ8">
        <f t="shared" si="1"/>
        <v>8764.9060000000027</v>
      </c>
    </row>
    <row r="9" spans="1:104" x14ac:dyDescent="0.25">
      <c r="B9">
        <v>9592.4000000000015</v>
      </c>
      <c r="C9">
        <v>9413.6</v>
      </c>
      <c r="D9">
        <v>13706.6</v>
      </c>
      <c r="E9">
        <v>4893.3999999999996</v>
      </c>
      <c r="F9">
        <v>11110</v>
      </c>
      <c r="G9">
        <v>9092</v>
      </c>
      <c r="H9">
        <v>9828.4000000000015</v>
      </c>
      <c r="I9">
        <v>6098.4</v>
      </c>
      <c r="J9">
        <v>11092</v>
      </c>
      <c r="K9">
        <v>11397.6</v>
      </c>
      <c r="L9">
        <v>7405.2000000000007</v>
      </c>
      <c r="M9">
        <v>7564.2000000000007</v>
      </c>
      <c r="N9">
        <v>7957.0000000000009</v>
      </c>
      <c r="O9">
        <v>15325.6</v>
      </c>
      <c r="P9">
        <v>16859.599999999999</v>
      </c>
      <c r="Q9">
        <v>6750.4000000000005</v>
      </c>
      <c r="R9">
        <v>7212.5999999999995</v>
      </c>
      <c r="S9">
        <v>13564.599999999999</v>
      </c>
      <c r="T9">
        <v>14720.2</v>
      </c>
      <c r="U9">
        <v>6583.8</v>
      </c>
      <c r="V9">
        <v>10513.6</v>
      </c>
      <c r="W9">
        <v>13887.4</v>
      </c>
      <c r="X9">
        <v>14195.000000000002</v>
      </c>
      <c r="Y9">
        <v>3773</v>
      </c>
      <c r="Z9">
        <v>16030.599999999999</v>
      </c>
      <c r="AA9">
        <v>11322.4</v>
      </c>
      <c r="AB9">
        <v>8828.2000000000007</v>
      </c>
      <c r="AC9">
        <v>4871.7999999999993</v>
      </c>
      <c r="AD9">
        <v>8151.7999999999993</v>
      </c>
      <c r="AE9">
        <v>13090.800000000001</v>
      </c>
      <c r="AF9">
        <v>12380</v>
      </c>
      <c r="AG9">
        <v>7811.2</v>
      </c>
      <c r="AH9">
        <v>7512.0000000000009</v>
      </c>
      <c r="AI9">
        <v>14021.6</v>
      </c>
      <c r="AJ9">
        <v>12229.599999999999</v>
      </c>
      <c r="AK9">
        <v>11997.999999999998</v>
      </c>
      <c r="AL9">
        <v>10521.8</v>
      </c>
      <c r="AM9">
        <v>13608.599999999999</v>
      </c>
      <c r="AN9">
        <v>7263.9999999999991</v>
      </c>
      <c r="AO9">
        <v>10410.599999999999</v>
      </c>
      <c r="AP9">
        <v>10889</v>
      </c>
      <c r="AQ9">
        <v>10036.200000000001</v>
      </c>
      <c r="AR9">
        <v>4880.2</v>
      </c>
      <c r="AS9">
        <v>7113.8</v>
      </c>
      <c r="AT9">
        <v>15089.400000000001</v>
      </c>
      <c r="AU9">
        <v>11499.600000000002</v>
      </c>
      <c r="AV9">
        <v>9403</v>
      </c>
      <c r="AW9">
        <v>6554.8</v>
      </c>
      <c r="AX9">
        <v>10018</v>
      </c>
      <c r="AY9">
        <v>7042.5999999999995</v>
      </c>
      <c r="AZ9">
        <v>12115.800000000001</v>
      </c>
      <c r="BA9">
        <v>11500.6</v>
      </c>
      <c r="BB9">
        <v>11078</v>
      </c>
      <c r="BC9">
        <v>6787.2000000000007</v>
      </c>
      <c r="BD9">
        <v>8469.7999999999993</v>
      </c>
      <c r="BE9">
        <v>12957.800000000001</v>
      </c>
      <c r="BF9">
        <v>10409.200000000001</v>
      </c>
      <c r="BG9">
        <v>10968.199999999999</v>
      </c>
      <c r="BH9">
        <v>7949.4</v>
      </c>
      <c r="BI9">
        <v>9666.2000000000007</v>
      </c>
      <c r="BJ9">
        <v>8240.7999999999993</v>
      </c>
      <c r="BK9">
        <v>7738.7999999999993</v>
      </c>
      <c r="BL9">
        <v>5041.2</v>
      </c>
      <c r="BM9">
        <v>8788.7999999999993</v>
      </c>
      <c r="BN9">
        <v>8600.4</v>
      </c>
      <c r="BO9">
        <v>6605.4</v>
      </c>
      <c r="BP9">
        <v>11268.199999999999</v>
      </c>
      <c r="BQ9">
        <v>10916.800000000001</v>
      </c>
      <c r="BR9">
        <v>5057</v>
      </c>
      <c r="BS9">
        <v>7363.5999999999995</v>
      </c>
      <c r="BT9">
        <v>6294</v>
      </c>
      <c r="BU9">
        <v>14078.4</v>
      </c>
      <c r="BV9">
        <v>10640.6</v>
      </c>
      <c r="BW9">
        <v>5744.4000000000005</v>
      </c>
      <c r="BX9">
        <v>12427</v>
      </c>
      <c r="BY9">
        <v>10973.199999999999</v>
      </c>
      <c r="BZ9">
        <v>7549.4000000000005</v>
      </c>
      <c r="CA9">
        <v>5803.7999999999993</v>
      </c>
      <c r="CB9">
        <v>5305.2</v>
      </c>
      <c r="CC9">
        <v>12981.6</v>
      </c>
      <c r="CD9">
        <v>4366.5999999999995</v>
      </c>
      <c r="CE9">
        <v>11402.800000000001</v>
      </c>
      <c r="CF9">
        <v>8951.5999999999985</v>
      </c>
      <c r="CG9">
        <v>9798.4</v>
      </c>
      <c r="CH9">
        <v>9490.6</v>
      </c>
      <c r="CI9">
        <v>12017</v>
      </c>
      <c r="CJ9">
        <v>9869.4</v>
      </c>
      <c r="CK9">
        <v>9572</v>
      </c>
      <c r="CL9">
        <v>8941.2000000000007</v>
      </c>
      <c r="CM9">
        <v>9121</v>
      </c>
      <c r="CN9">
        <v>6791</v>
      </c>
      <c r="CO9">
        <v>10931.8</v>
      </c>
      <c r="CP9">
        <v>12483.6</v>
      </c>
      <c r="CQ9">
        <v>10008.200000000001</v>
      </c>
      <c r="CR9">
        <v>4682.8</v>
      </c>
      <c r="CS9">
        <v>12256.800000000001</v>
      </c>
      <c r="CT9">
        <v>10740</v>
      </c>
      <c r="CU9">
        <v>6635</v>
      </c>
      <c r="CV9">
        <v>8279.2000000000007</v>
      </c>
      <c r="CW9">
        <v>5719.2000000000007</v>
      </c>
      <c r="CY9">
        <f t="shared" si="0"/>
        <v>9604.9519999999975</v>
      </c>
      <c r="CZ9">
        <f t="shared" si="1"/>
        <v>9604.9519999999975</v>
      </c>
    </row>
    <row r="10" spans="1:104" x14ac:dyDescent="0.25">
      <c r="B10">
        <v>8135</v>
      </c>
      <c r="C10">
        <v>9358.7999999999993</v>
      </c>
      <c r="D10">
        <v>16550.399999999998</v>
      </c>
      <c r="E10">
        <v>7444.6</v>
      </c>
      <c r="F10">
        <v>10171.200000000001</v>
      </c>
      <c r="G10">
        <v>9947.8000000000011</v>
      </c>
      <c r="H10">
        <v>7720.7999999999993</v>
      </c>
      <c r="I10">
        <v>6116.6</v>
      </c>
      <c r="J10">
        <v>15259.4</v>
      </c>
      <c r="K10">
        <v>13119.599999999999</v>
      </c>
      <c r="L10">
        <v>10526</v>
      </c>
      <c r="M10">
        <v>10047.800000000001</v>
      </c>
      <c r="N10">
        <v>7703.8</v>
      </c>
      <c r="O10">
        <v>13744.8</v>
      </c>
      <c r="P10">
        <v>18199</v>
      </c>
      <c r="Q10">
        <v>6868</v>
      </c>
      <c r="R10">
        <v>7316.4</v>
      </c>
      <c r="S10">
        <v>14510.6</v>
      </c>
      <c r="T10">
        <v>16806</v>
      </c>
      <c r="U10">
        <v>6158.2</v>
      </c>
      <c r="V10">
        <v>14668.199999999999</v>
      </c>
      <c r="W10">
        <v>16332.800000000001</v>
      </c>
      <c r="X10">
        <v>18250.8</v>
      </c>
      <c r="Y10">
        <v>5357.8</v>
      </c>
      <c r="Z10">
        <v>15574.4</v>
      </c>
      <c r="AA10">
        <v>11995.8</v>
      </c>
      <c r="AB10">
        <v>11240.2</v>
      </c>
      <c r="AC10">
        <v>5313</v>
      </c>
      <c r="AD10">
        <v>8759.4</v>
      </c>
      <c r="AE10">
        <v>11583.4</v>
      </c>
      <c r="AF10">
        <v>13240.800000000003</v>
      </c>
      <c r="AG10">
        <v>5930.7999999999993</v>
      </c>
      <c r="AH10">
        <v>7826.1999999999989</v>
      </c>
      <c r="AI10">
        <v>13825.400000000001</v>
      </c>
      <c r="AJ10">
        <v>14223.999999999998</v>
      </c>
      <c r="AK10">
        <v>11212.4</v>
      </c>
      <c r="AL10">
        <v>11980.8</v>
      </c>
      <c r="AM10">
        <v>15833.800000000001</v>
      </c>
      <c r="AN10">
        <v>7949.0000000000009</v>
      </c>
      <c r="AO10">
        <v>11586.2</v>
      </c>
      <c r="AP10">
        <v>10949.8</v>
      </c>
      <c r="AQ10">
        <v>7979.7999999999993</v>
      </c>
      <c r="AR10">
        <v>5911.6</v>
      </c>
      <c r="AS10">
        <v>8242</v>
      </c>
      <c r="AT10">
        <v>14437.400000000001</v>
      </c>
      <c r="AU10">
        <v>10023</v>
      </c>
      <c r="AV10">
        <v>14091.8</v>
      </c>
      <c r="AW10">
        <v>8485.7999999999993</v>
      </c>
      <c r="AX10">
        <v>9289.6</v>
      </c>
      <c r="AY10">
        <v>6282.6</v>
      </c>
      <c r="AZ10">
        <v>12263.8</v>
      </c>
      <c r="BA10">
        <v>11753</v>
      </c>
      <c r="BB10">
        <v>13454.6</v>
      </c>
      <c r="BC10">
        <v>10504.4</v>
      </c>
      <c r="BD10">
        <v>10113.200000000001</v>
      </c>
      <c r="BE10">
        <v>13666.8</v>
      </c>
      <c r="BF10">
        <v>13328</v>
      </c>
      <c r="BG10">
        <v>13073.2</v>
      </c>
      <c r="BH10">
        <v>9988.2000000000007</v>
      </c>
      <c r="BI10">
        <v>11566.6</v>
      </c>
      <c r="BJ10">
        <v>10700.599999999999</v>
      </c>
      <c r="BK10">
        <v>8136.4</v>
      </c>
      <c r="BL10">
        <v>4695.3999999999996</v>
      </c>
      <c r="BM10">
        <v>10130.4</v>
      </c>
      <c r="BN10">
        <v>7076.4000000000005</v>
      </c>
      <c r="BO10">
        <v>8550.6</v>
      </c>
      <c r="BP10">
        <v>8194.8000000000011</v>
      </c>
      <c r="BQ10">
        <v>13780</v>
      </c>
      <c r="BR10">
        <v>6567.4000000000005</v>
      </c>
      <c r="BS10">
        <v>7521.8</v>
      </c>
      <c r="BT10">
        <v>6270.2</v>
      </c>
      <c r="BU10">
        <v>10775.000000000002</v>
      </c>
      <c r="BV10">
        <v>10120.599999999999</v>
      </c>
      <c r="BW10">
        <v>6118.6</v>
      </c>
      <c r="BX10">
        <v>12794.8</v>
      </c>
      <c r="BY10">
        <v>10177.800000000001</v>
      </c>
      <c r="BZ10">
        <v>11383.6</v>
      </c>
      <c r="CA10">
        <v>6824.2000000000007</v>
      </c>
      <c r="CB10">
        <v>6630.2</v>
      </c>
      <c r="CC10">
        <v>12765.400000000001</v>
      </c>
      <c r="CD10">
        <v>3916.8</v>
      </c>
      <c r="CE10">
        <v>12723</v>
      </c>
      <c r="CF10">
        <v>12425.599999999999</v>
      </c>
      <c r="CG10">
        <v>10167.6</v>
      </c>
      <c r="CH10">
        <v>12084.599999999999</v>
      </c>
      <c r="CI10">
        <v>9303.6</v>
      </c>
      <c r="CJ10">
        <v>11717.599999999999</v>
      </c>
      <c r="CK10">
        <v>7479.6</v>
      </c>
      <c r="CL10">
        <v>7850.4</v>
      </c>
      <c r="CM10">
        <v>3953.4</v>
      </c>
      <c r="CN10">
        <v>10027.800000000001</v>
      </c>
      <c r="CO10">
        <v>13895.6</v>
      </c>
      <c r="CP10">
        <v>13001.4</v>
      </c>
      <c r="CQ10">
        <v>9714.4</v>
      </c>
      <c r="CR10">
        <v>7347.2</v>
      </c>
      <c r="CS10">
        <v>11978.999999999998</v>
      </c>
      <c r="CT10">
        <v>7723.1999999999989</v>
      </c>
      <c r="CU10">
        <v>8942.7999999999993</v>
      </c>
      <c r="CV10">
        <v>4018.8</v>
      </c>
      <c r="CW10">
        <v>7926.6</v>
      </c>
      <c r="CY10">
        <f t="shared" si="0"/>
        <v>10292.084000000001</v>
      </c>
      <c r="CZ10">
        <f t="shared" si="1"/>
        <v>10292.084000000001</v>
      </c>
    </row>
    <row r="11" spans="1:104" x14ac:dyDescent="0.25">
      <c r="B11">
        <v>6958.8</v>
      </c>
      <c r="C11">
        <v>12010.8</v>
      </c>
      <c r="D11">
        <v>16833.400000000001</v>
      </c>
      <c r="E11">
        <v>6487.2000000000007</v>
      </c>
      <c r="F11">
        <v>8640.7999999999993</v>
      </c>
      <c r="G11">
        <v>11321.6</v>
      </c>
      <c r="H11">
        <v>6984.2000000000007</v>
      </c>
      <c r="I11">
        <v>4727</v>
      </c>
      <c r="J11">
        <v>13084.8</v>
      </c>
      <c r="K11">
        <v>11946.8</v>
      </c>
      <c r="L11">
        <v>12733</v>
      </c>
      <c r="M11">
        <v>10403</v>
      </c>
      <c r="N11">
        <v>9935</v>
      </c>
      <c r="O11">
        <v>15764.000000000002</v>
      </c>
      <c r="P11">
        <v>16290.4</v>
      </c>
      <c r="Q11">
        <v>6073.2</v>
      </c>
      <c r="R11">
        <v>10513.6</v>
      </c>
      <c r="S11">
        <v>13514.6</v>
      </c>
      <c r="T11">
        <v>14946.8</v>
      </c>
      <c r="U11">
        <v>5086</v>
      </c>
      <c r="V11">
        <v>16155.8</v>
      </c>
      <c r="W11">
        <v>17547.400000000001</v>
      </c>
      <c r="X11">
        <v>20048.799999999996</v>
      </c>
      <c r="Y11">
        <v>4577.2000000000007</v>
      </c>
      <c r="Z11">
        <v>15317.2</v>
      </c>
      <c r="AA11">
        <v>8757.6</v>
      </c>
      <c r="AB11">
        <v>15092.2</v>
      </c>
      <c r="AC11">
        <v>8391.4</v>
      </c>
      <c r="AD11">
        <v>5047.8</v>
      </c>
      <c r="AE11">
        <v>10217.6</v>
      </c>
      <c r="AF11">
        <v>13934.599999999999</v>
      </c>
      <c r="AG11">
        <v>6676.6</v>
      </c>
      <c r="AH11">
        <v>11665</v>
      </c>
      <c r="AI11">
        <v>13692.8</v>
      </c>
      <c r="AJ11">
        <v>18804.599999999995</v>
      </c>
      <c r="AK11">
        <v>10489.4</v>
      </c>
      <c r="AL11">
        <v>11947.8</v>
      </c>
      <c r="AM11">
        <v>19290.399999999998</v>
      </c>
      <c r="AN11">
        <v>7506.2000000000007</v>
      </c>
      <c r="AO11">
        <v>15623.2</v>
      </c>
      <c r="AP11">
        <v>12403.800000000001</v>
      </c>
      <c r="AQ11">
        <v>8759</v>
      </c>
      <c r="AR11">
        <v>5881.4000000000005</v>
      </c>
      <c r="AS11">
        <v>8112.4</v>
      </c>
      <c r="AT11">
        <v>13534.4</v>
      </c>
      <c r="AU11">
        <v>8548.7999999999993</v>
      </c>
      <c r="AV11">
        <v>15706.6</v>
      </c>
      <c r="AW11">
        <v>8963.2000000000007</v>
      </c>
      <c r="AX11">
        <v>7779.6</v>
      </c>
      <c r="AY11">
        <v>7552.4</v>
      </c>
      <c r="AZ11">
        <v>13520.2</v>
      </c>
      <c r="BA11">
        <v>10675.2</v>
      </c>
      <c r="BB11">
        <v>14765.6</v>
      </c>
      <c r="BC11">
        <v>13581.999999999998</v>
      </c>
      <c r="BD11">
        <v>12099.2</v>
      </c>
      <c r="BE11">
        <v>13715.400000000001</v>
      </c>
      <c r="BF11">
        <v>17437.400000000001</v>
      </c>
      <c r="BG11">
        <v>15205.399999999998</v>
      </c>
      <c r="BH11">
        <v>10530.2</v>
      </c>
      <c r="BI11">
        <v>14053.4</v>
      </c>
      <c r="BJ11">
        <v>10622.000000000002</v>
      </c>
      <c r="BK11">
        <v>6404.8</v>
      </c>
      <c r="BL11">
        <v>6672.6</v>
      </c>
      <c r="BM11">
        <v>9164.6</v>
      </c>
      <c r="BN11">
        <v>9751</v>
      </c>
      <c r="BO11">
        <v>9670.4</v>
      </c>
      <c r="BP11">
        <v>10402.000000000002</v>
      </c>
      <c r="BQ11">
        <v>12396.599999999999</v>
      </c>
      <c r="BR11">
        <v>9577.6</v>
      </c>
      <c r="BS11">
        <v>9662.6</v>
      </c>
      <c r="BT11">
        <v>6694.6</v>
      </c>
      <c r="BU11">
        <v>9914.7999999999993</v>
      </c>
      <c r="BV11">
        <v>15275.8</v>
      </c>
      <c r="BW11">
        <v>7887.6</v>
      </c>
      <c r="BX11">
        <v>13259.4</v>
      </c>
      <c r="BY11">
        <v>9900</v>
      </c>
      <c r="BZ11">
        <v>8619</v>
      </c>
      <c r="CA11">
        <v>6191.2000000000007</v>
      </c>
      <c r="CB11">
        <v>6353.6</v>
      </c>
      <c r="CC11">
        <v>14937.8</v>
      </c>
      <c r="CD11">
        <v>5308.2</v>
      </c>
      <c r="CE11">
        <v>13232.999999999998</v>
      </c>
      <c r="CF11">
        <v>11589</v>
      </c>
      <c r="CG11">
        <v>10602.2</v>
      </c>
      <c r="CH11">
        <v>16209.800000000001</v>
      </c>
      <c r="CI11">
        <v>9166.4</v>
      </c>
      <c r="CJ11">
        <v>13200.6</v>
      </c>
      <c r="CK11">
        <v>8304.2000000000007</v>
      </c>
      <c r="CL11">
        <v>6929.4000000000005</v>
      </c>
      <c r="CM11">
        <v>5535</v>
      </c>
      <c r="CN11">
        <v>8677.7999999999993</v>
      </c>
      <c r="CO11">
        <v>14310.8</v>
      </c>
      <c r="CP11">
        <v>15409.6</v>
      </c>
      <c r="CQ11">
        <v>11929.6</v>
      </c>
      <c r="CR11">
        <v>9946</v>
      </c>
      <c r="CS11">
        <v>11172.4</v>
      </c>
      <c r="CT11">
        <v>9041</v>
      </c>
      <c r="CU11">
        <v>10479</v>
      </c>
      <c r="CV11">
        <v>4051.6</v>
      </c>
      <c r="CW11">
        <v>9440.4</v>
      </c>
      <c r="CY11">
        <f t="shared" si="0"/>
        <v>10957.581999999997</v>
      </c>
      <c r="CZ11">
        <f t="shared" si="1"/>
        <v>10957.581999999997</v>
      </c>
    </row>
    <row r="12" spans="1:104" x14ac:dyDescent="0.25">
      <c r="B12">
        <v>6464</v>
      </c>
      <c r="C12">
        <v>11586.2</v>
      </c>
      <c r="D12">
        <v>15834</v>
      </c>
      <c r="E12">
        <v>9922.9999999999982</v>
      </c>
      <c r="F12">
        <v>7536.3999999999987</v>
      </c>
      <c r="G12">
        <v>14379</v>
      </c>
      <c r="H12">
        <v>6680.7999999999993</v>
      </c>
      <c r="I12">
        <v>2762.4</v>
      </c>
      <c r="J12">
        <v>10931.4</v>
      </c>
      <c r="K12">
        <v>12313</v>
      </c>
      <c r="L12">
        <v>10750.999999999998</v>
      </c>
      <c r="M12">
        <v>11671.6</v>
      </c>
      <c r="N12">
        <v>8985.8000000000011</v>
      </c>
      <c r="O12">
        <v>15198.2</v>
      </c>
      <c r="P12">
        <v>18856.400000000001</v>
      </c>
      <c r="Q12">
        <v>7312.0000000000009</v>
      </c>
      <c r="R12">
        <v>12670</v>
      </c>
      <c r="S12">
        <v>13742.800000000001</v>
      </c>
      <c r="T12">
        <v>16386.600000000002</v>
      </c>
      <c r="U12">
        <v>5065.3999999999996</v>
      </c>
      <c r="V12">
        <v>14950.6</v>
      </c>
      <c r="W12">
        <v>17393.8</v>
      </c>
      <c r="X12">
        <v>16326.6</v>
      </c>
      <c r="Y12">
        <v>4534.6000000000004</v>
      </c>
      <c r="Z12">
        <v>16456.8</v>
      </c>
      <c r="AA12">
        <v>11310.4</v>
      </c>
      <c r="AB12">
        <v>15006.199999999999</v>
      </c>
      <c r="AC12">
        <v>8926.4</v>
      </c>
      <c r="AD12">
        <v>5304.4</v>
      </c>
      <c r="AE12">
        <v>13925</v>
      </c>
      <c r="AF12">
        <v>15724.800000000001</v>
      </c>
      <c r="AG12">
        <v>7652</v>
      </c>
      <c r="AH12">
        <v>13589</v>
      </c>
      <c r="AI12">
        <v>13065.2</v>
      </c>
      <c r="AJ12">
        <v>15146.8</v>
      </c>
      <c r="AK12">
        <v>14183.199999999999</v>
      </c>
      <c r="AL12">
        <v>16356.799999999997</v>
      </c>
      <c r="AM12">
        <v>15404.6</v>
      </c>
      <c r="AN12">
        <v>10940.599999999999</v>
      </c>
      <c r="AO12">
        <v>13913.8</v>
      </c>
      <c r="AP12">
        <v>16540.800000000003</v>
      </c>
      <c r="AQ12">
        <v>9918</v>
      </c>
      <c r="AR12">
        <v>5556.2</v>
      </c>
      <c r="AS12">
        <v>9750</v>
      </c>
      <c r="AT12">
        <v>13055.8</v>
      </c>
      <c r="AU12">
        <v>8890</v>
      </c>
      <c r="AV12">
        <v>16235.599999999999</v>
      </c>
      <c r="AW12">
        <v>10953.6</v>
      </c>
      <c r="AX12">
        <v>8334.2000000000007</v>
      </c>
      <c r="AY12">
        <v>6815</v>
      </c>
      <c r="AZ12">
        <v>12798.2</v>
      </c>
      <c r="BA12">
        <v>11566.8</v>
      </c>
      <c r="BB12">
        <v>14322.599999999999</v>
      </c>
      <c r="BC12">
        <v>13447.800000000001</v>
      </c>
      <c r="BD12">
        <v>13932.8</v>
      </c>
      <c r="BE12">
        <v>16355.400000000001</v>
      </c>
      <c r="BF12">
        <v>20351.400000000001</v>
      </c>
      <c r="BG12">
        <v>17012.599999999999</v>
      </c>
      <c r="BH12">
        <v>9458.5999999999985</v>
      </c>
      <c r="BI12">
        <v>16569</v>
      </c>
      <c r="BJ12">
        <v>11007</v>
      </c>
      <c r="BK12">
        <v>4613.6000000000004</v>
      </c>
      <c r="BL12">
        <v>8417.2000000000007</v>
      </c>
      <c r="BM12">
        <v>9272.8000000000011</v>
      </c>
      <c r="BN12">
        <v>11049.2</v>
      </c>
      <c r="BO12">
        <v>9010.6</v>
      </c>
      <c r="BP12">
        <v>14123.200000000003</v>
      </c>
      <c r="BQ12">
        <v>14992.6</v>
      </c>
      <c r="BR12">
        <v>11820.6</v>
      </c>
      <c r="BS12">
        <v>13045.599999999999</v>
      </c>
      <c r="BT12">
        <v>7123.6</v>
      </c>
      <c r="BU12">
        <v>8276.8000000000011</v>
      </c>
      <c r="BV12">
        <v>14408.4</v>
      </c>
      <c r="BW12">
        <v>9071.2000000000007</v>
      </c>
      <c r="BX12">
        <v>14561.600000000002</v>
      </c>
      <c r="BY12">
        <v>6834.4</v>
      </c>
      <c r="BZ12">
        <v>11943.6</v>
      </c>
      <c r="CA12">
        <v>6471.8</v>
      </c>
      <c r="CB12">
        <v>6208.4000000000005</v>
      </c>
      <c r="CC12">
        <v>12669.8</v>
      </c>
      <c r="CD12">
        <v>6787</v>
      </c>
      <c r="CE12">
        <v>17670</v>
      </c>
      <c r="CF12">
        <v>16383.8</v>
      </c>
      <c r="CG12">
        <v>9813.7999999999993</v>
      </c>
      <c r="CH12">
        <v>12719.2</v>
      </c>
      <c r="CI12">
        <v>6467.8</v>
      </c>
      <c r="CJ12">
        <v>16265</v>
      </c>
      <c r="CK12">
        <v>6150.7999999999993</v>
      </c>
      <c r="CL12">
        <v>8140.2</v>
      </c>
      <c r="CM12">
        <v>9587</v>
      </c>
      <c r="CN12">
        <v>9894.7999999999993</v>
      </c>
      <c r="CO12">
        <v>13581.6</v>
      </c>
      <c r="CP12">
        <v>16253</v>
      </c>
      <c r="CQ12">
        <v>13460.800000000001</v>
      </c>
      <c r="CR12">
        <v>9999.4</v>
      </c>
      <c r="CS12">
        <v>12958</v>
      </c>
      <c r="CT12">
        <v>12854</v>
      </c>
      <c r="CU12">
        <v>12046.4</v>
      </c>
      <c r="CV12">
        <v>6370.4</v>
      </c>
      <c r="CW12">
        <v>15816.199999999999</v>
      </c>
      <c r="CY12">
        <f t="shared" si="0"/>
        <v>11691.671999999997</v>
      </c>
      <c r="CZ12">
        <f t="shared" si="1"/>
        <v>11691.671999999997</v>
      </c>
    </row>
    <row r="13" spans="1:104" x14ac:dyDescent="0.25">
      <c r="B13">
        <v>7172.2</v>
      </c>
      <c r="C13">
        <v>10996.4</v>
      </c>
      <c r="D13">
        <v>15175.2</v>
      </c>
      <c r="E13">
        <v>6631.6</v>
      </c>
      <c r="F13">
        <v>10346</v>
      </c>
      <c r="G13">
        <v>13899</v>
      </c>
      <c r="H13">
        <v>4023.8000000000006</v>
      </c>
      <c r="I13">
        <v>7514.4</v>
      </c>
      <c r="J13">
        <v>12445</v>
      </c>
      <c r="K13">
        <v>13657.4</v>
      </c>
      <c r="L13">
        <v>14502.8</v>
      </c>
      <c r="M13">
        <v>11247</v>
      </c>
      <c r="N13">
        <v>11118.6</v>
      </c>
      <c r="O13">
        <v>16050.199999999999</v>
      </c>
      <c r="P13">
        <v>18279.199999999997</v>
      </c>
      <c r="Q13">
        <v>9500.4</v>
      </c>
      <c r="R13">
        <v>14195.800000000001</v>
      </c>
      <c r="S13">
        <v>10812</v>
      </c>
      <c r="T13">
        <v>18547.8</v>
      </c>
      <c r="U13">
        <v>8465.4</v>
      </c>
      <c r="V13">
        <v>15460</v>
      </c>
      <c r="W13">
        <v>17743.199999999997</v>
      </c>
      <c r="X13">
        <v>19597.2</v>
      </c>
      <c r="Y13">
        <v>4423</v>
      </c>
      <c r="Z13">
        <v>19018.599999999999</v>
      </c>
      <c r="AA13">
        <v>13234</v>
      </c>
      <c r="AB13">
        <v>17351.8</v>
      </c>
      <c r="AC13">
        <v>5205.0000000000009</v>
      </c>
      <c r="AD13">
        <v>7787.7999999999993</v>
      </c>
      <c r="AE13">
        <v>12105.400000000001</v>
      </c>
      <c r="AF13">
        <v>17188.400000000001</v>
      </c>
      <c r="AG13">
        <v>9870</v>
      </c>
      <c r="AH13">
        <v>9327</v>
      </c>
      <c r="AI13">
        <v>10780.2</v>
      </c>
      <c r="AJ13">
        <v>15073.400000000001</v>
      </c>
      <c r="AK13">
        <v>14202.8</v>
      </c>
      <c r="AL13">
        <v>14441.6</v>
      </c>
      <c r="AM13">
        <v>20683.599999999999</v>
      </c>
      <c r="AN13">
        <v>10164</v>
      </c>
      <c r="AO13">
        <v>14504.8</v>
      </c>
      <c r="AP13">
        <v>15381.6</v>
      </c>
      <c r="AQ13">
        <v>9145.2000000000007</v>
      </c>
      <c r="AR13">
        <v>8303.6</v>
      </c>
      <c r="AS13">
        <v>10921.8</v>
      </c>
      <c r="AT13">
        <v>14291.6</v>
      </c>
      <c r="AU13">
        <v>10651</v>
      </c>
      <c r="AV13">
        <v>15564.2</v>
      </c>
      <c r="AW13">
        <v>12212.2</v>
      </c>
      <c r="AX13">
        <v>9946.1999999999989</v>
      </c>
      <c r="AY13">
        <v>6979.6</v>
      </c>
      <c r="AZ13">
        <v>14579.6</v>
      </c>
      <c r="BA13">
        <v>11948</v>
      </c>
      <c r="BB13">
        <v>14756.400000000001</v>
      </c>
      <c r="BC13">
        <v>12050.4</v>
      </c>
      <c r="BD13">
        <v>12306.2</v>
      </c>
      <c r="BE13">
        <v>16744.600000000002</v>
      </c>
      <c r="BF13">
        <v>21272.2</v>
      </c>
      <c r="BG13">
        <v>17215.199999999997</v>
      </c>
      <c r="BH13">
        <v>10958.400000000001</v>
      </c>
      <c r="BI13">
        <v>15527</v>
      </c>
      <c r="BJ13">
        <v>8471.2000000000007</v>
      </c>
      <c r="BK13">
        <v>3682</v>
      </c>
      <c r="BL13">
        <v>5224.6000000000004</v>
      </c>
      <c r="BM13">
        <v>9376.1999999999989</v>
      </c>
      <c r="BN13">
        <v>10512</v>
      </c>
      <c r="BO13">
        <v>9616.6</v>
      </c>
      <c r="BP13">
        <v>16041.2</v>
      </c>
      <c r="BQ13">
        <v>15087.6</v>
      </c>
      <c r="BR13">
        <v>14986.4</v>
      </c>
      <c r="BS13">
        <v>11244.4</v>
      </c>
      <c r="BT13">
        <v>12392</v>
      </c>
      <c r="BU13">
        <v>9227.2000000000007</v>
      </c>
      <c r="BV13">
        <v>17567.2</v>
      </c>
      <c r="BW13">
        <v>9542.7999999999993</v>
      </c>
      <c r="BX13">
        <v>14366.2</v>
      </c>
      <c r="BY13">
        <v>8599</v>
      </c>
      <c r="BZ13">
        <v>10164.799999999999</v>
      </c>
      <c r="CA13">
        <v>6062.8</v>
      </c>
      <c r="CB13">
        <v>5677.7999999999993</v>
      </c>
      <c r="CC13">
        <v>11316.999999999998</v>
      </c>
      <c r="CD13">
        <v>8186.4</v>
      </c>
      <c r="CE13">
        <v>17942.2</v>
      </c>
      <c r="CF13">
        <v>18194.599999999999</v>
      </c>
      <c r="CG13">
        <v>10648.400000000001</v>
      </c>
      <c r="CH13">
        <v>13267.600000000002</v>
      </c>
      <c r="CI13">
        <v>7553.9999999999991</v>
      </c>
      <c r="CJ13">
        <v>19057</v>
      </c>
      <c r="CK13">
        <v>8553.4</v>
      </c>
      <c r="CL13">
        <v>8742.2000000000007</v>
      </c>
      <c r="CM13">
        <v>9061</v>
      </c>
      <c r="CN13">
        <v>8699.6</v>
      </c>
      <c r="CO13">
        <v>12155.999999999998</v>
      </c>
      <c r="CP13">
        <v>19133.400000000001</v>
      </c>
      <c r="CQ13">
        <v>13284.199999999999</v>
      </c>
      <c r="CR13">
        <v>10523</v>
      </c>
      <c r="CS13">
        <v>13281</v>
      </c>
      <c r="CT13">
        <v>13175.399999999998</v>
      </c>
      <c r="CU13">
        <v>12687.599999999999</v>
      </c>
      <c r="CV13">
        <v>4964.4000000000005</v>
      </c>
      <c r="CW13">
        <v>16462.8</v>
      </c>
      <c r="CY13">
        <f t="shared" si="0"/>
        <v>12182.301999999992</v>
      </c>
      <c r="CZ13">
        <f t="shared" si="1"/>
        <v>12182.301999999992</v>
      </c>
    </row>
    <row r="14" spans="1:104" x14ac:dyDescent="0.25">
      <c r="B14">
        <v>6242.7999999999993</v>
      </c>
      <c r="C14">
        <v>9469.7999999999993</v>
      </c>
      <c r="D14">
        <v>12685.8</v>
      </c>
      <c r="E14">
        <v>10967.399999999998</v>
      </c>
      <c r="F14">
        <v>11570.400000000001</v>
      </c>
      <c r="G14">
        <v>16699.2</v>
      </c>
      <c r="H14">
        <v>4674.5999999999995</v>
      </c>
      <c r="I14">
        <v>4823.3999999999996</v>
      </c>
      <c r="J14">
        <v>10814.599999999999</v>
      </c>
      <c r="K14">
        <v>15118.6</v>
      </c>
      <c r="L14">
        <v>14301</v>
      </c>
      <c r="M14">
        <v>12580.800000000001</v>
      </c>
      <c r="N14">
        <v>10549.8</v>
      </c>
      <c r="O14">
        <v>16253.199999999997</v>
      </c>
      <c r="P14">
        <v>17261.2</v>
      </c>
      <c r="Q14">
        <v>10042.4</v>
      </c>
      <c r="R14">
        <v>17637.8</v>
      </c>
      <c r="S14">
        <v>10622.800000000001</v>
      </c>
      <c r="T14">
        <v>20713.199999999997</v>
      </c>
      <c r="U14">
        <v>10750.8</v>
      </c>
      <c r="V14">
        <v>19704.2</v>
      </c>
      <c r="W14">
        <v>21544.2</v>
      </c>
      <c r="X14">
        <v>18424</v>
      </c>
      <c r="Y14">
        <v>6776.4</v>
      </c>
      <c r="Z14">
        <v>19150.8</v>
      </c>
      <c r="AA14">
        <v>13846.8</v>
      </c>
      <c r="AB14">
        <v>17534.599999999999</v>
      </c>
      <c r="AC14">
        <v>6377.9999999999991</v>
      </c>
      <c r="AD14">
        <v>10029.200000000001</v>
      </c>
      <c r="AE14">
        <v>13000.599999999999</v>
      </c>
      <c r="AF14">
        <v>16156.599999999999</v>
      </c>
      <c r="AG14">
        <v>10409.6</v>
      </c>
      <c r="AH14">
        <v>8839.4</v>
      </c>
      <c r="AI14">
        <v>11522.000000000002</v>
      </c>
      <c r="AJ14">
        <v>16984.400000000001</v>
      </c>
      <c r="AK14">
        <v>16274.599999999999</v>
      </c>
      <c r="AL14">
        <v>14152.400000000001</v>
      </c>
      <c r="AM14">
        <v>21595.200000000001</v>
      </c>
      <c r="AN14">
        <v>9799.4</v>
      </c>
      <c r="AO14">
        <v>14028.399999999998</v>
      </c>
      <c r="AP14">
        <v>10809.4</v>
      </c>
      <c r="AQ14">
        <v>6709.4</v>
      </c>
      <c r="AR14">
        <v>5794.7999999999993</v>
      </c>
      <c r="AS14">
        <v>11070.800000000001</v>
      </c>
      <c r="AT14">
        <v>15219.800000000001</v>
      </c>
      <c r="AU14">
        <v>12263.400000000001</v>
      </c>
      <c r="AV14">
        <v>16032.6</v>
      </c>
      <c r="AW14">
        <v>13308.4</v>
      </c>
      <c r="AX14">
        <v>10981.400000000001</v>
      </c>
      <c r="AY14">
        <v>6226.7999999999993</v>
      </c>
      <c r="AZ14">
        <v>20206.199999999997</v>
      </c>
      <c r="BA14">
        <v>10442.6</v>
      </c>
      <c r="BB14">
        <v>16646.400000000001</v>
      </c>
      <c r="BC14">
        <v>13349.6</v>
      </c>
      <c r="BD14">
        <v>15677.199999999999</v>
      </c>
      <c r="BE14">
        <v>15885.2</v>
      </c>
      <c r="BF14">
        <v>22674</v>
      </c>
      <c r="BG14">
        <v>14248.8</v>
      </c>
      <c r="BH14">
        <v>11296</v>
      </c>
      <c r="BI14">
        <v>15011.800000000001</v>
      </c>
      <c r="BJ14">
        <v>13753.800000000001</v>
      </c>
      <c r="BK14">
        <v>7013</v>
      </c>
      <c r="BL14">
        <v>8116</v>
      </c>
      <c r="BM14">
        <v>14966.800000000001</v>
      </c>
      <c r="BN14">
        <v>9904.5999999999985</v>
      </c>
      <c r="BO14">
        <v>10813.6</v>
      </c>
      <c r="BP14">
        <v>17778</v>
      </c>
      <c r="BQ14">
        <v>17554.8</v>
      </c>
      <c r="BR14">
        <v>9429</v>
      </c>
      <c r="BS14">
        <v>9047.4</v>
      </c>
      <c r="BT14">
        <v>11951.8</v>
      </c>
      <c r="BU14">
        <v>9387.7999999999993</v>
      </c>
      <c r="BV14">
        <v>20368.2</v>
      </c>
      <c r="BW14">
        <v>12501.800000000001</v>
      </c>
      <c r="BX14">
        <v>12196.2</v>
      </c>
      <c r="BY14">
        <v>9388</v>
      </c>
      <c r="BZ14">
        <v>12277.4</v>
      </c>
      <c r="CA14">
        <v>8036.8</v>
      </c>
      <c r="CB14">
        <v>4395.9999999999991</v>
      </c>
      <c r="CC14">
        <v>12550.800000000001</v>
      </c>
      <c r="CD14">
        <v>6865.4</v>
      </c>
      <c r="CE14">
        <v>14000.600000000002</v>
      </c>
      <c r="CF14">
        <v>20357.2</v>
      </c>
      <c r="CG14">
        <v>10466.599999999999</v>
      </c>
      <c r="CH14">
        <v>15330.6</v>
      </c>
      <c r="CI14">
        <v>6226.2</v>
      </c>
      <c r="CJ14">
        <v>21245.200000000004</v>
      </c>
      <c r="CK14">
        <v>8922</v>
      </c>
      <c r="CL14">
        <v>6626</v>
      </c>
      <c r="CM14">
        <v>8832.4000000000015</v>
      </c>
      <c r="CN14">
        <v>9131.6</v>
      </c>
      <c r="CO14">
        <v>12149.6</v>
      </c>
      <c r="CP14">
        <v>20710.599999999999</v>
      </c>
      <c r="CQ14">
        <v>14174.599999999999</v>
      </c>
      <c r="CR14">
        <v>12562.8</v>
      </c>
      <c r="CS14">
        <v>13597</v>
      </c>
      <c r="CT14">
        <v>12420</v>
      </c>
      <c r="CU14">
        <v>12097</v>
      </c>
      <c r="CV14">
        <v>7627.8</v>
      </c>
      <c r="CW14">
        <v>15846.999999999998</v>
      </c>
      <c r="CY14">
        <f t="shared" si="0"/>
        <v>12744.070000000009</v>
      </c>
      <c r="CZ14">
        <f t="shared" si="1"/>
        <v>12744.070000000009</v>
      </c>
    </row>
    <row r="15" spans="1:104" x14ac:dyDescent="0.25">
      <c r="B15">
        <v>7337</v>
      </c>
      <c r="C15">
        <v>10854</v>
      </c>
      <c r="D15">
        <v>12762.4</v>
      </c>
      <c r="E15">
        <v>14031.999999999998</v>
      </c>
      <c r="F15">
        <v>11528.2</v>
      </c>
      <c r="G15">
        <v>15969.4</v>
      </c>
      <c r="H15">
        <v>7313.2000000000007</v>
      </c>
      <c r="I15">
        <v>6920.2000000000007</v>
      </c>
      <c r="J15">
        <v>9443.2000000000007</v>
      </c>
      <c r="K15">
        <v>15060.4</v>
      </c>
      <c r="L15">
        <v>12795</v>
      </c>
      <c r="M15">
        <v>11890</v>
      </c>
      <c r="N15">
        <v>8140.4</v>
      </c>
      <c r="O15">
        <v>18583.599999999999</v>
      </c>
      <c r="P15">
        <v>15126.2</v>
      </c>
      <c r="Q15">
        <v>10650.800000000001</v>
      </c>
      <c r="R15">
        <v>14496</v>
      </c>
      <c r="S15">
        <v>10499.2</v>
      </c>
      <c r="T15">
        <v>22380.799999999999</v>
      </c>
      <c r="U15">
        <v>10557.8</v>
      </c>
      <c r="V15">
        <v>20588.399999999998</v>
      </c>
      <c r="W15">
        <v>20285.800000000003</v>
      </c>
      <c r="X15">
        <v>18582.800000000003</v>
      </c>
      <c r="Y15">
        <v>8490.2000000000007</v>
      </c>
      <c r="Z15">
        <v>19695.2</v>
      </c>
      <c r="AA15">
        <v>10849</v>
      </c>
      <c r="AB15">
        <v>18231.2</v>
      </c>
      <c r="AC15">
        <v>8720.1999999999989</v>
      </c>
      <c r="AD15">
        <v>9913</v>
      </c>
      <c r="AE15">
        <v>16268</v>
      </c>
      <c r="AF15">
        <v>18604</v>
      </c>
      <c r="AG15">
        <v>6486.8</v>
      </c>
      <c r="AH15">
        <v>8130</v>
      </c>
      <c r="AI15">
        <v>13081.199999999999</v>
      </c>
      <c r="AJ15">
        <v>17120.399999999998</v>
      </c>
      <c r="AK15">
        <v>19886.599999999999</v>
      </c>
      <c r="AL15">
        <v>15307.399999999998</v>
      </c>
      <c r="AM15">
        <v>21560.2</v>
      </c>
      <c r="AN15">
        <v>9681.2000000000007</v>
      </c>
      <c r="AO15">
        <v>15541.8</v>
      </c>
      <c r="AP15">
        <v>10825.6</v>
      </c>
      <c r="AQ15">
        <v>8637.0000000000018</v>
      </c>
      <c r="AR15">
        <v>6659.6</v>
      </c>
      <c r="AS15">
        <v>13185.600000000002</v>
      </c>
      <c r="AT15">
        <v>15309.8</v>
      </c>
      <c r="AU15">
        <v>13224.6</v>
      </c>
      <c r="AV15">
        <v>17345.400000000001</v>
      </c>
      <c r="AW15">
        <v>16044.4</v>
      </c>
      <c r="AX15">
        <v>13805.8</v>
      </c>
      <c r="AY15">
        <v>7291.7999999999993</v>
      </c>
      <c r="AZ15">
        <v>18479.400000000001</v>
      </c>
      <c r="BA15">
        <v>12473.4</v>
      </c>
      <c r="BB15">
        <v>18787.399999999998</v>
      </c>
      <c r="BC15">
        <v>13241.800000000001</v>
      </c>
      <c r="BD15">
        <v>14298.8</v>
      </c>
      <c r="BE15">
        <v>14007.000000000002</v>
      </c>
      <c r="BF15">
        <v>19557.2</v>
      </c>
      <c r="BG15">
        <v>17003.8</v>
      </c>
      <c r="BH15">
        <v>11602</v>
      </c>
      <c r="BI15">
        <v>13018.2</v>
      </c>
      <c r="BJ15">
        <v>11129</v>
      </c>
      <c r="BK15">
        <v>6420.6</v>
      </c>
      <c r="BL15">
        <v>4607.2</v>
      </c>
      <c r="BM15">
        <v>17021.8</v>
      </c>
      <c r="BN15">
        <v>11097.2</v>
      </c>
      <c r="BO15">
        <v>10679.8</v>
      </c>
      <c r="BP15">
        <v>15715</v>
      </c>
      <c r="BQ15">
        <v>19144.599999999999</v>
      </c>
      <c r="BR15">
        <v>11018.4</v>
      </c>
      <c r="BS15">
        <v>10036.799999999999</v>
      </c>
      <c r="BT15">
        <v>12631.199999999999</v>
      </c>
      <c r="BU15">
        <v>6130.6</v>
      </c>
      <c r="BV15">
        <v>20370.399999999998</v>
      </c>
      <c r="BW15">
        <v>14532.2</v>
      </c>
      <c r="BX15">
        <v>11612.199999999999</v>
      </c>
      <c r="BY15">
        <v>8872.6</v>
      </c>
      <c r="BZ15">
        <v>12637.2</v>
      </c>
      <c r="CA15">
        <v>12704</v>
      </c>
      <c r="CB15">
        <v>4553.3999999999996</v>
      </c>
      <c r="CC15">
        <v>12461.400000000001</v>
      </c>
      <c r="CD15">
        <v>4820.8</v>
      </c>
      <c r="CE15">
        <v>12396.6</v>
      </c>
      <c r="CF15">
        <v>20658.800000000003</v>
      </c>
      <c r="CG15">
        <v>9802.2000000000007</v>
      </c>
      <c r="CH15">
        <v>15135.400000000001</v>
      </c>
      <c r="CI15">
        <v>8578.0000000000018</v>
      </c>
      <c r="CJ15">
        <v>22571.4</v>
      </c>
      <c r="CK15">
        <v>7759.6</v>
      </c>
      <c r="CL15">
        <v>6875.6</v>
      </c>
      <c r="CM15">
        <v>8204.7999999999993</v>
      </c>
      <c r="CN15">
        <v>11383.599999999999</v>
      </c>
      <c r="CO15">
        <v>10703.2</v>
      </c>
      <c r="CP15">
        <v>20181</v>
      </c>
      <c r="CQ15">
        <v>16863.800000000003</v>
      </c>
      <c r="CR15">
        <v>15587.999999999998</v>
      </c>
      <c r="CS15">
        <v>14503.8</v>
      </c>
      <c r="CT15">
        <v>11474.8</v>
      </c>
      <c r="CU15">
        <v>8715.7999999999993</v>
      </c>
      <c r="CV15">
        <v>8589.7999999999993</v>
      </c>
      <c r="CW15">
        <v>18468.000000000004</v>
      </c>
      <c r="CY15">
        <f t="shared" si="0"/>
        <v>13048.124000000005</v>
      </c>
      <c r="CZ15">
        <f t="shared" si="1"/>
        <v>13048.124000000005</v>
      </c>
    </row>
    <row r="16" spans="1:104" x14ac:dyDescent="0.25">
      <c r="B16">
        <v>7727</v>
      </c>
      <c r="C16">
        <v>10520.399999999998</v>
      </c>
      <c r="D16">
        <v>14066.4</v>
      </c>
      <c r="E16">
        <v>17359.600000000002</v>
      </c>
      <c r="F16">
        <v>10295.799999999999</v>
      </c>
      <c r="G16">
        <v>19399.399999999998</v>
      </c>
      <c r="H16">
        <v>10105.800000000001</v>
      </c>
      <c r="I16">
        <v>7510.6</v>
      </c>
      <c r="J16">
        <v>10496</v>
      </c>
      <c r="K16">
        <v>13857.400000000001</v>
      </c>
      <c r="L16">
        <v>14651.799999999997</v>
      </c>
      <c r="M16">
        <v>9854.7999999999993</v>
      </c>
      <c r="N16">
        <v>7741.5999999999995</v>
      </c>
      <c r="O16">
        <v>19763.2</v>
      </c>
      <c r="P16">
        <v>16102.8</v>
      </c>
      <c r="Q16">
        <v>8661.7999999999993</v>
      </c>
      <c r="R16">
        <v>17110.999999999996</v>
      </c>
      <c r="S16">
        <v>12031.2</v>
      </c>
      <c r="T16">
        <v>23469</v>
      </c>
      <c r="U16">
        <v>8915.6</v>
      </c>
      <c r="V16">
        <v>23563.799999999996</v>
      </c>
      <c r="W16">
        <v>23729</v>
      </c>
      <c r="X16">
        <v>20877.399999999998</v>
      </c>
      <c r="Y16">
        <v>8086.2000000000007</v>
      </c>
      <c r="Z16">
        <v>21502.799999999999</v>
      </c>
      <c r="AA16">
        <v>13908.8</v>
      </c>
      <c r="AB16">
        <v>16140.400000000001</v>
      </c>
      <c r="AC16">
        <v>11486.199999999999</v>
      </c>
      <c r="AD16">
        <v>9649</v>
      </c>
      <c r="AE16">
        <v>15154.199999999999</v>
      </c>
      <c r="AF16">
        <v>21630.799999999999</v>
      </c>
      <c r="AG16">
        <v>7995.8</v>
      </c>
      <c r="AH16">
        <v>9073.6</v>
      </c>
      <c r="AI16">
        <v>17530</v>
      </c>
      <c r="AJ16">
        <v>15570</v>
      </c>
      <c r="AK16">
        <v>24743.600000000002</v>
      </c>
      <c r="AL16">
        <v>14707.2</v>
      </c>
      <c r="AM16">
        <v>22449</v>
      </c>
      <c r="AN16">
        <v>12149.400000000001</v>
      </c>
      <c r="AO16">
        <v>14212.000000000002</v>
      </c>
      <c r="AP16">
        <v>8780.2000000000007</v>
      </c>
      <c r="AQ16">
        <v>8668.8000000000011</v>
      </c>
      <c r="AR16">
        <v>6728</v>
      </c>
      <c r="AS16">
        <v>12725</v>
      </c>
      <c r="AT16">
        <v>14426.8</v>
      </c>
      <c r="AU16">
        <v>11696.4</v>
      </c>
      <c r="AV16">
        <v>11910.4</v>
      </c>
      <c r="AW16">
        <v>15147.199999999999</v>
      </c>
      <c r="AX16">
        <v>14024.2</v>
      </c>
      <c r="AY16">
        <v>8745.4</v>
      </c>
      <c r="AZ16">
        <v>21882.400000000001</v>
      </c>
      <c r="BA16">
        <v>9651.4</v>
      </c>
      <c r="BB16">
        <v>18933</v>
      </c>
      <c r="BC16">
        <v>16481.400000000001</v>
      </c>
      <c r="BD16">
        <v>14781.4</v>
      </c>
      <c r="BE16">
        <v>15168.599999999999</v>
      </c>
      <c r="BF16">
        <v>20801.8</v>
      </c>
      <c r="BG16">
        <v>12115.2</v>
      </c>
      <c r="BH16">
        <v>12089.999999999998</v>
      </c>
      <c r="BI16">
        <v>13559.4</v>
      </c>
      <c r="BJ16">
        <v>11801.800000000001</v>
      </c>
      <c r="BK16">
        <v>7501.2</v>
      </c>
      <c r="BL16">
        <v>4871.8</v>
      </c>
      <c r="BM16">
        <v>17032.599999999999</v>
      </c>
      <c r="BN16">
        <v>15414</v>
      </c>
      <c r="BO16">
        <v>10828.599999999999</v>
      </c>
      <c r="BP16">
        <v>17106.8</v>
      </c>
      <c r="BQ16">
        <v>18009.400000000001</v>
      </c>
      <c r="BR16">
        <v>11322</v>
      </c>
      <c r="BS16">
        <v>10052.800000000001</v>
      </c>
      <c r="BT16">
        <v>9973.7999999999993</v>
      </c>
      <c r="BU16">
        <v>5853.6</v>
      </c>
      <c r="BV16">
        <v>20454.599999999999</v>
      </c>
      <c r="BW16">
        <v>13651.4</v>
      </c>
      <c r="BX16">
        <v>14942</v>
      </c>
      <c r="BY16">
        <v>8536.4</v>
      </c>
      <c r="BZ16">
        <v>14108.2</v>
      </c>
      <c r="CA16">
        <v>10929.4</v>
      </c>
      <c r="CB16">
        <v>5065.7999999999993</v>
      </c>
      <c r="CC16">
        <v>11604.800000000001</v>
      </c>
      <c r="CD16">
        <v>4834</v>
      </c>
      <c r="CE16">
        <v>10130.200000000001</v>
      </c>
      <c r="CF16">
        <v>23199</v>
      </c>
      <c r="CG16">
        <v>10437.799999999999</v>
      </c>
      <c r="CH16">
        <v>12060.2</v>
      </c>
      <c r="CI16">
        <v>8108.5999999999995</v>
      </c>
      <c r="CJ16">
        <v>24516.199999999997</v>
      </c>
      <c r="CK16">
        <v>9499.2000000000007</v>
      </c>
      <c r="CL16">
        <v>9594.4</v>
      </c>
      <c r="CM16">
        <v>10045.200000000001</v>
      </c>
      <c r="CN16">
        <v>15206.6</v>
      </c>
      <c r="CO16">
        <v>8254.7999999999993</v>
      </c>
      <c r="CP16">
        <v>19690.800000000003</v>
      </c>
      <c r="CQ16">
        <v>20851</v>
      </c>
      <c r="CR16">
        <v>19471.199999999997</v>
      </c>
      <c r="CS16">
        <v>15109</v>
      </c>
      <c r="CT16">
        <v>12178.2</v>
      </c>
      <c r="CU16">
        <v>11903</v>
      </c>
      <c r="CV16">
        <v>12110.8</v>
      </c>
      <c r="CW16">
        <v>19357.8</v>
      </c>
      <c r="CY16">
        <f t="shared" si="0"/>
        <v>13677.364000000001</v>
      </c>
      <c r="CZ16">
        <f t="shared" si="1"/>
        <v>13677.364000000001</v>
      </c>
    </row>
    <row r="17" spans="2:104" x14ac:dyDescent="0.25">
      <c r="B17">
        <v>7703.1999999999989</v>
      </c>
      <c r="C17">
        <v>8711.1999999999989</v>
      </c>
      <c r="D17">
        <v>20226.400000000001</v>
      </c>
      <c r="E17">
        <v>15748.599999999999</v>
      </c>
      <c r="F17">
        <v>9512.8000000000011</v>
      </c>
      <c r="G17">
        <v>19201.399999999998</v>
      </c>
      <c r="H17">
        <v>7163.4000000000005</v>
      </c>
      <c r="I17">
        <v>6430.5999999999995</v>
      </c>
      <c r="J17">
        <v>11046.6</v>
      </c>
      <c r="K17">
        <v>12164</v>
      </c>
      <c r="L17">
        <v>14420.400000000001</v>
      </c>
      <c r="M17">
        <v>5650.1999999999989</v>
      </c>
      <c r="N17">
        <v>9336.7999999999993</v>
      </c>
      <c r="O17">
        <v>21034.800000000003</v>
      </c>
      <c r="P17">
        <v>15753.4</v>
      </c>
      <c r="Q17">
        <v>9477.5999999999985</v>
      </c>
      <c r="R17">
        <v>11917.400000000001</v>
      </c>
      <c r="S17">
        <v>18128.600000000002</v>
      </c>
      <c r="T17">
        <v>23132.800000000003</v>
      </c>
      <c r="U17">
        <v>9155.4000000000015</v>
      </c>
      <c r="V17">
        <v>28027.8</v>
      </c>
      <c r="W17">
        <v>23887.599999999999</v>
      </c>
      <c r="X17">
        <v>20582.599999999999</v>
      </c>
      <c r="Y17">
        <v>8086.2000000000007</v>
      </c>
      <c r="Z17">
        <v>23368</v>
      </c>
      <c r="AA17">
        <v>17885.200000000004</v>
      </c>
      <c r="AB17">
        <v>18291.400000000001</v>
      </c>
      <c r="AC17">
        <v>13703.2</v>
      </c>
      <c r="AD17">
        <v>10156</v>
      </c>
      <c r="AE17">
        <v>15253.6</v>
      </c>
      <c r="AF17">
        <v>25825.599999999999</v>
      </c>
      <c r="AG17">
        <v>11792.800000000001</v>
      </c>
      <c r="AH17">
        <v>9307.6</v>
      </c>
      <c r="AI17">
        <v>19502.8</v>
      </c>
      <c r="AJ17">
        <v>15655.8</v>
      </c>
      <c r="AK17">
        <v>26623.8</v>
      </c>
      <c r="AL17">
        <v>17604.8</v>
      </c>
      <c r="AM17">
        <v>22164.600000000002</v>
      </c>
      <c r="AN17">
        <v>13220.2</v>
      </c>
      <c r="AO17">
        <v>15828.2</v>
      </c>
      <c r="AP17">
        <v>8545</v>
      </c>
      <c r="AQ17">
        <v>9214.6</v>
      </c>
      <c r="AR17">
        <v>8785</v>
      </c>
      <c r="AS17">
        <v>10421</v>
      </c>
      <c r="AT17">
        <v>14893</v>
      </c>
      <c r="AU17">
        <v>9891</v>
      </c>
      <c r="AV17">
        <v>10186.6</v>
      </c>
      <c r="AW17">
        <v>12998.2</v>
      </c>
      <c r="AX17">
        <v>13863.2</v>
      </c>
      <c r="AY17">
        <v>8676.2000000000007</v>
      </c>
      <c r="AZ17">
        <v>22230</v>
      </c>
      <c r="BA17">
        <v>9252.8000000000011</v>
      </c>
      <c r="BB17">
        <v>20569.600000000002</v>
      </c>
      <c r="BC17">
        <v>17702</v>
      </c>
      <c r="BD17">
        <v>12970.4</v>
      </c>
      <c r="BE17">
        <v>16450.599999999999</v>
      </c>
      <c r="BF17">
        <v>16796.400000000001</v>
      </c>
      <c r="BG17">
        <v>8412.5999999999985</v>
      </c>
      <c r="BH17">
        <v>11643.6</v>
      </c>
      <c r="BI17">
        <v>14916.8</v>
      </c>
      <c r="BJ17">
        <v>7918.4000000000005</v>
      </c>
      <c r="BK17">
        <v>10801.4</v>
      </c>
      <c r="BL17">
        <v>8331.6</v>
      </c>
      <c r="BM17">
        <v>16660.800000000003</v>
      </c>
      <c r="BN17">
        <v>15480.6</v>
      </c>
      <c r="BO17">
        <v>13673.199999999999</v>
      </c>
      <c r="BP17">
        <v>19575.400000000001</v>
      </c>
      <c r="BQ17">
        <v>18500.8</v>
      </c>
      <c r="BR17">
        <v>14726.400000000001</v>
      </c>
      <c r="BS17">
        <v>10431</v>
      </c>
      <c r="BT17">
        <v>10292.4</v>
      </c>
      <c r="BU17">
        <v>5644.8</v>
      </c>
      <c r="BV17">
        <v>21994.2</v>
      </c>
      <c r="BW17">
        <v>13342.2</v>
      </c>
      <c r="BX17">
        <v>15443.8</v>
      </c>
      <c r="BY17">
        <v>8291.4</v>
      </c>
      <c r="BZ17">
        <v>14100.6</v>
      </c>
      <c r="CA17">
        <v>10436</v>
      </c>
      <c r="CB17">
        <v>6544</v>
      </c>
      <c r="CC17">
        <v>9560.6</v>
      </c>
      <c r="CD17">
        <v>5550.4000000000005</v>
      </c>
      <c r="CE17">
        <v>12951.6</v>
      </c>
      <c r="CF17">
        <v>24248.399999999998</v>
      </c>
      <c r="CG17">
        <v>9663.6</v>
      </c>
      <c r="CH17">
        <v>10683</v>
      </c>
      <c r="CI17">
        <v>9648.7999999999993</v>
      </c>
      <c r="CJ17">
        <v>23831.8</v>
      </c>
      <c r="CK17">
        <v>8931</v>
      </c>
      <c r="CL17">
        <v>10748.4</v>
      </c>
      <c r="CM17">
        <v>8381.2000000000007</v>
      </c>
      <c r="CN17">
        <v>12390.6</v>
      </c>
      <c r="CO17">
        <v>7465.7999999999993</v>
      </c>
      <c r="CP17">
        <v>22047.200000000001</v>
      </c>
      <c r="CQ17">
        <v>20209.600000000002</v>
      </c>
      <c r="CR17">
        <v>19760.600000000002</v>
      </c>
      <c r="CS17">
        <v>14550.800000000001</v>
      </c>
      <c r="CT17">
        <v>14679</v>
      </c>
      <c r="CU17">
        <v>12973.4</v>
      </c>
      <c r="CV17">
        <v>10624.4</v>
      </c>
      <c r="CW17">
        <v>18218</v>
      </c>
      <c r="CY17">
        <f t="shared" si="0"/>
        <v>14004.092000000002</v>
      </c>
      <c r="CZ17">
        <f t="shared" si="1"/>
        <v>14004.092000000002</v>
      </c>
    </row>
    <row r="18" spans="2:104" x14ac:dyDescent="0.25">
      <c r="B18">
        <v>7479.7999999999993</v>
      </c>
      <c r="C18">
        <v>9223</v>
      </c>
      <c r="D18">
        <v>22279.200000000004</v>
      </c>
      <c r="E18">
        <v>14947.599999999999</v>
      </c>
      <c r="F18">
        <v>8929.7999999999993</v>
      </c>
      <c r="G18">
        <v>19788.8</v>
      </c>
      <c r="H18">
        <v>12572.800000000001</v>
      </c>
      <c r="I18">
        <v>9435.4000000000015</v>
      </c>
      <c r="J18">
        <v>11241.8</v>
      </c>
      <c r="K18">
        <v>11462.599999999999</v>
      </c>
      <c r="L18">
        <v>14772.8</v>
      </c>
      <c r="M18">
        <v>4194.3999999999996</v>
      </c>
      <c r="N18">
        <v>8086.6</v>
      </c>
      <c r="O18">
        <v>18771.2</v>
      </c>
      <c r="P18">
        <v>16517.2</v>
      </c>
      <c r="Q18">
        <v>9370.8000000000011</v>
      </c>
      <c r="R18">
        <v>13517.2</v>
      </c>
      <c r="S18">
        <v>18722.399999999998</v>
      </c>
      <c r="T18">
        <v>24653.399999999998</v>
      </c>
      <c r="U18">
        <v>8450.7999999999993</v>
      </c>
      <c r="V18">
        <v>28760.2</v>
      </c>
      <c r="W18">
        <v>22838.6</v>
      </c>
      <c r="X18">
        <v>20637.600000000002</v>
      </c>
      <c r="Y18">
        <v>7988.8</v>
      </c>
      <c r="Z18">
        <v>23364</v>
      </c>
      <c r="AA18">
        <v>15840</v>
      </c>
      <c r="AB18">
        <v>16937.2</v>
      </c>
      <c r="AC18">
        <v>13168</v>
      </c>
      <c r="AD18">
        <v>9636.7999999999993</v>
      </c>
      <c r="AE18">
        <v>12386.800000000001</v>
      </c>
      <c r="AF18">
        <v>29031.8</v>
      </c>
      <c r="AG18">
        <v>12138.8</v>
      </c>
      <c r="AH18">
        <v>12856.199999999999</v>
      </c>
      <c r="AI18">
        <v>20850.600000000002</v>
      </c>
      <c r="AJ18">
        <v>20558.2</v>
      </c>
      <c r="AK18">
        <v>26065</v>
      </c>
      <c r="AL18">
        <v>17304.8</v>
      </c>
      <c r="AM18">
        <v>23778.799999999999</v>
      </c>
      <c r="AN18">
        <v>16501.400000000001</v>
      </c>
      <c r="AO18">
        <v>17787.599999999999</v>
      </c>
      <c r="AP18">
        <v>9170.4000000000015</v>
      </c>
      <c r="AQ18">
        <v>6029</v>
      </c>
      <c r="AR18">
        <v>7409.4</v>
      </c>
      <c r="AS18">
        <v>10942</v>
      </c>
      <c r="AT18">
        <v>14582.399999999998</v>
      </c>
      <c r="AU18">
        <v>11104</v>
      </c>
      <c r="AV18">
        <v>11233.600000000002</v>
      </c>
      <c r="AW18">
        <v>13356.8</v>
      </c>
      <c r="AX18">
        <v>13147.6</v>
      </c>
      <c r="AY18">
        <v>7558.8000000000011</v>
      </c>
      <c r="AZ18">
        <v>19974.400000000001</v>
      </c>
      <c r="BA18">
        <v>10565.199999999999</v>
      </c>
      <c r="BB18">
        <v>20892.8</v>
      </c>
      <c r="BC18">
        <v>22645.399999999998</v>
      </c>
      <c r="BD18">
        <v>16173.599999999999</v>
      </c>
      <c r="BE18">
        <v>19437.2</v>
      </c>
      <c r="BF18">
        <v>17465.400000000001</v>
      </c>
      <c r="BG18">
        <v>7450.1999999999989</v>
      </c>
      <c r="BH18">
        <v>13077.6</v>
      </c>
      <c r="BI18">
        <v>13735.8</v>
      </c>
      <c r="BJ18">
        <v>8828</v>
      </c>
      <c r="BK18">
        <v>12620.000000000002</v>
      </c>
      <c r="BL18">
        <v>8330</v>
      </c>
      <c r="BM18">
        <v>15364</v>
      </c>
      <c r="BN18">
        <v>13200.4</v>
      </c>
      <c r="BO18">
        <v>11668.400000000001</v>
      </c>
      <c r="BP18">
        <v>19394.8</v>
      </c>
      <c r="BQ18">
        <v>21654.2</v>
      </c>
      <c r="BR18">
        <v>15966.6</v>
      </c>
      <c r="BS18">
        <v>14808.8</v>
      </c>
      <c r="BT18">
        <v>6190.7999999999993</v>
      </c>
      <c r="BU18">
        <v>6886.2000000000007</v>
      </c>
      <c r="BV18">
        <v>24330.400000000001</v>
      </c>
      <c r="BW18">
        <v>15538.800000000001</v>
      </c>
      <c r="BX18">
        <v>16099.2</v>
      </c>
      <c r="BY18">
        <v>5533</v>
      </c>
      <c r="BZ18">
        <v>14586.2</v>
      </c>
      <c r="CA18">
        <v>10205.800000000001</v>
      </c>
      <c r="CB18">
        <v>6084.4</v>
      </c>
      <c r="CC18">
        <v>10053.400000000001</v>
      </c>
      <c r="CD18">
        <v>9189.4</v>
      </c>
      <c r="CE18">
        <v>13411</v>
      </c>
      <c r="CF18">
        <v>23186.799999999999</v>
      </c>
      <c r="CG18">
        <v>10536.4</v>
      </c>
      <c r="CH18">
        <v>16757.599999999999</v>
      </c>
      <c r="CI18">
        <v>6147</v>
      </c>
      <c r="CJ18">
        <v>23586.600000000002</v>
      </c>
      <c r="CK18">
        <v>7755.2</v>
      </c>
      <c r="CL18">
        <v>11998.999999999998</v>
      </c>
      <c r="CM18">
        <v>10982.599999999999</v>
      </c>
      <c r="CN18">
        <v>12211.199999999999</v>
      </c>
      <c r="CO18">
        <v>7235.2</v>
      </c>
      <c r="CP18">
        <v>17344.600000000002</v>
      </c>
      <c r="CQ18">
        <v>20928.400000000001</v>
      </c>
      <c r="CR18">
        <v>19914.8</v>
      </c>
      <c r="CS18">
        <v>15011.8</v>
      </c>
      <c r="CT18">
        <v>16022.600000000002</v>
      </c>
      <c r="CU18">
        <v>12869.2</v>
      </c>
      <c r="CV18">
        <v>9836.2000000000007</v>
      </c>
      <c r="CW18">
        <v>18918.400000000001</v>
      </c>
      <c r="CY18">
        <f t="shared" si="0"/>
        <v>14399.877999999999</v>
      </c>
      <c r="CZ18">
        <f t="shared" si="1"/>
        <v>14399.877999999999</v>
      </c>
    </row>
    <row r="19" spans="2:104" x14ac:dyDescent="0.25">
      <c r="B19">
        <v>8868.7999999999993</v>
      </c>
      <c r="C19">
        <v>7283.5999999999995</v>
      </c>
      <c r="D19">
        <v>21607.599999999999</v>
      </c>
      <c r="E19">
        <v>13838</v>
      </c>
      <c r="F19">
        <v>13530.800000000001</v>
      </c>
      <c r="G19">
        <v>19689.8</v>
      </c>
      <c r="H19">
        <v>11897.2</v>
      </c>
      <c r="I19">
        <v>10515.800000000001</v>
      </c>
      <c r="J19">
        <v>8374.4</v>
      </c>
      <c r="K19">
        <v>14312.8</v>
      </c>
      <c r="L19">
        <v>18078.599999999999</v>
      </c>
      <c r="M19">
        <v>6169.2</v>
      </c>
      <c r="N19">
        <v>7153.2000000000007</v>
      </c>
      <c r="O19">
        <v>21310.400000000001</v>
      </c>
      <c r="P19">
        <v>17595.199999999997</v>
      </c>
      <c r="Q19">
        <v>14600</v>
      </c>
      <c r="R19">
        <v>14018.400000000001</v>
      </c>
      <c r="S19">
        <v>19566</v>
      </c>
      <c r="T19">
        <v>24449.200000000001</v>
      </c>
      <c r="U19">
        <v>10173.799999999999</v>
      </c>
      <c r="V19">
        <v>22840.400000000001</v>
      </c>
      <c r="W19">
        <v>24160.2</v>
      </c>
      <c r="X19">
        <v>20012.200000000004</v>
      </c>
      <c r="Y19">
        <v>8529.6</v>
      </c>
      <c r="Z19">
        <v>19876</v>
      </c>
      <c r="AA19">
        <v>14402</v>
      </c>
      <c r="AB19">
        <v>13011.4</v>
      </c>
      <c r="AC19">
        <v>13730.599999999999</v>
      </c>
      <c r="AD19">
        <v>9752.2000000000007</v>
      </c>
      <c r="AE19">
        <v>15775.800000000001</v>
      </c>
      <c r="AF19">
        <v>27558.999999999996</v>
      </c>
      <c r="AG19">
        <v>13449.4</v>
      </c>
      <c r="AH19">
        <v>11565.000000000002</v>
      </c>
      <c r="AI19">
        <v>21298.6</v>
      </c>
      <c r="AJ19">
        <v>23286.6</v>
      </c>
      <c r="AK19">
        <v>25978</v>
      </c>
      <c r="AL19">
        <v>17580.8</v>
      </c>
      <c r="AM19">
        <v>21093.999999999996</v>
      </c>
      <c r="AN19">
        <v>19516.599999999999</v>
      </c>
      <c r="AO19">
        <v>19827.399999999998</v>
      </c>
      <c r="AP19">
        <v>7862.8000000000011</v>
      </c>
      <c r="AQ19">
        <v>6785</v>
      </c>
      <c r="AR19">
        <v>6843</v>
      </c>
      <c r="AS19">
        <v>10416.799999999999</v>
      </c>
      <c r="AT19">
        <v>12783.8</v>
      </c>
      <c r="AU19">
        <v>10487.800000000001</v>
      </c>
      <c r="AV19">
        <v>15279.4</v>
      </c>
      <c r="AW19">
        <v>13627.4</v>
      </c>
      <c r="AX19">
        <v>15233.399999999998</v>
      </c>
      <c r="AY19">
        <v>6863.4</v>
      </c>
      <c r="AZ19">
        <v>22302.2</v>
      </c>
      <c r="BA19">
        <v>11804.799999999997</v>
      </c>
      <c r="BB19">
        <v>22542.199999999997</v>
      </c>
      <c r="BC19">
        <v>22443.799999999996</v>
      </c>
      <c r="BD19">
        <v>14553.8</v>
      </c>
      <c r="BE19">
        <v>20252.400000000001</v>
      </c>
      <c r="BF19">
        <v>17901</v>
      </c>
      <c r="BG19">
        <v>10767.8</v>
      </c>
      <c r="BH19">
        <v>13739.6</v>
      </c>
      <c r="BI19">
        <v>14381.400000000001</v>
      </c>
      <c r="BJ19">
        <v>7678.0000000000009</v>
      </c>
      <c r="BK19">
        <v>10713.6</v>
      </c>
      <c r="BL19">
        <v>12121</v>
      </c>
      <c r="BM19">
        <v>13078.599999999999</v>
      </c>
      <c r="BN19">
        <v>13562.4</v>
      </c>
      <c r="BO19">
        <v>8990</v>
      </c>
      <c r="BP19">
        <v>19406.2</v>
      </c>
      <c r="BQ19">
        <v>20655.8</v>
      </c>
      <c r="BR19">
        <v>17464</v>
      </c>
      <c r="BS19">
        <v>15361.599999999999</v>
      </c>
      <c r="BT19">
        <v>6736.6</v>
      </c>
      <c r="BU19">
        <v>5878</v>
      </c>
      <c r="BV19">
        <v>19564</v>
      </c>
      <c r="BW19">
        <v>15524.8</v>
      </c>
      <c r="BX19">
        <v>18087.199999999997</v>
      </c>
      <c r="BY19">
        <v>5718.4000000000005</v>
      </c>
      <c r="BZ19">
        <v>14294.000000000002</v>
      </c>
      <c r="CA19">
        <v>11517.2</v>
      </c>
      <c r="CB19">
        <v>8437.4</v>
      </c>
      <c r="CC19">
        <v>16864</v>
      </c>
      <c r="CD19">
        <v>7932.7999999999993</v>
      </c>
      <c r="CE19">
        <v>14666.2</v>
      </c>
      <c r="CF19">
        <v>21865.200000000004</v>
      </c>
      <c r="CG19">
        <v>11194.8</v>
      </c>
      <c r="CH19">
        <v>17487.399999999998</v>
      </c>
      <c r="CI19">
        <v>5895.6</v>
      </c>
      <c r="CJ19">
        <v>20404.800000000003</v>
      </c>
      <c r="CK19">
        <v>8416.5999999999985</v>
      </c>
      <c r="CL19">
        <v>13343.2</v>
      </c>
      <c r="CM19">
        <v>9017.2000000000007</v>
      </c>
      <c r="CN19">
        <v>14275.8</v>
      </c>
      <c r="CO19">
        <v>9496.4</v>
      </c>
      <c r="CP19">
        <v>17270.8</v>
      </c>
      <c r="CQ19">
        <v>21412.6</v>
      </c>
      <c r="CR19">
        <v>21357.8</v>
      </c>
      <c r="CS19">
        <v>16001</v>
      </c>
      <c r="CT19">
        <v>15346</v>
      </c>
      <c r="CU19">
        <v>12829.2</v>
      </c>
      <c r="CV19">
        <v>9164.8000000000011</v>
      </c>
      <c r="CW19">
        <v>18254.8</v>
      </c>
      <c r="CY19">
        <f t="shared" si="0"/>
        <v>14704.362000000006</v>
      </c>
      <c r="CZ19">
        <f t="shared" si="1"/>
        <v>14704.362000000006</v>
      </c>
    </row>
    <row r="20" spans="2:104" x14ac:dyDescent="0.25">
      <c r="B20">
        <v>9365.7999999999993</v>
      </c>
      <c r="C20">
        <v>9641</v>
      </c>
      <c r="D20">
        <v>21289.4</v>
      </c>
      <c r="E20">
        <v>13313</v>
      </c>
      <c r="F20">
        <v>15330.6</v>
      </c>
      <c r="G20">
        <v>20025.8</v>
      </c>
      <c r="H20">
        <v>11881.6</v>
      </c>
      <c r="I20">
        <v>10662.800000000001</v>
      </c>
      <c r="J20">
        <v>8911.4</v>
      </c>
      <c r="K20">
        <v>9423.2000000000007</v>
      </c>
      <c r="L20">
        <v>17981.399999999998</v>
      </c>
      <c r="M20">
        <v>4734.7999999999993</v>
      </c>
      <c r="N20">
        <v>10140.6</v>
      </c>
      <c r="O20">
        <v>18397.599999999999</v>
      </c>
      <c r="P20">
        <v>15444.2</v>
      </c>
      <c r="Q20">
        <v>15781</v>
      </c>
      <c r="R20">
        <v>12127</v>
      </c>
      <c r="S20">
        <v>18081.2</v>
      </c>
      <c r="T20">
        <v>24954.399999999998</v>
      </c>
      <c r="U20">
        <v>8849</v>
      </c>
      <c r="V20">
        <v>23055.599999999999</v>
      </c>
      <c r="W20">
        <v>24016.799999999999</v>
      </c>
      <c r="X20">
        <v>20640.8</v>
      </c>
      <c r="Y20">
        <v>8970.4</v>
      </c>
      <c r="Z20">
        <v>21176.399999999998</v>
      </c>
      <c r="AA20">
        <v>14499.8</v>
      </c>
      <c r="AB20">
        <v>14531.2</v>
      </c>
      <c r="AC20">
        <v>14250</v>
      </c>
      <c r="AD20">
        <v>12879.600000000002</v>
      </c>
      <c r="AE20">
        <v>16751.400000000001</v>
      </c>
      <c r="AF20">
        <v>29587.800000000003</v>
      </c>
      <c r="AG20">
        <v>13407.400000000001</v>
      </c>
      <c r="AH20">
        <v>11166</v>
      </c>
      <c r="AI20">
        <v>23426</v>
      </c>
      <c r="AJ20">
        <v>21573.600000000002</v>
      </c>
      <c r="AK20">
        <v>23273</v>
      </c>
      <c r="AL20">
        <v>19418.199999999997</v>
      </c>
      <c r="AM20">
        <v>20858.400000000001</v>
      </c>
      <c r="AN20">
        <v>23756.2</v>
      </c>
      <c r="AO20">
        <v>15472.599999999999</v>
      </c>
      <c r="AP20">
        <v>9133.6</v>
      </c>
      <c r="AQ20">
        <v>7340.6</v>
      </c>
      <c r="AR20">
        <v>7070.6</v>
      </c>
      <c r="AS20">
        <v>11096.8</v>
      </c>
      <c r="AT20">
        <v>10891.4</v>
      </c>
      <c r="AU20">
        <v>12827</v>
      </c>
      <c r="AV20">
        <v>13008.2</v>
      </c>
      <c r="AW20">
        <v>10330</v>
      </c>
      <c r="AX20">
        <v>14401.4</v>
      </c>
      <c r="AY20">
        <v>7660.6</v>
      </c>
      <c r="AZ20">
        <v>23090.2</v>
      </c>
      <c r="BA20">
        <v>15025.4</v>
      </c>
      <c r="BB20">
        <v>21100.600000000002</v>
      </c>
      <c r="BC20">
        <v>20138.8</v>
      </c>
      <c r="BD20">
        <v>16851.600000000002</v>
      </c>
      <c r="BE20">
        <v>19457.199999999997</v>
      </c>
      <c r="BF20">
        <v>19228</v>
      </c>
      <c r="BG20">
        <v>9047.6</v>
      </c>
      <c r="BH20">
        <v>12305.4</v>
      </c>
      <c r="BI20">
        <v>12617.4</v>
      </c>
      <c r="BJ20">
        <v>9663.2000000000007</v>
      </c>
      <c r="BK20">
        <v>11407</v>
      </c>
      <c r="BL20">
        <v>15572.2</v>
      </c>
      <c r="BM20">
        <v>12496.400000000001</v>
      </c>
      <c r="BN20">
        <v>17034.399999999998</v>
      </c>
      <c r="BO20">
        <v>8945.2000000000007</v>
      </c>
      <c r="BP20">
        <v>21167.8</v>
      </c>
      <c r="BQ20">
        <v>24901.999999999996</v>
      </c>
      <c r="BR20">
        <v>19884.2</v>
      </c>
      <c r="BS20">
        <v>14287.199999999999</v>
      </c>
      <c r="BT20">
        <v>7565.4</v>
      </c>
      <c r="BU20">
        <v>4466.6000000000004</v>
      </c>
      <c r="BV20">
        <v>22352.600000000002</v>
      </c>
      <c r="BW20">
        <v>13797.599999999999</v>
      </c>
      <c r="BX20">
        <v>17987</v>
      </c>
      <c r="BY20">
        <v>5479.4</v>
      </c>
      <c r="BZ20">
        <v>15020.199999999999</v>
      </c>
      <c r="CA20">
        <v>10686.6</v>
      </c>
      <c r="CB20">
        <v>11109</v>
      </c>
      <c r="CC20">
        <v>16834</v>
      </c>
      <c r="CD20">
        <v>7468</v>
      </c>
      <c r="CE20">
        <v>14712.800000000001</v>
      </c>
      <c r="CF20">
        <v>19624.800000000003</v>
      </c>
      <c r="CG20">
        <v>11749.399999999998</v>
      </c>
      <c r="CH20">
        <v>22019</v>
      </c>
      <c r="CI20">
        <v>6539</v>
      </c>
      <c r="CJ20">
        <v>21608.400000000001</v>
      </c>
      <c r="CK20">
        <v>9191.1999999999989</v>
      </c>
      <c r="CL20">
        <v>16512.8</v>
      </c>
      <c r="CM20">
        <v>10369.200000000001</v>
      </c>
      <c r="CN20">
        <v>15399.6</v>
      </c>
      <c r="CO20">
        <v>9640</v>
      </c>
      <c r="CP20">
        <v>14517.199999999999</v>
      </c>
      <c r="CQ20">
        <v>23392.799999999999</v>
      </c>
      <c r="CR20">
        <v>21639.599999999999</v>
      </c>
      <c r="CS20">
        <v>14842.4</v>
      </c>
      <c r="CT20">
        <v>15821.6</v>
      </c>
      <c r="CU20">
        <v>14194.8</v>
      </c>
      <c r="CV20">
        <v>13726.4</v>
      </c>
      <c r="CW20">
        <v>21224.6</v>
      </c>
      <c r="CY20">
        <f t="shared" si="0"/>
        <v>15065.21</v>
      </c>
      <c r="CZ20">
        <f t="shared" si="1"/>
        <v>15065.21</v>
      </c>
    </row>
    <row r="21" spans="2:104" x14ac:dyDescent="0.25">
      <c r="B21">
        <v>11928.6</v>
      </c>
      <c r="C21">
        <v>13340.4</v>
      </c>
      <c r="D21">
        <v>21145.200000000001</v>
      </c>
      <c r="E21">
        <v>17090.599999999999</v>
      </c>
      <c r="F21">
        <v>11897.199999999999</v>
      </c>
      <c r="G21">
        <v>19499.600000000002</v>
      </c>
      <c r="H21">
        <v>11415.8</v>
      </c>
      <c r="I21">
        <v>10368.799999999999</v>
      </c>
      <c r="J21">
        <v>11209.2</v>
      </c>
      <c r="K21">
        <v>7056.6</v>
      </c>
      <c r="L21">
        <v>19850.199999999997</v>
      </c>
      <c r="M21">
        <v>4678.2</v>
      </c>
      <c r="N21">
        <v>8945.4</v>
      </c>
      <c r="O21">
        <v>16244</v>
      </c>
      <c r="P21">
        <v>17992.400000000001</v>
      </c>
      <c r="Q21">
        <v>11186.999999999998</v>
      </c>
      <c r="R21">
        <v>9127.7999999999993</v>
      </c>
      <c r="S21">
        <v>18850.600000000002</v>
      </c>
      <c r="T21">
        <v>26511.599999999999</v>
      </c>
      <c r="U21">
        <v>9461.4</v>
      </c>
      <c r="V21">
        <v>23077.199999999997</v>
      </c>
      <c r="W21">
        <v>26763.399999999998</v>
      </c>
      <c r="X21">
        <v>19815.599999999999</v>
      </c>
      <c r="Y21">
        <v>9471.2000000000007</v>
      </c>
      <c r="Z21">
        <v>21123.4</v>
      </c>
      <c r="AA21">
        <v>15560.6</v>
      </c>
      <c r="AB21">
        <v>13242</v>
      </c>
      <c r="AC21">
        <v>13439.8</v>
      </c>
      <c r="AD21">
        <v>15750.8</v>
      </c>
      <c r="AE21">
        <v>15795.2</v>
      </c>
      <c r="AF21">
        <v>27839.4</v>
      </c>
      <c r="AG21">
        <v>12077.800000000001</v>
      </c>
      <c r="AH21">
        <v>13595.8</v>
      </c>
      <c r="AI21">
        <v>24139.600000000002</v>
      </c>
      <c r="AJ21">
        <v>21476.2</v>
      </c>
      <c r="AK21">
        <v>22711.599999999999</v>
      </c>
      <c r="AL21">
        <v>15084.599999999999</v>
      </c>
      <c r="AM21">
        <v>19853.800000000003</v>
      </c>
      <c r="AN21">
        <v>24040.600000000002</v>
      </c>
      <c r="AO21">
        <v>17601.8</v>
      </c>
      <c r="AP21">
        <v>9875.2000000000007</v>
      </c>
      <c r="AQ21">
        <v>12351.4</v>
      </c>
      <c r="AR21">
        <v>8079</v>
      </c>
      <c r="AS21">
        <v>14262.4</v>
      </c>
      <c r="AT21">
        <v>15965.2</v>
      </c>
      <c r="AU21">
        <v>12491.4</v>
      </c>
      <c r="AV21">
        <v>8209</v>
      </c>
      <c r="AW21">
        <v>12949.2</v>
      </c>
      <c r="AX21">
        <v>18655.199999999997</v>
      </c>
      <c r="AY21">
        <v>4705.6000000000004</v>
      </c>
      <c r="AZ21">
        <v>25642.799999999996</v>
      </c>
      <c r="BA21">
        <v>16773.2</v>
      </c>
      <c r="BB21">
        <v>22740.6</v>
      </c>
      <c r="BC21">
        <v>18096.400000000001</v>
      </c>
      <c r="BD21">
        <v>17259.400000000001</v>
      </c>
      <c r="BE21">
        <v>20079.400000000005</v>
      </c>
      <c r="BF21">
        <v>20128.8</v>
      </c>
      <c r="BG21">
        <v>6687.4</v>
      </c>
      <c r="BH21">
        <v>8602.6</v>
      </c>
      <c r="BI21">
        <v>10859.600000000002</v>
      </c>
      <c r="BJ21">
        <v>11813.4</v>
      </c>
      <c r="BK21">
        <v>14866.400000000001</v>
      </c>
      <c r="BL21">
        <v>14929</v>
      </c>
      <c r="BM21">
        <v>13113.600000000002</v>
      </c>
      <c r="BN21">
        <v>17584.999999999996</v>
      </c>
      <c r="BO21">
        <v>9216</v>
      </c>
      <c r="BP21">
        <v>21653.4</v>
      </c>
      <c r="BQ21">
        <v>23982.600000000002</v>
      </c>
      <c r="BR21">
        <v>18334</v>
      </c>
      <c r="BS21">
        <v>14111.600000000002</v>
      </c>
      <c r="BT21">
        <v>12791.599999999999</v>
      </c>
      <c r="BU21">
        <v>2587</v>
      </c>
      <c r="BV21">
        <v>23498.2</v>
      </c>
      <c r="BW21">
        <v>14421.4</v>
      </c>
      <c r="BX21">
        <v>18293.8</v>
      </c>
      <c r="BY21">
        <v>5520.4000000000005</v>
      </c>
      <c r="BZ21">
        <v>14584</v>
      </c>
      <c r="CA21">
        <v>14937.8</v>
      </c>
      <c r="CB21">
        <v>8122.4000000000005</v>
      </c>
      <c r="CC21">
        <v>14807.4</v>
      </c>
      <c r="CD21">
        <v>8036.6</v>
      </c>
      <c r="CE21">
        <v>13743.599999999999</v>
      </c>
      <c r="CF21">
        <v>21504.800000000003</v>
      </c>
      <c r="CG21">
        <v>12304.599999999999</v>
      </c>
      <c r="CH21">
        <v>21284.799999999999</v>
      </c>
      <c r="CI21">
        <v>8891.7999999999993</v>
      </c>
      <c r="CJ21">
        <v>22762.799999999999</v>
      </c>
      <c r="CK21">
        <v>7997</v>
      </c>
      <c r="CL21">
        <v>14595.2</v>
      </c>
      <c r="CM21">
        <v>8766.2000000000007</v>
      </c>
      <c r="CN21">
        <v>15703.400000000001</v>
      </c>
      <c r="CO21">
        <v>12827.8</v>
      </c>
      <c r="CP21">
        <v>16994.2</v>
      </c>
      <c r="CQ21">
        <v>21151.599999999999</v>
      </c>
      <c r="CR21">
        <v>21001.800000000003</v>
      </c>
      <c r="CS21">
        <v>17396.399999999998</v>
      </c>
      <c r="CT21">
        <v>14059.8</v>
      </c>
      <c r="CU21">
        <v>14501.8</v>
      </c>
      <c r="CV21">
        <v>10814.6</v>
      </c>
      <c r="CW21">
        <v>19204.8</v>
      </c>
      <c r="CY21">
        <f t="shared" si="0"/>
        <v>15273.874000000003</v>
      </c>
      <c r="CZ21">
        <f t="shared" si="1"/>
        <v>15273.874000000003</v>
      </c>
    </row>
    <row r="22" spans="2:104" x14ac:dyDescent="0.25">
      <c r="B22">
        <v>15638.599999999999</v>
      </c>
      <c r="C22">
        <v>14936.400000000001</v>
      </c>
      <c r="D22">
        <v>21116.2</v>
      </c>
      <c r="E22">
        <v>17999.800000000003</v>
      </c>
      <c r="F22">
        <v>8521.2000000000007</v>
      </c>
      <c r="G22">
        <v>19668.199999999997</v>
      </c>
      <c r="H22">
        <v>12166.4</v>
      </c>
      <c r="I22">
        <v>12222.400000000001</v>
      </c>
      <c r="J22">
        <v>12139</v>
      </c>
      <c r="K22">
        <v>10692.2</v>
      </c>
      <c r="L22">
        <v>14726.4</v>
      </c>
      <c r="M22">
        <v>4056</v>
      </c>
      <c r="N22">
        <v>11077.999999999998</v>
      </c>
      <c r="O22">
        <v>14112.000000000002</v>
      </c>
      <c r="P22">
        <v>20024.999999999996</v>
      </c>
      <c r="Q22">
        <v>13627.6</v>
      </c>
      <c r="R22">
        <v>7159</v>
      </c>
      <c r="S22">
        <v>21213</v>
      </c>
      <c r="T22">
        <v>24914.600000000002</v>
      </c>
      <c r="U22">
        <v>11926.800000000001</v>
      </c>
      <c r="V22">
        <v>25369.800000000003</v>
      </c>
      <c r="W22">
        <v>28399.200000000001</v>
      </c>
      <c r="X22">
        <v>21071.4</v>
      </c>
      <c r="Y22">
        <v>10245.599999999999</v>
      </c>
      <c r="Z22">
        <v>20243.199999999997</v>
      </c>
      <c r="AA22">
        <v>18314.8</v>
      </c>
      <c r="AB22">
        <v>10825.6</v>
      </c>
      <c r="AC22">
        <v>12757.6</v>
      </c>
      <c r="AD22">
        <v>15002.599999999999</v>
      </c>
      <c r="AE22">
        <v>14735.400000000001</v>
      </c>
      <c r="AF22">
        <v>31857.200000000001</v>
      </c>
      <c r="AG22">
        <v>12364.199999999999</v>
      </c>
      <c r="AH22">
        <v>14439.199999999999</v>
      </c>
      <c r="AI22">
        <v>23074.600000000002</v>
      </c>
      <c r="AJ22">
        <v>17425.400000000001</v>
      </c>
      <c r="AK22">
        <v>22293.8</v>
      </c>
      <c r="AL22">
        <v>15272.6</v>
      </c>
      <c r="AM22">
        <v>19537.999999999996</v>
      </c>
      <c r="AN22">
        <v>24166.000000000004</v>
      </c>
      <c r="AO22">
        <v>17919</v>
      </c>
      <c r="AP22">
        <v>11783.2</v>
      </c>
      <c r="AQ22">
        <v>14289.400000000001</v>
      </c>
      <c r="AR22">
        <v>10023.800000000001</v>
      </c>
      <c r="AS22">
        <v>12638.199999999999</v>
      </c>
      <c r="AT22">
        <v>17952.599999999999</v>
      </c>
      <c r="AU22">
        <v>8687</v>
      </c>
      <c r="AV22">
        <v>7081.4000000000005</v>
      </c>
      <c r="AW22">
        <v>12110.000000000002</v>
      </c>
      <c r="AX22">
        <v>20122.2</v>
      </c>
      <c r="AY22">
        <v>6834</v>
      </c>
      <c r="AZ22">
        <v>22417.8</v>
      </c>
      <c r="BA22">
        <v>17655.2</v>
      </c>
      <c r="BB22">
        <v>24065</v>
      </c>
      <c r="BC22">
        <v>15549</v>
      </c>
      <c r="BD22">
        <v>16991.8</v>
      </c>
      <c r="BE22">
        <v>20795.2</v>
      </c>
      <c r="BF22">
        <v>22934.400000000001</v>
      </c>
      <c r="BG22">
        <v>10202.200000000001</v>
      </c>
      <c r="BH22">
        <v>8939.7999999999993</v>
      </c>
      <c r="BI22">
        <v>10829.199999999999</v>
      </c>
      <c r="BJ22">
        <v>13321.199999999999</v>
      </c>
      <c r="BK22">
        <v>15579.599999999999</v>
      </c>
      <c r="BL22">
        <v>16504.599999999999</v>
      </c>
      <c r="BM22">
        <v>12999</v>
      </c>
      <c r="BN22">
        <v>18664</v>
      </c>
      <c r="BO22">
        <v>11401.8</v>
      </c>
      <c r="BP22">
        <v>22483.599999999999</v>
      </c>
      <c r="BQ22">
        <v>27146.399999999994</v>
      </c>
      <c r="BR22">
        <v>18075.400000000001</v>
      </c>
      <c r="BS22">
        <v>15522.800000000001</v>
      </c>
      <c r="BT22">
        <v>11393.6</v>
      </c>
      <c r="BU22">
        <v>3534.6000000000004</v>
      </c>
      <c r="BV22">
        <v>21878.400000000001</v>
      </c>
      <c r="BW22">
        <v>14841</v>
      </c>
      <c r="BX22">
        <v>20342.2</v>
      </c>
      <c r="BY22">
        <v>5235.8</v>
      </c>
      <c r="BZ22">
        <v>15909</v>
      </c>
      <c r="CA22">
        <v>17078.400000000001</v>
      </c>
      <c r="CB22">
        <v>10460.4</v>
      </c>
      <c r="CC22">
        <v>15548.8</v>
      </c>
      <c r="CD22">
        <v>9267.2000000000007</v>
      </c>
      <c r="CE22">
        <v>14746.4</v>
      </c>
      <c r="CF22">
        <v>19267.400000000001</v>
      </c>
      <c r="CG22">
        <v>13416.6</v>
      </c>
      <c r="CH22">
        <v>18442.599999999999</v>
      </c>
      <c r="CI22">
        <v>10851.2</v>
      </c>
      <c r="CJ22">
        <v>26424.600000000002</v>
      </c>
      <c r="CK22">
        <v>7330.7999999999993</v>
      </c>
      <c r="CL22">
        <v>11138.2</v>
      </c>
      <c r="CM22">
        <v>12541.6</v>
      </c>
      <c r="CN22">
        <v>16628</v>
      </c>
      <c r="CO22">
        <v>13045.4</v>
      </c>
      <c r="CP22">
        <v>16055.2</v>
      </c>
      <c r="CQ22">
        <v>23480</v>
      </c>
      <c r="CR22">
        <v>22091.599999999999</v>
      </c>
      <c r="CS22">
        <v>15553.600000000002</v>
      </c>
      <c r="CT22">
        <v>16696.8</v>
      </c>
      <c r="CU22">
        <v>14182.400000000001</v>
      </c>
      <c r="CV22">
        <v>10392.799999999999</v>
      </c>
      <c r="CW22">
        <v>16734.800000000003</v>
      </c>
      <c r="CY22">
        <f t="shared" si="0"/>
        <v>15713.632</v>
      </c>
      <c r="CZ22">
        <f t="shared" si="1"/>
        <v>15713.632</v>
      </c>
    </row>
    <row r="23" spans="2:104" x14ac:dyDescent="0.25">
      <c r="B23">
        <v>18794.399999999998</v>
      </c>
      <c r="C23">
        <v>17006.199999999997</v>
      </c>
      <c r="D23">
        <v>21067.399999999998</v>
      </c>
      <c r="E23">
        <v>20426.2</v>
      </c>
      <c r="F23">
        <v>10782.4</v>
      </c>
      <c r="G23">
        <v>19434</v>
      </c>
      <c r="H23">
        <v>12272.6</v>
      </c>
      <c r="I23">
        <v>12553.8</v>
      </c>
      <c r="J23">
        <v>15191.2</v>
      </c>
      <c r="K23">
        <v>10930.6</v>
      </c>
      <c r="L23">
        <v>13427.4</v>
      </c>
      <c r="M23">
        <v>4087.2</v>
      </c>
      <c r="N23">
        <v>8709.5999999999985</v>
      </c>
      <c r="O23">
        <v>12822.400000000001</v>
      </c>
      <c r="P23">
        <v>18870.2</v>
      </c>
      <c r="Q23">
        <v>14685.6</v>
      </c>
      <c r="R23">
        <v>5754.4000000000005</v>
      </c>
      <c r="S23">
        <v>21094.600000000002</v>
      </c>
      <c r="T23">
        <v>29445</v>
      </c>
      <c r="U23">
        <v>11871.599999999999</v>
      </c>
      <c r="V23">
        <v>25560</v>
      </c>
      <c r="W23">
        <v>28275.599999999999</v>
      </c>
      <c r="X23">
        <v>24734.799999999996</v>
      </c>
      <c r="Y23">
        <v>11852.8</v>
      </c>
      <c r="Z23">
        <v>21278</v>
      </c>
      <c r="AA23">
        <v>18971.2</v>
      </c>
      <c r="AB23">
        <v>11544.2</v>
      </c>
      <c r="AC23">
        <v>12672.800000000001</v>
      </c>
      <c r="AD23">
        <v>13152</v>
      </c>
      <c r="AE23">
        <v>14308.2</v>
      </c>
      <c r="AF23">
        <v>31004.6</v>
      </c>
      <c r="AG23">
        <v>12190.4</v>
      </c>
      <c r="AH23">
        <v>12222.2</v>
      </c>
      <c r="AI23">
        <v>23489.599999999999</v>
      </c>
      <c r="AJ23">
        <v>18898.8</v>
      </c>
      <c r="AK23">
        <v>25999.599999999999</v>
      </c>
      <c r="AL23">
        <v>16108.6</v>
      </c>
      <c r="AM23">
        <v>18245.399999999998</v>
      </c>
      <c r="AN23">
        <v>24771</v>
      </c>
      <c r="AO23">
        <v>16074.199999999999</v>
      </c>
      <c r="AP23">
        <v>8754.6</v>
      </c>
      <c r="AQ23">
        <v>12788</v>
      </c>
      <c r="AR23">
        <v>9898.5999999999985</v>
      </c>
      <c r="AS23">
        <v>15808.4</v>
      </c>
      <c r="AT23">
        <v>17230.2</v>
      </c>
      <c r="AU23">
        <v>8632</v>
      </c>
      <c r="AV23">
        <v>4723.8000000000011</v>
      </c>
      <c r="AW23">
        <v>14877.2</v>
      </c>
      <c r="AX23">
        <v>19993.400000000001</v>
      </c>
      <c r="AY23">
        <v>6316.6</v>
      </c>
      <c r="AZ23">
        <v>25296</v>
      </c>
      <c r="BA23">
        <v>13193.6</v>
      </c>
      <c r="BB23">
        <v>23822</v>
      </c>
      <c r="BC23">
        <v>13020.2</v>
      </c>
      <c r="BD23">
        <v>15889</v>
      </c>
      <c r="BE23">
        <v>18367.400000000001</v>
      </c>
      <c r="BF23">
        <v>20243.599999999999</v>
      </c>
      <c r="BG23">
        <v>10535.199999999999</v>
      </c>
      <c r="BH23">
        <v>10567</v>
      </c>
      <c r="BI23">
        <v>11446.800000000001</v>
      </c>
      <c r="BJ23">
        <v>10584</v>
      </c>
      <c r="BK23">
        <v>16625.400000000001</v>
      </c>
      <c r="BL23">
        <v>16949.399999999998</v>
      </c>
      <c r="BM23">
        <v>13455.4</v>
      </c>
      <c r="BN23">
        <v>19645</v>
      </c>
      <c r="BO23">
        <v>9826.4</v>
      </c>
      <c r="BP23">
        <v>22168.799999999999</v>
      </c>
      <c r="BQ23">
        <v>27343.199999999997</v>
      </c>
      <c r="BR23">
        <v>14716.4</v>
      </c>
      <c r="BS23">
        <v>12352</v>
      </c>
      <c r="BT23">
        <v>10546.8</v>
      </c>
      <c r="BU23">
        <v>4468.2000000000007</v>
      </c>
      <c r="BV23">
        <v>22441.4</v>
      </c>
      <c r="BW23">
        <v>15233.8</v>
      </c>
      <c r="BX23">
        <v>19900.400000000001</v>
      </c>
      <c r="BY23">
        <v>10112.200000000001</v>
      </c>
      <c r="BZ23">
        <v>21142.2</v>
      </c>
      <c r="CA23">
        <v>15004.400000000001</v>
      </c>
      <c r="CB23">
        <v>11917.2</v>
      </c>
      <c r="CC23">
        <v>15220.999999999998</v>
      </c>
      <c r="CD23">
        <v>12392.6</v>
      </c>
      <c r="CE23">
        <v>13849.599999999999</v>
      </c>
      <c r="CF23">
        <v>18551.599999999999</v>
      </c>
      <c r="CG23">
        <v>13187</v>
      </c>
      <c r="CH23">
        <v>12709.599999999999</v>
      </c>
      <c r="CI23">
        <v>9641</v>
      </c>
      <c r="CJ23">
        <v>26446.799999999999</v>
      </c>
      <c r="CK23">
        <v>4983.3999999999996</v>
      </c>
      <c r="CL23">
        <v>11432.6</v>
      </c>
      <c r="CM23">
        <v>12831.8</v>
      </c>
      <c r="CN23">
        <v>16856.400000000001</v>
      </c>
      <c r="CO23">
        <v>12409.400000000001</v>
      </c>
      <c r="CP23">
        <v>15623.4</v>
      </c>
      <c r="CQ23">
        <v>23427</v>
      </c>
      <c r="CR23">
        <v>22111.8</v>
      </c>
      <c r="CS23">
        <v>18224.8</v>
      </c>
      <c r="CT23">
        <v>16361.8</v>
      </c>
      <c r="CU23">
        <v>15158</v>
      </c>
      <c r="CV23">
        <v>12207.599999999999</v>
      </c>
      <c r="CW23">
        <v>15779.4</v>
      </c>
      <c r="CY23">
        <f t="shared" si="0"/>
        <v>15758.235999999997</v>
      </c>
      <c r="CZ23">
        <f t="shared" si="1"/>
        <v>15758.235999999997</v>
      </c>
    </row>
    <row r="24" spans="2:104" x14ac:dyDescent="0.25">
      <c r="B24">
        <v>20086.8</v>
      </c>
      <c r="C24">
        <v>16153.8</v>
      </c>
      <c r="D24">
        <v>19771</v>
      </c>
      <c r="E24">
        <v>18551.2</v>
      </c>
      <c r="F24">
        <v>11260.599999999999</v>
      </c>
      <c r="G24">
        <v>18347</v>
      </c>
      <c r="H24">
        <v>13952</v>
      </c>
      <c r="I24">
        <v>11189.4</v>
      </c>
      <c r="J24">
        <v>15341.6</v>
      </c>
      <c r="K24">
        <v>9343</v>
      </c>
      <c r="L24">
        <v>9615.6</v>
      </c>
      <c r="M24">
        <v>3199.7999999999997</v>
      </c>
      <c r="N24">
        <v>9942.7999999999993</v>
      </c>
      <c r="O24">
        <v>13033.8</v>
      </c>
      <c r="P24">
        <v>16470.8</v>
      </c>
      <c r="Q24">
        <v>13392.600000000002</v>
      </c>
      <c r="R24">
        <v>8394.4000000000015</v>
      </c>
      <c r="S24">
        <v>21513</v>
      </c>
      <c r="T24">
        <v>30269.599999999999</v>
      </c>
      <c r="U24">
        <v>12507.6</v>
      </c>
      <c r="V24">
        <v>20204.599999999999</v>
      </c>
      <c r="W24">
        <v>28470.6</v>
      </c>
      <c r="X24">
        <v>23851.8</v>
      </c>
      <c r="Y24">
        <v>15423.2</v>
      </c>
      <c r="Z24">
        <v>22087.399999999998</v>
      </c>
      <c r="AA24">
        <v>17040.400000000001</v>
      </c>
      <c r="AB24">
        <v>13429.8</v>
      </c>
      <c r="AC24">
        <v>12435.400000000001</v>
      </c>
      <c r="AD24">
        <v>14292</v>
      </c>
      <c r="AE24">
        <v>14388.199999999999</v>
      </c>
      <c r="AF24">
        <v>30705.800000000003</v>
      </c>
      <c r="AG24">
        <v>12871.6</v>
      </c>
      <c r="AH24">
        <v>12559.000000000002</v>
      </c>
      <c r="AI24">
        <v>22098</v>
      </c>
      <c r="AJ24">
        <v>18938.400000000001</v>
      </c>
      <c r="AK24">
        <v>25468.400000000001</v>
      </c>
      <c r="AL24">
        <v>18977.8</v>
      </c>
      <c r="AM24">
        <v>21261.399999999998</v>
      </c>
      <c r="AN24">
        <v>24204</v>
      </c>
      <c r="AO24">
        <v>16636.400000000001</v>
      </c>
      <c r="AP24">
        <v>9708.2000000000007</v>
      </c>
      <c r="AQ24">
        <v>14712.2</v>
      </c>
      <c r="AR24">
        <v>9967</v>
      </c>
      <c r="AS24">
        <v>16522.599999999999</v>
      </c>
      <c r="AT24">
        <v>19108.599999999999</v>
      </c>
      <c r="AU24">
        <v>7759.4</v>
      </c>
      <c r="AV24">
        <v>6302.7999999999993</v>
      </c>
      <c r="AW24">
        <v>15009.2</v>
      </c>
      <c r="AX24">
        <v>17372.8</v>
      </c>
      <c r="AY24">
        <v>7301.8</v>
      </c>
      <c r="AZ24">
        <v>24400.400000000001</v>
      </c>
      <c r="BA24">
        <v>12640.999999999998</v>
      </c>
      <c r="BB24">
        <v>21120.600000000002</v>
      </c>
      <c r="BC24">
        <v>14945.599999999999</v>
      </c>
      <c r="BD24">
        <v>15953.2</v>
      </c>
      <c r="BE24">
        <v>16538</v>
      </c>
      <c r="BF24">
        <v>19990.400000000001</v>
      </c>
      <c r="BG24">
        <v>10781.8</v>
      </c>
      <c r="BH24">
        <v>9789.4000000000015</v>
      </c>
      <c r="BI24">
        <v>11050.599999999999</v>
      </c>
      <c r="BJ24">
        <v>9496.6</v>
      </c>
      <c r="BK24">
        <v>15999</v>
      </c>
      <c r="BL24">
        <v>16641.600000000002</v>
      </c>
      <c r="BM24">
        <v>12928.4</v>
      </c>
      <c r="BN24">
        <v>22747.4</v>
      </c>
      <c r="BO24">
        <v>10065.199999999999</v>
      </c>
      <c r="BP24">
        <v>22363.200000000004</v>
      </c>
      <c r="BQ24">
        <v>26808.600000000002</v>
      </c>
      <c r="BR24">
        <v>15976.000000000002</v>
      </c>
      <c r="BS24">
        <v>13215.400000000001</v>
      </c>
      <c r="BT24">
        <v>11600.8</v>
      </c>
      <c r="BU24">
        <v>7362.4000000000005</v>
      </c>
      <c r="BV24">
        <v>26664.799999999999</v>
      </c>
      <c r="BW24">
        <v>17596.2</v>
      </c>
      <c r="BX24">
        <v>20433.400000000001</v>
      </c>
      <c r="BY24">
        <v>12695.6</v>
      </c>
      <c r="BZ24">
        <v>24168.200000000004</v>
      </c>
      <c r="CA24">
        <v>16934.8</v>
      </c>
      <c r="CB24">
        <v>12360.400000000001</v>
      </c>
      <c r="CC24">
        <v>15370.199999999999</v>
      </c>
      <c r="CD24">
        <v>12929.6</v>
      </c>
      <c r="CE24">
        <v>16669.2</v>
      </c>
      <c r="CF24">
        <v>19845.399999999998</v>
      </c>
      <c r="CG24">
        <v>13317.6</v>
      </c>
      <c r="CH24">
        <v>14636.2</v>
      </c>
      <c r="CI24">
        <v>9800.6</v>
      </c>
      <c r="CJ24">
        <v>25190.800000000003</v>
      </c>
      <c r="CK24">
        <v>7864.7999999999993</v>
      </c>
      <c r="CL24">
        <v>10109</v>
      </c>
      <c r="CM24">
        <v>13096</v>
      </c>
      <c r="CN24">
        <v>16865.400000000001</v>
      </c>
      <c r="CO24">
        <v>9417</v>
      </c>
      <c r="CP24">
        <v>16063.4</v>
      </c>
      <c r="CQ24">
        <v>24368</v>
      </c>
      <c r="CR24">
        <v>23794.6</v>
      </c>
      <c r="CS24">
        <v>16209</v>
      </c>
      <c r="CT24">
        <v>17106</v>
      </c>
      <c r="CU24">
        <v>18346.599999999999</v>
      </c>
      <c r="CV24">
        <v>13949</v>
      </c>
      <c r="CW24">
        <v>15574.400000000001</v>
      </c>
      <c r="CY24">
        <f t="shared" si="0"/>
        <v>16052.37</v>
      </c>
      <c r="CZ24">
        <f t="shared" si="1"/>
        <v>16052.37</v>
      </c>
    </row>
    <row r="25" spans="2:104" x14ac:dyDescent="0.25">
      <c r="B25">
        <v>21051.8</v>
      </c>
      <c r="C25">
        <v>16014.2</v>
      </c>
      <c r="D25">
        <v>20716.8</v>
      </c>
      <c r="E25">
        <v>17940.8</v>
      </c>
      <c r="F25">
        <v>7979.2</v>
      </c>
      <c r="G25">
        <v>15989</v>
      </c>
      <c r="H25">
        <v>14293.599999999999</v>
      </c>
      <c r="I25">
        <v>12771.6</v>
      </c>
      <c r="J25">
        <v>15924</v>
      </c>
      <c r="K25">
        <v>11813.400000000001</v>
      </c>
      <c r="L25">
        <v>13007.400000000001</v>
      </c>
      <c r="M25">
        <v>6387.5999999999995</v>
      </c>
      <c r="N25">
        <v>10412.200000000001</v>
      </c>
      <c r="O25">
        <v>18854.8</v>
      </c>
      <c r="P25">
        <v>17141.400000000001</v>
      </c>
      <c r="Q25">
        <v>15014.800000000001</v>
      </c>
      <c r="R25">
        <v>10565.599999999999</v>
      </c>
      <c r="S25">
        <v>19357.600000000002</v>
      </c>
      <c r="T25">
        <v>32462.600000000002</v>
      </c>
      <c r="U25">
        <v>12072</v>
      </c>
      <c r="V25">
        <v>21046.6</v>
      </c>
      <c r="W25">
        <v>28746.399999999998</v>
      </c>
      <c r="X25">
        <v>22918.2</v>
      </c>
      <c r="Y25">
        <v>17415.2</v>
      </c>
      <c r="Z25">
        <v>21569.599999999999</v>
      </c>
      <c r="AA25">
        <v>18277.799999999996</v>
      </c>
      <c r="AB25">
        <v>14165.2</v>
      </c>
      <c r="AC25">
        <v>10386.4</v>
      </c>
      <c r="AD25">
        <v>13595.2</v>
      </c>
      <c r="AE25">
        <v>15841.4</v>
      </c>
      <c r="AF25">
        <v>32124.399999999998</v>
      </c>
      <c r="AG25">
        <v>9028.4</v>
      </c>
      <c r="AH25">
        <v>11637.400000000001</v>
      </c>
      <c r="AI25">
        <v>21986.400000000001</v>
      </c>
      <c r="AJ25">
        <v>18712.8</v>
      </c>
      <c r="AK25">
        <v>25594.399999999998</v>
      </c>
      <c r="AL25">
        <v>18591.600000000002</v>
      </c>
      <c r="AM25">
        <v>22273.199999999997</v>
      </c>
      <c r="AN25">
        <v>26984.799999999999</v>
      </c>
      <c r="AO25">
        <v>16136</v>
      </c>
      <c r="AP25">
        <v>7959.6</v>
      </c>
      <c r="AQ25">
        <v>14592.599999999999</v>
      </c>
      <c r="AR25">
        <v>10924.8</v>
      </c>
      <c r="AS25">
        <v>16478.599999999999</v>
      </c>
      <c r="AT25">
        <v>16922.600000000002</v>
      </c>
      <c r="AU25">
        <v>8572.5999999999985</v>
      </c>
      <c r="AV25">
        <v>5450.8</v>
      </c>
      <c r="AW25">
        <v>13774.400000000001</v>
      </c>
      <c r="AX25">
        <v>19618.2</v>
      </c>
      <c r="AY25">
        <v>6648</v>
      </c>
      <c r="AZ25">
        <v>24956.2</v>
      </c>
      <c r="BA25">
        <v>12379.999999999998</v>
      </c>
      <c r="BB25">
        <v>21176.199999999997</v>
      </c>
      <c r="BC25">
        <v>15853.600000000002</v>
      </c>
      <c r="BD25">
        <v>16218.800000000001</v>
      </c>
      <c r="BE25">
        <v>18113.400000000001</v>
      </c>
      <c r="BF25">
        <v>18462.599999999999</v>
      </c>
      <c r="BG25">
        <v>11636.2</v>
      </c>
      <c r="BH25">
        <v>9229.4000000000015</v>
      </c>
      <c r="BI25">
        <v>11726.800000000001</v>
      </c>
      <c r="BJ25">
        <v>9413.4</v>
      </c>
      <c r="BK25">
        <v>15903</v>
      </c>
      <c r="BL25">
        <v>14967</v>
      </c>
      <c r="BM25">
        <v>12150.8</v>
      </c>
      <c r="BN25">
        <v>22147.399999999998</v>
      </c>
      <c r="BO25">
        <v>13838.8</v>
      </c>
      <c r="BP25">
        <v>21393.599999999999</v>
      </c>
      <c r="BQ25">
        <v>27851.399999999998</v>
      </c>
      <c r="BR25">
        <v>16241</v>
      </c>
      <c r="BS25">
        <v>12563.800000000001</v>
      </c>
      <c r="BT25">
        <v>11745.2</v>
      </c>
      <c r="BU25">
        <v>9465.4000000000015</v>
      </c>
      <c r="BV25">
        <v>24031.8</v>
      </c>
      <c r="BW25">
        <v>19047</v>
      </c>
      <c r="BX25">
        <v>21940.6</v>
      </c>
      <c r="BY25">
        <v>14359.800000000001</v>
      </c>
      <c r="BZ25">
        <v>24011.800000000003</v>
      </c>
      <c r="CA25">
        <v>20340.8</v>
      </c>
      <c r="CB25">
        <v>10726.2</v>
      </c>
      <c r="CC25">
        <v>16965</v>
      </c>
      <c r="CD25">
        <v>12846</v>
      </c>
      <c r="CE25">
        <v>16274.8</v>
      </c>
      <c r="CF25">
        <v>17551</v>
      </c>
      <c r="CG25">
        <v>13249</v>
      </c>
      <c r="CH25">
        <v>18307.400000000001</v>
      </c>
      <c r="CI25">
        <v>7875.4</v>
      </c>
      <c r="CJ25">
        <v>25500.199999999997</v>
      </c>
      <c r="CK25">
        <v>7639.2</v>
      </c>
      <c r="CL25">
        <v>10549.800000000001</v>
      </c>
      <c r="CM25">
        <v>13269.599999999999</v>
      </c>
      <c r="CN25">
        <v>21640.399999999998</v>
      </c>
      <c r="CO25">
        <v>11318.4</v>
      </c>
      <c r="CP25">
        <v>13302.6</v>
      </c>
      <c r="CQ25">
        <v>22695.200000000001</v>
      </c>
      <c r="CR25">
        <v>23834.400000000001</v>
      </c>
      <c r="CS25">
        <v>17604.800000000003</v>
      </c>
      <c r="CT25">
        <v>13930.8</v>
      </c>
      <c r="CU25">
        <v>16387.599999999999</v>
      </c>
      <c r="CV25">
        <v>16175.199999999999</v>
      </c>
      <c r="CW25">
        <v>14608.400000000001</v>
      </c>
      <c r="CY25">
        <f t="shared" si="0"/>
        <v>16311.611999999999</v>
      </c>
      <c r="CZ25">
        <f t="shared" si="1"/>
        <v>16311.611999999999</v>
      </c>
    </row>
    <row r="26" spans="2:104" x14ac:dyDescent="0.25">
      <c r="B26">
        <v>19565</v>
      </c>
      <c r="C26">
        <v>18172.400000000001</v>
      </c>
      <c r="D26">
        <v>19463.400000000001</v>
      </c>
      <c r="E26">
        <v>21089.599999999999</v>
      </c>
      <c r="F26">
        <v>11154.8</v>
      </c>
      <c r="G26">
        <v>17173</v>
      </c>
      <c r="H26">
        <v>12581.8</v>
      </c>
      <c r="I26">
        <v>13952.800000000001</v>
      </c>
      <c r="J26">
        <v>18827</v>
      </c>
      <c r="K26">
        <v>12393</v>
      </c>
      <c r="L26">
        <v>10165.4</v>
      </c>
      <c r="M26">
        <v>9185.4</v>
      </c>
      <c r="N26">
        <v>10939.8</v>
      </c>
      <c r="O26">
        <v>21715.599999999999</v>
      </c>
      <c r="P26">
        <v>16770</v>
      </c>
      <c r="Q26">
        <v>12153.800000000001</v>
      </c>
      <c r="R26">
        <v>8604.1999999999989</v>
      </c>
      <c r="S26">
        <v>19030.400000000005</v>
      </c>
      <c r="T26">
        <v>32829.800000000003</v>
      </c>
      <c r="U26">
        <v>16832.2</v>
      </c>
      <c r="V26">
        <v>22842.400000000001</v>
      </c>
      <c r="W26">
        <v>29098.400000000001</v>
      </c>
      <c r="X26">
        <v>19948.400000000001</v>
      </c>
      <c r="Y26">
        <v>19483.2</v>
      </c>
      <c r="Z26">
        <v>21044</v>
      </c>
      <c r="AA26">
        <v>20990</v>
      </c>
      <c r="AB26">
        <v>15146.8</v>
      </c>
      <c r="AC26">
        <v>10202.6</v>
      </c>
      <c r="AD26">
        <v>14613.6</v>
      </c>
      <c r="AE26">
        <v>17683.200000000004</v>
      </c>
      <c r="AF26">
        <v>32258.399999999998</v>
      </c>
      <c r="AG26">
        <v>9932.2000000000007</v>
      </c>
      <c r="AH26">
        <v>12566.400000000001</v>
      </c>
      <c r="AI26">
        <v>21106.799999999999</v>
      </c>
      <c r="AJ26">
        <v>17290.8</v>
      </c>
      <c r="AK26">
        <v>24357.399999999998</v>
      </c>
      <c r="AL26">
        <v>23672.2</v>
      </c>
      <c r="AM26">
        <v>23802.6</v>
      </c>
      <c r="AN26">
        <v>23423.8</v>
      </c>
      <c r="AO26">
        <v>14715.2</v>
      </c>
      <c r="AP26">
        <v>10780.199999999999</v>
      </c>
      <c r="AQ26">
        <v>15254.600000000002</v>
      </c>
      <c r="AR26">
        <v>10484.200000000001</v>
      </c>
      <c r="AS26">
        <v>16339.8</v>
      </c>
      <c r="AT26">
        <v>18801.599999999999</v>
      </c>
      <c r="AU26">
        <v>10135.799999999999</v>
      </c>
      <c r="AV26">
        <v>6871</v>
      </c>
      <c r="AW26">
        <v>12675.599999999999</v>
      </c>
      <c r="AX26">
        <v>20552.2</v>
      </c>
      <c r="AY26">
        <v>8301.2000000000007</v>
      </c>
      <c r="AZ26">
        <v>21599.8</v>
      </c>
      <c r="BA26">
        <v>13253.2</v>
      </c>
      <c r="BB26">
        <v>21406.2</v>
      </c>
      <c r="BC26">
        <v>15281.4</v>
      </c>
      <c r="BD26">
        <v>16322.399999999998</v>
      </c>
      <c r="BE26">
        <v>21343.200000000001</v>
      </c>
      <c r="BF26">
        <v>18446</v>
      </c>
      <c r="BG26">
        <v>13474.8</v>
      </c>
      <c r="BH26">
        <v>9049.4</v>
      </c>
      <c r="BI26">
        <v>11674.800000000001</v>
      </c>
      <c r="BJ26">
        <v>11236.4</v>
      </c>
      <c r="BK26">
        <v>12505.8</v>
      </c>
      <c r="BL26">
        <v>17860.400000000001</v>
      </c>
      <c r="BM26">
        <v>12586.4</v>
      </c>
      <c r="BN26">
        <v>18460.600000000002</v>
      </c>
      <c r="BO26">
        <v>12399.8</v>
      </c>
      <c r="BP26">
        <v>21763.800000000003</v>
      </c>
      <c r="BQ26">
        <v>30084.199999999997</v>
      </c>
      <c r="BR26">
        <v>17637.400000000001</v>
      </c>
      <c r="BS26">
        <v>14272.6</v>
      </c>
      <c r="BT26">
        <v>12182</v>
      </c>
      <c r="BU26">
        <v>8062.2000000000007</v>
      </c>
      <c r="BV26">
        <v>26523.399999999998</v>
      </c>
      <c r="BW26">
        <v>20132.199999999997</v>
      </c>
      <c r="BX26">
        <v>22850.800000000003</v>
      </c>
      <c r="BY26">
        <v>12974.800000000001</v>
      </c>
      <c r="BZ26">
        <v>21486.6</v>
      </c>
      <c r="CA26">
        <v>18177.600000000002</v>
      </c>
      <c r="CB26">
        <v>11363.8</v>
      </c>
      <c r="CC26">
        <v>19136.599999999999</v>
      </c>
      <c r="CD26">
        <v>13039</v>
      </c>
      <c r="CE26">
        <v>19290.599999999999</v>
      </c>
      <c r="CF26">
        <v>17862.800000000003</v>
      </c>
      <c r="CG26">
        <v>13270.599999999999</v>
      </c>
      <c r="CH26">
        <v>19786.8</v>
      </c>
      <c r="CI26">
        <v>8125</v>
      </c>
      <c r="CJ26">
        <v>22343.599999999999</v>
      </c>
      <c r="CK26">
        <v>6953.9999999999991</v>
      </c>
      <c r="CL26">
        <v>10171.400000000001</v>
      </c>
      <c r="CM26">
        <v>11263.2</v>
      </c>
      <c r="CN26">
        <v>20294.199999999997</v>
      </c>
      <c r="CO26">
        <v>10798.6</v>
      </c>
      <c r="CP26">
        <v>13864.400000000001</v>
      </c>
      <c r="CQ26">
        <v>26500</v>
      </c>
      <c r="CR26">
        <v>23786</v>
      </c>
      <c r="CS26">
        <v>15868.6</v>
      </c>
      <c r="CT26">
        <v>12177.8</v>
      </c>
      <c r="CU26">
        <v>15463.199999999999</v>
      </c>
      <c r="CV26">
        <v>19769</v>
      </c>
      <c r="CW26">
        <v>17876.600000000002</v>
      </c>
      <c r="CY26">
        <f t="shared" si="0"/>
        <v>16690.280000000006</v>
      </c>
      <c r="CZ26">
        <f t="shared" si="1"/>
        <v>16690.280000000006</v>
      </c>
    </row>
    <row r="27" spans="2:104" x14ac:dyDescent="0.25">
      <c r="B27">
        <v>24598.6</v>
      </c>
      <c r="C27">
        <v>19458.599999999999</v>
      </c>
      <c r="D27">
        <v>15947.400000000001</v>
      </c>
      <c r="E27">
        <v>21758.400000000001</v>
      </c>
      <c r="F27">
        <v>11130.2</v>
      </c>
      <c r="G27">
        <v>18784.800000000003</v>
      </c>
      <c r="H27">
        <v>12189.400000000001</v>
      </c>
      <c r="I27">
        <v>12145.6</v>
      </c>
      <c r="J27">
        <v>16732</v>
      </c>
      <c r="K27">
        <v>14558</v>
      </c>
      <c r="L27">
        <v>9933.1999999999989</v>
      </c>
      <c r="M27">
        <v>7840.2000000000007</v>
      </c>
      <c r="N27">
        <v>12575.400000000001</v>
      </c>
      <c r="O27">
        <v>25441.199999999997</v>
      </c>
      <c r="P27">
        <v>16692.400000000001</v>
      </c>
      <c r="Q27">
        <v>13113.599999999999</v>
      </c>
      <c r="R27">
        <v>11800.8</v>
      </c>
      <c r="S27">
        <v>20673.000000000004</v>
      </c>
      <c r="T27">
        <v>32615.600000000002</v>
      </c>
      <c r="U27">
        <v>12590.199999999999</v>
      </c>
      <c r="V27">
        <v>22649.8</v>
      </c>
      <c r="W27">
        <v>32027.199999999997</v>
      </c>
      <c r="X27">
        <v>22474.200000000004</v>
      </c>
      <c r="Y27">
        <v>21629.8</v>
      </c>
      <c r="Z27">
        <v>22699.599999999999</v>
      </c>
      <c r="AA27">
        <v>21796.199999999997</v>
      </c>
      <c r="AB27">
        <v>13985.2</v>
      </c>
      <c r="AC27">
        <v>11548.800000000001</v>
      </c>
      <c r="AD27">
        <v>16615.599999999999</v>
      </c>
      <c r="AE27">
        <v>15660.6</v>
      </c>
      <c r="AF27">
        <v>31251.200000000004</v>
      </c>
      <c r="AG27">
        <v>8510.4</v>
      </c>
      <c r="AH27">
        <v>12812</v>
      </c>
      <c r="AI27">
        <v>19606.2</v>
      </c>
      <c r="AJ27">
        <v>18546</v>
      </c>
      <c r="AK27">
        <v>21888.799999999999</v>
      </c>
      <c r="AL27">
        <v>25863.599999999999</v>
      </c>
      <c r="AM27">
        <v>24482.2</v>
      </c>
      <c r="AN27">
        <v>20906.400000000001</v>
      </c>
      <c r="AO27">
        <v>16528.400000000001</v>
      </c>
      <c r="AP27">
        <v>8709.6</v>
      </c>
      <c r="AQ27">
        <v>14524.2</v>
      </c>
      <c r="AR27">
        <v>10425.4</v>
      </c>
      <c r="AS27">
        <v>15135.400000000001</v>
      </c>
      <c r="AT27">
        <v>18118.599999999999</v>
      </c>
      <c r="AU27">
        <v>10903</v>
      </c>
      <c r="AV27">
        <v>8322.7999999999993</v>
      </c>
      <c r="AW27">
        <v>15757.400000000001</v>
      </c>
      <c r="AX27">
        <v>17263.8</v>
      </c>
      <c r="AY27">
        <v>6469</v>
      </c>
      <c r="AZ27">
        <v>20890</v>
      </c>
      <c r="BA27">
        <v>13972.2</v>
      </c>
      <c r="BB27">
        <v>21864.799999999999</v>
      </c>
      <c r="BC27">
        <v>13777.599999999999</v>
      </c>
      <c r="BD27">
        <v>17314.2</v>
      </c>
      <c r="BE27">
        <v>18730.2</v>
      </c>
      <c r="BF27">
        <v>17496.599999999999</v>
      </c>
      <c r="BG27">
        <v>14218.6</v>
      </c>
      <c r="BH27">
        <v>8928.4</v>
      </c>
      <c r="BI27">
        <v>12897.8</v>
      </c>
      <c r="BJ27">
        <v>11118.2</v>
      </c>
      <c r="BK27">
        <v>14146.8</v>
      </c>
      <c r="BL27">
        <v>19025.2</v>
      </c>
      <c r="BM27">
        <v>12715.4</v>
      </c>
      <c r="BN27">
        <v>17459.800000000003</v>
      </c>
      <c r="BO27">
        <v>13762.2</v>
      </c>
      <c r="BP27">
        <v>18284.999999999996</v>
      </c>
      <c r="BQ27">
        <v>30167</v>
      </c>
      <c r="BR27">
        <v>18234.8</v>
      </c>
      <c r="BS27">
        <v>11425.8</v>
      </c>
      <c r="BT27">
        <v>9922.5999999999985</v>
      </c>
      <c r="BU27">
        <v>12744.8</v>
      </c>
      <c r="BV27">
        <v>28380.400000000001</v>
      </c>
      <c r="BW27">
        <v>19491</v>
      </c>
      <c r="BX27">
        <v>23068.400000000001</v>
      </c>
      <c r="BY27">
        <v>13244.199999999999</v>
      </c>
      <c r="BZ27">
        <v>18828.599999999999</v>
      </c>
      <c r="CA27">
        <v>14855.2</v>
      </c>
      <c r="CB27">
        <v>16809.8</v>
      </c>
      <c r="CC27">
        <v>19591.400000000001</v>
      </c>
      <c r="CD27">
        <v>12497.8</v>
      </c>
      <c r="CE27">
        <v>19359</v>
      </c>
      <c r="CF27">
        <v>17843.8</v>
      </c>
      <c r="CG27">
        <v>13759.2</v>
      </c>
      <c r="CH27">
        <v>19500.199999999997</v>
      </c>
      <c r="CI27">
        <v>7742.4</v>
      </c>
      <c r="CJ27">
        <v>23595.200000000001</v>
      </c>
      <c r="CK27">
        <v>6077.6</v>
      </c>
      <c r="CL27">
        <v>12254.2</v>
      </c>
      <c r="CM27">
        <v>11576.2</v>
      </c>
      <c r="CN27">
        <v>15080.6</v>
      </c>
      <c r="CO27">
        <v>9003.6</v>
      </c>
      <c r="CP27">
        <v>14565.6</v>
      </c>
      <c r="CQ27">
        <v>30877.200000000001</v>
      </c>
      <c r="CR27">
        <v>26686</v>
      </c>
      <c r="CS27">
        <v>16415.399999999998</v>
      </c>
      <c r="CT27">
        <v>12424.2</v>
      </c>
      <c r="CU27">
        <v>15355.2</v>
      </c>
      <c r="CV27">
        <v>22001.8</v>
      </c>
      <c r="CW27">
        <v>18393.400000000001</v>
      </c>
      <c r="CY27">
        <f t="shared" si="0"/>
        <v>16860.655999999995</v>
      </c>
      <c r="CZ27">
        <f t="shared" si="1"/>
        <v>16860.655999999995</v>
      </c>
    </row>
    <row r="28" spans="2:104" x14ac:dyDescent="0.25">
      <c r="B28">
        <v>27003.599999999999</v>
      </c>
      <c r="C28">
        <v>19385</v>
      </c>
      <c r="D28">
        <v>16961.399999999998</v>
      </c>
      <c r="E28">
        <v>18155.199999999997</v>
      </c>
      <c r="F28">
        <v>12862.400000000001</v>
      </c>
      <c r="G28">
        <v>21542</v>
      </c>
      <c r="H28">
        <v>14505.8</v>
      </c>
      <c r="I28">
        <v>13258.800000000001</v>
      </c>
      <c r="J28">
        <v>14846.199999999999</v>
      </c>
      <c r="K28">
        <v>15033.2</v>
      </c>
      <c r="L28">
        <v>12717.599999999999</v>
      </c>
      <c r="M28">
        <v>6836.5999999999995</v>
      </c>
      <c r="N28">
        <v>13934.400000000001</v>
      </c>
      <c r="O28">
        <v>26379.199999999997</v>
      </c>
      <c r="P28">
        <v>17827.600000000002</v>
      </c>
      <c r="Q28">
        <v>14595.6</v>
      </c>
      <c r="R28">
        <v>15814.399999999998</v>
      </c>
      <c r="S28">
        <v>21358.6</v>
      </c>
      <c r="T28">
        <v>30854.999999999996</v>
      </c>
      <c r="U28">
        <v>10641.199999999999</v>
      </c>
      <c r="V28">
        <v>23225.4</v>
      </c>
      <c r="W28">
        <v>34488.400000000001</v>
      </c>
      <c r="X28">
        <v>22564</v>
      </c>
      <c r="Y28">
        <v>23646.199999999997</v>
      </c>
      <c r="Z28">
        <v>25797.4</v>
      </c>
      <c r="AA28">
        <v>18452.2</v>
      </c>
      <c r="AB28">
        <v>15637.6</v>
      </c>
      <c r="AC28">
        <v>10323.800000000001</v>
      </c>
      <c r="AD28">
        <v>17092.8</v>
      </c>
      <c r="AE28">
        <v>15299.800000000001</v>
      </c>
      <c r="AF28">
        <v>31150.6</v>
      </c>
      <c r="AG28">
        <v>10142.200000000001</v>
      </c>
      <c r="AH28">
        <v>14360.4</v>
      </c>
      <c r="AI28">
        <v>19380</v>
      </c>
      <c r="AJ28">
        <v>18819</v>
      </c>
      <c r="AK28">
        <v>27230</v>
      </c>
      <c r="AL28">
        <v>24130.199999999997</v>
      </c>
      <c r="AM28">
        <v>26552</v>
      </c>
      <c r="AN28">
        <v>18526.199999999997</v>
      </c>
      <c r="AO28">
        <v>18661.600000000002</v>
      </c>
      <c r="AP28">
        <v>5318.5999999999995</v>
      </c>
      <c r="AQ28">
        <v>13976</v>
      </c>
      <c r="AR28">
        <v>13329.400000000001</v>
      </c>
      <c r="AS28">
        <v>16529</v>
      </c>
      <c r="AT28">
        <v>21189.399999999998</v>
      </c>
      <c r="AU28">
        <v>11231.8</v>
      </c>
      <c r="AV28">
        <v>8861</v>
      </c>
      <c r="AW28">
        <v>19734.199999999997</v>
      </c>
      <c r="AX28">
        <v>15358.8</v>
      </c>
      <c r="AY28">
        <v>7874.4000000000005</v>
      </c>
      <c r="AZ28">
        <v>20538</v>
      </c>
      <c r="BA28">
        <v>15649.8</v>
      </c>
      <c r="BB28">
        <v>23680.800000000003</v>
      </c>
      <c r="BC28">
        <v>16437.599999999999</v>
      </c>
      <c r="BD28">
        <v>13848.4</v>
      </c>
      <c r="BE28">
        <v>19412.000000000004</v>
      </c>
      <c r="BF28">
        <v>17630.199999999997</v>
      </c>
      <c r="BG28">
        <v>13247.4</v>
      </c>
      <c r="BH28">
        <v>10412.4</v>
      </c>
      <c r="BI28">
        <v>14443.999999999998</v>
      </c>
      <c r="BJ28">
        <v>19031.8</v>
      </c>
      <c r="BK28">
        <v>13436.8</v>
      </c>
      <c r="BL28">
        <v>16692.2</v>
      </c>
      <c r="BM28">
        <v>12419.8</v>
      </c>
      <c r="BN28">
        <v>17563.599999999999</v>
      </c>
      <c r="BO28">
        <v>12658.8</v>
      </c>
      <c r="BP28">
        <v>17847.2</v>
      </c>
      <c r="BQ28">
        <v>34289.800000000003</v>
      </c>
      <c r="BR28">
        <v>17407.599999999999</v>
      </c>
      <c r="BS28">
        <v>15384.8</v>
      </c>
      <c r="BT28">
        <v>12656.400000000001</v>
      </c>
      <c r="BU28">
        <v>13734.4</v>
      </c>
      <c r="BV28">
        <v>28694.400000000001</v>
      </c>
      <c r="BW28">
        <v>18573.2</v>
      </c>
      <c r="BX28">
        <v>25280</v>
      </c>
      <c r="BY28">
        <v>15740.599999999999</v>
      </c>
      <c r="BZ28">
        <v>16605.8</v>
      </c>
      <c r="CA28">
        <v>10776.2</v>
      </c>
      <c r="CB28">
        <v>18553.400000000001</v>
      </c>
      <c r="CC28">
        <v>22714.399999999998</v>
      </c>
      <c r="CD28">
        <v>16695</v>
      </c>
      <c r="CE28">
        <v>19081.400000000001</v>
      </c>
      <c r="CF28">
        <v>18689.800000000003</v>
      </c>
      <c r="CG28">
        <v>14882.800000000001</v>
      </c>
      <c r="CH28">
        <v>22400.6</v>
      </c>
      <c r="CI28">
        <v>9857.2000000000007</v>
      </c>
      <c r="CJ28">
        <v>24536.799999999999</v>
      </c>
      <c r="CK28">
        <v>9371.7999999999993</v>
      </c>
      <c r="CL28">
        <v>12617.199999999999</v>
      </c>
      <c r="CM28">
        <v>12386.400000000001</v>
      </c>
      <c r="CN28">
        <v>14909.2</v>
      </c>
      <c r="CO28">
        <v>11397.2</v>
      </c>
      <c r="CP28">
        <v>18261</v>
      </c>
      <c r="CQ28">
        <v>31085.800000000003</v>
      </c>
      <c r="CR28">
        <v>29826.799999999999</v>
      </c>
      <c r="CS28">
        <v>19615.800000000003</v>
      </c>
      <c r="CT28">
        <v>12197</v>
      </c>
      <c r="CU28">
        <v>14156</v>
      </c>
      <c r="CV28">
        <v>25872.199999999997</v>
      </c>
      <c r="CW28">
        <v>19194.599999999999</v>
      </c>
      <c r="CY28">
        <f t="shared" si="0"/>
        <v>17757.925999999999</v>
      </c>
      <c r="CZ28">
        <f t="shared" si="1"/>
        <v>17757.925999999999</v>
      </c>
    </row>
    <row r="29" spans="2:104" x14ac:dyDescent="0.25">
      <c r="B29">
        <v>31028</v>
      </c>
      <c r="C29">
        <v>18416</v>
      </c>
      <c r="D29">
        <v>18300.2</v>
      </c>
      <c r="E29">
        <v>18196.8</v>
      </c>
      <c r="F29">
        <v>13899</v>
      </c>
      <c r="G29">
        <v>27210.400000000001</v>
      </c>
      <c r="H29">
        <v>13074.4</v>
      </c>
      <c r="I29">
        <v>18849.8</v>
      </c>
      <c r="J29">
        <v>13978.199999999999</v>
      </c>
      <c r="K29">
        <v>15196.599999999999</v>
      </c>
      <c r="L29">
        <v>11787.4</v>
      </c>
      <c r="M29">
        <v>10852</v>
      </c>
      <c r="N29">
        <v>10518.6</v>
      </c>
      <c r="O29">
        <v>25574.799999999996</v>
      </c>
      <c r="P29">
        <v>16954.600000000002</v>
      </c>
      <c r="Q29">
        <v>15685.4</v>
      </c>
      <c r="R29">
        <v>14676.2</v>
      </c>
      <c r="S29">
        <v>22226.6</v>
      </c>
      <c r="T29">
        <v>29985.599999999999</v>
      </c>
      <c r="U29">
        <v>14723</v>
      </c>
      <c r="V29">
        <v>23443.8</v>
      </c>
      <c r="W29">
        <v>30434.2</v>
      </c>
      <c r="X29">
        <v>20963</v>
      </c>
      <c r="Y29">
        <v>22754.400000000001</v>
      </c>
      <c r="Z29">
        <v>25117.399999999998</v>
      </c>
      <c r="AA29">
        <v>18525.2</v>
      </c>
      <c r="AB29">
        <v>14595.2</v>
      </c>
      <c r="AC29">
        <v>11142.800000000001</v>
      </c>
      <c r="AD29">
        <v>16084.8</v>
      </c>
      <c r="AE29">
        <v>14751.8</v>
      </c>
      <c r="AF29">
        <v>32206.200000000004</v>
      </c>
      <c r="AG29">
        <v>9602.8000000000011</v>
      </c>
      <c r="AH29">
        <v>14470.4</v>
      </c>
      <c r="AI29">
        <v>15800</v>
      </c>
      <c r="AJ29">
        <v>15435.4</v>
      </c>
      <c r="AK29">
        <v>29496.199999999997</v>
      </c>
      <c r="AL29">
        <v>27282.999999999996</v>
      </c>
      <c r="AM29">
        <v>28214.600000000002</v>
      </c>
      <c r="AN29">
        <v>23795.800000000003</v>
      </c>
      <c r="AO29">
        <v>22971.600000000002</v>
      </c>
      <c r="AP29">
        <v>7533</v>
      </c>
      <c r="AQ29">
        <v>12371.2</v>
      </c>
      <c r="AR29">
        <v>12585.2</v>
      </c>
      <c r="AS29">
        <v>15376.8</v>
      </c>
      <c r="AT29">
        <v>21808.199999999997</v>
      </c>
      <c r="AU29">
        <v>9757.6</v>
      </c>
      <c r="AV29">
        <v>10477.199999999999</v>
      </c>
      <c r="AW29">
        <v>18701.199999999997</v>
      </c>
      <c r="AX29">
        <v>20178.599999999999</v>
      </c>
      <c r="AY29">
        <v>7164.9999999999991</v>
      </c>
      <c r="AZ29">
        <v>20503.2</v>
      </c>
      <c r="BA29">
        <v>19146.2</v>
      </c>
      <c r="BB29">
        <v>22982.800000000003</v>
      </c>
      <c r="BC29">
        <v>16434.2</v>
      </c>
      <c r="BD29">
        <v>16046.799999999997</v>
      </c>
      <c r="BE29">
        <v>21135.599999999999</v>
      </c>
      <c r="BF29">
        <v>17593.400000000001</v>
      </c>
      <c r="BG29">
        <v>12748</v>
      </c>
      <c r="BH29">
        <v>11200.2</v>
      </c>
      <c r="BI29">
        <v>12864.4</v>
      </c>
      <c r="BJ29">
        <v>18757.599999999999</v>
      </c>
      <c r="BK29">
        <v>9353.4</v>
      </c>
      <c r="BL29">
        <v>12005.400000000001</v>
      </c>
      <c r="BM29">
        <v>13690</v>
      </c>
      <c r="BN29">
        <v>20460.8</v>
      </c>
      <c r="BO29">
        <v>14131</v>
      </c>
      <c r="BP29">
        <v>20836.199999999997</v>
      </c>
      <c r="BQ29">
        <v>34056.400000000001</v>
      </c>
      <c r="BR29">
        <v>18851.8</v>
      </c>
      <c r="BS29">
        <v>15125.200000000003</v>
      </c>
      <c r="BT29">
        <v>14482</v>
      </c>
      <c r="BU29">
        <v>14229.599999999999</v>
      </c>
      <c r="BV29">
        <v>29174</v>
      </c>
      <c r="BW29">
        <v>15846.6</v>
      </c>
      <c r="BX29">
        <v>24958.799999999999</v>
      </c>
      <c r="BY29">
        <v>18725.600000000002</v>
      </c>
      <c r="BZ29">
        <v>18087.400000000001</v>
      </c>
      <c r="CA29">
        <v>12662.199999999999</v>
      </c>
      <c r="CB29">
        <v>17640.2</v>
      </c>
      <c r="CC29">
        <v>23581.399999999998</v>
      </c>
      <c r="CD29">
        <v>18233.599999999999</v>
      </c>
      <c r="CE29">
        <v>17523.2</v>
      </c>
      <c r="CF29">
        <v>16464.400000000001</v>
      </c>
      <c r="CG29">
        <v>13871</v>
      </c>
      <c r="CH29">
        <v>20141.400000000001</v>
      </c>
      <c r="CI29">
        <v>14918.000000000002</v>
      </c>
      <c r="CJ29">
        <v>24257.4</v>
      </c>
      <c r="CK29">
        <v>5342.8</v>
      </c>
      <c r="CL29">
        <v>12206</v>
      </c>
      <c r="CM29">
        <v>15034.999999999998</v>
      </c>
      <c r="CN29">
        <v>16391.8</v>
      </c>
      <c r="CO29">
        <v>12877.6</v>
      </c>
      <c r="CP29">
        <v>16332.2</v>
      </c>
      <c r="CQ29">
        <v>33061.800000000003</v>
      </c>
      <c r="CR29">
        <v>28833.199999999997</v>
      </c>
      <c r="CS29">
        <v>16481</v>
      </c>
      <c r="CT29">
        <v>11845.599999999999</v>
      </c>
      <c r="CU29">
        <v>14829.2</v>
      </c>
      <c r="CV29">
        <v>25097.199999999997</v>
      </c>
      <c r="CW29">
        <v>20329.800000000003</v>
      </c>
      <c r="CY29">
        <f t="shared" si="0"/>
        <v>18055.587999999996</v>
      </c>
      <c r="CZ29">
        <f t="shared" si="1"/>
        <v>18055.587999999996</v>
      </c>
    </row>
    <row r="30" spans="2:104" x14ac:dyDescent="0.25">
      <c r="B30">
        <v>30287.200000000001</v>
      </c>
      <c r="C30">
        <v>16777.199999999997</v>
      </c>
      <c r="D30">
        <v>18528.2</v>
      </c>
      <c r="E30">
        <v>20494.400000000001</v>
      </c>
      <c r="F30">
        <v>15677.400000000001</v>
      </c>
      <c r="G30">
        <v>24012.600000000002</v>
      </c>
      <c r="H30">
        <v>15188.599999999999</v>
      </c>
      <c r="I30">
        <v>18524.8</v>
      </c>
      <c r="J30">
        <v>15485.6</v>
      </c>
      <c r="K30">
        <v>17527.399999999998</v>
      </c>
      <c r="L30">
        <v>13981.399999999998</v>
      </c>
      <c r="M30">
        <v>10212.4</v>
      </c>
      <c r="N30">
        <v>12425.399999999998</v>
      </c>
      <c r="O30">
        <v>22304.199999999997</v>
      </c>
      <c r="P30">
        <v>19045.599999999999</v>
      </c>
      <c r="Q30">
        <v>15938.4</v>
      </c>
      <c r="R30">
        <v>17023.400000000001</v>
      </c>
      <c r="S30">
        <v>23680.400000000001</v>
      </c>
      <c r="T30">
        <v>29226.799999999999</v>
      </c>
      <c r="U30">
        <v>16182.400000000001</v>
      </c>
      <c r="V30">
        <v>23610.6</v>
      </c>
      <c r="W30">
        <v>30257.4</v>
      </c>
      <c r="X30">
        <v>23584.399999999998</v>
      </c>
      <c r="Y30">
        <v>25144.2</v>
      </c>
      <c r="Z30">
        <v>24541.200000000001</v>
      </c>
      <c r="AA30">
        <v>19975.8</v>
      </c>
      <c r="AB30">
        <v>13640.4</v>
      </c>
      <c r="AC30">
        <v>11049.2</v>
      </c>
      <c r="AD30">
        <v>17273.800000000003</v>
      </c>
      <c r="AE30">
        <v>16154.800000000001</v>
      </c>
      <c r="AF30">
        <v>33778.199999999997</v>
      </c>
      <c r="AG30">
        <v>7428.4000000000005</v>
      </c>
      <c r="AH30">
        <v>12555.199999999999</v>
      </c>
      <c r="AI30">
        <v>16630.2</v>
      </c>
      <c r="AJ30">
        <v>16075.4</v>
      </c>
      <c r="AK30">
        <v>27589.4</v>
      </c>
      <c r="AL30">
        <v>31257.600000000006</v>
      </c>
      <c r="AM30">
        <v>29835</v>
      </c>
      <c r="AN30">
        <v>24262</v>
      </c>
      <c r="AO30">
        <v>21759.199999999997</v>
      </c>
      <c r="AP30">
        <v>9072.1999999999989</v>
      </c>
      <c r="AQ30">
        <v>14594</v>
      </c>
      <c r="AR30">
        <v>16021</v>
      </c>
      <c r="AS30">
        <v>17336.2</v>
      </c>
      <c r="AT30">
        <v>19642.600000000002</v>
      </c>
      <c r="AU30">
        <v>8712.6</v>
      </c>
      <c r="AV30">
        <v>9690</v>
      </c>
      <c r="AW30">
        <v>21082.600000000002</v>
      </c>
      <c r="AX30">
        <v>18109.2</v>
      </c>
      <c r="AY30">
        <v>7648.3999999999987</v>
      </c>
      <c r="AZ30">
        <v>21566.399999999998</v>
      </c>
      <c r="BA30">
        <v>18131.599999999999</v>
      </c>
      <c r="BB30">
        <v>22080</v>
      </c>
      <c r="BC30">
        <v>17678.400000000001</v>
      </c>
      <c r="BD30">
        <v>13685.8</v>
      </c>
      <c r="BE30">
        <v>21914</v>
      </c>
      <c r="BF30">
        <v>17358.800000000003</v>
      </c>
      <c r="BG30">
        <v>13800.199999999999</v>
      </c>
      <c r="BH30">
        <v>11489.399999999998</v>
      </c>
      <c r="BI30">
        <v>10715.400000000001</v>
      </c>
      <c r="BJ30">
        <v>18537.599999999999</v>
      </c>
      <c r="BK30">
        <v>9655</v>
      </c>
      <c r="BL30">
        <v>13098.4</v>
      </c>
      <c r="BM30">
        <v>11995.400000000001</v>
      </c>
      <c r="BN30">
        <v>19978</v>
      </c>
      <c r="BO30">
        <v>16318.8</v>
      </c>
      <c r="BP30">
        <v>23720.2</v>
      </c>
      <c r="BQ30">
        <v>33252</v>
      </c>
      <c r="BR30">
        <v>21166.400000000001</v>
      </c>
      <c r="BS30">
        <v>16670.2</v>
      </c>
      <c r="BT30">
        <v>12799.4</v>
      </c>
      <c r="BU30">
        <v>17919.8</v>
      </c>
      <c r="BV30">
        <v>34149.599999999999</v>
      </c>
      <c r="BW30">
        <v>15703.4</v>
      </c>
      <c r="BX30">
        <v>25447.4</v>
      </c>
      <c r="BY30">
        <v>18526.2</v>
      </c>
      <c r="BZ30">
        <v>20872.2</v>
      </c>
      <c r="CA30">
        <v>13053</v>
      </c>
      <c r="CB30">
        <v>16513.599999999999</v>
      </c>
      <c r="CC30">
        <v>20531.600000000002</v>
      </c>
      <c r="CD30">
        <v>17011</v>
      </c>
      <c r="CE30">
        <v>19914.2</v>
      </c>
      <c r="CF30">
        <v>16362.4</v>
      </c>
      <c r="CG30">
        <v>13957.800000000001</v>
      </c>
      <c r="CH30">
        <v>16801</v>
      </c>
      <c r="CI30">
        <v>11986.400000000001</v>
      </c>
      <c r="CJ30">
        <v>24506</v>
      </c>
      <c r="CK30">
        <v>8345.2000000000007</v>
      </c>
      <c r="CL30">
        <v>13168.000000000002</v>
      </c>
      <c r="CM30">
        <v>15100.8</v>
      </c>
      <c r="CN30">
        <v>16046.2</v>
      </c>
      <c r="CO30">
        <v>16438.8</v>
      </c>
      <c r="CP30">
        <v>16651.400000000001</v>
      </c>
      <c r="CQ30">
        <v>34479.4</v>
      </c>
      <c r="CR30">
        <v>27174.599999999995</v>
      </c>
      <c r="CS30">
        <v>16182.199999999999</v>
      </c>
      <c r="CT30">
        <v>14497.2</v>
      </c>
      <c r="CU30">
        <v>14591.599999999999</v>
      </c>
      <c r="CV30">
        <v>23214.6</v>
      </c>
      <c r="CW30">
        <v>20369.8</v>
      </c>
      <c r="CY30">
        <f t="shared" si="0"/>
        <v>18459.617999999991</v>
      </c>
      <c r="CZ30">
        <f t="shared" si="1"/>
        <v>18459.617999999991</v>
      </c>
    </row>
    <row r="31" spans="2:104" x14ac:dyDescent="0.25">
      <c r="B31">
        <v>28947</v>
      </c>
      <c r="C31">
        <v>15633.2</v>
      </c>
      <c r="D31">
        <v>16830.2</v>
      </c>
      <c r="E31">
        <v>20157.2</v>
      </c>
      <c r="F31">
        <v>14409.8</v>
      </c>
      <c r="G31">
        <v>23651.199999999997</v>
      </c>
      <c r="H31">
        <v>15262.599999999999</v>
      </c>
      <c r="I31">
        <v>16323.4</v>
      </c>
      <c r="J31">
        <v>16506</v>
      </c>
      <c r="K31">
        <v>18677</v>
      </c>
      <c r="L31">
        <v>11884.999999999998</v>
      </c>
      <c r="M31">
        <v>10742.4</v>
      </c>
      <c r="N31">
        <v>11369</v>
      </c>
      <c r="O31">
        <v>21408</v>
      </c>
      <c r="P31">
        <v>18513.8</v>
      </c>
      <c r="Q31">
        <v>16035.2</v>
      </c>
      <c r="R31">
        <v>17879.600000000002</v>
      </c>
      <c r="S31">
        <v>21089.199999999997</v>
      </c>
      <c r="T31">
        <v>32871.599999999999</v>
      </c>
      <c r="U31">
        <v>14455.000000000002</v>
      </c>
      <c r="V31">
        <v>25129.800000000003</v>
      </c>
      <c r="W31">
        <v>29470.6</v>
      </c>
      <c r="X31">
        <v>22114</v>
      </c>
      <c r="Y31">
        <v>21273</v>
      </c>
      <c r="Z31">
        <v>24713.4</v>
      </c>
      <c r="AA31">
        <v>21406.799999999999</v>
      </c>
      <c r="AB31">
        <v>13496.599999999999</v>
      </c>
      <c r="AC31">
        <v>12044.800000000001</v>
      </c>
      <c r="AD31">
        <v>18010.8</v>
      </c>
      <c r="AE31">
        <v>19010.000000000004</v>
      </c>
      <c r="AF31">
        <v>35179.199999999997</v>
      </c>
      <c r="AG31">
        <v>9073.4000000000015</v>
      </c>
      <c r="AH31">
        <v>12286.4</v>
      </c>
      <c r="AI31">
        <v>14330.999999999998</v>
      </c>
      <c r="AJ31">
        <v>14344.400000000001</v>
      </c>
      <c r="AK31">
        <v>25164.799999999999</v>
      </c>
      <c r="AL31">
        <v>30381.200000000001</v>
      </c>
      <c r="AM31">
        <v>29838.6</v>
      </c>
      <c r="AN31">
        <v>23209.4</v>
      </c>
      <c r="AO31">
        <v>19940.599999999999</v>
      </c>
      <c r="AP31">
        <v>8768</v>
      </c>
      <c r="AQ31">
        <v>10230</v>
      </c>
      <c r="AR31">
        <v>17928.600000000002</v>
      </c>
      <c r="AS31">
        <v>17003.8</v>
      </c>
      <c r="AT31">
        <v>20168.8</v>
      </c>
      <c r="AU31">
        <v>9745</v>
      </c>
      <c r="AV31">
        <v>7487.2</v>
      </c>
      <c r="AW31">
        <v>20920.800000000003</v>
      </c>
      <c r="AX31">
        <v>19319.800000000003</v>
      </c>
      <c r="AY31">
        <v>6994.5999999999995</v>
      </c>
      <c r="AZ31">
        <v>20659.400000000001</v>
      </c>
      <c r="BA31">
        <v>18068.2</v>
      </c>
      <c r="BB31">
        <v>22761.599999999999</v>
      </c>
      <c r="BC31">
        <v>16511.599999999999</v>
      </c>
      <c r="BD31">
        <v>11728.2</v>
      </c>
      <c r="BE31">
        <v>21309.199999999997</v>
      </c>
      <c r="BF31">
        <v>17867</v>
      </c>
      <c r="BG31">
        <v>16397.8</v>
      </c>
      <c r="BH31">
        <v>14225.6</v>
      </c>
      <c r="BI31">
        <v>12753.999999999998</v>
      </c>
      <c r="BJ31">
        <v>15551.399999999998</v>
      </c>
      <c r="BK31">
        <v>9918.1999999999989</v>
      </c>
      <c r="BL31">
        <v>13677.6</v>
      </c>
      <c r="BM31">
        <v>11529.599999999999</v>
      </c>
      <c r="BN31">
        <v>18437.800000000003</v>
      </c>
      <c r="BO31">
        <v>17426.2</v>
      </c>
      <c r="BP31">
        <v>23273.999999999996</v>
      </c>
      <c r="BQ31">
        <v>31905.799999999996</v>
      </c>
      <c r="BR31">
        <v>18913.600000000002</v>
      </c>
      <c r="BS31">
        <v>17711.399999999998</v>
      </c>
      <c r="BT31">
        <v>13500</v>
      </c>
      <c r="BU31">
        <v>20322.599999999999</v>
      </c>
      <c r="BV31">
        <v>34680</v>
      </c>
      <c r="BW31">
        <v>14336.4</v>
      </c>
      <c r="BX31">
        <v>29075.8</v>
      </c>
      <c r="BY31">
        <v>18229.399999999998</v>
      </c>
      <c r="BZ31">
        <v>21289.399999999998</v>
      </c>
      <c r="CA31">
        <v>13471</v>
      </c>
      <c r="CB31">
        <v>17793.399999999998</v>
      </c>
      <c r="CC31">
        <v>20388.599999999999</v>
      </c>
      <c r="CD31">
        <v>17803.400000000001</v>
      </c>
      <c r="CE31">
        <v>20212</v>
      </c>
      <c r="CF31">
        <v>16542.400000000001</v>
      </c>
      <c r="CG31">
        <v>16937.2</v>
      </c>
      <c r="CH31">
        <v>20801.600000000002</v>
      </c>
      <c r="CI31">
        <v>14107.2</v>
      </c>
      <c r="CJ31">
        <v>23511.599999999999</v>
      </c>
      <c r="CK31">
        <v>6941.4</v>
      </c>
      <c r="CL31">
        <v>18219.400000000001</v>
      </c>
      <c r="CM31">
        <v>16233</v>
      </c>
      <c r="CN31">
        <v>17111.199999999997</v>
      </c>
      <c r="CO31">
        <v>16350.999999999998</v>
      </c>
      <c r="CP31">
        <v>16779.600000000002</v>
      </c>
      <c r="CQ31">
        <v>33675.599999999999</v>
      </c>
      <c r="CR31">
        <v>29743.599999999999</v>
      </c>
      <c r="CS31">
        <v>15345.8</v>
      </c>
      <c r="CT31">
        <v>17065.8</v>
      </c>
      <c r="CU31">
        <v>14005.199999999999</v>
      </c>
      <c r="CV31">
        <v>22365.4</v>
      </c>
      <c r="CW31">
        <v>21700.6</v>
      </c>
      <c r="CY31">
        <f t="shared" si="0"/>
        <v>18507.995999999999</v>
      </c>
      <c r="CZ31">
        <f t="shared" si="1"/>
        <v>18507.995999999999</v>
      </c>
    </row>
    <row r="32" spans="2:104" x14ac:dyDescent="0.25">
      <c r="B32">
        <v>28215.4</v>
      </c>
      <c r="C32">
        <v>13540.2</v>
      </c>
      <c r="D32">
        <v>17357.599999999999</v>
      </c>
      <c r="E32">
        <v>15642.8</v>
      </c>
      <c r="F32">
        <v>14810.8</v>
      </c>
      <c r="G32">
        <v>23015.8</v>
      </c>
      <c r="H32">
        <v>14415</v>
      </c>
      <c r="I32">
        <v>20049</v>
      </c>
      <c r="J32">
        <v>15863.400000000001</v>
      </c>
      <c r="K32">
        <v>19661.8</v>
      </c>
      <c r="L32">
        <v>12928.6</v>
      </c>
      <c r="M32">
        <v>9346.2000000000007</v>
      </c>
      <c r="N32">
        <v>13732.4</v>
      </c>
      <c r="O32">
        <v>25183.599999999999</v>
      </c>
      <c r="P32">
        <v>19402</v>
      </c>
      <c r="Q32">
        <v>12042.4</v>
      </c>
      <c r="R32">
        <v>16693</v>
      </c>
      <c r="S32">
        <v>20904.600000000002</v>
      </c>
      <c r="T32">
        <v>33571.399999999994</v>
      </c>
      <c r="U32">
        <v>11789.6</v>
      </c>
      <c r="V32">
        <v>25769.399999999998</v>
      </c>
      <c r="W32">
        <v>26845.600000000002</v>
      </c>
      <c r="X32">
        <v>23586.399999999998</v>
      </c>
      <c r="Y32">
        <v>20123.799999999996</v>
      </c>
      <c r="Z32">
        <v>24561.4</v>
      </c>
      <c r="AA32">
        <v>19769.400000000001</v>
      </c>
      <c r="AB32">
        <v>13003.2</v>
      </c>
      <c r="AC32">
        <v>17718.8</v>
      </c>
      <c r="AD32">
        <v>20224.8</v>
      </c>
      <c r="AE32">
        <v>20284.8</v>
      </c>
      <c r="AF32">
        <v>35727.4</v>
      </c>
      <c r="AG32">
        <v>10636.8</v>
      </c>
      <c r="AH32">
        <v>12645.800000000001</v>
      </c>
      <c r="AI32">
        <v>13583</v>
      </c>
      <c r="AJ32">
        <v>14126.400000000001</v>
      </c>
      <c r="AK32">
        <v>23266.600000000002</v>
      </c>
      <c r="AL32">
        <v>29246.6</v>
      </c>
      <c r="AM32">
        <v>28592.6</v>
      </c>
      <c r="AN32">
        <v>20347.800000000003</v>
      </c>
      <c r="AO32">
        <v>21594.6</v>
      </c>
      <c r="AP32">
        <v>8675.7999999999993</v>
      </c>
      <c r="AQ32">
        <v>11078.599999999999</v>
      </c>
      <c r="AR32">
        <v>17799.399999999998</v>
      </c>
      <c r="AS32">
        <v>18704.800000000003</v>
      </c>
      <c r="AT32">
        <v>20547.799999999996</v>
      </c>
      <c r="AU32">
        <v>9324.6</v>
      </c>
      <c r="AV32">
        <v>5855</v>
      </c>
      <c r="AW32">
        <v>22285.200000000001</v>
      </c>
      <c r="AX32">
        <v>18920.199999999997</v>
      </c>
      <c r="AY32">
        <v>5725.6</v>
      </c>
      <c r="AZ32">
        <v>22850.400000000001</v>
      </c>
      <c r="BA32">
        <v>18092.8</v>
      </c>
      <c r="BB32">
        <v>23182.599999999995</v>
      </c>
      <c r="BC32">
        <v>14251.8</v>
      </c>
      <c r="BD32">
        <v>10955.4</v>
      </c>
      <c r="BE32">
        <v>21509.199999999997</v>
      </c>
      <c r="BF32">
        <v>15991.4</v>
      </c>
      <c r="BG32">
        <v>14065.4</v>
      </c>
      <c r="BH32">
        <v>12394.4</v>
      </c>
      <c r="BI32">
        <v>13531.8</v>
      </c>
      <c r="BJ32">
        <v>15355.599999999999</v>
      </c>
      <c r="BK32">
        <v>7041.2</v>
      </c>
      <c r="BL32">
        <v>12193.2</v>
      </c>
      <c r="BM32">
        <v>11195</v>
      </c>
      <c r="BN32">
        <v>18471.599999999999</v>
      </c>
      <c r="BO32">
        <v>16533.2</v>
      </c>
      <c r="BP32">
        <v>23597</v>
      </c>
      <c r="BQ32">
        <v>32179.600000000002</v>
      </c>
      <c r="BR32">
        <v>20545.8</v>
      </c>
      <c r="BS32">
        <v>15775.599999999999</v>
      </c>
      <c r="BT32">
        <v>13822</v>
      </c>
      <c r="BU32">
        <v>17854.2</v>
      </c>
      <c r="BV32">
        <v>35280.400000000001</v>
      </c>
      <c r="BW32">
        <v>14765.400000000001</v>
      </c>
      <c r="BX32">
        <v>27716.6</v>
      </c>
      <c r="BY32">
        <v>17634.399999999998</v>
      </c>
      <c r="BZ32">
        <v>22794.199999999997</v>
      </c>
      <c r="CA32">
        <v>12991.800000000001</v>
      </c>
      <c r="CB32">
        <v>16281</v>
      </c>
      <c r="CC32">
        <v>19107.599999999999</v>
      </c>
      <c r="CD32">
        <v>17561.8</v>
      </c>
      <c r="CE32">
        <v>19370</v>
      </c>
      <c r="CF32">
        <v>16281.400000000001</v>
      </c>
      <c r="CG32">
        <v>22110.2</v>
      </c>
      <c r="CH32">
        <v>17980.400000000001</v>
      </c>
      <c r="CI32">
        <v>12612.599999999999</v>
      </c>
      <c r="CJ32">
        <v>23700.6</v>
      </c>
      <c r="CK32">
        <v>7386.6</v>
      </c>
      <c r="CL32">
        <v>21477.600000000002</v>
      </c>
      <c r="CM32">
        <v>15430.599999999999</v>
      </c>
      <c r="CN32">
        <v>16152.000000000002</v>
      </c>
      <c r="CO32">
        <v>14781.6</v>
      </c>
      <c r="CP32">
        <v>17606.400000000001</v>
      </c>
      <c r="CQ32">
        <v>34023</v>
      </c>
      <c r="CR32">
        <v>30790</v>
      </c>
      <c r="CS32">
        <v>14761.600000000002</v>
      </c>
      <c r="CT32">
        <v>17866.599999999999</v>
      </c>
      <c r="CU32">
        <v>16033</v>
      </c>
      <c r="CV32">
        <v>21825.800000000003</v>
      </c>
      <c r="CW32">
        <v>23912.799999999999</v>
      </c>
      <c r="CY32">
        <f t="shared" si="0"/>
        <v>18383.630000000008</v>
      </c>
      <c r="CZ32">
        <f t="shared" si="1"/>
        <v>18383.630000000008</v>
      </c>
    </row>
    <row r="33" spans="2:104" x14ac:dyDescent="0.25">
      <c r="B33">
        <v>32191.4</v>
      </c>
      <c r="C33">
        <v>13756.600000000002</v>
      </c>
      <c r="D33">
        <v>20932.800000000003</v>
      </c>
      <c r="E33">
        <v>17810.800000000003</v>
      </c>
      <c r="F33">
        <v>14866.800000000001</v>
      </c>
      <c r="G33">
        <v>24956.400000000001</v>
      </c>
      <c r="H33">
        <v>13501.6</v>
      </c>
      <c r="I33">
        <v>19166.800000000003</v>
      </c>
      <c r="J33">
        <v>16319.400000000001</v>
      </c>
      <c r="K33">
        <v>19712.800000000003</v>
      </c>
      <c r="L33">
        <v>11031.199999999999</v>
      </c>
      <c r="M33">
        <v>9101.7999999999993</v>
      </c>
      <c r="N33">
        <v>13697.399999999998</v>
      </c>
      <c r="O33">
        <v>24294.800000000003</v>
      </c>
      <c r="P33">
        <v>19402</v>
      </c>
      <c r="Q33">
        <v>13900.199999999999</v>
      </c>
      <c r="R33">
        <v>18422</v>
      </c>
      <c r="S33">
        <v>21204.2</v>
      </c>
      <c r="T33">
        <v>33088.799999999996</v>
      </c>
      <c r="U33">
        <v>12029.199999999999</v>
      </c>
      <c r="V33">
        <v>22925.599999999999</v>
      </c>
      <c r="W33">
        <v>24696.200000000004</v>
      </c>
      <c r="X33">
        <v>23350</v>
      </c>
      <c r="Y33">
        <v>19929.800000000003</v>
      </c>
      <c r="Z33">
        <v>24611.000000000004</v>
      </c>
      <c r="AA33">
        <v>19114.8</v>
      </c>
      <c r="AB33">
        <v>11453</v>
      </c>
      <c r="AC33">
        <v>17474.8</v>
      </c>
      <c r="AD33">
        <v>18270.400000000001</v>
      </c>
      <c r="AE33">
        <v>16565</v>
      </c>
      <c r="AF33">
        <v>35835.800000000003</v>
      </c>
      <c r="AG33">
        <v>9963.2000000000007</v>
      </c>
      <c r="AH33">
        <v>9578.7999999999993</v>
      </c>
      <c r="AI33">
        <v>14858.400000000001</v>
      </c>
      <c r="AJ33">
        <v>15557.8</v>
      </c>
      <c r="AK33">
        <v>23345.800000000003</v>
      </c>
      <c r="AL33">
        <v>31510.2</v>
      </c>
      <c r="AM33">
        <v>31617.199999999997</v>
      </c>
      <c r="AN33">
        <v>18361.199999999997</v>
      </c>
      <c r="AO33">
        <v>22189.599999999999</v>
      </c>
      <c r="AP33">
        <v>13162.199999999999</v>
      </c>
      <c r="AQ33">
        <v>13009.4</v>
      </c>
      <c r="AR33">
        <v>16102.6</v>
      </c>
      <c r="AS33">
        <v>17368</v>
      </c>
      <c r="AT33">
        <v>21355.800000000003</v>
      </c>
      <c r="AU33">
        <v>12656.2</v>
      </c>
      <c r="AV33">
        <v>7059.8</v>
      </c>
      <c r="AW33">
        <v>22561.199999999997</v>
      </c>
      <c r="AX33">
        <v>18960.2</v>
      </c>
      <c r="AY33">
        <v>7760.8000000000011</v>
      </c>
      <c r="AZ33">
        <v>22231.800000000003</v>
      </c>
      <c r="BA33">
        <v>20427.400000000001</v>
      </c>
      <c r="BB33">
        <v>19844.399999999998</v>
      </c>
      <c r="BC33">
        <v>16801.2</v>
      </c>
      <c r="BD33">
        <v>12671.4</v>
      </c>
      <c r="BE33">
        <v>17276.399999999998</v>
      </c>
      <c r="BF33">
        <v>17220.400000000001</v>
      </c>
      <c r="BG33">
        <v>14788.8</v>
      </c>
      <c r="BH33">
        <v>11036.4</v>
      </c>
      <c r="BI33">
        <v>14461</v>
      </c>
      <c r="BJ33">
        <v>14082.599999999999</v>
      </c>
      <c r="BK33">
        <v>7009.7999999999993</v>
      </c>
      <c r="BL33">
        <v>12526.8</v>
      </c>
      <c r="BM33">
        <v>8173.4</v>
      </c>
      <c r="BN33">
        <v>20477.599999999999</v>
      </c>
      <c r="BO33">
        <v>15465</v>
      </c>
      <c r="BP33">
        <v>24152.399999999998</v>
      </c>
      <c r="BQ33">
        <v>35740.800000000003</v>
      </c>
      <c r="BR33">
        <v>20731.399999999998</v>
      </c>
      <c r="BS33">
        <v>14765.599999999999</v>
      </c>
      <c r="BT33">
        <v>12757.2</v>
      </c>
      <c r="BU33">
        <v>17331</v>
      </c>
      <c r="BV33">
        <v>37559</v>
      </c>
      <c r="BW33">
        <v>16579.199999999997</v>
      </c>
      <c r="BX33">
        <v>26241.4</v>
      </c>
      <c r="BY33">
        <v>17984.400000000001</v>
      </c>
      <c r="BZ33">
        <v>25152</v>
      </c>
      <c r="CA33">
        <v>12759.4</v>
      </c>
      <c r="CB33">
        <v>19372.8</v>
      </c>
      <c r="CC33">
        <v>18312.2</v>
      </c>
      <c r="CD33">
        <v>18330.2</v>
      </c>
      <c r="CE33">
        <v>19211.400000000001</v>
      </c>
      <c r="CF33">
        <v>17384.399999999998</v>
      </c>
      <c r="CG33">
        <v>19228.199999999997</v>
      </c>
      <c r="CH33">
        <v>14108</v>
      </c>
      <c r="CI33">
        <v>12729.4</v>
      </c>
      <c r="CJ33">
        <v>23382.799999999996</v>
      </c>
      <c r="CK33">
        <v>10517.4</v>
      </c>
      <c r="CL33">
        <v>20333.2</v>
      </c>
      <c r="CM33">
        <v>13861.599999999999</v>
      </c>
      <c r="CN33">
        <v>17336.8</v>
      </c>
      <c r="CO33">
        <v>15038.999999999998</v>
      </c>
      <c r="CP33">
        <v>15460.8</v>
      </c>
      <c r="CQ33">
        <v>34616.200000000004</v>
      </c>
      <c r="CR33">
        <v>35087</v>
      </c>
      <c r="CS33">
        <v>16060.8</v>
      </c>
      <c r="CT33">
        <v>14930.8</v>
      </c>
      <c r="CU33">
        <v>19951.199999999997</v>
      </c>
      <c r="CV33">
        <v>23783.200000000004</v>
      </c>
      <c r="CW33">
        <v>23552.2</v>
      </c>
      <c r="CY33">
        <f t="shared" si="0"/>
        <v>18594.295999999995</v>
      </c>
      <c r="CZ33">
        <f t="shared" si="1"/>
        <v>18594.295999999995</v>
      </c>
    </row>
    <row r="34" spans="2:104" x14ac:dyDescent="0.25">
      <c r="B34">
        <v>31370.799999999999</v>
      </c>
      <c r="C34">
        <v>13752.400000000001</v>
      </c>
      <c r="D34">
        <v>22075.399999999998</v>
      </c>
      <c r="E34">
        <v>18281.8</v>
      </c>
      <c r="F34">
        <v>14865.4</v>
      </c>
      <c r="G34">
        <v>22688.200000000004</v>
      </c>
      <c r="H34">
        <v>14494.800000000001</v>
      </c>
      <c r="I34">
        <v>18852.8</v>
      </c>
      <c r="J34">
        <v>17572</v>
      </c>
      <c r="K34">
        <v>17913.400000000001</v>
      </c>
      <c r="L34">
        <v>11676.8</v>
      </c>
      <c r="M34">
        <v>7955.4</v>
      </c>
      <c r="N34">
        <v>15902.6</v>
      </c>
      <c r="O34">
        <v>23938.6</v>
      </c>
      <c r="P34">
        <v>21264</v>
      </c>
      <c r="Q34">
        <v>16291.4</v>
      </c>
      <c r="R34">
        <v>17596</v>
      </c>
      <c r="S34">
        <v>19860.8</v>
      </c>
      <c r="T34">
        <v>33268.400000000001</v>
      </c>
      <c r="U34">
        <v>10407.200000000001</v>
      </c>
      <c r="V34">
        <v>24525.599999999999</v>
      </c>
      <c r="W34">
        <v>26905.4</v>
      </c>
      <c r="X34">
        <v>23538.400000000001</v>
      </c>
      <c r="Y34">
        <v>21988.2</v>
      </c>
      <c r="Z34">
        <v>24488.600000000002</v>
      </c>
      <c r="AA34">
        <v>19147.800000000003</v>
      </c>
      <c r="AB34">
        <v>12778.8</v>
      </c>
      <c r="AC34">
        <v>20484.8</v>
      </c>
      <c r="AD34">
        <v>19597.2</v>
      </c>
      <c r="AE34">
        <v>17146.2</v>
      </c>
      <c r="AF34">
        <v>34293.599999999999</v>
      </c>
      <c r="AG34">
        <v>9666.4</v>
      </c>
      <c r="AH34">
        <v>10924</v>
      </c>
      <c r="AI34">
        <v>16024.599999999999</v>
      </c>
      <c r="AJ34">
        <v>15756.8</v>
      </c>
      <c r="AK34">
        <v>22449.000000000004</v>
      </c>
      <c r="AL34">
        <v>32847</v>
      </c>
      <c r="AM34">
        <v>33070.400000000001</v>
      </c>
      <c r="AN34">
        <v>18267</v>
      </c>
      <c r="AO34">
        <v>21639.799999999996</v>
      </c>
      <c r="AP34">
        <v>11600.600000000002</v>
      </c>
      <c r="AQ34">
        <v>11607.400000000001</v>
      </c>
      <c r="AR34">
        <v>18392.399999999998</v>
      </c>
      <c r="AS34">
        <v>16839.600000000002</v>
      </c>
      <c r="AT34">
        <v>22960.799999999999</v>
      </c>
      <c r="AU34">
        <v>13478.2</v>
      </c>
      <c r="AV34">
        <v>10812.8</v>
      </c>
      <c r="AW34">
        <v>21938.2</v>
      </c>
      <c r="AX34">
        <v>16378.8</v>
      </c>
      <c r="AY34">
        <v>7862.5999999999985</v>
      </c>
      <c r="AZ34">
        <v>21421.4</v>
      </c>
      <c r="BA34">
        <v>20904.400000000001</v>
      </c>
      <c r="BB34">
        <v>18726.400000000001</v>
      </c>
      <c r="BC34">
        <v>17428.599999999999</v>
      </c>
      <c r="BD34">
        <v>16733.8</v>
      </c>
      <c r="BE34">
        <v>17886.2</v>
      </c>
      <c r="BF34">
        <v>20449.2</v>
      </c>
      <c r="BG34">
        <v>14970.2</v>
      </c>
      <c r="BH34">
        <v>13482.4</v>
      </c>
      <c r="BI34">
        <v>16374.399999999998</v>
      </c>
      <c r="BJ34">
        <v>11103</v>
      </c>
      <c r="BK34">
        <v>8532.4000000000015</v>
      </c>
      <c r="BL34">
        <v>10676.8</v>
      </c>
      <c r="BM34">
        <v>9236.6</v>
      </c>
      <c r="BN34">
        <v>19885.8</v>
      </c>
      <c r="BO34">
        <v>16047.6</v>
      </c>
      <c r="BP34">
        <v>22878.199999999997</v>
      </c>
      <c r="BQ34">
        <v>37200</v>
      </c>
      <c r="BR34">
        <v>21754.199999999997</v>
      </c>
      <c r="BS34">
        <v>15631.2</v>
      </c>
      <c r="BT34">
        <v>12017.8</v>
      </c>
      <c r="BU34">
        <v>17372</v>
      </c>
      <c r="BV34">
        <v>36862.199999999997</v>
      </c>
      <c r="BW34">
        <v>14989.199999999999</v>
      </c>
      <c r="BX34">
        <v>27037.599999999999</v>
      </c>
      <c r="BY34">
        <v>18225.800000000003</v>
      </c>
      <c r="BZ34">
        <v>23383.8</v>
      </c>
      <c r="CA34">
        <v>10925.4</v>
      </c>
      <c r="CB34">
        <v>23135.800000000003</v>
      </c>
      <c r="CC34">
        <v>19923.400000000001</v>
      </c>
      <c r="CD34">
        <v>15476.600000000002</v>
      </c>
      <c r="CE34">
        <v>18921.599999999999</v>
      </c>
      <c r="CF34">
        <v>16188.199999999999</v>
      </c>
      <c r="CG34">
        <v>16489.399999999998</v>
      </c>
      <c r="CH34">
        <v>14212.599999999999</v>
      </c>
      <c r="CI34">
        <v>11757.4</v>
      </c>
      <c r="CJ34">
        <v>22632.199999999997</v>
      </c>
      <c r="CK34">
        <v>13474.6</v>
      </c>
      <c r="CL34">
        <v>19961.2</v>
      </c>
      <c r="CM34">
        <v>15040.6</v>
      </c>
      <c r="CN34">
        <v>20957.399999999998</v>
      </c>
      <c r="CO34">
        <v>16008.399999999998</v>
      </c>
      <c r="CP34">
        <v>14938.400000000001</v>
      </c>
      <c r="CQ34">
        <v>34717</v>
      </c>
      <c r="CR34">
        <v>35462</v>
      </c>
      <c r="CS34">
        <v>16984.599999999999</v>
      </c>
      <c r="CT34">
        <v>15869.6</v>
      </c>
      <c r="CU34">
        <v>19429</v>
      </c>
      <c r="CV34">
        <v>19962.8</v>
      </c>
      <c r="CW34">
        <v>23386.199999999997</v>
      </c>
      <c r="CY34">
        <f t="shared" ref="CY34:CY65" si="2">AVERAGE(B34:CW34)</f>
        <v>18845.047999999999</v>
      </c>
      <c r="CZ34">
        <f t="shared" ref="CZ34:CZ65" si="3">AVERAGE(INDEX(ABS(B34:CW34),0,0))</f>
        <v>18845.047999999999</v>
      </c>
    </row>
    <row r="35" spans="2:104" x14ac:dyDescent="0.25">
      <c r="B35">
        <v>30486.6</v>
      </c>
      <c r="C35">
        <v>14889</v>
      </c>
      <c r="D35">
        <v>25902.799999999999</v>
      </c>
      <c r="E35">
        <v>16033.2</v>
      </c>
      <c r="F35">
        <v>17020.599999999999</v>
      </c>
      <c r="G35">
        <v>22927.599999999999</v>
      </c>
      <c r="H35">
        <v>14113.4</v>
      </c>
      <c r="I35">
        <v>15902.4</v>
      </c>
      <c r="J35">
        <v>17375.8</v>
      </c>
      <c r="K35">
        <v>15431.800000000001</v>
      </c>
      <c r="L35">
        <v>12777.2</v>
      </c>
      <c r="M35">
        <v>11634</v>
      </c>
      <c r="N35">
        <v>16257.400000000001</v>
      </c>
      <c r="O35">
        <v>21420.799999999999</v>
      </c>
      <c r="P35">
        <v>20846.2</v>
      </c>
      <c r="Q35">
        <v>17172.2</v>
      </c>
      <c r="R35">
        <v>15269.4</v>
      </c>
      <c r="S35">
        <v>19845.399999999998</v>
      </c>
      <c r="T35">
        <v>36998.800000000003</v>
      </c>
      <c r="U35">
        <v>7856</v>
      </c>
      <c r="V35">
        <v>21387</v>
      </c>
      <c r="W35">
        <v>26612.000000000004</v>
      </c>
      <c r="X35">
        <v>24262.800000000003</v>
      </c>
      <c r="Y35">
        <v>18298</v>
      </c>
      <c r="Z35">
        <v>22524.6</v>
      </c>
      <c r="AA35">
        <v>20669.400000000001</v>
      </c>
      <c r="AB35">
        <v>14607.800000000001</v>
      </c>
      <c r="AC35">
        <v>24372</v>
      </c>
      <c r="AD35">
        <v>19033</v>
      </c>
      <c r="AE35">
        <v>14236.999999999998</v>
      </c>
      <c r="AF35">
        <v>35128.800000000003</v>
      </c>
      <c r="AG35">
        <v>10082</v>
      </c>
      <c r="AH35">
        <v>8229.6</v>
      </c>
      <c r="AI35">
        <v>15191.8</v>
      </c>
      <c r="AJ35">
        <v>16862</v>
      </c>
      <c r="AK35">
        <v>21030.199999999997</v>
      </c>
      <c r="AL35">
        <v>29057.8</v>
      </c>
      <c r="AM35">
        <v>33479</v>
      </c>
      <c r="AN35">
        <v>16940.8</v>
      </c>
      <c r="AO35">
        <v>23826.6</v>
      </c>
      <c r="AP35">
        <v>10577.400000000001</v>
      </c>
      <c r="AQ35">
        <v>7071</v>
      </c>
      <c r="AR35">
        <v>19696.8</v>
      </c>
      <c r="AS35">
        <v>18547.8</v>
      </c>
      <c r="AT35">
        <v>22608.2</v>
      </c>
      <c r="AU35">
        <v>13253.8</v>
      </c>
      <c r="AV35">
        <v>9440.4000000000015</v>
      </c>
      <c r="AW35">
        <v>26377.800000000003</v>
      </c>
      <c r="AX35">
        <v>18504</v>
      </c>
      <c r="AY35">
        <v>7557.4000000000005</v>
      </c>
      <c r="AZ35">
        <v>21419.200000000001</v>
      </c>
      <c r="BA35">
        <v>19033.8</v>
      </c>
      <c r="BB35">
        <v>21053.200000000001</v>
      </c>
      <c r="BC35">
        <v>13004.6</v>
      </c>
      <c r="BD35">
        <v>16133.6</v>
      </c>
      <c r="BE35">
        <v>18247.399999999998</v>
      </c>
      <c r="BF35">
        <v>21552.600000000002</v>
      </c>
      <c r="BG35">
        <v>19142.599999999999</v>
      </c>
      <c r="BH35">
        <v>14220.599999999999</v>
      </c>
      <c r="BI35">
        <v>17762</v>
      </c>
      <c r="BJ35">
        <v>12275.4</v>
      </c>
      <c r="BK35">
        <v>9247.7999999999993</v>
      </c>
      <c r="BL35">
        <v>11723.999999999998</v>
      </c>
      <c r="BM35">
        <v>11569.800000000001</v>
      </c>
      <c r="BN35">
        <v>21333.200000000004</v>
      </c>
      <c r="BO35">
        <v>18232.399999999998</v>
      </c>
      <c r="BP35">
        <v>22682.199999999997</v>
      </c>
      <c r="BQ35">
        <v>38275.199999999997</v>
      </c>
      <c r="BR35">
        <v>21566.800000000003</v>
      </c>
      <c r="BS35">
        <v>15772</v>
      </c>
      <c r="BT35">
        <v>11253.199999999999</v>
      </c>
      <c r="BU35">
        <v>17905.8</v>
      </c>
      <c r="BV35">
        <v>36546.199999999997</v>
      </c>
      <c r="BW35">
        <v>17465.599999999999</v>
      </c>
      <c r="BX35">
        <v>25951.4</v>
      </c>
      <c r="BY35">
        <v>20109.8</v>
      </c>
      <c r="BZ35">
        <v>18372</v>
      </c>
      <c r="CA35">
        <v>12131</v>
      </c>
      <c r="CB35">
        <v>23339</v>
      </c>
      <c r="CC35">
        <v>22176.399999999998</v>
      </c>
      <c r="CD35">
        <v>16653.399999999998</v>
      </c>
      <c r="CE35">
        <v>18929.000000000004</v>
      </c>
      <c r="CF35">
        <v>16088.2</v>
      </c>
      <c r="CG35">
        <v>17292.8</v>
      </c>
      <c r="CH35">
        <v>16283</v>
      </c>
      <c r="CI35">
        <v>11683</v>
      </c>
      <c r="CJ35">
        <v>24744.399999999994</v>
      </c>
      <c r="CK35">
        <v>9198</v>
      </c>
      <c r="CL35">
        <v>23509.599999999999</v>
      </c>
      <c r="CM35">
        <v>15270.2</v>
      </c>
      <c r="CN35">
        <v>19641.399999999998</v>
      </c>
      <c r="CO35">
        <v>18847</v>
      </c>
      <c r="CP35">
        <v>13587.2</v>
      </c>
      <c r="CQ35">
        <v>34375.800000000003</v>
      </c>
      <c r="CR35">
        <v>37906</v>
      </c>
      <c r="CS35">
        <v>16386.400000000001</v>
      </c>
      <c r="CT35">
        <v>12866.8</v>
      </c>
      <c r="CU35">
        <v>17096.2</v>
      </c>
      <c r="CV35">
        <v>21185</v>
      </c>
      <c r="CW35">
        <v>21711.399999999998</v>
      </c>
      <c r="CY35">
        <f t="shared" si="2"/>
        <v>18923.809999999998</v>
      </c>
      <c r="CZ35">
        <f t="shared" si="3"/>
        <v>18923.809999999998</v>
      </c>
    </row>
    <row r="36" spans="2:104" x14ac:dyDescent="0.25">
      <c r="B36">
        <v>29873.200000000001</v>
      </c>
      <c r="C36">
        <v>16864.399999999998</v>
      </c>
      <c r="D36">
        <v>24835.799999999996</v>
      </c>
      <c r="E36">
        <v>17043.400000000001</v>
      </c>
      <c r="F36">
        <v>20790.8</v>
      </c>
      <c r="G36">
        <v>27218.799999999999</v>
      </c>
      <c r="H36">
        <v>14971.6</v>
      </c>
      <c r="I36">
        <v>20296.800000000003</v>
      </c>
      <c r="J36">
        <v>14490.400000000001</v>
      </c>
      <c r="K36">
        <v>18648.2</v>
      </c>
      <c r="L36">
        <v>13262.4</v>
      </c>
      <c r="M36">
        <v>12018.800000000001</v>
      </c>
      <c r="N36">
        <v>16988.8</v>
      </c>
      <c r="O36">
        <v>21165.200000000001</v>
      </c>
      <c r="P36">
        <v>20858.599999999999</v>
      </c>
      <c r="Q36">
        <v>18483.8</v>
      </c>
      <c r="R36">
        <v>17460.2</v>
      </c>
      <c r="S36">
        <v>20837.599999999999</v>
      </c>
      <c r="T36">
        <v>34744.199999999997</v>
      </c>
      <c r="U36">
        <v>5873.8</v>
      </c>
      <c r="V36">
        <v>25055</v>
      </c>
      <c r="W36">
        <v>26812.400000000001</v>
      </c>
      <c r="X36">
        <v>24628.6</v>
      </c>
      <c r="Y36">
        <v>17616.599999999999</v>
      </c>
      <c r="Z36">
        <v>19316.8</v>
      </c>
      <c r="AA36">
        <v>21608.6</v>
      </c>
      <c r="AB36">
        <v>15685</v>
      </c>
      <c r="AC36">
        <v>27051.799999999996</v>
      </c>
      <c r="AD36">
        <v>16477.2</v>
      </c>
      <c r="AE36">
        <v>15080.199999999999</v>
      </c>
      <c r="AF36">
        <v>36340</v>
      </c>
      <c r="AG36">
        <v>8752.8000000000011</v>
      </c>
      <c r="AH36">
        <v>9950</v>
      </c>
      <c r="AI36">
        <v>14194.199999999999</v>
      </c>
      <c r="AJ36">
        <v>18600.8</v>
      </c>
      <c r="AK36">
        <v>22205.200000000001</v>
      </c>
      <c r="AL36">
        <v>30252.000000000004</v>
      </c>
      <c r="AM36">
        <v>30200.6</v>
      </c>
      <c r="AN36">
        <v>15032.6</v>
      </c>
      <c r="AO36">
        <v>25863.4</v>
      </c>
      <c r="AP36">
        <v>12309.6</v>
      </c>
      <c r="AQ36">
        <v>7312</v>
      </c>
      <c r="AR36">
        <v>17892</v>
      </c>
      <c r="AS36">
        <v>14755.600000000002</v>
      </c>
      <c r="AT36">
        <v>23256</v>
      </c>
      <c r="AU36">
        <v>11984.400000000001</v>
      </c>
      <c r="AV36">
        <v>6226.6</v>
      </c>
      <c r="AW36">
        <v>26066.800000000003</v>
      </c>
      <c r="AX36">
        <v>19453</v>
      </c>
      <c r="AY36">
        <v>8443.2000000000007</v>
      </c>
      <c r="AZ36">
        <v>21709.4</v>
      </c>
      <c r="BA36">
        <v>21686.6</v>
      </c>
      <c r="BB36">
        <v>22221.599999999995</v>
      </c>
      <c r="BC36">
        <v>13480.199999999999</v>
      </c>
      <c r="BD36">
        <v>17257.599999999999</v>
      </c>
      <c r="BE36">
        <v>19449.599999999999</v>
      </c>
      <c r="BF36">
        <v>14493.399999999998</v>
      </c>
      <c r="BG36">
        <v>19663.800000000003</v>
      </c>
      <c r="BH36">
        <v>17154.400000000001</v>
      </c>
      <c r="BI36">
        <v>18371.8</v>
      </c>
      <c r="BJ36">
        <v>13199.8</v>
      </c>
      <c r="BK36">
        <v>9040.2000000000007</v>
      </c>
      <c r="BL36">
        <v>10311</v>
      </c>
      <c r="BM36">
        <v>13773.6</v>
      </c>
      <c r="BN36">
        <v>18724.2</v>
      </c>
      <c r="BO36">
        <v>21562</v>
      </c>
      <c r="BP36">
        <v>22795</v>
      </c>
      <c r="BQ36">
        <v>40011.200000000004</v>
      </c>
      <c r="BR36">
        <v>23650.999999999996</v>
      </c>
      <c r="BS36">
        <v>13352.8</v>
      </c>
      <c r="BT36">
        <v>13362.999999999998</v>
      </c>
      <c r="BU36">
        <v>17504.599999999999</v>
      </c>
      <c r="BV36">
        <v>34741.199999999997</v>
      </c>
      <c r="BW36">
        <v>19644.800000000003</v>
      </c>
      <c r="BX36">
        <v>26764.200000000004</v>
      </c>
      <c r="BY36">
        <v>19094.999999999996</v>
      </c>
      <c r="BZ36">
        <v>14894</v>
      </c>
      <c r="CA36">
        <v>14217.6</v>
      </c>
      <c r="CB36">
        <v>24560.400000000001</v>
      </c>
      <c r="CC36">
        <v>21365.599999999999</v>
      </c>
      <c r="CD36">
        <v>15820.400000000001</v>
      </c>
      <c r="CE36">
        <v>18977.799999999996</v>
      </c>
      <c r="CF36">
        <v>16106.4</v>
      </c>
      <c r="CG36">
        <v>15009.6</v>
      </c>
      <c r="CH36">
        <v>14854</v>
      </c>
      <c r="CI36">
        <v>14781.6</v>
      </c>
      <c r="CJ36">
        <v>26458.6</v>
      </c>
      <c r="CK36">
        <v>9402.4</v>
      </c>
      <c r="CL36">
        <v>25741.599999999999</v>
      </c>
      <c r="CM36">
        <v>20572.400000000001</v>
      </c>
      <c r="CN36">
        <v>18879.599999999999</v>
      </c>
      <c r="CO36">
        <v>17786.400000000001</v>
      </c>
      <c r="CP36">
        <v>16621</v>
      </c>
      <c r="CQ36">
        <v>33979.200000000004</v>
      </c>
      <c r="CR36">
        <v>34702.199999999997</v>
      </c>
      <c r="CS36">
        <v>17900</v>
      </c>
      <c r="CT36">
        <v>12524.599999999999</v>
      </c>
      <c r="CU36">
        <v>17880</v>
      </c>
      <c r="CV36">
        <v>21011.4</v>
      </c>
      <c r="CW36">
        <v>17754.400000000001</v>
      </c>
      <c r="CY36">
        <f t="shared" si="2"/>
        <v>19199.729999999996</v>
      </c>
      <c r="CZ36">
        <f t="shared" si="3"/>
        <v>19199.729999999996</v>
      </c>
    </row>
    <row r="37" spans="2:104" x14ac:dyDescent="0.25">
      <c r="B37">
        <v>31205.8</v>
      </c>
      <c r="C37">
        <v>17846.400000000001</v>
      </c>
      <c r="D37">
        <v>25962.600000000002</v>
      </c>
      <c r="E37">
        <v>15426</v>
      </c>
      <c r="F37">
        <v>23555</v>
      </c>
      <c r="G37">
        <v>26805.199999999997</v>
      </c>
      <c r="H37">
        <v>14669.4</v>
      </c>
      <c r="I37">
        <v>23599.4</v>
      </c>
      <c r="J37">
        <v>14666</v>
      </c>
      <c r="K37">
        <v>18065.199999999997</v>
      </c>
      <c r="L37">
        <v>13292.8</v>
      </c>
      <c r="M37">
        <v>11606</v>
      </c>
      <c r="N37">
        <v>16213.2</v>
      </c>
      <c r="O37">
        <v>22053.599999999999</v>
      </c>
      <c r="P37">
        <v>17614.199999999997</v>
      </c>
      <c r="Q37">
        <v>19470.599999999999</v>
      </c>
      <c r="R37">
        <v>16607.8</v>
      </c>
      <c r="S37">
        <v>21045.4</v>
      </c>
      <c r="T37">
        <v>35421.4</v>
      </c>
      <c r="U37">
        <v>7191.4000000000005</v>
      </c>
      <c r="V37">
        <v>24786.799999999999</v>
      </c>
      <c r="W37">
        <v>27630</v>
      </c>
      <c r="X37">
        <v>23384.799999999999</v>
      </c>
      <c r="Y37">
        <v>19689.8</v>
      </c>
      <c r="Z37">
        <v>19727.400000000001</v>
      </c>
      <c r="AA37">
        <v>22781.8</v>
      </c>
      <c r="AB37">
        <v>12425.4</v>
      </c>
      <c r="AC37">
        <v>24629</v>
      </c>
      <c r="AD37">
        <v>13219.8</v>
      </c>
      <c r="AE37">
        <v>15259.8</v>
      </c>
      <c r="AF37">
        <v>36199.4</v>
      </c>
      <c r="AG37">
        <v>10781.8</v>
      </c>
      <c r="AH37">
        <v>10318.200000000001</v>
      </c>
      <c r="AI37">
        <v>14987.4</v>
      </c>
      <c r="AJ37">
        <v>18466</v>
      </c>
      <c r="AK37">
        <v>21832.799999999999</v>
      </c>
      <c r="AL37">
        <v>30590.399999999998</v>
      </c>
      <c r="AM37">
        <v>30090.399999999998</v>
      </c>
      <c r="AN37">
        <v>16130.400000000001</v>
      </c>
      <c r="AO37">
        <v>26635.599999999999</v>
      </c>
      <c r="AP37">
        <v>11213</v>
      </c>
      <c r="AQ37">
        <v>8464.1999999999989</v>
      </c>
      <c r="AR37">
        <v>17004</v>
      </c>
      <c r="AS37">
        <v>15419.199999999999</v>
      </c>
      <c r="AT37">
        <v>21745.399999999998</v>
      </c>
      <c r="AU37">
        <v>11230.4</v>
      </c>
      <c r="AV37">
        <v>8432.2000000000007</v>
      </c>
      <c r="AW37">
        <v>26019.199999999997</v>
      </c>
      <c r="AX37">
        <v>19207</v>
      </c>
      <c r="AY37">
        <v>7424.7999999999993</v>
      </c>
      <c r="AZ37">
        <v>22279.4</v>
      </c>
      <c r="BA37">
        <v>19216.8</v>
      </c>
      <c r="BB37">
        <v>21765.000000000004</v>
      </c>
      <c r="BC37">
        <v>14122.800000000001</v>
      </c>
      <c r="BD37">
        <v>15670</v>
      </c>
      <c r="BE37">
        <v>18680.2</v>
      </c>
      <c r="BF37">
        <v>12962</v>
      </c>
      <c r="BG37">
        <v>18868.8</v>
      </c>
      <c r="BH37">
        <v>17088.2</v>
      </c>
      <c r="BI37">
        <v>17891.399999999998</v>
      </c>
      <c r="BJ37">
        <v>10623.599999999999</v>
      </c>
      <c r="BK37">
        <v>8934.2000000000007</v>
      </c>
      <c r="BL37">
        <v>10751.400000000001</v>
      </c>
      <c r="BM37">
        <v>13408.4</v>
      </c>
      <c r="BN37">
        <v>22960.6</v>
      </c>
      <c r="BO37">
        <v>22526.2</v>
      </c>
      <c r="BP37">
        <v>24339</v>
      </c>
      <c r="BQ37">
        <v>42366.400000000001</v>
      </c>
      <c r="BR37">
        <v>29417.400000000005</v>
      </c>
      <c r="BS37">
        <v>10764.4</v>
      </c>
      <c r="BT37">
        <v>9605.7999999999993</v>
      </c>
      <c r="BU37">
        <v>19212.400000000001</v>
      </c>
      <c r="BV37">
        <v>35468</v>
      </c>
      <c r="BW37">
        <v>20651</v>
      </c>
      <c r="BX37">
        <v>29605.000000000004</v>
      </c>
      <c r="BY37">
        <v>22600.400000000001</v>
      </c>
      <c r="BZ37">
        <v>17610.599999999999</v>
      </c>
      <c r="CA37">
        <v>17045.600000000002</v>
      </c>
      <c r="CB37">
        <v>23830</v>
      </c>
      <c r="CC37">
        <v>20020.400000000001</v>
      </c>
      <c r="CD37">
        <v>16404.599999999999</v>
      </c>
      <c r="CE37">
        <v>19223.400000000001</v>
      </c>
      <c r="CF37">
        <v>19870.399999999998</v>
      </c>
      <c r="CG37">
        <v>15734.6</v>
      </c>
      <c r="CH37">
        <v>10408.200000000001</v>
      </c>
      <c r="CI37">
        <v>11815.2</v>
      </c>
      <c r="CJ37">
        <v>23565.799999999996</v>
      </c>
      <c r="CK37">
        <v>9352.5999999999985</v>
      </c>
      <c r="CL37">
        <v>27857.399999999998</v>
      </c>
      <c r="CM37">
        <v>20121.8</v>
      </c>
      <c r="CN37">
        <v>20009.400000000001</v>
      </c>
      <c r="CO37">
        <v>20908.2</v>
      </c>
      <c r="CP37">
        <v>15040.400000000001</v>
      </c>
      <c r="CQ37">
        <v>32860.400000000001</v>
      </c>
      <c r="CR37">
        <v>33371.4</v>
      </c>
      <c r="CS37">
        <v>20203.8</v>
      </c>
      <c r="CT37">
        <v>11062.199999999999</v>
      </c>
      <c r="CU37">
        <v>16882.2</v>
      </c>
      <c r="CV37">
        <v>20818.399999999998</v>
      </c>
      <c r="CW37">
        <v>16713.399999999998</v>
      </c>
      <c r="CY37">
        <f t="shared" si="2"/>
        <v>19305.529999999992</v>
      </c>
      <c r="CZ37">
        <f t="shared" si="3"/>
        <v>19305.529999999992</v>
      </c>
    </row>
    <row r="38" spans="2:104" x14ac:dyDescent="0.25">
      <c r="B38">
        <v>32248.799999999999</v>
      </c>
      <c r="C38">
        <v>16841.599999999999</v>
      </c>
      <c r="D38">
        <v>20816.600000000002</v>
      </c>
      <c r="E38">
        <v>16858</v>
      </c>
      <c r="F38">
        <v>23839</v>
      </c>
      <c r="G38">
        <v>27909.600000000002</v>
      </c>
      <c r="H38">
        <v>15228.599999999999</v>
      </c>
      <c r="I38">
        <v>22325.4</v>
      </c>
      <c r="J38">
        <v>13123.8</v>
      </c>
      <c r="K38">
        <v>17621.600000000002</v>
      </c>
      <c r="L38">
        <v>14227.399999999998</v>
      </c>
      <c r="M38">
        <v>12600.400000000001</v>
      </c>
      <c r="N38">
        <v>21269.4</v>
      </c>
      <c r="O38">
        <v>20461.400000000001</v>
      </c>
      <c r="P38">
        <v>18771.399999999998</v>
      </c>
      <c r="Q38">
        <v>21560</v>
      </c>
      <c r="R38">
        <v>18989.800000000003</v>
      </c>
      <c r="S38">
        <v>22258.399999999998</v>
      </c>
      <c r="T38">
        <v>34836.399999999994</v>
      </c>
      <c r="U38">
        <v>6345.6</v>
      </c>
      <c r="V38">
        <v>24916.6</v>
      </c>
      <c r="W38">
        <v>27918</v>
      </c>
      <c r="X38">
        <v>25108.399999999998</v>
      </c>
      <c r="Y38">
        <v>19964.199999999997</v>
      </c>
      <c r="Z38">
        <v>18125</v>
      </c>
      <c r="AA38">
        <v>23341</v>
      </c>
      <c r="AB38">
        <v>12226.6</v>
      </c>
      <c r="AC38">
        <v>25934.600000000002</v>
      </c>
      <c r="AD38">
        <v>15837.6</v>
      </c>
      <c r="AE38">
        <v>15621.599999999999</v>
      </c>
      <c r="AF38">
        <v>34053.599999999999</v>
      </c>
      <c r="AG38">
        <v>10320.600000000002</v>
      </c>
      <c r="AH38">
        <v>8169.6</v>
      </c>
      <c r="AI38">
        <v>11886.800000000001</v>
      </c>
      <c r="AJ38">
        <v>16753.8</v>
      </c>
      <c r="AK38">
        <v>18071.400000000001</v>
      </c>
      <c r="AL38">
        <v>33647.599999999999</v>
      </c>
      <c r="AM38">
        <v>29301.000000000004</v>
      </c>
      <c r="AN38">
        <v>19198.599999999999</v>
      </c>
      <c r="AO38">
        <v>30727.599999999999</v>
      </c>
      <c r="AP38">
        <v>14068.199999999999</v>
      </c>
      <c r="AQ38">
        <v>10033.799999999999</v>
      </c>
      <c r="AR38">
        <v>17161.8</v>
      </c>
      <c r="AS38">
        <v>18663</v>
      </c>
      <c r="AT38">
        <v>23520.800000000003</v>
      </c>
      <c r="AU38">
        <v>13592.599999999999</v>
      </c>
      <c r="AV38">
        <v>7694.8</v>
      </c>
      <c r="AW38">
        <v>26790</v>
      </c>
      <c r="AX38">
        <v>18407.400000000001</v>
      </c>
      <c r="AY38">
        <v>7791.1999999999989</v>
      </c>
      <c r="AZ38">
        <v>21472</v>
      </c>
      <c r="BA38">
        <v>21866.399999999998</v>
      </c>
      <c r="BB38">
        <v>23441.200000000001</v>
      </c>
      <c r="BC38">
        <v>16523.8</v>
      </c>
      <c r="BD38">
        <v>17366.399999999998</v>
      </c>
      <c r="BE38">
        <v>20173.400000000001</v>
      </c>
      <c r="BF38">
        <v>11421</v>
      </c>
      <c r="BG38">
        <v>21834.400000000001</v>
      </c>
      <c r="BH38">
        <v>13350.8</v>
      </c>
      <c r="BI38">
        <v>17121.600000000002</v>
      </c>
      <c r="BJ38">
        <v>10708.000000000002</v>
      </c>
      <c r="BK38">
        <v>8596.4000000000015</v>
      </c>
      <c r="BL38">
        <v>11595.4</v>
      </c>
      <c r="BM38">
        <v>14822.8</v>
      </c>
      <c r="BN38">
        <v>20532.600000000002</v>
      </c>
      <c r="BO38">
        <v>21656.799999999999</v>
      </c>
      <c r="BP38">
        <v>19946.800000000003</v>
      </c>
      <c r="BQ38">
        <v>43513.600000000006</v>
      </c>
      <c r="BR38">
        <v>30294.199999999997</v>
      </c>
      <c r="BS38">
        <v>10746.800000000001</v>
      </c>
      <c r="BT38">
        <v>9298.8000000000011</v>
      </c>
      <c r="BU38">
        <v>20396</v>
      </c>
      <c r="BV38">
        <v>32916.800000000003</v>
      </c>
      <c r="BW38">
        <v>16746.400000000001</v>
      </c>
      <c r="BX38">
        <v>25610</v>
      </c>
      <c r="BY38">
        <v>22033.8</v>
      </c>
      <c r="BZ38">
        <v>21248.6</v>
      </c>
      <c r="CA38">
        <v>14444.599999999999</v>
      </c>
      <c r="CB38">
        <v>24562.6</v>
      </c>
      <c r="CC38">
        <v>20779.400000000001</v>
      </c>
      <c r="CD38">
        <v>15597.8</v>
      </c>
      <c r="CE38">
        <v>20474</v>
      </c>
      <c r="CF38">
        <v>23186.800000000003</v>
      </c>
      <c r="CG38">
        <v>15325.199999999999</v>
      </c>
      <c r="CH38">
        <v>11165.2</v>
      </c>
      <c r="CI38">
        <v>6700.2</v>
      </c>
      <c r="CJ38">
        <v>26344.400000000001</v>
      </c>
      <c r="CK38">
        <v>10098.799999999999</v>
      </c>
      <c r="CL38">
        <v>25891</v>
      </c>
      <c r="CM38">
        <v>19267</v>
      </c>
      <c r="CN38">
        <v>22321</v>
      </c>
      <c r="CO38">
        <v>24230.600000000002</v>
      </c>
      <c r="CP38">
        <v>16919</v>
      </c>
      <c r="CQ38">
        <v>33737</v>
      </c>
      <c r="CR38">
        <v>33747.599999999999</v>
      </c>
      <c r="CS38">
        <v>18339.2</v>
      </c>
      <c r="CT38">
        <v>10214.4</v>
      </c>
      <c r="CU38">
        <v>16264.800000000001</v>
      </c>
      <c r="CV38">
        <v>21877</v>
      </c>
      <c r="CW38">
        <v>17253</v>
      </c>
      <c r="CY38">
        <f t="shared" si="2"/>
        <v>19509.564000000002</v>
      </c>
      <c r="CZ38">
        <f t="shared" si="3"/>
        <v>19509.564000000002</v>
      </c>
    </row>
    <row r="39" spans="2:104" x14ac:dyDescent="0.25">
      <c r="B39">
        <v>31747.400000000005</v>
      </c>
      <c r="C39">
        <v>20277.400000000001</v>
      </c>
      <c r="D39">
        <v>19680.2</v>
      </c>
      <c r="E39">
        <v>20504.400000000001</v>
      </c>
      <c r="F39">
        <v>24841.599999999999</v>
      </c>
      <c r="G39">
        <v>24890.199999999997</v>
      </c>
      <c r="H39">
        <v>13012.2</v>
      </c>
      <c r="I39">
        <v>21983</v>
      </c>
      <c r="J39">
        <v>14894.4</v>
      </c>
      <c r="K39">
        <v>18817</v>
      </c>
      <c r="L39">
        <v>16174.6</v>
      </c>
      <c r="M39">
        <v>12183.199999999999</v>
      </c>
      <c r="N39">
        <v>21177.599999999999</v>
      </c>
      <c r="O39">
        <v>17821.600000000002</v>
      </c>
      <c r="P39">
        <v>19981.8</v>
      </c>
      <c r="Q39">
        <v>20947.400000000001</v>
      </c>
      <c r="R39">
        <v>18136</v>
      </c>
      <c r="S39">
        <v>21064</v>
      </c>
      <c r="T39">
        <v>37483.799999999996</v>
      </c>
      <c r="U39">
        <v>6803.6</v>
      </c>
      <c r="V39">
        <v>24062.6</v>
      </c>
      <c r="W39">
        <v>28015.4</v>
      </c>
      <c r="X39">
        <v>26692.400000000001</v>
      </c>
      <c r="Y39">
        <v>18165</v>
      </c>
      <c r="Z39">
        <v>18855.599999999999</v>
      </c>
      <c r="AA39">
        <v>26710</v>
      </c>
      <c r="AB39">
        <v>12950</v>
      </c>
      <c r="AC39">
        <v>26024.200000000004</v>
      </c>
      <c r="AD39">
        <v>15824.400000000001</v>
      </c>
      <c r="AE39">
        <v>16518.800000000003</v>
      </c>
      <c r="AF39">
        <v>35362.799999999996</v>
      </c>
      <c r="AG39">
        <v>9598</v>
      </c>
      <c r="AH39">
        <v>7785.7999999999993</v>
      </c>
      <c r="AI39">
        <v>13145.6</v>
      </c>
      <c r="AJ39">
        <v>22694.799999999999</v>
      </c>
      <c r="AK39">
        <v>20376.8</v>
      </c>
      <c r="AL39">
        <v>34421.399999999994</v>
      </c>
      <c r="AM39">
        <v>32167.599999999999</v>
      </c>
      <c r="AN39">
        <v>19377</v>
      </c>
      <c r="AO39">
        <v>30928.6</v>
      </c>
      <c r="AP39">
        <v>12763.6</v>
      </c>
      <c r="AQ39">
        <v>10785</v>
      </c>
      <c r="AR39">
        <v>20028.199999999997</v>
      </c>
      <c r="AS39">
        <v>17346.599999999999</v>
      </c>
      <c r="AT39">
        <v>27704.799999999996</v>
      </c>
      <c r="AU39">
        <v>10784.8</v>
      </c>
      <c r="AV39">
        <v>8463.4000000000015</v>
      </c>
      <c r="AW39">
        <v>26454.6</v>
      </c>
      <c r="AX39">
        <v>18749.800000000003</v>
      </c>
      <c r="AY39">
        <v>10213.400000000001</v>
      </c>
      <c r="AZ39">
        <v>21192</v>
      </c>
      <c r="BA39">
        <v>23986.399999999998</v>
      </c>
      <c r="BB39">
        <v>25270.800000000003</v>
      </c>
      <c r="BC39">
        <v>15472.800000000001</v>
      </c>
      <c r="BD39">
        <v>18678.199999999997</v>
      </c>
      <c r="BE39">
        <v>20795.999999999996</v>
      </c>
      <c r="BF39">
        <v>13109.800000000003</v>
      </c>
      <c r="BG39">
        <v>22834.6</v>
      </c>
      <c r="BH39">
        <v>12852</v>
      </c>
      <c r="BI39">
        <v>17976</v>
      </c>
      <c r="BJ39">
        <v>11011</v>
      </c>
      <c r="BK39">
        <v>8118.2</v>
      </c>
      <c r="BL39">
        <v>13768.2</v>
      </c>
      <c r="BM39">
        <v>15863.8</v>
      </c>
      <c r="BN39">
        <v>22270.999999999996</v>
      </c>
      <c r="BO39">
        <v>20851.8</v>
      </c>
      <c r="BP39">
        <v>18803.2</v>
      </c>
      <c r="BQ39">
        <v>45253</v>
      </c>
      <c r="BR39">
        <v>32305</v>
      </c>
      <c r="BS39">
        <v>9698.3999999999978</v>
      </c>
      <c r="BT39">
        <v>12983.8</v>
      </c>
      <c r="BU39">
        <v>17979.400000000001</v>
      </c>
      <c r="BV39">
        <v>35784.200000000004</v>
      </c>
      <c r="BW39">
        <v>17398.8</v>
      </c>
      <c r="BX39">
        <v>26400.6</v>
      </c>
      <c r="BY39">
        <v>23722.6</v>
      </c>
      <c r="BZ39">
        <v>21131</v>
      </c>
      <c r="CA39">
        <v>13037.2</v>
      </c>
      <c r="CB39">
        <v>26807.399999999998</v>
      </c>
      <c r="CC39">
        <v>20662.599999999999</v>
      </c>
      <c r="CD39">
        <v>16398.599999999999</v>
      </c>
      <c r="CE39">
        <v>17918.199999999997</v>
      </c>
      <c r="CF39">
        <v>19943.599999999999</v>
      </c>
      <c r="CG39">
        <v>15353.8</v>
      </c>
      <c r="CH39">
        <v>8217.7999999999993</v>
      </c>
      <c r="CI39">
        <v>8093.7999999999993</v>
      </c>
      <c r="CJ39">
        <v>26652.6</v>
      </c>
      <c r="CK39">
        <v>8596</v>
      </c>
      <c r="CL39">
        <v>28569.8</v>
      </c>
      <c r="CM39">
        <v>18864.8</v>
      </c>
      <c r="CN39">
        <v>19357.399999999998</v>
      </c>
      <c r="CO39">
        <v>22357.800000000003</v>
      </c>
      <c r="CP39">
        <v>18727.8</v>
      </c>
      <c r="CQ39">
        <v>34462.800000000003</v>
      </c>
      <c r="CR39">
        <v>32369</v>
      </c>
      <c r="CS39">
        <v>19678.599999999999</v>
      </c>
      <c r="CT39">
        <v>9285</v>
      </c>
      <c r="CU39">
        <v>16280.8</v>
      </c>
      <c r="CV39">
        <v>22863.799999999996</v>
      </c>
      <c r="CW39">
        <v>17792</v>
      </c>
      <c r="CY39">
        <f t="shared" si="2"/>
        <v>19931.96200000001</v>
      </c>
      <c r="CZ39">
        <f t="shared" si="3"/>
        <v>19931.96200000001</v>
      </c>
    </row>
    <row r="40" spans="2:104" x14ac:dyDescent="0.25">
      <c r="B40">
        <v>32673.8</v>
      </c>
      <c r="C40">
        <v>19589.400000000001</v>
      </c>
      <c r="D40">
        <v>19015.599999999999</v>
      </c>
      <c r="E40">
        <v>18670.400000000001</v>
      </c>
      <c r="F40">
        <v>24913.4</v>
      </c>
      <c r="G40">
        <v>23070.400000000001</v>
      </c>
      <c r="H40">
        <v>12137</v>
      </c>
      <c r="I40">
        <v>23611.199999999997</v>
      </c>
      <c r="J40">
        <v>14559.4</v>
      </c>
      <c r="K40">
        <v>18279.2</v>
      </c>
      <c r="L40">
        <v>20937.2</v>
      </c>
      <c r="M40">
        <v>13398.6</v>
      </c>
      <c r="N40">
        <v>22425.200000000004</v>
      </c>
      <c r="O40">
        <v>16268</v>
      </c>
      <c r="P40">
        <v>18968.799999999996</v>
      </c>
      <c r="Q40">
        <v>21035.599999999999</v>
      </c>
      <c r="R40">
        <v>18046</v>
      </c>
      <c r="S40">
        <v>20208.2</v>
      </c>
      <c r="T40">
        <v>37432.199999999997</v>
      </c>
      <c r="U40">
        <v>8419</v>
      </c>
      <c r="V40">
        <v>23885.199999999997</v>
      </c>
      <c r="W40">
        <v>23954</v>
      </c>
      <c r="X40">
        <v>25280.400000000001</v>
      </c>
      <c r="Y40">
        <v>23270.800000000003</v>
      </c>
      <c r="Z40">
        <v>16328.8</v>
      </c>
      <c r="AA40">
        <v>25458.799999999999</v>
      </c>
      <c r="AB40">
        <v>13000.4</v>
      </c>
      <c r="AC40">
        <v>25990.600000000002</v>
      </c>
      <c r="AD40">
        <v>17622</v>
      </c>
      <c r="AE40">
        <v>15528.599999999999</v>
      </c>
      <c r="AF40">
        <v>35164.6</v>
      </c>
      <c r="AG40">
        <v>9488.5999999999985</v>
      </c>
      <c r="AH40">
        <v>8364.6</v>
      </c>
      <c r="AI40">
        <v>12846</v>
      </c>
      <c r="AJ40">
        <v>22938.799999999996</v>
      </c>
      <c r="AK40">
        <v>23026.200000000004</v>
      </c>
      <c r="AL40">
        <v>35754.199999999997</v>
      </c>
      <c r="AM40">
        <v>34485</v>
      </c>
      <c r="AN40">
        <v>17791.599999999999</v>
      </c>
      <c r="AO40">
        <v>31383.4</v>
      </c>
      <c r="AP40">
        <v>12729.000000000002</v>
      </c>
      <c r="AQ40">
        <v>12997.4</v>
      </c>
      <c r="AR40">
        <v>19283.599999999999</v>
      </c>
      <c r="AS40">
        <v>17989</v>
      </c>
      <c r="AT40">
        <v>29212.400000000001</v>
      </c>
      <c r="AU40">
        <v>12714.2</v>
      </c>
      <c r="AV40">
        <v>10734.599999999999</v>
      </c>
      <c r="AW40">
        <v>23531.4</v>
      </c>
      <c r="AX40">
        <v>16413.400000000001</v>
      </c>
      <c r="AY40">
        <v>10134.6</v>
      </c>
      <c r="AZ40">
        <v>23530.400000000001</v>
      </c>
      <c r="BA40">
        <v>21696.6</v>
      </c>
      <c r="BB40">
        <v>25572</v>
      </c>
      <c r="BC40">
        <v>16619.8</v>
      </c>
      <c r="BD40">
        <v>17687.400000000001</v>
      </c>
      <c r="BE40">
        <v>20606</v>
      </c>
      <c r="BF40">
        <v>10459</v>
      </c>
      <c r="BG40">
        <v>20750.800000000003</v>
      </c>
      <c r="BH40">
        <v>13890.4</v>
      </c>
      <c r="BI40">
        <v>15812</v>
      </c>
      <c r="BJ40">
        <v>14566.000000000002</v>
      </c>
      <c r="BK40">
        <v>11007.8</v>
      </c>
      <c r="BL40">
        <v>11677.599999999999</v>
      </c>
      <c r="BM40">
        <v>15591.4</v>
      </c>
      <c r="BN40">
        <v>20970.8</v>
      </c>
      <c r="BO40">
        <v>21848.2</v>
      </c>
      <c r="BP40">
        <v>20409.199999999997</v>
      </c>
      <c r="BQ40">
        <v>45431.4</v>
      </c>
      <c r="BR40">
        <v>31289.8</v>
      </c>
      <c r="BS40">
        <v>13590.6</v>
      </c>
      <c r="BT40">
        <v>10433.4</v>
      </c>
      <c r="BU40">
        <v>18515.199999999997</v>
      </c>
      <c r="BV40">
        <v>36518.6</v>
      </c>
      <c r="BW40">
        <v>16828</v>
      </c>
      <c r="BX40">
        <v>26347.800000000003</v>
      </c>
      <c r="BY40">
        <v>21437.800000000003</v>
      </c>
      <c r="BZ40">
        <v>20325.599999999999</v>
      </c>
      <c r="CA40">
        <v>15245.2</v>
      </c>
      <c r="CB40">
        <v>27706.2</v>
      </c>
      <c r="CC40">
        <v>22525.200000000004</v>
      </c>
      <c r="CD40">
        <v>15531.8</v>
      </c>
      <c r="CE40">
        <v>19833.8</v>
      </c>
      <c r="CF40">
        <v>20784</v>
      </c>
      <c r="CG40">
        <v>17582</v>
      </c>
      <c r="CH40">
        <v>7070</v>
      </c>
      <c r="CI40">
        <v>8057.2</v>
      </c>
      <c r="CJ40">
        <v>28238.2</v>
      </c>
      <c r="CK40">
        <v>9152.7999999999993</v>
      </c>
      <c r="CL40">
        <v>28918.400000000001</v>
      </c>
      <c r="CM40">
        <v>17839.400000000001</v>
      </c>
      <c r="CN40">
        <v>23864.2</v>
      </c>
      <c r="CO40">
        <v>23883</v>
      </c>
      <c r="CP40">
        <v>13460.599999999999</v>
      </c>
      <c r="CQ40">
        <v>32002.6</v>
      </c>
      <c r="CR40">
        <v>32309.599999999999</v>
      </c>
      <c r="CS40">
        <v>18820.8</v>
      </c>
      <c r="CT40">
        <v>9293</v>
      </c>
      <c r="CU40">
        <v>20252.400000000001</v>
      </c>
      <c r="CV40">
        <v>22071.4</v>
      </c>
      <c r="CW40">
        <v>18743.400000000001</v>
      </c>
      <c r="CY40">
        <f t="shared" si="2"/>
        <v>20075.595999999998</v>
      </c>
      <c r="CZ40">
        <f t="shared" si="3"/>
        <v>20075.595999999998</v>
      </c>
    </row>
    <row r="41" spans="2:104" x14ac:dyDescent="0.25">
      <c r="B41">
        <v>33973.4</v>
      </c>
      <c r="C41">
        <v>17535.8</v>
      </c>
      <c r="D41">
        <v>19519.400000000001</v>
      </c>
      <c r="E41">
        <v>18192.2</v>
      </c>
      <c r="F41">
        <v>25246.2</v>
      </c>
      <c r="G41">
        <v>23259.8</v>
      </c>
      <c r="H41">
        <v>13530</v>
      </c>
      <c r="I41">
        <v>21411.4</v>
      </c>
      <c r="J41">
        <v>13329.4</v>
      </c>
      <c r="K41">
        <v>15861.999999999998</v>
      </c>
      <c r="L41">
        <v>24934.399999999998</v>
      </c>
      <c r="M41">
        <v>12544.6</v>
      </c>
      <c r="N41">
        <v>23516.799999999999</v>
      </c>
      <c r="O41">
        <v>16014.000000000002</v>
      </c>
      <c r="P41">
        <v>21264</v>
      </c>
      <c r="Q41">
        <v>23306</v>
      </c>
      <c r="R41">
        <v>16569.2</v>
      </c>
      <c r="S41">
        <v>22254.799999999999</v>
      </c>
      <c r="T41">
        <v>34405.599999999999</v>
      </c>
      <c r="U41">
        <v>8521.7999999999993</v>
      </c>
      <c r="V41">
        <v>25003</v>
      </c>
      <c r="W41">
        <v>26154.6</v>
      </c>
      <c r="X41">
        <v>25456.6</v>
      </c>
      <c r="Y41">
        <v>24981</v>
      </c>
      <c r="Z41">
        <v>12938.4</v>
      </c>
      <c r="AA41">
        <v>25351</v>
      </c>
      <c r="AB41">
        <v>17317.2</v>
      </c>
      <c r="AC41">
        <v>25997.800000000003</v>
      </c>
      <c r="AD41">
        <v>19689.399999999998</v>
      </c>
      <c r="AE41">
        <v>18867.799999999996</v>
      </c>
      <c r="AF41">
        <v>34364</v>
      </c>
      <c r="AG41">
        <v>9172.7999999999993</v>
      </c>
      <c r="AH41">
        <v>8824</v>
      </c>
      <c r="AI41">
        <v>9919.4</v>
      </c>
      <c r="AJ41">
        <v>22253.399999999998</v>
      </c>
      <c r="AK41">
        <v>25443.200000000001</v>
      </c>
      <c r="AL41">
        <v>35302.199999999997</v>
      </c>
      <c r="AM41">
        <v>32872.599999999991</v>
      </c>
      <c r="AN41">
        <v>18733.800000000003</v>
      </c>
      <c r="AO41">
        <v>32834.6</v>
      </c>
      <c r="AP41">
        <v>12399.399999999998</v>
      </c>
      <c r="AQ41">
        <v>14787.6</v>
      </c>
      <c r="AR41">
        <v>21951.599999999999</v>
      </c>
      <c r="AS41">
        <v>18411.800000000003</v>
      </c>
      <c r="AT41">
        <v>28049.599999999999</v>
      </c>
      <c r="AU41">
        <v>11937.2</v>
      </c>
      <c r="AV41">
        <v>9142.5999999999985</v>
      </c>
      <c r="AW41">
        <v>25622.999999999996</v>
      </c>
      <c r="AX41">
        <v>14295.8</v>
      </c>
      <c r="AY41">
        <v>10547</v>
      </c>
      <c r="AZ41">
        <v>22836.799999999999</v>
      </c>
      <c r="BA41">
        <v>21486.400000000001</v>
      </c>
      <c r="BB41">
        <v>24483.8</v>
      </c>
      <c r="BC41">
        <v>17805.600000000002</v>
      </c>
      <c r="BD41">
        <v>21383.199999999997</v>
      </c>
      <c r="BE41">
        <v>25335.599999999999</v>
      </c>
      <c r="BF41">
        <v>11560.4</v>
      </c>
      <c r="BG41">
        <v>20838.000000000004</v>
      </c>
      <c r="BH41">
        <v>14617</v>
      </c>
      <c r="BI41">
        <v>16981.2</v>
      </c>
      <c r="BJ41">
        <v>15018.4</v>
      </c>
      <c r="BK41">
        <v>11047.8</v>
      </c>
      <c r="BL41">
        <v>11828</v>
      </c>
      <c r="BM41">
        <v>19581.599999999999</v>
      </c>
      <c r="BN41">
        <v>21109.200000000001</v>
      </c>
      <c r="BO41">
        <v>26741.599999999999</v>
      </c>
      <c r="BP41">
        <v>20488</v>
      </c>
      <c r="BQ41">
        <v>48797.599999999999</v>
      </c>
      <c r="BR41">
        <v>29374.6</v>
      </c>
      <c r="BS41">
        <v>17663.2</v>
      </c>
      <c r="BT41">
        <v>11397.2</v>
      </c>
      <c r="BU41">
        <v>16760</v>
      </c>
      <c r="BV41">
        <v>37246.199999999997</v>
      </c>
      <c r="BW41">
        <v>20344.400000000001</v>
      </c>
      <c r="BX41">
        <v>30207.4</v>
      </c>
      <c r="BY41">
        <v>22363.200000000001</v>
      </c>
      <c r="BZ41">
        <v>20508.2</v>
      </c>
      <c r="CA41">
        <v>13347.6</v>
      </c>
      <c r="CB41">
        <v>25846.600000000002</v>
      </c>
      <c r="CC41">
        <v>25180.400000000001</v>
      </c>
      <c r="CD41">
        <v>14877.400000000001</v>
      </c>
      <c r="CE41">
        <v>17372</v>
      </c>
      <c r="CF41">
        <v>20106.8</v>
      </c>
      <c r="CG41">
        <v>21244.199999999997</v>
      </c>
      <c r="CH41">
        <v>9103.4</v>
      </c>
      <c r="CI41">
        <v>8488.7999999999993</v>
      </c>
      <c r="CJ41">
        <v>30328</v>
      </c>
      <c r="CK41">
        <v>11491.400000000001</v>
      </c>
      <c r="CL41">
        <v>26972.6</v>
      </c>
      <c r="CM41">
        <v>18201.8</v>
      </c>
      <c r="CN41">
        <v>26935.799999999996</v>
      </c>
      <c r="CO41">
        <v>22407.599999999999</v>
      </c>
      <c r="CP41">
        <v>10205</v>
      </c>
      <c r="CQ41">
        <v>30112.2</v>
      </c>
      <c r="CR41">
        <v>33430.399999999994</v>
      </c>
      <c r="CS41">
        <v>18831.599999999999</v>
      </c>
      <c r="CT41">
        <v>9126.4</v>
      </c>
      <c r="CU41">
        <v>19658.199999999997</v>
      </c>
      <c r="CV41">
        <v>23216.6</v>
      </c>
      <c r="CW41">
        <v>20537.599999999999</v>
      </c>
      <c r="CY41">
        <f t="shared" si="2"/>
        <v>20586.401999999998</v>
      </c>
      <c r="CZ41">
        <f t="shared" si="3"/>
        <v>20586.401999999998</v>
      </c>
    </row>
    <row r="42" spans="2:104" x14ac:dyDescent="0.25">
      <c r="B42">
        <v>31930.2</v>
      </c>
      <c r="C42">
        <v>15536.400000000001</v>
      </c>
      <c r="D42">
        <v>21420.799999999999</v>
      </c>
      <c r="E42">
        <v>18910.400000000001</v>
      </c>
      <c r="F42">
        <v>25099.599999999999</v>
      </c>
      <c r="G42">
        <v>25142.399999999998</v>
      </c>
      <c r="H42">
        <v>14247.400000000001</v>
      </c>
      <c r="I42">
        <v>23259</v>
      </c>
      <c r="J42">
        <v>17093.8</v>
      </c>
      <c r="K42">
        <v>18018.599999999999</v>
      </c>
      <c r="L42">
        <v>25577.599999999999</v>
      </c>
      <c r="M42">
        <v>11475</v>
      </c>
      <c r="N42">
        <v>26227</v>
      </c>
      <c r="O42">
        <v>17357</v>
      </c>
      <c r="P42">
        <v>19858.600000000002</v>
      </c>
      <c r="Q42">
        <v>25444.000000000004</v>
      </c>
      <c r="R42">
        <v>15450</v>
      </c>
      <c r="S42">
        <v>19670.399999999998</v>
      </c>
      <c r="T42">
        <v>33689.399999999994</v>
      </c>
      <c r="U42">
        <v>10192.200000000001</v>
      </c>
      <c r="V42">
        <v>23970.2</v>
      </c>
      <c r="W42">
        <v>27471</v>
      </c>
      <c r="X42">
        <v>24635.8</v>
      </c>
      <c r="Y42">
        <v>21837.200000000001</v>
      </c>
      <c r="Z42">
        <v>15365.4</v>
      </c>
      <c r="AA42">
        <v>24003.4</v>
      </c>
      <c r="AB42">
        <v>18440.400000000001</v>
      </c>
      <c r="AC42">
        <v>28486.600000000002</v>
      </c>
      <c r="AD42">
        <v>17982.400000000001</v>
      </c>
      <c r="AE42">
        <v>21777.200000000001</v>
      </c>
      <c r="AF42">
        <v>35027</v>
      </c>
      <c r="AG42">
        <v>7640.6</v>
      </c>
      <c r="AH42">
        <v>7216.2</v>
      </c>
      <c r="AI42">
        <v>11133.599999999999</v>
      </c>
      <c r="AJ42">
        <v>22024.800000000003</v>
      </c>
      <c r="AK42">
        <v>28003</v>
      </c>
      <c r="AL42">
        <v>38435</v>
      </c>
      <c r="AM42">
        <v>31631.8</v>
      </c>
      <c r="AN42">
        <v>19710.800000000003</v>
      </c>
      <c r="AO42">
        <v>32390.800000000003</v>
      </c>
      <c r="AP42">
        <v>13985.800000000001</v>
      </c>
      <c r="AQ42">
        <v>15008.4</v>
      </c>
      <c r="AR42">
        <v>18162.2</v>
      </c>
      <c r="AS42">
        <v>21687.200000000004</v>
      </c>
      <c r="AT42">
        <v>28733.4</v>
      </c>
      <c r="AU42">
        <v>12194.599999999999</v>
      </c>
      <c r="AV42">
        <v>10103.799999999999</v>
      </c>
      <c r="AW42">
        <v>24555.4</v>
      </c>
      <c r="AX42">
        <v>13698.4</v>
      </c>
      <c r="AY42">
        <v>11344.800000000001</v>
      </c>
      <c r="AZ42">
        <v>24223.8</v>
      </c>
      <c r="BA42">
        <v>20943.800000000003</v>
      </c>
      <c r="BB42">
        <v>21545.200000000001</v>
      </c>
      <c r="BC42">
        <v>16804</v>
      </c>
      <c r="BD42">
        <v>19143</v>
      </c>
      <c r="BE42">
        <v>24896.400000000001</v>
      </c>
      <c r="BF42">
        <v>13351</v>
      </c>
      <c r="BG42">
        <v>19473.400000000001</v>
      </c>
      <c r="BH42">
        <v>15389.8</v>
      </c>
      <c r="BI42">
        <v>18070.600000000002</v>
      </c>
      <c r="BJ42">
        <v>15909</v>
      </c>
      <c r="BK42">
        <v>6632.4</v>
      </c>
      <c r="BL42">
        <v>13071.4</v>
      </c>
      <c r="BM42">
        <v>18201.400000000001</v>
      </c>
      <c r="BN42">
        <v>20251.600000000002</v>
      </c>
      <c r="BO42">
        <v>29987.8</v>
      </c>
      <c r="BP42">
        <v>23612.6</v>
      </c>
      <c r="BQ42">
        <v>45563.199999999997</v>
      </c>
      <c r="BR42">
        <v>30899</v>
      </c>
      <c r="BS42">
        <v>16641.599999999999</v>
      </c>
      <c r="BT42">
        <v>13196.2</v>
      </c>
      <c r="BU42">
        <v>18004.2</v>
      </c>
      <c r="BV42">
        <v>35585.199999999997</v>
      </c>
      <c r="BW42">
        <v>20470</v>
      </c>
      <c r="BX42">
        <v>31631.399999999998</v>
      </c>
      <c r="BY42">
        <v>19885.400000000001</v>
      </c>
      <c r="BZ42">
        <v>19691</v>
      </c>
      <c r="CA42">
        <v>14831.800000000001</v>
      </c>
      <c r="CB42">
        <v>24830.6</v>
      </c>
      <c r="CC42">
        <v>25355.200000000001</v>
      </c>
      <c r="CD42">
        <v>15488.8</v>
      </c>
      <c r="CE42">
        <v>16378.8</v>
      </c>
      <c r="CF42">
        <v>20521.400000000001</v>
      </c>
      <c r="CG42">
        <v>25111.599999999999</v>
      </c>
      <c r="CH42">
        <v>7405.7999999999993</v>
      </c>
      <c r="CI42">
        <v>14133</v>
      </c>
      <c r="CJ42">
        <v>34556</v>
      </c>
      <c r="CK42">
        <v>8939.7999999999993</v>
      </c>
      <c r="CL42">
        <v>25454</v>
      </c>
      <c r="CM42">
        <v>18176.400000000001</v>
      </c>
      <c r="CN42">
        <v>26304.600000000002</v>
      </c>
      <c r="CO42">
        <v>19395.800000000003</v>
      </c>
      <c r="CP42">
        <v>9636.7999999999993</v>
      </c>
      <c r="CQ42">
        <v>26517.8</v>
      </c>
      <c r="CR42">
        <v>27677</v>
      </c>
      <c r="CS42">
        <v>20983.599999999999</v>
      </c>
      <c r="CT42">
        <v>11016.599999999999</v>
      </c>
      <c r="CU42">
        <v>21427</v>
      </c>
      <c r="CV42">
        <v>21709.200000000001</v>
      </c>
      <c r="CW42">
        <v>23983.4</v>
      </c>
      <c r="CY42">
        <f t="shared" si="2"/>
        <v>20751.664000000004</v>
      </c>
      <c r="CZ42">
        <f t="shared" si="3"/>
        <v>20751.664000000004</v>
      </c>
    </row>
    <row r="43" spans="2:104" x14ac:dyDescent="0.25">
      <c r="B43">
        <v>30537.599999999999</v>
      </c>
      <c r="C43">
        <v>16297.2</v>
      </c>
      <c r="D43">
        <v>23673.399999999998</v>
      </c>
      <c r="E43">
        <v>18903.2</v>
      </c>
      <c r="F43">
        <v>25968.799999999999</v>
      </c>
      <c r="G43">
        <v>25328.800000000003</v>
      </c>
      <c r="H43">
        <v>15108</v>
      </c>
      <c r="I43">
        <v>24322.400000000001</v>
      </c>
      <c r="J43">
        <v>18225.399999999998</v>
      </c>
      <c r="K43">
        <v>16940.599999999999</v>
      </c>
      <c r="L43">
        <v>26974.600000000002</v>
      </c>
      <c r="M43">
        <v>12538.8</v>
      </c>
      <c r="N43">
        <v>25177.999999999996</v>
      </c>
      <c r="O43">
        <v>17064.400000000001</v>
      </c>
      <c r="P43">
        <v>20156</v>
      </c>
      <c r="Q43">
        <v>22475.399999999998</v>
      </c>
      <c r="R43">
        <v>15149.6</v>
      </c>
      <c r="S43">
        <v>16662.8</v>
      </c>
      <c r="T43">
        <v>33747.4</v>
      </c>
      <c r="U43">
        <v>11459.8</v>
      </c>
      <c r="V43">
        <v>24737</v>
      </c>
      <c r="W43">
        <v>27191.800000000003</v>
      </c>
      <c r="X43">
        <v>26109.8</v>
      </c>
      <c r="Y43">
        <v>23053.399999999998</v>
      </c>
      <c r="Z43">
        <v>19103.600000000002</v>
      </c>
      <c r="AA43">
        <v>27109</v>
      </c>
      <c r="AB43">
        <v>18002.400000000001</v>
      </c>
      <c r="AC43">
        <v>27869</v>
      </c>
      <c r="AD43">
        <v>19930.199999999997</v>
      </c>
      <c r="AE43">
        <v>19113</v>
      </c>
      <c r="AF43">
        <v>35931.599999999999</v>
      </c>
      <c r="AG43">
        <v>11544.4</v>
      </c>
      <c r="AH43">
        <v>7518.8</v>
      </c>
      <c r="AI43">
        <v>10742</v>
      </c>
      <c r="AJ43">
        <v>22521.599999999999</v>
      </c>
      <c r="AK43">
        <v>29601.200000000001</v>
      </c>
      <c r="AL43">
        <v>41330.399999999994</v>
      </c>
      <c r="AM43">
        <v>30968.799999999999</v>
      </c>
      <c r="AN43">
        <v>22560.199999999997</v>
      </c>
      <c r="AO43">
        <v>32930.399999999994</v>
      </c>
      <c r="AP43">
        <v>15099.800000000001</v>
      </c>
      <c r="AQ43">
        <v>13547.199999999999</v>
      </c>
      <c r="AR43">
        <v>17966</v>
      </c>
      <c r="AS43">
        <v>21608.2</v>
      </c>
      <c r="AT43">
        <v>29285.800000000003</v>
      </c>
      <c r="AU43">
        <v>11937.8</v>
      </c>
      <c r="AV43">
        <v>10798</v>
      </c>
      <c r="AW43">
        <v>25734</v>
      </c>
      <c r="AX43">
        <v>16333.2</v>
      </c>
      <c r="AY43">
        <v>11105.599999999999</v>
      </c>
      <c r="AZ43">
        <v>23354.400000000001</v>
      </c>
      <c r="BA43">
        <v>17617.800000000003</v>
      </c>
      <c r="BB43">
        <v>19469.600000000002</v>
      </c>
      <c r="BC43">
        <v>14072.800000000001</v>
      </c>
      <c r="BD43">
        <v>16469</v>
      </c>
      <c r="BE43">
        <v>24141.000000000004</v>
      </c>
      <c r="BF43">
        <v>11504.400000000001</v>
      </c>
      <c r="BG43">
        <v>20484.2</v>
      </c>
      <c r="BH43">
        <v>16241.4</v>
      </c>
      <c r="BI43">
        <v>19615.2</v>
      </c>
      <c r="BJ43">
        <v>16774.599999999999</v>
      </c>
      <c r="BK43">
        <v>5544.4000000000005</v>
      </c>
      <c r="BL43">
        <v>15337.600000000002</v>
      </c>
      <c r="BM43">
        <v>16152.800000000001</v>
      </c>
      <c r="BN43">
        <v>15745.399999999998</v>
      </c>
      <c r="BO43">
        <v>27751</v>
      </c>
      <c r="BP43">
        <v>27366</v>
      </c>
      <c r="BQ43">
        <v>49303</v>
      </c>
      <c r="BR43">
        <v>30148.199999999997</v>
      </c>
      <c r="BS43">
        <v>15008.000000000002</v>
      </c>
      <c r="BT43">
        <v>14242</v>
      </c>
      <c r="BU43">
        <v>17069.8</v>
      </c>
      <c r="BV43">
        <v>41156.400000000001</v>
      </c>
      <c r="BW43">
        <v>21596.399999999998</v>
      </c>
      <c r="BX43">
        <v>32910.6</v>
      </c>
      <c r="BY43">
        <v>20237.399999999998</v>
      </c>
      <c r="BZ43">
        <v>21405.800000000003</v>
      </c>
      <c r="CA43">
        <v>13969.599999999999</v>
      </c>
      <c r="CB43">
        <v>22971.599999999999</v>
      </c>
      <c r="CC43">
        <v>25599</v>
      </c>
      <c r="CD43">
        <v>12235.6</v>
      </c>
      <c r="CE43">
        <v>16835.2</v>
      </c>
      <c r="CF43">
        <v>20267.600000000002</v>
      </c>
      <c r="CG43">
        <v>26657</v>
      </c>
      <c r="CH43">
        <v>7046.4</v>
      </c>
      <c r="CI43">
        <v>13546.8</v>
      </c>
      <c r="CJ43">
        <v>31732.799999999999</v>
      </c>
      <c r="CK43">
        <v>10963.199999999999</v>
      </c>
      <c r="CL43">
        <v>25576.400000000001</v>
      </c>
      <c r="CM43">
        <v>19744.2</v>
      </c>
      <c r="CN43">
        <v>22793.200000000001</v>
      </c>
      <c r="CO43">
        <v>17628.599999999999</v>
      </c>
      <c r="CP43">
        <v>10086.6</v>
      </c>
      <c r="CQ43">
        <v>27147</v>
      </c>
      <c r="CR43">
        <v>27432.200000000004</v>
      </c>
      <c r="CS43">
        <v>20963.399999999998</v>
      </c>
      <c r="CT43">
        <v>8362.4</v>
      </c>
      <c r="CU43">
        <v>21900</v>
      </c>
      <c r="CV43">
        <v>25235.599999999999</v>
      </c>
      <c r="CW43">
        <v>19417.8</v>
      </c>
      <c r="CY43">
        <f t="shared" si="2"/>
        <v>20868.278000000002</v>
      </c>
      <c r="CZ43">
        <f t="shared" si="3"/>
        <v>20868.278000000002</v>
      </c>
    </row>
    <row r="44" spans="2:104" x14ac:dyDescent="0.25">
      <c r="B44">
        <v>29546</v>
      </c>
      <c r="C44">
        <v>24638.2</v>
      </c>
      <c r="D44">
        <v>22526</v>
      </c>
      <c r="E44">
        <v>18452</v>
      </c>
      <c r="F44">
        <v>23614.6</v>
      </c>
      <c r="G44">
        <v>25452.799999999999</v>
      </c>
      <c r="H44">
        <v>17493.599999999999</v>
      </c>
      <c r="I44">
        <v>21998.2</v>
      </c>
      <c r="J44">
        <v>19098.8</v>
      </c>
      <c r="K44">
        <v>15732.8</v>
      </c>
      <c r="L44">
        <v>26619.4</v>
      </c>
      <c r="M44">
        <v>13699.6</v>
      </c>
      <c r="N44">
        <v>30035.599999999999</v>
      </c>
      <c r="O44">
        <v>16662.8</v>
      </c>
      <c r="P44">
        <v>20188</v>
      </c>
      <c r="Q44">
        <v>23528.399999999998</v>
      </c>
      <c r="R44">
        <v>18330</v>
      </c>
      <c r="S44">
        <v>21743.600000000002</v>
      </c>
      <c r="T44">
        <v>36038.800000000003</v>
      </c>
      <c r="U44">
        <v>14137</v>
      </c>
      <c r="V44">
        <v>27794.6</v>
      </c>
      <c r="W44">
        <v>27994</v>
      </c>
      <c r="X44">
        <v>24381.200000000004</v>
      </c>
      <c r="Y44">
        <v>23090.399999999998</v>
      </c>
      <c r="Z44">
        <v>19304</v>
      </c>
      <c r="AA44">
        <v>26398.6</v>
      </c>
      <c r="AB44">
        <v>18878.599999999999</v>
      </c>
      <c r="AC44">
        <v>26993.4</v>
      </c>
      <c r="AD44">
        <v>22348.799999999999</v>
      </c>
      <c r="AE44">
        <v>18922.400000000001</v>
      </c>
      <c r="AF44">
        <v>37372.399999999994</v>
      </c>
      <c r="AG44">
        <v>8735.7999999999993</v>
      </c>
      <c r="AH44">
        <v>7731.5999999999995</v>
      </c>
      <c r="AI44">
        <v>11737.199999999999</v>
      </c>
      <c r="AJ44">
        <v>18927</v>
      </c>
      <c r="AK44">
        <v>32204.2</v>
      </c>
      <c r="AL44">
        <v>40378</v>
      </c>
      <c r="AM44">
        <v>30747.199999999993</v>
      </c>
      <c r="AN44">
        <v>23800</v>
      </c>
      <c r="AO44">
        <v>34801</v>
      </c>
      <c r="AP44">
        <v>19149.8</v>
      </c>
      <c r="AQ44">
        <v>13449.800000000001</v>
      </c>
      <c r="AR44">
        <v>18394.400000000001</v>
      </c>
      <c r="AS44">
        <v>24769.8</v>
      </c>
      <c r="AT44">
        <v>25461.200000000001</v>
      </c>
      <c r="AU44">
        <v>11905.6</v>
      </c>
      <c r="AV44">
        <v>10619.4</v>
      </c>
      <c r="AW44">
        <v>27000.400000000001</v>
      </c>
      <c r="AX44">
        <v>17931</v>
      </c>
      <c r="AY44">
        <v>10781.6</v>
      </c>
      <c r="AZ44">
        <v>19785.8</v>
      </c>
      <c r="BA44">
        <v>20444.2</v>
      </c>
      <c r="BB44">
        <v>18506.2</v>
      </c>
      <c r="BC44">
        <v>14595.400000000001</v>
      </c>
      <c r="BD44">
        <v>19998.599999999999</v>
      </c>
      <c r="BE44">
        <v>27039.599999999999</v>
      </c>
      <c r="BF44">
        <v>13488.199999999999</v>
      </c>
      <c r="BG44">
        <v>20122.600000000002</v>
      </c>
      <c r="BH44">
        <v>15819.8</v>
      </c>
      <c r="BI44">
        <v>21954.2</v>
      </c>
      <c r="BJ44">
        <v>15290.199999999999</v>
      </c>
      <c r="BK44">
        <v>6086.6</v>
      </c>
      <c r="BL44">
        <v>16270.600000000002</v>
      </c>
      <c r="BM44">
        <v>17680.599999999999</v>
      </c>
      <c r="BN44">
        <v>16086.6</v>
      </c>
      <c r="BO44">
        <v>26073.4</v>
      </c>
      <c r="BP44">
        <v>24850.6</v>
      </c>
      <c r="BQ44">
        <v>52784.600000000006</v>
      </c>
      <c r="BR44">
        <v>30299.8</v>
      </c>
      <c r="BS44">
        <v>15372.4</v>
      </c>
      <c r="BT44">
        <v>17562.599999999999</v>
      </c>
      <c r="BU44">
        <v>18270.599999999999</v>
      </c>
      <c r="BV44">
        <v>41402.400000000001</v>
      </c>
      <c r="BW44">
        <v>24425.200000000004</v>
      </c>
      <c r="BX44">
        <v>33414.800000000003</v>
      </c>
      <c r="BY44">
        <v>21738.999999999996</v>
      </c>
      <c r="BZ44">
        <v>22983.600000000002</v>
      </c>
      <c r="CA44">
        <v>14958.800000000001</v>
      </c>
      <c r="CB44">
        <v>24039.599999999999</v>
      </c>
      <c r="CC44">
        <v>25615.8</v>
      </c>
      <c r="CD44">
        <v>12965.599999999999</v>
      </c>
      <c r="CE44">
        <v>15224.000000000002</v>
      </c>
      <c r="CF44">
        <v>22326.2</v>
      </c>
      <c r="CG44">
        <v>26647.4</v>
      </c>
      <c r="CH44">
        <v>7084</v>
      </c>
      <c r="CI44">
        <v>12237.4</v>
      </c>
      <c r="CJ44">
        <v>29309.8</v>
      </c>
      <c r="CK44">
        <v>15189.199999999999</v>
      </c>
      <c r="CL44">
        <v>27899.000000000004</v>
      </c>
      <c r="CM44">
        <v>19997</v>
      </c>
      <c r="CN44">
        <v>23421.4</v>
      </c>
      <c r="CO44">
        <v>18646</v>
      </c>
      <c r="CP44">
        <v>9547</v>
      </c>
      <c r="CQ44">
        <v>27701.599999999999</v>
      </c>
      <c r="CR44">
        <v>26663.199999999997</v>
      </c>
      <c r="CS44">
        <v>20680.600000000002</v>
      </c>
      <c r="CT44">
        <v>9944.8000000000011</v>
      </c>
      <c r="CU44">
        <v>22456.799999999999</v>
      </c>
      <c r="CV44">
        <v>27507.8</v>
      </c>
      <c r="CW44">
        <v>14213.599999999999</v>
      </c>
      <c r="CY44">
        <f t="shared" si="2"/>
        <v>21481.644000000008</v>
      </c>
      <c r="CZ44">
        <f t="shared" si="3"/>
        <v>21481.644000000008</v>
      </c>
    </row>
    <row r="45" spans="2:104" x14ac:dyDescent="0.25">
      <c r="B45">
        <v>28452.400000000001</v>
      </c>
      <c r="C45">
        <v>28298.799999999999</v>
      </c>
      <c r="D45">
        <v>22761</v>
      </c>
      <c r="E45">
        <v>18772.400000000001</v>
      </c>
      <c r="F45">
        <v>24716.6</v>
      </c>
      <c r="G45">
        <v>27286.799999999999</v>
      </c>
      <c r="H45">
        <v>18567.399999999998</v>
      </c>
      <c r="I45">
        <v>22193.199999999997</v>
      </c>
      <c r="J45">
        <v>20035.400000000001</v>
      </c>
      <c r="K45">
        <v>17087.399999999998</v>
      </c>
      <c r="L45">
        <v>28918.399999999998</v>
      </c>
      <c r="M45">
        <v>14424.6</v>
      </c>
      <c r="N45">
        <v>30713.599999999999</v>
      </c>
      <c r="O45">
        <v>17561.2</v>
      </c>
      <c r="P45">
        <v>22967.200000000001</v>
      </c>
      <c r="Q45">
        <v>21434.799999999999</v>
      </c>
      <c r="R45">
        <v>22013.599999999999</v>
      </c>
      <c r="S45">
        <v>21646.999999999996</v>
      </c>
      <c r="T45">
        <v>36715</v>
      </c>
      <c r="U45">
        <v>12312.400000000001</v>
      </c>
      <c r="V45">
        <v>27266.6</v>
      </c>
      <c r="W45">
        <v>25820.800000000003</v>
      </c>
      <c r="X45">
        <v>22266.2</v>
      </c>
      <c r="Y45">
        <v>25934.6</v>
      </c>
      <c r="Z45">
        <v>20756.200000000004</v>
      </c>
      <c r="AA45">
        <v>26278.6</v>
      </c>
      <c r="AB45">
        <v>20814.2</v>
      </c>
      <c r="AC45">
        <v>28695.599999999999</v>
      </c>
      <c r="AD45">
        <v>21397.599999999999</v>
      </c>
      <c r="AE45">
        <v>19589.2</v>
      </c>
      <c r="AF45">
        <v>36003</v>
      </c>
      <c r="AG45">
        <v>10367</v>
      </c>
      <c r="AH45">
        <v>10594</v>
      </c>
      <c r="AI45">
        <v>12321.2</v>
      </c>
      <c r="AJ45">
        <v>20134.800000000003</v>
      </c>
      <c r="AK45">
        <v>28766.399999999998</v>
      </c>
      <c r="AL45">
        <v>39053.199999999997</v>
      </c>
      <c r="AM45">
        <v>33051.799999999996</v>
      </c>
      <c r="AN45">
        <v>21363.800000000003</v>
      </c>
      <c r="AO45">
        <v>35581.800000000003</v>
      </c>
      <c r="AP45">
        <v>19533.800000000003</v>
      </c>
      <c r="AQ45">
        <v>15089.399999999998</v>
      </c>
      <c r="AR45">
        <v>18659.599999999999</v>
      </c>
      <c r="AS45">
        <v>24766</v>
      </c>
      <c r="AT45">
        <v>27937.200000000001</v>
      </c>
      <c r="AU45">
        <v>8524.7999999999993</v>
      </c>
      <c r="AV45">
        <v>10852</v>
      </c>
      <c r="AW45">
        <v>27416.199999999997</v>
      </c>
      <c r="AX45">
        <v>17847.600000000002</v>
      </c>
      <c r="AY45">
        <v>11536.6</v>
      </c>
      <c r="AZ45">
        <v>18266</v>
      </c>
      <c r="BA45">
        <v>21263</v>
      </c>
      <c r="BB45">
        <v>16419.600000000002</v>
      </c>
      <c r="BC45">
        <v>21239.8</v>
      </c>
      <c r="BD45">
        <v>16843.400000000001</v>
      </c>
      <c r="BE45">
        <v>29679</v>
      </c>
      <c r="BF45">
        <v>17266.400000000001</v>
      </c>
      <c r="BG45">
        <v>20254</v>
      </c>
      <c r="BH45">
        <v>16251.800000000003</v>
      </c>
      <c r="BI45">
        <v>20696.800000000003</v>
      </c>
      <c r="BJ45">
        <v>9448.6</v>
      </c>
      <c r="BK45">
        <v>6287.8</v>
      </c>
      <c r="BL45">
        <v>18897</v>
      </c>
      <c r="BM45">
        <v>21086.400000000001</v>
      </c>
      <c r="BN45">
        <v>17084</v>
      </c>
      <c r="BO45">
        <v>27140.000000000004</v>
      </c>
      <c r="BP45">
        <v>26179.599999999999</v>
      </c>
      <c r="BQ45">
        <v>51250.6</v>
      </c>
      <c r="BR45">
        <v>26580.799999999999</v>
      </c>
      <c r="BS45">
        <v>16884.400000000001</v>
      </c>
      <c r="BT45">
        <v>18749.599999999999</v>
      </c>
      <c r="BU45">
        <v>19284.400000000001</v>
      </c>
      <c r="BV45">
        <v>39877.399999999994</v>
      </c>
      <c r="BW45">
        <v>25912</v>
      </c>
      <c r="BX45">
        <v>35113.4</v>
      </c>
      <c r="BY45">
        <v>20586</v>
      </c>
      <c r="BZ45">
        <v>25067</v>
      </c>
      <c r="CA45">
        <v>12641.2</v>
      </c>
      <c r="CB45">
        <v>23617.599999999999</v>
      </c>
      <c r="CC45">
        <v>21666.199999999997</v>
      </c>
      <c r="CD45">
        <v>12442.8</v>
      </c>
      <c r="CE45">
        <v>15560.599999999999</v>
      </c>
      <c r="CF45">
        <v>24697.600000000002</v>
      </c>
      <c r="CG45">
        <v>26600</v>
      </c>
      <c r="CH45">
        <v>9962.5999999999985</v>
      </c>
      <c r="CI45">
        <v>13373.8</v>
      </c>
      <c r="CJ45">
        <v>29859.8</v>
      </c>
      <c r="CK45">
        <v>10367.6</v>
      </c>
      <c r="CL45">
        <v>27999.200000000001</v>
      </c>
      <c r="CM45">
        <v>21619.4</v>
      </c>
      <c r="CN45">
        <v>27541.4</v>
      </c>
      <c r="CO45">
        <v>18728</v>
      </c>
      <c r="CP45">
        <v>13228.999999999998</v>
      </c>
      <c r="CQ45">
        <v>25017.8</v>
      </c>
      <c r="CR45">
        <v>27816.200000000004</v>
      </c>
      <c r="CS45">
        <v>17492.2</v>
      </c>
      <c r="CT45">
        <v>11666.400000000001</v>
      </c>
      <c r="CU45">
        <v>22833.599999999999</v>
      </c>
      <c r="CV45">
        <v>26200.2</v>
      </c>
      <c r="CW45">
        <v>14175.400000000001</v>
      </c>
      <c r="CY45">
        <f t="shared" si="2"/>
        <v>21838.164000000004</v>
      </c>
      <c r="CZ45">
        <f t="shared" si="3"/>
        <v>21838.164000000004</v>
      </c>
    </row>
    <row r="46" spans="2:104" x14ac:dyDescent="0.25">
      <c r="B46">
        <v>30927.4</v>
      </c>
      <c r="C46">
        <v>29086.800000000003</v>
      </c>
      <c r="D46">
        <v>18447.2</v>
      </c>
      <c r="E46">
        <v>21153.599999999999</v>
      </c>
      <c r="F46">
        <v>20020.399999999998</v>
      </c>
      <c r="G46">
        <v>28650.6</v>
      </c>
      <c r="H46">
        <v>14084.600000000002</v>
      </c>
      <c r="I46">
        <v>21972.400000000001</v>
      </c>
      <c r="J46">
        <v>24381</v>
      </c>
      <c r="K46">
        <v>17690</v>
      </c>
      <c r="L46">
        <v>29035.800000000003</v>
      </c>
      <c r="M46">
        <v>16186.2</v>
      </c>
      <c r="N46">
        <v>34050.399999999994</v>
      </c>
      <c r="O46">
        <v>14552</v>
      </c>
      <c r="P46">
        <v>25092.199999999997</v>
      </c>
      <c r="Q46">
        <v>20259.399999999998</v>
      </c>
      <c r="R46">
        <v>21716.399999999998</v>
      </c>
      <c r="S46">
        <v>21684.799999999999</v>
      </c>
      <c r="T46">
        <v>36779.199999999997</v>
      </c>
      <c r="U46">
        <v>14327.4</v>
      </c>
      <c r="V46">
        <v>22093.200000000001</v>
      </c>
      <c r="W46">
        <v>25466.999999999996</v>
      </c>
      <c r="X46">
        <v>21499.600000000002</v>
      </c>
      <c r="Y46">
        <v>24886.799999999999</v>
      </c>
      <c r="Z46">
        <v>22006</v>
      </c>
      <c r="AA46">
        <v>26424.199999999997</v>
      </c>
      <c r="AB46">
        <v>21106.6</v>
      </c>
      <c r="AC46">
        <v>28610.400000000001</v>
      </c>
      <c r="AD46">
        <v>19517.599999999999</v>
      </c>
      <c r="AE46">
        <v>17769.400000000001</v>
      </c>
      <c r="AF46">
        <v>35591</v>
      </c>
      <c r="AG46">
        <v>13350.600000000002</v>
      </c>
      <c r="AH46">
        <v>9483</v>
      </c>
      <c r="AI46">
        <v>12708.400000000001</v>
      </c>
      <c r="AJ46">
        <v>16421.2</v>
      </c>
      <c r="AK46">
        <v>27103.4</v>
      </c>
      <c r="AL46">
        <v>41163</v>
      </c>
      <c r="AM46">
        <v>36689.4</v>
      </c>
      <c r="AN46">
        <v>21668.6</v>
      </c>
      <c r="AO46">
        <v>35601.800000000003</v>
      </c>
      <c r="AP46">
        <v>20909</v>
      </c>
      <c r="AQ46">
        <v>14604.8</v>
      </c>
      <c r="AR46">
        <v>20851.8</v>
      </c>
      <c r="AS46">
        <v>27507.599999999999</v>
      </c>
      <c r="AT46">
        <v>26961.599999999999</v>
      </c>
      <c r="AU46">
        <v>8995.6</v>
      </c>
      <c r="AV46">
        <v>9922.1999999999989</v>
      </c>
      <c r="AW46">
        <v>27668</v>
      </c>
      <c r="AX46">
        <v>17854.8</v>
      </c>
      <c r="AY46">
        <v>13053</v>
      </c>
      <c r="AZ46">
        <v>18547.8</v>
      </c>
      <c r="BA46">
        <v>23182.200000000004</v>
      </c>
      <c r="BB46">
        <v>18711.599999999999</v>
      </c>
      <c r="BC46">
        <v>25349.200000000001</v>
      </c>
      <c r="BD46">
        <v>19020</v>
      </c>
      <c r="BE46">
        <v>29930.799999999996</v>
      </c>
      <c r="BF46">
        <v>18015.599999999999</v>
      </c>
      <c r="BG46">
        <v>15695.6</v>
      </c>
      <c r="BH46">
        <v>17475.2</v>
      </c>
      <c r="BI46">
        <v>20555.8</v>
      </c>
      <c r="BJ46">
        <v>12015.6</v>
      </c>
      <c r="BK46">
        <v>9307</v>
      </c>
      <c r="BL46">
        <v>17041.400000000001</v>
      </c>
      <c r="BM46">
        <v>20857.599999999999</v>
      </c>
      <c r="BN46">
        <v>14468.4</v>
      </c>
      <c r="BO46">
        <v>30973.599999999999</v>
      </c>
      <c r="BP46">
        <v>23447.600000000002</v>
      </c>
      <c r="BQ46">
        <v>51293.2</v>
      </c>
      <c r="BR46">
        <v>25257.4</v>
      </c>
      <c r="BS46">
        <v>15561.999999999998</v>
      </c>
      <c r="BT46">
        <v>21321.599999999999</v>
      </c>
      <c r="BU46">
        <v>18505.2</v>
      </c>
      <c r="BV46">
        <v>40741</v>
      </c>
      <c r="BW46">
        <v>27329.599999999999</v>
      </c>
      <c r="BX46">
        <v>33983.800000000003</v>
      </c>
      <c r="BY46">
        <v>17578</v>
      </c>
      <c r="BZ46">
        <v>24716.799999999999</v>
      </c>
      <c r="CA46">
        <v>16441.2</v>
      </c>
      <c r="CB46">
        <v>21682.800000000003</v>
      </c>
      <c r="CC46">
        <v>16211.999999999998</v>
      </c>
      <c r="CD46">
        <v>12039.8</v>
      </c>
      <c r="CE46">
        <v>12364.800000000001</v>
      </c>
      <c r="CF46">
        <v>23576.2</v>
      </c>
      <c r="CG46">
        <v>25763.8</v>
      </c>
      <c r="CH46">
        <v>9372.6</v>
      </c>
      <c r="CI46">
        <v>15218.6</v>
      </c>
      <c r="CJ46">
        <v>30664.400000000001</v>
      </c>
      <c r="CK46">
        <v>11273</v>
      </c>
      <c r="CL46">
        <v>30451.200000000001</v>
      </c>
      <c r="CM46">
        <v>23772</v>
      </c>
      <c r="CN46">
        <v>27416.2</v>
      </c>
      <c r="CO46">
        <v>15702.4</v>
      </c>
      <c r="CP46">
        <v>13380.999999999998</v>
      </c>
      <c r="CQ46">
        <v>23543.800000000003</v>
      </c>
      <c r="CR46">
        <v>30175.599999999999</v>
      </c>
      <c r="CS46">
        <v>15815.599999999999</v>
      </c>
      <c r="CT46">
        <v>8840.4</v>
      </c>
      <c r="CU46">
        <v>24350.799999999999</v>
      </c>
      <c r="CV46">
        <v>25151</v>
      </c>
      <c r="CW46">
        <v>15524</v>
      </c>
      <c r="CY46">
        <f t="shared" si="2"/>
        <v>21872.042000000005</v>
      </c>
      <c r="CZ46">
        <f t="shared" si="3"/>
        <v>21872.042000000005</v>
      </c>
    </row>
    <row r="47" spans="2:104" x14ac:dyDescent="0.25">
      <c r="B47">
        <v>31218.199999999997</v>
      </c>
      <c r="C47">
        <v>30123</v>
      </c>
      <c r="D47">
        <v>18676.400000000001</v>
      </c>
      <c r="E47">
        <v>20162.2</v>
      </c>
      <c r="F47">
        <v>18918.599999999999</v>
      </c>
      <c r="G47">
        <v>30021.800000000003</v>
      </c>
      <c r="H47">
        <v>12690.2</v>
      </c>
      <c r="I47">
        <v>21994.2</v>
      </c>
      <c r="J47">
        <v>22104.2</v>
      </c>
      <c r="K47">
        <v>19091.2</v>
      </c>
      <c r="L47">
        <v>31279.8</v>
      </c>
      <c r="M47">
        <v>16362.4</v>
      </c>
      <c r="N47">
        <v>30418.400000000001</v>
      </c>
      <c r="O47">
        <v>14677.000000000002</v>
      </c>
      <c r="P47">
        <v>24244.399999999998</v>
      </c>
      <c r="Q47">
        <v>21904.6</v>
      </c>
      <c r="R47">
        <v>22592</v>
      </c>
      <c r="S47">
        <v>21199.8</v>
      </c>
      <c r="T47">
        <v>37848.600000000006</v>
      </c>
      <c r="U47">
        <v>12173.599999999999</v>
      </c>
      <c r="V47">
        <v>21688.799999999999</v>
      </c>
      <c r="W47">
        <v>24912</v>
      </c>
      <c r="X47">
        <v>23071.999999999996</v>
      </c>
      <c r="Y47">
        <v>27210.799999999999</v>
      </c>
      <c r="Z47">
        <v>26704.600000000002</v>
      </c>
      <c r="AA47">
        <v>27931.4</v>
      </c>
      <c r="AB47">
        <v>18958.400000000001</v>
      </c>
      <c r="AC47">
        <v>28606.600000000002</v>
      </c>
      <c r="AD47">
        <v>20752.800000000003</v>
      </c>
      <c r="AE47">
        <v>19369.599999999999</v>
      </c>
      <c r="AF47">
        <v>37755.399999999994</v>
      </c>
      <c r="AG47">
        <v>14564.6</v>
      </c>
      <c r="AH47">
        <v>9645.7999999999993</v>
      </c>
      <c r="AI47">
        <v>15134.6</v>
      </c>
      <c r="AJ47">
        <v>17299.2</v>
      </c>
      <c r="AK47">
        <v>27175.799999999996</v>
      </c>
      <c r="AL47">
        <v>43043.600000000006</v>
      </c>
      <c r="AM47">
        <v>40194.800000000003</v>
      </c>
      <c r="AN47">
        <v>23673.200000000001</v>
      </c>
      <c r="AO47">
        <v>34548.199999999997</v>
      </c>
      <c r="AP47">
        <v>21781.599999999999</v>
      </c>
      <c r="AQ47">
        <v>14029.2</v>
      </c>
      <c r="AR47">
        <v>21979.200000000001</v>
      </c>
      <c r="AS47">
        <v>29333</v>
      </c>
      <c r="AT47">
        <v>27798</v>
      </c>
      <c r="AU47">
        <v>8644.7999999999993</v>
      </c>
      <c r="AV47">
        <v>9010</v>
      </c>
      <c r="AW47">
        <v>27077.800000000003</v>
      </c>
      <c r="AX47">
        <v>19288.8</v>
      </c>
      <c r="AY47">
        <v>14604.2</v>
      </c>
      <c r="AZ47">
        <v>19864.400000000001</v>
      </c>
      <c r="BA47">
        <v>24549.599999999999</v>
      </c>
      <c r="BB47">
        <v>20187.599999999999</v>
      </c>
      <c r="BC47">
        <v>27740.6</v>
      </c>
      <c r="BD47">
        <v>18857.8</v>
      </c>
      <c r="BE47">
        <v>30815.800000000003</v>
      </c>
      <c r="BF47">
        <v>17547</v>
      </c>
      <c r="BG47">
        <v>19069.800000000003</v>
      </c>
      <c r="BH47">
        <v>15820.599999999999</v>
      </c>
      <c r="BI47">
        <v>20701.599999999999</v>
      </c>
      <c r="BJ47">
        <v>12249.6</v>
      </c>
      <c r="BK47">
        <v>9519.2000000000007</v>
      </c>
      <c r="BL47">
        <v>14059.6</v>
      </c>
      <c r="BM47">
        <v>20807.400000000001</v>
      </c>
      <c r="BN47">
        <v>11774.6</v>
      </c>
      <c r="BO47">
        <v>27515.599999999999</v>
      </c>
      <c r="BP47">
        <v>26018.400000000001</v>
      </c>
      <c r="BQ47">
        <v>49975.4</v>
      </c>
      <c r="BR47">
        <v>23345.599999999999</v>
      </c>
      <c r="BS47">
        <v>14323.400000000001</v>
      </c>
      <c r="BT47">
        <v>21679.4</v>
      </c>
      <c r="BU47">
        <v>18049.199999999997</v>
      </c>
      <c r="BV47">
        <v>38673.199999999997</v>
      </c>
      <c r="BW47">
        <v>26467.4</v>
      </c>
      <c r="BX47">
        <v>31457.599999999999</v>
      </c>
      <c r="BY47">
        <v>17174.599999999999</v>
      </c>
      <c r="BZ47">
        <v>24090.6</v>
      </c>
      <c r="CA47">
        <v>13354</v>
      </c>
      <c r="CB47">
        <v>23142</v>
      </c>
      <c r="CC47">
        <v>15116.599999999999</v>
      </c>
      <c r="CD47">
        <v>13113.599999999999</v>
      </c>
      <c r="CE47">
        <v>11474.800000000001</v>
      </c>
      <c r="CF47">
        <v>25300.2</v>
      </c>
      <c r="CG47">
        <v>27242.6</v>
      </c>
      <c r="CH47">
        <v>10626.6</v>
      </c>
      <c r="CI47">
        <v>15837.4</v>
      </c>
      <c r="CJ47">
        <v>31651.800000000003</v>
      </c>
      <c r="CK47">
        <v>11486.600000000002</v>
      </c>
      <c r="CL47">
        <v>26731.4</v>
      </c>
      <c r="CM47">
        <v>22692.2</v>
      </c>
      <c r="CN47">
        <v>25846</v>
      </c>
      <c r="CO47">
        <v>17479.400000000001</v>
      </c>
      <c r="CP47">
        <v>14245.4</v>
      </c>
      <c r="CQ47">
        <v>23657.399999999998</v>
      </c>
      <c r="CR47">
        <v>32221</v>
      </c>
      <c r="CS47">
        <v>13707.8</v>
      </c>
      <c r="CT47">
        <v>9362.6</v>
      </c>
      <c r="CU47">
        <v>25617.199999999997</v>
      </c>
      <c r="CV47">
        <v>26457.200000000001</v>
      </c>
      <c r="CW47">
        <v>20653.399999999998</v>
      </c>
      <c r="CY47">
        <f t="shared" si="2"/>
        <v>22128.422000000006</v>
      </c>
      <c r="CZ47">
        <f t="shared" si="3"/>
        <v>22128.422000000006</v>
      </c>
    </row>
    <row r="48" spans="2:104" x14ac:dyDescent="0.25">
      <c r="B48">
        <v>29686.2</v>
      </c>
      <c r="C48">
        <v>28785.200000000001</v>
      </c>
      <c r="D48">
        <v>20956</v>
      </c>
      <c r="E48">
        <v>21667</v>
      </c>
      <c r="F48">
        <v>16933.599999999999</v>
      </c>
      <c r="G48">
        <v>28283.599999999999</v>
      </c>
      <c r="H48">
        <v>8223.5999999999985</v>
      </c>
      <c r="I48">
        <v>22413.4</v>
      </c>
      <c r="J48">
        <v>26198.600000000002</v>
      </c>
      <c r="K48">
        <v>17744.8</v>
      </c>
      <c r="L48">
        <v>28970.2</v>
      </c>
      <c r="M48">
        <v>13608.4</v>
      </c>
      <c r="N48">
        <v>33726.400000000001</v>
      </c>
      <c r="O48">
        <v>17677.399999999998</v>
      </c>
      <c r="P48">
        <v>25711.4</v>
      </c>
      <c r="Q48">
        <v>25631.8</v>
      </c>
      <c r="R48">
        <v>23036.400000000001</v>
      </c>
      <c r="S48">
        <v>20628.599999999999</v>
      </c>
      <c r="T48">
        <v>39261.599999999999</v>
      </c>
      <c r="U48">
        <v>11212.199999999999</v>
      </c>
      <c r="V48">
        <v>22113.599999999999</v>
      </c>
      <c r="W48">
        <v>24603.800000000003</v>
      </c>
      <c r="X48">
        <v>20839.199999999997</v>
      </c>
      <c r="Y48">
        <v>28049.200000000001</v>
      </c>
      <c r="Z48">
        <v>27734.800000000003</v>
      </c>
      <c r="AA48">
        <v>28392</v>
      </c>
      <c r="AB48">
        <v>18503.400000000001</v>
      </c>
      <c r="AC48">
        <v>27937.599999999999</v>
      </c>
      <c r="AD48">
        <v>21436.199999999997</v>
      </c>
      <c r="AE48">
        <v>19475.8</v>
      </c>
      <c r="AF48">
        <v>38167.799999999996</v>
      </c>
      <c r="AG48">
        <v>10944</v>
      </c>
      <c r="AH48">
        <v>7842</v>
      </c>
      <c r="AI48">
        <v>15454.599999999999</v>
      </c>
      <c r="AJ48">
        <v>18809.8</v>
      </c>
      <c r="AK48">
        <v>25899.8</v>
      </c>
      <c r="AL48">
        <v>45132.600000000006</v>
      </c>
      <c r="AM48">
        <v>43279.8</v>
      </c>
      <c r="AN48">
        <v>19863.2</v>
      </c>
      <c r="AO48">
        <v>36112.799999999996</v>
      </c>
      <c r="AP48">
        <v>23780.800000000003</v>
      </c>
      <c r="AQ48">
        <v>16513.2</v>
      </c>
      <c r="AR48">
        <v>25439</v>
      </c>
      <c r="AS48">
        <v>25718.800000000003</v>
      </c>
      <c r="AT48">
        <v>28903.200000000001</v>
      </c>
      <c r="AU48">
        <v>10225.199999999999</v>
      </c>
      <c r="AV48">
        <v>9561</v>
      </c>
      <c r="AW48">
        <v>28882.799999999999</v>
      </c>
      <c r="AX48">
        <v>18851.399999999998</v>
      </c>
      <c r="AY48">
        <v>14455.2</v>
      </c>
      <c r="AZ48">
        <v>21132.799999999999</v>
      </c>
      <c r="BA48">
        <v>25148.6</v>
      </c>
      <c r="BB48">
        <v>19066.400000000001</v>
      </c>
      <c r="BC48">
        <v>23823.599999999999</v>
      </c>
      <c r="BD48">
        <v>18078.400000000001</v>
      </c>
      <c r="BE48">
        <v>32822.400000000001</v>
      </c>
      <c r="BF48">
        <v>16826.599999999999</v>
      </c>
      <c r="BG48">
        <v>23274</v>
      </c>
      <c r="BH48">
        <v>17279.599999999999</v>
      </c>
      <c r="BI48">
        <v>19015.800000000003</v>
      </c>
      <c r="BJ48">
        <v>9313.2000000000007</v>
      </c>
      <c r="BK48">
        <v>10979.800000000001</v>
      </c>
      <c r="BL48">
        <v>17101</v>
      </c>
      <c r="BM48">
        <v>24170.2</v>
      </c>
      <c r="BN48">
        <v>15391.4</v>
      </c>
      <c r="BO48">
        <v>27708.400000000001</v>
      </c>
      <c r="BP48">
        <v>27450.400000000001</v>
      </c>
      <c r="BQ48">
        <v>50998.400000000009</v>
      </c>
      <c r="BR48">
        <v>22362.6</v>
      </c>
      <c r="BS48">
        <v>14174.4</v>
      </c>
      <c r="BT48">
        <v>23339.800000000003</v>
      </c>
      <c r="BU48">
        <v>21097.200000000001</v>
      </c>
      <c r="BV48">
        <v>39775.4</v>
      </c>
      <c r="BW48">
        <v>24022.6</v>
      </c>
      <c r="BX48">
        <v>28909.4</v>
      </c>
      <c r="BY48">
        <v>18375</v>
      </c>
      <c r="BZ48">
        <v>27957.600000000002</v>
      </c>
      <c r="CA48">
        <v>14619.2</v>
      </c>
      <c r="CB48">
        <v>24581.4</v>
      </c>
      <c r="CC48">
        <v>15525.800000000001</v>
      </c>
      <c r="CD48">
        <v>13937</v>
      </c>
      <c r="CE48">
        <v>8486.7999999999993</v>
      </c>
      <c r="CF48">
        <v>24928</v>
      </c>
      <c r="CG48">
        <v>27480.799999999999</v>
      </c>
      <c r="CH48">
        <v>13695</v>
      </c>
      <c r="CI48">
        <v>17223.400000000001</v>
      </c>
      <c r="CJ48">
        <v>32336.799999999999</v>
      </c>
      <c r="CK48">
        <v>10268.400000000001</v>
      </c>
      <c r="CL48">
        <v>25552.2</v>
      </c>
      <c r="CM48">
        <v>21652.6</v>
      </c>
      <c r="CN48">
        <v>27978.800000000003</v>
      </c>
      <c r="CO48">
        <v>18883.599999999999</v>
      </c>
      <c r="CP48">
        <v>13451.4</v>
      </c>
      <c r="CQ48">
        <v>24306.399999999998</v>
      </c>
      <c r="CR48">
        <v>28558.199999999997</v>
      </c>
      <c r="CS48">
        <v>13101.400000000001</v>
      </c>
      <c r="CT48">
        <v>10283.4</v>
      </c>
      <c r="CU48">
        <v>26417.200000000004</v>
      </c>
      <c r="CV48">
        <v>27686.799999999999</v>
      </c>
      <c r="CW48">
        <v>20302.800000000003</v>
      </c>
      <c r="CY48">
        <f t="shared" si="2"/>
        <v>22441.313999999995</v>
      </c>
      <c r="CZ48">
        <f t="shared" si="3"/>
        <v>22441.313999999995</v>
      </c>
    </row>
    <row r="49" spans="2:104" x14ac:dyDescent="0.25">
      <c r="B49">
        <v>31397.599999999999</v>
      </c>
      <c r="C49">
        <v>29179.599999999999</v>
      </c>
      <c r="D49">
        <v>20226.800000000003</v>
      </c>
      <c r="E49">
        <v>26614</v>
      </c>
      <c r="F49">
        <v>18190.599999999999</v>
      </c>
      <c r="G49">
        <v>28484.6</v>
      </c>
      <c r="H49">
        <v>7367.2</v>
      </c>
      <c r="I49">
        <v>23324.800000000003</v>
      </c>
      <c r="J49">
        <v>23628.600000000002</v>
      </c>
      <c r="K49">
        <v>19404.199999999997</v>
      </c>
      <c r="L49">
        <v>25443.800000000003</v>
      </c>
      <c r="M49">
        <v>10847.8</v>
      </c>
      <c r="N49">
        <v>34441.800000000003</v>
      </c>
      <c r="O49">
        <v>18038.400000000001</v>
      </c>
      <c r="P49">
        <v>23438</v>
      </c>
      <c r="Q49">
        <v>25861.599999999999</v>
      </c>
      <c r="R49">
        <v>24846.2</v>
      </c>
      <c r="S49">
        <v>20139.000000000004</v>
      </c>
      <c r="T49">
        <v>41653</v>
      </c>
      <c r="U49">
        <v>9309.1999999999989</v>
      </c>
      <c r="V49">
        <v>22408.6</v>
      </c>
      <c r="W49">
        <v>29266.800000000003</v>
      </c>
      <c r="X49">
        <v>24157.799999999996</v>
      </c>
      <c r="Y49">
        <v>26490.799999999999</v>
      </c>
      <c r="Z49">
        <v>25939.4</v>
      </c>
      <c r="AA49">
        <v>30663.599999999999</v>
      </c>
      <c r="AB49">
        <v>18879.399999999998</v>
      </c>
      <c r="AC49">
        <v>29067</v>
      </c>
      <c r="AD49">
        <v>20709.8</v>
      </c>
      <c r="AE49">
        <v>20833.400000000001</v>
      </c>
      <c r="AF49">
        <v>38780</v>
      </c>
      <c r="AG49">
        <v>10370.4</v>
      </c>
      <c r="AH49">
        <v>8229.4</v>
      </c>
      <c r="AI49">
        <v>13277.800000000001</v>
      </c>
      <c r="AJ49">
        <v>15440</v>
      </c>
      <c r="AK49">
        <v>27434.800000000003</v>
      </c>
      <c r="AL49">
        <v>45693.599999999999</v>
      </c>
      <c r="AM49">
        <v>45260.2</v>
      </c>
      <c r="AN49">
        <v>18283</v>
      </c>
      <c r="AO49">
        <v>34546.199999999997</v>
      </c>
      <c r="AP49">
        <v>22071.8</v>
      </c>
      <c r="AQ49">
        <v>18614.599999999999</v>
      </c>
      <c r="AR49">
        <v>25449.8</v>
      </c>
      <c r="AS49">
        <v>29988.600000000002</v>
      </c>
      <c r="AT49">
        <v>23863.4</v>
      </c>
      <c r="AU49">
        <v>12693.800000000001</v>
      </c>
      <c r="AV49">
        <v>8079.5999999999995</v>
      </c>
      <c r="AW49">
        <v>24538.6</v>
      </c>
      <c r="AX49">
        <v>19102.199999999997</v>
      </c>
      <c r="AY49">
        <v>15341.8</v>
      </c>
      <c r="AZ49">
        <v>23139</v>
      </c>
      <c r="BA49">
        <v>26844.800000000003</v>
      </c>
      <c r="BB49">
        <v>19570.599999999999</v>
      </c>
      <c r="BC49">
        <v>22729.600000000002</v>
      </c>
      <c r="BD49">
        <v>18306.600000000002</v>
      </c>
      <c r="BE49">
        <v>35537.599999999999</v>
      </c>
      <c r="BF49">
        <v>15096</v>
      </c>
      <c r="BG49">
        <v>24725</v>
      </c>
      <c r="BH49">
        <v>17334</v>
      </c>
      <c r="BI49">
        <v>18495.800000000003</v>
      </c>
      <c r="BJ49">
        <v>15324.2</v>
      </c>
      <c r="BK49">
        <v>12225.4</v>
      </c>
      <c r="BL49">
        <v>16473.400000000001</v>
      </c>
      <c r="BM49">
        <v>24623.8</v>
      </c>
      <c r="BN49">
        <v>14599</v>
      </c>
      <c r="BO49">
        <v>28559.8</v>
      </c>
      <c r="BP49">
        <v>28487.800000000003</v>
      </c>
      <c r="BQ49">
        <v>48706.400000000009</v>
      </c>
      <c r="BR49">
        <v>18554.199999999997</v>
      </c>
      <c r="BS49">
        <v>14835.199999999997</v>
      </c>
      <c r="BT49">
        <v>24431.4</v>
      </c>
      <c r="BU49">
        <v>19994.2</v>
      </c>
      <c r="BV49">
        <v>37857.399999999994</v>
      </c>
      <c r="BW49">
        <v>26270.799999999996</v>
      </c>
      <c r="BX49">
        <v>27616.200000000004</v>
      </c>
      <c r="BY49">
        <v>19022.000000000004</v>
      </c>
      <c r="BZ49">
        <v>26636.799999999999</v>
      </c>
      <c r="CA49">
        <v>15782.599999999999</v>
      </c>
      <c r="CB49">
        <v>27037.8</v>
      </c>
      <c r="CC49">
        <v>16599</v>
      </c>
      <c r="CD49">
        <v>12135.6</v>
      </c>
      <c r="CE49">
        <v>9779.7999999999993</v>
      </c>
      <c r="CF49">
        <v>25937.199999999997</v>
      </c>
      <c r="CG49">
        <v>27779.8</v>
      </c>
      <c r="CH49">
        <v>12507.599999999999</v>
      </c>
      <c r="CI49">
        <v>18860.599999999999</v>
      </c>
      <c r="CJ49">
        <v>30081</v>
      </c>
      <c r="CK49">
        <v>12935.2</v>
      </c>
      <c r="CL49">
        <v>29440.6</v>
      </c>
      <c r="CM49">
        <v>21069</v>
      </c>
      <c r="CN49">
        <v>27230.800000000003</v>
      </c>
      <c r="CO49">
        <v>16317</v>
      </c>
      <c r="CP49">
        <v>13391.199999999999</v>
      </c>
      <c r="CQ49">
        <v>25709.200000000001</v>
      </c>
      <c r="CR49">
        <v>26033.4</v>
      </c>
      <c r="CS49">
        <v>12492.8</v>
      </c>
      <c r="CT49">
        <v>10715.8</v>
      </c>
      <c r="CU49">
        <v>26863</v>
      </c>
      <c r="CV49">
        <v>28478.800000000003</v>
      </c>
      <c r="CW49">
        <v>17880.199999999997</v>
      </c>
      <c r="CY49">
        <f t="shared" si="2"/>
        <v>22583.680000000008</v>
      </c>
      <c r="CZ49">
        <f t="shared" si="3"/>
        <v>22583.680000000008</v>
      </c>
    </row>
    <row r="50" spans="2:104" x14ac:dyDescent="0.25">
      <c r="B50">
        <v>31569</v>
      </c>
      <c r="C50">
        <v>28946.400000000001</v>
      </c>
      <c r="D50">
        <v>21918.800000000003</v>
      </c>
      <c r="E50">
        <v>27929.200000000001</v>
      </c>
      <c r="F50">
        <v>17774.8</v>
      </c>
      <c r="G50">
        <v>30013</v>
      </c>
      <c r="H50">
        <v>5312.2</v>
      </c>
      <c r="I50">
        <v>21925.4</v>
      </c>
      <c r="J50">
        <v>21984.2</v>
      </c>
      <c r="K50">
        <v>19002</v>
      </c>
      <c r="L50">
        <v>22787.800000000003</v>
      </c>
      <c r="M50">
        <v>13030</v>
      </c>
      <c r="N50">
        <v>34683.4</v>
      </c>
      <c r="O50">
        <v>23823.599999999999</v>
      </c>
      <c r="P50">
        <v>24059.200000000001</v>
      </c>
      <c r="Q50">
        <v>24781.800000000003</v>
      </c>
      <c r="R50">
        <v>25224.799999999999</v>
      </c>
      <c r="S50">
        <v>19333.600000000002</v>
      </c>
      <c r="T50">
        <v>42432.400000000009</v>
      </c>
      <c r="U50">
        <v>11032</v>
      </c>
      <c r="V50">
        <v>25039.200000000001</v>
      </c>
      <c r="W50">
        <v>27076.2</v>
      </c>
      <c r="X50">
        <v>25192.000000000004</v>
      </c>
      <c r="Y50">
        <v>26628.600000000002</v>
      </c>
      <c r="Z50">
        <v>25511</v>
      </c>
      <c r="AA50">
        <v>28664</v>
      </c>
      <c r="AB50">
        <v>18518.599999999999</v>
      </c>
      <c r="AC50">
        <v>28734</v>
      </c>
      <c r="AD50">
        <v>20149.599999999999</v>
      </c>
      <c r="AE50">
        <v>21225</v>
      </c>
      <c r="AF50">
        <v>36461</v>
      </c>
      <c r="AG50">
        <v>9405.6</v>
      </c>
      <c r="AH50">
        <v>11070</v>
      </c>
      <c r="AI50">
        <v>14145.8</v>
      </c>
      <c r="AJ50">
        <v>15756.599999999999</v>
      </c>
      <c r="AK50">
        <v>30670.199999999997</v>
      </c>
      <c r="AL50">
        <v>46166.799999999996</v>
      </c>
      <c r="AM50">
        <v>47822.399999999994</v>
      </c>
      <c r="AN50">
        <v>17835.2</v>
      </c>
      <c r="AO50">
        <v>33732.799999999996</v>
      </c>
      <c r="AP50">
        <v>22933.199999999997</v>
      </c>
      <c r="AQ50">
        <v>17671.599999999999</v>
      </c>
      <c r="AR50">
        <v>25041.199999999997</v>
      </c>
      <c r="AS50">
        <v>32951.600000000006</v>
      </c>
      <c r="AT50">
        <v>24334.200000000004</v>
      </c>
      <c r="AU50">
        <v>16067.4</v>
      </c>
      <c r="AV50">
        <v>9097.4</v>
      </c>
      <c r="AW50">
        <v>29565.599999999999</v>
      </c>
      <c r="AX50">
        <v>17320.8</v>
      </c>
      <c r="AY50">
        <v>11727.6</v>
      </c>
      <c r="AZ50">
        <v>23701.8</v>
      </c>
      <c r="BA50">
        <v>29663.800000000003</v>
      </c>
      <c r="BB50">
        <v>16400.8</v>
      </c>
      <c r="BC50">
        <v>23548.600000000002</v>
      </c>
      <c r="BD50">
        <v>17614.8</v>
      </c>
      <c r="BE50">
        <v>31825.4</v>
      </c>
      <c r="BF50">
        <v>15155.2</v>
      </c>
      <c r="BG50">
        <v>23051.8</v>
      </c>
      <c r="BH50">
        <v>17623.599999999999</v>
      </c>
      <c r="BI50">
        <v>18953.8</v>
      </c>
      <c r="BJ50">
        <v>14722.2</v>
      </c>
      <c r="BK50">
        <v>14050</v>
      </c>
      <c r="BL50">
        <v>12447.6</v>
      </c>
      <c r="BM50">
        <v>24251.200000000001</v>
      </c>
      <c r="BN50">
        <v>14926.599999999999</v>
      </c>
      <c r="BO50">
        <v>28119.199999999997</v>
      </c>
      <c r="BP50">
        <v>28258.799999999999</v>
      </c>
      <c r="BQ50">
        <v>49562.2</v>
      </c>
      <c r="BR50">
        <v>19937.599999999999</v>
      </c>
      <c r="BS50">
        <v>18414.2</v>
      </c>
      <c r="BT50">
        <v>21338.800000000003</v>
      </c>
      <c r="BU50">
        <v>17201.8</v>
      </c>
      <c r="BV50">
        <v>39273.199999999997</v>
      </c>
      <c r="BW50">
        <v>27661.199999999997</v>
      </c>
      <c r="BX50">
        <v>27340</v>
      </c>
      <c r="BY50">
        <v>20643.8</v>
      </c>
      <c r="BZ50">
        <v>29415.199999999997</v>
      </c>
      <c r="CA50">
        <v>16947.8</v>
      </c>
      <c r="CB50">
        <v>25936.799999999999</v>
      </c>
      <c r="CC50">
        <v>19545.199999999997</v>
      </c>
      <c r="CD50">
        <v>11480</v>
      </c>
      <c r="CE50">
        <v>10014.800000000001</v>
      </c>
      <c r="CF50">
        <v>27134.199999999997</v>
      </c>
      <c r="CG50">
        <v>28865.8</v>
      </c>
      <c r="CH50">
        <v>12992</v>
      </c>
      <c r="CI50">
        <v>19293.8</v>
      </c>
      <c r="CJ50">
        <v>29509.800000000003</v>
      </c>
      <c r="CK50">
        <v>12053.2</v>
      </c>
      <c r="CL50">
        <v>32185.4</v>
      </c>
      <c r="CM50">
        <v>20436</v>
      </c>
      <c r="CN50">
        <v>28732.799999999999</v>
      </c>
      <c r="CO50">
        <v>17819.8</v>
      </c>
      <c r="CP50">
        <v>12485.999999999998</v>
      </c>
      <c r="CQ50">
        <v>23143.599999999999</v>
      </c>
      <c r="CR50">
        <v>25446.600000000002</v>
      </c>
      <c r="CS50">
        <v>12978.6</v>
      </c>
      <c r="CT50">
        <v>10302</v>
      </c>
      <c r="CU50">
        <v>30777.200000000001</v>
      </c>
      <c r="CV50">
        <v>28304.800000000003</v>
      </c>
      <c r="CW50">
        <v>19021.999999999996</v>
      </c>
      <c r="CY50">
        <f t="shared" si="2"/>
        <v>22845.902000000006</v>
      </c>
      <c r="CZ50">
        <f t="shared" si="3"/>
        <v>22845.902000000006</v>
      </c>
    </row>
    <row r="51" spans="2:104" x14ac:dyDescent="0.25">
      <c r="B51">
        <v>29305.8</v>
      </c>
      <c r="C51">
        <v>27961.4</v>
      </c>
      <c r="D51">
        <v>21702.6</v>
      </c>
      <c r="E51">
        <v>28715.399999999998</v>
      </c>
      <c r="F51">
        <v>14340.599999999999</v>
      </c>
      <c r="G51">
        <v>27956.199999999997</v>
      </c>
      <c r="H51">
        <v>5010.6000000000004</v>
      </c>
      <c r="I51">
        <v>21611</v>
      </c>
      <c r="J51">
        <v>23812.799999999996</v>
      </c>
      <c r="K51">
        <v>17406.8</v>
      </c>
      <c r="L51">
        <v>23656.600000000002</v>
      </c>
      <c r="M51">
        <v>16311</v>
      </c>
      <c r="N51">
        <v>35525</v>
      </c>
      <c r="O51">
        <v>25635.200000000001</v>
      </c>
      <c r="P51">
        <v>25053.4</v>
      </c>
      <c r="Q51">
        <v>25861.4</v>
      </c>
      <c r="R51">
        <v>24695</v>
      </c>
      <c r="S51">
        <v>19090.8</v>
      </c>
      <c r="T51">
        <v>44804.799999999996</v>
      </c>
      <c r="U51">
        <v>9919.2000000000007</v>
      </c>
      <c r="V51">
        <v>25328.799999999999</v>
      </c>
      <c r="W51">
        <v>25285.200000000001</v>
      </c>
      <c r="X51">
        <v>24282.6</v>
      </c>
      <c r="Y51">
        <v>30323</v>
      </c>
      <c r="Z51">
        <v>25161.8</v>
      </c>
      <c r="AA51">
        <v>29625.4</v>
      </c>
      <c r="AB51">
        <v>18112</v>
      </c>
      <c r="AC51">
        <v>27166.6</v>
      </c>
      <c r="AD51">
        <v>21023</v>
      </c>
      <c r="AE51">
        <v>19861.2</v>
      </c>
      <c r="AF51">
        <v>39455.800000000003</v>
      </c>
      <c r="AG51">
        <v>5640.2</v>
      </c>
      <c r="AH51">
        <v>9283.7999999999993</v>
      </c>
      <c r="AI51">
        <v>14584.4</v>
      </c>
      <c r="AJ51">
        <v>19522.8</v>
      </c>
      <c r="AK51">
        <v>30394.400000000001</v>
      </c>
      <c r="AL51">
        <v>45971</v>
      </c>
      <c r="AM51">
        <v>48864</v>
      </c>
      <c r="AN51">
        <v>17580.400000000001</v>
      </c>
      <c r="AO51">
        <v>31002.800000000003</v>
      </c>
      <c r="AP51">
        <v>23684.799999999999</v>
      </c>
      <c r="AQ51">
        <v>17265</v>
      </c>
      <c r="AR51">
        <v>24048.400000000001</v>
      </c>
      <c r="AS51">
        <v>33400</v>
      </c>
      <c r="AT51">
        <v>25770.199999999997</v>
      </c>
      <c r="AU51">
        <v>18411.2</v>
      </c>
      <c r="AV51">
        <v>10479.4</v>
      </c>
      <c r="AW51">
        <v>30042.799999999999</v>
      </c>
      <c r="AX51">
        <v>16762.599999999999</v>
      </c>
      <c r="AY51">
        <v>12928.8</v>
      </c>
      <c r="AZ51">
        <v>25821.4</v>
      </c>
      <c r="BA51">
        <v>29544.599999999995</v>
      </c>
      <c r="BB51">
        <v>17454.600000000002</v>
      </c>
      <c r="BC51">
        <v>22938.199999999997</v>
      </c>
      <c r="BD51">
        <v>17658.2</v>
      </c>
      <c r="BE51">
        <v>31802</v>
      </c>
      <c r="BF51">
        <v>15366</v>
      </c>
      <c r="BG51">
        <v>25768.799999999999</v>
      </c>
      <c r="BH51">
        <v>17982.8</v>
      </c>
      <c r="BI51">
        <v>21367.4</v>
      </c>
      <c r="BJ51">
        <v>14127.2</v>
      </c>
      <c r="BK51">
        <v>16016.8</v>
      </c>
      <c r="BL51">
        <v>11905.199999999999</v>
      </c>
      <c r="BM51">
        <v>26519.4</v>
      </c>
      <c r="BN51">
        <v>16013.199999999999</v>
      </c>
      <c r="BO51">
        <v>28570.199999999997</v>
      </c>
      <c r="BP51">
        <v>28470.400000000001</v>
      </c>
      <c r="BQ51">
        <v>46696.400000000009</v>
      </c>
      <c r="BR51">
        <v>19910.199999999997</v>
      </c>
      <c r="BS51">
        <v>17052.599999999999</v>
      </c>
      <c r="BT51">
        <v>23908.399999999998</v>
      </c>
      <c r="BU51">
        <v>20874.400000000001</v>
      </c>
      <c r="BV51">
        <v>38527</v>
      </c>
      <c r="BW51">
        <v>30731.4</v>
      </c>
      <c r="BX51">
        <v>27202.2</v>
      </c>
      <c r="BY51">
        <v>20491.8</v>
      </c>
      <c r="BZ51">
        <v>33270.800000000003</v>
      </c>
      <c r="CA51">
        <v>16727.400000000001</v>
      </c>
      <c r="CB51">
        <v>27565.599999999999</v>
      </c>
      <c r="CC51">
        <v>18508.2</v>
      </c>
      <c r="CD51">
        <v>12934.2</v>
      </c>
      <c r="CE51">
        <v>9160.7999999999993</v>
      </c>
      <c r="CF51">
        <v>27159.200000000001</v>
      </c>
      <c r="CG51">
        <v>29497.800000000003</v>
      </c>
      <c r="CH51">
        <v>11791.6</v>
      </c>
      <c r="CI51">
        <v>18852.2</v>
      </c>
      <c r="CJ51">
        <v>31312.6</v>
      </c>
      <c r="CK51">
        <v>15524.2</v>
      </c>
      <c r="CL51">
        <v>36899.800000000003</v>
      </c>
      <c r="CM51">
        <v>19560</v>
      </c>
      <c r="CN51">
        <v>30260.6</v>
      </c>
      <c r="CO51">
        <v>14399.800000000001</v>
      </c>
      <c r="CP51">
        <v>10730.399999999998</v>
      </c>
      <c r="CQ51">
        <v>27133</v>
      </c>
      <c r="CR51">
        <v>24864.400000000001</v>
      </c>
      <c r="CS51">
        <v>16795.800000000003</v>
      </c>
      <c r="CT51">
        <v>9052.2000000000007</v>
      </c>
      <c r="CU51">
        <v>23960.400000000001</v>
      </c>
      <c r="CV51">
        <v>27728.400000000001</v>
      </c>
      <c r="CW51">
        <v>19180.999999999996</v>
      </c>
      <c r="CY51">
        <f t="shared" si="2"/>
        <v>23152.291999999998</v>
      </c>
      <c r="CZ51">
        <f t="shared" si="3"/>
        <v>23152.291999999998</v>
      </c>
    </row>
    <row r="52" spans="2:104" x14ac:dyDescent="0.25">
      <c r="B52">
        <v>28050.400000000001</v>
      </c>
      <c r="C52">
        <v>27624.799999999996</v>
      </c>
      <c r="D52">
        <v>22090.800000000003</v>
      </c>
      <c r="E52">
        <v>28253.4</v>
      </c>
      <c r="F52">
        <v>14849</v>
      </c>
      <c r="G52">
        <v>26208.400000000001</v>
      </c>
      <c r="H52">
        <v>7207.2</v>
      </c>
      <c r="I52">
        <v>22513.599999999999</v>
      </c>
      <c r="J52">
        <v>25488.799999999999</v>
      </c>
      <c r="K52">
        <v>18925.8</v>
      </c>
      <c r="L52">
        <v>21587.8</v>
      </c>
      <c r="M52">
        <v>15440.199999999999</v>
      </c>
      <c r="N52">
        <v>35434.800000000003</v>
      </c>
      <c r="O52">
        <v>23744.999999999996</v>
      </c>
      <c r="P52">
        <v>24906.799999999999</v>
      </c>
      <c r="Q52">
        <v>25881.399999999998</v>
      </c>
      <c r="R52">
        <v>23974.400000000001</v>
      </c>
      <c r="S52">
        <v>18570</v>
      </c>
      <c r="T52">
        <v>44943.999999999993</v>
      </c>
      <c r="U52">
        <v>8935.4</v>
      </c>
      <c r="V52">
        <v>23223.4</v>
      </c>
      <c r="W52">
        <v>26044.600000000002</v>
      </c>
      <c r="X52">
        <v>24005.599999999999</v>
      </c>
      <c r="Y52">
        <v>30815.4</v>
      </c>
      <c r="Z52">
        <v>24266.400000000001</v>
      </c>
      <c r="AA52">
        <v>30540.6</v>
      </c>
      <c r="AB52">
        <v>18733.199999999997</v>
      </c>
      <c r="AC52">
        <v>25219.4</v>
      </c>
      <c r="AD52">
        <v>23157.4</v>
      </c>
      <c r="AE52">
        <v>17440</v>
      </c>
      <c r="AF52">
        <v>39859.4</v>
      </c>
      <c r="AG52">
        <v>7097.4</v>
      </c>
      <c r="AH52">
        <v>7363.6</v>
      </c>
      <c r="AI52">
        <v>14525.199999999999</v>
      </c>
      <c r="AJ52">
        <v>21189.8</v>
      </c>
      <c r="AK52">
        <v>33183.599999999999</v>
      </c>
      <c r="AL52">
        <v>46083.6</v>
      </c>
      <c r="AM52">
        <v>47623.199999999997</v>
      </c>
      <c r="AN52">
        <v>17674.599999999999</v>
      </c>
      <c r="AO52">
        <v>31618.399999999998</v>
      </c>
      <c r="AP52">
        <v>26579.799999999996</v>
      </c>
      <c r="AQ52">
        <v>18284</v>
      </c>
      <c r="AR52">
        <v>22716.199999999997</v>
      </c>
      <c r="AS52">
        <v>33588</v>
      </c>
      <c r="AT52">
        <v>29233.599999999999</v>
      </c>
      <c r="AU52">
        <v>19164.199999999997</v>
      </c>
      <c r="AV52">
        <v>14403.2</v>
      </c>
      <c r="AW52">
        <v>31799</v>
      </c>
      <c r="AX52">
        <v>18401</v>
      </c>
      <c r="AY52">
        <v>12391.4</v>
      </c>
      <c r="AZ52">
        <v>28896.800000000003</v>
      </c>
      <c r="BA52">
        <v>26965.8</v>
      </c>
      <c r="BB52">
        <v>17036.599999999999</v>
      </c>
      <c r="BC52">
        <v>25036.2</v>
      </c>
      <c r="BD52">
        <v>13564.8</v>
      </c>
      <c r="BE52">
        <v>32950.400000000001</v>
      </c>
      <c r="BF52">
        <v>14744.599999999999</v>
      </c>
      <c r="BG52">
        <v>24486.400000000001</v>
      </c>
      <c r="BH52">
        <v>18662.8</v>
      </c>
      <c r="BI52">
        <v>19734.600000000002</v>
      </c>
      <c r="BJ52">
        <v>16081.599999999999</v>
      </c>
      <c r="BK52">
        <v>14378.2</v>
      </c>
      <c r="BL52">
        <v>12161</v>
      </c>
      <c r="BM52">
        <v>27620.199999999997</v>
      </c>
      <c r="BN52">
        <v>16148.599999999999</v>
      </c>
      <c r="BO52">
        <v>28723.399999999998</v>
      </c>
      <c r="BP52">
        <v>29506.2</v>
      </c>
      <c r="BQ52">
        <v>44362.8</v>
      </c>
      <c r="BR52">
        <v>20898.599999999999</v>
      </c>
      <c r="BS52">
        <v>17370.2</v>
      </c>
      <c r="BT52">
        <v>22070.600000000002</v>
      </c>
      <c r="BU52">
        <v>22519.4</v>
      </c>
      <c r="BV52">
        <v>37863.800000000003</v>
      </c>
      <c r="BW52">
        <v>28648.800000000003</v>
      </c>
      <c r="BX52">
        <v>29040.799999999999</v>
      </c>
      <c r="BY52">
        <v>18204.400000000001</v>
      </c>
      <c r="BZ52">
        <v>35473.599999999999</v>
      </c>
      <c r="CA52">
        <v>19419.399999999998</v>
      </c>
      <c r="CB52">
        <v>30961.200000000004</v>
      </c>
      <c r="CC52">
        <v>18356.8</v>
      </c>
      <c r="CD52">
        <v>15753.400000000001</v>
      </c>
      <c r="CE52">
        <v>11223.199999999999</v>
      </c>
      <c r="CF52">
        <v>26707.200000000001</v>
      </c>
      <c r="CG52">
        <v>28871.199999999997</v>
      </c>
      <c r="CH52">
        <v>11145</v>
      </c>
      <c r="CI52">
        <v>21679.8</v>
      </c>
      <c r="CJ52">
        <v>34335.600000000006</v>
      </c>
      <c r="CK52">
        <v>18189.599999999999</v>
      </c>
      <c r="CL52">
        <v>36122.800000000003</v>
      </c>
      <c r="CM52">
        <v>20541.400000000001</v>
      </c>
      <c r="CN52">
        <v>34355.800000000003</v>
      </c>
      <c r="CO52">
        <v>6971.0000000000009</v>
      </c>
      <c r="CP52">
        <v>10888.599999999999</v>
      </c>
      <c r="CQ52">
        <v>27507.200000000001</v>
      </c>
      <c r="CR52">
        <v>21605.199999999997</v>
      </c>
      <c r="CS52">
        <v>18685.399999999998</v>
      </c>
      <c r="CT52">
        <v>9288</v>
      </c>
      <c r="CU52">
        <v>22736.6</v>
      </c>
      <c r="CV52">
        <v>29197.200000000004</v>
      </c>
      <c r="CW52">
        <v>18235.8</v>
      </c>
      <c r="CY52">
        <f t="shared" si="2"/>
        <v>23367.858000000004</v>
      </c>
      <c r="CZ52">
        <f t="shared" si="3"/>
        <v>23367.858000000004</v>
      </c>
    </row>
    <row r="53" spans="2:104" x14ac:dyDescent="0.25">
      <c r="B53">
        <v>24251.600000000002</v>
      </c>
      <c r="C53">
        <v>28838.6</v>
      </c>
      <c r="D53">
        <v>22966.000000000004</v>
      </c>
      <c r="E53">
        <v>30320.6</v>
      </c>
      <c r="F53">
        <v>17541.800000000003</v>
      </c>
      <c r="G53">
        <v>29897.4</v>
      </c>
      <c r="H53">
        <v>7207.4000000000005</v>
      </c>
      <c r="I53">
        <v>23084.2</v>
      </c>
      <c r="J53">
        <v>25349.4</v>
      </c>
      <c r="K53">
        <v>19481.8</v>
      </c>
      <c r="L53">
        <v>20845.599999999999</v>
      </c>
      <c r="M53">
        <v>14405.800000000001</v>
      </c>
      <c r="N53">
        <v>36511.200000000004</v>
      </c>
      <c r="O53">
        <v>25227.4</v>
      </c>
      <c r="P53">
        <v>25240.199999999997</v>
      </c>
      <c r="Q53">
        <v>26350.599999999995</v>
      </c>
      <c r="R53">
        <v>25117.600000000002</v>
      </c>
      <c r="S53">
        <v>18603.599999999999</v>
      </c>
      <c r="T53">
        <v>40989</v>
      </c>
      <c r="U53">
        <v>12974.800000000001</v>
      </c>
      <c r="V53">
        <v>24955.199999999997</v>
      </c>
      <c r="W53">
        <v>24237.8</v>
      </c>
      <c r="X53">
        <v>23950.600000000002</v>
      </c>
      <c r="Y53">
        <v>31405.599999999999</v>
      </c>
      <c r="Z53">
        <v>23517.4</v>
      </c>
      <c r="AA53">
        <v>32016.799999999999</v>
      </c>
      <c r="AB53">
        <v>19619.400000000001</v>
      </c>
      <c r="AC53">
        <v>21505.800000000003</v>
      </c>
      <c r="AD53">
        <v>22398</v>
      </c>
      <c r="AE53">
        <v>16819.600000000002</v>
      </c>
      <c r="AF53">
        <v>42635.199999999997</v>
      </c>
      <c r="AG53">
        <v>11732.4</v>
      </c>
      <c r="AH53">
        <v>8082.5999999999995</v>
      </c>
      <c r="AI53">
        <v>11831.800000000001</v>
      </c>
      <c r="AJ53">
        <v>21299.200000000001</v>
      </c>
      <c r="AK53">
        <v>29752.600000000002</v>
      </c>
      <c r="AL53">
        <v>46158.2</v>
      </c>
      <c r="AM53">
        <v>46389.8</v>
      </c>
      <c r="AN53">
        <v>18439.8</v>
      </c>
      <c r="AO53">
        <v>29548.6</v>
      </c>
      <c r="AP53">
        <v>27843</v>
      </c>
      <c r="AQ53">
        <v>18261.599999999999</v>
      </c>
      <c r="AR53">
        <v>24877</v>
      </c>
      <c r="AS53">
        <v>31868.399999999998</v>
      </c>
      <c r="AT53">
        <v>27646.800000000003</v>
      </c>
      <c r="AU53">
        <v>20653.8</v>
      </c>
      <c r="AV53">
        <v>16078.999999999998</v>
      </c>
      <c r="AW53">
        <v>31052.799999999999</v>
      </c>
      <c r="AX53">
        <v>20131.8</v>
      </c>
      <c r="AY53">
        <v>13922</v>
      </c>
      <c r="AZ53">
        <v>27223.199999999997</v>
      </c>
      <c r="BA53">
        <v>25596.799999999999</v>
      </c>
      <c r="BB53">
        <v>17717</v>
      </c>
      <c r="BC53">
        <v>25825.399999999998</v>
      </c>
      <c r="BD53">
        <v>13432.4</v>
      </c>
      <c r="BE53">
        <v>31439.8</v>
      </c>
      <c r="BF53">
        <v>13520.599999999999</v>
      </c>
      <c r="BG53">
        <v>25611</v>
      </c>
      <c r="BH53">
        <v>16974.400000000001</v>
      </c>
      <c r="BI53">
        <v>21378.199999999997</v>
      </c>
      <c r="BJ53">
        <v>15780.199999999999</v>
      </c>
      <c r="BK53">
        <v>15567.199999999997</v>
      </c>
      <c r="BL53">
        <v>12122.4</v>
      </c>
      <c r="BM53">
        <v>27584</v>
      </c>
      <c r="BN53">
        <v>14673.800000000001</v>
      </c>
      <c r="BO53">
        <v>29096.399999999998</v>
      </c>
      <c r="BP53">
        <v>28548</v>
      </c>
      <c r="BQ53">
        <v>45845</v>
      </c>
      <c r="BR53">
        <v>25297.4</v>
      </c>
      <c r="BS53">
        <v>17314.400000000001</v>
      </c>
      <c r="BT53">
        <v>20436.599999999999</v>
      </c>
      <c r="BU53">
        <v>20376.8</v>
      </c>
      <c r="BV53">
        <v>33990.800000000003</v>
      </c>
      <c r="BW53">
        <v>30062.799999999999</v>
      </c>
      <c r="BX53">
        <v>33101.599999999999</v>
      </c>
      <c r="BY53">
        <v>16009.2</v>
      </c>
      <c r="BZ53">
        <v>33186</v>
      </c>
      <c r="CA53">
        <v>15202.6</v>
      </c>
      <c r="CB53">
        <v>33259.599999999999</v>
      </c>
      <c r="CC53">
        <v>21188.800000000003</v>
      </c>
      <c r="CD53">
        <v>17852.599999999999</v>
      </c>
      <c r="CE53">
        <v>12602.400000000001</v>
      </c>
      <c r="CF53">
        <v>24099.399999999998</v>
      </c>
      <c r="CG53">
        <v>31067</v>
      </c>
      <c r="CH53">
        <v>14665</v>
      </c>
      <c r="CI53">
        <v>20656.400000000001</v>
      </c>
      <c r="CJ53">
        <v>33385.200000000004</v>
      </c>
      <c r="CK53">
        <v>17406.599999999999</v>
      </c>
      <c r="CL53">
        <v>34994</v>
      </c>
      <c r="CM53">
        <v>25435.199999999997</v>
      </c>
      <c r="CN53">
        <v>34548.800000000003</v>
      </c>
      <c r="CO53">
        <v>9238.6</v>
      </c>
      <c r="CP53">
        <v>13559.8</v>
      </c>
      <c r="CQ53">
        <v>24885.4</v>
      </c>
      <c r="CR53">
        <v>21259.200000000001</v>
      </c>
      <c r="CS53">
        <v>18407</v>
      </c>
      <c r="CT53">
        <v>9084.4</v>
      </c>
      <c r="CU53">
        <v>22044.6</v>
      </c>
      <c r="CV53">
        <v>27817.200000000001</v>
      </c>
      <c r="CW53">
        <v>21142.6</v>
      </c>
      <c r="CY53">
        <f t="shared" si="2"/>
        <v>23553.510000000006</v>
      </c>
      <c r="CZ53">
        <f t="shared" si="3"/>
        <v>23553.510000000006</v>
      </c>
    </row>
    <row r="54" spans="2:104" x14ac:dyDescent="0.25">
      <c r="B54">
        <v>23376.6</v>
      </c>
      <c r="C54">
        <v>28641.799999999996</v>
      </c>
      <c r="D54">
        <v>22613.8</v>
      </c>
      <c r="E54">
        <v>26890</v>
      </c>
      <c r="F54">
        <v>18582.8</v>
      </c>
      <c r="G54">
        <v>28095</v>
      </c>
      <c r="H54">
        <v>10227.4</v>
      </c>
      <c r="I54">
        <v>23995.199999999997</v>
      </c>
      <c r="J54">
        <v>26127.800000000003</v>
      </c>
      <c r="K54">
        <v>21150</v>
      </c>
      <c r="L54">
        <v>20098</v>
      </c>
      <c r="M54">
        <v>11197.2</v>
      </c>
      <c r="N54">
        <v>37061</v>
      </c>
      <c r="O54">
        <v>25553.4</v>
      </c>
      <c r="P54">
        <v>25392.199999999997</v>
      </c>
      <c r="Q54">
        <v>25661.399999999998</v>
      </c>
      <c r="R54">
        <v>25669.4</v>
      </c>
      <c r="S54">
        <v>20022.600000000002</v>
      </c>
      <c r="T54">
        <v>43832.800000000003</v>
      </c>
      <c r="U54">
        <v>12736.800000000001</v>
      </c>
      <c r="V54">
        <v>22445.399999999998</v>
      </c>
      <c r="W54">
        <v>25319.800000000003</v>
      </c>
      <c r="X54">
        <v>22104.6</v>
      </c>
      <c r="Y54">
        <v>28522.799999999999</v>
      </c>
      <c r="Z54">
        <v>21861.200000000001</v>
      </c>
      <c r="AA54">
        <v>29615.599999999999</v>
      </c>
      <c r="AB54">
        <v>17515</v>
      </c>
      <c r="AC54">
        <v>21901.4</v>
      </c>
      <c r="AD54">
        <v>21980.400000000001</v>
      </c>
      <c r="AE54">
        <v>17960.400000000001</v>
      </c>
      <c r="AF54">
        <v>44078.400000000009</v>
      </c>
      <c r="AG54">
        <v>13482.399999999998</v>
      </c>
      <c r="AH54">
        <v>10634.4</v>
      </c>
      <c r="AI54">
        <v>10928.800000000001</v>
      </c>
      <c r="AJ54">
        <v>21317.399999999998</v>
      </c>
      <c r="AK54">
        <v>33870</v>
      </c>
      <c r="AL54">
        <v>49912.6</v>
      </c>
      <c r="AM54">
        <v>44805.4</v>
      </c>
      <c r="AN54">
        <v>17814.199999999997</v>
      </c>
      <c r="AO54">
        <v>26675.8</v>
      </c>
      <c r="AP54">
        <v>28675</v>
      </c>
      <c r="AQ54">
        <v>18419</v>
      </c>
      <c r="AR54">
        <v>25873.8</v>
      </c>
      <c r="AS54">
        <v>32866.800000000003</v>
      </c>
      <c r="AT54">
        <v>30120</v>
      </c>
      <c r="AU54">
        <v>21858.800000000003</v>
      </c>
      <c r="AV54">
        <v>18534</v>
      </c>
      <c r="AW54">
        <v>28306.6</v>
      </c>
      <c r="AX54">
        <v>21146.799999999999</v>
      </c>
      <c r="AY54">
        <v>15091.199999999999</v>
      </c>
      <c r="AZ54">
        <v>31343.800000000003</v>
      </c>
      <c r="BA54">
        <v>23279.599999999999</v>
      </c>
      <c r="BB54">
        <v>20419.599999999999</v>
      </c>
      <c r="BC54">
        <v>26831.4</v>
      </c>
      <c r="BD54">
        <v>19047</v>
      </c>
      <c r="BE54">
        <v>32082.2</v>
      </c>
      <c r="BF54">
        <v>17622.8</v>
      </c>
      <c r="BG54">
        <v>23926</v>
      </c>
      <c r="BH54">
        <v>17008</v>
      </c>
      <c r="BI54">
        <v>21869</v>
      </c>
      <c r="BJ54">
        <v>17285</v>
      </c>
      <c r="BK54">
        <v>12046</v>
      </c>
      <c r="BL54">
        <v>14835</v>
      </c>
      <c r="BM54">
        <v>25167.599999999999</v>
      </c>
      <c r="BN54">
        <v>16449.400000000001</v>
      </c>
      <c r="BO54">
        <v>29441.200000000001</v>
      </c>
      <c r="BP54">
        <v>28220</v>
      </c>
      <c r="BQ54">
        <v>49748.399999999994</v>
      </c>
      <c r="BR54">
        <v>24701.4</v>
      </c>
      <c r="BS54">
        <v>20073</v>
      </c>
      <c r="BT54">
        <v>23852</v>
      </c>
      <c r="BU54">
        <v>20684</v>
      </c>
      <c r="BV54">
        <v>33353.800000000003</v>
      </c>
      <c r="BW54">
        <v>29822.799999999996</v>
      </c>
      <c r="BX54">
        <v>33178.600000000006</v>
      </c>
      <c r="BY54">
        <v>15687.400000000001</v>
      </c>
      <c r="BZ54">
        <v>36809.4</v>
      </c>
      <c r="CA54">
        <v>13629.4</v>
      </c>
      <c r="CB54">
        <v>36982.199999999997</v>
      </c>
      <c r="CC54">
        <v>21274.799999999999</v>
      </c>
      <c r="CD54">
        <v>17438</v>
      </c>
      <c r="CE54">
        <v>14548.800000000001</v>
      </c>
      <c r="CF54">
        <v>24620</v>
      </c>
      <c r="CG54">
        <v>29830</v>
      </c>
      <c r="CH54">
        <v>13247</v>
      </c>
      <c r="CI54">
        <v>23877.599999999999</v>
      </c>
      <c r="CJ54">
        <v>32799.4</v>
      </c>
      <c r="CK54">
        <v>20078.400000000001</v>
      </c>
      <c r="CL54">
        <v>38951.4</v>
      </c>
      <c r="CM54">
        <v>26795.4</v>
      </c>
      <c r="CN54">
        <v>35086</v>
      </c>
      <c r="CO54">
        <v>7914.6</v>
      </c>
      <c r="CP54">
        <v>11744.399999999998</v>
      </c>
      <c r="CQ54">
        <v>23613.600000000002</v>
      </c>
      <c r="CR54">
        <v>22724.600000000002</v>
      </c>
      <c r="CS54">
        <v>18301.400000000001</v>
      </c>
      <c r="CT54">
        <v>9289.1999999999989</v>
      </c>
      <c r="CU54">
        <v>21836.199999999997</v>
      </c>
      <c r="CV54">
        <v>25514.799999999999</v>
      </c>
      <c r="CW54">
        <v>21381.600000000002</v>
      </c>
      <c r="CY54">
        <f t="shared" si="2"/>
        <v>23968.264000000003</v>
      </c>
      <c r="CZ54">
        <f t="shared" si="3"/>
        <v>23968.264000000003</v>
      </c>
    </row>
    <row r="55" spans="2:104" x14ac:dyDescent="0.25">
      <c r="B55">
        <v>22591.199999999997</v>
      </c>
      <c r="C55">
        <v>30227.199999999997</v>
      </c>
      <c r="D55">
        <v>24232.2</v>
      </c>
      <c r="E55">
        <v>29206.199999999997</v>
      </c>
      <c r="F55">
        <v>22331.4</v>
      </c>
      <c r="G55">
        <v>25044.800000000003</v>
      </c>
      <c r="H55">
        <v>10596.8</v>
      </c>
      <c r="I55">
        <v>24264.400000000001</v>
      </c>
      <c r="J55">
        <v>22695.200000000001</v>
      </c>
      <c r="K55">
        <v>19815.600000000002</v>
      </c>
      <c r="L55">
        <v>18435</v>
      </c>
      <c r="M55">
        <v>9711.6</v>
      </c>
      <c r="N55">
        <v>36636</v>
      </c>
      <c r="O55">
        <v>25041.8</v>
      </c>
      <c r="P55">
        <v>23513.200000000001</v>
      </c>
      <c r="Q55">
        <v>28652.799999999999</v>
      </c>
      <c r="R55">
        <v>24489.4</v>
      </c>
      <c r="S55">
        <v>19237.599999999999</v>
      </c>
      <c r="T55">
        <v>42226.8</v>
      </c>
      <c r="U55">
        <v>11904.199999999999</v>
      </c>
      <c r="V55">
        <v>20023.8</v>
      </c>
      <c r="W55">
        <v>24485.8</v>
      </c>
      <c r="X55">
        <v>23399.599999999999</v>
      </c>
      <c r="Y55">
        <v>29750.6</v>
      </c>
      <c r="Z55">
        <v>23862.399999999998</v>
      </c>
      <c r="AA55">
        <v>29683</v>
      </c>
      <c r="AB55">
        <v>19588.399999999998</v>
      </c>
      <c r="AC55">
        <v>21986.400000000001</v>
      </c>
      <c r="AD55">
        <v>21472.199999999997</v>
      </c>
      <c r="AE55">
        <v>16637</v>
      </c>
      <c r="AF55">
        <v>44151</v>
      </c>
      <c r="AG55">
        <v>15746.599999999999</v>
      </c>
      <c r="AH55">
        <v>9752.2000000000007</v>
      </c>
      <c r="AI55">
        <v>14366.399999999998</v>
      </c>
      <c r="AJ55">
        <v>19379.399999999998</v>
      </c>
      <c r="AK55">
        <v>36730.400000000001</v>
      </c>
      <c r="AL55">
        <v>45867.000000000007</v>
      </c>
      <c r="AM55">
        <v>41779.199999999997</v>
      </c>
      <c r="AN55">
        <v>16534.400000000001</v>
      </c>
      <c r="AO55">
        <v>28381.599999999999</v>
      </c>
      <c r="AP55">
        <v>29502</v>
      </c>
      <c r="AQ55">
        <v>20180.2</v>
      </c>
      <c r="AR55">
        <v>23574</v>
      </c>
      <c r="AS55">
        <v>36079.600000000006</v>
      </c>
      <c r="AT55">
        <v>32496.799999999999</v>
      </c>
      <c r="AU55">
        <v>22068.999999999996</v>
      </c>
      <c r="AV55">
        <v>19018</v>
      </c>
      <c r="AW55">
        <v>25758</v>
      </c>
      <c r="AX55">
        <v>25697.8</v>
      </c>
      <c r="AY55">
        <v>13549.6</v>
      </c>
      <c r="AZ55">
        <v>32658.6</v>
      </c>
      <c r="BA55">
        <v>24405.200000000001</v>
      </c>
      <c r="BB55">
        <v>21345.800000000003</v>
      </c>
      <c r="BC55">
        <v>27988.200000000004</v>
      </c>
      <c r="BD55">
        <v>22232.400000000001</v>
      </c>
      <c r="BE55">
        <v>27993.999999999996</v>
      </c>
      <c r="BF55">
        <v>20124.8</v>
      </c>
      <c r="BG55">
        <v>23140.400000000001</v>
      </c>
      <c r="BH55">
        <v>18216.599999999999</v>
      </c>
      <c r="BI55">
        <v>22519.199999999997</v>
      </c>
      <c r="BJ55">
        <v>19320.600000000002</v>
      </c>
      <c r="BK55">
        <v>9635</v>
      </c>
      <c r="BL55">
        <v>14224.4</v>
      </c>
      <c r="BM55">
        <v>24950.6</v>
      </c>
      <c r="BN55">
        <v>16383.2</v>
      </c>
      <c r="BO55">
        <v>33649.599999999999</v>
      </c>
      <c r="BP55">
        <v>30361.399999999998</v>
      </c>
      <c r="BQ55">
        <v>48262.6</v>
      </c>
      <c r="BR55">
        <v>23757.800000000003</v>
      </c>
      <c r="BS55">
        <v>21107.599999999999</v>
      </c>
      <c r="BT55">
        <v>22158</v>
      </c>
      <c r="BU55">
        <v>17458</v>
      </c>
      <c r="BV55">
        <v>33185.199999999997</v>
      </c>
      <c r="BW55">
        <v>29053</v>
      </c>
      <c r="BX55">
        <v>31916</v>
      </c>
      <c r="BY55">
        <v>16191.6</v>
      </c>
      <c r="BZ55">
        <v>40597</v>
      </c>
      <c r="CA55">
        <v>15589.199999999997</v>
      </c>
      <c r="CB55">
        <v>33730.6</v>
      </c>
      <c r="CC55">
        <v>18584.600000000002</v>
      </c>
      <c r="CD55">
        <v>19189.2</v>
      </c>
      <c r="CE55">
        <v>12932.2</v>
      </c>
      <c r="CF55">
        <v>22276.799999999999</v>
      </c>
      <c r="CG55">
        <v>29421.8</v>
      </c>
      <c r="CH55">
        <v>15572.6</v>
      </c>
      <c r="CI55">
        <v>24545.8</v>
      </c>
      <c r="CJ55">
        <v>33747.799999999996</v>
      </c>
      <c r="CK55">
        <v>19908</v>
      </c>
      <c r="CL55">
        <v>36928.199999999997</v>
      </c>
      <c r="CM55">
        <v>29218.6</v>
      </c>
      <c r="CN55">
        <v>34559.600000000006</v>
      </c>
      <c r="CO55">
        <v>8130.7999999999993</v>
      </c>
      <c r="CP55">
        <v>12518.2</v>
      </c>
      <c r="CQ55">
        <v>26833</v>
      </c>
      <c r="CR55">
        <v>23380.6</v>
      </c>
      <c r="CS55">
        <v>17027.2</v>
      </c>
      <c r="CT55">
        <v>9381.6</v>
      </c>
      <c r="CU55">
        <v>21785.8</v>
      </c>
      <c r="CV55">
        <v>27931.4</v>
      </c>
      <c r="CW55">
        <v>20859.599999999999</v>
      </c>
      <c r="CY55">
        <f t="shared" si="2"/>
        <v>24092.458000000013</v>
      </c>
      <c r="CZ55">
        <f t="shared" si="3"/>
        <v>24092.458000000013</v>
      </c>
    </row>
    <row r="56" spans="2:104" x14ac:dyDescent="0.25">
      <c r="B56">
        <v>25445</v>
      </c>
      <c r="C56">
        <v>31947.4</v>
      </c>
      <c r="D56">
        <v>23400.799999999996</v>
      </c>
      <c r="E56">
        <v>28989</v>
      </c>
      <c r="F56">
        <v>22158.6</v>
      </c>
      <c r="G56">
        <v>26640.6</v>
      </c>
      <c r="H56">
        <v>12485</v>
      </c>
      <c r="I56">
        <v>28231.8</v>
      </c>
      <c r="J56">
        <v>18943.2</v>
      </c>
      <c r="K56">
        <v>19709.8</v>
      </c>
      <c r="L56">
        <v>15428.6</v>
      </c>
      <c r="M56">
        <v>9508.6</v>
      </c>
      <c r="N56">
        <v>34390.200000000004</v>
      </c>
      <c r="O56">
        <v>24387.799999999996</v>
      </c>
      <c r="P56">
        <v>23897.600000000006</v>
      </c>
      <c r="Q56">
        <v>28986.400000000001</v>
      </c>
      <c r="R56">
        <v>23185.4</v>
      </c>
      <c r="S56">
        <v>22622.999999999996</v>
      </c>
      <c r="T56">
        <v>41495.799999999996</v>
      </c>
      <c r="U56">
        <v>13893</v>
      </c>
      <c r="V56">
        <v>25441.800000000003</v>
      </c>
      <c r="W56">
        <v>26503.8</v>
      </c>
      <c r="X56">
        <v>24191.8</v>
      </c>
      <c r="Y56">
        <v>30779.800000000003</v>
      </c>
      <c r="Z56">
        <v>24078.600000000002</v>
      </c>
      <c r="AA56">
        <v>25837.200000000004</v>
      </c>
      <c r="AB56">
        <v>18316.399999999998</v>
      </c>
      <c r="AC56">
        <v>23777.200000000001</v>
      </c>
      <c r="AD56">
        <v>25013</v>
      </c>
      <c r="AE56">
        <v>15444.4</v>
      </c>
      <c r="AF56">
        <v>41514.6</v>
      </c>
      <c r="AG56">
        <v>15435.000000000002</v>
      </c>
      <c r="AH56">
        <v>11447</v>
      </c>
      <c r="AI56">
        <v>14860</v>
      </c>
      <c r="AJ56">
        <v>21476.000000000004</v>
      </c>
      <c r="AK56">
        <v>37349.4</v>
      </c>
      <c r="AL56">
        <v>45874.400000000001</v>
      </c>
      <c r="AM56">
        <v>37317.800000000003</v>
      </c>
      <c r="AN56">
        <v>16231.4</v>
      </c>
      <c r="AO56">
        <v>29182.2</v>
      </c>
      <c r="AP56">
        <v>29805.8</v>
      </c>
      <c r="AQ56">
        <v>18742.2</v>
      </c>
      <c r="AR56">
        <v>23739.800000000003</v>
      </c>
      <c r="AS56">
        <v>34656.800000000003</v>
      </c>
      <c r="AT56">
        <v>30833</v>
      </c>
      <c r="AU56">
        <v>23603.200000000001</v>
      </c>
      <c r="AV56">
        <v>19446.400000000001</v>
      </c>
      <c r="AW56">
        <v>25250</v>
      </c>
      <c r="AX56">
        <v>27117.4</v>
      </c>
      <c r="AY56">
        <v>12641</v>
      </c>
      <c r="AZ56">
        <v>34848.6</v>
      </c>
      <c r="BA56">
        <v>21035.599999999999</v>
      </c>
      <c r="BB56">
        <v>20541.199999999997</v>
      </c>
      <c r="BC56">
        <v>27140.800000000003</v>
      </c>
      <c r="BD56">
        <v>23322.799999999999</v>
      </c>
      <c r="BE56">
        <v>26894</v>
      </c>
      <c r="BF56">
        <v>16526.8</v>
      </c>
      <c r="BG56">
        <v>22477.200000000001</v>
      </c>
      <c r="BH56">
        <v>20670.199999999997</v>
      </c>
      <c r="BI56">
        <v>21404.400000000001</v>
      </c>
      <c r="BJ56">
        <v>19068</v>
      </c>
      <c r="BK56">
        <v>8241.4</v>
      </c>
      <c r="BL56">
        <v>14309</v>
      </c>
      <c r="BM56">
        <v>27316.2</v>
      </c>
      <c r="BN56">
        <v>17687.600000000002</v>
      </c>
      <c r="BO56">
        <v>33607.399999999994</v>
      </c>
      <c r="BP56">
        <v>30604.000000000004</v>
      </c>
      <c r="BQ56">
        <v>46198.399999999994</v>
      </c>
      <c r="BR56">
        <v>25418.199999999997</v>
      </c>
      <c r="BS56">
        <v>22003.8</v>
      </c>
      <c r="BT56">
        <v>22008.399999999998</v>
      </c>
      <c r="BU56">
        <v>17223.8</v>
      </c>
      <c r="BV56">
        <v>33768.800000000003</v>
      </c>
      <c r="BW56">
        <v>29912.6</v>
      </c>
      <c r="BX56">
        <v>34565.199999999997</v>
      </c>
      <c r="BY56">
        <v>18068.2</v>
      </c>
      <c r="BZ56">
        <v>41446.600000000006</v>
      </c>
      <c r="CA56">
        <v>13986.8</v>
      </c>
      <c r="CB56">
        <v>33007.600000000006</v>
      </c>
      <c r="CC56">
        <v>20721.2</v>
      </c>
      <c r="CD56">
        <v>16401.399999999998</v>
      </c>
      <c r="CE56">
        <v>13065.8</v>
      </c>
      <c r="CF56">
        <v>19792.2</v>
      </c>
      <c r="CG56">
        <v>29146</v>
      </c>
      <c r="CH56">
        <v>17344.2</v>
      </c>
      <c r="CI56">
        <v>28490</v>
      </c>
      <c r="CJ56">
        <v>32805.800000000003</v>
      </c>
      <c r="CK56">
        <v>17852.800000000003</v>
      </c>
      <c r="CL56">
        <v>34047.599999999999</v>
      </c>
      <c r="CM56">
        <v>31373</v>
      </c>
      <c r="CN56">
        <v>35035.599999999999</v>
      </c>
      <c r="CO56">
        <v>5201</v>
      </c>
      <c r="CP56">
        <v>12332.000000000002</v>
      </c>
      <c r="CQ56">
        <v>28032.6</v>
      </c>
      <c r="CR56">
        <v>22703.399999999998</v>
      </c>
      <c r="CS56">
        <v>19456.2</v>
      </c>
      <c r="CT56">
        <v>9650.5999999999985</v>
      </c>
      <c r="CU56">
        <v>24081.8</v>
      </c>
      <c r="CV56">
        <v>25734</v>
      </c>
      <c r="CW56">
        <v>18379.2</v>
      </c>
      <c r="CY56">
        <f t="shared" si="2"/>
        <v>24166.05</v>
      </c>
      <c r="CZ56">
        <f t="shared" si="3"/>
        <v>24166.05</v>
      </c>
    </row>
    <row r="57" spans="2:104" x14ac:dyDescent="0.25">
      <c r="B57">
        <v>24400.400000000001</v>
      </c>
      <c r="C57">
        <v>29590</v>
      </c>
      <c r="D57">
        <v>24357.800000000003</v>
      </c>
      <c r="E57">
        <v>28044.6</v>
      </c>
      <c r="F57">
        <v>25148.6</v>
      </c>
      <c r="G57">
        <v>25048.6</v>
      </c>
      <c r="H57">
        <v>10286.6</v>
      </c>
      <c r="I57">
        <v>26484.199999999997</v>
      </c>
      <c r="J57">
        <v>17642.800000000003</v>
      </c>
      <c r="K57">
        <v>16518.2</v>
      </c>
      <c r="L57">
        <v>17879</v>
      </c>
      <c r="M57">
        <v>12503.2</v>
      </c>
      <c r="N57">
        <v>36275.599999999999</v>
      </c>
      <c r="O57">
        <v>23710.2</v>
      </c>
      <c r="P57">
        <v>24606.799999999999</v>
      </c>
      <c r="Q57">
        <v>28652.400000000001</v>
      </c>
      <c r="R57">
        <v>23729.599999999999</v>
      </c>
      <c r="S57">
        <v>24001.600000000002</v>
      </c>
      <c r="T57">
        <v>41154.799999999996</v>
      </c>
      <c r="U57">
        <v>16212.6</v>
      </c>
      <c r="V57">
        <v>28337.800000000003</v>
      </c>
      <c r="W57">
        <v>27623.399999999998</v>
      </c>
      <c r="X57">
        <v>23017.199999999997</v>
      </c>
      <c r="Y57">
        <v>30512.6</v>
      </c>
      <c r="Z57">
        <v>22151.8</v>
      </c>
      <c r="AA57">
        <v>26023.8</v>
      </c>
      <c r="AB57">
        <v>15731.6</v>
      </c>
      <c r="AC57">
        <v>23643.000000000004</v>
      </c>
      <c r="AD57">
        <v>26656.6</v>
      </c>
      <c r="AE57">
        <v>14726.599999999999</v>
      </c>
      <c r="AF57">
        <v>38690</v>
      </c>
      <c r="AG57">
        <v>15999.599999999999</v>
      </c>
      <c r="AH57">
        <v>12214.6</v>
      </c>
      <c r="AI57">
        <v>17660.8</v>
      </c>
      <c r="AJ57">
        <v>19835.8</v>
      </c>
      <c r="AK57">
        <v>35227</v>
      </c>
      <c r="AL57">
        <v>47136.19999999999</v>
      </c>
      <c r="AM57">
        <v>34121.800000000003</v>
      </c>
      <c r="AN57">
        <v>14516</v>
      </c>
      <c r="AO57">
        <v>30548.199999999997</v>
      </c>
      <c r="AP57">
        <v>28791.600000000002</v>
      </c>
      <c r="AQ57">
        <v>17274.599999999999</v>
      </c>
      <c r="AR57">
        <v>27308.2</v>
      </c>
      <c r="AS57">
        <v>34211.599999999999</v>
      </c>
      <c r="AT57">
        <v>30934.199999999997</v>
      </c>
      <c r="AU57">
        <v>23585.000000000004</v>
      </c>
      <c r="AV57">
        <v>17504.400000000001</v>
      </c>
      <c r="AW57">
        <v>25249.200000000001</v>
      </c>
      <c r="AX57">
        <v>22549.599999999999</v>
      </c>
      <c r="AY57">
        <v>13345</v>
      </c>
      <c r="AZ57">
        <v>33572</v>
      </c>
      <c r="BA57">
        <v>19015.600000000002</v>
      </c>
      <c r="BB57">
        <v>18416.400000000001</v>
      </c>
      <c r="BC57">
        <v>28323</v>
      </c>
      <c r="BD57">
        <v>24936.799999999999</v>
      </c>
      <c r="BE57">
        <v>29573.000000000004</v>
      </c>
      <c r="BF57">
        <v>17657.400000000001</v>
      </c>
      <c r="BG57">
        <v>26143.599999999999</v>
      </c>
      <c r="BH57">
        <v>20668.599999999999</v>
      </c>
      <c r="BI57">
        <v>21294.2</v>
      </c>
      <c r="BJ57">
        <v>20911.200000000004</v>
      </c>
      <c r="BK57">
        <v>8082.0000000000009</v>
      </c>
      <c r="BL57">
        <v>15110.2</v>
      </c>
      <c r="BM57">
        <v>27444.2</v>
      </c>
      <c r="BN57">
        <v>14664.2</v>
      </c>
      <c r="BO57">
        <v>31407</v>
      </c>
      <c r="BP57">
        <v>27726.800000000003</v>
      </c>
      <c r="BQ57">
        <v>44972.2</v>
      </c>
      <c r="BR57">
        <v>25157</v>
      </c>
      <c r="BS57">
        <v>18389</v>
      </c>
      <c r="BT57">
        <v>21802.799999999999</v>
      </c>
      <c r="BU57">
        <v>17056</v>
      </c>
      <c r="BV57">
        <v>32253.200000000004</v>
      </c>
      <c r="BW57">
        <v>28795.4</v>
      </c>
      <c r="BX57">
        <v>33547.200000000004</v>
      </c>
      <c r="BY57">
        <v>17304</v>
      </c>
      <c r="BZ57">
        <v>39781</v>
      </c>
      <c r="CA57">
        <v>15408</v>
      </c>
      <c r="CB57">
        <v>35216.400000000001</v>
      </c>
      <c r="CC57">
        <v>21336.6</v>
      </c>
      <c r="CD57">
        <v>15221.4</v>
      </c>
      <c r="CE57">
        <v>13958.399999999998</v>
      </c>
      <c r="CF57">
        <v>19295.599999999999</v>
      </c>
      <c r="CG57">
        <v>30013.600000000002</v>
      </c>
      <c r="CH57">
        <v>18866.8</v>
      </c>
      <c r="CI57">
        <v>26995.200000000001</v>
      </c>
      <c r="CJ57">
        <v>30903.600000000002</v>
      </c>
      <c r="CK57">
        <v>22142.2</v>
      </c>
      <c r="CL57">
        <v>33752.6</v>
      </c>
      <c r="CM57">
        <v>31036.799999999999</v>
      </c>
      <c r="CN57">
        <v>34193.800000000003</v>
      </c>
      <c r="CO57">
        <v>3799</v>
      </c>
      <c r="CP57">
        <v>12285.2</v>
      </c>
      <c r="CQ57">
        <v>22512</v>
      </c>
      <c r="CR57">
        <v>24180.800000000003</v>
      </c>
      <c r="CS57">
        <v>20811.400000000001</v>
      </c>
      <c r="CT57">
        <v>8642.7999999999993</v>
      </c>
      <c r="CU57">
        <v>26807.4</v>
      </c>
      <c r="CV57">
        <v>27790.400000000001</v>
      </c>
      <c r="CW57">
        <v>18527.599999999999</v>
      </c>
      <c r="CY57">
        <f t="shared" si="2"/>
        <v>23990.76999999999</v>
      </c>
      <c r="CZ57">
        <f t="shared" si="3"/>
        <v>23990.76999999999</v>
      </c>
    </row>
    <row r="58" spans="2:104" x14ac:dyDescent="0.25">
      <c r="B58">
        <v>23476.799999999999</v>
      </c>
      <c r="C58">
        <v>30626.400000000001</v>
      </c>
      <c r="D58">
        <v>23467</v>
      </c>
      <c r="E58">
        <v>28308.399999999998</v>
      </c>
      <c r="F58">
        <v>26949.200000000001</v>
      </c>
      <c r="G58">
        <v>22927.199999999997</v>
      </c>
      <c r="H58">
        <v>11363.2</v>
      </c>
      <c r="I58">
        <v>26432.799999999999</v>
      </c>
      <c r="J58">
        <v>17795.400000000001</v>
      </c>
      <c r="K58">
        <v>16194.199999999997</v>
      </c>
      <c r="L58">
        <v>17772</v>
      </c>
      <c r="M58">
        <v>11556.599999999999</v>
      </c>
      <c r="N58">
        <v>38075.800000000003</v>
      </c>
      <c r="O58">
        <v>24201.399999999998</v>
      </c>
      <c r="P58">
        <v>23966.800000000003</v>
      </c>
      <c r="Q58">
        <v>27730</v>
      </c>
      <c r="R58">
        <v>22311.4</v>
      </c>
      <c r="S58">
        <v>26051.4</v>
      </c>
      <c r="T58">
        <v>36495</v>
      </c>
      <c r="U58">
        <v>14724</v>
      </c>
      <c r="V58">
        <v>28568.2</v>
      </c>
      <c r="W58">
        <v>29003.8</v>
      </c>
      <c r="X58">
        <v>25866.400000000001</v>
      </c>
      <c r="Y58">
        <v>30265.200000000001</v>
      </c>
      <c r="Z58">
        <v>20385.800000000003</v>
      </c>
      <c r="AA58">
        <v>28845.4</v>
      </c>
      <c r="AB58">
        <v>19026.8</v>
      </c>
      <c r="AC58">
        <v>23596.799999999999</v>
      </c>
      <c r="AD58">
        <v>25266.399999999998</v>
      </c>
      <c r="AE58">
        <v>14382.4</v>
      </c>
      <c r="AF58">
        <v>38660</v>
      </c>
      <c r="AG58">
        <v>22855.4</v>
      </c>
      <c r="AH58">
        <v>12464.2</v>
      </c>
      <c r="AI58">
        <v>19650.2</v>
      </c>
      <c r="AJ58">
        <v>21181.999999999996</v>
      </c>
      <c r="AK58">
        <v>35646.799999999996</v>
      </c>
      <c r="AL58">
        <v>44313.2</v>
      </c>
      <c r="AM58">
        <v>32084.999999999996</v>
      </c>
      <c r="AN58">
        <v>12364.6</v>
      </c>
      <c r="AO58">
        <v>29528.400000000001</v>
      </c>
      <c r="AP58">
        <v>29989.8</v>
      </c>
      <c r="AQ58">
        <v>15178.599999999999</v>
      </c>
      <c r="AR58">
        <v>27953.800000000003</v>
      </c>
      <c r="AS58">
        <v>34275.600000000006</v>
      </c>
      <c r="AT58">
        <v>30467.599999999999</v>
      </c>
      <c r="AU58">
        <v>25171.200000000001</v>
      </c>
      <c r="AV58">
        <v>13392.8</v>
      </c>
      <c r="AW58">
        <v>27115</v>
      </c>
      <c r="AX58">
        <v>22431.399999999998</v>
      </c>
      <c r="AY58">
        <v>13163.8</v>
      </c>
      <c r="AZ58">
        <v>32393.399999999998</v>
      </c>
      <c r="BA58">
        <v>21512.6</v>
      </c>
      <c r="BB58">
        <v>18632.400000000001</v>
      </c>
      <c r="BC58">
        <v>26221.800000000003</v>
      </c>
      <c r="BD58">
        <v>25730.2</v>
      </c>
      <c r="BE58">
        <v>30838.400000000001</v>
      </c>
      <c r="BF58">
        <v>18413.400000000001</v>
      </c>
      <c r="BG58">
        <v>25983.800000000003</v>
      </c>
      <c r="BH58">
        <v>19022.599999999999</v>
      </c>
      <c r="BI58">
        <v>23187.200000000001</v>
      </c>
      <c r="BJ58">
        <v>22973.200000000001</v>
      </c>
      <c r="BK58">
        <v>6719.1999999999989</v>
      </c>
      <c r="BL58">
        <v>14943.400000000001</v>
      </c>
      <c r="BM58">
        <v>30073.600000000002</v>
      </c>
      <c r="BN58">
        <v>14938.800000000001</v>
      </c>
      <c r="BO58">
        <v>33759.199999999997</v>
      </c>
      <c r="BP58">
        <v>28582.6</v>
      </c>
      <c r="BQ58">
        <v>46169.399999999994</v>
      </c>
      <c r="BR58">
        <v>25945.399999999998</v>
      </c>
      <c r="BS58">
        <v>23466.6</v>
      </c>
      <c r="BT58">
        <v>20396.8</v>
      </c>
      <c r="BU58">
        <v>17556.199999999997</v>
      </c>
      <c r="BV58">
        <v>32662.600000000002</v>
      </c>
      <c r="BW58">
        <v>29055.600000000002</v>
      </c>
      <c r="BX58">
        <v>32356.800000000003</v>
      </c>
      <c r="BY58">
        <v>16480.2</v>
      </c>
      <c r="BZ58">
        <v>42149.200000000004</v>
      </c>
      <c r="CA58">
        <v>15472.8</v>
      </c>
      <c r="CB58">
        <v>33995.199999999997</v>
      </c>
      <c r="CC58">
        <v>24339.4</v>
      </c>
      <c r="CD58">
        <v>13785.600000000002</v>
      </c>
      <c r="CE58">
        <v>16536</v>
      </c>
      <c r="CF58">
        <v>19177.600000000002</v>
      </c>
      <c r="CG58">
        <v>29633</v>
      </c>
      <c r="CH58">
        <v>18134.199999999997</v>
      </c>
      <c r="CI58">
        <v>26300.800000000003</v>
      </c>
      <c r="CJ58">
        <v>29592.000000000004</v>
      </c>
      <c r="CK58">
        <v>20460.599999999999</v>
      </c>
      <c r="CL58">
        <v>33976.400000000001</v>
      </c>
      <c r="CM58">
        <v>30172</v>
      </c>
      <c r="CN58">
        <v>30482.400000000001</v>
      </c>
      <c r="CO58">
        <v>5141</v>
      </c>
      <c r="CP58">
        <v>14486.8</v>
      </c>
      <c r="CQ58">
        <v>22480.2</v>
      </c>
      <c r="CR58">
        <v>24862.2</v>
      </c>
      <c r="CS58">
        <v>22166</v>
      </c>
      <c r="CT58">
        <v>9795.2000000000007</v>
      </c>
      <c r="CU58">
        <v>25114.199999999997</v>
      </c>
      <c r="CV58">
        <v>26904.200000000004</v>
      </c>
      <c r="CW58">
        <v>16141.4</v>
      </c>
      <c r="CY58">
        <f t="shared" si="2"/>
        <v>24128.354000000007</v>
      </c>
      <c r="CZ58">
        <f t="shared" si="3"/>
        <v>24128.354000000007</v>
      </c>
    </row>
    <row r="59" spans="2:104" x14ac:dyDescent="0.25">
      <c r="B59">
        <v>19313</v>
      </c>
      <c r="C59">
        <v>30203.399999999994</v>
      </c>
      <c r="D59">
        <v>21755.200000000001</v>
      </c>
      <c r="E59">
        <v>27571</v>
      </c>
      <c r="F59">
        <v>28936.400000000001</v>
      </c>
      <c r="G59">
        <v>22303</v>
      </c>
      <c r="H59">
        <v>12560.599999999999</v>
      </c>
      <c r="I59">
        <v>25602.799999999999</v>
      </c>
      <c r="J59">
        <v>20838.999999999996</v>
      </c>
      <c r="K59">
        <v>18968.400000000001</v>
      </c>
      <c r="L59">
        <v>17404</v>
      </c>
      <c r="M59">
        <v>15805.8</v>
      </c>
      <c r="N59">
        <v>37694</v>
      </c>
      <c r="O59">
        <v>26776.800000000003</v>
      </c>
      <c r="P59">
        <v>25665.999999999996</v>
      </c>
      <c r="Q59">
        <v>26182.399999999998</v>
      </c>
      <c r="R59">
        <v>22358.800000000003</v>
      </c>
      <c r="S59">
        <v>26228.399999999998</v>
      </c>
      <c r="T59">
        <v>38388.600000000006</v>
      </c>
      <c r="U59">
        <v>17140.599999999999</v>
      </c>
      <c r="V59">
        <v>28139.4</v>
      </c>
      <c r="W59">
        <v>30889</v>
      </c>
      <c r="X59">
        <v>26110.000000000004</v>
      </c>
      <c r="Y59">
        <v>29695.599999999999</v>
      </c>
      <c r="Z59">
        <v>15930.6</v>
      </c>
      <c r="AA59">
        <v>31765.4</v>
      </c>
      <c r="AB59">
        <v>16924.599999999999</v>
      </c>
      <c r="AC59">
        <v>26141.800000000003</v>
      </c>
      <c r="AD59">
        <v>25746.2</v>
      </c>
      <c r="AE59">
        <v>15721.400000000001</v>
      </c>
      <c r="AF59">
        <v>36633.399999999994</v>
      </c>
      <c r="AG59">
        <v>23313.599999999999</v>
      </c>
      <c r="AH59">
        <v>10797</v>
      </c>
      <c r="AI59">
        <v>18237.999999999996</v>
      </c>
      <c r="AJ59">
        <v>21702.6</v>
      </c>
      <c r="AK59">
        <v>35611.800000000003</v>
      </c>
      <c r="AL59">
        <v>44744.6</v>
      </c>
      <c r="AM59">
        <v>33168.6</v>
      </c>
      <c r="AN59">
        <v>12390</v>
      </c>
      <c r="AO59">
        <v>29029.4</v>
      </c>
      <c r="AP59">
        <v>29790.999999999996</v>
      </c>
      <c r="AQ59">
        <v>13736.2</v>
      </c>
      <c r="AR59">
        <v>26873.200000000001</v>
      </c>
      <c r="AS59">
        <v>32383</v>
      </c>
      <c r="AT59">
        <v>29296.199999999997</v>
      </c>
      <c r="AU59">
        <v>25094.799999999999</v>
      </c>
      <c r="AV59">
        <v>13295.600000000002</v>
      </c>
      <c r="AW59">
        <v>25542.600000000002</v>
      </c>
      <c r="AX59">
        <v>23478</v>
      </c>
      <c r="AY59">
        <v>12150.2</v>
      </c>
      <c r="AZ59">
        <v>32955.4</v>
      </c>
      <c r="BA59">
        <v>24544</v>
      </c>
      <c r="BB59">
        <v>17237.2</v>
      </c>
      <c r="BC59">
        <v>23979.8</v>
      </c>
      <c r="BD59">
        <v>19785.399999999998</v>
      </c>
      <c r="BE59">
        <v>31341</v>
      </c>
      <c r="BF59">
        <v>20083.400000000001</v>
      </c>
      <c r="BG59">
        <v>26621</v>
      </c>
      <c r="BH59">
        <v>15532.000000000002</v>
      </c>
      <c r="BI59">
        <v>18285.2</v>
      </c>
      <c r="BJ59">
        <v>24024.800000000003</v>
      </c>
      <c r="BK59">
        <v>12222</v>
      </c>
      <c r="BL59">
        <v>15254.4</v>
      </c>
      <c r="BM59">
        <v>30809.200000000001</v>
      </c>
      <c r="BN59">
        <v>18067.8</v>
      </c>
      <c r="BO59">
        <v>33256.400000000001</v>
      </c>
      <c r="BP59">
        <v>31109.199999999997</v>
      </c>
      <c r="BQ59">
        <v>43081</v>
      </c>
      <c r="BR59">
        <v>24837.999999999996</v>
      </c>
      <c r="BS59">
        <v>22083.000000000004</v>
      </c>
      <c r="BT59">
        <v>24875.8</v>
      </c>
      <c r="BU59">
        <v>18969</v>
      </c>
      <c r="BV59">
        <v>31887</v>
      </c>
      <c r="BW59">
        <v>29282.6</v>
      </c>
      <c r="BX59">
        <v>30487.4</v>
      </c>
      <c r="BY59">
        <v>16733.599999999999</v>
      </c>
      <c r="BZ59">
        <v>39673.800000000003</v>
      </c>
      <c r="CA59">
        <v>15255</v>
      </c>
      <c r="CB59">
        <v>34888.400000000001</v>
      </c>
      <c r="CC59">
        <v>23803.399999999998</v>
      </c>
      <c r="CD59">
        <v>16097.6</v>
      </c>
      <c r="CE59">
        <v>18846</v>
      </c>
      <c r="CF59">
        <v>20392.600000000002</v>
      </c>
      <c r="CG59">
        <v>26125.599999999999</v>
      </c>
      <c r="CH59">
        <v>19543</v>
      </c>
      <c r="CI59">
        <v>27132</v>
      </c>
      <c r="CJ59">
        <v>27634.799999999999</v>
      </c>
      <c r="CK59">
        <v>19462.400000000001</v>
      </c>
      <c r="CL59">
        <v>33232.199999999997</v>
      </c>
      <c r="CM59">
        <v>32078.400000000001</v>
      </c>
      <c r="CN59">
        <v>28973.800000000003</v>
      </c>
      <c r="CO59">
        <v>8484.5999999999985</v>
      </c>
      <c r="CP59">
        <v>17637.599999999999</v>
      </c>
      <c r="CQ59">
        <v>22248.6</v>
      </c>
      <c r="CR59">
        <v>23897.399999999998</v>
      </c>
      <c r="CS59">
        <v>21787</v>
      </c>
      <c r="CT59">
        <v>14831.6</v>
      </c>
      <c r="CU59">
        <v>22169.599999999999</v>
      </c>
      <c r="CV59">
        <v>26176.2</v>
      </c>
      <c r="CW59">
        <v>15471.6</v>
      </c>
      <c r="CY59">
        <f t="shared" si="2"/>
        <v>24192.208000000002</v>
      </c>
      <c r="CZ59">
        <f t="shared" si="3"/>
        <v>24192.208000000002</v>
      </c>
    </row>
    <row r="60" spans="2:104" x14ac:dyDescent="0.25">
      <c r="B60">
        <v>20653.400000000001</v>
      </c>
      <c r="C60">
        <v>29470.199999999997</v>
      </c>
      <c r="D60">
        <v>21071.8</v>
      </c>
      <c r="E60">
        <v>30235.800000000003</v>
      </c>
      <c r="F60">
        <v>32867.199999999997</v>
      </c>
      <c r="G60">
        <v>23153</v>
      </c>
      <c r="H60">
        <v>13397.2</v>
      </c>
      <c r="I60">
        <v>23263.4</v>
      </c>
      <c r="J60">
        <v>21759.200000000001</v>
      </c>
      <c r="K60">
        <v>22973.599999999999</v>
      </c>
      <c r="L60">
        <v>16841.2</v>
      </c>
      <c r="M60">
        <v>19470.600000000002</v>
      </c>
      <c r="N60">
        <v>37717.200000000004</v>
      </c>
      <c r="O60">
        <v>25862.600000000002</v>
      </c>
      <c r="P60">
        <v>24277.4</v>
      </c>
      <c r="Q60">
        <v>26913.200000000001</v>
      </c>
      <c r="R60">
        <v>20496.599999999999</v>
      </c>
      <c r="S60">
        <v>24513.4</v>
      </c>
      <c r="T60">
        <v>38347.599999999999</v>
      </c>
      <c r="U60">
        <v>15878.2</v>
      </c>
      <c r="V60">
        <v>26967.799999999996</v>
      </c>
      <c r="W60">
        <v>30357.599999999999</v>
      </c>
      <c r="X60">
        <v>29889.200000000001</v>
      </c>
      <c r="Y60">
        <v>28848.400000000001</v>
      </c>
      <c r="Z60">
        <v>16922.2</v>
      </c>
      <c r="AA60">
        <v>33753.799999999996</v>
      </c>
      <c r="AB60">
        <v>19178.199999999997</v>
      </c>
      <c r="AC60">
        <v>30392.600000000002</v>
      </c>
      <c r="AD60">
        <v>26406.800000000003</v>
      </c>
      <c r="AE60">
        <v>14868.2</v>
      </c>
      <c r="AF60">
        <v>39969.599999999999</v>
      </c>
      <c r="AG60">
        <v>24684.600000000002</v>
      </c>
      <c r="AH60">
        <v>7229.8</v>
      </c>
      <c r="AI60">
        <v>17649.400000000001</v>
      </c>
      <c r="AJ60">
        <v>22822.400000000001</v>
      </c>
      <c r="AK60">
        <v>34438.6</v>
      </c>
      <c r="AL60">
        <v>47635.399999999994</v>
      </c>
      <c r="AM60">
        <v>31919.4</v>
      </c>
      <c r="AN60">
        <v>13026.8</v>
      </c>
      <c r="AO60">
        <v>28731.200000000001</v>
      </c>
      <c r="AP60">
        <v>28587.599999999999</v>
      </c>
      <c r="AQ60">
        <v>16316.8</v>
      </c>
      <c r="AR60">
        <v>25694.800000000003</v>
      </c>
      <c r="AS60">
        <v>36242.199999999997</v>
      </c>
      <c r="AT60">
        <v>27976.800000000003</v>
      </c>
      <c r="AU60">
        <v>27351.000000000004</v>
      </c>
      <c r="AV60">
        <v>11225.2</v>
      </c>
      <c r="AW60">
        <v>24162.399999999998</v>
      </c>
      <c r="AX60">
        <v>27261</v>
      </c>
      <c r="AY60">
        <v>11203.800000000001</v>
      </c>
      <c r="AZ60">
        <v>30072.400000000001</v>
      </c>
      <c r="BA60">
        <v>21310.2</v>
      </c>
      <c r="BB60">
        <v>13341.200000000003</v>
      </c>
      <c r="BC60">
        <v>26782.399999999998</v>
      </c>
      <c r="BD60">
        <v>16240.2</v>
      </c>
      <c r="BE60">
        <v>32734.6</v>
      </c>
      <c r="BF60">
        <v>20778.599999999999</v>
      </c>
      <c r="BG60">
        <v>26286.799999999999</v>
      </c>
      <c r="BH60">
        <v>14102.999999999998</v>
      </c>
      <c r="BI60">
        <v>21369.4</v>
      </c>
      <c r="BJ60">
        <v>22860.799999999999</v>
      </c>
      <c r="BK60">
        <v>9959.2000000000007</v>
      </c>
      <c r="BL60">
        <v>17501</v>
      </c>
      <c r="BM60">
        <v>30535</v>
      </c>
      <c r="BN60">
        <v>18273.199999999997</v>
      </c>
      <c r="BO60">
        <v>30378.399999999994</v>
      </c>
      <c r="BP60">
        <v>32082.400000000001</v>
      </c>
      <c r="BQ60">
        <v>40205</v>
      </c>
      <c r="BR60">
        <v>22883.600000000002</v>
      </c>
      <c r="BS60">
        <v>21859.599999999999</v>
      </c>
      <c r="BT60">
        <v>24786.799999999999</v>
      </c>
      <c r="BU60">
        <v>18769.400000000001</v>
      </c>
      <c r="BV60">
        <v>32037.800000000003</v>
      </c>
      <c r="BW60">
        <v>34171.599999999999</v>
      </c>
      <c r="BX60">
        <v>32391.799999999996</v>
      </c>
      <c r="BY60">
        <v>16393.800000000003</v>
      </c>
      <c r="BZ60">
        <v>41371</v>
      </c>
      <c r="CA60">
        <v>15935.4</v>
      </c>
      <c r="CB60">
        <v>32232.799999999999</v>
      </c>
      <c r="CC60">
        <v>23718.400000000001</v>
      </c>
      <c r="CD60">
        <v>17147.2</v>
      </c>
      <c r="CE60">
        <v>16646.8</v>
      </c>
      <c r="CF60">
        <v>18694.8</v>
      </c>
      <c r="CG60">
        <v>28356.799999999999</v>
      </c>
      <c r="CH60">
        <v>19089.400000000001</v>
      </c>
      <c r="CI60">
        <v>25658.6</v>
      </c>
      <c r="CJ60">
        <v>27034.199999999997</v>
      </c>
      <c r="CK60">
        <v>15091.199999999999</v>
      </c>
      <c r="CL60">
        <v>33656.800000000003</v>
      </c>
      <c r="CM60">
        <v>30870.800000000003</v>
      </c>
      <c r="CN60">
        <v>30080.600000000002</v>
      </c>
      <c r="CO60">
        <v>8219</v>
      </c>
      <c r="CP60">
        <v>18709.800000000003</v>
      </c>
      <c r="CQ60">
        <v>22450.799999999999</v>
      </c>
      <c r="CR60">
        <v>24849</v>
      </c>
      <c r="CS60">
        <v>19979.799999999996</v>
      </c>
      <c r="CT60">
        <v>15848.6</v>
      </c>
      <c r="CU60">
        <v>18249</v>
      </c>
      <c r="CV60">
        <v>24469</v>
      </c>
      <c r="CW60">
        <v>16139.2</v>
      </c>
      <c r="CY60">
        <f t="shared" si="2"/>
        <v>24234.835999999996</v>
      </c>
      <c r="CZ60">
        <f t="shared" si="3"/>
        <v>24234.835999999996</v>
      </c>
    </row>
    <row r="61" spans="2:104" x14ac:dyDescent="0.25">
      <c r="B61">
        <v>20909.2</v>
      </c>
      <c r="C61">
        <v>28824.600000000002</v>
      </c>
      <c r="D61">
        <v>22767.199999999997</v>
      </c>
      <c r="E61">
        <v>32638.599999999995</v>
      </c>
      <c r="F61">
        <v>35273.599999999999</v>
      </c>
      <c r="G61">
        <v>21812.800000000003</v>
      </c>
      <c r="H61">
        <v>16130.6</v>
      </c>
      <c r="I61">
        <v>22763.199999999997</v>
      </c>
      <c r="J61">
        <v>22357.800000000003</v>
      </c>
      <c r="K61">
        <v>21341.600000000002</v>
      </c>
      <c r="L61">
        <v>18118</v>
      </c>
      <c r="M61">
        <v>19745.8</v>
      </c>
      <c r="N61">
        <v>40570</v>
      </c>
      <c r="O61">
        <v>20831.2</v>
      </c>
      <c r="P61">
        <v>23725.399999999998</v>
      </c>
      <c r="Q61">
        <v>25353.8</v>
      </c>
      <c r="R61">
        <v>21511.200000000001</v>
      </c>
      <c r="S61">
        <v>27442.799999999999</v>
      </c>
      <c r="T61">
        <v>37565.199999999997</v>
      </c>
      <c r="U61">
        <v>15078.4</v>
      </c>
      <c r="V61">
        <v>26748.2</v>
      </c>
      <c r="W61">
        <v>32155.4</v>
      </c>
      <c r="X61">
        <v>30011</v>
      </c>
      <c r="Y61">
        <v>27872.799999999999</v>
      </c>
      <c r="Z61">
        <v>15832.800000000001</v>
      </c>
      <c r="AA61">
        <v>28315</v>
      </c>
      <c r="AB61">
        <v>14607.599999999999</v>
      </c>
      <c r="AC61">
        <v>32624.6</v>
      </c>
      <c r="AD61">
        <v>29165.599999999999</v>
      </c>
      <c r="AE61">
        <v>18738.400000000001</v>
      </c>
      <c r="AF61">
        <v>39863</v>
      </c>
      <c r="AG61">
        <v>22111.8</v>
      </c>
      <c r="AH61">
        <v>9359.5999999999985</v>
      </c>
      <c r="AI61">
        <v>15602.6</v>
      </c>
      <c r="AJ61">
        <v>22808.199999999997</v>
      </c>
      <c r="AK61">
        <v>32326.199999999997</v>
      </c>
      <c r="AL61">
        <v>47032.6</v>
      </c>
      <c r="AM61">
        <v>32969.599999999999</v>
      </c>
      <c r="AN61">
        <v>13064.8</v>
      </c>
      <c r="AO61">
        <v>31246.199999999997</v>
      </c>
      <c r="AP61">
        <v>31166.2</v>
      </c>
      <c r="AQ61">
        <v>16416.8</v>
      </c>
      <c r="AR61">
        <v>23450.6</v>
      </c>
      <c r="AS61">
        <v>36103</v>
      </c>
      <c r="AT61">
        <v>26144.799999999999</v>
      </c>
      <c r="AU61">
        <v>29695.600000000002</v>
      </c>
      <c r="AV61">
        <v>10764.2</v>
      </c>
      <c r="AW61">
        <v>24916.2</v>
      </c>
      <c r="AX61">
        <v>30797.399999999998</v>
      </c>
      <c r="AY61">
        <v>9837.1999999999989</v>
      </c>
      <c r="AZ61">
        <v>31335.200000000004</v>
      </c>
      <c r="BA61">
        <v>21981.599999999999</v>
      </c>
      <c r="BB61">
        <v>12420.8</v>
      </c>
      <c r="BC61">
        <v>29199.200000000001</v>
      </c>
      <c r="BD61">
        <v>15672.199999999999</v>
      </c>
      <c r="BE61">
        <v>31822</v>
      </c>
      <c r="BF61">
        <v>20709</v>
      </c>
      <c r="BG61">
        <v>26066.6</v>
      </c>
      <c r="BH61">
        <v>16398.400000000001</v>
      </c>
      <c r="BI61">
        <v>23537.4</v>
      </c>
      <c r="BJ61">
        <v>22904.799999999999</v>
      </c>
      <c r="BK61">
        <v>13182</v>
      </c>
      <c r="BL61">
        <v>18772.2</v>
      </c>
      <c r="BM61">
        <v>26696.400000000001</v>
      </c>
      <c r="BN61">
        <v>17232</v>
      </c>
      <c r="BO61">
        <v>29462</v>
      </c>
      <c r="BP61">
        <v>31446.800000000003</v>
      </c>
      <c r="BQ61">
        <v>42026.8</v>
      </c>
      <c r="BR61">
        <v>22766.2</v>
      </c>
      <c r="BS61">
        <v>21669.800000000003</v>
      </c>
      <c r="BT61">
        <v>26460.400000000005</v>
      </c>
      <c r="BU61">
        <v>17058.2</v>
      </c>
      <c r="BV61">
        <v>33695</v>
      </c>
      <c r="BW61">
        <v>32382.400000000001</v>
      </c>
      <c r="BX61">
        <v>37198.199999999997</v>
      </c>
      <c r="BY61">
        <v>16009.8</v>
      </c>
      <c r="BZ61">
        <v>43062</v>
      </c>
      <c r="CA61">
        <v>13501</v>
      </c>
      <c r="CB61">
        <v>27339.4</v>
      </c>
      <c r="CC61">
        <v>24266.6</v>
      </c>
      <c r="CD61">
        <v>18147.400000000001</v>
      </c>
      <c r="CE61">
        <v>16319.6</v>
      </c>
      <c r="CF61">
        <v>20131.799999999996</v>
      </c>
      <c r="CG61">
        <v>29027.200000000001</v>
      </c>
      <c r="CH61">
        <v>16632.400000000001</v>
      </c>
      <c r="CI61">
        <v>27291.199999999997</v>
      </c>
      <c r="CJ61">
        <v>26019.599999999999</v>
      </c>
      <c r="CK61">
        <v>15259.2</v>
      </c>
      <c r="CL61">
        <v>32943.4</v>
      </c>
      <c r="CM61">
        <v>30704.6</v>
      </c>
      <c r="CN61">
        <v>29350.800000000003</v>
      </c>
      <c r="CO61">
        <v>10210</v>
      </c>
      <c r="CP61">
        <v>19625.400000000005</v>
      </c>
      <c r="CQ61">
        <v>25408.6</v>
      </c>
      <c r="CR61">
        <v>24913.399999999998</v>
      </c>
      <c r="CS61">
        <v>19513.199999999997</v>
      </c>
      <c r="CT61">
        <v>14195.000000000002</v>
      </c>
      <c r="CU61">
        <v>20114.2</v>
      </c>
      <c r="CV61">
        <v>28404.800000000003</v>
      </c>
      <c r="CW61">
        <v>15001.599999999999</v>
      </c>
      <c r="CY61">
        <f t="shared" si="2"/>
        <v>24419.967999999997</v>
      </c>
      <c r="CZ61">
        <f t="shared" si="3"/>
        <v>24419.967999999997</v>
      </c>
    </row>
    <row r="62" spans="2:104" x14ac:dyDescent="0.25">
      <c r="B62">
        <v>21354.6</v>
      </c>
      <c r="C62">
        <v>30852.2</v>
      </c>
      <c r="D62">
        <v>22245.200000000001</v>
      </c>
      <c r="E62">
        <v>34088.399999999994</v>
      </c>
      <c r="F62">
        <v>33537.600000000006</v>
      </c>
      <c r="G62">
        <v>21212.600000000002</v>
      </c>
      <c r="H62">
        <v>19551.2</v>
      </c>
      <c r="I62">
        <v>25684.6</v>
      </c>
      <c r="J62">
        <v>23096.399999999998</v>
      </c>
      <c r="K62">
        <v>20994.2</v>
      </c>
      <c r="L62">
        <v>22636</v>
      </c>
      <c r="M62">
        <v>21344</v>
      </c>
      <c r="N62">
        <v>39480.199999999997</v>
      </c>
      <c r="O62">
        <v>21759.4</v>
      </c>
      <c r="P62">
        <v>22496.2</v>
      </c>
      <c r="Q62">
        <v>28086.800000000003</v>
      </c>
      <c r="R62">
        <v>22025.8</v>
      </c>
      <c r="S62">
        <v>27013</v>
      </c>
      <c r="T62">
        <v>34241.800000000003</v>
      </c>
      <c r="U62">
        <v>13678.199999999999</v>
      </c>
      <c r="V62">
        <v>25198</v>
      </c>
      <c r="W62">
        <v>29431.600000000002</v>
      </c>
      <c r="X62">
        <v>32676</v>
      </c>
      <c r="Y62">
        <v>23562.6</v>
      </c>
      <c r="Z62">
        <v>13027.6</v>
      </c>
      <c r="AA62">
        <v>26954.600000000002</v>
      </c>
      <c r="AB62">
        <v>17149.8</v>
      </c>
      <c r="AC62">
        <v>31784</v>
      </c>
      <c r="AD62">
        <v>26509.800000000003</v>
      </c>
      <c r="AE62">
        <v>19383.8</v>
      </c>
      <c r="AF62">
        <v>39983.200000000004</v>
      </c>
      <c r="AG62">
        <v>21165.599999999999</v>
      </c>
      <c r="AH62">
        <v>11129.400000000001</v>
      </c>
      <c r="AI62">
        <v>17604.8</v>
      </c>
      <c r="AJ62">
        <v>23043.399999999998</v>
      </c>
      <c r="AK62">
        <v>28236.800000000003</v>
      </c>
      <c r="AL62">
        <v>49190.6</v>
      </c>
      <c r="AM62">
        <v>31572.800000000003</v>
      </c>
      <c r="AN62">
        <v>13677</v>
      </c>
      <c r="AO62">
        <v>31602.2</v>
      </c>
      <c r="AP62">
        <v>33683.4</v>
      </c>
      <c r="AQ62">
        <v>17218.599999999999</v>
      </c>
      <c r="AR62">
        <v>26586.400000000001</v>
      </c>
      <c r="AS62">
        <v>32667.800000000003</v>
      </c>
      <c r="AT62">
        <v>25307.999999999996</v>
      </c>
      <c r="AU62">
        <v>32637</v>
      </c>
      <c r="AV62">
        <v>9358.2000000000007</v>
      </c>
      <c r="AW62">
        <v>23446</v>
      </c>
      <c r="AX62">
        <v>32081.8</v>
      </c>
      <c r="AY62">
        <v>10073.199999999999</v>
      </c>
      <c r="AZ62">
        <v>34202</v>
      </c>
      <c r="BA62">
        <v>18251.399999999998</v>
      </c>
      <c r="BB62">
        <v>13749.199999999999</v>
      </c>
      <c r="BC62">
        <v>30174.599999999995</v>
      </c>
      <c r="BD62">
        <v>16366.2</v>
      </c>
      <c r="BE62">
        <v>31614.2</v>
      </c>
      <c r="BF62">
        <v>19138.599999999999</v>
      </c>
      <c r="BG62">
        <v>26237.8</v>
      </c>
      <c r="BH62">
        <v>16938.800000000003</v>
      </c>
      <c r="BI62">
        <v>23841.4</v>
      </c>
      <c r="BJ62">
        <v>21132.799999999999</v>
      </c>
      <c r="BK62">
        <v>10400</v>
      </c>
      <c r="BL62">
        <v>17598</v>
      </c>
      <c r="BM62">
        <v>24217.600000000002</v>
      </c>
      <c r="BN62">
        <v>18741</v>
      </c>
      <c r="BO62">
        <v>29306.400000000001</v>
      </c>
      <c r="BP62">
        <v>30110.2</v>
      </c>
      <c r="BQ62">
        <v>39624.400000000001</v>
      </c>
      <c r="BR62">
        <v>22134.399999999998</v>
      </c>
      <c r="BS62">
        <v>22635.4</v>
      </c>
      <c r="BT62">
        <v>24901</v>
      </c>
      <c r="BU62">
        <v>15609.199999999999</v>
      </c>
      <c r="BV62">
        <v>32132.400000000001</v>
      </c>
      <c r="BW62">
        <v>33488.6</v>
      </c>
      <c r="BX62">
        <v>36674</v>
      </c>
      <c r="BY62">
        <v>17022.600000000002</v>
      </c>
      <c r="BZ62">
        <v>43345.200000000004</v>
      </c>
      <c r="CA62">
        <v>11653.199999999999</v>
      </c>
      <c r="CB62">
        <v>27539.4</v>
      </c>
      <c r="CC62">
        <v>19605.399999999998</v>
      </c>
      <c r="CD62">
        <v>16620.400000000001</v>
      </c>
      <c r="CE62">
        <v>16378.400000000001</v>
      </c>
      <c r="CF62">
        <v>17545</v>
      </c>
      <c r="CG62">
        <v>27981.200000000001</v>
      </c>
      <c r="CH62">
        <v>16312.600000000002</v>
      </c>
      <c r="CI62">
        <v>27962.6</v>
      </c>
      <c r="CJ62">
        <v>27585.599999999999</v>
      </c>
      <c r="CK62">
        <v>19110.400000000001</v>
      </c>
      <c r="CL62">
        <v>36010.199999999997</v>
      </c>
      <c r="CM62">
        <v>30313.199999999997</v>
      </c>
      <c r="CN62">
        <v>29376.400000000001</v>
      </c>
      <c r="CO62">
        <v>6727.6</v>
      </c>
      <c r="CP62">
        <v>20581.800000000003</v>
      </c>
      <c r="CQ62">
        <v>26547</v>
      </c>
      <c r="CR62">
        <v>25813.4</v>
      </c>
      <c r="CS62">
        <v>21158.6</v>
      </c>
      <c r="CT62">
        <v>15674</v>
      </c>
      <c r="CU62">
        <v>18833.599999999999</v>
      </c>
      <c r="CV62">
        <v>28045</v>
      </c>
      <c r="CW62">
        <v>16860.8</v>
      </c>
      <c r="CY62">
        <f t="shared" si="2"/>
        <v>24351.455999999995</v>
      </c>
      <c r="CZ62">
        <f t="shared" si="3"/>
        <v>24351.455999999995</v>
      </c>
    </row>
    <row r="63" spans="2:104" x14ac:dyDescent="0.25">
      <c r="B63">
        <v>21859.800000000003</v>
      </c>
      <c r="C63">
        <v>28736.199999999997</v>
      </c>
      <c r="D63">
        <v>20701</v>
      </c>
      <c r="E63">
        <v>37343.799999999996</v>
      </c>
      <c r="F63">
        <v>32749</v>
      </c>
      <c r="G63">
        <v>19559.400000000001</v>
      </c>
      <c r="H63">
        <v>11992.400000000001</v>
      </c>
      <c r="I63">
        <v>29053.599999999999</v>
      </c>
      <c r="J63">
        <v>21351.4</v>
      </c>
      <c r="K63">
        <v>20115.199999999997</v>
      </c>
      <c r="L63">
        <v>23443.8</v>
      </c>
      <c r="M63">
        <v>21783.200000000001</v>
      </c>
      <c r="N63">
        <v>38558.199999999997</v>
      </c>
      <c r="O63">
        <v>21321.8</v>
      </c>
      <c r="P63">
        <v>25916.799999999996</v>
      </c>
      <c r="Q63">
        <v>32509.800000000003</v>
      </c>
      <c r="R63">
        <v>22457.599999999999</v>
      </c>
      <c r="S63">
        <v>24868.800000000003</v>
      </c>
      <c r="T63">
        <v>36809.400000000009</v>
      </c>
      <c r="U63">
        <v>13437.6</v>
      </c>
      <c r="V63">
        <v>25220.800000000003</v>
      </c>
      <c r="W63">
        <v>29318.600000000002</v>
      </c>
      <c r="X63">
        <v>32558.399999999998</v>
      </c>
      <c r="Y63">
        <v>24220.6</v>
      </c>
      <c r="Z63">
        <v>14762.2</v>
      </c>
      <c r="AA63">
        <v>27085.800000000003</v>
      </c>
      <c r="AB63">
        <v>14359.599999999999</v>
      </c>
      <c r="AC63">
        <v>33766.400000000001</v>
      </c>
      <c r="AD63">
        <v>27321.4</v>
      </c>
      <c r="AE63">
        <v>22209.800000000003</v>
      </c>
      <c r="AF63">
        <v>39937.4</v>
      </c>
      <c r="AG63">
        <v>20526</v>
      </c>
      <c r="AH63">
        <v>14455.000000000002</v>
      </c>
      <c r="AI63">
        <v>18575</v>
      </c>
      <c r="AJ63">
        <v>21211.200000000001</v>
      </c>
      <c r="AK63">
        <v>30191.599999999999</v>
      </c>
      <c r="AL63">
        <v>48576.800000000003</v>
      </c>
      <c r="AM63">
        <v>32044.399999999994</v>
      </c>
      <c r="AN63">
        <v>12670.4</v>
      </c>
      <c r="AO63">
        <v>33139.599999999999</v>
      </c>
      <c r="AP63">
        <v>31705.199999999997</v>
      </c>
      <c r="AQ63">
        <v>18941</v>
      </c>
      <c r="AR63">
        <v>26409.599999999999</v>
      </c>
      <c r="AS63">
        <v>32678</v>
      </c>
      <c r="AT63">
        <v>27525.200000000001</v>
      </c>
      <c r="AU63">
        <v>31888.799999999999</v>
      </c>
      <c r="AV63">
        <v>7265.7999999999993</v>
      </c>
      <c r="AW63">
        <v>23526.799999999999</v>
      </c>
      <c r="AX63">
        <v>33866.400000000001</v>
      </c>
      <c r="AY63">
        <v>9829.1999999999989</v>
      </c>
      <c r="AZ63">
        <v>34975.599999999999</v>
      </c>
      <c r="BA63">
        <v>16464.8</v>
      </c>
      <c r="BB63">
        <v>15211</v>
      </c>
      <c r="BC63">
        <v>27323.200000000001</v>
      </c>
      <c r="BD63">
        <v>16609.8</v>
      </c>
      <c r="BE63">
        <v>30950.399999999998</v>
      </c>
      <c r="BF63">
        <v>17517.2</v>
      </c>
      <c r="BG63">
        <v>26798.600000000002</v>
      </c>
      <c r="BH63">
        <v>17497</v>
      </c>
      <c r="BI63">
        <v>23451</v>
      </c>
      <c r="BJ63">
        <v>19606.800000000003</v>
      </c>
      <c r="BK63">
        <v>8920.4</v>
      </c>
      <c r="BL63">
        <v>18141.599999999999</v>
      </c>
      <c r="BM63">
        <v>27274.800000000003</v>
      </c>
      <c r="BN63">
        <v>18538</v>
      </c>
      <c r="BO63">
        <v>30350</v>
      </c>
      <c r="BP63">
        <v>30147.8</v>
      </c>
      <c r="BQ63">
        <v>37960.800000000003</v>
      </c>
      <c r="BR63">
        <v>22039.600000000002</v>
      </c>
      <c r="BS63">
        <v>25197.600000000002</v>
      </c>
      <c r="BT63">
        <v>25118</v>
      </c>
      <c r="BU63">
        <v>16043.6</v>
      </c>
      <c r="BV63">
        <v>34351.4</v>
      </c>
      <c r="BW63">
        <v>29917.200000000001</v>
      </c>
      <c r="BX63">
        <v>34403.599999999999</v>
      </c>
      <c r="BY63">
        <v>20505.400000000001</v>
      </c>
      <c r="BZ63">
        <v>41607.800000000003</v>
      </c>
      <c r="CA63">
        <v>13359.2</v>
      </c>
      <c r="CB63">
        <v>29398.6</v>
      </c>
      <c r="CC63">
        <v>20306.8</v>
      </c>
      <c r="CD63">
        <v>14165</v>
      </c>
      <c r="CE63">
        <v>17363.8</v>
      </c>
      <c r="CF63">
        <v>13053</v>
      </c>
      <c r="CG63">
        <v>27223.8</v>
      </c>
      <c r="CH63">
        <v>16992.599999999999</v>
      </c>
      <c r="CI63">
        <v>27589</v>
      </c>
      <c r="CJ63">
        <v>29280.6</v>
      </c>
      <c r="CK63">
        <v>18724.600000000002</v>
      </c>
      <c r="CL63">
        <v>33793.800000000003</v>
      </c>
      <c r="CM63">
        <v>32775.4</v>
      </c>
      <c r="CN63">
        <v>28692.400000000001</v>
      </c>
      <c r="CO63">
        <v>10788</v>
      </c>
      <c r="CP63">
        <v>16784.599999999999</v>
      </c>
      <c r="CQ63">
        <v>26560.2</v>
      </c>
      <c r="CR63">
        <v>26695.800000000003</v>
      </c>
      <c r="CS63">
        <v>22113.800000000003</v>
      </c>
      <c r="CT63">
        <v>16072</v>
      </c>
      <c r="CU63">
        <v>23018</v>
      </c>
      <c r="CV63">
        <v>27852.2</v>
      </c>
      <c r="CW63">
        <v>14752.400000000001</v>
      </c>
      <c r="CY63">
        <f t="shared" si="2"/>
        <v>24446.344000000005</v>
      </c>
      <c r="CZ63">
        <f t="shared" si="3"/>
        <v>24446.344000000005</v>
      </c>
    </row>
    <row r="64" spans="2:104" x14ac:dyDescent="0.25">
      <c r="B64">
        <v>21322.799999999999</v>
      </c>
      <c r="C64">
        <v>28565.599999999999</v>
      </c>
      <c r="D64">
        <v>17851</v>
      </c>
      <c r="E64">
        <v>36907</v>
      </c>
      <c r="F64">
        <v>31097</v>
      </c>
      <c r="G64">
        <v>20847.8</v>
      </c>
      <c r="H64">
        <v>13880.6</v>
      </c>
      <c r="I64">
        <v>30295.199999999997</v>
      </c>
      <c r="J64">
        <v>17412.2</v>
      </c>
      <c r="K64">
        <v>18473.400000000001</v>
      </c>
      <c r="L64">
        <v>22187.199999999997</v>
      </c>
      <c r="M64">
        <v>24649.4</v>
      </c>
      <c r="N64">
        <v>39049.399999999994</v>
      </c>
      <c r="O64">
        <v>21952.400000000001</v>
      </c>
      <c r="P64">
        <v>23800.600000000002</v>
      </c>
      <c r="Q64">
        <v>34795.199999999997</v>
      </c>
      <c r="R64">
        <v>19894.2</v>
      </c>
      <c r="S64">
        <v>26646.2</v>
      </c>
      <c r="T64">
        <v>34480</v>
      </c>
      <c r="U64">
        <v>11581.800000000001</v>
      </c>
      <c r="V64">
        <v>23687.4</v>
      </c>
      <c r="W64">
        <v>31225.399999999998</v>
      </c>
      <c r="X64">
        <v>32671.199999999997</v>
      </c>
      <c r="Y64">
        <v>26248.799999999999</v>
      </c>
      <c r="Z64">
        <v>14083.999999999998</v>
      </c>
      <c r="AA64">
        <v>24111.200000000001</v>
      </c>
      <c r="AB64">
        <v>17533.800000000003</v>
      </c>
      <c r="AC64">
        <v>32421.200000000001</v>
      </c>
      <c r="AD64">
        <v>26188.199999999997</v>
      </c>
      <c r="AE64">
        <v>23525.8</v>
      </c>
      <c r="AF64">
        <v>40070.799999999996</v>
      </c>
      <c r="AG64">
        <v>19472.400000000001</v>
      </c>
      <c r="AH64">
        <v>10829.4</v>
      </c>
      <c r="AI64">
        <v>18463.599999999999</v>
      </c>
      <c r="AJ64">
        <v>24106</v>
      </c>
      <c r="AK64">
        <v>28834.799999999996</v>
      </c>
      <c r="AL64">
        <v>47804.999999999993</v>
      </c>
      <c r="AM64">
        <v>34199.800000000003</v>
      </c>
      <c r="AN64">
        <v>14518</v>
      </c>
      <c r="AO64">
        <v>29995.600000000002</v>
      </c>
      <c r="AP64">
        <v>34538.400000000001</v>
      </c>
      <c r="AQ64">
        <v>20340</v>
      </c>
      <c r="AR64">
        <v>29344.2</v>
      </c>
      <c r="AS64">
        <v>30716.2</v>
      </c>
      <c r="AT64">
        <v>27135.600000000002</v>
      </c>
      <c r="AU64">
        <v>34454.6</v>
      </c>
      <c r="AV64">
        <v>8153.7999999999993</v>
      </c>
      <c r="AW64">
        <v>22878.400000000001</v>
      </c>
      <c r="AX64">
        <v>33908.600000000006</v>
      </c>
      <c r="AY64">
        <v>10088.799999999999</v>
      </c>
      <c r="AZ64">
        <v>35320</v>
      </c>
      <c r="BA64">
        <v>16982</v>
      </c>
      <c r="BB64">
        <v>15444.6</v>
      </c>
      <c r="BC64">
        <v>26188.800000000003</v>
      </c>
      <c r="BD64">
        <v>14674.199999999999</v>
      </c>
      <c r="BE64">
        <v>30168.399999999998</v>
      </c>
      <c r="BF64">
        <v>19216.399999999998</v>
      </c>
      <c r="BG64">
        <v>25925.600000000002</v>
      </c>
      <c r="BH64">
        <v>18638.2</v>
      </c>
      <c r="BI64">
        <v>19593.599999999999</v>
      </c>
      <c r="BJ64">
        <v>24361.599999999999</v>
      </c>
      <c r="BK64">
        <v>8462</v>
      </c>
      <c r="BL64">
        <v>19465.600000000002</v>
      </c>
      <c r="BM64">
        <v>26174.6</v>
      </c>
      <c r="BN64">
        <v>23038.2</v>
      </c>
      <c r="BO64">
        <v>29850.6</v>
      </c>
      <c r="BP64">
        <v>30148.6</v>
      </c>
      <c r="BQ64">
        <v>38283</v>
      </c>
      <c r="BR64">
        <v>23762.2</v>
      </c>
      <c r="BS64">
        <v>28259.800000000003</v>
      </c>
      <c r="BT64">
        <v>25397.4</v>
      </c>
      <c r="BU64">
        <v>16977.400000000001</v>
      </c>
      <c r="BV64">
        <v>32361</v>
      </c>
      <c r="BW64">
        <v>31013.4</v>
      </c>
      <c r="BX64">
        <v>33544</v>
      </c>
      <c r="BY64">
        <v>22625</v>
      </c>
      <c r="BZ64">
        <v>39692</v>
      </c>
      <c r="CA64">
        <v>14189.4</v>
      </c>
      <c r="CB64">
        <v>29617.399999999998</v>
      </c>
      <c r="CC64">
        <v>17606</v>
      </c>
      <c r="CD64">
        <v>16016.199999999999</v>
      </c>
      <c r="CE64">
        <v>16404.2</v>
      </c>
      <c r="CF64">
        <v>12360.8</v>
      </c>
      <c r="CG64">
        <v>29543.8</v>
      </c>
      <c r="CH64">
        <v>16026.199999999999</v>
      </c>
      <c r="CI64">
        <v>28616</v>
      </c>
      <c r="CJ64">
        <v>32379.8</v>
      </c>
      <c r="CK64">
        <v>20149.599999999999</v>
      </c>
      <c r="CL64">
        <v>33003.199999999997</v>
      </c>
      <c r="CM64">
        <v>28997.800000000003</v>
      </c>
      <c r="CN64">
        <v>28011.8</v>
      </c>
      <c r="CO64">
        <v>12913.2</v>
      </c>
      <c r="CP64">
        <v>16975.400000000001</v>
      </c>
      <c r="CQ64">
        <v>27050.399999999998</v>
      </c>
      <c r="CR64">
        <v>24253.799999999996</v>
      </c>
      <c r="CS64">
        <v>24429.199999999997</v>
      </c>
      <c r="CT64">
        <v>14560.199999999999</v>
      </c>
      <c r="CU64">
        <v>22594.799999999999</v>
      </c>
      <c r="CV64">
        <v>25731.8</v>
      </c>
      <c r="CW64">
        <v>12757.4</v>
      </c>
      <c r="CY64">
        <f t="shared" si="2"/>
        <v>24469.965999999997</v>
      </c>
      <c r="CZ64">
        <f t="shared" si="3"/>
        <v>24469.965999999997</v>
      </c>
    </row>
    <row r="65" spans="2:104" x14ac:dyDescent="0.25">
      <c r="B65">
        <v>20636.800000000003</v>
      </c>
      <c r="C65">
        <v>26460.6</v>
      </c>
      <c r="D65">
        <v>18303.999999999996</v>
      </c>
      <c r="E65">
        <v>37571.199999999997</v>
      </c>
      <c r="F65">
        <v>32849.800000000003</v>
      </c>
      <c r="G65">
        <v>18237.400000000001</v>
      </c>
      <c r="H65">
        <v>14062.2</v>
      </c>
      <c r="I65">
        <v>28463.8</v>
      </c>
      <c r="J65">
        <v>17678.800000000003</v>
      </c>
      <c r="K65">
        <v>20435.400000000001</v>
      </c>
      <c r="L65">
        <v>22256.399999999998</v>
      </c>
      <c r="M65">
        <v>26238.400000000001</v>
      </c>
      <c r="N65">
        <v>41624.199999999997</v>
      </c>
      <c r="O65">
        <v>26008.600000000002</v>
      </c>
      <c r="P65">
        <v>23592.6</v>
      </c>
      <c r="Q65">
        <v>34205.199999999997</v>
      </c>
      <c r="R65">
        <v>19006.000000000004</v>
      </c>
      <c r="S65">
        <v>25516.799999999999</v>
      </c>
      <c r="T65">
        <v>34107.599999999999</v>
      </c>
      <c r="U65">
        <v>9626</v>
      </c>
      <c r="V65">
        <v>23414.2</v>
      </c>
      <c r="W65">
        <v>31249.399999999998</v>
      </c>
      <c r="X65">
        <v>35175.199999999997</v>
      </c>
      <c r="Y65">
        <v>24007.599999999999</v>
      </c>
      <c r="Z65">
        <v>15687.400000000001</v>
      </c>
      <c r="AA65">
        <v>23029.399999999998</v>
      </c>
      <c r="AB65">
        <v>17714.600000000002</v>
      </c>
      <c r="AC65">
        <v>29058.200000000004</v>
      </c>
      <c r="AD65">
        <v>27478.400000000001</v>
      </c>
      <c r="AE65">
        <v>21303.199999999997</v>
      </c>
      <c r="AF65">
        <v>40047.199999999997</v>
      </c>
      <c r="AG65">
        <v>21559</v>
      </c>
      <c r="AH65">
        <v>10909.8</v>
      </c>
      <c r="AI65">
        <v>16592</v>
      </c>
      <c r="AJ65">
        <v>23149.4</v>
      </c>
      <c r="AK65">
        <v>26354.2</v>
      </c>
      <c r="AL65">
        <v>47429.399999999994</v>
      </c>
      <c r="AM65">
        <v>33587.799999999996</v>
      </c>
      <c r="AN65">
        <v>16689.600000000002</v>
      </c>
      <c r="AO65">
        <v>32375.200000000001</v>
      </c>
      <c r="AP65">
        <v>32122.800000000003</v>
      </c>
      <c r="AQ65">
        <v>20131.800000000003</v>
      </c>
      <c r="AR65">
        <v>29705</v>
      </c>
      <c r="AS65">
        <v>30250.400000000001</v>
      </c>
      <c r="AT65">
        <v>28085.399999999998</v>
      </c>
      <c r="AU65">
        <v>35585</v>
      </c>
      <c r="AV65">
        <v>7913</v>
      </c>
      <c r="AW65">
        <v>22704.400000000001</v>
      </c>
      <c r="AX65">
        <v>31314</v>
      </c>
      <c r="AY65">
        <v>10433.399999999998</v>
      </c>
      <c r="AZ65">
        <v>36531.599999999999</v>
      </c>
      <c r="BA65">
        <v>15116.599999999999</v>
      </c>
      <c r="BB65">
        <v>16531</v>
      </c>
      <c r="BC65">
        <v>27752.400000000001</v>
      </c>
      <c r="BD65">
        <v>14867</v>
      </c>
      <c r="BE65">
        <v>30400.799999999999</v>
      </c>
      <c r="BF65">
        <v>19481.599999999999</v>
      </c>
      <c r="BG65">
        <v>24271.8</v>
      </c>
      <c r="BH65">
        <v>21229</v>
      </c>
      <c r="BI65">
        <v>20090</v>
      </c>
      <c r="BJ65">
        <v>25524.2</v>
      </c>
      <c r="BK65">
        <v>7689.4000000000005</v>
      </c>
      <c r="BL65">
        <v>17880.8</v>
      </c>
      <c r="BM65">
        <v>26507</v>
      </c>
      <c r="BN65">
        <v>22039.200000000001</v>
      </c>
      <c r="BO65">
        <v>29813.8</v>
      </c>
      <c r="BP65">
        <v>30014.400000000001</v>
      </c>
      <c r="BQ65">
        <v>38739.599999999999</v>
      </c>
      <c r="BR65">
        <v>22397.199999999997</v>
      </c>
      <c r="BS65">
        <v>28015.399999999998</v>
      </c>
      <c r="BT65">
        <v>21291.399999999998</v>
      </c>
      <c r="BU65">
        <v>21506.400000000001</v>
      </c>
      <c r="BV65">
        <v>32408</v>
      </c>
      <c r="BW65">
        <v>28877</v>
      </c>
      <c r="BX65">
        <v>36903.399999999994</v>
      </c>
      <c r="BY65">
        <v>21353.800000000003</v>
      </c>
      <c r="BZ65">
        <v>40245.199999999997</v>
      </c>
      <c r="CA65">
        <v>14771.199999999999</v>
      </c>
      <c r="CB65">
        <v>29539.200000000001</v>
      </c>
      <c r="CC65">
        <v>18548</v>
      </c>
      <c r="CD65">
        <v>16675</v>
      </c>
      <c r="CE65">
        <v>17937</v>
      </c>
      <c r="CF65">
        <v>15915.2</v>
      </c>
      <c r="CG65">
        <v>28581</v>
      </c>
      <c r="CH65">
        <v>13617.599999999999</v>
      </c>
      <c r="CI65">
        <v>30372.799999999999</v>
      </c>
      <c r="CJ65">
        <v>29449.599999999999</v>
      </c>
      <c r="CK65">
        <v>17766.8</v>
      </c>
      <c r="CL65">
        <v>33501.599999999999</v>
      </c>
      <c r="CM65">
        <v>26978.799999999999</v>
      </c>
      <c r="CN65">
        <v>29597.200000000001</v>
      </c>
      <c r="CO65">
        <v>14193</v>
      </c>
      <c r="CP65">
        <v>16072.8</v>
      </c>
      <c r="CQ65">
        <v>29716.199999999997</v>
      </c>
      <c r="CR65">
        <v>22724.799999999999</v>
      </c>
      <c r="CS65">
        <v>24834.200000000004</v>
      </c>
      <c r="CT65">
        <v>14242.8</v>
      </c>
      <c r="CU65">
        <v>23786.2</v>
      </c>
      <c r="CV65">
        <v>27891</v>
      </c>
      <c r="CW65">
        <v>10647.599999999999</v>
      </c>
      <c r="CY65">
        <f t="shared" si="2"/>
        <v>24467.757999999994</v>
      </c>
      <c r="CZ65">
        <f t="shared" si="3"/>
        <v>24467.757999999994</v>
      </c>
    </row>
    <row r="66" spans="2:104" x14ac:dyDescent="0.25">
      <c r="B66">
        <v>21627</v>
      </c>
      <c r="C66">
        <v>23611</v>
      </c>
      <c r="D66">
        <v>19699.800000000003</v>
      </c>
      <c r="E66">
        <v>38988.6</v>
      </c>
      <c r="F66">
        <v>32239.399999999998</v>
      </c>
      <c r="G66">
        <v>16553</v>
      </c>
      <c r="H66">
        <v>15417</v>
      </c>
      <c r="I66">
        <v>26687</v>
      </c>
      <c r="J66">
        <v>16064.8</v>
      </c>
      <c r="K66">
        <v>21646</v>
      </c>
      <c r="L66">
        <v>20975.199999999997</v>
      </c>
      <c r="M66">
        <v>25915</v>
      </c>
      <c r="N66">
        <v>40434.199999999997</v>
      </c>
      <c r="O66">
        <v>23124.400000000001</v>
      </c>
      <c r="P66">
        <v>19731.400000000001</v>
      </c>
      <c r="Q66">
        <v>34806</v>
      </c>
      <c r="R66">
        <v>19542.400000000001</v>
      </c>
      <c r="S66">
        <v>26080.799999999999</v>
      </c>
      <c r="T66">
        <v>34413.599999999999</v>
      </c>
      <c r="U66">
        <v>13318</v>
      </c>
      <c r="V66">
        <v>21860.400000000001</v>
      </c>
      <c r="W66">
        <v>32855.600000000006</v>
      </c>
      <c r="X66">
        <v>36222</v>
      </c>
      <c r="Y66">
        <v>22953.4</v>
      </c>
      <c r="Z66">
        <v>18979</v>
      </c>
      <c r="AA66">
        <v>22995.399999999998</v>
      </c>
      <c r="AB66">
        <v>19432</v>
      </c>
      <c r="AC66">
        <v>29597.600000000006</v>
      </c>
      <c r="AD66">
        <v>25819.599999999999</v>
      </c>
      <c r="AE66">
        <v>21211.199999999997</v>
      </c>
      <c r="AF66">
        <v>37825.4</v>
      </c>
      <c r="AG66">
        <v>23206.799999999999</v>
      </c>
      <c r="AH66">
        <v>12977</v>
      </c>
      <c r="AI66">
        <v>18157.400000000001</v>
      </c>
      <c r="AJ66">
        <v>22661</v>
      </c>
      <c r="AK66">
        <v>23928.2</v>
      </c>
      <c r="AL66">
        <v>47316.6</v>
      </c>
      <c r="AM66">
        <v>33055.399999999994</v>
      </c>
      <c r="AN66">
        <v>14337.8</v>
      </c>
      <c r="AO66">
        <v>32928.400000000001</v>
      </c>
      <c r="AP66">
        <v>30751.199999999997</v>
      </c>
      <c r="AQ66">
        <v>20967.199999999997</v>
      </c>
      <c r="AR66">
        <v>27856.400000000001</v>
      </c>
      <c r="AS66">
        <v>30855.799999999996</v>
      </c>
      <c r="AT66">
        <v>28425.000000000004</v>
      </c>
      <c r="AU66">
        <v>35169</v>
      </c>
      <c r="AV66">
        <v>7806.4</v>
      </c>
      <c r="AW66">
        <v>21717.600000000002</v>
      </c>
      <c r="AX66">
        <v>29645.800000000003</v>
      </c>
      <c r="AY66">
        <v>9652.1999999999989</v>
      </c>
      <c r="AZ66">
        <v>35811.4</v>
      </c>
      <c r="BA66">
        <v>16885.400000000001</v>
      </c>
      <c r="BB66">
        <v>16933</v>
      </c>
      <c r="BC66">
        <v>27483.8</v>
      </c>
      <c r="BD66">
        <v>14867</v>
      </c>
      <c r="BE66">
        <v>27110.400000000001</v>
      </c>
      <c r="BF66">
        <v>20283.8</v>
      </c>
      <c r="BG66">
        <v>26144.2</v>
      </c>
      <c r="BH66">
        <v>22708.400000000001</v>
      </c>
      <c r="BI66">
        <v>20879.2</v>
      </c>
      <c r="BJ66">
        <v>28019.199999999997</v>
      </c>
      <c r="BK66">
        <v>6686.2000000000007</v>
      </c>
      <c r="BL66">
        <v>18890.8</v>
      </c>
      <c r="BM66">
        <v>27057.4</v>
      </c>
      <c r="BN66">
        <v>24173</v>
      </c>
      <c r="BO66">
        <v>32203.4</v>
      </c>
      <c r="BP66">
        <v>29359.199999999997</v>
      </c>
      <c r="BQ66">
        <v>40879.199999999997</v>
      </c>
      <c r="BR66">
        <v>23592.600000000002</v>
      </c>
      <c r="BS66">
        <v>31744.400000000001</v>
      </c>
      <c r="BT66">
        <v>22348.000000000004</v>
      </c>
      <c r="BU66">
        <v>23099.199999999997</v>
      </c>
      <c r="BV66">
        <v>34405.800000000003</v>
      </c>
      <c r="BW66">
        <v>27128</v>
      </c>
      <c r="BX66">
        <v>37681</v>
      </c>
      <c r="BY66">
        <v>25685.199999999997</v>
      </c>
      <c r="BZ66">
        <v>41363.4</v>
      </c>
      <c r="CA66">
        <v>14273.8</v>
      </c>
      <c r="CB66">
        <v>32533.399999999998</v>
      </c>
      <c r="CC66">
        <v>17493.600000000002</v>
      </c>
      <c r="CD66">
        <v>15536.400000000001</v>
      </c>
      <c r="CE66">
        <v>21514</v>
      </c>
      <c r="CF66">
        <v>16006.8</v>
      </c>
      <c r="CG66">
        <v>29234.400000000001</v>
      </c>
      <c r="CH66">
        <v>13252.4</v>
      </c>
      <c r="CI66">
        <v>28569.599999999999</v>
      </c>
      <c r="CJ66">
        <v>33221</v>
      </c>
      <c r="CK66">
        <v>17661.600000000002</v>
      </c>
      <c r="CL66">
        <v>33904.400000000001</v>
      </c>
      <c r="CM66">
        <v>29008</v>
      </c>
      <c r="CN66">
        <v>28373.199999999997</v>
      </c>
      <c r="CO66">
        <v>15314.800000000001</v>
      </c>
      <c r="CP66">
        <v>14726.399999999998</v>
      </c>
      <c r="CQ66">
        <v>29692.800000000003</v>
      </c>
      <c r="CR66">
        <v>22098.399999999998</v>
      </c>
      <c r="CS66">
        <v>26304.000000000004</v>
      </c>
      <c r="CT66">
        <v>10861.599999999999</v>
      </c>
      <c r="CU66">
        <v>21115.4</v>
      </c>
      <c r="CV66">
        <v>25710.799999999999</v>
      </c>
      <c r="CW66">
        <v>9951.7999999999993</v>
      </c>
      <c r="CY66">
        <f t="shared" ref="CY66:CY102" si="4">AVERAGE(B66:CW66)</f>
        <v>24618.225999999988</v>
      </c>
      <c r="CZ66">
        <f t="shared" ref="CZ66:CZ102" si="5">AVERAGE(INDEX(ABS(B66:CW66),0,0))</f>
        <v>24618.225999999988</v>
      </c>
    </row>
    <row r="67" spans="2:104" x14ac:dyDescent="0.25">
      <c r="B67">
        <v>19489.599999999999</v>
      </c>
      <c r="C67">
        <v>26613</v>
      </c>
      <c r="D67">
        <v>21350.999999999996</v>
      </c>
      <c r="E67">
        <v>39301.4</v>
      </c>
      <c r="F67">
        <v>32364.399999999998</v>
      </c>
      <c r="G67">
        <v>14136</v>
      </c>
      <c r="H67">
        <v>21260</v>
      </c>
      <c r="I67">
        <v>26199.599999999999</v>
      </c>
      <c r="J67">
        <v>17768.2</v>
      </c>
      <c r="K67">
        <v>23353.4</v>
      </c>
      <c r="L67">
        <v>19502</v>
      </c>
      <c r="M67">
        <v>26583.399999999998</v>
      </c>
      <c r="N67">
        <v>35913.200000000004</v>
      </c>
      <c r="O67">
        <v>22890</v>
      </c>
      <c r="P67">
        <v>24672.600000000002</v>
      </c>
      <c r="Q67">
        <v>36291.799999999996</v>
      </c>
      <c r="R67">
        <v>20120.400000000001</v>
      </c>
      <c r="S67">
        <v>26748.2</v>
      </c>
      <c r="T67">
        <v>41163.800000000003</v>
      </c>
      <c r="U67">
        <v>13998.8</v>
      </c>
      <c r="V67">
        <v>21582.2</v>
      </c>
      <c r="W67">
        <v>32503.8</v>
      </c>
      <c r="X67">
        <v>38915.4</v>
      </c>
      <c r="Y67">
        <v>23606</v>
      </c>
      <c r="Z67">
        <v>18629.400000000001</v>
      </c>
      <c r="AA67">
        <v>22677.4</v>
      </c>
      <c r="AB67">
        <v>19053.8</v>
      </c>
      <c r="AC67">
        <v>30774</v>
      </c>
      <c r="AD67">
        <v>28815.599999999999</v>
      </c>
      <c r="AE67">
        <v>22138.2</v>
      </c>
      <c r="AF67">
        <v>39352</v>
      </c>
      <c r="AG67">
        <v>24715.200000000001</v>
      </c>
      <c r="AH67">
        <v>13168</v>
      </c>
      <c r="AI67">
        <v>21562.600000000002</v>
      </c>
      <c r="AJ67">
        <v>24316</v>
      </c>
      <c r="AK67">
        <v>26410.199999999997</v>
      </c>
      <c r="AL67">
        <v>48918.799999999996</v>
      </c>
      <c r="AM67">
        <v>32234.799999999999</v>
      </c>
      <c r="AN67">
        <v>15662.6</v>
      </c>
      <c r="AO67">
        <v>29473</v>
      </c>
      <c r="AP67">
        <v>31703.200000000004</v>
      </c>
      <c r="AQ67">
        <v>20154.599999999999</v>
      </c>
      <c r="AR67">
        <v>26125.4</v>
      </c>
      <c r="AS67">
        <v>29762.2</v>
      </c>
      <c r="AT67">
        <v>26320.2</v>
      </c>
      <c r="AU67">
        <v>30316.2</v>
      </c>
      <c r="AV67">
        <v>8032.7999999999993</v>
      </c>
      <c r="AW67">
        <v>25543.8</v>
      </c>
      <c r="AX67">
        <v>30575.599999999999</v>
      </c>
      <c r="AY67">
        <v>9675.9999999999982</v>
      </c>
      <c r="AZ67">
        <v>33093.599999999999</v>
      </c>
      <c r="BA67">
        <v>19331.399999999998</v>
      </c>
      <c r="BB67">
        <v>18062</v>
      </c>
      <c r="BC67">
        <v>28737</v>
      </c>
      <c r="BD67">
        <v>15814.4</v>
      </c>
      <c r="BE67">
        <v>30247.4</v>
      </c>
      <c r="BF67">
        <v>21227.599999999999</v>
      </c>
      <c r="BG67">
        <v>26696.000000000004</v>
      </c>
      <c r="BH67">
        <v>23093</v>
      </c>
      <c r="BI67">
        <v>16724.400000000001</v>
      </c>
      <c r="BJ67">
        <v>24204.800000000003</v>
      </c>
      <c r="BK67">
        <v>9546.6</v>
      </c>
      <c r="BL67">
        <v>19061</v>
      </c>
      <c r="BM67">
        <v>27002.6</v>
      </c>
      <c r="BN67">
        <v>24260.6</v>
      </c>
      <c r="BO67">
        <v>31177.399999999998</v>
      </c>
      <c r="BP67">
        <v>31337.800000000003</v>
      </c>
      <c r="BQ67">
        <v>43482.600000000006</v>
      </c>
      <c r="BR67">
        <v>19251.8</v>
      </c>
      <c r="BS67">
        <v>31719.999999999996</v>
      </c>
      <c r="BT67">
        <v>21457</v>
      </c>
      <c r="BU67">
        <v>24081.599999999999</v>
      </c>
      <c r="BV67">
        <v>34502.400000000001</v>
      </c>
      <c r="BW67">
        <v>26150.800000000003</v>
      </c>
      <c r="BX67">
        <v>35508.800000000003</v>
      </c>
      <c r="BY67">
        <v>25781.599999999999</v>
      </c>
      <c r="BZ67">
        <v>39679.200000000004</v>
      </c>
      <c r="CA67">
        <v>11050.8</v>
      </c>
      <c r="CB67">
        <v>29506.2</v>
      </c>
      <c r="CC67">
        <v>16683.400000000001</v>
      </c>
      <c r="CD67">
        <v>17906.2</v>
      </c>
      <c r="CE67">
        <v>21415.199999999997</v>
      </c>
      <c r="CF67">
        <v>16610.2</v>
      </c>
      <c r="CG67">
        <v>29008</v>
      </c>
      <c r="CH67">
        <v>12461.6</v>
      </c>
      <c r="CI67">
        <v>26702.400000000001</v>
      </c>
      <c r="CJ67">
        <v>36544.799999999996</v>
      </c>
      <c r="CK67">
        <v>17935.400000000001</v>
      </c>
      <c r="CL67">
        <v>32643.200000000001</v>
      </c>
      <c r="CM67">
        <v>32240.399999999998</v>
      </c>
      <c r="CN67">
        <v>29705.8</v>
      </c>
      <c r="CO67">
        <v>16255.799999999997</v>
      </c>
      <c r="CP67">
        <v>15418.6</v>
      </c>
      <c r="CQ67">
        <v>29160.799999999996</v>
      </c>
      <c r="CR67">
        <v>20160.800000000003</v>
      </c>
      <c r="CS67">
        <v>26596.799999999996</v>
      </c>
      <c r="CT67">
        <v>10966.8</v>
      </c>
      <c r="CU67">
        <v>24244</v>
      </c>
      <c r="CV67">
        <v>26620.800000000003</v>
      </c>
      <c r="CW67">
        <v>10228.799999999999</v>
      </c>
      <c r="CY67">
        <f t="shared" si="4"/>
        <v>24937.399999999987</v>
      </c>
      <c r="CZ67">
        <f t="shared" si="5"/>
        <v>24937.399999999987</v>
      </c>
    </row>
    <row r="68" spans="2:104" x14ac:dyDescent="0.25">
      <c r="B68">
        <v>20871.400000000001</v>
      </c>
      <c r="C68">
        <v>26642</v>
      </c>
      <c r="D68">
        <v>18081</v>
      </c>
      <c r="E68">
        <v>41232.799999999996</v>
      </c>
      <c r="F68">
        <v>33798.199999999997</v>
      </c>
      <c r="G68">
        <v>13555</v>
      </c>
      <c r="H68">
        <v>19455.199999999997</v>
      </c>
      <c r="I68">
        <v>25236.799999999999</v>
      </c>
      <c r="J68">
        <v>18487</v>
      </c>
      <c r="K68">
        <v>26423.4</v>
      </c>
      <c r="L68">
        <v>18570.800000000003</v>
      </c>
      <c r="M68">
        <v>24971</v>
      </c>
      <c r="N68">
        <v>36198.6</v>
      </c>
      <c r="O68">
        <v>21730.6</v>
      </c>
      <c r="P68">
        <v>23330.799999999999</v>
      </c>
      <c r="Q68">
        <v>37813.4</v>
      </c>
      <c r="R68">
        <v>20139.2</v>
      </c>
      <c r="S68">
        <v>25003.4</v>
      </c>
      <c r="T68">
        <v>40590.199999999997</v>
      </c>
      <c r="U68">
        <v>20283.2</v>
      </c>
      <c r="V68">
        <v>22118.199999999997</v>
      </c>
      <c r="W68">
        <v>36667</v>
      </c>
      <c r="X68">
        <v>36930.6</v>
      </c>
      <c r="Y68">
        <v>25471.599999999999</v>
      </c>
      <c r="Z68">
        <v>17833.2</v>
      </c>
      <c r="AA68">
        <v>23259</v>
      </c>
      <c r="AB68">
        <v>19092.8</v>
      </c>
      <c r="AC68">
        <v>31363</v>
      </c>
      <c r="AD68">
        <v>27531</v>
      </c>
      <c r="AE68">
        <v>24848.600000000002</v>
      </c>
      <c r="AF68">
        <v>41805.199999999997</v>
      </c>
      <c r="AG68">
        <v>22761</v>
      </c>
      <c r="AH68">
        <v>12164.400000000001</v>
      </c>
      <c r="AI68">
        <v>20226.8</v>
      </c>
      <c r="AJ68">
        <v>26479.600000000002</v>
      </c>
      <c r="AK68">
        <v>27023.599999999999</v>
      </c>
      <c r="AL68">
        <v>48763.8</v>
      </c>
      <c r="AM68">
        <v>31353.4</v>
      </c>
      <c r="AN68">
        <v>15612.2</v>
      </c>
      <c r="AO68">
        <v>30466.800000000003</v>
      </c>
      <c r="AP68">
        <v>29800.800000000003</v>
      </c>
      <c r="AQ68">
        <v>20924.800000000003</v>
      </c>
      <c r="AR68">
        <v>29908.2</v>
      </c>
      <c r="AS68">
        <v>31225</v>
      </c>
      <c r="AT68">
        <v>24417.399999999998</v>
      </c>
      <c r="AU68">
        <v>29658.199999999997</v>
      </c>
      <c r="AV68">
        <v>8132.6</v>
      </c>
      <c r="AW68">
        <v>28940</v>
      </c>
      <c r="AX68">
        <v>29949.000000000004</v>
      </c>
      <c r="AY68">
        <v>9781.7999999999975</v>
      </c>
      <c r="AZ68">
        <v>33502.199999999997</v>
      </c>
      <c r="BA68">
        <v>19317.599999999999</v>
      </c>
      <c r="BB68">
        <v>18763.599999999999</v>
      </c>
      <c r="BC68">
        <v>27395.599999999999</v>
      </c>
      <c r="BD68">
        <v>15276.999999999998</v>
      </c>
      <c r="BE68">
        <v>31117.599999999999</v>
      </c>
      <c r="BF68">
        <v>19143.599999999999</v>
      </c>
      <c r="BG68">
        <v>28294.799999999999</v>
      </c>
      <c r="BH68">
        <v>24107.599999999999</v>
      </c>
      <c r="BI68">
        <v>17532.599999999999</v>
      </c>
      <c r="BJ68">
        <v>22290.200000000004</v>
      </c>
      <c r="BK68">
        <v>14877.399999999998</v>
      </c>
      <c r="BL68">
        <v>21017.200000000001</v>
      </c>
      <c r="BM68">
        <v>26872.199999999997</v>
      </c>
      <c r="BN68">
        <v>22408</v>
      </c>
      <c r="BO68">
        <v>32857</v>
      </c>
      <c r="BP68">
        <v>31351.600000000002</v>
      </c>
      <c r="BQ68">
        <v>42470.8</v>
      </c>
      <c r="BR68">
        <v>19195</v>
      </c>
      <c r="BS68">
        <v>31157.4</v>
      </c>
      <c r="BT68">
        <v>18868.600000000002</v>
      </c>
      <c r="BU68">
        <v>22241</v>
      </c>
      <c r="BV68">
        <v>34198.800000000003</v>
      </c>
      <c r="BW68">
        <v>26828.2</v>
      </c>
      <c r="BX68">
        <v>35347.599999999999</v>
      </c>
      <c r="BY68">
        <v>24954.6</v>
      </c>
      <c r="BZ68">
        <v>33745</v>
      </c>
      <c r="CA68">
        <v>10957.199999999999</v>
      </c>
      <c r="CB68">
        <v>29149.4</v>
      </c>
      <c r="CC68">
        <v>20301</v>
      </c>
      <c r="CD68">
        <v>15314.599999999999</v>
      </c>
      <c r="CE68">
        <v>21048.6</v>
      </c>
      <c r="CF68">
        <v>19030.400000000001</v>
      </c>
      <c r="CG68">
        <v>27038.800000000003</v>
      </c>
      <c r="CH68">
        <v>13886.4</v>
      </c>
      <c r="CI68">
        <v>28703.8</v>
      </c>
      <c r="CJ68">
        <v>32242</v>
      </c>
      <c r="CK68">
        <v>18290.400000000001</v>
      </c>
      <c r="CL68">
        <v>31285.200000000001</v>
      </c>
      <c r="CM68">
        <v>29191.199999999997</v>
      </c>
      <c r="CN68">
        <v>27251.600000000002</v>
      </c>
      <c r="CO68">
        <v>15250.8</v>
      </c>
      <c r="CP68">
        <v>13633.399999999998</v>
      </c>
      <c r="CQ68">
        <v>28541.199999999997</v>
      </c>
      <c r="CR68">
        <v>18851.2</v>
      </c>
      <c r="CS68">
        <v>26818.6</v>
      </c>
      <c r="CT68">
        <v>12930</v>
      </c>
      <c r="CU68">
        <v>27987.4</v>
      </c>
      <c r="CV68">
        <v>28976</v>
      </c>
      <c r="CW68">
        <v>14184</v>
      </c>
      <c r="CY68">
        <f t="shared" si="4"/>
        <v>25029.196000000007</v>
      </c>
      <c r="CZ68">
        <f t="shared" si="5"/>
        <v>25029.196000000007</v>
      </c>
    </row>
    <row r="69" spans="2:104" x14ac:dyDescent="0.25">
      <c r="B69">
        <v>22037.599999999999</v>
      </c>
      <c r="C69">
        <v>27781.4</v>
      </c>
      <c r="D69">
        <v>16955</v>
      </c>
      <c r="E69">
        <v>36262.800000000003</v>
      </c>
      <c r="F69">
        <v>32142.800000000003</v>
      </c>
      <c r="G69">
        <v>12327.2</v>
      </c>
      <c r="H69">
        <v>19147.400000000001</v>
      </c>
      <c r="I69">
        <v>26869.4</v>
      </c>
      <c r="J69">
        <v>17814.599999999999</v>
      </c>
      <c r="K69">
        <v>27468.399999999998</v>
      </c>
      <c r="L69">
        <v>17692.199999999997</v>
      </c>
      <c r="M69">
        <v>25808.999999999996</v>
      </c>
      <c r="N69">
        <v>31986.799999999999</v>
      </c>
      <c r="O69">
        <v>26288.6</v>
      </c>
      <c r="P69">
        <v>20787.2</v>
      </c>
      <c r="Q69">
        <v>36167.4</v>
      </c>
      <c r="R69">
        <v>18911.400000000001</v>
      </c>
      <c r="S69">
        <v>22913</v>
      </c>
      <c r="T69">
        <v>37270.400000000001</v>
      </c>
      <c r="U69">
        <v>23225.200000000001</v>
      </c>
      <c r="V69">
        <v>20192.399999999998</v>
      </c>
      <c r="W69">
        <v>32832.600000000006</v>
      </c>
      <c r="X69">
        <v>37842.400000000001</v>
      </c>
      <c r="Y69">
        <v>27907.599999999999</v>
      </c>
      <c r="Z69">
        <v>13576.2</v>
      </c>
      <c r="AA69">
        <v>20271.600000000002</v>
      </c>
      <c r="AB69">
        <v>20078.800000000003</v>
      </c>
      <c r="AC69">
        <v>32123.4</v>
      </c>
      <c r="AD69">
        <v>28432.199999999997</v>
      </c>
      <c r="AE69">
        <v>22333.4</v>
      </c>
      <c r="AF69">
        <v>41743.599999999999</v>
      </c>
      <c r="AG69">
        <v>22881.8</v>
      </c>
      <c r="AH69">
        <v>11649.400000000001</v>
      </c>
      <c r="AI69">
        <v>20060.399999999998</v>
      </c>
      <c r="AJ69">
        <v>23837.599999999999</v>
      </c>
      <c r="AK69">
        <v>25729.200000000001</v>
      </c>
      <c r="AL69">
        <v>50492</v>
      </c>
      <c r="AM69">
        <v>32225.600000000006</v>
      </c>
      <c r="AN69">
        <v>16302.600000000002</v>
      </c>
      <c r="AO69">
        <v>32214.800000000003</v>
      </c>
      <c r="AP69">
        <v>26906.199999999997</v>
      </c>
      <c r="AQ69">
        <v>19173.599999999999</v>
      </c>
      <c r="AR69">
        <v>27277.4</v>
      </c>
      <c r="AS69">
        <v>30212.400000000001</v>
      </c>
      <c r="AT69">
        <v>25938.799999999999</v>
      </c>
      <c r="AU69">
        <v>31606.2</v>
      </c>
      <c r="AV69">
        <v>9209.2000000000007</v>
      </c>
      <c r="AW69">
        <v>28442.999999999996</v>
      </c>
      <c r="AX69">
        <v>29891.599999999999</v>
      </c>
      <c r="AY69">
        <v>11014.199999999999</v>
      </c>
      <c r="AZ69">
        <v>34069.800000000003</v>
      </c>
      <c r="BA69">
        <v>16347.6</v>
      </c>
      <c r="BB69">
        <v>18866.800000000003</v>
      </c>
      <c r="BC69">
        <v>27310.600000000002</v>
      </c>
      <c r="BD69">
        <v>18474.599999999999</v>
      </c>
      <c r="BE69">
        <v>30707.200000000001</v>
      </c>
      <c r="BF69">
        <v>16215</v>
      </c>
      <c r="BG69">
        <v>31636.6</v>
      </c>
      <c r="BH69">
        <v>22770.799999999999</v>
      </c>
      <c r="BI69">
        <v>16868.2</v>
      </c>
      <c r="BJ69">
        <v>19959.400000000001</v>
      </c>
      <c r="BK69">
        <v>15190.400000000001</v>
      </c>
      <c r="BL69">
        <v>17825.399999999998</v>
      </c>
      <c r="BM69">
        <v>26872.199999999997</v>
      </c>
      <c r="BN69">
        <v>20014.600000000002</v>
      </c>
      <c r="BO69">
        <v>31687.199999999997</v>
      </c>
      <c r="BP69">
        <v>29911.599999999999</v>
      </c>
      <c r="BQ69">
        <v>42379.6</v>
      </c>
      <c r="BR69">
        <v>21785.8</v>
      </c>
      <c r="BS69">
        <v>30334</v>
      </c>
      <c r="BT69">
        <v>18462</v>
      </c>
      <c r="BU69">
        <v>21780.2</v>
      </c>
      <c r="BV69">
        <v>36695.4</v>
      </c>
      <c r="BW69">
        <v>28325</v>
      </c>
      <c r="BX69">
        <v>36817.200000000004</v>
      </c>
      <c r="BY69">
        <v>24604.799999999999</v>
      </c>
      <c r="BZ69">
        <v>34126.199999999997</v>
      </c>
      <c r="CA69">
        <v>11110.6</v>
      </c>
      <c r="CB69">
        <v>25774.399999999998</v>
      </c>
      <c r="CC69">
        <v>24610.799999999999</v>
      </c>
      <c r="CD69">
        <v>16764.599999999999</v>
      </c>
      <c r="CE69">
        <v>15365</v>
      </c>
      <c r="CF69">
        <v>18692</v>
      </c>
      <c r="CG69">
        <v>26965</v>
      </c>
      <c r="CH69">
        <v>12126.8</v>
      </c>
      <c r="CI69">
        <v>29524</v>
      </c>
      <c r="CJ69">
        <v>36554.6</v>
      </c>
      <c r="CK69">
        <v>18107.599999999999</v>
      </c>
      <c r="CL69">
        <v>31133.399999999998</v>
      </c>
      <c r="CM69">
        <v>32347.399999999998</v>
      </c>
      <c r="CN69">
        <v>29860.999999999996</v>
      </c>
      <c r="CO69">
        <v>15293.6</v>
      </c>
      <c r="CP69">
        <v>12751.199999999999</v>
      </c>
      <c r="CQ69">
        <v>30116</v>
      </c>
      <c r="CR69">
        <v>19660.999999999996</v>
      </c>
      <c r="CS69">
        <v>27377.199999999997</v>
      </c>
      <c r="CT69">
        <v>12860</v>
      </c>
      <c r="CU69">
        <v>23606.2</v>
      </c>
      <c r="CV69">
        <v>30787.599999999999</v>
      </c>
      <c r="CW69">
        <v>16033.600000000002</v>
      </c>
      <c r="CY69">
        <f t="shared" si="4"/>
        <v>24797.198000000011</v>
      </c>
      <c r="CZ69">
        <f t="shared" si="5"/>
        <v>24797.198000000011</v>
      </c>
    </row>
    <row r="70" spans="2:104" x14ac:dyDescent="0.25">
      <c r="B70">
        <v>24446.199999999997</v>
      </c>
      <c r="C70">
        <v>24617.8</v>
      </c>
      <c r="D70">
        <v>18410.2</v>
      </c>
      <c r="E70">
        <v>37353</v>
      </c>
      <c r="F70">
        <v>36444.400000000001</v>
      </c>
      <c r="G70">
        <v>14578.599999999999</v>
      </c>
      <c r="H70">
        <v>17319.8</v>
      </c>
      <c r="I70">
        <v>27897</v>
      </c>
      <c r="J70">
        <v>21221.4</v>
      </c>
      <c r="K70">
        <v>25897.4</v>
      </c>
      <c r="L70">
        <v>20917</v>
      </c>
      <c r="M70">
        <v>25232.399999999998</v>
      </c>
      <c r="N70">
        <v>31572.600000000002</v>
      </c>
      <c r="O70">
        <v>25266</v>
      </c>
      <c r="P70">
        <v>16484.400000000001</v>
      </c>
      <c r="Q70">
        <v>35532.199999999997</v>
      </c>
      <c r="R70">
        <v>19302.799999999996</v>
      </c>
      <c r="S70">
        <v>19180.599999999999</v>
      </c>
      <c r="T70">
        <v>37464.800000000003</v>
      </c>
      <c r="U70">
        <v>23226.2</v>
      </c>
      <c r="V70">
        <v>21481.199999999997</v>
      </c>
      <c r="W70">
        <v>30720</v>
      </c>
      <c r="X70">
        <v>33104.400000000001</v>
      </c>
      <c r="Y70">
        <v>30892.400000000001</v>
      </c>
      <c r="Z70">
        <v>17389.2</v>
      </c>
      <c r="AA70">
        <v>22416</v>
      </c>
      <c r="AB70">
        <v>18398.199999999997</v>
      </c>
      <c r="AC70">
        <v>29874</v>
      </c>
      <c r="AD70">
        <v>30062</v>
      </c>
      <c r="AE70">
        <v>20985.600000000002</v>
      </c>
      <c r="AF70">
        <v>44644.2</v>
      </c>
      <c r="AG70">
        <v>24439.200000000001</v>
      </c>
      <c r="AH70">
        <v>11065</v>
      </c>
      <c r="AI70">
        <v>18402</v>
      </c>
      <c r="AJ70">
        <v>25285.399999999998</v>
      </c>
      <c r="AK70">
        <v>22915.200000000001</v>
      </c>
      <c r="AL70">
        <v>52423.199999999997</v>
      </c>
      <c r="AM70">
        <v>29329.800000000003</v>
      </c>
      <c r="AN70">
        <v>17431.2</v>
      </c>
      <c r="AO70">
        <v>31721.599999999999</v>
      </c>
      <c r="AP70">
        <v>27490.000000000004</v>
      </c>
      <c r="AQ70">
        <v>18254.399999999998</v>
      </c>
      <c r="AR70">
        <v>28789.800000000003</v>
      </c>
      <c r="AS70">
        <v>31485.400000000005</v>
      </c>
      <c r="AT70">
        <v>24763.800000000003</v>
      </c>
      <c r="AU70">
        <v>30714.2</v>
      </c>
      <c r="AV70">
        <v>15303.4</v>
      </c>
      <c r="AW70">
        <v>31128.6</v>
      </c>
      <c r="AX70">
        <v>28438.399999999998</v>
      </c>
      <c r="AY70">
        <v>10988.400000000001</v>
      </c>
      <c r="AZ70">
        <v>34976.200000000004</v>
      </c>
      <c r="BA70">
        <v>15565.2</v>
      </c>
      <c r="BB70">
        <v>19490.800000000003</v>
      </c>
      <c r="BC70">
        <v>26244.200000000004</v>
      </c>
      <c r="BD70">
        <v>21568.799999999999</v>
      </c>
      <c r="BE70">
        <v>29994.400000000001</v>
      </c>
      <c r="BF70">
        <v>15917.2</v>
      </c>
      <c r="BG70">
        <v>34230.6</v>
      </c>
      <c r="BH70">
        <v>26181.200000000001</v>
      </c>
      <c r="BI70">
        <v>19693</v>
      </c>
      <c r="BJ70">
        <v>24252.400000000001</v>
      </c>
      <c r="BK70">
        <v>15735.8</v>
      </c>
      <c r="BL70">
        <v>17144.2</v>
      </c>
      <c r="BM70">
        <v>27321</v>
      </c>
      <c r="BN70">
        <v>20404</v>
      </c>
      <c r="BO70">
        <v>29265.399999999998</v>
      </c>
      <c r="BP70">
        <v>27928.799999999999</v>
      </c>
      <c r="BQ70">
        <v>45225.399999999994</v>
      </c>
      <c r="BR70">
        <v>22896.799999999999</v>
      </c>
      <c r="BS70">
        <v>28131.8</v>
      </c>
      <c r="BT70">
        <v>17791.600000000002</v>
      </c>
      <c r="BU70">
        <v>22332</v>
      </c>
      <c r="BV70">
        <v>38621</v>
      </c>
      <c r="BW70">
        <v>28626.2</v>
      </c>
      <c r="BX70">
        <v>40673.800000000003</v>
      </c>
      <c r="BY70">
        <v>23933.600000000002</v>
      </c>
      <c r="BZ70">
        <v>33396.199999999997</v>
      </c>
      <c r="CA70">
        <v>12437.8</v>
      </c>
      <c r="CB70">
        <v>24342.6</v>
      </c>
      <c r="CC70">
        <v>22047</v>
      </c>
      <c r="CD70">
        <v>15576.6</v>
      </c>
      <c r="CE70">
        <v>17219</v>
      </c>
      <c r="CF70">
        <v>18307.599999999999</v>
      </c>
      <c r="CG70">
        <v>28465.000000000004</v>
      </c>
      <c r="CH70">
        <v>13211.6</v>
      </c>
      <c r="CI70">
        <v>28652.399999999998</v>
      </c>
      <c r="CJ70">
        <v>33898</v>
      </c>
      <c r="CK70">
        <v>16192.4</v>
      </c>
      <c r="CL70">
        <v>31481</v>
      </c>
      <c r="CM70">
        <v>33600.799999999996</v>
      </c>
      <c r="CN70">
        <v>29872.999999999996</v>
      </c>
      <c r="CO70">
        <v>13880.2</v>
      </c>
      <c r="CP70">
        <v>14138.400000000001</v>
      </c>
      <c r="CQ70">
        <v>29735.599999999999</v>
      </c>
      <c r="CR70">
        <v>17665.199999999997</v>
      </c>
      <c r="CS70">
        <v>27541.799999999996</v>
      </c>
      <c r="CT70">
        <v>11185.4</v>
      </c>
      <c r="CU70">
        <v>23878.6</v>
      </c>
      <c r="CV70">
        <v>29412.400000000001</v>
      </c>
      <c r="CW70">
        <v>14721</v>
      </c>
      <c r="CY70">
        <f t="shared" si="4"/>
        <v>24977.059999999994</v>
      </c>
      <c r="CZ70">
        <f t="shared" si="5"/>
        <v>24977.059999999994</v>
      </c>
    </row>
    <row r="71" spans="2:104" x14ac:dyDescent="0.25">
      <c r="B71">
        <v>28567</v>
      </c>
      <c r="C71">
        <v>21754</v>
      </c>
      <c r="D71">
        <v>18357.399999999998</v>
      </c>
      <c r="E71">
        <v>38716</v>
      </c>
      <c r="F71">
        <v>38728</v>
      </c>
      <c r="G71">
        <v>14603.8</v>
      </c>
      <c r="H71">
        <v>17937.599999999999</v>
      </c>
      <c r="I71">
        <v>32918.800000000003</v>
      </c>
      <c r="J71">
        <v>15139.799999999997</v>
      </c>
      <c r="K71">
        <v>24902.800000000003</v>
      </c>
      <c r="L71">
        <v>21592.000000000004</v>
      </c>
      <c r="M71">
        <v>26267.4</v>
      </c>
      <c r="N71">
        <v>31955.199999999997</v>
      </c>
      <c r="O71">
        <v>26805.8</v>
      </c>
      <c r="P71">
        <v>18804.399999999998</v>
      </c>
      <c r="Q71">
        <v>35357.599999999999</v>
      </c>
      <c r="R71">
        <v>20209.400000000001</v>
      </c>
      <c r="S71">
        <v>23310.399999999998</v>
      </c>
      <c r="T71">
        <v>37725.4</v>
      </c>
      <c r="U71">
        <v>24991.4</v>
      </c>
      <c r="V71">
        <v>23365</v>
      </c>
      <c r="W71">
        <v>33032</v>
      </c>
      <c r="X71">
        <v>32913.199999999997</v>
      </c>
      <c r="Y71">
        <v>34317.599999999999</v>
      </c>
      <c r="Z71">
        <v>18231.599999999999</v>
      </c>
      <c r="AA71">
        <v>23597.199999999997</v>
      </c>
      <c r="AB71">
        <v>20602.599999999999</v>
      </c>
      <c r="AC71">
        <v>29650.799999999999</v>
      </c>
      <c r="AD71">
        <v>29447</v>
      </c>
      <c r="AE71">
        <v>24196</v>
      </c>
      <c r="AF71">
        <v>40204</v>
      </c>
      <c r="AG71">
        <v>25829.399999999998</v>
      </c>
      <c r="AH71">
        <v>15437.2</v>
      </c>
      <c r="AI71">
        <v>22622.6</v>
      </c>
      <c r="AJ71">
        <v>25188.199999999997</v>
      </c>
      <c r="AK71">
        <v>26079.8</v>
      </c>
      <c r="AL71">
        <v>50322.200000000004</v>
      </c>
      <c r="AM71">
        <v>29574.000000000007</v>
      </c>
      <c r="AN71">
        <v>18141.400000000001</v>
      </c>
      <c r="AO71">
        <v>36232.6</v>
      </c>
      <c r="AP71">
        <v>27815.8</v>
      </c>
      <c r="AQ71">
        <v>18518.8</v>
      </c>
      <c r="AR71">
        <v>28256.400000000001</v>
      </c>
      <c r="AS71">
        <v>35456.799999999996</v>
      </c>
      <c r="AT71">
        <v>27398</v>
      </c>
      <c r="AU71">
        <v>33304.6</v>
      </c>
      <c r="AV71">
        <v>13998.000000000002</v>
      </c>
      <c r="AW71">
        <v>31173</v>
      </c>
      <c r="AX71">
        <v>30115.800000000003</v>
      </c>
      <c r="AY71">
        <v>9359.4</v>
      </c>
      <c r="AZ71">
        <v>32398.400000000001</v>
      </c>
      <c r="BA71">
        <v>18123.400000000001</v>
      </c>
      <c r="BB71">
        <v>19716.599999999999</v>
      </c>
      <c r="BC71">
        <v>26954.000000000004</v>
      </c>
      <c r="BD71">
        <v>19460.2</v>
      </c>
      <c r="BE71">
        <v>30154.799999999999</v>
      </c>
      <c r="BF71">
        <v>16909.8</v>
      </c>
      <c r="BG71">
        <v>33430.400000000001</v>
      </c>
      <c r="BH71">
        <v>26154.800000000003</v>
      </c>
      <c r="BI71">
        <v>19340.399999999998</v>
      </c>
      <c r="BJ71">
        <v>22907</v>
      </c>
      <c r="BK71">
        <v>19108.199999999997</v>
      </c>
      <c r="BL71">
        <v>16672.2</v>
      </c>
      <c r="BM71">
        <v>28200.400000000001</v>
      </c>
      <c r="BN71">
        <v>19832.599999999999</v>
      </c>
      <c r="BO71">
        <v>27227</v>
      </c>
      <c r="BP71">
        <v>26843.8</v>
      </c>
      <c r="BQ71">
        <v>44511.6</v>
      </c>
      <c r="BR71">
        <v>23378</v>
      </c>
      <c r="BS71">
        <v>28917.600000000002</v>
      </c>
      <c r="BT71">
        <v>16537.999999999996</v>
      </c>
      <c r="BU71">
        <v>21602.6</v>
      </c>
      <c r="BV71">
        <v>38771</v>
      </c>
      <c r="BW71">
        <v>30993.800000000003</v>
      </c>
      <c r="BX71">
        <v>40543</v>
      </c>
      <c r="BY71">
        <v>25662.400000000001</v>
      </c>
      <c r="BZ71">
        <v>32869</v>
      </c>
      <c r="CA71">
        <v>13523.999999999998</v>
      </c>
      <c r="CB71">
        <v>23493.4</v>
      </c>
      <c r="CC71">
        <v>20248.400000000001</v>
      </c>
      <c r="CD71">
        <v>15791.2</v>
      </c>
      <c r="CE71">
        <v>14301.2</v>
      </c>
      <c r="CF71">
        <v>17005</v>
      </c>
      <c r="CG71">
        <v>28411.599999999999</v>
      </c>
      <c r="CH71">
        <v>17290</v>
      </c>
      <c r="CI71">
        <v>22724.199999999997</v>
      </c>
      <c r="CJ71">
        <v>35632.800000000003</v>
      </c>
      <c r="CK71">
        <v>17298.800000000003</v>
      </c>
      <c r="CL71">
        <v>32242.800000000003</v>
      </c>
      <c r="CM71">
        <v>31948.400000000001</v>
      </c>
      <c r="CN71">
        <v>30181.399999999998</v>
      </c>
      <c r="CO71">
        <v>15454.6</v>
      </c>
      <c r="CP71">
        <v>16529</v>
      </c>
      <c r="CQ71">
        <v>27584.799999999996</v>
      </c>
      <c r="CR71">
        <v>17486.8</v>
      </c>
      <c r="CS71">
        <v>25796.800000000003</v>
      </c>
      <c r="CT71">
        <v>11738.4</v>
      </c>
      <c r="CU71">
        <v>24215.8</v>
      </c>
      <c r="CV71">
        <v>26496.400000000001</v>
      </c>
      <c r="CW71">
        <v>14912.2</v>
      </c>
      <c r="CY71">
        <f t="shared" si="4"/>
        <v>25405.541999999994</v>
      </c>
      <c r="CZ71">
        <f t="shared" si="5"/>
        <v>25405.541999999994</v>
      </c>
    </row>
    <row r="72" spans="2:104" x14ac:dyDescent="0.25">
      <c r="B72">
        <v>25898.400000000001</v>
      </c>
      <c r="C72">
        <v>19749.200000000004</v>
      </c>
      <c r="D72">
        <v>21674.2</v>
      </c>
      <c r="E72">
        <v>39955.4</v>
      </c>
      <c r="F72">
        <v>41398.800000000003</v>
      </c>
      <c r="G72">
        <v>16578.399999999998</v>
      </c>
      <c r="H72">
        <v>15547.199999999999</v>
      </c>
      <c r="I72">
        <v>34734.600000000006</v>
      </c>
      <c r="J72">
        <v>14700.600000000002</v>
      </c>
      <c r="K72">
        <v>26856</v>
      </c>
      <c r="L72">
        <v>22509.8</v>
      </c>
      <c r="M72">
        <v>28174.2</v>
      </c>
      <c r="N72">
        <v>31502.800000000003</v>
      </c>
      <c r="O72">
        <v>25673.999999999996</v>
      </c>
      <c r="P72">
        <v>20329.8</v>
      </c>
      <c r="Q72">
        <v>35986.199999999997</v>
      </c>
      <c r="R72">
        <v>19462.599999999999</v>
      </c>
      <c r="S72">
        <v>24197.199999999997</v>
      </c>
      <c r="T72">
        <v>37889.800000000003</v>
      </c>
      <c r="U72">
        <v>23678.399999999998</v>
      </c>
      <c r="V72">
        <v>23803</v>
      </c>
      <c r="W72">
        <v>31885.399999999998</v>
      </c>
      <c r="X72">
        <v>31988.6</v>
      </c>
      <c r="Y72">
        <v>32264</v>
      </c>
      <c r="Z72">
        <v>19592.599999999999</v>
      </c>
      <c r="AA72">
        <v>25534.399999999998</v>
      </c>
      <c r="AB72">
        <v>21660.400000000001</v>
      </c>
      <c r="AC72">
        <v>29464.399999999998</v>
      </c>
      <c r="AD72">
        <v>33685.600000000006</v>
      </c>
      <c r="AE72">
        <v>22350.999999999996</v>
      </c>
      <c r="AF72">
        <v>41319.599999999999</v>
      </c>
      <c r="AG72">
        <v>24573.399999999998</v>
      </c>
      <c r="AH72">
        <v>14833</v>
      </c>
      <c r="AI72">
        <v>20912.599999999999</v>
      </c>
      <c r="AJ72">
        <v>25613.4</v>
      </c>
      <c r="AK72">
        <v>26744.399999999998</v>
      </c>
      <c r="AL72">
        <v>49431.19999999999</v>
      </c>
      <c r="AM72">
        <v>31019.4</v>
      </c>
      <c r="AN72">
        <v>21401.399999999998</v>
      </c>
      <c r="AO72">
        <v>35972.400000000001</v>
      </c>
      <c r="AP72">
        <v>26941</v>
      </c>
      <c r="AQ72">
        <v>18010.800000000003</v>
      </c>
      <c r="AR72">
        <v>28614</v>
      </c>
      <c r="AS72">
        <v>35738.799999999996</v>
      </c>
      <c r="AT72">
        <v>28045.4</v>
      </c>
      <c r="AU72">
        <v>31798.2</v>
      </c>
      <c r="AV72">
        <v>14328.6</v>
      </c>
      <c r="AW72">
        <v>30792.800000000003</v>
      </c>
      <c r="AX72">
        <v>28021.800000000003</v>
      </c>
      <c r="AY72">
        <v>10419.599999999999</v>
      </c>
      <c r="AZ72">
        <v>30403.800000000003</v>
      </c>
      <c r="BA72">
        <v>14983.000000000002</v>
      </c>
      <c r="BB72">
        <v>20317</v>
      </c>
      <c r="BC72">
        <v>25740</v>
      </c>
      <c r="BD72">
        <v>19083</v>
      </c>
      <c r="BE72">
        <v>33395.200000000004</v>
      </c>
      <c r="BF72">
        <v>15243.2</v>
      </c>
      <c r="BG72">
        <v>31896</v>
      </c>
      <c r="BH72">
        <v>27707.4</v>
      </c>
      <c r="BI72">
        <v>20213.8</v>
      </c>
      <c r="BJ72">
        <v>22837.200000000001</v>
      </c>
      <c r="BK72">
        <v>17520.8</v>
      </c>
      <c r="BL72">
        <v>13934</v>
      </c>
      <c r="BM72">
        <v>25188.199999999997</v>
      </c>
      <c r="BN72">
        <v>21027.4</v>
      </c>
      <c r="BO72">
        <v>30245.199999999997</v>
      </c>
      <c r="BP72">
        <v>30132.399999999998</v>
      </c>
      <c r="BQ72">
        <v>43965</v>
      </c>
      <c r="BR72">
        <v>24408.600000000002</v>
      </c>
      <c r="BS72">
        <v>32050.2</v>
      </c>
      <c r="BT72">
        <v>16975.399999999998</v>
      </c>
      <c r="BU72">
        <v>23069.599999999999</v>
      </c>
      <c r="BV72">
        <v>39841.4</v>
      </c>
      <c r="BW72">
        <v>31196.2</v>
      </c>
      <c r="BX72">
        <v>40249.800000000003</v>
      </c>
      <c r="BY72">
        <v>29862.2</v>
      </c>
      <c r="BZ72">
        <v>32104.799999999999</v>
      </c>
      <c r="CA72">
        <v>11852.999999999998</v>
      </c>
      <c r="CB72">
        <v>24809.600000000002</v>
      </c>
      <c r="CC72">
        <v>16921.400000000001</v>
      </c>
      <c r="CD72">
        <v>19361</v>
      </c>
      <c r="CE72">
        <v>15437.2</v>
      </c>
      <c r="CF72">
        <v>20753.599999999999</v>
      </c>
      <c r="CG72">
        <v>27767</v>
      </c>
      <c r="CH72">
        <v>14046.8</v>
      </c>
      <c r="CI72">
        <v>25492.400000000001</v>
      </c>
      <c r="CJ72">
        <v>38034.799999999996</v>
      </c>
      <c r="CK72">
        <v>19942.599999999999</v>
      </c>
      <c r="CL72">
        <v>29464.399999999998</v>
      </c>
      <c r="CM72">
        <v>30767.800000000003</v>
      </c>
      <c r="CN72">
        <v>28904.2</v>
      </c>
      <c r="CO72">
        <v>17586.800000000003</v>
      </c>
      <c r="CP72">
        <v>16025.8</v>
      </c>
      <c r="CQ72">
        <v>26729.600000000002</v>
      </c>
      <c r="CR72">
        <v>22316.6</v>
      </c>
      <c r="CS72">
        <v>25202.2</v>
      </c>
      <c r="CT72">
        <v>15798.6</v>
      </c>
      <c r="CU72">
        <v>23961.4</v>
      </c>
      <c r="CV72">
        <v>25134.600000000002</v>
      </c>
      <c r="CW72">
        <v>12742.400000000001</v>
      </c>
      <c r="CY72">
        <f t="shared" si="4"/>
        <v>25659.033999999996</v>
      </c>
      <c r="CZ72">
        <f t="shared" si="5"/>
        <v>25659.033999999996</v>
      </c>
    </row>
    <row r="73" spans="2:104" x14ac:dyDescent="0.25">
      <c r="B73">
        <v>26122.799999999999</v>
      </c>
      <c r="C73">
        <v>20956</v>
      </c>
      <c r="D73">
        <v>23104.6</v>
      </c>
      <c r="E73">
        <v>38420.400000000001</v>
      </c>
      <c r="F73">
        <v>42240.800000000003</v>
      </c>
      <c r="G73">
        <v>15378.6</v>
      </c>
      <c r="H73">
        <v>16260.8</v>
      </c>
      <c r="I73">
        <v>34651.199999999997</v>
      </c>
      <c r="J73">
        <v>13547.800000000001</v>
      </c>
      <c r="K73">
        <v>25958.6</v>
      </c>
      <c r="L73">
        <v>21653.599999999999</v>
      </c>
      <c r="M73">
        <v>29596.199999999997</v>
      </c>
      <c r="N73">
        <v>35793.800000000003</v>
      </c>
      <c r="O73">
        <v>25204.799999999999</v>
      </c>
      <c r="P73">
        <v>20102.8</v>
      </c>
      <c r="Q73">
        <v>36262.6</v>
      </c>
      <c r="R73">
        <v>20914.2</v>
      </c>
      <c r="S73">
        <v>25030.400000000001</v>
      </c>
      <c r="T73">
        <v>40178.400000000001</v>
      </c>
      <c r="U73">
        <v>24042.6</v>
      </c>
      <c r="V73">
        <v>25347.599999999999</v>
      </c>
      <c r="W73">
        <v>31737.4</v>
      </c>
      <c r="X73">
        <v>31990.6</v>
      </c>
      <c r="Y73">
        <v>35831</v>
      </c>
      <c r="Z73">
        <v>20174.2</v>
      </c>
      <c r="AA73">
        <v>23178.600000000002</v>
      </c>
      <c r="AB73">
        <v>22059.200000000001</v>
      </c>
      <c r="AC73">
        <v>28234.6</v>
      </c>
      <c r="AD73">
        <v>33389.800000000003</v>
      </c>
      <c r="AE73">
        <v>19563.800000000003</v>
      </c>
      <c r="AF73">
        <v>42787.8</v>
      </c>
      <c r="AG73">
        <v>21094.799999999999</v>
      </c>
      <c r="AH73">
        <v>15026.999999999998</v>
      </c>
      <c r="AI73">
        <v>20782.599999999999</v>
      </c>
      <c r="AJ73">
        <v>25582.800000000003</v>
      </c>
      <c r="AK73">
        <v>25511.600000000002</v>
      </c>
      <c r="AL73">
        <v>52760.2</v>
      </c>
      <c r="AM73">
        <v>33589.800000000003</v>
      </c>
      <c r="AN73">
        <v>17966.599999999999</v>
      </c>
      <c r="AO73">
        <v>34609.799999999996</v>
      </c>
      <c r="AP73">
        <v>27548.800000000003</v>
      </c>
      <c r="AQ73">
        <v>18719.399999999998</v>
      </c>
      <c r="AR73">
        <v>28854.2</v>
      </c>
      <c r="AS73">
        <v>36639.599999999999</v>
      </c>
      <c r="AT73">
        <v>24973.800000000003</v>
      </c>
      <c r="AU73">
        <v>30625.8</v>
      </c>
      <c r="AV73">
        <v>17025.400000000001</v>
      </c>
      <c r="AW73">
        <v>32068.199999999997</v>
      </c>
      <c r="AX73">
        <v>29961.599999999999</v>
      </c>
      <c r="AY73">
        <v>10419.599999999999</v>
      </c>
      <c r="AZ73">
        <v>32686</v>
      </c>
      <c r="BA73">
        <v>12959.800000000001</v>
      </c>
      <c r="BB73">
        <v>20468.400000000001</v>
      </c>
      <c r="BC73">
        <v>27428.400000000001</v>
      </c>
      <c r="BD73">
        <v>19275.600000000002</v>
      </c>
      <c r="BE73">
        <v>31059.200000000001</v>
      </c>
      <c r="BF73">
        <v>18818</v>
      </c>
      <c r="BG73">
        <v>31584.799999999999</v>
      </c>
      <c r="BH73">
        <v>29158.800000000003</v>
      </c>
      <c r="BI73">
        <v>21087.800000000003</v>
      </c>
      <c r="BJ73">
        <v>17552.199999999997</v>
      </c>
      <c r="BK73">
        <v>15830.399999999998</v>
      </c>
      <c r="BL73">
        <v>11583</v>
      </c>
      <c r="BM73">
        <v>24884.600000000002</v>
      </c>
      <c r="BN73">
        <v>21271.200000000001</v>
      </c>
      <c r="BO73">
        <v>30986.000000000004</v>
      </c>
      <c r="BP73">
        <v>28565.599999999999</v>
      </c>
      <c r="BQ73">
        <v>44152</v>
      </c>
      <c r="BR73">
        <v>23974.600000000002</v>
      </c>
      <c r="BS73">
        <v>32635.8</v>
      </c>
      <c r="BT73">
        <v>15274</v>
      </c>
      <c r="BU73">
        <v>22353</v>
      </c>
      <c r="BV73">
        <v>38863.599999999999</v>
      </c>
      <c r="BW73">
        <v>29407</v>
      </c>
      <c r="BX73">
        <v>43514.799999999996</v>
      </c>
      <c r="BY73">
        <v>26558.400000000001</v>
      </c>
      <c r="BZ73">
        <v>32810.400000000001</v>
      </c>
      <c r="CA73">
        <v>12400.6</v>
      </c>
      <c r="CB73">
        <v>26066.400000000001</v>
      </c>
      <c r="CC73">
        <v>19298.600000000002</v>
      </c>
      <c r="CD73">
        <v>19449.2</v>
      </c>
      <c r="CE73">
        <v>15261.4</v>
      </c>
      <c r="CF73">
        <v>19529.8</v>
      </c>
      <c r="CG73">
        <v>27319.199999999997</v>
      </c>
      <c r="CH73">
        <v>16600.8</v>
      </c>
      <c r="CI73">
        <v>28569</v>
      </c>
      <c r="CJ73">
        <v>37152.400000000001</v>
      </c>
      <c r="CK73">
        <v>16167.199999999999</v>
      </c>
      <c r="CL73">
        <v>28608.6</v>
      </c>
      <c r="CM73">
        <v>30476.400000000001</v>
      </c>
      <c r="CN73">
        <v>27983.599999999999</v>
      </c>
      <c r="CO73">
        <v>17861.400000000001</v>
      </c>
      <c r="CP73">
        <v>14424.4</v>
      </c>
      <c r="CQ73">
        <v>24077.399999999998</v>
      </c>
      <c r="CR73">
        <v>21133.200000000001</v>
      </c>
      <c r="CS73">
        <v>26211</v>
      </c>
      <c r="CT73">
        <v>16399</v>
      </c>
      <c r="CU73">
        <v>23595.4</v>
      </c>
      <c r="CV73">
        <v>26393.599999999999</v>
      </c>
      <c r="CW73">
        <v>16420.400000000001</v>
      </c>
      <c r="CY73">
        <f t="shared" si="4"/>
        <v>25696.196</v>
      </c>
      <c r="CZ73">
        <f t="shared" si="5"/>
        <v>25696.196</v>
      </c>
    </row>
    <row r="74" spans="2:104" x14ac:dyDescent="0.25">
      <c r="B74">
        <v>28232.6</v>
      </c>
      <c r="C74">
        <v>19732.400000000001</v>
      </c>
      <c r="D74">
        <v>22270.2</v>
      </c>
      <c r="E74">
        <v>41387.200000000004</v>
      </c>
      <c r="F74">
        <v>44829.4</v>
      </c>
      <c r="G74">
        <v>15667.6</v>
      </c>
      <c r="H74">
        <v>13562.400000000001</v>
      </c>
      <c r="I74">
        <v>37741.599999999999</v>
      </c>
      <c r="J74">
        <v>14432.2</v>
      </c>
      <c r="K74">
        <v>28050.600000000002</v>
      </c>
      <c r="L74">
        <v>23600</v>
      </c>
      <c r="M74">
        <v>32069.199999999997</v>
      </c>
      <c r="N74">
        <v>35010.800000000003</v>
      </c>
      <c r="O74">
        <v>24626.400000000001</v>
      </c>
      <c r="P74">
        <v>22482.999999999996</v>
      </c>
      <c r="Q74">
        <v>35433</v>
      </c>
      <c r="R74">
        <v>16807.399999999998</v>
      </c>
      <c r="S74">
        <v>26455.200000000004</v>
      </c>
      <c r="T74">
        <v>44363.6</v>
      </c>
      <c r="U74">
        <v>25041.800000000003</v>
      </c>
      <c r="V74">
        <v>27161</v>
      </c>
      <c r="W74">
        <v>32141.599999999999</v>
      </c>
      <c r="X74">
        <v>31233.599999999999</v>
      </c>
      <c r="Y74">
        <v>36762.800000000003</v>
      </c>
      <c r="Z74">
        <v>21488</v>
      </c>
      <c r="AA74">
        <v>24658.799999999999</v>
      </c>
      <c r="AB74">
        <v>19301</v>
      </c>
      <c r="AC74">
        <v>28708.400000000001</v>
      </c>
      <c r="AD74">
        <v>32910.800000000003</v>
      </c>
      <c r="AE74">
        <v>18065.800000000003</v>
      </c>
      <c r="AF74">
        <v>39025.599999999999</v>
      </c>
      <c r="AG74">
        <v>22230</v>
      </c>
      <c r="AH74">
        <v>16496.400000000001</v>
      </c>
      <c r="AI74">
        <v>21307.4</v>
      </c>
      <c r="AJ74">
        <v>24277.600000000002</v>
      </c>
      <c r="AK74">
        <v>22118.6</v>
      </c>
      <c r="AL74">
        <v>54592.6</v>
      </c>
      <c r="AM74">
        <v>32407</v>
      </c>
      <c r="AN74">
        <v>18697.400000000001</v>
      </c>
      <c r="AO74">
        <v>34240.400000000001</v>
      </c>
      <c r="AP74">
        <v>26958.799999999999</v>
      </c>
      <c r="AQ74">
        <v>16817.199999999997</v>
      </c>
      <c r="AR74">
        <v>30819.600000000002</v>
      </c>
      <c r="AS74">
        <v>39109.200000000004</v>
      </c>
      <c r="AT74">
        <v>21768.400000000001</v>
      </c>
      <c r="AU74">
        <v>30548.399999999998</v>
      </c>
      <c r="AV74">
        <v>13048.800000000001</v>
      </c>
      <c r="AW74">
        <v>30472.799999999999</v>
      </c>
      <c r="AX74">
        <v>30024.799999999999</v>
      </c>
      <c r="AY74">
        <v>8683.2000000000007</v>
      </c>
      <c r="AZ74">
        <v>30893.4</v>
      </c>
      <c r="BA74">
        <v>13704.400000000001</v>
      </c>
      <c r="BB74">
        <v>24764.400000000001</v>
      </c>
      <c r="BC74">
        <v>24086.6</v>
      </c>
      <c r="BD74">
        <v>19078.2</v>
      </c>
      <c r="BE74">
        <v>33312.600000000006</v>
      </c>
      <c r="BF74">
        <v>20444</v>
      </c>
      <c r="BG74">
        <v>31308.399999999998</v>
      </c>
      <c r="BH74">
        <v>28066.400000000001</v>
      </c>
      <c r="BI74">
        <v>19291.600000000002</v>
      </c>
      <c r="BJ74">
        <v>17459.599999999999</v>
      </c>
      <c r="BK74">
        <v>14887.2</v>
      </c>
      <c r="BL74">
        <v>11579.599999999999</v>
      </c>
      <c r="BM74">
        <v>26190</v>
      </c>
      <c r="BN74">
        <v>20629.2</v>
      </c>
      <c r="BO74">
        <v>30416.600000000002</v>
      </c>
      <c r="BP74">
        <v>28998.399999999998</v>
      </c>
      <c r="BQ74">
        <v>45724.6</v>
      </c>
      <c r="BR74">
        <v>23672.600000000002</v>
      </c>
      <c r="BS74">
        <v>29431.199999999997</v>
      </c>
      <c r="BT74">
        <v>18395.399999999998</v>
      </c>
      <c r="BU74">
        <v>20699.600000000002</v>
      </c>
      <c r="BV74">
        <v>37850.800000000003</v>
      </c>
      <c r="BW74">
        <v>24411.600000000002</v>
      </c>
      <c r="BX74">
        <v>43735.199999999997</v>
      </c>
      <c r="BY74">
        <v>27485.800000000003</v>
      </c>
      <c r="BZ74">
        <v>34481.599999999999</v>
      </c>
      <c r="CA74">
        <v>12666</v>
      </c>
      <c r="CB74">
        <v>28867</v>
      </c>
      <c r="CC74">
        <v>17453</v>
      </c>
      <c r="CD74">
        <v>22239.599999999999</v>
      </c>
      <c r="CE74">
        <v>13906.6</v>
      </c>
      <c r="CF74">
        <v>19234.199999999997</v>
      </c>
      <c r="CG74">
        <v>22016.2</v>
      </c>
      <c r="CH74">
        <v>16945.400000000001</v>
      </c>
      <c r="CI74">
        <v>28486.400000000001</v>
      </c>
      <c r="CJ74">
        <v>33843</v>
      </c>
      <c r="CK74">
        <v>16597.8</v>
      </c>
      <c r="CL74">
        <v>29342.399999999998</v>
      </c>
      <c r="CM74">
        <v>29788.799999999999</v>
      </c>
      <c r="CN74">
        <v>24857.4</v>
      </c>
      <c r="CO74">
        <v>20323</v>
      </c>
      <c r="CP74">
        <v>18894</v>
      </c>
      <c r="CQ74">
        <v>25663.8</v>
      </c>
      <c r="CR74">
        <v>23823.200000000001</v>
      </c>
      <c r="CS74">
        <v>28230</v>
      </c>
      <c r="CT74">
        <v>17096.199999999997</v>
      </c>
      <c r="CU74">
        <v>21410.6</v>
      </c>
      <c r="CV74">
        <v>25785</v>
      </c>
      <c r="CW74">
        <v>17441.8</v>
      </c>
      <c r="CY74">
        <f t="shared" si="4"/>
        <v>25737.83</v>
      </c>
      <c r="CZ74">
        <f t="shared" si="5"/>
        <v>25737.83</v>
      </c>
    </row>
    <row r="75" spans="2:104" x14ac:dyDescent="0.25">
      <c r="B75">
        <v>25223.599999999999</v>
      </c>
      <c r="C75">
        <v>21423.599999999999</v>
      </c>
      <c r="D75">
        <v>23644.199999999997</v>
      </c>
      <c r="E75">
        <v>39688.400000000001</v>
      </c>
      <c r="F75">
        <v>41437.599999999999</v>
      </c>
      <c r="G75">
        <v>16742.400000000001</v>
      </c>
      <c r="H75">
        <v>16228.599999999999</v>
      </c>
      <c r="I75">
        <v>36126.400000000001</v>
      </c>
      <c r="J75">
        <v>13352.8</v>
      </c>
      <c r="K75">
        <v>28753.4</v>
      </c>
      <c r="L75">
        <v>21675.600000000002</v>
      </c>
      <c r="M75">
        <v>30155</v>
      </c>
      <c r="N75">
        <v>34773.599999999999</v>
      </c>
      <c r="O75">
        <v>27448.799999999999</v>
      </c>
      <c r="P75">
        <v>24878</v>
      </c>
      <c r="Q75">
        <v>34520.6</v>
      </c>
      <c r="R75">
        <v>19113.8</v>
      </c>
      <c r="S75">
        <v>23258.799999999999</v>
      </c>
      <c r="T75">
        <v>43580.6</v>
      </c>
      <c r="U75">
        <v>24952.199999999997</v>
      </c>
      <c r="V75">
        <v>25970.6</v>
      </c>
      <c r="W75">
        <v>31339.4</v>
      </c>
      <c r="X75">
        <v>30446.2</v>
      </c>
      <c r="Y75">
        <v>36341.199999999997</v>
      </c>
      <c r="Z75">
        <v>21070.200000000004</v>
      </c>
      <c r="AA75">
        <v>24211.8</v>
      </c>
      <c r="AB75">
        <v>21665.800000000003</v>
      </c>
      <c r="AC75">
        <v>27345.4</v>
      </c>
      <c r="AD75">
        <v>33175.199999999997</v>
      </c>
      <c r="AE75">
        <v>18819.8</v>
      </c>
      <c r="AF75">
        <v>39488.799999999996</v>
      </c>
      <c r="AG75">
        <v>20441.599999999999</v>
      </c>
      <c r="AH75">
        <v>17429.599999999999</v>
      </c>
      <c r="AI75">
        <v>20024.199999999997</v>
      </c>
      <c r="AJ75">
        <v>26114.2</v>
      </c>
      <c r="AK75">
        <v>23503.399999999998</v>
      </c>
      <c r="AL75">
        <v>55944.599999999991</v>
      </c>
      <c r="AM75">
        <v>34015.800000000003</v>
      </c>
      <c r="AN75">
        <v>22582.400000000001</v>
      </c>
      <c r="AO75">
        <v>32561.200000000001</v>
      </c>
      <c r="AP75">
        <v>27846.600000000002</v>
      </c>
      <c r="AQ75">
        <v>15734.4</v>
      </c>
      <c r="AR75">
        <v>32781.199999999997</v>
      </c>
      <c r="AS75">
        <v>36322.400000000001</v>
      </c>
      <c r="AT75">
        <v>20505.2</v>
      </c>
      <c r="AU75">
        <v>30744.400000000001</v>
      </c>
      <c r="AV75">
        <v>13286.2</v>
      </c>
      <c r="AW75">
        <v>30299.200000000001</v>
      </c>
      <c r="AX75">
        <v>31053</v>
      </c>
      <c r="AY75">
        <v>9416.4</v>
      </c>
      <c r="AZ75">
        <v>29445.799999999996</v>
      </c>
      <c r="BA75">
        <v>15210.6</v>
      </c>
      <c r="BB75">
        <v>21384.2</v>
      </c>
      <c r="BC75">
        <v>22473.199999999997</v>
      </c>
      <c r="BD75">
        <v>18069.2</v>
      </c>
      <c r="BE75">
        <v>33248.200000000004</v>
      </c>
      <c r="BF75">
        <v>20858.2</v>
      </c>
      <c r="BG75">
        <v>31622.400000000001</v>
      </c>
      <c r="BH75">
        <v>24922.6</v>
      </c>
      <c r="BI75">
        <v>23695.200000000001</v>
      </c>
      <c r="BJ75">
        <v>18469.600000000002</v>
      </c>
      <c r="BK75">
        <v>14879</v>
      </c>
      <c r="BL75">
        <v>14078</v>
      </c>
      <c r="BM75">
        <v>24584.6</v>
      </c>
      <c r="BN75">
        <v>17469.400000000001</v>
      </c>
      <c r="BO75">
        <v>31407.600000000002</v>
      </c>
      <c r="BP75">
        <v>29135</v>
      </c>
      <c r="BQ75">
        <v>44097.400000000009</v>
      </c>
      <c r="BR75">
        <v>23298.400000000001</v>
      </c>
      <c r="BS75">
        <v>30342.600000000002</v>
      </c>
      <c r="BT75">
        <v>18798.2</v>
      </c>
      <c r="BU75">
        <v>23971.399999999998</v>
      </c>
      <c r="BV75">
        <v>39689.200000000004</v>
      </c>
      <c r="BW75">
        <v>24780.199999999997</v>
      </c>
      <c r="BX75">
        <v>42863</v>
      </c>
      <c r="BY75">
        <v>27450.6</v>
      </c>
      <c r="BZ75">
        <v>32359</v>
      </c>
      <c r="CA75">
        <v>8884.4</v>
      </c>
      <c r="CB75">
        <v>26057.8</v>
      </c>
      <c r="CC75">
        <v>16955.2</v>
      </c>
      <c r="CD75">
        <v>19420.199999999997</v>
      </c>
      <c r="CE75">
        <v>14277.2</v>
      </c>
      <c r="CF75">
        <v>20568.2</v>
      </c>
      <c r="CG75">
        <v>23361</v>
      </c>
      <c r="CH75">
        <v>13774.800000000001</v>
      </c>
      <c r="CI75">
        <v>29563.200000000001</v>
      </c>
      <c r="CJ75">
        <v>35789.4</v>
      </c>
      <c r="CK75">
        <v>18397.2</v>
      </c>
      <c r="CL75">
        <v>26788.6</v>
      </c>
      <c r="CM75">
        <v>29246.799999999999</v>
      </c>
      <c r="CN75">
        <v>26687.200000000001</v>
      </c>
      <c r="CO75">
        <v>24610</v>
      </c>
      <c r="CP75">
        <v>18060.2</v>
      </c>
      <c r="CQ75">
        <v>29602.000000000004</v>
      </c>
      <c r="CR75">
        <v>29548.399999999998</v>
      </c>
      <c r="CS75">
        <v>27858.800000000003</v>
      </c>
      <c r="CT75">
        <v>17364.199999999997</v>
      </c>
      <c r="CU75">
        <v>22292.800000000003</v>
      </c>
      <c r="CV75">
        <v>30173.599999999999</v>
      </c>
      <c r="CW75">
        <v>18578.400000000001</v>
      </c>
      <c r="CY75">
        <f t="shared" si="4"/>
        <v>25839.207999999999</v>
      </c>
      <c r="CZ75">
        <f t="shared" si="5"/>
        <v>25839.207999999999</v>
      </c>
    </row>
    <row r="76" spans="2:104" x14ac:dyDescent="0.25">
      <c r="B76">
        <v>26378.6</v>
      </c>
      <c r="C76">
        <v>22383</v>
      </c>
      <c r="D76">
        <v>27112.6</v>
      </c>
      <c r="E76">
        <v>42025.599999999999</v>
      </c>
      <c r="F76">
        <v>39702.400000000001</v>
      </c>
      <c r="G76">
        <v>16713</v>
      </c>
      <c r="H76">
        <v>12925</v>
      </c>
      <c r="I76">
        <v>38000.199999999997</v>
      </c>
      <c r="J76">
        <v>13921</v>
      </c>
      <c r="K76">
        <v>30591.600000000002</v>
      </c>
      <c r="L76">
        <v>24172.6</v>
      </c>
      <c r="M76">
        <v>29618.200000000004</v>
      </c>
      <c r="N76">
        <v>35441.200000000004</v>
      </c>
      <c r="O76">
        <v>28015.8</v>
      </c>
      <c r="P76">
        <v>25557.4</v>
      </c>
      <c r="Q76">
        <v>32948.800000000003</v>
      </c>
      <c r="R76">
        <v>17628</v>
      </c>
      <c r="S76">
        <v>24942.2</v>
      </c>
      <c r="T76">
        <v>41183</v>
      </c>
      <c r="U76">
        <v>22414.199999999997</v>
      </c>
      <c r="V76">
        <v>25614.400000000001</v>
      </c>
      <c r="W76">
        <v>33299.4</v>
      </c>
      <c r="X76">
        <v>25711.399999999998</v>
      </c>
      <c r="Y76">
        <v>36753.599999999999</v>
      </c>
      <c r="Z76">
        <v>19834.599999999999</v>
      </c>
      <c r="AA76">
        <v>23770.400000000001</v>
      </c>
      <c r="AB76">
        <v>23212.6</v>
      </c>
      <c r="AC76">
        <v>28471.599999999999</v>
      </c>
      <c r="AD76">
        <v>31722.800000000003</v>
      </c>
      <c r="AE76">
        <v>21161.600000000002</v>
      </c>
      <c r="AF76">
        <v>40406.400000000001</v>
      </c>
      <c r="AG76">
        <v>16898</v>
      </c>
      <c r="AH76">
        <v>18079.400000000001</v>
      </c>
      <c r="AI76">
        <v>20527.200000000004</v>
      </c>
      <c r="AJ76">
        <v>27061.8</v>
      </c>
      <c r="AK76">
        <v>18742</v>
      </c>
      <c r="AL76">
        <v>58120.799999999996</v>
      </c>
      <c r="AM76">
        <v>30210.399999999998</v>
      </c>
      <c r="AN76">
        <v>22928</v>
      </c>
      <c r="AO76">
        <v>33683</v>
      </c>
      <c r="AP76">
        <v>28546.6</v>
      </c>
      <c r="AQ76">
        <v>14438.600000000002</v>
      </c>
      <c r="AR76">
        <v>31659.199999999997</v>
      </c>
      <c r="AS76">
        <v>36609.000000000007</v>
      </c>
      <c r="AT76">
        <v>22440</v>
      </c>
      <c r="AU76">
        <v>30605.4</v>
      </c>
      <c r="AV76">
        <v>13816.800000000001</v>
      </c>
      <c r="AW76">
        <v>27702.799999999999</v>
      </c>
      <c r="AX76">
        <v>31416</v>
      </c>
      <c r="AY76">
        <v>5152.5999999999995</v>
      </c>
      <c r="AZ76">
        <v>28268</v>
      </c>
      <c r="BA76">
        <v>14276</v>
      </c>
      <c r="BB76">
        <v>19451.599999999999</v>
      </c>
      <c r="BC76">
        <v>27144.800000000003</v>
      </c>
      <c r="BD76">
        <v>18037.799999999996</v>
      </c>
      <c r="BE76">
        <v>36433.600000000006</v>
      </c>
      <c r="BF76">
        <v>17566.400000000001</v>
      </c>
      <c r="BG76">
        <v>30055.600000000002</v>
      </c>
      <c r="BH76">
        <v>24004</v>
      </c>
      <c r="BI76">
        <v>25063.599999999999</v>
      </c>
      <c r="BJ76">
        <v>19266.399999999994</v>
      </c>
      <c r="BK76">
        <v>17130</v>
      </c>
      <c r="BL76">
        <v>14213.2</v>
      </c>
      <c r="BM76">
        <v>26906.399999999998</v>
      </c>
      <c r="BN76">
        <v>15486.2</v>
      </c>
      <c r="BO76">
        <v>29429.399999999998</v>
      </c>
      <c r="BP76">
        <v>34287.599999999999</v>
      </c>
      <c r="BQ76">
        <v>44961</v>
      </c>
      <c r="BR76">
        <v>23354.799999999999</v>
      </c>
      <c r="BS76">
        <v>29819.399999999998</v>
      </c>
      <c r="BT76">
        <v>17916.2</v>
      </c>
      <c r="BU76">
        <v>22284.6</v>
      </c>
      <c r="BV76">
        <v>40047.199999999997</v>
      </c>
      <c r="BW76">
        <v>29478.400000000001</v>
      </c>
      <c r="BX76">
        <v>44002</v>
      </c>
      <c r="BY76">
        <v>27938.6</v>
      </c>
      <c r="BZ76">
        <v>32474.200000000004</v>
      </c>
      <c r="CA76">
        <v>8299.4</v>
      </c>
      <c r="CB76">
        <v>26483.399999999998</v>
      </c>
      <c r="CC76">
        <v>17226.599999999999</v>
      </c>
      <c r="CD76">
        <v>20418</v>
      </c>
      <c r="CE76">
        <v>16373.6</v>
      </c>
      <c r="CF76">
        <v>23129</v>
      </c>
      <c r="CG76">
        <v>22268.2</v>
      </c>
      <c r="CH76">
        <v>13061.8</v>
      </c>
      <c r="CI76">
        <v>28959.399999999998</v>
      </c>
      <c r="CJ76">
        <v>30689.8</v>
      </c>
      <c r="CK76">
        <v>13981</v>
      </c>
      <c r="CL76">
        <v>26596.400000000001</v>
      </c>
      <c r="CM76">
        <v>27885.600000000002</v>
      </c>
      <c r="CN76">
        <v>24390.600000000002</v>
      </c>
      <c r="CO76">
        <v>26961</v>
      </c>
      <c r="CP76">
        <v>14996.6</v>
      </c>
      <c r="CQ76">
        <v>25811.200000000001</v>
      </c>
      <c r="CR76">
        <v>31026.6</v>
      </c>
      <c r="CS76">
        <v>28365.4</v>
      </c>
      <c r="CT76">
        <v>20069</v>
      </c>
      <c r="CU76">
        <v>22614.2</v>
      </c>
      <c r="CV76">
        <v>29962.2</v>
      </c>
      <c r="CW76">
        <v>17120.199999999997</v>
      </c>
      <c r="CY76">
        <f t="shared" si="4"/>
        <v>25762.570000000011</v>
      </c>
      <c r="CZ76">
        <f t="shared" si="5"/>
        <v>25762.570000000011</v>
      </c>
    </row>
    <row r="77" spans="2:104" x14ac:dyDescent="0.25">
      <c r="B77">
        <v>28012.799999999996</v>
      </c>
      <c r="C77">
        <v>24042.6</v>
      </c>
      <c r="D77">
        <v>28039.800000000003</v>
      </c>
      <c r="E77">
        <v>45761.2</v>
      </c>
      <c r="F77">
        <v>41245.800000000003</v>
      </c>
      <c r="G77">
        <v>16338</v>
      </c>
      <c r="H77">
        <v>13842</v>
      </c>
      <c r="I77">
        <v>35356.800000000003</v>
      </c>
      <c r="J77">
        <v>15024.4</v>
      </c>
      <c r="K77">
        <v>29912</v>
      </c>
      <c r="L77">
        <v>24374.400000000001</v>
      </c>
      <c r="M77">
        <v>32479.4</v>
      </c>
      <c r="N77">
        <v>34951.399999999994</v>
      </c>
      <c r="O77">
        <v>29279.599999999999</v>
      </c>
      <c r="P77">
        <v>29971.799999999996</v>
      </c>
      <c r="Q77">
        <v>33692.399999999994</v>
      </c>
      <c r="R77">
        <v>17628.199999999997</v>
      </c>
      <c r="S77">
        <v>24093.199999999997</v>
      </c>
      <c r="T77">
        <v>42901.600000000006</v>
      </c>
      <c r="U77">
        <v>27367.200000000001</v>
      </c>
      <c r="V77">
        <v>25259.800000000003</v>
      </c>
      <c r="W77">
        <v>33377.599999999999</v>
      </c>
      <c r="X77">
        <v>26844.799999999999</v>
      </c>
      <c r="Y77">
        <v>37048.6</v>
      </c>
      <c r="Z77">
        <v>21112.399999999998</v>
      </c>
      <c r="AA77">
        <v>25590.800000000003</v>
      </c>
      <c r="AB77">
        <v>24411.600000000002</v>
      </c>
      <c r="AC77">
        <v>25269.599999999999</v>
      </c>
      <c r="AD77">
        <v>34130</v>
      </c>
      <c r="AE77">
        <v>22996.800000000003</v>
      </c>
      <c r="AF77">
        <v>42426.8</v>
      </c>
      <c r="AG77">
        <v>15180.599999999999</v>
      </c>
      <c r="AH77">
        <v>17175</v>
      </c>
      <c r="AI77">
        <v>20346.399999999998</v>
      </c>
      <c r="AJ77">
        <v>28712</v>
      </c>
      <c r="AK77">
        <v>17900</v>
      </c>
      <c r="AL77">
        <v>56862.6</v>
      </c>
      <c r="AM77">
        <v>32245.4</v>
      </c>
      <c r="AN77">
        <v>18830</v>
      </c>
      <c r="AO77">
        <v>30884.799999999999</v>
      </c>
      <c r="AP77">
        <v>26911.8</v>
      </c>
      <c r="AQ77">
        <v>14675.800000000001</v>
      </c>
      <c r="AR77">
        <v>30470.400000000001</v>
      </c>
      <c r="AS77">
        <v>34007.600000000006</v>
      </c>
      <c r="AT77">
        <v>21759</v>
      </c>
      <c r="AU77">
        <v>28360</v>
      </c>
      <c r="AV77">
        <v>13339.4</v>
      </c>
      <c r="AW77">
        <v>28554.800000000003</v>
      </c>
      <c r="AX77">
        <v>31948.799999999999</v>
      </c>
      <c r="AY77">
        <v>5466.6</v>
      </c>
      <c r="AZ77">
        <v>30414.200000000004</v>
      </c>
      <c r="BA77">
        <v>17190.400000000001</v>
      </c>
      <c r="BB77">
        <v>23795.800000000003</v>
      </c>
      <c r="BC77">
        <v>23878.400000000001</v>
      </c>
      <c r="BD77">
        <v>17676.199999999997</v>
      </c>
      <c r="BE77">
        <v>41107.4</v>
      </c>
      <c r="BF77">
        <v>17430.599999999999</v>
      </c>
      <c r="BG77">
        <v>32017</v>
      </c>
      <c r="BH77">
        <v>22707.600000000002</v>
      </c>
      <c r="BI77">
        <v>24503.600000000002</v>
      </c>
      <c r="BJ77">
        <v>19422.2</v>
      </c>
      <c r="BK77">
        <v>19604</v>
      </c>
      <c r="BL77">
        <v>14182.400000000001</v>
      </c>
      <c r="BM77">
        <v>27108.400000000001</v>
      </c>
      <c r="BN77">
        <v>18112.8</v>
      </c>
      <c r="BO77">
        <v>33957.4</v>
      </c>
      <c r="BP77">
        <v>34327.800000000003</v>
      </c>
      <c r="BQ77">
        <v>42096.4</v>
      </c>
      <c r="BR77">
        <v>24224.800000000003</v>
      </c>
      <c r="BS77">
        <v>30814</v>
      </c>
      <c r="BT77">
        <v>16032.6</v>
      </c>
      <c r="BU77">
        <v>24180.199999999997</v>
      </c>
      <c r="BV77">
        <v>43094.6</v>
      </c>
      <c r="BW77">
        <v>29036</v>
      </c>
      <c r="BX77">
        <v>45126.8</v>
      </c>
      <c r="BY77">
        <v>28152</v>
      </c>
      <c r="BZ77">
        <v>29633</v>
      </c>
      <c r="CA77">
        <v>12743.2</v>
      </c>
      <c r="CB77">
        <v>28286.6</v>
      </c>
      <c r="CC77">
        <v>17908.599999999999</v>
      </c>
      <c r="CD77">
        <v>21351.4</v>
      </c>
      <c r="CE77">
        <v>19461.599999999999</v>
      </c>
      <c r="CF77">
        <v>20648.599999999999</v>
      </c>
      <c r="CG77">
        <v>23319</v>
      </c>
      <c r="CH77">
        <v>12046.4</v>
      </c>
      <c r="CI77">
        <v>31222.800000000003</v>
      </c>
      <c r="CJ77">
        <v>31915</v>
      </c>
      <c r="CK77">
        <v>15076.2</v>
      </c>
      <c r="CL77">
        <v>25446</v>
      </c>
      <c r="CM77">
        <v>28168.799999999999</v>
      </c>
      <c r="CN77">
        <v>22643.200000000004</v>
      </c>
      <c r="CO77">
        <v>27359.4</v>
      </c>
      <c r="CP77">
        <v>15524</v>
      </c>
      <c r="CQ77">
        <v>25333.4</v>
      </c>
      <c r="CR77">
        <v>31659.999999999996</v>
      </c>
      <c r="CS77">
        <v>28619</v>
      </c>
      <c r="CT77">
        <v>20477.399999999998</v>
      </c>
      <c r="CU77">
        <v>19039.399999999998</v>
      </c>
      <c r="CV77">
        <v>32914.400000000001</v>
      </c>
      <c r="CW77">
        <v>14975.4</v>
      </c>
      <c r="CY77">
        <f t="shared" si="4"/>
        <v>26223.807999999997</v>
      </c>
      <c r="CZ77">
        <f t="shared" si="5"/>
        <v>26223.807999999997</v>
      </c>
    </row>
    <row r="78" spans="2:104" x14ac:dyDescent="0.25">
      <c r="B78">
        <v>25021.800000000003</v>
      </c>
      <c r="C78">
        <v>21246.400000000001</v>
      </c>
      <c r="D78">
        <v>27432.200000000004</v>
      </c>
      <c r="E78">
        <v>47665.2</v>
      </c>
      <c r="F78">
        <v>41705.599999999999</v>
      </c>
      <c r="G78">
        <v>12348</v>
      </c>
      <c r="H78">
        <v>12751</v>
      </c>
      <c r="I78">
        <v>35445.800000000003</v>
      </c>
      <c r="J78">
        <v>18637.000000000004</v>
      </c>
      <c r="K78">
        <v>31348.399999999998</v>
      </c>
      <c r="L78">
        <v>22194.800000000003</v>
      </c>
      <c r="M78">
        <v>33054.199999999997</v>
      </c>
      <c r="N78">
        <v>33244.800000000003</v>
      </c>
      <c r="O78">
        <v>28760.600000000002</v>
      </c>
      <c r="P78">
        <v>28082.800000000003</v>
      </c>
      <c r="Q78">
        <v>36191.999999999993</v>
      </c>
      <c r="R78">
        <v>18828.8</v>
      </c>
      <c r="S78">
        <v>23102</v>
      </c>
      <c r="T78">
        <v>42980.799999999996</v>
      </c>
      <c r="U78">
        <v>33314.400000000001</v>
      </c>
      <c r="V78">
        <v>27368.6</v>
      </c>
      <c r="W78">
        <v>33937.199999999997</v>
      </c>
      <c r="X78">
        <v>28306.999999999996</v>
      </c>
      <c r="Y78">
        <v>34204.6</v>
      </c>
      <c r="Z78">
        <v>23732.400000000001</v>
      </c>
      <c r="AA78">
        <v>26433.8</v>
      </c>
      <c r="AB78">
        <v>22026.000000000004</v>
      </c>
      <c r="AC78">
        <v>27058.399999999998</v>
      </c>
      <c r="AD78">
        <v>32716.799999999999</v>
      </c>
      <c r="AE78">
        <v>20333.400000000001</v>
      </c>
      <c r="AF78">
        <v>42861.8</v>
      </c>
      <c r="AG78">
        <v>15290.400000000001</v>
      </c>
      <c r="AH78">
        <v>19085</v>
      </c>
      <c r="AI78">
        <v>20948.800000000003</v>
      </c>
      <c r="AJ78">
        <v>27966.6</v>
      </c>
      <c r="AK78">
        <v>18711.8</v>
      </c>
      <c r="AL78">
        <v>58167.199999999997</v>
      </c>
      <c r="AM78">
        <v>33201.600000000006</v>
      </c>
      <c r="AN78">
        <v>18920</v>
      </c>
      <c r="AO78">
        <v>32039</v>
      </c>
      <c r="AP78">
        <v>23899.200000000001</v>
      </c>
      <c r="AQ78">
        <v>13657.2</v>
      </c>
      <c r="AR78">
        <v>31121.599999999999</v>
      </c>
      <c r="AS78">
        <v>33470.199999999997</v>
      </c>
      <c r="AT78">
        <v>21005.4</v>
      </c>
      <c r="AU78">
        <v>27769.399999999998</v>
      </c>
      <c r="AV78">
        <v>14246.2</v>
      </c>
      <c r="AW78">
        <v>26737</v>
      </c>
      <c r="AX78">
        <v>31192.400000000001</v>
      </c>
      <c r="AY78">
        <v>8657.2000000000007</v>
      </c>
      <c r="AZ78">
        <v>30246.800000000003</v>
      </c>
      <c r="BA78">
        <v>15864</v>
      </c>
      <c r="BB78">
        <v>23236.800000000003</v>
      </c>
      <c r="BC78">
        <v>24081.8</v>
      </c>
      <c r="BD78">
        <v>20646.599999999999</v>
      </c>
      <c r="BE78">
        <v>37212.400000000001</v>
      </c>
      <c r="BF78">
        <v>14512.4</v>
      </c>
      <c r="BG78">
        <v>30444.400000000001</v>
      </c>
      <c r="BH78">
        <v>21377.800000000003</v>
      </c>
      <c r="BI78">
        <v>23516.2</v>
      </c>
      <c r="BJ78">
        <v>22955.599999999999</v>
      </c>
      <c r="BK78">
        <v>19009.399999999998</v>
      </c>
      <c r="BL78">
        <v>12643.199999999999</v>
      </c>
      <c r="BM78">
        <v>27839.800000000003</v>
      </c>
      <c r="BN78">
        <v>16787.8</v>
      </c>
      <c r="BO78">
        <v>33155.800000000003</v>
      </c>
      <c r="BP78">
        <v>34750.6</v>
      </c>
      <c r="BQ78">
        <v>41028.800000000003</v>
      </c>
      <c r="BR78">
        <v>25375.4</v>
      </c>
      <c r="BS78">
        <v>29989.200000000001</v>
      </c>
      <c r="BT78">
        <v>11749.399999999998</v>
      </c>
      <c r="BU78">
        <v>25528.400000000001</v>
      </c>
      <c r="BV78">
        <v>43158</v>
      </c>
      <c r="BW78">
        <v>29847.599999999999</v>
      </c>
      <c r="BX78">
        <v>46447.399999999994</v>
      </c>
      <c r="BY78">
        <v>33170.6</v>
      </c>
      <c r="BZ78">
        <v>30453.200000000001</v>
      </c>
      <c r="CA78">
        <v>14228.2</v>
      </c>
      <c r="CB78">
        <v>30789.4</v>
      </c>
      <c r="CC78">
        <v>19153.600000000002</v>
      </c>
      <c r="CD78">
        <v>22998</v>
      </c>
      <c r="CE78">
        <v>20184.800000000003</v>
      </c>
      <c r="CF78">
        <v>21488.399999999998</v>
      </c>
      <c r="CG78">
        <v>22954</v>
      </c>
      <c r="CH78">
        <v>9215.8000000000011</v>
      </c>
      <c r="CI78">
        <v>26486.800000000003</v>
      </c>
      <c r="CJ78">
        <v>30715.4</v>
      </c>
      <c r="CK78">
        <v>16079.999999999998</v>
      </c>
      <c r="CL78">
        <v>22470.2</v>
      </c>
      <c r="CM78">
        <v>27795.800000000003</v>
      </c>
      <c r="CN78">
        <v>22629.199999999997</v>
      </c>
      <c r="CO78">
        <v>28998.000000000004</v>
      </c>
      <c r="CP78">
        <v>19219.400000000001</v>
      </c>
      <c r="CQ78">
        <v>22991.4</v>
      </c>
      <c r="CR78">
        <v>32020</v>
      </c>
      <c r="CS78">
        <v>30657.599999999999</v>
      </c>
      <c r="CT78">
        <v>22939.599999999999</v>
      </c>
      <c r="CU78">
        <v>18596</v>
      </c>
      <c r="CV78">
        <v>33392</v>
      </c>
      <c r="CW78">
        <v>12295.4</v>
      </c>
      <c r="CY78">
        <f t="shared" si="4"/>
        <v>26217.511999999992</v>
      </c>
      <c r="CZ78">
        <f t="shared" si="5"/>
        <v>26217.511999999992</v>
      </c>
    </row>
    <row r="79" spans="2:104" x14ac:dyDescent="0.25">
      <c r="B79">
        <v>24931.600000000002</v>
      </c>
      <c r="C79">
        <v>27735.599999999999</v>
      </c>
      <c r="D79">
        <v>28057.4</v>
      </c>
      <c r="E79">
        <v>45547.4</v>
      </c>
      <c r="F79">
        <v>37323</v>
      </c>
      <c r="G79">
        <v>18173.600000000002</v>
      </c>
      <c r="H79">
        <v>13390.8</v>
      </c>
      <c r="I79">
        <v>35847.199999999997</v>
      </c>
      <c r="J79">
        <v>19386.8</v>
      </c>
      <c r="K79">
        <v>31033.200000000001</v>
      </c>
      <c r="L79">
        <v>22167.800000000003</v>
      </c>
      <c r="M79">
        <v>35235.199999999997</v>
      </c>
      <c r="N79">
        <v>36108.799999999996</v>
      </c>
      <c r="O79">
        <v>29900.400000000001</v>
      </c>
      <c r="P79">
        <v>27670.6</v>
      </c>
      <c r="Q79">
        <v>36129.4</v>
      </c>
      <c r="R79">
        <v>18777.2</v>
      </c>
      <c r="S79">
        <v>21344.199999999997</v>
      </c>
      <c r="T79">
        <v>41821.4</v>
      </c>
      <c r="U79">
        <v>31325.8</v>
      </c>
      <c r="V79">
        <v>26861.200000000001</v>
      </c>
      <c r="W79">
        <v>34360.199999999997</v>
      </c>
      <c r="X79">
        <v>25715.800000000003</v>
      </c>
      <c r="Y79">
        <v>34329.599999999999</v>
      </c>
      <c r="Z79">
        <v>24816.6</v>
      </c>
      <c r="AA79">
        <v>28634</v>
      </c>
      <c r="AB79">
        <v>21796.400000000001</v>
      </c>
      <c r="AC79">
        <v>23567.800000000003</v>
      </c>
      <c r="AD79">
        <v>32847.600000000006</v>
      </c>
      <c r="AE79">
        <v>20352</v>
      </c>
      <c r="AF79">
        <v>41938</v>
      </c>
      <c r="AG79">
        <v>16323</v>
      </c>
      <c r="AH79">
        <v>21056.799999999999</v>
      </c>
      <c r="AI79">
        <v>21858.199999999997</v>
      </c>
      <c r="AJ79">
        <v>29517.200000000001</v>
      </c>
      <c r="AK79">
        <v>18557</v>
      </c>
      <c r="AL79">
        <v>55539.799999999996</v>
      </c>
      <c r="AM79">
        <v>33303.4</v>
      </c>
      <c r="AN79">
        <v>16684.599999999999</v>
      </c>
      <c r="AO79">
        <v>30055.8</v>
      </c>
      <c r="AP79">
        <v>26802</v>
      </c>
      <c r="AQ79">
        <v>12967.800000000001</v>
      </c>
      <c r="AR79">
        <v>32555.8</v>
      </c>
      <c r="AS79">
        <v>34173</v>
      </c>
      <c r="AT79">
        <v>21948.199999999997</v>
      </c>
      <c r="AU79">
        <v>25014.6</v>
      </c>
      <c r="AV79">
        <v>17918.8</v>
      </c>
      <c r="AW79">
        <v>27211.4</v>
      </c>
      <c r="AX79">
        <v>33277.800000000003</v>
      </c>
      <c r="AY79">
        <v>8822.7999999999993</v>
      </c>
      <c r="AZ79">
        <v>29315.8</v>
      </c>
      <c r="BA79">
        <v>16698</v>
      </c>
      <c r="BB79">
        <v>20163.599999999999</v>
      </c>
      <c r="BC79">
        <v>25532.400000000001</v>
      </c>
      <c r="BD79">
        <v>21150</v>
      </c>
      <c r="BE79">
        <v>38428.400000000001</v>
      </c>
      <c r="BF79">
        <v>12805.8</v>
      </c>
      <c r="BG79">
        <v>29082</v>
      </c>
      <c r="BH79">
        <v>21419.800000000003</v>
      </c>
      <c r="BI79">
        <v>23592.399999999998</v>
      </c>
      <c r="BJ79">
        <v>22388.799999999999</v>
      </c>
      <c r="BK79">
        <v>19170.599999999999</v>
      </c>
      <c r="BL79">
        <v>11540.400000000001</v>
      </c>
      <c r="BM79">
        <v>28391.599999999999</v>
      </c>
      <c r="BN79">
        <v>18534.399999999998</v>
      </c>
      <c r="BO79">
        <v>35480</v>
      </c>
      <c r="BP79">
        <v>37914.6</v>
      </c>
      <c r="BQ79">
        <v>40129.399999999994</v>
      </c>
      <c r="BR79">
        <v>27416.799999999999</v>
      </c>
      <c r="BS79">
        <v>30258.6</v>
      </c>
      <c r="BT79">
        <v>12588.4</v>
      </c>
      <c r="BU79">
        <v>26218.6</v>
      </c>
      <c r="BV79">
        <v>39886.399999999994</v>
      </c>
      <c r="BW79">
        <v>30610.400000000001</v>
      </c>
      <c r="BX79">
        <v>45610</v>
      </c>
      <c r="BY79">
        <v>32430.2</v>
      </c>
      <c r="BZ79">
        <v>29863.199999999997</v>
      </c>
      <c r="CA79">
        <v>12552</v>
      </c>
      <c r="CB79">
        <v>30610</v>
      </c>
      <c r="CC79">
        <v>15011.4</v>
      </c>
      <c r="CD79">
        <v>23493.599999999999</v>
      </c>
      <c r="CE79">
        <v>21452.400000000001</v>
      </c>
      <c r="CF79">
        <v>22712.2</v>
      </c>
      <c r="CG79">
        <v>24939</v>
      </c>
      <c r="CH79">
        <v>12193</v>
      </c>
      <c r="CI79">
        <v>30573.4</v>
      </c>
      <c r="CJ79">
        <v>30301</v>
      </c>
      <c r="CK79">
        <v>14816.8</v>
      </c>
      <c r="CL79">
        <v>20779.2</v>
      </c>
      <c r="CM79">
        <v>30015.199999999997</v>
      </c>
      <c r="CN79">
        <v>24018.6</v>
      </c>
      <c r="CO79">
        <v>27434.400000000001</v>
      </c>
      <c r="CP79">
        <v>21285</v>
      </c>
      <c r="CQ79">
        <v>20482.400000000001</v>
      </c>
      <c r="CR79">
        <v>29691.399999999998</v>
      </c>
      <c r="CS79">
        <v>31627.8</v>
      </c>
      <c r="CT79">
        <v>19626.2</v>
      </c>
      <c r="CU79">
        <v>21089</v>
      </c>
      <c r="CV79">
        <v>31862.6</v>
      </c>
      <c r="CW79">
        <v>11464.6</v>
      </c>
      <c r="CY79">
        <f t="shared" si="4"/>
        <v>26353.664000000004</v>
      </c>
      <c r="CZ79">
        <f t="shared" si="5"/>
        <v>26353.664000000004</v>
      </c>
    </row>
    <row r="80" spans="2:104" x14ac:dyDescent="0.25">
      <c r="B80">
        <v>25148</v>
      </c>
      <c r="C80">
        <v>26720.999999999996</v>
      </c>
      <c r="D80">
        <v>28022.6</v>
      </c>
      <c r="E80">
        <v>44622</v>
      </c>
      <c r="F80">
        <v>39942.800000000003</v>
      </c>
      <c r="G80">
        <v>17373.2</v>
      </c>
      <c r="H80">
        <v>9298.5999999999985</v>
      </c>
      <c r="I80">
        <v>34913.399999999994</v>
      </c>
      <c r="J80">
        <v>20606</v>
      </c>
      <c r="K80">
        <v>31989.599999999999</v>
      </c>
      <c r="L80">
        <v>21696.6</v>
      </c>
      <c r="M80">
        <v>33396.800000000003</v>
      </c>
      <c r="N80">
        <v>38129.399999999994</v>
      </c>
      <c r="O80">
        <v>28355.800000000003</v>
      </c>
      <c r="P80">
        <v>25033.8</v>
      </c>
      <c r="Q80">
        <v>35371.399999999994</v>
      </c>
      <c r="R80">
        <v>18247.400000000001</v>
      </c>
      <c r="S80">
        <v>21490.2</v>
      </c>
      <c r="T80">
        <v>39703.800000000003</v>
      </c>
      <c r="U80">
        <v>32510.600000000002</v>
      </c>
      <c r="V80">
        <v>27819</v>
      </c>
      <c r="W80">
        <v>37353</v>
      </c>
      <c r="X80">
        <v>24311.4</v>
      </c>
      <c r="Y80">
        <v>30046.6</v>
      </c>
      <c r="Z80">
        <v>26621</v>
      </c>
      <c r="AA80">
        <v>31009.4</v>
      </c>
      <c r="AB80">
        <v>22619.200000000001</v>
      </c>
      <c r="AC80">
        <v>24620.400000000001</v>
      </c>
      <c r="AD80">
        <v>34436.199999999997</v>
      </c>
      <c r="AE80">
        <v>19228.399999999998</v>
      </c>
      <c r="AF80">
        <v>39477.800000000003</v>
      </c>
      <c r="AG80">
        <v>14109.2</v>
      </c>
      <c r="AH80">
        <v>18521.400000000001</v>
      </c>
      <c r="AI80">
        <v>21537.200000000001</v>
      </c>
      <c r="AJ80">
        <v>30263.200000000001</v>
      </c>
      <c r="AK80">
        <v>20216.8</v>
      </c>
      <c r="AL80">
        <v>57227.399999999994</v>
      </c>
      <c r="AM80">
        <v>31874.199999999997</v>
      </c>
      <c r="AN80">
        <v>16616.599999999999</v>
      </c>
      <c r="AO80">
        <v>29094.2</v>
      </c>
      <c r="AP80">
        <v>28393.4</v>
      </c>
      <c r="AQ80">
        <v>8724.7999999999993</v>
      </c>
      <c r="AR80">
        <v>30871.4</v>
      </c>
      <c r="AS80">
        <v>35488.200000000004</v>
      </c>
      <c r="AT80">
        <v>21260.400000000001</v>
      </c>
      <c r="AU80">
        <v>26411.800000000003</v>
      </c>
      <c r="AV80">
        <v>13779.599999999999</v>
      </c>
      <c r="AW80">
        <v>26367</v>
      </c>
      <c r="AX80">
        <v>34234.6</v>
      </c>
      <c r="AY80">
        <v>4106.2000000000007</v>
      </c>
      <c r="AZ80">
        <v>29827.199999999997</v>
      </c>
      <c r="BA80">
        <v>13054.2</v>
      </c>
      <c r="BB80">
        <v>20331.400000000001</v>
      </c>
      <c r="BC80">
        <v>23592.6</v>
      </c>
      <c r="BD80">
        <v>20105.599999999999</v>
      </c>
      <c r="BE80">
        <v>31885.599999999999</v>
      </c>
      <c r="BF80">
        <v>11547.8</v>
      </c>
      <c r="BG80">
        <v>25957</v>
      </c>
      <c r="BH80">
        <v>23570.6</v>
      </c>
      <c r="BI80">
        <v>24403.4</v>
      </c>
      <c r="BJ80">
        <v>23127.399999999998</v>
      </c>
      <c r="BK80">
        <v>19067</v>
      </c>
      <c r="BL80">
        <v>10824.2</v>
      </c>
      <c r="BM80">
        <v>31377.4</v>
      </c>
      <c r="BN80">
        <v>14668.199999999999</v>
      </c>
      <c r="BO80">
        <v>40607.400000000009</v>
      </c>
      <c r="BP80">
        <v>38265.4</v>
      </c>
      <c r="BQ80">
        <v>41037.4</v>
      </c>
      <c r="BR80">
        <v>25798.400000000001</v>
      </c>
      <c r="BS80">
        <v>30411.200000000001</v>
      </c>
      <c r="BT80">
        <v>14765.4</v>
      </c>
      <c r="BU80">
        <v>22463.599999999999</v>
      </c>
      <c r="BV80">
        <v>40356</v>
      </c>
      <c r="BW80">
        <v>30476.400000000005</v>
      </c>
      <c r="BX80">
        <v>50114.8</v>
      </c>
      <c r="BY80">
        <v>29502</v>
      </c>
      <c r="BZ80">
        <v>33900.800000000003</v>
      </c>
      <c r="CA80">
        <v>12909.4</v>
      </c>
      <c r="CB80">
        <v>30789.599999999999</v>
      </c>
      <c r="CC80">
        <v>15746.4</v>
      </c>
      <c r="CD80">
        <v>23331.800000000003</v>
      </c>
      <c r="CE80">
        <v>21029.599999999999</v>
      </c>
      <c r="CF80">
        <v>25549</v>
      </c>
      <c r="CG80">
        <v>23985.200000000001</v>
      </c>
      <c r="CH80">
        <v>10880.199999999999</v>
      </c>
      <c r="CI80">
        <v>31367.4</v>
      </c>
      <c r="CJ80">
        <v>29147.399999999998</v>
      </c>
      <c r="CK80">
        <v>14077.800000000003</v>
      </c>
      <c r="CL80">
        <v>20682.800000000003</v>
      </c>
      <c r="CM80">
        <v>27861</v>
      </c>
      <c r="CN80">
        <v>22604.600000000002</v>
      </c>
      <c r="CO80">
        <v>28247.4</v>
      </c>
      <c r="CP80">
        <v>20973.199999999997</v>
      </c>
      <c r="CQ80">
        <v>23432.799999999999</v>
      </c>
      <c r="CR80">
        <v>27381.799999999996</v>
      </c>
      <c r="CS80">
        <v>31931.599999999999</v>
      </c>
      <c r="CT80">
        <v>19884.400000000001</v>
      </c>
      <c r="CU80">
        <v>21651.800000000003</v>
      </c>
      <c r="CV80">
        <v>29891.8</v>
      </c>
      <c r="CW80">
        <v>10283.799999999999</v>
      </c>
      <c r="CY80">
        <f t="shared" si="4"/>
        <v>26038.921999999977</v>
      </c>
      <c r="CZ80">
        <f t="shared" si="5"/>
        <v>26038.921999999977</v>
      </c>
    </row>
    <row r="81" spans="2:104" x14ac:dyDescent="0.25">
      <c r="B81">
        <v>24655.4</v>
      </c>
      <c r="C81">
        <v>24645.8</v>
      </c>
      <c r="D81">
        <v>26515</v>
      </c>
      <c r="E81">
        <v>43557</v>
      </c>
      <c r="F81">
        <v>36043.199999999997</v>
      </c>
      <c r="G81">
        <v>17230</v>
      </c>
      <c r="H81">
        <v>9348.2000000000007</v>
      </c>
      <c r="I81">
        <v>33798.400000000001</v>
      </c>
      <c r="J81">
        <v>21746</v>
      </c>
      <c r="K81">
        <v>32858.199999999997</v>
      </c>
      <c r="L81">
        <v>20396.599999999999</v>
      </c>
      <c r="M81">
        <v>35769</v>
      </c>
      <c r="N81">
        <v>34018.400000000001</v>
      </c>
      <c r="O81">
        <v>26431.200000000001</v>
      </c>
      <c r="P81">
        <v>24179.199999999997</v>
      </c>
      <c r="Q81">
        <v>34866.400000000001</v>
      </c>
      <c r="R81">
        <v>18016.599999999999</v>
      </c>
      <c r="S81">
        <v>19651.2</v>
      </c>
      <c r="T81">
        <v>40652.400000000001</v>
      </c>
      <c r="U81">
        <v>30394.200000000004</v>
      </c>
      <c r="V81">
        <v>27318.6</v>
      </c>
      <c r="W81">
        <v>40223</v>
      </c>
      <c r="X81">
        <v>24493.399999999998</v>
      </c>
      <c r="Y81">
        <v>30575.4</v>
      </c>
      <c r="Z81">
        <v>27813.400000000005</v>
      </c>
      <c r="AA81">
        <v>32808</v>
      </c>
      <c r="AB81">
        <v>23791.399999999998</v>
      </c>
      <c r="AC81">
        <v>22806.799999999999</v>
      </c>
      <c r="AD81">
        <v>33505.199999999997</v>
      </c>
      <c r="AE81">
        <v>21918.199999999997</v>
      </c>
      <c r="AF81">
        <v>39054.6</v>
      </c>
      <c r="AG81">
        <v>14622.2</v>
      </c>
      <c r="AH81">
        <v>18319.199999999997</v>
      </c>
      <c r="AI81">
        <v>19824.8</v>
      </c>
      <c r="AJ81">
        <v>32129.399999999998</v>
      </c>
      <c r="AK81">
        <v>20498.599999999999</v>
      </c>
      <c r="AL81">
        <v>55266.600000000006</v>
      </c>
      <c r="AM81">
        <v>31660.6</v>
      </c>
      <c r="AN81">
        <v>16553.400000000001</v>
      </c>
      <c r="AO81">
        <v>29180.6</v>
      </c>
      <c r="AP81">
        <v>28278</v>
      </c>
      <c r="AQ81">
        <v>12325.800000000001</v>
      </c>
      <c r="AR81">
        <v>29466.399999999998</v>
      </c>
      <c r="AS81">
        <v>34979.399999999994</v>
      </c>
      <c r="AT81">
        <v>19755.599999999999</v>
      </c>
      <c r="AU81">
        <v>25711.4</v>
      </c>
      <c r="AV81">
        <v>12874.4</v>
      </c>
      <c r="AW81">
        <v>25393.800000000003</v>
      </c>
      <c r="AX81">
        <v>36676</v>
      </c>
      <c r="AY81">
        <v>6339.8</v>
      </c>
      <c r="AZ81">
        <v>31827.600000000002</v>
      </c>
      <c r="BA81">
        <v>10004.599999999999</v>
      </c>
      <c r="BB81">
        <v>19895.800000000003</v>
      </c>
      <c r="BC81">
        <v>21905.200000000001</v>
      </c>
      <c r="BD81">
        <v>21568.800000000003</v>
      </c>
      <c r="BE81">
        <v>32313</v>
      </c>
      <c r="BF81">
        <v>11202.8</v>
      </c>
      <c r="BG81">
        <v>25211.599999999999</v>
      </c>
      <c r="BH81">
        <v>19053.599999999999</v>
      </c>
      <c r="BI81">
        <v>23389.200000000001</v>
      </c>
      <c r="BJ81">
        <v>27801.599999999999</v>
      </c>
      <c r="BK81">
        <v>21221.4</v>
      </c>
      <c r="BL81">
        <v>14748.599999999999</v>
      </c>
      <c r="BM81">
        <v>30461</v>
      </c>
      <c r="BN81">
        <v>15860.8</v>
      </c>
      <c r="BO81">
        <v>38188</v>
      </c>
      <c r="BP81">
        <v>37925.599999999999</v>
      </c>
      <c r="BQ81">
        <v>43342</v>
      </c>
      <c r="BR81">
        <v>25229.8</v>
      </c>
      <c r="BS81">
        <v>26711.4</v>
      </c>
      <c r="BT81">
        <v>15880.4</v>
      </c>
      <c r="BU81">
        <v>20246.599999999999</v>
      </c>
      <c r="BV81">
        <v>39781.800000000003</v>
      </c>
      <c r="BW81">
        <v>30970.600000000006</v>
      </c>
      <c r="BX81">
        <v>46556</v>
      </c>
      <c r="BY81">
        <v>28600.800000000003</v>
      </c>
      <c r="BZ81">
        <v>32831.4</v>
      </c>
      <c r="CA81">
        <v>13902.8</v>
      </c>
      <c r="CB81">
        <v>30139.8</v>
      </c>
      <c r="CC81">
        <v>18671</v>
      </c>
      <c r="CD81">
        <v>21917.4</v>
      </c>
      <c r="CE81">
        <v>21007.599999999999</v>
      </c>
      <c r="CF81">
        <v>28057.599999999999</v>
      </c>
      <c r="CG81">
        <v>22795.199999999997</v>
      </c>
      <c r="CH81">
        <v>12163.800000000001</v>
      </c>
      <c r="CI81">
        <v>29664.199999999997</v>
      </c>
      <c r="CJ81">
        <v>31127</v>
      </c>
      <c r="CK81">
        <v>14103.2</v>
      </c>
      <c r="CL81">
        <v>25227.599999999999</v>
      </c>
      <c r="CM81">
        <v>27659</v>
      </c>
      <c r="CN81">
        <v>22839.4</v>
      </c>
      <c r="CO81">
        <v>29396.399999999998</v>
      </c>
      <c r="CP81">
        <v>20995.200000000001</v>
      </c>
      <c r="CQ81">
        <v>23631.599999999999</v>
      </c>
      <c r="CR81">
        <v>24468.200000000004</v>
      </c>
      <c r="CS81">
        <v>32263.000000000004</v>
      </c>
      <c r="CT81">
        <v>18884.800000000003</v>
      </c>
      <c r="CU81">
        <v>20010.399999999998</v>
      </c>
      <c r="CV81">
        <v>29452.2</v>
      </c>
      <c r="CW81">
        <v>11138.8</v>
      </c>
      <c r="CY81">
        <f t="shared" si="4"/>
        <v>25911.826000000012</v>
      </c>
      <c r="CZ81">
        <f t="shared" si="5"/>
        <v>25911.826000000012</v>
      </c>
    </row>
    <row r="82" spans="2:104" x14ac:dyDescent="0.25">
      <c r="B82">
        <v>24823.399999999998</v>
      </c>
      <c r="C82">
        <v>27398.2</v>
      </c>
      <c r="D82">
        <v>29913.800000000003</v>
      </c>
      <c r="E82">
        <v>43212.2</v>
      </c>
      <c r="F82">
        <v>37166.400000000001</v>
      </c>
      <c r="G82">
        <v>18402.599999999999</v>
      </c>
      <c r="H82">
        <v>11330</v>
      </c>
      <c r="I82">
        <v>33514</v>
      </c>
      <c r="J82">
        <v>18134.999999999996</v>
      </c>
      <c r="K82">
        <v>32379.599999999999</v>
      </c>
      <c r="L82">
        <v>21013.599999999999</v>
      </c>
      <c r="M82">
        <v>36871.599999999999</v>
      </c>
      <c r="N82">
        <v>37041.599999999999</v>
      </c>
      <c r="O82">
        <v>26339.599999999999</v>
      </c>
      <c r="P82">
        <v>20889.199999999997</v>
      </c>
      <c r="Q82">
        <v>37259.800000000003</v>
      </c>
      <c r="R82">
        <v>15668.800000000001</v>
      </c>
      <c r="S82">
        <v>20939</v>
      </c>
      <c r="T82">
        <v>40378</v>
      </c>
      <c r="U82">
        <v>31074.199999999997</v>
      </c>
      <c r="V82">
        <v>27389.8</v>
      </c>
      <c r="W82">
        <v>42877.600000000006</v>
      </c>
      <c r="X82">
        <v>24889.999999999996</v>
      </c>
      <c r="Y82">
        <v>30726.2</v>
      </c>
      <c r="Z82">
        <v>31230.800000000003</v>
      </c>
      <c r="AA82">
        <v>32956.400000000001</v>
      </c>
      <c r="AB82">
        <v>21630.999999999996</v>
      </c>
      <c r="AC82">
        <v>23987.199999999997</v>
      </c>
      <c r="AD82">
        <v>33554.199999999997</v>
      </c>
      <c r="AE82">
        <v>20035.399999999998</v>
      </c>
      <c r="AF82">
        <v>37529.599999999999</v>
      </c>
      <c r="AG82">
        <v>13967.8</v>
      </c>
      <c r="AH82">
        <v>17952</v>
      </c>
      <c r="AI82">
        <v>20177.599999999999</v>
      </c>
      <c r="AJ82">
        <v>30592.999999999996</v>
      </c>
      <c r="AK82">
        <v>23025.199999999997</v>
      </c>
      <c r="AL82">
        <v>56159</v>
      </c>
      <c r="AM82">
        <v>32629.4</v>
      </c>
      <c r="AN82">
        <v>16585</v>
      </c>
      <c r="AO82">
        <v>31697.800000000003</v>
      </c>
      <c r="AP82">
        <v>25874.799999999999</v>
      </c>
      <c r="AQ82">
        <v>11810.8</v>
      </c>
      <c r="AR82">
        <v>27835.599999999999</v>
      </c>
      <c r="AS82">
        <v>33178.6</v>
      </c>
      <c r="AT82">
        <v>24358.200000000004</v>
      </c>
      <c r="AU82">
        <v>24406.400000000001</v>
      </c>
      <c r="AV82">
        <v>11302.400000000001</v>
      </c>
      <c r="AW82">
        <v>27657.800000000003</v>
      </c>
      <c r="AX82">
        <v>34340.400000000001</v>
      </c>
      <c r="AY82">
        <v>7814.6</v>
      </c>
      <c r="AZ82">
        <v>31909.599999999999</v>
      </c>
      <c r="BA82">
        <v>15661.6</v>
      </c>
      <c r="BB82">
        <v>19453.599999999999</v>
      </c>
      <c r="BC82">
        <v>23756.399999999994</v>
      </c>
      <c r="BD82">
        <v>24924.799999999999</v>
      </c>
      <c r="BE82">
        <v>31465.4</v>
      </c>
      <c r="BF82">
        <v>12377</v>
      </c>
      <c r="BG82">
        <v>28881.800000000003</v>
      </c>
      <c r="BH82">
        <v>19669.599999999999</v>
      </c>
      <c r="BI82">
        <v>23015.4</v>
      </c>
      <c r="BJ82">
        <v>29461.000000000004</v>
      </c>
      <c r="BK82">
        <v>23003.799999999996</v>
      </c>
      <c r="BL82">
        <v>15745</v>
      </c>
      <c r="BM82">
        <v>34686.400000000001</v>
      </c>
      <c r="BN82">
        <v>16122</v>
      </c>
      <c r="BO82">
        <v>38257.000000000007</v>
      </c>
      <c r="BP82">
        <v>40366.6</v>
      </c>
      <c r="BQ82">
        <v>40957.600000000006</v>
      </c>
      <c r="BR82">
        <v>25771.199999999997</v>
      </c>
      <c r="BS82">
        <v>26692.800000000003</v>
      </c>
      <c r="BT82">
        <v>15093.400000000001</v>
      </c>
      <c r="BU82">
        <v>22385.4</v>
      </c>
      <c r="BV82">
        <v>39396.600000000006</v>
      </c>
      <c r="BW82">
        <v>30963.200000000001</v>
      </c>
      <c r="BX82">
        <v>50373.399999999994</v>
      </c>
      <c r="BY82">
        <v>30714.199999999997</v>
      </c>
      <c r="BZ82">
        <v>33100.800000000003</v>
      </c>
      <c r="CA82">
        <v>14564.600000000002</v>
      </c>
      <c r="CB82">
        <v>30496.400000000001</v>
      </c>
      <c r="CC82">
        <v>21590</v>
      </c>
      <c r="CD82">
        <v>27624.799999999999</v>
      </c>
      <c r="CE82">
        <v>22720.2</v>
      </c>
      <c r="CF82">
        <v>30221.200000000001</v>
      </c>
      <c r="CG82">
        <v>24399.199999999997</v>
      </c>
      <c r="CH82">
        <v>14948.999999999998</v>
      </c>
      <c r="CI82">
        <v>28399</v>
      </c>
      <c r="CJ82">
        <v>30266</v>
      </c>
      <c r="CK82">
        <v>15621.400000000001</v>
      </c>
      <c r="CL82">
        <v>23238.800000000003</v>
      </c>
      <c r="CM82">
        <v>29545.000000000004</v>
      </c>
      <c r="CN82">
        <v>21190.400000000001</v>
      </c>
      <c r="CO82">
        <v>29858.799999999996</v>
      </c>
      <c r="CP82">
        <v>20210.2</v>
      </c>
      <c r="CQ82">
        <v>22674.800000000003</v>
      </c>
      <c r="CR82">
        <v>26110.2</v>
      </c>
      <c r="CS82">
        <v>29952.600000000002</v>
      </c>
      <c r="CT82">
        <v>19898.2</v>
      </c>
      <c r="CU82">
        <v>18895</v>
      </c>
      <c r="CV82">
        <v>30426.6</v>
      </c>
      <c r="CW82">
        <v>10771.400000000001</v>
      </c>
      <c r="CY82">
        <f t="shared" si="4"/>
        <v>26497.546000000002</v>
      </c>
      <c r="CZ82">
        <f t="shared" si="5"/>
        <v>26497.546000000002</v>
      </c>
    </row>
    <row r="83" spans="2:104" x14ac:dyDescent="0.25">
      <c r="B83">
        <v>23854.199999999997</v>
      </c>
      <c r="C83">
        <v>27020.799999999999</v>
      </c>
      <c r="D83">
        <v>27771.200000000001</v>
      </c>
      <c r="E83">
        <v>45952.799999999996</v>
      </c>
      <c r="F83">
        <v>34855.599999999999</v>
      </c>
      <c r="G83">
        <v>13025.6</v>
      </c>
      <c r="H83">
        <v>11013.6</v>
      </c>
      <c r="I83">
        <v>34990.600000000006</v>
      </c>
      <c r="J83">
        <v>16554</v>
      </c>
      <c r="K83">
        <v>29748.2</v>
      </c>
      <c r="L83">
        <v>20143</v>
      </c>
      <c r="M83">
        <v>32541</v>
      </c>
      <c r="N83">
        <v>41919.599999999991</v>
      </c>
      <c r="O83">
        <v>26452.399999999994</v>
      </c>
      <c r="P83">
        <v>21867.200000000001</v>
      </c>
      <c r="Q83">
        <v>37351.399999999994</v>
      </c>
      <c r="R83">
        <v>14271.199999999999</v>
      </c>
      <c r="S83">
        <v>18554</v>
      </c>
      <c r="T83">
        <v>40434.799999999996</v>
      </c>
      <c r="U83">
        <v>25856</v>
      </c>
      <c r="V83">
        <v>27810.799999999999</v>
      </c>
      <c r="W83">
        <v>40770</v>
      </c>
      <c r="X83">
        <v>23134.799999999999</v>
      </c>
      <c r="Y83">
        <v>27908.800000000003</v>
      </c>
      <c r="Z83">
        <v>33538.6</v>
      </c>
      <c r="AA83">
        <v>34048.400000000001</v>
      </c>
      <c r="AB83">
        <v>19974.400000000001</v>
      </c>
      <c r="AC83">
        <v>22883.199999999997</v>
      </c>
      <c r="AD83">
        <v>34114.200000000004</v>
      </c>
      <c r="AE83">
        <v>21026.799999999999</v>
      </c>
      <c r="AF83">
        <v>39459.800000000003</v>
      </c>
      <c r="AG83">
        <v>16244</v>
      </c>
      <c r="AH83">
        <v>20594.599999999999</v>
      </c>
      <c r="AI83">
        <v>18756.2</v>
      </c>
      <c r="AJ83">
        <v>30901.599999999999</v>
      </c>
      <c r="AK83">
        <v>20471</v>
      </c>
      <c r="AL83">
        <v>53973.4</v>
      </c>
      <c r="AM83">
        <v>33924.199999999997</v>
      </c>
      <c r="AN83">
        <v>18457</v>
      </c>
      <c r="AO83">
        <v>30486.199999999997</v>
      </c>
      <c r="AP83">
        <v>24968.6</v>
      </c>
      <c r="AQ83">
        <v>11439.400000000001</v>
      </c>
      <c r="AR83">
        <v>29932.6</v>
      </c>
      <c r="AS83">
        <v>29831.999999999996</v>
      </c>
      <c r="AT83">
        <v>22406.799999999999</v>
      </c>
      <c r="AU83">
        <v>25422.400000000001</v>
      </c>
      <c r="AV83">
        <v>6814.6</v>
      </c>
      <c r="AW83">
        <v>27313</v>
      </c>
      <c r="AX83">
        <v>34474.200000000004</v>
      </c>
      <c r="AY83">
        <v>8093.4</v>
      </c>
      <c r="AZ83">
        <v>34049</v>
      </c>
      <c r="BA83">
        <v>16771.2</v>
      </c>
      <c r="BB83">
        <v>19131.2</v>
      </c>
      <c r="BC83">
        <v>22119.8</v>
      </c>
      <c r="BD83">
        <v>25549</v>
      </c>
      <c r="BE83">
        <v>30006.800000000003</v>
      </c>
      <c r="BF83">
        <v>11162.800000000001</v>
      </c>
      <c r="BG83">
        <v>25114.199999999997</v>
      </c>
      <c r="BH83">
        <v>16940.599999999999</v>
      </c>
      <c r="BI83">
        <v>23925.4</v>
      </c>
      <c r="BJ83">
        <v>31485.4</v>
      </c>
      <c r="BK83">
        <v>21694.199999999997</v>
      </c>
      <c r="BL83">
        <v>17305.599999999999</v>
      </c>
      <c r="BM83">
        <v>37107.800000000003</v>
      </c>
      <c r="BN83">
        <v>13516.999999999998</v>
      </c>
      <c r="BO83">
        <v>38830.400000000001</v>
      </c>
      <c r="BP83">
        <v>39890.200000000004</v>
      </c>
      <c r="BQ83">
        <v>42113.2</v>
      </c>
      <c r="BR83">
        <v>26156.600000000002</v>
      </c>
      <c r="BS83">
        <v>27132.999999999996</v>
      </c>
      <c r="BT83">
        <v>17435.600000000002</v>
      </c>
      <c r="BU83">
        <v>21939.200000000001</v>
      </c>
      <c r="BV83">
        <v>39713.399999999994</v>
      </c>
      <c r="BW83">
        <v>30504.400000000001</v>
      </c>
      <c r="BX83">
        <v>50253</v>
      </c>
      <c r="BY83">
        <v>29046.199999999997</v>
      </c>
      <c r="BZ83">
        <v>33537</v>
      </c>
      <c r="CA83">
        <v>15069.8</v>
      </c>
      <c r="CB83">
        <v>28282.799999999996</v>
      </c>
      <c r="CC83">
        <v>21367.200000000001</v>
      </c>
      <c r="CD83">
        <v>28319.399999999998</v>
      </c>
      <c r="CE83">
        <v>23745.200000000004</v>
      </c>
      <c r="CF83">
        <v>29978.600000000002</v>
      </c>
      <c r="CG83">
        <v>23318.199999999997</v>
      </c>
      <c r="CH83">
        <v>13440.6</v>
      </c>
      <c r="CI83">
        <v>33060.800000000003</v>
      </c>
      <c r="CJ83">
        <v>27876.200000000004</v>
      </c>
      <c r="CK83">
        <v>18387.600000000002</v>
      </c>
      <c r="CL83">
        <v>22233.4</v>
      </c>
      <c r="CM83">
        <v>29529.999999999996</v>
      </c>
      <c r="CN83">
        <v>23250.6</v>
      </c>
      <c r="CO83">
        <v>25925.999999999996</v>
      </c>
      <c r="CP83">
        <v>18907</v>
      </c>
      <c r="CQ83">
        <v>23199.199999999997</v>
      </c>
      <c r="CR83">
        <v>24892.199999999997</v>
      </c>
      <c r="CS83">
        <v>30620.600000000006</v>
      </c>
      <c r="CT83">
        <v>20139.400000000001</v>
      </c>
      <c r="CU83">
        <v>20356</v>
      </c>
      <c r="CV83">
        <v>33492</v>
      </c>
      <c r="CW83">
        <v>11029.400000000001</v>
      </c>
      <c r="CY83">
        <f t="shared" si="4"/>
        <v>26222.066000000006</v>
      </c>
      <c r="CZ83">
        <f t="shared" si="5"/>
        <v>26222.066000000006</v>
      </c>
    </row>
    <row r="84" spans="2:104" x14ac:dyDescent="0.25">
      <c r="B84">
        <v>26191</v>
      </c>
      <c r="C84">
        <v>30170.000000000004</v>
      </c>
      <c r="D84">
        <v>29275.200000000001</v>
      </c>
      <c r="E84">
        <v>45734.8</v>
      </c>
      <c r="F84">
        <v>37921.800000000003</v>
      </c>
      <c r="G84">
        <v>15961.799999999997</v>
      </c>
      <c r="H84">
        <v>11306.8</v>
      </c>
      <c r="I84">
        <v>32600.400000000001</v>
      </c>
      <c r="J84">
        <v>16116.2</v>
      </c>
      <c r="K84">
        <v>32010</v>
      </c>
      <c r="L84">
        <v>21393.599999999999</v>
      </c>
      <c r="M84">
        <v>31470</v>
      </c>
      <c r="N84">
        <v>40388.199999999997</v>
      </c>
      <c r="O84">
        <v>24934.400000000001</v>
      </c>
      <c r="P84">
        <v>21819.4</v>
      </c>
      <c r="Q84">
        <v>38433.4</v>
      </c>
      <c r="R84">
        <v>14915.4</v>
      </c>
      <c r="S84">
        <v>15959.800000000001</v>
      </c>
      <c r="T84">
        <v>40893.799999999996</v>
      </c>
      <c r="U84">
        <v>29597.800000000003</v>
      </c>
      <c r="V84">
        <v>26267.800000000003</v>
      </c>
      <c r="W84">
        <v>37660.600000000006</v>
      </c>
      <c r="X84">
        <v>21933.199999999997</v>
      </c>
      <c r="Y84">
        <v>34219.200000000004</v>
      </c>
      <c r="Z84">
        <v>32369.800000000003</v>
      </c>
      <c r="AA84">
        <v>34019.4</v>
      </c>
      <c r="AB84">
        <v>22370</v>
      </c>
      <c r="AC84">
        <v>22749.8</v>
      </c>
      <c r="AD84">
        <v>32231.599999999999</v>
      </c>
      <c r="AE84">
        <v>22256</v>
      </c>
      <c r="AF84">
        <v>41533.800000000003</v>
      </c>
      <c r="AG84">
        <v>16505</v>
      </c>
      <c r="AH84">
        <v>19377.2</v>
      </c>
      <c r="AI84">
        <v>19092.999999999996</v>
      </c>
      <c r="AJ84">
        <v>33070.200000000004</v>
      </c>
      <c r="AK84">
        <v>19223.8</v>
      </c>
      <c r="AL84">
        <v>54647.000000000007</v>
      </c>
      <c r="AM84">
        <v>31562.400000000001</v>
      </c>
      <c r="AN84">
        <v>19571.400000000001</v>
      </c>
      <c r="AO84">
        <v>30588.6</v>
      </c>
      <c r="AP84">
        <v>26437.200000000004</v>
      </c>
      <c r="AQ84">
        <v>15116.8</v>
      </c>
      <c r="AR84">
        <v>28545.799999999996</v>
      </c>
      <c r="AS84">
        <v>33144.199999999997</v>
      </c>
      <c r="AT84">
        <v>23640.799999999999</v>
      </c>
      <c r="AU84">
        <v>26739.600000000002</v>
      </c>
      <c r="AV84">
        <v>5451.2000000000007</v>
      </c>
      <c r="AW84">
        <v>26507.8</v>
      </c>
      <c r="AX84">
        <v>33640</v>
      </c>
      <c r="AY84">
        <v>10404.399999999998</v>
      </c>
      <c r="AZ84">
        <v>34019.200000000004</v>
      </c>
      <c r="BA84">
        <v>17948</v>
      </c>
      <c r="BB84">
        <v>21472</v>
      </c>
      <c r="BC84">
        <v>23420.600000000002</v>
      </c>
      <c r="BD84">
        <v>29025.600000000002</v>
      </c>
      <c r="BE84">
        <v>30767</v>
      </c>
      <c r="BF84">
        <v>8895</v>
      </c>
      <c r="BG84">
        <v>25341.200000000001</v>
      </c>
      <c r="BH84">
        <v>21009.200000000001</v>
      </c>
      <c r="BI84">
        <v>25517.200000000001</v>
      </c>
      <c r="BJ84">
        <v>31997.8</v>
      </c>
      <c r="BK84">
        <v>21684.399999999998</v>
      </c>
      <c r="BL84">
        <v>20104.600000000002</v>
      </c>
      <c r="BM84">
        <v>37564.800000000003</v>
      </c>
      <c r="BN84">
        <v>14703.999999999998</v>
      </c>
      <c r="BO84">
        <v>43093</v>
      </c>
      <c r="BP84">
        <v>40752.199999999997</v>
      </c>
      <c r="BQ84">
        <v>42240.4</v>
      </c>
      <c r="BR84">
        <v>26966.599999999995</v>
      </c>
      <c r="BS84">
        <v>28768</v>
      </c>
      <c r="BT84">
        <v>16298.2</v>
      </c>
      <c r="BU84">
        <v>22023.200000000001</v>
      </c>
      <c r="BV84">
        <v>41429</v>
      </c>
      <c r="BW84">
        <v>29584.6</v>
      </c>
      <c r="BX84">
        <v>52064.2</v>
      </c>
      <c r="BY84">
        <v>27510.199999999997</v>
      </c>
      <c r="BZ84">
        <v>33578.6</v>
      </c>
      <c r="CA84">
        <v>14367.4</v>
      </c>
      <c r="CB84">
        <v>28219.4</v>
      </c>
      <c r="CC84">
        <v>21478.400000000001</v>
      </c>
      <c r="CD84">
        <v>28495.799999999996</v>
      </c>
      <c r="CE84">
        <v>23655</v>
      </c>
      <c r="CF84">
        <v>34621.600000000006</v>
      </c>
      <c r="CG84">
        <v>24922</v>
      </c>
      <c r="CH84">
        <v>14784.8</v>
      </c>
      <c r="CI84">
        <v>32857.4</v>
      </c>
      <c r="CJ84">
        <v>26560.799999999999</v>
      </c>
      <c r="CK84">
        <v>17838.400000000001</v>
      </c>
      <c r="CL84">
        <v>22139.8</v>
      </c>
      <c r="CM84">
        <v>28841.200000000001</v>
      </c>
      <c r="CN84">
        <v>24617.600000000002</v>
      </c>
      <c r="CO84">
        <v>25704.400000000001</v>
      </c>
      <c r="CP84">
        <v>20231.599999999999</v>
      </c>
      <c r="CQ84">
        <v>21799</v>
      </c>
      <c r="CR84">
        <v>24768.000000000004</v>
      </c>
      <c r="CS84">
        <v>28169</v>
      </c>
      <c r="CT84">
        <v>22137.200000000001</v>
      </c>
      <c r="CU84">
        <v>19758.399999999998</v>
      </c>
      <c r="CV84">
        <v>31294</v>
      </c>
      <c r="CW84">
        <v>9531.8000000000011</v>
      </c>
      <c r="CY84">
        <f t="shared" si="4"/>
        <v>26725.431999999993</v>
      </c>
      <c r="CZ84">
        <f t="shared" si="5"/>
        <v>26725.431999999993</v>
      </c>
    </row>
    <row r="85" spans="2:104" x14ac:dyDescent="0.25">
      <c r="B85">
        <v>25039.800000000003</v>
      </c>
      <c r="C85">
        <v>29062</v>
      </c>
      <c r="D85">
        <v>31036.400000000001</v>
      </c>
      <c r="E85">
        <v>43492.800000000003</v>
      </c>
      <c r="F85">
        <v>33600.800000000003</v>
      </c>
      <c r="G85">
        <v>12600.400000000001</v>
      </c>
      <c r="H85">
        <v>7266.2</v>
      </c>
      <c r="I85">
        <v>32354.400000000001</v>
      </c>
      <c r="J85">
        <v>14921.4</v>
      </c>
      <c r="K85">
        <v>28363.600000000002</v>
      </c>
      <c r="L85">
        <v>22062.199999999997</v>
      </c>
      <c r="M85">
        <v>31351</v>
      </c>
      <c r="N85">
        <v>38617.4</v>
      </c>
      <c r="O85">
        <v>24360.2</v>
      </c>
      <c r="P85">
        <v>23702.2</v>
      </c>
      <c r="Q85">
        <v>37063.800000000003</v>
      </c>
      <c r="R85">
        <v>13999.6</v>
      </c>
      <c r="S85">
        <v>16103.000000000002</v>
      </c>
      <c r="T85">
        <v>41698.800000000003</v>
      </c>
      <c r="U85">
        <v>25133.800000000003</v>
      </c>
      <c r="V85">
        <v>24031.199999999997</v>
      </c>
      <c r="W85">
        <v>38319.800000000003</v>
      </c>
      <c r="X85">
        <v>24914.799999999999</v>
      </c>
      <c r="Y85">
        <v>33087.199999999997</v>
      </c>
      <c r="Z85">
        <v>33301.599999999999</v>
      </c>
      <c r="AA85">
        <v>35696.799999999996</v>
      </c>
      <c r="AB85">
        <v>23500.400000000001</v>
      </c>
      <c r="AC85">
        <v>21933.599999999999</v>
      </c>
      <c r="AD85">
        <v>31202.400000000001</v>
      </c>
      <c r="AE85">
        <v>24186</v>
      </c>
      <c r="AF85">
        <v>40375.600000000006</v>
      </c>
      <c r="AG85">
        <v>15485.2</v>
      </c>
      <c r="AH85">
        <v>19158</v>
      </c>
      <c r="AI85">
        <v>19416.599999999999</v>
      </c>
      <c r="AJ85">
        <v>31954.2</v>
      </c>
      <c r="AK85">
        <v>17807</v>
      </c>
      <c r="AL85">
        <v>57968.200000000004</v>
      </c>
      <c r="AM85">
        <v>29666.6</v>
      </c>
      <c r="AN85">
        <v>19108</v>
      </c>
      <c r="AO85">
        <v>29760.599999999995</v>
      </c>
      <c r="AP85">
        <v>29541.8</v>
      </c>
      <c r="AQ85">
        <v>14782.800000000001</v>
      </c>
      <c r="AR85">
        <v>28660.2</v>
      </c>
      <c r="AS85">
        <v>33186.6</v>
      </c>
      <c r="AT85">
        <v>24066.400000000001</v>
      </c>
      <c r="AU85">
        <v>27788</v>
      </c>
      <c r="AV85">
        <v>6658.5999999999995</v>
      </c>
      <c r="AW85">
        <v>26161.4</v>
      </c>
      <c r="AX85">
        <v>33770.199999999997</v>
      </c>
      <c r="AY85">
        <v>14886.6</v>
      </c>
      <c r="AZ85">
        <v>35985.4</v>
      </c>
      <c r="BA85">
        <v>17340.8</v>
      </c>
      <c r="BB85">
        <v>23848</v>
      </c>
      <c r="BC85">
        <v>22046.600000000002</v>
      </c>
      <c r="BD85">
        <v>28991.4</v>
      </c>
      <c r="BE85">
        <v>33550.399999999994</v>
      </c>
      <c r="BF85">
        <v>7108.6</v>
      </c>
      <c r="BG85">
        <v>25249.199999999997</v>
      </c>
      <c r="BH85">
        <v>22333.4</v>
      </c>
      <c r="BI85">
        <v>25482.800000000003</v>
      </c>
      <c r="BJ85">
        <v>29611.8</v>
      </c>
      <c r="BK85">
        <v>22634.400000000001</v>
      </c>
      <c r="BL85">
        <v>16323</v>
      </c>
      <c r="BM85">
        <v>36303.4</v>
      </c>
      <c r="BN85">
        <v>16431.600000000002</v>
      </c>
      <c r="BO85">
        <v>43459.8</v>
      </c>
      <c r="BP85">
        <v>40012.800000000003</v>
      </c>
      <c r="BQ85">
        <v>38919.199999999997</v>
      </c>
      <c r="BR85">
        <v>26783.4</v>
      </c>
      <c r="BS85">
        <v>27769.600000000002</v>
      </c>
      <c r="BT85">
        <v>19113.599999999999</v>
      </c>
      <c r="BU85">
        <v>22629.800000000003</v>
      </c>
      <c r="BV85">
        <v>38915.800000000003</v>
      </c>
      <c r="BW85">
        <v>29346.6</v>
      </c>
      <c r="BX85">
        <v>51075.399999999994</v>
      </c>
      <c r="BY85">
        <v>28887</v>
      </c>
      <c r="BZ85">
        <v>33152.400000000001</v>
      </c>
      <c r="CA85">
        <v>13709.6</v>
      </c>
      <c r="CB85">
        <v>27202.199999999997</v>
      </c>
      <c r="CC85">
        <v>19154.2</v>
      </c>
      <c r="CD85">
        <v>24808</v>
      </c>
      <c r="CE85">
        <v>23655</v>
      </c>
      <c r="CF85">
        <v>35548</v>
      </c>
      <c r="CG85">
        <v>24765</v>
      </c>
      <c r="CH85">
        <v>16535</v>
      </c>
      <c r="CI85">
        <v>35502.199999999997</v>
      </c>
      <c r="CJ85">
        <v>27795.399999999998</v>
      </c>
      <c r="CK85">
        <v>20370</v>
      </c>
      <c r="CL85">
        <v>23535.8</v>
      </c>
      <c r="CM85">
        <v>30092.6</v>
      </c>
      <c r="CN85">
        <v>24460.6</v>
      </c>
      <c r="CO85">
        <v>21571.8</v>
      </c>
      <c r="CP85">
        <v>21833.200000000001</v>
      </c>
      <c r="CQ85">
        <v>22904.400000000001</v>
      </c>
      <c r="CR85">
        <v>28160.400000000001</v>
      </c>
      <c r="CS85">
        <v>27083.199999999997</v>
      </c>
      <c r="CT85">
        <v>21729.600000000002</v>
      </c>
      <c r="CU85">
        <v>20402.400000000001</v>
      </c>
      <c r="CV85">
        <v>37171.4</v>
      </c>
      <c r="CW85">
        <v>8942.1999999999989</v>
      </c>
      <c r="CY85">
        <f t="shared" si="4"/>
        <v>26624.446000000011</v>
      </c>
      <c r="CZ85">
        <f t="shared" si="5"/>
        <v>26624.446000000011</v>
      </c>
    </row>
    <row r="86" spans="2:104" x14ac:dyDescent="0.25">
      <c r="B86">
        <v>25868.6</v>
      </c>
      <c r="C86">
        <v>31211.399999999998</v>
      </c>
      <c r="D86">
        <v>31308.400000000001</v>
      </c>
      <c r="E86">
        <v>45565.599999999999</v>
      </c>
      <c r="F86">
        <v>35885.199999999997</v>
      </c>
      <c r="G86">
        <v>13512</v>
      </c>
      <c r="H86">
        <v>10257.4</v>
      </c>
      <c r="I86">
        <v>33242.800000000003</v>
      </c>
      <c r="J86">
        <v>13236.8</v>
      </c>
      <c r="K86">
        <v>28050.400000000001</v>
      </c>
      <c r="L86">
        <v>22299.200000000001</v>
      </c>
      <c r="M86">
        <v>27641.399999999998</v>
      </c>
      <c r="N86">
        <v>36048.399999999994</v>
      </c>
      <c r="O86">
        <v>22745.4</v>
      </c>
      <c r="P86">
        <v>25941.8</v>
      </c>
      <c r="Q86">
        <v>36956.6</v>
      </c>
      <c r="R86">
        <v>12459.000000000002</v>
      </c>
      <c r="S86">
        <v>14968</v>
      </c>
      <c r="T86">
        <v>41235.800000000003</v>
      </c>
      <c r="U86">
        <v>24740.600000000002</v>
      </c>
      <c r="V86">
        <v>27855.599999999999</v>
      </c>
      <c r="W86">
        <v>33403.200000000004</v>
      </c>
      <c r="X86">
        <v>25155.399999999998</v>
      </c>
      <c r="Y86">
        <v>35945.4</v>
      </c>
      <c r="Z86">
        <v>32155.399999999998</v>
      </c>
      <c r="AA86">
        <v>33039.599999999999</v>
      </c>
      <c r="AB86">
        <v>23155.600000000002</v>
      </c>
      <c r="AC86">
        <v>21701</v>
      </c>
      <c r="AD86">
        <v>32390</v>
      </c>
      <c r="AE86">
        <v>22891</v>
      </c>
      <c r="AF86">
        <v>39541.800000000003</v>
      </c>
      <c r="AG86">
        <v>15869.399999999998</v>
      </c>
      <c r="AH86">
        <v>15560.6</v>
      </c>
      <c r="AI86">
        <v>20821.2</v>
      </c>
      <c r="AJ86">
        <v>29027.599999999999</v>
      </c>
      <c r="AK86">
        <v>20027.399999999998</v>
      </c>
      <c r="AL86">
        <v>60452.200000000004</v>
      </c>
      <c r="AM86">
        <v>30014.400000000001</v>
      </c>
      <c r="AN86">
        <v>17500.199999999997</v>
      </c>
      <c r="AO86">
        <v>28562</v>
      </c>
      <c r="AP86">
        <v>33380.600000000006</v>
      </c>
      <c r="AQ86">
        <v>13539.2</v>
      </c>
      <c r="AR86">
        <v>31755.199999999997</v>
      </c>
      <c r="AS86">
        <v>34077.599999999999</v>
      </c>
      <c r="AT86">
        <v>24948.6</v>
      </c>
      <c r="AU86">
        <v>27197.8</v>
      </c>
      <c r="AV86">
        <v>8476</v>
      </c>
      <c r="AW86">
        <v>25839</v>
      </c>
      <c r="AX86">
        <v>34567.199999999997</v>
      </c>
      <c r="AY86">
        <v>19649.199999999997</v>
      </c>
      <c r="AZ86">
        <v>32777.799999999996</v>
      </c>
      <c r="BA86">
        <v>19666.599999999999</v>
      </c>
      <c r="BB86">
        <v>21605.8</v>
      </c>
      <c r="BC86">
        <v>22002</v>
      </c>
      <c r="BD86">
        <v>27984.6</v>
      </c>
      <c r="BE86">
        <v>29016.200000000004</v>
      </c>
      <c r="BF86">
        <v>8457.6</v>
      </c>
      <c r="BG86">
        <v>24647</v>
      </c>
      <c r="BH86">
        <v>21285.4</v>
      </c>
      <c r="BI86">
        <v>22650.6</v>
      </c>
      <c r="BJ86">
        <v>28558.400000000001</v>
      </c>
      <c r="BK86">
        <v>23018.2</v>
      </c>
      <c r="BL86">
        <v>13482</v>
      </c>
      <c r="BM86">
        <v>37216.600000000006</v>
      </c>
      <c r="BN86">
        <v>16101.800000000001</v>
      </c>
      <c r="BO86">
        <v>44231.8</v>
      </c>
      <c r="BP86">
        <v>44202.000000000007</v>
      </c>
      <c r="BQ86">
        <v>40201.4</v>
      </c>
      <c r="BR86">
        <v>24550.400000000001</v>
      </c>
      <c r="BS86">
        <v>24791</v>
      </c>
      <c r="BT86">
        <v>16645</v>
      </c>
      <c r="BU86">
        <v>21856.6</v>
      </c>
      <c r="BV86">
        <v>38804.199999999997</v>
      </c>
      <c r="BW86">
        <v>26870.199999999997</v>
      </c>
      <c r="BX86">
        <v>50790</v>
      </c>
      <c r="BY86">
        <v>29606.199999999997</v>
      </c>
      <c r="BZ86">
        <v>33001.599999999999</v>
      </c>
      <c r="CA86">
        <v>16622.8</v>
      </c>
      <c r="CB86">
        <v>29669.599999999999</v>
      </c>
      <c r="CC86">
        <v>18049.599999999999</v>
      </c>
      <c r="CD86">
        <v>25499.800000000003</v>
      </c>
      <c r="CE86">
        <v>23359.200000000004</v>
      </c>
      <c r="CF86">
        <v>33745</v>
      </c>
      <c r="CG86">
        <v>26389.4</v>
      </c>
      <c r="CH86">
        <v>14876.2</v>
      </c>
      <c r="CI86">
        <v>37514</v>
      </c>
      <c r="CJ86">
        <v>25563.800000000003</v>
      </c>
      <c r="CK86">
        <v>18039.599999999999</v>
      </c>
      <c r="CL86">
        <v>22755</v>
      </c>
      <c r="CM86">
        <v>28616.400000000001</v>
      </c>
      <c r="CN86">
        <v>22712.600000000002</v>
      </c>
      <c r="CO86">
        <v>20393.600000000002</v>
      </c>
      <c r="CP86">
        <v>21887.599999999999</v>
      </c>
      <c r="CQ86">
        <v>23405.599999999999</v>
      </c>
      <c r="CR86">
        <v>30501.8</v>
      </c>
      <c r="CS86">
        <v>26527.4</v>
      </c>
      <c r="CT86">
        <v>17994</v>
      </c>
      <c r="CU86">
        <v>23015.4</v>
      </c>
      <c r="CV86">
        <v>37658.600000000006</v>
      </c>
      <c r="CW86">
        <v>8904</v>
      </c>
      <c r="CY86">
        <f t="shared" si="4"/>
        <v>26493.962000000003</v>
      </c>
      <c r="CZ86">
        <f t="shared" si="5"/>
        <v>26493.962000000003</v>
      </c>
    </row>
    <row r="87" spans="2:104" x14ac:dyDescent="0.25">
      <c r="B87">
        <v>26591.199999999997</v>
      </c>
      <c r="C87">
        <v>29636.6</v>
      </c>
      <c r="D87">
        <v>31210.6</v>
      </c>
      <c r="E87">
        <v>45928.800000000003</v>
      </c>
      <c r="F87">
        <v>34281.4</v>
      </c>
      <c r="G87">
        <v>12580.2</v>
      </c>
      <c r="H87">
        <v>12036.6</v>
      </c>
      <c r="I87">
        <v>35267.4</v>
      </c>
      <c r="J87">
        <v>15079.4</v>
      </c>
      <c r="K87">
        <v>28134.6</v>
      </c>
      <c r="L87">
        <v>22695.399999999998</v>
      </c>
      <c r="M87">
        <v>20649.599999999999</v>
      </c>
      <c r="N87">
        <v>37785.599999999999</v>
      </c>
      <c r="O87">
        <v>23775.600000000002</v>
      </c>
      <c r="P87">
        <v>29089.399999999998</v>
      </c>
      <c r="Q87">
        <v>34625.599999999999</v>
      </c>
      <c r="R87">
        <v>14884.199999999999</v>
      </c>
      <c r="S87">
        <v>14951.199999999999</v>
      </c>
      <c r="T87">
        <v>40242.600000000006</v>
      </c>
      <c r="U87">
        <v>22230.400000000001</v>
      </c>
      <c r="V87">
        <v>30769.199999999997</v>
      </c>
      <c r="W87">
        <v>33468.799999999996</v>
      </c>
      <c r="X87">
        <v>23826</v>
      </c>
      <c r="Y87">
        <v>38186.400000000001</v>
      </c>
      <c r="Z87">
        <v>31877.199999999997</v>
      </c>
      <c r="AA87">
        <v>34093.800000000003</v>
      </c>
      <c r="AB87">
        <v>23497.600000000002</v>
      </c>
      <c r="AC87">
        <v>21972.000000000004</v>
      </c>
      <c r="AD87">
        <v>34587.600000000006</v>
      </c>
      <c r="AE87">
        <v>22673</v>
      </c>
      <c r="AF87">
        <v>38692</v>
      </c>
      <c r="AG87">
        <v>15447</v>
      </c>
      <c r="AH87">
        <v>14911.2</v>
      </c>
      <c r="AI87">
        <v>20104.600000000002</v>
      </c>
      <c r="AJ87">
        <v>28163.800000000003</v>
      </c>
      <c r="AK87">
        <v>18912.400000000001</v>
      </c>
      <c r="AL87">
        <v>58443.799999999996</v>
      </c>
      <c r="AM87">
        <v>31069.800000000003</v>
      </c>
      <c r="AN87">
        <v>17726.600000000002</v>
      </c>
      <c r="AO87">
        <v>27805.199999999997</v>
      </c>
      <c r="AP87">
        <v>31492.199999999997</v>
      </c>
      <c r="AQ87">
        <v>13067.4</v>
      </c>
      <c r="AR87">
        <v>33062</v>
      </c>
      <c r="AS87">
        <v>32755.800000000003</v>
      </c>
      <c r="AT87">
        <v>25546.399999999998</v>
      </c>
      <c r="AU87">
        <v>28979</v>
      </c>
      <c r="AV87">
        <v>7510.7999999999993</v>
      </c>
      <c r="AW87">
        <v>24450.199999999997</v>
      </c>
      <c r="AX87">
        <v>31511.599999999999</v>
      </c>
      <c r="AY87">
        <v>20169.599999999999</v>
      </c>
      <c r="AZ87">
        <v>32291.399999999998</v>
      </c>
      <c r="BA87">
        <v>18768</v>
      </c>
      <c r="BB87">
        <v>21010.6</v>
      </c>
      <c r="BC87">
        <v>19393</v>
      </c>
      <c r="BD87">
        <v>27948</v>
      </c>
      <c r="BE87">
        <v>27250.399999999998</v>
      </c>
      <c r="BF87">
        <v>8688</v>
      </c>
      <c r="BG87">
        <v>21590.600000000002</v>
      </c>
      <c r="BH87">
        <v>24032.2</v>
      </c>
      <c r="BI87">
        <v>22071.8</v>
      </c>
      <c r="BJ87">
        <v>29448.2</v>
      </c>
      <c r="BK87">
        <v>20950.400000000001</v>
      </c>
      <c r="BL87">
        <v>13017</v>
      </c>
      <c r="BM87">
        <v>41369.800000000003</v>
      </c>
      <c r="BN87">
        <v>17225.8</v>
      </c>
      <c r="BO87">
        <v>44454.600000000006</v>
      </c>
      <c r="BP87">
        <v>40594.800000000003</v>
      </c>
      <c r="BQ87">
        <v>38950.6</v>
      </c>
      <c r="BR87">
        <v>22961.399999999998</v>
      </c>
      <c r="BS87">
        <v>25455.200000000001</v>
      </c>
      <c r="BT87">
        <v>16855.2</v>
      </c>
      <c r="BU87">
        <v>21525.4</v>
      </c>
      <c r="BV87">
        <v>41169</v>
      </c>
      <c r="BW87">
        <v>25420</v>
      </c>
      <c r="BX87">
        <v>52967.199999999997</v>
      </c>
      <c r="BY87">
        <v>28829</v>
      </c>
      <c r="BZ87">
        <v>34271.599999999999</v>
      </c>
      <c r="CA87">
        <v>16761</v>
      </c>
      <c r="CB87">
        <v>29067.199999999997</v>
      </c>
      <c r="CC87">
        <v>19999.8</v>
      </c>
      <c r="CD87">
        <v>24572</v>
      </c>
      <c r="CE87">
        <v>20152.599999999999</v>
      </c>
      <c r="CF87">
        <v>36919.600000000006</v>
      </c>
      <c r="CG87">
        <v>26911.599999999999</v>
      </c>
      <c r="CH87">
        <v>17432</v>
      </c>
      <c r="CI87">
        <v>38842.400000000001</v>
      </c>
      <c r="CJ87">
        <v>24076.800000000003</v>
      </c>
      <c r="CK87">
        <v>15328</v>
      </c>
      <c r="CL87">
        <v>21620</v>
      </c>
      <c r="CM87">
        <v>27634.400000000001</v>
      </c>
      <c r="CN87">
        <v>24209.200000000001</v>
      </c>
      <c r="CO87">
        <v>21289</v>
      </c>
      <c r="CP87">
        <v>24598</v>
      </c>
      <c r="CQ87">
        <v>25384</v>
      </c>
      <c r="CR87">
        <v>31287.800000000003</v>
      </c>
      <c r="CS87">
        <v>25113</v>
      </c>
      <c r="CT87">
        <v>16472.2</v>
      </c>
      <c r="CU87">
        <v>24048.2</v>
      </c>
      <c r="CV87">
        <v>37409.800000000003</v>
      </c>
      <c r="CW87">
        <v>7898.1999999999989</v>
      </c>
      <c r="CY87">
        <f t="shared" si="4"/>
        <v>26419.854000000003</v>
      </c>
      <c r="CZ87">
        <f t="shared" si="5"/>
        <v>26419.854000000003</v>
      </c>
    </row>
    <row r="88" spans="2:104" x14ac:dyDescent="0.25">
      <c r="B88">
        <v>28175.800000000003</v>
      </c>
      <c r="C88">
        <v>30176.400000000001</v>
      </c>
      <c r="D88">
        <v>29309</v>
      </c>
      <c r="E88">
        <v>44316</v>
      </c>
      <c r="F88">
        <v>37252.400000000001</v>
      </c>
      <c r="G88">
        <v>12570.2</v>
      </c>
      <c r="H88">
        <v>10401.199999999999</v>
      </c>
      <c r="I88">
        <v>37448.199999999997</v>
      </c>
      <c r="J88">
        <v>15315</v>
      </c>
      <c r="K88">
        <v>29213.4</v>
      </c>
      <c r="L88">
        <v>22328.6</v>
      </c>
      <c r="M88">
        <v>21250.399999999998</v>
      </c>
      <c r="N88">
        <v>37991.599999999999</v>
      </c>
      <c r="O88">
        <v>22979.600000000002</v>
      </c>
      <c r="P88">
        <v>26929.599999999999</v>
      </c>
      <c r="Q88">
        <v>36622.200000000004</v>
      </c>
      <c r="R88">
        <v>15124</v>
      </c>
      <c r="S88">
        <v>17324.599999999999</v>
      </c>
      <c r="T88">
        <v>36610.000000000007</v>
      </c>
      <c r="U88">
        <v>23522.2</v>
      </c>
      <c r="V88">
        <v>30565.199999999997</v>
      </c>
      <c r="W88">
        <v>33383.800000000003</v>
      </c>
      <c r="X88">
        <v>25208.000000000004</v>
      </c>
      <c r="Y88">
        <v>38419.199999999997</v>
      </c>
      <c r="Z88">
        <v>33062.200000000004</v>
      </c>
      <c r="AA88">
        <v>36049</v>
      </c>
      <c r="AB88">
        <v>24387</v>
      </c>
      <c r="AC88">
        <v>24633</v>
      </c>
      <c r="AD88">
        <v>33052</v>
      </c>
      <c r="AE88">
        <v>23303</v>
      </c>
      <c r="AF88">
        <v>39872</v>
      </c>
      <c r="AG88">
        <v>16504.599999999999</v>
      </c>
      <c r="AH88">
        <v>15707.999999999998</v>
      </c>
      <c r="AI88">
        <v>18747.8</v>
      </c>
      <c r="AJ88">
        <v>32804.400000000001</v>
      </c>
      <c r="AK88">
        <v>18212.600000000002</v>
      </c>
      <c r="AL88">
        <v>63196.2</v>
      </c>
      <c r="AM88">
        <v>30569.200000000004</v>
      </c>
      <c r="AN88">
        <v>21677</v>
      </c>
      <c r="AO88">
        <v>23684.400000000001</v>
      </c>
      <c r="AP88">
        <v>32228.2</v>
      </c>
      <c r="AQ88">
        <v>15033.999999999998</v>
      </c>
      <c r="AR88">
        <v>32708.000000000004</v>
      </c>
      <c r="AS88">
        <v>26708.799999999999</v>
      </c>
      <c r="AT88">
        <v>26172.799999999996</v>
      </c>
      <c r="AU88">
        <v>29175.8</v>
      </c>
      <c r="AV88">
        <v>6488</v>
      </c>
      <c r="AW88">
        <v>23965.8</v>
      </c>
      <c r="AX88">
        <v>33167.200000000004</v>
      </c>
      <c r="AY88">
        <v>22207.599999999999</v>
      </c>
      <c r="AZ88">
        <v>30763.800000000003</v>
      </c>
      <c r="BA88">
        <v>20896.199999999997</v>
      </c>
      <c r="BB88">
        <v>21463.600000000002</v>
      </c>
      <c r="BC88">
        <v>18597.399999999998</v>
      </c>
      <c r="BD88">
        <v>27222.6</v>
      </c>
      <c r="BE88">
        <v>28764.199999999997</v>
      </c>
      <c r="BF88">
        <v>7621.8</v>
      </c>
      <c r="BG88">
        <v>19119.2</v>
      </c>
      <c r="BH88">
        <v>20205.599999999999</v>
      </c>
      <c r="BI88">
        <v>23913.599999999999</v>
      </c>
      <c r="BJ88">
        <v>29933.8</v>
      </c>
      <c r="BK88">
        <v>20987.8</v>
      </c>
      <c r="BL88">
        <v>10254</v>
      </c>
      <c r="BM88">
        <v>41773.800000000003</v>
      </c>
      <c r="BN88">
        <v>18301.599999999999</v>
      </c>
      <c r="BO88">
        <v>44394</v>
      </c>
      <c r="BP88">
        <v>41744.199999999997</v>
      </c>
      <c r="BQ88">
        <v>41011.599999999999</v>
      </c>
      <c r="BR88">
        <v>22207.8</v>
      </c>
      <c r="BS88">
        <v>23900.800000000003</v>
      </c>
      <c r="BT88">
        <v>16479.399999999998</v>
      </c>
      <c r="BU88">
        <v>22777.199999999997</v>
      </c>
      <c r="BV88">
        <v>40731.800000000003</v>
      </c>
      <c r="BW88">
        <v>26296.2</v>
      </c>
      <c r="BX88">
        <v>55638.399999999994</v>
      </c>
      <c r="BY88">
        <v>26998.2</v>
      </c>
      <c r="BZ88">
        <v>37919.399999999994</v>
      </c>
      <c r="CA88">
        <v>17139</v>
      </c>
      <c r="CB88">
        <v>28724.799999999999</v>
      </c>
      <c r="CC88">
        <v>15124.4</v>
      </c>
      <c r="CD88">
        <v>25184.399999999998</v>
      </c>
      <c r="CE88">
        <v>15656.399999999998</v>
      </c>
      <c r="CF88">
        <v>36542.799999999996</v>
      </c>
      <c r="CG88">
        <v>27790.799999999996</v>
      </c>
      <c r="CH88">
        <v>15936.800000000001</v>
      </c>
      <c r="CI88">
        <v>38806</v>
      </c>
      <c r="CJ88">
        <v>20626.8</v>
      </c>
      <c r="CK88">
        <v>14694</v>
      </c>
      <c r="CL88">
        <v>22162.800000000003</v>
      </c>
      <c r="CM88">
        <v>29601.599999999999</v>
      </c>
      <c r="CN88">
        <v>25399.200000000001</v>
      </c>
      <c r="CO88">
        <v>20498.600000000002</v>
      </c>
      <c r="CP88">
        <v>20570.000000000004</v>
      </c>
      <c r="CQ88">
        <v>21491.4</v>
      </c>
      <c r="CR88">
        <v>31651.8</v>
      </c>
      <c r="CS88">
        <v>23322</v>
      </c>
      <c r="CT88">
        <v>18600.2</v>
      </c>
      <c r="CU88">
        <v>24040.2</v>
      </c>
      <c r="CV88">
        <v>37326.800000000003</v>
      </c>
      <c r="CW88">
        <v>9054.7999999999993</v>
      </c>
      <c r="CY88">
        <f t="shared" si="4"/>
        <v>26456.187999999987</v>
      </c>
      <c r="CZ88">
        <f t="shared" si="5"/>
        <v>26456.187999999987</v>
      </c>
    </row>
    <row r="89" spans="2:104" x14ac:dyDescent="0.25">
      <c r="B89">
        <v>25390.400000000001</v>
      </c>
      <c r="C89">
        <v>27734.2</v>
      </c>
      <c r="D89">
        <v>31737.4</v>
      </c>
      <c r="E89">
        <v>44968.2</v>
      </c>
      <c r="F89">
        <v>35303.200000000004</v>
      </c>
      <c r="G89">
        <v>14098.599999999999</v>
      </c>
      <c r="H89">
        <v>11864.800000000001</v>
      </c>
      <c r="I89">
        <v>38159.399999999994</v>
      </c>
      <c r="J89">
        <v>16816.600000000002</v>
      </c>
      <c r="K89">
        <v>28045.8</v>
      </c>
      <c r="L89">
        <v>24678.400000000001</v>
      </c>
      <c r="M89">
        <v>21636.799999999999</v>
      </c>
      <c r="N89">
        <v>37853.599999999999</v>
      </c>
      <c r="O89">
        <v>20702.599999999999</v>
      </c>
      <c r="P89">
        <v>26883.200000000001</v>
      </c>
      <c r="Q89">
        <v>35309</v>
      </c>
      <c r="R89">
        <v>18442.599999999999</v>
      </c>
      <c r="S89">
        <v>20603</v>
      </c>
      <c r="T89">
        <v>35137.800000000003</v>
      </c>
      <c r="U89">
        <v>25594.400000000001</v>
      </c>
      <c r="V89">
        <v>30914.200000000004</v>
      </c>
      <c r="W89">
        <v>36414.400000000001</v>
      </c>
      <c r="X89">
        <v>26606.400000000001</v>
      </c>
      <c r="Y89">
        <v>36397</v>
      </c>
      <c r="Z89">
        <v>29030.799999999999</v>
      </c>
      <c r="AA89">
        <v>37226</v>
      </c>
      <c r="AB89">
        <v>24003</v>
      </c>
      <c r="AC89">
        <v>23196</v>
      </c>
      <c r="AD89">
        <v>29241.600000000002</v>
      </c>
      <c r="AE89">
        <v>22233.4</v>
      </c>
      <c r="AF89">
        <v>39679.199999999997</v>
      </c>
      <c r="AG89">
        <v>16100.399999999998</v>
      </c>
      <c r="AH89">
        <v>15575.199999999999</v>
      </c>
      <c r="AI89">
        <v>19528.8</v>
      </c>
      <c r="AJ89">
        <v>29053.600000000002</v>
      </c>
      <c r="AK89">
        <v>19330.8</v>
      </c>
      <c r="AL89">
        <v>62323.200000000004</v>
      </c>
      <c r="AM89">
        <v>30891.200000000001</v>
      </c>
      <c r="AN89">
        <v>21542.6</v>
      </c>
      <c r="AO89">
        <v>22335</v>
      </c>
      <c r="AP89">
        <v>29615.4</v>
      </c>
      <c r="AQ89">
        <v>14876.6</v>
      </c>
      <c r="AR89">
        <v>30381.8</v>
      </c>
      <c r="AS89">
        <v>26237.399999999998</v>
      </c>
      <c r="AT89">
        <v>24538</v>
      </c>
      <c r="AU89">
        <v>30595.000000000004</v>
      </c>
      <c r="AV89">
        <v>7064.0000000000009</v>
      </c>
      <c r="AW89">
        <v>22802.199999999997</v>
      </c>
      <c r="AX89">
        <v>32569.399999999998</v>
      </c>
      <c r="AY89">
        <v>21493.599999999999</v>
      </c>
      <c r="AZ89">
        <v>32334.199999999997</v>
      </c>
      <c r="BA89">
        <v>19148</v>
      </c>
      <c r="BB89">
        <v>22993.8</v>
      </c>
      <c r="BC89">
        <v>19531</v>
      </c>
      <c r="BD89">
        <v>24170.400000000001</v>
      </c>
      <c r="BE89">
        <v>30485.8</v>
      </c>
      <c r="BF89">
        <v>6175</v>
      </c>
      <c r="BG89">
        <v>16840</v>
      </c>
      <c r="BH89">
        <v>19739</v>
      </c>
      <c r="BI89">
        <v>24869.000000000004</v>
      </c>
      <c r="BJ89">
        <v>28900.2</v>
      </c>
      <c r="BK89">
        <v>16791.599999999999</v>
      </c>
      <c r="BL89">
        <v>11621</v>
      </c>
      <c r="BM89">
        <v>41716.799999999996</v>
      </c>
      <c r="BN89">
        <v>17491</v>
      </c>
      <c r="BO89">
        <v>44741.8</v>
      </c>
      <c r="BP89">
        <v>40691.800000000003</v>
      </c>
      <c r="BQ89">
        <v>42060.6</v>
      </c>
      <c r="BR89">
        <v>23913</v>
      </c>
      <c r="BS89">
        <v>25086.799999999999</v>
      </c>
      <c r="BT89">
        <v>20477.400000000001</v>
      </c>
      <c r="BU89">
        <v>23049.200000000004</v>
      </c>
      <c r="BV89">
        <v>41703.600000000006</v>
      </c>
      <c r="BW89">
        <v>32023.200000000001</v>
      </c>
      <c r="BX89">
        <v>56452.800000000003</v>
      </c>
      <c r="BY89">
        <v>27304.399999999998</v>
      </c>
      <c r="BZ89">
        <v>38147.4</v>
      </c>
      <c r="CA89">
        <v>17993.599999999999</v>
      </c>
      <c r="CB89">
        <v>31426.400000000001</v>
      </c>
      <c r="CC89">
        <v>15670.6</v>
      </c>
      <c r="CD89">
        <v>23137.599999999999</v>
      </c>
      <c r="CE89">
        <v>13818.2</v>
      </c>
      <c r="CF89">
        <v>33878.6</v>
      </c>
      <c r="CG89">
        <v>28171.200000000001</v>
      </c>
      <c r="CH89">
        <v>17789.2</v>
      </c>
      <c r="CI89">
        <v>38587.399999999994</v>
      </c>
      <c r="CJ89">
        <v>22787.399999999998</v>
      </c>
      <c r="CK89">
        <v>15945.599999999999</v>
      </c>
      <c r="CL89">
        <v>22296.199999999997</v>
      </c>
      <c r="CM89">
        <v>30456.799999999996</v>
      </c>
      <c r="CN89">
        <v>27490.800000000003</v>
      </c>
      <c r="CO89">
        <v>21152.2</v>
      </c>
      <c r="CP89">
        <v>19581</v>
      </c>
      <c r="CQ89">
        <v>20674.599999999999</v>
      </c>
      <c r="CR89">
        <v>28149.599999999999</v>
      </c>
      <c r="CS89">
        <v>24621</v>
      </c>
      <c r="CT89">
        <v>18496.600000000002</v>
      </c>
      <c r="CU89">
        <v>23296.799999999999</v>
      </c>
      <c r="CV89">
        <v>40789.399999999994</v>
      </c>
      <c r="CW89">
        <v>8494.7999999999993</v>
      </c>
      <c r="CY89">
        <f t="shared" si="4"/>
        <v>26459.206000000006</v>
      </c>
      <c r="CZ89">
        <f t="shared" si="5"/>
        <v>26459.206000000006</v>
      </c>
    </row>
    <row r="90" spans="2:104" x14ac:dyDescent="0.25">
      <c r="B90">
        <v>23388.400000000001</v>
      </c>
      <c r="C90">
        <v>27966.399999999998</v>
      </c>
      <c r="D90">
        <v>32303.200000000004</v>
      </c>
      <c r="E90">
        <v>45893.8</v>
      </c>
      <c r="F90">
        <v>39614.800000000003</v>
      </c>
      <c r="G90">
        <v>12512.400000000001</v>
      </c>
      <c r="H90">
        <v>14972.4</v>
      </c>
      <c r="I90">
        <v>38528.199999999997</v>
      </c>
      <c r="J90">
        <v>18043.2</v>
      </c>
      <c r="K90">
        <v>28659.600000000002</v>
      </c>
      <c r="L90">
        <v>24708</v>
      </c>
      <c r="M90">
        <v>25858.6</v>
      </c>
      <c r="N90">
        <v>37026.200000000004</v>
      </c>
      <c r="O90">
        <v>20357.600000000002</v>
      </c>
      <c r="P90">
        <v>25826</v>
      </c>
      <c r="Q90">
        <v>36538.200000000004</v>
      </c>
      <c r="R90">
        <v>22017.000000000004</v>
      </c>
      <c r="S90">
        <v>20669.8</v>
      </c>
      <c r="T90">
        <v>35302.800000000003</v>
      </c>
      <c r="U90">
        <v>20840.199999999997</v>
      </c>
      <c r="V90">
        <v>29803.8</v>
      </c>
      <c r="W90">
        <v>34032</v>
      </c>
      <c r="X90">
        <v>25882.6</v>
      </c>
      <c r="Y90">
        <v>38463</v>
      </c>
      <c r="Z90">
        <v>31949.800000000003</v>
      </c>
      <c r="AA90">
        <v>36769.4</v>
      </c>
      <c r="AB90">
        <v>26801.4</v>
      </c>
      <c r="AC90">
        <v>25571.4</v>
      </c>
      <c r="AD90">
        <v>28051.4</v>
      </c>
      <c r="AE90">
        <v>21107.199999999997</v>
      </c>
      <c r="AF90">
        <v>38398.800000000003</v>
      </c>
      <c r="AG90">
        <v>15448.199999999999</v>
      </c>
      <c r="AH90">
        <v>19914.199999999997</v>
      </c>
      <c r="AI90">
        <v>21477</v>
      </c>
      <c r="AJ90">
        <v>32211.599999999999</v>
      </c>
      <c r="AK90">
        <v>17274.399999999998</v>
      </c>
      <c r="AL90">
        <v>61803.200000000004</v>
      </c>
      <c r="AM90">
        <v>29183.200000000004</v>
      </c>
      <c r="AN90">
        <v>24077.600000000002</v>
      </c>
      <c r="AO90">
        <v>21129.399999999998</v>
      </c>
      <c r="AP90">
        <v>33360.400000000001</v>
      </c>
      <c r="AQ90">
        <v>14813.999999999998</v>
      </c>
      <c r="AR90">
        <v>26878.2</v>
      </c>
      <c r="AS90">
        <v>27126.800000000003</v>
      </c>
      <c r="AT90">
        <v>23755.599999999999</v>
      </c>
      <c r="AU90">
        <v>31776.600000000002</v>
      </c>
      <c r="AV90">
        <v>8889.6</v>
      </c>
      <c r="AW90">
        <v>22903.600000000002</v>
      </c>
      <c r="AX90">
        <v>32941.4</v>
      </c>
      <c r="AY90">
        <v>25470.199999999997</v>
      </c>
      <c r="AZ90">
        <v>27396.800000000003</v>
      </c>
      <c r="BA90">
        <v>19448.199999999997</v>
      </c>
      <c r="BB90">
        <v>25186.800000000003</v>
      </c>
      <c r="BC90">
        <v>18766.599999999999</v>
      </c>
      <c r="BD90">
        <v>24170.400000000001</v>
      </c>
      <c r="BE90">
        <v>29925.599999999999</v>
      </c>
      <c r="BF90">
        <v>7088</v>
      </c>
      <c r="BG90">
        <v>16365.599999999999</v>
      </c>
      <c r="BH90">
        <v>19319.399999999998</v>
      </c>
      <c r="BI90">
        <v>25332.400000000001</v>
      </c>
      <c r="BJ90">
        <v>29896.399999999998</v>
      </c>
      <c r="BK90">
        <v>17301.399999999998</v>
      </c>
      <c r="BL90">
        <v>10776.6</v>
      </c>
      <c r="BM90">
        <v>40269.599999999999</v>
      </c>
      <c r="BN90">
        <v>17886.599999999999</v>
      </c>
      <c r="BO90">
        <v>44906.400000000001</v>
      </c>
      <c r="BP90">
        <v>40336.200000000004</v>
      </c>
      <c r="BQ90">
        <v>40751.199999999997</v>
      </c>
      <c r="BR90">
        <v>21229.399999999998</v>
      </c>
      <c r="BS90">
        <v>28903.200000000001</v>
      </c>
      <c r="BT90">
        <v>19149.600000000002</v>
      </c>
      <c r="BU90">
        <v>21389.8</v>
      </c>
      <c r="BV90">
        <v>42915</v>
      </c>
      <c r="BW90">
        <v>33568.200000000004</v>
      </c>
      <c r="BX90">
        <v>59110</v>
      </c>
      <c r="BY90">
        <v>21029.8</v>
      </c>
      <c r="BZ90">
        <v>36716</v>
      </c>
      <c r="CA90">
        <v>20041.8</v>
      </c>
      <c r="CB90">
        <v>33562.199999999997</v>
      </c>
      <c r="CC90">
        <v>15671.800000000001</v>
      </c>
      <c r="CD90">
        <v>23291.599999999999</v>
      </c>
      <c r="CE90">
        <v>15337.8</v>
      </c>
      <c r="CF90">
        <v>32522.6</v>
      </c>
      <c r="CG90">
        <v>26183.4</v>
      </c>
      <c r="CH90">
        <v>22297.4</v>
      </c>
      <c r="CI90">
        <v>38527.399999999994</v>
      </c>
      <c r="CJ90">
        <v>24734</v>
      </c>
      <c r="CK90">
        <v>15197</v>
      </c>
      <c r="CL90">
        <v>27595</v>
      </c>
      <c r="CM90">
        <v>31749.399999999998</v>
      </c>
      <c r="CN90">
        <v>28933.599999999999</v>
      </c>
      <c r="CO90">
        <v>20370</v>
      </c>
      <c r="CP90">
        <v>18652.400000000001</v>
      </c>
      <c r="CQ90">
        <v>21211.4</v>
      </c>
      <c r="CR90">
        <v>27636.6</v>
      </c>
      <c r="CS90">
        <v>27895.600000000002</v>
      </c>
      <c r="CT90">
        <v>22247.199999999997</v>
      </c>
      <c r="CU90">
        <v>22038.799999999999</v>
      </c>
      <c r="CV90">
        <v>45721</v>
      </c>
      <c r="CW90">
        <v>9714.2000000000007</v>
      </c>
      <c r="CY90">
        <f t="shared" si="4"/>
        <v>26885.601999999999</v>
      </c>
      <c r="CZ90">
        <f t="shared" si="5"/>
        <v>26885.601999999999</v>
      </c>
    </row>
    <row r="91" spans="2:104" x14ac:dyDescent="0.25">
      <c r="B91">
        <v>23234.400000000001</v>
      </c>
      <c r="C91">
        <v>27466.799999999999</v>
      </c>
      <c r="D91">
        <v>31233.800000000003</v>
      </c>
      <c r="E91">
        <v>44133</v>
      </c>
      <c r="F91">
        <v>35755.599999999999</v>
      </c>
      <c r="G91">
        <v>12813</v>
      </c>
      <c r="H91">
        <v>17361.2</v>
      </c>
      <c r="I91">
        <v>38715.599999999999</v>
      </c>
      <c r="J91">
        <v>17718.400000000001</v>
      </c>
      <c r="K91">
        <v>27421</v>
      </c>
      <c r="L91">
        <v>27227</v>
      </c>
      <c r="M91">
        <v>26354.6</v>
      </c>
      <c r="N91">
        <v>35470.199999999997</v>
      </c>
      <c r="O91">
        <v>23079.200000000001</v>
      </c>
      <c r="P91">
        <v>25571.399999999998</v>
      </c>
      <c r="Q91">
        <v>41490.600000000006</v>
      </c>
      <c r="R91">
        <v>25140.199999999997</v>
      </c>
      <c r="S91">
        <v>21637.200000000001</v>
      </c>
      <c r="T91">
        <v>34634</v>
      </c>
      <c r="U91">
        <v>16681.8</v>
      </c>
      <c r="V91">
        <v>22539.800000000003</v>
      </c>
      <c r="W91">
        <v>34019.599999999999</v>
      </c>
      <c r="X91">
        <v>26609.599999999999</v>
      </c>
      <c r="Y91">
        <v>40538</v>
      </c>
      <c r="Z91">
        <v>32496.799999999999</v>
      </c>
      <c r="AA91">
        <v>36770.200000000004</v>
      </c>
      <c r="AB91">
        <v>27150.400000000001</v>
      </c>
      <c r="AC91">
        <v>26370</v>
      </c>
      <c r="AD91">
        <v>27685.200000000001</v>
      </c>
      <c r="AE91">
        <v>19678.199999999997</v>
      </c>
      <c r="AF91">
        <v>37758.399999999994</v>
      </c>
      <c r="AG91">
        <v>16429</v>
      </c>
      <c r="AH91">
        <v>18395.8</v>
      </c>
      <c r="AI91">
        <v>20559.400000000001</v>
      </c>
      <c r="AJ91">
        <v>33770.199999999997</v>
      </c>
      <c r="AK91">
        <v>19851.400000000001</v>
      </c>
      <c r="AL91">
        <v>63848</v>
      </c>
      <c r="AM91">
        <v>28771.200000000001</v>
      </c>
      <c r="AN91">
        <v>24864.6</v>
      </c>
      <c r="AO91">
        <v>21937</v>
      </c>
      <c r="AP91">
        <v>33644.199999999997</v>
      </c>
      <c r="AQ91">
        <v>16776.400000000001</v>
      </c>
      <c r="AR91">
        <v>20729.2</v>
      </c>
      <c r="AS91">
        <v>29069.800000000003</v>
      </c>
      <c r="AT91">
        <v>25365.200000000001</v>
      </c>
      <c r="AU91">
        <v>31613</v>
      </c>
      <c r="AV91">
        <v>10428.400000000001</v>
      </c>
      <c r="AW91">
        <v>25711</v>
      </c>
      <c r="AX91">
        <v>31479.600000000002</v>
      </c>
      <c r="AY91">
        <v>25199.8</v>
      </c>
      <c r="AZ91">
        <v>24590.2</v>
      </c>
      <c r="BA91">
        <v>21638.2</v>
      </c>
      <c r="BB91">
        <v>27073.8</v>
      </c>
      <c r="BC91">
        <v>18587</v>
      </c>
      <c r="BD91">
        <v>22445.4</v>
      </c>
      <c r="BE91">
        <v>31916</v>
      </c>
      <c r="BF91">
        <v>3360.3999999999996</v>
      </c>
      <c r="BG91">
        <v>16562.600000000002</v>
      </c>
      <c r="BH91">
        <v>18248.400000000001</v>
      </c>
      <c r="BI91">
        <v>22441.599999999999</v>
      </c>
      <c r="BJ91">
        <v>30026.6</v>
      </c>
      <c r="BK91">
        <v>15935.999999999998</v>
      </c>
      <c r="BL91">
        <v>7451.4</v>
      </c>
      <c r="BM91">
        <v>35797.199999999997</v>
      </c>
      <c r="BN91">
        <v>16327.599999999999</v>
      </c>
      <c r="BO91">
        <v>43952.200000000004</v>
      </c>
      <c r="BP91">
        <v>42044.800000000003</v>
      </c>
      <c r="BQ91">
        <v>43534.8</v>
      </c>
      <c r="BR91">
        <v>16923.999999999996</v>
      </c>
      <c r="BS91">
        <v>26133.999999999996</v>
      </c>
      <c r="BT91">
        <v>19361</v>
      </c>
      <c r="BU91">
        <v>22291.800000000003</v>
      </c>
      <c r="BV91">
        <v>43767.199999999997</v>
      </c>
      <c r="BW91">
        <v>27765.800000000003</v>
      </c>
      <c r="BX91">
        <v>61405.799999999996</v>
      </c>
      <c r="BY91">
        <v>25044.799999999996</v>
      </c>
      <c r="BZ91">
        <v>33350.199999999997</v>
      </c>
      <c r="CA91">
        <v>17779.600000000002</v>
      </c>
      <c r="CB91">
        <v>35401.599999999999</v>
      </c>
      <c r="CC91">
        <v>18201.800000000003</v>
      </c>
      <c r="CD91">
        <v>24640.799999999999</v>
      </c>
      <c r="CE91">
        <v>17014.2</v>
      </c>
      <c r="CF91">
        <v>33058.6</v>
      </c>
      <c r="CG91">
        <v>28551</v>
      </c>
      <c r="CH91">
        <v>22089.600000000002</v>
      </c>
      <c r="CI91">
        <v>37886.600000000006</v>
      </c>
      <c r="CJ91">
        <v>27264</v>
      </c>
      <c r="CK91">
        <v>11917</v>
      </c>
      <c r="CL91">
        <v>30446</v>
      </c>
      <c r="CM91">
        <v>30987.600000000002</v>
      </c>
      <c r="CN91">
        <v>27548.799999999999</v>
      </c>
      <c r="CO91">
        <v>19596</v>
      </c>
      <c r="CP91">
        <v>20924.599999999999</v>
      </c>
      <c r="CQ91">
        <v>16704.2</v>
      </c>
      <c r="CR91">
        <v>26905.400000000005</v>
      </c>
      <c r="CS91">
        <v>27788.400000000001</v>
      </c>
      <c r="CT91">
        <v>21686.2</v>
      </c>
      <c r="CU91">
        <v>21555.4</v>
      </c>
      <c r="CV91">
        <v>47974.400000000001</v>
      </c>
      <c r="CW91">
        <v>10094.000000000002</v>
      </c>
      <c r="CY91">
        <f t="shared" si="4"/>
        <v>26771.930000000004</v>
      </c>
      <c r="CZ91">
        <f t="shared" si="5"/>
        <v>26771.930000000004</v>
      </c>
    </row>
    <row r="92" spans="2:104" x14ac:dyDescent="0.25">
      <c r="B92">
        <v>23229.200000000001</v>
      </c>
      <c r="C92">
        <v>29675.600000000002</v>
      </c>
      <c r="D92">
        <v>29159.800000000003</v>
      </c>
      <c r="E92">
        <v>44683</v>
      </c>
      <c r="F92">
        <v>34532.600000000006</v>
      </c>
      <c r="G92">
        <v>15843.999999999998</v>
      </c>
      <c r="H92">
        <v>17459.399999999998</v>
      </c>
      <c r="I92">
        <v>39697.199999999997</v>
      </c>
      <c r="J92">
        <v>18124</v>
      </c>
      <c r="K92">
        <v>27669.4</v>
      </c>
      <c r="L92">
        <v>29831.8</v>
      </c>
      <c r="M92">
        <v>27661</v>
      </c>
      <c r="N92">
        <v>34370.200000000004</v>
      </c>
      <c r="O92">
        <v>26362.799999999999</v>
      </c>
      <c r="P92">
        <v>25097.8</v>
      </c>
      <c r="Q92">
        <v>40548.199999999997</v>
      </c>
      <c r="R92">
        <v>25114.2</v>
      </c>
      <c r="S92">
        <v>19273.2</v>
      </c>
      <c r="T92">
        <v>34277.599999999999</v>
      </c>
      <c r="U92">
        <v>19766.400000000001</v>
      </c>
      <c r="V92">
        <v>26591.200000000001</v>
      </c>
      <c r="W92">
        <v>33215.199999999997</v>
      </c>
      <c r="X92">
        <v>28658.400000000001</v>
      </c>
      <c r="Y92">
        <v>39094.6</v>
      </c>
      <c r="Z92">
        <v>31874.2</v>
      </c>
      <c r="AA92">
        <v>35550.400000000009</v>
      </c>
      <c r="AB92">
        <v>25972.600000000002</v>
      </c>
      <c r="AC92">
        <v>26878.400000000001</v>
      </c>
      <c r="AD92">
        <v>29654.6</v>
      </c>
      <c r="AE92">
        <v>21899.8</v>
      </c>
      <c r="AF92">
        <v>38948.799999999996</v>
      </c>
      <c r="AG92">
        <v>18127.800000000003</v>
      </c>
      <c r="AH92">
        <v>20054.400000000001</v>
      </c>
      <c r="AI92">
        <v>19688.800000000003</v>
      </c>
      <c r="AJ92">
        <v>32318.799999999996</v>
      </c>
      <c r="AK92">
        <v>19777.600000000002</v>
      </c>
      <c r="AL92">
        <v>63366.6</v>
      </c>
      <c r="AM92">
        <v>29075.200000000001</v>
      </c>
      <c r="AN92">
        <v>24581.600000000002</v>
      </c>
      <c r="AO92">
        <v>22942.999999999996</v>
      </c>
      <c r="AP92">
        <v>33968.199999999997</v>
      </c>
      <c r="AQ92">
        <v>16403</v>
      </c>
      <c r="AR92">
        <v>18065.599999999999</v>
      </c>
      <c r="AS92">
        <v>29538</v>
      </c>
      <c r="AT92">
        <v>25846.400000000001</v>
      </c>
      <c r="AU92">
        <v>36601.599999999999</v>
      </c>
      <c r="AV92">
        <v>10750.999999999998</v>
      </c>
      <c r="AW92">
        <v>25015.8</v>
      </c>
      <c r="AX92">
        <v>33833.4</v>
      </c>
      <c r="AY92">
        <v>24511.800000000003</v>
      </c>
      <c r="AZ92">
        <v>21657</v>
      </c>
      <c r="BA92">
        <v>21294.600000000002</v>
      </c>
      <c r="BB92">
        <v>27231.399999999998</v>
      </c>
      <c r="BC92">
        <v>19374.599999999999</v>
      </c>
      <c r="BD92">
        <v>22341.200000000001</v>
      </c>
      <c r="BE92">
        <v>32531.599999999999</v>
      </c>
      <c r="BF92">
        <v>3027.2000000000003</v>
      </c>
      <c r="BG92">
        <v>17726.599999999999</v>
      </c>
      <c r="BH92">
        <v>20093.599999999999</v>
      </c>
      <c r="BI92">
        <v>20878.2</v>
      </c>
      <c r="BJ92">
        <v>30156.400000000001</v>
      </c>
      <c r="BK92">
        <v>15592.600000000002</v>
      </c>
      <c r="BL92">
        <v>9644.4</v>
      </c>
      <c r="BM92">
        <v>39217.400000000009</v>
      </c>
      <c r="BN92">
        <v>13776.599999999999</v>
      </c>
      <c r="BO92">
        <v>40698.199999999997</v>
      </c>
      <c r="BP92">
        <v>35847.4</v>
      </c>
      <c r="BQ92">
        <v>41326.400000000001</v>
      </c>
      <c r="BR92">
        <v>17605</v>
      </c>
      <c r="BS92">
        <v>28437.399999999998</v>
      </c>
      <c r="BT92">
        <v>16944.2</v>
      </c>
      <c r="BU92">
        <v>23770.800000000003</v>
      </c>
      <c r="BV92">
        <v>41013.199999999997</v>
      </c>
      <c r="BW92">
        <v>29793</v>
      </c>
      <c r="BX92">
        <v>65675.199999999997</v>
      </c>
      <c r="BY92">
        <v>23726.799999999999</v>
      </c>
      <c r="BZ92">
        <v>32391.200000000001</v>
      </c>
      <c r="CA92">
        <v>17514.600000000002</v>
      </c>
      <c r="CB92">
        <v>31914.399999999998</v>
      </c>
      <c r="CC92">
        <v>19095.8</v>
      </c>
      <c r="CD92">
        <v>20309.599999999999</v>
      </c>
      <c r="CE92">
        <v>15557.8</v>
      </c>
      <c r="CF92">
        <v>36121</v>
      </c>
      <c r="CG92">
        <v>26422.999999999996</v>
      </c>
      <c r="CH92">
        <v>22327.399999999998</v>
      </c>
      <c r="CI92">
        <v>36306.400000000001</v>
      </c>
      <c r="CJ92">
        <v>27961.599999999999</v>
      </c>
      <c r="CK92">
        <v>11138.2</v>
      </c>
      <c r="CL92">
        <v>29379.4</v>
      </c>
      <c r="CM92">
        <v>29937.8</v>
      </c>
      <c r="CN92">
        <v>27875.800000000003</v>
      </c>
      <c r="CO92">
        <v>18490.599999999999</v>
      </c>
      <c r="CP92">
        <v>20136.800000000003</v>
      </c>
      <c r="CQ92">
        <v>16909.599999999999</v>
      </c>
      <c r="CR92">
        <v>26558.600000000002</v>
      </c>
      <c r="CS92">
        <v>26112.200000000004</v>
      </c>
      <c r="CT92">
        <v>23432.6</v>
      </c>
      <c r="CU92">
        <v>19991.599999999999</v>
      </c>
      <c r="CV92">
        <v>44348.800000000003</v>
      </c>
      <c r="CW92">
        <v>9502.2000000000007</v>
      </c>
      <c r="CY92">
        <f t="shared" si="4"/>
        <v>26743.021999999997</v>
      </c>
      <c r="CZ92">
        <f t="shared" si="5"/>
        <v>26743.021999999997</v>
      </c>
    </row>
    <row r="93" spans="2:104" x14ac:dyDescent="0.25">
      <c r="B93">
        <v>28262.199999999997</v>
      </c>
      <c r="C93">
        <v>27928</v>
      </c>
      <c r="D93">
        <v>31365.800000000003</v>
      </c>
      <c r="E93">
        <v>41138.199999999997</v>
      </c>
      <c r="F93">
        <v>35110.400000000001</v>
      </c>
      <c r="G93">
        <v>12055.6</v>
      </c>
      <c r="H93">
        <v>14250.2</v>
      </c>
      <c r="I93">
        <v>40509.600000000006</v>
      </c>
      <c r="J93">
        <v>17239.400000000001</v>
      </c>
      <c r="K93">
        <v>27477</v>
      </c>
      <c r="L93">
        <v>31485.600000000002</v>
      </c>
      <c r="M93">
        <v>29117.8</v>
      </c>
      <c r="N93">
        <v>34872.6</v>
      </c>
      <c r="O93">
        <v>26643.200000000001</v>
      </c>
      <c r="P93">
        <v>25902.400000000001</v>
      </c>
      <c r="Q93">
        <v>37978.199999999997</v>
      </c>
      <c r="R93">
        <v>25832</v>
      </c>
      <c r="S93">
        <v>15900.199999999999</v>
      </c>
      <c r="T93">
        <v>32031</v>
      </c>
      <c r="U93">
        <v>19012.2</v>
      </c>
      <c r="V93">
        <v>25599.4</v>
      </c>
      <c r="W93">
        <v>34556</v>
      </c>
      <c r="X93">
        <v>30134.400000000001</v>
      </c>
      <c r="Y93">
        <v>37280</v>
      </c>
      <c r="Z93">
        <v>34313</v>
      </c>
      <c r="AA93">
        <v>37066.999999999993</v>
      </c>
      <c r="AB93">
        <v>28954.199999999997</v>
      </c>
      <c r="AC93">
        <v>24714.6</v>
      </c>
      <c r="AD93">
        <v>32192.600000000002</v>
      </c>
      <c r="AE93">
        <v>22640</v>
      </c>
      <c r="AF93">
        <v>41622.400000000001</v>
      </c>
      <c r="AG93">
        <v>22155.4</v>
      </c>
      <c r="AH93">
        <v>23040.6</v>
      </c>
      <c r="AI93">
        <v>19192</v>
      </c>
      <c r="AJ93">
        <v>30276.799999999999</v>
      </c>
      <c r="AK93">
        <v>23365.800000000003</v>
      </c>
      <c r="AL93">
        <v>65447.199999999997</v>
      </c>
      <c r="AM93">
        <v>27084.600000000002</v>
      </c>
      <c r="AN93">
        <v>23875.200000000001</v>
      </c>
      <c r="AO93">
        <v>21921.399999999998</v>
      </c>
      <c r="AP93">
        <v>36003.800000000003</v>
      </c>
      <c r="AQ93">
        <v>19104.600000000002</v>
      </c>
      <c r="AR93">
        <v>22530.799999999999</v>
      </c>
      <c r="AS93">
        <v>34427.599999999999</v>
      </c>
      <c r="AT93">
        <v>23476.999999999996</v>
      </c>
      <c r="AU93">
        <v>40999.199999999997</v>
      </c>
      <c r="AV93">
        <v>13103.199999999999</v>
      </c>
      <c r="AW93">
        <v>26170.6</v>
      </c>
      <c r="AX93">
        <v>32547.600000000002</v>
      </c>
      <c r="AY93">
        <v>24617.8</v>
      </c>
      <c r="AZ93">
        <v>21564.6</v>
      </c>
      <c r="BA93">
        <v>19450.2</v>
      </c>
      <c r="BB93">
        <v>25568.2</v>
      </c>
      <c r="BC93">
        <v>20043.399999999998</v>
      </c>
      <c r="BD93">
        <v>22894.199999999997</v>
      </c>
      <c r="BE93">
        <v>33318.6</v>
      </c>
      <c r="BF93">
        <v>3963.6000000000004</v>
      </c>
      <c r="BG93">
        <v>20899.599999999999</v>
      </c>
      <c r="BH93">
        <v>22225.8</v>
      </c>
      <c r="BI93">
        <v>21013.4</v>
      </c>
      <c r="BJ93">
        <v>28173.8</v>
      </c>
      <c r="BK93">
        <v>12485.8</v>
      </c>
      <c r="BL93">
        <v>10057.400000000001</v>
      </c>
      <c r="BM93">
        <v>37453.800000000003</v>
      </c>
      <c r="BN93">
        <v>13609</v>
      </c>
      <c r="BO93">
        <v>42274.400000000001</v>
      </c>
      <c r="BP93">
        <v>38011.4</v>
      </c>
      <c r="BQ93">
        <v>40626</v>
      </c>
      <c r="BR93">
        <v>20485.199999999997</v>
      </c>
      <c r="BS93">
        <v>24977</v>
      </c>
      <c r="BT93">
        <v>17792.599999999999</v>
      </c>
      <c r="BU93">
        <v>20865.000000000004</v>
      </c>
      <c r="BV93">
        <v>42819.8</v>
      </c>
      <c r="BW93">
        <v>28541.799999999996</v>
      </c>
      <c r="BX93">
        <v>65635.199999999997</v>
      </c>
      <c r="BY93">
        <v>26503.000000000004</v>
      </c>
      <c r="BZ93">
        <v>32425.200000000001</v>
      </c>
      <c r="CA93">
        <v>15286.2</v>
      </c>
      <c r="CB93">
        <v>33943.799999999996</v>
      </c>
      <c r="CC93">
        <v>21090.400000000001</v>
      </c>
      <c r="CD93">
        <v>23927</v>
      </c>
      <c r="CE93">
        <v>18698.2</v>
      </c>
      <c r="CF93">
        <v>36016.6</v>
      </c>
      <c r="CG93">
        <v>24860</v>
      </c>
      <c r="CH93">
        <v>17940</v>
      </c>
      <c r="CI93">
        <v>38147.199999999997</v>
      </c>
      <c r="CJ93">
        <v>24202.600000000002</v>
      </c>
      <c r="CK93">
        <v>12098.599999999999</v>
      </c>
      <c r="CL93">
        <v>30146</v>
      </c>
      <c r="CM93">
        <v>30482.799999999999</v>
      </c>
      <c r="CN93">
        <v>28389.4</v>
      </c>
      <c r="CO93">
        <v>18782.2</v>
      </c>
      <c r="CP93">
        <v>19626.199999999997</v>
      </c>
      <c r="CQ93">
        <v>21478.799999999996</v>
      </c>
      <c r="CR93">
        <v>25329</v>
      </c>
      <c r="CS93">
        <v>25748.199999999997</v>
      </c>
      <c r="CT93">
        <v>21692.400000000001</v>
      </c>
      <c r="CU93">
        <v>22745.600000000002</v>
      </c>
      <c r="CV93">
        <v>40911.399999999994</v>
      </c>
      <c r="CW93">
        <v>11483.999999999998</v>
      </c>
      <c r="CY93">
        <f t="shared" si="4"/>
        <v>27092.310000000012</v>
      </c>
      <c r="CZ93">
        <f t="shared" si="5"/>
        <v>27092.310000000012</v>
      </c>
    </row>
    <row r="94" spans="2:104" x14ac:dyDescent="0.25">
      <c r="B94">
        <v>26765.600000000002</v>
      </c>
      <c r="C94">
        <v>27426.400000000001</v>
      </c>
      <c r="D94">
        <v>31468</v>
      </c>
      <c r="E94">
        <v>37879.799999999996</v>
      </c>
      <c r="F94">
        <v>36827.4</v>
      </c>
      <c r="G94">
        <v>16415</v>
      </c>
      <c r="H94">
        <v>11974.799999999997</v>
      </c>
      <c r="I94">
        <v>37632.800000000003</v>
      </c>
      <c r="J94">
        <v>19938.800000000003</v>
      </c>
      <c r="K94">
        <v>27905.200000000004</v>
      </c>
      <c r="L94">
        <v>34443</v>
      </c>
      <c r="M94">
        <v>30523.4</v>
      </c>
      <c r="N94">
        <v>38654.6</v>
      </c>
      <c r="O94">
        <v>24034</v>
      </c>
      <c r="P94">
        <v>25680.199999999997</v>
      </c>
      <c r="Q94">
        <v>38646.799999999996</v>
      </c>
      <c r="R94">
        <v>27108</v>
      </c>
      <c r="S94">
        <v>19610.600000000002</v>
      </c>
      <c r="T94">
        <v>30270</v>
      </c>
      <c r="U94">
        <v>19997.599999999999</v>
      </c>
      <c r="V94">
        <v>24931.599999999999</v>
      </c>
      <c r="W94">
        <v>33764.400000000001</v>
      </c>
      <c r="X94">
        <v>31533.4</v>
      </c>
      <c r="Y94">
        <v>37931.599999999999</v>
      </c>
      <c r="Z94">
        <v>32319.799999999996</v>
      </c>
      <c r="AA94">
        <v>39115.800000000003</v>
      </c>
      <c r="AB94">
        <v>27872.799999999996</v>
      </c>
      <c r="AC94">
        <v>25681.599999999999</v>
      </c>
      <c r="AD94">
        <v>32819.399999999994</v>
      </c>
      <c r="AE94">
        <v>24218.6</v>
      </c>
      <c r="AF94">
        <v>43367.8</v>
      </c>
      <c r="AG94">
        <v>20281</v>
      </c>
      <c r="AH94">
        <v>23044.6</v>
      </c>
      <c r="AI94">
        <v>17927.8</v>
      </c>
      <c r="AJ94">
        <v>30087.799999999996</v>
      </c>
      <c r="AK94">
        <v>21734.799999999999</v>
      </c>
      <c r="AL94">
        <v>64207.4</v>
      </c>
      <c r="AM94">
        <v>32381</v>
      </c>
      <c r="AN94">
        <v>22064</v>
      </c>
      <c r="AO94">
        <v>20733.199999999997</v>
      </c>
      <c r="AP94">
        <v>35109.799999999996</v>
      </c>
      <c r="AQ94">
        <v>19315</v>
      </c>
      <c r="AR94">
        <v>23638.800000000003</v>
      </c>
      <c r="AS94">
        <v>34289.199999999997</v>
      </c>
      <c r="AT94">
        <v>24234.400000000001</v>
      </c>
      <c r="AU94">
        <v>40199</v>
      </c>
      <c r="AV94">
        <v>13885.2</v>
      </c>
      <c r="AW94">
        <v>24571.599999999999</v>
      </c>
      <c r="AX94">
        <v>33246.200000000004</v>
      </c>
      <c r="AY94">
        <v>27329.800000000003</v>
      </c>
      <c r="AZ94">
        <v>21522.6</v>
      </c>
      <c r="BA94">
        <v>20524.000000000004</v>
      </c>
      <c r="BB94">
        <v>25933.599999999999</v>
      </c>
      <c r="BC94">
        <v>19992.799999999996</v>
      </c>
      <c r="BD94">
        <v>22116.799999999999</v>
      </c>
      <c r="BE94">
        <v>29154</v>
      </c>
      <c r="BF94">
        <v>4556.6000000000004</v>
      </c>
      <c r="BG94">
        <v>20293.2</v>
      </c>
      <c r="BH94">
        <v>21048</v>
      </c>
      <c r="BI94">
        <v>20979.599999999999</v>
      </c>
      <c r="BJ94">
        <v>27856.400000000001</v>
      </c>
      <c r="BK94">
        <v>12927</v>
      </c>
      <c r="BL94">
        <v>8957</v>
      </c>
      <c r="BM94">
        <v>32082.2</v>
      </c>
      <c r="BN94">
        <v>13447.4</v>
      </c>
      <c r="BO94">
        <v>39273.799999999996</v>
      </c>
      <c r="BP94">
        <v>36779.599999999999</v>
      </c>
      <c r="BQ94">
        <v>36020.399999999994</v>
      </c>
      <c r="BR94">
        <v>22511</v>
      </c>
      <c r="BS94">
        <v>20380.400000000001</v>
      </c>
      <c r="BT94">
        <v>20237.399999999998</v>
      </c>
      <c r="BU94">
        <v>23415.199999999997</v>
      </c>
      <c r="BV94">
        <v>42420</v>
      </c>
      <c r="BW94">
        <v>27226.6</v>
      </c>
      <c r="BX94">
        <v>62740.200000000004</v>
      </c>
      <c r="BY94">
        <v>26243.799999999996</v>
      </c>
      <c r="BZ94">
        <v>35394</v>
      </c>
      <c r="CA94">
        <v>11447.199999999999</v>
      </c>
      <c r="CB94">
        <v>30543.399999999998</v>
      </c>
      <c r="CC94">
        <v>22189.200000000001</v>
      </c>
      <c r="CD94">
        <v>21654.799999999999</v>
      </c>
      <c r="CE94">
        <v>14997.4</v>
      </c>
      <c r="CF94">
        <v>37054.399999999994</v>
      </c>
      <c r="CG94">
        <v>26690.2</v>
      </c>
      <c r="CH94">
        <v>16574.2</v>
      </c>
      <c r="CI94">
        <v>37977.800000000003</v>
      </c>
      <c r="CJ94">
        <v>24275.600000000002</v>
      </c>
      <c r="CK94">
        <v>11560.599999999999</v>
      </c>
      <c r="CL94">
        <v>28335.8</v>
      </c>
      <c r="CM94">
        <v>31574.400000000001</v>
      </c>
      <c r="CN94">
        <v>27663.600000000002</v>
      </c>
      <c r="CO94">
        <v>18126.400000000001</v>
      </c>
      <c r="CP94">
        <v>17309</v>
      </c>
      <c r="CQ94">
        <v>19042</v>
      </c>
      <c r="CR94">
        <v>23811</v>
      </c>
      <c r="CS94">
        <v>26521.8</v>
      </c>
      <c r="CT94">
        <v>18279.8</v>
      </c>
      <c r="CU94">
        <v>21005.4</v>
      </c>
      <c r="CV94">
        <v>41728.199999999997</v>
      </c>
      <c r="CW94">
        <v>7114.4000000000005</v>
      </c>
      <c r="CY94">
        <f t="shared" si="4"/>
        <v>26745.495999999996</v>
      </c>
      <c r="CZ94">
        <f t="shared" si="5"/>
        <v>26745.495999999996</v>
      </c>
    </row>
    <row r="95" spans="2:104" x14ac:dyDescent="0.25">
      <c r="B95">
        <v>27371.000000000004</v>
      </c>
      <c r="C95">
        <v>28054.000000000004</v>
      </c>
      <c r="D95">
        <v>28829.600000000002</v>
      </c>
      <c r="E95">
        <v>36139.4</v>
      </c>
      <c r="F95">
        <v>38321</v>
      </c>
      <c r="G95">
        <v>15592.600000000002</v>
      </c>
      <c r="H95">
        <v>10574.6</v>
      </c>
      <c r="I95">
        <v>36206.800000000003</v>
      </c>
      <c r="J95">
        <v>20248.8</v>
      </c>
      <c r="K95">
        <v>30963.800000000003</v>
      </c>
      <c r="L95">
        <v>35455</v>
      </c>
      <c r="M95">
        <v>31058.400000000001</v>
      </c>
      <c r="N95">
        <v>36432.800000000003</v>
      </c>
      <c r="O95">
        <v>24800</v>
      </c>
      <c r="P95">
        <v>23798.399999999998</v>
      </c>
      <c r="Q95">
        <v>40092.200000000004</v>
      </c>
      <c r="R95">
        <v>26673.800000000003</v>
      </c>
      <c r="S95">
        <v>22215</v>
      </c>
      <c r="T95">
        <v>28563.8</v>
      </c>
      <c r="U95">
        <v>21186.799999999999</v>
      </c>
      <c r="V95">
        <v>25926</v>
      </c>
      <c r="W95">
        <v>32683.800000000003</v>
      </c>
      <c r="X95">
        <v>30426.2</v>
      </c>
      <c r="Y95">
        <v>37183.4</v>
      </c>
      <c r="Z95">
        <v>32812.600000000006</v>
      </c>
      <c r="AA95">
        <v>37874.400000000001</v>
      </c>
      <c r="AB95">
        <v>23606.199999999997</v>
      </c>
      <c r="AC95">
        <v>26495.8</v>
      </c>
      <c r="AD95">
        <v>32943.399999999994</v>
      </c>
      <c r="AE95">
        <v>24984.199999999997</v>
      </c>
      <c r="AF95">
        <v>40690.800000000003</v>
      </c>
      <c r="AG95">
        <v>19524</v>
      </c>
      <c r="AH95">
        <v>21412</v>
      </c>
      <c r="AI95">
        <v>21623</v>
      </c>
      <c r="AJ95">
        <v>34364.800000000003</v>
      </c>
      <c r="AK95">
        <v>22162</v>
      </c>
      <c r="AL95">
        <v>64107.799999999996</v>
      </c>
      <c r="AM95">
        <v>31862.2</v>
      </c>
      <c r="AN95">
        <v>24136.399999999998</v>
      </c>
      <c r="AO95">
        <v>19955</v>
      </c>
      <c r="AP95">
        <v>39096.200000000004</v>
      </c>
      <c r="AQ95">
        <v>20168.600000000002</v>
      </c>
      <c r="AR95">
        <v>25835</v>
      </c>
      <c r="AS95">
        <v>33732.800000000003</v>
      </c>
      <c r="AT95">
        <v>24371.199999999997</v>
      </c>
      <c r="AU95">
        <v>38629.199999999997</v>
      </c>
      <c r="AV95">
        <v>13043.8</v>
      </c>
      <c r="AW95">
        <v>23435.4</v>
      </c>
      <c r="AX95">
        <v>32505.800000000003</v>
      </c>
      <c r="AY95">
        <v>28437.200000000001</v>
      </c>
      <c r="AZ95">
        <v>19947.399999999998</v>
      </c>
      <c r="BA95">
        <v>18975.199999999997</v>
      </c>
      <c r="BB95">
        <v>28137.4</v>
      </c>
      <c r="BC95">
        <v>21817.800000000003</v>
      </c>
      <c r="BD95">
        <v>21283.4</v>
      </c>
      <c r="BE95">
        <v>30967.999999999996</v>
      </c>
      <c r="BF95">
        <v>4423.4000000000005</v>
      </c>
      <c r="BG95">
        <v>22251.4</v>
      </c>
      <c r="BH95">
        <v>17715.8</v>
      </c>
      <c r="BI95">
        <v>23481.800000000003</v>
      </c>
      <c r="BJ95">
        <v>30251.4</v>
      </c>
      <c r="BK95">
        <v>11744</v>
      </c>
      <c r="BL95">
        <v>9806.1999999999989</v>
      </c>
      <c r="BM95">
        <v>34842.399999999994</v>
      </c>
      <c r="BN95">
        <v>12729.599999999999</v>
      </c>
      <c r="BO95">
        <v>36325.399999999994</v>
      </c>
      <c r="BP95">
        <v>33591.4</v>
      </c>
      <c r="BQ95">
        <v>37458.199999999997</v>
      </c>
      <c r="BR95">
        <v>22545.399999999998</v>
      </c>
      <c r="BS95">
        <v>24021.599999999999</v>
      </c>
      <c r="BT95">
        <v>20515.999999999996</v>
      </c>
      <c r="BU95">
        <v>25757.800000000003</v>
      </c>
      <c r="BV95">
        <v>38335</v>
      </c>
      <c r="BW95">
        <v>29000</v>
      </c>
      <c r="BX95">
        <v>61620.600000000006</v>
      </c>
      <c r="BY95">
        <v>28069</v>
      </c>
      <c r="BZ95">
        <v>36783.599999999999</v>
      </c>
      <c r="CA95">
        <v>9925</v>
      </c>
      <c r="CB95">
        <v>29125</v>
      </c>
      <c r="CC95">
        <v>21608.200000000004</v>
      </c>
      <c r="CD95">
        <v>25374.399999999998</v>
      </c>
      <c r="CE95">
        <v>14876</v>
      </c>
      <c r="CF95">
        <v>38255.600000000006</v>
      </c>
      <c r="CG95">
        <v>25467.8</v>
      </c>
      <c r="CH95">
        <v>15331.2</v>
      </c>
      <c r="CI95">
        <v>37803.800000000003</v>
      </c>
      <c r="CJ95">
        <v>28203.399999999998</v>
      </c>
      <c r="CK95">
        <v>12209.2</v>
      </c>
      <c r="CL95">
        <v>29628</v>
      </c>
      <c r="CM95">
        <v>30828.400000000001</v>
      </c>
      <c r="CN95">
        <v>28742</v>
      </c>
      <c r="CO95">
        <v>20001.999999999996</v>
      </c>
      <c r="CP95">
        <v>18023.2</v>
      </c>
      <c r="CQ95">
        <v>16469.599999999999</v>
      </c>
      <c r="CR95">
        <v>23109.600000000002</v>
      </c>
      <c r="CS95">
        <v>25985</v>
      </c>
      <c r="CT95">
        <v>19252.400000000001</v>
      </c>
      <c r="CU95">
        <v>20252</v>
      </c>
      <c r="CV95">
        <v>44213</v>
      </c>
      <c r="CW95">
        <v>10048</v>
      </c>
      <c r="CY95">
        <f t="shared" si="4"/>
        <v>26937.39</v>
      </c>
      <c r="CZ95">
        <f t="shared" si="5"/>
        <v>26937.39</v>
      </c>
    </row>
    <row r="96" spans="2:104" x14ac:dyDescent="0.25">
      <c r="B96">
        <v>29712.800000000003</v>
      </c>
      <c r="C96">
        <v>25751</v>
      </c>
      <c r="D96">
        <v>28735.8</v>
      </c>
      <c r="E96">
        <v>38223.399999999994</v>
      </c>
      <c r="F96">
        <v>35860.6</v>
      </c>
      <c r="G96">
        <v>18104.399999999998</v>
      </c>
      <c r="H96">
        <v>14235.199999999999</v>
      </c>
      <c r="I96">
        <v>39659.800000000003</v>
      </c>
      <c r="J96">
        <v>24042.399999999998</v>
      </c>
      <c r="K96">
        <v>36602.800000000003</v>
      </c>
      <c r="L96">
        <v>33493.399999999994</v>
      </c>
      <c r="M96">
        <v>30803.199999999997</v>
      </c>
      <c r="N96">
        <v>33222.399999999994</v>
      </c>
      <c r="O96">
        <v>26117.599999999999</v>
      </c>
      <c r="P96">
        <v>21095.199999999997</v>
      </c>
      <c r="Q96">
        <v>40716</v>
      </c>
      <c r="R96">
        <v>22969</v>
      </c>
      <c r="S96">
        <v>25781</v>
      </c>
      <c r="T96">
        <v>27005</v>
      </c>
      <c r="U96">
        <v>20877.400000000001</v>
      </c>
      <c r="V96">
        <v>25741.4</v>
      </c>
      <c r="W96">
        <v>33891</v>
      </c>
      <c r="X96">
        <v>28429.800000000003</v>
      </c>
      <c r="Y96">
        <v>37326.199999999997</v>
      </c>
      <c r="Z96">
        <v>31712.000000000004</v>
      </c>
      <c r="AA96">
        <v>39064.799999999996</v>
      </c>
      <c r="AB96">
        <v>23382.400000000001</v>
      </c>
      <c r="AC96">
        <v>28600.400000000005</v>
      </c>
      <c r="AD96">
        <v>32723.8</v>
      </c>
      <c r="AE96">
        <v>27769.4</v>
      </c>
      <c r="AF96">
        <v>43414.6</v>
      </c>
      <c r="AG96">
        <v>19503.599999999999</v>
      </c>
      <c r="AH96">
        <v>20810.8</v>
      </c>
      <c r="AI96">
        <v>23271.399999999998</v>
      </c>
      <c r="AJ96">
        <v>34287</v>
      </c>
      <c r="AK96">
        <v>23090.600000000002</v>
      </c>
      <c r="AL96">
        <v>57838.400000000001</v>
      </c>
      <c r="AM96">
        <v>32575.199999999997</v>
      </c>
      <c r="AN96">
        <v>23911.4</v>
      </c>
      <c r="AO96">
        <v>22271</v>
      </c>
      <c r="AP96">
        <v>36212</v>
      </c>
      <c r="AQ96">
        <v>17527.2</v>
      </c>
      <c r="AR96">
        <v>28062.400000000001</v>
      </c>
      <c r="AS96">
        <v>37424.6</v>
      </c>
      <c r="AT96">
        <v>22636.399999999998</v>
      </c>
      <c r="AU96">
        <v>38469.800000000003</v>
      </c>
      <c r="AV96">
        <v>12379.800000000001</v>
      </c>
      <c r="AW96">
        <v>23196.799999999996</v>
      </c>
      <c r="AX96">
        <v>31857.399999999998</v>
      </c>
      <c r="AY96">
        <v>22232.2</v>
      </c>
      <c r="AZ96">
        <v>18254.8</v>
      </c>
      <c r="BA96">
        <v>19095.2</v>
      </c>
      <c r="BB96">
        <v>29646.199999999997</v>
      </c>
      <c r="BC96">
        <v>18918.800000000003</v>
      </c>
      <c r="BD96">
        <v>21268</v>
      </c>
      <c r="BE96">
        <v>27639.399999999998</v>
      </c>
      <c r="BF96">
        <v>4031.2000000000003</v>
      </c>
      <c r="BG96">
        <v>20522</v>
      </c>
      <c r="BH96">
        <v>17670.599999999999</v>
      </c>
      <c r="BI96">
        <v>21301.4</v>
      </c>
      <c r="BJ96">
        <v>30745.200000000001</v>
      </c>
      <c r="BK96">
        <v>15321.8</v>
      </c>
      <c r="BL96">
        <v>8121.2000000000007</v>
      </c>
      <c r="BM96">
        <v>34856.800000000003</v>
      </c>
      <c r="BN96">
        <v>13037.400000000001</v>
      </c>
      <c r="BO96">
        <v>33963.599999999999</v>
      </c>
      <c r="BP96">
        <v>37117.200000000004</v>
      </c>
      <c r="BQ96">
        <v>37030.6</v>
      </c>
      <c r="BR96">
        <v>21174.799999999999</v>
      </c>
      <c r="BS96">
        <v>22134.799999999996</v>
      </c>
      <c r="BT96">
        <v>21930</v>
      </c>
      <c r="BU96">
        <v>26924.199999999997</v>
      </c>
      <c r="BV96">
        <v>45708.800000000003</v>
      </c>
      <c r="BW96">
        <v>28650.199999999997</v>
      </c>
      <c r="BX96">
        <v>59121.599999999991</v>
      </c>
      <c r="BY96">
        <v>24504</v>
      </c>
      <c r="BZ96">
        <v>36175.599999999999</v>
      </c>
      <c r="CA96">
        <v>7897.4</v>
      </c>
      <c r="CB96">
        <v>31591</v>
      </c>
      <c r="CC96">
        <v>21162.399999999998</v>
      </c>
      <c r="CD96">
        <v>26036</v>
      </c>
      <c r="CE96">
        <v>15221.2</v>
      </c>
      <c r="CF96">
        <v>37291.399999999994</v>
      </c>
      <c r="CG96">
        <v>25123.4</v>
      </c>
      <c r="CH96">
        <v>17713.399999999998</v>
      </c>
      <c r="CI96">
        <v>36840.199999999997</v>
      </c>
      <c r="CJ96">
        <v>26036.6</v>
      </c>
      <c r="CK96">
        <v>14021</v>
      </c>
      <c r="CL96">
        <v>29469</v>
      </c>
      <c r="CM96">
        <v>30986.6</v>
      </c>
      <c r="CN96">
        <v>28591</v>
      </c>
      <c r="CO96">
        <v>21748.400000000001</v>
      </c>
      <c r="CP96">
        <v>18218.399999999998</v>
      </c>
      <c r="CQ96">
        <v>15972.800000000001</v>
      </c>
      <c r="CR96">
        <v>23250.799999999999</v>
      </c>
      <c r="CS96">
        <v>26835.599999999999</v>
      </c>
      <c r="CT96">
        <v>21252.6</v>
      </c>
      <c r="CU96">
        <v>21352</v>
      </c>
      <c r="CV96">
        <v>42056.4</v>
      </c>
      <c r="CW96">
        <v>12604.2</v>
      </c>
      <c r="CY96">
        <f t="shared" si="4"/>
        <v>26987.593999999997</v>
      </c>
      <c r="CZ96">
        <f t="shared" si="5"/>
        <v>26987.593999999997</v>
      </c>
    </row>
    <row r="97" spans="2:104" x14ac:dyDescent="0.25">
      <c r="B97">
        <v>30490.400000000001</v>
      </c>
      <c r="C97">
        <v>27232.6</v>
      </c>
      <c r="D97">
        <v>28485.599999999999</v>
      </c>
      <c r="E97">
        <v>36066.6</v>
      </c>
      <c r="F97">
        <v>35170</v>
      </c>
      <c r="G97">
        <v>17557.599999999999</v>
      </c>
      <c r="H97">
        <v>15025.6</v>
      </c>
      <c r="I97">
        <v>39283.800000000003</v>
      </c>
      <c r="J97">
        <v>22232.399999999998</v>
      </c>
      <c r="K97">
        <v>35705.599999999999</v>
      </c>
      <c r="L97">
        <v>32016.799999999999</v>
      </c>
      <c r="M97">
        <v>33345</v>
      </c>
      <c r="N97">
        <v>33615</v>
      </c>
      <c r="O97">
        <v>26960.199999999997</v>
      </c>
      <c r="P97">
        <v>21131.4</v>
      </c>
      <c r="Q97">
        <v>40207.999999999993</v>
      </c>
      <c r="R97">
        <v>23432</v>
      </c>
      <c r="S97">
        <v>27727</v>
      </c>
      <c r="T97">
        <v>27625.600000000002</v>
      </c>
      <c r="U97">
        <v>20716</v>
      </c>
      <c r="V97">
        <v>29114.2</v>
      </c>
      <c r="W97">
        <v>34485.199999999997</v>
      </c>
      <c r="X97">
        <v>30401.399999999998</v>
      </c>
      <c r="Y97">
        <v>35839</v>
      </c>
      <c r="Z97">
        <v>32805</v>
      </c>
      <c r="AA97">
        <v>39963.599999999999</v>
      </c>
      <c r="AB97">
        <v>26019.600000000002</v>
      </c>
      <c r="AC97">
        <v>30189.000000000004</v>
      </c>
      <c r="AD97">
        <v>32463</v>
      </c>
      <c r="AE97">
        <v>29446.2</v>
      </c>
      <c r="AF97">
        <v>45805.2</v>
      </c>
      <c r="AG97">
        <v>18360.400000000001</v>
      </c>
      <c r="AH97">
        <v>20950.400000000001</v>
      </c>
      <c r="AI97">
        <v>21956.400000000001</v>
      </c>
      <c r="AJ97">
        <v>34079.000000000007</v>
      </c>
      <c r="AK97">
        <v>23353.8</v>
      </c>
      <c r="AL97">
        <v>56974.8</v>
      </c>
      <c r="AM97">
        <v>34597.199999999997</v>
      </c>
      <c r="AN97">
        <v>26096.799999999999</v>
      </c>
      <c r="AO97">
        <v>22267.800000000003</v>
      </c>
      <c r="AP97">
        <v>35404</v>
      </c>
      <c r="AQ97">
        <v>17212.599999999999</v>
      </c>
      <c r="AR97">
        <v>29723.4</v>
      </c>
      <c r="AS97">
        <v>40454</v>
      </c>
      <c r="AT97">
        <v>24650.199999999997</v>
      </c>
      <c r="AU97">
        <v>40275</v>
      </c>
      <c r="AV97">
        <v>12710.4</v>
      </c>
      <c r="AW97">
        <v>23082.6</v>
      </c>
      <c r="AX97">
        <v>27833.199999999997</v>
      </c>
      <c r="AY97">
        <v>23045.399999999998</v>
      </c>
      <c r="AZ97">
        <v>18286</v>
      </c>
      <c r="BA97">
        <v>19139.600000000002</v>
      </c>
      <c r="BB97">
        <v>33087.800000000003</v>
      </c>
      <c r="BC97">
        <v>19617.399999999998</v>
      </c>
      <c r="BD97">
        <v>21292.2</v>
      </c>
      <c r="BE97">
        <v>29206.2</v>
      </c>
      <c r="BF97">
        <v>6117.4</v>
      </c>
      <c r="BG97">
        <v>18656.8</v>
      </c>
      <c r="BH97">
        <v>18029.400000000001</v>
      </c>
      <c r="BI97">
        <v>20074.2</v>
      </c>
      <c r="BJ97">
        <v>31020.400000000001</v>
      </c>
      <c r="BK97">
        <v>14853.8</v>
      </c>
      <c r="BL97">
        <v>12086.399999999998</v>
      </c>
      <c r="BM97">
        <v>38966</v>
      </c>
      <c r="BN97">
        <v>12106.4</v>
      </c>
      <c r="BO97">
        <v>33963.599999999999</v>
      </c>
      <c r="BP97">
        <v>40047.600000000006</v>
      </c>
      <c r="BQ97">
        <v>35135.600000000006</v>
      </c>
      <c r="BR97">
        <v>20947.400000000001</v>
      </c>
      <c r="BS97">
        <v>21950</v>
      </c>
      <c r="BT97">
        <v>20973.199999999997</v>
      </c>
      <c r="BU97">
        <v>28283</v>
      </c>
      <c r="BV97">
        <v>46876.6</v>
      </c>
      <c r="BW97">
        <v>31163.200000000004</v>
      </c>
      <c r="BX97">
        <v>54470.8</v>
      </c>
      <c r="BY97">
        <v>27429.599999999999</v>
      </c>
      <c r="BZ97">
        <v>37974.199999999997</v>
      </c>
      <c r="CA97">
        <v>5069.6000000000004</v>
      </c>
      <c r="CB97">
        <v>31282.799999999999</v>
      </c>
      <c r="CC97">
        <v>18733.599999999999</v>
      </c>
      <c r="CD97">
        <v>25117.199999999997</v>
      </c>
      <c r="CE97">
        <v>14438.4</v>
      </c>
      <c r="CF97">
        <v>39843.800000000003</v>
      </c>
      <c r="CG97">
        <v>24462.400000000001</v>
      </c>
      <c r="CH97">
        <v>14863.4</v>
      </c>
      <c r="CI97">
        <v>39265.800000000003</v>
      </c>
      <c r="CJ97">
        <v>26660.2</v>
      </c>
      <c r="CK97">
        <v>15023.599999999999</v>
      </c>
      <c r="CL97">
        <v>26845.199999999997</v>
      </c>
      <c r="CM97">
        <v>30632.799999999999</v>
      </c>
      <c r="CN97">
        <v>28277.599999999999</v>
      </c>
      <c r="CO97">
        <v>20922.599999999999</v>
      </c>
      <c r="CP97">
        <v>19584.8</v>
      </c>
      <c r="CQ97">
        <v>16487.599999999999</v>
      </c>
      <c r="CR97">
        <v>24385.800000000003</v>
      </c>
      <c r="CS97">
        <v>27387.200000000001</v>
      </c>
      <c r="CT97">
        <v>25879.8</v>
      </c>
      <c r="CU97">
        <v>18968.400000000001</v>
      </c>
      <c r="CV97">
        <v>43517.2</v>
      </c>
      <c r="CW97">
        <v>13455</v>
      </c>
      <c r="CY97">
        <f t="shared" si="4"/>
        <v>27364.455999999995</v>
      </c>
      <c r="CZ97">
        <f t="shared" si="5"/>
        <v>27364.455999999995</v>
      </c>
    </row>
    <row r="98" spans="2:104" x14ac:dyDescent="0.25">
      <c r="B98">
        <v>31702</v>
      </c>
      <c r="C98">
        <v>28275.599999999999</v>
      </c>
      <c r="D98">
        <v>28503.799999999996</v>
      </c>
      <c r="E98">
        <v>36859.199999999997</v>
      </c>
      <c r="F98">
        <v>37381.4</v>
      </c>
      <c r="G98">
        <v>17833.800000000003</v>
      </c>
      <c r="H98">
        <v>13338.400000000001</v>
      </c>
      <c r="I98">
        <v>41220.199999999997</v>
      </c>
      <c r="J98">
        <v>19843.600000000002</v>
      </c>
      <c r="K98">
        <v>37076</v>
      </c>
      <c r="L98">
        <v>31451.600000000002</v>
      </c>
      <c r="M98">
        <v>32805.799999999996</v>
      </c>
      <c r="N98">
        <v>33276</v>
      </c>
      <c r="O98">
        <v>27699.599999999999</v>
      </c>
      <c r="P98">
        <v>21207.599999999999</v>
      </c>
      <c r="Q98">
        <v>42431</v>
      </c>
      <c r="R98">
        <v>26893.399999999998</v>
      </c>
      <c r="S98">
        <v>32956.400000000001</v>
      </c>
      <c r="T98">
        <v>25987.8</v>
      </c>
      <c r="U98">
        <v>18375.8</v>
      </c>
      <c r="V98">
        <v>25925.599999999999</v>
      </c>
      <c r="W98">
        <v>32694.2</v>
      </c>
      <c r="X98">
        <v>28567.399999999998</v>
      </c>
      <c r="Y98">
        <v>36078.799999999996</v>
      </c>
      <c r="Z98">
        <v>26970.400000000001</v>
      </c>
      <c r="AA98">
        <v>38555.600000000006</v>
      </c>
      <c r="AB98">
        <v>25657.4</v>
      </c>
      <c r="AC98">
        <v>31674.799999999999</v>
      </c>
      <c r="AD98">
        <v>31250.799999999999</v>
      </c>
      <c r="AE98">
        <v>29826</v>
      </c>
      <c r="AF98">
        <v>45856.2</v>
      </c>
      <c r="AG98">
        <v>14038.2</v>
      </c>
      <c r="AH98">
        <v>20047.399999999998</v>
      </c>
      <c r="AI98">
        <v>25643.200000000004</v>
      </c>
      <c r="AJ98">
        <v>34539.800000000003</v>
      </c>
      <c r="AK98">
        <v>24147.200000000001</v>
      </c>
      <c r="AL98">
        <v>61152.6</v>
      </c>
      <c r="AM98">
        <v>33303.199999999997</v>
      </c>
      <c r="AN98">
        <v>26392.399999999998</v>
      </c>
      <c r="AO98">
        <v>22595.4</v>
      </c>
      <c r="AP98">
        <v>36195.199999999997</v>
      </c>
      <c r="AQ98">
        <v>18300.400000000001</v>
      </c>
      <c r="AR98">
        <v>28973.8</v>
      </c>
      <c r="AS98">
        <v>39138.999999999993</v>
      </c>
      <c r="AT98">
        <v>20950</v>
      </c>
      <c r="AU98">
        <v>38322.600000000006</v>
      </c>
      <c r="AV98">
        <v>10751.6</v>
      </c>
      <c r="AW98">
        <v>19336.8</v>
      </c>
      <c r="AX98">
        <v>27665.800000000003</v>
      </c>
      <c r="AY98">
        <v>22056.800000000003</v>
      </c>
      <c r="AZ98">
        <v>17652.8</v>
      </c>
      <c r="BA98">
        <v>21892.2</v>
      </c>
      <c r="BB98">
        <v>36325.199999999997</v>
      </c>
      <c r="BC98">
        <v>20192</v>
      </c>
      <c r="BD98">
        <v>21888.400000000001</v>
      </c>
      <c r="BE98">
        <v>29651.799999999996</v>
      </c>
      <c r="BF98">
        <v>10178.4</v>
      </c>
      <c r="BG98">
        <v>20129.400000000001</v>
      </c>
      <c r="BH98">
        <v>15700</v>
      </c>
      <c r="BI98">
        <v>20857.599999999999</v>
      </c>
      <c r="BJ98">
        <v>33230.6</v>
      </c>
      <c r="BK98">
        <v>14483</v>
      </c>
      <c r="BL98">
        <v>7965.6</v>
      </c>
      <c r="BM98">
        <v>37775.199999999997</v>
      </c>
      <c r="BN98">
        <v>7292.5999999999995</v>
      </c>
      <c r="BO98">
        <v>33806.6</v>
      </c>
      <c r="BP98">
        <v>38610.400000000001</v>
      </c>
      <c r="BQ98">
        <v>39050.400000000001</v>
      </c>
      <c r="BR98">
        <v>21343.200000000001</v>
      </c>
      <c r="BS98">
        <v>18139.2</v>
      </c>
      <c r="BT98">
        <v>21067</v>
      </c>
      <c r="BU98">
        <v>28686.800000000003</v>
      </c>
      <c r="BV98">
        <v>47912</v>
      </c>
      <c r="BW98">
        <v>30093</v>
      </c>
      <c r="BX98">
        <v>52048.2</v>
      </c>
      <c r="BY98">
        <v>24933.4</v>
      </c>
      <c r="BZ98">
        <v>38322.6</v>
      </c>
      <c r="CA98">
        <v>8298.2000000000007</v>
      </c>
      <c r="CB98">
        <v>31010.400000000001</v>
      </c>
      <c r="CC98">
        <v>22471</v>
      </c>
      <c r="CD98">
        <v>27051.4</v>
      </c>
      <c r="CE98">
        <v>15542.199999999999</v>
      </c>
      <c r="CF98">
        <v>38923</v>
      </c>
      <c r="CG98">
        <v>28342.799999999999</v>
      </c>
      <c r="CH98">
        <v>18207.800000000003</v>
      </c>
      <c r="CI98">
        <v>40881.199999999997</v>
      </c>
      <c r="CJ98">
        <v>29372</v>
      </c>
      <c r="CK98">
        <v>15867.2</v>
      </c>
      <c r="CL98">
        <v>31648.2</v>
      </c>
      <c r="CM98">
        <v>30416.799999999999</v>
      </c>
      <c r="CN98">
        <v>27801.800000000003</v>
      </c>
      <c r="CO98">
        <v>21255.599999999999</v>
      </c>
      <c r="CP98">
        <v>20631.800000000003</v>
      </c>
      <c r="CQ98">
        <v>16661</v>
      </c>
      <c r="CR98">
        <v>25916.399999999998</v>
      </c>
      <c r="CS98">
        <v>28519.200000000001</v>
      </c>
      <c r="CT98">
        <v>27049.8</v>
      </c>
      <c r="CU98">
        <v>20543.599999999999</v>
      </c>
      <c r="CV98">
        <v>43774</v>
      </c>
      <c r="CW98">
        <v>14989.2</v>
      </c>
      <c r="CY98">
        <f t="shared" si="4"/>
        <v>27561.298000000003</v>
      </c>
      <c r="CZ98">
        <f t="shared" si="5"/>
        <v>27561.298000000003</v>
      </c>
    </row>
    <row r="99" spans="2:104" x14ac:dyDescent="0.25">
      <c r="B99">
        <v>32466.2</v>
      </c>
      <c r="C99">
        <v>31602.800000000003</v>
      </c>
      <c r="D99">
        <v>29270.2</v>
      </c>
      <c r="E99">
        <v>37007</v>
      </c>
      <c r="F99">
        <v>33181.800000000003</v>
      </c>
      <c r="G99">
        <v>18811</v>
      </c>
      <c r="H99">
        <v>11872.8</v>
      </c>
      <c r="I99">
        <v>40669</v>
      </c>
      <c r="J99">
        <v>19556.2</v>
      </c>
      <c r="K99">
        <v>36758.400000000001</v>
      </c>
      <c r="L99">
        <v>33880.6</v>
      </c>
      <c r="M99">
        <v>32222.800000000003</v>
      </c>
      <c r="N99">
        <v>34522.200000000004</v>
      </c>
      <c r="O99">
        <v>25409.800000000003</v>
      </c>
      <c r="P99">
        <v>22805.599999999999</v>
      </c>
      <c r="Q99">
        <v>42522.799999999996</v>
      </c>
      <c r="R99">
        <v>24483.599999999999</v>
      </c>
      <c r="S99">
        <v>31848.600000000002</v>
      </c>
      <c r="T99">
        <v>26812.399999999998</v>
      </c>
      <c r="U99">
        <v>17876.599999999999</v>
      </c>
      <c r="V99">
        <v>22151.199999999997</v>
      </c>
      <c r="W99">
        <v>33297.599999999999</v>
      </c>
      <c r="X99">
        <v>27047</v>
      </c>
      <c r="Y99">
        <v>32655.199999999997</v>
      </c>
      <c r="Z99">
        <v>26789.800000000003</v>
      </c>
      <c r="AA99">
        <v>37360.799999999996</v>
      </c>
      <c r="AB99">
        <v>32527.4</v>
      </c>
      <c r="AC99">
        <v>32383.399999999998</v>
      </c>
      <c r="AD99">
        <v>34076.199999999997</v>
      </c>
      <c r="AE99">
        <v>32413.4</v>
      </c>
      <c r="AF99">
        <v>45469.599999999999</v>
      </c>
      <c r="AG99">
        <v>15066</v>
      </c>
      <c r="AH99">
        <v>17811.199999999997</v>
      </c>
      <c r="AI99">
        <v>28482.6</v>
      </c>
      <c r="AJ99">
        <v>37170.800000000003</v>
      </c>
      <c r="AK99">
        <v>26711.600000000002</v>
      </c>
      <c r="AL99">
        <v>60910.2</v>
      </c>
      <c r="AM99">
        <v>35561.600000000006</v>
      </c>
      <c r="AN99">
        <v>24072</v>
      </c>
      <c r="AO99">
        <v>20061.600000000002</v>
      </c>
      <c r="AP99">
        <v>36015.800000000003</v>
      </c>
      <c r="AQ99">
        <v>16816</v>
      </c>
      <c r="AR99">
        <v>29495.600000000002</v>
      </c>
      <c r="AS99">
        <v>40611.600000000006</v>
      </c>
      <c r="AT99">
        <v>18739.399999999998</v>
      </c>
      <c r="AU99">
        <v>38569.800000000003</v>
      </c>
      <c r="AV99">
        <v>8734.4</v>
      </c>
      <c r="AW99">
        <v>18583.599999999999</v>
      </c>
      <c r="AX99">
        <v>29476.6</v>
      </c>
      <c r="AY99">
        <v>19474.8</v>
      </c>
      <c r="AZ99">
        <v>16729.399999999998</v>
      </c>
      <c r="BA99">
        <v>21569</v>
      </c>
      <c r="BB99">
        <v>35184.6</v>
      </c>
      <c r="BC99">
        <v>19449.400000000001</v>
      </c>
      <c r="BD99">
        <v>23224.2</v>
      </c>
      <c r="BE99">
        <v>28361.600000000002</v>
      </c>
      <c r="BF99">
        <v>11714.599999999999</v>
      </c>
      <c r="BG99">
        <v>22136.800000000003</v>
      </c>
      <c r="BH99">
        <v>16115.2</v>
      </c>
      <c r="BI99">
        <v>18040.8</v>
      </c>
      <c r="BJ99">
        <v>36061</v>
      </c>
      <c r="BK99">
        <v>14266.4</v>
      </c>
      <c r="BL99">
        <v>12558.599999999999</v>
      </c>
      <c r="BM99">
        <v>39545.599999999991</v>
      </c>
      <c r="BN99">
        <v>7918.6</v>
      </c>
      <c r="BO99">
        <v>33558.800000000003</v>
      </c>
      <c r="BP99">
        <v>39272</v>
      </c>
      <c r="BQ99">
        <v>40180.800000000003</v>
      </c>
      <c r="BR99">
        <v>23900.800000000003</v>
      </c>
      <c r="BS99">
        <v>17445.8</v>
      </c>
      <c r="BT99">
        <v>19570.399999999998</v>
      </c>
      <c r="BU99">
        <v>27361</v>
      </c>
      <c r="BV99">
        <v>46331.8</v>
      </c>
      <c r="BW99">
        <v>29656.799999999999</v>
      </c>
      <c r="BX99">
        <v>51445.2</v>
      </c>
      <c r="BY99">
        <v>19774.400000000001</v>
      </c>
      <c r="BZ99">
        <v>39827.199999999997</v>
      </c>
      <c r="CA99">
        <v>6752</v>
      </c>
      <c r="CB99">
        <v>30895.200000000001</v>
      </c>
      <c r="CC99">
        <v>23110.600000000002</v>
      </c>
      <c r="CD99">
        <v>26464.199999999997</v>
      </c>
      <c r="CE99">
        <v>16839.8</v>
      </c>
      <c r="CF99">
        <v>39049.800000000003</v>
      </c>
      <c r="CG99">
        <v>29801.599999999999</v>
      </c>
      <c r="CH99">
        <v>19934.400000000001</v>
      </c>
      <c r="CI99">
        <v>39205.4</v>
      </c>
      <c r="CJ99">
        <v>28267.399999999998</v>
      </c>
      <c r="CK99">
        <v>22093.600000000002</v>
      </c>
      <c r="CL99">
        <v>31298.6</v>
      </c>
      <c r="CM99">
        <v>29562.999999999996</v>
      </c>
      <c r="CN99">
        <v>27162.400000000005</v>
      </c>
      <c r="CO99">
        <v>19445.600000000002</v>
      </c>
      <c r="CP99">
        <v>20520.2</v>
      </c>
      <c r="CQ99">
        <v>15721.599999999999</v>
      </c>
      <c r="CR99">
        <v>22485.599999999999</v>
      </c>
      <c r="CS99">
        <v>27176.400000000001</v>
      </c>
      <c r="CT99">
        <v>26432</v>
      </c>
      <c r="CU99">
        <v>18541.400000000001</v>
      </c>
      <c r="CV99">
        <v>48338.399999999994</v>
      </c>
      <c r="CW99">
        <v>17331.399999999998</v>
      </c>
      <c r="CY99">
        <f t="shared" si="4"/>
        <v>27597.486000000012</v>
      </c>
      <c r="CZ99">
        <f t="shared" si="5"/>
        <v>27597.486000000012</v>
      </c>
    </row>
    <row r="100" spans="2:104" x14ac:dyDescent="0.25">
      <c r="B100">
        <v>32085</v>
      </c>
      <c r="C100">
        <v>29743.4</v>
      </c>
      <c r="D100">
        <v>30485.600000000002</v>
      </c>
      <c r="E100">
        <v>39487.599999999999</v>
      </c>
      <c r="F100">
        <v>32260.600000000002</v>
      </c>
      <c r="G100">
        <v>17200</v>
      </c>
      <c r="H100">
        <v>14390.400000000001</v>
      </c>
      <c r="I100">
        <v>44406.400000000001</v>
      </c>
      <c r="J100">
        <v>19468.400000000001</v>
      </c>
      <c r="K100">
        <v>37852.199999999997</v>
      </c>
      <c r="L100">
        <v>32489.4</v>
      </c>
      <c r="M100">
        <v>27408.799999999999</v>
      </c>
      <c r="N100">
        <v>34651</v>
      </c>
      <c r="O100">
        <v>26958.199999999997</v>
      </c>
      <c r="P100">
        <v>23909</v>
      </c>
      <c r="Q100">
        <v>43868.999999999993</v>
      </c>
      <c r="R100">
        <v>23180.200000000004</v>
      </c>
      <c r="S100">
        <v>29663</v>
      </c>
      <c r="T100">
        <v>26844.399999999998</v>
      </c>
      <c r="U100">
        <v>18961.2</v>
      </c>
      <c r="V100">
        <v>21385.199999999997</v>
      </c>
      <c r="W100">
        <v>34537.599999999999</v>
      </c>
      <c r="X100">
        <v>26927.200000000001</v>
      </c>
      <c r="Y100">
        <v>28051.4</v>
      </c>
      <c r="Z100">
        <v>28493.600000000002</v>
      </c>
      <c r="AA100">
        <v>38297.600000000006</v>
      </c>
      <c r="AB100">
        <v>31293.999999999996</v>
      </c>
      <c r="AC100">
        <v>29862</v>
      </c>
      <c r="AD100">
        <v>31680</v>
      </c>
      <c r="AE100">
        <v>35604.800000000003</v>
      </c>
      <c r="AF100">
        <v>42261.600000000006</v>
      </c>
      <c r="AG100">
        <v>13930</v>
      </c>
      <c r="AH100">
        <v>18890</v>
      </c>
      <c r="AI100">
        <v>26692.2</v>
      </c>
      <c r="AJ100">
        <v>38871.799999999996</v>
      </c>
      <c r="AK100">
        <v>28295.4</v>
      </c>
      <c r="AL100">
        <v>58861</v>
      </c>
      <c r="AM100">
        <v>38986.6</v>
      </c>
      <c r="AN100">
        <v>27469.399999999998</v>
      </c>
      <c r="AO100">
        <v>20553.199999999997</v>
      </c>
      <c r="AP100">
        <v>34960.199999999997</v>
      </c>
      <c r="AQ100">
        <v>17418.599999999999</v>
      </c>
      <c r="AR100">
        <v>29832.2</v>
      </c>
      <c r="AS100">
        <v>39046</v>
      </c>
      <c r="AT100">
        <v>22441.399999999998</v>
      </c>
      <c r="AU100">
        <v>38551.4</v>
      </c>
      <c r="AV100">
        <v>7025.6</v>
      </c>
      <c r="AW100">
        <v>17641.2</v>
      </c>
      <c r="AX100">
        <v>27469.800000000003</v>
      </c>
      <c r="AY100">
        <v>19603.800000000003</v>
      </c>
      <c r="AZ100">
        <v>19097.8</v>
      </c>
      <c r="BA100">
        <v>21208.6</v>
      </c>
      <c r="BB100">
        <v>34751.599999999999</v>
      </c>
      <c r="BC100">
        <v>19670</v>
      </c>
      <c r="BD100">
        <v>24508.800000000003</v>
      </c>
      <c r="BE100">
        <v>27159.8</v>
      </c>
      <c r="BF100">
        <v>11777.199999999999</v>
      </c>
      <c r="BG100">
        <v>22680</v>
      </c>
      <c r="BH100">
        <v>20216.8</v>
      </c>
      <c r="BI100">
        <v>20672</v>
      </c>
      <c r="BJ100">
        <v>39142.800000000003</v>
      </c>
      <c r="BK100">
        <v>13179.6</v>
      </c>
      <c r="BL100">
        <v>14998.4</v>
      </c>
      <c r="BM100">
        <v>40031.800000000003</v>
      </c>
      <c r="BN100">
        <v>9742.7999999999993</v>
      </c>
      <c r="BO100">
        <v>32563.600000000002</v>
      </c>
      <c r="BP100">
        <v>39590.199999999997</v>
      </c>
      <c r="BQ100">
        <v>41410.199999999997</v>
      </c>
      <c r="BR100">
        <v>22542</v>
      </c>
      <c r="BS100">
        <v>20258.8</v>
      </c>
      <c r="BT100">
        <v>17490.400000000001</v>
      </c>
      <c r="BU100">
        <v>28826.199999999997</v>
      </c>
      <c r="BV100">
        <v>48565</v>
      </c>
      <c r="BW100">
        <v>29765</v>
      </c>
      <c r="BX100">
        <v>50848.600000000006</v>
      </c>
      <c r="BY100">
        <v>21902</v>
      </c>
      <c r="BZ100">
        <v>39767.199999999997</v>
      </c>
      <c r="CA100">
        <v>7120</v>
      </c>
      <c r="CB100">
        <v>30109.599999999999</v>
      </c>
      <c r="CC100">
        <v>24074</v>
      </c>
      <c r="CD100">
        <v>24908.400000000001</v>
      </c>
      <c r="CE100">
        <v>15433.599999999999</v>
      </c>
      <c r="CF100">
        <v>38427.199999999997</v>
      </c>
      <c r="CG100">
        <v>30771</v>
      </c>
      <c r="CH100">
        <v>18727.8</v>
      </c>
      <c r="CI100">
        <v>38352.799999999996</v>
      </c>
      <c r="CJ100">
        <v>31110.000000000004</v>
      </c>
      <c r="CK100">
        <v>22473.000000000004</v>
      </c>
      <c r="CL100">
        <v>33008.800000000003</v>
      </c>
      <c r="CM100">
        <v>29235.599999999999</v>
      </c>
      <c r="CN100">
        <v>28713.600000000002</v>
      </c>
      <c r="CO100">
        <v>14284.6</v>
      </c>
      <c r="CP100">
        <v>17224.8</v>
      </c>
      <c r="CQ100">
        <v>17788.2</v>
      </c>
      <c r="CR100">
        <v>22913.200000000001</v>
      </c>
      <c r="CS100">
        <v>28748.800000000003</v>
      </c>
      <c r="CT100">
        <v>28051.8</v>
      </c>
      <c r="CU100">
        <v>20698.199999999997</v>
      </c>
      <c r="CV100">
        <v>51974</v>
      </c>
      <c r="CW100">
        <v>17945.400000000001</v>
      </c>
      <c r="CY100">
        <f t="shared" si="4"/>
        <v>27847.102000000003</v>
      </c>
      <c r="CZ100">
        <f t="shared" si="5"/>
        <v>27847.102000000003</v>
      </c>
    </row>
    <row r="101" spans="2:104" x14ac:dyDescent="0.25">
      <c r="B101">
        <v>30997.000000000004</v>
      </c>
      <c r="C101">
        <v>25401.199999999997</v>
      </c>
      <c r="D101">
        <v>30404.799999999999</v>
      </c>
      <c r="E101">
        <v>41331.799999999996</v>
      </c>
      <c r="F101">
        <v>32179.599999999999</v>
      </c>
      <c r="G101">
        <v>17258</v>
      </c>
      <c r="H101">
        <v>13947.8</v>
      </c>
      <c r="I101">
        <v>44909.2</v>
      </c>
      <c r="J101">
        <v>19622.199999999997</v>
      </c>
      <c r="K101">
        <v>38405.599999999999</v>
      </c>
      <c r="L101">
        <v>30465.800000000003</v>
      </c>
      <c r="M101">
        <v>28126.400000000001</v>
      </c>
      <c r="N101">
        <v>37086.200000000004</v>
      </c>
      <c r="O101">
        <v>27562.600000000002</v>
      </c>
      <c r="P101">
        <v>24929.199999999997</v>
      </c>
      <c r="Q101">
        <v>43849.599999999999</v>
      </c>
      <c r="R101">
        <v>25506</v>
      </c>
      <c r="S101">
        <v>30007.800000000003</v>
      </c>
      <c r="T101">
        <v>25816.999999999996</v>
      </c>
      <c r="U101">
        <v>17498</v>
      </c>
      <c r="V101">
        <v>23667.8</v>
      </c>
      <c r="W101">
        <v>30904.2</v>
      </c>
      <c r="X101">
        <v>23655.599999999999</v>
      </c>
      <c r="Y101">
        <v>28792.800000000003</v>
      </c>
      <c r="Z101">
        <v>28368.6</v>
      </c>
      <c r="AA101">
        <v>38741.4</v>
      </c>
      <c r="AB101">
        <v>32834</v>
      </c>
      <c r="AC101">
        <v>28772</v>
      </c>
      <c r="AD101">
        <v>33391.800000000003</v>
      </c>
      <c r="AE101">
        <v>34268.199999999997</v>
      </c>
      <c r="AF101">
        <v>42810.8</v>
      </c>
      <c r="AG101">
        <v>16232.400000000001</v>
      </c>
      <c r="AH101">
        <v>16147.2</v>
      </c>
      <c r="AI101">
        <v>25156</v>
      </c>
      <c r="AJ101">
        <v>36188.200000000004</v>
      </c>
      <c r="AK101">
        <v>29336.799999999999</v>
      </c>
      <c r="AL101">
        <v>57750.8</v>
      </c>
      <c r="AM101">
        <v>36079</v>
      </c>
      <c r="AN101">
        <v>26250.799999999999</v>
      </c>
      <c r="AO101">
        <v>21410.6</v>
      </c>
      <c r="AP101">
        <v>33309.599999999999</v>
      </c>
      <c r="AQ101">
        <v>19373.999999999996</v>
      </c>
      <c r="AR101">
        <v>29799.799999999996</v>
      </c>
      <c r="AS101">
        <v>37715.800000000003</v>
      </c>
      <c r="AT101">
        <v>25061.599999999999</v>
      </c>
      <c r="AU101">
        <v>40913</v>
      </c>
      <c r="AV101">
        <v>6931.8</v>
      </c>
      <c r="AW101">
        <v>18856.2</v>
      </c>
      <c r="AX101">
        <v>28044.799999999996</v>
      </c>
      <c r="AY101">
        <v>20461.600000000002</v>
      </c>
      <c r="AZ101">
        <v>16909.399999999998</v>
      </c>
      <c r="BA101">
        <v>21277</v>
      </c>
      <c r="BB101">
        <v>32954.800000000003</v>
      </c>
      <c r="BC101">
        <v>19679.199999999997</v>
      </c>
      <c r="BD101">
        <v>23712.799999999999</v>
      </c>
      <c r="BE101">
        <v>27114</v>
      </c>
      <c r="BF101">
        <v>11868.599999999999</v>
      </c>
      <c r="BG101">
        <v>22299.8</v>
      </c>
      <c r="BH101">
        <v>17992.599999999999</v>
      </c>
      <c r="BI101">
        <v>14900.199999999999</v>
      </c>
      <c r="BJ101">
        <v>41785.800000000003</v>
      </c>
      <c r="BK101">
        <v>14343.8</v>
      </c>
      <c r="BL101">
        <v>16330</v>
      </c>
      <c r="BM101">
        <v>39204</v>
      </c>
      <c r="BN101">
        <v>7559.2</v>
      </c>
      <c r="BO101">
        <v>33062.200000000004</v>
      </c>
      <c r="BP101">
        <v>37714.800000000003</v>
      </c>
      <c r="BQ101">
        <v>42538.8</v>
      </c>
      <c r="BR101">
        <v>25064.199999999997</v>
      </c>
      <c r="BS101">
        <v>19877</v>
      </c>
      <c r="BT101">
        <v>19155</v>
      </c>
      <c r="BU101">
        <v>29528.400000000001</v>
      </c>
      <c r="BV101">
        <v>48708.800000000003</v>
      </c>
      <c r="BW101">
        <v>32004.199999999997</v>
      </c>
      <c r="BX101">
        <v>48258.400000000001</v>
      </c>
      <c r="BY101">
        <v>20671.400000000001</v>
      </c>
      <c r="BZ101">
        <v>38894.999999999993</v>
      </c>
      <c r="CA101">
        <v>7279.7999999999993</v>
      </c>
      <c r="CB101">
        <v>32732.799999999999</v>
      </c>
      <c r="CC101">
        <v>27628.6</v>
      </c>
      <c r="CD101">
        <v>25736.000000000004</v>
      </c>
      <c r="CE101">
        <v>15944</v>
      </c>
      <c r="CF101">
        <v>38771.800000000003</v>
      </c>
      <c r="CG101">
        <v>28317</v>
      </c>
      <c r="CH101">
        <v>19693.8</v>
      </c>
      <c r="CI101">
        <v>38474</v>
      </c>
      <c r="CJ101">
        <v>33220.199999999997</v>
      </c>
      <c r="CK101">
        <v>21523.800000000003</v>
      </c>
      <c r="CL101">
        <v>32020</v>
      </c>
      <c r="CM101">
        <v>28890.6</v>
      </c>
      <c r="CN101">
        <v>26978.799999999999</v>
      </c>
      <c r="CO101">
        <v>16785</v>
      </c>
      <c r="CP101">
        <v>18050.8</v>
      </c>
      <c r="CQ101">
        <v>17667.2</v>
      </c>
      <c r="CR101">
        <v>21577.000000000004</v>
      </c>
      <c r="CS101">
        <v>31456.799999999999</v>
      </c>
      <c r="CT101">
        <v>26455.200000000001</v>
      </c>
      <c r="CU101">
        <v>18885.2</v>
      </c>
      <c r="CV101">
        <v>53335</v>
      </c>
      <c r="CW101">
        <v>17647.400000000001</v>
      </c>
      <c r="CY101">
        <f t="shared" si="4"/>
        <v>27790.131999999998</v>
      </c>
      <c r="CZ101">
        <f t="shared" si="5"/>
        <v>27790.131999999998</v>
      </c>
    </row>
    <row r="102" spans="2:104" x14ac:dyDescent="0.25">
      <c r="B102">
        <v>28176</v>
      </c>
      <c r="C102">
        <v>26215.4</v>
      </c>
      <c r="D102">
        <v>30342.6</v>
      </c>
      <c r="E102">
        <v>43349.8</v>
      </c>
      <c r="F102">
        <v>39281.800000000003</v>
      </c>
      <c r="G102">
        <v>17386</v>
      </c>
      <c r="H102">
        <v>12219.999999999998</v>
      </c>
      <c r="I102">
        <v>44584.800000000003</v>
      </c>
      <c r="J102">
        <v>19254.600000000002</v>
      </c>
      <c r="K102">
        <v>37966.800000000003</v>
      </c>
      <c r="L102">
        <v>32508.2</v>
      </c>
      <c r="M102">
        <v>30313.799999999996</v>
      </c>
      <c r="N102">
        <v>36248.800000000003</v>
      </c>
      <c r="O102">
        <v>25646.2</v>
      </c>
      <c r="P102">
        <v>24183.599999999999</v>
      </c>
      <c r="Q102">
        <v>42799.6</v>
      </c>
      <c r="R102">
        <v>23991.000000000004</v>
      </c>
      <c r="S102">
        <v>31271.200000000001</v>
      </c>
      <c r="T102">
        <v>24769.999999999996</v>
      </c>
      <c r="U102">
        <v>17714.2</v>
      </c>
      <c r="V102">
        <v>27739.200000000001</v>
      </c>
      <c r="W102">
        <v>33241.800000000003</v>
      </c>
      <c r="X102">
        <v>21960</v>
      </c>
      <c r="Y102">
        <v>25355</v>
      </c>
      <c r="Z102">
        <v>26055.200000000001</v>
      </c>
      <c r="AA102">
        <v>40997.999999999993</v>
      </c>
      <c r="AB102">
        <v>28640.799999999999</v>
      </c>
      <c r="AC102">
        <v>31975.4</v>
      </c>
      <c r="AD102">
        <v>35337.600000000006</v>
      </c>
      <c r="AE102">
        <v>32141.199999999997</v>
      </c>
      <c r="AF102">
        <v>43619</v>
      </c>
      <c r="AG102">
        <v>15775.400000000001</v>
      </c>
      <c r="AH102">
        <v>17353.8</v>
      </c>
      <c r="AI102">
        <v>23060.599999999995</v>
      </c>
      <c r="AJ102">
        <v>36251</v>
      </c>
      <c r="AK102">
        <v>29445.799999999996</v>
      </c>
      <c r="AL102">
        <v>58682.8</v>
      </c>
      <c r="AM102">
        <v>34763.599999999999</v>
      </c>
      <c r="AN102">
        <v>26719.200000000004</v>
      </c>
      <c r="AO102">
        <v>21791.600000000002</v>
      </c>
      <c r="AP102">
        <v>37578.400000000001</v>
      </c>
      <c r="AQ102">
        <v>19029.199999999997</v>
      </c>
      <c r="AR102">
        <v>31151.200000000001</v>
      </c>
      <c r="AS102">
        <v>37546.399999999994</v>
      </c>
      <c r="AT102">
        <v>23165.999999999996</v>
      </c>
      <c r="AU102">
        <v>41335.200000000004</v>
      </c>
      <c r="AV102">
        <v>8250.5999999999985</v>
      </c>
      <c r="AW102">
        <v>17302.400000000001</v>
      </c>
      <c r="AX102">
        <v>25246.999999999996</v>
      </c>
      <c r="AY102">
        <v>24492.000000000004</v>
      </c>
      <c r="AZ102">
        <v>16349.199999999999</v>
      </c>
      <c r="BA102">
        <v>22501.8</v>
      </c>
      <c r="BB102">
        <v>35154.6</v>
      </c>
      <c r="BC102">
        <v>20331.999999999996</v>
      </c>
      <c r="BD102">
        <v>22173.4</v>
      </c>
      <c r="BE102">
        <v>26062.2</v>
      </c>
      <c r="BF102">
        <v>14004.6</v>
      </c>
      <c r="BG102">
        <v>22083.599999999999</v>
      </c>
      <c r="BH102">
        <v>16763.400000000001</v>
      </c>
      <c r="BI102">
        <v>15171.6</v>
      </c>
      <c r="BJ102">
        <v>42590.2</v>
      </c>
      <c r="BK102">
        <v>15869</v>
      </c>
      <c r="BL102">
        <v>17306.400000000001</v>
      </c>
      <c r="BM102">
        <v>36102.799999999996</v>
      </c>
      <c r="BN102">
        <v>8802</v>
      </c>
      <c r="BO102">
        <v>32926</v>
      </c>
      <c r="BP102">
        <v>32810.200000000004</v>
      </c>
      <c r="BQ102">
        <v>40935.4</v>
      </c>
      <c r="BR102">
        <v>23893.200000000001</v>
      </c>
      <c r="BS102">
        <v>21186.800000000003</v>
      </c>
      <c r="BT102">
        <v>23443.200000000001</v>
      </c>
      <c r="BU102">
        <v>29473.399999999998</v>
      </c>
      <c r="BV102">
        <v>49143.399999999994</v>
      </c>
      <c r="BW102">
        <v>29989</v>
      </c>
      <c r="BX102">
        <v>49803.199999999997</v>
      </c>
      <c r="BY102">
        <v>24038</v>
      </c>
      <c r="BZ102">
        <v>38011.4</v>
      </c>
      <c r="CA102">
        <v>11281.400000000001</v>
      </c>
      <c r="CB102">
        <v>35315.599999999999</v>
      </c>
      <c r="CC102">
        <v>24585.600000000002</v>
      </c>
      <c r="CD102">
        <v>24569</v>
      </c>
      <c r="CE102">
        <v>15385.999999999998</v>
      </c>
      <c r="CF102">
        <v>37388</v>
      </c>
      <c r="CG102">
        <v>26797.399999999998</v>
      </c>
      <c r="CH102">
        <v>18269.600000000002</v>
      </c>
      <c r="CI102">
        <v>37224.199999999997</v>
      </c>
      <c r="CJ102">
        <v>35229.000000000007</v>
      </c>
      <c r="CK102">
        <v>21167.399999999998</v>
      </c>
      <c r="CL102">
        <v>34329.800000000003</v>
      </c>
      <c r="CM102">
        <v>29821</v>
      </c>
      <c r="CN102">
        <v>26323.200000000001</v>
      </c>
      <c r="CO102">
        <v>16653</v>
      </c>
      <c r="CP102">
        <v>18013.599999999999</v>
      </c>
      <c r="CQ102">
        <v>17850.599999999999</v>
      </c>
      <c r="CR102">
        <v>20033.400000000001</v>
      </c>
      <c r="CS102">
        <v>32946.800000000003</v>
      </c>
      <c r="CT102">
        <v>25625.200000000001</v>
      </c>
      <c r="CU102">
        <v>16428.400000000001</v>
      </c>
      <c r="CV102">
        <v>53072.200000000004</v>
      </c>
      <c r="CW102">
        <v>20982.2</v>
      </c>
      <c r="CY102">
        <f t="shared" si="4"/>
        <v>27904.423999999999</v>
      </c>
      <c r="CZ102">
        <f t="shared" si="5"/>
        <v>27904.423999999999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7D18-ADB6-41B4-B91A-F532566F85A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4904</v>
      </c>
      <c r="C3">
        <v>705</v>
      </c>
      <c r="D3">
        <v>-3219</v>
      </c>
      <c r="E3">
        <v>-2221.8000000000029</v>
      </c>
      <c r="F3">
        <v>-876</v>
      </c>
      <c r="G3">
        <v>-1110.8000000000029</v>
      </c>
      <c r="H3">
        <v>1923.7999999999956</v>
      </c>
      <c r="I3">
        <v>-2873.4000000000087</v>
      </c>
      <c r="J3">
        <v>76.399999999994179</v>
      </c>
      <c r="K3">
        <v>2132.3999999999978</v>
      </c>
      <c r="L3">
        <v>2817.3999999999942</v>
      </c>
      <c r="M3">
        <v>-1321.3999999999942</v>
      </c>
      <c r="N3">
        <v>1279.7999999999956</v>
      </c>
      <c r="O3">
        <v>-1908.9999999999927</v>
      </c>
      <c r="P3">
        <v>2682.4000000000015</v>
      </c>
      <c r="Q3">
        <v>1556.4000000000015</v>
      </c>
      <c r="R3">
        <v>2088</v>
      </c>
      <c r="S3">
        <v>1058.2000000000116</v>
      </c>
      <c r="T3">
        <v>195</v>
      </c>
      <c r="U3">
        <v>2796.7999999999956</v>
      </c>
      <c r="V3">
        <v>-3713.6000000000058</v>
      </c>
      <c r="W3">
        <v>-5289</v>
      </c>
      <c r="X3">
        <v>2059.7999999999956</v>
      </c>
      <c r="Y3">
        <v>-1136.4000000000087</v>
      </c>
      <c r="Z3">
        <v>-2314.7999999999956</v>
      </c>
      <c r="AA3">
        <v>3048.1999999999971</v>
      </c>
      <c r="AB3">
        <v>-4644.5999999999913</v>
      </c>
      <c r="AC3">
        <v>-477.80000000000291</v>
      </c>
      <c r="AD3">
        <v>-833.39999999999418</v>
      </c>
      <c r="AE3">
        <v>2747.3999999999978</v>
      </c>
      <c r="AF3">
        <v>4727.1999999999971</v>
      </c>
      <c r="AG3">
        <v>2743.1999999999971</v>
      </c>
      <c r="AH3">
        <v>1874.5999999999985</v>
      </c>
      <c r="AI3">
        <v>2245.5999999999985</v>
      </c>
      <c r="AJ3">
        <v>2649.8000000000029</v>
      </c>
      <c r="AK3">
        <v>-2936.2000000000044</v>
      </c>
      <c r="AL3">
        <v>801.40000000000146</v>
      </c>
      <c r="AM3">
        <v>-4849.6000000000058</v>
      </c>
      <c r="AN3">
        <v>442.60000000000582</v>
      </c>
      <c r="AO3">
        <v>-3317.8000000000029</v>
      </c>
      <c r="AP3">
        <v>-3337.2000000000044</v>
      </c>
      <c r="AQ3">
        <v>1380.4000000000015</v>
      </c>
      <c r="AR3">
        <v>959</v>
      </c>
      <c r="AS3">
        <v>-2474.8000000000029</v>
      </c>
      <c r="AT3">
        <v>-596.59999999999854</v>
      </c>
      <c r="AU3">
        <v>-1771</v>
      </c>
      <c r="AV3">
        <v>-3128.1999999999971</v>
      </c>
      <c r="AW3">
        <v>-3222</v>
      </c>
      <c r="AX3">
        <v>769.79999999999927</v>
      </c>
      <c r="AY3">
        <v>2803</v>
      </c>
      <c r="AZ3">
        <v>-2384.6000000000058</v>
      </c>
      <c r="BA3">
        <v>-400</v>
      </c>
      <c r="BB3">
        <v>-777.60000000000582</v>
      </c>
      <c r="BC3">
        <v>243.79999999999563</v>
      </c>
      <c r="BD3">
        <v>6230.2000000000044</v>
      </c>
      <c r="BE3">
        <v>-3944.1999999999971</v>
      </c>
      <c r="BF3">
        <v>-2412.7999999999956</v>
      </c>
      <c r="BG3">
        <v>123.80000000000291</v>
      </c>
      <c r="BH3">
        <v>1395.5999999999985</v>
      </c>
      <c r="BI3">
        <v>-771.19999999999709</v>
      </c>
      <c r="BJ3">
        <v>-3587.4000000000087</v>
      </c>
      <c r="BK3">
        <v>880.59999999999854</v>
      </c>
      <c r="BL3">
        <v>-613.80000000000291</v>
      </c>
      <c r="BM3">
        <v>-3150</v>
      </c>
      <c r="BN3">
        <v>1459.8000000000029</v>
      </c>
      <c r="BO3">
        <v>425.39999999999418</v>
      </c>
      <c r="BP3">
        <v>23.19999999999709</v>
      </c>
      <c r="BQ3">
        <v>-1013</v>
      </c>
      <c r="BR3">
        <v>-4.4000000000014552</v>
      </c>
      <c r="BS3">
        <v>-4034.6000000000058</v>
      </c>
      <c r="BT3">
        <v>500.79999999999563</v>
      </c>
      <c r="BU3">
        <v>-318</v>
      </c>
      <c r="BV3">
        <v>3489.6000000000058</v>
      </c>
      <c r="BW3">
        <v>1597.5999999999985</v>
      </c>
      <c r="BX3">
        <v>1132.4000000000015</v>
      </c>
      <c r="BY3">
        <v>-546.39999999999418</v>
      </c>
      <c r="BZ3">
        <v>-452.19999999999709</v>
      </c>
      <c r="CA3">
        <v>3725.2000000000116</v>
      </c>
      <c r="CB3">
        <v>-729</v>
      </c>
      <c r="CC3">
        <v>-37.19999999999709</v>
      </c>
      <c r="CD3">
        <v>476.79999999999563</v>
      </c>
      <c r="CE3">
        <v>-3148.8000000000029</v>
      </c>
      <c r="CF3">
        <v>1903.5999999999985</v>
      </c>
      <c r="CG3">
        <v>-127.60000000000582</v>
      </c>
      <c r="CH3">
        <v>1194.3999999999942</v>
      </c>
      <c r="CI3">
        <v>1086</v>
      </c>
      <c r="CJ3">
        <v>-1762.1999999999971</v>
      </c>
      <c r="CK3">
        <v>3200.5999999999985</v>
      </c>
      <c r="CL3">
        <v>-3244.2000000000116</v>
      </c>
      <c r="CM3">
        <v>2866</v>
      </c>
      <c r="CN3">
        <v>3627.1999999999971</v>
      </c>
      <c r="CO3">
        <v>-721.60000000000582</v>
      </c>
      <c r="CP3">
        <v>-5177.1999999999971</v>
      </c>
      <c r="CQ3">
        <v>-4152</v>
      </c>
      <c r="CR3">
        <v>-1825.5999999999985</v>
      </c>
      <c r="CS3">
        <v>3463</v>
      </c>
      <c r="CT3">
        <v>456.20000000000437</v>
      </c>
      <c r="CU3">
        <v>-4140.5999999999985</v>
      </c>
      <c r="CV3">
        <v>-3815.1999999999971</v>
      </c>
      <c r="CW3">
        <v>-1323.6000000000058</v>
      </c>
      <c r="CY3">
        <f t="shared" si="0"/>
        <v>-192.2000000000007</v>
      </c>
      <c r="CZ3">
        <f t="shared" si="1"/>
        <v>2051.5879999999997</v>
      </c>
    </row>
    <row r="4" spans="1:104" x14ac:dyDescent="0.25">
      <c r="B4">
        <v>-3429.3999999999942</v>
      </c>
      <c r="C4">
        <v>-2632.1999999999971</v>
      </c>
      <c r="D4">
        <v>-1561.6000000000058</v>
      </c>
      <c r="E4">
        <v>2412.8000000000029</v>
      </c>
      <c r="F4">
        <v>70.399999999994179</v>
      </c>
      <c r="G4">
        <v>1944.1999999999971</v>
      </c>
      <c r="H4">
        <v>-415</v>
      </c>
      <c r="I4">
        <v>302</v>
      </c>
      <c r="J4">
        <v>1049</v>
      </c>
      <c r="K4">
        <v>1700.5999999999985</v>
      </c>
      <c r="L4">
        <v>1085.4000000000015</v>
      </c>
      <c r="M4">
        <v>2487</v>
      </c>
      <c r="N4">
        <v>986.40000000000146</v>
      </c>
      <c r="O4">
        <v>42.599999999998545</v>
      </c>
      <c r="P4">
        <v>2020.3999999999942</v>
      </c>
      <c r="Q4">
        <v>3127.8000000000029</v>
      </c>
      <c r="R4">
        <v>1058.6000000000058</v>
      </c>
      <c r="S4">
        <v>1121.5999999999913</v>
      </c>
      <c r="T4">
        <v>4501.4000000000015</v>
      </c>
      <c r="U4">
        <v>942.40000000000146</v>
      </c>
      <c r="V4">
        <v>-2289.8000000000029</v>
      </c>
      <c r="W4">
        <v>-1994</v>
      </c>
      <c r="X4">
        <v>5578.2000000000044</v>
      </c>
      <c r="Y4">
        <v>-3424.3999999999942</v>
      </c>
      <c r="Z4">
        <v>1303.7999999999956</v>
      </c>
      <c r="AA4">
        <v>2243.4000000000015</v>
      </c>
      <c r="AB4">
        <v>271.59999999999127</v>
      </c>
      <c r="AC4">
        <v>1426.6000000000058</v>
      </c>
      <c r="AD4">
        <v>-728.19999999999709</v>
      </c>
      <c r="AE4">
        <v>636</v>
      </c>
      <c r="AF4">
        <v>-1999.4000000000015</v>
      </c>
      <c r="AG4">
        <v>6097.8000000000029</v>
      </c>
      <c r="AH4">
        <v>1791.4000000000015</v>
      </c>
      <c r="AI4">
        <v>1402.1999999999971</v>
      </c>
      <c r="AJ4">
        <v>772.59999999999854</v>
      </c>
      <c r="AK4">
        <v>-548.40000000000146</v>
      </c>
      <c r="AL4">
        <v>1156</v>
      </c>
      <c r="AM4">
        <v>-906.80000000000291</v>
      </c>
      <c r="AN4">
        <v>-1225.4000000000087</v>
      </c>
      <c r="AO4">
        <v>2172.2000000000044</v>
      </c>
      <c r="AP4">
        <v>276.20000000000437</v>
      </c>
      <c r="AQ4">
        <v>-4423.1999999999971</v>
      </c>
      <c r="AR4">
        <v>1655.5999999999985</v>
      </c>
      <c r="AS4">
        <v>2285</v>
      </c>
      <c r="AT4">
        <v>1612.1999999999971</v>
      </c>
      <c r="AU4">
        <v>776.19999999999709</v>
      </c>
      <c r="AV4">
        <v>-1084.1999999999971</v>
      </c>
      <c r="AW4">
        <v>1039.7999999999884</v>
      </c>
      <c r="AX4">
        <v>-2218.4000000000015</v>
      </c>
      <c r="AY4">
        <v>163</v>
      </c>
      <c r="AZ4">
        <v>-609.39999999999418</v>
      </c>
      <c r="BA4">
        <v>1130.3999999999942</v>
      </c>
      <c r="BB4">
        <v>1933.8000000000029</v>
      </c>
      <c r="BC4">
        <v>-785.19999999999709</v>
      </c>
      <c r="BD4">
        <v>-690.19999999999709</v>
      </c>
      <c r="BE4">
        <v>-721.19999999999709</v>
      </c>
      <c r="BF4">
        <v>905.79999999999563</v>
      </c>
      <c r="BG4">
        <v>371.80000000000291</v>
      </c>
      <c r="BH4">
        <v>965</v>
      </c>
      <c r="BI4">
        <v>-1011.4000000000087</v>
      </c>
      <c r="BJ4">
        <v>2408.1999999999971</v>
      </c>
      <c r="BK4">
        <v>363.80000000000291</v>
      </c>
      <c r="BL4">
        <v>2913.2000000000044</v>
      </c>
      <c r="BM4">
        <v>-3212</v>
      </c>
      <c r="BN4">
        <v>496.60000000000582</v>
      </c>
      <c r="BO4">
        <v>489.80000000000291</v>
      </c>
      <c r="BP4">
        <v>-2824.5999999999985</v>
      </c>
      <c r="BQ4">
        <v>3524</v>
      </c>
      <c r="BR4">
        <v>-261</v>
      </c>
      <c r="BS4">
        <v>-3661.3999999999942</v>
      </c>
      <c r="BT4">
        <v>151.60000000000582</v>
      </c>
      <c r="BU4">
        <v>2367.1999999999971</v>
      </c>
      <c r="BV4">
        <v>1724.3999999999942</v>
      </c>
      <c r="BW4">
        <v>-1110.4000000000015</v>
      </c>
      <c r="BX4">
        <v>397.80000000000291</v>
      </c>
      <c r="BY4">
        <v>452.80000000000291</v>
      </c>
      <c r="BZ4">
        <v>-107.19999999999709</v>
      </c>
      <c r="CA4">
        <v>-232.60000000000582</v>
      </c>
      <c r="CB4">
        <v>-3835.1999999999971</v>
      </c>
      <c r="CC4">
        <v>-727.40000000000873</v>
      </c>
      <c r="CD4">
        <v>-661.39999999999418</v>
      </c>
      <c r="CE4">
        <v>740.19999999999709</v>
      </c>
      <c r="CF4">
        <v>-1270</v>
      </c>
      <c r="CG4">
        <v>-719.39999999999418</v>
      </c>
      <c r="CH4">
        <v>891.39999999999418</v>
      </c>
      <c r="CI4">
        <v>1242.8000000000029</v>
      </c>
      <c r="CJ4">
        <v>-1642.8000000000029</v>
      </c>
      <c r="CK4">
        <v>413.80000000000291</v>
      </c>
      <c r="CL4">
        <v>-747.79999999998836</v>
      </c>
      <c r="CM4">
        <v>1499.4000000000015</v>
      </c>
      <c r="CN4">
        <v>-1170.1999999999971</v>
      </c>
      <c r="CO4">
        <v>4958.8000000000029</v>
      </c>
      <c r="CP4">
        <v>2413</v>
      </c>
      <c r="CQ4">
        <v>-538</v>
      </c>
      <c r="CR4">
        <v>715.19999999999709</v>
      </c>
      <c r="CS4">
        <v>2730.5999999999985</v>
      </c>
      <c r="CT4">
        <v>-1266.8000000000029</v>
      </c>
      <c r="CU4">
        <v>41.799999999995634</v>
      </c>
      <c r="CV4">
        <v>2231.3999999999942</v>
      </c>
      <c r="CW4">
        <v>821.20000000000437</v>
      </c>
      <c r="CY4">
        <f t="shared" si="0"/>
        <v>401.22200000000004</v>
      </c>
      <c r="CZ4">
        <f t="shared" si="1"/>
        <v>1534.9419999999993</v>
      </c>
    </row>
    <row r="5" spans="1:104" x14ac:dyDescent="0.25">
      <c r="B5">
        <v>-1702.1999999999971</v>
      </c>
      <c r="C5">
        <v>782.60000000000582</v>
      </c>
      <c r="D5">
        <v>1178.8000000000029</v>
      </c>
      <c r="E5">
        <v>244.40000000000873</v>
      </c>
      <c r="F5">
        <v>2690.4000000000015</v>
      </c>
      <c r="G5">
        <v>-7535.3999999999942</v>
      </c>
      <c r="H5">
        <v>967.20000000000437</v>
      </c>
      <c r="I5">
        <v>-1827.3999999999942</v>
      </c>
      <c r="J5">
        <v>-3853.5999999999985</v>
      </c>
      <c r="K5">
        <v>2037.8000000000029</v>
      </c>
      <c r="L5">
        <v>-382.59999999999854</v>
      </c>
      <c r="M5">
        <v>311.80000000000291</v>
      </c>
      <c r="N5">
        <v>-658</v>
      </c>
      <c r="O5">
        <v>-2252.1999999999971</v>
      </c>
      <c r="P5">
        <v>1660.4000000000015</v>
      </c>
      <c r="Q5">
        <v>1875.4000000000015</v>
      </c>
      <c r="R5">
        <v>-500</v>
      </c>
      <c r="S5">
        <v>4909</v>
      </c>
      <c r="T5">
        <v>-4090.1999999999971</v>
      </c>
      <c r="U5">
        <v>-5988</v>
      </c>
      <c r="V5">
        <v>-3303.8000000000029</v>
      </c>
      <c r="W5">
        <v>346</v>
      </c>
      <c r="X5">
        <v>-3536</v>
      </c>
      <c r="Y5">
        <v>-2311</v>
      </c>
      <c r="Z5">
        <v>-3387.7999999999956</v>
      </c>
      <c r="AA5">
        <v>-2102.7999999999993</v>
      </c>
      <c r="AB5">
        <v>-793</v>
      </c>
      <c r="AC5">
        <v>-38.80000000000291</v>
      </c>
      <c r="AD5">
        <v>-3374.2000000000044</v>
      </c>
      <c r="AE5">
        <v>1029</v>
      </c>
      <c r="AF5">
        <v>3722.4000000000015</v>
      </c>
      <c r="AG5">
        <v>1025</v>
      </c>
      <c r="AH5">
        <v>-1145.5999999999985</v>
      </c>
      <c r="AI5">
        <v>2749.8000000000029</v>
      </c>
      <c r="AJ5">
        <v>2142.8000000000029</v>
      </c>
      <c r="AK5">
        <v>1374.1999999999971</v>
      </c>
      <c r="AL5">
        <v>-773.20000000000437</v>
      </c>
      <c r="AM5">
        <v>-1794.1999999999971</v>
      </c>
      <c r="AN5">
        <v>758.40000000000146</v>
      </c>
      <c r="AO5">
        <v>2431.1999999999971</v>
      </c>
      <c r="AP5">
        <v>-31.80000000000291</v>
      </c>
      <c r="AQ5">
        <v>167.59999999999854</v>
      </c>
      <c r="AR5">
        <v>3097.2000000000044</v>
      </c>
      <c r="AS5">
        <v>-2080</v>
      </c>
      <c r="AT5">
        <v>3493.4000000000015</v>
      </c>
      <c r="AU5">
        <v>1969.5999999999985</v>
      </c>
      <c r="AV5">
        <v>1985.8000000000029</v>
      </c>
      <c r="AW5">
        <v>-759.79999999998836</v>
      </c>
      <c r="AX5">
        <v>2010.2000000000007</v>
      </c>
      <c r="AY5">
        <v>-1571.1999999999971</v>
      </c>
      <c r="AZ5">
        <v>-1663.6000000000058</v>
      </c>
      <c r="BA5">
        <v>1241.4000000000087</v>
      </c>
      <c r="BB5">
        <v>-2724.6000000000058</v>
      </c>
      <c r="BC5">
        <v>2252</v>
      </c>
      <c r="BD5">
        <v>-1081.4000000000087</v>
      </c>
      <c r="BE5">
        <v>-2034.8000000000029</v>
      </c>
      <c r="BF5">
        <v>899.80000000000291</v>
      </c>
      <c r="BG5">
        <v>-131.39999999999418</v>
      </c>
      <c r="BH5">
        <v>-899.19999999999709</v>
      </c>
      <c r="BI5">
        <v>301.20000000001164</v>
      </c>
      <c r="BJ5">
        <v>-2265.7999999999884</v>
      </c>
      <c r="BK5">
        <v>848.19999999999709</v>
      </c>
      <c r="BL5">
        <v>-831</v>
      </c>
      <c r="BM5">
        <v>702</v>
      </c>
      <c r="BN5">
        <v>-2305.6000000000058</v>
      </c>
      <c r="BO5">
        <v>-1778.1999999999971</v>
      </c>
      <c r="BP5">
        <v>2942.1999999999971</v>
      </c>
      <c r="BQ5">
        <v>-2877.4000000000015</v>
      </c>
      <c r="BR5">
        <v>-280.80000000000291</v>
      </c>
      <c r="BS5">
        <v>-970.80000000000291</v>
      </c>
      <c r="BT5">
        <v>-65.400000000001455</v>
      </c>
      <c r="BU5">
        <v>288.20000000000437</v>
      </c>
      <c r="BV5">
        <v>1145.4000000000015</v>
      </c>
      <c r="BW5">
        <v>330.20000000000437</v>
      </c>
      <c r="BX5">
        <v>1604.5999999999985</v>
      </c>
      <c r="BY5">
        <v>475.80000000000291</v>
      </c>
      <c r="BZ5">
        <v>-4509.6000000000058</v>
      </c>
      <c r="CA5">
        <v>-2079.6000000000058</v>
      </c>
      <c r="CB5">
        <v>-1793.8000000000029</v>
      </c>
      <c r="CC5">
        <v>-650.80000000000291</v>
      </c>
      <c r="CD5">
        <v>-1461.2000000000044</v>
      </c>
      <c r="CE5">
        <v>1922.6000000000058</v>
      </c>
      <c r="CF5">
        <v>-1763.5999999999985</v>
      </c>
      <c r="CG5">
        <v>1657.8000000000029</v>
      </c>
      <c r="CH5">
        <v>1159.8000000000029</v>
      </c>
      <c r="CI5">
        <v>2812.4000000000015</v>
      </c>
      <c r="CJ5">
        <v>13.19999999999709</v>
      </c>
      <c r="CK5">
        <v>-1652.6000000000058</v>
      </c>
      <c r="CL5">
        <v>-587</v>
      </c>
      <c r="CM5">
        <v>2382.5999999999985</v>
      </c>
      <c r="CN5">
        <v>3231.5999999999985</v>
      </c>
      <c r="CO5">
        <v>1429.3999999999942</v>
      </c>
      <c r="CP5">
        <v>-2849</v>
      </c>
      <c r="CQ5">
        <v>-3470</v>
      </c>
      <c r="CR5">
        <v>-2061.4000000000015</v>
      </c>
      <c r="CS5">
        <v>-2498</v>
      </c>
      <c r="CT5">
        <v>15</v>
      </c>
      <c r="CU5">
        <v>-2486.7999999999956</v>
      </c>
      <c r="CV5">
        <v>-3007.7999999999884</v>
      </c>
      <c r="CW5">
        <v>-199</v>
      </c>
      <c r="CY5">
        <f t="shared" si="0"/>
        <v>-341.57199999999926</v>
      </c>
      <c r="CZ5">
        <f t="shared" si="1"/>
        <v>1793.8880000000001</v>
      </c>
    </row>
    <row r="6" spans="1:104" x14ac:dyDescent="0.25">
      <c r="B6">
        <v>-967.40000000000873</v>
      </c>
      <c r="C6">
        <v>715.79999999998836</v>
      </c>
      <c r="D6">
        <v>-2002.4000000000087</v>
      </c>
      <c r="E6">
        <v>315</v>
      </c>
      <c r="F6">
        <v>-5602.5999999999985</v>
      </c>
      <c r="G6">
        <v>1521.6000000000058</v>
      </c>
      <c r="H6">
        <v>-5383</v>
      </c>
      <c r="I6">
        <v>1137.3999999999942</v>
      </c>
      <c r="J6">
        <v>-2181.7999999999956</v>
      </c>
      <c r="K6">
        <v>-1189.4000000000015</v>
      </c>
      <c r="L6">
        <v>-590.40000000000146</v>
      </c>
      <c r="M6">
        <v>-526.40000000000873</v>
      </c>
      <c r="N6">
        <v>6</v>
      </c>
      <c r="O6">
        <v>-439.40000000000146</v>
      </c>
      <c r="P6">
        <v>1680.2000000000044</v>
      </c>
      <c r="Q6">
        <v>773.79999999999563</v>
      </c>
      <c r="R6">
        <v>-1927.8000000000029</v>
      </c>
      <c r="S6">
        <v>-1061.8000000000029</v>
      </c>
      <c r="T6">
        <v>-3307.8000000000029</v>
      </c>
      <c r="U6">
        <v>-316.40000000000146</v>
      </c>
      <c r="V6">
        <v>-3013.1999999999971</v>
      </c>
      <c r="W6">
        <v>2688.3999999999942</v>
      </c>
      <c r="X6">
        <v>-1901.4000000000015</v>
      </c>
      <c r="Y6">
        <v>4283</v>
      </c>
      <c r="Z6">
        <v>834.59999999999854</v>
      </c>
      <c r="AA6">
        <v>1452.7999999999993</v>
      </c>
      <c r="AB6">
        <v>-1176.3999999999942</v>
      </c>
      <c r="AC6">
        <v>2591.6000000000058</v>
      </c>
      <c r="AD6">
        <v>657.40000000000146</v>
      </c>
      <c r="AE6">
        <v>823</v>
      </c>
      <c r="AF6">
        <v>-3628.1999999999971</v>
      </c>
      <c r="AG6">
        <v>-5619</v>
      </c>
      <c r="AH6">
        <v>-1230.6000000000058</v>
      </c>
      <c r="AI6">
        <v>1083.8000000000029</v>
      </c>
      <c r="AJ6">
        <v>661</v>
      </c>
      <c r="AK6">
        <v>-2890.3999999999942</v>
      </c>
      <c r="AL6">
        <v>-1908.1999999999971</v>
      </c>
      <c r="AM6">
        <v>1877.4000000000087</v>
      </c>
      <c r="AN6">
        <v>-184.59999999999854</v>
      </c>
      <c r="AO6">
        <v>22.80000000000291</v>
      </c>
      <c r="AP6">
        <v>1550.8000000000029</v>
      </c>
      <c r="AQ6">
        <v>-1963.2000000000044</v>
      </c>
      <c r="AR6">
        <v>2171</v>
      </c>
      <c r="AS6">
        <v>175.80000000000291</v>
      </c>
      <c r="AT6">
        <v>3853</v>
      </c>
      <c r="AU6">
        <v>-1268.5999999999985</v>
      </c>
      <c r="AV6">
        <v>-535.80000000000291</v>
      </c>
      <c r="AW6">
        <v>-78</v>
      </c>
      <c r="AX6">
        <v>-238.20000000000073</v>
      </c>
      <c r="AY6">
        <v>176.39999999999418</v>
      </c>
      <c r="AZ6">
        <v>-1315.3999999999942</v>
      </c>
      <c r="BA6">
        <v>1620.3999999999942</v>
      </c>
      <c r="BB6">
        <v>2215.4000000000087</v>
      </c>
      <c r="BC6">
        <v>-1390.4000000000015</v>
      </c>
      <c r="BD6">
        <v>636.40000000000873</v>
      </c>
      <c r="BE6">
        <v>-1623.8000000000029</v>
      </c>
      <c r="BF6">
        <v>249.79999999999563</v>
      </c>
      <c r="BG6">
        <v>-3298.6000000000058</v>
      </c>
      <c r="BH6">
        <v>1241.1999999999971</v>
      </c>
      <c r="BI6">
        <v>-2963.8000000000029</v>
      </c>
      <c r="BJ6">
        <v>50.799999999988358</v>
      </c>
      <c r="BK6">
        <v>-3485.1999999999971</v>
      </c>
      <c r="BL6">
        <v>-1040</v>
      </c>
      <c r="BM6">
        <v>-3106.6000000000058</v>
      </c>
      <c r="BN6">
        <v>2367.1999999999971</v>
      </c>
      <c r="BO6">
        <v>-4077.1999999999971</v>
      </c>
      <c r="BP6">
        <v>-1059.7999999999956</v>
      </c>
      <c r="BQ6">
        <v>1380.4000000000015</v>
      </c>
      <c r="BR6">
        <v>-2619.5999999999985</v>
      </c>
      <c r="BS6">
        <v>733.80000000000291</v>
      </c>
      <c r="BT6">
        <v>1652.5999999999985</v>
      </c>
      <c r="BU6">
        <v>-3323.2000000000044</v>
      </c>
      <c r="BV6">
        <v>936.40000000000146</v>
      </c>
      <c r="BW6">
        <v>2238.7999999999956</v>
      </c>
      <c r="BX6">
        <v>-1903</v>
      </c>
      <c r="BY6">
        <v>-850.40000000000873</v>
      </c>
      <c r="BZ6">
        <v>402.39999999999418</v>
      </c>
      <c r="CA6">
        <v>-1006.3999999999942</v>
      </c>
      <c r="CB6">
        <v>2482.8000000000029</v>
      </c>
      <c r="CC6">
        <v>-246</v>
      </c>
      <c r="CD6">
        <v>3538</v>
      </c>
      <c r="CE6">
        <v>-502.20000000001164</v>
      </c>
      <c r="CF6">
        <v>466.59999999999854</v>
      </c>
      <c r="CG6">
        <v>-1920.1999999999971</v>
      </c>
      <c r="CH6">
        <v>-2843</v>
      </c>
      <c r="CI6">
        <v>-924.20000000000437</v>
      </c>
      <c r="CJ6">
        <v>-4537.1999999999971</v>
      </c>
      <c r="CK6">
        <v>2986.4000000000015</v>
      </c>
      <c r="CL6">
        <v>-2785.2000000000116</v>
      </c>
      <c r="CM6">
        <v>-3402.1999999999971</v>
      </c>
      <c r="CN6">
        <v>191</v>
      </c>
      <c r="CO6">
        <v>-4785</v>
      </c>
      <c r="CP6">
        <v>3430.4000000000015</v>
      </c>
      <c r="CQ6">
        <v>2360.2000000000044</v>
      </c>
      <c r="CR6">
        <v>-378</v>
      </c>
      <c r="CS6">
        <v>480</v>
      </c>
      <c r="CT6">
        <v>-2595.5999999999985</v>
      </c>
      <c r="CU6">
        <v>2175.5999999999985</v>
      </c>
      <c r="CV6">
        <v>1186.7999999999884</v>
      </c>
      <c r="CW6">
        <v>-2701.2000000000044</v>
      </c>
      <c r="CY6">
        <f t="shared" si="0"/>
        <v>-457.39800000000076</v>
      </c>
      <c r="CZ6">
        <f t="shared" si="1"/>
        <v>1778.9180000000008</v>
      </c>
    </row>
    <row r="7" spans="1:104" x14ac:dyDescent="0.25">
      <c r="B7">
        <v>1435.6000000000058</v>
      </c>
      <c r="C7">
        <v>445.20000000001164</v>
      </c>
      <c r="D7">
        <v>3293.8000000000029</v>
      </c>
      <c r="E7">
        <v>2080</v>
      </c>
      <c r="F7">
        <v>2128.8000000000029</v>
      </c>
      <c r="G7">
        <v>-578.80000000000291</v>
      </c>
      <c r="H7">
        <v>514</v>
      </c>
      <c r="I7">
        <v>2166.6000000000058</v>
      </c>
      <c r="J7">
        <v>-1113.2000000000044</v>
      </c>
      <c r="K7">
        <v>-463.19999999999709</v>
      </c>
      <c r="L7">
        <v>357.59999999999854</v>
      </c>
      <c r="M7">
        <v>1100.8000000000029</v>
      </c>
      <c r="N7">
        <v>-3490.5999999999985</v>
      </c>
      <c r="O7">
        <v>1160</v>
      </c>
      <c r="P7">
        <v>1570.5999999999985</v>
      </c>
      <c r="Q7">
        <v>-1417</v>
      </c>
      <c r="R7">
        <v>-2813.5999999999985</v>
      </c>
      <c r="S7">
        <v>2076.8000000000029</v>
      </c>
      <c r="T7">
        <v>7717</v>
      </c>
      <c r="U7">
        <v>2224.6000000000058</v>
      </c>
      <c r="V7">
        <v>-352.59999999999127</v>
      </c>
      <c r="W7">
        <v>-2959</v>
      </c>
      <c r="X7">
        <v>-1582.8000000000029</v>
      </c>
      <c r="Y7">
        <v>1248.1999999999971</v>
      </c>
      <c r="Z7">
        <v>-172.20000000000437</v>
      </c>
      <c r="AA7">
        <v>-1078.7999999999993</v>
      </c>
      <c r="AB7">
        <v>2060.3999999999942</v>
      </c>
      <c r="AC7">
        <v>-3848.6000000000058</v>
      </c>
      <c r="AD7">
        <v>-2428.5999999999985</v>
      </c>
      <c r="AE7">
        <v>2320</v>
      </c>
      <c r="AF7">
        <v>887.39999999999418</v>
      </c>
      <c r="AG7">
        <v>564.79999999999563</v>
      </c>
      <c r="AH7">
        <v>-3735.7999999999956</v>
      </c>
      <c r="AI7">
        <v>-868.40000000000146</v>
      </c>
      <c r="AJ7">
        <v>372.79999999999563</v>
      </c>
      <c r="AK7">
        <v>-1264</v>
      </c>
      <c r="AL7">
        <v>2084.4000000000015</v>
      </c>
      <c r="AM7">
        <v>538.19999999999709</v>
      </c>
      <c r="AN7">
        <v>1184.8000000000029</v>
      </c>
      <c r="AO7">
        <v>827.19999999999709</v>
      </c>
      <c r="AP7">
        <v>-7146.8000000000029</v>
      </c>
      <c r="AQ7">
        <v>-2363.3999999999942</v>
      </c>
      <c r="AR7">
        <v>-1762.8000000000029</v>
      </c>
      <c r="AS7">
        <v>-1607.4000000000015</v>
      </c>
      <c r="AT7">
        <v>-1658.1999999999971</v>
      </c>
      <c r="AU7">
        <v>-149.59999999999854</v>
      </c>
      <c r="AV7">
        <v>2454.8000000000029</v>
      </c>
      <c r="AW7">
        <v>2773.7999999999884</v>
      </c>
      <c r="AX7">
        <v>1166.2000000000007</v>
      </c>
      <c r="AY7">
        <v>-3265.1999999999971</v>
      </c>
      <c r="AZ7">
        <v>954.79999999999563</v>
      </c>
      <c r="BA7">
        <v>3140.1999999999971</v>
      </c>
      <c r="BB7">
        <v>-105.60000000000582</v>
      </c>
      <c r="BC7">
        <v>-566.40000000000146</v>
      </c>
      <c r="BD7">
        <v>2163.5999999999913</v>
      </c>
      <c r="BE7">
        <v>-279</v>
      </c>
      <c r="BF7">
        <v>1796.2000000000044</v>
      </c>
      <c r="BG7">
        <v>-2160.3999999999942</v>
      </c>
      <c r="BH7">
        <v>615.59999999999854</v>
      </c>
      <c r="BI7">
        <v>-2576.1999999999971</v>
      </c>
      <c r="BJ7">
        <v>-2469.7999999999884</v>
      </c>
      <c r="BK7">
        <v>-2505.8000000000029</v>
      </c>
      <c r="BL7">
        <v>-1292.2000000000044</v>
      </c>
      <c r="BM7">
        <v>-913.19999999999709</v>
      </c>
      <c r="BN7">
        <v>862.40000000000873</v>
      </c>
      <c r="BO7">
        <v>169.59999999999127</v>
      </c>
      <c r="BP7">
        <v>-1605</v>
      </c>
      <c r="BQ7">
        <v>-1022.2000000000044</v>
      </c>
      <c r="BR7">
        <v>-341.80000000000291</v>
      </c>
      <c r="BS7">
        <v>-207.60000000000582</v>
      </c>
      <c r="BT7">
        <v>332.19999999999709</v>
      </c>
      <c r="BU7">
        <v>197.20000000000437</v>
      </c>
      <c r="BV7">
        <v>-39.19999999999709</v>
      </c>
      <c r="BW7">
        <v>1429.2000000000044</v>
      </c>
      <c r="BX7">
        <v>848.40000000000146</v>
      </c>
      <c r="BY7">
        <v>1268.1999999999971</v>
      </c>
      <c r="BZ7">
        <v>-658.59999999999127</v>
      </c>
      <c r="CA7">
        <v>22.399999999994179</v>
      </c>
      <c r="CB7">
        <v>-283.40000000000873</v>
      </c>
      <c r="CC7">
        <v>-1595.7999999999956</v>
      </c>
      <c r="CD7">
        <v>851.40000000000146</v>
      </c>
      <c r="CE7">
        <v>904.20000000001164</v>
      </c>
      <c r="CF7">
        <v>85.200000000004366</v>
      </c>
      <c r="CG7">
        <v>-2424.8000000000029</v>
      </c>
      <c r="CH7">
        <v>444</v>
      </c>
      <c r="CI7">
        <v>485</v>
      </c>
      <c r="CJ7">
        <v>369.60000000000582</v>
      </c>
      <c r="CK7">
        <v>137.59999999999854</v>
      </c>
      <c r="CL7">
        <v>1715.6000000000058</v>
      </c>
      <c r="CM7">
        <v>734.59999999999854</v>
      </c>
      <c r="CN7">
        <v>1569.4000000000015</v>
      </c>
      <c r="CO7">
        <v>1201.4000000000087</v>
      </c>
      <c r="CP7">
        <v>-132.80000000000291</v>
      </c>
      <c r="CQ7">
        <v>3067.7999999999956</v>
      </c>
      <c r="CR7">
        <v>3515.4000000000015</v>
      </c>
      <c r="CS7">
        <v>1543.8000000000029</v>
      </c>
      <c r="CT7">
        <v>-1192.8000000000029</v>
      </c>
      <c r="CU7">
        <v>1158.1999999999971</v>
      </c>
      <c r="CV7">
        <v>2544</v>
      </c>
      <c r="CW7">
        <v>-5.3999999999941792</v>
      </c>
      <c r="CY7">
        <f t="shared" si="0"/>
        <v>123.8300000000003</v>
      </c>
      <c r="CZ7">
        <f t="shared" si="1"/>
        <v>1493.8019999999999</v>
      </c>
    </row>
    <row r="8" spans="1:104" x14ac:dyDescent="0.25">
      <c r="B8">
        <v>-2063</v>
      </c>
      <c r="C8">
        <v>-1534</v>
      </c>
      <c r="D8">
        <v>-1108.8000000000029</v>
      </c>
      <c r="E8">
        <v>-2160</v>
      </c>
      <c r="F8">
        <v>98.799999999995634</v>
      </c>
      <c r="G8">
        <v>-2798.4000000000087</v>
      </c>
      <c r="H8">
        <v>546.40000000000146</v>
      </c>
      <c r="I8">
        <v>2490</v>
      </c>
      <c r="J8">
        <v>1440.5999999999985</v>
      </c>
      <c r="K8">
        <v>1568.5999999999985</v>
      </c>
      <c r="L8">
        <v>-586.59999999999854</v>
      </c>
      <c r="M8">
        <v>-2773.3999999999942</v>
      </c>
      <c r="N8">
        <v>3118.5999999999985</v>
      </c>
      <c r="O8">
        <v>2159</v>
      </c>
      <c r="P8">
        <v>831.79999999999563</v>
      </c>
      <c r="Q8">
        <v>443</v>
      </c>
      <c r="R8">
        <v>-1656.5999999999985</v>
      </c>
      <c r="S8">
        <v>785.80000000000291</v>
      </c>
      <c r="T8">
        <v>-1370.3999999999942</v>
      </c>
      <c r="U8">
        <v>206.39999999999418</v>
      </c>
      <c r="V8">
        <v>194.19999999999709</v>
      </c>
      <c r="W8">
        <v>408.40000000000873</v>
      </c>
      <c r="X8">
        <v>-64.400000000001455</v>
      </c>
      <c r="Y8">
        <v>-79.399999999994179</v>
      </c>
      <c r="Z8">
        <v>-4743.3999999999942</v>
      </c>
      <c r="AA8">
        <v>2495.6000000000022</v>
      </c>
      <c r="AB8">
        <v>-56</v>
      </c>
      <c r="AC8">
        <v>-936.19999999999709</v>
      </c>
      <c r="AD8">
        <v>-127</v>
      </c>
      <c r="AE8">
        <v>302.20000000000437</v>
      </c>
      <c r="AF8">
        <v>1602</v>
      </c>
      <c r="AG8">
        <v>-1174.3999999999942</v>
      </c>
      <c r="AH8">
        <v>-1227.2000000000044</v>
      </c>
      <c r="AI8">
        <v>-165.20000000000437</v>
      </c>
      <c r="AJ8">
        <v>3590.8000000000029</v>
      </c>
      <c r="AK8">
        <v>-2018</v>
      </c>
      <c r="AL8">
        <v>-751.20000000000437</v>
      </c>
      <c r="AM8">
        <v>128.39999999999418</v>
      </c>
      <c r="AN8">
        <v>-4659.4000000000015</v>
      </c>
      <c r="AO8">
        <v>2827.8000000000029</v>
      </c>
      <c r="AP8">
        <v>4273.8000000000029</v>
      </c>
      <c r="AQ8">
        <v>6962.3999999999942</v>
      </c>
      <c r="AR8">
        <v>-647.59999999999854</v>
      </c>
      <c r="AS8">
        <v>1855.4000000000015</v>
      </c>
      <c r="AT8">
        <v>-333</v>
      </c>
      <c r="AU8">
        <v>228.19999999999709</v>
      </c>
      <c r="AV8">
        <v>-3686.6000000000058</v>
      </c>
      <c r="AW8">
        <v>85.400000000008731</v>
      </c>
      <c r="AX8">
        <v>1343.2000000000007</v>
      </c>
      <c r="AY8">
        <v>3404.6000000000058</v>
      </c>
      <c r="AZ8">
        <v>-1106</v>
      </c>
      <c r="BA8">
        <v>-2282.8000000000029</v>
      </c>
      <c r="BB8">
        <v>2616.3999999999942</v>
      </c>
      <c r="BC8">
        <v>-1163</v>
      </c>
      <c r="BD8">
        <v>-1706.3999999999942</v>
      </c>
      <c r="BE8">
        <v>-3393.3999999999942</v>
      </c>
      <c r="BF8">
        <v>854.59999999999854</v>
      </c>
      <c r="BG8">
        <v>1061.5999999999913</v>
      </c>
      <c r="BH8">
        <v>-598.59999999999854</v>
      </c>
      <c r="BI8">
        <v>-1027.2000000000116</v>
      </c>
      <c r="BJ8">
        <v>-240.80000000000291</v>
      </c>
      <c r="BK8">
        <v>1770</v>
      </c>
      <c r="BL8">
        <v>1537.2000000000044</v>
      </c>
      <c r="BM8">
        <v>2033.8000000000029</v>
      </c>
      <c r="BN8">
        <v>-2205</v>
      </c>
      <c r="BO8">
        <v>1103.4000000000087</v>
      </c>
      <c r="BP8">
        <v>-453.60000000000582</v>
      </c>
      <c r="BQ8">
        <v>699.20000000000437</v>
      </c>
      <c r="BR8">
        <v>1091.6000000000058</v>
      </c>
      <c r="BS8">
        <v>99.600000000005821</v>
      </c>
      <c r="BT8">
        <v>-2711.5999999999985</v>
      </c>
      <c r="BU8">
        <v>-186.80000000000291</v>
      </c>
      <c r="BV8">
        <v>407.79999999999563</v>
      </c>
      <c r="BW8">
        <v>-993.20000000000437</v>
      </c>
      <c r="BX8">
        <v>1162.5999999999985</v>
      </c>
      <c r="BY8">
        <v>-758.39999999999418</v>
      </c>
      <c r="BZ8">
        <v>109</v>
      </c>
      <c r="CA8">
        <v>-1820.3999999999942</v>
      </c>
      <c r="CB8">
        <v>-946</v>
      </c>
      <c r="CC8">
        <v>162.40000000000146</v>
      </c>
      <c r="CD8">
        <v>-1102.8000000000029</v>
      </c>
      <c r="CE8">
        <v>2712.1999999999971</v>
      </c>
      <c r="CF8">
        <v>-197.20000000000437</v>
      </c>
      <c r="CG8">
        <v>-64.400000000008731</v>
      </c>
      <c r="CH8">
        <v>1064.1999999999971</v>
      </c>
      <c r="CI8">
        <v>-2333.5999999999985</v>
      </c>
      <c r="CJ8">
        <v>613.39999999999418</v>
      </c>
      <c r="CK8">
        <v>-207.59999999999854</v>
      </c>
      <c r="CL8">
        <v>-1341</v>
      </c>
      <c r="CM8">
        <v>451.19999999999709</v>
      </c>
      <c r="CN8">
        <v>-888.20000000000437</v>
      </c>
      <c r="CO8">
        <v>-820.80000000000291</v>
      </c>
      <c r="CP8">
        <v>-1605.1999999999971</v>
      </c>
      <c r="CQ8">
        <v>3719.6000000000058</v>
      </c>
      <c r="CR8">
        <v>795.80000000000291</v>
      </c>
      <c r="CS8">
        <v>2278.5999999999985</v>
      </c>
      <c r="CT8">
        <v>455.60000000000582</v>
      </c>
      <c r="CU8">
        <v>-438</v>
      </c>
      <c r="CV8">
        <v>-971.79999999998836</v>
      </c>
      <c r="CW8">
        <v>980.39999999999418</v>
      </c>
      <c r="CY8">
        <f t="shared" si="0"/>
        <v>28.876000000000058</v>
      </c>
      <c r="CZ8">
        <f t="shared" si="1"/>
        <v>1394.5560000000007</v>
      </c>
    </row>
    <row r="9" spans="1:104" x14ac:dyDescent="0.25">
      <c r="B9">
        <v>1654.8000000000029</v>
      </c>
      <c r="C9">
        <v>-835.20000000001164</v>
      </c>
      <c r="D9">
        <v>1959</v>
      </c>
      <c r="E9">
        <v>-2022.6000000000058</v>
      </c>
      <c r="F9">
        <v>2475.8000000000029</v>
      </c>
      <c r="G9">
        <v>3539.2000000000116</v>
      </c>
      <c r="H9">
        <v>329.79999999999563</v>
      </c>
      <c r="I9">
        <v>-2376.8000000000029</v>
      </c>
      <c r="J9">
        <v>-1376.5999999999985</v>
      </c>
      <c r="K9">
        <v>-724</v>
      </c>
      <c r="L9">
        <v>-2554</v>
      </c>
      <c r="M9">
        <v>1240.1999999999971</v>
      </c>
      <c r="N9">
        <v>-64.400000000001455</v>
      </c>
      <c r="O9">
        <v>-158.59999999999854</v>
      </c>
      <c r="P9">
        <v>6413.8000000000029</v>
      </c>
      <c r="Q9">
        <v>-1383.4000000000015</v>
      </c>
      <c r="R9">
        <v>-827.60000000000582</v>
      </c>
      <c r="S9">
        <v>-18.600000000005821</v>
      </c>
      <c r="T9">
        <v>3985.1999999999971</v>
      </c>
      <c r="U9">
        <v>-1788.7999999999956</v>
      </c>
      <c r="V9">
        <v>1965.1999999999971</v>
      </c>
      <c r="W9">
        <v>932.59999999999127</v>
      </c>
      <c r="X9">
        <v>1630.8000000000029</v>
      </c>
      <c r="Y9">
        <v>-2134.2000000000044</v>
      </c>
      <c r="Z9">
        <v>-1128</v>
      </c>
      <c r="AA9">
        <v>-484</v>
      </c>
      <c r="AB9">
        <v>1050.2000000000116</v>
      </c>
      <c r="AC9">
        <v>1569.8000000000029</v>
      </c>
      <c r="AD9">
        <v>-887.40000000000146</v>
      </c>
      <c r="AE9">
        <v>168</v>
      </c>
      <c r="AF9">
        <v>-1279.7999999999956</v>
      </c>
      <c r="AG9">
        <v>2356.5999999999985</v>
      </c>
      <c r="AH9">
        <v>1040</v>
      </c>
      <c r="AI9">
        <v>1946.6000000000058</v>
      </c>
      <c r="AJ9">
        <v>1008.1999999999971</v>
      </c>
      <c r="AK9">
        <v>995.19999999999709</v>
      </c>
      <c r="AL9">
        <v>2206.1999999999971</v>
      </c>
      <c r="AM9">
        <v>-2065.1999999999971</v>
      </c>
      <c r="AN9">
        <v>-1016.4000000000015</v>
      </c>
      <c r="AO9">
        <v>-600.80000000000291</v>
      </c>
      <c r="AP9">
        <v>1361.5999999999985</v>
      </c>
      <c r="AQ9">
        <v>-357.19999999999709</v>
      </c>
      <c r="AR9">
        <v>-621.40000000000146</v>
      </c>
      <c r="AS9">
        <v>190.59999999999854</v>
      </c>
      <c r="AT9">
        <v>-3594.2000000000044</v>
      </c>
      <c r="AU9">
        <v>-2302.4000000000015</v>
      </c>
      <c r="AV9">
        <v>-1762.3999999999942</v>
      </c>
      <c r="AW9">
        <v>-4212.4000000000087</v>
      </c>
      <c r="AX9">
        <v>-1637.2000000000007</v>
      </c>
      <c r="AY9">
        <v>3127.5999999999913</v>
      </c>
      <c r="AZ9">
        <v>-2884</v>
      </c>
      <c r="BA9">
        <v>-414.19999999999709</v>
      </c>
      <c r="BB9">
        <v>69</v>
      </c>
      <c r="BC9">
        <v>-133.59999999999854</v>
      </c>
      <c r="BD9">
        <v>561.59999999999127</v>
      </c>
      <c r="BE9">
        <v>1675</v>
      </c>
      <c r="BF9">
        <v>1944.1999999999971</v>
      </c>
      <c r="BG9">
        <v>548.60000000000582</v>
      </c>
      <c r="BH9">
        <v>-472.19999999999709</v>
      </c>
      <c r="BI9">
        <v>639.60000000000582</v>
      </c>
      <c r="BJ9">
        <v>-2136</v>
      </c>
      <c r="BK9">
        <v>1998.8000000000029</v>
      </c>
      <c r="BL9">
        <v>599.39999999999418</v>
      </c>
      <c r="BM9">
        <v>1175.1999999999971</v>
      </c>
      <c r="BN9">
        <v>1098.5999999999913</v>
      </c>
      <c r="BO9">
        <v>-1019</v>
      </c>
      <c r="BP9">
        <v>-2851.7999999999956</v>
      </c>
      <c r="BQ9">
        <v>544.59999999999854</v>
      </c>
      <c r="BR9">
        <v>587.39999999999418</v>
      </c>
      <c r="BS9">
        <v>889.39999999999418</v>
      </c>
      <c r="BT9">
        <v>2200.5999999999985</v>
      </c>
      <c r="BU9">
        <v>-479.80000000000291</v>
      </c>
      <c r="BV9">
        <v>-132.19999999999709</v>
      </c>
      <c r="BW9">
        <v>638.20000000000437</v>
      </c>
      <c r="BX9">
        <v>1996.1999999999971</v>
      </c>
      <c r="BY9">
        <v>98.80000000000291</v>
      </c>
      <c r="BZ9">
        <v>-1300.4000000000015</v>
      </c>
      <c r="CA9">
        <v>248.80000000000291</v>
      </c>
      <c r="CB9">
        <v>2427</v>
      </c>
      <c r="CC9">
        <v>-509.59999999999854</v>
      </c>
      <c r="CD9">
        <v>1375</v>
      </c>
      <c r="CE9">
        <v>-3265.8000000000029</v>
      </c>
      <c r="CF9">
        <v>-2837.4000000000015</v>
      </c>
      <c r="CG9">
        <v>-1711.3999999999942</v>
      </c>
      <c r="CH9">
        <v>-1323.7999999999884</v>
      </c>
      <c r="CI9">
        <v>5613.4000000000015</v>
      </c>
      <c r="CJ9">
        <v>-330.19999999999709</v>
      </c>
      <c r="CK9">
        <v>2537.4000000000015</v>
      </c>
      <c r="CL9">
        <v>-1951.6000000000058</v>
      </c>
      <c r="CM9">
        <v>3405.8000000000029</v>
      </c>
      <c r="CN9">
        <v>-1131.4000000000015</v>
      </c>
      <c r="CO9">
        <v>1924.8000000000029</v>
      </c>
      <c r="CP9">
        <v>103.19999999999709</v>
      </c>
      <c r="CQ9">
        <v>-1903</v>
      </c>
      <c r="CR9">
        <v>747.79999999999563</v>
      </c>
      <c r="CS9">
        <v>609.59999999999854</v>
      </c>
      <c r="CT9">
        <v>-87.200000000004366</v>
      </c>
      <c r="CU9">
        <v>1066.8000000000029</v>
      </c>
      <c r="CV9">
        <v>-1253.4000000000087</v>
      </c>
      <c r="CW9">
        <v>2472.8000000000029</v>
      </c>
      <c r="CY9">
        <f t="shared" si="0"/>
        <v>166.02999999999952</v>
      </c>
      <c r="CZ9">
        <f t="shared" si="1"/>
        <v>1492.8620000000008</v>
      </c>
    </row>
    <row r="10" spans="1:104" x14ac:dyDescent="0.25">
      <c r="B10">
        <v>-604.60000000000582</v>
      </c>
      <c r="C10">
        <v>57.200000000011642</v>
      </c>
      <c r="D10">
        <v>915.80000000000291</v>
      </c>
      <c r="E10">
        <v>-4700</v>
      </c>
      <c r="F10">
        <v>1329.1999999999971</v>
      </c>
      <c r="G10">
        <v>-3101</v>
      </c>
      <c r="H10">
        <v>1238.4000000000015</v>
      </c>
      <c r="I10">
        <v>155.80000000000291</v>
      </c>
      <c r="J10">
        <v>-2882.5999999999985</v>
      </c>
      <c r="K10">
        <v>-1261.1999999999971</v>
      </c>
      <c r="L10">
        <v>2739.5999999999985</v>
      </c>
      <c r="M10">
        <v>4280.3999999999942</v>
      </c>
      <c r="N10">
        <v>1997.2000000000044</v>
      </c>
      <c r="O10">
        <v>-1448.4000000000015</v>
      </c>
      <c r="P10">
        <v>1339.4000000000015</v>
      </c>
      <c r="Q10">
        <v>106.80000000000291</v>
      </c>
      <c r="R10">
        <v>-1444.1999999999971</v>
      </c>
      <c r="S10">
        <v>946</v>
      </c>
      <c r="T10">
        <v>-1254.1999999999971</v>
      </c>
      <c r="U10">
        <v>5213.5999999999985</v>
      </c>
      <c r="V10">
        <v>-1058.1999999999971</v>
      </c>
      <c r="W10">
        <v>5335</v>
      </c>
      <c r="X10">
        <v>-329.80000000000291</v>
      </c>
      <c r="Y10">
        <v>-1584.8000000000029</v>
      </c>
      <c r="Z10">
        <v>-2023.8000000000029</v>
      </c>
      <c r="AA10">
        <v>1475.7999999999956</v>
      </c>
      <c r="AB10">
        <v>-678.40000000000873</v>
      </c>
      <c r="AC10">
        <v>-251.19999999999709</v>
      </c>
      <c r="AD10">
        <v>-1038</v>
      </c>
      <c r="AE10">
        <v>231.40000000000146</v>
      </c>
      <c r="AF10">
        <v>4395.5999999999985</v>
      </c>
      <c r="AG10">
        <v>-967.59999999999854</v>
      </c>
      <c r="AH10">
        <v>1144.2000000000044</v>
      </c>
      <c r="AI10">
        <v>106.19999999999709</v>
      </c>
      <c r="AJ10">
        <v>-874</v>
      </c>
      <c r="AK10">
        <v>910</v>
      </c>
      <c r="AL10">
        <v>-753.79999999999563</v>
      </c>
      <c r="AM10">
        <v>-1632</v>
      </c>
      <c r="AN10">
        <v>-1475.8000000000029</v>
      </c>
      <c r="AO10">
        <v>-1745.5999999999985</v>
      </c>
      <c r="AP10">
        <v>708.40000000000146</v>
      </c>
      <c r="AQ10">
        <v>2977.5999999999985</v>
      </c>
      <c r="AR10">
        <v>559.80000000000291</v>
      </c>
      <c r="AS10">
        <v>-730.19999999999709</v>
      </c>
      <c r="AT10">
        <v>255.60000000000582</v>
      </c>
      <c r="AU10">
        <v>1089.4000000000015</v>
      </c>
      <c r="AV10">
        <v>3342.8000000000029</v>
      </c>
      <c r="AW10">
        <v>3585.4000000000087</v>
      </c>
      <c r="AX10">
        <v>-750</v>
      </c>
      <c r="AY10">
        <v>1444.4000000000087</v>
      </c>
      <c r="AZ10">
        <v>-148</v>
      </c>
      <c r="BA10">
        <v>-252.39999999999418</v>
      </c>
      <c r="BB10">
        <v>-4888.1999999999971</v>
      </c>
      <c r="BC10">
        <v>1571.1999999999971</v>
      </c>
      <c r="BD10">
        <v>-2634.1999999999971</v>
      </c>
      <c r="BE10">
        <v>-743.80000000000291</v>
      </c>
      <c r="BF10">
        <v>1820.8000000000029</v>
      </c>
      <c r="BG10">
        <v>23</v>
      </c>
      <c r="BH10">
        <v>1858.7999999999956</v>
      </c>
      <c r="BI10">
        <v>-2831.1999999999971</v>
      </c>
      <c r="BJ10">
        <v>-2459.8000000000029</v>
      </c>
      <c r="BK10">
        <v>76.400000000001455</v>
      </c>
      <c r="BL10">
        <v>-2914.1999999999971</v>
      </c>
      <c r="BM10">
        <v>-2592.3999999999942</v>
      </c>
      <c r="BN10">
        <v>1377.1999999999971</v>
      </c>
      <c r="BO10">
        <v>2557.5999999999913</v>
      </c>
      <c r="BP10">
        <v>-2365.4000000000015</v>
      </c>
      <c r="BQ10">
        <v>2626</v>
      </c>
      <c r="BR10">
        <v>-1478.7999999999956</v>
      </c>
      <c r="BS10">
        <v>-158.19999999999709</v>
      </c>
      <c r="BT10">
        <v>1841</v>
      </c>
      <c r="BU10">
        <v>2849.8000000000029</v>
      </c>
      <c r="BV10">
        <v>1568.7999999999956</v>
      </c>
      <c r="BW10">
        <v>-1442.2000000000044</v>
      </c>
      <c r="BX10">
        <v>-3064.1999999999971</v>
      </c>
      <c r="BY10">
        <v>-740.60000000000582</v>
      </c>
      <c r="BZ10">
        <v>-1744.5999999999985</v>
      </c>
      <c r="CA10">
        <v>-3380.8000000000029</v>
      </c>
      <c r="CB10">
        <v>-1902.5999999999913</v>
      </c>
      <c r="CC10">
        <v>-1395.4000000000015</v>
      </c>
      <c r="CD10">
        <v>-559.39999999999418</v>
      </c>
      <c r="CE10">
        <v>-297</v>
      </c>
      <c r="CF10">
        <v>782</v>
      </c>
      <c r="CG10">
        <v>450.80000000000291</v>
      </c>
      <c r="CH10">
        <v>2554.7999999999884</v>
      </c>
      <c r="CI10">
        <v>-2733.8000000000029</v>
      </c>
      <c r="CJ10">
        <v>2412.1999999999971</v>
      </c>
      <c r="CK10">
        <v>-5202.8000000000029</v>
      </c>
      <c r="CL10">
        <v>2919.6000000000058</v>
      </c>
      <c r="CM10">
        <v>-5232</v>
      </c>
      <c r="CN10">
        <v>1090.4000000000015</v>
      </c>
      <c r="CO10">
        <v>1471.3999999999942</v>
      </c>
      <c r="CP10">
        <v>1901.8000000000029</v>
      </c>
      <c r="CQ10">
        <v>280.59999999999127</v>
      </c>
      <c r="CR10">
        <v>2762</v>
      </c>
      <c r="CS10">
        <v>586.20000000000437</v>
      </c>
      <c r="CT10">
        <v>2087.2000000000044</v>
      </c>
      <c r="CU10">
        <v>529.79999999999563</v>
      </c>
      <c r="CV10">
        <v>1916.4000000000087</v>
      </c>
      <c r="CW10">
        <v>4127</v>
      </c>
      <c r="CY10">
        <f t="shared" si="0"/>
        <v>81.724000000000444</v>
      </c>
      <c r="CZ10">
        <f t="shared" si="1"/>
        <v>1756.7519999999995</v>
      </c>
    </row>
    <row r="11" spans="1:104" x14ac:dyDescent="0.25">
      <c r="B11">
        <v>731</v>
      </c>
      <c r="C11">
        <v>418.79999999998836</v>
      </c>
      <c r="D11">
        <v>-483.80000000000291</v>
      </c>
      <c r="E11">
        <v>957</v>
      </c>
      <c r="F11">
        <v>-2595.5999999999985</v>
      </c>
      <c r="G11">
        <v>-1299.8000000000029</v>
      </c>
      <c r="H11">
        <v>770.19999999999709</v>
      </c>
      <c r="I11">
        <v>-2494.8000000000029</v>
      </c>
      <c r="J11">
        <v>-832.19999999999709</v>
      </c>
      <c r="K11">
        <v>-1171.2000000000044</v>
      </c>
      <c r="L11">
        <v>874.60000000000582</v>
      </c>
      <c r="M11">
        <v>798.80000000000291</v>
      </c>
      <c r="N11">
        <v>4564.4000000000015</v>
      </c>
      <c r="O11">
        <v>284.79999999999563</v>
      </c>
      <c r="P11">
        <v>-1908.5999999999985</v>
      </c>
      <c r="Q11">
        <v>-795.19999999999709</v>
      </c>
      <c r="R11">
        <v>1310.8000000000029</v>
      </c>
      <c r="S11">
        <v>-3315.5999999999913</v>
      </c>
      <c r="T11">
        <v>1784.3999999999942</v>
      </c>
      <c r="U11">
        <v>-1030.5999999999985</v>
      </c>
      <c r="V11">
        <v>-4584</v>
      </c>
      <c r="W11">
        <v>1865.8000000000029</v>
      </c>
      <c r="X11">
        <v>1087.2000000000044</v>
      </c>
      <c r="Y11">
        <v>764.59999999999854</v>
      </c>
      <c r="Z11">
        <v>437.59999999999854</v>
      </c>
      <c r="AA11">
        <v>1477.8000000000029</v>
      </c>
      <c r="AB11">
        <v>-980.80000000000291</v>
      </c>
      <c r="AC11">
        <v>-634</v>
      </c>
      <c r="AD11">
        <v>5318.4000000000015</v>
      </c>
      <c r="AE11">
        <v>1057</v>
      </c>
      <c r="AF11">
        <v>-4214.1999999999971</v>
      </c>
      <c r="AG11">
        <v>1650.1999999999971</v>
      </c>
      <c r="AH11">
        <v>-354.40000000000146</v>
      </c>
      <c r="AI11">
        <v>-902.59999999999854</v>
      </c>
      <c r="AJ11">
        <v>3883.4000000000015</v>
      </c>
      <c r="AK11">
        <v>3825.8000000000029</v>
      </c>
      <c r="AL11">
        <v>242.59999999999854</v>
      </c>
      <c r="AM11">
        <v>955.39999999999418</v>
      </c>
      <c r="AN11">
        <v>1718.4000000000015</v>
      </c>
      <c r="AO11">
        <v>3901.4000000000015</v>
      </c>
      <c r="AP11">
        <v>-277.60000000000582</v>
      </c>
      <c r="AQ11">
        <v>844.40000000000146</v>
      </c>
      <c r="AR11">
        <v>-2420.6000000000058</v>
      </c>
      <c r="AS11">
        <v>-3153.2000000000044</v>
      </c>
      <c r="AT11">
        <v>45.799999999995634</v>
      </c>
      <c r="AU11">
        <v>3409</v>
      </c>
      <c r="AV11">
        <v>-112.40000000000873</v>
      </c>
      <c r="AW11">
        <v>-1632.1999999999971</v>
      </c>
      <c r="AX11">
        <v>2476.4000000000015</v>
      </c>
      <c r="AY11">
        <v>-1321.8000000000029</v>
      </c>
      <c r="AZ11">
        <v>-1256</v>
      </c>
      <c r="BA11">
        <v>-1236.6000000000058</v>
      </c>
      <c r="BB11">
        <v>-1027.3999999999942</v>
      </c>
      <c r="BC11">
        <v>1684.8000000000029</v>
      </c>
      <c r="BD11">
        <v>-2606.3999999999942</v>
      </c>
      <c r="BE11">
        <v>-353</v>
      </c>
      <c r="BF11">
        <v>-626.19999999999709</v>
      </c>
      <c r="BG11">
        <v>2324.1999999999971</v>
      </c>
      <c r="BH11">
        <v>3953.2000000000044</v>
      </c>
      <c r="BI11">
        <v>-2457.6000000000058</v>
      </c>
      <c r="BJ11">
        <v>1843.3999999999942</v>
      </c>
      <c r="BK11">
        <v>-1065.6000000000058</v>
      </c>
      <c r="BL11">
        <v>2008.4000000000015</v>
      </c>
      <c r="BM11">
        <v>965</v>
      </c>
      <c r="BN11">
        <v>3485.4000000000087</v>
      </c>
      <c r="BO11">
        <v>-1268.5999999999913</v>
      </c>
      <c r="BP11">
        <v>434</v>
      </c>
      <c r="BQ11">
        <v>-1785.8000000000029</v>
      </c>
      <c r="BR11">
        <v>-2999.8000000000029</v>
      </c>
      <c r="BS11">
        <v>-2074.4000000000087</v>
      </c>
      <c r="BT11">
        <v>184</v>
      </c>
      <c r="BU11">
        <v>-1208.1999999999971</v>
      </c>
      <c r="BV11">
        <v>-254.39999999999418</v>
      </c>
      <c r="BW11">
        <v>1852.2000000000044</v>
      </c>
      <c r="BX11">
        <v>-441.80000000000291</v>
      </c>
      <c r="BY11">
        <v>1343</v>
      </c>
      <c r="BZ11">
        <v>3370.1999999999971</v>
      </c>
      <c r="CA11">
        <v>1058.1999999999971</v>
      </c>
      <c r="CB11">
        <v>1286.5999999999913</v>
      </c>
      <c r="CC11">
        <v>2240.4000000000015</v>
      </c>
      <c r="CD11">
        <v>386.19999999999709</v>
      </c>
      <c r="CE11">
        <v>2032</v>
      </c>
      <c r="CF11">
        <v>-849.39999999999418</v>
      </c>
      <c r="CG11">
        <v>240.19999999999709</v>
      </c>
      <c r="CH11">
        <v>3959.6000000000058</v>
      </c>
      <c r="CI11">
        <v>-171.19999999999709</v>
      </c>
      <c r="CJ11">
        <v>1053.3999999999942</v>
      </c>
      <c r="CK11">
        <v>1125</v>
      </c>
      <c r="CL11">
        <v>-907.80000000000291</v>
      </c>
      <c r="CM11">
        <v>376</v>
      </c>
      <c r="CN11">
        <v>-2738.4000000000015</v>
      </c>
      <c r="CO11">
        <v>-1395.1999999999971</v>
      </c>
      <c r="CP11">
        <v>-879.40000000000146</v>
      </c>
      <c r="CQ11">
        <v>-5014.3999999999942</v>
      </c>
      <c r="CR11">
        <v>2597.5999999999985</v>
      </c>
      <c r="CS11">
        <v>-772.60000000000582</v>
      </c>
      <c r="CT11">
        <v>-3230.2000000000044</v>
      </c>
      <c r="CU11">
        <v>-708.59999999999854</v>
      </c>
      <c r="CV11">
        <v>925.59999999999127</v>
      </c>
      <c r="CW11">
        <v>-1046.1999999999971</v>
      </c>
      <c r="CY11">
        <f t="shared" si="0"/>
        <v>132.94199999999961</v>
      </c>
      <c r="CZ11">
        <f t="shared" si="1"/>
        <v>1630.75</v>
      </c>
    </row>
    <row r="12" spans="1:104" x14ac:dyDescent="0.25">
      <c r="B12">
        <v>-861.60000000000582</v>
      </c>
      <c r="C12">
        <v>1535.8000000000029</v>
      </c>
      <c r="D12">
        <v>943.40000000000873</v>
      </c>
      <c r="E12">
        <v>-407</v>
      </c>
      <c r="F12">
        <v>-86.80000000000291</v>
      </c>
      <c r="G12">
        <v>404.59999999999127</v>
      </c>
      <c r="H12">
        <v>1495.4000000000015</v>
      </c>
      <c r="I12">
        <v>1707.8000000000029</v>
      </c>
      <c r="J12">
        <v>2601.3999999999942</v>
      </c>
      <c r="K12">
        <v>1479</v>
      </c>
      <c r="L12">
        <v>-16</v>
      </c>
      <c r="M12">
        <v>1312.1999999999971</v>
      </c>
      <c r="N12">
        <v>-1706</v>
      </c>
      <c r="O12">
        <v>-791</v>
      </c>
      <c r="P12">
        <v>2566</v>
      </c>
      <c r="Q12">
        <v>1228.7999999999956</v>
      </c>
      <c r="R12">
        <v>509.59999999999854</v>
      </c>
      <c r="S12">
        <v>175.39999999999418</v>
      </c>
      <c r="T12">
        <v>-4445</v>
      </c>
      <c r="U12">
        <v>-957.80000000000291</v>
      </c>
      <c r="V12">
        <v>1205.1999999999971</v>
      </c>
      <c r="W12">
        <v>-867.19999999999709</v>
      </c>
      <c r="X12">
        <v>2265.4000000000015</v>
      </c>
      <c r="Y12">
        <v>-42.599999999998545</v>
      </c>
      <c r="Z12">
        <v>128</v>
      </c>
      <c r="AA12">
        <v>1571.5999999999985</v>
      </c>
      <c r="AB12">
        <v>-84.799999999988358</v>
      </c>
      <c r="AC12">
        <v>-714.60000000000582</v>
      </c>
      <c r="AD12">
        <v>-30.200000000004366</v>
      </c>
      <c r="AE12">
        <v>-1915.4000000000015</v>
      </c>
      <c r="AF12">
        <v>1837.3999999999942</v>
      </c>
      <c r="AG12">
        <v>975.40000000000146</v>
      </c>
      <c r="AH12">
        <v>-3760.4000000000015</v>
      </c>
      <c r="AI12">
        <v>2437.1999999999971</v>
      </c>
      <c r="AJ12">
        <v>629.40000000000146</v>
      </c>
      <c r="AK12">
        <v>-4015.8000000000029</v>
      </c>
      <c r="AL12">
        <v>1223</v>
      </c>
      <c r="AM12">
        <v>-291.39999999999418</v>
      </c>
      <c r="AN12">
        <v>3099.2000000000044</v>
      </c>
      <c r="AO12">
        <v>685.79999999999563</v>
      </c>
      <c r="AP12">
        <v>457</v>
      </c>
      <c r="AQ12">
        <v>-1393</v>
      </c>
      <c r="AR12">
        <v>-1656.3999999999942</v>
      </c>
      <c r="AS12">
        <v>-1099.1999999999971</v>
      </c>
      <c r="AT12">
        <v>846.59999999999854</v>
      </c>
      <c r="AU12">
        <v>-999.19999999999709</v>
      </c>
      <c r="AV12">
        <v>-1347.3999999999942</v>
      </c>
      <c r="AW12">
        <v>423.59999999999127</v>
      </c>
      <c r="AX12">
        <v>555</v>
      </c>
      <c r="AY12">
        <v>-1190.1999999999971</v>
      </c>
      <c r="AZ12">
        <v>729.20000000000437</v>
      </c>
      <c r="BA12">
        <v>617.19999999999709</v>
      </c>
      <c r="BB12">
        <v>-229</v>
      </c>
      <c r="BC12">
        <v>1691.3999999999942</v>
      </c>
      <c r="BD12">
        <v>2256</v>
      </c>
      <c r="BE12">
        <v>-1809.1999999999971</v>
      </c>
      <c r="BF12">
        <v>-2613.2000000000044</v>
      </c>
      <c r="BG12">
        <v>-8.3999999999941792</v>
      </c>
      <c r="BH12">
        <v>-1087.6000000000058</v>
      </c>
      <c r="BI12">
        <v>-2515.5999999999913</v>
      </c>
      <c r="BJ12">
        <v>374.20000000001164</v>
      </c>
      <c r="BK12">
        <v>2107.2000000000044</v>
      </c>
      <c r="BL12">
        <v>-1931.4000000000015</v>
      </c>
      <c r="BM12">
        <v>-15.80000000000291</v>
      </c>
      <c r="BN12">
        <v>-2855.4000000000087</v>
      </c>
      <c r="BO12">
        <v>-2718.6000000000058</v>
      </c>
      <c r="BP12">
        <v>-4731.1999999999971</v>
      </c>
      <c r="BQ12">
        <v>2038</v>
      </c>
      <c r="BR12">
        <v>860.59999999999854</v>
      </c>
      <c r="BS12">
        <v>-3383</v>
      </c>
      <c r="BT12">
        <v>-3252.5999999999985</v>
      </c>
      <c r="BU12">
        <v>371.59999999999854</v>
      </c>
      <c r="BV12">
        <v>1347.7999999999956</v>
      </c>
      <c r="BW12">
        <v>-1461.6000000000058</v>
      </c>
      <c r="BX12">
        <v>-576.19999999999709</v>
      </c>
      <c r="BY12">
        <v>-867.19999999999709</v>
      </c>
      <c r="BZ12">
        <v>1475</v>
      </c>
      <c r="CA12">
        <v>986.60000000000582</v>
      </c>
      <c r="CB12">
        <v>-2914.7999999999884</v>
      </c>
      <c r="CC12">
        <v>-3725.2000000000044</v>
      </c>
      <c r="CD12">
        <v>-5018.4000000000015</v>
      </c>
      <c r="CE12">
        <v>-4559.3999999999942</v>
      </c>
      <c r="CF12">
        <v>1075.5999999999985</v>
      </c>
      <c r="CG12">
        <v>35.19999999999709</v>
      </c>
      <c r="CH12">
        <v>-4994.1999999999971</v>
      </c>
      <c r="CI12">
        <v>-668.59999999999854</v>
      </c>
      <c r="CJ12">
        <v>-377.59999999999127</v>
      </c>
      <c r="CK12">
        <v>2616.2000000000044</v>
      </c>
      <c r="CL12">
        <v>-1210.8000000000029</v>
      </c>
      <c r="CM12">
        <v>3686.4000000000015</v>
      </c>
      <c r="CN12">
        <v>1211</v>
      </c>
      <c r="CO12">
        <v>959.59999999999127</v>
      </c>
      <c r="CP12">
        <v>2734.1999999999971</v>
      </c>
      <c r="CQ12">
        <v>-1868</v>
      </c>
      <c r="CR12">
        <v>1164.6000000000058</v>
      </c>
      <c r="CS12">
        <v>2448.4000000000015</v>
      </c>
      <c r="CT12">
        <v>-1083</v>
      </c>
      <c r="CU12">
        <v>-1723.4000000000015</v>
      </c>
      <c r="CV12">
        <v>1505.1999999999971</v>
      </c>
      <c r="CW12">
        <v>2768.1999999999971</v>
      </c>
      <c r="CY12">
        <f t="shared" si="0"/>
        <v>-175.19800000000004</v>
      </c>
      <c r="CZ12">
        <f t="shared" si="1"/>
        <v>1562.3699999999994</v>
      </c>
    </row>
    <row r="13" spans="1:104" x14ac:dyDescent="0.25">
      <c r="B13">
        <v>-639.39999999999418</v>
      </c>
      <c r="C13">
        <v>953.80000000000291</v>
      </c>
      <c r="D13">
        <v>580.80000000000291</v>
      </c>
      <c r="E13">
        <v>-71.80000000000291</v>
      </c>
      <c r="F13">
        <v>1881.2000000000044</v>
      </c>
      <c r="G13">
        <v>-2397.1999999999971</v>
      </c>
      <c r="H13">
        <v>2036.5999999999985</v>
      </c>
      <c r="I13">
        <v>-1504.8000000000029</v>
      </c>
      <c r="J13">
        <v>-2083.5999999999985</v>
      </c>
      <c r="K13">
        <v>1262.4000000000015</v>
      </c>
      <c r="L13">
        <v>-1392.2000000000044</v>
      </c>
      <c r="M13">
        <v>-397.39999999999418</v>
      </c>
      <c r="N13">
        <v>3700.7999999999956</v>
      </c>
      <c r="O13">
        <v>-47.19999999999709</v>
      </c>
      <c r="P13">
        <v>-577.20000000000437</v>
      </c>
      <c r="Q13">
        <v>-2107.5999999999985</v>
      </c>
      <c r="R13">
        <v>-2109.4000000000015</v>
      </c>
      <c r="S13">
        <v>-1827.5999999999913</v>
      </c>
      <c r="T13">
        <v>958</v>
      </c>
      <c r="U13">
        <v>-1806.4000000000015</v>
      </c>
      <c r="V13">
        <v>-509.39999999999418</v>
      </c>
      <c r="W13">
        <v>3103.3999999999942</v>
      </c>
      <c r="X13">
        <v>3741</v>
      </c>
      <c r="Y13">
        <v>310</v>
      </c>
      <c r="Z13">
        <v>-4647.4000000000015</v>
      </c>
      <c r="AA13">
        <v>-497.59999999999854</v>
      </c>
      <c r="AB13">
        <v>-1301.2000000000116</v>
      </c>
      <c r="AC13">
        <v>242.60000000000582</v>
      </c>
      <c r="AD13">
        <v>565.40000000000146</v>
      </c>
      <c r="AE13">
        <v>2008</v>
      </c>
      <c r="AF13">
        <v>-1444</v>
      </c>
      <c r="AG13">
        <v>-2291.2000000000044</v>
      </c>
      <c r="AH13">
        <v>369.59999999999854</v>
      </c>
      <c r="AI13">
        <v>-1103.4000000000015</v>
      </c>
      <c r="AJ13">
        <v>236.59999999999854</v>
      </c>
      <c r="AK13">
        <v>-425.59999999999854</v>
      </c>
      <c r="AL13">
        <v>-1157.1999999999971</v>
      </c>
      <c r="AM13">
        <v>-2297.8000000000029</v>
      </c>
      <c r="AN13">
        <v>721.79999999999563</v>
      </c>
      <c r="AO13">
        <v>591.40000000000146</v>
      </c>
      <c r="AP13">
        <v>801.20000000000437</v>
      </c>
      <c r="AQ13">
        <v>1707.1999999999971</v>
      </c>
      <c r="AR13">
        <v>1202.1999999999971</v>
      </c>
      <c r="AS13">
        <v>446.19999999999709</v>
      </c>
      <c r="AT13">
        <v>1285</v>
      </c>
      <c r="AU13">
        <v>1685</v>
      </c>
      <c r="AV13">
        <v>-3151.4000000000087</v>
      </c>
      <c r="AW13">
        <v>-4752.1999999999971</v>
      </c>
      <c r="AX13">
        <v>4392.4000000000015</v>
      </c>
      <c r="AY13">
        <v>725.79999999998836</v>
      </c>
      <c r="AZ13">
        <v>1143.7999999999956</v>
      </c>
      <c r="BA13">
        <v>-1636.7999999999884</v>
      </c>
      <c r="BB13">
        <v>395.39999999999418</v>
      </c>
      <c r="BC13">
        <v>596.20000000001164</v>
      </c>
      <c r="BD13">
        <v>-1626.6000000000058</v>
      </c>
      <c r="BE13">
        <v>-3517.1999999999971</v>
      </c>
      <c r="BF13">
        <v>-1271.1999999999971</v>
      </c>
      <c r="BG13">
        <v>-1176.6000000000058</v>
      </c>
      <c r="BH13">
        <v>1687</v>
      </c>
      <c r="BI13">
        <v>-313.60000000000582</v>
      </c>
      <c r="BJ13">
        <v>2621</v>
      </c>
      <c r="BK13">
        <v>-424.80000000000291</v>
      </c>
      <c r="BL13">
        <v>3801.4000000000015</v>
      </c>
      <c r="BM13">
        <v>1468.5999999999913</v>
      </c>
      <c r="BN13">
        <v>1914.8000000000029</v>
      </c>
      <c r="BO13">
        <v>-882.39999999999418</v>
      </c>
      <c r="BP13">
        <v>420.79999999999563</v>
      </c>
      <c r="BQ13">
        <v>2195</v>
      </c>
      <c r="BR13">
        <v>424.60000000000582</v>
      </c>
      <c r="BS13">
        <v>3988.8000000000029</v>
      </c>
      <c r="BT13">
        <v>518.80000000000291</v>
      </c>
      <c r="BU13">
        <v>-631.20000000000437</v>
      </c>
      <c r="BV13">
        <v>3159.2000000000044</v>
      </c>
      <c r="BW13">
        <v>-2298.7999999999956</v>
      </c>
      <c r="BX13">
        <v>99</v>
      </c>
      <c r="BY13">
        <v>849.80000000000291</v>
      </c>
      <c r="BZ13">
        <v>1990.3999999999942</v>
      </c>
      <c r="CA13">
        <v>819.39999999999418</v>
      </c>
      <c r="CB13">
        <v>1317.3999999999942</v>
      </c>
      <c r="CC13">
        <v>1514.8000000000029</v>
      </c>
      <c r="CD13">
        <v>1361.8000000000029</v>
      </c>
      <c r="CE13">
        <v>1048.5999999999913</v>
      </c>
      <c r="CF13">
        <v>-304.40000000000146</v>
      </c>
      <c r="CG13">
        <v>712.60000000000582</v>
      </c>
      <c r="CH13">
        <v>65.599999999991269</v>
      </c>
      <c r="CI13">
        <v>91</v>
      </c>
      <c r="CJ13">
        <v>3065.1999999999971</v>
      </c>
      <c r="CK13">
        <v>2127.4000000000015</v>
      </c>
      <c r="CL13">
        <v>-602</v>
      </c>
      <c r="CM13">
        <v>-1325.2000000000044</v>
      </c>
      <c r="CN13">
        <v>3707.2000000000044</v>
      </c>
      <c r="CO13">
        <v>-1443.1999999999971</v>
      </c>
      <c r="CP13">
        <v>-3355.5999999999985</v>
      </c>
      <c r="CQ13">
        <v>2981.8000000000029</v>
      </c>
      <c r="CR13">
        <v>374.39999999999418</v>
      </c>
      <c r="CS13">
        <v>-3149.7999999999956</v>
      </c>
      <c r="CT13">
        <v>-3096.1999999999971</v>
      </c>
      <c r="CU13">
        <v>1980.4000000000015</v>
      </c>
      <c r="CV13">
        <v>-832</v>
      </c>
      <c r="CW13">
        <v>-192.19999999999709</v>
      </c>
      <c r="CY13">
        <f t="shared" si="0"/>
        <v>153.30599999999984</v>
      </c>
      <c r="CZ13">
        <f t="shared" si="1"/>
        <v>1525.7059999999997</v>
      </c>
    </row>
    <row r="14" spans="1:104" x14ac:dyDescent="0.25">
      <c r="B14">
        <v>-217.80000000000291</v>
      </c>
      <c r="C14">
        <v>1606.6000000000058</v>
      </c>
      <c r="D14">
        <v>4119.3999999999942</v>
      </c>
      <c r="E14">
        <v>-4355.8000000000029</v>
      </c>
      <c r="F14">
        <v>1435.1999999999971</v>
      </c>
      <c r="G14">
        <v>1580.1999999999971</v>
      </c>
      <c r="H14">
        <v>364.40000000000146</v>
      </c>
      <c r="I14">
        <v>733</v>
      </c>
      <c r="J14">
        <v>1528</v>
      </c>
      <c r="K14">
        <v>1848.4000000000015</v>
      </c>
      <c r="L14">
        <v>-229.79999999999563</v>
      </c>
      <c r="M14">
        <v>1419.8000000000029</v>
      </c>
      <c r="N14">
        <v>238.40000000000146</v>
      </c>
      <c r="O14">
        <v>-1447.8000000000029</v>
      </c>
      <c r="P14">
        <v>-1018</v>
      </c>
      <c r="Q14">
        <v>352</v>
      </c>
      <c r="R14">
        <v>2352.8000000000029</v>
      </c>
      <c r="S14">
        <v>-2871.6000000000058</v>
      </c>
      <c r="T14">
        <v>1668.6000000000058</v>
      </c>
      <c r="U14">
        <v>-3679</v>
      </c>
      <c r="V14">
        <v>-4244.2000000000116</v>
      </c>
      <c r="W14">
        <v>-1727.8000000000029</v>
      </c>
      <c r="X14">
        <v>-1428.4000000000087</v>
      </c>
      <c r="Y14">
        <v>-2353.4000000000015</v>
      </c>
      <c r="Z14">
        <v>491.80000000000291</v>
      </c>
      <c r="AA14">
        <v>99.599999999998545</v>
      </c>
      <c r="AB14">
        <v>156.80000000000291</v>
      </c>
      <c r="AC14">
        <v>1030.1999999999971</v>
      </c>
      <c r="AD14">
        <v>-1309.4000000000015</v>
      </c>
      <c r="AE14">
        <v>155.59999999999854</v>
      </c>
      <c r="AF14">
        <v>-1032.5999999999985</v>
      </c>
      <c r="AG14">
        <v>-2453.1999999999971</v>
      </c>
      <c r="AH14">
        <v>2268.4000000000015</v>
      </c>
      <c r="AI14">
        <v>-3071.7999999999956</v>
      </c>
      <c r="AJ14">
        <v>1911</v>
      </c>
      <c r="AK14">
        <v>-92.599999999998545</v>
      </c>
      <c r="AL14">
        <v>-2140.8000000000029</v>
      </c>
      <c r="AM14">
        <v>688.80000000000291</v>
      </c>
      <c r="AN14">
        <v>-1344.1999999999971</v>
      </c>
      <c r="AO14">
        <v>-1283.5999999999985</v>
      </c>
      <c r="AP14">
        <v>157</v>
      </c>
      <c r="AQ14">
        <v>-1464.5999999999985</v>
      </c>
      <c r="AR14">
        <v>-2030.4000000000015</v>
      </c>
      <c r="AS14">
        <v>-1951</v>
      </c>
      <c r="AT14">
        <v>-929.39999999999418</v>
      </c>
      <c r="AU14">
        <v>-1478</v>
      </c>
      <c r="AV14">
        <v>-3238.3999999999942</v>
      </c>
      <c r="AW14">
        <v>-408.19999999999709</v>
      </c>
      <c r="AX14">
        <v>1177.1999999999971</v>
      </c>
      <c r="AY14">
        <v>-2187.1999999999971</v>
      </c>
      <c r="AZ14">
        <v>-2699</v>
      </c>
      <c r="BA14">
        <v>1485</v>
      </c>
      <c r="BB14">
        <v>1452</v>
      </c>
      <c r="BC14">
        <v>-1923.6000000000058</v>
      </c>
      <c r="BD14">
        <v>3517.4000000000087</v>
      </c>
      <c r="BE14">
        <v>859.39999999999418</v>
      </c>
      <c r="BF14">
        <v>-1049.4000000000015</v>
      </c>
      <c r="BG14">
        <v>-1100</v>
      </c>
      <c r="BH14">
        <v>2637.1999999999971</v>
      </c>
      <c r="BI14">
        <v>515.19999999999709</v>
      </c>
      <c r="BJ14">
        <v>-5377.8000000000029</v>
      </c>
      <c r="BK14">
        <v>-3459.7999999999956</v>
      </c>
      <c r="BL14">
        <v>5878.9999999999927</v>
      </c>
      <c r="BM14">
        <v>-778.19999999999709</v>
      </c>
      <c r="BN14">
        <v>-738.19999999999709</v>
      </c>
      <c r="BO14">
        <v>211.39999999999418</v>
      </c>
      <c r="BP14">
        <v>-5706.7999999999993</v>
      </c>
      <c r="BQ14">
        <v>310</v>
      </c>
      <c r="BR14">
        <v>-2330.2000000000044</v>
      </c>
      <c r="BS14">
        <v>2197.4000000000087</v>
      </c>
      <c r="BT14">
        <v>-465.40000000000146</v>
      </c>
      <c r="BU14">
        <v>-956.19999999999709</v>
      </c>
      <c r="BV14">
        <v>3195.3999999999942</v>
      </c>
      <c r="BW14">
        <v>2144.1999999999971</v>
      </c>
      <c r="BX14">
        <v>792.40000000000146</v>
      </c>
      <c r="BY14">
        <v>-2354.6000000000058</v>
      </c>
      <c r="BZ14">
        <v>-2103.7999999999884</v>
      </c>
      <c r="CA14">
        <v>-2226.3999999999942</v>
      </c>
      <c r="CB14">
        <v>2888.6000000000058</v>
      </c>
      <c r="CC14">
        <v>1273</v>
      </c>
      <c r="CD14">
        <v>-1062.5999999999985</v>
      </c>
      <c r="CE14">
        <v>-82.399999999994179</v>
      </c>
      <c r="CF14">
        <v>2059</v>
      </c>
      <c r="CG14">
        <v>980.59999999999127</v>
      </c>
      <c r="CH14">
        <v>4711.8000000000029</v>
      </c>
      <c r="CI14">
        <v>-383</v>
      </c>
      <c r="CJ14">
        <v>-3126.6000000000058</v>
      </c>
      <c r="CK14">
        <v>-2622.2000000000044</v>
      </c>
      <c r="CL14">
        <v>2116.2000000000116</v>
      </c>
      <c r="CM14">
        <v>-163</v>
      </c>
      <c r="CN14">
        <v>432</v>
      </c>
      <c r="CO14">
        <v>2953.1999999999971</v>
      </c>
      <c r="CP14">
        <v>326.40000000000146</v>
      </c>
      <c r="CQ14">
        <v>-890.40000000000146</v>
      </c>
      <c r="CR14">
        <v>511.40000000000146</v>
      </c>
      <c r="CS14">
        <v>394.39999999999418</v>
      </c>
      <c r="CT14">
        <v>-2882.2000000000044</v>
      </c>
      <c r="CU14">
        <v>-345.79999999999563</v>
      </c>
      <c r="CV14">
        <v>1293</v>
      </c>
      <c r="CW14">
        <v>4096.5999999999913</v>
      </c>
      <c r="CY14">
        <f t="shared" si="0"/>
        <v>-182.01200000000009</v>
      </c>
      <c r="CZ14">
        <f t="shared" si="1"/>
        <v>1714.3199999999995</v>
      </c>
    </row>
    <row r="15" spans="1:104" x14ac:dyDescent="0.25">
      <c r="B15">
        <v>-1583.3999999999942</v>
      </c>
      <c r="C15">
        <v>1302.1999999999971</v>
      </c>
      <c r="D15">
        <v>142.60000000000582</v>
      </c>
      <c r="E15">
        <v>2962.2000000000116</v>
      </c>
      <c r="F15">
        <v>-254.19999999999709</v>
      </c>
      <c r="G15">
        <v>-3574.1999999999971</v>
      </c>
      <c r="H15">
        <v>-665.40000000000146</v>
      </c>
      <c r="I15">
        <v>-323.19999999999709</v>
      </c>
      <c r="J15">
        <v>961</v>
      </c>
      <c r="K15">
        <v>-58.200000000004366</v>
      </c>
      <c r="L15">
        <v>-2766.8000000000029</v>
      </c>
      <c r="M15">
        <v>-1241.6000000000058</v>
      </c>
      <c r="N15">
        <v>-3521</v>
      </c>
      <c r="O15">
        <v>-2744.3999999999942</v>
      </c>
      <c r="P15">
        <v>-2135</v>
      </c>
      <c r="Q15">
        <v>1901.5999999999985</v>
      </c>
      <c r="R15">
        <v>684.19999999999709</v>
      </c>
      <c r="S15">
        <v>-1007.6000000000058</v>
      </c>
      <c r="T15">
        <v>1712</v>
      </c>
      <c r="U15">
        <v>217</v>
      </c>
      <c r="V15">
        <v>-884.19999999999709</v>
      </c>
      <c r="W15">
        <v>822.40000000000873</v>
      </c>
      <c r="X15">
        <v>-3480.7999999999884</v>
      </c>
      <c r="Y15">
        <v>-1669.3999999999942</v>
      </c>
      <c r="Z15">
        <v>-2769.5999999999985</v>
      </c>
      <c r="AA15">
        <v>1147.4000000000015</v>
      </c>
      <c r="AB15">
        <v>-2941.7999999999956</v>
      </c>
      <c r="AC15">
        <v>-3034.1999999999971</v>
      </c>
      <c r="AD15">
        <v>710.60000000000582</v>
      </c>
      <c r="AE15">
        <v>2783</v>
      </c>
      <c r="AF15">
        <v>400.59999999999854</v>
      </c>
      <c r="AG15">
        <v>-2138.8000000000029</v>
      </c>
      <c r="AH15">
        <v>619.80000000000291</v>
      </c>
      <c r="AI15">
        <v>4408</v>
      </c>
      <c r="AJ15">
        <v>136</v>
      </c>
      <c r="AK15">
        <v>-3738.8000000000029</v>
      </c>
      <c r="AL15">
        <v>-2442.5999999999985</v>
      </c>
      <c r="AM15">
        <v>75.399999999994179</v>
      </c>
      <c r="AN15">
        <v>253.40000000000146</v>
      </c>
      <c r="AO15">
        <v>-1626.5999999999985</v>
      </c>
      <c r="AP15">
        <v>-4819</v>
      </c>
      <c r="AQ15">
        <v>-2418.7999999999956</v>
      </c>
      <c r="AR15">
        <v>-1878.4000000000015</v>
      </c>
      <c r="AS15">
        <v>-2152</v>
      </c>
      <c r="AT15">
        <v>269.59999999999854</v>
      </c>
      <c r="AU15">
        <v>929.19999999999709</v>
      </c>
      <c r="AV15">
        <v>3138.8000000000029</v>
      </c>
      <c r="AW15">
        <v>-1412</v>
      </c>
      <c r="AX15">
        <v>2715.1999999999971</v>
      </c>
      <c r="AY15">
        <v>-781.80000000000291</v>
      </c>
      <c r="AZ15">
        <v>1711.5999999999985</v>
      </c>
      <c r="BA15">
        <v>-2074.8000000000029</v>
      </c>
      <c r="BB15">
        <v>1251.4000000000087</v>
      </c>
      <c r="BC15">
        <v>384.60000000000582</v>
      </c>
      <c r="BD15">
        <v>-3368.8000000000029</v>
      </c>
      <c r="BE15">
        <v>3196.6000000000058</v>
      </c>
      <c r="BF15">
        <v>306.40000000000146</v>
      </c>
      <c r="BG15">
        <v>-2005.3999999999942</v>
      </c>
      <c r="BH15">
        <v>-2306.7999999999956</v>
      </c>
      <c r="BI15">
        <v>1993.6000000000058</v>
      </c>
      <c r="BJ15">
        <v>2508</v>
      </c>
      <c r="BK15">
        <v>1634.3999999999942</v>
      </c>
      <c r="BL15">
        <v>-6012.3999999999942</v>
      </c>
      <c r="BM15">
        <v>-2279.8000000000029</v>
      </c>
      <c r="BN15">
        <v>-688.60000000000582</v>
      </c>
      <c r="BO15">
        <v>-898.19999999999709</v>
      </c>
      <c r="BP15">
        <v>6701.7999999999993</v>
      </c>
      <c r="BQ15">
        <v>2160.2000000000044</v>
      </c>
      <c r="BR15">
        <v>-1599.7999999999956</v>
      </c>
      <c r="BS15">
        <v>-1162.6000000000058</v>
      </c>
      <c r="BT15">
        <v>579.80000000000291</v>
      </c>
      <c r="BU15">
        <v>-771.19999999999709</v>
      </c>
      <c r="BV15">
        <v>-1814.5999999999985</v>
      </c>
      <c r="BW15">
        <v>-6264.4000000000015</v>
      </c>
      <c r="BX15">
        <v>-1581.6000000000058</v>
      </c>
      <c r="BY15">
        <v>4309</v>
      </c>
      <c r="BZ15">
        <v>-125</v>
      </c>
      <c r="CA15">
        <v>5062.3999999999942</v>
      </c>
      <c r="CB15">
        <v>460.19999999999709</v>
      </c>
      <c r="CC15">
        <v>-705.40000000000146</v>
      </c>
      <c r="CD15">
        <v>-597.40000000000146</v>
      </c>
      <c r="CE15">
        <v>1644.3999999999942</v>
      </c>
      <c r="CF15">
        <v>-1310</v>
      </c>
      <c r="CG15">
        <v>1891.6000000000058</v>
      </c>
      <c r="CH15">
        <v>-220.80000000000291</v>
      </c>
      <c r="CI15">
        <v>2431</v>
      </c>
      <c r="CJ15">
        <v>557.40000000000873</v>
      </c>
      <c r="CK15">
        <v>1806</v>
      </c>
      <c r="CL15">
        <v>-249.60000000000582</v>
      </c>
      <c r="CM15">
        <v>757.20000000000437</v>
      </c>
      <c r="CN15">
        <v>2252</v>
      </c>
      <c r="CO15">
        <v>-462.79999999998836</v>
      </c>
      <c r="CP15">
        <v>-338.80000000000291</v>
      </c>
      <c r="CQ15">
        <v>-2734</v>
      </c>
      <c r="CR15">
        <v>3042.8000000000029</v>
      </c>
      <c r="CS15">
        <v>-1438</v>
      </c>
      <c r="CT15">
        <v>1023.6000000000058</v>
      </c>
      <c r="CU15">
        <v>-3175.6000000000058</v>
      </c>
      <c r="CV15">
        <v>-1317.1999999999971</v>
      </c>
      <c r="CW15">
        <v>-541.39999999999418</v>
      </c>
      <c r="CY15">
        <f t="shared" si="0"/>
        <v>-281.50599999999912</v>
      </c>
      <c r="CZ15">
        <f t="shared" si="1"/>
        <v>1800.670000000001</v>
      </c>
    </row>
    <row r="16" spans="1:104" x14ac:dyDescent="0.25">
      <c r="B16">
        <v>-460.40000000000873</v>
      </c>
      <c r="C16">
        <v>-1021.1999999999971</v>
      </c>
      <c r="D16">
        <v>-461.20000000001164</v>
      </c>
      <c r="E16">
        <v>1764.7999999999884</v>
      </c>
      <c r="F16">
        <v>268.79999999999563</v>
      </c>
      <c r="G16">
        <v>-4758</v>
      </c>
      <c r="H16">
        <v>-3351.7999999999956</v>
      </c>
      <c r="I16">
        <v>-2835.6000000000058</v>
      </c>
      <c r="J16">
        <v>-633.59999999999854</v>
      </c>
      <c r="K16">
        <v>-1965.7999999999956</v>
      </c>
      <c r="L16">
        <v>-272</v>
      </c>
      <c r="M16">
        <v>-1695.5999999999913</v>
      </c>
      <c r="N16">
        <v>-686.40000000000146</v>
      </c>
      <c r="O16">
        <v>967.59999999999854</v>
      </c>
      <c r="P16">
        <v>976.59999999999854</v>
      </c>
      <c r="Q16">
        <v>-2266.1999999999971</v>
      </c>
      <c r="R16">
        <v>-2205</v>
      </c>
      <c r="S16">
        <v>1547.2000000000116</v>
      </c>
      <c r="T16">
        <v>838.19999999999709</v>
      </c>
      <c r="U16">
        <v>3089</v>
      </c>
      <c r="V16">
        <v>-2975.3999999999942</v>
      </c>
      <c r="W16">
        <v>-3473.1999999999971</v>
      </c>
      <c r="X16">
        <v>-1156.2000000000044</v>
      </c>
      <c r="Y16">
        <v>544.39999999999418</v>
      </c>
      <c r="Z16">
        <v>-1137.2000000000044</v>
      </c>
      <c r="AA16">
        <v>3059.7999999999956</v>
      </c>
      <c r="AB16">
        <v>757.19999999999709</v>
      </c>
      <c r="AC16">
        <v>2499.1999999999971</v>
      </c>
      <c r="AD16">
        <v>100.79999999999563</v>
      </c>
      <c r="AE16">
        <v>190.19999999999709</v>
      </c>
      <c r="AF16">
        <v>-101.59999999999854</v>
      </c>
      <c r="AG16">
        <v>2013</v>
      </c>
      <c r="AH16">
        <v>1578.4000000000015</v>
      </c>
      <c r="AI16">
        <v>4290.4000000000015</v>
      </c>
      <c r="AJ16">
        <v>-1550.4000000000015</v>
      </c>
      <c r="AK16">
        <v>-2274.5999999999985</v>
      </c>
      <c r="AL16">
        <v>266.20000000000437</v>
      </c>
      <c r="AM16">
        <v>724.40000000000873</v>
      </c>
      <c r="AN16">
        <v>4065</v>
      </c>
      <c r="AO16">
        <v>1133.4000000000015</v>
      </c>
      <c r="AP16">
        <v>2036.1999999999971</v>
      </c>
      <c r="AQ16">
        <v>837.79999999999563</v>
      </c>
      <c r="AR16">
        <v>4205.2000000000044</v>
      </c>
      <c r="AS16">
        <v>3836.2000000000044</v>
      </c>
      <c r="AT16">
        <v>-1520.5999999999985</v>
      </c>
      <c r="AU16">
        <v>429.40000000000146</v>
      </c>
      <c r="AV16">
        <v>5500.1999999999971</v>
      </c>
      <c r="AW16">
        <v>424.39999999999418</v>
      </c>
      <c r="AX16">
        <v>-4329.1999999999971</v>
      </c>
      <c r="AY16">
        <v>1454</v>
      </c>
      <c r="AZ16">
        <v>-3371.3999999999942</v>
      </c>
      <c r="BA16">
        <v>-2514.4000000000015</v>
      </c>
      <c r="BB16">
        <v>2927.5999999999913</v>
      </c>
      <c r="BC16">
        <v>145.59999999999127</v>
      </c>
      <c r="BD16">
        <v>758.59999999999854</v>
      </c>
      <c r="BE16">
        <v>-101.60000000000582</v>
      </c>
      <c r="BF16">
        <v>3008.1999999999971</v>
      </c>
      <c r="BG16">
        <v>-543.80000000000291</v>
      </c>
      <c r="BH16">
        <v>155.20000000000437</v>
      </c>
      <c r="BI16">
        <v>4473.1999999999971</v>
      </c>
      <c r="BJ16">
        <v>2188.3999999999942</v>
      </c>
      <c r="BK16">
        <v>-1675.3999999999942</v>
      </c>
      <c r="BL16">
        <v>-920.19999999999709</v>
      </c>
      <c r="BM16">
        <v>-5.1999999999970896</v>
      </c>
      <c r="BN16">
        <v>1320</v>
      </c>
      <c r="BO16">
        <v>-94</v>
      </c>
      <c r="BP16">
        <v>-1246.1999999999971</v>
      </c>
      <c r="BQ16">
        <v>-272.40000000000146</v>
      </c>
      <c r="BR16">
        <v>1785.5999999999985</v>
      </c>
      <c r="BS16">
        <v>-494</v>
      </c>
      <c r="BT16">
        <v>-469.40000000000146</v>
      </c>
      <c r="BU16">
        <v>3204.1999999999971</v>
      </c>
      <c r="BV16">
        <v>169.40000000000146</v>
      </c>
      <c r="BW16">
        <v>-1311.5999999999985</v>
      </c>
      <c r="BX16">
        <v>-1275.7999999999956</v>
      </c>
      <c r="BY16">
        <v>-4194.5999999999913</v>
      </c>
      <c r="BZ16">
        <v>1127.3999999999942</v>
      </c>
      <c r="CA16">
        <v>-1521</v>
      </c>
      <c r="CB16">
        <v>-430.80000000000291</v>
      </c>
      <c r="CC16">
        <v>223</v>
      </c>
      <c r="CD16">
        <v>-650</v>
      </c>
      <c r="CE16">
        <v>2590</v>
      </c>
      <c r="CF16">
        <v>2220.1999999999971</v>
      </c>
      <c r="CG16">
        <v>-1220</v>
      </c>
      <c r="CH16">
        <v>1732</v>
      </c>
      <c r="CI16">
        <v>-543.80000000000291</v>
      </c>
      <c r="CJ16">
        <v>-2164</v>
      </c>
      <c r="CK16">
        <v>971.20000000000437</v>
      </c>
      <c r="CL16">
        <v>-2718.8000000000029</v>
      </c>
      <c r="CM16">
        <v>-1061.2000000000044</v>
      </c>
      <c r="CN16">
        <v>3823</v>
      </c>
      <c r="CO16">
        <v>-2435.2000000000116</v>
      </c>
      <c r="CP16">
        <v>-304.19999999999709</v>
      </c>
      <c r="CQ16">
        <v>-3992.8000000000029</v>
      </c>
      <c r="CR16">
        <v>1303.1999999999971</v>
      </c>
      <c r="CS16">
        <v>249.20000000000437</v>
      </c>
      <c r="CT16">
        <v>929.79999999999563</v>
      </c>
      <c r="CU16">
        <v>-3174</v>
      </c>
      <c r="CV16">
        <v>4109.8000000000029</v>
      </c>
      <c r="CW16">
        <v>4507.8000000000029</v>
      </c>
      <c r="CY16">
        <f t="shared" si="0"/>
        <v>134.83599999999947</v>
      </c>
      <c r="CZ16">
        <f t="shared" si="1"/>
        <v>1731.5759999999991</v>
      </c>
    </row>
    <row r="17" spans="2:104" x14ac:dyDescent="0.25">
      <c r="B17">
        <v>2411.8000000000029</v>
      </c>
      <c r="C17">
        <v>-1034.4000000000087</v>
      </c>
      <c r="D17">
        <v>2473.2000000000116</v>
      </c>
      <c r="E17">
        <v>3617.4000000000087</v>
      </c>
      <c r="F17">
        <v>-797.79999999999563</v>
      </c>
      <c r="G17">
        <v>-142.80000000000291</v>
      </c>
      <c r="H17">
        <v>2343.1999999999971</v>
      </c>
      <c r="I17">
        <v>1642.4000000000087</v>
      </c>
      <c r="J17">
        <v>777.40000000000146</v>
      </c>
      <c r="K17">
        <v>361.40000000000146</v>
      </c>
      <c r="L17">
        <v>1312.1999999999971</v>
      </c>
      <c r="M17">
        <v>-3708.2000000000116</v>
      </c>
      <c r="N17">
        <v>3571.5999999999985</v>
      </c>
      <c r="O17">
        <v>-1436.4000000000015</v>
      </c>
      <c r="P17">
        <v>-1814.1999999999971</v>
      </c>
      <c r="Q17">
        <v>-2186.5999999999985</v>
      </c>
      <c r="R17">
        <v>5216.8000000000029</v>
      </c>
      <c r="S17">
        <v>2073</v>
      </c>
      <c r="T17">
        <v>-1533.8000000000029</v>
      </c>
      <c r="U17">
        <v>-1517</v>
      </c>
      <c r="V17">
        <v>-4464</v>
      </c>
      <c r="W17">
        <v>1896.1999999999971</v>
      </c>
      <c r="X17">
        <v>-658.40000000000146</v>
      </c>
      <c r="Y17">
        <v>0</v>
      </c>
      <c r="Z17">
        <v>2650.8000000000029</v>
      </c>
      <c r="AA17">
        <v>-168.39999999999418</v>
      </c>
      <c r="AB17">
        <v>2133.0000000000073</v>
      </c>
      <c r="AC17">
        <v>2217.8000000000029</v>
      </c>
      <c r="AD17">
        <v>2584.5999999999985</v>
      </c>
      <c r="AE17">
        <v>-958.19999999999709</v>
      </c>
      <c r="AF17">
        <v>3143.5999999999985</v>
      </c>
      <c r="AG17">
        <v>-1173</v>
      </c>
      <c r="AH17">
        <v>683.59999999999854</v>
      </c>
      <c r="AI17">
        <v>-1617.2000000000044</v>
      </c>
      <c r="AJ17">
        <v>-2961.7999999999956</v>
      </c>
      <c r="AK17">
        <v>1207.4000000000015</v>
      </c>
      <c r="AL17">
        <v>-3315.2000000000044</v>
      </c>
      <c r="AM17">
        <v>405.19999999999709</v>
      </c>
      <c r="AN17">
        <v>-2505.6000000000058</v>
      </c>
      <c r="AO17">
        <v>647</v>
      </c>
      <c r="AP17">
        <v>1014.4000000000015</v>
      </c>
      <c r="AQ17">
        <v>734.20000000000437</v>
      </c>
      <c r="AR17">
        <v>2798.5999999999985</v>
      </c>
      <c r="AS17">
        <v>2276.4000000000015</v>
      </c>
      <c r="AT17">
        <v>-543</v>
      </c>
      <c r="AU17">
        <v>-1769</v>
      </c>
      <c r="AV17">
        <v>48.19999999999709</v>
      </c>
      <c r="AW17">
        <v>-2101</v>
      </c>
      <c r="AX17">
        <v>-370.59999999999854</v>
      </c>
      <c r="AY17">
        <v>-260.79999999998836</v>
      </c>
      <c r="AZ17">
        <v>-305.20000000000437</v>
      </c>
      <c r="BA17">
        <v>-587</v>
      </c>
      <c r="BB17">
        <v>-2053</v>
      </c>
      <c r="BC17">
        <v>-653</v>
      </c>
      <c r="BD17">
        <v>-1811</v>
      </c>
      <c r="BE17">
        <v>468.39999999999418</v>
      </c>
      <c r="BF17">
        <v>3099.8000000000029</v>
      </c>
      <c r="BG17">
        <v>3647</v>
      </c>
      <c r="BH17">
        <v>-1146.8000000000029</v>
      </c>
      <c r="BI17">
        <v>348.60000000000582</v>
      </c>
      <c r="BJ17">
        <v>2398.1999999999971</v>
      </c>
      <c r="BK17">
        <v>-93.400000000001455</v>
      </c>
      <c r="BL17">
        <v>-143</v>
      </c>
      <c r="BM17">
        <v>2371</v>
      </c>
      <c r="BN17">
        <v>-1126.1999999999971</v>
      </c>
      <c r="BO17">
        <v>-3310.1999999999971</v>
      </c>
      <c r="BP17">
        <v>-3341.8000000000029</v>
      </c>
      <c r="BQ17">
        <v>-3998.5999999999985</v>
      </c>
      <c r="BR17">
        <v>1148.4000000000015</v>
      </c>
      <c r="BS17">
        <v>1147</v>
      </c>
      <c r="BT17">
        <v>1562.5999999999985</v>
      </c>
      <c r="BU17">
        <v>-425.19999999999709</v>
      </c>
      <c r="BV17">
        <v>998</v>
      </c>
      <c r="BW17">
        <v>-294.40000000000146</v>
      </c>
      <c r="BX17">
        <v>-721.40000000000146</v>
      </c>
      <c r="BY17">
        <v>427</v>
      </c>
      <c r="BZ17">
        <v>220</v>
      </c>
      <c r="CA17">
        <v>-987.80000000000291</v>
      </c>
      <c r="CB17">
        <v>2742.1999999999971</v>
      </c>
      <c r="CC17">
        <v>523</v>
      </c>
      <c r="CD17">
        <v>965.59999999999854</v>
      </c>
      <c r="CE17">
        <v>1328.1999999999971</v>
      </c>
      <c r="CF17">
        <v>-537</v>
      </c>
      <c r="CG17">
        <v>-2937.3999999999942</v>
      </c>
      <c r="CH17">
        <v>-1377.5999999999913</v>
      </c>
      <c r="CI17">
        <v>-3501.4000000000015</v>
      </c>
      <c r="CJ17">
        <v>-666.40000000000873</v>
      </c>
      <c r="CK17">
        <v>-3227.4000000000015</v>
      </c>
      <c r="CL17">
        <v>1771.6000000000058</v>
      </c>
      <c r="CM17">
        <v>-913.19999999999709</v>
      </c>
      <c r="CN17">
        <v>-3298</v>
      </c>
      <c r="CO17">
        <v>1350.2000000000116</v>
      </c>
      <c r="CP17">
        <v>-5522</v>
      </c>
      <c r="CQ17">
        <v>-1985.4000000000015</v>
      </c>
      <c r="CR17">
        <v>546.59999999999854</v>
      </c>
      <c r="CS17">
        <v>-1045.8000000000029</v>
      </c>
      <c r="CT17">
        <v>2832</v>
      </c>
      <c r="CU17">
        <v>614</v>
      </c>
      <c r="CV17">
        <v>-1751.6000000000058</v>
      </c>
      <c r="CW17">
        <v>-1139.8000000000029</v>
      </c>
      <c r="CY17">
        <f t="shared" si="0"/>
        <v>-51.87599999999977</v>
      </c>
      <c r="CZ17">
        <f t="shared" si="1"/>
        <v>1666.8920000000007</v>
      </c>
    </row>
    <row r="18" spans="2:104" x14ac:dyDescent="0.25">
      <c r="B18">
        <v>-866.59999999999127</v>
      </c>
      <c r="C18">
        <v>1881</v>
      </c>
      <c r="D18">
        <v>2596</v>
      </c>
      <c r="E18">
        <v>2461</v>
      </c>
      <c r="F18">
        <v>-4036.2000000000044</v>
      </c>
      <c r="G18">
        <v>1995.4000000000087</v>
      </c>
      <c r="H18">
        <v>3975.8000000000029</v>
      </c>
      <c r="I18">
        <v>-3590</v>
      </c>
      <c r="J18">
        <v>318.40000000000146</v>
      </c>
      <c r="K18">
        <v>-766.60000000000582</v>
      </c>
      <c r="L18">
        <v>220.80000000000291</v>
      </c>
      <c r="M18">
        <v>-1545.7999999999884</v>
      </c>
      <c r="N18">
        <v>-1250.1999999999971</v>
      </c>
      <c r="O18">
        <v>-1297.5999999999985</v>
      </c>
      <c r="P18">
        <v>-3299</v>
      </c>
      <c r="Q18">
        <v>1392</v>
      </c>
      <c r="R18">
        <v>-2257.8000000000029</v>
      </c>
      <c r="S18">
        <v>-653</v>
      </c>
      <c r="T18">
        <v>-714.60000000000582</v>
      </c>
      <c r="U18">
        <v>3007.8000000000029</v>
      </c>
      <c r="V18">
        <v>-732.40000000000146</v>
      </c>
      <c r="W18">
        <v>2474.5999999999913</v>
      </c>
      <c r="X18">
        <v>-1063.8000000000029</v>
      </c>
      <c r="Y18">
        <v>98.600000000005821</v>
      </c>
      <c r="Z18">
        <v>-2588.8000000000029</v>
      </c>
      <c r="AA18">
        <v>-4944.8000000000029</v>
      </c>
      <c r="AB18">
        <v>1329.7999999999884</v>
      </c>
      <c r="AC18">
        <v>1735.5999999999913</v>
      </c>
      <c r="AD18">
        <v>-5065.5999999999985</v>
      </c>
      <c r="AE18">
        <v>-1450</v>
      </c>
      <c r="AF18">
        <v>-177.39999999999418</v>
      </c>
      <c r="AG18">
        <v>2368.4000000000015</v>
      </c>
      <c r="AH18">
        <v>-870.20000000000437</v>
      </c>
      <c r="AI18">
        <v>-1947.7999999999956</v>
      </c>
      <c r="AJ18">
        <v>4908.7999999999956</v>
      </c>
      <c r="AK18">
        <v>-2006</v>
      </c>
      <c r="AL18">
        <v>782</v>
      </c>
      <c r="AM18">
        <v>-1248.1999999999971</v>
      </c>
      <c r="AN18">
        <v>-2218.7999999999956</v>
      </c>
      <c r="AO18">
        <v>-581</v>
      </c>
      <c r="AP18">
        <v>-1236.5999999999985</v>
      </c>
      <c r="AQ18">
        <v>276</v>
      </c>
      <c r="AR18">
        <v>-1124.4000000000015</v>
      </c>
      <c r="AS18">
        <v>-4705</v>
      </c>
      <c r="AT18">
        <v>-310.60000000000582</v>
      </c>
      <c r="AU18">
        <v>1420.1999999999971</v>
      </c>
      <c r="AV18">
        <v>333</v>
      </c>
      <c r="AW18">
        <v>-660.59999999999127</v>
      </c>
      <c r="AX18">
        <v>-3783.6000000000022</v>
      </c>
      <c r="AY18">
        <v>-2057.8000000000029</v>
      </c>
      <c r="AZ18">
        <v>6193.5999999999985</v>
      </c>
      <c r="BA18">
        <v>-2368.8000000000029</v>
      </c>
      <c r="BB18">
        <v>97.600000000005821</v>
      </c>
      <c r="BC18">
        <v>-919.39999999999418</v>
      </c>
      <c r="BD18">
        <v>-388</v>
      </c>
      <c r="BE18">
        <v>562.20000000001164</v>
      </c>
      <c r="BF18">
        <v>3750.1999999999971</v>
      </c>
      <c r="BG18">
        <v>-664</v>
      </c>
      <c r="BH18">
        <v>1961.6000000000058</v>
      </c>
      <c r="BI18">
        <v>-5539.4000000000087</v>
      </c>
      <c r="BJ18">
        <v>2050.8000000000029</v>
      </c>
      <c r="BK18">
        <v>523</v>
      </c>
      <c r="BL18">
        <v>-13.600000000005821</v>
      </c>
      <c r="BM18">
        <v>3128.8000000000029</v>
      </c>
      <c r="BN18">
        <v>-585.39999999999418</v>
      </c>
      <c r="BO18">
        <v>4606.3999999999942</v>
      </c>
      <c r="BP18">
        <v>747.80000000000291</v>
      </c>
      <c r="BQ18">
        <v>3038.1999999999971</v>
      </c>
      <c r="BR18">
        <v>-1518.2000000000044</v>
      </c>
      <c r="BS18">
        <v>1448.6000000000058</v>
      </c>
      <c r="BT18">
        <v>-1864.4000000000015</v>
      </c>
      <c r="BU18">
        <v>583.39999999999418</v>
      </c>
      <c r="BV18">
        <v>933.80000000000291</v>
      </c>
      <c r="BW18">
        <v>3232.2000000000044</v>
      </c>
      <c r="BX18">
        <v>1305.8000000000029</v>
      </c>
      <c r="BY18">
        <v>4211.1999999999971</v>
      </c>
      <c r="BZ18">
        <v>-191.60000000000582</v>
      </c>
      <c r="CA18">
        <v>-2548.1999999999971</v>
      </c>
      <c r="CB18">
        <v>-709.19999999999709</v>
      </c>
      <c r="CC18">
        <v>-2478.4000000000015</v>
      </c>
      <c r="CD18">
        <v>-2911.4000000000015</v>
      </c>
      <c r="CE18">
        <v>278.20000000001164</v>
      </c>
      <c r="CF18">
        <v>376.40000000000146</v>
      </c>
      <c r="CG18">
        <v>-768</v>
      </c>
      <c r="CH18">
        <v>1335</v>
      </c>
      <c r="CI18">
        <v>-1032.1999999999971</v>
      </c>
      <c r="CJ18">
        <v>1559.2000000000116</v>
      </c>
      <c r="CK18">
        <v>377</v>
      </c>
      <c r="CL18">
        <v>-4176.1999999999971</v>
      </c>
      <c r="CM18">
        <v>376.59999999999854</v>
      </c>
      <c r="CN18">
        <v>-205.40000000000146</v>
      </c>
      <c r="CO18">
        <v>-477</v>
      </c>
      <c r="CP18">
        <v>2772.5999999999985</v>
      </c>
      <c r="CQ18">
        <v>-721.19999999999709</v>
      </c>
      <c r="CR18">
        <v>-1895</v>
      </c>
      <c r="CS18">
        <v>1040.2000000000044</v>
      </c>
      <c r="CT18">
        <v>1916.4000000000015</v>
      </c>
      <c r="CU18">
        <v>-2048.5999999999985</v>
      </c>
      <c r="CV18">
        <v>-2139.3999999999942</v>
      </c>
      <c r="CW18">
        <v>-2642.8000000000029</v>
      </c>
      <c r="CY18">
        <f t="shared" si="0"/>
        <v>-158.74599999999953</v>
      </c>
      <c r="CZ18">
        <f t="shared" si="1"/>
        <v>1798.3860000000004</v>
      </c>
    </row>
    <row r="19" spans="2:104" x14ac:dyDescent="0.25">
      <c r="B19">
        <v>-1383.8000000000029</v>
      </c>
      <c r="C19">
        <v>1200.6000000000058</v>
      </c>
      <c r="D19">
        <v>-8225.2000000000116</v>
      </c>
      <c r="E19">
        <v>-2396</v>
      </c>
      <c r="F19">
        <v>-2033.3999999999942</v>
      </c>
      <c r="G19">
        <v>67.399999999994179</v>
      </c>
      <c r="H19">
        <v>-2504.8000000000029</v>
      </c>
      <c r="I19">
        <v>-1080</v>
      </c>
      <c r="J19">
        <v>671.39999999999418</v>
      </c>
      <c r="K19">
        <v>1223.4000000000015</v>
      </c>
      <c r="L19">
        <v>-5455</v>
      </c>
      <c r="M19">
        <v>-1928.8000000000029</v>
      </c>
      <c r="N19">
        <v>-933.40000000000146</v>
      </c>
      <c r="O19">
        <v>-2659.2000000000044</v>
      </c>
      <c r="P19">
        <v>650</v>
      </c>
      <c r="Q19">
        <v>1974.7999999999956</v>
      </c>
      <c r="R19">
        <v>-488.80000000000291</v>
      </c>
      <c r="S19">
        <v>-2690.8000000000029</v>
      </c>
      <c r="T19">
        <v>-1635</v>
      </c>
      <c r="U19">
        <v>-659</v>
      </c>
      <c r="V19">
        <v>5919.7999999999956</v>
      </c>
      <c r="W19">
        <v>-532.39999999999418</v>
      </c>
      <c r="X19">
        <v>-1573</v>
      </c>
      <c r="Y19">
        <v>-540.80000000000291</v>
      </c>
      <c r="Z19">
        <v>983.60000000000582</v>
      </c>
      <c r="AA19">
        <v>1883.1999999999971</v>
      </c>
      <c r="AB19">
        <v>-145</v>
      </c>
      <c r="AC19">
        <v>711.40000000000873</v>
      </c>
      <c r="AD19">
        <v>-874.19999999999709</v>
      </c>
      <c r="AE19">
        <v>3427.4000000000015</v>
      </c>
      <c r="AF19">
        <v>-1481.2000000000044</v>
      </c>
      <c r="AG19">
        <v>-1995.4000000000015</v>
      </c>
      <c r="AH19">
        <v>-644</v>
      </c>
      <c r="AI19">
        <v>-447.60000000000582</v>
      </c>
      <c r="AJ19">
        <v>2428</v>
      </c>
      <c r="AK19">
        <v>-1014.2000000000044</v>
      </c>
      <c r="AL19">
        <v>2612.4000000000015</v>
      </c>
      <c r="AM19">
        <v>-5061.1999999999971</v>
      </c>
      <c r="AN19">
        <v>1007.1999999999971</v>
      </c>
      <c r="AO19">
        <v>-1732.2000000000044</v>
      </c>
      <c r="AP19">
        <v>284</v>
      </c>
      <c r="AQ19">
        <v>-3237.6000000000058</v>
      </c>
      <c r="AR19">
        <v>2122.4000000000015</v>
      </c>
      <c r="AS19">
        <v>493.19999999999709</v>
      </c>
      <c r="AT19">
        <v>-3629.3999999999942</v>
      </c>
      <c r="AU19">
        <v>-47.399999999994179</v>
      </c>
      <c r="AV19">
        <v>1707</v>
      </c>
      <c r="AW19">
        <v>-702.20000000001164</v>
      </c>
      <c r="AX19">
        <v>2561.3999999999978</v>
      </c>
      <c r="AY19">
        <v>-104.60000000000582</v>
      </c>
      <c r="AZ19">
        <v>795.40000000000146</v>
      </c>
      <c r="BA19">
        <v>-1012.4000000000015</v>
      </c>
      <c r="BB19">
        <v>-518.19999999999709</v>
      </c>
      <c r="BC19">
        <v>-779.60000000000582</v>
      </c>
      <c r="BD19">
        <v>2419.7999999999956</v>
      </c>
      <c r="BE19">
        <v>-2218</v>
      </c>
      <c r="BF19">
        <v>436.80000000000291</v>
      </c>
      <c r="BG19">
        <v>-132.40000000000873</v>
      </c>
      <c r="BH19">
        <v>684</v>
      </c>
      <c r="BI19">
        <v>-645.59999999999127</v>
      </c>
      <c r="BJ19">
        <v>979.19999999999709</v>
      </c>
      <c r="BK19">
        <v>1671.5999999999985</v>
      </c>
      <c r="BL19">
        <v>2925</v>
      </c>
      <c r="BM19">
        <v>1209.8000000000029</v>
      </c>
      <c r="BN19">
        <v>2006.8000000000029</v>
      </c>
      <c r="BO19">
        <v>-988</v>
      </c>
      <c r="BP19">
        <v>1781</v>
      </c>
      <c r="BQ19">
        <v>3476.4000000000015</v>
      </c>
      <c r="BR19">
        <v>-2760.5999999999985</v>
      </c>
      <c r="BS19">
        <v>-754.80000000000291</v>
      </c>
      <c r="BT19">
        <v>125</v>
      </c>
      <c r="BU19">
        <v>1605.4000000000015</v>
      </c>
      <c r="BV19">
        <v>-732.80000000000291</v>
      </c>
      <c r="BW19">
        <v>-123.20000000000437</v>
      </c>
      <c r="BX19">
        <v>-2647.6000000000058</v>
      </c>
      <c r="BY19">
        <v>90.599999999991269</v>
      </c>
      <c r="BZ19">
        <v>-319.79999999998836</v>
      </c>
      <c r="CA19">
        <v>-543.39999999999418</v>
      </c>
      <c r="CB19">
        <v>-2919</v>
      </c>
      <c r="CC19">
        <v>-2184.5999999999985</v>
      </c>
      <c r="CD19">
        <v>1174.2000000000044</v>
      </c>
      <c r="CE19">
        <v>332.79999999998836</v>
      </c>
      <c r="CF19">
        <v>-1400</v>
      </c>
      <c r="CG19">
        <v>-2388.0000000000073</v>
      </c>
      <c r="CH19">
        <v>-2081.8000000000029</v>
      </c>
      <c r="CI19">
        <v>-491</v>
      </c>
      <c r="CJ19">
        <v>-4647.8000000000029</v>
      </c>
      <c r="CK19">
        <v>1048.1999999999971</v>
      </c>
      <c r="CL19">
        <v>-1344.2000000000116</v>
      </c>
      <c r="CM19">
        <v>-397.80000000000291</v>
      </c>
      <c r="CN19">
        <v>2058.1999999999971</v>
      </c>
      <c r="CO19">
        <v>-2124</v>
      </c>
      <c r="CP19">
        <v>-1117.7999999999956</v>
      </c>
      <c r="CQ19">
        <v>-1044.5999999999985</v>
      </c>
      <c r="CR19">
        <v>-2387</v>
      </c>
      <c r="CS19">
        <v>-1450.8000000000029</v>
      </c>
      <c r="CT19">
        <v>1688.5999999999985</v>
      </c>
      <c r="CU19">
        <v>-1429.1999999999971</v>
      </c>
      <c r="CV19">
        <v>-2894.6000000000058</v>
      </c>
      <c r="CW19">
        <v>-574.80000000000291</v>
      </c>
      <c r="CY19">
        <f t="shared" si="0"/>
        <v>-444.51600000000099</v>
      </c>
      <c r="CZ19">
        <f t="shared" si="1"/>
        <v>1613.2640000000008</v>
      </c>
    </row>
    <row r="20" spans="2:104" x14ac:dyDescent="0.25">
      <c r="B20">
        <v>119.39999999999418</v>
      </c>
      <c r="C20">
        <v>2738.1999999999971</v>
      </c>
      <c r="D20">
        <v>4916.6000000000058</v>
      </c>
      <c r="E20">
        <v>-51.80000000000291</v>
      </c>
      <c r="F20">
        <v>853</v>
      </c>
      <c r="G20">
        <v>-684</v>
      </c>
      <c r="H20">
        <v>-928.40000000000146</v>
      </c>
      <c r="I20">
        <v>-148.60000000000582</v>
      </c>
      <c r="J20">
        <v>926.20000000000437</v>
      </c>
      <c r="K20">
        <v>-218.79999999999563</v>
      </c>
      <c r="L20">
        <v>635.59999999999854</v>
      </c>
      <c r="M20">
        <v>1919.1999999999971</v>
      </c>
      <c r="N20">
        <v>2679.4000000000015</v>
      </c>
      <c r="O20">
        <v>-122</v>
      </c>
      <c r="P20">
        <v>2034.1999999999971</v>
      </c>
      <c r="Q20">
        <v>576.59999999999854</v>
      </c>
      <c r="R20">
        <v>1891.8000000000029</v>
      </c>
      <c r="S20">
        <v>-1201.6000000000058</v>
      </c>
      <c r="T20">
        <v>1478</v>
      </c>
      <c r="U20">
        <v>-1317.1999999999971</v>
      </c>
      <c r="V20">
        <v>-215.19999999999709</v>
      </c>
      <c r="W20">
        <v>3034.1999999999971</v>
      </c>
      <c r="X20">
        <v>-745.79999999999563</v>
      </c>
      <c r="Y20">
        <v>-711.59999999999854</v>
      </c>
      <c r="Z20">
        <v>-686</v>
      </c>
      <c r="AA20">
        <v>97.80000000000291</v>
      </c>
      <c r="AB20">
        <v>5582.2000000000116</v>
      </c>
      <c r="AC20">
        <v>-2259.4000000000087</v>
      </c>
      <c r="AD20">
        <v>1257.4000000000015</v>
      </c>
      <c r="AE20">
        <v>341.59999999999854</v>
      </c>
      <c r="AF20">
        <v>2478.0000000000073</v>
      </c>
      <c r="AG20">
        <v>-603.59999999999854</v>
      </c>
      <c r="AH20">
        <v>4141.8000000000029</v>
      </c>
      <c r="AI20">
        <v>-3203.3999999999942</v>
      </c>
      <c r="AJ20">
        <v>-1713.7999999999956</v>
      </c>
      <c r="AK20">
        <v>663.40000000000146</v>
      </c>
      <c r="AL20">
        <v>301</v>
      </c>
      <c r="AM20">
        <v>-431.20000000001164</v>
      </c>
      <c r="AN20">
        <v>-1697.1999999999971</v>
      </c>
      <c r="AO20">
        <v>1218</v>
      </c>
      <c r="AP20">
        <v>3273.1999999999971</v>
      </c>
      <c r="AQ20">
        <v>394</v>
      </c>
      <c r="AR20">
        <v>267.19999999999709</v>
      </c>
      <c r="AS20">
        <v>-2702.8000000000029</v>
      </c>
      <c r="AT20">
        <v>2795.1999999999971</v>
      </c>
      <c r="AU20">
        <v>2714</v>
      </c>
      <c r="AV20">
        <v>-186.39999999999418</v>
      </c>
      <c r="AW20">
        <v>5056.2000000000116</v>
      </c>
      <c r="AX20">
        <v>-2737.9999999999964</v>
      </c>
      <c r="AY20">
        <v>2881.1999999999971</v>
      </c>
      <c r="AZ20">
        <v>-92.799999999995634</v>
      </c>
      <c r="BA20">
        <v>-658.59999999999854</v>
      </c>
      <c r="BB20">
        <v>-5497.2000000000116</v>
      </c>
      <c r="BC20">
        <v>2605</v>
      </c>
      <c r="BD20">
        <v>-1901.7999999999956</v>
      </c>
      <c r="BE20">
        <v>595.19999999999709</v>
      </c>
      <c r="BF20">
        <v>2524.5999999999985</v>
      </c>
      <c r="BG20">
        <v>475</v>
      </c>
      <c r="BH20">
        <v>-609.40000000000873</v>
      </c>
      <c r="BI20">
        <v>1764</v>
      </c>
      <c r="BJ20">
        <v>-1592.3999999999942</v>
      </c>
      <c r="BK20">
        <v>846.59999999999854</v>
      </c>
      <c r="BL20">
        <v>2226</v>
      </c>
      <c r="BM20">
        <v>-3287</v>
      </c>
      <c r="BN20">
        <v>485.59999999999127</v>
      </c>
      <c r="BO20">
        <v>369.19999999999709</v>
      </c>
      <c r="BP20">
        <v>-2018</v>
      </c>
      <c r="BQ20">
        <v>1363.4000000000015</v>
      </c>
      <c r="BR20">
        <v>-2335</v>
      </c>
      <c r="BS20">
        <v>772</v>
      </c>
      <c r="BT20">
        <v>1064</v>
      </c>
      <c r="BU20">
        <v>-2591.4000000000015</v>
      </c>
      <c r="BV20">
        <v>1957.4000000000015</v>
      </c>
      <c r="BW20">
        <v>-2757.5999999999985</v>
      </c>
      <c r="BX20">
        <v>1873.8000000000029</v>
      </c>
      <c r="BY20">
        <v>-859</v>
      </c>
      <c r="BZ20">
        <v>1190.5999999999913</v>
      </c>
      <c r="CA20">
        <v>-1095.8000000000029</v>
      </c>
      <c r="CB20">
        <v>-2740.3999999999942</v>
      </c>
      <c r="CC20">
        <v>280</v>
      </c>
      <c r="CD20">
        <v>1909.1999999999971</v>
      </c>
      <c r="CE20">
        <v>4533</v>
      </c>
      <c r="CF20">
        <v>-2954.7999999999956</v>
      </c>
      <c r="CG20">
        <v>778.20000000000437</v>
      </c>
      <c r="CH20">
        <v>1160</v>
      </c>
      <c r="CI20">
        <v>-2223.8000000000029</v>
      </c>
      <c r="CJ20">
        <v>-3234</v>
      </c>
      <c r="CK20">
        <v>653.80000000000291</v>
      </c>
      <c r="CL20">
        <v>-1186.3999999999942</v>
      </c>
      <c r="CM20">
        <v>889.20000000000437</v>
      </c>
      <c r="CN20">
        <v>1638.2000000000044</v>
      </c>
      <c r="CO20">
        <v>-1213.6000000000058</v>
      </c>
      <c r="CP20">
        <v>2590</v>
      </c>
      <c r="CQ20">
        <v>-3819</v>
      </c>
      <c r="CR20">
        <v>-1892.1999999999971</v>
      </c>
      <c r="CS20">
        <v>1200.5999999999985</v>
      </c>
      <c r="CT20">
        <v>-486.40000000000146</v>
      </c>
      <c r="CU20">
        <v>-172.80000000000291</v>
      </c>
      <c r="CV20">
        <v>-2452.3999999999942</v>
      </c>
      <c r="CW20">
        <v>-2786.5999999999913</v>
      </c>
      <c r="CY20">
        <f t="shared" si="0"/>
        <v>199.84000000000023</v>
      </c>
      <c r="CZ20">
        <f t="shared" si="1"/>
        <v>1660.3439999999996</v>
      </c>
    </row>
    <row r="21" spans="2:104" x14ac:dyDescent="0.25">
      <c r="B21">
        <v>-3718.3999999999942</v>
      </c>
      <c r="C21">
        <v>2195</v>
      </c>
      <c r="D21">
        <v>-180.19999999999709</v>
      </c>
      <c r="E21">
        <v>-8.3999999999941792</v>
      </c>
      <c r="F21">
        <v>112.59999999999854</v>
      </c>
      <c r="G21">
        <v>-891.80000000000291</v>
      </c>
      <c r="H21">
        <v>1173</v>
      </c>
      <c r="I21">
        <v>-345.60000000000582</v>
      </c>
      <c r="J21">
        <v>985.40000000000146</v>
      </c>
      <c r="K21">
        <v>-3715.0000000000036</v>
      </c>
      <c r="L21">
        <v>1609.2000000000044</v>
      </c>
      <c r="M21">
        <v>-1450.1999999999971</v>
      </c>
      <c r="N21">
        <v>-2160</v>
      </c>
      <c r="O21">
        <v>1626</v>
      </c>
      <c r="P21">
        <v>1482.2000000000044</v>
      </c>
      <c r="Q21">
        <v>-1025.5999999999985</v>
      </c>
      <c r="R21">
        <v>-1507.1999999999971</v>
      </c>
      <c r="S21">
        <v>-1090.5999999999913</v>
      </c>
      <c r="T21">
        <v>224.40000000000873</v>
      </c>
      <c r="U21">
        <v>2314.7999999999956</v>
      </c>
      <c r="V21">
        <v>-21.600000000005821</v>
      </c>
      <c r="W21">
        <v>-852.19999999999709</v>
      </c>
      <c r="X21">
        <v>2436.7999999999956</v>
      </c>
      <c r="Y21">
        <v>-732</v>
      </c>
      <c r="Z21">
        <v>728.59999999999854</v>
      </c>
      <c r="AA21">
        <v>1065.1999999999971</v>
      </c>
      <c r="AB21">
        <v>-3504.8000000000029</v>
      </c>
      <c r="AC21">
        <v>-3761</v>
      </c>
      <c r="AD21">
        <v>3090.3999999999942</v>
      </c>
      <c r="AE21">
        <v>-2748.5999999999985</v>
      </c>
      <c r="AF21">
        <v>1754</v>
      </c>
      <c r="AG21">
        <v>1219.2000000000044</v>
      </c>
      <c r="AH21">
        <v>2064.5999999999985</v>
      </c>
      <c r="AI21">
        <v>3262.3999999999942</v>
      </c>
      <c r="AJ21">
        <v>-3038.5999999999985</v>
      </c>
      <c r="AK21">
        <v>465.80000000000291</v>
      </c>
      <c r="AL21">
        <v>-533.59999999999854</v>
      </c>
      <c r="AM21">
        <v>-792.99999999999272</v>
      </c>
      <c r="AN21">
        <v>1625.5999999999985</v>
      </c>
      <c r="AO21">
        <v>-750.40000000000146</v>
      </c>
      <c r="AP21">
        <v>-938</v>
      </c>
      <c r="AQ21">
        <v>-1359.1999999999971</v>
      </c>
      <c r="AR21">
        <v>986</v>
      </c>
      <c r="AS21">
        <v>-3165.5999999999985</v>
      </c>
      <c r="AT21">
        <v>-372.59999999999854</v>
      </c>
      <c r="AU21">
        <v>402.39999999999418</v>
      </c>
      <c r="AV21">
        <v>606.39999999999418</v>
      </c>
      <c r="AW21">
        <v>-210.40000000000873</v>
      </c>
      <c r="AX21">
        <v>923.79999999999927</v>
      </c>
      <c r="AY21">
        <v>-2611.3999999999942</v>
      </c>
      <c r="AZ21">
        <v>-1010.2000000000044</v>
      </c>
      <c r="BA21">
        <v>-1025</v>
      </c>
      <c r="BB21">
        <v>-1584.7999999999884</v>
      </c>
      <c r="BC21">
        <v>-993.19999999999709</v>
      </c>
      <c r="BD21">
        <v>1980.5999999999985</v>
      </c>
      <c r="BE21">
        <v>-3267.4000000000087</v>
      </c>
      <c r="BF21">
        <v>-1820</v>
      </c>
      <c r="BG21">
        <v>2504.2000000000116</v>
      </c>
      <c r="BH21">
        <v>-3702.7999999999956</v>
      </c>
      <c r="BI21">
        <v>1757.7999999999884</v>
      </c>
      <c r="BJ21">
        <v>2218.1999999999971</v>
      </c>
      <c r="BK21">
        <v>-260.19999999999709</v>
      </c>
      <c r="BL21">
        <v>-582.80000000000291</v>
      </c>
      <c r="BM21">
        <v>-504.80000000000291</v>
      </c>
      <c r="BN21">
        <v>223.40000000000873</v>
      </c>
      <c r="BO21">
        <v>273.19999999999709</v>
      </c>
      <c r="BP21">
        <v>-1463.5999999999985</v>
      </c>
      <c r="BQ21">
        <v>1341.3999999999942</v>
      </c>
      <c r="BR21">
        <v>-1050.1999999999971</v>
      </c>
      <c r="BS21">
        <v>90</v>
      </c>
      <c r="BT21">
        <v>433</v>
      </c>
      <c r="BU21">
        <v>-2007.1999999999971</v>
      </c>
      <c r="BV21">
        <v>-1927.2000000000044</v>
      </c>
      <c r="BW21">
        <v>-465.79999999999563</v>
      </c>
      <c r="BX21">
        <v>988.80000000000291</v>
      </c>
      <c r="BY21">
        <v>943.80000000000291</v>
      </c>
      <c r="BZ21">
        <v>808.19999999999709</v>
      </c>
      <c r="CA21">
        <v>-2870.8000000000029</v>
      </c>
      <c r="CB21">
        <v>-1017</v>
      </c>
      <c r="CC21">
        <v>2269.4000000000015</v>
      </c>
      <c r="CD21">
        <v>1571.4000000000015</v>
      </c>
      <c r="CE21">
        <v>426.40000000000873</v>
      </c>
      <c r="CF21">
        <v>1804</v>
      </c>
      <c r="CG21">
        <v>-146.80000000000291</v>
      </c>
      <c r="CH21">
        <v>-327.80000000000291</v>
      </c>
      <c r="CI21">
        <v>-2906.4000000000015</v>
      </c>
      <c r="CJ21">
        <v>-1088.4000000000015</v>
      </c>
      <c r="CK21">
        <v>-1310.5999999999985</v>
      </c>
      <c r="CL21">
        <v>312</v>
      </c>
      <c r="CM21">
        <v>-1425</v>
      </c>
      <c r="CN21">
        <v>303.79999999999563</v>
      </c>
      <c r="CO21">
        <v>195</v>
      </c>
      <c r="CP21">
        <v>-4308.6000000000058</v>
      </c>
      <c r="CQ21">
        <v>-185.20000000000437</v>
      </c>
      <c r="CR21">
        <v>-666.59999999999854</v>
      </c>
      <c r="CS21">
        <v>2608</v>
      </c>
      <c r="CT21">
        <v>-1818.5999999999985</v>
      </c>
      <c r="CU21">
        <v>-338.59999999999854</v>
      </c>
      <c r="CV21">
        <v>1435.8000000000029</v>
      </c>
      <c r="CW21">
        <v>-2295.4000000000015</v>
      </c>
      <c r="CY21">
        <f t="shared" si="0"/>
        <v>-270.14799999999991</v>
      </c>
      <c r="CZ21">
        <f t="shared" si="1"/>
        <v>1406.9919999999997</v>
      </c>
    </row>
    <row r="22" spans="2:104" x14ac:dyDescent="0.25">
      <c r="B22">
        <v>-1194.4000000000015</v>
      </c>
      <c r="C22">
        <v>3928.8000000000029</v>
      </c>
      <c r="D22">
        <v>-229.40000000000873</v>
      </c>
      <c r="E22">
        <v>1332</v>
      </c>
      <c r="F22">
        <v>-1852</v>
      </c>
      <c r="G22">
        <v>37</v>
      </c>
      <c r="H22">
        <v>-1087</v>
      </c>
      <c r="I22">
        <v>-1854</v>
      </c>
      <c r="J22">
        <v>-1155</v>
      </c>
      <c r="K22">
        <v>3416.0000000000036</v>
      </c>
      <c r="L22">
        <v>1567.7999999999956</v>
      </c>
      <c r="M22">
        <v>631.39999999999418</v>
      </c>
      <c r="N22">
        <v>500.59999999999854</v>
      </c>
      <c r="O22">
        <v>-1126.7999999999956</v>
      </c>
      <c r="P22">
        <v>2875.4000000000015</v>
      </c>
      <c r="Q22">
        <v>2591</v>
      </c>
      <c r="R22">
        <v>1272.3999999999942</v>
      </c>
      <c r="S22">
        <v>1305.1999999999971</v>
      </c>
      <c r="T22">
        <v>-2853</v>
      </c>
      <c r="U22">
        <v>-1476.1999999999971</v>
      </c>
      <c r="V22">
        <v>-2292.5999999999913</v>
      </c>
      <c r="W22">
        <v>-23</v>
      </c>
      <c r="X22">
        <v>-2179.3999999999942</v>
      </c>
      <c r="Y22">
        <v>-774.40000000000146</v>
      </c>
      <c r="Z22">
        <v>1048.5999999999985</v>
      </c>
      <c r="AA22">
        <v>-1629.3999999999942</v>
      </c>
      <c r="AB22">
        <v>1944.8000000000029</v>
      </c>
      <c r="AC22">
        <v>-660.59999999999127</v>
      </c>
      <c r="AD22">
        <v>663.40000000000146</v>
      </c>
      <c r="AE22">
        <v>-1877.4000000000015</v>
      </c>
      <c r="AF22">
        <v>-4414.2000000000044</v>
      </c>
      <c r="AG22">
        <v>341.19999999999709</v>
      </c>
      <c r="AH22">
        <v>496.59999999999854</v>
      </c>
      <c r="AI22">
        <v>-505.39999999999418</v>
      </c>
      <c r="AJ22">
        <v>-2579.6000000000058</v>
      </c>
      <c r="AK22">
        <v>417.79999999999563</v>
      </c>
      <c r="AL22">
        <v>974</v>
      </c>
      <c r="AM22">
        <v>991.79999999999563</v>
      </c>
      <c r="AN22">
        <v>2814.1999999999971</v>
      </c>
      <c r="AO22">
        <v>99.600000000005821</v>
      </c>
      <c r="AP22">
        <v>-3615.5999999999985</v>
      </c>
      <c r="AQ22">
        <v>-532.40000000000146</v>
      </c>
      <c r="AR22">
        <v>1857.2000000000044</v>
      </c>
      <c r="AS22">
        <v>4867</v>
      </c>
      <c r="AT22">
        <v>-2474.2000000000044</v>
      </c>
      <c r="AU22">
        <v>400.80000000000291</v>
      </c>
      <c r="AV22">
        <v>1572.8000000000029</v>
      </c>
      <c r="AW22">
        <v>-828.80000000000291</v>
      </c>
      <c r="AX22">
        <v>-251.80000000000291</v>
      </c>
      <c r="AY22">
        <v>1566.8000000000029</v>
      </c>
      <c r="AZ22">
        <v>3225</v>
      </c>
      <c r="BA22">
        <v>-907.19999999999709</v>
      </c>
      <c r="BB22">
        <v>-212.80000000000291</v>
      </c>
      <c r="BC22">
        <v>-1799.4000000000015</v>
      </c>
      <c r="BD22">
        <v>-6560.4000000000015</v>
      </c>
      <c r="BE22">
        <v>-863.39999999999418</v>
      </c>
      <c r="BF22">
        <v>888.40000000000146</v>
      </c>
      <c r="BG22">
        <v>544.79999999998836</v>
      </c>
      <c r="BH22">
        <v>-2243.5999999999985</v>
      </c>
      <c r="BI22">
        <v>30.400000000008731</v>
      </c>
      <c r="BJ22">
        <v>-2131</v>
      </c>
      <c r="BK22">
        <v>4605.5999999999985</v>
      </c>
      <c r="BL22">
        <v>1259.2000000000116</v>
      </c>
      <c r="BM22">
        <v>118.60000000000582</v>
      </c>
      <c r="BN22">
        <v>1053.7999999999884</v>
      </c>
      <c r="BO22">
        <v>-2371.7999999999884</v>
      </c>
      <c r="BP22">
        <v>601.79999999999563</v>
      </c>
      <c r="BQ22">
        <v>522.60000000000582</v>
      </c>
      <c r="BR22">
        <v>131.79999999999563</v>
      </c>
      <c r="BS22">
        <v>-4110.8000000000029</v>
      </c>
      <c r="BT22">
        <v>88.80000000000291</v>
      </c>
      <c r="BU22">
        <v>-2103.1999999999971</v>
      </c>
      <c r="BV22">
        <v>-1358.1999999999971</v>
      </c>
      <c r="BW22">
        <v>-462.40000000000146</v>
      </c>
      <c r="BX22">
        <v>-2113.2000000000044</v>
      </c>
      <c r="BY22">
        <v>1735</v>
      </c>
      <c r="BZ22">
        <v>1159.4000000000087</v>
      </c>
      <c r="CA22">
        <v>-2140.1999999999971</v>
      </c>
      <c r="CB22">
        <v>-1788.4000000000087</v>
      </c>
      <c r="CC22">
        <v>-1454.5999999999985</v>
      </c>
      <c r="CD22">
        <v>-2473.8000000000029</v>
      </c>
      <c r="CE22">
        <v>-2961.1999999999971</v>
      </c>
      <c r="CF22">
        <v>-2143.4000000000015</v>
      </c>
      <c r="CG22">
        <v>765.59999999999854</v>
      </c>
      <c r="CH22">
        <v>1847.8000000000029</v>
      </c>
      <c r="CI22">
        <v>1905.4000000000015</v>
      </c>
      <c r="CJ22">
        <v>-1129.8000000000029</v>
      </c>
      <c r="CK22">
        <v>-2270.2000000000044</v>
      </c>
      <c r="CL22">
        <v>3485</v>
      </c>
      <c r="CM22">
        <v>362.19999999999709</v>
      </c>
      <c r="CN22">
        <v>924.60000000000582</v>
      </c>
      <c r="CO22">
        <v>166.39999999999418</v>
      </c>
      <c r="CP22">
        <v>-312.19999999999709</v>
      </c>
      <c r="CQ22">
        <v>-548.79999999999563</v>
      </c>
      <c r="CR22">
        <v>1090.1999999999971</v>
      </c>
      <c r="CS22">
        <v>-1911.1999999999971</v>
      </c>
      <c r="CT22">
        <v>-2702.5999999999985</v>
      </c>
      <c r="CU22">
        <v>1240.1999999999971</v>
      </c>
      <c r="CV22">
        <v>-3815.8000000000029</v>
      </c>
      <c r="CW22">
        <v>-918</v>
      </c>
      <c r="CY22">
        <f t="shared" si="0"/>
        <v>-240.07399999999984</v>
      </c>
      <c r="CZ22">
        <f t="shared" si="1"/>
        <v>1585.41</v>
      </c>
    </row>
    <row r="23" spans="2:104" x14ac:dyDescent="0.25">
      <c r="B23">
        <v>388.19999999999709</v>
      </c>
      <c r="C23">
        <v>-3834.6000000000058</v>
      </c>
      <c r="D23">
        <v>-618.79999999998836</v>
      </c>
      <c r="E23">
        <v>419.19999999999709</v>
      </c>
      <c r="F23">
        <v>-1535.2000000000044</v>
      </c>
      <c r="G23">
        <v>530.20000000001164</v>
      </c>
      <c r="H23">
        <v>-31.799999999995634</v>
      </c>
      <c r="I23">
        <v>-497.79999999999563</v>
      </c>
      <c r="J23">
        <v>3261.7999999999956</v>
      </c>
      <c r="K23">
        <v>270.39999999999418</v>
      </c>
      <c r="L23">
        <v>-2430.5999999999985</v>
      </c>
      <c r="M23">
        <v>4354.4000000000087</v>
      </c>
      <c r="N23">
        <v>536.40000000000146</v>
      </c>
      <c r="O23">
        <v>1251.5999999999985</v>
      </c>
      <c r="P23">
        <v>838.79999999999563</v>
      </c>
      <c r="Q23">
        <v>2217.2000000000044</v>
      </c>
      <c r="R23">
        <v>845.40000000000146</v>
      </c>
      <c r="S23">
        <v>-68.400000000008731</v>
      </c>
      <c r="T23">
        <v>1978.3999999999942</v>
      </c>
      <c r="U23">
        <v>1353.1999999999971</v>
      </c>
      <c r="V23">
        <v>-190.19999999999709</v>
      </c>
      <c r="W23">
        <v>563.19999999999709</v>
      </c>
      <c r="X23">
        <v>3202.1999999999971</v>
      </c>
      <c r="Y23">
        <v>-1607.1999999999971</v>
      </c>
      <c r="Z23">
        <v>-1034.8000000000029</v>
      </c>
      <c r="AA23">
        <v>-60.400000000001455</v>
      </c>
      <c r="AB23">
        <v>-537.80000000000291</v>
      </c>
      <c r="AC23">
        <v>-12.80000000000291</v>
      </c>
      <c r="AD23">
        <v>-1856.5999999999985</v>
      </c>
      <c r="AE23">
        <v>549.19999999999709</v>
      </c>
      <c r="AF23">
        <v>2819.7999999999956</v>
      </c>
      <c r="AG23">
        <v>1988.1999999999971</v>
      </c>
      <c r="AH23">
        <v>2528.1999999999971</v>
      </c>
      <c r="AI23">
        <v>226.19999999999709</v>
      </c>
      <c r="AJ23">
        <v>1471</v>
      </c>
      <c r="AK23">
        <v>887</v>
      </c>
      <c r="AL23">
        <v>-3960.4000000000015</v>
      </c>
      <c r="AM23">
        <v>-2254.5999999999985</v>
      </c>
      <c r="AN23">
        <v>4048.6000000000058</v>
      </c>
      <c r="AO23">
        <v>1836</v>
      </c>
      <c r="AP23">
        <v>4851</v>
      </c>
      <c r="AQ23">
        <v>61</v>
      </c>
      <c r="AR23">
        <v>-130</v>
      </c>
      <c r="AS23">
        <v>2972.2000000000044</v>
      </c>
      <c r="AT23">
        <v>691.60000000000582</v>
      </c>
      <c r="AU23">
        <v>-577.40000000000146</v>
      </c>
      <c r="AV23">
        <v>-959.60000000000582</v>
      </c>
      <c r="AW23">
        <v>-3468.3999999999942</v>
      </c>
      <c r="AX23">
        <v>2594.8000000000029</v>
      </c>
      <c r="AY23">
        <v>-2998.6000000000058</v>
      </c>
      <c r="AZ23">
        <v>-806.59999999999854</v>
      </c>
      <c r="BA23">
        <v>1065.1999999999971</v>
      </c>
      <c r="BB23">
        <v>310.59999999999127</v>
      </c>
      <c r="BC23">
        <v>-1978.4000000000015</v>
      </c>
      <c r="BD23">
        <v>726</v>
      </c>
      <c r="BE23">
        <v>3344.6000000000058</v>
      </c>
      <c r="BF23">
        <v>-1310</v>
      </c>
      <c r="BG23">
        <v>-2021.3999999999942</v>
      </c>
      <c r="BH23">
        <v>-2384.4000000000015</v>
      </c>
      <c r="BI23">
        <v>-617.60000000000582</v>
      </c>
      <c r="BJ23">
        <v>-2310.8000000000029</v>
      </c>
      <c r="BK23">
        <v>786.19999999999709</v>
      </c>
      <c r="BL23">
        <v>623.59999999999127</v>
      </c>
      <c r="BM23">
        <v>6347.1999999999971</v>
      </c>
      <c r="BN23">
        <v>-1349.7999999999884</v>
      </c>
      <c r="BO23">
        <v>4166.1999999999971</v>
      </c>
      <c r="BP23">
        <v>1487.5999999999985</v>
      </c>
      <c r="BQ23">
        <v>-412.40000000000873</v>
      </c>
      <c r="BR23">
        <v>1508.5999999999985</v>
      </c>
      <c r="BS23">
        <v>3188.3999999999942</v>
      </c>
      <c r="BT23">
        <v>-846</v>
      </c>
      <c r="BU23">
        <v>1981.5999999999985</v>
      </c>
      <c r="BV23">
        <v>-284.19999999999709</v>
      </c>
      <c r="BW23">
        <v>2396.7999999999956</v>
      </c>
      <c r="BX23">
        <v>649</v>
      </c>
      <c r="BY23">
        <v>-1568</v>
      </c>
      <c r="BZ23">
        <v>-902.80000000000291</v>
      </c>
      <c r="CA23">
        <v>2210</v>
      </c>
      <c r="CB23">
        <v>1602.8000000000029</v>
      </c>
      <c r="CC23">
        <v>322.19999999999709</v>
      </c>
      <c r="CD23">
        <v>-4343.4000000000015</v>
      </c>
      <c r="CE23">
        <v>587.19999999999709</v>
      </c>
      <c r="CF23">
        <v>4715.7999999999956</v>
      </c>
      <c r="CG23">
        <v>-202.40000000000146</v>
      </c>
      <c r="CH23">
        <v>-2789.3999999999942</v>
      </c>
      <c r="CI23">
        <v>59.400000000001455</v>
      </c>
      <c r="CJ23">
        <v>119</v>
      </c>
      <c r="CK23">
        <v>-5</v>
      </c>
      <c r="CL23">
        <v>-700</v>
      </c>
      <c r="CM23">
        <v>225.80000000000291</v>
      </c>
      <c r="CN23">
        <v>228.39999999999418</v>
      </c>
      <c r="CO23">
        <v>-7123.5999999999913</v>
      </c>
      <c r="CP23">
        <v>1863.4000000000015</v>
      </c>
      <c r="CQ23">
        <v>-2970.2000000000044</v>
      </c>
      <c r="CR23">
        <v>76.200000000004366</v>
      </c>
      <c r="CS23">
        <v>2702.7999999999956</v>
      </c>
      <c r="CT23">
        <v>897.80000000000291</v>
      </c>
      <c r="CU23">
        <v>2384.8000000000029</v>
      </c>
      <c r="CV23">
        <v>-3271.6000000000058</v>
      </c>
      <c r="CW23">
        <v>-1329.8000000000029</v>
      </c>
      <c r="CY23">
        <f t="shared" si="0"/>
        <v>279.18799999999942</v>
      </c>
      <c r="CZ23">
        <f t="shared" si="1"/>
        <v>1643.0639999999996</v>
      </c>
    </row>
    <row r="24" spans="2:104" x14ac:dyDescent="0.25">
      <c r="B24">
        <v>-2155.1999999999971</v>
      </c>
      <c r="C24">
        <v>1348.8000000000029</v>
      </c>
      <c r="D24">
        <v>-1152</v>
      </c>
      <c r="E24">
        <v>4864.5999999999913</v>
      </c>
      <c r="F24">
        <v>-1078.1999999999971</v>
      </c>
      <c r="G24">
        <v>-1094.6000000000058</v>
      </c>
      <c r="H24">
        <v>1211.7999999999956</v>
      </c>
      <c r="I24">
        <v>950.40000000000146</v>
      </c>
      <c r="J24">
        <v>-299.19999999999709</v>
      </c>
      <c r="K24">
        <v>-1587.5999999999985</v>
      </c>
      <c r="L24">
        <v>2460.1999999999971</v>
      </c>
      <c r="M24">
        <v>-1085.4000000000087</v>
      </c>
      <c r="N24">
        <v>1233.1999999999971</v>
      </c>
      <c r="O24">
        <v>-288.59999999999854</v>
      </c>
      <c r="P24">
        <v>-2399.4000000000015</v>
      </c>
      <c r="Q24">
        <v>-1822.2000000000044</v>
      </c>
      <c r="R24">
        <v>4124.4000000000015</v>
      </c>
      <c r="S24">
        <v>-141.19999999999709</v>
      </c>
      <c r="T24">
        <v>2955</v>
      </c>
      <c r="U24">
        <v>-779.19999999999709</v>
      </c>
      <c r="V24">
        <v>5355.3999999999942</v>
      </c>
      <c r="W24">
        <v>-1696.5999999999913</v>
      </c>
      <c r="X24">
        <v>-1147.4000000000015</v>
      </c>
      <c r="Y24">
        <v>-3570.4000000000015</v>
      </c>
      <c r="Z24">
        <v>642.60000000000582</v>
      </c>
      <c r="AA24">
        <v>-1372</v>
      </c>
      <c r="AB24">
        <v>-1675.6000000000058</v>
      </c>
      <c r="AC24">
        <v>-174.19999999999709</v>
      </c>
      <c r="AD24">
        <v>-2235.1999999999971</v>
      </c>
      <c r="AE24">
        <v>2098</v>
      </c>
      <c r="AF24">
        <v>235.19999999999709</v>
      </c>
      <c r="AG24">
        <v>4822.4000000000015</v>
      </c>
      <c r="AH24">
        <v>310.80000000000291</v>
      </c>
      <c r="AI24">
        <v>1819.1999999999971</v>
      </c>
      <c r="AJ24">
        <v>-1114.7999999999956</v>
      </c>
      <c r="AK24">
        <v>-533.19999999999709</v>
      </c>
      <c r="AL24">
        <v>2909.5999999999985</v>
      </c>
      <c r="AM24">
        <v>-2669.5999999999985</v>
      </c>
      <c r="AN24">
        <v>501.80000000000291</v>
      </c>
      <c r="AO24">
        <v>2013.7999999999956</v>
      </c>
      <c r="AP24">
        <v>-1590</v>
      </c>
      <c r="AQ24">
        <v>1616.2000000000044</v>
      </c>
      <c r="AR24">
        <v>-194</v>
      </c>
      <c r="AS24">
        <v>723.79999999999563</v>
      </c>
      <c r="AT24">
        <v>10.799999999995634</v>
      </c>
      <c r="AU24">
        <v>-890.59999999999854</v>
      </c>
      <c r="AV24">
        <v>667.40000000000873</v>
      </c>
      <c r="AW24">
        <v>261.60000000000582</v>
      </c>
      <c r="AX24">
        <v>2203</v>
      </c>
      <c r="AY24">
        <v>1332.4000000000087</v>
      </c>
      <c r="AZ24">
        <v>-1145.1999999999971</v>
      </c>
      <c r="BA24">
        <v>-2738.1999999999971</v>
      </c>
      <c r="BB24">
        <v>-1525</v>
      </c>
      <c r="BC24">
        <v>2299.4000000000015</v>
      </c>
      <c r="BD24">
        <v>1513.8000000000029</v>
      </c>
      <c r="BE24">
        <v>-1038.6000000000058</v>
      </c>
      <c r="BF24">
        <v>-471.20000000000437</v>
      </c>
      <c r="BG24">
        <v>53.399999999994179</v>
      </c>
      <c r="BH24">
        <v>2054.4000000000015</v>
      </c>
      <c r="BI24">
        <v>396.19999999999709</v>
      </c>
      <c r="BJ24">
        <v>-867.79999999998836</v>
      </c>
      <c r="BK24">
        <v>160</v>
      </c>
      <c r="BL24">
        <v>-786.59999999999127</v>
      </c>
      <c r="BM24">
        <v>1147</v>
      </c>
      <c r="BN24">
        <v>-3670.4000000000087</v>
      </c>
      <c r="BO24">
        <v>-1159.6000000000058</v>
      </c>
      <c r="BP24">
        <v>1148</v>
      </c>
      <c r="BQ24">
        <v>234.20000000001164</v>
      </c>
      <c r="BR24">
        <v>-3934.3999999999942</v>
      </c>
      <c r="BS24">
        <v>65.400000000008731</v>
      </c>
      <c r="BT24">
        <v>-630.80000000000291</v>
      </c>
      <c r="BU24">
        <v>1157</v>
      </c>
      <c r="BV24">
        <v>3480.5999999999985</v>
      </c>
      <c r="BW24">
        <v>3194</v>
      </c>
      <c r="BX24">
        <v>539</v>
      </c>
      <c r="BY24">
        <v>-3493.8000000000029</v>
      </c>
      <c r="BZ24">
        <v>1962.8000000000029</v>
      </c>
      <c r="CA24">
        <v>-1930</v>
      </c>
      <c r="CB24">
        <v>224.39999999999418</v>
      </c>
      <c r="CC24">
        <v>4088.4000000000015</v>
      </c>
      <c r="CD24">
        <v>-3052.1999999999971</v>
      </c>
      <c r="CE24">
        <v>-1373.1999999999971</v>
      </c>
      <c r="CF24">
        <v>2053</v>
      </c>
      <c r="CG24">
        <v>-2205</v>
      </c>
      <c r="CH24">
        <v>1945</v>
      </c>
      <c r="CI24">
        <v>-2165.1999999999971</v>
      </c>
      <c r="CJ24">
        <v>-1347.5999999999985</v>
      </c>
      <c r="CK24">
        <v>1335.4000000000015</v>
      </c>
      <c r="CL24">
        <v>1323.6000000000058</v>
      </c>
      <c r="CM24">
        <v>-479.40000000000146</v>
      </c>
      <c r="CN24">
        <v>9</v>
      </c>
      <c r="CO24">
        <v>1147.1999999999971</v>
      </c>
      <c r="CP24">
        <v>925.19999999999709</v>
      </c>
      <c r="CQ24">
        <v>-941</v>
      </c>
      <c r="CR24">
        <v>4437.5999999999985</v>
      </c>
      <c r="CS24">
        <v>1419.8000000000029</v>
      </c>
      <c r="CT24">
        <v>-136.20000000000437</v>
      </c>
      <c r="CU24">
        <v>3292.1999999999971</v>
      </c>
      <c r="CV24">
        <v>-3574.1999999999971</v>
      </c>
      <c r="CW24">
        <v>762.59999999999854</v>
      </c>
      <c r="CY24">
        <f t="shared" si="0"/>
        <v>176.29000000000036</v>
      </c>
      <c r="CZ24">
        <f t="shared" si="1"/>
        <v>1604.5300000000002</v>
      </c>
    </row>
    <row r="25" spans="2:104" x14ac:dyDescent="0.25">
      <c r="B25">
        <v>-1289</v>
      </c>
      <c r="C25">
        <v>-2616.8000000000029</v>
      </c>
      <c r="D25">
        <v>653</v>
      </c>
      <c r="E25">
        <v>-799.19999999999709</v>
      </c>
      <c r="F25">
        <v>2752.1999999999971</v>
      </c>
      <c r="G25">
        <v>2358</v>
      </c>
      <c r="H25">
        <v>1535.6000000000058</v>
      </c>
      <c r="I25">
        <v>-787.80000000000291</v>
      </c>
      <c r="J25">
        <v>497.59999999999854</v>
      </c>
      <c r="K25">
        <v>1530.8000000000029</v>
      </c>
      <c r="L25">
        <v>-503</v>
      </c>
      <c r="M25">
        <v>-122.19999999999709</v>
      </c>
      <c r="N25">
        <v>469.40000000000146</v>
      </c>
      <c r="O25">
        <v>-2500.5999999999985</v>
      </c>
      <c r="P25">
        <v>-926.59999999999854</v>
      </c>
      <c r="Q25">
        <v>999.40000000000146</v>
      </c>
      <c r="R25">
        <v>1196</v>
      </c>
      <c r="S25">
        <v>-2097</v>
      </c>
      <c r="T25">
        <v>2043.4000000000087</v>
      </c>
      <c r="U25">
        <v>-418.40000000000146</v>
      </c>
      <c r="V25">
        <v>-842</v>
      </c>
      <c r="W25">
        <v>1682.5999999999913</v>
      </c>
      <c r="X25">
        <v>-5450</v>
      </c>
      <c r="Y25">
        <v>-1992</v>
      </c>
      <c r="Z25">
        <v>517.79999999999563</v>
      </c>
      <c r="AA25">
        <v>-848.20000000000437</v>
      </c>
      <c r="AB25">
        <v>3163.4000000000087</v>
      </c>
      <c r="AC25">
        <v>1801.7999999999884</v>
      </c>
      <c r="AD25">
        <v>-449.20000000000437</v>
      </c>
      <c r="AE25">
        <v>1626</v>
      </c>
      <c r="AF25">
        <v>249</v>
      </c>
      <c r="AG25">
        <v>-4850.4000000000015</v>
      </c>
      <c r="AH25">
        <v>-368.39999999999418</v>
      </c>
      <c r="AI25">
        <v>1205.2000000000044</v>
      </c>
      <c r="AJ25">
        <v>621.59999999999854</v>
      </c>
      <c r="AK25">
        <v>-10.400000000001455</v>
      </c>
      <c r="AL25">
        <v>-819.40000000000146</v>
      </c>
      <c r="AM25">
        <v>97.400000000001455</v>
      </c>
      <c r="AN25">
        <v>-1746.4000000000087</v>
      </c>
      <c r="AO25">
        <v>-1570.7999999999956</v>
      </c>
      <c r="AP25">
        <v>1874.1999999999971</v>
      </c>
      <c r="AQ25">
        <v>1366</v>
      </c>
      <c r="AR25">
        <v>-1619.8000000000029</v>
      </c>
      <c r="AS25">
        <v>-1606.7999999999956</v>
      </c>
      <c r="AT25">
        <v>1478.8000000000029</v>
      </c>
      <c r="AU25">
        <v>1430.4000000000015</v>
      </c>
      <c r="AV25">
        <v>-2825.6000000000058</v>
      </c>
      <c r="AW25">
        <v>1160</v>
      </c>
      <c r="AX25">
        <v>-3839</v>
      </c>
      <c r="AY25">
        <v>3703</v>
      </c>
      <c r="AZ25">
        <v>111.79999999999563</v>
      </c>
      <c r="BA25">
        <v>258.19999999999709</v>
      </c>
      <c r="BB25">
        <v>-392.39999999999418</v>
      </c>
      <c r="BC25">
        <v>759.59999999999854</v>
      </c>
      <c r="BD25">
        <v>276.40000000000146</v>
      </c>
      <c r="BE25">
        <v>-1139.8000000000029</v>
      </c>
      <c r="BF25">
        <v>-1310.5999999999985</v>
      </c>
      <c r="BG25">
        <v>-855.59999999999127</v>
      </c>
      <c r="BH25">
        <v>2714</v>
      </c>
      <c r="BI25">
        <v>-676.19999999999709</v>
      </c>
      <c r="BJ25">
        <v>-3614.4000000000087</v>
      </c>
      <c r="BK25">
        <v>1549.6000000000058</v>
      </c>
      <c r="BL25">
        <v>-1713.4000000000087</v>
      </c>
      <c r="BM25">
        <v>-167.60000000000582</v>
      </c>
      <c r="BN25">
        <v>737.19999999999709</v>
      </c>
      <c r="BO25">
        <v>-364.39999999999418</v>
      </c>
      <c r="BP25">
        <v>-1449.1999999999971</v>
      </c>
      <c r="BQ25">
        <v>-3656.0000000000073</v>
      </c>
      <c r="BR25">
        <v>2515.3999999999942</v>
      </c>
      <c r="BS25">
        <v>863.59999999999127</v>
      </c>
      <c r="BT25">
        <v>4537.5999999999985</v>
      </c>
      <c r="BU25">
        <v>2180.5999999999985</v>
      </c>
      <c r="BV25">
        <v>-900.59999999999854</v>
      </c>
      <c r="BW25">
        <v>1406</v>
      </c>
      <c r="BX25">
        <v>-3582</v>
      </c>
      <c r="BY25">
        <v>-970.19999999999709</v>
      </c>
      <c r="BZ25">
        <v>646</v>
      </c>
      <c r="CA25">
        <v>-3587.1999999999971</v>
      </c>
      <c r="CB25">
        <v>-1140.5999999999913</v>
      </c>
      <c r="CC25">
        <v>-1827.5999999999985</v>
      </c>
      <c r="CD25">
        <v>-1771.5999999999985</v>
      </c>
      <c r="CE25">
        <v>2928.7999999999884</v>
      </c>
      <c r="CF25">
        <v>-3338.3999999999942</v>
      </c>
      <c r="CG25">
        <v>-1355</v>
      </c>
      <c r="CH25">
        <v>-19.600000000005821</v>
      </c>
      <c r="CI25">
        <v>1199.1999999999971</v>
      </c>
      <c r="CJ25">
        <v>306.59999999999854</v>
      </c>
      <c r="CK25">
        <v>1248.4000000000015</v>
      </c>
      <c r="CL25">
        <v>-440.80000000000291</v>
      </c>
      <c r="CM25">
        <v>173.59999999999854</v>
      </c>
      <c r="CN25">
        <v>4775</v>
      </c>
      <c r="CO25">
        <v>-3723</v>
      </c>
      <c r="CP25">
        <v>3601.2000000000044</v>
      </c>
      <c r="CQ25">
        <v>4796.4000000000015</v>
      </c>
      <c r="CR25">
        <v>46.19999999999709</v>
      </c>
      <c r="CS25">
        <v>-918.59999999999854</v>
      </c>
      <c r="CT25">
        <v>4283.5999999999985</v>
      </c>
      <c r="CU25">
        <v>-5431.3999999999942</v>
      </c>
      <c r="CV25">
        <v>-2226.1999999999971</v>
      </c>
      <c r="CW25">
        <v>704.40000000000146</v>
      </c>
      <c r="CY25">
        <f t="shared" si="0"/>
        <v>-88.394000000000233</v>
      </c>
      <c r="CZ25">
        <f t="shared" si="1"/>
        <v>1661.0339999999994</v>
      </c>
    </row>
    <row r="26" spans="2:104" x14ac:dyDescent="0.25">
      <c r="B26">
        <v>1598</v>
      </c>
      <c r="C26">
        <v>-1040.1999999999971</v>
      </c>
      <c r="D26">
        <v>-93</v>
      </c>
      <c r="E26">
        <v>1789.6000000000058</v>
      </c>
      <c r="F26">
        <v>3292.4000000000015</v>
      </c>
      <c r="G26">
        <v>-223.19999999999709</v>
      </c>
      <c r="H26">
        <v>-1843</v>
      </c>
      <c r="I26">
        <v>-2698.3999999999942</v>
      </c>
      <c r="J26">
        <v>2608.5999999999985</v>
      </c>
      <c r="K26">
        <v>239.59999999999854</v>
      </c>
      <c r="L26">
        <v>2633.2000000000044</v>
      </c>
      <c r="M26">
        <v>-3080.6000000000058</v>
      </c>
      <c r="N26">
        <v>-350</v>
      </c>
      <c r="O26">
        <v>-843.20000000000437</v>
      </c>
      <c r="P26">
        <v>-1197.7999999999956</v>
      </c>
      <c r="Q26">
        <v>-2264.1999999999971</v>
      </c>
      <c r="R26">
        <v>1436.1999999999971</v>
      </c>
      <c r="S26">
        <v>-602.80000000000291</v>
      </c>
      <c r="T26">
        <v>372.39999999999418</v>
      </c>
      <c r="U26">
        <v>-371</v>
      </c>
      <c r="V26">
        <v>-1795.8000000000029</v>
      </c>
      <c r="W26">
        <v>814</v>
      </c>
      <c r="X26">
        <v>-486.59999999999854</v>
      </c>
      <c r="Y26">
        <v>-2068</v>
      </c>
      <c r="Z26">
        <v>318.80000000000291</v>
      </c>
      <c r="AA26">
        <v>4915.8000000000029</v>
      </c>
      <c r="AB26">
        <v>-1097.2000000000116</v>
      </c>
      <c r="AC26">
        <v>-968.59999999999127</v>
      </c>
      <c r="AD26">
        <v>-2050.7999999999956</v>
      </c>
      <c r="AE26">
        <v>42.200000000004366</v>
      </c>
      <c r="AF26">
        <v>336.40000000000873</v>
      </c>
      <c r="AG26">
        <v>3006.6000000000058</v>
      </c>
      <c r="AH26">
        <v>779.39999999999418</v>
      </c>
      <c r="AI26">
        <v>-2646</v>
      </c>
      <c r="AJ26">
        <v>-756.80000000000291</v>
      </c>
      <c r="AK26">
        <v>1834.5999999999985</v>
      </c>
      <c r="AL26">
        <v>-2797.7999999999956</v>
      </c>
      <c r="AM26">
        <v>-3609</v>
      </c>
      <c r="AN26">
        <v>1499</v>
      </c>
      <c r="AO26">
        <v>-1942</v>
      </c>
      <c r="AP26">
        <v>-784.59999999999854</v>
      </c>
      <c r="AQ26">
        <v>-1469.2000000000044</v>
      </c>
      <c r="AR26">
        <v>-725.40000000000146</v>
      </c>
      <c r="AS26">
        <v>163.59999999999854</v>
      </c>
      <c r="AT26">
        <v>-1879</v>
      </c>
      <c r="AU26">
        <v>577.19999999999709</v>
      </c>
      <c r="AV26">
        <v>1917.4000000000087</v>
      </c>
      <c r="AW26">
        <v>451.19999999999709</v>
      </c>
      <c r="AX26">
        <v>-4288</v>
      </c>
      <c r="AY26">
        <v>-1718.4000000000087</v>
      </c>
      <c r="AZ26">
        <v>1454.8000000000029</v>
      </c>
      <c r="BA26">
        <v>-3702</v>
      </c>
      <c r="BB26">
        <v>-256.39999999999418</v>
      </c>
      <c r="BC26">
        <v>112.20000000000437</v>
      </c>
      <c r="BD26">
        <v>2270.3999999999942</v>
      </c>
      <c r="BE26">
        <v>-4136.1999999999971</v>
      </c>
      <c r="BF26">
        <v>3321.4000000000015</v>
      </c>
      <c r="BG26">
        <v>-1843</v>
      </c>
      <c r="BH26">
        <v>214.39999999999418</v>
      </c>
      <c r="BI26">
        <v>52</v>
      </c>
      <c r="BJ26">
        <v>-1519.8000000000029</v>
      </c>
      <c r="BK26">
        <v>-1680</v>
      </c>
      <c r="BL26">
        <v>2453.4000000000087</v>
      </c>
      <c r="BM26">
        <v>89.600000000005821</v>
      </c>
      <c r="BN26">
        <v>518.40000000000873</v>
      </c>
      <c r="BO26">
        <v>-2978.1999999999971</v>
      </c>
      <c r="BP26">
        <v>-570.19999999999709</v>
      </c>
      <c r="BQ26">
        <v>943.20000000000437</v>
      </c>
      <c r="BR26">
        <v>1310.4000000000015</v>
      </c>
      <c r="BS26">
        <v>1148</v>
      </c>
      <c r="BT26">
        <v>426.40000000000873</v>
      </c>
      <c r="BU26">
        <v>-3445.1999999999971</v>
      </c>
      <c r="BV26">
        <v>1210.7999999999956</v>
      </c>
      <c r="BW26">
        <v>869.20000000000437</v>
      </c>
      <c r="BX26">
        <v>736.59999999999854</v>
      </c>
      <c r="BY26">
        <v>214.60000000000582</v>
      </c>
      <c r="BZ26">
        <v>1324.8000000000029</v>
      </c>
      <c r="CA26">
        <v>682.39999999999418</v>
      </c>
      <c r="CB26">
        <v>-2295.6000000000058</v>
      </c>
      <c r="CC26">
        <v>-1028.8000000000029</v>
      </c>
      <c r="CD26">
        <v>391</v>
      </c>
      <c r="CE26">
        <v>-1843.7999999999884</v>
      </c>
      <c r="CF26">
        <v>190.59999999999854</v>
      </c>
      <c r="CG26">
        <v>-21.599999999998545</v>
      </c>
      <c r="CH26">
        <v>1481.8000000000029</v>
      </c>
      <c r="CI26">
        <v>1207.5999999999985</v>
      </c>
      <c r="CJ26">
        <v>-1821.4000000000015</v>
      </c>
      <c r="CK26">
        <v>-671.20000000000437</v>
      </c>
      <c r="CL26">
        <v>1727.1999999999971</v>
      </c>
      <c r="CM26">
        <v>756</v>
      </c>
      <c r="CN26">
        <v>-1346.1999999999971</v>
      </c>
      <c r="CO26">
        <v>1885.3999999999942</v>
      </c>
      <c r="CP26">
        <v>446.59999999999854</v>
      </c>
      <c r="CQ26">
        <v>-3951.5999999999985</v>
      </c>
      <c r="CR26">
        <v>577.59999999999854</v>
      </c>
      <c r="CS26">
        <v>-773.80000000000291</v>
      </c>
      <c r="CT26">
        <v>1883</v>
      </c>
      <c r="CU26">
        <v>794.39999999999418</v>
      </c>
      <c r="CV26">
        <v>-3593.8000000000029</v>
      </c>
      <c r="CW26">
        <v>-81.799999999995634</v>
      </c>
      <c r="CY26">
        <f t="shared" si="0"/>
        <v>-219.30799999999951</v>
      </c>
      <c r="CZ26">
        <f t="shared" si="1"/>
        <v>1445.7160000000003</v>
      </c>
    </row>
    <row r="27" spans="2:104" x14ac:dyDescent="0.25">
      <c r="B27">
        <v>-1676.8000000000029</v>
      </c>
      <c r="C27">
        <v>-2142.1999999999971</v>
      </c>
      <c r="D27">
        <v>-3344</v>
      </c>
      <c r="E27">
        <v>3477.1999999999971</v>
      </c>
      <c r="F27">
        <v>-485</v>
      </c>
      <c r="G27">
        <v>-2572.6000000000058</v>
      </c>
      <c r="H27">
        <v>-601.20000000000437</v>
      </c>
      <c r="I27">
        <v>1807.1999999999971</v>
      </c>
      <c r="J27">
        <v>-1813.7999999999956</v>
      </c>
      <c r="K27">
        <v>319.80000000000291</v>
      </c>
      <c r="L27">
        <v>2577</v>
      </c>
      <c r="M27">
        <v>585.60000000000582</v>
      </c>
      <c r="N27">
        <v>-2447.1999999999971</v>
      </c>
      <c r="O27">
        <v>-838.79999999999563</v>
      </c>
      <c r="P27">
        <v>-179.20000000000437</v>
      </c>
      <c r="Q27">
        <v>940.59999999999854</v>
      </c>
      <c r="R27">
        <v>2133</v>
      </c>
      <c r="S27">
        <v>357</v>
      </c>
      <c r="T27">
        <v>-2101</v>
      </c>
      <c r="U27">
        <v>-1226.8000000000029</v>
      </c>
      <c r="V27">
        <v>192.60000000000582</v>
      </c>
      <c r="W27">
        <v>1603.1999999999971</v>
      </c>
      <c r="X27">
        <v>3694.1999999999971</v>
      </c>
      <c r="Y27">
        <v>-2146.5999999999985</v>
      </c>
      <c r="Z27">
        <v>3137.1999999999971</v>
      </c>
      <c r="AA27">
        <v>2059.8000000000029</v>
      </c>
      <c r="AB27">
        <v>164</v>
      </c>
      <c r="AC27">
        <v>-1077.8000000000029</v>
      </c>
      <c r="AD27">
        <v>-1897.2000000000044</v>
      </c>
      <c r="AE27">
        <v>-899</v>
      </c>
      <c r="AF27">
        <v>-290</v>
      </c>
      <c r="AG27">
        <v>-1122.2000000000044</v>
      </c>
      <c r="AH27">
        <v>193.19999999999709</v>
      </c>
      <c r="AI27">
        <v>-1147.8000000000029</v>
      </c>
      <c r="AJ27">
        <v>1621.2000000000044</v>
      </c>
      <c r="AK27">
        <v>156.59999999999854</v>
      </c>
      <c r="AL27">
        <v>1425.4000000000015</v>
      </c>
      <c r="AM27">
        <v>-691.20000000000437</v>
      </c>
      <c r="AN27">
        <v>334.19999999999709</v>
      </c>
      <c r="AO27">
        <v>-908</v>
      </c>
      <c r="AP27">
        <v>-1579.4000000000015</v>
      </c>
      <c r="AQ27">
        <v>-379.59999999999854</v>
      </c>
      <c r="AR27">
        <v>-1658.3999999999942</v>
      </c>
      <c r="AS27">
        <v>1469.5999999999985</v>
      </c>
      <c r="AT27">
        <v>-2561.8000000000029</v>
      </c>
      <c r="AU27">
        <v>-1005.5999999999985</v>
      </c>
      <c r="AV27">
        <v>-1629.4000000000087</v>
      </c>
      <c r="AW27">
        <v>-3532.1999999999971</v>
      </c>
      <c r="AX27">
        <v>2400</v>
      </c>
      <c r="AY27">
        <v>1164.1999999999971</v>
      </c>
      <c r="AZ27">
        <v>-38.599999999998545</v>
      </c>
      <c r="BA27">
        <v>1635</v>
      </c>
      <c r="BB27">
        <v>-158.20000000001164</v>
      </c>
      <c r="BC27">
        <v>-1110.5999999999985</v>
      </c>
      <c r="BD27">
        <v>869.80000000000291</v>
      </c>
      <c r="BE27">
        <v>4179.3999999999942</v>
      </c>
      <c r="BF27">
        <v>-1526.1999999999971</v>
      </c>
      <c r="BG27">
        <v>-2497.8000000000029</v>
      </c>
      <c r="BH27">
        <v>1670.2000000000044</v>
      </c>
      <c r="BI27">
        <v>554.60000000000582</v>
      </c>
      <c r="BJ27">
        <v>324.60000000000582</v>
      </c>
      <c r="BK27">
        <v>-1987.4000000000015</v>
      </c>
      <c r="BL27">
        <v>1162.3999999999942</v>
      </c>
      <c r="BM27">
        <v>-458.19999999999709</v>
      </c>
      <c r="BN27">
        <v>629.19999999999709</v>
      </c>
      <c r="BO27">
        <v>-1478</v>
      </c>
      <c r="BP27">
        <v>3869.5999999999985</v>
      </c>
      <c r="BQ27">
        <v>275.19999999999709</v>
      </c>
      <c r="BR27">
        <v>-2028.5999999999985</v>
      </c>
      <c r="BS27">
        <v>136</v>
      </c>
      <c r="BT27">
        <v>374.19999999999709</v>
      </c>
      <c r="BU27">
        <v>1468.5999999999985</v>
      </c>
      <c r="BV27">
        <v>-696.19999999999709</v>
      </c>
      <c r="BW27">
        <v>854.79999999999563</v>
      </c>
      <c r="BX27">
        <v>464.80000000000291</v>
      </c>
      <c r="BY27">
        <v>789</v>
      </c>
      <c r="BZ27">
        <v>-229.20000000001164</v>
      </c>
      <c r="CA27">
        <v>-120.39999999999418</v>
      </c>
      <c r="CB27">
        <v>-4074.7999999999956</v>
      </c>
      <c r="CC27">
        <v>-2942</v>
      </c>
      <c r="CD27">
        <v>2963.5999999999985</v>
      </c>
      <c r="CE27">
        <v>-86</v>
      </c>
      <c r="CF27">
        <v>595</v>
      </c>
      <c r="CG27">
        <v>-488.59999999999854</v>
      </c>
      <c r="CH27">
        <v>-271</v>
      </c>
      <c r="CI27">
        <v>306.20000000000437</v>
      </c>
      <c r="CJ27">
        <v>-241.59999999999854</v>
      </c>
      <c r="CK27">
        <v>-829.59999999999854</v>
      </c>
      <c r="CL27">
        <v>-2366.8000000000029</v>
      </c>
      <c r="CM27">
        <v>-729.79999999999563</v>
      </c>
      <c r="CN27">
        <v>-5213.5999999999985</v>
      </c>
      <c r="CO27">
        <v>1089</v>
      </c>
      <c r="CP27">
        <v>-2484.4000000000015</v>
      </c>
      <c r="CQ27">
        <v>282</v>
      </c>
      <c r="CR27">
        <v>147.60000000000582</v>
      </c>
      <c r="CS27">
        <v>-214.40000000000146</v>
      </c>
      <c r="CT27">
        <v>300</v>
      </c>
      <c r="CU27">
        <v>1185.2000000000044</v>
      </c>
      <c r="CV27">
        <v>-2232.7999999999956</v>
      </c>
      <c r="CW27">
        <v>356</v>
      </c>
      <c r="CY27">
        <f t="shared" si="0"/>
        <v>-181.64800000000017</v>
      </c>
      <c r="CZ27">
        <f t="shared" si="1"/>
        <v>1347.5440000000006</v>
      </c>
    </row>
    <row r="28" spans="2:104" x14ac:dyDescent="0.25">
      <c r="B28">
        <v>-677</v>
      </c>
      <c r="C28">
        <v>-4587.6000000000058</v>
      </c>
      <c r="D28">
        <v>-2305.2000000000116</v>
      </c>
      <c r="E28">
        <v>-1498.3999999999942</v>
      </c>
      <c r="F28">
        <v>1922.2000000000044</v>
      </c>
      <c r="G28">
        <v>-2757.1999999999971</v>
      </c>
      <c r="H28">
        <v>2716.4000000000015</v>
      </c>
      <c r="I28">
        <v>-1113.1999999999971</v>
      </c>
      <c r="J28">
        <v>-1224.2000000000044</v>
      </c>
      <c r="K28">
        <v>-2808</v>
      </c>
      <c r="L28">
        <v>115.19999999999709</v>
      </c>
      <c r="M28">
        <v>387.19999999999709</v>
      </c>
      <c r="N28">
        <v>1078.1999999999971</v>
      </c>
      <c r="O28">
        <v>-970</v>
      </c>
      <c r="P28">
        <v>1080</v>
      </c>
      <c r="Q28">
        <v>-1842.8000000000029</v>
      </c>
      <c r="R28">
        <v>-388</v>
      </c>
      <c r="S28">
        <v>-2341.5999999999913</v>
      </c>
      <c r="T28">
        <v>-1351.8000000000029</v>
      </c>
      <c r="U28">
        <v>-2485.7999999999956</v>
      </c>
      <c r="V28">
        <v>-575.60000000000582</v>
      </c>
      <c r="W28">
        <v>-2601.1999999999971</v>
      </c>
      <c r="X28">
        <v>588.20000000000437</v>
      </c>
      <c r="Y28">
        <v>-2016.4000000000015</v>
      </c>
      <c r="Z28">
        <v>-656.59999999999854</v>
      </c>
      <c r="AA28">
        <v>-225.60000000000582</v>
      </c>
      <c r="AB28">
        <v>-1666</v>
      </c>
      <c r="AC28">
        <v>1870.6000000000058</v>
      </c>
      <c r="AD28">
        <v>-510.79999999999563</v>
      </c>
      <c r="AE28">
        <v>211.19999999999709</v>
      </c>
      <c r="AF28">
        <v>-2345</v>
      </c>
      <c r="AG28">
        <v>-112.19999999999709</v>
      </c>
      <c r="AH28">
        <v>1338.4000000000087</v>
      </c>
      <c r="AI28">
        <v>-2537.7999999999956</v>
      </c>
      <c r="AJ28">
        <v>104.59999999999854</v>
      </c>
      <c r="AK28">
        <v>-5351.5999999999985</v>
      </c>
      <c r="AL28">
        <v>435</v>
      </c>
      <c r="AM28">
        <v>-2371.3999999999942</v>
      </c>
      <c r="AN28">
        <v>-2157.3999999999942</v>
      </c>
      <c r="AO28">
        <v>498.39999999999418</v>
      </c>
      <c r="AP28">
        <v>-1575.3999999999942</v>
      </c>
      <c r="AQ28">
        <v>-737.40000000000146</v>
      </c>
      <c r="AR28">
        <v>3416.7999999999956</v>
      </c>
      <c r="AS28">
        <v>114.40000000000146</v>
      </c>
      <c r="AT28">
        <v>-3025.5999999999985</v>
      </c>
      <c r="AU28">
        <v>-336</v>
      </c>
      <c r="AV28">
        <v>301.80000000000291</v>
      </c>
      <c r="AW28">
        <v>-62</v>
      </c>
      <c r="AX28">
        <v>-1881</v>
      </c>
      <c r="AY28">
        <v>-2400.1999999999971</v>
      </c>
      <c r="AZ28">
        <v>-537.60000000000582</v>
      </c>
      <c r="BA28">
        <v>96.400000000001455</v>
      </c>
      <c r="BB28">
        <v>2372.4000000000087</v>
      </c>
      <c r="BC28">
        <v>700.39999999999418</v>
      </c>
      <c r="BD28">
        <v>-5915.8000000000029</v>
      </c>
      <c r="BE28">
        <v>-601.39999999999418</v>
      </c>
      <c r="BF28">
        <v>-3164.8000000000029</v>
      </c>
      <c r="BG28">
        <v>-1473.6000000000058</v>
      </c>
      <c r="BH28">
        <v>1483.5999999999985</v>
      </c>
      <c r="BI28">
        <v>-1463.4000000000087</v>
      </c>
      <c r="BJ28">
        <v>-3638</v>
      </c>
      <c r="BK28">
        <v>-4174.8000000000029</v>
      </c>
      <c r="BL28">
        <v>-2029.8000000000029</v>
      </c>
      <c r="BM28">
        <v>-4557.2000000000116</v>
      </c>
      <c r="BN28">
        <v>101.80000000000291</v>
      </c>
      <c r="BO28">
        <v>1407.3999999999942</v>
      </c>
      <c r="BP28">
        <v>653.40000000000146</v>
      </c>
      <c r="BQ28">
        <v>-698.80000000000291</v>
      </c>
      <c r="BR28">
        <v>218.80000000000291</v>
      </c>
      <c r="BS28">
        <v>421.80000000000291</v>
      </c>
      <c r="BT28">
        <v>3585</v>
      </c>
      <c r="BU28">
        <v>875.19999999999709</v>
      </c>
      <c r="BV28">
        <v>2221.1999999999971</v>
      </c>
      <c r="BW28">
        <v>2227.8000000000029</v>
      </c>
      <c r="BX28">
        <v>2652.8000000000029</v>
      </c>
      <c r="BY28">
        <v>-49.600000000005821</v>
      </c>
      <c r="BZ28">
        <v>1500</v>
      </c>
      <c r="CA28">
        <v>2499.3999999999942</v>
      </c>
      <c r="CB28">
        <v>-257.20000000000437</v>
      </c>
      <c r="CC28">
        <v>-4256.1999999999971</v>
      </c>
      <c r="CD28">
        <v>142</v>
      </c>
      <c r="CE28">
        <v>-2861.6000000000058</v>
      </c>
      <c r="CF28">
        <v>5200</v>
      </c>
      <c r="CG28">
        <v>-677.19999999999709</v>
      </c>
      <c r="CH28">
        <v>-1042.4000000000087</v>
      </c>
      <c r="CI28">
        <v>-526.80000000000291</v>
      </c>
      <c r="CJ28">
        <v>1877.2000000000044</v>
      </c>
      <c r="CK28">
        <v>4786.5999999999985</v>
      </c>
      <c r="CL28">
        <v>1306.1999999999971</v>
      </c>
      <c r="CM28">
        <v>70.19999999999709</v>
      </c>
      <c r="CN28">
        <v>-171.40000000000146</v>
      </c>
      <c r="CO28">
        <v>4258.8000000000029</v>
      </c>
      <c r="CP28">
        <v>4953.4000000000015</v>
      </c>
      <c r="CQ28">
        <v>-202.19999999999709</v>
      </c>
      <c r="CR28">
        <v>998.79999999999563</v>
      </c>
      <c r="CS28">
        <v>2544</v>
      </c>
      <c r="CT28">
        <v>240.40000000000146</v>
      </c>
      <c r="CU28">
        <v>576.40000000000146</v>
      </c>
      <c r="CV28">
        <v>-3870.4000000000015</v>
      </c>
      <c r="CW28">
        <v>-756.80000000000291</v>
      </c>
      <c r="CY28">
        <f t="shared" si="0"/>
        <v>-362.7300000000003</v>
      </c>
      <c r="CZ28">
        <f t="shared" si="1"/>
        <v>1685.73</v>
      </c>
    </row>
    <row r="29" spans="2:104" x14ac:dyDescent="0.25">
      <c r="B29">
        <v>-6975.1999999999971</v>
      </c>
      <c r="C29">
        <v>-973.80000000000291</v>
      </c>
      <c r="D29">
        <v>6</v>
      </c>
      <c r="E29">
        <v>-261.60000000000582</v>
      </c>
      <c r="F29">
        <v>1042.5999999999985</v>
      </c>
      <c r="G29">
        <v>-5668.4000000000015</v>
      </c>
      <c r="H29">
        <v>1976.5999999999985</v>
      </c>
      <c r="I29">
        <v>-3152.6000000000058</v>
      </c>
      <c r="J29">
        <v>986</v>
      </c>
      <c r="K29">
        <v>-124.60000000000582</v>
      </c>
      <c r="L29">
        <v>-2362.5999999999985</v>
      </c>
      <c r="M29">
        <v>-3771.8000000000029</v>
      </c>
      <c r="N29">
        <v>-4441.7999999999956</v>
      </c>
      <c r="O29">
        <v>1371.5999999999985</v>
      </c>
      <c r="P29">
        <v>1323</v>
      </c>
      <c r="Q29">
        <v>1039.8000000000029</v>
      </c>
      <c r="R29">
        <v>-2881</v>
      </c>
      <c r="S29">
        <v>1404.8000000000029</v>
      </c>
      <c r="T29">
        <v>1923</v>
      </c>
      <c r="U29">
        <v>-1580.2000000000044</v>
      </c>
      <c r="V29">
        <v>-218.39999999999418</v>
      </c>
      <c r="W29">
        <v>-2782.1999999999971</v>
      </c>
      <c r="X29">
        <v>-1601</v>
      </c>
      <c r="Y29">
        <v>891.79999999999563</v>
      </c>
      <c r="Z29">
        <v>1253.1999999999971</v>
      </c>
      <c r="AA29">
        <v>-2506.5999999999985</v>
      </c>
      <c r="AB29">
        <v>1842.8000000000029</v>
      </c>
      <c r="AC29">
        <v>-1627.8000000000029</v>
      </c>
      <c r="AD29">
        <v>348.39999999999418</v>
      </c>
      <c r="AE29">
        <v>1854</v>
      </c>
      <c r="AF29">
        <v>1022.8000000000029</v>
      </c>
      <c r="AG29">
        <v>-626.59999999999854</v>
      </c>
      <c r="AH29">
        <v>326.80000000000291</v>
      </c>
      <c r="AI29">
        <v>830</v>
      </c>
      <c r="AJ29">
        <v>-735.19999999999709</v>
      </c>
      <c r="AK29">
        <v>-2194.1999999999971</v>
      </c>
      <c r="AL29">
        <v>2264</v>
      </c>
      <c r="AM29">
        <v>-1730.6000000000058</v>
      </c>
      <c r="AN29">
        <v>-1576</v>
      </c>
      <c r="AO29">
        <v>2418.8000000000029</v>
      </c>
      <c r="AP29">
        <v>-2189.6000000000058</v>
      </c>
      <c r="AQ29">
        <v>-1667.5999999999985</v>
      </c>
      <c r="AR29">
        <v>-1219.4000000000015</v>
      </c>
      <c r="AS29">
        <v>1147.7999999999956</v>
      </c>
      <c r="AT29">
        <v>3469.5999999999985</v>
      </c>
      <c r="AU29">
        <v>106.59999999999854</v>
      </c>
      <c r="AV29">
        <v>-1935.8000000000029</v>
      </c>
      <c r="AW29">
        <v>-4097.8000000000029</v>
      </c>
      <c r="AX29">
        <v>3225.8000000000029</v>
      </c>
      <c r="AY29">
        <v>4286.1999999999971</v>
      </c>
      <c r="AZ29">
        <v>-4580</v>
      </c>
      <c r="BA29">
        <v>-4404</v>
      </c>
      <c r="BB29">
        <v>680</v>
      </c>
      <c r="BC29">
        <v>-22.599999999998545</v>
      </c>
      <c r="BD29">
        <v>-1962.7999999999956</v>
      </c>
      <c r="BE29">
        <v>-3393.1999999999971</v>
      </c>
      <c r="BF29">
        <v>-311.59999999999854</v>
      </c>
      <c r="BG29">
        <v>101</v>
      </c>
      <c r="BH29">
        <v>1360.6000000000058</v>
      </c>
      <c r="BI29">
        <v>1070.4000000000087</v>
      </c>
      <c r="BJ29">
        <v>4325.8000000000029</v>
      </c>
      <c r="BK29">
        <v>-1048.1999999999971</v>
      </c>
      <c r="BL29">
        <v>-4600</v>
      </c>
      <c r="BM29">
        <v>-5067.3999999999942</v>
      </c>
      <c r="BN29">
        <v>-1536</v>
      </c>
      <c r="BO29">
        <v>-1988.1999999999971</v>
      </c>
      <c r="BP29">
        <v>1691</v>
      </c>
      <c r="BQ29">
        <v>-1156.1999999999971</v>
      </c>
      <c r="BR29">
        <v>-657.40000000000146</v>
      </c>
      <c r="BS29">
        <v>-1239.1999999999971</v>
      </c>
      <c r="BT29">
        <v>2048.8000000000029</v>
      </c>
      <c r="BU29">
        <v>-960</v>
      </c>
      <c r="BV29">
        <v>462.80000000000291</v>
      </c>
      <c r="BW29">
        <v>-1099.8000000000029</v>
      </c>
      <c r="BX29">
        <v>-180</v>
      </c>
      <c r="BY29">
        <v>-1622.5999999999913</v>
      </c>
      <c r="BZ29">
        <v>-1851.1999999999971</v>
      </c>
      <c r="CA29">
        <v>-1886</v>
      </c>
      <c r="CB29">
        <v>-1548.3999999999942</v>
      </c>
      <c r="CC29">
        <v>1313.7999999999956</v>
      </c>
      <c r="CD29">
        <v>-1037.8000000000029</v>
      </c>
      <c r="CE29">
        <v>-1517.3999999999942</v>
      </c>
      <c r="CF29">
        <v>1919.4000000000015</v>
      </c>
      <c r="CG29">
        <v>-1466.2000000000044</v>
      </c>
      <c r="CH29">
        <v>-2260.7999999999884</v>
      </c>
      <c r="CI29">
        <v>885.59999999999854</v>
      </c>
      <c r="CJ29">
        <v>-1338.6000000000058</v>
      </c>
      <c r="CK29">
        <v>-6714.1999999999971</v>
      </c>
      <c r="CL29">
        <v>-720.39999999999418</v>
      </c>
      <c r="CM29">
        <v>1775.8000000000029</v>
      </c>
      <c r="CN29">
        <v>1482.5999999999985</v>
      </c>
      <c r="CO29">
        <v>1448</v>
      </c>
      <c r="CP29">
        <v>-2035.2000000000044</v>
      </c>
      <c r="CQ29">
        <v>-1988.8000000000029</v>
      </c>
      <c r="CR29">
        <v>-989.19999999999709</v>
      </c>
      <c r="CS29">
        <v>658</v>
      </c>
      <c r="CT29">
        <v>-1234.1999999999971</v>
      </c>
      <c r="CU29">
        <v>-987.60000000000582</v>
      </c>
      <c r="CV29">
        <v>775</v>
      </c>
      <c r="CW29">
        <v>-798</v>
      </c>
      <c r="CY29">
        <f t="shared" si="0"/>
        <v>-647.44999999999959</v>
      </c>
      <c r="CZ29">
        <f t="shared" si="1"/>
        <v>1814.6620000000005</v>
      </c>
    </row>
    <row r="30" spans="2:104" x14ac:dyDescent="0.25">
      <c r="B30">
        <v>742</v>
      </c>
      <c r="C30">
        <v>-1934</v>
      </c>
      <c r="D30">
        <v>2962</v>
      </c>
      <c r="E30">
        <v>-5804</v>
      </c>
      <c r="F30">
        <v>-1606.8000000000029</v>
      </c>
      <c r="G30">
        <v>3197.7999999999956</v>
      </c>
      <c r="H30">
        <v>2405.8000000000029</v>
      </c>
      <c r="I30">
        <v>103.40000000000146</v>
      </c>
      <c r="J30">
        <v>2407</v>
      </c>
      <c r="K30">
        <v>1426.4000000000015</v>
      </c>
      <c r="L30">
        <v>-2233.1999999999971</v>
      </c>
      <c r="M30">
        <v>-1654.3999999999942</v>
      </c>
      <c r="N30">
        <v>-1268.4000000000015</v>
      </c>
      <c r="O30">
        <v>1985.7999999999956</v>
      </c>
      <c r="P30">
        <v>-1984.5999999999985</v>
      </c>
      <c r="Q30">
        <v>679.79999999999563</v>
      </c>
      <c r="R30">
        <v>-2344.7999999999956</v>
      </c>
      <c r="S30">
        <v>613.79999999998836</v>
      </c>
      <c r="T30">
        <v>1674</v>
      </c>
      <c r="U30">
        <v>-1732.1999999999971</v>
      </c>
      <c r="V30">
        <v>-166.80000000000291</v>
      </c>
      <c r="W30">
        <v>-1302.3999999999942</v>
      </c>
      <c r="X30">
        <v>786.59999999999854</v>
      </c>
      <c r="Y30">
        <v>-2389.7999999999956</v>
      </c>
      <c r="Z30">
        <v>-1380.1999999999971</v>
      </c>
      <c r="AA30">
        <v>2298.5999999999985</v>
      </c>
      <c r="AB30">
        <v>1994</v>
      </c>
      <c r="AC30">
        <v>80.80000000000291</v>
      </c>
      <c r="AD30">
        <v>230.20000000000437</v>
      </c>
      <c r="AE30">
        <v>472.59999999999854</v>
      </c>
      <c r="AF30">
        <v>716.39999999999418</v>
      </c>
      <c r="AG30">
        <v>918.79999999999563</v>
      </c>
      <c r="AH30">
        <v>496</v>
      </c>
      <c r="AI30">
        <v>1513.3999999999942</v>
      </c>
      <c r="AJ30">
        <v>424.79999999999563</v>
      </c>
      <c r="AK30">
        <v>2960</v>
      </c>
      <c r="AL30">
        <v>4495.8000000000029</v>
      </c>
      <c r="AM30">
        <v>-1620.3999999999942</v>
      </c>
      <c r="AN30">
        <v>5587.8000000000029</v>
      </c>
      <c r="AO30">
        <v>1036.4000000000015</v>
      </c>
      <c r="AP30">
        <v>-1923.5999999999985</v>
      </c>
      <c r="AQ30">
        <v>2280.8000000000029</v>
      </c>
      <c r="AR30">
        <v>3687.8000000000029</v>
      </c>
      <c r="AS30">
        <v>1864.6000000000058</v>
      </c>
      <c r="AT30">
        <v>2276</v>
      </c>
      <c r="AU30">
        <v>769.80000000000291</v>
      </c>
      <c r="AV30">
        <v>648.80000000000291</v>
      </c>
      <c r="AW30">
        <v>-1848.6000000000058</v>
      </c>
      <c r="AX30">
        <v>71</v>
      </c>
      <c r="AY30">
        <v>1696.6000000000058</v>
      </c>
      <c r="AZ30">
        <v>-746.79999999999563</v>
      </c>
      <c r="BA30">
        <v>976.19999999999709</v>
      </c>
      <c r="BB30">
        <v>1026</v>
      </c>
      <c r="BC30">
        <v>-3032.1999999999971</v>
      </c>
      <c r="BD30">
        <v>-2791</v>
      </c>
      <c r="BE30">
        <v>213.59999999999127</v>
      </c>
      <c r="BF30">
        <v>253.40000000000146</v>
      </c>
      <c r="BG30">
        <v>-333.39999999999418</v>
      </c>
      <c r="BH30">
        <v>289.19999999999709</v>
      </c>
      <c r="BI30">
        <v>2149.3999999999942</v>
      </c>
      <c r="BJ30">
        <v>808.39999999999418</v>
      </c>
      <c r="BK30">
        <v>567.59999999999854</v>
      </c>
      <c r="BL30">
        <v>-4034.1999999999971</v>
      </c>
      <c r="BM30">
        <v>5219</v>
      </c>
      <c r="BN30">
        <v>-2252</v>
      </c>
      <c r="BO30">
        <v>-1554.1999999999971</v>
      </c>
      <c r="BP30">
        <v>902.79999999999563</v>
      </c>
      <c r="BQ30">
        <v>779.59999999999854</v>
      </c>
      <c r="BR30">
        <v>1949</v>
      </c>
      <c r="BS30">
        <v>-3257</v>
      </c>
      <c r="BT30">
        <v>-1676.6000000000058</v>
      </c>
      <c r="BU30">
        <v>938.20000000000437</v>
      </c>
      <c r="BV30">
        <v>188</v>
      </c>
      <c r="BW30">
        <v>-198.39999999999418</v>
      </c>
      <c r="BX30">
        <v>-2827.8000000000029</v>
      </c>
      <c r="BY30">
        <v>-291.40000000000873</v>
      </c>
      <c r="BZ30">
        <v>929.60000000000582</v>
      </c>
      <c r="CA30">
        <v>979.19999999999709</v>
      </c>
      <c r="CB30">
        <v>1095</v>
      </c>
      <c r="CC30">
        <v>2785.4000000000015</v>
      </c>
      <c r="CD30">
        <v>1601.4000000000015</v>
      </c>
      <c r="CE30">
        <v>-955.40000000000873</v>
      </c>
      <c r="CF30">
        <v>794.79999999999563</v>
      </c>
      <c r="CG30">
        <v>2903.5999999999985</v>
      </c>
      <c r="CH30">
        <v>-3339.6000000000058</v>
      </c>
      <c r="CI30">
        <v>-1426.7999999999956</v>
      </c>
      <c r="CJ30">
        <v>65.80000000000291</v>
      </c>
      <c r="CK30">
        <v>3003.1999999999971</v>
      </c>
      <c r="CL30">
        <v>-1311.1999999999971</v>
      </c>
      <c r="CM30">
        <v>-230.20000000000437</v>
      </c>
      <c r="CN30">
        <v>-345.59999999999854</v>
      </c>
      <c r="CO30">
        <v>328</v>
      </c>
      <c r="CP30">
        <v>-1034.3999999999942</v>
      </c>
      <c r="CQ30">
        <v>-1288.4000000000015</v>
      </c>
      <c r="CR30">
        <v>1557.7999999999956</v>
      </c>
      <c r="CS30">
        <v>-177.19999999999709</v>
      </c>
      <c r="CT30">
        <v>2149.5999999999985</v>
      </c>
      <c r="CU30">
        <v>248</v>
      </c>
      <c r="CV30">
        <v>1882.5999999999985</v>
      </c>
      <c r="CW30">
        <v>844.40000000000146</v>
      </c>
      <c r="CY30">
        <f t="shared" si="0"/>
        <v>286.36199999999991</v>
      </c>
      <c r="CZ30">
        <f t="shared" si="1"/>
        <v>1572.3219999999992</v>
      </c>
    </row>
    <row r="31" spans="2:104" x14ac:dyDescent="0.25">
      <c r="B31">
        <v>1691.7999999999956</v>
      </c>
      <c r="C31">
        <v>1226.8000000000029</v>
      </c>
      <c r="D31">
        <v>-1698.3999999999942</v>
      </c>
      <c r="E31">
        <v>-2024.8000000000029</v>
      </c>
      <c r="F31">
        <v>-304</v>
      </c>
      <c r="G31">
        <v>361.40000000000873</v>
      </c>
      <c r="H31">
        <v>74</v>
      </c>
      <c r="I31">
        <v>253.40000000000146</v>
      </c>
      <c r="J31">
        <v>443.20000000000437</v>
      </c>
      <c r="K31">
        <v>-375.19999999999709</v>
      </c>
      <c r="L31">
        <v>1968.3999999999942</v>
      </c>
      <c r="M31">
        <v>1492.3999999999942</v>
      </c>
      <c r="N31">
        <v>-1335.2000000000044</v>
      </c>
      <c r="O31">
        <v>-2283.3999999999942</v>
      </c>
      <c r="P31">
        <v>-531.80000000000291</v>
      </c>
      <c r="Q31">
        <v>-3036.7999999999956</v>
      </c>
      <c r="R31">
        <v>-5581</v>
      </c>
      <c r="S31">
        <v>-2822.3999999999942</v>
      </c>
      <c r="T31">
        <v>217.19999999999709</v>
      </c>
      <c r="U31">
        <v>1922.5999999999985</v>
      </c>
      <c r="V31">
        <v>-1519.1999999999971</v>
      </c>
      <c r="W31">
        <v>-782.40000000000873</v>
      </c>
      <c r="X31">
        <v>-1470.4000000000015</v>
      </c>
      <c r="Y31">
        <v>3871.1999999999971</v>
      </c>
      <c r="Z31">
        <v>-760.59999999999854</v>
      </c>
      <c r="AA31">
        <v>-1415.3999999999942</v>
      </c>
      <c r="AB31">
        <v>960.19999999999709</v>
      </c>
      <c r="AC31">
        <v>-992.00000000000728</v>
      </c>
      <c r="AD31">
        <v>-586.59999999999854</v>
      </c>
      <c r="AE31">
        <v>-763.19999999999709</v>
      </c>
      <c r="AF31">
        <v>-654.19999999999709</v>
      </c>
      <c r="AG31">
        <v>898.59999999999854</v>
      </c>
      <c r="AH31">
        <v>-22</v>
      </c>
      <c r="AI31">
        <v>-2490.7999999999956</v>
      </c>
      <c r="AJ31">
        <v>-1740.1999999999971</v>
      </c>
      <c r="AK31">
        <v>1461.4000000000015</v>
      </c>
      <c r="AL31">
        <v>-206.80000000000291</v>
      </c>
      <c r="AM31">
        <v>-3.6000000000058208</v>
      </c>
      <c r="AN31">
        <v>2603.3999999999942</v>
      </c>
      <c r="AO31">
        <v>-2261</v>
      </c>
      <c r="AP31">
        <v>1914.2000000000044</v>
      </c>
      <c r="AQ31">
        <v>-585.60000000000582</v>
      </c>
      <c r="AR31">
        <v>2170.4000000000015</v>
      </c>
      <c r="AS31">
        <v>1124</v>
      </c>
      <c r="AT31">
        <v>-626.59999999999854</v>
      </c>
      <c r="AU31">
        <v>-3012.8000000000029</v>
      </c>
      <c r="AV31">
        <v>-2697.1999999999971</v>
      </c>
      <c r="AW31">
        <v>240.60000000000582</v>
      </c>
      <c r="AX31">
        <v>241.39999999999418</v>
      </c>
      <c r="AY31">
        <v>-465.39999999999418</v>
      </c>
      <c r="AZ31">
        <v>-947.40000000000146</v>
      </c>
      <c r="BA31">
        <v>63.400000000001455</v>
      </c>
      <c r="BB31">
        <v>-1047.1999999999971</v>
      </c>
      <c r="BC31">
        <v>2560</v>
      </c>
      <c r="BD31">
        <v>2051.1999999999971</v>
      </c>
      <c r="BE31">
        <v>496.80000000000291</v>
      </c>
      <c r="BF31">
        <v>-233.40000000000146</v>
      </c>
      <c r="BG31">
        <v>-1904.3999999999942</v>
      </c>
      <c r="BH31">
        <v>-1765</v>
      </c>
      <c r="BI31">
        <v>-2843.8000000000029</v>
      </c>
      <c r="BJ31">
        <v>2698.6000000000058</v>
      </c>
      <c r="BK31">
        <v>539.19999999999709</v>
      </c>
      <c r="BL31">
        <v>1179.1999999999971</v>
      </c>
      <c r="BM31">
        <v>-16.19999999999709</v>
      </c>
      <c r="BN31">
        <v>1799.3999999999942</v>
      </c>
      <c r="BO31">
        <v>896.19999999999709</v>
      </c>
      <c r="BP31">
        <v>-1657.4000000000015</v>
      </c>
      <c r="BQ31">
        <v>1001</v>
      </c>
      <c r="BR31">
        <v>409.19999999999709</v>
      </c>
      <c r="BS31">
        <v>-1994</v>
      </c>
      <c r="BT31">
        <v>499.39999999999418</v>
      </c>
      <c r="BU31">
        <v>2179.5999999999985</v>
      </c>
      <c r="BV31">
        <v>-2681.2000000000044</v>
      </c>
      <c r="BW31">
        <v>1309.7999999999956</v>
      </c>
      <c r="BX31">
        <v>-4533.5999999999985</v>
      </c>
      <c r="BY31">
        <v>794.40000000000873</v>
      </c>
      <c r="BZ31">
        <v>378.39999999999418</v>
      </c>
      <c r="CA31">
        <v>1226.4000000000087</v>
      </c>
      <c r="CB31">
        <v>2464.1999999999971</v>
      </c>
      <c r="CC31">
        <v>260.59999999999854</v>
      </c>
      <c r="CD31">
        <v>-878.79999999999563</v>
      </c>
      <c r="CE31">
        <v>-743</v>
      </c>
      <c r="CF31">
        <v>1617.2000000000044</v>
      </c>
      <c r="CG31">
        <v>-1133</v>
      </c>
      <c r="CH31">
        <v>3849</v>
      </c>
      <c r="CI31">
        <v>763.59999999999854</v>
      </c>
      <c r="CJ31">
        <v>1178</v>
      </c>
      <c r="CK31">
        <v>1280.6000000000058</v>
      </c>
      <c r="CL31">
        <v>-3779.8000000000029</v>
      </c>
      <c r="CM31">
        <v>2085.8000000000029</v>
      </c>
      <c r="CN31">
        <v>1065</v>
      </c>
      <c r="CO31">
        <v>-1141.3999999999942</v>
      </c>
      <c r="CP31">
        <v>244.19999999999709</v>
      </c>
      <c r="CQ31">
        <v>2099</v>
      </c>
      <c r="CR31">
        <v>3697.8000000000029</v>
      </c>
      <c r="CS31">
        <v>-1464.4000000000015</v>
      </c>
      <c r="CT31">
        <v>-1866.1999999999971</v>
      </c>
      <c r="CU31">
        <v>-614.79999999999563</v>
      </c>
      <c r="CV31">
        <v>849.20000000000437</v>
      </c>
      <c r="CW31">
        <v>-5052.4000000000015</v>
      </c>
      <c r="CY31">
        <f t="shared" si="0"/>
        <v>-126.7339999999998</v>
      </c>
      <c r="CZ31">
        <f t="shared" si="1"/>
        <v>1460.1939999999993</v>
      </c>
    </row>
    <row r="32" spans="2:104" x14ac:dyDescent="0.25">
      <c r="B32">
        <v>1412</v>
      </c>
      <c r="C32">
        <v>-38.19999999999709</v>
      </c>
      <c r="D32">
        <v>-82.600000000005821</v>
      </c>
      <c r="E32">
        <v>-213.19999999999709</v>
      </c>
      <c r="F32">
        <v>532.59999999999854</v>
      </c>
      <c r="G32">
        <v>1269</v>
      </c>
      <c r="H32">
        <v>1868.4000000000015</v>
      </c>
      <c r="I32">
        <v>-3994.4000000000015</v>
      </c>
      <c r="J32">
        <v>637.39999999999418</v>
      </c>
      <c r="K32">
        <v>736.40000000000146</v>
      </c>
      <c r="L32">
        <v>1019.6000000000058</v>
      </c>
      <c r="M32">
        <v>364.60000000000582</v>
      </c>
      <c r="N32">
        <v>1308.6000000000058</v>
      </c>
      <c r="O32">
        <v>3066</v>
      </c>
      <c r="P32">
        <v>880.60000000000582</v>
      </c>
      <c r="Q32">
        <v>-247.59999999999854</v>
      </c>
      <c r="R32">
        <v>-238.20000000000437</v>
      </c>
      <c r="S32">
        <v>722.19999999999709</v>
      </c>
      <c r="T32">
        <v>-1660.5999999999913</v>
      </c>
      <c r="U32">
        <v>-356.59999999999854</v>
      </c>
      <c r="V32">
        <v>-639.60000000000582</v>
      </c>
      <c r="W32">
        <v>-256.59999999999127</v>
      </c>
      <c r="X32">
        <v>-1472.4000000000015</v>
      </c>
      <c r="Y32">
        <v>1149.2000000000044</v>
      </c>
      <c r="Z32">
        <v>82</v>
      </c>
      <c r="AA32">
        <v>-1681.4000000000015</v>
      </c>
      <c r="AB32">
        <v>-2013.3999999999942</v>
      </c>
      <c r="AC32">
        <v>1829.2000000000044</v>
      </c>
      <c r="AD32">
        <v>1080.3999999999942</v>
      </c>
      <c r="AE32">
        <v>-514.40000000000146</v>
      </c>
      <c r="AF32">
        <v>448.19999999999709</v>
      </c>
      <c r="AG32">
        <v>-2128.1999999999971</v>
      </c>
      <c r="AH32">
        <v>-1760.6000000000058</v>
      </c>
      <c r="AI32">
        <v>-234</v>
      </c>
      <c r="AJ32">
        <v>-721.59999999999854</v>
      </c>
      <c r="AK32">
        <v>1936.1999999999971</v>
      </c>
      <c r="AL32">
        <v>959</v>
      </c>
      <c r="AM32">
        <v>1246</v>
      </c>
      <c r="AN32">
        <v>2868.8000000000029</v>
      </c>
      <c r="AO32">
        <v>-2455.5999999999985</v>
      </c>
      <c r="AP32">
        <v>3936.1999999999971</v>
      </c>
      <c r="AQ32">
        <v>-1012.1999999999971</v>
      </c>
      <c r="AR32">
        <v>361.59999999999854</v>
      </c>
      <c r="AS32">
        <v>616.59999999999854</v>
      </c>
      <c r="AT32">
        <v>634.59999999999854</v>
      </c>
      <c r="AU32">
        <v>-133.59999999999854</v>
      </c>
      <c r="AV32">
        <v>2172.5999999999913</v>
      </c>
      <c r="AW32">
        <v>-1628.8000000000029</v>
      </c>
      <c r="AX32">
        <v>-366.39999999999418</v>
      </c>
      <c r="AY32">
        <v>-1606.2000000000116</v>
      </c>
      <c r="AZ32">
        <v>-741</v>
      </c>
      <c r="BA32">
        <v>27.400000000001455</v>
      </c>
      <c r="BB32">
        <v>-4250.6000000000058</v>
      </c>
      <c r="BC32">
        <v>-5575.4000000000015</v>
      </c>
      <c r="BD32">
        <v>1063.5999999999985</v>
      </c>
      <c r="BE32">
        <v>12.400000000008731</v>
      </c>
      <c r="BF32">
        <v>-706.80000000000291</v>
      </c>
      <c r="BG32">
        <v>-2054.8000000000029</v>
      </c>
      <c r="BH32">
        <v>-1679.6000000000058</v>
      </c>
      <c r="BI32">
        <v>-22.599999999991269</v>
      </c>
      <c r="BJ32">
        <v>-375.80000000000291</v>
      </c>
      <c r="BK32">
        <v>0.60000000000582077</v>
      </c>
      <c r="BL32">
        <v>394</v>
      </c>
      <c r="BM32">
        <v>348.19999999999709</v>
      </c>
      <c r="BN32">
        <v>-3719</v>
      </c>
      <c r="BO32">
        <v>-1509.8000000000029</v>
      </c>
      <c r="BP32">
        <v>4544.6000000000058</v>
      </c>
      <c r="BQ32">
        <v>262.59999999999854</v>
      </c>
      <c r="BR32">
        <v>-1632.1999999999971</v>
      </c>
      <c r="BS32">
        <v>383.80000000000291</v>
      </c>
      <c r="BT32">
        <v>324</v>
      </c>
      <c r="BU32">
        <v>-69.200000000004366</v>
      </c>
      <c r="BV32">
        <v>619.60000000000582</v>
      </c>
      <c r="BW32">
        <v>286.59999999999854</v>
      </c>
      <c r="BX32">
        <v>-708.80000000000291</v>
      </c>
      <c r="BY32">
        <v>-2542.2000000000116</v>
      </c>
      <c r="BZ32">
        <v>423.60000000000582</v>
      </c>
      <c r="CA32">
        <v>-162.80000000000291</v>
      </c>
      <c r="CB32">
        <v>-740.39999999999418</v>
      </c>
      <c r="CC32">
        <v>-639.79999999999563</v>
      </c>
      <c r="CD32">
        <v>405.59999999999854</v>
      </c>
      <c r="CE32">
        <v>1452.4000000000087</v>
      </c>
      <c r="CF32">
        <v>-2827.8000000000029</v>
      </c>
      <c r="CG32">
        <v>-1483.3999999999942</v>
      </c>
      <c r="CH32">
        <v>-2898.3999999999942</v>
      </c>
      <c r="CI32">
        <v>740.19999999999709</v>
      </c>
      <c r="CJ32">
        <v>1001.4000000000015</v>
      </c>
      <c r="CK32">
        <v>332.39999999999418</v>
      </c>
      <c r="CL32">
        <v>-5783</v>
      </c>
      <c r="CM32">
        <v>-2769.5999999999985</v>
      </c>
      <c r="CN32">
        <v>-959.19999999999709</v>
      </c>
      <c r="CO32">
        <v>-2814.6000000000058</v>
      </c>
      <c r="CP32">
        <v>-3340.4000000000015</v>
      </c>
      <c r="CQ32">
        <v>-279</v>
      </c>
      <c r="CR32">
        <v>-3519.5999999999985</v>
      </c>
      <c r="CS32">
        <v>-614.59999999999854</v>
      </c>
      <c r="CT32">
        <v>-88.80000000000291</v>
      </c>
      <c r="CU32">
        <v>5880.1999999999971</v>
      </c>
      <c r="CV32">
        <v>539.59999999999854</v>
      </c>
      <c r="CW32">
        <v>-2761</v>
      </c>
      <c r="CY32">
        <f t="shared" si="0"/>
        <v>-305.45799999999986</v>
      </c>
      <c r="CZ32">
        <f t="shared" si="1"/>
        <v>1349.0740000000008</v>
      </c>
    </row>
    <row r="33" spans="2:104" x14ac:dyDescent="0.25">
      <c r="B33">
        <v>-1958.7999999999956</v>
      </c>
      <c r="C33">
        <v>-1390</v>
      </c>
      <c r="D33">
        <v>-580.79999999998836</v>
      </c>
      <c r="E33">
        <v>-2180.8000000000029</v>
      </c>
      <c r="F33">
        <v>-912.79999999999563</v>
      </c>
      <c r="G33">
        <v>-2574.1999999999971</v>
      </c>
      <c r="H33">
        <v>-3601</v>
      </c>
      <c r="I33">
        <v>1357.8000000000029</v>
      </c>
      <c r="J33">
        <v>454.80000000000291</v>
      </c>
      <c r="K33">
        <v>-411.40000000000146</v>
      </c>
      <c r="L33">
        <v>-336.60000000000582</v>
      </c>
      <c r="M33">
        <v>1128.3999999999942</v>
      </c>
      <c r="N33">
        <v>-3765.4000000000015</v>
      </c>
      <c r="O33">
        <v>-240</v>
      </c>
      <c r="P33">
        <v>0</v>
      </c>
      <c r="Q33">
        <v>2399.7999999999956</v>
      </c>
      <c r="R33">
        <v>-1697.7999999999956</v>
      </c>
      <c r="S33">
        <v>-636.80000000000291</v>
      </c>
      <c r="T33">
        <v>-1112.6000000000058</v>
      </c>
      <c r="U33">
        <v>-902.80000000000291</v>
      </c>
      <c r="V33">
        <v>2843.8000000000029</v>
      </c>
      <c r="W33">
        <v>-2064.2000000000116</v>
      </c>
      <c r="X33">
        <v>941.20000000000437</v>
      </c>
      <c r="Y33">
        <v>194</v>
      </c>
      <c r="Z33">
        <v>-1709.2000000000044</v>
      </c>
      <c r="AA33">
        <v>627.40000000000146</v>
      </c>
      <c r="AB33">
        <v>-545.39999999999418</v>
      </c>
      <c r="AC33">
        <v>136</v>
      </c>
      <c r="AD33">
        <v>5916.4000000000015</v>
      </c>
      <c r="AE33">
        <v>279</v>
      </c>
      <c r="AF33">
        <v>-215.60000000000582</v>
      </c>
      <c r="AG33">
        <v>1211.1999999999971</v>
      </c>
      <c r="AH33">
        <v>-2847.8000000000029</v>
      </c>
      <c r="AI33">
        <v>1707.7999999999956</v>
      </c>
      <c r="AJ33">
        <v>3770.1999999999971</v>
      </c>
      <c r="AK33">
        <v>-30</v>
      </c>
      <c r="AL33">
        <v>1810</v>
      </c>
      <c r="AM33">
        <v>-3024.5999999999985</v>
      </c>
      <c r="AN33">
        <v>-5401</v>
      </c>
      <c r="AO33">
        <v>1275.7999999999956</v>
      </c>
      <c r="AP33">
        <v>548.40000000000146</v>
      </c>
      <c r="AQ33">
        <v>1894</v>
      </c>
      <c r="AR33">
        <v>-2738.8000000000029</v>
      </c>
      <c r="AS33">
        <v>-772</v>
      </c>
      <c r="AT33">
        <v>185.20000000000437</v>
      </c>
      <c r="AU33">
        <v>2550.4000000000015</v>
      </c>
      <c r="AV33">
        <v>300</v>
      </c>
      <c r="AW33">
        <v>-79.19999999999709</v>
      </c>
      <c r="AX33">
        <v>-1483.2000000000044</v>
      </c>
      <c r="AY33">
        <v>-7098.7999999999884</v>
      </c>
      <c r="AZ33">
        <v>563.80000000000291</v>
      </c>
      <c r="BA33">
        <v>-3881.4000000000015</v>
      </c>
      <c r="BB33">
        <v>-1001</v>
      </c>
      <c r="BC33">
        <v>-3741.4000000000015</v>
      </c>
      <c r="BD33">
        <v>4754.8000000000029</v>
      </c>
      <c r="BE33">
        <v>4728</v>
      </c>
      <c r="BF33">
        <v>850.20000000000437</v>
      </c>
      <c r="BG33">
        <v>-2362.2000000000044</v>
      </c>
      <c r="BH33">
        <v>-1521.5999999999985</v>
      </c>
      <c r="BI33">
        <v>667.19999999999709</v>
      </c>
      <c r="BJ33">
        <v>-1292.6000000000058</v>
      </c>
      <c r="BK33">
        <v>1552.1999999999971</v>
      </c>
      <c r="BL33">
        <v>422.80000000000291</v>
      </c>
      <c r="BM33">
        <v>-1730</v>
      </c>
      <c r="BN33">
        <v>-498.80000000000291</v>
      </c>
      <c r="BO33">
        <v>-245.39999999999418</v>
      </c>
      <c r="BP33">
        <v>46.19999999999709</v>
      </c>
      <c r="BQ33">
        <v>-2072.7999999999956</v>
      </c>
      <c r="BR33">
        <v>1850.4000000000015</v>
      </c>
      <c r="BS33">
        <v>1049.5999999999913</v>
      </c>
      <c r="BT33">
        <v>-1063.5999999999913</v>
      </c>
      <c r="BU33">
        <v>-2317.5999999999985</v>
      </c>
      <c r="BV33">
        <v>-1906.6000000000058</v>
      </c>
      <c r="BW33">
        <v>154.60000000000582</v>
      </c>
      <c r="BX33">
        <v>1662</v>
      </c>
      <c r="BY33">
        <v>-2330.3999999999942</v>
      </c>
      <c r="BZ33">
        <v>-689.80000000000291</v>
      </c>
      <c r="CA33">
        <v>841.19999999999709</v>
      </c>
      <c r="CB33">
        <v>1092.1999999999971</v>
      </c>
      <c r="CC33">
        <v>555</v>
      </c>
      <c r="CD33">
        <v>-1100.8000000000029</v>
      </c>
      <c r="CE33">
        <v>984.19999999999709</v>
      </c>
      <c r="CF33">
        <v>3808.1999999999971</v>
      </c>
      <c r="CG33">
        <v>747.19999999999709</v>
      </c>
      <c r="CH33">
        <v>-3653.2000000000116</v>
      </c>
      <c r="CI33">
        <v>-1049.1999999999971</v>
      </c>
      <c r="CJ33">
        <v>-647.80000000000291</v>
      </c>
      <c r="CK33">
        <v>3243.6000000000058</v>
      </c>
      <c r="CL33">
        <v>1762.3999999999942</v>
      </c>
      <c r="CM33">
        <v>3655</v>
      </c>
      <c r="CN33">
        <v>1184.7999999999956</v>
      </c>
      <c r="CO33">
        <v>1382.1999999999971</v>
      </c>
      <c r="CP33">
        <v>-117.59999999999854</v>
      </c>
      <c r="CQ33">
        <v>-544.79999999999563</v>
      </c>
      <c r="CR33">
        <v>1670.2000000000044</v>
      </c>
      <c r="CS33">
        <v>1602.4000000000015</v>
      </c>
      <c r="CT33">
        <v>-4097</v>
      </c>
      <c r="CU33">
        <v>510.20000000000437</v>
      </c>
      <c r="CV33">
        <v>-1957.4000000000015</v>
      </c>
      <c r="CW33">
        <v>505</v>
      </c>
      <c r="CY33">
        <f t="shared" si="0"/>
        <v>-167.57400000000024</v>
      </c>
      <c r="CZ33">
        <f t="shared" si="1"/>
        <v>1635.1180000000002</v>
      </c>
    </row>
    <row r="34" spans="2:104" x14ac:dyDescent="0.25">
      <c r="B34">
        <v>-1467.4000000000015</v>
      </c>
      <c r="C34">
        <v>-1323.8000000000029</v>
      </c>
      <c r="D34">
        <v>-3042.2000000000116</v>
      </c>
      <c r="E34">
        <v>-539.39999999999418</v>
      </c>
      <c r="F34">
        <v>189.79999999999563</v>
      </c>
      <c r="G34">
        <v>2268.1999999999971</v>
      </c>
      <c r="H34">
        <v>-2826.8000000000029</v>
      </c>
      <c r="I34">
        <v>272.79999999999563</v>
      </c>
      <c r="J34">
        <v>126.19999999999709</v>
      </c>
      <c r="K34">
        <v>-3297.4000000000015</v>
      </c>
      <c r="L34">
        <v>-2148</v>
      </c>
      <c r="M34">
        <v>-1226.7999999999884</v>
      </c>
      <c r="N34">
        <v>-1037.2000000000044</v>
      </c>
      <c r="O34">
        <v>2420.5999999999985</v>
      </c>
      <c r="P34">
        <v>1664</v>
      </c>
      <c r="Q34">
        <v>-1566.4000000000015</v>
      </c>
      <c r="R34">
        <v>833.19999999999709</v>
      </c>
      <c r="S34">
        <v>1793.8000000000029</v>
      </c>
      <c r="T34">
        <v>-551.19999999999709</v>
      </c>
      <c r="U34">
        <v>779.60000000000582</v>
      </c>
      <c r="V34">
        <v>-1600</v>
      </c>
      <c r="W34">
        <v>-916.79999999998836</v>
      </c>
      <c r="X34">
        <v>250.40000000000146</v>
      </c>
      <c r="Y34">
        <v>-2058.4000000000015</v>
      </c>
      <c r="Z34">
        <v>197.60000000000582</v>
      </c>
      <c r="AA34">
        <v>2326.1999999999971</v>
      </c>
      <c r="AB34">
        <v>-2561</v>
      </c>
      <c r="AC34">
        <v>3044</v>
      </c>
      <c r="AD34">
        <v>415.59999999999854</v>
      </c>
      <c r="AE34">
        <v>204.80000000000291</v>
      </c>
      <c r="AF34">
        <v>-1527.7999999999884</v>
      </c>
      <c r="AG34">
        <v>-1813.5999999999985</v>
      </c>
      <c r="AH34">
        <v>1262.8000000000029</v>
      </c>
      <c r="AI34">
        <v>-805</v>
      </c>
      <c r="AJ34">
        <v>199</v>
      </c>
      <c r="AK34">
        <v>4698</v>
      </c>
      <c r="AL34">
        <v>-183.60000000000582</v>
      </c>
      <c r="AM34">
        <v>-987.19999999999709</v>
      </c>
      <c r="AN34">
        <v>-130.19999999999709</v>
      </c>
      <c r="AO34">
        <v>1798.5999999999985</v>
      </c>
      <c r="AP34">
        <v>-1100.4000000000015</v>
      </c>
      <c r="AQ34">
        <v>417.19999999999709</v>
      </c>
      <c r="AR34">
        <v>-188.19999999999709</v>
      </c>
      <c r="AS34">
        <v>1165.5999999999985</v>
      </c>
      <c r="AT34">
        <v>2513</v>
      </c>
      <c r="AU34">
        <v>793.19999999999709</v>
      </c>
      <c r="AV34">
        <v>3832.6000000000058</v>
      </c>
      <c r="AW34">
        <v>423.80000000000291</v>
      </c>
      <c r="AX34">
        <v>501.80000000000291</v>
      </c>
      <c r="AY34">
        <v>2038.1999999999971</v>
      </c>
      <c r="AZ34">
        <v>759.19999999999709</v>
      </c>
      <c r="BA34">
        <v>-391.40000000000146</v>
      </c>
      <c r="BB34">
        <v>-1248.3999999999942</v>
      </c>
      <c r="BC34">
        <v>-1613.4000000000015</v>
      </c>
      <c r="BD34">
        <v>-322.40000000000146</v>
      </c>
      <c r="BE34">
        <v>-1793.8000000000029</v>
      </c>
      <c r="BF34">
        <v>-199.60000000000582</v>
      </c>
      <c r="BG34">
        <v>-181.40000000000146</v>
      </c>
      <c r="BH34">
        <v>1312.8000000000029</v>
      </c>
      <c r="BI34">
        <v>2429</v>
      </c>
      <c r="BJ34">
        <v>-1531.5999999999913</v>
      </c>
      <c r="BK34">
        <v>1520.1999999999971</v>
      </c>
      <c r="BL34">
        <v>-143.59999999999854</v>
      </c>
      <c r="BM34">
        <v>-1354.8000000000029</v>
      </c>
      <c r="BN34">
        <v>796.60000000000582</v>
      </c>
      <c r="BO34">
        <v>-473.40000000000873</v>
      </c>
      <c r="BP34">
        <v>2255.4000000000015</v>
      </c>
      <c r="BQ34">
        <v>2184.4000000000015</v>
      </c>
      <c r="BR34">
        <v>1457.5999999999985</v>
      </c>
      <c r="BS34">
        <v>20.400000000008731</v>
      </c>
      <c r="BT34">
        <v>-746.60000000000582</v>
      </c>
      <c r="BU34">
        <v>1835</v>
      </c>
      <c r="BV34">
        <v>-2119.1999999999971</v>
      </c>
      <c r="BW34">
        <v>-1694</v>
      </c>
      <c r="BX34">
        <v>967.40000000000146</v>
      </c>
      <c r="BY34">
        <v>4136.6000000000058</v>
      </c>
      <c r="BZ34">
        <v>-3490.6000000000058</v>
      </c>
      <c r="CA34">
        <v>778</v>
      </c>
      <c r="CB34">
        <v>-1760.2000000000044</v>
      </c>
      <c r="CC34">
        <v>2781.1999999999971</v>
      </c>
      <c r="CD34">
        <v>-3070.4000000000015</v>
      </c>
      <c r="CE34">
        <v>-366.60000000000582</v>
      </c>
      <c r="CF34">
        <v>-1462.1999999999971</v>
      </c>
      <c r="CG34">
        <v>-107.19999999999709</v>
      </c>
      <c r="CH34">
        <v>43.400000000008731</v>
      </c>
      <c r="CI34">
        <v>5053.1999999999971</v>
      </c>
      <c r="CJ34">
        <v>-763.79999999999563</v>
      </c>
      <c r="CK34">
        <v>2957.1999999999971</v>
      </c>
      <c r="CL34">
        <v>-246</v>
      </c>
      <c r="CM34">
        <v>-171</v>
      </c>
      <c r="CN34">
        <v>3620.5999999999985</v>
      </c>
      <c r="CO34">
        <v>-563</v>
      </c>
      <c r="CP34">
        <v>2192</v>
      </c>
      <c r="CQ34">
        <v>-1164.4000000000015</v>
      </c>
      <c r="CR34">
        <v>-271</v>
      </c>
      <c r="CS34">
        <v>-450.20000000000437</v>
      </c>
      <c r="CT34">
        <v>617.59999999999854</v>
      </c>
      <c r="CU34">
        <v>3736.5999999999985</v>
      </c>
      <c r="CV34">
        <v>3820.4000000000015</v>
      </c>
      <c r="CW34">
        <v>-289.19999999999709</v>
      </c>
      <c r="CY34">
        <f t="shared" ref="CY34:CY65" si="2">AVERAGE(B34:CW34)</f>
        <v>208.17200000000011</v>
      </c>
      <c r="CZ34">
        <f t="shared" ref="CZ34:CZ65" si="3">AVERAGE(INDEX(ABS(B34:CW34),0,0))</f>
        <v>1425.9359999999997</v>
      </c>
    </row>
    <row r="35" spans="2:104" x14ac:dyDescent="0.25">
      <c r="B35">
        <v>328.19999999999709</v>
      </c>
      <c r="C35">
        <v>2183.4000000000087</v>
      </c>
      <c r="D35">
        <v>-2871.7999999999884</v>
      </c>
      <c r="E35">
        <v>1734.1999999999971</v>
      </c>
      <c r="F35">
        <v>458</v>
      </c>
      <c r="G35">
        <v>-239.40000000000873</v>
      </c>
      <c r="H35">
        <v>-426.59999999999854</v>
      </c>
      <c r="I35">
        <v>2516</v>
      </c>
      <c r="J35">
        <v>-800.59999999999854</v>
      </c>
      <c r="K35">
        <v>31.200000000000728</v>
      </c>
      <c r="L35">
        <v>926.80000000000291</v>
      </c>
      <c r="M35">
        <v>-3671.4000000000087</v>
      </c>
      <c r="N35">
        <v>1762</v>
      </c>
      <c r="O35">
        <v>2123</v>
      </c>
      <c r="P35">
        <v>896.19999999999709</v>
      </c>
      <c r="Q35">
        <v>-1376.7999999999956</v>
      </c>
      <c r="R35">
        <v>1136.2000000000044</v>
      </c>
      <c r="S35">
        <v>-2121</v>
      </c>
      <c r="T35">
        <v>-4677.1999999999971</v>
      </c>
      <c r="U35">
        <v>2110</v>
      </c>
      <c r="V35">
        <v>3138.6000000000058</v>
      </c>
      <c r="W35">
        <v>4063.3999999999942</v>
      </c>
      <c r="X35">
        <v>-2215.6000000000058</v>
      </c>
      <c r="Y35">
        <v>5227.4000000000015</v>
      </c>
      <c r="Z35">
        <v>1964</v>
      </c>
      <c r="AA35">
        <v>1457.5999999999985</v>
      </c>
      <c r="AB35">
        <v>772.19999999999709</v>
      </c>
      <c r="AC35">
        <v>352.39999999999418</v>
      </c>
      <c r="AD35">
        <v>-599.79999999999563</v>
      </c>
      <c r="AE35">
        <v>-193.59999999999854</v>
      </c>
      <c r="AF35">
        <v>-386.40000000000873</v>
      </c>
      <c r="AG35">
        <v>-1792</v>
      </c>
      <c r="AH35">
        <v>-1246.8000000000029</v>
      </c>
      <c r="AI35">
        <v>-1439.5999999999985</v>
      </c>
      <c r="AJ35">
        <v>-724.80000000000291</v>
      </c>
      <c r="AK35">
        <v>-124.40000000000146</v>
      </c>
      <c r="AL35">
        <v>-667.59999999999127</v>
      </c>
      <c r="AM35">
        <v>-171</v>
      </c>
      <c r="AN35">
        <v>-1652.1999999999971</v>
      </c>
      <c r="AO35">
        <v>394</v>
      </c>
      <c r="AP35">
        <v>3032.4000000000015</v>
      </c>
      <c r="AQ35">
        <v>358.80000000000291</v>
      </c>
      <c r="AR35">
        <v>2411.5999999999985</v>
      </c>
      <c r="AS35">
        <v>-1859.4000000000015</v>
      </c>
      <c r="AT35">
        <v>755.79999999999563</v>
      </c>
      <c r="AU35">
        <v>-2681.5999999999985</v>
      </c>
      <c r="AV35">
        <v>-1482.3999999999942</v>
      </c>
      <c r="AW35">
        <v>-4714</v>
      </c>
      <c r="AX35">
        <v>2461.5999999999985</v>
      </c>
      <c r="AY35">
        <v>4892</v>
      </c>
      <c r="AZ35">
        <v>2.1999999999970896</v>
      </c>
      <c r="BA35">
        <v>1865.8000000000029</v>
      </c>
      <c r="BB35">
        <v>-2061.6000000000058</v>
      </c>
      <c r="BC35">
        <v>3233.6000000000058</v>
      </c>
      <c r="BD35">
        <v>-821.40000000000146</v>
      </c>
      <c r="BE35">
        <v>166.39999999999418</v>
      </c>
      <c r="BF35">
        <v>1247.4000000000015</v>
      </c>
      <c r="BG35">
        <v>-4172.3999999999942</v>
      </c>
      <c r="BH35">
        <v>935.79999999999563</v>
      </c>
      <c r="BI35">
        <v>-1326</v>
      </c>
      <c r="BJ35">
        <v>-1240.8000000000029</v>
      </c>
      <c r="BK35">
        <v>2917.8000000000029</v>
      </c>
      <c r="BL35">
        <v>-652</v>
      </c>
      <c r="BM35">
        <v>-3020.3999999999942</v>
      </c>
      <c r="BN35">
        <v>1200.1999999999971</v>
      </c>
      <c r="BO35">
        <v>-1229.1999999999971</v>
      </c>
      <c r="BP35">
        <v>-1009.5999999999985</v>
      </c>
      <c r="BQ35">
        <v>764.80000000000291</v>
      </c>
      <c r="BR35">
        <v>1960.5999999999985</v>
      </c>
      <c r="BS35">
        <v>110.39999999999418</v>
      </c>
      <c r="BT35">
        <v>-758.19999999999709</v>
      </c>
      <c r="BU35">
        <v>-2644.5999999999985</v>
      </c>
      <c r="BV35">
        <v>76.80000000000291</v>
      </c>
      <c r="BW35">
        <v>180</v>
      </c>
      <c r="BX35">
        <v>1086.5999999999985</v>
      </c>
      <c r="BY35">
        <v>-1879.6000000000058</v>
      </c>
      <c r="BZ35">
        <v>-606.19999999999709</v>
      </c>
      <c r="CA35">
        <v>-967.59999999999127</v>
      </c>
      <c r="CB35">
        <v>-396.79999999999563</v>
      </c>
      <c r="CC35">
        <v>-5084.5999999999985</v>
      </c>
      <c r="CD35">
        <v>-1323.5999999999985</v>
      </c>
      <c r="CE35">
        <v>686.60000000000582</v>
      </c>
      <c r="CF35">
        <v>-120.40000000000146</v>
      </c>
      <c r="CG35">
        <v>2305.7999999999956</v>
      </c>
      <c r="CH35">
        <v>-1082.4000000000087</v>
      </c>
      <c r="CI35">
        <v>-169.59999999999854</v>
      </c>
      <c r="CJ35">
        <v>-5891.4000000000015</v>
      </c>
      <c r="CK35">
        <v>-5567.8000000000029</v>
      </c>
      <c r="CL35">
        <v>-2330.3999999999942</v>
      </c>
      <c r="CM35">
        <v>-822.80000000000291</v>
      </c>
      <c r="CN35">
        <v>-1316</v>
      </c>
      <c r="CO35">
        <v>998.20000000001164</v>
      </c>
      <c r="CP35">
        <v>1381.1999999999971</v>
      </c>
      <c r="CQ35">
        <v>439.19999999999709</v>
      </c>
      <c r="CR35">
        <v>-884</v>
      </c>
      <c r="CS35">
        <v>-577</v>
      </c>
      <c r="CT35">
        <v>-962</v>
      </c>
      <c r="CU35">
        <v>-55.200000000004366</v>
      </c>
      <c r="CV35">
        <v>-1222.2000000000044</v>
      </c>
      <c r="CW35">
        <v>1246.3999999999942</v>
      </c>
      <c r="CY35">
        <f t="shared" si="2"/>
        <v>-180.38999999999996</v>
      </c>
      <c r="CZ35">
        <f t="shared" si="3"/>
        <v>1586.2460000000001</v>
      </c>
    </row>
    <row r="36" spans="2:104" x14ac:dyDescent="0.25">
      <c r="B36">
        <v>-419.39999999999418</v>
      </c>
      <c r="C36">
        <v>-80.600000000005821</v>
      </c>
      <c r="D36">
        <v>994.59999999999127</v>
      </c>
      <c r="E36">
        <v>3266.6000000000058</v>
      </c>
      <c r="F36">
        <v>1429.4000000000015</v>
      </c>
      <c r="G36">
        <v>-2569.5999999999913</v>
      </c>
      <c r="H36">
        <v>1919.4000000000015</v>
      </c>
      <c r="I36">
        <v>-4044.3999999999942</v>
      </c>
      <c r="J36">
        <v>-2790.5999999999985</v>
      </c>
      <c r="K36">
        <v>940.39999999999782</v>
      </c>
      <c r="L36">
        <v>2405.5999999999985</v>
      </c>
      <c r="M36">
        <v>-204.39999999999418</v>
      </c>
      <c r="N36">
        <v>309.80000000000291</v>
      </c>
      <c r="O36">
        <v>475.59999999999854</v>
      </c>
      <c r="P36">
        <v>854</v>
      </c>
      <c r="Q36">
        <v>791.19999999999709</v>
      </c>
      <c r="R36">
        <v>1013.1999999999971</v>
      </c>
      <c r="S36">
        <v>962.19999999999709</v>
      </c>
      <c r="T36">
        <v>350.19999999999709</v>
      </c>
      <c r="U36">
        <v>1264.1999999999971</v>
      </c>
      <c r="V36">
        <v>-3668</v>
      </c>
      <c r="W36">
        <v>899.19999999999709</v>
      </c>
      <c r="X36">
        <v>1409.4000000000015</v>
      </c>
      <c r="Y36">
        <v>-855.80000000000291</v>
      </c>
      <c r="Z36">
        <v>2395.3999999999942</v>
      </c>
      <c r="AA36">
        <v>940.40000000000146</v>
      </c>
      <c r="AB36">
        <v>1736</v>
      </c>
      <c r="AC36">
        <v>1077.4000000000087</v>
      </c>
      <c r="AD36">
        <v>918.59999999999854</v>
      </c>
      <c r="AE36">
        <v>843.19999999999709</v>
      </c>
      <c r="AF36">
        <v>-2398.3999999999942</v>
      </c>
      <c r="AG36">
        <v>-4574.7999999999956</v>
      </c>
      <c r="AH36">
        <v>-3569.1999999999971</v>
      </c>
      <c r="AI36">
        <v>306.80000000000291</v>
      </c>
      <c r="AJ36">
        <v>1738.8000000000029</v>
      </c>
      <c r="AK36">
        <v>-1585.7999999999956</v>
      </c>
      <c r="AL36">
        <v>764.19999999999709</v>
      </c>
      <c r="AM36">
        <v>3288</v>
      </c>
      <c r="AN36">
        <v>-1648.2000000000116</v>
      </c>
      <c r="AO36">
        <v>2366.8000000000029</v>
      </c>
      <c r="AP36">
        <v>783.40000000000146</v>
      </c>
      <c r="AQ36">
        <v>442.19999999999709</v>
      </c>
      <c r="AR36">
        <v>1793.5999999999985</v>
      </c>
      <c r="AS36">
        <v>1352.5999999999985</v>
      </c>
      <c r="AT36">
        <v>369.80000000000291</v>
      </c>
      <c r="AU36">
        <v>-93.400000000001455</v>
      </c>
      <c r="AV36">
        <v>4534.1999999999971</v>
      </c>
      <c r="AW36">
        <v>227</v>
      </c>
      <c r="AX36">
        <v>-1327.4000000000015</v>
      </c>
      <c r="AY36">
        <v>1189.3999999999942</v>
      </c>
      <c r="AZ36">
        <v>-40.599999999998545</v>
      </c>
      <c r="BA36">
        <v>-2713.1999999999971</v>
      </c>
      <c r="BB36">
        <v>-1168.3999999999942</v>
      </c>
      <c r="BC36">
        <v>2220</v>
      </c>
      <c r="BD36">
        <v>949.60000000000582</v>
      </c>
      <c r="BE36">
        <v>515.40000000000873</v>
      </c>
      <c r="BF36">
        <v>-2881.1999999999971</v>
      </c>
      <c r="BG36">
        <v>-521.20000000000437</v>
      </c>
      <c r="BH36">
        <v>2930.1999999999971</v>
      </c>
      <c r="BI36">
        <v>-609.80000000000291</v>
      </c>
      <c r="BJ36">
        <v>-346</v>
      </c>
      <c r="BK36">
        <v>2532.4000000000015</v>
      </c>
      <c r="BL36">
        <v>1669.4000000000015</v>
      </c>
      <c r="BM36">
        <v>1125.3999999999942</v>
      </c>
      <c r="BN36">
        <v>2308.1999999999971</v>
      </c>
      <c r="BO36">
        <v>-3356</v>
      </c>
      <c r="BP36">
        <v>-361.20000000000437</v>
      </c>
      <c r="BQ36">
        <v>2400</v>
      </c>
      <c r="BR36">
        <v>149.40000000000146</v>
      </c>
      <c r="BS36">
        <v>-1454</v>
      </c>
      <c r="BT36">
        <v>-2225.8000000000029</v>
      </c>
      <c r="BU36">
        <v>-3518.4000000000015</v>
      </c>
      <c r="BV36">
        <v>-955</v>
      </c>
      <c r="BW36">
        <v>-920.80000000000291</v>
      </c>
      <c r="BX36">
        <v>-812</v>
      </c>
      <c r="BY36">
        <v>-4150.4000000000015</v>
      </c>
      <c r="BZ36">
        <v>-2201.1999999999971</v>
      </c>
      <c r="CA36">
        <v>-2086.6000000000058</v>
      </c>
      <c r="CB36">
        <v>-889.80000000000291</v>
      </c>
      <c r="CC36">
        <v>-176.40000000000146</v>
      </c>
      <c r="CD36">
        <v>29.80000000000291</v>
      </c>
      <c r="CE36">
        <v>871.59999999999127</v>
      </c>
      <c r="CF36">
        <v>-3883</v>
      </c>
      <c r="CG36">
        <v>-54.400000000001455</v>
      </c>
      <c r="CH36">
        <v>279</v>
      </c>
      <c r="CI36">
        <v>3959</v>
      </c>
      <c r="CJ36">
        <v>-1055</v>
      </c>
      <c r="CK36">
        <v>-594</v>
      </c>
      <c r="CL36">
        <v>658.39999999999418</v>
      </c>
      <c r="CM36">
        <v>5367.3999999999942</v>
      </c>
      <c r="CN36">
        <v>-929.79999999999563</v>
      </c>
      <c r="CO36">
        <v>-1077</v>
      </c>
      <c r="CP36">
        <v>-1494.5999999999985</v>
      </c>
      <c r="CQ36">
        <v>395.80000000000291</v>
      </c>
      <c r="CR36">
        <v>81.799999999988358</v>
      </c>
      <c r="CS36">
        <v>412.40000000000146</v>
      </c>
      <c r="CT36">
        <v>4191.8000000000029</v>
      </c>
      <c r="CU36">
        <v>1781.8000000000029</v>
      </c>
      <c r="CV36">
        <v>173.60000000000582</v>
      </c>
      <c r="CW36">
        <v>473.40000000000146</v>
      </c>
      <c r="CY36">
        <f t="shared" si="2"/>
        <v>115.22799999999985</v>
      </c>
      <c r="CZ36">
        <f t="shared" si="3"/>
        <v>1521.3439999999991</v>
      </c>
    </row>
    <row r="37" spans="2:104" x14ac:dyDescent="0.25">
      <c r="B37">
        <v>-1382.6000000000058</v>
      </c>
      <c r="C37">
        <v>-3772.8000000000029</v>
      </c>
      <c r="D37">
        <v>482.80000000000291</v>
      </c>
      <c r="E37">
        <v>2260.1999999999971</v>
      </c>
      <c r="F37">
        <v>2653.8000000000029</v>
      </c>
      <c r="G37">
        <v>-638.40000000000873</v>
      </c>
      <c r="H37">
        <v>-1902.6000000000058</v>
      </c>
      <c r="I37">
        <v>-3652.6000000000058</v>
      </c>
      <c r="J37">
        <v>-898</v>
      </c>
      <c r="K37">
        <v>747</v>
      </c>
      <c r="L37">
        <v>-2596</v>
      </c>
      <c r="M37">
        <v>414</v>
      </c>
      <c r="N37">
        <v>2224.8000000000029</v>
      </c>
      <c r="O37">
        <v>-1508.4000000000015</v>
      </c>
      <c r="P37">
        <v>-1191.5999999999985</v>
      </c>
      <c r="Q37">
        <v>973.20000000000437</v>
      </c>
      <c r="R37">
        <v>1118.8000000000029</v>
      </c>
      <c r="S37">
        <v>700.60000000000582</v>
      </c>
      <c r="T37">
        <v>2340</v>
      </c>
      <c r="U37">
        <v>-672.80000000000291</v>
      </c>
      <c r="V37">
        <v>268.19999999999709</v>
      </c>
      <c r="W37">
        <v>2781.6000000000058</v>
      </c>
      <c r="X37">
        <v>-1312.1999999999971</v>
      </c>
      <c r="Y37">
        <v>-941.19999999999709</v>
      </c>
      <c r="Z37">
        <v>1055.8000000000029</v>
      </c>
      <c r="AA37">
        <v>1160.8000000000029</v>
      </c>
      <c r="AB37">
        <v>-2186</v>
      </c>
      <c r="AC37">
        <v>342.79999999998836</v>
      </c>
      <c r="AD37">
        <v>2197.4000000000015</v>
      </c>
      <c r="AE37">
        <v>179.59999999999854</v>
      </c>
      <c r="AF37">
        <v>261.39999999999418</v>
      </c>
      <c r="AG37">
        <v>79</v>
      </c>
      <c r="AH37">
        <v>-2976.1999999999971</v>
      </c>
      <c r="AI37">
        <v>1802</v>
      </c>
      <c r="AJ37">
        <v>222</v>
      </c>
      <c r="AK37">
        <v>-3864.4000000000015</v>
      </c>
      <c r="AL37">
        <v>-1485.1999999999971</v>
      </c>
      <c r="AM37">
        <v>138.59999999999854</v>
      </c>
      <c r="AN37">
        <v>-2958.5999999999913</v>
      </c>
      <c r="AO37">
        <v>633.80000000000291</v>
      </c>
      <c r="AP37">
        <v>-3071.8000000000029</v>
      </c>
      <c r="AQ37">
        <v>-4765.3999999999942</v>
      </c>
      <c r="AR37">
        <v>362</v>
      </c>
      <c r="AS37">
        <v>43.200000000004366</v>
      </c>
      <c r="AT37">
        <v>-1084.2000000000044</v>
      </c>
      <c r="AU37">
        <v>-806</v>
      </c>
      <c r="AV37">
        <v>1034.8000000000029</v>
      </c>
      <c r="AW37">
        <v>400.39999999999418</v>
      </c>
      <c r="AX37">
        <v>5038.4000000000015</v>
      </c>
      <c r="AY37">
        <v>-1607.5999999999913</v>
      </c>
      <c r="AZ37">
        <v>2849.5999999999985</v>
      </c>
      <c r="BA37">
        <v>762.19999999999709</v>
      </c>
      <c r="BB37">
        <v>-597.40000000000873</v>
      </c>
      <c r="BC37">
        <v>-6301</v>
      </c>
      <c r="BD37">
        <v>992.39999999999418</v>
      </c>
      <c r="BE37">
        <v>1041.7999999999884</v>
      </c>
      <c r="BF37">
        <v>-1349</v>
      </c>
      <c r="BG37">
        <v>795</v>
      </c>
      <c r="BH37">
        <v>1304.2000000000116</v>
      </c>
      <c r="BI37">
        <v>484</v>
      </c>
      <c r="BJ37">
        <v>1329</v>
      </c>
      <c r="BK37">
        <v>-116</v>
      </c>
      <c r="BL37">
        <v>578.39999999999418</v>
      </c>
      <c r="BM37">
        <v>180.80000000000291</v>
      </c>
      <c r="BN37">
        <v>-511.59999999999127</v>
      </c>
      <c r="BO37">
        <v>-1881.8000000000029</v>
      </c>
      <c r="BP37">
        <v>-3844.7999999999956</v>
      </c>
      <c r="BQ37">
        <v>-1533.6000000000058</v>
      </c>
      <c r="BR37">
        <v>-2254.8000000000029</v>
      </c>
      <c r="BS37">
        <v>3252</v>
      </c>
      <c r="BT37">
        <v>-4328.3999999999942</v>
      </c>
      <c r="BU37">
        <v>1172.5999999999985</v>
      </c>
      <c r="BV37">
        <v>625.19999999999709</v>
      </c>
      <c r="BW37">
        <v>1343</v>
      </c>
      <c r="BX37">
        <v>-3593.5999999999985</v>
      </c>
      <c r="BY37">
        <v>1060.5999999999985</v>
      </c>
      <c r="BZ37">
        <v>-2272.1999999999971</v>
      </c>
      <c r="CA37">
        <v>-2503.6000000000058</v>
      </c>
      <c r="CB37">
        <v>-2595.1999999999971</v>
      </c>
      <c r="CC37">
        <v>-992.40000000000146</v>
      </c>
      <c r="CD37">
        <v>236.19999999999709</v>
      </c>
      <c r="CE37">
        <v>334.80000000000291</v>
      </c>
      <c r="CF37">
        <v>1115.2000000000044</v>
      </c>
      <c r="CG37">
        <v>-725</v>
      </c>
      <c r="CH37">
        <v>308.60000000000582</v>
      </c>
      <c r="CI37">
        <v>1544.8000000000029</v>
      </c>
      <c r="CJ37">
        <v>794</v>
      </c>
      <c r="CK37">
        <v>454.60000000000582</v>
      </c>
      <c r="CL37">
        <v>-2610.1999999999971</v>
      </c>
      <c r="CM37">
        <v>-2778.9999999999927</v>
      </c>
      <c r="CN37">
        <v>1080.5999999999985</v>
      </c>
      <c r="CO37">
        <v>2869.7999999999884</v>
      </c>
      <c r="CP37">
        <v>1554.2000000000044</v>
      </c>
      <c r="CQ37">
        <v>1724.4000000000015</v>
      </c>
      <c r="CR37">
        <v>-44</v>
      </c>
      <c r="CS37">
        <v>3001.8000000000029</v>
      </c>
      <c r="CT37">
        <v>1069.1999999999971</v>
      </c>
      <c r="CU37">
        <v>-287.80000000000291</v>
      </c>
      <c r="CV37">
        <v>193</v>
      </c>
      <c r="CW37">
        <v>-882.19999999999709</v>
      </c>
      <c r="CY37">
        <f t="shared" si="2"/>
        <v>-213.0919999999999</v>
      </c>
      <c r="CZ37">
        <f t="shared" si="3"/>
        <v>1532.4720000000002</v>
      </c>
    </row>
    <row r="38" spans="2:104" x14ac:dyDescent="0.25">
      <c r="B38">
        <v>-318.59999999999854</v>
      </c>
      <c r="C38">
        <v>1244.8000000000029</v>
      </c>
      <c r="D38">
        <v>-1139.1999999999971</v>
      </c>
      <c r="E38">
        <v>605.19999999999709</v>
      </c>
      <c r="F38">
        <v>3332.4000000000015</v>
      </c>
      <c r="G38">
        <v>-931.19999999999709</v>
      </c>
      <c r="H38">
        <v>-770.79999999999563</v>
      </c>
      <c r="I38">
        <v>1274</v>
      </c>
      <c r="J38">
        <v>-1561.4000000000015</v>
      </c>
      <c r="K38">
        <v>-804</v>
      </c>
      <c r="L38">
        <v>-581</v>
      </c>
      <c r="M38">
        <v>-3341.2000000000044</v>
      </c>
      <c r="N38">
        <v>2477.7999999999956</v>
      </c>
      <c r="O38">
        <v>1529.4000000000015</v>
      </c>
      <c r="P38">
        <v>-1059.2000000000044</v>
      </c>
      <c r="Q38">
        <v>2077.3999999999942</v>
      </c>
      <c r="R38">
        <v>-206.80000000000291</v>
      </c>
      <c r="S38">
        <v>531.39999999999418</v>
      </c>
      <c r="T38">
        <v>1112.6000000000058</v>
      </c>
      <c r="U38">
        <v>1085.4000000000015</v>
      </c>
      <c r="V38">
        <v>-129.80000000000291</v>
      </c>
      <c r="W38">
        <v>-437.19999999999709</v>
      </c>
      <c r="X38">
        <v>-1723.5999999999985</v>
      </c>
      <c r="Y38">
        <v>1010.7999999999956</v>
      </c>
      <c r="Z38">
        <v>-143.59999999999854</v>
      </c>
      <c r="AA38">
        <v>2462.3999999999942</v>
      </c>
      <c r="AB38">
        <v>-1527.6000000000058</v>
      </c>
      <c r="AC38">
        <v>898.80000000000291</v>
      </c>
      <c r="AD38">
        <v>671.79999999999563</v>
      </c>
      <c r="AE38">
        <v>361.80000000000291</v>
      </c>
      <c r="AF38">
        <v>-718.59999999999854</v>
      </c>
      <c r="AG38">
        <v>3757.5999999999985</v>
      </c>
      <c r="AH38">
        <v>2082.1999999999971</v>
      </c>
      <c r="AI38">
        <v>-2619</v>
      </c>
      <c r="AJ38">
        <v>-3463.8000000000029</v>
      </c>
      <c r="AK38">
        <v>-1013.4000000000015</v>
      </c>
      <c r="AL38">
        <v>2277.1999999999971</v>
      </c>
      <c r="AM38">
        <v>808.59999999999854</v>
      </c>
      <c r="AN38">
        <v>747.80000000000291</v>
      </c>
      <c r="AO38">
        <v>-1955.2000000000044</v>
      </c>
      <c r="AP38">
        <v>-849.19999999999709</v>
      </c>
      <c r="AQ38">
        <v>-694</v>
      </c>
      <c r="AR38">
        <v>970.20000000000437</v>
      </c>
      <c r="AS38">
        <v>843</v>
      </c>
      <c r="AT38">
        <v>-143.79999999999563</v>
      </c>
      <c r="AU38">
        <v>-742.59999999999854</v>
      </c>
      <c r="AV38">
        <v>-2779.4000000000087</v>
      </c>
      <c r="AW38">
        <v>2130</v>
      </c>
      <c r="AX38">
        <v>-1196.4000000000015</v>
      </c>
      <c r="AY38">
        <v>-2550</v>
      </c>
      <c r="AZ38">
        <v>807.40000000000146</v>
      </c>
      <c r="BA38">
        <v>-1003.1999999999971</v>
      </c>
      <c r="BB38">
        <v>4060.1999999999971</v>
      </c>
      <c r="BC38">
        <v>-1029.4000000000015</v>
      </c>
      <c r="BD38">
        <v>-1496.7999999999956</v>
      </c>
      <c r="BE38">
        <v>2082</v>
      </c>
      <c r="BF38">
        <v>-2045.4000000000015</v>
      </c>
      <c r="BG38">
        <v>-2965.5999999999985</v>
      </c>
      <c r="BH38">
        <v>-1524.2000000000116</v>
      </c>
      <c r="BI38">
        <v>74.19999999999709</v>
      </c>
      <c r="BJ38">
        <v>-258</v>
      </c>
      <c r="BK38">
        <v>-1035.8000000000029</v>
      </c>
      <c r="BL38">
        <v>-4819.1999999999971</v>
      </c>
      <c r="BM38">
        <v>678.80000000000291</v>
      </c>
      <c r="BN38">
        <v>-3131.6000000000058</v>
      </c>
      <c r="BO38">
        <v>581.80000000000291</v>
      </c>
      <c r="BP38">
        <v>275</v>
      </c>
      <c r="BQ38">
        <v>-1996.4000000000015</v>
      </c>
      <c r="BR38">
        <v>226</v>
      </c>
      <c r="BS38">
        <v>3243.1999999999971</v>
      </c>
      <c r="BT38">
        <v>-2521.8000000000029</v>
      </c>
      <c r="BU38">
        <v>-909.59999999999854</v>
      </c>
      <c r="BV38">
        <v>-224.40000000000146</v>
      </c>
      <c r="BW38">
        <v>1635.8000000000029</v>
      </c>
      <c r="BX38">
        <v>3290.1999999999971</v>
      </c>
      <c r="BY38">
        <v>869.40000000000873</v>
      </c>
      <c r="BZ38">
        <v>-3849.6000000000058</v>
      </c>
      <c r="CA38">
        <v>2391.8000000000029</v>
      </c>
      <c r="CB38">
        <v>187</v>
      </c>
      <c r="CC38">
        <v>1646.2000000000044</v>
      </c>
      <c r="CD38">
        <v>943.59999999999854</v>
      </c>
      <c r="CE38">
        <v>1857.4000000000087</v>
      </c>
      <c r="CF38">
        <v>289.59999999999854</v>
      </c>
      <c r="CG38">
        <v>-3261.3999999999942</v>
      </c>
      <c r="CH38">
        <v>1593.3999999999942</v>
      </c>
      <c r="CI38">
        <v>-1435</v>
      </c>
      <c r="CJ38">
        <v>-3079</v>
      </c>
      <c r="CK38">
        <v>-911.40000000000146</v>
      </c>
      <c r="CL38">
        <v>-1647.5999999999913</v>
      </c>
      <c r="CM38">
        <v>-1213.5999999999985</v>
      </c>
      <c r="CN38">
        <v>-2101.1999999999971</v>
      </c>
      <c r="CO38">
        <v>275.20000000001164</v>
      </c>
      <c r="CP38">
        <v>-2721</v>
      </c>
      <c r="CQ38">
        <v>-3913</v>
      </c>
      <c r="CR38">
        <v>-2438.5999999999913</v>
      </c>
      <c r="CS38">
        <v>-3038.2000000000044</v>
      </c>
      <c r="CT38">
        <v>1137.8000000000029</v>
      </c>
      <c r="CU38">
        <v>1972.1999999999971</v>
      </c>
      <c r="CV38">
        <v>-1058.6000000000058</v>
      </c>
      <c r="CW38">
        <v>268.79999999999563</v>
      </c>
      <c r="CY38">
        <f t="shared" si="2"/>
        <v>-243.50600000000014</v>
      </c>
      <c r="CZ38">
        <f t="shared" si="3"/>
        <v>1537.0980000000002</v>
      </c>
    </row>
    <row r="39" spans="2:104" x14ac:dyDescent="0.25">
      <c r="B39">
        <v>-923</v>
      </c>
      <c r="C39">
        <v>3523.8000000000029</v>
      </c>
      <c r="D39">
        <v>-2491.6000000000058</v>
      </c>
      <c r="E39">
        <v>220</v>
      </c>
      <c r="F39">
        <v>1002.5999999999913</v>
      </c>
      <c r="G39">
        <v>2176.6000000000058</v>
      </c>
      <c r="H39">
        <v>-363.20000000000437</v>
      </c>
      <c r="I39">
        <v>342.40000000000146</v>
      </c>
      <c r="J39">
        <v>-1701.4000000000015</v>
      </c>
      <c r="K39">
        <v>-1231.3999999999978</v>
      </c>
      <c r="L39">
        <v>-3804.7999999999956</v>
      </c>
      <c r="M39">
        <v>-250.79999999999563</v>
      </c>
      <c r="N39">
        <v>-273.40000000000146</v>
      </c>
      <c r="O39">
        <v>514.59999999999854</v>
      </c>
      <c r="P39">
        <v>-804.79999999999563</v>
      </c>
      <c r="Q39">
        <v>-612.59999999999854</v>
      </c>
      <c r="R39">
        <v>-1219.8000000000029</v>
      </c>
      <c r="S39">
        <v>-2017.1999999999971</v>
      </c>
      <c r="T39">
        <v>582.19999999999709</v>
      </c>
      <c r="U39">
        <v>-2234.7999999999956</v>
      </c>
      <c r="V39">
        <v>854</v>
      </c>
      <c r="W39">
        <v>91.799999999988358</v>
      </c>
      <c r="X39">
        <v>-1584</v>
      </c>
      <c r="Y39">
        <v>749.59999999999854</v>
      </c>
      <c r="Z39">
        <v>-738.59999999999854</v>
      </c>
      <c r="AA39">
        <v>-1458.1999999999971</v>
      </c>
      <c r="AB39">
        <v>-443.80000000000291</v>
      </c>
      <c r="AC39">
        <v>-831.59999999999127</v>
      </c>
      <c r="AD39">
        <v>3807.1999999999971</v>
      </c>
      <c r="AE39">
        <v>897.19999999999709</v>
      </c>
      <c r="AF39">
        <v>-2092.7999999999956</v>
      </c>
      <c r="AG39">
        <v>2035.4000000000015</v>
      </c>
      <c r="AH39">
        <v>431.40000000000146</v>
      </c>
      <c r="AI39">
        <v>-3263.5999999999985</v>
      </c>
      <c r="AJ39">
        <v>3864.2000000000044</v>
      </c>
      <c r="AK39">
        <v>1043.8000000000029</v>
      </c>
      <c r="AL39">
        <v>1209.8000000000029</v>
      </c>
      <c r="AM39">
        <v>-551.40000000000146</v>
      </c>
      <c r="AN39">
        <v>3202</v>
      </c>
      <c r="AO39">
        <v>119</v>
      </c>
      <c r="AP39">
        <v>1403</v>
      </c>
      <c r="AQ39">
        <v>-2118.8000000000029</v>
      </c>
      <c r="AR39">
        <v>-1033.2000000000044</v>
      </c>
      <c r="AS39">
        <v>-129.20000000000437</v>
      </c>
      <c r="AT39">
        <v>140.79999999999563</v>
      </c>
      <c r="AU39">
        <v>230.19999999999709</v>
      </c>
      <c r="AV39">
        <v>1173</v>
      </c>
      <c r="AW39">
        <v>1924.6000000000058</v>
      </c>
      <c r="AX39">
        <v>-2530.7999999999956</v>
      </c>
      <c r="AY39">
        <v>-484.20000000001164</v>
      </c>
      <c r="AZ39">
        <v>321.20000000000437</v>
      </c>
      <c r="BA39">
        <v>-2065.2000000000044</v>
      </c>
      <c r="BB39">
        <v>-1802.7999999999884</v>
      </c>
      <c r="BC39">
        <v>-1796.5999999999985</v>
      </c>
      <c r="BD39">
        <v>-2443.4000000000015</v>
      </c>
      <c r="BE39">
        <v>-57.399999999994179</v>
      </c>
      <c r="BF39">
        <v>2181.5999999999985</v>
      </c>
      <c r="BG39">
        <v>-1000.1999999999971</v>
      </c>
      <c r="BH39">
        <v>-2805.5999999999913</v>
      </c>
      <c r="BI39">
        <v>2680</v>
      </c>
      <c r="BJ39">
        <v>-737</v>
      </c>
      <c r="BK39">
        <v>-500.19999999999709</v>
      </c>
      <c r="BL39">
        <v>890.40000000000146</v>
      </c>
      <c r="BM39">
        <v>83.80000000000291</v>
      </c>
      <c r="BN39">
        <v>324.40000000000873</v>
      </c>
      <c r="BO39">
        <v>-227.39999999999418</v>
      </c>
      <c r="BP39">
        <v>-1666.8000000000029</v>
      </c>
      <c r="BQ39">
        <v>118.59999999999854</v>
      </c>
      <c r="BR39">
        <v>2206</v>
      </c>
      <c r="BS39">
        <v>1836</v>
      </c>
      <c r="BT39">
        <v>-218.19999999999709</v>
      </c>
      <c r="BU39">
        <v>2344.5999999999985</v>
      </c>
      <c r="BV39">
        <v>1842.5999999999985</v>
      </c>
      <c r="BW39">
        <v>2503.5999999999985</v>
      </c>
      <c r="BX39">
        <v>-617</v>
      </c>
      <c r="BY39">
        <v>-141.60000000000582</v>
      </c>
      <c r="BZ39">
        <v>5226.4000000000087</v>
      </c>
      <c r="CA39">
        <v>2095.8000000000029</v>
      </c>
      <c r="CB39">
        <v>-1619.6000000000058</v>
      </c>
      <c r="CC39">
        <v>-1137.2000000000044</v>
      </c>
      <c r="CD39">
        <v>153.60000000000582</v>
      </c>
      <c r="CE39">
        <v>-665.80000000000291</v>
      </c>
      <c r="CF39">
        <v>3667.5999999999985</v>
      </c>
      <c r="CG39">
        <v>426.19999999999709</v>
      </c>
      <c r="CH39">
        <v>-1177.3999999999942</v>
      </c>
      <c r="CI39">
        <v>204</v>
      </c>
      <c r="CJ39">
        <v>-529</v>
      </c>
      <c r="CK39">
        <v>1739.9999999999927</v>
      </c>
      <c r="CL39">
        <v>-2678.8000000000029</v>
      </c>
      <c r="CM39">
        <v>311.39999999999418</v>
      </c>
      <c r="CN39">
        <v>-2962.8000000000029</v>
      </c>
      <c r="CO39">
        <v>-2006.8000000000029</v>
      </c>
      <c r="CP39">
        <v>2278</v>
      </c>
      <c r="CQ39">
        <v>-1828.2000000000044</v>
      </c>
      <c r="CR39">
        <v>-1283.8000000000029</v>
      </c>
      <c r="CS39">
        <v>1333</v>
      </c>
      <c r="CT39">
        <v>-903.40000000000146</v>
      </c>
      <c r="CU39">
        <v>-1361.1999999999971</v>
      </c>
      <c r="CV39">
        <v>-483.19999999999709</v>
      </c>
      <c r="CW39">
        <v>987.40000000000146</v>
      </c>
      <c r="CY39">
        <f t="shared" si="2"/>
        <v>-26.101999999999862</v>
      </c>
      <c r="CZ39">
        <f t="shared" si="3"/>
        <v>1372.0099999999998</v>
      </c>
    </row>
    <row r="40" spans="2:104" x14ac:dyDescent="0.25">
      <c r="B40">
        <v>935.20000000000437</v>
      </c>
      <c r="C40">
        <v>-1298</v>
      </c>
      <c r="D40">
        <v>-593.39999999999418</v>
      </c>
      <c r="E40">
        <v>1383.1999999999971</v>
      </c>
      <c r="F40">
        <v>71.80000000000291</v>
      </c>
      <c r="G40">
        <v>1819.8000000000029</v>
      </c>
      <c r="H40">
        <v>-1290.7999999999956</v>
      </c>
      <c r="I40">
        <v>-1628.1999999999971</v>
      </c>
      <c r="J40">
        <v>-1563.3999999999942</v>
      </c>
      <c r="K40">
        <v>2238.2000000000007</v>
      </c>
      <c r="L40">
        <v>2441.3999999999942</v>
      </c>
      <c r="M40">
        <v>-327.80000000000291</v>
      </c>
      <c r="N40">
        <v>4281.6000000000058</v>
      </c>
      <c r="O40">
        <v>-650.40000000000146</v>
      </c>
      <c r="P40">
        <v>1169.4000000000015</v>
      </c>
      <c r="Q40">
        <v>-68.19999999999709</v>
      </c>
      <c r="R40">
        <v>-15.599999999998545</v>
      </c>
      <c r="S40">
        <v>-3143.3999999999942</v>
      </c>
      <c r="T40">
        <v>-1611.6000000000058</v>
      </c>
      <c r="U40">
        <v>2068.5999999999985</v>
      </c>
      <c r="V40">
        <v>177.39999999999418</v>
      </c>
      <c r="W40">
        <v>397</v>
      </c>
      <c r="X40">
        <v>-262</v>
      </c>
      <c r="Y40">
        <v>-978.19999999999709</v>
      </c>
      <c r="Z40">
        <v>352</v>
      </c>
      <c r="AA40">
        <v>-950</v>
      </c>
      <c r="AB40">
        <v>-3783.1999999999971</v>
      </c>
      <c r="AC40">
        <v>-2500.4000000000087</v>
      </c>
      <c r="AD40">
        <v>1956.4000000000087</v>
      </c>
      <c r="AE40">
        <v>-1702.5999999999985</v>
      </c>
      <c r="AF40">
        <v>-1557.8000000000029</v>
      </c>
      <c r="AG40">
        <v>-72.200000000004366</v>
      </c>
      <c r="AH40">
        <v>-671.20000000000437</v>
      </c>
      <c r="AI40">
        <v>-508.40000000000146</v>
      </c>
      <c r="AJ40">
        <v>243.19999999999709</v>
      </c>
      <c r="AK40">
        <v>1.7999999999956344</v>
      </c>
      <c r="AL40">
        <v>-4606.8000000000029</v>
      </c>
      <c r="AM40">
        <v>-2304.5999999999985</v>
      </c>
      <c r="AN40">
        <v>-1584.2000000000116</v>
      </c>
      <c r="AO40">
        <v>-952.40000000000146</v>
      </c>
      <c r="AP40">
        <v>1683.3999999999942</v>
      </c>
      <c r="AQ40">
        <v>-4772.8000000000029</v>
      </c>
      <c r="AR40">
        <v>-1671</v>
      </c>
      <c r="AS40">
        <v>1072.8000000000029</v>
      </c>
      <c r="AT40">
        <v>1752.4000000000015</v>
      </c>
      <c r="AU40">
        <v>-3555</v>
      </c>
      <c r="AV40">
        <v>872.40000000000873</v>
      </c>
      <c r="AW40">
        <v>-976.40000000000873</v>
      </c>
      <c r="AX40">
        <v>3904</v>
      </c>
      <c r="AY40">
        <v>2180.8000000000029</v>
      </c>
      <c r="AZ40">
        <v>-4858.8000000000029</v>
      </c>
      <c r="BA40">
        <v>2119.4000000000015</v>
      </c>
      <c r="BB40">
        <v>-3730.8000000000029</v>
      </c>
      <c r="BC40">
        <v>-374.20000000000437</v>
      </c>
      <c r="BD40">
        <v>2164</v>
      </c>
      <c r="BE40">
        <v>2821.1999999999971</v>
      </c>
      <c r="BF40">
        <v>-922.40000000000146</v>
      </c>
      <c r="BG40">
        <v>2083.7999999999956</v>
      </c>
      <c r="BH40">
        <v>-1127.6000000000058</v>
      </c>
      <c r="BI40">
        <v>1057.6000000000058</v>
      </c>
      <c r="BJ40">
        <v>-3699.3999999999942</v>
      </c>
      <c r="BK40">
        <v>2872.7999999999956</v>
      </c>
      <c r="BL40">
        <v>-526.20000000000437</v>
      </c>
      <c r="BM40">
        <v>896.79999999998836</v>
      </c>
      <c r="BN40">
        <v>1289</v>
      </c>
      <c r="BO40">
        <v>1338</v>
      </c>
      <c r="BP40">
        <v>-3742.4000000000015</v>
      </c>
      <c r="BQ40">
        <v>-213.59999999999854</v>
      </c>
      <c r="BR40">
        <v>3832.4000000000015</v>
      </c>
      <c r="BS40">
        <v>1346.6000000000058</v>
      </c>
      <c r="BT40">
        <v>-374.80000000000291</v>
      </c>
      <c r="BU40">
        <v>-535</v>
      </c>
      <c r="BV40">
        <v>1265.2000000000044</v>
      </c>
      <c r="BW40">
        <v>-831.20000000000437</v>
      </c>
      <c r="BX40">
        <v>2652</v>
      </c>
      <c r="BY40">
        <v>1566</v>
      </c>
      <c r="BZ40">
        <v>-2809</v>
      </c>
      <c r="CA40">
        <v>-2540.3999999999942</v>
      </c>
      <c r="CB40">
        <v>2845.2000000000044</v>
      </c>
      <c r="CC40">
        <v>2590.6000000000058</v>
      </c>
      <c r="CD40">
        <v>866.79999999999563</v>
      </c>
      <c r="CE40">
        <v>-2687.1999999999971</v>
      </c>
      <c r="CF40">
        <v>568.80000000000291</v>
      </c>
      <c r="CG40">
        <v>-2507.8000000000029</v>
      </c>
      <c r="CH40">
        <v>1159</v>
      </c>
      <c r="CI40">
        <v>343.39999999999418</v>
      </c>
      <c r="CJ40">
        <v>-1801.5999999999985</v>
      </c>
      <c r="CK40">
        <v>-64.799999999988358</v>
      </c>
      <c r="CL40">
        <v>-348.60000000000582</v>
      </c>
      <c r="CM40">
        <v>1859.4000000000015</v>
      </c>
      <c r="CN40">
        <v>3572</v>
      </c>
      <c r="CO40">
        <v>2332.3999999999942</v>
      </c>
      <c r="CP40">
        <v>-2330</v>
      </c>
      <c r="CQ40">
        <v>2458.5999999999985</v>
      </c>
      <c r="CR40">
        <v>-2357.8000000000029</v>
      </c>
      <c r="CS40">
        <v>-889.39999999999418</v>
      </c>
      <c r="CT40">
        <v>348</v>
      </c>
      <c r="CU40">
        <v>-1345.1999999999971</v>
      </c>
      <c r="CV40">
        <v>2193.5999999999985</v>
      </c>
      <c r="CW40">
        <v>-953</v>
      </c>
      <c r="CY40">
        <f t="shared" si="2"/>
        <v>-77.258000000000209</v>
      </c>
      <c r="CZ40">
        <f t="shared" si="3"/>
        <v>1666.1659999999995</v>
      </c>
    </row>
    <row r="41" spans="2:104" x14ac:dyDescent="0.25">
      <c r="B41">
        <v>3140.7999999999956</v>
      </c>
      <c r="C41">
        <v>-1904.4000000000087</v>
      </c>
      <c r="D41">
        <v>-1946.6000000000058</v>
      </c>
      <c r="E41">
        <v>-2004.5999999999913</v>
      </c>
      <c r="F41">
        <v>248</v>
      </c>
      <c r="G41">
        <v>-189.40000000000873</v>
      </c>
      <c r="H41">
        <v>-4779</v>
      </c>
      <c r="I41">
        <v>2199.7999999999956</v>
      </c>
      <c r="J41">
        <v>-50.80000000000291</v>
      </c>
      <c r="K41">
        <v>-807.60000000000218</v>
      </c>
      <c r="L41">
        <v>-3432.7999999999956</v>
      </c>
      <c r="M41">
        <v>811.19999999999709</v>
      </c>
      <c r="N41">
        <v>5302.3999999999942</v>
      </c>
      <c r="O41">
        <v>-1133.5999999999985</v>
      </c>
      <c r="P41">
        <v>-401.60000000000582</v>
      </c>
      <c r="Q41">
        <v>1341.1999999999971</v>
      </c>
      <c r="R41">
        <v>1315.2000000000044</v>
      </c>
      <c r="S41">
        <v>914.59999999999127</v>
      </c>
      <c r="T41">
        <v>959</v>
      </c>
      <c r="U41">
        <v>386</v>
      </c>
      <c r="V41">
        <v>-1117.7999999999884</v>
      </c>
      <c r="W41">
        <v>-2577</v>
      </c>
      <c r="X41">
        <v>994.19999999999709</v>
      </c>
      <c r="Y41">
        <v>1215.8000000000029</v>
      </c>
      <c r="Z41">
        <v>3100.3999999999942</v>
      </c>
      <c r="AA41">
        <v>-103.40000000000146</v>
      </c>
      <c r="AB41">
        <v>-3283.1999999999971</v>
      </c>
      <c r="AC41">
        <v>-274</v>
      </c>
      <c r="AD41">
        <v>4524.1999999999971</v>
      </c>
      <c r="AE41">
        <v>4051.5999999999985</v>
      </c>
      <c r="AF41">
        <v>-1098.1999999999971</v>
      </c>
      <c r="AG41">
        <v>1968.5999999999985</v>
      </c>
      <c r="AH41">
        <v>2864.6000000000058</v>
      </c>
      <c r="AI41">
        <v>-773.40000000000146</v>
      </c>
      <c r="AJ41">
        <v>-338.59999999999854</v>
      </c>
      <c r="AK41">
        <v>3151.8000000000029</v>
      </c>
      <c r="AL41">
        <v>-196</v>
      </c>
      <c r="AM41">
        <v>3097.2000000000044</v>
      </c>
      <c r="AN41">
        <v>-3688.9999999999927</v>
      </c>
      <c r="AO41">
        <v>1515.2000000000044</v>
      </c>
      <c r="AP41">
        <v>-1217.1999999999971</v>
      </c>
      <c r="AQ41">
        <v>-796.59999999999854</v>
      </c>
      <c r="AR41">
        <v>-1407.1999999999971</v>
      </c>
      <c r="AS41">
        <v>1510</v>
      </c>
      <c r="AT41">
        <v>-967.59999999999854</v>
      </c>
      <c r="AU41">
        <v>796.60000000000582</v>
      </c>
      <c r="AV41">
        <v>-5392</v>
      </c>
      <c r="AW41">
        <v>-2668.8000000000029</v>
      </c>
      <c r="AX41">
        <v>-1675.2000000000044</v>
      </c>
      <c r="AY41">
        <v>-812.80000000000291</v>
      </c>
      <c r="AZ41">
        <v>170.80000000000291</v>
      </c>
      <c r="BA41">
        <v>812.59999999999854</v>
      </c>
      <c r="BB41">
        <v>244.59999999999127</v>
      </c>
      <c r="BC41">
        <v>525.80000000000291</v>
      </c>
      <c r="BD41">
        <v>3493.4000000000015</v>
      </c>
      <c r="BE41">
        <v>-2502.8000000000029</v>
      </c>
      <c r="BF41">
        <v>721.40000000000146</v>
      </c>
      <c r="BG41">
        <v>-87.19999999999709</v>
      </c>
      <c r="BH41">
        <v>-1107.3999999999942</v>
      </c>
      <c r="BI41">
        <v>-1467.1999999999971</v>
      </c>
      <c r="BJ41">
        <v>-452.40000000000873</v>
      </c>
      <c r="BK41">
        <v>-276</v>
      </c>
      <c r="BL41">
        <v>-1165.5999999999985</v>
      </c>
      <c r="BM41">
        <v>-509.79999999998836</v>
      </c>
      <c r="BN41">
        <v>349.59999999999127</v>
      </c>
      <c r="BO41">
        <v>-3440.2000000000044</v>
      </c>
      <c r="BP41">
        <v>4867.2000000000044</v>
      </c>
      <c r="BQ41">
        <v>1317.0000000000073</v>
      </c>
      <c r="BR41">
        <v>-183.59999999999854</v>
      </c>
      <c r="BS41">
        <v>-1035.3999999999942</v>
      </c>
      <c r="BT41">
        <v>-510.19999999999709</v>
      </c>
      <c r="BU41">
        <v>4837.2000000000044</v>
      </c>
      <c r="BV41">
        <v>-1507.5999999999985</v>
      </c>
      <c r="BW41">
        <v>-2769.5999999999985</v>
      </c>
      <c r="BX41">
        <v>-3924</v>
      </c>
      <c r="BY41">
        <v>-515.39999999999418</v>
      </c>
      <c r="BZ41">
        <v>142.19999999999709</v>
      </c>
      <c r="CA41">
        <v>294.79999999998836</v>
      </c>
      <c r="CB41">
        <v>-1980.4000000000015</v>
      </c>
      <c r="CC41">
        <v>2215.1999999999971</v>
      </c>
      <c r="CD41">
        <v>302</v>
      </c>
      <c r="CE41">
        <v>-535.80000000000291</v>
      </c>
      <c r="CF41">
        <v>-1427.6000000000058</v>
      </c>
      <c r="CG41">
        <v>-5023.3999999999942</v>
      </c>
      <c r="CH41">
        <v>-2214.1999999999971</v>
      </c>
      <c r="CI41">
        <v>-1598</v>
      </c>
      <c r="CJ41">
        <v>1148.1999999999971</v>
      </c>
      <c r="CK41">
        <v>2960.1999999999971</v>
      </c>
      <c r="CL41">
        <v>1945.8000000000029</v>
      </c>
      <c r="CM41">
        <v>360.80000000000291</v>
      </c>
      <c r="CN41">
        <v>2820</v>
      </c>
      <c r="CO41">
        <v>-1631.3999999999942</v>
      </c>
      <c r="CP41">
        <v>346.79999999999563</v>
      </c>
      <c r="CQ41">
        <v>1890.4000000000015</v>
      </c>
      <c r="CR41">
        <v>1322.4000000000015</v>
      </c>
      <c r="CS41">
        <v>1829.1999999999971</v>
      </c>
      <c r="CT41">
        <v>-251.40000000000146</v>
      </c>
      <c r="CU41">
        <v>97</v>
      </c>
      <c r="CV41">
        <v>-990.79999999999563</v>
      </c>
      <c r="CW41">
        <v>-1827.7999999999956</v>
      </c>
      <c r="CY41">
        <f t="shared" si="2"/>
        <v>-35.505999999999879</v>
      </c>
      <c r="CZ41">
        <f t="shared" si="3"/>
        <v>1643.965999999999</v>
      </c>
    </row>
    <row r="42" spans="2:104" x14ac:dyDescent="0.25">
      <c r="B42">
        <v>1985.2000000000044</v>
      </c>
      <c r="C42">
        <v>-1856.9999999999927</v>
      </c>
      <c r="D42">
        <v>2073</v>
      </c>
      <c r="E42">
        <v>-1663.8000000000029</v>
      </c>
      <c r="F42">
        <v>-581.80000000000291</v>
      </c>
      <c r="G42">
        <v>-1882.5999999999913</v>
      </c>
      <c r="H42">
        <v>-3570.5999999999985</v>
      </c>
      <c r="I42">
        <v>-1847.5999999999985</v>
      </c>
      <c r="J42">
        <v>689.59999999999854</v>
      </c>
      <c r="K42">
        <v>1794.2000000000007</v>
      </c>
      <c r="L42">
        <v>1189.1999999999971</v>
      </c>
      <c r="M42">
        <v>1684.8000000000029</v>
      </c>
      <c r="N42">
        <v>650.60000000000582</v>
      </c>
      <c r="O42">
        <v>1918.2000000000044</v>
      </c>
      <c r="P42">
        <v>-1818.5999999999985</v>
      </c>
      <c r="Q42">
        <v>-2313.1999999999971</v>
      </c>
      <c r="R42">
        <v>2026.7999999999956</v>
      </c>
      <c r="S42">
        <v>-548</v>
      </c>
      <c r="T42">
        <v>840.60000000000582</v>
      </c>
      <c r="U42">
        <v>-2585.2000000000044</v>
      </c>
      <c r="V42">
        <v>1032.7999999999884</v>
      </c>
      <c r="W42">
        <v>2258.4000000000087</v>
      </c>
      <c r="X42">
        <v>820.40000000000146</v>
      </c>
      <c r="Y42">
        <v>-1199.8000000000029</v>
      </c>
      <c r="Z42">
        <v>-400.59999999999854</v>
      </c>
      <c r="AA42">
        <v>-4782.4000000000015</v>
      </c>
      <c r="AB42">
        <v>-1248.4000000000015</v>
      </c>
      <c r="AC42">
        <v>-2500.3999999999942</v>
      </c>
      <c r="AD42">
        <v>-2374.1999999999971</v>
      </c>
      <c r="AE42">
        <v>2909.4000000000015</v>
      </c>
      <c r="AF42">
        <v>2889</v>
      </c>
      <c r="AG42">
        <v>-1767</v>
      </c>
      <c r="AH42">
        <v>305.39999999999418</v>
      </c>
      <c r="AI42">
        <v>-2625.8000000000029</v>
      </c>
      <c r="AJ42">
        <v>-219.80000000000291</v>
      </c>
      <c r="AK42">
        <v>-2519</v>
      </c>
      <c r="AL42">
        <v>-228</v>
      </c>
      <c r="AM42">
        <v>-2497.6000000000058</v>
      </c>
      <c r="AN42">
        <v>964.20000000000437</v>
      </c>
      <c r="AO42">
        <v>-439.80000000000291</v>
      </c>
      <c r="AP42">
        <v>-708</v>
      </c>
      <c r="AQ42">
        <v>247.59999999999854</v>
      </c>
      <c r="AR42">
        <v>483.80000000000291</v>
      </c>
      <c r="AS42">
        <v>-81</v>
      </c>
      <c r="AT42">
        <v>1333.4000000000015</v>
      </c>
      <c r="AU42">
        <v>-1577.4000000000015</v>
      </c>
      <c r="AV42">
        <v>-2573.6000000000058</v>
      </c>
      <c r="AW42">
        <v>1022.8000000000029</v>
      </c>
      <c r="AX42">
        <v>2005.4000000000015</v>
      </c>
      <c r="AY42">
        <v>-2193.3999999999942</v>
      </c>
      <c r="AZ42">
        <v>470.59999999999854</v>
      </c>
      <c r="BA42">
        <v>4553</v>
      </c>
      <c r="BB42">
        <v>-483</v>
      </c>
      <c r="BC42">
        <v>1041.5999999999985</v>
      </c>
      <c r="BD42">
        <v>-1721</v>
      </c>
      <c r="BE42">
        <v>-3496.7999999999884</v>
      </c>
      <c r="BF42">
        <v>4536.2000000000044</v>
      </c>
      <c r="BG42">
        <v>1511.7999999999956</v>
      </c>
      <c r="BH42">
        <v>920</v>
      </c>
      <c r="BI42">
        <v>-1271.8000000000029</v>
      </c>
      <c r="BJ42">
        <v>675.80000000000291</v>
      </c>
      <c r="BK42">
        <v>-2537.3999999999942</v>
      </c>
      <c r="BL42">
        <v>-3272.1999999999971</v>
      </c>
      <c r="BM42">
        <v>-6583</v>
      </c>
      <c r="BN42">
        <v>-1678.8000000000029</v>
      </c>
      <c r="BO42">
        <v>-4370.5999999999985</v>
      </c>
      <c r="BP42">
        <v>5616.5999999999985</v>
      </c>
      <c r="BQ42">
        <v>711.59999999999127</v>
      </c>
      <c r="BR42">
        <v>25.19999999999709</v>
      </c>
      <c r="BS42">
        <v>-741.20000000001164</v>
      </c>
      <c r="BT42">
        <v>586.59999999999854</v>
      </c>
      <c r="BU42">
        <v>-1834.2000000000044</v>
      </c>
      <c r="BV42">
        <v>631.39999999999418</v>
      </c>
      <c r="BW42">
        <v>-20</v>
      </c>
      <c r="BX42">
        <v>-1297.5999999999985</v>
      </c>
      <c r="BY42">
        <v>-549.40000000000873</v>
      </c>
      <c r="BZ42">
        <v>-4790.4000000000015</v>
      </c>
      <c r="CA42">
        <v>-2515.7999999999884</v>
      </c>
      <c r="CB42">
        <v>530.80000000000291</v>
      </c>
      <c r="CC42">
        <v>160</v>
      </c>
      <c r="CD42">
        <v>-346.59999999999854</v>
      </c>
      <c r="CE42">
        <v>-1518</v>
      </c>
      <c r="CF42">
        <v>448.20000000000437</v>
      </c>
      <c r="CG42">
        <v>-3867.4000000000015</v>
      </c>
      <c r="CH42">
        <v>800.39999999999418</v>
      </c>
      <c r="CI42">
        <v>-2454.1999999999971</v>
      </c>
      <c r="CJ42">
        <v>-2677.1999999999971</v>
      </c>
      <c r="CK42">
        <v>-2551.6000000000058</v>
      </c>
      <c r="CL42">
        <v>1518.6000000000058</v>
      </c>
      <c r="CM42">
        <v>-164.59999999999854</v>
      </c>
      <c r="CN42">
        <v>-632.40000000000146</v>
      </c>
      <c r="CO42">
        <v>-2675</v>
      </c>
      <c r="CP42">
        <v>3301</v>
      </c>
      <c r="CQ42">
        <v>291.59999999999854</v>
      </c>
      <c r="CR42">
        <v>-3156.1999999999971</v>
      </c>
      <c r="CS42">
        <v>2656.4000000000015</v>
      </c>
      <c r="CT42">
        <v>1590.2000000000044</v>
      </c>
      <c r="CU42">
        <v>404.40000000000146</v>
      </c>
      <c r="CV42">
        <v>-551.80000000000291</v>
      </c>
      <c r="CW42">
        <v>-5525</v>
      </c>
      <c r="CY42">
        <f t="shared" si="2"/>
        <v>-477.80999999999977</v>
      </c>
      <c r="CZ42">
        <f t="shared" si="3"/>
        <v>1759.9460000000004</v>
      </c>
    </row>
    <row r="43" spans="2:104" x14ac:dyDescent="0.25">
      <c r="B43">
        <v>-1225.8000000000029</v>
      </c>
      <c r="C43">
        <v>37.19999999999709</v>
      </c>
      <c r="D43">
        <v>2056.6000000000058</v>
      </c>
      <c r="E43">
        <v>-505.19999999999709</v>
      </c>
      <c r="F43">
        <v>866.80000000000291</v>
      </c>
      <c r="G43">
        <v>-186.40000000000873</v>
      </c>
      <c r="H43">
        <v>-420.60000000000582</v>
      </c>
      <c r="I43">
        <v>-1063.4000000000015</v>
      </c>
      <c r="J43">
        <v>2154.4000000000015</v>
      </c>
      <c r="K43">
        <v>988</v>
      </c>
      <c r="L43">
        <v>-1531.4000000000015</v>
      </c>
      <c r="M43">
        <v>69.399999999994179</v>
      </c>
      <c r="N43">
        <v>-2435.8000000000029</v>
      </c>
      <c r="O43">
        <v>289</v>
      </c>
      <c r="P43">
        <v>364.59999999999854</v>
      </c>
      <c r="Q43">
        <v>-2436.2000000000044</v>
      </c>
      <c r="R43">
        <v>2470.8000000000029</v>
      </c>
      <c r="S43">
        <v>-3306.3999999999942</v>
      </c>
      <c r="T43">
        <v>13.19999999999709</v>
      </c>
      <c r="U43">
        <v>-1268</v>
      </c>
      <c r="V43">
        <v>-766.79999999998836</v>
      </c>
      <c r="W43">
        <v>-1368.8000000000029</v>
      </c>
      <c r="X43">
        <v>513.19999999999709</v>
      </c>
      <c r="Y43">
        <v>-2571.8000000000029</v>
      </c>
      <c r="Z43">
        <v>6805.8000000000029</v>
      </c>
      <c r="AA43">
        <v>3302.4000000000015</v>
      </c>
      <c r="AB43">
        <v>277.20000000000437</v>
      </c>
      <c r="AC43">
        <v>1226.3999999999942</v>
      </c>
      <c r="AD43">
        <v>1985.8000000000029</v>
      </c>
      <c r="AE43">
        <v>-4015</v>
      </c>
      <c r="AF43">
        <v>-791.40000000000146</v>
      </c>
      <c r="AG43">
        <v>2615</v>
      </c>
      <c r="AH43">
        <v>748.60000000000582</v>
      </c>
      <c r="AI43">
        <v>1948</v>
      </c>
      <c r="AJ43">
        <v>-3470.3999999999942</v>
      </c>
      <c r="AK43">
        <v>3699.4000000000015</v>
      </c>
      <c r="AL43">
        <v>519.80000000000291</v>
      </c>
      <c r="AM43">
        <v>2351.8000000000029</v>
      </c>
      <c r="AN43">
        <v>37.399999999994179</v>
      </c>
      <c r="AO43">
        <v>-32.799999999995634</v>
      </c>
      <c r="AP43">
        <v>1241.5999999999985</v>
      </c>
      <c r="AQ43">
        <v>1482</v>
      </c>
      <c r="AR43">
        <v>-354.20000000000437</v>
      </c>
      <c r="AS43">
        <v>2024.5999999999985</v>
      </c>
      <c r="AT43">
        <v>-1740.4000000000015</v>
      </c>
      <c r="AU43">
        <v>-1844</v>
      </c>
      <c r="AV43">
        <v>-79.80000000000291</v>
      </c>
      <c r="AW43">
        <v>-2569</v>
      </c>
      <c r="AX43">
        <v>-80.80000000000291</v>
      </c>
      <c r="AY43">
        <v>-4464.8000000000029</v>
      </c>
      <c r="AZ43">
        <v>1932.5999999999985</v>
      </c>
      <c r="BA43">
        <v>3322</v>
      </c>
      <c r="BB43">
        <v>991.20000000001164</v>
      </c>
      <c r="BC43">
        <v>778.40000000000146</v>
      </c>
      <c r="BD43">
        <v>-1041.2000000000044</v>
      </c>
      <c r="BE43">
        <v>-185.80000000000291</v>
      </c>
      <c r="BF43">
        <v>-4353.4000000000015</v>
      </c>
      <c r="BG43">
        <v>-928.39999999999418</v>
      </c>
      <c r="BH43">
        <v>265.19999999999709</v>
      </c>
      <c r="BI43">
        <v>-1544.6000000000058</v>
      </c>
      <c r="BJ43">
        <v>-1646</v>
      </c>
      <c r="BK43">
        <v>-1682.8000000000029</v>
      </c>
      <c r="BL43">
        <v>-771</v>
      </c>
      <c r="BM43">
        <v>-199.80000000000291</v>
      </c>
      <c r="BN43">
        <v>3424.2000000000116</v>
      </c>
      <c r="BO43">
        <v>2286</v>
      </c>
      <c r="BP43">
        <v>145.40000000000146</v>
      </c>
      <c r="BQ43">
        <v>3468.1999999999971</v>
      </c>
      <c r="BR43">
        <v>1732.8000000000029</v>
      </c>
      <c r="BS43">
        <v>-542.79999999998836</v>
      </c>
      <c r="BT43">
        <v>-1782.2000000000044</v>
      </c>
      <c r="BU43">
        <v>927.60000000000582</v>
      </c>
      <c r="BV43">
        <v>2419.6000000000058</v>
      </c>
      <c r="BW43">
        <v>-2741.1999999999971</v>
      </c>
      <c r="BX43">
        <v>2609.5999999999985</v>
      </c>
      <c r="BY43">
        <v>-55.19999999999709</v>
      </c>
      <c r="BZ43">
        <v>1452.4000000000015</v>
      </c>
      <c r="CA43">
        <v>862.19999999999709</v>
      </c>
      <c r="CB43">
        <v>2282.1999999999971</v>
      </c>
      <c r="CC43">
        <v>2598.1999999999971</v>
      </c>
      <c r="CD43">
        <v>2867.1999999999971</v>
      </c>
      <c r="CE43">
        <v>5166.8000000000029</v>
      </c>
      <c r="CF43">
        <v>-5053</v>
      </c>
      <c r="CG43">
        <v>-1545.4000000000015</v>
      </c>
      <c r="CH43">
        <v>-968.19999999999709</v>
      </c>
      <c r="CI43">
        <v>-583</v>
      </c>
      <c r="CJ43">
        <v>2594.7999999999956</v>
      </c>
      <c r="CK43">
        <v>2023.4000000000087</v>
      </c>
      <c r="CL43">
        <v>-122.40000000000873</v>
      </c>
      <c r="CM43">
        <v>1463.8000000000029</v>
      </c>
      <c r="CN43">
        <v>-4839.4000000000015</v>
      </c>
      <c r="CO43">
        <v>-297.60000000000582</v>
      </c>
      <c r="CP43">
        <v>-2454.1999999999971</v>
      </c>
      <c r="CQ43">
        <v>-1996</v>
      </c>
      <c r="CR43">
        <v>3021.5999999999985</v>
      </c>
      <c r="CS43">
        <v>-107</v>
      </c>
      <c r="CT43">
        <v>-1918.2000000000044</v>
      </c>
      <c r="CU43">
        <v>1451.7999999999956</v>
      </c>
      <c r="CV43">
        <v>-3526.4000000000015</v>
      </c>
      <c r="CW43">
        <v>332.39999999999418</v>
      </c>
      <c r="CY43">
        <f t="shared" si="2"/>
        <v>110.94199999999989</v>
      </c>
      <c r="CZ43">
        <f t="shared" si="3"/>
        <v>1699.2300000000009</v>
      </c>
    </row>
    <row r="44" spans="2:104" x14ac:dyDescent="0.25">
      <c r="B44">
        <v>452</v>
      </c>
      <c r="C44">
        <v>-5596.1999999999971</v>
      </c>
      <c r="D44">
        <v>2020.1999999999971</v>
      </c>
      <c r="E44">
        <v>-514</v>
      </c>
      <c r="F44">
        <v>-1436.1999999999971</v>
      </c>
      <c r="G44">
        <v>-124</v>
      </c>
      <c r="H44">
        <v>927.60000000000582</v>
      </c>
      <c r="I44">
        <v>2324.2000000000044</v>
      </c>
      <c r="J44">
        <v>-1269</v>
      </c>
      <c r="K44">
        <v>-1221.4000000000015</v>
      </c>
      <c r="L44">
        <v>-404.39999999999418</v>
      </c>
      <c r="M44">
        <v>438.40000000000873</v>
      </c>
      <c r="N44">
        <v>3336.8000000000029</v>
      </c>
      <c r="O44">
        <v>1097.5999999999985</v>
      </c>
      <c r="P44">
        <v>1353.2000000000044</v>
      </c>
      <c r="Q44">
        <v>5533</v>
      </c>
      <c r="R44">
        <v>-474</v>
      </c>
      <c r="S44">
        <v>1608</v>
      </c>
      <c r="T44">
        <v>-195</v>
      </c>
      <c r="U44">
        <v>1501.6000000000058</v>
      </c>
      <c r="V44">
        <v>-3057.6000000000058</v>
      </c>
      <c r="W44">
        <v>2980.1999999999971</v>
      </c>
      <c r="X44">
        <v>-912.19999999999709</v>
      </c>
      <c r="Y44">
        <v>743</v>
      </c>
      <c r="Z44">
        <v>-39.200000000004366</v>
      </c>
      <c r="AA44">
        <v>-3345.5999999999985</v>
      </c>
      <c r="AB44">
        <v>-1089.4000000000015</v>
      </c>
      <c r="AC44">
        <v>-453.59999999999127</v>
      </c>
      <c r="AD44">
        <v>-4200.6000000000058</v>
      </c>
      <c r="AE44">
        <v>21.80000000000291</v>
      </c>
      <c r="AF44">
        <v>2173.1999999999971</v>
      </c>
      <c r="AG44">
        <v>-4125</v>
      </c>
      <c r="AH44">
        <v>-3115.6000000000058</v>
      </c>
      <c r="AI44">
        <v>4544</v>
      </c>
      <c r="AJ44">
        <v>1036.1999999999971</v>
      </c>
      <c r="AK44">
        <v>-2941.4000000000015</v>
      </c>
      <c r="AL44">
        <v>-1633.2000000000044</v>
      </c>
      <c r="AM44">
        <v>-979.19999999999709</v>
      </c>
      <c r="AN44">
        <v>599.80000000000291</v>
      </c>
      <c r="AO44">
        <v>2005.3999999999942</v>
      </c>
      <c r="AP44">
        <v>-82.799999999995634</v>
      </c>
      <c r="AQ44">
        <v>-325.79999999999563</v>
      </c>
      <c r="AR44">
        <v>524</v>
      </c>
      <c r="AS44">
        <v>-1860</v>
      </c>
      <c r="AT44">
        <v>-1310.1999999999971</v>
      </c>
      <c r="AU44">
        <v>-3151</v>
      </c>
      <c r="AV44">
        <v>-1433</v>
      </c>
      <c r="AW44">
        <v>-2006</v>
      </c>
      <c r="AX44">
        <v>2347.4000000000015</v>
      </c>
      <c r="AY44">
        <v>-267.59999999999854</v>
      </c>
      <c r="AZ44">
        <v>2812.1999999999971</v>
      </c>
      <c r="BA44">
        <v>-2146.4000000000015</v>
      </c>
      <c r="BB44">
        <v>1170.5999999999913</v>
      </c>
      <c r="BC44">
        <v>-113.40000000000146</v>
      </c>
      <c r="BD44">
        <v>2696.4000000000015</v>
      </c>
      <c r="BE44">
        <v>501.39999999999418</v>
      </c>
      <c r="BF44">
        <v>-3141.8000000000029</v>
      </c>
      <c r="BG44">
        <v>4798</v>
      </c>
      <c r="BH44">
        <v>1635.5999999999985</v>
      </c>
      <c r="BI44">
        <v>-61</v>
      </c>
      <c r="BJ44">
        <v>3444</v>
      </c>
      <c r="BK44">
        <v>-2258.5999999999985</v>
      </c>
      <c r="BL44">
        <v>-794.20000000000437</v>
      </c>
      <c r="BM44">
        <v>2177</v>
      </c>
      <c r="BN44">
        <v>-1510.8000000000029</v>
      </c>
      <c r="BO44">
        <v>-1292.4000000000015</v>
      </c>
      <c r="BP44">
        <v>2597.7999999999956</v>
      </c>
      <c r="BQ44">
        <v>1537.6000000000058</v>
      </c>
      <c r="BR44">
        <v>-745.20000000000437</v>
      </c>
      <c r="BS44">
        <v>-230.40000000000873</v>
      </c>
      <c r="BT44">
        <v>1259.8000000000029</v>
      </c>
      <c r="BU44">
        <v>-1646.8000000000029</v>
      </c>
      <c r="BV44">
        <v>2064</v>
      </c>
      <c r="BW44">
        <v>-2507.5999999999985</v>
      </c>
      <c r="BX44">
        <v>975.80000000000291</v>
      </c>
      <c r="BY44">
        <v>-3286.4000000000015</v>
      </c>
      <c r="BZ44">
        <v>1375</v>
      </c>
      <c r="CA44">
        <v>-989.19999999999709</v>
      </c>
      <c r="CB44">
        <v>2274.3999999999942</v>
      </c>
      <c r="CC44">
        <v>3169.6000000000058</v>
      </c>
      <c r="CD44">
        <v>-1212.3999999999942</v>
      </c>
      <c r="CE44">
        <v>2600</v>
      </c>
      <c r="CF44">
        <v>743.40000000000146</v>
      </c>
      <c r="CG44">
        <v>9.5999999999985448</v>
      </c>
      <c r="CH44">
        <v>-340</v>
      </c>
      <c r="CI44">
        <v>-1919</v>
      </c>
      <c r="CJ44">
        <v>2471.4000000000015</v>
      </c>
      <c r="CK44">
        <v>4226</v>
      </c>
      <c r="CL44">
        <v>-2322.5999999999913</v>
      </c>
      <c r="CM44">
        <v>-595.20000000001164</v>
      </c>
      <c r="CN44">
        <v>1558.2000000000044</v>
      </c>
      <c r="CO44">
        <v>2114.6000000000058</v>
      </c>
      <c r="CP44">
        <v>2691.1999999999971</v>
      </c>
      <c r="CQ44">
        <v>4392.2000000000044</v>
      </c>
      <c r="CR44">
        <v>1470.5999999999985</v>
      </c>
      <c r="CS44">
        <v>-366.40000000000146</v>
      </c>
      <c r="CT44">
        <v>-1766</v>
      </c>
      <c r="CU44">
        <v>-363.59999999999854</v>
      </c>
      <c r="CV44">
        <v>-2272.1999999999971</v>
      </c>
      <c r="CW44">
        <v>366.20000000000437</v>
      </c>
      <c r="CY44">
        <f t="shared" si="2"/>
        <v>152.55400000000017</v>
      </c>
      <c r="CZ44">
        <f t="shared" si="3"/>
        <v>1741.4500000000005</v>
      </c>
    </row>
    <row r="45" spans="2:104" x14ac:dyDescent="0.25">
      <c r="B45">
        <v>1774.8000000000029</v>
      </c>
      <c r="C45">
        <v>-573</v>
      </c>
      <c r="D45">
        <v>-3713.8000000000029</v>
      </c>
      <c r="E45">
        <v>2520</v>
      </c>
      <c r="F45">
        <v>-1546.8000000000029</v>
      </c>
      <c r="G45">
        <v>-1834</v>
      </c>
      <c r="H45">
        <v>362.19999999999709</v>
      </c>
      <c r="I45">
        <v>-195</v>
      </c>
      <c r="J45">
        <v>-1221.8000000000029</v>
      </c>
      <c r="K45">
        <v>420.20000000000437</v>
      </c>
      <c r="L45">
        <v>-2339.4000000000015</v>
      </c>
      <c r="M45">
        <v>-2039</v>
      </c>
      <c r="N45">
        <v>1045.5999999999985</v>
      </c>
      <c r="O45">
        <v>-595.20000000000437</v>
      </c>
      <c r="P45">
        <v>-1689.5999999999985</v>
      </c>
      <c r="Q45">
        <v>-2150.7999999999956</v>
      </c>
      <c r="R45">
        <v>120.40000000000146</v>
      </c>
      <c r="S45">
        <v>2821</v>
      </c>
      <c r="T45">
        <v>-735.39999999999418</v>
      </c>
      <c r="U45">
        <v>2117.3999999999942</v>
      </c>
      <c r="V45">
        <v>528</v>
      </c>
      <c r="W45">
        <v>-1465.5999999999913</v>
      </c>
      <c r="X45">
        <v>-2145.8000000000029</v>
      </c>
      <c r="Y45">
        <v>-2844.5999999999985</v>
      </c>
      <c r="Z45">
        <v>3482.1999999999971</v>
      </c>
      <c r="AA45">
        <v>-1244.4000000000015</v>
      </c>
      <c r="AB45">
        <v>-1970</v>
      </c>
      <c r="AC45">
        <v>-1749</v>
      </c>
      <c r="AD45">
        <v>-2854.3999999999942</v>
      </c>
      <c r="AE45">
        <v>-834</v>
      </c>
      <c r="AF45">
        <v>229.40000000000146</v>
      </c>
      <c r="AG45">
        <v>-1732.7999999999956</v>
      </c>
      <c r="AH45">
        <v>-2718.3999999999942</v>
      </c>
      <c r="AI45">
        <v>-3500.3999999999942</v>
      </c>
      <c r="AJ45">
        <v>450.19999999999709</v>
      </c>
      <c r="AK45">
        <v>1649.4000000000015</v>
      </c>
      <c r="AL45">
        <v>-3314.4000000000015</v>
      </c>
      <c r="AM45">
        <v>-3531</v>
      </c>
      <c r="AN45">
        <v>1051</v>
      </c>
      <c r="AO45">
        <v>-634.79999999999563</v>
      </c>
      <c r="AP45">
        <v>-120.80000000000291</v>
      </c>
      <c r="AQ45">
        <v>848.79999999999563</v>
      </c>
      <c r="AR45">
        <v>265.20000000000437</v>
      </c>
      <c r="AS45">
        <v>1289.4000000000015</v>
      </c>
      <c r="AT45">
        <v>4213.5999999999985</v>
      </c>
      <c r="AU45">
        <v>-438.40000000000146</v>
      </c>
      <c r="AV45">
        <v>2910.6000000000058</v>
      </c>
      <c r="AW45">
        <v>-415.79999999999563</v>
      </c>
      <c r="AX45">
        <v>655.40000000000146</v>
      </c>
      <c r="AY45">
        <v>527.80000000000291</v>
      </c>
      <c r="AZ45">
        <v>1504.2000000000044</v>
      </c>
      <c r="BA45">
        <v>-874</v>
      </c>
      <c r="BB45">
        <v>1754.1999999999971</v>
      </c>
      <c r="BC45">
        <v>-3906.8000000000029</v>
      </c>
      <c r="BD45">
        <v>3755.2000000000044</v>
      </c>
      <c r="BE45">
        <v>-1948.1999999999971</v>
      </c>
      <c r="BF45">
        <v>-945.79999999999563</v>
      </c>
      <c r="BG45">
        <v>-44.200000000004366</v>
      </c>
      <c r="BH45">
        <v>70.80000000000291</v>
      </c>
      <c r="BI45">
        <v>-3414.5999999999913</v>
      </c>
      <c r="BJ45">
        <v>3096</v>
      </c>
      <c r="BK45">
        <v>-3716</v>
      </c>
      <c r="BL45">
        <v>3054.8000000000029</v>
      </c>
      <c r="BM45">
        <v>-814.19999999999709</v>
      </c>
      <c r="BN45">
        <v>-256.60000000000582</v>
      </c>
      <c r="BO45">
        <v>2205.7999999999956</v>
      </c>
      <c r="BP45">
        <v>3193.8000000000029</v>
      </c>
      <c r="BQ45">
        <v>549.60000000000582</v>
      </c>
      <c r="BR45">
        <v>-1041.7999999999956</v>
      </c>
      <c r="BS45">
        <v>-1495.5999999999913</v>
      </c>
      <c r="BT45">
        <v>1567</v>
      </c>
      <c r="BU45">
        <v>-1002.5999999999985</v>
      </c>
      <c r="BV45">
        <v>550.19999999999709</v>
      </c>
      <c r="BW45">
        <v>-1832</v>
      </c>
      <c r="BX45">
        <v>2229</v>
      </c>
      <c r="BY45">
        <v>-3385</v>
      </c>
      <c r="BZ45">
        <v>1580.1999999999971</v>
      </c>
      <c r="CA45">
        <v>3727.1999999999971</v>
      </c>
      <c r="CB45">
        <v>1613.6000000000058</v>
      </c>
      <c r="CC45">
        <v>-1140.4000000000087</v>
      </c>
      <c r="CD45">
        <v>483.19999999999709</v>
      </c>
      <c r="CE45">
        <v>329</v>
      </c>
      <c r="CF45">
        <v>723.39999999999418</v>
      </c>
      <c r="CG45">
        <v>47.400000000001455</v>
      </c>
      <c r="CH45">
        <v>-166.60000000000582</v>
      </c>
      <c r="CI45">
        <v>-1972</v>
      </c>
      <c r="CJ45">
        <v>-560.40000000000146</v>
      </c>
      <c r="CK45">
        <v>-5654</v>
      </c>
      <c r="CL45">
        <v>-100.20000000001164</v>
      </c>
      <c r="CM45">
        <v>87.200000000011642</v>
      </c>
      <c r="CN45">
        <v>1582.7999999999956</v>
      </c>
      <c r="CO45">
        <v>1630.3999999999942</v>
      </c>
      <c r="CP45">
        <v>-3365.1999999999971</v>
      </c>
      <c r="CQ45">
        <v>-161.80000000000291</v>
      </c>
      <c r="CR45">
        <v>167.80000000000291</v>
      </c>
      <c r="CS45">
        <v>-12</v>
      </c>
      <c r="CT45">
        <v>-2251.1999999999971</v>
      </c>
      <c r="CU45">
        <v>-541.19999999999709</v>
      </c>
      <c r="CV45">
        <v>1307.5999999999985</v>
      </c>
      <c r="CW45">
        <v>2668.1999999999971</v>
      </c>
      <c r="CY45">
        <f t="shared" si="2"/>
        <v>-219.89599999999962</v>
      </c>
      <c r="CZ45">
        <f t="shared" si="3"/>
        <v>1595.1199999999994</v>
      </c>
    </row>
    <row r="46" spans="2:104" x14ac:dyDescent="0.25">
      <c r="B46">
        <v>1992.5999999999985</v>
      </c>
      <c r="C46">
        <v>-1750.4000000000015</v>
      </c>
      <c r="D46">
        <v>-218.19999999999709</v>
      </c>
      <c r="E46">
        <v>-2534</v>
      </c>
      <c r="F46">
        <v>1413</v>
      </c>
      <c r="G46">
        <v>-1363.7999999999956</v>
      </c>
      <c r="H46">
        <v>4139.1999999999971</v>
      </c>
      <c r="I46">
        <v>220.79999999999563</v>
      </c>
      <c r="J46">
        <v>-1390.7999999999956</v>
      </c>
      <c r="K46">
        <v>1017.7999999999956</v>
      </c>
      <c r="L46">
        <v>2339.4000000000015</v>
      </c>
      <c r="M46">
        <v>-1756.8000000000029</v>
      </c>
      <c r="N46">
        <v>-2578.8000000000029</v>
      </c>
      <c r="O46">
        <v>1400</v>
      </c>
      <c r="P46">
        <v>1884.5999999999985</v>
      </c>
      <c r="Q46">
        <v>1750.1999999999971</v>
      </c>
      <c r="R46">
        <v>-1409.6000000000058</v>
      </c>
      <c r="S46">
        <v>-1374.5999999999985</v>
      </c>
      <c r="T46">
        <v>-83.400000000008731</v>
      </c>
      <c r="U46">
        <v>-1362.1999999999971</v>
      </c>
      <c r="V46">
        <v>5173.3999999999942</v>
      </c>
      <c r="W46">
        <v>579.79999999998836</v>
      </c>
      <c r="X46">
        <v>729.40000000000146</v>
      </c>
      <c r="Y46">
        <v>1237.8000000000029</v>
      </c>
      <c r="Z46">
        <v>-2105.3999999999942</v>
      </c>
      <c r="AA46">
        <v>2064</v>
      </c>
      <c r="AB46">
        <v>2113.1999999999971</v>
      </c>
      <c r="AC46">
        <v>1549.1999999999971</v>
      </c>
      <c r="AD46">
        <v>1856.7999999999884</v>
      </c>
      <c r="AE46">
        <v>-1360.2000000000044</v>
      </c>
      <c r="AF46">
        <v>1744.8000000000029</v>
      </c>
      <c r="AG46">
        <v>7190.7999999999956</v>
      </c>
      <c r="AH46">
        <v>-863.80000000000291</v>
      </c>
      <c r="AI46">
        <v>-426.80000000000291</v>
      </c>
      <c r="AJ46">
        <v>-3598.3999999999942</v>
      </c>
      <c r="AK46">
        <v>-209.80000000000291</v>
      </c>
      <c r="AL46">
        <v>-1299.4000000000015</v>
      </c>
      <c r="AM46">
        <v>-3734.4000000000015</v>
      </c>
      <c r="AN46">
        <v>147.59999999999127</v>
      </c>
      <c r="AO46">
        <v>1401.5999999999985</v>
      </c>
      <c r="AP46">
        <v>-1254.4000000000015</v>
      </c>
      <c r="AQ46">
        <v>259.40000000000146</v>
      </c>
      <c r="AR46">
        <v>-1256.6000000000058</v>
      </c>
      <c r="AS46">
        <v>-1446</v>
      </c>
      <c r="AT46">
        <v>1039.1999999999971</v>
      </c>
      <c r="AU46">
        <v>3064.4000000000015</v>
      </c>
      <c r="AV46">
        <v>-1067</v>
      </c>
      <c r="AW46">
        <v>576.59999999999854</v>
      </c>
      <c r="AX46">
        <v>-634.80000000000291</v>
      </c>
      <c r="AY46">
        <v>-418.40000000000146</v>
      </c>
      <c r="AZ46">
        <v>-281.80000000000291</v>
      </c>
      <c r="BA46">
        <v>2178</v>
      </c>
      <c r="BB46">
        <v>-2535.1999999999971</v>
      </c>
      <c r="BC46">
        <v>-2638.5999999999985</v>
      </c>
      <c r="BD46">
        <v>407</v>
      </c>
      <c r="BE46">
        <v>-2661.8000000000029</v>
      </c>
      <c r="BF46">
        <v>-755.20000000000437</v>
      </c>
      <c r="BG46">
        <v>660</v>
      </c>
      <c r="BH46">
        <v>-101.40000000000146</v>
      </c>
      <c r="BI46">
        <v>-17</v>
      </c>
      <c r="BJ46">
        <v>-2567</v>
      </c>
      <c r="BK46">
        <v>318.40000000000146</v>
      </c>
      <c r="BL46">
        <v>703.19999999999709</v>
      </c>
      <c r="BM46">
        <v>70.799999999988358</v>
      </c>
      <c r="BN46">
        <v>1078</v>
      </c>
      <c r="BO46">
        <v>215.60000000000582</v>
      </c>
      <c r="BP46">
        <v>-1687.5999999999985</v>
      </c>
      <c r="BQ46">
        <v>4795.7999999999884</v>
      </c>
      <c r="BR46">
        <v>-203.40000000000146</v>
      </c>
      <c r="BS46">
        <v>-1110</v>
      </c>
      <c r="BT46">
        <v>-2751.5999999999985</v>
      </c>
      <c r="BU46">
        <v>983.19999999999709</v>
      </c>
      <c r="BV46">
        <v>856.80000000000291</v>
      </c>
      <c r="BW46">
        <v>2150.3999999999942</v>
      </c>
      <c r="BX46">
        <v>1856.8000000000029</v>
      </c>
      <c r="BY46">
        <v>491.59999999999854</v>
      </c>
      <c r="BZ46">
        <v>-958.59999999999854</v>
      </c>
      <c r="CA46">
        <v>-5209.6000000000058</v>
      </c>
      <c r="CB46">
        <v>1998</v>
      </c>
      <c r="CC46">
        <v>-1276.1999999999971</v>
      </c>
      <c r="CD46">
        <v>2539</v>
      </c>
      <c r="CE46">
        <v>-1662.6000000000058</v>
      </c>
      <c r="CF46">
        <v>309.80000000000291</v>
      </c>
      <c r="CG46">
        <v>836.19999999999709</v>
      </c>
      <c r="CH46">
        <v>509.20000000001164</v>
      </c>
      <c r="CI46">
        <v>-1369.5999999999985</v>
      </c>
      <c r="CJ46">
        <v>36.599999999998545</v>
      </c>
      <c r="CK46">
        <v>1737.7999999999884</v>
      </c>
      <c r="CL46">
        <v>-2451.9999999999927</v>
      </c>
      <c r="CM46">
        <v>-920.20000000000437</v>
      </c>
      <c r="CN46">
        <v>1269.2000000000044</v>
      </c>
      <c r="CO46">
        <v>-478.39999999999418</v>
      </c>
      <c r="CP46">
        <v>151.59999999999854</v>
      </c>
      <c r="CQ46">
        <v>996</v>
      </c>
      <c r="CR46">
        <v>326.59999999999854</v>
      </c>
      <c r="CS46">
        <v>-4437</v>
      </c>
      <c r="CT46">
        <v>2404.4000000000015</v>
      </c>
      <c r="CU46">
        <v>1262.4000000000015</v>
      </c>
      <c r="CV46">
        <v>1049.1999999999971</v>
      </c>
      <c r="CW46">
        <v>853.40000000000146</v>
      </c>
      <c r="CY46">
        <f t="shared" si="2"/>
        <v>83.577999999998937</v>
      </c>
      <c r="CZ46">
        <f t="shared" si="3"/>
        <v>1515.0339999999994</v>
      </c>
    </row>
    <row r="47" spans="2:104" x14ac:dyDescent="0.25">
      <c r="B47">
        <v>-275.20000000000437</v>
      </c>
      <c r="C47">
        <v>429.80000000000291</v>
      </c>
      <c r="D47">
        <v>219.60000000000582</v>
      </c>
      <c r="E47">
        <v>-280.60000000000582</v>
      </c>
      <c r="F47">
        <v>-1091</v>
      </c>
      <c r="G47">
        <v>-1371.2000000000044</v>
      </c>
      <c r="H47">
        <v>1527.2000000000044</v>
      </c>
      <c r="I47">
        <v>-21.799999999995634</v>
      </c>
      <c r="J47">
        <v>398.79999999999563</v>
      </c>
      <c r="K47">
        <v>-79.19999999999709</v>
      </c>
      <c r="L47">
        <v>-1688.8000000000029</v>
      </c>
      <c r="M47">
        <v>-176.19999999999709</v>
      </c>
      <c r="N47">
        <v>-2639.1999999999971</v>
      </c>
      <c r="O47">
        <v>829</v>
      </c>
      <c r="P47">
        <v>-1906.5999999999985</v>
      </c>
      <c r="Q47">
        <v>-3265.1999999999971</v>
      </c>
      <c r="R47">
        <v>1460</v>
      </c>
      <c r="S47">
        <v>2275.7999999999956</v>
      </c>
      <c r="T47">
        <v>-1049.3999999999942</v>
      </c>
      <c r="U47">
        <v>1861.8000000000029</v>
      </c>
      <c r="V47">
        <v>404.40000000000873</v>
      </c>
      <c r="W47">
        <v>1406.6000000000058</v>
      </c>
      <c r="X47">
        <v>817.19999999999709</v>
      </c>
      <c r="Y47">
        <v>-5642.4000000000015</v>
      </c>
      <c r="Z47">
        <v>-1555.8000000000029</v>
      </c>
      <c r="AA47">
        <v>1656</v>
      </c>
      <c r="AB47">
        <v>-1754.1999999999971</v>
      </c>
      <c r="AC47">
        <v>-5</v>
      </c>
      <c r="AD47">
        <v>-46.399999999994179</v>
      </c>
      <c r="AE47">
        <v>1507.8000000000029</v>
      </c>
      <c r="AF47">
        <v>752.79999999999563</v>
      </c>
      <c r="AG47">
        <v>1786.4000000000015</v>
      </c>
      <c r="AH47">
        <v>-215.59999999999854</v>
      </c>
      <c r="AI47">
        <v>4459</v>
      </c>
      <c r="AJ47">
        <v>1392.3999999999942</v>
      </c>
      <c r="AK47">
        <v>-8</v>
      </c>
      <c r="AL47">
        <v>1373.8000000000029</v>
      </c>
      <c r="AM47">
        <v>-3505.4000000000015</v>
      </c>
      <c r="AN47">
        <v>-759</v>
      </c>
      <c r="AO47">
        <v>-628.80000000000291</v>
      </c>
      <c r="AP47">
        <v>185.80000000000291</v>
      </c>
      <c r="AQ47">
        <v>-579.19999999999709</v>
      </c>
      <c r="AR47">
        <v>-2454.5999999999985</v>
      </c>
      <c r="AS47">
        <v>-1592.1999999999971</v>
      </c>
      <c r="AT47">
        <v>4015.2000000000044</v>
      </c>
      <c r="AU47">
        <v>1171.5999999999985</v>
      </c>
      <c r="AV47">
        <v>-237</v>
      </c>
      <c r="AW47">
        <v>635.80000000000291</v>
      </c>
      <c r="AX47">
        <v>2865.6000000000058</v>
      </c>
      <c r="AY47">
        <v>-2366.4000000000015</v>
      </c>
      <c r="AZ47">
        <v>-1428.5999999999985</v>
      </c>
      <c r="BA47">
        <v>-269</v>
      </c>
      <c r="BB47">
        <v>496.80000000000291</v>
      </c>
      <c r="BC47">
        <v>-1108.1999999999971</v>
      </c>
      <c r="BD47">
        <v>-132.60000000000582</v>
      </c>
      <c r="BE47">
        <v>2157</v>
      </c>
      <c r="BF47">
        <v>1757</v>
      </c>
      <c r="BG47">
        <v>-2117</v>
      </c>
      <c r="BH47">
        <v>-1637.4000000000015</v>
      </c>
      <c r="BI47">
        <v>-2054.1999999999971</v>
      </c>
      <c r="BJ47">
        <v>-234</v>
      </c>
      <c r="BK47">
        <v>1411</v>
      </c>
      <c r="BL47">
        <v>-2999.3999999999942</v>
      </c>
      <c r="BM47">
        <v>2170.6000000000058</v>
      </c>
      <c r="BN47">
        <v>1817</v>
      </c>
      <c r="BO47">
        <v>-156.80000000000291</v>
      </c>
      <c r="BP47">
        <v>937.59999999999854</v>
      </c>
      <c r="BQ47">
        <v>-615.39999999999418</v>
      </c>
      <c r="BR47">
        <v>2358.5999999999985</v>
      </c>
      <c r="BS47">
        <v>-1117</v>
      </c>
      <c r="BT47">
        <v>1965</v>
      </c>
      <c r="BU47">
        <v>311.20000000000437</v>
      </c>
      <c r="BV47">
        <v>-1907</v>
      </c>
      <c r="BW47">
        <v>-1341</v>
      </c>
      <c r="BX47">
        <v>2063.7999999999956</v>
      </c>
      <c r="BY47">
        <v>-1691.7999999999956</v>
      </c>
      <c r="BZ47">
        <v>-1071</v>
      </c>
      <c r="CA47">
        <v>3087.1999999999971</v>
      </c>
      <c r="CB47">
        <v>4012</v>
      </c>
      <c r="CC47">
        <v>192.60000000000582</v>
      </c>
      <c r="CD47">
        <v>-2632.1999999999971</v>
      </c>
      <c r="CE47">
        <v>2288.3999999999942</v>
      </c>
      <c r="CF47">
        <v>-505.59999999999854</v>
      </c>
      <c r="CG47">
        <v>-1478.7999999999956</v>
      </c>
      <c r="CH47">
        <v>-817.60000000000582</v>
      </c>
      <c r="CI47">
        <v>-505.59999999999854</v>
      </c>
      <c r="CJ47">
        <v>-694.19999999999709</v>
      </c>
      <c r="CK47">
        <v>-2270.7999999999884</v>
      </c>
      <c r="CL47">
        <v>3719.7999999999956</v>
      </c>
      <c r="CM47">
        <v>-1693</v>
      </c>
      <c r="CN47">
        <v>-311.40000000000146</v>
      </c>
      <c r="CO47">
        <v>1264.1999999999971</v>
      </c>
      <c r="CP47">
        <v>-864.40000000000146</v>
      </c>
      <c r="CQ47">
        <v>1430</v>
      </c>
      <c r="CR47">
        <v>-876.59999999999854</v>
      </c>
      <c r="CS47">
        <v>817.80000000000291</v>
      </c>
      <c r="CT47">
        <v>796.59999999999854</v>
      </c>
      <c r="CU47">
        <v>1554.8000000000029</v>
      </c>
      <c r="CV47">
        <v>-1306.1999999999971</v>
      </c>
      <c r="CW47">
        <v>-2879.4000000000015</v>
      </c>
      <c r="CY47">
        <f t="shared" si="2"/>
        <v>-18.691999999999243</v>
      </c>
      <c r="CZ47">
        <f t="shared" si="3"/>
        <v>1419.5200000000002</v>
      </c>
    </row>
    <row r="48" spans="2:104" x14ac:dyDescent="0.25">
      <c r="B48">
        <v>1514.8000000000029</v>
      </c>
      <c r="C48">
        <v>-825.40000000000146</v>
      </c>
      <c r="D48">
        <v>-26.80000000000291</v>
      </c>
      <c r="E48">
        <v>-2535.1999999999971</v>
      </c>
      <c r="F48">
        <v>113</v>
      </c>
      <c r="G48">
        <v>1738.2000000000044</v>
      </c>
      <c r="H48">
        <v>1955.4000000000015</v>
      </c>
      <c r="I48">
        <v>-419.20000000000437</v>
      </c>
      <c r="J48">
        <v>-259.19999999999709</v>
      </c>
      <c r="K48">
        <v>1542.7999999999956</v>
      </c>
      <c r="L48">
        <v>-1315.1999999999971</v>
      </c>
      <c r="M48">
        <v>-222.80000000000291</v>
      </c>
      <c r="N48">
        <v>1062</v>
      </c>
      <c r="O48">
        <v>-1943.5999999999985</v>
      </c>
      <c r="P48">
        <v>-1185.8000000000029</v>
      </c>
      <c r="Q48">
        <v>-262.80000000000291</v>
      </c>
      <c r="R48">
        <v>1189.6000000000058</v>
      </c>
      <c r="S48">
        <v>1646.4000000000087</v>
      </c>
      <c r="T48">
        <v>-1376.6000000000058</v>
      </c>
      <c r="U48">
        <v>-1929.8000000000029</v>
      </c>
      <c r="V48">
        <v>-343.60000000000582</v>
      </c>
      <c r="W48">
        <v>1089.3999999999942</v>
      </c>
      <c r="X48">
        <v>427.60000000000582</v>
      </c>
      <c r="Y48">
        <v>794.80000000000291</v>
      </c>
      <c r="Z48">
        <v>-822.59999999999854</v>
      </c>
      <c r="AA48">
        <v>-4.5999999999985448</v>
      </c>
      <c r="AB48">
        <v>4416.1999999999971</v>
      </c>
      <c r="AC48">
        <v>-2017.8000000000029</v>
      </c>
      <c r="AD48">
        <v>1454.1999999999971</v>
      </c>
      <c r="AE48">
        <v>555.40000000000146</v>
      </c>
      <c r="AF48">
        <v>403.59999999999854</v>
      </c>
      <c r="AG48">
        <v>-1684.1999999999971</v>
      </c>
      <c r="AH48">
        <v>3994.1999999999971</v>
      </c>
      <c r="AI48">
        <v>-1782.4000000000015</v>
      </c>
      <c r="AJ48">
        <v>1225.8000000000029</v>
      </c>
      <c r="AK48">
        <v>-1328</v>
      </c>
      <c r="AL48">
        <v>-2111.4000000000015</v>
      </c>
      <c r="AM48">
        <v>-3085</v>
      </c>
      <c r="AN48">
        <v>-3129.9999999999927</v>
      </c>
      <c r="AO48">
        <v>2264.6000000000058</v>
      </c>
      <c r="AP48">
        <v>1753.5999999999985</v>
      </c>
      <c r="AQ48">
        <v>-2482.8000000000029</v>
      </c>
      <c r="AR48">
        <v>-534.59999999999854</v>
      </c>
      <c r="AS48">
        <v>-3997</v>
      </c>
      <c r="AT48">
        <v>1752</v>
      </c>
      <c r="AU48">
        <v>-3229.5999999999985</v>
      </c>
      <c r="AV48">
        <v>-819.40000000000873</v>
      </c>
      <c r="AW48">
        <v>2103.8000000000029</v>
      </c>
      <c r="AX48">
        <v>-597</v>
      </c>
      <c r="AY48">
        <v>-146.59999999999854</v>
      </c>
      <c r="AZ48">
        <v>-1937.1999999999971</v>
      </c>
      <c r="BA48">
        <v>-599</v>
      </c>
      <c r="BB48">
        <v>-522.39999999999418</v>
      </c>
      <c r="BC48">
        <v>2803.7999999999956</v>
      </c>
      <c r="BD48">
        <v>734.60000000000582</v>
      </c>
      <c r="BE48">
        <v>-171.39999999999418</v>
      </c>
      <c r="BF48">
        <v>-964</v>
      </c>
      <c r="BG48">
        <v>-383</v>
      </c>
      <c r="BH48">
        <v>7.8000000000029104</v>
      </c>
      <c r="BI48">
        <v>2543.7999999999884</v>
      </c>
      <c r="BJ48">
        <v>2936.3999999999942</v>
      </c>
      <c r="BK48">
        <v>841</v>
      </c>
      <c r="BL48">
        <v>2761</v>
      </c>
      <c r="BM48">
        <v>1752</v>
      </c>
      <c r="BN48">
        <v>-440</v>
      </c>
      <c r="BO48">
        <v>1071.5999999999985</v>
      </c>
      <c r="BP48">
        <v>-2494</v>
      </c>
      <c r="BQ48">
        <v>-924.19999999999709</v>
      </c>
      <c r="BR48">
        <v>-3033.4000000000015</v>
      </c>
      <c r="BS48">
        <v>955.39999999999418</v>
      </c>
      <c r="BT48">
        <v>526.79999999999563</v>
      </c>
      <c r="BU48">
        <v>1659.5999999999985</v>
      </c>
      <c r="BV48">
        <v>1370.5999999999985</v>
      </c>
      <c r="BW48">
        <v>-2022</v>
      </c>
      <c r="BX48">
        <v>-282.19999999999709</v>
      </c>
      <c r="BY48">
        <v>71.599999999998545</v>
      </c>
      <c r="BZ48">
        <v>-883</v>
      </c>
      <c r="CA48">
        <v>-1265.1999999999971</v>
      </c>
      <c r="CB48">
        <v>-1063.3999999999942</v>
      </c>
      <c r="CC48">
        <v>-1623.2000000000044</v>
      </c>
      <c r="CD48">
        <v>867.79999999999563</v>
      </c>
      <c r="CE48">
        <v>-5047.1999999999971</v>
      </c>
      <c r="CF48">
        <v>-1943.4000000000015</v>
      </c>
      <c r="CG48">
        <v>-238.20000000000437</v>
      </c>
      <c r="CH48">
        <v>-69.600000000005821</v>
      </c>
      <c r="CI48">
        <v>3098</v>
      </c>
      <c r="CJ48">
        <v>-5493.8000000000029</v>
      </c>
      <c r="CK48">
        <v>-259.80000000000291</v>
      </c>
      <c r="CL48">
        <v>1179.1999999999971</v>
      </c>
      <c r="CM48">
        <v>-41.599999999998545</v>
      </c>
      <c r="CN48">
        <v>-2148.4000000000015</v>
      </c>
      <c r="CO48">
        <v>-2552.1999999999971</v>
      </c>
      <c r="CP48">
        <v>1914.4000000000015</v>
      </c>
      <c r="CQ48">
        <v>-3815.7999999999956</v>
      </c>
      <c r="CR48">
        <v>-1332</v>
      </c>
      <c r="CS48">
        <v>-2549.6000000000058</v>
      </c>
      <c r="CT48">
        <v>3025.1999999999971</v>
      </c>
      <c r="CU48">
        <v>-2176.4000000000087</v>
      </c>
      <c r="CV48">
        <v>-1229.5999999999985</v>
      </c>
      <c r="CW48">
        <v>-4061.4000000000015</v>
      </c>
      <c r="CY48">
        <f t="shared" si="2"/>
        <v>-288.67600000000033</v>
      </c>
      <c r="CZ48">
        <f t="shared" si="3"/>
        <v>1551.0360000000003</v>
      </c>
    </row>
    <row r="49" spans="2:104" x14ac:dyDescent="0.25">
      <c r="B49">
        <v>-1000.1999999999971</v>
      </c>
      <c r="C49">
        <v>-734.80000000000291</v>
      </c>
      <c r="D49">
        <v>746.39999999999418</v>
      </c>
      <c r="E49">
        <v>-3639.4000000000087</v>
      </c>
      <c r="F49">
        <v>900.19999999999709</v>
      </c>
      <c r="G49">
        <v>-201</v>
      </c>
      <c r="H49">
        <v>-3135.6000000000058</v>
      </c>
      <c r="I49">
        <v>-911.39999999999418</v>
      </c>
      <c r="J49">
        <v>378.80000000000291</v>
      </c>
      <c r="K49">
        <v>155.80000000000291</v>
      </c>
      <c r="L49">
        <v>3290</v>
      </c>
      <c r="M49">
        <v>3787.3999999999942</v>
      </c>
      <c r="N49">
        <v>1237.7999999999956</v>
      </c>
      <c r="O49">
        <v>-560.59999999999854</v>
      </c>
      <c r="P49">
        <v>972.19999999999709</v>
      </c>
      <c r="Q49">
        <v>1150.2000000000044</v>
      </c>
      <c r="R49">
        <v>3371.8000000000029</v>
      </c>
      <c r="S49">
        <v>3941.1999999999971</v>
      </c>
      <c r="T49">
        <v>-2323.8000000000029</v>
      </c>
      <c r="U49">
        <v>-538.59999999999854</v>
      </c>
      <c r="V49">
        <v>3581</v>
      </c>
      <c r="W49">
        <v>-4460.5999999999913</v>
      </c>
      <c r="X49">
        <v>-2789.8000000000029</v>
      </c>
      <c r="Y49">
        <v>-448</v>
      </c>
      <c r="Z49">
        <v>-1204.1999999999971</v>
      </c>
      <c r="AA49">
        <v>-2149.5999999999985</v>
      </c>
      <c r="AB49">
        <v>-1930.7999999999956</v>
      </c>
      <c r="AC49">
        <v>-3301</v>
      </c>
      <c r="AD49">
        <v>-264</v>
      </c>
      <c r="AE49">
        <v>1890.3999999999942</v>
      </c>
      <c r="AF49">
        <v>-2569</v>
      </c>
      <c r="AG49">
        <v>-537.59999999999854</v>
      </c>
      <c r="AH49">
        <v>1702.5999999999985</v>
      </c>
      <c r="AI49">
        <v>-2094</v>
      </c>
      <c r="AJ49">
        <v>-1687.8000000000029</v>
      </c>
      <c r="AK49">
        <v>229.40000000000146</v>
      </c>
      <c r="AL49">
        <v>3799.8000000000029</v>
      </c>
      <c r="AM49">
        <v>-1980.4000000000015</v>
      </c>
      <c r="AN49">
        <v>1941.4000000000015</v>
      </c>
      <c r="AO49">
        <v>1628.1999999999971</v>
      </c>
      <c r="AP49">
        <v>527</v>
      </c>
      <c r="AQ49">
        <v>-4270.5999999999985</v>
      </c>
      <c r="AR49">
        <v>-647.19999999999709</v>
      </c>
      <c r="AS49">
        <v>-3869</v>
      </c>
      <c r="AT49">
        <v>3187.3999999999942</v>
      </c>
      <c r="AU49">
        <v>-3053.4000000000015</v>
      </c>
      <c r="AV49">
        <v>12.200000000011642</v>
      </c>
      <c r="AW49">
        <v>-438.60000000000582</v>
      </c>
      <c r="AX49">
        <v>1173.1999999999971</v>
      </c>
      <c r="AY49">
        <v>134.19999999999709</v>
      </c>
      <c r="AZ49">
        <v>-2006.2000000000044</v>
      </c>
      <c r="BA49">
        <v>-3827</v>
      </c>
      <c r="BB49">
        <v>527.39999999999418</v>
      </c>
      <c r="BC49">
        <v>-1536.3999999999942</v>
      </c>
      <c r="BD49">
        <v>-2851.4000000000015</v>
      </c>
      <c r="BE49">
        <v>199.59999999999127</v>
      </c>
      <c r="BF49">
        <v>-384.59999999999854</v>
      </c>
      <c r="BG49">
        <v>-2651.4000000000015</v>
      </c>
      <c r="BH49">
        <v>824.40000000000146</v>
      </c>
      <c r="BI49">
        <v>-442.79999999998836</v>
      </c>
      <c r="BJ49">
        <v>-1601</v>
      </c>
      <c r="BK49">
        <v>-102</v>
      </c>
      <c r="BL49">
        <v>668.79999999999563</v>
      </c>
      <c r="BM49">
        <v>-2939.6000000000058</v>
      </c>
      <c r="BN49">
        <v>-1986.8000000000029</v>
      </c>
      <c r="BO49">
        <v>-2961</v>
      </c>
      <c r="BP49">
        <v>1075.7999999999956</v>
      </c>
      <c r="BQ49">
        <v>-4612</v>
      </c>
      <c r="BR49">
        <v>142.40000000000146</v>
      </c>
      <c r="BS49">
        <v>-939.19999999999709</v>
      </c>
      <c r="BT49">
        <v>2471.2000000000044</v>
      </c>
      <c r="BU49">
        <v>-1231.4000000000015</v>
      </c>
      <c r="BV49">
        <v>447.19999999999709</v>
      </c>
      <c r="BW49">
        <v>2405.4000000000015</v>
      </c>
      <c r="BX49">
        <v>-1586</v>
      </c>
      <c r="BY49">
        <v>130.59999999999854</v>
      </c>
      <c r="BZ49">
        <v>-2034.8000000000029</v>
      </c>
      <c r="CA49">
        <v>408.19999999999709</v>
      </c>
      <c r="CB49">
        <v>1504.7999999999884</v>
      </c>
      <c r="CC49">
        <v>-953.59999999999854</v>
      </c>
      <c r="CD49">
        <v>2093.8000000000029</v>
      </c>
      <c r="CE49">
        <v>-2745.3999999999942</v>
      </c>
      <c r="CF49">
        <v>-794.80000000000291</v>
      </c>
      <c r="CG49">
        <v>-299</v>
      </c>
      <c r="CH49">
        <v>-1919.3999999999942</v>
      </c>
      <c r="CI49">
        <v>978.39999999999418</v>
      </c>
      <c r="CJ49">
        <v>2481.8000000000029</v>
      </c>
      <c r="CK49">
        <v>1777.1999999999971</v>
      </c>
      <c r="CL49">
        <v>-3888.3999999999942</v>
      </c>
      <c r="CM49">
        <v>1842.7999999999956</v>
      </c>
      <c r="CN49">
        <v>-721.19999999999709</v>
      </c>
      <c r="CO49">
        <v>108.59999999999127</v>
      </c>
      <c r="CP49">
        <v>-2671.4000000000015</v>
      </c>
      <c r="CQ49">
        <v>4677.1999999999971</v>
      </c>
      <c r="CR49">
        <v>1680.4000000000015</v>
      </c>
      <c r="CS49">
        <v>-604.19999999999709</v>
      </c>
      <c r="CT49">
        <v>375.20000000000437</v>
      </c>
      <c r="CU49">
        <v>483.80000000000291</v>
      </c>
      <c r="CV49">
        <v>-792</v>
      </c>
      <c r="CW49">
        <v>-879.39999999999418</v>
      </c>
      <c r="CY49">
        <f t="shared" si="2"/>
        <v>-336.5980000000003</v>
      </c>
      <c r="CZ49">
        <f t="shared" si="3"/>
        <v>1677.4699999999984</v>
      </c>
    </row>
    <row r="50" spans="2:104" x14ac:dyDescent="0.25">
      <c r="B50">
        <v>-151</v>
      </c>
      <c r="C50">
        <v>-1056.4000000000015</v>
      </c>
      <c r="D50">
        <v>-2061.1999999999971</v>
      </c>
      <c r="E50">
        <v>-2422.7999999999884</v>
      </c>
      <c r="F50">
        <v>2641.4000000000087</v>
      </c>
      <c r="G50">
        <v>-1528.4000000000015</v>
      </c>
      <c r="H50">
        <v>-2729</v>
      </c>
      <c r="I50">
        <v>1399.3999999999942</v>
      </c>
      <c r="J50">
        <v>1592.7999999999956</v>
      </c>
      <c r="K50">
        <v>-438.19999999999709</v>
      </c>
      <c r="L50">
        <v>-759.20000000000437</v>
      </c>
      <c r="M50">
        <v>1383.4000000000087</v>
      </c>
      <c r="N50">
        <v>-278.79999999999563</v>
      </c>
      <c r="O50">
        <v>1594.4000000000015</v>
      </c>
      <c r="P50">
        <v>-2316</v>
      </c>
      <c r="Q50">
        <v>-489</v>
      </c>
      <c r="R50">
        <v>-1324.2000000000044</v>
      </c>
      <c r="S50">
        <v>-524.60000000000582</v>
      </c>
      <c r="T50">
        <v>873.40000000000873</v>
      </c>
      <c r="U50">
        <v>1464.7999999999956</v>
      </c>
      <c r="V50">
        <v>1322.1999999999971</v>
      </c>
      <c r="W50">
        <v>-3699.8000000000029</v>
      </c>
      <c r="X50">
        <v>-83.80000000000291</v>
      </c>
      <c r="Y50">
        <v>-137.80000000000291</v>
      </c>
      <c r="Z50">
        <v>-1358.8000000000029</v>
      </c>
      <c r="AA50">
        <v>-3071.5999999999985</v>
      </c>
      <c r="AB50">
        <v>706.79999999999563</v>
      </c>
      <c r="AC50">
        <v>-333</v>
      </c>
      <c r="AD50">
        <v>1961.8000000000029</v>
      </c>
      <c r="AE50">
        <v>632.80000000000291</v>
      </c>
      <c r="AF50">
        <v>1955</v>
      </c>
      <c r="AG50">
        <v>537.59999999999854</v>
      </c>
      <c r="AH50">
        <v>2197.4000000000015</v>
      </c>
      <c r="AI50">
        <v>724.80000000000291</v>
      </c>
      <c r="AJ50">
        <v>3330.6000000000058</v>
      </c>
      <c r="AK50">
        <v>53.799999999995634</v>
      </c>
      <c r="AL50">
        <v>434.79999999999563</v>
      </c>
      <c r="AM50">
        <v>-2562.1999999999971</v>
      </c>
      <c r="AN50">
        <v>527.39999999999418</v>
      </c>
      <c r="AO50">
        <v>-3543.4000000000015</v>
      </c>
      <c r="AP50">
        <v>617.40000000000146</v>
      </c>
      <c r="AQ50">
        <v>2367.8000000000029</v>
      </c>
      <c r="AR50">
        <v>1332.5999999999985</v>
      </c>
      <c r="AS50">
        <v>220.19999999999709</v>
      </c>
      <c r="AT50">
        <v>498.80000000000291</v>
      </c>
      <c r="AU50">
        <v>681.19999999999709</v>
      </c>
      <c r="AV50">
        <v>-4997.8000000000029</v>
      </c>
      <c r="AW50">
        <v>-5027</v>
      </c>
      <c r="AX50">
        <v>-1781.4000000000015</v>
      </c>
      <c r="AY50">
        <v>357.40000000000146</v>
      </c>
      <c r="AZ50">
        <v>-350</v>
      </c>
      <c r="BA50">
        <v>1342.6000000000058</v>
      </c>
      <c r="BB50">
        <v>-94.19999999999709</v>
      </c>
      <c r="BC50">
        <v>201.79999999999563</v>
      </c>
      <c r="BD50">
        <v>-4332.2000000000044</v>
      </c>
      <c r="BE50">
        <v>-1611.3999999999942</v>
      </c>
      <c r="BF50">
        <v>-56.80000000000291</v>
      </c>
      <c r="BG50">
        <v>1333.6000000000058</v>
      </c>
      <c r="BH50">
        <v>-2288.4000000000015</v>
      </c>
      <c r="BI50">
        <v>-483.20000000001164</v>
      </c>
      <c r="BJ50">
        <v>2103.2000000000116</v>
      </c>
      <c r="BK50">
        <v>-124.60000000000582</v>
      </c>
      <c r="BL50">
        <v>-1448.5999999999985</v>
      </c>
      <c r="BM50">
        <v>-372.59999999999127</v>
      </c>
      <c r="BN50">
        <v>-716.39999999999418</v>
      </c>
      <c r="BO50">
        <v>-2305.7999999999956</v>
      </c>
      <c r="BP50">
        <v>-205.39999999999418</v>
      </c>
      <c r="BQ50">
        <v>-121.80000000000291</v>
      </c>
      <c r="BR50">
        <v>-3044.1999999999971</v>
      </c>
      <c r="BS50">
        <v>2581</v>
      </c>
      <c r="BT50">
        <v>1133</v>
      </c>
      <c r="BU50">
        <v>1035.1999999999971</v>
      </c>
      <c r="BV50">
        <v>153.40000000000146</v>
      </c>
      <c r="BW50">
        <v>1006.4000000000015</v>
      </c>
      <c r="BX50">
        <v>2496.1999999999971</v>
      </c>
      <c r="BY50">
        <v>304.59999999999854</v>
      </c>
      <c r="BZ50">
        <v>-1351.5999999999985</v>
      </c>
      <c r="CA50">
        <v>-1004</v>
      </c>
      <c r="CB50">
        <v>609</v>
      </c>
      <c r="CC50">
        <v>904.19999999999709</v>
      </c>
      <c r="CD50">
        <v>-197.59999999999854</v>
      </c>
      <c r="CE50">
        <v>562.59999999999127</v>
      </c>
      <c r="CF50">
        <v>861.80000000000291</v>
      </c>
      <c r="CG50">
        <v>-1086</v>
      </c>
      <c r="CH50">
        <v>-355.60000000000582</v>
      </c>
      <c r="CI50">
        <v>-3292</v>
      </c>
      <c r="CJ50">
        <v>587.59999999999854</v>
      </c>
      <c r="CK50">
        <v>1360.8000000000029</v>
      </c>
      <c r="CL50">
        <v>-2744.8000000000029</v>
      </c>
      <c r="CM50">
        <v>-235.79999999999563</v>
      </c>
      <c r="CN50">
        <v>-152.40000000000146</v>
      </c>
      <c r="CO50">
        <v>17.200000000011642</v>
      </c>
      <c r="CP50">
        <v>-112.79999999999563</v>
      </c>
      <c r="CQ50">
        <v>3490.4000000000015</v>
      </c>
      <c r="CR50">
        <v>13.599999999998545</v>
      </c>
      <c r="CS50">
        <v>1923.8000000000029</v>
      </c>
      <c r="CT50">
        <v>-235</v>
      </c>
      <c r="CU50">
        <v>194.60000000000582</v>
      </c>
      <c r="CV50">
        <v>174</v>
      </c>
      <c r="CW50">
        <v>-321.80000000000291</v>
      </c>
      <c r="CY50">
        <f t="shared" si="2"/>
        <v>-155.19799999999967</v>
      </c>
      <c r="CZ50">
        <f t="shared" si="3"/>
        <v>1271.2100000000003</v>
      </c>
    </row>
    <row r="51" spans="2:104" x14ac:dyDescent="0.25">
      <c r="B51">
        <v>4559.5999999999985</v>
      </c>
      <c r="C51">
        <v>985.80000000000291</v>
      </c>
      <c r="D51">
        <v>-4407.8000000000029</v>
      </c>
      <c r="E51">
        <v>351.79999999998836</v>
      </c>
      <c r="F51">
        <v>336.59999999999127</v>
      </c>
      <c r="G51">
        <v>2056.8000000000029</v>
      </c>
      <c r="H51">
        <v>368</v>
      </c>
      <c r="I51">
        <v>410</v>
      </c>
      <c r="J51">
        <v>4801.4000000000015</v>
      </c>
      <c r="K51">
        <v>-1282</v>
      </c>
      <c r="L51">
        <v>1997.2000000000044</v>
      </c>
      <c r="M51">
        <v>73.80000000000291</v>
      </c>
      <c r="N51">
        <v>-4428.8000000000029</v>
      </c>
      <c r="O51">
        <v>2300</v>
      </c>
      <c r="P51">
        <v>-1555.3999999999942</v>
      </c>
      <c r="Q51">
        <v>386.79999999999563</v>
      </c>
      <c r="R51">
        <v>780.99999999999272</v>
      </c>
      <c r="S51">
        <v>-753.59999999999127</v>
      </c>
      <c r="T51">
        <v>848.39999999999418</v>
      </c>
      <c r="U51">
        <v>-2350.7999999999956</v>
      </c>
      <c r="V51">
        <v>2285.2000000000116</v>
      </c>
      <c r="W51">
        <v>728.19999999999709</v>
      </c>
      <c r="X51">
        <v>64.600000000005821</v>
      </c>
      <c r="Y51">
        <v>-3694.4000000000015</v>
      </c>
      <c r="Z51">
        <v>186.40000000000146</v>
      </c>
      <c r="AA51">
        <v>4584.1999999999971</v>
      </c>
      <c r="AB51">
        <v>-1217</v>
      </c>
      <c r="AC51">
        <v>4727.3999999999942</v>
      </c>
      <c r="AD51">
        <v>2643.3999999999942</v>
      </c>
      <c r="AE51">
        <v>-315</v>
      </c>
      <c r="AF51">
        <v>2319.6000000000058</v>
      </c>
      <c r="AG51">
        <v>-5185.8000000000029</v>
      </c>
      <c r="AH51">
        <v>-1787.4000000000015</v>
      </c>
      <c r="AI51">
        <v>-2502.5999999999985</v>
      </c>
      <c r="AJ51">
        <v>3766.1999999999971</v>
      </c>
      <c r="AK51">
        <v>3373</v>
      </c>
      <c r="AL51">
        <v>4880.5999999999985</v>
      </c>
      <c r="AM51">
        <v>-1041.6000000000022</v>
      </c>
      <c r="AN51">
        <v>-254.80000000000291</v>
      </c>
      <c r="AO51">
        <v>2011.5999999999985</v>
      </c>
      <c r="AP51">
        <v>-73.599999999998545</v>
      </c>
      <c r="AQ51">
        <v>410.59999999999854</v>
      </c>
      <c r="AR51">
        <v>47.599999999998545</v>
      </c>
      <c r="AS51">
        <v>-132.40000000000146</v>
      </c>
      <c r="AT51">
        <v>1433.1999999999971</v>
      </c>
      <c r="AU51">
        <v>-6174.1999999999971</v>
      </c>
      <c r="AV51">
        <v>1109.1999999999971</v>
      </c>
      <c r="AW51">
        <v>-477.19999999999709</v>
      </c>
      <c r="AX51">
        <v>-476.59999999999854</v>
      </c>
      <c r="AY51">
        <v>2891.5999999999985</v>
      </c>
      <c r="AZ51">
        <v>55.599999999998545</v>
      </c>
      <c r="BA51">
        <v>119.19999999999709</v>
      </c>
      <c r="BB51">
        <v>-1322.6000000000058</v>
      </c>
      <c r="BC51">
        <v>2120</v>
      </c>
      <c r="BD51">
        <v>-3902.5999999999985</v>
      </c>
      <c r="BE51">
        <v>-792.60000000000582</v>
      </c>
      <c r="BF51">
        <v>-466.39999999999418</v>
      </c>
      <c r="BG51">
        <v>-4838.6000000000058</v>
      </c>
      <c r="BH51">
        <v>809.19999999999709</v>
      </c>
      <c r="BI51">
        <v>-647.19999999999709</v>
      </c>
      <c r="BJ51">
        <v>627.39999999999418</v>
      </c>
      <c r="BK51">
        <v>-370.79999999999563</v>
      </c>
      <c r="BL51">
        <v>423.59999999999854</v>
      </c>
      <c r="BM51">
        <v>2267</v>
      </c>
      <c r="BN51">
        <v>620.60000000000582</v>
      </c>
      <c r="BO51">
        <v>-93</v>
      </c>
      <c r="BP51">
        <v>423.19999999999709</v>
      </c>
      <c r="BQ51">
        <v>498.19999999999709</v>
      </c>
      <c r="BR51">
        <v>2364.5999999999985</v>
      </c>
      <c r="BS51">
        <v>843.59999999999127</v>
      </c>
      <c r="BT51">
        <v>-1480.4000000000015</v>
      </c>
      <c r="BU51">
        <v>2857.4000000000015</v>
      </c>
      <c r="BV51">
        <v>211.80000000000291</v>
      </c>
      <c r="BW51">
        <v>612.59999999999854</v>
      </c>
      <c r="BX51">
        <v>1575.8000000000029</v>
      </c>
      <c r="BY51">
        <v>353.20000000000437</v>
      </c>
      <c r="BZ51">
        <v>1028.8000000000029</v>
      </c>
      <c r="CA51">
        <v>1696</v>
      </c>
      <c r="CB51">
        <v>-1920</v>
      </c>
      <c r="CC51">
        <v>1036.2000000000044</v>
      </c>
      <c r="CD51">
        <v>-127</v>
      </c>
      <c r="CE51">
        <v>-382</v>
      </c>
      <c r="CF51">
        <v>237</v>
      </c>
      <c r="CG51">
        <v>-632</v>
      </c>
      <c r="CH51">
        <v>96</v>
      </c>
      <c r="CI51">
        <v>-478</v>
      </c>
      <c r="CJ51">
        <v>-1543.5999999999985</v>
      </c>
      <c r="CK51">
        <v>3643.8000000000029</v>
      </c>
      <c r="CL51">
        <v>-4714.3999999999942</v>
      </c>
      <c r="CM51">
        <v>-4173.6000000000058</v>
      </c>
      <c r="CN51">
        <v>-1931.4000000000015</v>
      </c>
      <c r="CO51">
        <v>494.39999999999418</v>
      </c>
      <c r="CP51">
        <v>-3918</v>
      </c>
      <c r="CQ51">
        <v>-2172.2000000000044</v>
      </c>
      <c r="CR51">
        <v>-2705.8000000000029</v>
      </c>
      <c r="CS51">
        <v>1014.7999999999956</v>
      </c>
      <c r="CT51">
        <v>-1607.8000000000029</v>
      </c>
      <c r="CU51">
        <v>-3370.0000000000073</v>
      </c>
      <c r="CV51">
        <v>576.40000000000146</v>
      </c>
      <c r="CW51">
        <v>1733.4000000000015</v>
      </c>
      <c r="CY51">
        <f t="shared" si="2"/>
        <v>43.585999999999437</v>
      </c>
      <c r="CZ51">
        <f t="shared" si="3"/>
        <v>1677.6059999999998</v>
      </c>
    </row>
    <row r="52" spans="2:104" x14ac:dyDescent="0.25">
      <c r="B52">
        <v>1268.5999999999985</v>
      </c>
      <c r="C52">
        <v>341.40000000000146</v>
      </c>
      <c r="D52">
        <v>257</v>
      </c>
      <c r="E52">
        <v>-750.79999999998836</v>
      </c>
      <c r="F52">
        <v>-64.799999999988358</v>
      </c>
      <c r="G52">
        <v>1747.8000000000029</v>
      </c>
      <c r="H52">
        <v>4131.8000000000029</v>
      </c>
      <c r="I52">
        <v>-998.19999999999709</v>
      </c>
      <c r="J52">
        <v>-1644</v>
      </c>
      <c r="K52">
        <v>1443</v>
      </c>
      <c r="L52">
        <v>-1057.2000000000044</v>
      </c>
      <c r="M52">
        <v>-4115.6000000000058</v>
      </c>
      <c r="N52">
        <v>-2093.7999999999956</v>
      </c>
      <c r="O52">
        <v>-1152.2000000000044</v>
      </c>
      <c r="P52">
        <v>-1255.4000000000015</v>
      </c>
      <c r="Q52">
        <v>-755.59999999999854</v>
      </c>
      <c r="R52">
        <v>1912.2000000000116</v>
      </c>
      <c r="S52">
        <v>-3064.4000000000087</v>
      </c>
      <c r="T52">
        <v>2233.6000000000058</v>
      </c>
      <c r="U52">
        <v>1229.7999999999956</v>
      </c>
      <c r="V52">
        <v>2102.1999999999971</v>
      </c>
      <c r="W52">
        <v>-763.80000000000291</v>
      </c>
      <c r="X52">
        <v>4809.7999999999956</v>
      </c>
      <c r="Y52">
        <v>-492.40000000000146</v>
      </c>
      <c r="Z52">
        <v>882.19999999999709</v>
      </c>
      <c r="AA52">
        <v>648</v>
      </c>
      <c r="AB52">
        <v>4678.4000000000015</v>
      </c>
      <c r="AC52">
        <v>3513.6000000000058</v>
      </c>
      <c r="AD52">
        <v>-654.39999999999418</v>
      </c>
      <c r="AE52">
        <v>-3588.8000000000029</v>
      </c>
      <c r="AF52">
        <v>1576.8000000000029</v>
      </c>
      <c r="AG52">
        <v>-542</v>
      </c>
      <c r="AH52">
        <v>2602.1999999999971</v>
      </c>
      <c r="AI52">
        <v>3724.3999999999942</v>
      </c>
      <c r="AJ52">
        <v>1667</v>
      </c>
      <c r="AK52">
        <v>469.60000000000582</v>
      </c>
      <c r="AL52">
        <v>3788.6000000000058</v>
      </c>
      <c r="AM52">
        <v>1240.7999999999993</v>
      </c>
      <c r="AN52">
        <v>-924.59999999999127</v>
      </c>
      <c r="AO52">
        <v>-3076.7999999999956</v>
      </c>
      <c r="AP52">
        <v>-2505.4000000000015</v>
      </c>
      <c r="AQ52">
        <v>-509.80000000000291</v>
      </c>
      <c r="AR52">
        <v>1282.5999999999985</v>
      </c>
      <c r="AS52">
        <v>4353.5999999999985</v>
      </c>
      <c r="AT52">
        <v>3563.8000000000029</v>
      </c>
      <c r="AU52">
        <v>-378.19999999999709</v>
      </c>
      <c r="AV52">
        <v>-2932.1999999999971</v>
      </c>
      <c r="AW52">
        <v>-1756.2000000000044</v>
      </c>
      <c r="AX52">
        <v>-2221.5999999999985</v>
      </c>
      <c r="AY52">
        <v>2203</v>
      </c>
      <c r="AZ52">
        <v>5063.4000000000015</v>
      </c>
      <c r="BA52">
        <v>3167.1999999999971</v>
      </c>
      <c r="BB52">
        <v>186.80000000000291</v>
      </c>
      <c r="BC52">
        <v>-2456.4000000000015</v>
      </c>
      <c r="BD52">
        <v>3450.5999999999985</v>
      </c>
      <c r="BE52">
        <v>2245.2000000000116</v>
      </c>
      <c r="BF52">
        <v>2759</v>
      </c>
      <c r="BG52">
        <v>128.80000000000291</v>
      </c>
      <c r="BH52">
        <v>-2279.5999999999985</v>
      </c>
      <c r="BI52">
        <v>1556.4000000000087</v>
      </c>
      <c r="BJ52">
        <v>-1954.3999999999942</v>
      </c>
      <c r="BK52">
        <v>533</v>
      </c>
      <c r="BL52">
        <v>-1041.4000000000015</v>
      </c>
      <c r="BM52">
        <v>-4382</v>
      </c>
      <c r="BN52">
        <v>-1047</v>
      </c>
      <c r="BO52">
        <v>-626.40000000000146</v>
      </c>
      <c r="BP52">
        <v>3593.4000000000015</v>
      </c>
      <c r="BQ52">
        <v>874.40000000000873</v>
      </c>
      <c r="BR52">
        <v>-42.400000000001455</v>
      </c>
      <c r="BS52">
        <v>-537.59999999999127</v>
      </c>
      <c r="BT52">
        <v>-1613.4000000000015</v>
      </c>
      <c r="BU52">
        <v>1809.7999999999956</v>
      </c>
      <c r="BV52">
        <v>-635.20000000000437</v>
      </c>
      <c r="BW52">
        <v>1053.4000000000015</v>
      </c>
      <c r="BX52">
        <v>-901.80000000000291</v>
      </c>
      <c r="BY52">
        <v>1819</v>
      </c>
      <c r="BZ52">
        <v>4635.5999999999985</v>
      </c>
      <c r="CA52">
        <v>-2517.5999999999913</v>
      </c>
      <c r="CB52">
        <v>3392.8000000000029</v>
      </c>
      <c r="CC52">
        <v>-911</v>
      </c>
      <c r="CD52">
        <v>1336.7999999999956</v>
      </c>
      <c r="CE52">
        <v>-1039.1999999999971</v>
      </c>
      <c r="CF52">
        <v>293.19999999999709</v>
      </c>
      <c r="CG52">
        <v>626.60000000000582</v>
      </c>
      <c r="CH52">
        <v>1142.2000000000116</v>
      </c>
      <c r="CI52">
        <v>3168.8000000000029</v>
      </c>
      <c r="CJ52">
        <v>-576.59999999999854</v>
      </c>
      <c r="CK52">
        <v>-113</v>
      </c>
      <c r="CL52">
        <v>777</v>
      </c>
      <c r="CM52">
        <v>189.80000000000291</v>
      </c>
      <c r="CN52">
        <v>-3696.7999999999956</v>
      </c>
      <c r="CO52">
        <v>-276.39999999999418</v>
      </c>
      <c r="CP52">
        <v>1617</v>
      </c>
      <c r="CQ52">
        <v>1743.8000000000029</v>
      </c>
      <c r="CR52">
        <v>185.59999999999854</v>
      </c>
      <c r="CS52">
        <v>2537.2000000000044</v>
      </c>
      <c r="CT52">
        <v>679.40000000000146</v>
      </c>
      <c r="CU52">
        <v>-4409.4000000000015</v>
      </c>
      <c r="CV52">
        <v>-1468.8000000000029</v>
      </c>
      <c r="CW52">
        <v>1249.1999999999971</v>
      </c>
      <c r="CY52">
        <f t="shared" si="2"/>
        <v>396.62600000000117</v>
      </c>
      <c r="CZ52">
        <f t="shared" si="3"/>
        <v>1793.1180000000011</v>
      </c>
    </row>
    <row r="53" spans="2:104" x14ac:dyDescent="0.25">
      <c r="B53">
        <v>428</v>
      </c>
      <c r="C53">
        <v>99.799999999995634</v>
      </c>
      <c r="D53">
        <v>-1027.1999999999971</v>
      </c>
      <c r="E53">
        <v>-1859.2000000000116</v>
      </c>
      <c r="F53">
        <v>-1592</v>
      </c>
      <c r="G53">
        <v>-3689.0000000000073</v>
      </c>
      <c r="H53">
        <v>209.40000000000146</v>
      </c>
      <c r="I53">
        <v>-24.19999999999709</v>
      </c>
      <c r="J53">
        <v>-525.40000000000146</v>
      </c>
      <c r="K53">
        <v>549.19999999999709</v>
      </c>
      <c r="L53">
        <v>198.59999999999854</v>
      </c>
      <c r="M53">
        <v>2749.6000000000058</v>
      </c>
      <c r="N53">
        <v>3394.7999999999956</v>
      </c>
      <c r="O53">
        <v>3496</v>
      </c>
      <c r="P53">
        <v>232.19999999999709</v>
      </c>
      <c r="Q53">
        <v>92.80000000000291</v>
      </c>
      <c r="R53">
        <v>1577.1999999999971</v>
      </c>
      <c r="S53">
        <v>-608.80000000000291</v>
      </c>
      <c r="T53">
        <v>697.39999999999418</v>
      </c>
      <c r="U53">
        <v>-509.39999999999418</v>
      </c>
      <c r="V53">
        <v>-1731</v>
      </c>
      <c r="W53">
        <v>1183.2000000000116</v>
      </c>
      <c r="X53">
        <v>-2692.1999999999971</v>
      </c>
      <c r="Y53">
        <v>-590.19999999999709</v>
      </c>
      <c r="Z53">
        <v>-970.59999999999854</v>
      </c>
      <c r="AA53">
        <v>-2563.8000000000029</v>
      </c>
      <c r="AB53">
        <v>-1886.5999999999985</v>
      </c>
      <c r="AC53">
        <v>-556</v>
      </c>
      <c r="AD53">
        <v>-1390.6000000000058</v>
      </c>
      <c r="AE53">
        <v>-498.39999999999418</v>
      </c>
      <c r="AF53">
        <v>1244.1999999999971</v>
      </c>
      <c r="AG53">
        <v>4958.5999999999985</v>
      </c>
      <c r="AH53">
        <v>-441.79999999998836</v>
      </c>
      <c r="AI53">
        <v>214.20000000000437</v>
      </c>
      <c r="AJ53">
        <v>109.40000000000146</v>
      </c>
      <c r="AK53">
        <v>3028.5999999999985</v>
      </c>
      <c r="AL53">
        <v>-3153</v>
      </c>
      <c r="AM53">
        <v>1233.4000000000015</v>
      </c>
      <c r="AN53">
        <v>526.39999999999418</v>
      </c>
      <c r="AO53">
        <v>95.799999999995634</v>
      </c>
      <c r="AP53">
        <v>1405.1999999999971</v>
      </c>
      <c r="AQ53">
        <v>-854</v>
      </c>
      <c r="AR53">
        <v>-422.40000000000146</v>
      </c>
      <c r="AS53">
        <v>-3708</v>
      </c>
      <c r="AT53">
        <v>-1463.1999999999971</v>
      </c>
      <c r="AU53">
        <v>-2812.4000000000015</v>
      </c>
      <c r="AV53">
        <v>-334.20000000000437</v>
      </c>
      <c r="AW53">
        <v>746.20000000000437</v>
      </c>
      <c r="AX53">
        <v>3634.7999999999956</v>
      </c>
      <c r="AY53">
        <v>-1472.1999999999971</v>
      </c>
      <c r="AZ53">
        <v>2752</v>
      </c>
      <c r="BA53">
        <v>693</v>
      </c>
      <c r="BB53">
        <v>-680.39999999999418</v>
      </c>
      <c r="BC53">
        <v>-925.59999999999854</v>
      </c>
      <c r="BD53">
        <v>116.40000000000146</v>
      </c>
      <c r="BE53">
        <v>-2167.8000000000029</v>
      </c>
      <c r="BF53">
        <v>1291.5999999999985</v>
      </c>
      <c r="BG53">
        <v>-2242.5999999999985</v>
      </c>
      <c r="BH53">
        <v>-1432.8000000000029</v>
      </c>
      <c r="BI53">
        <v>-1630.4000000000087</v>
      </c>
      <c r="BJ53">
        <v>-2375.8000000000029</v>
      </c>
      <c r="BK53">
        <v>-4086.5999999999985</v>
      </c>
      <c r="BL53">
        <v>38.600000000005821</v>
      </c>
      <c r="BM53">
        <v>-1693</v>
      </c>
      <c r="BN53">
        <v>1987.1999999999971</v>
      </c>
      <c r="BO53">
        <v>-373</v>
      </c>
      <c r="BP53">
        <v>998.59999999999854</v>
      </c>
      <c r="BQ53">
        <v>1746.5999999999913</v>
      </c>
      <c r="BR53">
        <v>-1134</v>
      </c>
      <c r="BS53">
        <v>697.39999999999418</v>
      </c>
      <c r="BT53">
        <v>2537.2000000000044</v>
      </c>
      <c r="BU53">
        <v>-1801.3999999999942</v>
      </c>
      <c r="BV53">
        <v>-1951.4000000000015</v>
      </c>
      <c r="BW53">
        <v>2574</v>
      </c>
      <c r="BX53">
        <v>-2795.5999999999985</v>
      </c>
      <c r="BY53">
        <v>3196.4000000000015</v>
      </c>
      <c r="BZ53">
        <v>-2043.2000000000044</v>
      </c>
      <c r="CA53">
        <v>4080.3999999999942</v>
      </c>
      <c r="CB53">
        <v>-1080.3999999999942</v>
      </c>
      <c r="CC53">
        <v>2699.9999999999927</v>
      </c>
      <c r="CD53">
        <v>1786.4000000000015</v>
      </c>
      <c r="CE53">
        <v>-1038.3999999999942</v>
      </c>
      <c r="CF53">
        <v>1492.6000000000058</v>
      </c>
      <c r="CG53">
        <v>-2195.8000000000029</v>
      </c>
      <c r="CH53">
        <v>-3704.4000000000087</v>
      </c>
      <c r="CI53">
        <v>-171.40000000000146</v>
      </c>
      <c r="CJ53">
        <v>945.19999999999709</v>
      </c>
      <c r="CK53">
        <v>1995.3999999999942</v>
      </c>
      <c r="CL53">
        <v>1128.7999999999956</v>
      </c>
      <c r="CM53">
        <v>4064.5999999999985</v>
      </c>
      <c r="CN53">
        <v>-2836.2000000000044</v>
      </c>
      <c r="CO53">
        <v>-3421.2000000000116</v>
      </c>
      <c r="CP53">
        <v>-1656.4000000000015</v>
      </c>
      <c r="CQ53">
        <v>2614.5999999999985</v>
      </c>
      <c r="CR53">
        <v>-458</v>
      </c>
      <c r="CS53">
        <v>-861.20000000000437</v>
      </c>
      <c r="CT53">
        <v>-119.20000000000437</v>
      </c>
      <c r="CU53">
        <v>-2950.7999999999956</v>
      </c>
      <c r="CV53">
        <v>1380</v>
      </c>
      <c r="CW53">
        <v>1183.5999999999985</v>
      </c>
      <c r="CY53">
        <f t="shared" si="2"/>
        <v>-110.9720000000007</v>
      </c>
      <c r="CZ53">
        <f t="shared" si="3"/>
        <v>1593.0839999999994</v>
      </c>
    </row>
    <row r="54" spans="2:104" x14ac:dyDescent="0.25">
      <c r="B54">
        <v>2291.3999999999942</v>
      </c>
      <c r="C54">
        <v>-738</v>
      </c>
      <c r="D54">
        <v>2483.8000000000029</v>
      </c>
      <c r="E54">
        <v>3373</v>
      </c>
      <c r="F54">
        <v>-3559.4000000000087</v>
      </c>
      <c r="G54">
        <v>1802.4000000000015</v>
      </c>
      <c r="H54">
        <v>-4825.2000000000044</v>
      </c>
      <c r="I54">
        <v>-930.60000000000582</v>
      </c>
      <c r="J54">
        <v>-3150</v>
      </c>
      <c r="K54">
        <v>-131.40000000000146</v>
      </c>
      <c r="L54">
        <v>3971.6000000000058</v>
      </c>
      <c r="M54">
        <v>4346.1999999999971</v>
      </c>
      <c r="N54">
        <v>817.80000000000291</v>
      </c>
      <c r="O54">
        <v>-232</v>
      </c>
      <c r="P54">
        <v>205.20000000000437</v>
      </c>
      <c r="Q54">
        <v>-688</v>
      </c>
      <c r="R54">
        <v>-3330.1999999999971</v>
      </c>
      <c r="S54">
        <v>-162.19999999999709</v>
      </c>
      <c r="T54">
        <v>-217</v>
      </c>
      <c r="U54">
        <v>-708</v>
      </c>
      <c r="V54">
        <v>3522.1999999999971</v>
      </c>
      <c r="W54">
        <v>-1406.8000000000029</v>
      </c>
      <c r="X54">
        <v>-390.80000000000291</v>
      </c>
      <c r="Y54">
        <v>2882.8000000000029</v>
      </c>
      <c r="Z54">
        <v>1259</v>
      </c>
      <c r="AA54">
        <v>917.20000000000437</v>
      </c>
      <c r="AB54">
        <v>2095.5999999999985</v>
      </c>
      <c r="AC54">
        <v>778</v>
      </c>
      <c r="AD54">
        <v>800.40000000000873</v>
      </c>
      <c r="AE54">
        <v>2186.3999999999942</v>
      </c>
      <c r="AF54">
        <v>1405.5999999999913</v>
      </c>
      <c r="AG54">
        <v>284.40000000000146</v>
      </c>
      <c r="AH54">
        <v>-996.60000000000582</v>
      </c>
      <c r="AI54">
        <v>-1183.4000000000015</v>
      </c>
      <c r="AJ54">
        <v>-1683.4000000000015</v>
      </c>
      <c r="AK54">
        <v>-506.20000000000437</v>
      </c>
      <c r="AL54">
        <v>-1857.6000000000058</v>
      </c>
      <c r="AM54">
        <v>1584.4000000000015</v>
      </c>
      <c r="AN54">
        <v>-1867.5999999999985</v>
      </c>
      <c r="AO54">
        <v>-812</v>
      </c>
      <c r="AP54">
        <v>3207.2000000000044</v>
      </c>
      <c r="AQ54">
        <v>930.59999999999854</v>
      </c>
      <c r="AR54">
        <v>142</v>
      </c>
      <c r="AS54">
        <v>-1912.3999999999942</v>
      </c>
      <c r="AT54">
        <v>-1462.4000000000087</v>
      </c>
      <c r="AU54">
        <v>-76.600000000002183</v>
      </c>
      <c r="AV54">
        <v>-3671.7999999999956</v>
      </c>
      <c r="AW54">
        <v>2746.1999999999971</v>
      </c>
      <c r="AX54">
        <v>-1497</v>
      </c>
      <c r="AY54">
        <v>777.60000000000582</v>
      </c>
      <c r="AZ54">
        <v>5403.8000000000029</v>
      </c>
      <c r="BA54">
        <v>2321.6000000000058</v>
      </c>
      <c r="BB54">
        <v>-2702.6000000000058</v>
      </c>
      <c r="BC54">
        <v>-1241.1999999999971</v>
      </c>
      <c r="BD54">
        <v>2595</v>
      </c>
      <c r="BE54">
        <v>1189.5999999999913</v>
      </c>
      <c r="BF54">
        <v>-2468.2000000000044</v>
      </c>
      <c r="BG54">
        <v>2388.1999999999971</v>
      </c>
      <c r="BH54">
        <v>2098</v>
      </c>
      <c r="BI54">
        <v>3242.8000000000029</v>
      </c>
      <c r="BJ54">
        <v>99.599999999991269</v>
      </c>
      <c r="BK54">
        <v>1284.3999999999942</v>
      </c>
      <c r="BL54">
        <v>3626.5999999999985</v>
      </c>
      <c r="BM54">
        <v>-3230.8000000000029</v>
      </c>
      <c r="BN54">
        <v>775.59999999999127</v>
      </c>
      <c r="BO54">
        <v>-344.80000000000291</v>
      </c>
      <c r="BP54">
        <v>2342.4000000000015</v>
      </c>
      <c r="BQ54">
        <v>331.80000000000291</v>
      </c>
      <c r="BR54">
        <v>-3104.7999999999956</v>
      </c>
      <c r="BS54">
        <v>219.40000000000873</v>
      </c>
      <c r="BT54">
        <v>888.19999999999709</v>
      </c>
      <c r="BU54">
        <v>58.400000000001455</v>
      </c>
      <c r="BV54">
        <v>1308.6000000000058</v>
      </c>
      <c r="BW54">
        <v>-303.59999999999854</v>
      </c>
      <c r="BX54">
        <v>-109.40000000000146</v>
      </c>
      <c r="BY54">
        <v>2997.8000000000029</v>
      </c>
      <c r="BZ54">
        <v>-552.19999999999709</v>
      </c>
      <c r="CA54">
        <v>867.60000000000582</v>
      </c>
      <c r="CB54">
        <v>-3680.1999999999971</v>
      </c>
      <c r="CC54">
        <v>2648.8000000000029</v>
      </c>
      <c r="CD54">
        <v>1479.8000000000029</v>
      </c>
      <c r="CE54">
        <v>-1278.4000000000087</v>
      </c>
      <c r="CF54">
        <v>520.59999999999854</v>
      </c>
      <c r="CG54">
        <v>1237</v>
      </c>
      <c r="CH54">
        <v>-666.79999999999563</v>
      </c>
      <c r="CI54">
        <v>-1176.7999999999956</v>
      </c>
      <c r="CJ54">
        <v>2580.2000000000044</v>
      </c>
      <c r="CK54">
        <v>2671.8000000000029</v>
      </c>
      <c r="CL54">
        <v>-3957.4000000000015</v>
      </c>
      <c r="CM54">
        <v>-3350.1999999999971</v>
      </c>
      <c r="CN54">
        <v>1572.4000000000015</v>
      </c>
      <c r="CO54">
        <v>315.20000000001164</v>
      </c>
      <c r="CP54">
        <v>-974.59999999999854</v>
      </c>
      <c r="CQ54">
        <v>6025.8000000000029</v>
      </c>
      <c r="CR54">
        <v>-557.79999999999563</v>
      </c>
      <c r="CS54">
        <v>-2077.1999999999971</v>
      </c>
      <c r="CT54">
        <v>-356.79999999999563</v>
      </c>
      <c r="CU54">
        <v>3994</v>
      </c>
      <c r="CV54">
        <v>2302.4000000000015</v>
      </c>
      <c r="CW54">
        <v>-5298.1999999999971</v>
      </c>
      <c r="CY54">
        <f t="shared" si="2"/>
        <v>287.69800000000015</v>
      </c>
      <c r="CZ54">
        <f t="shared" si="3"/>
        <v>1796.2700000000007</v>
      </c>
    </row>
    <row r="55" spans="2:104" x14ac:dyDescent="0.25">
      <c r="B55">
        <v>977</v>
      </c>
      <c r="C55">
        <v>772.20000000000437</v>
      </c>
      <c r="D55">
        <v>-4355.6000000000058</v>
      </c>
      <c r="E55">
        <v>-2398.1999999999971</v>
      </c>
      <c r="F55">
        <v>-71</v>
      </c>
      <c r="G55">
        <v>3050.1999999999971</v>
      </c>
      <c r="H55">
        <v>-3493.3999999999942</v>
      </c>
      <c r="I55">
        <v>1203.6000000000058</v>
      </c>
      <c r="J55">
        <v>-2140.5999999999985</v>
      </c>
      <c r="K55">
        <v>4186</v>
      </c>
      <c r="L55">
        <v>-4296.2000000000044</v>
      </c>
      <c r="M55">
        <v>173.19999999999709</v>
      </c>
      <c r="N55">
        <v>-2284.5999999999985</v>
      </c>
      <c r="O55">
        <v>1120.8000000000029</v>
      </c>
      <c r="P55">
        <v>99.399999999994179</v>
      </c>
      <c r="Q55">
        <v>-1405.8000000000029</v>
      </c>
      <c r="R55">
        <v>1562</v>
      </c>
      <c r="S55">
        <v>388.19999999999709</v>
      </c>
      <c r="T55">
        <v>29.19999999999709</v>
      </c>
      <c r="U55">
        <v>2221.3999999999942</v>
      </c>
      <c r="V55">
        <v>-1320.3999999999942</v>
      </c>
      <c r="W55">
        <v>-3974.8000000000029</v>
      </c>
      <c r="X55">
        <v>2028.5999999999985</v>
      </c>
      <c r="Y55">
        <v>-1227.8000000000029</v>
      </c>
      <c r="Z55">
        <v>298.40000000000146</v>
      </c>
      <c r="AA55">
        <v>-1824.5999999999985</v>
      </c>
      <c r="AB55">
        <v>-2661</v>
      </c>
      <c r="AC55">
        <v>1623.8000000000029</v>
      </c>
      <c r="AD55">
        <v>-2343</v>
      </c>
      <c r="AE55">
        <v>-1323.3999999999942</v>
      </c>
      <c r="AF55">
        <v>849.80000000000291</v>
      </c>
      <c r="AG55">
        <v>-881.79999999999563</v>
      </c>
      <c r="AH55">
        <v>-50.19999999999709</v>
      </c>
      <c r="AI55">
        <v>873.19999999999709</v>
      </c>
      <c r="AJ55">
        <v>-236.40000000000146</v>
      </c>
      <c r="AK55">
        <v>-2782.3999999999942</v>
      </c>
      <c r="AL55">
        <v>3874.8000000000029</v>
      </c>
      <c r="AM55">
        <v>3026.1999999999971</v>
      </c>
      <c r="AN55">
        <v>-149</v>
      </c>
      <c r="AO55">
        <v>1480.6000000000058</v>
      </c>
      <c r="AP55">
        <v>1307.3999999999942</v>
      </c>
      <c r="AQ55">
        <v>2392.4000000000015</v>
      </c>
      <c r="AR55">
        <v>-2396.5999999999985</v>
      </c>
      <c r="AS55">
        <v>391.19999999999709</v>
      </c>
      <c r="AT55">
        <v>-2246.3999999999942</v>
      </c>
      <c r="AU55">
        <v>-3027</v>
      </c>
      <c r="AV55">
        <v>-454.80000000000291</v>
      </c>
      <c r="AW55">
        <v>2548.6000000000058</v>
      </c>
      <c r="AX55">
        <v>3479.4000000000015</v>
      </c>
      <c r="AY55">
        <v>2891.5999999999913</v>
      </c>
      <c r="AZ55">
        <v>-3170.4000000000015</v>
      </c>
      <c r="BA55">
        <v>-553.60000000000582</v>
      </c>
      <c r="BB55">
        <v>-926.19999999999709</v>
      </c>
      <c r="BC55">
        <v>-689.59999999999854</v>
      </c>
      <c r="BD55">
        <v>2369.8000000000029</v>
      </c>
      <c r="BE55">
        <v>344.60000000000582</v>
      </c>
      <c r="BF55">
        <v>-3232.3999999999942</v>
      </c>
      <c r="BG55">
        <v>912.40000000000146</v>
      </c>
      <c r="BH55">
        <v>-2147</v>
      </c>
      <c r="BI55">
        <v>-1430.6000000000058</v>
      </c>
      <c r="BJ55">
        <v>-1704</v>
      </c>
      <c r="BK55">
        <v>-1934.1999999999971</v>
      </c>
      <c r="BL55">
        <v>918.19999999999709</v>
      </c>
      <c r="BM55">
        <v>-1649.4000000000015</v>
      </c>
      <c r="BN55">
        <v>-329.39999999999418</v>
      </c>
      <c r="BO55">
        <v>-4208.4000000000015</v>
      </c>
      <c r="BP55">
        <v>-1843.4000000000015</v>
      </c>
      <c r="BQ55">
        <v>-3202.6000000000058</v>
      </c>
      <c r="BR55">
        <v>3364.3999999999942</v>
      </c>
      <c r="BS55">
        <v>-4175.4000000000087</v>
      </c>
      <c r="BT55">
        <v>1685.1999999999971</v>
      </c>
      <c r="BU55">
        <v>1766.7999999999956</v>
      </c>
      <c r="BV55">
        <v>661</v>
      </c>
      <c r="BW55">
        <v>-2311.4000000000015</v>
      </c>
      <c r="BX55">
        <v>1338.5999999999985</v>
      </c>
      <c r="BY55">
        <v>963.39999999999418</v>
      </c>
      <c r="BZ55">
        <v>-63.19999999999709</v>
      </c>
      <c r="CA55">
        <v>-2135</v>
      </c>
      <c r="CB55">
        <v>-1834.4000000000087</v>
      </c>
      <c r="CC55">
        <v>-2567</v>
      </c>
      <c r="CD55">
        <v>-2040</v>
      </c>
      <c r="CE55">
        <v>1077.8000000000029</v>
      </c>
      <c r="CF55">
        <v>-2340.4000000000015</v>
      </c>
      <c r="CG55">
        <v>408.19999999999709</v>
      </c>
      <c r="CH55">
        <v>-2254.4000000000015</v>
      </c>
      <c r="CI55">
        <v>-1944.6000000000058</v>
      </c>
      <c r="CJ55">
        <v>-1666.4000000000015</v>
      </c>
      <c r="CK55">
        <v>-170.40000000000873</v>
      </c>
      <c r="CL55">
        <v>2023.2000000000044</v>
      </c>
      <c r="CM55">
        <v>1705.1999999999971</v>
      </c>
      <c r="CN55">
        <v>-562</v>
      </c>
      <c r="CO55">
        <v>-429.80000000000291</v>
      </c>
      <c r="CP55">
        <v>-773.80000000000291</v>
      </c>
      <c r="CQ55">
        <v>-98.599999999998545</v>
      </c>
      <c r="CR55">
        <v>-562.40000000000146</v>
      </c>
      <c r="CS55">
        <v>317.79999999999563</v>
      </c>
      <c r="CT55">
        <v>1477.5999999999985</v>
      </c>
      <c r="CU55">
        <v>42</v>
      </c>
      <c r="CV55">
        <v>414.59999999999854</v>
      </c>
      <c r="CW55">
        <v>1215.1999999999971</v>
      </c>
      <c r="CY55">
        <f t="shared" si="2"/>
        <v>-344.40200000000056</v>
      </c>
      <c r="CZ55">
        <f t="shared" si="3"/>
        <v>1661.5059999999992</v>
      </c>
    </row>
    <row r="56" spans="2:104" x14ac:dyDescent="0.25">
      <c r="B56">
        <v>-2632.1999999999971</v>
      </c>
      <c r="C56">
        <v>-1558.5999999999985</v>
      </c>
      <c r="D56">
        <v>511</v>
      </c>
      <c r="E56">
        <v>-838.39999999999418</v>
      </c>
      <c r="F56">
        <v>1457.1999999999971</v>
      </c>
      <c r="G56">
        <v>-1595.7999999999956</v>
      </c>
      <c r="H56">
        <v>2540.5999999999985</v>
      </c>
      <c r="I56">
        <v>53</v>
      </c>
      <c r="J56">
        <v>4589.1999999999971</v>
      </c>
      <c r="K56">
        <v>-1397.4000000000015</v>
      </c>
      <c r="L56">
        <v>3033.5999999999985</v>
      </c>
      <c r="M56">
        <v>-1269.8000000000029</v>
      </c>
      <c r="N56">
        <v>-2253.8000000000029</v>
      </c>
      <c r="O56">
        <v>247.60000000000582</v>
      </c>
      <c r="P56">
        <v>384.40000000000146</v>
      </c>
      <c r="Q56">
        <v>-1039.1999999999971</v>
      </c>
      <c r="R56">
        <v>-817.20000000001164</v>
      </c>
      <c r="S56">
        <v>2244.2000000000116</v>
      </c>
      <c r="T56">
        <v>879.80000000000291</v>
      </c>
      <c r="U56">
        <v>413.20000000000437</v>
      </c>
      <c r="V56">
        <v>-1789.2000000000116</v>
      </c>
      <c r="W56">
        <v>1699.1999999999971</v>
      </c>
      <c r="X56">
        <v>261.40000000000146</v>
      </c>
      <c r="Y56">
        <v>444</v>
      </c>
      <c r="Z56">
        <v>1786.5999999999985</v>
      </c>
      <c r="AA56">
        <v>-1857.4000000000015</v>
      </c>
      <c r="AB56">
        <v>2024</v>
      </c>
      <c r="AC56">
        <v>-178.80000000000291</v>
      </c>
      <c r="AD56">
        <v>158</v>
      </c>
      <c r="AE56">
        <v>-1192.6000000000058</v>
      </c>
      <c r="AF56">
        <v>182.40000000000873</v>
      </c>
      <c r="AG56">
        <v>-686.80000000000291</v>
      </c>
      <c r="AH56">
        <v>-1885.2000000000044</v>
      </c>
      <c r="AI56">
        <v>-717.59999999999854</v>
      </c>
      <c r="AJ56">
        <v>-2287.7999999999956</v>
      </c>
      <c r="AK56">
        <v>-2.6000000000058208</v>
      </c>
      <c r="AL56">
        <v>-1114.6000000000058</v>
      </c>
      <c r="AM56">
        <v>4461.4000000000015</v>
      </c>
      <c r="AN56">
        <v>-1709.4000000000015</v>
      </c>
      <c r="AO56">
        <v>-1991.4000000000015</v>
      </c>
      <c r="AP56">
        <v>725.40000000000146</v>
      </c>
      <c r="AQ56">
        <v>129.20000000000437</v>
      </c>
      <c r="AR56">
        <v>-773.40000000000146</v>
      </c>
      <c r="AS56">
        <v>-2216</v>
      </c>
      <c r="AT56">
        <v>-2537</v>
      </c>
      <c r="AU56">
        <v>2354.2000000000007</v>
      </c>
      <c r="AV56">
        <v>224.40000000000146</v>
      </c>
      <c r="AW56">
        <v>508</v>
      </c>
      <c r="AX56">
        <v>-2664.7999999999956</v>
      </c>
      <c r="AY56">
        <v>746.19999999999709</v>
      </c>
      <c r="AZ56">
        <v>-2076.4000000000015</v>
      </c>
      <c r="BA56">
        <v>6005.6000000000058</v>
      </c>
      <c r="BB56">
        <v>960.19999999999709</v>
      </c>
      <c r="BC56">
        <v>360.19999999999709</v>
      </c>
      <c r="BD56">
        <v>1849.2000000000044</v>
      </c>
      <c r="BE56">
        <v>788.39999999999418</v>
      </c>
      <c r="BF56">
        <v>-708.40000000000146</v>
      </c>
      <c r="BG56">
        <v>662.80000000000291</v>
      </c>
      <c r="BH56">
        <v>-1468.7999999999956</v>
      </c>
      <c r="BI56">
        <v>425.60000000000582</v>
      </c>
      <c r="BJ56">
        <v>318.60000000000582</v>
      </c>
      <c r="BK56">
        <v>-3416.8000000000029</v>
      </c>
      <c r="BL56">
        <v>-911</v>
      </c>
      <c r="BM56">
        <v>442.80000000000291</v>
      </c>
      <c r="BN56">
        <v>1696</v>
      </c>
      <c r="BO56">
        <v>42.200000000004366</v>
      </c>
      <c r="BP56">
        <v>-835.40000000000146</v>
      </c>
      <c r="BQ56">
        <v>1135</v>
      </c>
      <c r="BR56">
        <v>-1067.1999999999971</v>
      </c>
      <c r="BS56">
        <v>503.80000000000291</v>
      </c>
      <c r="BT56">
        <v>624.40000000000873</v>
      </c>
      <c r="BU56">
        <v>561.80000000000291</v>
      </c>
      <c r="BV56">
        <v>-792.80000000000291</v>
      </c>
      <c r="BW56">
        <v>1368</v>
      </c>
      <c r="BX56">
        <v>1654.8000000000029</v>
      </c>
      <c r="BY56">
        <v>979.39999999999418</v>
      </c>
      <c r="BZ56">
        <v>811.59999999999854</v>
      </c>
      <c r="CA56">
        <v>424.39999999999418</v>
      </c>
      <c r="CB56">
        <v>854.19999999999709</v>
      </c>
      <c r="CC56">
        <v>-1165.7999999999956</v>
      </c>
      <c r="CD56">
        <v>3261</v>
      </c>
      <c r="CE56">
        <v>-1832</v>
      </c>
      <c r="CF56">
        <v>-2815.8000000000029</v>
      </c>
      <c r="CG56">
        <v>275.80000000000291</v>
      </c>
      <c r="CH56">
        <v>-2179.5999999999985</v>
      </c>
      <c r="CI56">
        <v>2245.4000000000015</v>
      </c>
      <c r="CJ56">
        <v>1737.5999999999985</v>
      </c>
      <c r="CK56">
        <v>-2055.1999999999971</v>
      </c>
      <c r="CL56">
        <v>2880.5999999999985</v>
      </c>
      <c r="CM56">
        <v>-2232.4000000000015</v>
      </c>
      <c r="CN56">
        <v>541.59999999999854</v>
      </c>
      <c r="CO56">
        <v>2904.5999999999913</v>
      </c>
      <c r="CP56">
        <v>1737.4000000000015</v>
      </c>
      <c r="CQ56">
        <v>-1743.2000000000044</v>
      </c>
      <c r="CR56">
        <v>3959.1999999999971</v>
      </c>
      <c r="CS56">
        <v>3773</v>
      </c>
      <c r="CT56">
        <v>-268.59999999999854</v>
      </c>
      <c r="CU56">
        <v>2584.7999999999956</v>
      </c>
      <c r="CV56">
        <v>2197</v>
      </c>
      <c r="CW56">
        <v>3033.6000000000058</v>
      </c>
      <c r="CY56">
        <f t="shared" si="2"/>
        <v>230.82400000000004</v>
      </c>
      <c r="CZ56">
        <f t="shared" si="3"/>
        <v>1482.3520000000012</v>
      </c>
    </row>
    <row r="57" spans="2:104" x14ac:dyDescent="0.25">
      <c r="B57">
        <v>1536.1999999999971</v>
      </c>
      <c r="C57">
        <v>4361.7999999999956</v>
      </c>
      <c r="D57">
        <v>-2484.5999999999985</v>
      </c>
      <c r="E57">
        <v>944.80000000000291</v>
      </c>
      <c r="F57">
        <v>421.60000000000582</v>
      </c>
      <c r="G57">
        <v>1883.9999999999927</v>
      </c>
      <c r="H57">
        <v>-1663.2000000000044</v>
      </c>
      <c r="I57">
        <v>4371.5999999999985</v>
      </c>
      <c r="J57">
        <v>-1375.1999999999971</v>
      </c>
      <c r="K57">
        <v>354</v>
      </c>
      <c r="L57">
        <v>821.60000000000582</v>
      </c>
      <c r="M57">
        <v>-867.39999999999418</v>
      </c>
      <c r="N57">
        <v>-2017.4000000000015</v>
      </c>
      <c r="O57">
        <v>-822</v>
      </c>
      <c r="P57">
        <v>-697.59999999999854</v>
      </c>
      <c r="Q57">
        <v>47.19999999999709</v>
      </c>
      <c r="R57">
        <v>-577</v>
      </c>
      <c r="S57">
        <v>1583.7999999999884</v>
      </c>
      <c r="T57">
        <v>-293.39999999999418</v>
      </c>
      <c r="U57">
        <v>-1540</v>
      </c>
      <c r="V57">
        <v>74.400000000008731</v>
      </c>
      <c r="W57">
        <v>-318</v>
      </c>
      <c r="X57">
        <v>-973</v>
      </c>
      <c r="Y57">
        <v>-1206</v>
      </c>
      <c r="Z57">
        <v>-204.40000000000146</v>
      </c>
      <c r="AA57">
        <v>2866.5999999999985</v>
      </c>
      <c r="AB57">
        <v>2584.8000000000029</v>
      </c>
      <c r="AC57">
        <v>429.39999999999418</v>
      </c>
      <c r="AD57">
        <v>2994</v>
      </c>
      <c r="AE57">
        <v>-2211.7999999999956</v>
      </c>
      <c r="AF57">
        <v>5555.3999999999942</v>
      </c>
      <c r="AG57">
        <v>3664.1999999999971</v>
      </c>
      <c r="AH57">
        <v>2482.4000000000015</v>
      </c>
      <c r="AI57">
        <v>2800.8000000000029</v>
      </c>
      <c r="AJ57">
        <v>-1739</v>
      </c>
      <c r="AK57">
        <v>-1210</v>
      </c>
      <c r="AL57">
        <v>-1265.7999999999884</v>
      </c>
      <c r="AM57">
        <v>3196</v>
      </c>
      <c r="AN57">
        <v>-3953.3999999999942</v>
      </c>
      <c r="AO57">
        <v>408.79999999999563</v>
      </c>
      <c r="AP57">
        <v>-1783.4000000000015</v>
      </c>
      <c r="AQ57">
        <v>1113.5999999999985</v>
      </c>
      <c r="AR57">
        <v>4027.6000000000058</v>
      </c>
      <c r="AS57">
        <v>-1155.5999999999985</v>
      </c>
      <c r="AT57">
        <v>-284</v>
      </c>
      <c r="AU57">
        <v>117.40000000000146</v>
      </c>
      <c r="AV57">
        <v>2144.4000000000015</v>
      </c>
      <c r="AW57">
        <v>0.79999999998835847</v>
      </c>
      <c r="AX57">
        <v>660.59999999999854</v>
      </c>
      <c r="AY57">
        <v>-1838.7999999999884</v>
      </c>
      <c r="AZ57">
        <v>801</v>
      </c>
      <c r="BA57">
        <v>1230</v>
      </c>
      <c r="BB57">
        <v>2122</v>
      </c>
      <c r="BC57">
        <v>1304.5999999999985</v>
      </c>
      <c r="BD57">
        <v>1096.3999999999942</v>
      </c>
      <c r="BE57">
        <v>-2859.3999999999942</v>
      </c>
      <c r="BF57">
        <v>-2220.5999999999985</v>
      </c>
      <c r="BG57">
        <v>1196.7999999999956</v>
      </c>
      <c r="BH57">
        <v>-4040</v>
      </c>
      <c r="BI57">
        <v>1323.8000000000029</v>
      </c>
      <c r="BJ57">
        <v>1403.1999999999971</v>
      </c>
      <c r="BK57">
        <v>3083.8000000000029</v>
      </c>
      <c r="BL57">
        <v>-266.79999999999563</v>
      </c>
      <c r="BM57">
        <v>188.79999999999563</v>
      </c>
      <c r="BN57">
        <v>-1212.1999999999971</v>
      </c>
      <c r="BO57">
        <v>2200.4000000000015</v>
      </c>
      <c r="BP57">
        <v>3533.5999999999985</v>
      </c>
      <c r="BQ57">
        <v>-2248.1999999999971</v>
      </c>
      <c r="BR57">
        <v>34.80000000000291</v>
      </c>
      <c r="BS57">
        <v>2360.8000000000029</v>
      </c>
      <c r="BT57">
        <v>767.59999999999127</v>
      </c>
      <c r="BU57">
        <v>317.80000000000291</v>
      </c>
      <c r="BV57">
        <v>579.19999999999709</v>
      </c>
      <c r="BW57">
        <v>-593.19999999999709</v>
      </c>
      <c r="BX57">
        <v>-302</v>
      </c>
      <c r="BY57">
        <v>3265.8000000000029</v>
      </c>
      <c r="BZ57">
        <v>-153.20000000000437</v>
      </c>
      <c r="CA57">
        <v>-1421.1999999999971</v>
      </c>
      <c r="CB57">
        <v>3410</v>
      </c>
      <c r="CC57">
        <v>-622.59999999999854</v>
      </c>
      <c r="CD57">
        <v>2318</v>
      </c>
      <c r="CE57">
        <v>329</v>
      </c>
      <c r="CF57">
        <v>-313.79999999999563</v>
      </c>
      <c r="CG57">
        <v>-867.59999999999854</v>
      </c>
      <c r="CH57">
        <v>-1822.5999999999985</v>
      </c>
      <c r="CI57">
        <v>606</v>
      </c>
      <c r="CJ57">
        <v>830.19999999999709</v>
      </c>
      <c r="CK57">
        <v>127.40000000000873</v>
      </c>
      <c r="CL57">
        <v>295</v>
      </c>
      <c r="CM57">
        <v>-293</v>
      </c>
      <c r="CN57">
        <v>-394.59999999999854</v>
      </c>
      <c r="CO57">
        <v>-651.19999999999709</v>
      </c>
      <c r="CP57">
        <v>1758.4000000000015</v>
      </c>
      <c r="CQ57">
        <v>5247.0000000000073</v>
      </c>
      <c r="CR57">
        <v>-535</v>
      </c>
      <c r="CS57">
        <v>-643.19999999999709</v>
      </c>
      <c r="CT57">
        <v>859.40000000000146</v>
      </c>
      <c r="CU57">
        <v>2144.8000000000029</v>
      </c>
      <c r="CV57">
        <v>-2038.8000000000029</v>
      </c>
      <c r="CW57">
        <v>1327.5999999999985</v>
      </c>
      <c r="CY57">
        <f t="shared" si="2"/>
        <v>435.30800000000056</v>
      </c>
      <c r="CZ57">
        <f t="shared" si="3"/>
        <v>1514.9119999999994</v>
      </c>
    </row>
    <row r="58" spans="2:104" x14ac:dyDescent="0.25">
      <c r="B58">
        <v>-590.79999999998836</v>
      </c>
      <c r="C58">
        <v>-2984</v>
      </c>
      <c r="D58">
        <v>3736.8000000000029</v>
      </c>
      <c r="E58">
        <v>927.79999999998836</v>
      </c>
      <c r="F58">
        <v>2132.1999999999971</v>
      </c>
      <c r="G58">
        <v>1829.4000000000087</v>
      </c>
      <c r="H58">
        <v>-1127</v>
      </c>
      <c r="I58">
        <v>1921.7999999999956</v>
      </c>
      <c r="J58">
        <v>-444.19999999999709</v>
      </c>
      <c r="K58">
        <v>675.60000000000582</v>
      </c>
      <c r="L58">
        <v>1357</v>
      </c>
      <c r="M58">
        <v>-1927.4000000000087</v>
      </c>
      <c r="N58">
        <v>1774.2000000000044</v>
      </c>
      <c r="O58">
        <v>688.39999999999418</v>
      </c>
      <c r="P58">
        <v>-120.40000000000146</v>
      </c>
      <c r="Q58">
        <v>-3369.5999999999985</v>
      </c>
      <c r="R58">
        <v>2553.8000000000029</v>
      </c>
      <c r="S58">
        <v>-911.39999999999418</v>
      </c>
      <c r="T58">
        <v>1172.1999999999971</v>
      </c>
      <c r="U58">
        <v>373</v>
      </c>
      <c r="V58">
        <v>-4514</v>
      </c>
      <c r="W58">
        <v>1682</v>
      </c>
      <c r="X58">
        <v>-137.19999999999709</v>
      </c>
      <c r="Y58">
        <v>247.40000000000146</v>
      </c>
      <c r="Z58">
        <v>-1804</v>
      </c>
      <c r="AA58">
        <v>2446.4000000000015</v>
      </c>
      <c r="AB58">
        <v>-2022</v>
      </c>
      <c r="AC58">
        <v>-1621.3999999999942</v>
      </c>
      <c r="AD58">
        <v>-996.60000000000582</v>
      </c>
      <c r="AE58">
        <v>-1312.2000000000044</v>
      </c>
      <c r="AF58">
        <v>-429.60000000000582</v>
      </c>
      <c r="AG58">
        <v>3447</v>
      </c>
      <c r="AH58">
        <v>2661.1999999999971</v>
      </c>
      <c r="AI58">
        <v>4713</v>
      </c>
      <c r="AJ58">
        <v>2675.3999999999942</v>
      </c>
      <c r="AK58">
        <v>-482.19999999999709</v>
      </c>
      <c r="AL58">
        <v>2515.7999999999884</v>
      </c>
      <c r="AM58">
        <v>2159.5999999999985</v>
      </c>
      <c r="AN58">
        <v>-2897.4000000000015</v>
      </c>
      <c r="AO58">
        <v>3761</v>
      </c>
      <c r="AP58">
        <v>553.40000000000146</v>
      </c>
      <c r="AQ58">
        <v>270.40000000000146</v>
      </c>
      <c r="AR58">
        <v>318.79999999999563</v>
      </c>
      <c r="AS58">
        <v>648.40000000000146</v>
      </c>
      <c r="AT58">
        <v>-321.40000000000146</v>
      </c>
      <c r="AU58">
        <v>1287.7999999999993</v>
      </c>
      <c r="AV58">
        <v>399.59999999999854</v>
      </c>
      <c r="AW58">
        <v>-1865.7999999999956</v>
      </c>
      <c r="AX58">
        <v>62.19999999999709</v>
      </c>
      <c r="AY58">
        <v>-60.400000000008731</v>
      </c>
      <c r="AZ58">
        <v>-2565.7999999999956</v>
      </c>
      <c r="BA58">
        <v>-4830.2000000000044</v>
      </c>
      <c r="BB58">
        <v>2456.3999999999942</v>
      </c>
      <c r="BC58">
        <v>-1004.7999999999956</v>
      </c>
      <c r="BD58">
        <v>-899.80000000000291</v>
      </c>
      <c r="BE58">
        <v>-1239</v>
      </c>
      <c r="BF58">
        <v>1372</v>
      </c>
      <c r="BG58">
        <v>159.80000000000291</v>
      </c>
      <c r="BH58">
        <v>4138.7999999999956</v>
      </c>
      <c r="BI58">
        <v>1901</v>
      </c>
      <c r="BJ58">
        <v>-295.19999999999709</v>
      </c>
      <c r="BK58">
        <v>428.40000000000146</v>
      </c>
      <c r="BL58">
        <v>2007.1999999999971</v>
      </c>
      <c r="BM58">
        <v>888.20000000000437</v>
      </c>
      <c r="BN58">
        <v>-1045.8000000000029</v>
      </c>
      <c r="BO58">
        <v>-2352.2000000000044</v>
      </c>
      <c r="BP58">
        <v>2097.4000000000015</v>
      </c>
      <c r="BQ58">
        <v>-889.19999999999709</v>
      </c>
      <c r="BR58">
        <v>-326.80000000000291</v>
      </c>
      <c r="BS58">
        <v>-2962</v>
      </c>
      <c r="BT58">
        <v>-20.80000000000291</v>
      </c>
      <c r="BU58">
        <v>345.39999999999418</v>
      </c>
      <c r="BV58">
        <v>134.20000000000437</v>
      </c>
      <c r="BW58">
        <v>-808.20000000000437</v>
      </c>
      <c r="BX58">
        <v>-3124.4000000000015</v>
      </c>
      <c r="BY58">
        <v>2589.4000000000087</v>
      </c>
      <c r="BZ58">
        <v>-2156.1999999999971</v>
      </c>
      <c r="CA58">
        <v>-72.399999999994179</v>
      </c>
      <c r="CB58">
        <v>-3527.1999999999971</v>
      </c>
      <c r="CC58">
        <v>2792.8000000000029</v>
      </c>
      <c r="CD58">
        <v>-1487</v>
      </c>
      <c r="CE58">
        <v>-1476.8000000000029</v>
      </c>
      <c r="CF58">
        <v>-5887.5999999999985</v>
      </c>
      <c r="CG58">
        <v>380.59999999999854</v>
      </c>
      <c r="CH58">
        <v>733.39999999999418</v>
      </c>
      <c r="CI58">
        <v>749.20000000000437</v>
      </c>
      <c r="CJ58">
        <v>1311.6000000000058</v>
      </c>
      <c r="CK58">
        <v>-210.80000000000291</v>
      </c>
      <c r="CL58">
        <v>611.80000000000291</v>
      </c>
      <c r="CM58">
        <v>-1429.1999999999971</v>
      </c>
      <c r="CN58">
        <v>-1429.8000000000029</v>
      </c>
      <c r="CO58">
        <v>2712</v>
      </c>
      <c r="CP58">
        <v>-1341.6000000000058</v>
      </c>
      <c r="CQ58">
        <v>1724.1999999999971</v>
      </c>
      <c r="CR58">
        <v>625</v>
      </c>
      <c r="CS58">
        <v>-1037.4000000000015</v>
      </c>
      <c r="CT58">
        <v>-3192.8000000000029</v>
      </c>
      <c r="CU58">
        <v>-1694</v>
      </c>
      <c r="CV58">
        <v>869.80000000000291</v>
      </c>
      <c r="CW58">
        <v>-1193.8000000000029</v>
      </c>
      <c r="CY58">
        <f t="shared" si="2"/>
        <v>15.803999999999688</v>
      </c>
      <c r="CZ58">
        <f t="shared" si="3"/>
        <v>1584.5999999999988</v>
      </c>
    </row>
    <row r="59" spans="2:104" x14ac:dyDescent="0.25">
      <c r="B59">
        <v>3244.1999999999971</v>
      </c>
      <c r="C59">
        <v>1394.2000000000044</v>
      </c>
      <c r="D59">
        <v>5000.5999999999985</v>
      </c>
      <c r="E59">
        <v>747</v>
      </c>
      <c r="F59">
        <v>-2025.1999999999971</v>
      </c>
      <c r="G59">
        <v>624.19999999999709</v>
      </c>
      <c r="H59">
        <v>1449.8000000000029</v>
      </c>
      <c r="I59">
        <v>834</v>
      </c>
      <c r="J59">
        <v>-2340.8000000000029</v>
      </c>
      <c r="K59">
        <v>3018.5999999999985</v>
      </c>
      <c r="L59">
        <v>322.39999999999418</v>
      </c>
      <c r="M59">
        <v>-2303.9999999999927</v>
      </c>
      <c r="N59">
        <v>2367.3999999999942</v>
      </c>
      <c r="O59">
        <v>3140.1999999999971</v>
      </c>
      <c r="P59">
        <v>2402</v>
      </c>
      <c r="Q59">
        <v>-1884.4000000000015</v>
      </c>
      <c r="R59">
        <v>2027.8000000000029</v>
      </c>
      <c r="S59">
        <v>308.19999999999709</v>
      </c>
      <c r="T59">
        <v>2804.3999999999942</v>
      </c>
      <c r="U59">
        <v>-1883.8000000000029</v>
      </c>
      <c r="V59">
        <v>2078.3999999999942</v>
      </c>
      <c r="W59">
        <v>-4126</v>
      </c>
      <c r="X59">
        <v>207.19999999999709</v>
      </c>
      <c r="Y59">
        <v>569.59999999999854</v>
      </c>
      <c r="Z59">
        <v>3770.8000000000029</v>
      </c>
      <c r="AA59">
        <v>2920</v>
      </c>
      <c r="AB59">
        <v>2108.5999999999913</v>
      </c>
      <c r="AC59">
        <v>4297.3999999999942</v>
      </c>
      <c r="AD59">
        <v>-703.39999999999418</v>
      </c>
      <c r="AE59">
        <v>-1540.5999999999985</v>
      </c>
      <c r="AF59">
        <v>3019</v>
      </c>
      <c r="AG59">
        <v>619</v>
      </c>
      <c r="AH59">
        <v>-3966.3999999999942</v>
      </c>
      <c r="AI59">
        <v>664.59999999999854</v>
      </c>
      <c r="AJ59">
        <v>-2321.7999999999956</v>
      </c>
      <c r="AK59">
        <v>369</v>
      </c>
      <c r="AL59">
        <v>-1003.7999999999884</v>
      </c>
      <c r="AM59">
        <v>-560.40000000000146</v>
      </c>
      <c r="AN59">
        <v>119</v>
      </c>
      <c r="AO59">
        <v>1508.6000000000058</v>
      </c>
      <c r="AP59">
        <v>1229.2000000000044</v>
      </c>
      <c r="AQ59">
        <v>1448.7999999999956</v>
      </c>
      <c r="AR59">
        <v>-811.79999999999563</v>
      </c>
      <c r="AS59">
        <v>-709.80000000000291</v>
      </c>
      <c r="AT59">
        <v>633.40000000000146</v>
      </c>
      <c r="AU59">
        <v>-76.400000000001455</v>
      </c>
      <c r="AV59">
        <v>1590.7999999999956</v>
      </c>
      <c r="AW59">
        <v>1572.4000000000015</v>
      </c>
      <c r="AX59">
        <v>938.20000000000437</v>
      </c>
      <c r="AY59">
        <v>870.80000000000291</v>
      </c>
      <c r="AZ59">
        <v>-1831.2000000000044</v>
      </c>
      <c r="BA59">
        <v>-2501.4000000000015</v>
      </c>
      <c r="BB59">
        <v>-841.59999999999127</v>
      </c>
      <c r="BC59">
        <v>-447.20000000000437</v>
      </c>
      <c r="BD59">
        <v>1176.8000000000029</v>
      </c>
      <c r="BE59">
        <v>312.19999999999709</v>
      </c>
      <c r="BF59">
        <v>466</v>
      </c>
      <c r="BG59">
        <v>66.400000000001455</v>
      </c>
      <c r="BH59">
        <v>-3556.5999999999985</v>
      </c>
      <c r="BI59">
        <v>-1966.8000000000029</v>
      </c>
      <c r="BJ59">
        <v>-418</v>
      </c>
      <c r="BK59">
        <v>-81.200000000004366</v>
      </c>
      <c r="BL59">
        <v>4079</v>
      </c>
      <c r="BM59">
        <v>677.59999999999854</v>
      </c>
      <c r="BN59">
        <v>-2363.3999999999942</v>
      </c>
      <c r="BO59">
        <v>502.80000000000291</v>
      </c>
      <c r="BP59">
        <v>2232.5999999999985</v>
      </c>
      <c r="BQ59">
        <v>2241.1999999999971</v>
      </c>
      <c r="BR59">
        <v>506.19999999999709</v>
      </c>
      <c r="BS59">
        <v>-2469.6000000000058</v>
      </c>
      <c r="BT59">
        <v>-489.39999999999418</v>
      </c>
      <c r="BU59">
        <v>2005.1999999999971</v>
      </c>
      <c r="BV59">
        <v>-254.80000000000291</v>
      </c>
      <c r="BW59">
        <v>-2088.1999999999971</v>
      </c>
      <c r="BX59">
        <v>-1096.5999999999985</v>
      </c>
      <c r="BY59">
        <v>183.39999999999418</v>
      </c>
      <c r="BZ59">
        <v>-2102.1999999999971</v>
      </c>
      <c r="CA59">
        <v>199</v>
      </c>
      <c r="CB59">
        <v>3055.1999999999971</v>
      </c>
      <c r="CC59">
        <v>553.19999999999709</v>
      </c>
      <c r="CD59">
        <v>1140.3999999999942</v>
      </c>
      <c r="CE59">
        <v>-1618.7999999999884</v>
      </c>
      <c r="CF59">
        <v>-1032.6000000000058</v>
      </c>
      <c r="CG59">
        <v>3507.4000000000015</v>
      </c>
      <c r="CH59">
        <v>1407.6000000000058</v>
      </c>
      <c r="CI59">
        <v>-1042</v>
      </c>
      <c r="CJ59">
        <v>1958</v>
      </c>
      <c r="CK59">
        <v>-1089</v>
      </c>
      <c r="CL59">
        <v>1076.5999999999985</v>
      </c>
      <c r="CM59">
        <v>2029.1999999999971</v>
      </c>
      <c r="CN59">
        <v>3496.6000000000058</v>
      </c>
      <c r="CO59">
        <v>-5520.8000000000029</v>
      </c>
      <c r="CP59">
        <v>-1630.3999999999942</v>
      </c>
      <c r="CQ59">
        <v>1437.5999999999913</v>
      </c>
      <c r="CR59">
        <v>1073.2000000000044</v>
      </c>
      <c r="CS59">
        <v>365.40000000000146</v>
      </c>
      <c r="CT59">
        <v>336.40000000000146</v>
      </c>
      <c r="CU59">
        <v>140.59999999999854</v>
      </c>
      <c r="CV59">
        <v>2787.1999999999971</v>
      </c>
      <c r="CW59">
        <v>2702.5999999999985</v>
      </c>
      <c r="CY59">
        <f t="shared" si="2"/>
        <v>412.34999999999985</v>
      </c>
      <c r="CZ59">
        <f t="shared" si="3"/>
        <v>1626.357999999999</v>
      </c>
    </row>
    <row r="60" spans="2:104" x14ac:dyDescent="0.25">
      <c r="B60">
        <v>-3722.8000000000029</v>
      </c>
      <c r="C60">
        <v>842.79999999999563</v>
      </c>
      <c r="D60">
        <v>575.80000000000291</v>
      </c>
      <c r="E60">
        <v>-4379.1999999999971</v>
      </c>
      <c r="F60">
        <v>-708</v>
      </c>
      <c r="G60">
        <v>1832</v>
      </c>
      <c r="H60">
        <v>-552.19999999999709</v>
      </c>
      <c r="I60">
        <v>2265.8000000000029</v>
      </c>
      <c r="J60">
        <v>-1429.8000000000029</v>
      </c>
      <c r="K60">
        <v>-138</v>
      </c>
      <c r="L60">
        <v>-2184</v>
      </c>
      <c r="M60">
        <v>434</v>
      </c>
      <c r="N60">
        <v>-4227.1999999999971</v>
      </c>
      <c r="O60">
        <v>-1580.5999999999913</v>
      </c>
      <c r="P60">
        <v>-2106.5999999999985</v>
      </c>
      <c r="Q60">
        <v>-4920</v>
      </c>
      <c r="R60">
        <v>-92.600000000005821</v>
      </c>
      <c r="S60">
        <v>-2585.8000000000029</v>
      </c>
      <c r="T60">
        <v>749</v>
      </c>
      <c r="U60">
        <v>4840.4000000000015</v>
      </c>
      <c r="V60">
        <v>1070.4000000000087</v>
      </c>
      <c r="W60">
        <v>-527.80000000000291</v>
      </c>
      <c r="X60">
        <v>942.80000000000291</v>
      </c>
      <c r="Y60">
        <v>847.19999999999709</v>
      </c>
      <c r="Z60">
        <v>32.80000000000291</v>
      </c>
      <c r="AA60">
        <v>340</v>
      </c>
      <c r="AB60">
        <v>-2248.3999999999942</v>
      </c>
      <c r="AC60">
        <v>3248.4000000000087</v>
      </c>
      <c r="AD60">
        <v>-1835</v>
      </c>
      <c r="AE60">
        <v>3352</v>
      </c>
      <c r="AF60">
        <v>1903.4000000000087</v>
      </c>
      <c r="AG60">
        <v>1351.4000000000087</v>
      </c>
      <c r="AH60">
        <v>1526.3999999999942</v>
      </c>
      <c r="AI60">
        <v>1890.1999999999971</v>
      </c>
      <c r="AJ60">
        <v>4393</v>
      </c>
      <c r="AK60">
        <v>1231.5999999999985</v>
      </c>
      <c r="AL60">
        <v>-448</v>
      </c>
      <c r="AM60">
        <v>989.60000000000582</v>
      </c>
      <c r="AN60">
        <v>1351.1999999999971</v>
      </c>
      <c r="AO60">
        <v>-1472.6000000000058</v>
      </c>
      <c r="AP60">
        <v>-1387.4000000000015</v>
      </c>
      <c r="AQ60">
        <v>-2571.4000000000015</v>
      </c>
      <c r="AR60">
        <v>-1265.2000000000044</v>
      </c>
      <c r="AS60">
        <v>2245.1999999999971</v>
      </c>
      <c r="AT60">
        <v>-1317.8000000000029</v>
      </c>
      <c r="AU60">
        <v>1844.2000000000007</v>
      </c>
      <c r="AV60">
        <v>2685.6000000000058</v>
      </c>
      <c r="AW60">
        <v>1380.1999999999971</v>
      </c>
      <c r="AX60">
        <v>3159.7999999999956</v>
      </c>
      <c r="AY60">
        <v>1230</v>
      </c>
      <c r="AZ60">
        <v>-925</v>
      </c>
      <c r="BA60">
        <v>1009.4000000000015</v>
      </c>
      <c r="BB60">
        <v>3896</v>
      </c>
      <c r="BC60">
        <v>-2667.4000000000015</v>
      </c>
      <c r="BD60">
        <v>588.39999999999418</v>
      </c>
      <c r="BE60">
        <v>-1495.1999999999971</v>
      </c>
      <c r="BF60">
        <v>-1110</v>
      </c>
      <c r="BG60">
        <v>454.59999999999854</v>
      </c>
      <c r="BH60">
        <v>1286.2000000000044</v>
      </c>
      <c r="BI60">
        <v>-3785.8000000000029</v>
      </c>
      <c r="BJ60">
        <v>-2637.1999999999971</v>
      </c>
      <c r="BK60">
        <v>-310</v>
      </c>
      <c r="BL60">
        <v>463.40000000000146</v>
      </c>
      <c r="BM60">
        <v>-3409.4000000000015</v>
      </c>
      <c r="BN60">
        <v>2116.5999999999913</v>
      </c>
      <c r="BO60">
        <v>2878</v>
      </c>
      <c r="BP60">
        <v>3513.6000000000058</v>
      </c>
      <c r="BQ60">
        <v>-1590.3999999999942</v>
      </c>
      <c r="BR60">
        <v>5754</v>
      </c>
      <c r="BS60">
        <v>-1220.1999999999971</v>
      </c>
      <c r="BT60">
        <v>3174.6000000000058</v>
      </c>
      <c r="BU60">
        <v>-695.19999999999709</v>
      </c>
      <c r="BV60">
        <v>164.80000000000291</v>
      </c>
      <c r="BW60">
        <v>-1913.8000000000029</v>
      </c>
      <c r="BX60">
        <v>-260</v>
      </c>
      <c r="BY60">
        <v>-398.60000000000582</v>
      </c>
      <c r="BZ60">
        <v>-702.40000000000146</v>
      </c>
      <c r="CA60">
        <v>-699.60000000000582</v>
      </c>
      <c r="CB60">
        <v>3008.4000000000087</v>
      </c>
      <c r="CC60">
        <v>3937.8000000000029</v>
      </c>
      <c r="CD60">
        <v>-812</v>
      </c>
      <c r="CE60">
        <v>30</v>
      </c>
      <c r="CF60">
        <v>-263.79999999999563</v>
      </c>
      <c r="CG60">
        <v>-2231.2000000000044</v>
      </c>
      <c r="CH60">
        <v>3701.1999999999971</v>
      </c>
      <c r="CI60">
        <v>-406.20000000000437</v>
      </c>
      <c r="CJ60">
        <v>573.39999999999418</v>
      </c>
      <c r="CK60">
        <v>-4613.6000000000058</v>
      </c>
      <c r="CL60">
        <v>-1193.8000000000029</v>
      </c>
      <c r="CM60">
        <v>550.40000000000146</v>
      </c>
      <c r="CN60">
        <v>3378</v>
      </c>
      <c r="CO60">
        <v>700</v>
      </c>
      <c r="CP60">
        <v>-1083.4000000000015</v>
      </c>
      <c r="CQ60">
        <v>138.60000000000582</v>
      </c>
      <c r="CR60">
        <v>-990.40000000000146</v>
      </c>
      <c r="CS60">
        <v>1997.1999999999971</v>
      </c>
      <c r="CT60">
        <v>-866.59999999999854</v>
      </c>
      <c r="CU60">
        <v>-1032.1999999999971</v>
      </c>
      <c r="CV60">
        <v>-2243.5999999999985</v>
      </c>
      <c r="CW60">
        <v>331.20000000000437</v>
      </c>
      <c r="CY60">
        <f t="shared" si="2"/>
        <v>109.43600000000023</v>
      </c>
      <c r="CZ60">
        <f t="shared" si="3"/>
        <v>1734.5839999999998</v>
      </c>
    </row>
    <row r="61" spans="2:104" x14ac:dyDescent="0.25">
      <c r="B61">
        <v>-3683</v>
      </c>
      <c r="C61">
        <v>2990.8000000000029</v>
      </c>
      <c r="D61">
        <v>749.80000000000291</v>
      </c>
      <c r="E61">
        <v>-2590</v>
      </c>
      <c r="F61">
        <v>-1128.4000000000015</v>
      </c>
      <c r="G61">
        <v>-1341.8000000000029</v>
      </c>
      <c r="H61">
        <v>-129.80000000000291</v>
      </c>
      <c r="I61">
        <v>812.59999999999854</v>
      </c>
      <c r="J61">
        <v>-668.59999999999854</v>
      </c>
      <c r="K61">
        <v>-747.59999999999854</v>
      </c>
      <c r="L61">
        <v>207.60000000000582</v>
      </c>
      <c r="M61">
        <v>-3295.5999999999985</v>
      </c>
      <c r="N61">
        <v>-3598.8000000000029</v>
      </c>
      <c r="O61">
        <v>2396.1999999999971</v>
      </c>
      <c r="P61">
        <v>-554</v>
      </c>
      <c r="Q61">
        <v>4619.4000000000015</v>
      </c>
      <c r="R61">
        <v>770.20000000001164</v>
      </c>
      <c r="S61">
        <v>-1406.5999999999913</v>
      </c>
      <c r="T61">
        <v>3561.6000000000058</v>
      </c>
      <c r="U61">
        <v>2829.4000000000015</v>
      </c>
      <c r="V61">
        <v>170.79999999998836</v>
      </c>
      <c r="W61">
        <v>-3845.7999999999884</v>
      </c>
      <c r="X61">
        <v>1555.7999999999956</v>
      </c>
      <c r="Y61">
        <v>975.60000000000582</v>
      </c>
      <c r="Z61">
        <v>-1048.6000000000058</v>
      </c>
      <c r="AA61">
        <v>-3077.5999999999985</v>
      </c>
      <c r="AB61">
        <v>5161.3999999999942</v>
      </c>
      <c r="AC61">
        <v>-740.40000000000873</v>
      </c>
      <c r="AD61">
        <v>-1831.6000000000058</v>
      </c>
      <c r="AE61">
        <v>3660.5999999999985</v>
      </c>
      <c r="AF61">
        <v>-1700.1999999999971</v>
      </c>
      <c r="AG61">
        <v>-1209.6000000000058</v>
      </c>
      <c r="AH61">
        <v>2101.8000000000029</v>
      </c>
      <c r="AI61">
        <v>726.80000000000291</v>
      </c>
      <c r="AJ61">
        <v>-398.20000000000437</v>
      </c>
      <c r="AK61">
        <v>-1783.1999999999971</v>
      </c>
      <c r="AL61">
        <v>460.79999999998836</v>
      </c>
      <c r="AM61">
        <v>1184.5999999999985</v>
      </c>
      <c r="AN61">
        <v>-436</v>
      </c>
      <c r="AO61">
        <v>878.20000000000437</v>
      </c>
      <c r="AP61">
        <v>2580.5999999999985</v>
      </c>
      <c r="AQ61">
        <v>-134</v>
      </c>
      <c r="AR61">
        <v>3838.2000000000044</v>
      </c>
      <c r="AS61">
        <v>340</v>
      </c>
      <c r="AT61">
        <v>-2034.7999999999956</v>
      </c>
      <c r="AU61">
        <v>1060.5999999999985</v>
      </c>
      <c r="AV61">
        <v>2181.3999999999942</v>
      </c>
      <c r="AW61">
        <v>-753.80000000000291</v>
      </c>
      <c r="AX61">
        <v>-834</v>
      </c>
      <c r="AY61">
        <v>-168.19999999999709</v>
      </c>
      <c r="AZ61">
        <v>-132.79999999999563</v>
      </c>
      <c r="BA61">
        <v>-18.599999999998545</v>
      </c>
      <c r="BB61">
        <v>1202.3999999999942</v>
      </c>
      <c r="BC61">
        <v>-162.79999999999563</v>
      </c>
      <c r="BD61">
        <v>-668</v>
      </c>
      <c r="BE61">
        <v>826.19999999999709</v>
      </c>
      <c r="BF61">
        <v>677.59999999999854</v>
      </c>
      <c r="BG61">
        <v>177.79999999999563</v>
      </c>
      <c r="BH61">
        <v>1146.1999999999971</v>
      </c>
      <c r="BI61">
        <v>-134.39999999999418</v>
      </c>
      <c r="BJ61">
        <v>-1143.6000000000058</v>
      </c>
      <c r="BK61">
        <v>2129.2000000000044</v>
      </c>
      <c r="BL61">
        <v>-1913.2000000000044</v>
      </c>
      <c r="BM61">
        <v>4109.4000000000015</v>
      </c>
      <c r="BN61">
        <v>-1234.3999999999942</v>
      </c>
      <c r="BO61">
        <v>916.40000000000146</v>
      </c>
      <c r="BP61">
        <v>2258.3999999999942</v>
      </c>
      <c r="BQ61">
        <v>-853.40000000000873</v>
      </c>
      <c r="BR61">
        <v>-47</v>
      </c>
      <c r="BS61">
        <v>546.60000000000582</v>
      </c>
      <c r="BT61">
        <v>-471.20000000001164</v>
      </c>
      <c r="BU61">
        <v>-2474</v>
      </c>
      <c r="BV61">
        <v>-1697.2000000000044</v>
      </c>
      <c r="BW61">
        <v>-1699.5999999999985</v>
      </c>
      <c r="BX61">
        <v>-5336.8000000000029</v>
      </c>
      <c r="BY61">
        <v>-4701.1999999999971</v>
      </c>
      <c r="BZ61">
        <v>-1164.5999999999985</v>
      </c>
      <c r="CA61">
        <v>2418.3999999999942</v>
      </c>
      <c r="CB61">
        <v>543.39999999999418</v>
      </c>
      <c r="CC61">
        <v>-221</v>
      </c>
      <c r="CD61">
        <v>3702.2000000000044</v>
      </c>
      <c r="CE61">
        <v>1222.3999999999942</v>
      </c>
      <c r="CF61">
        <v>3053.4000000000015</v>
      </c>
      <c r="CG61">
        <v>-670.39999999999418</v>
      </c>
      <c r="CH61">
        <v>-763</v>
      </c>
      <c r="CI61">
        <v>-3740.1999999999971</v>
      </c>
      <c r="CJ61">
        <v>1013</v>
      </c>
      <c r="CK61">
        <v>-73.19999999999709</v>
      </c>
      <c r="CL61">
        <v>639</v>
      </c>
      <c r="CM61">
        <v>-166.19999999999709</v>
      </c>
      <c r="CN61">
        <v>1319.3999999999942</v>
      </c>
      <c r="CO61">
        <v>-779.39999999999418</v>
      </c>
      <c r="CP61">
        <v>-3136.8000000000029</v>
      </c>
      <c r="CQ61">
        <v>-1821</v>
      </c>
      <c r="CR61">
        <v>1572.8000000000029</v>
      </c>
      <c r="CS61">
        <v>-85.799999999995634</v>
      </c>
      <c r="CT61">
        <v>-746</v>
      </c>
      <c r="CU61">
        <v>-1093.2000000000044</v>
      </c>
      <c r="CV61">
        <v>-285</v>
      </c>
      <c r="CW61">
        <v>1372.7999999999956</v>
      </c>
      <c r="CY61">
        <f t="shared" si="2"/>
        <v>0.87599999999976719</v>
      </c>
      <c r="CZ61">
        <f t="shared" si="3"/>
        <v>1532.3599999999994</v>
      </c>
    </row>
    <row r="62" spans="2:104" x14ac:dyDescent="0.25">
      <c r="B62">
        <v>629.80000000000291</v>
      </c>
      <c r="C62">
        <v>-1058.4000000000015</v>
      </c>
      <c r="D62">
        <v>402.79999999998836</v>
      </c>
      <c r="E62">
        <v>-1459.8000000000029</v>
      </c>
      <c r="F62">
        <v>1474.7999999999956</v>
      </c>
      <c r="G62">
        <v>2716.6000000000058</v>
      </c>
      <c r="H62">
        <v>-494.59999999999854</v>
      </c>
      <c r="I62">
        <v>-4099</v>
      </c>
      <c r="J62">
        <v>-433.40000000000146</v>
      </c>
      <c r="K62">
        <v>-253.40000000000146</v>
      </c>
      <c r="L62">
        <v>-218.40000000000146</v>
      </c>
      <c r="M62">
        <v>583.39999999999418</v>
      </c>
      <c r="N62">
        <v>-791.79999999999563</v>
      </c>
      <c r="O62">
        <v>-1066.6000000000058</v>
      </c>
      <c r="P62">
        <v>867.19999999999709</v>
      </c>
      <c r="Q62">
        <v>-4387.4000000000015</v>
      </c>
      <c r="R62">
        <v>484.19999999999709</v>
      </c>
      <c r="S62">
        <v>-3095.4000000000015</v>
      </c>
      <c r="T62">
        <v>537</v>
      </c>
      <c r="U62">
        <v>-1792.5999999999985</v>
      </c>
      <c r="V62">
        <v>-784.19999999999709</v>
      </c>
      <c r="W62">
        <v>1619.7999999999884</v>
      </c>
      <c r="X62">
        <v>-1584.1999999999971</v>
      </c>
      <c r="Y62">
        <v>4310.1999999999971</v>
      </c>
      <c r="Z62">
        <v>743.60000000000582</v>
      </c>
      <c r="AA62">
        <v>2390</v>
      </c>
      <c r="AB62">
        <v>-2381</v>
      </c>
      <c r="AC62">
        <v>-536.59999999999127</v>
      </c>
      <c r="AD62">
        <v>-1472.1999999999971</v>
      </c>
      <c r="AE62">
        <v>547.80000000000291</v>
      </c>
      <c r="AF62">
        <v>-1195.8000000000029</v>
      </c>
      <c r="AG62">
        <v>3805</v>
      </c>
      <c r="AH62">
        <v>2591.8000000000029</v>
      </c>
      <c r="AI62">
        <v>2037.8000000000029</v>
      </c>
      <c r="AJ62">
        <v>-1034.3999999999942</v>
      </c>
      <c r="AK62">
        <v>4122.5999999999985</v>
      </c>
      <c r="AL62">
        <v>-1883.1999999999971</v>
      </c>
      <c r="AM62">
        <v>1161.5999999999985</v>
      </c>
      <c r="AN62">
        <v>-983.40000000000146</v>
      </c>
      <c r="AO62">
        <v>3230.4000000000015</v>
      </c>
      <c r="AP62">
        <v>1638.8000000000029</v>
      </c>
      <c r="AQ62">
        <v>-801.79999999999563</v>
      </c>
      <c r="AR62">
        <v>-1242.2000000000044</v>
      </c>
      <c r="AS62">
        <v>-1182</v>
      </c>
      <c r="AT62">
        <v>-2528.4000000000015</v>
      </c>
      <c r="AU62">
        <v>1099.8000000000029</v>
      </c>
      <c r="AV62">
        <v>162.40000000000873</v>
      </c>
      <c r="AW62">
        <v>1470.2000000000116</v>
      </c>
      <c r="AX62">
        <v>3512.8000000000029</v>
      </c>
      <c r="AY62">
        <v>356.80000000000291</v>
      </c>
      <c r="AZ62">
        <v>1707.5999999999985</v>
      </c>
      <c r="BA62">
        <v>-1340.5999999999985</v>
      </c>
      <c r="BB62">
        <v>-1459.1999999999971</v>
      </c>
      <c r="BC62">
        <v>-1215.8000000000029</v>
      </c>
      <c r="BD62">
        <v>917.60000000000582</v>
      </c>
      <c r="BE62">
        <v>-1341.3999999999942</v>
      </c>
      <c r="BF62">
        <v>2094.7999999999956</v>
      </c>
      <c r="BG62">
        <v>-239.59999999999854</v>
      </c>
      <c r="BH62">
        <v>2.4000000000014552</v>
      </c>
      <c r="BI62">
        <v>3812.8000000000029</v>
      </c>
      <c r="BJ62">
        <v>-1436.8000000000029</v>
      </c>
      <c r="BK62">
        <v>-986.80000000000291</v>
      </c>
      <c r="BL62">
        <v>1000.6000000000058</v>
      </c>
      <c r="BM62">
        <v>258.40000000000146</v>
      </c>
      <c r="BN62">
        <v>2714.1999999999971</v>
      </c>
      <c r="BO62">
        <v>155.59999999999854</v>
      </c>
      <c r="BP62">
        <v>1845</v>
      </c>
      <c r="BQ62">
        <v>2154.8000000000029</v>
      </c>
      <c r="BR62">
        <v>-560.59999999999854</v>
      </c>
      <c r="BS62">
        <v>-1478.8000000000029</v>
      </c>
      <c r="BT62">
        <v>985.80000000000291</v>
      </c>
      <c r="BU62">
        <v>2198.6000000000058</v>
      </c>
      <c r="BV62">
        <v>-1318.1999999999971</v>
      </c>
      <c r="BW62">
        <v>-1135</v>
      </c>
      <c r="BX62">
        <v>3892.2000000000044</v>
      </c>
      <c r="BY62">
        <v>-2001.1999999999971</v>
      </c>
      <c r="BZ62">
        <v>-375.60000000000582</v>
      </c>
      <c r="CA62">
        <v>721.80000000000291</v>
      </c>
      <c r="CB62">
        <v>879.19999999999709</v>
      </c>
      <c r="CC62">
        <v>-2309.6000000000058</v>
      </c>
      <c r="CD62">
        <v>1459.4000000000015</v>
      </c>
      <c r="CE62">
        <v>-524.39999999999418</v>
      </c>
      <c r="CF62">
        <v>941.19999999999709</v>
      </c>
      <c r="CG62">
        <v>1046</v>
      </c>
      <c r="CH62">
        <v>-255.80000000000291</v>
      </c>
      <c r="CI62">
        <v>508.19999999999709</v>
      </c>
      <c r="CJ62">
        <v>1769.6000000000058</v>
      </c>
      <c r="CK62">
        <v>1791.1999999999971</v>
      </c>
      <c r="CL62">
        <v>-3391.1999999999971</v>
      </c>
      <c r="CM62">
        <v>-385.40000000000146</v>
      </c>
      <c r="CN62">
        <v>89.200000000004366</v>
      </c>
      <c r="CO62">
        <v>1234</v>
      </c>
      <c r="CP62">
        <v>207.20000000000437</v>
      </c>
      <c r="CQ62">
        <v>-1140.3999999999942</v>
      </c>
      <c r="CR62">
        <v>3738</v>
      </c>
      <c r="CS62">
        <v>-763</v>
      </c>
      <c r="CT62">
        <v>314.59999999999854</v>
      </c>
      <c r="CU62">
        <v>-4236.1999999999971</v>
      </c>
      <c r="CV62">
        <v>349.40000000000146</v>
      </c>
      <c r="CW62">
        <v>-924</v>
      </c>
      <c r="CY62">
        <f t="shared" si="2"/>
        <v>157.06800000000061</v>
      </c>
      <c r="CZ62">
        <f t="shared" si="3"/>
        <v>1468.664</v>
      </c>
    </row>
    <row r="63" spans="2:104" x14ac:dyDescent="0.25">
      <c r="B63">
        <v>-302.40000000000146</v>
      </c>
      <c r="C63">
        <v>644.80000000000291</v>
      </c>
      <c r="D63">
        <v>-3366.1999999999971</v>
      </c>
      <c r="E63">
        <v>-3355.7999999999884</v>
      </c>
      <c r="F63">
        <v>2006.2000000000116</v>
      </c>
      <c r="G63">
        <v>2510.3999999999942</v>
      </c>
      <c r="H63">
        <v>4298</v>
      </c>
      <c r="I63">
        <v>-3378.1999999999971</v>
      </c>
      <c r="J63">
        <v>-3168.1999999999971</v>
      </c>
      <c r="K63">
        <v>-2064.5999999999985</v>
      </c>
      <c r="L63">
        <v>-1637.8000000000029</v>
      </c>
      <c r="M63">
        <v>1195.6000000000058</v>
      </c>
      <c r="N63">
        <v>929.59999999999854</v>
      </c>
      <c r="O63">
        <v>-4949.1999999999971</v>
      </c>
      <c r="P63">
        <v>-499.39999999999418</v>
      </c>
      <c r="Q63">
        <v>4021</v>
      </c>
      <c r="R63">
        <v>-2219</v>
      </c>
      <c r="S63">
        <v>-1551.4000000000015</v>
      </c>
      <c r="T63">
        <v>2300</v>
      </c>
      <c r="U63">
        <v>1485</v>
      </c>
      <c r="V63">
        <v>-1850.8000000000029</v>
      </c>
      <c r="W63">
        <v>275</v>
      </c>
      <c r="X63">
        <v>287.59999999999854</v>
      </c>
      <c r="Y63">
        <v>-303.19999999999709</v>
      </c>
      <c r="Z63">
        <v>1209.3999999999942</v>
      </c>
      <c r="AA63">
        <v>-411.20000000000437</v>
      </c>
      <c r="AB63">
        <v>2790.2000000000116</v>
      </c>
      <c r="AC63">
        <v>1150.8000000000029</v>
      </c>
      <c r="AD63">
        <v>2692.8000000000029</v>
      </c>
      <c r="AE63">
        <v>1164.8000000000029</v>
      </c>
      <c r="AF63">
        <v>-3577</v>
      </c>
      <c r="AG63">
        <v>-804</v>
      </c>
      <c r="AH63">
        <v>3325.5999999999913</v>
      </c>
      <c r="AI63">
        <v>-2493.8000000000029</v>
      </c>
      <c r="AJ63">
        <v>-1975.8000000000029</v>
      </c>
      <c r="AK63">
        <v>1977.5999999999985</v>
      </c>
      <c r="AL63">
        <v>1771.8000000000029</v>
      </c>
      <c r="AM63">
        <v>-471.59999999999854</v>
      </c>
      <c r="AN63">
        <v>634.20000000000437</v>
      </c>
      <c r="AO63">
        <v>4034.5999999999985</v>
      </c>
      <c r="AP63">
        <v>1641</v>
      </c>
      <c r="AQ63">
        <v>-332</v>
      </c>
      <c r="AR63">
        <v>1817.5999999999985</v>
      </c>
      <c r="AS63">
        <v>-2404.5999999999985</v>
      </c>
      <c r="AT63">
        <v>6865.1999999999971</v>
      </c>
      <c r="AU63">
        <v>426.19999999999709</v>
      </c>
      <c r="AV63">
        <v>-2095.6000000000058</v>
      </c>
      <c r="AW63">
        <v>-80.80000000000291</v>
      </c>
      <c r="AX63">
        <v>775.79999999999563</v>
      </c>
      <c r="AY63">
        <v>-3090</v>
      </c>
      <c r="AZ63">
        <v>456.79999999999563</v>
      </c>
      <c r="BA63">
        <v>928.19999999999709</v>
      </c>
      <c r="BB63">
        <v>-2201.3999999999942</v>
      </c>
      <c r="BC63">
        <v>3453.4000000000015</v>
      </c>
      <c r="BD63">
        <v>2270</v>
      </c>
      <c r="BE63">
        <v>2233.7999999999956</v>
      </c>
      <c r="BF63">
        <v>1809</v>
      </c>
      <c r="BG63">
        <v>-727.19999999999709</v>
      </c>
      <c r="BH63">
        <v>54.19999999999709</v>
      </c>
      <c r="BI63">
        <v>-1453.6000000000058</v>
      </c>
      <c r="BJ63">
        <v>6176.8000000000029</v>
      </c>
      <c r="BK63">
        <v>1707.2000000000044</v>
      </c>
      <c r="BL63">
        <v>2972.7999999999956</v>
      </c>
      <c r="BM63">
        <v>-2758.8000000000029</v>
      </c>
      <c r="BN63">
        <v>-524.19999999999709</v>
      </c>
      <c r="BO63">
        <v>-1043.5999999999985</v>
      </c>
      <c r="BP63">
        <v>-37.599999999991269</v>
      </c>
      <c r="BQ63">
        <v>-1424.8000000000029</v>
      </c>
      <c r="BR63">
        <v>524.40000000000146</v>
      </c>
      <c r="BS63">
        <v>-2059.4000000000087</v>
      </c>
      <c r="BT63">
        <v>-1383.8000000000029</v>
      </c>
      <c r="BU63">
        <v>950.80000000000291</v>
      </c>
      <c r="BV63">
        <v>-770.19999999999709</v>
      </c>
      <c r="BW63">
        <v>147</v>
      </c>
      <c r="BX63">
        <v>1265.1999999999971</v>
      </c>
      <c r="BY63">
        <v>203.19999999999709</v>
      </c>
      <c r="BZ63">
        <v>-4950.5999999999985</v>
      </c>
      <c r="CA63">
        <v>-428.80000000000291</v>
      </c>
      <c r="CB63">
        <v>-693.59999999999127</v>
      </c>
      <c r="CC63">
        <v>-3199</v>
      </c>
      <c r="CD63">
        <v>-2550.6000000000058</v>
      </c>
      <c r="CE63">
        <v>-3379.8000000000029</v>
      </c>
      <c r="CF63">
        <v>127.19999999999709</v>
      </c>
      <c r="CG63">
        <v>757.39999999999418</v>
      </c>
      <c r="CH63">
        <v>-5087.1999999999971</v>
      </c>
      <c r="CI63">
        <v>1636</v>
      </c>
      <c r="CJ63">
        <v>368.59999999999854</v>
      </c>
      <c r="CK63">
        <v>-200.59999999999127</v>
      </c>
      <c r="CL63">
        <v>3879.1999999999971</v>
      </c>
      <c r="CM63">
        <v>7062.1999999999971</v>
      </c>
      <c r="CN63">
        <v>162.79999999999563</v>
      </c>
      <c r="CO63">
        <v>45.600000000005821</v>
      </c>
      <c r="CP63">
        <v>231.59999999999854</v>
      </c>
      <c r="CQ63">
        <v>-246</v>
      </c>
      <c r="CR63">
        <v>-1583.6000000000058</v>
      </c>
      <c r="CS63">
        <v>-4172</v>
      </c>
      <c r="CT63">
        <v>2620.7999999999956</v>
      </c>
      <c r="CU63">
        <v>-6663.1999999999971</v>
      </c>
      <c r="CV63">
        <v>2125.5999999999985</v>
      </c>
      <c r="CW63">
        <v>149.60000000000582</v>
      </c>
      <c r="CY63">
        <f t="shared" si="2"/>
        <v>26.28</v>
      </c>
      <c r="CZ63">
        <f t="shared" si="3"/>
        <v>1904.7240000000002</v>
      </c>
    </row>
    <row r="64" spans="2:104" x14ac:dyDescent="0.25">
      <c r="B64">
        <v>-2952.5999999999985</v>
      </c>
      <c r="C64">
        <v>-574.60000000000582</v>
      </c>
      <c r="D64">
        <v>-2056</v>
      </c>
      <c r="E64">
        <v>78</v>
      </c>
      <c r="F64">
        <v>-1628.8000000000029</v>
      </c>
      <c r="G64">
        <v>788.80000000000291</v>
      </c>
      <c r="H64">
        <v>1891.7999999999956</v>
      </c>
      <c r="I64">
        <v>-1286.4000000000015</v>
      </c>
      <c r="J64">
        <v>1885.5999999999985</v>
      </c>
      <c r="K64">
        <v>-83.80000000000291</v>
      </c>
      <c r="L64">
        <v>3896.5999999999985</v>
      </c>
      <c r="M64">
        <v>196.59999999999854</v>
      </c>
      <c r="N64">
        <v>-624.80000000000291</v>
      </c>
      <c r="O64">
        <v>-654.19999999999709</v>
      </c>
      <c r="P64">
        <v>-1994.6000000000058</v>
      </c>
      <c r="Q64">
        <v>-453.40000000000146</v>
      </c>
      <c r="R64">
        <v>709.80000000000291</v>
      </c>
      <c r="S64">
        <v>-1939</v>
      </c>
      <c r="T64">
        <v>-2657</v>
      </c>
      <c r="U64">
        <v>1370.5999999999985</v>
      </c>
      <c r="V64">
        <v>1887.8000000000029</v>
      </c>
      <c r="W64">
        <v>-3417.5999999999913</v>
      </c>
      <c r="X64">
        <v>2626.4000000000015</v>
      </c>
      <c r="Y64">
        <v>-2108.2000000000044</v>
      </c>
      <c r="Z64">
        <v>-586.59999999999854</v>
      </c>
      <c r="AA64">
        <v>1136.2000000000044</v>
      </c>
      <c r="AB64">
        <v>913</v>
      </c>
      <c r="AC64">
        <v>-1146</v>
      </c>
      <c r="AD64">
        <v>-3238.4000000000087</v>
      </c>
      <c r="AE64">
        <v>710.39999999999418</v>
      </c>
      <c r="AF64">
        <v>-413</v>
      </c>
      <c r="AG64">
        <v>-1037.6000000000058</v>
      </c>
      <c r="AH64">
        <v>-3625.5999999999913</v>
      </c>
      <c r="AI64">
        <v>-1644.5999999999985</v>
      </c>
      <c r="AJ64">
        <v>-650.80000000000291</v>
      </c>
      <c r="AK64">
        <v>-1660.4000000000015</v>
      </c>
      <c r="AL64">
        <v>779.39999999999418</v>
      </c>
      <c r="AM64">
        <v>430.59999999999854</v>
      </c>
      <c r="AN64">
        <v>-1847.5999999999985</v>
      </c>
      <c r="AO64">
        <v>1551.5999999999985</v>
      </c>
      <c r="AP64">
        <v>2614.7999999999956</v>
      </c>
      <c r="AQ64">
        <v>906.19999999999709</v>
      </c>
      <c r="AR64">
        <v>3659</v>
      </c>
      <c r="AS64">
        <v>-2822.1999999999971</v>
      </c>
      <c r="AT64">
        <v>-384.80000000000291</v>
      </c>
      <c r="AU64">
        <v>890.59999999999854</v>
      </c>
      <c r="AV64">
        <v>1141.6000000000058</v>
      </c>
      <c r="AW64">
        <v>648.39999999999418</v>
      </c>
      <c r="AX64">
        <v>-491.39999999999418</v>
      </c>
      <c r="AY64">
        <v>36.799999999988358</v>
      </c>
      <c r="AZ64">
        <v>-312.39999999999418</v>
      </c>
      <c r="BA64">
        <v>29.200000000004366</v>
      </c>
      <c r="BB64">
        <v>-233.60000000000582</v>
      </c>
      <c r="BC64">
        <v>2154.4000000000015</v>
      </c>
      <c r="BD64">
        <v>-1158.8000000000029</v>
      </c>
      <c r="BE64">
        <v>-969.19999999999709</v>
      </c>
      <c r="BF64">
        <v>-1230</v>
      </c>
      <c r="BG64">
        <v>-3355.8000000000029</v>
      </c>
      <c r="BH64">
        <v>-1174.4000000000015</v>
      </c>
      <c r="BI64">
        <v>3547</v>
      </c>
      <c r="BJ64">
        <v>-3194.3999999999942</v>
      </c>
      <c r="BK64">
        <v>911.59999999999854</v>
      </c>
      <c r="BL64">
        <v>-3444</v>
      </c>
      <c r="BM64">
        <v>1450.2000000000044</v>
      </c>
      <c r="BN64">
        <v>1307</v>
      </c>
      <c r="BO64">
        <v>499.39999999999418</v>
      </c>
      <c r="BP64">
        <v>-1.6000000000058208</v>
      </c>
      <c r="BQ64">
        <v>-387.79999999998836</v>
      </c>
      <c r="BR64">
        <v>-1885.8000000000029</v>
      </c>
      <c r="BS64">
        <v>-3323.7999999999884</v>
      </c>
      <c r="BT64">
        <v>275.80000000000291</v>
      </c>
      <c r="BU64">
        <v>-2275</v>
      </c>
      <c r="BV64">
        <v>1332.7999999999956</v>
      </c>
      <c r="BW64">
        <v>-1134.5999999999985</v>
      </c>
      <c r="BX64">
        <v>-1854</v>
      </c>
      <c r="BY64">
        <v>612</v>
      </c>
      <c r="BZ64">
        <v>517</v>
      </c>
      <c r="CA64">
        <v>-2107.3999999999942</v>
      </c>
      <c r="CB64">
        <v>-400.80000000000291</v>
      </c>
      <c r="CC64">
        <v>-2603.5999999999985</v>
      </c>
      <c r="CD64">
        <v>-2304</v>
      </c>
      <c r="CE64">
        <v>2009.5999999999913</v>
      </c>
      <c r="CF64">
        <v>-1388.1999999999971</v>
      </c>
      <c r="CG64">
        <v>-2320</v>
      </c>
      <c r="CH64">
        <v>886</v>
      </c>
      <c r="CI64">
        <v>1081</v>
      </c>
      <c r="CJ64">
        <v>-3067.5999999999985</v>
      </c>
      <c r="CK64">
        <v>-127</v>
      </c>
      <c r="CL64">
        <v>167.40000000000146</v>
      </c>
      <c r="CM64">
        <v>-1961.5999999999913</v>
      </c>
      <c r="CN64">
        <v>-3491.3999999999942</v>
      </c>
      <c r="CO64">
        <v>-4122</v>
      </c>
      <c r="CP64">
        <v>2277.1999999999971</v>
      </c>
      <c r="CQ64">
        <v>-490.20000000000437</v>
      </c>
      <c r="CR64">
        <v>-1303.1999999999971</v>
      </c>
      <c r="CS64">
        <v>2189.7999999999956</v>
      </c>
      <c r="CT64">
        <v>1456.2000000000044</v>
      </c>
      <c r="CU64">
        <v>670</v>
      </c>
      <c r="CV64">
        <v>2100.8000000000029</v>
      </c>
      <c r="CW64">
        <v>2875</v>
      </c>
      <c r="CY64">
        <f t="shared" si="2"/>
        <v>-345.02200000000011</v>
      </c>
      <c r="CZ64">
        <f t="shared" si="3"/>
        <v>1527.0219999999995</v>
      </c>
    </row>
    <row r="65" spans="2:104" x14ac:dyDescent="0.25">
      <c r="B65">
        <v>690.39999999999418</v>
      </c>
      <c r="C65">
        <v>630.60000000000582</v>
      </c>
      <c r="D65">
        <v>87.400000000001455</v>
      </c>
      <c r="E65">
        <v>575.79999999998836</v>
      </c>
      <c r="F65">
        <v>-1903.6000000000058</v>
      </c>
      <c r="G65">
        <v>1266</v>
      </c>
      <c r="H65">
        <v>1569.6000000000058</v>
      </c>
      <c r="I65">
        <v>1839</v>
      </c>
      <c r="J65">
        <v>-328.59999999999854</v>
      </c>
      <c r="K65">
        <v>140.40000000000146</v>
      </c>
      <c r="L65">
        <v>-126.79999999999563</v>
      </c>
      <c r="M65">
        <v>-2321.8000000000029</v>
      </c>
      <c r="N65">
        <v>3357.2000000000044</v>
      </c>
      <c r="O65">
        <v>-3419</v>
      </c>
      <c r="P65">
        <v>-2602.3999999999942</v>
      </c>
      <c r="Q65">
        <v>-682.79999999999563</v>
      </c>
      <c r="R65">
        <v>-833.80000000000291</v>
      </c>
      <c r="S65">
        <v>1131</v>
      </c>
      <c r="T65">
        <v>-1035.6000000000058</v>
      </c>
      <c r="U65">
        <v>-2781</v>
      </c>
      <c r="V65">
        <v>395.60000000000582</v>
      </c>
      <c r="W65">
        <v>4</v>
      </c>
      <c r="X65">
        <v>-3704</v>
      </c>
      <c r="Y65">
        <v>1966.4000000000015</v>
      </c>
      <c r="Z65">
        <v>1786.2000000000044</v>
      </c>
      <c r="AA65">
        <v>-1079.8000000000029</v>
      </c>
      <c r="AB65">
        <v>34.799999999988358</v>
      </c>
      <c r="AC65">
        <v>-1977.4000000000087</v>
      </c>
      <c r="AD65">
        <v>-1346.5999999999913</v>
      </c>
      <c r="AE65">
        <v>-123.39999999999418</v>
      </c>
      <c r="AF65">
        <v>39.19999999999709</v>
      </c>
      <c r="AG65">
        <v>2081.8000000000029</v>
      </c>
      <c r="AH65">
        <v>80.399999999994179</v>
      </c>
      <c r="AI65">
        <v>-1914.4000000000015</v>
      </c>
      <c r="AJ65">
        <v>-561.39999999999418</v>
      </c>
      <c r="AK65">
        <v>7072.6000000000058</v>
      </c>
      <c r="AL65">
        <v>-369.59999999999127</v>
      </c>
      <c r="AM65">
        <v>-652.80000000000291</v>
      </c>
      <c r="AN65">
        <v>-2206.8000000000029</v>
      </c>
      <c r="AO65">
        <v>383.60000000000582</v>
      </c>
      <c r="AP65">
        <v>-2332.7999999999956</v>
      </c>
      <c r="AQ65">
        <v>302.20000000000437</v>
      </c>
      <c r="AR65">
        <v>3348</v>
      </c>
      <c r="AS65">
        <v>-748.59999999999854</v>
      </c>
      <c r="AT65">
        <v>-2925.3999999999942</v>
      </c>
      <c r="AU65">
        <v>4182</v>
      </c>
      <c r="AV65">
        <v>-1802</v>
      </c>
      <c r="AW65">
        <v>174</v>
      </c>
      <c r="AX65">
        <v>44.19999999999709</v>
      </c>
      <c r="AY65">
        <v>-2328.9999999999927</v>
      </c>
      <c r="AZ65">
        <v>-502.80000000000291</v>
      </c>
      <c r="BA65">
        <v>-977.80000000000291</v>
      </c>
      <c r="BB65">
        <v>-1086.3999999999942</v>
      </c>
      <c r="BC65">
        <v>-812.80000000000291</v>
      </c>
      <c r="BD65">
        <v>174.40000000000873</v>
      </c>
      <c r="BE65">
        <v>2793.9999999999927</v>
      </c>
      <c r="BF65">
        <v>-92.799999999995634</v>
      </c>
      <c r="BG65">
        <v>247.40000000000146</v>
      </c>
      <c r="BH65">
        <v>1329.6000000000058</v>
      </c>
      <c r="BI65">
        <v>-528</v>
      </c>
      <c r="BJ65">
        <v>-797.80000000000291</v>
      </c>
      <c r="BK65">
        <v>108.59999999999854</v>
      </c>
      <c r="BL65">
        <v>-2197.1999999999971</v>
      </c>
      <c r="BM65">
        <v>-950</v>
      </c>
      <c r="BN65">
        <v>-1817.4000000000087</v>
      </c>
      <c r="BO65">
        <v>36.80000000000291</v>
      </c>
      <c r="BP65">
        <v>-29.399999999994179</v>
      </c>
      <c r="BQ65">
        <v>639.39999999999418</v>
      </c>
      <c r="BR65">
        <v>-983</v>
      </c>
      <c r="BS65">
        <v>150.79999999998836</v>
      </c>
      <c r="BT65">
        <v>-3480.3999999999942</v>
      </c>
      <c r="BU65">
        <v>1506.5999999999913</v>
      </c>
      <c r="BV65">
        <v>47</v>
      </c>
      <c r="BW65">
        <v>1377.5999999999985</v>
      </c>
      <c r="BX65">
        <v>2886.2000000000044</v>
      </c>
      <c r="BY65">
        <v>1280.8000000000029</v>
      </c>
      <c r="BZ65">
        <v>-596</v>
      </c>
      <c r="CA65">
        <v>690.19999999999709</v>
      </c>
      <c r="CB65">
        <v>600.60000000000582</v>
      </c>
      <c r="CC65">
        <v>633.59999999999854</v>
      </c>
      <c r="CD65">
        <v>-2952.3999999999942</v>
      </c>
      <c r="CE65">
        <v>-895.19999999999709</v>
      </c>
      <c r="CF65">
        <v>-1642.4000000000015</v>
      </c>
      <c r="CG65">
        <v>962.80000000000291</v>
      </c>
      <c r="CH65">
        <v>-260.19999999999709</v>
      </c>
      <c r="CI65">
        <v>1470.4000000000015</v>
      </c>
      <c r="CJ65">
        <v>-858.60000000000582</v>
      </c>
      <c r="CK65">
        <v>-2384.4000000000087</v>
      </c>
      <c r="CL65">
        <v>-1132.8000000000029</v>
      </c>
      <c r="CM65">
        <v>-2021.4000000000087</v>
      </c>
      <c r="CN65">
        <v>2073.7999999999956</v>
      </c>
      <c r="CO65">
        <v>-4843.8000000000029</v>
      </c>
      <c r="CP65">
        <v>221</v>
      </c>
      <c r="CQ65">
        <v>-4367.8000000000029</v>
      </c>
      <c r="CR65">
        <v>-623</v>
      </c>
      <c r="CS65">
        <v>-293</v>
      </c>
      <c r="CT65">
        <v>-2605</v>
      </c>
      <c r="CU65">
        <v>48.599999999998545</v>
      </c>
      <c r="CV65">
        <v>-921.20000000000437</v>
      </c>
      <c r="CW65">
        <v>1052.5999999999985</v>
      </c>
      <c r="CY65">
        <f t="shared" si="2"/>
        <v>-272.47199999999998</v>
      </c>
      <c r="CZ65">
        <f t="shared" si="3"/>
        <v>1342.7760000000003</v>
      </c>
    </row>
    <row r="66" spans="2:104" x14ac:dyDescent="0.25">
      <c r="B66">
        <v>1449.8000000000029</v>
      </c>
      <c r="C66">
        <v>1034.7999999999956</v>
      </c>
      <c r="D66">
        <v>-5220.5999999999985</v>
      </c>
      <c r="E66">
        <v>-1761.7999999999884</v>
      </c>
      <c r="F66">
        <v>-528</v>
      </c>
      <c r="G66">
        <v>574.39999999999418</v>
      </c>
      <c r="H66">
        <v>-3440.4000000000015</v>
      </c>
      <c r="I66">
        <v>-480</v>
      </c>
      <c r="J66">
        <v>2514</v>
      </c>
      <c r="K66">
        <v>378.59999999999854</v>
      </c>
      <c r="L66">
        <v>-2115.2000000000044</v>
      </c>
      <c r="M66">
        <v>-2419.7999999999956</v>
      </c>
      <c r="N66">
        <v>527.19999999999709</v>
      </c>
      <c r="O66">
        <v>2462.1999999999971</v>
      </c>
      <c r="P66">
        <v>-2120.4000000000015</v>
      </c>
      <c r="Q66">
        <v>-528</v>
      </c>
      <c r="R66">
        <v>-935.19999999999709</v>
      </c>
      <c r="S66">
        <v>-565.59999999999854</v>
      </c>
      <c r="T66">
        <v>-1254.3999999999942</v>
      </c>
      <c r="U66">
        <v>668</v>
      </c>
      <c r="V66">
        <v>-2655.4000000000087</v>
      </c>
      <c r="W66">
        <v>-338.20000000000437</v>
      </c>
      <c r="X66">
        <v>1134</v>
      </c>
      <c r="Y66">
        <v>3880.5999999999985</v>
      </c>
      <c r="Z66">
        <v>1782</v>
      </c>
      <c r="AA66">
        <v>-530</v>
      </c>
      <c r="AB66">
        <v>3422.6000000000058</v>
      </c>
      <c r="AC66">
        <v>-51</v>
      </c>
      <c r="AD66">
        <v>255.19999999999709</v>
      </c>
      <c r="AE66">
        <v>381.19999999999709</v>
      </c>
      <c r="AF66">
        <v>-859.80000000000291</v>
      </c>
      <c r="AG66">
        <v>592.60000000000582</v>
      </c>
      <c r="AH66">
        <v>2067.1999999999971</v>
      </c>
      <c r="AI66">
        <v>-1672.1999999999971</v>
      </c>
      <c r="AJ66">
        <v>194.39999999999418</v>
      </c>
      <c r="AK66">
        <v>943.19999999999709</v>
      </c>
      <c r="AL66">
        <v>336.80000000000291</v>
      </c>
      <c r="AM66">
        <v>-438.79999999999563</v>
      </c>
      <c r="AN66">
        <v>4070.1999999999971</v>
      </c>
      <c r="AO66">
        <v>2406</v>
      </c>
      <c r="AP66">
        <v>1093.1999999999971</v>
      </c>
      <c r="AQ66">
        <v>-835.40000000000146</v>
      </c>
      <c r="AR66">
        <v>-945.39999999999418</v>
      </c>
      <c r="AS66">
        <v>1865.3999999999942</v>
      </c>
      <c r="AT66">
        <v>1692.4000000000015</v>
      </c>
      <c r="AU66">
        <v>608</v>
      </c>
      <c r="AV66">
        <v>1241</v>
      </c>
      <c r="AW66">
        <v>986.80000000000291</v>
      </c>
      <c r="AX66">
        <v>-1659.4000000000015</v>
      </c>
      <c r="AY66">
        <v>727.20000000000437</v>
      </c>
      <c r="AZ66">
        <v>1219</v>
      </c>
      <c r="BA66">
        <v>-214.40000000000146</v>
      </c>
      <c r="BB66">
        <v>628.79999999998836</v>
      </c>
      <c r="BC66">
        <v>269.40000000000146</v>
      </c>
      <c r="BD66">
        <v>0</v>
      </c>
      <c r="BE66">
        <v>663.20000000001164</v>
      </c>
      <c r="BF66">
        <v>3781.4000000000015</v>
      </c>
      <c r="BG66">
        <v>-1596.4000000000015</v>
      </c>
      <c r="BH66">
        <v>1485.7999999999956</v>
      </c>
      <c r="BI66">
        <v>-1732.3999999999942</v>
      </c>
      <c r="BJ66">
        <v>440.60000000000582</v>
      </c>
      <c r="BK66">
        <v>-380.40000000000146</v>
      </c>
      <c r="BL66">
        <v>-1011.2000000000044</v>
      </c>
      <c r="BM66">
        <v>-550.40000000000146</v>
      </c>
      <c r="BN66">
        <v>2446.6000000000058</v>
      </c>
      <c r="BO66">
        <v>-2389.5999999999985</v>
      </c>
      <c r="BP66">
        <v>-628.80000000000291</v>
      </c>
      <c r="BQ66">
        <v>2916</v>
      </c>
      <c r="BR66">
        <v>-1360.5999999999985</v>
      </c>
      <c r="BS66">
        <v>-3317.7999999999956</v>
      </c>
      <c r="BT66">
        <v>-1601.4000000000015</v>
      </c>
      <c r="BU66">
        <v>-3654.8000000000029</v>
      </c>
      <c r="BV66">
        <v>1303.4000000000015</v>
      </c>
      <c r="BW66">
        <v>-1779.4000000000015</v>
      </c>
      <c r="BX66">
        <v>655.59999999999854</v>
      </c>
      <c r="BY66">
        <v>-1586.6000000000058</v>
      </c>
      <c r="BZ66">
        <v>-2429.4000000000015</v>
      </c>
      <c r="CA66">
        <v>941.80000000000291</v>
      </c>
      <c r="CB66">
        <v>5731</v>
      </c>
      <c r="CC66">
        <v>3734</v>
      </c>
      <c r="CD66">
        <v>-582.20000000000437</v>
      </c>
      <c r="CE66">
        <v>-3167.3999999999942</v>
      </c>
      <c r="CF66">
        <v>1480.8000000000029</v>
      </c>
      <c r="CG66">
        <v>-653.40000000000146</v>
      </c>
      <c r="CH66">
        <v>4383.5999999999985</v>
      </c>
      <c r="CI66">
        <v>274.40000000000146</v>
      </c>
      <c r="CJ66">
        <v>3871</v>
      </c>
      <c r="CK66">
        <v>-287.19999999999709</v>
      </c>
      <c r="CL66">
        <v>1595.6000000000058</v>
      </c>
      <c r="CM66">
        <v>1768</v>
      </c>
      <c r="CN66">
        <v>338</v>
      </c>
      <c r="CO66">
        <v>2871.3999999999942</v>
      </c>
      <c r="CP66">
        <v>1900</v>
      </c>
      <c r="CQ66">
        <v>-3971.4000000000015</v>
      </c>
      <c r="CR66">
        <v>-1006.8000000000029</v>
      </c>
      <c r="CS66">
        <v>-1023.3999999999942</v>
      </c>
      <c r="CT66">
        <v>730</v>
      </c>
      <c r="CU66">
        <v>3056.7999999999956</v>
      </c>
      <c r="CV66">
        <v>2695</v>
      </c>
      <c r="CW66">
        <v>1047</v>
      </c>
      <c r="CY66">
        <f t="shared" ref="CY66:CY102" si="4">AVERAGE(B66:CW66)</f>
        <v>252.36799999999997</v>
      </c>
      <c r="CZ66">
        <f t="shared" ref="CZ66:CZ102" si="5">AVERAGE(INDEX(ABS(B66:CW66),0,0))</f>
        <v>1577.9759999999994</v>
      </c>
    </row>
    <row r="67" spans="2:104" x14ac:dyDescent="0.25">
      <c r="B67">
        <v>1953.8000000000029</v>
      </c>
      <c r="C67">
        <v>2102.8000000000029</v>
      </c>
      <c r="D67">
        <v>-2120.4000000000015</v>
      </c>
      <c r="E67">
        <v>-258.80000000000291</v>
      </c>
      <c r="F67">
        <v>279.80000000000291</v>
      </c>
      <c r="G67">
        <v>605.80000000000291</v>
      </c>
      <c r="H67">
        <v>-1805.4000000000015</v>
      </c>
      <c r="I67">
        <v>287.80000000000291</v>
      </c>
      <c r="J67">
        <v>-1705.8000000000029</v>
      </c>
      <c r="K67">
        <v>636.19999999999709</v>
      </c>
      <c r="L67">
        <v>-1153.1999999999971</v>
      </c>
      <c r="M67">
        <v>-1000</v>
      </c>
      <c r="N67">
        <v>2843.4000000000015</v>
      </c>
      <c r="O67">
        <v>-963.59999999999854</v>
      </c>
      <c r="P67">
        <v>2406.4000000000015</v>
      </c>
      <c r="Q67">
        <v>2716.1999999999971</v>
      </c>
      <c r="R67">
        <v>588</v>
      </c>
      <c r="S67">
        <v>-3212.2000000000044</v>
      </c>
      <c r="T67">
        <v>3671.3999999999942</v>
      </c>
      <c r="U67">
        <v>749.19999999999709</v>
      </c>
      <c r="V67">
        <v>237.80000000000291</v>
      </c>
      <c r="W67">
        <v>237.80000000000291</v>
      </c>
      <c r="X67">
        <v>-663.40000000000146</v>
      </c>
      <c r="Y67">
        <v>-126.19999999999709</v>
      </c>
      <c r="Z67">
        <v>-1851.6000000000058</v>
      </c>
      <c r="AA67">
        <v>1212</v>
      </c>
      <c r="AB67">
        <v>2772.1999999999971</v>
      </c>
      <c r="AC67">
        <v>-569.19999999999709</v>
      </c>
      <c r="AD67">
        <v>-3716.8000000000029</v>
      </c>
      <c r="AE67">
        <v>2065</v>
      </c>
      <c r="AF67">
        <v>933</v>
      </c>
      <c r="AG67">
        <v>1268</v>
      </c>
      <c r="AH67">
        <v>-515.39999999999418</v>
      </c>
      <c r="AI67">
        <v>4190</v>
      </c>
      <c r="AJ67">
        <v>2127</v>
      </c>
      <c r="AK67">
        <v>-2256</v>
      </c>
      <c r="AL67">
        <v>-195</v>
      </c>
      <c r="AM67">
        <v>-1125.4000000000015</v>
      </c>
      <c r="AN67">
        <v>-1324.7999999999956</v>
      </c>
      <c r="AO67">
        <v>-3353.8000000000029</v>
      </c>
      <c r="AP67">
        <v>-196.40000000000146</v>
      </c>
      <c r="AQ67">
        <v>1103.7999999999956</v>
      </c>
      <c r="AR67">
        <v>1423.3999999999942</v>
      </c>
      <c r="AS67">
        <v>2931.2000000000044</v>
      </c>
      <c r="AT67">
        <v>907.20000000000437</v>
      </c>
      <c r="AU67">
        <v>2413.6000000000058</v>
      </c>
      <c r="AV67">
        <v>159.19999999999709</v>
      </c>
      <c r="AW67">
        <v>-3826.1999999999971</v>
      </c>
      <c r="AX67">
        <v>2088.2000000000044</v>
      </c>
      <c r="AY67">
        <v>-23.80000000000291</v>
      </c>
      <c r="AZ67">
        <v>5206.1999999999971</v>
      </c>
      <c r="BA67">
        <v>1787.2000000000044</v>
      </c>
      <c r="BB67">
        <v>-1065.7999999999884</v>
      </c>
      <c r="BC67">
        <v>-1847.1999999999971</v>
      </c>
      <c r="BD67">
        <v>-947.40000000000873</v>
      </c>
      <c r="BE67">
        <v>-4141.0000000000073</v>
      </c>
      <c r="BF67">
        <v>-408.60000000000582</v>
      </c>
      <c r="BG67">
        <v>37.400000000001455</v>
      </c>
      <c r="BH67">
        <v>3374.5999999999985</v>
      </c>
      <c r="BI67">
        <v>3496.7999999999884</v>
      </c>
      <c r="BJ67">
        <v>26.399999999994179</v>
      </c>
      <c r="BK67">
        <v>384.80000000000291</v>
      </c>
      <c r="BL67">
        <v>-233</v>
      </c>
      <c r="BM67">
        <v>2281.1999999999971</v>
      </c>
      <c r="BN67">
        <v>-2586.3999999999942</v>
      </c>
      <c r="BO67">
        <v>1026</v>
      </c>
      <c r="BP67">
        <v>-1639</v>
      </c>
      <c r="BQ67">
        <v>-6028.1999999999971</v>
      </c>
      <c r="BR67">
        <v>3463.2000000000044</v>
      </c>
      <c r="BS67">
        <v>46.400000000001455</v>
      </c>
      <c r="BT67">
        <v>-2539</v>
      </c>
      <c r="BU67">
        <v>-218.79999999998836</v>
      </c>
      <c r="BV67">
        <v>-1100.1999999999971</v>
      </c>
      <c r="BW67">
        <v>-5601.5999999999985</v>
      </c>
      <c r="BX67">
        <v>-2434.2000000000044</v>
      </c>
      <c r="BY67">
        <v>-3.1999999999970896</v>
      </c>
      <c r="BZ67">
        <v>1524.6000000000058</v>
      </c>
      <c r="CA67">
        <v>3208.6000000000058</v>
      </c>
      <c r="CB67">
        <v>-2396</v>
      </c>
      <c r="CC67">
        <v>-357</v>
      </c>
      <c r="CD67">
        <v>1983.8000000000029</v>
      </c>
      <c r="CE67">
        <v>4126.3999999999942</v>
      </c>
      <c r="CF67">
        <v>4497.4000000000015</v>
      </c>
      <c r="CG67">
        <v>226.40000000000146</v>
      </c>
      <c r="CH67">
        <v>792</v>
      </c>
      <c r="CI67">
        <v>267.19999999999709</v>
      </c>
      <c r="CJ67">
        <v>-1713.7999999999956</v>
      </c>
      <c r="CK67">
        <v>75.80000000000291</v>
      </c>
      <c r="CL67">
        <v>74.799999999995634</v>
      </c>
      <c r="CM67">
        <v>-851.19999999999709</v>
      </c>
      <c r="CN67">
        <v>-1193</v>
      </c>
      <c r="CO67">
        <v>2016.6000000000058</v>
      </c>
      <c r="CP67">
        <v>-737</v>
      </c>
      <c r="CQ67">
        <v>575.60000000000582</v>
      </c>
      <c r="CR67">
        <v>-2857.1999999999971</v>
      </c>
      <c r="CS67">
        <v>1508.3999999999942</v>
      </c>
      <c r="CT67">
        <v>4253.5999999999985</v>
      </c>
      <c r="CU67">
        <v>385.40000000000146</v>
      </c>
      <c r="CV67">
        <v>-548.79999999999563</v>
      </c>
      <c r="CW67">
        <v>-2581.4000000000015</v>
      </c>
      <c r="CY67">
        <f t="shared" si="4"/>
        <v>155.64600000000036</v>
      </c>
      <c r="CZ67">
        <f t="shared" si="5"/>
        <v>1675.493999999999</v>
      </c>
    </row>
    <row r="68" spans="2:104" x14ac:dyDescent="0.25">
      <c r="B68">
        <v>-807</v>
      </c>
      <c r="C68">
        <v>2321.4000000000015</v>
      </c>
      <c r="D68">
        <v>3270</v>
      </c>
      <c r="E68">
        <v>2905.8000000000029</v>
      </c>
      <c r="F68">
        <v>455.40000000000146</v>
      </c>
      <c r="G68">
        <v>331.40000000000873</v>
      </c>
      <c r="H68">
        <v>2083.5999999999985</v>
      </c>
      <c r="I68">
        <v>722</v>
      </c>
      <c r="J68">
        <v>1567.6000000000058</v>
      </c>
      <c r="K68">
        <v>2495.2000000000044</v>
      </c>
      <c r="L68">
        <v>777.59999999999854</v>
      </c>
      <c r="M68">
        <v>-90.80000000000291</v>
      </c>
      <c r="N68">
        <v>54.599999999998545</v>
      </c>
      <c r="O68">
        <v>1192.5999999999985</v>
      </c>
      <c r="P68">
        <v>1318.1999999999971</v>
      </c>
      <c r="Q68">
        <v>1430</v>
      </c>
      <c r="R68">
        <v>35.19999999999709</v>
      </c>
      <c r="S68">
        <v>1754.4000000000015</v>
      </c>
      <c r="T68">
        <v>-1403.5999999999913</v>
      </c>
      <c r="U68">
        <v>-3585.5999999999985</v>
      </c>
      <c r="V68">
        <v>-2630</v>
      </c>
      <c r="W68">
        <v>-642</v>
      </c>
      <c r="X68">
        <v>2352.4000000000015</v>
      </c>
      <c r="Y68">
        <v>-2733.2000000000044</v>
      </c>
      <c r="Z68">
        <v>-1369.7999999999956</v>
      </c>
      <c r="AA68">
        <v>992.80000000000291</v>
      </c>
      <c r="AB68">
        <v>-860.59999999999127</v>
      </c>
      <c r="AC68">
        <v>1395</v>
      </c>
      <c r="AD68">
        <v>1309.8000000000029</v>
      </c>
      <c r="AE68">
        <v>-854</v>
      </c>
      <c r="AF68">
        <v>-912.39999999999418</v>
      </c>
      <c r="AG68">
        <v>-1952.1999999999971</v>
      </c>
      <c r="AH68">
        <v>-297.19999999999709</v>
      </c>
      <c r="AI68">
        <v>-1331.4000000000015</v>
      </c>
      <c r="AJ68">
        <v>668</v>
      </c>
      <c r="AK68">
        <v>-3044.5999999999985</v>
      </c>
      <c r="AL68">
        <v>-871.40000000000873</v>
      </c>
      <c r="AM68">
        <v>995</v>
      </c>
      <c r="AN68">
        <v>1089.5999999999985</v>
      </c>
      <c r="AO68">
        <v>1477.3999999999942</v>
      </c>
      <c r="AP68">
        <v>-4106.7999999999956</v>
      </c>
      <c r="AQ68">
        <v>-1467.3999999999942</v>
      </c>
      <c r="AR68">
        <v>190.80000000000291</v>
      </c>
      <c r="AS68">
        <v>-1271.2000000000044</v>
      </c>
      <c r="AT68">
        <v>-2994.4000000000087</v>
      </c>
      <c r="AU68">
        <v>-600.80000000000291</v>
      </c>
      <c r="AV68">
        <v>1321.8000000000029</v>
      </c>
      <c r="AW68">
        <v>-3396.2000000000044</v>
      </c>
      <c r="AX68">
        <v>669.79999999999563</v>
      </c>
      <c r="AY68">
        <v>-114.19999999999709</v>
      </c>
      <c r="AZ68">
        <v>-412.59999999999854</v>
      </c>
      <c r="BA68">
        <v>81.799999999995634</v>
      </c>
      <c r="BB68">
        <v>-1670</v>
      </c>
      <c r="BC68">
        <v>1527.3999999999942</v>
      </c>
      <c r="BD68">
        <v>-5575.7999999999956</v>
      </c>
      <c r="BE68">
        <v>1069.8000000000029</v>
      </c>
      <c r="BF68">
        <v>-1603.1999999999971</v>
      </c>
      <c r="BG68">
        <v>-1142.8000000000029</v>
      </c>
      <c r="BH68">
        <v>-713</v>
      </c>
      <c r="BI68">
        <v>-1307</v>
      </c>
      <c r="BJ68">
        <v>1976.6000000000058</v>
      </c>
      <c r="BK68">
        <v>3949.1999999999971</v>
      </c>
      <c r="BL68">
        <v>325.40000000000146</v>
      </c>
      <c r="BM68">
        <v>-172.40000000000146</v>
      </c>
      <c r="BN68">
        <v>-2891</v>
      </c>
      <c r="BO68">
        <v>-1679.5999999999985</v>
      </c>
      <c r="BP68">
        <v>-299.80000000000291</v>
      </c>
      <c r="BQ68">
        <v>662.59999999999127</v>
      </c>
      <c r="BR68">
        <v>56.799999999995634</v>
      </c>
      <c r="BS68">
        <v>861.40000000000146</v>
      </c>
      <c r="BT68">
        <v>1783.1999999999971</v>
      </c>
      <c r="BU68">
        <v>-4319.8000000000029</v>
      </c>
      <c r="BV68">
        <v>-286.40000000000146</v>
      </c>
      <c r="BW68">
        <v>2140.5999999999985</v>
      </c>
      <c r="BX68">
        <v>1340</v>
      </c>
      <c r="BY68">
        <v>-1105</v>
      </c>
      <c r="BZ68">
        <v>1670.5999999999985</v>
      </c>
      <c r="CA68">
        <v>-1102</v>
      </c>
      <c r="CB68">
        <v>3445.1999999999971</v>
      </c>
      <c r="CC68">
        <v>1243.6000000000058</v>
      </c>
      <c r="CD68">
        <v>810.79999999999563</v>
      </c>
      <c r="CE68">
        <v>-113.80000000000291</v>
      </c>
      <c r="CF68">
        <v>2420.1999999999971</v>
      </c>
      <c r="CG68">
        <v>1969.1999999999971</v>
      </c>
      <c r="CH68">
        <v>1637.5999999999985</v>
      </c>
      <c r="CI68">
        <v>-2122.5999999999985</v>
      </c>
      <c r="CJ68">
        <v>3596</v>
      </c>
      <c r="CK68">
        <v>-1187.4000000000087</v>
      </c>
      <c r="CL68">
        <v>1488.4000000000015</v>
      </c>
      <c r="CM68">
        <v>3397.1999999999971</v>
      </c>
      <c r="CN68">
        <v>-2392.5999999999985</v>
      </c>
      <c r="CO68">
        <v>-333.80000000000291</v>
      </c>
      <c r="CP68">
        <v>253.59999999999854</v>
      </c>
      <c r="CQ68">
        <v>1088.3999999999942</v>
      </c>
      <c r="CR68">
        <v>2097.5999999999985</v>
      </c>
      <c r="CS68">
        <v>-4462.1999999999971</v>
      </c>
      <c r="CT68">
        <v>-4012.4000000000015</v>
      </c>
      <c r="CU68">
        <v>-825</v>
      </c>
      <c r="CV68">
        <v>-1018</v>
      </c>
      <c r="CW68">
        <v>-3742.4000000000015</v>
      </c>
      <c r="CY68">
        <f t="shared" si="4"/>
        <v>-57.568000000000247</v>
      </c>
      <c r="CZ68">
        <f t="shared" si="5"/>
        <v>1578.9799999999993</v>
      </c>
    </row>
    <row r="69" spans="2:104" x14ac:dyDescent="0.25">
      <c r="B69">
        <v>3931.3999999999942</v>
      </c>
      <c r="C69">
        <v>1893.3999999999942</v>
      </c>
      <c r="D69">
        <v>1126</v>
      </c>
      <c r="E69">
        <v>2156.7999999999884</v>
      </c>
      <c r="F69">
        <v>-578.59999999999854</v>
      </c>
      <c r="G69">
        <v>1291</v>
      </c>
      <c r="H69">
        <v>227.40000000000146</v>
      </c>
      <c r="I69">
        <v>-1684.2000000000044</v>
      </c>
      <c r="J69">
        <v>-2559.6000000000058</v>
      </c>
      <c r="K69">
        <v>-2411.4000000000015</v>
      </c>
      <c r="L69">
        <v>413.80000000000291</v>
      </c>
      <c r="M69">
        <v>-1920</v>
      </c>
      <c r="N69">
        <v>-2901</v>
      </c>
      <c r="O69">
        <v>-3569.5999999999985</v>
      </c>
      <c r="P69">
        <v>1260</v>
      </c>
      <c r="Q69">
        <v>2458.8000000000029</v>
      </c>
      <c r="R69">
        <v>-1902.1999999999971</v>
      </c>
      <c r="S69">
        <v>2228.4000000000015</v>
      </c>
      <c r="T69">
        <v>-2875.4000000000087</v>
      </c>
      <c r="U69">
        <v>-2590.8000000000029</v>
      </c>
      <c r="V69">
        <v>1069</v>
      </c>
      <c r="W69">
        <v>6063.9999999999927</v>
      </c>
      <c r="X69">
        <v>-582.19999999999709</v>
      </c>
      <c r="Y69">
        <v>-2059.5999999999985</v>
      </c>
      <c r="Z69">
        <v>-334.59999999999854</v>
      </c>
      <c r="AA69">
        <v>758.19999999999709</v>
      </c>
      <c r="AB69">
        <v>978.79999999998836</v>
      </c>
      <c r="AC69">
        <v>-1197.6000000000058</v>
      </c>
      <c r="AD69">
        <v>-1525.1999999999971</v>
      </c>
      <c r="AE69">
        <v>-145.59999999999854</v>
      </c>
      <c r="AF69">
        <v>-941.19999999999709</v>
      </c>
      <c r="AG69">
        <v>-180</v>
      </c>
      <c r="AH69">
        <v>-810.19999999999709</v>
      </c>
      <c r="AI69">
        <v>-2056.8000000000029</v>
      </c>
      <c r="AJ69">
        <v>-198.79999999999563</v>
      </c>
      <c r="AK69">
        <v>25.599999999998545</v>
      </c>
      <c r="AL69">
        <v>-1336.1999999999971</v>
      </c>
      <c r="AM69">
        <v>-309</v>
      </c>
      <c r="AN69">
        <v>-879.59999999999854</v>
      </c>
      <c r="AO69">
        <v>-2735.5999999999985</v>
      </c>
      <c r="AP69">
        <v>-826.20000000000437</v>
      </c>
      <c r="AQ69">
        <v>1550.3999999999942</v>
      </c>
      <c r="AR69">
        <v>-1022</v>
      </c>
      <c r="AS69">
        <v>2089.4000000000015</v>
      </c>
      <c r="AT69">
        <v>1527.8000000000029</v>
      </c>
      <c r="AU69">
        <v>1397.5999999999985</v>
      </c>
      <c r="AV69">
        <v>-2887</v>
      </c>
      <c r="AW69">
        <v>497</v>
      </c>
      <c r="AX69">
        <v>-67.799999999995634</v>
      </c>
      <c r="AY69">
        <v>-754.40000000000873</v>
      </c>
      <c r="AZ69">
        <v>765.59999999999854</v>
      </c>
      <c r="BA69">
        <v>-2985.5999999999985</v>
      </c>
      <c r="BB69">
        <v>-112</v>
      </c>
      <c r="BC69">
        <v>85.80000000000291</v>
      </c>
      <c r="BD69">
        <v>-2839.2000000000044</v>
      </c>
      <c r="BE69">
        <v>531.59999999999854</v>
      </c>
      <c r="BF69">
        <v>-1251.8000000000029</v>
      </c>
      <c r="BG69">
        <v>-2716.1999999999971</v>
      </c>
      <c r="BH69">
        <v>1245.2000000000044</v>
      </c>
      <c r="BI69">
        <v>-117.59999999999127</v>
      </c>
      <c r="BJ69">
        <v>2511.1999999999971</v>
      </c>
      <c r="BK69">
        <v>414.59999999999854</v>
      </c>
      <c r="BL69">
        <v>-1197.7999999999956</v>
      </c>
      <c r="BM69">
        <v>0</v>
      </c>
      <c r="BN69">
        <v>3480.5999999999913</v>
      </c>
      <c r="BO69">
        <v>1169.7999999999956</v>
      </c>
      <c r="BP69">
        <v>2456</v>
      </c>
      <c r="BQ69">
        <v>31.600000000005821</v>
      </c>
      <c r="BR69">
        <v>-1928.4000000000015</v>
      </c>
      <c r="BS69">
        <v>-894.20000000000437</v>
      </c>
      <c r="BT69">
        <v>-87.799999999995634</v>
      </c>
      <c r="BU69">
        <v>-4299.6000000000058</v>
      </c>
      <c r="BV69">
        <v>2733.4000000000015</v>
      </c>
      <c r="BW69">
        <v>2022.4000000000015</v>
      </c>
      <c r="BX69">
        <v>-2087.1999999999971</v>
      </c>
      <c r="BY69">
        <v>-4277</v>
      </c>
      <c r="BZ69">
        <v>-558.80000000000291</v>
      </c>
      <c r="CA69">
        <v>584.19999999999709</v>
      </c>
      <c r="CB69">
        <v>4381</v>
      </c>
      <c r="CC69">
        <v>4866.1999999999971</v>
      </c>
      <c r="CD69">
        <v>2364.4000000000015</v>
      </c>
      <c r="CE69">
        <v>5097.6000000000058</v>
      </c>
      <c r="CF69">
        <v>875.19999999999709</v>
      </c>
      <c r="CG69">
        <v>73.80000000000291</v>
      </c>
      <c r="CH69">
        <v>-1129.1999999999971</v>
      </c>
      <c r="CI69">
        <v>1618.1999999999971</v>
      </c>
      <c r="CJ69">
        <v>333.40000000000146</v>
      </c>
      <c r="CK69">
        <v>560.40000000000873</v>
      </c>
      <c r="CL69">
        <v>4507</v>
      </c>
      <c r="CM69">
        <v>641</v>
      </c>
      <c r="CN69">
        <v>3765</v>
      </c>
      <c r="CO69">
        <v>2075.1999999999971</v>
      </c>
      <c r="CP69">
        <v>-843.79999999999563</v>
      </c>
      <c r="CQ69">
        <v>-1709.1999999999971</v>
      </c>
      <c r="CR69">
        <v>-1411</v>
      </c>
      <c r="CS69">
        <v>43</v>
      </c>
      <c r="CT69">
        <v>78.80000000000291</v>
      </c>
      <c r="CU69">
        <v>3935.2000000000044</v>
      </c>
      <c r="CV69">
        <v>-1609.2000000000044</v>
      </c>
      <c r="CW69">
        <v>-1698.4000000000015</v>
      </c>
      <c r="CY69">
        <f t="shared" si="4"/>
        <v>85.957999999999672</v>
      </c>
      <c r="CZ69">
        <f t="shared" si="5"/>
        <v>1637.8859999999995</v>
      </c>
    </row>
    <row r="70" spans="2:104" x14ac:dyDescent="0.25">
      <c r="B70">
        <v>-1014.1999999999971</v>
      </c>
      <c r="C70">
        <v>-3017.1999999999971</v>
      </c>
      <c r="D70">
        <v>-194.40000000000146</v>
      </c>
      <c r="E70">
        <v>-1725.7999999999884</v>
      </c>
      <c r="F70">
        <v>382.79999999999563</v>
      </c>
      <c r="G70">
        <v>993</v>
      </c>
      <c r="H70">
        <v>1202.8000000000029</v>
      </c>
      <c r="I70">
        <v>962</v>
      </c>
      <c r="J70">
        <v>-2048</v>
      </c>
      <c r="K70">
        <v>-429.80000000000291</v>
      </c>
      <c r="L70">
        <v>-927.20000000000437</v>
      </c>
      <c r="M70">
        <v>-2713</v>
      </c>
      <c r="N70">
        <v>-253</v>
      </c>
      <c r="O70">
        <v>943.40000000000146</v>
      </c>
      <c r="P70">
        <v>-5084</v>
      </c>
      <c r="Q70">
        <v>120.39999999999418</v>
      </c>
      <c r="R70">
        <v>-1560.6000000000058</v>
      </c>
      <c r="S70">
        <v>3471.6000000000058</v>
      </c>
      <c r="T70">
        <v>225.20000000001164</v>
      </c>
      <c r="U70">
        <v>3907.8000000000029</v>
      </c>
      <c r="V70">
        <v>-1970.8000000000029</v>
      </c>
      <c r="W70">
        <v>-1165</v>
      </c>
      <c r="X70">
        <v>395.59999999999854</v>
      </c>
      <c r="Y70">
        <v>-2820.7999999999956</v>
      </c>
      <c r="Z70">
        <v>-1728.2000000000044</v>
      </c>
      <c r="AA70">
        <v>738.40000000000146</v>
      </c>
      <c r="AB70">
        <v>-3288.1999999999971</v>
      </c>
      <c r="AC70">
        <v>-2751.7999999999884</v>
      </c>
      <c r="AD70">
        <v>495.79999999999563</v>
      </c>
      <c r="AE70">
        <v>-1325.4000000000015</v>
      </c>
      <c r="AF70">
        <v>1031.7999999999884</v>
      </c>
      <c r="AG70">
        <v>1220.1999999999971</v>
      </c>
      <c r="AH70">
        <v>-558.40000000000873</v>
      </c>
      <c r="AI70">
        <v>2035.2000000000044</v>
      </c>
      <c r="AJ70">
        <v>1994.5999999999985</v>
      </c>
      <c r="AK70">
        <v>1518</v>
      </c>
      <c r="AL70">
        <v>1952</v>
      </c>
      <c r="AM70">
        <v>3439.8000000000029</v>
      </c>
      <c r="AN70">
        <v>-1723</v>
      </c>
      <c r="AO70">
        <v>-1493.1999999999971</v>
      </c>
      <c r="AP70">
        <v>-1727</v>
      </c>
      <c r="AQ70">
        <v>462.40000000000146</v>
      </c>
      <c r="AR70">
        <v>-427.60000000000582</v>
      </c>
      <c r="AS70">
        <v>2536.5999999999985</v>
      </c>
      <c r="AT70">
        <v>-2623</v>
      </c>
      <c r="AU70">
        <v>505.59999999999854</v>
      </c>
      <c r="AV70">
        <v>-2725.8000000000029</v>
      </c>
      <c r="AW70">
        <v>-2685.5999999999985</v>
      </c>
      <c r="AX70">
        <v>-1342</v>
      </c>
      <c r="AY70">
        <v>-1592.1999999999971</v>
      </c>
      <c r="AZ70">
        <v>5059.6000000000058</v>
      </c>
      <c r="BA70">
        <v>-3726.4000000000015</v>
      </c>
      <c r="BB70">
        <v>-740.80000000000291</v>
      </c>
      <c r="BC70">
        <v>1063.5999999999985</v>
      </c>
      <c r="BD70">
        <v>-1163</v>
      </c>
      <c r="BE70">
        <v>-1209.5999999999985</v>
      </c>
      <c r="BF70">
        <v>173.40000000000146</v>
      </c>
      <c r="BG70">
        <v>-168.40000000000146</v>
      </c>
      <c r="BH70">
        <v>-3124</v>
      </c>
      <c r="BI70">
        <v>-1092.8000000000029</v>
      </c>
      <c r="BJ70">
        <v>-3243</v>
      </c>
      <c r="BK70">
        <v>545</v>
      </c>
      <c r="BL70">
        <v>-2202.4000000000015</v>
      </c>
      <c r="BM70">
        <v>-448.79999999999563</v>
      </c>
      <c r="BN70">
        <v>-1754.5999999999913</v>
      </c>
      <c r="BO70">
        <v>2421.8000000000029</v>
      </c>
      <c r="BP70">
        <v>-2062.3999999999942</v>
      </c>
      <c r="BQ70">
        <v>1112.1999999999971</v>
      </c>
      <c r="BR70">
        <v>5</v>
      </c>
      <c r="BS70">
        <v>4039.4000000000087</v>
      </c>
      <c r="BT70">
        <v>-1427.2000000000044</v>
      </c>
      <c r="BU70">
        <v>-3294.5999999999985</v>
      </c>
      <c r="BV70">
        <v>-3516.8000000000029</v>
      </c>
      <c r="BW70">
        <v>786</v>
      </c>
      <c r="BX70">
        <v>640.19999999999709</v>
      </c>
      <c r="BY70">
        <v>150.80000000000291</v>
      </c>
      <c r="BZ70">
        <v>384.40000000000146</v>
      </c>
      <c r="CA70">
        <v>-2571.1999999999971</v>
      </c>
      <c r="CB70">
        <v>-1862.1999999999971</v>
      </c>
      <c r="CC70">
        <v>-2563.4000000000087</v>
      </c>
      <c r="CD70">
        <v>-468</v>
      </c>
      <c r="CE70">
        <v>499.19999999999709</v>
      </c>
      <c r="CF70">
        <v>-526.79999999999563</v>
      </c>
      <c r="CG70">
        <v>-1500</v>
      </c>
      <c r="CH70">
        <v>5220</v>
      </c>
      <c r="CI70">
        <v>-871.59999999999854</v>
      </c>
      <c r="CJ70">
        <v>2638.5999999999985</v>
      </c>
      <c r="CK70">
        <v>313.59999999999127</v>
      </c>
      <c r="CL70">
        <v>-4695.1999999999971</v>
      </c>
      <c r="CM70">
        <v>4698.1999999999971</v>
      </c>
      <c r="CN70">
        <v>-1280.8000000000029</v>
      </c>
      <c r="CO70">
        <v>-4559.8000000000029</v>
      </c>
      <c r="CP70">
        <v>1890.7999999999956</v>
      </c>
      <c r="CQ70">
        <v>3011.5999999999985</v>
      </c>
      <c r="CR70">
        <v>2193.8000000000029</v>
      </c>
      <c r="CS70">
        <v>114.19999999999709</v>
      </c>
      <c r="CT70">
        <v>3726.9999999999927</v>
      </c>
      <c r="CU70">
        <v>-277.20000000000437</v>
      </c>
      <c r="CV70">
        <v>1399.6000000000058</v>
      </c>
      <c r="CW70">
        <v>2192.6000000000058</v>
      </c>
      <c r="CY70">
        <f t="shared" si="4"/>
        <v>-264.50599999999997</v>
      </c>
      <c r="CZ70">
        <f t="shared" si="5"/>
        <v>1760.8180000000004</v>
      </c>
    </row>
    <row r="71" spans="2:104" x14ac:dyDescent="0.25">
      <c r="B71">
        <v>-13.19999999999709</v>
      </c>
      <c r="C71">
        <v>2905.8000000000029</v>
      </c>
      <c r="D71">
        <v>1337.6000000000058</v>
      </c>
      <c r="E71">
        <v>-1206.2000000000116</v>
      </c>
      <c r="F71">
        <v>-1168.4000000000015</v>
      </c>
      <c r="G71">
        <v>-2405.6000000000058</v>
      </c>
      <c r="H71">
        <v>331</v>
      </c>
      <c r="I71">
        <v>-5614.5999999999985</v>
      </c>
      <c r="J71">
        <v>1178.4000000000015</v>
      </c>
      <c r="K71">
        <v>-484.59999999999854</v>
      </c>
      <c r="L71">
        <v>269</v>
      </c>
      <c r="M71">
        <v>59</v>
      </c>
      <c r="N71">
        <v>-3497</v>
      </c>
      <c r="O71">
        <v>1805</v>
      </c>
      <c r="P71">
        <v>2915.5999999999985</v>
      </c>
      <c r="Q71">
        <v>-970.19999999999709</v>
      </c>
      <c r="R71">
        <v>1285.8000000000029</v>
      </c>
      <c r="S71">
        <v>93.399999999994179</v>
      </c>
      <c r="T71">
        <v>37.799999999988358</v>
      </c>
      <c r="U71">
        <v>474</v>
      </c>
      <c r="V71">
        <v>-1883.7999999999884</v>
      </c>
      <c r="W71">
        <v>-2274.3999999999942</v>
      </c>
      <c r="X71">
        <v>-913.59999999999854</v>
      </c>
      <c r="Y71">
        <v>-1010.4000000000015</v>
      </c>
      <c r="Z71">
        <v>3829.2000000000044</v>
      </c>
      <c r="AA71">
        <v>-110.80000000000291</v>
      </c>
      <c r="AB71">
        <v>-2046</v>
      </c>
      <c r="AC71">
        <v>-321.20000000001164</v>
      </c>
      <c r="AD71">
        <v>1782.5999999999985</v>
      </c>
      <c r="AE71">
        <v>357.59999999999854</v>
      </c>
      <c r="AF71">
        <v>-1081.3999999999942</v>
      </c>
      <c r="AG71">
        <v>-1590.6000000000058</v>
      </c>
      <c r="AH71">
        <v>4641.4000000000087</v>
      </c>
      <c r="AI71">
        <v>3879</v>
      </c>
      <c r="AJ71">
        <v>-3881.1999999999971</v>
      </c>
      <c r="AK71">
        <v>-3460.5999999999985</v>
      </c>
      <c r="AL71">
        <v>294.19999999999709</v>
      </c>
      <c r="AM71">
        <v>-244.60000000000582</v>
      </c>
      <c r="AN71">
        <v>1055</v>
      </c>
      <c r="AO71">
        <v>-1604.5999999999985</v>
      </c>
      <c r="AP71">
        <v>2884.2000000000044</v>
      </c>
      <c r="AQ71">
        <v>-1578.7999999999956</v>
      </c>
      <c r="AR71">
        <v>58.600000000005821</v>
      </c>
      <c r="AS71">
        <v>615.80000000000291</v>
      </c>
      <c r="AT71">
        <v>2032.1999999999971</v>
      </c>
      <c r="AU71">
        <v>-2584.7999999999956</v>
      </c>
      <c r="AV71">
        <v>1857</v>
      </c>
      <c r="AW71">
        <v>-44.400000000001455</v>
      </c>
      <c r="AX71">
        <v>1677.3999999999942</v>
      </c>
      <c r="AY71">
        <v>1042.5999999999985</v>
      </c>
      <c r="AZ71">
        <v>3043</v>
      </c>
      <c r="BA71">
        <v>471</v>
      </c>
      <c r="BB71">
        <v>-225.80000000000291</v>
      </c>
      <c r="BC71">
        <v>-314.19999999999709</v>
      </c>
      <c r="BD71">
        <v>2393.8000000000029</v>
      </c>
      <c r="BE71">
        <v>-1443.5999999999985</v>
      </c>
      <c r="BF71">
        <v>14.599999999998545</v>
      </c>
      <c r="BG71">
        <v>933.80000000000291</v>
      </c>
      <c r="BH71">
        <v>-1298.4000000000015</v>
      </c>
      <c r="BI71">
        <v>345</v>
      </c>
      <c r="BJ71">
        <v>82.19999999999709</v>
      </c>
      <c r="BK71">
        <v>3413.6000000000058</v>
      </c>
      <c r="BL71">
        <v>-1802.8000000000029</v>
      </c>
      <c r="BM71">
        <v>-879.40000000000146</v>
      </c>
      <c r="BN71">
        <v>-4264.6000000000058</v>
      </c>
      <c r="BO71">
        <v>2038.4000000000015</v>
      </c>
      <c r="BP71">
        <v>-1193.4000000000087</v>
      </c>
      <c r="BQ71">
        <v>4273.4000000000087</v>
      </c>
      <c r="BR71">
        <v>-587.59999999999854</v>
      </c>
      <c r="BS71">
        <v>-747.80000000000291</v>
      </c>
      <c r="BT71">
        <v>-1659.1999999999971</v>
      </c>
      <c r="BU71">
        <v>720.59999999999854</v>
      </c>
      <c r="BV71">
        <v>-265.19999999999709</v>
      </c>
      <c r="BW71">
        <v>-1218.8000000000029</v>
      </c>
      <c r="BX71">
        <v>-132</v>
      </c>
      <c r="BY71">
        <v>-655.59999999999854</v>
      </c>
      <c r="BZ71">
        <v>-2953.5999999999985</v>
      </c>
      <c r="CA71">
        <v>-1086.2000000000116</v>
      </c>
      <c r="CB71">
        <v>4100.3999999999942</v>
      </c>
      <c r="CC71">
        <v>-3237.3999999999942</v>
      </c>
      <c r="CD71">
        <v>-1304.5999999999985</v>
      </c>
      <c r="CE71">
        <v>-669.80000000000291</v>
      </c>
      <c r="CF71">
        <v>-2385.8000000000029</v>
      </c>
      <c r="CG71">
        <v>53.400000000001455</v>
      </c>
      <c r="CH71">
        <v>-291.19999999999709</v>
      </c>
      <c r="CI71">
        <v>-2273</v>
      </c>
      <c r="CJ71">
        <v>-703.20000000000437</v>
      </c>
      <c r="CK71">
        <v>1719.2000000000116</v>
      </c>
      <c r="CL71">
        <v>571</v>
      </c>
      <c r="CM71">
        <v>552.80000000000291</v>
      </c>
      <c r="CN71">
        <v>-1085.5999999999985</v>
      </c>
      <c r="CO71">
        <v>-2586.7999999999956</v>
      </c>
      <c r="CP71">
        <v>841.40000000000146</v>
      </c>
      <c r="CQ71">
        <v>-828.40000000000146</v>
      </c>
      <c r="CR71">
        <v>-3183.2000000000044</v>
      </c>
      <c r="CS71">
        <v>-1722.5999999999985</v>
      </c>
      <c r="CT71">
        <v>199.80000000000291</v>
      </c>
      <c r="CU71">
        <v>-979.59999999999854</v>
      </c>
      <c r="CV71">
        <v>-2534.4000000000015</v>
      </c>
      <c r="CW71">
        <v>-764.80000000000291</v>
      </c>
      <c r="CY71">
        <f t="shared" si="4"/>
        <v>-208.02999999999992</v>
      </c>
      <c r="CZ71">
        <f t="shared" si="5"/>
        <v>1497.3620000000001</v>
      </c>
    </row>
    <row r="72" spans="2:104" x14ac:dyDescent="0.25">
      <c r="B72">
        <v>-324.60000000000582</v>
      </c>
      <c r="C72">
        <v>-526</v>
      </c>
      <c r="D72">
        <v>-3429.6000000000058</v>
      </c>
      <c r="E72">
        <v>800.60000000000582</v>
      </c>
      <c r="F72">
        <v>2080.4000000000087</v>
      </c>
      <c r="G72">
        <v>-755.39999999999418</v>
      </c>
      <c r="H72">
        <v>-361.60000000000582</v>
      </c>
      <c r="I72">
        <v>-2311.8000000000029</v>
      </c>
      <c r="J72">
        <v>-25.19999999999709</v>
      </c>
      <c r="K72">
        <v>1480</v>
      </c>
      <c r="L72">
        <v>-157.39999999999418</v>
      </c>
      <c r="M72">
        <v>818.80000000000291</v>
      </c>
      <c r="N72">
        <v>-17.599999999998545</v>
      </c>
      <c r="O72">
        <v>1131.3999999999942</v>
      </c>
      <c r="P72">
        <v>234.20000000000437</v>
      </c>
      <c r="Q72">
        <v>4555</v>
      </c>
      <c r="R72">
        <v>618</v>
      </c>
      <c r="S72">
        <v>-4680</v>
      </c>
      <c r="T72">
        <v>1507.6000000000058</v>
      </c>
      <c r="U72">
        <v>2165</v>
      </c>
      <c r="V72">
        <v>-438</v>
      </c>
      <c r="W72">
        <v>-3249.4000000000015</v>
      </c>
      <c r="X72">
        <v>-1005</v>
      </c>
      <c r="Y72">
        <v>3299.5999999999985</v>
      </c>
      <c r="Z72">
        <v>1057</v>
      </c>
      <c r="AA72">
        <v>1740.4000000000015</v>
      </c>
      <c r="AB72">
        <v>2239.4000000000087</v>
      </c>
      <c r="AC72">
        <v>884.40000000000873</v>
      </c>
      <c r="AD72">
        <v>-2401</v>
      </c>
      <c r="AE72">
        <v>1044.5999999999985</v>
      </c>
      <c r="AF72">
        <v>2542.8000000000029</v>
      </c>
      <c r="AG72">
        <v>1653.6000000000058</v>
      </c>
      <c r="AH72">
        <v>-2228.2000000000116</v>
      </c>
      <c r="AI72">
        <v>651.19999999999709</v>
      </c>
      <c r="AJ72">
        <v>3260.7999999999956</v>
      </c>
      <c r="AK72">
        <v>-579.80000000000291</v>
      </c>
      <c r="AL72">
        <v>-883</v>
      </c>
      <c r="AM72">
        <v>1812.6000000000058</v>
      </c>
      <c r="AN72">
        <v>791.59999999999854</v>
      </c>
      <c r="AO72">
        <v>507.79999999999563</v>
      </c>
      <c r="AP72">
        <v>-2099.6000000000058</v>
      </c>
      <c r="AQ72">
        <v>64.399999999994179</v>
      </c>
      <c r="AR72">
        <v>776</v>
      </c>
      <c r="AS72">
        <v>1238</v>
      </c>
      <c r="AT72">
        <v>-7.3999999999941792</v>
      </c>
      <c r="AU72">
        <v>2498</v>
      </c>
      <c r="AV72">
        <v>303.39999999999418</v>
      </c>
      <c r="AW72">
        <v>380.20000000000437</v>
      </c>
      <c r="AX72">
        <v>-1890</v>
      </c>
      <c r="AY72">
        <v>1207.4000000000015</v>
      </c>
      <c r="AZ72">
        <v>-3107.4000000000015</v>
      </c>
      <c r="BA72">
        <v>2846.4000000000015</v>
      </c>
      <c r="BB72">
        <v>-600.39999999999418</v>
      </c>
      <c r="BC72">
        <v>1199.1999999999971</v>
      </c>
      <c r="BD72">
        <v>-2258.4000000000015</v>
      </c>
      <c r="BE72">
        <v>1626</v>
      </c>
      <c r="BF72">
        <v>1679</v>
      </c>
      <c r="BG72">
        <v>1446.7999999999956</v>
      </c>
      <c r="BH72">
        <v>1624.1999999999971</v>
      </c>
      <c r="BI72">
        <v>-817.80000000000291</v>
      </c>
      <c r="BJ72">
        <v>-2992.1999999999971</v>
      </c>
      <c r="BK72">
        <v>-1583.4000000000015</v>
      </c>
      <c r="BL72">
        <v>1189.8000000000029</v>
      </c>
      <c r="BM72">
        <v>1605</v>
      </c>
      <c r="BN72">
        <v>2944</v>
      </c>
      <c r="BO72">
        <v>-3018.2000000000044</v>
      </c>
      <c r="BP72">
        <v>-934.59999999999127</v>
      </c>
      <c r="BQ72">
        <v>-1104.2000000000116</v>
      </c>
      <c r="BR72">
        <v>1557</v>
      </c>
      <c r="BS72">
        <v>2992.5999999999913</v>
      </c>
      <c r="BT72">
        <v>-517.80000000000291</v>
      </c>
      <c r="BU72">
        <v>-967.39999999999418</v>
      </c>
      <c r="BV72">
        <v>1528.3999999999942</v>
      </c>
      <c r="BW72">
        <v>-386.39999999999418</v>
      </c>
      <c r="BX72">
        <v>-444.39999999999418</v>
      </c>
      <c r="BY72">
        <v>4800.5999999999985</v>
      </c>
      <c r="BZ72">
        <v>2167</v>
      </c>
      <c r="CA72">
        <v>1671</v>
      </c>
      <c r="CB72">
        <v>1462.6000000000058</v>
      </c>
      <c r="CC72">
        <v>3131.3999999999942</v>
      </c>
      <c r="CD72">
        <v>457</v>
      </c>
      <c r="CE72">
        <v>1632</v>
      </c>
      <c r="CF72">
        <v>4806.5999999999985</v>
      </c>
      <c r="CG72">
        <v>644.59999999999854</v>
      </c>
      <c r="CH72">
        <v>-1608</v>
      </c>
      <c r="CI72">
        <v>-1066.1999999999971</v>
      </c>
      <c r="CJ72">
        <v>2932</v>
      </c>
      <c r="CK72">
        <v>3020.5999999999913</v>
      </c>
      <c r="CL72">
        <v>1286</v>
      </c>
      <c r="CM72">
        <v>-2059</v>
      </c>
      <c r="CN72">
        <v>2564</v>
      </c>
      <c r="CO72">
        <v>-1874.5999999999985</v>
      </c>
      <c r="CP72">
        <v>-1283.1999999999971</v>
      </c>
      <c r="CQ72">
        <v>730.80000000000291</v>
      </c>
      <c r="CR72">
        <v>5381.8000000000029</v>
      </c>
      <c r="CS72">
        <v>1461</v>
      </c>
      <c r="CT72">
        <v>-3503.7999999999956</v>
      </c>
      <c r="CU72">
        <v>202.80000000000291</v>
      </c>
      <c r="CV72">
        <v>1407.4000000000015</v>
      </c>
      <c r="CW72">
        <v>2307</v>
      </c>
      <c r="CY72">
        <f t="shared" si="4"/>
        <v>501.5080000000001</v>
      </c>
      <c r="CZ72">
        <f t="shared" si="5"/>
        <v>1651.4679999999989</v>
      </c>
    </row>
    <row r="73" spans="2:104" x14ac:dyDescent="0.25">
      <c r="B73">
        <v>-1750.7999999999956</v>
      </c>
      <c r="C73">
        <v>6014</v>
      </c>
      <c r="D73">
        <v>415.20000000000437</v>
      </c>
      <c r="E73">
        <v>-696.19999999999709</v>
      </c>
      <c r="F73">
        <v>-1539.2000000000044</v>
      </c>
      <c r="G73">
        <v>1443</v>
      </c>
      <c r="H73">
        <v>-1381.5999999999985</v>
      </c>
      <c r="I73">
        <v>1835</v>
      </c>
      <c r="J73">
        <v>902.40000000000146</v>
      </c>
      <c r="K73">
        <v>2403</v>
      </c>
      <c r="L73">
        <v>-1122.6000000000058</v>
      </c>
      <c r="M73">
        <v>-1422</v>
      </c>
      <c r="N73">
        <v>-2015.4000000000015</v>
      </c>
      <c r="O73">
        <v>1774.8000000000029</v>
      </c>
      <c r="P73">
        <v>-616.20000000000437</v>
      </c>
      <c r="Q73">
        <v>-180.80000000000291</v>
      </c>
      <c r="R73">
        <v>223.59999999999127</v>
      </c>
      <c r="S73">
        <v>-765.59999999999854</v>
      </c>
      <c r="T73">
        <v>-1722.6000000000058</v>
      </c>
      <c r="U73">
        <v>4382.1999999999971</v>
      </c>
      <c r="V73">
        <v>-1544.6000000000058</v>
      </c>
      <c r="W73">
        <v>505.20000000000437</v>
      </c>
      <c r="X73">
        <v>-6</v>
      </c>
      <c r="Y73">
        <v>-2177.4000000000015</v>
      </c>
      <c r="Z73">
        <v>706</v>
      </c>
      <c r="AA73">
        <v>-2355.8000000000029</v>
      </c>
      <c r="AB73">
        <v>2136</v>
      </c>
      <c r="AC73">
        <v>262.19999999999709</v>
      </c>
      <c r="AD73">
        <v>-260.19999999999709</v>
      </c>
      <c r="AE73">
        <v>-1651.5999999999985</v>
      </c>
      <c r="AF73">
        <v>1369</v>
      </c>
      <c r="AG73">
        <v>-4567.8000000000029</v>
      </c>
      <c r="AH73">
        <v>815.20000000001164</v>
      </c>
      <c r="AI73">
        <v>-152.40000000000146</v>
      </c>
      <c r="AJ73">
        <v>306.59999999999854</v>
      </c>
      <c r="AK73">
        <v>-348.79999999999563</v>
      </c>
      <c r="AL73">
        <v>606.60000000000582</v>
      </c>
      <c r="AM73">
        <v>-124.40000000000146</v>
      </c>
      <c r="AN73">
        <v>4019.5999999999985</v>
      </c>
      <c r="AO73">
        <v>1775.8000000000029</v>
      </c>
      <c r="AP73">
        <v>-2855.3999999999942</v>
      </c>
      <c r="AQ73">
        <v>41</v>
      </c>
      <c r="AR73">
        <v>-3779</v>
      </c>
      <c r="AS73">
        <v>-327.19999999999709</v>
      </c>
      <c r="AT73">
        <v>-2082.8000000000029</v>
      </c>
      <c r="AU73">
        <v>-1766.8000000000029</v>
      </c>
      <c r="AV73">
        <v>1056</v>
      </c>
      <c r="AW73">
        <v>-1275.4000000000015</v>
      </c>
      <c r="AX73">
        <v>1921.4000000000015</v>
      </c>
      <c r="AY73">
        <v>0</v>
      </c>
      <c r="AZ73">
        <v>1518.1999999999971</v>
      </c>
      <c r="BA73">
        <v>1324.4000000000015</v>
      </c>
      <c r="BB73">
        <v>-151.40000000000873</v>
      </c>
      <c r="BC73">
        <v>-1694.7999999999956</v>
      </c>
      <c r="BD73">
        <v>-192.59999999999854</v>
      </c>
      <c r="BE73">
        <v>615.19999999999709</v>
      </c>
      <c r="BF73">
        <v>-79.599999999998545</v>
      </c>
      <c r="BG73">
        <v>821.60000000000582</v>
      </c>
      <c r="BH73">
        <v>2688.2000000000044</v>
      </c>
      <c r="BI73">
        <v>-516.39999999999418</v>
      </c>
      <c r="BJ73">
        <v>4081.8000000000029</v>
      </c>
      <c r="BK73">
        <v>-1662.4000000000015</v>
      </c>
      <c r="BL73">
        <v>-73</v>
      </c>
      <c r="BM73">
        <v>-288</v>
      </c>
      <c r="BN73">
        <v>239</v>
      </c>
      <c r="BO73">
        <v>-740.79999999999563</v>
      </c>
      <c r="BP73">
        <v>1002.7999999999884</v>
      </c>
      <c r="BQ73">
        <v>208.20000000001164</v>
      </c>
      <c r="BR73">
        <v>-15.599999999998545</v>
      </c>
      <c r="BS73">
        <v>3958</v>
      </c>
      <c r="BT73">
        <v>-1092.5999999999985</v>
      </c>
      <c r="BU73">
        <v>-1599.4000000000015</v>
      </c>
      <c r="BV73">
        <v>-977.79999999999563</v>
      </c>
      <c r="BW73">
        <v>1215.5999999999985</v>
      </c>
      <c r="BX73">
        <v>55</v>
      </c>
      <c r="BY73">
        <v>-1080.1999999999971</v>
      </c>
      <c r="BZ73">
        <v>-1843.5999999999985</v>
      </c>
      <c r="CA73">
        <v>-547.59999999999127</v>
      </c>
      <c r="CB73">
        <v>-1725.6000000000058</v>
      </c>
      <c r="CC73">
        <v>-767.19999999999709</v>
      </c>
      <c r="CD73">
        <v>-133.80000000000291</v>
      </c>
      <c r="CE73">
        <v>2277</v>
      </c>
      <c r="CF73">
        <v>-1222.5999999999985</v>
      </c>
      <c r="CG73">
        <v>1092.5999999999985</v>
      </c>
      <c r="CH73">
        <v>-3560.4000000000087</v>
      </c>
      <c r="CI73">
        <v>-413</v>
      </c>
      <c r="CJ73">
        <v>-39.599999999998545</v>
      </c>
      <c r="CK73">
        <v>879.40000000000873</v>
      </c>
      <c r="CL73">
        <v>4333.8000000000029</v>
      </c>
      <c r="CM73">
        <v>-277</v>
      </c>
      <c r="CN73">
        <v>2129</v>
      </c>
      <c r="CO73">
        <v>-241</v>
      </c>
      <c r="CP73">
        <v>-2006.2000000000044</v>
      </c>
      <c r="CQ73">
        <v>-2307.4000000000015</v>
      </c>
      <c r="CR73">
        <v>-1183.4000000000015</v>
      </c>
      <c r="CS73">
        <v>956</v>
      </c>
      <c r="CT73">
        <v>849.59999999999854</v>
      </c>
      <c r="CU73">
        <v>344.39999999999418</v>
      </c>
      <c r="CV73">
        <v>1953.3999999999942</v>
      </c>
      <c r="CW73">
        <v>912.80000000000291</v>
      </c>
      <c r="CY73">
        <f t="shared" si="4"/>
        <v>34.482000000000113</v>
      </c>
      <c r="CZ73">
        <f t="shared" si="5"/>
        <v>1332.9140000000002</v>
      </c>
    </row>
    <row r="74" spans="2:104" x14ac:dyDescent="0.25">
      <c r="B74">
        <v>-714.20000000000437</v>
      </c>
      <c r="C74">
        <v>3370.8000000000029</v>
      </c>
      <c r="D74">
        <v>509.59999999999854</v>
      </c>
      <c r="E74">
        <v>1850</v>
      </c>
      <c r="F74">
        <v>-1275.4000000000015</v>
      </c>
      <c r="G74">
        <v>3172.1999999999971</v>
      </c>
      <c r="H74">
        <v>1450.8000000000029</v>
      </c>
      <c r="I74">
        <v>-2552</v>
      </c>
      <c r="J74">
        <v>-1418.8000000000029</v>
      </c>
      <c r="K74">
        <v>664</v>
      </c>
      <c r="L74">
        <v>-2058.7999999999956</v>
      </c>
      <c r="M74">
        <v>1191.3999999999942</v>
      </c>
      <c r="N74">
        <v>5213.8000000000029</v>
      </c>
      <c r="O74">
        <v>591.19999999999709</v>
      </c>
      <c r="P74">
        <v>-672.59999999999854</v>
      </c>
      <c r="Q74">
        <v>1866</v>
      </c>
      <c r="R74">
        <v>1871.2000000000116</v>
      </c>
      <c r="S74">
        <v>-104.80000000000291</v>
      </c>
      <c r="T74">
        <v>2114.8000000000029</v>
      </c>
      <c r="U74">
        <v>5840.8000000000029</v>
      </c>
      <c r="V74">
        <v>-1813.4000000000015</v>
      </c>
      <c r="W74">
        <v>-5322.2000000000044</v>
      </c>
      <c r="X74">
        <v>2537</v>
      </c>
      <c r="Y74">
        <v>-931</v>
      </c>
      <c r="Z74">
        <v>-303.40000000000873</v>
      </c>
      <c r="AA74">
        <v>769</v>
      </c>
      <c r="AB74">
        <v>-2791.8000000000029</v>
      </c>
      <c r="AC74">
        <v>-2724.6000000000058</v>
      </c>
      <c r="AD74">
        <v>-1661</v>
      </c>
      <c r="AE74">
        <v>-1528</v>
      </c>
      <c r="AF74">
        <v>-2709.4000000000087</v>
      </c>
      <c r="AG74">
        <v>808.80000000000291</v>
      </c>
      <c r="AH74">
        <v>540.19999999999709</v>
      </c>
      <c r="AI74">
        <v>533.59999999999854</v>
      </c>
      <c r="AJ74">
        <v>-1410</v>
      </c>
      <c r="AK74">
        <v>3741.7999999999956</v>
      </c>
      <c r="AL74">
        <v>-1268</v>
      </c>
      <c r="AM74">
        <v>1274</v>
      </c>
      <c r="AN74">
        <v>498.80000000000291</v>
      </c>
      <c r="AO74">
        <v>-2388.2000000000044</v>
      </c>
      <c r="AP74">
        <v>473.59999999999854</v>
      </c>
      <c r="AQ74">
        <v>1147.4000000000015</v>
      </c>
      <c r="AR74">
        <v>2114.6000000000058</v>
      </c>
      <c r="AS74">
        <v>-1853.2000000000044</v>
      </c>
      <c r="AT74">
        <v>-1320.5999999999985</v>
      </c>
      <c r="AU74">
        <v>74.599999999998545</v>
      </c>
      <c r="AV74">
        <v>-2947.3999999999942</v>
      </c>
      <c r="AW74">
        <v>1595.4000000000015</v>
      </c>
      <c r="AX74">
        <v>245.20000000000437</v>
      </c>
      <c r="AY74">
        <v>758.80000000000291</v>
      </c>
      <c r="AZ74">
        <v>-1837</v>
      </c>
      <c r="BA74">
        <v>-79.400000000001455</v>
      </c>
      <c r="BB74">
        <v>19.600000000005821</v>
      </c>
      <c r="BC74">
        <v>-365.40000000000146</v>
      </c>
      <c r="BD74">
        <v>-1051.4000000000015</v>
      </c>
      <c r="BE74">
        <v>3055</v>
      </c>
      <c r="BF74">
        <v>507.20000000000437</v>
      </c>
      <c r="BG74">
        <v>2644.7999999999956</v>
      </c>
      <c r="BH74">
        <v>1226.4000000000015</v>
      </c>
      <c r="BI74">
        <v>-3013.4000000000087</v>
      </c>
      <c r="BJ74">
        <v>-79.400000000008731</v>
      </c>
      <c r="BK74">
        <v>-1066.8000000000029</v>
      </c>
      <c r="BL74">
        <v>-539.40000000000146</v>
      </c>
      <c r="BM74">
        <v>2901</v>
      </c>
      <c r="BN74">
        <v>199.19999999999709</v>
      </c>
      <c r="BO74">
        <v>569.39999999999418</v>
      </c>
      <c r="BP74">
        <v>1219.2000000000116</v>
      </c>
      <c r="BQ74">
        <v>1508.5999999999913</v>
      </c>
      <c r="BR74">
        <v>-408.80000000000291</v>
      </c>
      <c r="BS74">
        <v>-870.59999999999127</v>
      </c>
      <c r="BT74">
        <v>-3651.8000000000029</v>
      </c>
      <c r="BU74">
        <v>-1384.5999999999985</v>
      </c>
      <c r="BV74">
        <v>-2226</v>
      </c>
      <c r="BW74">
        <v>4770.5999999999985</v>
      </c>
      <c r="BX74">
        <v>-324</v>
      </c>
      <c r="BY74">
        <v>894.19999999999709</v>
      </c>
      <c r="BZ74">
        <v>1987.5999999999985</v>
      </c>
      <c r="CA74">
        <v>-265.40000000000873</v>
      </c>
      <c r="CB74">
        <v>2724.1999999999971</v>
      </c>
      <c r="CC74">
        <v>-4738</v>
      </c>
      <c r="CD74">
        <v>-1028.7999999999956</v>
      </c>
      <c r="CE74">
        <v>-632</v>
      </c>
      <c r="CF74">
        <v>-297.59999999999854</v>
      </c>
      <c r="CG74">
        <v>4658.2000000000044</v>
      </c>
      <c r="CH74">
        <v>2881</v>
      </c>
      <c r="CI74">
        <v>-815.40000000000146</v>
      </c>
      <c r="CJ74">
        <v>-891</v>
      </c>
      <c r="CK74">
        <v>430.59999999999127</v>
      </c>
      <c r="CL74">
        <v>-1382.2000000000116</v>
      </c>
      <c r="CM74">
        <v>-1896.8000000000029</v>
      </c>
      <c r="CN74">
        <v>-1096.1999999999971</v>
      </c>
      <c r="CO74">
        <v>-445.59999999999854</v>
      </c>
      <c r="CP74">
        <v>-5433.5999999999985</v>
      </c>
      <c r="CQ74">
        <v>-1807.5999999999985</v>
      </c>
      <c r="CR74">
        <v>5757.2000000000044</v>
      </c>
      <c r="CS74">
        <v>1561.8000000000029</v>
      </c>
      <c r="CT74">
        <v>207.59999999999854</v>
      </c>
      <c r="CU74">
        <v>838.80000000000291</v>
      </c>
      <c r="CV74">
        <v>247.40000000000146</v>
      </c>
      <c r="CW74">
        <v>208.19999999999709</v>
      </c>
      <c r="CY74">
        <f t="shared" si="4"/>
        <v>104.40199999999946</v>
      </c>
      <c r="CZ74">
        <f t="shared" si="5"/>
        <v>1652.3420000000012</v>
      </c>
    </row>
    <row r="75" spans="2:104" x14ac:dyDescent="0.25">
      <c r="B75">
        <v>-2590.5999999999985</v>
      </c>
      <c r="C75">
        <v>-1266</v>
      </c>
      <c r="D75">
        <v>-1374</v>
      </c>
      <c r="E75">
        <v>-3189.6000000000058</v>
      </c>
      <c r="F75">
        <v>3451.8000000000029</v>
      </c>
      <c r="G75">
        <v>170</v>
      </c>
      <c r="H75">
        <v>2097</v>
      </c>
      <c r="I75">
        <v>-1276</v>
      </c>
      <c r="J75">
        <v>1092.1999999999971</v>
      </c>
      <c r="K75">
        <v>349.20000000000437</v>
      </c>
      <c r="L75">
        <v>1465.5999999999985</v>
      </c>
      <c r="M75">
        <v>-804.19999999999709</v>
      </c>
      <c r="N75">
        <v>-236.80000000000291</v>
      </c>
      <c r="O75">
        <v>5126</v>
      </c>
      <c r="P75">
        <v>2749</v>
      </c>
      <c r="Q75">
        <v>769.60000000000582</v>
      </c>
      <c r="R75">
        <v>-970.80000000000291</v>
      </c>
      <c r="S75">
        <v>-498.79999999999563</v>
      </c>
      <c r="T75">
        <v>612.60000000000582</v>
      </c>
      <c r="U75">
        <v>1730</v>
      </c>
      <c r="V75">
        <v>1190.4000000000015</v>
      </c>
      <c r="W75">
        <v>-1388.1999999999971</v>
      </c>
      <c r="X75">
        <v>405</v>
      </c>
      <c r="Y75">
        <v>379.59999999999854</v>
      </c>
      <c r="Z75">
        <v>-823.39999999999418</v>
      </c>
      <c r="AA75">
        <v>-1431.3999999999942</v>
      </c>
      <c r="AB75">
        <v>-158.40000000000873</v>
      </c>
      <c r="AC75">
        <v>-2935.3999999999942</v>
      </c>
      <c r="AD75">
        <v>-237.19999999999709</v>
      </c>
      <c r="AE75">
        <v>784</v>
      </c>
      <c r="AF75">
        <v>2194.4000000000087</v>
      </c>
      <c r="AG75">
        <v>2122</v>
      </c>
      <c r="AH75">
        <v>-609.60000000000582</v>
      </c>
      <c r="AI75">
        <v>758.80000000000291</v>
      </c>
      <c r="AJ75">
        <v>1803.4000000000015</v>
      </c>
      <c r="AK75">
        <v>-3126.7999999999956</v>
      </c>
      <c r="AL75">
        <v>1800.3999999999942</v>
      </c>
      <c r="AM75">
        <v>-1809.5999999999985</v>
      </c>
      <c r="AN75">
        <v>-3401.8000000000029</v>
      </c>
      <c r="AO75">
        <v>-1124.3999999999942</v>
      </c>
      <c r="AP75">
        <v>-487.80000000000291</v>
      </c>
      <c r="AQ75">
        <v>-733.19999999999709</v>
      </c>
      <c r="AR75">
        <v>-130.40000000000873</v>
      </c>
      <c r="AS75">
        <v>-366.40000000000146</v>
      </c>
      <c r="AT75">
        <v>1139.1999999999971</v>
      </c>
      <c r="AU75">
        <v>4237.2000000000044</v>
      </c>
      <c r="AV75">
        <v>-734.60000000000582</v>
      </c>
      <c r="AW75">
        <v>173.59999999999854</v>
      </c>
      <c r="AX75">
        <v>1089</v>
      </c>
      <c r="AY75">
        <v>-733.19999999999709</v>
      </c>
      <c r="AZ75">
        <v>-1372</v>
      </c>
      <c r="BA75">
        <v>4269.4000000000015</v>
      </c>
      <c r="BB75">
        <v>3272.5999999999913</v>
      </c>
      <c r="BC75">
        <v>1640.5999999999985</v>
      </c>
      <c r="BD75">
        <v>-2192.5999999999985</v>
      </c>
      <c r="BE75">
        <v>-415.19999999999709</v>
      </c>
      <c r="BF75">
        <v>-5273.8000000000029</v>
      </c>
      <c r="BG75">
        <v>1109.2000000000044</v>
      </c>
      <c r="BH75">
        <v>-3157</v>
      </c>
      <c r="BI75">
        <v>-4403.1999999999971</v>
      </c>
      <c r="BJ75">
        <v>-3436.3999999999942</v>
      </c>
      <c r="BK75">
        <v>-1091.3999999999942</v>
      </c>
      <c r="BL75">
        <v>-1263.1999999999971</v>
      </c>
      <c r="BM75">
        <v>-1164.5999999999985</v>
      </c>
      <c r="BN75">
        <v>2895.4000000000087</v>
      </c>
      <c r="BO75">
        <v>-991</v>
      </c>
      <c r="BP75">
        <v>-1093</v>
      </c>
      <c r="BQ75">
        <v>5076.4000000000087</v>
      </c>
      <c r="BR75">
        <v>-35</v>
      </c>
      <c r="BS75">
        <v>-1683</v>
      </c>
      <c r="BT75">
        <v>1541.2000000000044</v>
      </c>
      <c r="BU75">
        <v>-402.60000000000582</v>
      </c>
      <c r="BV75">
        <v>-235.59999999999854</v>
      </c>
      <c r="BW75">
        <v>-1143.8000000000029</v>
      </c>
      <c r="BX75">
        <v>2147</v>
      </c>
      <c r="BY75">
        <v>1210</v>
      </c>
      <c r="BZ75">
        <v>93.799999999995634</v>
      </c>
      <c r="CA75">
        <v>3781.6000000000058</v>
      </c>
      <c r="CB75">
        <v>-206.39999999999418</v>
      </c>
      <c r="CC75">
        <v>992.19999999999709</v>
      </c>
      <c r="CD75">
        <v>846.19999999999709</v>
      </c>
      <c r="CE75">
        <v>1740.2000000000116</v>
      </c>
      <c r="CF75">
        <v>628</v>
      </c>
      <c r="CG75">
        <v>-1344.8000000000029</v>
      </c>
      <c r="CH75">
        <v>2326.1999999999971</v>
      </c>
      <c r="CI75">
        <v>3100.8000000000029</v>
      </c>
      <c r="CJ75">
        <v>426</v>
      </c>
      <c r="CK75">
        <v>1067</v>
      </c>
      <c r="CL75">
        <v>1109.4000000000087</v>
      </c>
      <c r="CM75">
        <v>2.8000000000029104</v>
      </c>
      <c r="CN75">
        <v>1740.5999999999985</v>
      </c>
      <c r="CO75">
        <v>1949.4000000000015</v>
      </c>
      <c r="CP75">
        <v>4368.2000000000044</v>
      </c>
      <c r="CQ75">
        <v>-4057.8000000000029</v>
      </c>
      <c r="CR75">
        <v>2452.3999999999942</v>
      </c>
      <c r="CS75">
        <v>-326.40000000000146</v>
      </c>
      <c r="CT75">
        <v>-566.40000000000146</v>
      </c>
      <c r="CU75">
        <v>908.59999999999854</v>
      </c>
      <c r="CV75">
        <v>-1294.5999999999985</v>
      </c>
      <c r="CW75">
        <v>1189.8000000000029</v>
      </c>
      <c r="CY75">
        <f t="shared" si="4"/>
        <v>199.86600000000072</v>
      </c>
      <c r="CZ75">
        <f t="shared" si="5"/>
        <v>1591.6340000000009</v>
      </c>
    </row>
    <row r="76" spans="2:104" x14ac:dyDescent="0.25">
      <c r="B76">
        <v>-1083.7999999999956</v>
      </c>
      <c r="C76">
        <v>2793.7999999999884</v>
      </c>
      <c r="D76">
        <v>-3468</v>
      </c>
      <c r="E76">
        <v>1671.1999999999971</v>
      </c>
      <c r="F76">
        <v>-148.40000000000873</v>
      </c>
      <c r="G76">
        <v>948.59999999999127</v>
      </c>
      <c r="H76">
        <v>-4152.4000000000015</v>
      </c>
      <c r="I76">
        <v>-1716.1999999999971</v>
      </c>
      <c r="J76">
        <v>-416.19999999999709</v>
      </c>
      <c r="K76">
        <v>686.19999999999709</v>
      </c>
      <c r="L76">
        <v>-484.59999999999854</v>
      </c>
      <c r="M76">
        <v>484.40000000000146</v>
      </c>
      <c r="N76">
        <v>4111.5999999999985</v>
      </c>
      <c r="O76">
        <v>583.80000000000291</v>
      </c>
      <c r="P76">
        <v>453.40000000000146</v>
      </c>
      <c r="Q76">
        <v>3625.3999999999942</v>
      </c>
      <c r="R76">
        <v>-3556.2000000000044</v>
      </c>
      <c r="S76">
        <v>-1643</v>
      </c>
      <c r="T76">
        <v>481.59999999999127</v>
      </c>
      <c r="U76">
        <v>-3489.1999999999971</v>
      </c>
      <c r="V76">
        <v>356.19999999999709</v>
      </c>
      <c r="W76">
        <v>-2019.2000000000044</v>
      </c>
      <c r="X76">
        <v>-3742</v>
      </c>
      <c r="Y76">
        <v>-671.19999999999709</v>
      </c>
      <c r="Z76">
        <v>-574</v>
      </c>
      <c r="AA76">
        <v>-258.60000000000582</v>
      </c>
      <c r="AB76">
        <v>2264</v>
      </c>
      <c r="AC76">
        <v>-1104.1999999999971</v>
      </c>
      <c r="AD76">
        <v>1246</v>
      </c>
      <c r="AE76">
        <v>2341.8000000000029</v>
      </c>
      <c r="AF76">
        <v>1517.1999999999971</v>
      </c>
      <c r="AG76">
        <v>-4957.1999999999971</v>
      </c>
      <c r="AH76">
        <v>570.19999999999709</v>
      </c>
      <c r="AI76">
        <v>545.80000000000291</v>
      </c>
      <c r="AJ76">
        <v>-85.19999999999709</v>
      </c>
      <c r="AK76">
        <v>2721</v>
      </c>
      <c r="AL76">
        <v>4083.4000000000087</v>
      </c>
      <c r="AM76">
        <v>1555.7999999999956</v>
      </c>
      <c r="AN76">
        <v>-2854.4000000000015</v>
      </c>
      <c r="AO76">
        <v>-2243.8000000000029</v>
      </c>
      <c r="AP76">
        <v>-190</v>
      </c>
      <c r="AQ76">
        <v>2179</v>
      </c>
      <c r="AR76">
        <v>-785.59999999999854</v>
      </c>
      <c r="AS76">
        <v>-2349</v>
      </c>
      <c r="AT76">
        <v>2461.5999999999985</v>
      </c>
      <c r="AU76">
        <v>1795.4000000000015</v>
      </c>
      <c r="AV76">
        <v>-1379</v>
      </c>
      <c r="AW76">
        <v>2596.4000000000015</v>
      </c>
      <c r="AX76">
        <v>351</v>
      </c>
      <c r="AY76">
        <v>1869.7999999999884</v>
      </c>
      <c r="AZ76">
        <v>-1343.7999999999956</v>
      </c>
      <c r="BA76">
        <v>1049.4000000000015</v>
      </c>
      <c r="BB76">
        <v>1932.6000000000058</v>
      </c>
      <c r="BC76">
        <v>-2704</v>
      </c>
      <c r="BD76">
        <v>-13.400000000001455</v>
      </c>
      <c r="BE76">
        <v>3189.3999999999942</v>
      </c>
      <c r="BF76">
        <v>1419.4000000000015</v>
      </c>
      <c r="BG76">
        <v>4230.3999999999942</v>
      </c>
      <c r="BH76">
        <v>3530.5999999999985</v>
      </c>
      <c r="BI76">
        <v>-1646.3999999999942</v>
      </c>
      <c r="BJ76">
        <v>-808</v>
      </c>
      <c r="BK76">
        <v>338.59999999999854</v>
      </c>
      <c r="BL76">
        <v>-1437.6000000000058</v>
      </c>
      <c r="BM76">
        <v>-3060.5999999999985</v>
      </c>
      <c r="BN76">
        <v>-2851.6000000000058</v>
      </c>
      <c r="BO76">
        <v>1978.2000000000044</v>
      </c>
      <c r="BP76">
        <v>225</v>
      </c>
      <c r="BQ76">
        <v>587.59999999999127</v>
      </c>
      <c r="BR76">
        <v>271.60000000000582</v>
      </c>
      <c r="BS76">
        <v>-2192.8000000000029</v>
      </c>
      <c r="BT76">
        <v>2654</v>
      </c>
      <c r="BU76">
        <v>-1700.3999999999942</v>
      </c>
      <c r="BV76">
        <v>494.79999999999563</v>
      </c>
      <c r="BW76">
        <v>1840.2000000000044</v>
      </c>
      <c r="BX76">
        <v>-3688.2000000000044</v>
      </c>
      <c r="BY76">
        <v>2594</v>
      </c>
      <c r="BZ76">
        <v>-2712.7999999999956</v>
      </c>
      <c r="CA76">
        <v>2810.6000000000058</v>
      </c>
      <c r="CB76">
        <v>-3172.8000000000029</v>
      </c>
      <c r="CC76">
        <v>-110.59999999999127</v>
      </c>
      <c r="CD76">
        <v>1876.5999999999985</v>
      </c>
      <c r="CE76">
        <v>1302.3999999999942</v>
      </c>
      <c r="CF76">
        <v>1309.1999999999971</v>
      </c>
      <c r="CG76">
        <v>2757.1999999999971</v>
      </c>
      <c r="CH76">
        <v>-2354.1999999999971</v>
      </c>
      <c r="CI76">
        <v>1576.5999999999985</v>
      </c>
      <c r="CJ76">
        <v>627.20000000000437</v>
      </c>
      <c r="CK76">
        <v>-4437</v>
      </c>
      <c r="CL76">
        <v>-358.60000000000582</v>
      </c>
      <c r="CM76">
        <v>16</v>
      </c>
      <c r="CN76">
        <v>1220.5999999999985</v>
      </c>
      <c r="CO76">
        <v>-2471.8000000000029</v>
      </c>
      <c r="CP76">
        <v>-669.20000000000437</v>
      </c>
      <c r="CQ76">
        <v>798</v>
      </c>
      <c r="CR76">
        <v>4352.1999999999971</v>
      </c>
      <c r="CS76">
        <v>-16.19999999999709</v>
      </c>
      <c r="CT76">
        <v>-1937.1999999999971</v>
      </c>
      <c r="CU76">
        <v>-811</v>
      </c>
      <c r="CV76">
        <v>3806.6000000000058</v>
      </c>
      <c r="CW76">
        <v>1491.3999999999942</v>
      </c>
      <c r="CY76">
        <f t="shared" si="4"/>
        <v>107.05399999999943</v>
      </c>
      <c r="CZ76">
        <f t="shared" si="5"/>
        <v>1784.4460000000004</v>
      </c>
    </row>
    <row r="77" spans="2:104" x14ac:dyDescent="0.25">
      <c r="B77">
        <v>395</v>
      </c>
      <c r="C77">
        <v>1794.8000000000029</v>
      </c>
      <c r="D77">
        <v>-937.59999999999854</v>
      </c>
      <c r="E77">
        <v>-5502.7999999999884</v>
      </c>
      <c r="F77">
        <v>-1149.3999999999942</v>
      </c>
      <c r="G77">
        <v>3158.6000000000058</v>
      </c>
      <c r="H77">
        <v>-2580.5999999999985</v>
      </c>
      <c r="I77">
        <v>4555</v>
      </c>
      <c r="J77">
        <v>-320.19999999999709</v>
      </c>
      <c r="K77">
        <v>3813.1999999999971</v>
      </c>
      <c r="L77">
        <v>410.59999999999854</v>
      </c>
      <c r="M77">
        <v>836</v>
      </c>
      <c r="N77">
        <v>-421</v>
      </c>
      <c r="O77">
        <v>-2380.6000000000058</v>
      </c>
      <c r="P77">
        <v>1002</v>
      </c>
      <c r="Q77">
        <v>1134.8000000000029</v>
      </c>
      <c r="R77">
        <v>2040.5999999999985</v>
      </c>
      <c r="S77">
        <v>1492.1999999999971</v>
      </c>
      <c r="T77">
        <v>-1437.3999999999942</v>
      </c>
      <c r="U77">
        <v>-1399.4000000000015</v>
      </c>
      <c r="V77">
        <v>354.60000000000582</v>
      </c>
      <c r="W77">
        <v>-1356.1999999999971</v>
      </c>
      <c r="X77">
        <v>-787.80000000000291</v>
      </c>
      <c r="Y77">
        <v>-465.80000000000291</v>
      </c>
      <c r="Z77">
        <v>3538.6000000000058</v>
      </c>
      <c r="AA77">
        <v>503.60000000000582</v>
      </c>
      <c r="AB77">
        <v>-131.39999999999418</v>
      </c>
      <c r="AC77">
        <v>-1243.2000000000044</v>
      </c>
      <c r="AD77">
        <v>-2407.6000000000058</v>
      </c>
      <c r="AE77">
        <v>1835.1999999999971</v>
      </c>
      <c r="AF77">
        <v>1478.8000000000029</v>
      </c>
      <c r="AG77">
        <v>-1114.6000000000058</v>
      </c>
      <c r="AH77">
        <v>-1512.7999999999884</v>
      </c>
      <c r="AI77">
        <v>36.399999999994179</v>
      </c>
      <c r="AJ77">
        <v>-5074.2000000000044</v>
      </c>
      <c r="AK77">
        <v>991.59999999999854</v>
      </c>
      <c r="AL77">
        <v>-4604.6000000000058</v>
      </c>
      <c r="AM77">
        <v>1025.4000000000015</v>
      </c>
      <c r="AN77">
        <v>2145.6000000000058</v>
      </c>
      <c r="AO77">
        <v>-2570.5999999999985</v>
      </c>
      <c r="AP77">
        <v>-1052</v>
      </c>
      <c r="AQ77">
        <v>-404.80000000000291</v>
      </c>
      <c r="AR77">
        <v>1750.0000000000073</v>
      </c>
      <c r="AS77">
        <v>255</v>
      </c>
      <c r="AT77">
        <v>-312.59999999999854</v>
      </c>
      <c r="AU77">
        <v>-1437</v>
      </c>
      <c r="AV77">
        <v>584.60000000000582</v>
      </c>
      <c r="AW77">
        <v>-852</v>
      </c>
      <c r="AX77">
        <v>532.79999999999563</v>
      </c>
      <c r="AY77">
        <v>-146.39999999999418</v>
      </c>
      <c r="AZ77">
        <v>1268.5999999999985</v>
      </c>
      <c r="BA77">
        <v>-1629.6000000000058</v>
      </c>
      <c r="BB77">
        <v>-535.39999999999418</v>
      </c>
      <c r="BC77">
        <v>3055.5999999999985</v>
      </c>
      <c r="BD77">
        <v>294.40000000000146</v>
      </c>
      <c r="BE77">
        <v>752.60000000000582</v>
      </c>
      <c r="BF77">
        <v>3272.1999999999971</v>
      </c>
      <c r="BG77">
        <v>-1317</v>
      </c>
      <c r="BH77">
        <v>-1354.8000000000029</v>
      </c>
      <c r="BI77">
        <v>3293.1999999999971</v>
      </c>
      <c r="BJ77">
        <v>903.39999999999418</v>
      </c>
      <c r="BK77">
        <v>1163.1999999999971</v>
      </c>
      <c r="BL77">
        <v>-1133.1999999999971</v>
      </c>
      <c r="BM77">
        <v>-326</v>
      </c>
      <c r="BN77">
        <v>-672.19999999999709</v>
      </c>
      <c r="BO77">
        <v>-4088.4000000000015</v>
      </c>
      <c r="BP77">
        <v>-831.80000000000291</v>
      </c>
      <c r="BQ77">
        <v>-831.80000000000291</v>
      </c>
      <c r="BR77">
        <v>3313.5999999999985</v>
      </c>
      <c r="BS77">
        <v>3301.8000000000029</v>
      </c>
      <c r="BT77">
        <v>-1691.2000000000044</v>
      </c>
      <c r="BU77">
        <v>-1940.8000000000029</v>
      </c>
      <c r="BV77">
        <v>4304.2000000000044</v>
      </c>
      <c r="BW77">
        <v>863.19999999999709</v>
      </c>
      <c r="BX77">
        <v>1301.2000000000044</v>
      </c>
      <c r="BY77">
        <v>149.80000000000291</v>
      </c>
      <c r="BZ77">
        <v>1800.7999999999956</v>
      </c>
      <c r="CA77">
        <v>-2472.2000000000116</v>
      </c>
      <c r="CB77">
        <v>608.39999999999418</v>
      </c>
      <c r="CC77">
        <v>774</v>
      </c>
      <c r="CD77">
        <v>840.20000000000437</v>
      </c>
      <c r="CE77">
        <v>498</v>
      </c>
      <c r="CF77">
        <v>-1694</v>
      </c>
      <c r="CG77">
        <v>-2715.1999999999971</v>
      </c>
      <c r="CH77">
        <v>1133</v>
      </c>
      <c r="CI77">
        <v>1389.7999999999956</v>
      </c>
      <c r="CJ77">
        <v>237.19999999999709</v>
      </c>
      <c r="CK77">
        <v>-670.39999999999418</v>
      </c>
      <c r="CL77">
        <v>-879.59999999999127</v>
      </c>
      <c r="CM77">
        <v>-1796.3999999999942</v>
      </c>
      <c r="CN77">
        <v>-1757.4000000000015</v>
      </c>
      <c r="CO77">
        <v>-3261.1999999999971</v>
      </c>
      <c r="CP77">
        <v>1628.5999999999985</v>
      </c>
      <c r="CQ77">
        <v>-361.39999999999418</v>
      </c>
      <c r="CR77">
        <v>455.80000000000291</v>
      </c>
      <c r="CS77">
        <v>253.59999999999854</v>
      </c>
      <c r="CT77">
        <v>4228</v>
      </c>
      <c r="CU77">
        <v>945.20000000000437</v>
      </c>
      <c r="CV77">
        <v>-3297.4000000000087</v>
      </c>
      <c r="CW77">
        <v>-2466.7999999999956</v>
      </c>
      <c r="CY77">
        <f t="shared" si="4"/>
        <v>-16.321999999999608</v>
      </c>
      <c r="CZ77">
        <f t="shared" si="5"/>
        <v>1570.2140000000002</v>
      </c>
    </row>
    <row r="78" spans="2:104" x14ac:dyDescent="0.25">
      <c r="B78">
        <v>1417.3999999999942</v>
      </c>
      <c r="C78">
        <v>-1962.1999999999971</v>
      </c>
      <c r="D78">
        <v>614</v>
      </c>
      <c r="E78">
        <v>742.79999999998836</v>
      </c>
      <c r="F78">
        <v>0.59999999999854481</v>
      </c>
      <c r="G78">
        <v>213.60000000000582</v>
      </c>
      <c r="H78">
        <v>2588.5999999999985</v>
      </c>
      <c r="I78">
        <v>-3789.4000000000015</v>
      </c>
      <c r="J78">
        <v>-939.40000000000146</v>
      </c>
      <c r="K78">
        <v>-24</v>
      </c>
      <c r="L78">
        <v>1479.1999999999971</v>
      </c>
      <c r="M78">
        <v>-1400</v>
      </c>
      <c r="N78">
        <v>-173</v>
      </c>
      <c r="O78">
        <v>-397.39999999999418</v>
      </c>
      <c r="P78">
        <v>-1872.5999999999985</v>
      </c>
      <c r="Q78">
        <v>3170.8000000000029</v>
      </c>
      <c r="R78">
        <v>-1289.8000000000029</v>
      </c>
      <c r="S78">
        <v>-3050.4000000000015</v>
      </c>
      <c r="T78">
        <v>2456</v>
      </c>
      <c r="U78">
        <v>2874.7999999999956</v>
      </c>
      <c r="V78">
        <v>-2108.8000000000029</v>
      </c>
      <c r="W78">
        <v>3494.8000000000029</v>
      </c>
      <c r="X78">
        <v>-1617</v>
      </c>
      <c r="Y78">
        <v>2780</v>
      </c>
      <c r="Z78">
        <v>-1337.6000000000058</v>
      </c>
      <c r="AA78">
        <v>1803.7999999999956</v>
      </c>
      <c r="AB78">
        <v>-4459.1999999999971</v>
      </c>
      <c r="AC78">
        <v>-4451.1999999999971</v>
      </c>
      <c r="AD78">
        <v>-1155.1999999999971</v>
      </c>
      <c r="AE78">
        <v>-2663.4000000000015</v>
      </c>
      <c r="AF78">
        <v>-2173.4000000000087</v>
      </c>
      <c r="AG78">
        <v>1344.1999999999971</v>
      </c>
      <c r="AH78">
        <v>1092.3999999999942</v>
      </c>
      <c r="AI78">
        <v>597.20000000000437</v>
      </c>
      <c r="AJ78">
        <v>1084.6000000000058</v>
      </c>
      <c r="AK78">
        <v>3467.7999999999956</v>
      </c>
      <c r="AL78">
        <v>1335</v>
      </c>
      <c r="AM78">
        <v>-31.400000000001455</v>
      </c>
      <c r="AN78">
        <v>-99.600000000005821</v>
      </c>
      <c r="AO78">
        <v>-1628.5999999999985</v>
      </c>
      <c r="AP78">
        <v>-577.40000000000146</v>
      </c>
      <c r="AQ78">
        <v>279.40000000000146</v>
      </c>
      <c r="AR78">
        <v>866.79999999998836</v>
      </c>
      <c r="AS78">
        <v>1411.4000000000015</v>
      </c>
      <c r="AT78">
        <v>-753.59999999999854</v>
      </c>
      <c r="AU78">
        <v>-2911.8000000000029</v>
      </c>
      <c r="AV78">
        <v>-907.60000000000582</v>
      </c>
      <c r="AW78">
        <v>3761.3999999999942</v>
      </c>
      <c r="AX78">
        <v>2</v>
      </c>
      <c r="AY78">
        <v>-2403.8000000000029</v>
      </c>
      <c r="AZ78">
        <v>-1692.5999999999985</v>
      </c>
      <c r="BA78">
        <v>779.60000000000582</v>
      </c>
      <c r="BB78">
        <v>-3245.8000000000029</v>
      </c>
      <c r="BC78">
        <v>-203.79999999999563</v>
      </c>
      <c r="BD78">
        <v>-2970.4000000000015</v>
      </c>
      <c r="BE78">
        <v>891.39999999999418</v>
      </c>
      <c r="BF78">
        <v>-3901</v>
      </c>
      <c r="BG78">
        <v>-2197</v>
      </c>
      <c r="BH78">
        <v>1539.4000000000015</v>
      </c>
      <c r="BI78">
        <v>-970.19999999999709</v>
      </c>
      <c r="BJ78">
        <v>-4958.5999999999913</v>
      </c>
      <c r="BK78">
        <v>-595</v>
      </c>
      <c r="BL78">
        <v>2426.8000000000029</v>
      </c>
      <c r="BM78">
        <v>2309.3999999999942</v>
      </c>
      <c r="BN78">
        <v>263</v>
      </c>
      <c r="BO78">
        <v>802</v>
      </c>
      <c r="BP78">
        <v>1994.3999999999942</v>
      </c>
      <c r="BQ78">
        <v>1064.8000000000029</v>
      </c>
      <c r="BR78">
        <v>-343.80000000000291</v>
      </c>
      <c r="BS78">
        <v>36</v>
      </c>
      <c r="BT78">
        <v>-672</v>
      </c>
      <c r="BU78">
        <v>-2548.1999999999971</v>
      </c>
      <c r="BV78">
        <v>-79</v>
      </c>
      <c r="BW78">
        <v>2123.5999999999985</v>
      </c>
      <c r="BX78">
        <v>2400.1999999999971</v>
      </c>
      <c r="BY78">
        <v>-3194.1999999999971</v>
      </c>
      <c r="BZ78">
        <v>3154.2000000000044</v>
      </c>
      <c r="CA78">
        <v>1743.4000000000087</v>
      </c>
      <c r="CB78">
        <v>-1556.7999999999884</v>
      </c>
      <c r="CC78">
        <v>-272.60000000000582</v>
      </c>
      <c r="CD78">
        <v>1651.4000000000015</v>
      </c>
      <c r="CE78">
        <v>-489.19999999999709</v>
      </c>
      <c r="CF78">
        <v>1087.8000000000029</v>
      </c>
      <c r="CG78">
        <v>2819</v>
      </c>
      <c r="CH78">
        <v>2667.4000000000087</v>
      </c>
      <c r="CI78">
        <v>-2932</v>
      </c>
      <c r="CJ78">
        <v>-264.40000000000146</v>
      </c>
      <c r="CK78">
        <v>429.80000000000291</v>
      </c>
      <c r="CL78">
        <v>4353</v>
      </c>
      <c r="CM78">
        <v>-174.60000000000582</v>
      </c>
      <c r="CN78">
        <v>682.80000000000291</v>
      </c>
      <c r="CO78">
        <v>-445.40000000000146</v>
      </c>
      <c r="CP78">
        <v>722.60000000000582</v>
      </c>
      <c r="CQ78">
        <v>-2554.4000000000015</v>
      </c>
      <c r="CR78">
        <v>-997.19999999999709</v>
      </c>
      <c r="CS78">
        <v>1667.4000000000015</v>
      </c>
      <c r="CT78">
        <v>3726.1999999999971</v>
      </c>
      <c r="CU78">
        <v>-2889.4000000000015</v>
      </c>
      <c r="CV78">
        <v>458.40000000000146</v>
      </c>
      <c r="CW78">
        <v>-5043.5999999999985</v>
      </c>
      <c r="CY78">
        <f t="shared" si="4"/>
        <v>-86.964000000000155</v>
      </c>
      <c r="CZ78">
        <f t="shared" si="5"/>
        <v>1700.4159999999995</v>
      </c>
    </row>
    <row r="79" spans="2:104" x14ac:dyDescent="0.25">
      <c r="B79">
        <v>-670.59999999999854</v>
      </c>
      <c r="C79">
        <v>3599.1999999999971</v>
      </c>
      <c r="D79">
        <v>-2575.5999999999985</v>
      </c>
      <c r="E79">
        <v>-2099.3999999999942</v>
      </c>
      <c r="F79">
        <v>1352.5999999999985</v>
      </c>
      <c r="G79">
        <v>-853.20000000001164</v>
      </c>
      <c r="H79">
        <v>-1056.1999999999971</v>
      </c>
      <c r="I79">
        <v>-292.19999999999709</v>
      </c>
      <c r="J79">
        <v>-2948.2000000000044</v>
      </c>
      <c r="K79">
        <v>2863.6000000000058</v>
      </c>
      <c r="L79">
        <v>-27</v>
      </c>
      <c r="M79">
        <v>-629</v>
      </c>
      <c r="N79">
        <v>1575.2000000000044</v>
      </c>
      <c r="O79">
        <v>1136.6000000000058</v>
      </c>
      <c r="P79">
        <v>-432.60000000000582</v>
      </c>
      <c r="Q79">
        <v>2940.1999999999971</v>
      </c>
      <c r="R79">
        <v>-4734.3999999999942</v>
      </c>
      <c r="S79">
        <v>-533</v>
      </c>
      <c r="T79">
        <v>-2783</v>
      </c>
      <c r="U79">
        <v>876.19999999999709</v>
      </c>
      <c r="V79">
        <v>507.40000000000146</v>
      </c>
      <c r="W79">
        <v>-1758.2000000000044</v>
      </c>
      <c r="X79">
        <v>-1089.1999999999971</v>
      </c>
      <c r="Y79">
        <v>-41</v>
      </c>
      <c r="Z79">
        <v>1618.1999999999971</v>
      </c>
      <c r="AA79">
        <v>2177</v>
      </c>
      <c r="AB79">
        <v>633.19999999999709</v>
      </c>
      <c r="AC79">
        <v>1337.7999999999956</v>
      </c>
      <c r="AD79">
        <v>2963.1999999999971</v>
      </c>
      <c r="AE79">
        <v>18.600000000005821</v>
      </c>
      <c r="AF79">
        <v>-870.59999999999127</v>
      </c>
      <c r="AG79">
        <v>1257</v>
      </c>
      <c r="AH79">
        <v>1974.1999999999971</v>
      </c>
      <c r="AI79">
        <v>915</v>
      </c>
      <c r="AJ79">
        <v>-722.20000000000437</v>
      </c>
      <c r="AK79">
        <v>194</v>
      </c>
      <c r="AL79">
        <v>2896.1999999999971</v>
      </c>
      <c r="AM79">
        <v>146.20000000000437</v>
      </c>
      <c r="AN79">
        <v>-1749.7999999999956</v>
      </c>
      <c r="AO79">
        <v>1928.3999999999942</v>
      </c>
      <c r="AP79">
        <v>-2956.7999999999956</v>
      </c>
      <c r="AQ79">
        <v>1005</v>
      </c>
      <c r="AR79">
        <v>6316.2000000000116</v>
      </c>
      <c r="AS79">
        <v>1338.8000000000029</v>
      </c>
      <c r="AT79">
        <v>972</v>
      </c>
      <c r="AU79">
        <v>179.19999999999709</v>
      </c>
      <c r="AV79">
        <v>-4867.7999999999956</v>
      </c>
      <c r="AW79">
        <v>-480.39999999999418</v>
      </c>
      <c r="AX79">
        <v>-479.79999999999563</v>
      </c>
      <c r="AY79">
        <v>1275.6000000000058</v>
      </c>
      <c r="AZ79">
        <v>-924.20000000000437</v>
      </c>
      <c r="BA79">
        <v>-658</v>
      </c>
      <c r="BB79">
        <v>-960</v>
      </c>
      <c r="BC79">
        <v>3101.3999999999942</v>
      </c>
      <c r="BD79">
        <v>-220.59999999999854</v>
      </c>
      <c r="BE79">
        <v>4350.8000000000029</v>
      </c>
      <c r="BF79">
        <v>-1057.7999999999956</v>
      </c>
      <c r="BG79">
        <v>753.20000000000437</v>
      </c>
      <c r="BH79">
        <v>962.40000000000146</v>
      </c>
      <c r="BI79">
        <v>-959.40000000000146</v>
      </c>
      <c r="BJ79">
        <v>396.79999999998836</v>
      </c>
      <c r="BK79">
        <v>566.80000000000291</v>
      </c>
      <c r="BL79">
        <v>1260.3999999999942</v>
      </c>
      <c r="BM79">
        <v>483.80000000000291</v>
      </c>
      <c r="BN79">
        <v>607</v>
      </c>
      <c r="BO79">
        <v>-2084.1999999999971</v>
      </c>
      <c r="BP79">
        <v>1302.8000000000029</v>
      </c>
      <c r="BQ79">
        <v>-3841.3999999999942</v>
      </c>
      <c r="BR79">
        <v>2288.5999999999985</v>
      </c>
      <c r="BS79">
        <v>-2375.4000000000087</v>
      </c>
      <c r="BT79">
        <v>-2376.1999999999971</v>
      </c>
      <c r="BU79">
        <v>-682.60000000000582</v>
      </c>
      <c r="BV79">
        <v>-2247.2000000000044</v>
      </c>
      <c r="BW79">
        <v>534.80000000000291</v>
      </c>
      <c r="BX79">
        <v>-3178.1999999999971</v>
      </c>
      <c r="BY79">
        <v>-424.80000000000291</v>
      </c>
      <c r="BZ79">
        <v>-1178.4000000000015</v>
      </c>
      <c r="CA79">
        <v>3745</v>
      </c>
      <c r="CB79">
        <v>-2299.8000000000029</v>
      </c>
      <c r="CC79">
        <v>-3148.1999999999971</v>
      </c>
      <c r="CD79">
        <v>506.79999999999563</v>
      </c>
      <c r="CE79">
        <v>-1633.6000000000058</v>
      </c>
      <c r="CF79">
        <v>-1928.1999999999971</v>
      </c>
      <c r="CG79">
        <v>120.59999999999854</v>
      </c>
      <c r="CH79">
        <v>-2098.4000000000087</v>
      </c>
      <c r="CI79">
        <v>-5552.1999999999971</v>
      </c>
      <c r="CJ79">
        <v>-855.59999999999854</v>
      </c>
      <c r="CK79">
        <v>-774.40000000000873</v>
      </c>
      <c r="CL79">
        <v>698.59999999999127</v>
      </c>
      <c r="CM79">
        <v>-286.19999999999709</v>
      </c>
      <c r="CN79">
        <v>-1791</v>
      </c>
      <c r="CO79">
        <v>1286</v>
      </c>
      <c r="CP79">
        <v>2193.5999999999985</v>
      </c>
      <c r="CQ79">
        <v>1919.7999999999956</v>
      </c>
      <c r="CR79">
        <v>1640.1999999999971</v>
      </c>
      <c r="CS79">
        <v>-68.600000000005821</v>
      </c>
      <c r="CT79">
        <v>435.80000000000291</v>
      </c>
      <c r="CU79">
        <v>-1595</v>
      </c>
      <c r="CV79">
        <v>-450.59999999999854</v>
      </c>
      <c r="CW79">
        <v>3573.1999999999971</v>
      </c>
      <c r="CY79">
        <f t="shared" si="4"/>
        <v>-35.752000000000187</v>
      </c>
      <c r="CZ79">
        <f t="shared" si="5"/>
        <v>1570.2559999999999</v>
      </c>
    </row>
    <row r="80" spans="2:104" x14ac:dyDescent="0.25">
      <c r="B80">
        <v>-1537.5999999999985</v>
      </c>
      <c r="C80">
        <v>3169.4000000000087</v>
      </c>
      <c r="D80">
        <v>-40.80000000000291</v>
      </c>
      <c r="E80">
        <v>291</v>
      </c>
      <c r="F80">
        <v>1352.1999999999971</v>
      </c>
      <c r="G80">
        <v>-213.59999999999127</v>
      </c>
      <c r="H80">
        <v>2989.3999999999942</v>
      </c>
      <c r="I80">
        <v>-2261</v>
      </c>
      <c r="J80">
        <v>-2846.3999999999942</v>
      </c>
      <c r="K80">
        <v>-2537.6000000000058</v>
      </c>
      <c r="L80">
        <v>-2296</v>
      </c>
      <c r="M80">
        <v>1370.7999999999956</v>
      </c>
      <c r="N80">
        <v>227</v>
      </c>
      <c r="O80">
        <v>1099</v>
      </c>
      <c r="P80">
        <v>-14</v>
      </c>
      <c r="Q80">
        <v>-120.80000000000291</v>
      </c>
      <c r="R80">
        <v>2474.1999999999971</v>
      </c>
      <c r="S80">
        <v>-3630.4000000000015</v>
      </c>
      <c r="T80">
        <v>-301.19999999999709</v>
      </c>
      <c r="U80">
        <v>-1036.7999999999884</v>
      </c>
      <c r="V80">
        <v>-957.80000000000291</v>
      </c>
      <c r="W80">
        <v>652</v>
      </c>
      <c r="X80">
        <v>2140</v>
      </c>
      <c r="Y80">
        <v>-2535.7999999999956</v>
      </c>
      <c r="Z80">
        <v>2509.1999999999971</v>
      </c>
      <c r="AA80">
        <v>2859</v>
      </c>
      <c r="AB80">
        <v>-3774.8000000000029</v>
      </c>
      <c r="AC80">
        <v>107</v>
      </c>
      <c r="AD80">
        <v>-1578.5999999999985</v>
      </c>
      <c r="AE80">
        <v>-1123.6000000000058</v>
      </c>
      <c r="AF80">
        <v>-1358.6000000000058</v>
      </c>
      <c r="AG80">
        <v>-1844.5999999999913</v>
      </c>
      <c r="AH80">
        <v>-2494.1999999999971</v>
      </c>
      <c r="AI80">
        <v>3053.7999999999956</v>
      </c>
      <c r="AJ80">
        <v>-570.79999999999563</v>
      </c>
      <c r="AK80">
        <v>-574.59999999999127</v>
      </c>
      <c r="AL80">
        <v>-2114.8000000000029</v>
      </c>
      <c r="AM80">
        <v>-2559.2000000000044</v>
      </c>
      <c r="AN80">
        <v>-4110.8000000000029</v>
      </c>
      <c r="AO80">
        <v>1618.8000000000029</v>
      </c>
      <c r="AP80">
        <v>2942.1999999999971</v>
      </c>
      <c r="AQ80">
        <v>2569.4000000000015</v>
      </c>
      <c r="AR80">
        <v>-1670.8000000000029</v>
      </c>
      <c r="AS80">
        <v>-958.80000000000291</v>
      </c>
      <c r="AT80">
        <v>-3016.1999999999971</v>
      </c>
      <c r="AU80">
        <v>206.80000000000291</v>
      </c>
      <c r="AV80">
        <v>4939.1999999999971</v>
      </c>
      <c r="AW80">
        <v>4182</v>
      </c>
      <c r="AX80">
        <v>2114.3999999999942</v>
      </c>
      <c r="AY80">
        <v>4623.3999999999942</v>
      </c>
      <c r="AZ80">
        <v>-2383.7999999999956</v>
      </c>
      <c r="BA80">
        <v>3621.3999999999942</v>
      </c>
      <c r="BB80">
        <v>1081.3999999999942</v>
      </c>
      <c r="BC80">
        <v>3.4000000000014552</v>
      </c>
      <c r="BD80">
        <v>915.59999999999854</v>
      </c>
      <c r="BE80">
        <v>-3104.8000000000029</v>
      </c>
      <c r="BF80">
        <v>2094</v>
      </c>
      <c r="BG80">
        <v>3165.7999999999956</v>
      </c>
      <c r="BH80">
        <v>3537.5999999999985</v>
      </c>
      <c r="BI80">
        <v>-1489</v>
      </c>
      <c r="BJ80">
        <v>-1886.1999999999971</v>
      </c>
      <c r="BK80">
        <v>-336.80000000000291</v>
      </c>
      <c r="BL80">
        <v>2919.4000000000015</v>
      </c>
      <c r="BM80">
        <v>-3498.5999999999985</v>
      </c>
      <c r="BN80">
        <v>727.80000000000291</v>
      </c>
      <c r="BO80">
        <v>-665.80000000000291</v>
      </c>
      <c r="BP80">
        <v>2055.1999999999971</v>
      </c>
      <c r="BQ80">
        <v>831.59999999999127</v>
      </c>
      <c r="BR80">
        <v>123.20000000000437</v>
      </c>
      <c r="BS80">
        <v>108.20000000001164</v>
      </c>
      <c r="BT80">
        <v>-4055</v>
      </c>
      <c r="BU80">
        <v>3733</v>
      </c>
      <c r="BV80">
        <v>232.80000000000291</v>
      </c>
      <c r="BW80">
        <v>-1348.4000000000015</v>
      </c>
      <c r="BX80">
        <v>-1687.2000000000044</v>
      </c>
      <c r="BY80">
        <v>80.599999999991269</v>
      </c>
      <c r="BZ80">
        <v>-114.80000000000291</v>
      </c>
      <c r="CA80">
        <v>-1989</v>
      </c>
      <c r="CB80">
        <v>87.19999999999709</v>
      </c>
      <c r="CC80">
        <v>722.59999999999854</v>
      </c>
      <c r="CD80">
        <v>-1327</v>
      </c>
      <c r="CE80">
        <v>-2046.3999999999942</v>
      </c>
      <c r="CF80">
        <v>2907.5999999999985</v>
      </c>
      <c r="CG80">
        <v>939</v>
      </c>
      <c r="CH80">
        <v>1717.6000000000058</v>
      </c>
      <c r="CI80">
        <v>-483.59999999999854</v>
      </c>
      <c r="CJ80">
        <v>-637.59999999999854</v>
      </c>
      <c r="CK80">
        <v>1442.6000000000058</v>
      </c>
      <c r="CL80">
        <v>247.19999999999709</v>
      </c>
      <c r="CM80">
        <v>-2167.3999999999942</v>
      </c>
      <c r="CN80">
        <v>-1892.4000000000015</v>
      </c>
      <c r="CO80">
        <v>-1565.4000000000015</v>
      </c>
      <c r="CP80">
        <v>1033.7999999999956</v>
      </c>
      <c r="CQ80">
        <v>-1727.5999999999985</v>
      </c>
      <c r="CR80">
        <v>-2305.5999999999913</v>
      </c>
      <c r="CS80">
        <v>-863.39999999999418</v>
      </c>
      <c r="CT80">
        <v>-1101.8000000000029</v>
      </c>
      <c r="CU80">
        <v>-594.80000000000291</v>
      </c>
      <c r="CV80">
        <v>1342.8000000000029</v>
      </c>
      <c r="CW80">
        <v>2194.8000000000029</v>
      </c>
      <c r="CY80">
        <f t="shared" si="4"/>
        <v>-19.962000000000042</v>
      </c>
      <c r="CZ80">
        <f t="shared" si="5"/>
        <v>1727.0899999999995</v>
      </c>
    </row>
    <row r="81" spans="2:104" x14ac:dyDescent="0.25">
      <c r="B81">
        <v>-1113.4000000000015</v>
      </c>
      <c r="C81">
        <v>1684.3999999999942</v>
      </c>
      <c r="D81">
        <v>2457.1999999999971</v>
      </c>
      <c r="E81">
        <v>-900.59999999999854</v>
      </c>
      <c r="F81">
        <v>2240.4000000000087</v>
      </c>
      <c r="G81">
        <v>-2266.8000000000029</v>
      </c>
      <c r="H81">
        <v>-871.19999999999709</v>
      </c>
      <c r="I81">
        <v>1241.4000000000015</v>
      </c>
      <c r="J81">
        <v>944.79999999999563</v>
      </c>
      <c r="K81">
        <v>567</v>
      </c>
      <c r="L81">
        <v>-1623.5999999999985</v>
      </c>
      <c r="M81">
        <v>-1364.1999999999971</v>
      </c>
      <c r="N81">
        <v>-412.59999999999854</v>
      </c>
      <c r="O81">
        <v>-247</v>
      </c>
      <c r="P81">
        <v>3391</v>
      </c>
      <c r="Q81">
        <v>1398.2000000000044</v>
      </c>
      <c r="R81">
        <v>-37.19999999999709</v>
      </c>
      <c r="S81">
        <v>3751.4000000000015</v>
      </c>
      <c r="T81">
        <v>963.39999999999418</v>
      </c>
      <c r="U81">
        <v>-524</v>
      </c>
      <c r="V81">
        <v>500.40000000000146</v>
      </c>
      <c r="W81">
        <v>-332.40000000000146</v>
      </c>
      <c r="X81">
        <v>-148</v>
      </c>
      <c r="Y81">
        <v>-528.80000000000291</v>
      </c>
      <c r="Z81">
        <v>-4495.5999999999913</v>
      </c>
      <c r="AA81">
        <v>2289</v>
      </c>
      <c r="AB81">
        <v>-1182.5999999999913</v>
      </c>
      <c r="AC81">
        <v>1598.8000000000029</v>
      </c>
      <c r="AD81">
        <v>935</v>
      </c>
      <c r="AE81">
        <v>2689.8000000000029</v>
      </c>
      <c r="AF81">
        <v>871.60000000000582</v>
      </c>
      <c r="AG81">
        <v>395.79999999998836</v>
      </c>
      <c r="AH81">
        <v>-211.80000000000291</v>
      </c>
      <c r="AI81">
        <v>-3810.3999999999942</v>
      </c>
      <c r="AJ81">
        <v>1947</v>
      </c>
      <c r="AK81">
        <v>-208.60000000000582</v>
      </c>
      <c r="AL81">
        <v>2295.2000000000116</v>
      </c>
      <c r="AM81">
        <v>148.80000000000291</v>
      </c>
      <c r="AN81">
        <v>-164.40000000000146</v>
      </c>
      <c r="AO81">
        <v>-50</v>
      </c>
      <c r="AP81">
        <v>1161.8000000000029</v>
      </c>
      <c r="AQ81">
        <v>-157.40000000000146</v>
      </c>
      <c r="AR81">
        <v>1261.8000000000029</v>
      </c>
      <c r="AS81">
        <v>-2670</v>
      </c>
      <c r="AT81">
        <v>-1506</v>
      </c>
      <c r="AU81">
        <v>-1433.5999999999985</v>
      </c>
      <c r="AV81">
        <v>2784.8000000000029</v>
      </c>
      <c r="AW81">
        <v>902.39999999999418</v>
      </c>
      <c r="AX81">
        <v>-2454.1999999999971</v>
      </c>
      <c r="AY81">
        <v>-1425.1999999999971</v>
      </c>
      <c r="AZ81">
        <v>1426.3999999999942</v>
      </c>
      <c r="BA81">
        <v>-3215.1999999999971</v>
      </c>
      <c r="BB81">
        <v>942</v>
      </c>
      <c r="BC81">
        <v>2426.2000000000044</v>
      </c>
      <c r="BD81">
        <v>-2358.4000000000015</v>
      </c>
      <c r="BE81">
        <v>-1071</v>
      </c>
      <c r="BF81">
        <v>221</v>
      </c>
      <c r="BG81">
        <v>-646.19999999999709</v>
      </c>
      <c r="BH81">
        <v>-5145.4000000000015</v>
      </c>
      <c r="BI81">
        <v>3456.1999999999971</v>
      </c>
      <c r="BJ81">
        <v>-4674.1999999999971</v>
      </c>
      <c r="BK81">
        <v>-958.40000000000146</v>
      </c>
      <c r="BL81">
        <v>-547.59999999999854</v>
      </c>
      <c r="BM81">
        <v>1989.1999999999971</v>
      </c>
      <c r="BN81">
        <v>-572.20000000001164</v>
      </c>
      <c r="BO81">
        <v>-2722.1999999999971</v>
      </c>
      <c r="BP81">
        <v>-2879.3999999999942</v>
      </c>
      <c r="BQ81">
        <v>-134.19999999999709</v>
      </c>
      <c r="BR81">
        <v>-837.80000000000291</v>
      </c>
      <c r="BS81">
        <v>107.79999999998836</v>
      </c>
      <c r="BT81">
        <v>-1101.8000000000029</v>
      </c>
      <c r="BU81">
        <v>1261.8000000000029</v>
      </c>
      <c r="BV81">
        <v>-244.20000000000437</v>
      </c>
      <c r="BW81">
        <v>2142.2000000000044</v>
      </c>
      <c r="BX81">
        <v>2006.4000000000015</v>
      </c>
      <c r="BY81">
        <v>-222</v>
      </c>
      <c r="BZ81">
        <v>2663.4000000000015</v>
      </c>
      <c r="CA81">
        <v>-1320.6000000000058</v>
      </c>
      <c r="CB81">
        <v>4661.8000000000029</v>
      </c>
      <c r="CC81">
        <v>1545.4000000000015</v>
      </c>
      <c r="CD81">
        <v>949.20000000000437</v>
      </c>
      <c r="CE81">
        <v>-1810</v>
      </c>
      <c r="CF81">
        <v>2269.7999999999956</v>
      </c>
      <c r="CG81">
        <v>1004</v>
      </c>
      <c r="CH81">
        <v>-3163.6000000000058</v>
      </c>
      <c r="CI81">
        <v>2631.5999999999985</v>
      </c>
      <c r="CJ81">
        <v>-1193.5999999999985</v>
      </c>
      <c r="CK81">
        <v>25.399999999994179</v>
      </c>
      <c r="CL81">
        <v>-4240</v>
      </c>
      <c r="CM81">
        <v>-1885.6000000000058</v>
      </c>
      <c r="CN81">
        <v>2196.8000000000029</v>
      </c>
      <c r="CO81">
        <v>-77.400000000001455</v>
      </c>
      <c r="CP81">
        <v>-964.79999999999563</v>
      </c>
      <c r="CQ81">
        <v>-64.799999999995634</v>
      </c>
      <c r="CR81">
        <v>-2982.8000000000029</v>
      </c>
      <c r="CS81">
        <v>3617.3999999999942</v>
      </c>
      <c r="CT81">
        <v>-316</v>
      </c>
      <c r="CU81">
        <v>-1564.1999999999971</v>
      </c>
      <c r="CV81">
        <v>-420</v>
      </c>
      <c r="CW81">
        <v>232.59999999999854</v>
      </c>
      <c r="CY81">
        <f t="shared" si="4"/>
        <v>-12.751999999999898</v>
      </c>
      <c r="CZ81">
        <f t="shared" si="5"/>
        <v>1536.7119999999998</v>
      </c>
    </row>
    <row r="82" spans="2:104" x14ac:dyDescent="0.25">
      <c r="B82">
        <v>847.59999999999854</v>
      </c>
      <c r="C82">
        <v>-2340.8000000000029</v>
      </c>
      <c r="D82">
        <v>-1777.5999999999985</v>
      </c>
      <c r="E82">
        <v>-84.80000000000291</v>
      </c>
      <c r="F82">
        <v>1133.5999999999913</v>
      </c>
      <c r="G82">
        <v>2078.1999999999971</v>
      </c>
      <c r="H82">
        <v>1487.4000000000015</v>
      </c>
      <c r="I82">
        <v>285.19999999999709</v>
      </c>
      <c r="J82">
        <v>250.20000000000437</v>
      </c>
      <c r="K82">
        <v>-3834.5999999999985</v>
      </c>
      <c r="L82">
        <v>-674.19999999999709</v>
      </c>
      <c r="M82">
        <v>-2287</v>
      </c>
      <c r="N82">
        <v>2047.1999999999971</v>
      </c>
      <c r="O82">
        <v>-1262.4000000000087</v>
      </c>
      <c r="P82">
        <v>1679.6000000000058</v>
      </c>
      <c r="Q82">
        <v>2185.4000000000015</v>
      </c>
      <c r="R82">
        <v>1675.4000000000015</v>
      </c>
      <c r="S82">
        <v>1636.5999999999985</v>
      </c>
      <c r="T82">
        <v>-698.80000000000291</v>
      </c>
      <c r="U82">
        <v>-1172.4000000000087</v>
      </c>
      <c r="V82">
        <v>-71.19999999999709</v>
      </c>
      <c r="W82">
        <v>-2922.5999999999985</v>
      </c>
      <c r="X82">
        <v>953.39999999999418</v>
      </c>
      <c r="Y82">
        <v>-72.400000000001455</v>
      </c>
      <c r="Z82">
        <v>-2271.8000000000029</v>
      </c>
      <c r="AA82">
        <v>97.599999999998545</v>
      </c>
      <c r="AB82">
        <v>3034.7999999999884</v>
      </c>
      <c r="AC82">
        <v>-676.80000000000291</v>
      </c>
      <c r="AD82">
        <v>-65.799999999995634</v>
      </c>
      <c r="AE82">
        <v>-2516</v>
      </c>
      <c r="AF82">
        <v>3428.1999999999971</v>
      </c>
      <c r="AG82">
        <v>-3203.9999999999927</v>
      </c>
      <c r="AH82">
        <v>-903.19999999999709</v>
      </c>
      <c r="AI82">
        <v>359.59999999999854</v>
      </c>
      <c r="AJ82">
        <v>-3184.4000000000015</v>
      </c>
      <c r="AK82">
        <v>2584.1999999999971</v>
      </c>
      <c r="AL82">
        <v>593.59999999999127</v>
      </c>
      <c r="AM82">
        <v>-3540</v>
      </c>
      <c r="AN82">
        <v>2012</v>
      </c>
      <c r="AO82">
        <v>-1400.4000000000015</v>
      </c>
      <c r="AP82">
        <v>834.40000000000146</v>
      </c>
      <c r="AQ82">
        <v>4962.5999999999985</v>
      </c>
      <c r="AR82">
        <v>-353.20000000001164</v>
      </c>
      <c r="AS82">
        <v>2361.5999999999985</v>
      </c>
      <c r="AT82">
        <v>998.59999999999854</v>
      </c>
      <c r="AU82">
        <v>-733</v>
      </c>
      <c r="AV82">
        <v>1572</v>
      </c>
      <c r="AW82">
        <v>-2314.3999999999942</v>
      </c>
      <c r="AX82">
        <v>-650.40000000000146</v>
      </c>
      <c r="AY82">
        <v>-3892.8000000000029</v>
      </c>
      <c r="AZ82">
        <v>-548</v>
      </c>
      <c r="BA82">
        <v>-1888.5999999999985</v>
      </c>
      <c r="BB82">
        <v>459.40000000000873</v>
      </c>
      <c r="BC82">
        <v>1748.3999999999942</v>
      </c>
      <c r="BD82">
        <v>4296.8000000000029</v>
      </c>
      <c r="BE82">
        <v>-2423.5999999999913</v>
      </c>
      <c r="BF82">
        <v>-3109.4000000000015</v>
      </c>
      <c r="BG82">
        <v>202.59999999999854</v>
      </c>
      <c r="BH82">
        <v>-644.79999999999563</v>
      </c>
      <c r="BI82">
        <v>4775.4000000000015</v>
      </c>
      <c r="BJ82">
        <v>-1659.3999999999942</v>
      </c>
      <c r="BK82">
        <v>1446</v>
      </c>
      <c r="BL82">
        <v>-1000</v>
      </c>
      <c r="BM82">
        <v>-4197</v>
      </c>
      <c r="BN82">
        <v>-687.59999999999127</v>
      </c>
      <c r="BO82">
        <v>-69</v>
      </c>
      <c r="BP82">
        <v>-3092.1999999999971</v>
      </c>
      <c r="BQ82">
        <v>-2155.5999999999913</v>
      </c>
      <c r="BR82">
        <v>-176.59999999999854</v>
      </c>
      <c r="BS82">
        <v>77</v>
      </c>
      <c r="BT82">
        <v>-1633.7999999999956</v>
      </c>
      <c r="BU82">
        <v>-2039.1999999999971</v>
      </c>
      <c r="BV82">
        <v>1664.4000000000015</v>
      </c>
      <c r="BW82">
        <v>-8313.4000000000015</v>
      </c>
      <c r="BX82">
        <v>-3010.1999999999971</v>
      </c>
      <c r="BY82">
        <v>1781</v>
      </c>
      <c r="BZ82">
        <v>-1111</v>
      </c>
      <c r="CA82">
        <v>-5136.1999999999971</v>
      </c>
      <c r="CB82">
        <v>1242.5999999999913</v>
      </c>
      <c r="CC82">
        <v>924.60000000000582</v>
      </c>
      <c r="CD82">
        <v>4345</v>
      </c>
      <c r="CE82">
        <v>-1746.6000000000058</v>
      </c>
      <c r="CF82">
        <v>1675.2000000000044</v>
      </c>
      <c r="CG82">
        <v>-1604</v>
      </c>
      <c r="CH82">
        <v>-206.80000000000291</v>
      </c>
      <c r="CI82">
        <v>366</v>
      </c>
      <c r="CJ82">
        <v>4278.5999999999985</v>
      </c>
      <c r="CK82">
        <v>1553.8000000000029</v>
      </c>
      <c r="CL82">
        <v>1970</v>
      </c>
      <c r="CM82">
        <v>3439.6000000000058</v>
      </c>
      <c r="CN82">
        <v>-2257</v>
      </c>
      <c r="CO82">
        <v>2150.8000000000029</v>
      </c>
      <c r="CP82">
        <v>-349</v>
      </c>
      <c r="CQ82">
        <v>-1213.2000000000044</v>
      </c>
      <c r="CR82">
        <v>906.80000000000291</v>
      </c>
      <c r="CS82">
        <v>794</v>
      </c>
      <c r="CT82">
        <v>1400.1999999999971</v>
      </c>
      <c r="CU82">
        <v>1504.1999999999971</v>
      </c>
      <c r="CV82">
        <v>2220.3999999999942</v>
      </c>
      <c r="CW82">
        <v>417.79999999999563</v>
      </c>
      <c r="CY82">
        <f t="shared" si="4"/>
        <v>-84.376000000000204</v>
      </c>
      <c r="CZ82">
        <f t="shared" si="5"/>
        <v>1779.1679999999997</v>
      </c>
    </row>
    <row r="83" spans="2:104" x14ac:dyDescent="0.25">
      <c r="B83">
        <v>2226.4000000000015</v>
      </c>
      <c r="C83">
        <v>-31.80000000000291</v>
      </c>
      <c r="D83">
        <v>1356.2000000000044</v>
      </c>
      <c r="E83">
        <v>-2960.1999999999971</v>
      </c>
      <c r="F83">
        <v>176</v>
      </c>
      <c r="G83">
        <v>538.19999999999709</v>
      </c>
      <c r="H83">
        <v>1387.1999999999971</v>
      </c>
      <c r="I83">
        <v>-2819</v>
      </c>
      <c r="J83">
        <v>1581</v>
      </c>
      <c r="K83">
        <v>326.59999999999854</v>
      </c>
      <c r="L83">
        <v>1426.5999999999985</v>
      </c>
      <c r="M83">
        <v>1000.5999999999985</v>
      </c>
      <c r="N83">
        <v>2326</v>
      </c>
      <c r="O83">
        <v>3039.6000000000058</v>
      </c>
      <c r="P83">
        <v>2059.1999999999971</v>
      </c>
      <c r="Q83">
        <v>465.59999999999854</v>
      </c>
      <c r="R83">
        <v>927.99999999999272</v>
      </c>
      <c r="S83">
        <v>2385.4000000000015</v>
      </c>
      <c r="T83">
        <v>-204</v>
      </c>
      <c r="U83">
        <v>-1975.7999999999956</v>
      </c>
      <c r="V83">
        <v>-421</v>
      </c>
      <c r="W83">
        <v>3486.4000000000015</v>
      </c>
      <c r="X83">
        <v>-1664</v>
      </c>
      <c r="Y83">
        <v>3541</v>
      </c>
      <c r="Z83">
        <v>1165.3999999999942</v>
      </c>
      <c r="AA83">
        <v>-1011.5999999999985</v>
      </c>
      <c r="AB83">
        <v>929.80000000000291</v>
      </c>
      <c r="AC83">
        <v>1193.6000000000058</v>
      </c>
      <c r="AD83">
        <v>-528.40000000000146</v>
      </c>
      <c r="AE83">
        <v>1624.5999999999985</v>
      </c>
      <c r="AF83">
        <v>778.19999999999709</v>
      </c>
      <c r="AG83">
        <v>2316.9999999999927</v>
      </c>
      <c r="AH83">
        <v>2643</v>
      </c>
      <c r="AI83">
        <v>737.40000000000146</v>
      </c>
      <c r="AJ83">
        <v>3556.1999999999971</v>
      </c>
      <c r="AK83">
        <v>-2568.5999999999913</v>
      </c>
      <c r="AL83">
        <v>418.80000000000291</v>
      </c>
      <c r="AM83">
        <v>-565.59999999999854</v>
      </c>
      <c r="AN83">
        <v>1296</v>
      </c>
      <c r="AO83">
        <v>2530.8000000000029</v>
      </c>
      <c r="AP83">
        <v>-993.80000000000291</v>
      </c>
      <c r="AQ83">
        <v>-414.19999999999709</v>
      </c>
      <c r="AR83">
        <v>-2100.1999999999971</v>
      </c>
      <c r="AS83">
        <v>417.40000000000146</v>
      </c>
      <c r="AT83">
        <v>1421</v>
      </c>
      <c r="AU83">
        <v>-3260.8000000000029</v>
      </c>
      <c r="AV83">
        <v>3949.7999999999956</v>
      </c>
      <c r="AW83">
        <v>319.19999999999709</v>
      </c>
      <c r="AX83">
        <v>2049</v>
      </c>
      <c r="AY83">
        <v>1846</v>
      </c>
      <c r="AZ83">
        <v>-321.39999999999418</v>
      </c>
      <c r="BA83">
        <v>1956.4000000000015</v>
      </c>
      <c r="BB83">
        <v>322.39999999999418</v>
      </c>
      <c r="BC83">
        <v>-1005</v>
      </c>
      <c r="BD83">
        <v>522.59999999999854</v>
      </c>
      <c r="BE83">
        <v>-2950.2000000000116</v>
      </c>
      <c r="BF83">
        <v>1214.5999999999985</v>
      </c>
      <c r="BG83">
        <v>3810.4000000000015</v>
      </c>
      <c r="BH83">
        <v>-211</v>
      </c>
      <c r="BI83">
        <v>-1274</v>
      </c>
      <c r="BJ83">
        <v>-2024.4000000000087</v>
      </c>
      <c r="BK83">
        <v>-1309.5999999999985</v>
      </c>
      <c r="BL83">
        <v>3230.5999999999985</v>
      </c>
      <c r="BM83">
        <v>-2647.7999999999956</v>
      </c>
      <c r="BN83">
        <v>-2742.6000000000058</v>
      </c>
      <c r="BO83">
        <v>-573.40000000000146</v>
      </c>
      <c r="BP83">
        <v>-290.40000000000873</v>
      </c>
      <c r="BQ83">
        <v>-2120.4000000000087</v>
      </c>
      <c r="BR83">
        <v>861</v>
      </c>
      <c r="BS83">
        <v>-221.39999999999418</v>
      </c>
      <c r="BT83">
        <v>-3680.2000000000044</v>
      </c>
      <c r="BU83">
        <v>511.39999999999418</v>
      </c>
      <c r="BV83">
        <v>2366.4000000000015</v>
      </c>
      <c r="BW83">
        <v>1009.5999999999985</v>
      </c>
      <c r="BX83">
        <v>633.59999999999854</v>
      </c>
      <c r="BY83">
        <v>-2116</v>
      </c>
      <c r="BZ83">
        <v>-3379.7999999999956</v>
      </c>
      <c r="CA83">
        <v>-555.60000000000582</v>
      </c>
      <c r="CB83">
        <v>20.400000000008731</v>
      </c>
      <c r="CC83">
        <v>61.599999999991269</v>
      </c>
      <c r="CD83">
        <v>-1295</v>
      </c>
      <c r="CE83">
        <v>-3325.3999999999942</v>
      </c>
      <c r="CF83">
        <v>-557</v>
      </c>
      <c r="CG83">
        <v>1046.2000000000044</v>
      </c>
      <c r="CH83">
        <v>-1286.7999999999884</v>
      </c>
      <c r="CI83">
        <v>-4973</v>
      </c>
      <c r="CJ83">
        <v>-1131.4000000000015</v>
      </c>
      <c r="CK83">
        <v>-556.19999999999709</v>
      </c>
      <c r="CL83">
        <v>1423.8000000000029</v>
      </c>
      <c r="CM83">
        <v>-326.60000000000582</v>
      </c>
      <c r="CN83">
        <v>1209.4000000000015</v>
      </c>
      <c r="CO83">
        <v>365.59999999999854</v>
      </c>
      <c r="CP83">
        <v>-53.200000000004366</v>
      </c>
      <c r="CQ83">
        <v>1871.5999999999985</v>
      </c>
      <c r="CR83">
        <v>-1163.6000000000058</v>
      </c>
      <c r="CS83">
        <v>-2074</v>
      </c>
      <c r="CT83">
        <v>-807.19999999999709</v>
      </c>
      <c r="CU83">
        <v>761.80000000000291</v>
      </c>
      <c r="CV83">
        <v>114.60000000000582</v>
      </c>
      <c r="CW83">
        <v>876.80000000000291</v>
      </c>
      <c r="CY83">
        <f t="shared" si="4"/>
        <v>151.42399999999972</v>
      </c>
      <c r="CZ83">
        <f t="shared" si="5"/>
        <v>1481.2559999999999</v>
      </c>
    </row>
    <row r="84" spans="2:104" x14ac:dyDescent="0.25">
      <c r="B84">
        <v>1508.8000000000029</v>
      </c>
      <c r="C84">
        <v>3504</v>
      </c>
      <c r="D84">
        <v>-387.20000000000437</v>
      </c>
      <c r="E84">
        <v>-945.59999999999854</v>
      </c>
      <c r="F84">
        <v>-3965</v>
      </c>
      <c r="G84">
        <v>-1477</v>
      </c>
      <c r="H84">
        <v>-2006.4000000000015</v>
      </c>
      <c r="I84">
        <v>2943.4000000000015</v>
      </c>
      <c r="J84">
        <v>437.79999999999563</v>
      </c>
      <c r="K84">
        <v>1976.6000000000058</v>
      </c>
      <c r="L84">
        <v>-1256.5999999999985</v>
      </c>
      <c r="M84">
        <v>1071.8000000000029</v>
      </c>
      <c r="N84">
        <v>-2028.1999999999971</v>
      </c>
      <c r="O84">
        <v>-5518</v>
      </c>
      <c r="P84">
        <v>-323.80000000000291</v>
      </c>
      <c r="Q84">
        <v>337.19999999999709</v>
      </c>
      <c r="R84">
        <v>503</v>
      </c>
      <c r="S84">
        <v>-1563.4000000000015</v>
      </c>
      <c r="T84">
        <v>892.60000000000582</v>
      </c>
      <c r="U84">
        <v>3066.9999999999927</v>
      </c>
      <c r="V84">
        <v>1543</v>
      </c>
      <c r="W84">
        <v>-3673.4000000000015</v>
      </c>
      <c r="X84">
        <v>662.80000000000291</v>
      </c>
      <c r="Y84">
        <v>-2465.5999999999985</v>
      </c>
      <c r="Z84">
        <v>-2028.7999999999884</v>
      </c>
      <c r="AA84">
        <v>499</v>
      </c>
      <c r="AB84">
        <v>60</v>
      </c>
      <c r="AC84">
        <v>-921.80000000000291</v>
      </c>
      <c r="AD84">
        <v>974.59999999999854</v>
      </c>
      <c r="AE84">
        <v>1229.2000000000044</v>
      </c>
      <c r="AF84">
        <v>903.19999999999709</v>
      </c>
      <c r="AG84">
        <v>260.20000000001164</v>
      </c>
      <c r="AH84">
        <v>-2509.3999999999942</v>
      </c>
      <c r="AI84">
        <v>343.59999999999854</v>
      </c>
      <c r="AJ84">
        <v>491.80000000000291</v>
      </c>
      <c r="AK84">
        <v>3957.5999999999913</v>
      </c>
      <c r="AL84">
        <v>-3749.1999999999971</v>
      </c>
      <c r="AM84">
        <v>837.39999999999418</v>
      </c>
      <c r="AN84">
        <v>-1114.3999999999942</v>
      </c>
      <c r="AO84">
        <v>-730</v>
      </c>
      <c r="AP84">
        <v>-19</v>
      </c>
      <c r="AQ84">
        <v>-615.80000000000291</v>
      </c>
      <c r="AR84">
        <v>-358.80000000000291</v>
      </c>
      <c r="AS84">
        <v>3375</v>
      </c>
      <c r="AT84">
        <v>-1218</v>
      </c>
      <c r="AU84">
        <v>1620</v>
      </c>
      <c r="AV84">
        <v>-1045</v>
      </c>
      <c r="AW84">
        <v>1009.1999999999971</v>
      </c>
      <c r="AX84">
        <v>-833.40000000000146</v>
      </c>
      <c r="AY84">
        <v>381.80000000000291</v>
      </c>
      <c r="AZ84">
        <v>1531.3999999999942</v>
      </c>
      <c r="BA84">
        <v>-362.40000000000146</v>
      </c>
      <c r="BB84">
        <v>-2431.1999999999971</v>
      </c>
      <c r="BC84">
        <v>-1666.7999999999956</v>
      </c>
      <c r="BD84">
        <v>3430.5999999999985</v>
      </c>
      <c r="BE84">
        <v>-3802.9999999999927</v>
      </c>
      <c r="BF84">
        <v>2680.5999999999985</v>
      </c>
      <c r="BG84">
        <v>-163.80000000000291</v>
      </c>
      <c r="BH84">
        <v>-2853.4000000000015</v>
      </c>
      <c r="BI84">
        <v>-217</v>
      </c>
      <c r="BJ84">
        <v>-512.39999999999418</v>
      </c>
      <c r="BK84">
        <v>-1521</v>
      </c>
      <c r="BL84">
        <v>-666.59999999999854</v>
      </c>
      <c r="BM84">
        <v>-1598.6000000000058</v>
      </c>
      <c r="BN84">
        <v>1786.6000000000058</v>
      </c>
      <c r="BO84">
        <v>-4262.5999999999985</v>
      </c>
      <c r="BP84">
        <v>-148</v>
      </c>
      <c r="BQ84">
        <v>-1010.3999999999942</v>
      </c>
      <c r="BR84">
        <v>-658</v>
      </c>
      <c r="BS84">
        <v>-1639.3999999999942</v>
      </c>
      <c r="BT84">
        <v>2345.8000000000029</v>
      </c>
      <c r="BU84">
        <v>-2399.1999999999971</v>
      </c>
      <c r="BV84">
        <v>1971.1999999999971</v>
      </c>
      <c r="BW84">
        <v>-2563.4000000000015</v>
      </c>
      <c r="BX84">
        <v>1906</v>
      </c>
      <c r="BY84">
        <v>4194</v>
      </c>
      <c r="BZ84">
        <v>2757.5999999999985</v>
      </c>
      <c r="CA84">
        <v>2343.6000000000058</v>
      </c>
      <c r="CB84">
        <v>3781.3999999999942</v>
      </c>
      <c r="CC84">
        <v>5172</v>
      </c>
      <c r="CD84">
        <v>-2732.4000000000015</v>
      </c>
      <c r="CE84">
        <v>-3314.2000000000044</v>
      </c>
      <c r="CF84">
        <v>4373.4000000000015</v>
      </c>
      <c r="CG84">
        <v>-1751.4000000000015</v>
      </c>
      <c r="CH84">
        <v>857.79999999998836</v>
      </c>
      <c r="CI84">
        <v>-1048.1999999999971</v>
      </c>
      <c r="CJ84">
        <v>-1904.1999999999971</v>
      </c>
      <c r="CK84">
        <v>-5448.4000000000087</v>
      </c>
      <c r="CL84">
        <v>94</v>
      </c>
      <c r="CM84">
        <v>201.19999999999709</v>
      </c>
      <c r="CN84">
        <v>3093</v>
      </c>
      <c r="CO84">
        <v>1330.4000000000015</v>
      </c>
      <c r="CP84">
        <v>-2221.3999999999942</v>
      </c>
      <c r="CQ84">
        <v>-1628.5999999999985</v>
      </c>
      <c r="CR84">
        <v>2583.3999999999942</v>
      </c>
      <c r="CS84">
        <v>-111.59999999999854</v>
      </c>
      <c r="CT84">
        <v>-377.80000000000291</v>
      </c>
      <c r="CU84">
        <v>4061.5999999999985</v>
      </c>
      <c r="CV84">
        <v>-122</v>
      </c>
      <c r="CW84">
        <v>-1574</v>
      </c>
      <c r="CY84">
        <f t="shared" si="4"/>
        <v>-65.78999999999985</v>
      </c>
      <c r="CZ84">
        <f t="shared" si="5"/>
        <v>1763.514000000001</v>
      </c>
    </row>
    <row r="85" spans="2:104" x14ac:dyDescent="0.25">
      <c r="B85">
        <v>1150.4000000000015</v>
      </c>
      <c r="C85">
        <v>2496.8000000000029</v>
      </c>
      <c r="D85">
        <v>760.40000000000146</v>
      </c>
      <c r="E85">
        <v>827.19999999999709</v>
      </c>
      <c r="F85">
        <v>1583.4000000000087</v>
      </c>
      <c r="G85">
        <v>-2446.1999999999971</v>
      </c>
      <c r="H85">
        <v>5501</v>
      </c>
      <c r="I85">
        <v>97.599999999998545</v>
      </c>
      <c r="J85">
        <v>1194.8000000000029</v>
      </c>
      <c r="K85">
        <v>307.59999999999854</v>
      </c>
      <c r="L85">
        <v>-3169.8000000000029</v>
      </c>
      <c r="M85">
        <v>118.19999999999709</v>
      </c>
      <c r="N85">
        <v>-2334</v>
      </c>
      <c r="O85">
        <v>-235</v>
      </c>
      <c r="P85">
        <v>-463.19999999999709</v>
      </c>
      <c r="Q85">
        <v>58.80000000000291</v>
      </c>
      <c r="R85">
        <v>420.60000000000582</v>
      </c>
      <c r="S85">
        <v>3222</v>
      </c>
      <c r="T85">
        <v>694.60000000000582</v>
      </c>
      <c r="U85">
        <v>231.20000000001164</v>
      </c>
      <c r="V85">
        <v>2236.5999999999913</v>
      </c>
      <c r="W85">
        <v>-595.19999999999709</v>
      </c>
      <c r="X85">
        <v>2428.4000000000015</v>
      </c>
      <c r="Y85">
        <v>2080.8000000000029</v>
      </c>
      <c r="Z85">
        <v>-1355.0000000000073</v>
      </c>
      <c r="AA85">
        <v>1677.4000000000015</v>
      </c>
      <c r="AB85">
        <v>-699.59999999999127</v>
      </c>
      <c r="AC85">
        <v>1249.4000000000015</v>
      </c>
      <c r="AD85">
        <v>11.19999999999709</v>
      </c>
      <c r="AE85">
        <v>1930</v>
      </c>
      <c r="AF85">
        <v>-5857.3999999999942</v>
      </c>
      <c r="AG85">
        <v>-1369.0000000000073</v>
      </c>
      <c r="AH85">
        <v>-238</v>
      </c>
      <c r="AI85">
        <v>-1489.5999999999985</v>
      </c>
      <c r="AJ85">
        <v>774</v>
      </c>
      <c r="AK85">
        <v>-1794.8000000000029</v>
      </c>
      <c r="AL85">
        <v>-3153.1999999999971</v>
      </c>
      <c r="AM85">
        <v>1835.4000000000015</v>
      </c>
      <c r="AN85">
        <v>1654.1999999999971</v>
      </c>
      <c r="AO85">
        <v>324.79999999999563</v>
      </c>
      <c r="AP85">
        <v>-2662.5999999999985</v>
      </c>
      <c r="AQ85">
        <v>-1251.1999999999971</v>
      </c>
      <c r="AR85">
        <v>-482.79999999998836</v>
      </c>
      <c r="AS85">
        <v>2864</v>
      </c>
      <c r="AT85">
        <v>411.59999999999854</v>
      </c>
      <c r="AU85">
        <v>636.80000000000291</v>
      </c>
      <c r="AV85">
        <v>4453.8000000000029</v>
      </c>
      <c r="AW85">
        <v>1042.8000000000029</v>
      </c>
      <c r="AX85">
        <v>10.600000000005821</v>
      </c>
      <c r="AY85">
        <v>-280.19999999999709</v>
      </c>
      <c r="AZ85">
        <v>-1891.7999999999956</v>
      </c>
      <c r="BA85">
        <v>-3900.8000000000029</v>
      </c>
      <c r="BB85">
        <v>-2336.8000000000029</v>
      </c>
      <c r="BC85">
        <v>-1083.5999999999985</v>
      </c>
      <c r="BD85">
        <v>-66.19999999999709</v>
      </c>
      <c r="BE85">
        <v>4220.2000000000044</v>
      </c>
      <c r="BF85">
        <v>1157.2000000000044</v>
      </c>
      <c r="BG85">
        <v>-888.79999999999563</v>
      </c>
      <c r="BH85">
        <v>2169.4000000000015</v>
      </c>
      <c r="BI85">
        <v>-1206.8000000000029</v>
      </c>
      <c r="BJ85">
        <v>2386</v>
      </c>
      <c r="BK85">
        <v>-4406</v>
      </c>
      <c r="BL85">
        <v>1566</v>
      </c>
      <c r="BM85">
        <v>-1753</v>
      </c>
      <c r="BN85">
        <v>-3394</v>
      </c>
      <c r="BO85">
        <v>-366.80000000000291</v>
      </c>
      <c r="BP85">
        <v>1999</v>
      </c>
      <c r="BQ85">
        <v>-2252</v>
      </c>
      <c r="BR85">
        <v>-101.19999999999709</v>
      </c>
      <c r="BS85">
        <v>488</v>
      </c>
      <c r="BT85">
        <v>-3614.1999999999971</v>
      </c>
      <c r="BU85">
        <v>-565.40000000000146</v>
      </c>
      <c r="BV85">
        <v>-2206.7999999999956</v>
      </c>
      <c r="BW85">
        <v>2796.4000000000015</v>
      </c>
      <c r="BX85">
        <v>-1911.5999999999985</v>
      </c>
      <c r="BY85">
        <v>-2021.5999999999913</v>
      </c>
      <c r="BZ85">
        <v>-681.80000000000291</v>
      </c>
      <c r="CA85">
        <v>1413</v>
      </c>
      <c r="CB85">
        <v>-1913.1999999999971</v>
      </c>
      <c r="CC85">
        <v>-1022.1999999999971</v>
      </c>
      <c r="CD85">
        <v>1919.7999999999956</v>
      </c>
      <c r="CE85">
        <v>0</v>
      </c>
      <c r="CF85">
        <v>3418.7999999999956</v>
      </c>
      <c r="CG85">
        <v>1409.7999999999956</v>
      </c>
      <c r="CH85">
        <v>-3059.7999999999956</v>
      </c>
      <c r="CI85">
        <v>2834.7999999999956</v>
      </c>
      <c r="CJ85">
        <v>-1167</v>
      </c>
      <c r="CK85">
        <v>1489.2000000000116</v>
      </c>
      <c r="CL85">
        <v>2320</v>
      </c>
      <c r="CM85">
        <v>747</v>
      </c>
      <c r="CN85">
        <v>2075.3999999999942</v>
      </c>
      <c r="CO85">
        <v>4479.7999999999956</v>
      </c>
      <c r="CP85">
        <v>-1658</v>
      </c>
      <c r="CQ85">
        <v>1442.2000000000044</v>
      </c>
      <c r="CR85">
        <v>3392.4000000000087</v>
      </c>
      <c r="CS85">
        <v>-1797.4000000000015</v>
      </c>
      <c r="CT85">
        <v>1362</v>
      </c>
      <c r="CU85">
        <v>-2049.1999999999971</v>
      </c>
      <c r="CV85">
        <v>1945.8000000000029</v>
      </c>
      <c r="CW85">
        <v>4606.8000000000029</v>
      </c>
      <c r="CY85">
        <f t="shared" si="4"/>
        <v>187.32600000000107</v>
      </c>
      <c r="CZ85">
        <f t="shared" si="5"/>
        <v>1731.1819999999989</v>
      </c>
    </row>
    <row r="86" spans="2:104" x14ac:dyDescent="0.25">
      <c r="B86">
        <v>-2992</v>
      </c>
      <c r="C86">
        <v>3148.1999999999971</v>
      </c>
      <c r="D86">
        <v>-1688.4000000000015</v>
      </c>
      <c r="E86">
        <v>2466.4000000000015</v>
      </c>
      <c r="F86">
        <v>-2158.8000000000029</v>
      </c>
      <c r="G86">
        <v>-622</v>
      </c>
      <c r="H86">
        <v>4723.6000000000058</v>
      </c>
      <c r="I86">
        <v>-805.19999999999709</v>
      </c>
      <c r="J86">
        <v>1745</v>
      </c>
      <c r="K86">
        <v>-314.80000000000291</v>
      </c>
      <c r="L86">
        <v>-2128.5999999999985</v>
      </c>
      <c r="M86">
        <v>3708.4000000000015</v>
      </c>
      <c r="N86">
        <v>-504.20000000000437</v>
      </c>
      <c r="O86">
        <v>1561.5999999999913</v>
      </c>
      <c r="P86">
        <v>700.80000000000291</v>
      </c>
      <c r="Q86">
        <v>2521.2000000000044</v>
      </c>
      <c r="R86">
        <v>1852.1999999999971</v>
      </c>
      <c r="S86">
        <v>1135</v>
      </c>
      <c r="T86">
        <v>-2333</v>
      </c>
      <c r="U86">
        <v>-659.60000000000582</v>
      </c>
      <c r="V86">
        <v>-3824.3999999999942</v>
      </c>
      <c r="W86">
        <v>387</v>
      </c>
      <c r="X86">
        <v>373</v>
      </c>
      <c r="Y86">
        <v>-2846.2000000000044</v>
      </c>
      <c r="Z86">
        <v>343.80000000000291</v>
      </c>
      <c r="AA86">
        <v>406</v>
      </c>
      <c r="AB86">
        <v>493.19999999999709</v>
      </c>
      <c r="AC86">
        <v>2228.2000000000044</v>
      </c>
      <c r="AD86">
        <v>-1084</v>
      </c>
      <c r="AE86">
        <v>-1295</v>
      </c>
      <c r="AF86">
        <v>779</v>
      </c>
      <c r="AG86">
        <v>175.80000000000291</v>
      </c>
      <c r="AH86">
        <v>-3640.6000000000058</v>
      </c>
      <c r="AI86">
        <v>2473.3999999999942</v>
      </c>
      <c r="AJ86">
        <v>709.79999999999563</v>
      </c>
      <c r="AK86">
        <v>1373.2000000000116</v>
      </c>
      <c r="AL86">
        <v>-1211.6000000000058</v>
      </c>
      <c r="AM86">
        <v>1088.5999999999985</v>
      </c>
      <c r="AN86">
        <v>712.19999999999709</v>
      </c>
      <c r="AO86">
        <v>-4494.1999999999971</v>
      </c>
      <c r="AP86">
        <v>76.799999999995634</v>
      </c>
      <c r="AQ86">
        <v>1234.4000000000015</v>
      </c>
      <c r="AR86">
        <v>2654.1999999999971</v>
      </c>
      <c r="AS86">
        <v>-696.59999999999854</v>
      </c>
      <c r="AT86">
        <v>-731.40000000000146</v>
      </c>
      <c r="AU86">
        <v>2570.5999999999985</v>
      </c>
      <c r="AV86">
        <v>-52.19999999999709</v>
      </c>
      <c r="AW86">
        <v>2358</v>
      </c>
      <c r="AX86">
        <v>437.39999999999418</v>
      </c>
      <c r="AY86">
        <v>-1967.4000000000087</v>
      </c>
      <c r="AZ86">
        <v>2155.1999999999971</v>
      </c>
      <c r="BA86">
        <v>-3237.7999999999956</v>
      </c>
      <c r="BB86">
        <v>2314.1999999999971</v>
      </c>
      <c r="BC86">
        <v>-787.40000000000146</v>
      </c>
      <c r="BD86">
        <v>-1006.8000000000029</v>
      </c>
      <c r="BE86">
        <v>-903.80000000000291</v>
      </c>
      <c r="BF86">
        <v>35.799999999995634</v>
      </c>
      <c r="BG86">
        <v>616.19999999999709</v>
      </c>
      <c r="BH86">
        <v>1476</v>
      </c>
      <c r="BI86">
        <v>1874.1999999999971</v>
      </c>
      <c r="BJ86">
        <v>1053.3999999999942</v>
      </c>
      <c r="BK86">
        <v>6678.5999999999985</v>
      </c>
      <c r="BL86">
        <v>-1751.8000000000029</v>
      </c>
      <c r="BM86">
        <v>-189.19999999999709</v>
      </c>
      <c r="BN86">
        <v>1081</v>
      </c>
      <c r="BO86">
        <v>-772</v>
      </c>
      <c r="BP86">
        <v>-872.80000000000291</v>
      </c>
      <c r="BQ86">
        <v>325.39999999999418</v>
      </c>
      <c r="BR86">
        <v>194.59999999999854</v>
      </c>
      <c r="BS86">
        <v>1449.7999999999884</v>
      </c>
      <c r="BT86">
        <v>2583</v>
      </c>
      <c r="BU86">
        <v>1313.2000000000044</v>
      </c>
      <c r="BV86">
        <v>3040</v>
      </c>
      <c r="BW86">
        <v>1825.1999999999971</v>
      </c>
      <c r="BX86">
        <v>-1029.4000000000015</v>
      </c>
      <c r="BY86">
        <v>-122.80000000000291</v>
      </c>
      <c r="BZ86">
        <v>67.599999999998545</v>
      </c>
      <c r="CA86">
        <v>1774.3999999999942</v>
      </c>
      <c r="CB86">
        <v>-694.19999999999709</v>
      </c>
      <c r="CC86">
        <v>1467.3999999999942</v>
      </c>
      <c r="CD86">
        <v>2351.8000000000029</v>
      </c>
      <c r="CE86">
        <v>-2182.5999999999985</v>
      </c>
      <c r="CF86">
        <v>-1743.7999999999956</v>
      </c>
      <c r="CG86">
        <v>948.80000000000291</v>
      </c>
      <c r="CH86">
        <v>-1117.5999999999985</v>
      </c>
      <c r="CI86">
        <v>-3664.1999999999971</v>
      </c>
      <c r="CJ86">
        <v>-976.40000000000146</v>
      </c>
      <c r="CK86">
        <v>-540.80000000000291</v>
      </c>
      <c r="CL86">
        <v>-1868.8000000000029</v>
      </c>
      <c r="CM86">
        <v>-989.80000000000291</v>
      </c>
      <c r="CN86">
        <v>-2290.3999999999942</v>
      </c>
      <c r="CO86">
        <v>-2745.3999999999942</v>
      </c>
      <c r="CP86">
        <v>-724.80000000000291</v>
      </c>
      <c r="CQ86">
        <v>-807.20000000000437</v>
      </c>
      <c r="CR86">
        <v>2341.3999999999942</v>
      </c>
      <c r="CS86">
        <v>1092.2000000000044</v>
      </c>
      <c r="CT86">
        <v>-1143.5999999999913</v>
      </c>
      <c r="CU86">
        <v>965.79999999999563</v>
      </c>
      <c r="CV86">
        <v>-2661.2000000000116</v>
      </c>
      <c r="CW86">
        <v>-301</v>
      </c>
      <c r="CY86">
        <f t="shared" si="4"/>
        <v>122.86399999999907</v>
      </c>
      <c r="CZ86">
        <f t="shared" si="5"/>
        <v>1546.3799999999994</v>
      </c>
    </row>
    <row r="87" spans="2:104" x14ac:dyDescent="0.25">
      <c r="B87">
        <v>-315</v>
      </c>
      <c r="C87">
        <v>-3511.1999999999971</v>
      </c>
      <c r="D87">
        <v>-2611.7999999999956</v>
      </c>
      <c r="E87">
        <v>674.79999999999563</v>
      </c>
      <c r="F87">
        <v>-2099.8000000000029</v>
      </c>
      <c r="G87">
        <v>629</v>
      </c>
      <c r="H87">
        <v>-3568</v>
      </c>
      <c r="I87">
        <v>-1979</v>
      </c>
      <c r="J87">
        <v>-1903</v>
      </c>
      <c r="K87">
        <v>-1275.4000000000015</v>
      </c>
      <c r="L87">
        <v>-408.19999999999709</v>
      </c>
      <c r="M87">
        <v>3599.8000000000029</v>
      </c>
      <c r="N87">
        <v>-4191.1999999999971</v>
      </c>
      <c r="O87">
        <v>-1140.1999999999971</v>
      </c>
      <c r="P87">
        <v>-1181.2000000000044</v>
      </c>
      <c r="Q87">
        <v>-1297</v>
      </c>
      <c r="R87">
        <v>338</v>
      </c>
      <c r="S87">
        <v>3132.4000000000087</v>
      </c>
      <c r="T87">
        <v>1550.3999999999942</v>
      </c>
      <c r="U87">
        <v>-2261.4000000000015</v>
      </c>
      <c r="V87">
        <v>-2913.5999999999985</v>
      </c>
      <c r="W87">
        <v>520</v>
      </c>
      <c r="X87">
        <v>878.19999999999709</v>
      </c>
      <c r="Y87">
        <v>-575.79999999999563</v>
      </c>
      <c r="Z87">
        <v>2716.5999999999985</v>
      </c>
      <c r="AA87">
        <v>1049.4000000000015</v>
      </c>
      <c r="AB87">
        <v>-375.19999999999709</v>
      </c>
      <c r="AC87">
        <v>-2220.2000000000044</v>
      </c>
      <c r="AD87">
        <v>-2638</v>
      </c>
      <c r="AE87">
        <v>-218</v>
      </c>
      <c r="AF87">
        <v>-1041</v>
      </c>
      <c r="AG87">
        <v>-100.40000000000146</v>
      </c>
      <c r="AH87">
        <v>-92.19999999999709</v>
      </c>
      <c r="AI87">
        <v>-1477</v>
      </c>
      <c r="AJ87">
        <v>-759</v>
      </c>
      <c r="AK87">
        <v>959</v>
      </c>
      <c r="AL87">
        <v>-2163.1999999999971</v>
      </c>
      <c r="AM87">
        <v>562.20000000000437</v>
      </c>
      <c r="AN87">
        <v>-552.39999999999418</v>
      </c>
      <c r="AO87">
        <v>2194.4000000000015</v>
      </c>
      <c r="AP87">
        <v>3650</v>
      </c>
      <c r="AQ87">
        <v>-1144.6000000000058</v>
      </c>
      <c r="AR87">
        <v>-1964</v>
      </c>
      <c r="AS87">
        <v>-1502.5999999999985</v>
      </c>
      <c r="AT87">
        <v>1536.5999999999985</v>
      </c>
      <c r="AU87">
        <v>-703.59999999999854</v>
      </c>
      <c r="AV87">
        <v>-4845.1999999999971</v>
      </c>
      <c r="AW87">
        <v>-1046.3999999999942</v>
      </c>
      <c r="AX87">
        <v>-3196.7999999999956</v>
      </c>
      <c r="AY87">
        <v>-523.99999999999272</v>
      </c>
      <c r="AZ87">
        <v>-2363.5999999999985</v>
      </c>
      <c r="BA87">
        <v>1227</v>
      </c>
      <c r="BB87">
        <v>-1377.1999999999971</v>
      </c>
      <c r="BC87">
        <v>732.59999999999854</v>
      </c>
      <c r="BD87">
        <v>1339.4000000000015</v>
      </c>
      <c r="BE87">
        <v>-1452.6000000000058</v>
      </c>
      <c r="BF87">
        <v>-91.19999999999709</v>
      </c>
      <c r="BG87">
        <v>-596</v>
      </c>
      <c r="BH87">
        <v>-3363.2000000000044</v>
      </c>
      <c r="BI87">
        <v>-654.39999999999418</v>
      </c>
      <c r="BJ87">
        <v>-889.80000000000291</v>
      </c>
      <c r="BK87">
        <v>-1016.1999999999971</v>
      </c>
      <c r="BL87">
        <v>1228.6000000000058</v>
      </c>
      <c r="BM87">
        <v>684.40000000000146</v>
      </c>
      <c r="BN87">
        <v>-1093.2000000000044</v>
      </c>
      <c r="BO87">
        <v>-222.80000000000291</v>
      </c>
      <c r="BP87">
        <v>-398.39999999999418</v>
      </c>
      <c r="BQ87">
        <v>-1268</v>
      </c>
      <c r="BR87">
        <v>-718.20000000000437</v>
      </c>
      <c r="BS87">
        <v>222.60000000000582</v>
      </c>
      <c r="BT87">
        <v>1296.1999999999971</v>
      </c>
      <c r="BU87">
        <v>1887.5999999999985</v>
      </c>
      <c r="BV87">
        <v>-1570.8000000000029</v>
      </c>
      <c r="BW87">
        <v>2498.6000000000058</v>
      </c>
      <c r="BX87">
        <v>644.40000000000146</v>
      </c>
      <c r="BY87">
        <v>80</v>
      </c>
      <c r="BZ87">
        <v>509.20000000000437</v>
      </c>
      <c r="CA87">
        <v>-83</v>
      </c>
      <c r="CB87">
        <v>264.80000000000291</v>
      </c>
      <c r="CC87">
        <v>-2315.7999999999884</v>
      </c>
      <c r="CD87">
        <v>-2210.1999999999971</v>
      </c>
      <c r="CE87">
        <v>2478.1999999999971</v>
      </c>
      <c r="CF87">
        <v>3174.5999999999985</v>
      </c>
      <c r="CG87">
        <v>-881</v>
      </c>
      <c r="CH87">
        <v>-2527.4000000000015</v>
      </c>
      <c r="CI87">
        <v>-972.40000000000146</v>
      </c>
      <c r="CJ87">
        <v>-1615.4000000000015</v>
      </c>
      <c r="CK87">
        <v>-4196</v>
      </c>
      <c r="CL87">
        <v>412.20000000001164</v>
      </c>
      <c r="CM87">
        <v>1052.4000000000087</v>
      </c>
      <c r="CN87">
        <v>1777</v>
      </c>
      <c r="CO87">
        <v>3571</v>
      </c>
      <c r="CP87">
        <v>-950.80000000000291</v>
      </c>
      <c r="CQ87">
        <v>-4102</v>
      </c>
      <c r="CR87">
        <v>786</v>
      </c>
      <c r="CS87">
        <v>1749.5999999999985</v>
      </c>
      <c r="CT87">
        <v>574.59999999999127</v>
      </c>
      <c r="CU87">
        <v>-1.5999999999985448</v>
      </c>
      <c r="CV87">
        <v>1851.2000000000116</v>
      </c>
      <c r="CW87">
        <v>-1355.8000000000029</v>
      </c>
      <c r="CY87">
        <f t="shared" si="4"/>
        <v>-420.49599999999919</v>
      </c>
      <c r="CZ87">
        <f t="shared" si="5"/>
        <v>1501.1560000000004</v>
      </c>
    </row>
    <row r="88" spans="2:104" x14ac:dyDescent="0.25">
      <c r="B88">
        <v>-1908.6000000000058</v>
      </c>
      <c r="C88">
        <v>-684.19999999999709</v>
      </c>
      <c r="D88">
        <v>1878</v>
      </c>
      <c r="E88">
        <v>894</v>
      </c>
      <c r="F88">
        <v>-2475</v>
      </c>
      <c r="G88">
        <v>1730.4000000000087</v>
      </c>
      <c r="H88">
        <v>-796.60000000000582</v>
      </c>
      <c r="I88">
        <v>-3866.4000000000015</v>
      </c>
      <c r="J88">
        <v>1008.4000000000015</v>
      </c>
      <c r="K88">
        <v>283.20000000000437</v>
      </c>
      <c r="L88">
        <v>854.79999999999563</v>
      </c>
      <c r="M88">
        <v>1388.3999999999942</v>
      </c>
      <c r="N88">
        <v>1356</v>
      </c>
      <c r="O88">
        <v>2196.4000000000087</v>
      </c>
      <c r="P88">
        <v>-2592.5999999999985</v>
      </c>
      <c r="Q88">
        <v>1533.7999999999884</v>
      </c>
      <c r="R88">
        <v>566.19999999999709</v>
      </c>
      <c r="S88">
        <v>3191</v>
      </c>
      <c r="T88">
        <v>-2659</v>
      </c>
      <c r="U88">
        <v>-1534.1999999999971</v>
      </c>
      <c r="V88">
        <v>204</v>
      </c>
      <c r="W88">
        <v>-912.59999999999854</v>
      </c>
      <c r="X88">
        <v>-1370</v>
      </c>
      <c r="Y88">
        <v>-82</v>
      </c>
      <c r="Z88">
        <v>670.60000000000582</v>
      </c>
      <c r="AA88">
        <v>1201.1999999999971</v>
      </c>
      <c r="AB88">
        <v>-4439</v>
      </c>
      <c r="AC88">
        <v>-4283</v>
      </c>
      <c r="AD88">
        <v>1494</v>
      </c>
      <c r="AE88">
        <v>630</v>
      </c>
      <c r="AF88">
        <v>1262.3999999999942</v>
      </c>
      <c r="AG88">
        <v>-1047.1999999999971</v>
      </c>
      <c r="AH88">
        <v>52.80000000000291</v>
      </c>
      <c r="AI88">
        <v>-2592.7999999999956</v>
      </c>
      <c r="AJ88">
        <v>4540.2000000000044</v>
      </c>
      <c r="AK88">
        <v>939.39999999999418</v>
      </c>
      <c r="AL88">
        <v>2582.3999999999942</v>
      </c>
      <c r="AM88">
        <v>988.19999999999709</v>
      </c>
      <c r="AN88">
        <v>-5760.4000000000015</v>
      </c>
      <c r="AO88">
        <v>-195.20000000000437</v>
      </c>
      <c r="AP88">
        <v>-4</v>
      </c>
      <c r="AQ88">
        <v>2535.8000000000029</v>
      </c>
      <c r="AR88">
        <v>1392.3999999999942</v>
      </c>
      <c r="AS88">
        <v>-945.80000000000291</v>
      </c>
      <c r="AT88">
        <v>626.40000000000146</v>
      </c>
      <c r="AU88">
        <v>2522.7999999999956</v>
      </c>
      <c r="AV88">
        <v>2670.3999999999942</v>
      </c>
      <c r="AW88">
        <v>489.19999999999709</v>
      </c>
      <c r="AX88">
        <v>1610.7999999999956</v>
      </c>
      <c r="AY88">
        <v>970.79999999999563</v>
      </c>
      <c r="AZ88">
        <v>2294.8000000000029</v>
      </c>
      <c r="BA88">
        <v>-2880.2000000000044</v>
      </c>
      <c r="BB88">
        <v>-453</v>
      </c>
      <c r="BC88">
        <v>-1643.1999999999971</v>
      </c>
      <c r="BD88">
        <v>-103</v>
      </c>
      <c r="BE88">
        <v>-341.39999999999418</v>
      </c>
      <c r="BF88">
        <v>1385.7999999999956</v>
      </c>
      <c r="BG88">
        <v>2901.0000000000073</v>
      </c>
      <c r="BH88">
        <v>3800.2000000000044</v>
      </c>
      <c r="BI88">
        <v>1154.1999999999971</v>
      </c>
      <c r="BJ88">
        <v>-485.59999999999127</v>
      </c>
      <c r="BK88">
        <v>-14.599999999998545</v>
      </c>
      <c r="BL88">
        <v>-544.60000000000582</v>
      </c>
      <c r="BM88">
        <v>437.59999999999854</v>
      </c>
      <c r="BN88">
        <v>-229.40000000000146</v>
      </c>
      <c r="BO88">
        <v>60.600000000005821</v>
      </c>
      <c r="BP88">
        <v>-183</v>
      </c>
      <c r="BQ88">
        <v>2667</v>
      </c>
      <c r="BR88">
        <v>2458.8000000000029</v>
      </c>
      <c r="BS88">
        <v>1768.3999999999942</v>
      </c>
      <c r="BT88">
        <v>-2445.8000000000029</v>
      </c>
      <c r="BU88">
        <v>-246.59999999999854</v>
      </c>
      <c r="BV88">
        <v>-293.19999999999709</v>
      </c>
      <c r="BW88">
        <v>-853</v>
      </c>
      <c r="BX88">
        <v>371.19999999999709</v>
      </c>
      <c r="BY88">
        <v>2430</v>
      </c>
      <c r="BZ88">
        <v>254.59999999999854</v>
      </c>
      <c r="CA88">
        <v>997.20000000001164</v>
      </c>
      <c r="CB88">
        <v>-818</v>
      </c>
      <c r="CC88">
        <v>-3022.2000000000116</v>
      </c>
      <c r="CD88">
        <v>-282</v>
      </c>
      <c r="CE88">
        <v>759</v>
      </c>
      <c r="CF88">
        <v>-253.59999999999854</v>
      </c>
      <c r="CG88">
        <v>-3196</v>
      </c>
      <c r="CH88">
        <v>594.40000000000146</v>
      </c>
      <c r="CI88">
        <v>-5567.1999999999971</v>
      </c>
      <c r="CJ88">
        <v>900.40000000000146</v>
      </c>
      <c r="CK88">
        <v>-974</v>
      </c>
      <c r="CL88">
        <v>-1051.2000000000116</v>
      </c>
      <c r="CM88">
        <v>-82</v>
      </c>
      <c r="CN88">
        <v>-2298.8000000000029</v>
      </c>
      <c r="CO88">
        <v>755.59999999999127</v>
      </c>
      <c r="CP88">
        <v>1400.4000000000015</v>
      </c>
      <c r="CQ88">
        <v>5491.4000000000015</v>
      </c>
      <c r="CR88">
        <v>-126.39999999999418</v>
      </c>
      <c r="CS88">
        <v>-997</v>
      </c>
      <c r="CT88">
        <v>-1104.7999999999884</v>
      </c>
      <c r="CU88">
        <v>3345.5999999999985</v>
      </c>
      <c r="CV88">
        <v>-511.40000000000873</v>
      </c>
      <c r="CW88">
        <v>-2303.4000000000015</v>
      </c>
      <c r="CY88">
        <f t="shared" si="4"/>
        <v>90.39399999999965</v>
      </c>
      <c r="CZ88">
        <f t="shared" si="5"/>
        <v>1519.4580000000001</v>
      </c>
    </row>
    <row r="89" spans="2:104" x14ac:dyDescent="0.25">
      <c r="B89">
        <v>5923.8000000000029</v>
      </c>
      <c r="C89">
        <v>-2370.6000000000058</v>
      </c>
      <c r="D89">
        <v>-505.60000000000582</v>
      </c>
      <c r="E89">
        <v>621</v>
      </c>
      <c r="F89">
        <v>-3460</v>
      </c>
      <c r="G89">
        <v>-178</v>
      </c>
      <c r="H89">
        <v>-543.19999999999709</v>
      </c>
      <c r="I89">
        <v>-711.20000000000437</v>
      </c>
      <c r="J89">
        <v>-2348.8000000000029</v>
      </c>
      <c r="K89">
        <v>101.19999999999709</v>
      </c>
      <c r="L89">
        <v>-3160.1999999999971</v>
      </c>
      <c r="M89">
        <v>-2114.3999999999942</v>
      </c>
      <c r="N89">
        <v>310</v>
      </c>
      <c r="O89">
        <v>1779.7999999999884</v>
      </c>
      <c r="P89">
        <v>102.80000000000291</v>
      </c>
      <c r="Q89">
        <v>-2202</v>
      </c>
      <c r="R89">
        <v>3433.4000000000087</v>
      </c>
      <c r="S89">
        <v>-968.40000000000873</v>
      </c>
      <c r="T89">
        <v>2139.8000000000029</v>
      </c>
      <c r="U89">
        <v>-1497.8000000000029</v>
      </c>
      <c r="V89">
        <v>-349</v>
      </c>
      <c r="W89">
        <v>-3130.6000000000058</v>
      </c>
      <c r="X89">
        <v>-4551.1999999999971</v>
      </c>
      <c r="Y89">
        <v>1593.4000000000015</v>
      </c>
      <c r="Z89">
        <v>-3742.6000000000058</v>
      </c>
      <c r="AA89">
        <v>-3127.4000000000015</v>
      </c>
      <c r="AB89">
        <v>1484.7999999999884</v>
      </c>
      <c r="AC89">
        <v>1701.4000000000015</v>
      </c>
      <c r="AD89">
        <v>1628</v>
      </c>
      <c r="AE89">
        <v>-1069.6000000000058</v>
      </c>
      <c r="AF89">
        <v>3135.6000000000058</v>
      </c>
      <c r="AG89">
        <v>1686.1999999999971</v>
      </c>
      <c r="AH89">
        <v>964</v>
      </c>
      <c r="AI89">
        <v>281.40000000000146</v>
      </c>
      <c r="AJ89">
        <v>3585.2000000000044</v>
      </c>
      <c r="AK89">
        <v>276.19999999999709</v>
      </c>
      <c r="AL89">
        <v>-754.19999999999709</v>
      </c>
      <c r="AM89">
        <v>4216</v>
      </c>
      <c r="AN89">
        <v>2048</v>
      </c>
      <c r="AO89">
        <v>1021.4000000000015</v>
      </c>
      <c r="AP89">
        <v>5200.8000000000029</v>
      </c>
      <c r="AQ89">
        <v>-569.40000000000146</v>
      </c>
      <c r="AR89">
        <v>-1611.8000000000029</v>
      </c>
      <c r="AS89">
        <v>196.20000000000437</v>
      </c>
      <c r="AT89">
        <v>-1634.7999999999956</v>
      </c>
      <c r="AU89">
        <v>-1276</v>
      </c>
      <c r="AV89">
        <v>1465.6000000000058</v>
      </c>
      <c r="AW89">
        <v>-3642.8000000000029</v>
      </c>
      <c r="AX89">
        <v>-1401</v>
      </c>
      <c r="AY89">
        <v>-1211.5999999999985</v>
      </c>
      <c r="AZ89">
        <v>82.799999999995634</v>
      </c>
      <c r="BA89">
        <v>1827</v>
      </c>
      <c r="BB89">
        <v>-1471.3999999999942</v>
      </c>
      <c r="BC89">
        <v>-193.20000000000437</v>
      </c>
      <c r="BD89">
        <v>3928.2000000000044</v>
      </c>
      <c r="BE89">
        <v>359.59999999999854</v>
      </c>
      <c r="BF89">
        <v>-1621.5999999999985</v>
      </c>
      <c r="BG89">
        <v>2276.3999999999942</v>
      </c>
      <c r="BH89">
        <v>-2194.6000000000058</v>
      </c>
      <c r="BI89">
        <v>705.80000000000291</v>
      </c>
      <c r="BJ89">
        <v>1033.5999999999913</v>
      </c>
      <c r="BK89">
        <v>-413</v>
      </c>
      <c r="BL89">
        <v>1443.4000000000015</v>
      </c>
      <c r="BM89">
        <v>73</v>
      </c>
      <c r="BN89">
        <v>-975</v>
      </c>
      <c r="BO89">
        <v>-347.80000000000291</v>
      </c>
      <c r="BP89">
        <v>165.19999999999709</v>
      </c>
      <c r="BQ89">
        <v>-113</v>
      </c>
      <c r="BR89">
        <v>1090.4000000000015</v>
      </c>
      <c r="BS89">
        <v>-590</v>
      </c>
      <c r="BT89">
        <v>-4109.1999999999971</v>
      </c>
      <c r="BU89">
        <v>1970</v>
      </c>
      <c r="BV89">
        <v>1058.1999999999971</v>
      </c>
      <c r="BW89">
        <v>2299</v>
      </c>
      <c r="BX89">
        <v>97.19999999999709</v>
      </c>
      <c r="BY89">
        <v>740.19999999999709</v>
      </c>
      <c r="BZ89">
        <v>-350.80000000000291</v>
      </c>
      <c r="CA89">
        <v>1043.3999999999942</v>
      </c>
      <c r="CB89">
        <v>339.19999999999709</v>
      </c>
      <c r="CC89">
        <v>256.60000000000582</v>
      </c>
      <c r="CD89">
        <v>1711.1999999999971</v>
      </c>
      <c r="CE89">
        <v>307.80000000000291</v>
      </c>
      <c r="CF89">
        <v>-1393.4000000000015</v>
      </c>
      <c r="CG89">
        <v>4287.5999999999985</v>
      </c>
      <c r="CH89">
        <v>136</v>
      </c>
      <c r="CI89">
        <v>185</v>
      </c>
      <c r="CJ89">
        <v>-300.20000000000437</v>
      </c>
      <c r="CK89">
        <v>-169.20000000000437</v>
      </c>
      <c r="CL89">
        <v>-1040.5999999999913</v>
      </c>
      <c r="CM89">
        <v>-875.19999999999709</v>
      </c>
      <c r="CN89">
        <v>446</v>
      </c>
      <c r="CO89">
        <v>-975.19999999999709</v>
      </c>
      <c r="CP89">
        <v>598.20000000000437</v>
      </c>
      <c r="CQ89">
        <v>4707.1999999999971</v>
      </c>
      <c r="CR89">
        <v>-3517</v>
      </c>
      <c r="CS89">
        <v>1297</v>
      </c>
      <c r="CT89">
        <v>711.59999999999127</v>
      </c>
      <c r="CU89">
        <v>1095.4000000000015</v>
      </c>
      <c r="CV89">
        <v>-2972.5999999999985</v>
      </c>
      <c r="CW89">
        <v>-1142.7999999999956</v>
      </c>
      <c r="CY89">
        <f t="shared" si="4"/>
        <v>82.701999999999529</v>
      </c>
      <c r="CZ89">
        <f t="shared" si="5"/>
        <v>1540.6620000000007</v>
      </c>
    </row>
    <row r="90" spans="2:104" x14ac:dyDescent="0.25">
      <c r="B90">
        <v>-1432</v>
      </c>
      <c r="C90">
        <v>-239</v>
      </c>
      <c r="D90">
        <v>-943</v>
      </c>
      <c r="E90">
        <v>-1888.7999999999956</v>
      </c>
      <c r="F90">
        <v>1500</v>
      </c>
      <c r="G90">
        <v>1720.5999999999913</v>
      </c>
      <c r="H90">
        <v>4244.4000000000015</v>
      </c>
      <c r="I90">
        <v>-368.79999999999563</v>
      </c>
      <c r="J90">
        <v>-1425</v>
      </c>
      <c r="K90">
        <v>597</v>
      </c>
      <c r="L90">
        <v>-22</v>
      </c>
      <c r="M90">
        <v>-2661.8000000000029</v>
      </c>
      <c r="N90">
        <v>-431.40000000000146</v>
      </c>
      <c r="O90">
        <v>-317</v>
      </c>
      <c r="P90">
        <v>1074</v>
      </c>
      <c r="Q90">
        <v>6315.2000000000116</v>
      </c>
      <c r="R90">
        <v>3934</v>
      </c>
      <c r="S90">
        <v>322.40000000000873</v>
      </c>
      <c r="T90">
        <v>-319</v>
      </c>
      <c r="U90">
        <v>1217</v>
      </c>
      <c r="V90">
        <v>1110.4000000000015</v>
      </c>
      <c r="W90">
        <v>1662</v>
      </c>
      <c r="X90">
        <v>-981.40000000000146</v>
      </c>
      <c r="Y90">
        <v>1074.3999999999942</v>
      </c>
      <c r="Z90">
        <v>-188.59999999999854</v>
      </c>
      <c r="AA90">
        <v>-1477.7999999999956</v>
      </c>
      <c r="AB90">
        <v>-3832.7999999999956</v>
      </c>
      <c r="AC90">
        <v>-1663.8000000000029</v>
      </c>
      <c r="AD90">
        <v>2679.4000000000015</v>
      </c>
      <c r="AE90">
        <v>-1126.1999999999971</v>
      </c>
      <c r="AF90">
        <v>-884</v>
      </c>
      <c r="AG90">
        <v>827</v>
      </c>
      <c r="AH90">
        <v>4298.5999999999913</v>
      </c>
      <c r="AI90">
        <v>1966.1999999999971</v>
      </c>
      <c r="AJ90">
        <v>4139.5999999999913</v>
      </c>
      <c r="AK90">
        <v>-1470</v>
      </c>
      <c r="AL90">
        <v>629.19999999999709</v>
      </c>
      <c r="AM90">
        <v>-1223.1999999999971</v>
      </c>
      <c r="AN90">
        <v>655.79999999999563</v>
      </c>
      <c r="AO90">
        <v>-2298</v>
      </c>
      <c r="AP90">
        <v>209</v>
      </c>
      <c r="AQ90">
        <v>0.20000000000436557</v>
      </c>
      <c r="AR90">
        <v>-86.799999999988358</v>
      </c>
      <c r="AS90">
        <v>572.19999999999709</v>
      </c>
      <c r="AT90">
        <v>855.59999999999854</v>
      </c>
      <c r="AU90">
        <v>2259.2000000000044</v>
      </c>
      <c r="AV90">
        <v>-773.60000000000582</v>
      </c>
      <c r="AW90">
        <v>4645.3999999999942</v>
      </c>
      <c r="AX90">
        <v>-4446.3999999999942</v>
      </c>
      <c r="AY90">
        <v>1143.7999999999956</v>
      </c>
      <c r="AZ90">
        <v>648.59999999999854</v>
      </c>
      <c r="BA90">
        <v>-1797.7999999999956</v>
      </c>
      <c r="BB90">
        <v>-845.80000000000291</v>
      </c>
      <c r="BC90">
        <v>-1306.4000000000015</v>
      </c>
      <c r="BD90">
        <v>0</v>
      </c>
      <c r="BE90">
        <v>-3938.5999999999985</v>
      </c>
      <c r="BF90">
        <v>-1129</v>
      </c>
      <c r="BG90">
        <v>2472.3999999999942</v>
      </c>
      <c r="BH90">
        <v>-511.19999999999709</v>
      </c>
      <c r="BI90">
        <v>-1315</v>
      </c>
      <c r="BJ90">
        <v>-996.19999999999709</v>
      </c>
      <c r="BK90">
        <v>-958.59999999999854</v>
      </c>
      <c r="BL90">
        <v>713.20000000000437</v>
      </c>
      <c r="BM90">
        <v>1432</v>
      </c>
      <c r="BN90">
        <v>580</v>
      </c>
      <c r="BO90">
        <v>-164.59999999999854</v>
      </c>
      <c r="BP90">
        <v>-532</v>
      </c>
      <c r="BQ90">
        <v>-755</v>
      </c>
      <c r="BR90">
        <v>526.79999999999563</v>
      </c>
      <c r="BS90">
        <v>-2932</v>
      </c>
      <c r="BT90">
        <v>1327.8000000000029</v>
      </c>
      <c r="BU90">
        <v>-3146.2000000000044</v>
      </c>
      <c r="BV90">
        <v>586.59999999999854</v>
      </c>
      <c r="BW90">
        <v>-1977.8000000000029</v>
      </c>
      <c r="BX90">
        <v>2696.4000000000015</v>
      </c>
      <c r="BY90">
        <v>492.19999999999709</v>
      </c>
      <c r="BZ90">
        <v>-1429.7999999999956</v>
      </c>
      <c r="CA90">
        <v>2004.1999999999971</v>
      </c>
      <c r="CB90">
        <v>2151.8000000000029</v>
      </c>
      <c r="CC90">
        <v>-337.19999999999709</v>
      </c>
      <c r="CD90">
        <v>-644.80000000000291</v>
      </c>
      <c r="CE90">
        <v>2075.6000000000058</v>
      </c>
      <c r="CF90">
        <v>-2948.4000000000015</v>
      </c>
      <c r="CG90">
        <v>-305.79999999999563</v>
      </c>
      <c r="CH90">
        <v>641.80000000000291</v>
      </c>
      <c r="CI90">
        <v>-21.200000000004366</v>
      </c>
      <c r="CJ90">
        <v>-629.39999999999418</v>
      </c>
      <c r="CK90">
        <v>-747.79999999999563</v>
      </c>
      <c r="CL90">
        <v>-5264.4000000000087</v>
      </c>
      <c r="CM90">
        <v>-1227</v>
      </c>
      <c r="CN90">
        <v>-592.80000000000291</v>
      </c>
      <c r="CO90">
        <v>824.60000000000582</v>
      </c>
      <c r="CP90">
        <v>2361.7999999999956</v>
      </c>
      <c r="CQ90">
        <v>-2930.7999999999956</v>
      </c>
      <c r="CR90">
        <v>-681.40000000000873</v>
      </c>
      <c r="CS90">
        <v>898.59999999999854</v>
      </c>
      <c r="CT90">
        <v>-4422.5999999999985</v>
      </c>
      <c r="CU90">
        <v>3337.5999999999985</v>
      </c>
      <c r="CV90">
        <v>-229.19999999999709</v>
      </c>
      <c r="CW90">
        <v>-2128.6000000000058</v>
      </c>
      <c r="CY90">
        <f t="shared" si="4"/>
        <v>-19.231999999999971</v>
      </c>
      <c r="CZ90">
        <f t="shared" si="5"/>
        <v>1527.7239999999993</v>
      </c>
    </row>
    <row r="91" spans="2:104" x14ac:dyDescent="0.25">
      <c r="B91">
        <v>-1680</v>
      </c>
      <c r="C91">
        <v>-496.39999999999418</v>
      </c>
      <c r="D91">
        <v>1069.4000000000015</v>
      </c>
      <c r="E91">
        <v>-1049.2000000000044</v>
      </c>
      <c r="F91">
        <v>-2162.3999999999942</v>
      </c>
      <c r="G91">
        <v>935.80000000000291</v>
      </c>
      <c r="H91">
        <v>-2410.4000000000015</v>
      </c>
      <c r="I91">
        <v>-187.40000000000146</v>
      </c>
      <c r="J91">
        <v>2260.8000000000029</v>
      </c>
      <c r="K91">
        <v>-1631.4000000000015</v>
      </c>
      <c r="L91">
        <v>1805</v>
      </c>
      <c r="M91">
        <v>1806.8000000000029</v>
      </c>
      <c r="N91">
        <v>389.19999999999709</v>
      </c>
      <c r="O91">
        <v>-1088</v>
      </c>
      <c r="P91">
        <v>-627</v>
      </c>
      <c r="Q91">
        <v>-2852.8000000000029</v>
      </c>
      <c r="R91">
        <v>3746</v>
      </c>
      <c r="S91">
        <v>1096.1999999999971</v>
      </c>
      <c r="T91">
        <v>-511.19999999999709</v>
      </c>
      <c r="U91">
        <v>1802</v>
      </c>
      <c r="V91">
        <v>7264</v>
      </c>
      <c r="W91">
        <v>192.80000000000291</v>
      </c>
      <c r="X91">
        <v>-834.19999999999709</v>
      </c>
      <c r="Y91">
        <v>-1835</v>
      </c>
      <c r="Z91">
        <v>203.40000000000146</v>
      </c>
      <c r="AA91">
        <v>-2126</v>
      </c>
      <c r="AB91">
        <v>-1122.5999999999985</v>
      </c>
      <c r="AC91">
        <v>-41.400000000001455</v>
      </c>
      <c r="AD91">
        <v>1941</v>
      </c>
      <c r="AE91">
        <v>-1429</v>
      </c>
      <c r="AF91">
        <v>304.39999999999418</v>
      </c>
      <c r="AG91">
        <v>-2464.4000000000015</v>
      </c>
      <c r="AH91">
        <v>-1499.5999999999913</v>
      </c>
      <c r="AI91">
        <v>-929.59999999999854</v>
      </c>
      <c r="AJ91">
        <v>998.60000000000582</v>
      </c>
      <c r="AK91">
        <v>-2326.1999999999971</v>
      </c>
      <c r="AL91">
        <v>-143.19999999999709</v>
      </c>
      <c r="AM91">
        <v>-1426</v>
      </c>
      <c r="AN91">
        <v>1901.4000000000015</v>
      </c>
      <c r="AO91">
        <v>-2314.4000000000015</v>
      </c>
      <c r="AP91">
        <v>-5074.5999999999985</v>
      </c>
      <c r="AQ91">
        <v>1634</v>
      </c>
      <c r="AR91">
        <v>-5045.8000000000029</v>
      </c>
      <c r="AS91">
        <v>-2352.1999999999971</v>
      </c>
      <c r="AT91">
        <v>1545.5999999999985</v>
      </c>
      <c r="AU91">
        <v>-1126.4000000000015</v>
      </c>
      <c r="AV91">
        <v>1877.1999999999971</v>
      </c>
      <c r="AW91">
        <v>-3190.5999999999913</v>
      </c>
      <c r="AX91">
        <v>2772.5999999999985</v>
      </c>
      <c r="AY91">
        <v>796</v>
      </c>
      <c r="AZ91">
        <v>-533</v>
      </c>
      <c r="BA91">
        <v>1921.1999999999971</v>
      </c>
      <c r="BB91">
        <v>-830.19999999999709</v>
      </c>
      <c r="BC91">
        <v>1348.8000000000029</v>
      </c>
      <c r="BD91">
        <v>-1764.2000000000044</v>
      </c>
      <c r="BE91">
        <v>-1053.6000000000058</v>
      </c>
      <c r="BF91">
        <v>461.59999999999854</v>
      </c>
      <c r="BG91">
        <v>-59</v>
      </c>
      <c r="BH91">
        <v>1076.5999999999985</v>
      </c>
      <c r="BI91">
        <v>-1935.6000000000058</v>
      </c>
      <c r="BJ91">
        <v>-130.19999999999709</v>
      </c>
      <c r="BK91">
        <v>213</v>
      </c>
      <c r="BL91">
        <v>1190</v>
      </c>
      <c r="BM91">
        <v>4438</v>
      </c>
      <c r="BN91">
        <v>689.80000000000291</v>
      </c>
      <c r="BO91">
        <v>954.19999999999709</v>
      </c>
      <c r="BP91">
        <v>66.600000000005821</v>
      </c>
      <c r="BQ91">
        <v>-1602.3999999999942</v>
      </c>
      <c r="BR91">
        <v>126.20000000000437</v>
      </c>
      <c r="BS91">
        <v>441.20000000001164</v>
      </c>
      <c r="BT91">
        <v>-211.40000000000146</v>
      </c>
      <c r="BU91">
        <v>446.80000000000291</v>
      </c>
      <c r="BV91">
        <v>-332.59999999999854</v>
      </c>
      <c r="BW91">
        <v>3221.5999999999985</v>
      </c>
      <c r="BX91">
        <v>1398.2000000000044</v>
      </c>
      <c r="BY91">
        <v>183.40000000000873</v>
      </c>
      <c r="BZ91">
        <v>1460.5999999999985</v>
      </c>
      <c r="CA91">
        <v>-4140.1999999999971</v>
      </c>
      <c r="CB91">
        <v>-511.80000000000291</v>
      </c>
      <c r="CC91">
        <v>1373.5999999999913</v>
      </c>
      <c r="CD91">
        <v>-3037.1999999999971</v>
      </c>
      <c r="CE91">
        <v>1676.3999999999942</v>
      </c>
      <c r="CF91">
        <v>-650</v>
      </c>
      <c r="CG91">
        <v>-1412.4000000000015</v>
      </c>
      <c r="CH91">
        <v>2498.5999999999985</v>
      </c>
      <c r="CI91">
        <v>4662</v>
      </c>
      <c r="CJ91">
        <v>2208.3999999999942</v>
      </c>
      <c r="CK91">
        <v>-448.80000000000291</v>
      </c>
      <c r="CL91">
        <v>-3053.7999999999956</v>
      </c>
      <c r="CM91">
        <v>-837.80000000000291</v>
      </c>
      <c r="CN91">
        <v>-1253.5999999999985</v>
      </c>
      <c r="CO91">
        <v>-4678</v>
      </c>
      <c r="CP91">
        <v>-1085.7999999999956</v>
      </c>
      <c r="CQ91">
        <v>4153.5999999999985</v>
      </c>
      <c r="CR91">
        <v>-866.39999999999418</v>
      </c>
      <c r="CS91">
        <v>-1102.4000000000015</v>
      </c>
      <c r="CT91">
        <v>-1383.4000000000015</v>
      </c>
      <c r="CU91">
        <v>318.20000000000437</v>
      </c>
      <c r="CV91">
        <v>-2682.5999999999985</v>
      </c>
      <c r="CW91">
        <v>5</v>
      </c>
      <c r="CY91">
        <f t="shared" si="4"/>
        <v>-126.97999999999949</v>
      </c>
      <c r="CZ91">
        <f t="shared" si="5"/>
        <v>1584.4959999999999</v>
      </c>
    </row>
    <row r="92" spans="2:104" x14ac:dyDescent="0.25">
      <c r="B92">
        <v>-1364.4000000000015</v>
      </c>
      <c r="C92">
        <v>-1384.3999999999942</v>
      </c>
      <c r="D92">
        <v>1795.5999999999985</v>
      </c>
      <c r="E92">
        <v>-1179.1999999999971</v>
      </c>
      <c r="F92">
        <v>-1097.4000000000015</v>
      </c>
      <c r="G92">
        <v>2821</v>
      </c>
      <c r="H92">
        <v>1130.5999999999985</v>
      </c>
      <c r="I92">
        <v>-981.59999999999854</v>
      </c>
      <c r="J92">
        <v>3072.3999999999942</v>
      </c>
      <c r="K92">
        <v>-1452.3999999999942</v>
      </c>
      <c r="L92">
        <v>-2298.4000000000015</v>
      </c>
      <c r="M92">
        <v>-860.40000000000146</v>
      </c>
      <c r="N92">
        <v>1412.4000000000015</v>
      </c>
      <c r="O92">
        <v>2142.8000000000029</v>
      </c>
      <c r="P92">
        <v>-249.60000000000582</v>
      </c>
      <c r="Q92">
        <v>2774</v>
      </c>
      <c r="R92">
        <v>-64.400000000008731</v>
      </c>
      <c r="S92">
        <v>552</v>
      </c>
      <c r="T92">
        <v>-19.600000000005821</v>
      </c>
      <c r="U92">
        <v>-1751.7999999999956</v>
      </c>
      <c r="V92">
        <v>-4051.4000000000015</v>
      </c>
      <c r="W92">
        <v>673.59999999999854</v>
      </c>
      <c r="X92">
        <v>-85.600000000005821</v>
      </c>
      <c r="Y92">
        <v>3798.2000000000044</v>
      </c>
      <c r="Z92">
        <v>-696.20000000000437</v>
      </c>
      <c r="AA92">
        <v>-1847.8000000000029</v>
      </c>
      <c r="AB92">
        <v>-86.19999999999709</v>
      </c>
      <c r="AC92">
        <v>-510</v>
      </c>
      <c r="AD92">
        <v>1055.4000000000015</v>
      </c>
      <c r="AE92">
        <v>2221.5999999999985</v>
      </c>
      <c r="AF92">
        <v>-1719.1999999999971</v>
      </c>
      <c r="AG92">
        <v>2774.0000000000073</v>
      </c>
      <c r="AH92">
        <v>1142.1999999999971</v>
      </c>
      <c r="AI92">
        <v>756.59999999999854</v>
      </c>
      <c r="AJ92">
        <v>544.19999999999709</v>
      </c>
      <c r="AK92">
        <v>789</v>
      </c>
      <c r="AL92">
        <v>-3115</v>
      </c>
      <c r="AM92">
        <v>-716.40000000000146</v>
      </c>
      <c r="AN92">
        <v>235.80000000000291</v>
      </c>
      <c r="AO92">
        <v>-1773.1999999999971</v>
      </c>
      <c r="AP92">
        <v>59.599999999998545</v>
      </c>
      <c r="AQ92">
        <v>47.399999999994179</v>
      </c>
      <c r="AR92">
        <v>-2265.2000000000044</v>
      </c>
      <c r="AS92">
        <v>2749</v>
      </c>
      <c r="AT92">
        <v>494</v>
      </c>
      <c r="AU92">
        <v>2607.8000000000029</v>
      </c>
      <c r="AV92">
        <v>-452.19999999999709</v>
      </c>
      <c r="AW92">
        <v>850</v>
      </c>
      <c r="AX92">
        <v>-1176.5999999999985</v>
      </c>
      <c r="AY92">
        <v>-1286</v>
      </c>
      <c r="AZ92">
        <v>-1394.7999999999956</v>
      </c>
      <c r="BA92">
        <v>448.40000000000146</v>
      </c>
      <c r="BB92">
        <v>1689.1999999999971</v>
      </c>
      <c r="BC92">
        <v>-1066.8000000000029</v>
      </c>
      <c r="BD92">
        <v>-2581.4000000000015</v>
      </c>
      <c r="BE92">
        <v>-520.79999999999563</v>
      </c>
      <c r="BF92">
        <v>1394</v>
      </c>
      <c r="BG92">
        <v>-152.79999999998836</v>
      </c>
      <c r="BH92">
        <v>-2748</v>
      </c>
      <c r="BI92">
        <v>-9.7999999999883585</v>
      </c>
      <c r="BJ92">
        <v>-129.80000000000291</v>
      </c>
      <c r="BK92">
        <v>-469.40000000000146</v>
      </c>
      <c r="BL92">
        <v>2457</v>
      </c>
      <c r="BM92">
        <v>261.40000000000146</v>
      </c>
      <c r="BN92">
        <v>-1203</v>
      </c>
      <c r="BO92">
        <v>3254</v>
      </c>
      <c r="BP92">
        <v>-1593</v>
      </c>
      <c r="BQ92">
        <v>905.59999999999127</v>
      </c>
      <c r="BR92">
        <v>651.79999999999563</v>
      </c>
      <c r="BS92">
        <v>-567.40000000000873</v>
      </c>
      <c r="BT92">
        <v>3128.4000000000015</v>
      </c>
      <c r="BU92">
        <v>-1473.4000000000015</v>
      </c>
      <c r="BV92">
        <v>-2872.4000000000015</v>
      </c>
      <c r="BW92">
        <v>572.80000000000291</v>
      </c>
      <c r="BX92">
        <v>-698.20000000000437</v>
      </c>
      <c r="BY92">
        <v>-667.19999999999709</v>
      </c>
      <c r="BZ92">
        <v>717.40000000000146</v>
      </c>
      <c r="CA92">
        <v>3856.6000000000058</v>
      </c>
      <c r="CB92">
        <v>-3455.6000000000058</v>
      </c>
      <c r="CC92">
        <v>-4106.7999999999956</v>
      </c>
      <c r="CD92">
        <v>990.80000000000291</v>
      </c>
      <c r="CE92">
        <v>-663.60000000000582</v>
      </c>
      <c r="CF92">
        <v>-802.80000000000291</v>
      </c>
      <c r="CG92">
        <v>2092.4000000000015</v>
      </c>
      <c r="CH92">
        <v>163.79999999999563</v>
      </c>
      <c r="CI92">
        <v>93</v>
      </c>
      <c r="CJ92">
        <v>-3062.7999999999956</v>
      </c>
      <c r="CK92">
        <v>1892.8000000000029</v>
      </c>
      <c r="CL92">
        <v>1066.5999999999985</v>
      </c>
      <c r="CM92">
        <v>581.39999999999418</v>
      </c>
      <c r="CN92">
        <v>378.59999999999854</v>
      </c>
      <c r="CO92">
        <v>-11.400000000001455</v>
      </c>
      <c r="CP92">
        <v>-675.80000000000291</v>
      </c>
      <c r="CQ92">
        <v>142.19999999999709</v>
      </c>
      <c r="CR92">
        <v>-462.80000000000291</v>
      </c>
      <c r="CS92">
        <v>-592.59999999999854</v>
      </c>
      <c r="CT92">
        <v>2905.6000000000058</v>
      </c>
      <c r="CU92">
        <v>628.59999999999854</v>
      </c>
      <c r="CV92">
        <v>-927.60000000000582</v>
      </c>
      <c r="CW92">
        <v>-1476.5999999999985</v>
      </c>
      <c r="CY92">
        <f t="shared" si="4"/>
        <v>-0.99600000000027644</v>
      </c>
      <c r="CZ92">
        <f t="shared" si="5"/>
        <v>1336.4279999999997</v>
      </c>
    </row>
    <row r="93" spans="2:104" x14ac:dyDescent="0.25">
      <c r="B93">
        <v>-2665.7999999999956</v>
      </c>
      <c r="C93">
        <v>-2090</v>
      </c>
      <c r="D93">
        <v>2042</v>
      </c>
      <c r="E93">
        <v>2828</v>
      </c>
      <c r="F93">
        <v>-1620.5999999999985</v>
      </c>
      <c r="G93">
        <v>-3466</v>
      </c>
      <c r="H93">
        <v>-3669.1999999999971</v>
      </c>
      <c r="I93">
        <v>-812.40000000000146</v>
      </c>
      <c r="J93">
        <v>553.80000000000291</v>
      </c>
      <c r="K93">
        <v>679.19999999999709</v>
      </c>
      <c r="L93">
        <v>1118.1999999999971</v>
      </c>
      <c r="M93">
        <v>-1960.8000000000029</v>
      </c>
      <c r="N93">
        <v>-655.59999999999854</v>
      </c>
      <c r="O93">
        <v>-2905.5999999999913</v>
      </c>
      <c r="P93">
        <v>-384.59999999999854</v>
      </c>
      <c r="Q93">
        <v>-4054.8000000000029</v>
      </c>
      <c r="R93">
        <v>724.20000000001164</v>
      </c>
      <c r="S93">
        <v>3514.5999999999913</v>
      </c>
      <c r="T93">
        <v>-3285.8000000000029</v>
      </c>
      <c r="U93">
        <v>-1706.2000000000044</v>
      </c>
      <c r="V93">
        <v>991.79999999999563</v>
      </c>
      <c r="W93">
        <v>-1430.7999999999956</v>
      </c>
      <c r="X93">
        <v>533.60000000000582</v>
      </c>
      <c r="Y93">
        <v>-1398.5999999999985</v>
      </c>
      <c r="Z93">
        <v>1096</v>
      </c>
      <c r="AA93">
        <v>1836.2000000000044</v>
      </c>
      <c r="AB93">
        <v>-1088.8000000000029</v>
      </c>
      <c r="AC93">
        <v>2108.5999999999985</v>
      </c>
      <c r="AD93">
        <v>-468.80000000000291</v>
      </c>
      <c r="AE93">
        <v>740.20000000000437</v>
      </c>
      <c r="AF93">
        <v>1918.4000000000087</v>
      </c>
      <c r="AG93">
        <v>-776.80000000000291</v>
      </c>
      <c r="AH93">
        <v>2815.3999999999942</v>
      </c>
      <c r="AI93">
        <v>-118.40000000000146</v>
      </c>
      <c r="AJ93">
        <v>-2042</v>
      </c>
      <c r="AK93">
        <v>1246.6000000000058</v>
      </c>
      <c r="AL93">
        <v>280.19999999999709</v>
      </c>
      <c r="AM93">
        <v>3301</v>
      </c>
      <c r="AN93">
        <v>-422.80000000000291</v>
      </c>
      <c r="AO93">
        <v>3703.1999999999971</v>
      </c>
      <c r="AP93">
        <v>-2063.1999999999971</v>
      </c>
      <c r="AQ93">
        <v>-1210</v>
      </c>
      <c r="AR93">
        <v>-877.19999999999709</v>
      </c>
      <c r="AS93">
        <v>-1906.4000000000015</v>
      </c>
      <c r="AT93">
        <v>920.19999999999709</v>
      </c>
      <c r="AU93">
        <v>-784.40000000000146</v>
      </c>
      <c r="AV93">
        <v>-1377.3999999999942</v>
      </c>
      <c r="AW93">
        <v>-2022.8000000000029</v>
      </c>
      <c r="AX93">
        <v>2336.1999999999971</v>
      </c>
      <c r="AY93">
        <v>-513.59999999999127</v>
      </c>
      <c r="AZ93">
        <v>-1110.8000000000029</v>
      </c>
      <c r="BA93">
        <v>2940</v>
      </c>
      <c r="BB93">
        <v>2398</v>
      </c>
      <c r="BC93">
        <v>-701.59999999999854</v>
      </c>
      <c r="BD93">
        <v>-830.59999999999854</v>
      </c>
      <c r="BE93">
        <v>1084.5999999999985</v>
      </c>
      <c r="BF93">
        <v>2530</v>
      </c>
      <c r="BG93">
        <v>-3943.4000000000087</v>
      </c>
      <c r="BH93">
        <v>-1531.7999999999956</v>
      </c>
      <c r="BI93">
        <v>-134</v>
      </c>
      <c r="BJ93">
        <v>1982.6000000000058</v>
      </c>
      <c r="BK93">
        <v>-3558.8000000000029</v>
      </c>
      <c r="BL93">
        <v>795.79999999999563</v>
      </c>
      <c r="BM93">
        <v>1762</v>
      </c>
      <c r="BN93">
        <v>2094.3999999999942</v>
      </c>
      <c r="BO93">
        <v>-1576.1999999999971</v>
      </c>
      <c r="BP93">
        <v>1860.8000000000029</v>
      </c>
      <c r="BQ93">
        <v>399.20000000001164</v>
      </c>
      <c r="BR93">
        <v>2731</v>
      </c>
      <c r="BS93">
        <v>1638.8000000000029</v>
      </c>
      <c r="BT93">
        <v>18.799999999995634</v>
      </c>
      <c r="BU93">
        <v>2907.8000000000029</v>
      </c>
      <c r="BV93">
        <v>1805</v>
      </c>
      <c r="BW93">
        <v>315.19999999999709</v>
      </c>
      <c r="BX93">
        <v>-157.19999999999709</v>
      </c>
      <c r="BY93">
        <v>2782.1999999999971</v>
      </c>
      <c r="BZ93">
        <v>2102.4000000000015</v>
      </c>
      <c r="CA93">
        <v>1273.5999999999913</v>
      </c>
      <c r="CB93">
        <v>2333.8000000000029</v>
      </c>
      <c r="CC93">
        <v>-107</v>
      </c>
      <c r="CD93">
        <v>4910.5999999999985</v>
      </c>
      <c r="CE93">
        <v>1225.6000000000058</v>
      </c>
      <c r="CF93">
        <v>24.400000000001455</v>
      </c>
      <c r="CG93">
        <v>1801.7999999999956</v>
      </c>
      <c r="CH93">
        <v>-723.39999999999418</v>
      </c>
      <c r="CI93">
        <v>-1821.1999999999971</v>
      </c>
      <c r="CJ93">
        <v>146.59999999999854</v>
      </c>
      <c r="CK93">
        <v>-536.40000000000146</v>
      </c>
      <c r="CL93">
        <v>-766.59999999999127</v>
      </c>
      <c r="CM93">
        <v>1005</v>
      </c>
      <c r="CN93">
        <v>-178</v>
      </c>
      <c r="CO93">
        <v>4004.7999999999956</v>
      </c>
      <c r="CP93">
        <v>-368.19999999999709</v>
      </c>
      <c r="CQ93">
        <v>-4630.7999999999956</v>
      </c>
      <c r="CR93">
        <v>-1685.1999999999971</v>
      </c>
      <c r="CS93">
        <v>-652.79999999999563</v>
      </c>
      <c r="CT93">
        <v>1965.8000000000029</v>
      </c>
      <c r="CU93">
        <v>2593.9999999999927</v>
      </c>
      <c r="CV93">
        <v>-875.79999999999563</v>
      </c>
      <c r="CW93">
        <v>-499</v>
      </c>
      <c r="CY93">
        <f t="shared" si="4"/>
        <v>145.54000000000045</v>
      </c>
      <c r="CZ93">
        <f t="shared" si="5"/>
        <v>1628.9039999999995</v>
      </c>
    </row>
    <row r="94" spans="2:104" x14ac:dyDescent="0.25">
      <c r="B94">
        <v>-917</v>
      </c>
      <c r="C94">
        <v>-370.80000000000291</v>
      </c>
      <c r="D94">
        <v>-2171.7999999999956</v>
      </c>
      <c r="E94">
        <v>23.600000000005821</v>
      </c>
      <c r="F94">
        <v>-1462.2000000000044</v>
      </c>
      <c r="G94">
        <v>461.39999999999418</v>
      </c>
      <c r="H94">
        <v>-2457.4000000000015</v>
      </c>
      <c r="I94">
        <v>2876.8000000000029</v>
      </c>
      <c r="J94">
        <v>12.599999999998545</v>
      </c>
      <c r="K94">
        <v>4002.5999999999985</v>
      </c>
      <c r="L94">
        <v>-2190.1999999999971</v>
      </c>
      <c r="M94">
        <v>1891.5999999999985</v>
      </c>
      <c r="N94">
        <v>200</v>
      </c>
      <c r="O94">
        <v>860</v>
      </c>
      <c r="P94">
        <v>406.20000000000437</v>
      </c>
      <c r="Q94">
        <v>-2172.6000000000058</v>
      </c>
      <c r="R94">
        <v>2104.3999999999942</v>
      </c>
      <c r="S94">
        <v>-284.79999999998836</v>
      </c>
      <c r="T94">
        <v>1467.4000000000087</v>
      </c>
      <c r="U94">
        <v>-1502.1999999999971</v>
      </c>
      <c r="V94">
        <v>667.80000000000291</v>
      </c>
      <c r="W94">
        <v>1253.5999999999985</v>
      </c>
      <c r="X94">
        <v>-1416.6000000000058</v>
      </c>
      <c r="Y94">
        <v>612.79999999999563</v>
      </c>
      <c r="Z94">
        <v>306.40000000000146</v>
      </c>
      <c r="AA94">
        <v>1185.5999999999985</v>
      </c>
      <c r="AB94">
        <v>1356.1999999999971</v>
      </c>
      <c r="AC94">
        <v>939</v>
      </c>
      <c r="AD94">
        <v>-1332.7999999999956</v>
      </c>
      <c r="AE94">
        <v>1578.5999999999985</v>
      </c>
      <c r="AF94">
        <v>984.59999999999127</v>
      </c>
      <c r="AG94">
        <v>-1488.4000000000015</v>
      </c>
      <c r="AH94">
        <v>-4</v>
      </c>
      <c r="AI94">
        <v>-822.59999999999854</v>
      </c>
      <c r="AJ94">
        <v>-575.80000000000291</v>
      </c>
      <c r="AK94">
        <v>-2316.2000000000116</v>
      </c>
      <c r="AL94">
        <v>293.80000000000291</v>
      </c>
      <c r="AM94">
        <v>568.80000000000291</v>
      </c>
      <c r="AN94">
        <v>628</v>
      </c>
      <c r="AO94">
        <v>-1435</v>
      </c>
      <c r="AP94">
        <v>1491.5999999999985</v>
      </c>
      <c r="AQ94">
        <v>730.40000000000146</v>
      </c>
      <c r="AR94">
        <v>-1476.4000000000015</v>
      </c>
      <c r="AS94">
        <v>1839.5999999999985</v>
      </c>
      <c r="AT94">
        <v>756.60000000000582</v>
      </c>
      <c r="AU94">
        <v>1019.7999999999956</v>
      </c>
      <c r="AV94">
        <v>2749.5999999999913</v>
      </c>
      <c r="AW94">
        <v>1884.1999999999971</v>
      </c>
      <c r="AX94">
        <v>564.19999999999709</v>
      </c>
      <c r="AY94">
        <v>-1135.6000000000058</v>
      </c>
      <c r="AZ94">
        <v>1936.8000000000029</v>
      </c>
      <c r="BA94">
        <v>-1563.4000000000015</v>
      </c>
      <c r="BB94">
        <v>-1183.8000000000029</v>
      </c>
      <c r="BC94">
        <v>-367.40000000000146</v>
      </c>
      <c r="BD94">
        <v>2059.8000000000029</v>
      </c>
      <c r="BE94">
        <v>2238.1999999999971</v>
      </c>
      <c r="BF94">
        <v>-764.59999999999854</v>
      </c>
      <c r="BG94">
        <v>3922.4000000000087</v>
      </c>
      <c r="BH94">
        <v>-1461.4000000000015</v>
      </c>
      <c r="BI94">
        <v>-21.80000000000291</v>
      </c>
      <c r="BJ94">
        <v>317.39999999999418</v>
      </c>
      <c r="BK94">
        <v>1074</v>
      </c>
      <c r="BL94">
        <v>-974.79999999999563</v>
      </c>
      <c r="BM94">
        <v>5380</v>
      </c>
      <c r="BN94">
        <v>228.40000000000873</v>
      </c>
      <c r="BO94">
        <v>3000.5999999999985</v>
      </c>
      <c r="BP94">
        <v>-340.60000000000582</v>
      </c>
      <c r="BQ94">
        <v>-5590.0000000000073</v>
      </c>
      <c r="BR94">
        <v>3518.6000000000058</v>
      </c>
      <c r="BS94">
        <v>1978.1999999999971</v>
      </c>
      <c r="BT94">
        <v>1404.4000000000015</v>
      </c>
      <c r="BU94">
        <v>-2172.6000000000058</v>
      </c>
      <c r="BV94">
        <v>-290.59999999999854</v>
      </c>
      <c r="BW94">
        <v>2840.4000000000015</v>
      </c>
      <c r="BX94">
        <v>3011.4000000000015</v>
      </c>
      <c r="BY94">
        <v>-5941.6000000000058</v>
      </c>
      <c r="BZ94">
        <v>2240</v>
      </c>
      <c r="CA94">
        <v>1128.1999999999971</v>
      </c>
      <c r="CB94">
        <v>-764.39999999999418</v>
      </c>
      <c r="CC94">
        <v>583.59999999999854</v>
      </c>
      <c r="CD94">
        <v>-509.80000000000291</v>
      </c>
      <c r="CE94">
        <v>-283.60000000000582</v>
      </c>
      <c r="CF94">
        <v>937.80000000000291</v>
      </c>
      <c r="CG94">
        <v>1327.4000000000015</v>
      </c>
      <c r="CH94">
        <v>198.59999999999854</v>
      </c>
      <c r="CI94">
        <v>26.19999999999709</v>
      </c>
      <c r="CJ94">
        <v>727.80000000000291</v>
      </c>
      <c r="CK94">
        <v>-545.59999999999854</v>
      </c>
      <c r="CL94">
        <v>2349.3999999999942</v>
      </c>
      <c r="CM94">
        <v>574</v>
      </c>
      <c r="CN94">
        <v>-138.59999999999854</v>
      </c>
      <c r="CO94">
        <v>-1800.5999999999985</v>
      </c>
      <c r="CP94">
        <v>1346.3999999999942</v>
      </c>
      <c r="CQ94">
        <v>2436.7999999999956</v>
      </c>
      <c r="CR94">
        <v>-3023.6000000000058</v>
      </c>
      <c r="CS94">
        <v>314.79999999999563</v>
      </c>
      <c r="CT94">
        <v>4159</v>
      </c>
      <c r="CU94">
        <v>645</v>
      </c>
      <c r="CV94">
        <v>2096.4000000000015</v>
      </c>
      <c r="CW94">
        <v>2724</v>
      </c>
      <c r="CY94">
        <f t="shared" si="4"/>
        <v>391.72599999999932</v>
      </c>
      <c r="CZ94">
        <f t="shared" si="5"/>
        <v>1457.1500000000003</v>
      </c>
    </row>
    <row r="95" spans="2:104" x14ac:dyDescent="0.25">
      <c r="B95">
        <v>-1127.4000000000015</v>
      </c>
      <c r="C95">
        <v>-608</v>
      </c>
      <c r="D95">
        <v>855.59999999999854</v>
      </c>
      <c r="E95">
        <v>1742</v>
      </c>
      <c r="F95">
        <v>3363.2000000000044</v>
      </c>
      <c r="G95">
        <v>-263.59999999999127</v>
      </c>
      <c r="H95">
        <v>2209</v>
      </c>
      <c r="I95">
        <v>1426</v>
      </c>
      <c r="J95">
        <v>-4639.5999999999985</v>
      </c>
      <c r="K95">
        <v>1697</v>
      </c>
      <c r="L95">
        <v>-607.19999999999709</v>
      </c>
      <c r="M95">
        <v>-347</v>
      </c>
      <c r="N95">
        <v>524.19999999999709</v>
      </c>
      <c r="O95">
        <v>786</v>
      </c>
      <c r="P95">
        <v>-2375</v>
      </c>
      <c r="Q95">
        <v>-2488.5999999999913</v>
      </c>
      <c r="R95">
        <v>-420.60000000000582</v>
      </c>
      <c r="S95">
        <v>-1331.6000000000058</v>
      </c>
      <c r="T95">
        <v>2400.1999999999971</v>
      </c>
      <c r="U95">
        <v>2988.7999999999956</v>
      </c>
      <c r="V95">
        <v>-994.40000000000146</v>
      </c>
      <c r="W95">
        <v>612.19999999999709</v>
      </c>
      <c r="X95">
        <v>1108.8000000000029</v>
      </c>
      <c r="Y95">
        <v>3059</v>
      </c>
      <c r="Z95">
        <v>-1340.4000000000015</v>
      </c>
      <c r="AA95">
        <v>95</v>
      </c>
      <c r="AB95">
        <v>-527.79999999999563</v>
      </c>
      <c r="AC95">
        <v>-960.19999999999709</v>
      </c>
      <c r="AD95">
        <v>-1040.8000000000029</v>
      </c>
      <c r="AE95">
        <v>765.59999999999854</v>
      </c>
      <c r="AF95">
        <v>2020.1999999999971</v>
      </c>
      <c r="AG95">
        <v>1108.2000000000044</v>
      </c>
      <c r="AH95">
        <v>-827.80000000000291</v>
      </c>
      <c r="AI95">
        <v>-3126.8000000000029</v>
      </c>
      <c r="AJ95">
        <v>3299.8000000000029</v>
      </c>
      <c r="AK95">
        <v>324</v>
      </c>
      <c r="AL95">
        <v>-4174</v>
      </c>
      <c r="AM95">
        <v>-537.20000000000437</v>
      </c>
      <c r="AN95">
        <v>-6013.5999999999985</v>
      </c>
      <c r="AO95">
        <v>1801.8000000000029</v>
      </c>
      <c r="AP95">
        <v>-2210.4000000000015</v>
      </c>
      <c r="AQ95">
        <v>-837.59999999999854</v>
      </c>
      <c r="AR95">
        <v>4211.8000000000029</v>
      </c>
      <c r="AS95">
        <v>-424.40000000000146</v>
      </c>
      <c r="AT95">
        <v>-653.60000000000582</v>
      </c>
      <c r="AU95">
        <v>381</v>
      </c>
      <c r="AV95">
        <v>1509.8000000000029</v>
      </c>
      <c r="AW95">
        <v>1044.1999999999971</v>
      </c>
      <c r="AX95">
        <v>-653.59999999999854</v>
      </c>
      <c r="AY95">
        <v>2367.8000000000029</v>
      </c>
      <c r="AZ95">
        <v>-1587.5999999999985</v>
      </c>
      <c r="BA95">
        <v>679.59999999999854</v>
      </c>
      <c r="BB95">
        <v>-1145.3999999999942</v>
      </c>
      <c r="BC95">
        <v>-2264.1999999999971</v>
      </c>
      <c r="BD95">
        <v>2081</v>
      </c>
      <c r="BE95">
        <v>1751.6000000000058</v>
      </c>
      <c r="BF95">
        <v>-1152.7999999999956</v>
      </c>
      <c r="BG95">
        <v>2729.7999999999884</v>
      </c>
      <c r="BH95">
        <v>-3374.5999999999985</v>
      </c>
      <c r="BI95">
        <v>-2639.8000000000029</v>
      </c>
      <c r="BJ95">
        <v>-2395</v>
      </c>
      <c r="BK95">
        <v>-273.40000000000146</v>
      </c>
      <c r="BL95">
        <v>-1834.8000000000029</v>
      </c>
      <c r="BM95">
        <v>-2645.4000000000015</v>
      </c>
      <c r="BN95">
        <v>1581.8000000000029</v>
      </c>
      <c r="BO95">
        <v>2948.4000000000015</v>
      </c>
      <c r="BP95">
        <v>-3508.5999999999985</v>
      </c>
      <c r="BQ95">
        <v>-2009.7999999999956</v>
      </c>
      <c r="BR95">
        <v>-879.19999999999709</v>
      </c>
      <c r="BS95">
        <v>-3614.8000000000029</v>
      </c>
      <c r="BT95">
        <v>-279.80000000000291</v>
      </c>
      <c r="BU95">
        <v>-2204.5999999999985</v>
      </c>
      <c r="BV95">
        <v>-3107</v>
      </c>
      <c r="BW95">
        <v>-1381.8000000000029</v>
      </c>
      <c r="BX95">
        <v>3722.7999999999956</v>
      </c>
      <c r="BY95">
        <v>705.60000000000582</v>
      </c>
      <c r="BZ95">
        <v>1618.3999999999942</v>
      </c>
      <c r="CA95">
        <v>-1739.3999999999942</v>
      </c>
      <c r="CB95">
        <v>-489.60000000000582</v>
      </c>
      <c r="CC95">
        <v>957.40000000000873</v>
      </c>
      <c r="CD95">
        <v>3619.5999999999985</v>
      </c>
      <c r="CE95">
        <v>117</v>
      </c>
      <c r="CF95">
        <v>-1150</v>
      </c>
      <c r="CG95">
        <v>-15.19999999999709</v>
      </c>
      <c r="CH95">
        <v>1563.4000000000015</v>
      </c>
      <c r="CI95">
        <v>906</v>
      </c>
      <c r="CJ95">
        <v>1275.3999999999942</v>
      </c>
      <c r="CK95">
        <v>-2138.2000000000044</v>
      </c>
      <c r="CL95">
        <v>-1831.3999999999942</v>
      </c>
      <c r="CM95">
        <v>-472.80000000000291</v>
      </c>
      <c r="CN95">
        <v>912.80000000000291</v>
      </c>
      <c r="CO95">
        <v>-4585.5999999999985</v>
      </c>
      <c r="CP95">
        <v>-1734.5999999999985</v>
      </c>
      <c r="CQ95">
        <v>1890.4000000000015</v>
      </c>
      <c r="CR95">
        <v>-474.19999999999709</v>
      </c>
      <c r="CS95">
        <v>1047.2000000000044</v>
      </c>
      <c r="CT95">
        <v>-408.60000000000582</v>
      </c>
      <c r="CU95">
        <v>2825</v>
      </c>
      <c r="CV95">
        <v>-2407.2000000000044</v>
      </c>
      <c r="CW95">
        <v>-3131.1999999999971</v>
      </c>
      <c r="CY95">
        <f t="shared" si="4"/>
        <v>-207.73399999999987</v>
      </c>
      <c r="CZ95">
        <f t="shared" si="5"/>
        <v>1700.4220000000007</v>
      </c>
    </row>
    <row r="96" spans="2:104" x14ac:dyDescent="0.25">
      <c r="B96">
        <v>-1905</v>
      </c>
      <c r="C96">
        <v>1276.5999999999913</v>
      </c>
      <c r="D96">
        <v>768.59999999999854</v>
      </c>
      <c r="E96">
        <v>-239.60000000000582</v>
      </c>
      <c r="F96">
        <v>-852.40000000000146</v>
      </c>
      <c r="G96">
        <v>-425</v>
      </c>
      <c r="H96">
        <v>-3780.1999999999971</v>
      </c>
      <c r="I96">
        <v>-3453</v>
      </c>
      <c r="J96">
        <v>-3794</v>
      </c>
      <c r="K96">
        <v>5826.5999999999985</v>
      </c>
      <c r="L96">
        <v>3142.3999999999942</v>
      </c>
      <c r="M96">
        <v>585.20000000000437</v>
      </c>
      <c r="N96">
        <v>-2128.7999999999956</v>
      </c>
      <c r="O96">
        <v>-716.80000000000291</v>
      </c>
      <c r="P96">
        <v>-1010</v>
      </c>
      <c r="Q96">
        <v>-3804.2000000000044</v>
      </c>
      <c r="R96">
        <v>-6222</v>
      </c>
      <c r="S96">
        <v>-499.60000000000582</v>
      </c>
      <c r="T96">
        <v>-2178.8000000000029</v>
      </c>
      <c r="U96">
        <v>3051.8000000000029</v>
      </c>
      <c r="V96">
        <v>184.59999999999854</v>
      </c>
      <c r="W96">
        <v>-1226</v>
      </c>
      <c r="X96">
        <v>2654</v>
      </c>
      <c r="Y96">
        <v>1270.4000000000015</v>
      </c>
      <c r="Z96">
        <v>-2582.5999999999985</v>
      </c>
      <c r="AA96">
        <v>1191.1999999999971</v>
      </c>
      <c r="AB96">
        <v>247.79999999999563</v>
      </c>
      <c r="AC96">
        <v>-749.40000000000146</v>
      </c>
      <c r="AD96">
        <v>-92.400000000001455</v>
      </c>
      <c r="AE96">
        <v>1088.8000000000029</v>
      </c>
      <c r="AF96">
        <v>1453</v>
      </c>
      <c r="AG96">
        <v>-20.400000000008731</v>
      </c>
      <c r="AH96">
        <v>-410.39999999999418</v>
      </c>
      <c r="AI96">
        <v>4158</v>
      </c>
      <c r="AJ96">
        <v>-8.1999999999970896</v>
      </c>
      <c r="AK96">
        <v>931.80000000000291</v>
      </c>
      <c r="AL96">
        <v>1935.8000000000029</v>
      </c>
      <c r="AM96">
        <v>286.20000000000437</v>
      </c>
      <c r="AN96">
        <v>-424.19999999999709</v>
      </c>
      <c r="AO96">
        <v>-860.40000000000146</v>
      </c>
      <c r="AP96">
        <v>190.19999999999709</v>
      </c>
      <c r="AQ96">
        <v>2955.4000000000015</v>
      </c>
      <c r="AR96">
        <v>2071</v>
      </c>
      <c r="AS96">
        <v>-499.79999999999563</v>
      </c>
      <c r="AT96">
        <v>-1708</v>
      </c>
      <c r="AU96">
        <v>-1798.5999999999985</v>
      </c>
      <c r="AV96">
        <v>-5094.8000000000029</v>
      </c>
      <c r="AW96">
        <v>271.80000000000291</v>
      </c>
      <c r="AX96">
        <v>-4936.4000000000015</v>
      </c>
      <c r="AY96">
        <v>-2713.4000000000015</v>
      </c>
      <c r="AZ96">
        <v>173.79999999999563</v>
      </c>
      <c r="BA96">
        <v>-70.400000000001455</v>
      </c>
      <c r="BB96">
        <v>-1592</v>
      </c>
      <c r="BC96">
        <v>2899</v>
      </c>
      <c r="BD96">
        <v>-2007.8000000000029</v>
      </c>
      <c r="BE96">
        <v>-321.80000000000291</v>
      </c>
      <c r="BF96">
        <v>259.79999999999563</v>
      </c>
      <c r="BG96">
        <v>1275.8000000000029</v>
      </c>
      <c r="BH96">
        <v>1717.5999999999985</v>
      </c>
      <c r="BI96">
        <v>912</v>
      </c>
      <c r="BJ96">
        <v>-493.79999999999563</v>
      </c>
      <c r="BK96">
        <v>3673.4000000000015</v>
      </c>
      <c r="BL96">
        <v>-311.40000000000146</v>
      </c>
      <c r="BM96">
        <v>-45.19999999999709</v>
      </c>
      <c r="BN96">
        <v>-2052.6000000000058</v>
      </c>
      <c r="BO96">
        <v>2361.7999999999956</v>
      </c>
      <c r="BP96">
        <v>-2712.2000000000044</v>
      </c>
      <c r="BQ96">
        <v>-693.20000000000437</v>
      </c>
      <c r="BR96">
        <v>1553</v>
      </c>
      <c r="BS96">
        <v>1434.4000000000087</v>
      </c>
      <c r="BT96">
        <v>883.20000000000437</v>
      </c>
      <c r="BU96">
        <v>-1149.1999999999971</v>
      </c>
      <c r="BV96">
        <v>2670.2000000000044</v>
      </c>
      <c r="BW96">
        <v>-59.399999999994179</v>
      </c>
      <c r="BX96">
        <v>-196.59999999999854</v>
      </c>
      <c r="BY96">
        <v>2443.3999999999942</v>
      </c>
      <c r="BZ96">
        <v>-1236.7999999999956</v>
      </c>
      <c r="CA96">
        <v>2094.8000000000029</v>
      </c>
      <c r="CB96">
        <v>206.80000000000291</v>
      </c>
      <c r="CC96">
        <v>-1820.2000000000044</v>
      </c>
      <c r="CD96">
        <v>353.60000000000582</v>
      </c>
      <c r="CE96">
        <v>1794</v>
      </c>
      <c r="CF96">
        <v>-964.59999999999854</v>
      </c>
      <c r="CG96">
        <v>510.39999999999418</v>
      </c>
      <c r="CH96">
        <v>1010.1999999999971</v>
      </c>
      <c r="CI96">
        <v>1140.8000000000029</v>
      </c>
      <c r="CJ96">
        <v>-335.19999999999709</v>
      </c>
      <c r="CK96">
        <v>1683.8000000000029</v>
      </c>
      <c r="CL96">
        <v>159</v>
      </c>
      <c r="CM96">
        <v>499.80000000000291</v>
      </c>
      <c r="CN96">
        <v>-154.20000000000437</v>
      </c>
      <c r="CO96">
        <v>-1704.4000000000015</v>
      </c>
      <c r="CP96">
        <v>636.40000000000146</v>
      </c>
      <c r="CQ96">
        <v>804.40000000000146</v>
      </c>
      <c r="CR96">
        <v>-2610</v>
      </c>
      <c r="CS96">
        <v>2228.1999999999971</v>
      </c>
      <c r="CT96">
        <v>-1873</v>
      </c>
      <c r="CU96">
        <v>-971.59999999999127</v>
      </c>
      <c r="CV96">
        <v>-1535</v>
      </c>
      <c r="CW96">
        <v>1207.4000000000015</v>
      </c>
      <c r="CY96">
        <f t="shared" si="4"/>
        <v>-69.168000000000035</v>
      </c>
      <c r="CZ96">
        <f t="shared" si="5"/>
        <v>1511.7319999999993</v>
      </c>
    </row>
    <row r="97" spans="2:104" x14ac:dyDescent="0.25">
      <c r="B97">
        <v>1762.4000000000015</v>
      </c>
      <c r="C97">
        <v>1838</v>
      </c>
      <c r="D97">
        <v>234.59999999999854</v>
      </c>
      <c r="E97">
        <v>-1529.1999999999971</v>
      </c>
      <c r="F97">
        <v>2734.1999999999971</v>
      </c>
      <c r="G97">
        <v>-2424.4000000000087</v>
      </c>
      <c r="H97">
        <v>3450.7999999999956</v>
      </c>
      <c r="I97">
        <v>376</v>
      </c>
      <c r="J97">
        <v>1062</v>
      </c>
      <c r="K97">
        <v>-3522.7999999999956</v>
      </c>
      <c r="L97">
        <v>573</v>
      </c>
      <c r="M97">
        <v>-759.40000000000146</v>
      </c>
      <c r="N97">
        <v>-449.80000000000291</v>
      </c>
      <c r="O97">
        <v>161.39999999999418</v>
      </c>
      <c r="P97">
        <v>-3777.8000000000029</v>
      </c>
      <c r="Q97">
        <v>1249.5999999999985</v>
      </c>
      <c r="R97">
        <v>-858.59999999999127</v>
      </c>
      <c r="S97">
        <v>-260.39999999999418</v>
      </c>
      <c r="T97">
        <v>614.19999999999709</v>
      </c>
      <c r="U97">
        <v>317.39999999999418</v>
      </c>
      <c r="V97">
        <v>-3372.7999999999956</v>
      </c>
      <c r="W97">
        <v>2195</v>
      </c>
      <c r="X97">
        <v>2202.4000000000015</v>
      </c>
      <c r="Y97">
        <v>1161.5999999999985</v>
      </c>
      <c r="Z97">
        <v>-1865.4000000000015</v>
      </c>
      <c r="AA97">
        <v>741.20000000000437</v>
      </c>
      <c r="AB97">
        <v>-2620</v>
      </c>
      <c r="AC97">
        <v>-88.599999999998545</v>
      </c>
      <c r="AD97">
        <v>7.6000000000058208</v>
      </c>
      <c r="AE97">
        <v>-1015.6000000000058</v>
      </c>
      <c r="AF97">
        <v>1727</v>
      </c>
      <c r="AG97">
        <v>-3096.7999999999956</v>
      </c>
      <c r="AH97">
        <v>-3298.3999999999942</v>
      </c>
      <c r="AI97">
        <v>-1315</v>
      </c>
      <c r="AJ97">
        <v>368.80000000000291</v>
      </c>
      <c r="AK97">
        <v>-1237.1999999999971</v>
      </c>
      <c r="AL97">
        <v>550</v>
      </c>
      <c r="AM97">
        <v>-2904.8000000000029</v>
      </c>
      <c r="AN97">
        <v>-1463.4000000000015</v>
      </c>
      <c r="AO97">
        <v>-511.59999999999854</v>
      </c>
      <c r="AP97">
        <v>1729.6000000000058</v>
      </c>
      <c r="AQ97">
        <v>2117</v>
      </c>
      <c r="AR97">
        <v>848.19999999999709</v>
      </c>
      <c r="AS97">
        <v>607</v>
      </c>
      <c r="AT97">
        <v>2357.8000000000029</v>
      </c>
      <c r="AU97">
        <v>2023.5999999999985</v>
      </c>
      <c r="AV97">
        <v>-263</v>
      </c>
      <c r="AW97">
        <v>-240.59999999999127</v>
      </c>
      <c r="AX97">
        <v>1719</v>
      </c>
      <c r="AY97">
        <v>-697.59999999999854</v>
      </c>
      <c r="AZ97">
        <v>-90.400000000001455</v>
      </c>
      <c r="BA97">
        <v>934.40000000000146</v>
      </c>
      <c r="BB97">
        <v>1144</v>
      </c>
      <c r="BC97">
        <v>-358.59999999999854</v>
      </c>
      <c r="BD97">
        <v>4130.5999999999985</v>
      </c>
      <c r="BE97">
        <v>-716</v>
      </c>
      <c r="BF97">
        <v>-2569.4000000000015</v>
      </c>
      <c r="BG97">
        <v>1924.8000000000029</v>
      </c>
      <c r="BH97">
        <v>-693.59999999999854</v>
      </c>
      <c r="BI97">
        <v>-858.40000000000146</v>
      </c>
      <c r="BJ97">
        <v>-275.20000000000437</v>
      </c>
      <c r="BK97">
        <v>4232.4000000000015</v>
      </c>
      <c r="BL97">
        <v>-1294.7999999999956</v>
      </c>
      <c r="BM97">
        <v>-3128.8000000000029</v>
      </c>
      <c r="BN97">
        <v>965.80000000000291</v>
      </c>
      <c r="BO97">
        <v>0</v>
      </c>
      <c r="BP97">
        <v>-2640.7999999999956</v>
      </c>
      <c r="BQ97">
        <v>-430.59999999999854</v>
      </c>
      <c r="BR97">
        <v>-545.80000000000291</v>
      </c>
      <c r="BS97">
        <v>1056</v>
      </c>
      <c r="BT97">
        <v>953.59999999999854</v>
      </c>
      <c r="BU97">
        <v>3333.5999999999985</v>
      </c>
      <c r="BV97">
        <v>1249.3999999999942</v>
      </c>
      <c r="BW97">
        <v>2239</v>
      </c>
      <c r="BX97">
        <v>-3512.8000000000029</v>
      </c>
      <c r="BY97">
        <v>3596</v>
      </c>
      <c r="BZ97">
        <v>835.79999999999563</v>
      </c>
      <c r="CA97">
        <v>365</v>
      </c>
      <c r="CB97">
        <v>321.80000000000291</v>
      </c>
      <c r="CC97">
        <v>313.59999999999854</v>
      </c>
      <c r="CD97">
        <v>-552.80000000000291</v>
      </c>
      <c r="CE97">
        <v>-2798.3999999999942</v>
      </c>
      <c r="CF97">
        <v>2978</v>
      </c>
      <c r="CG97">
        <v>-1384.5999999999985</v>
      </c>
      <c r="CH97">
        <v>2485.6000000000058</v>
      </c>
      <c r="CI97">
        <v>-2213.5999999999985</v>
      </c>
      <c r="CJ97">
        <v>-3101.5999999999985</v>
      </c>
      <c r="CK97">
        <v>3379.7999999999956</v>
      </c>
      <c r="CL97">
        <v>2623.7999999999884</v>
      </c>
      <c r="CM97">
        <v>-951.80000000000291</v>
      </c>
      <c r="CN97">
        <v>574.60000000000582</v>
      </c>
      <c r="CO97">
        <v>131.80000000000291</v>
      </c>
      <c r="CP97">
        <v>-1109.1999999999971</v>
      </c>
      <c r="CQ97">
        <v>-507.59999999999854</v>
      </c>
      <c r="CR97">
        <v>964.60000000000582</v>
      </c>
      <c r="CS97">
        <v>1915.1999999999971</v>
      </c>
      <c r="CT97">
        <v>690.80000000000291</v>
      </c>
      <c r="CU97">
        <v>-2998.4000000000087</v>
      </c>
      <c r="CV97">
        <v>-1543.5999999999985</v>
      </c>
      <c r="CW97">
        <v>-1576</v>
      </c>
      <c r="CY97">
        <f t="shared" si="4"/>
        <v>46.434000000000161</v>
      </c>
      <c r="CZ97">
        <f t="shared" si="5"/>
        <v>1514.954</v>
      </c>
    </row>
    <row r="98" spans="2:104" x14ac:dyDescent="0.25">
      <c r="B98">
        <v>-1390</v>
      </c>
      <c r="C98">
        <v>1613.4000000000087</v>
      </c>
      <c r="D98">
        <v>-543</v>
      </c>
      <c r="E98">
        <v>416.19999999999709</v>
      </c>
      <c r="F98">
        <v>3411</v>
      </c>
      <c r="G98">
        <v>362.20000000001164</v>
      </c>
      <c r="H98">
        <v>-1614</v>
      </c>
      <c r="I98">
        <v>-1936.4000000000015</v>
      </c>
      <c r="J98">
        <v>621.19999999999709</v>
      </c>
      <c r="K98">
        <v>3500</v>
      </c>
      <c r="L98">
        <v>834</v>
      </c>
      <c r="M98">
        <v>-729.19999999999709</v>
      </c>
      <c r="N98">
        <v>-163.40000000000146</v>
      </c>
      <c r="O98">
        <v>-1948.1999999999971</v>
      </c>
      <c r="P98">
        <v>-749</v>
      </c>
      <c r="Q98">
        <v>-2043.3999999999942</v>
      </c>
      <c r="R98">
        <v>-504.19999999999709</v>
      </c>
      <c r="S98">
        <v>2554.6000000000058</v>
      </c>
      <c r="T98">
        <v>-2500.1999999999971</v>
      </c>
      <c r="U98">
        <v>-327.79999999999563</v>
      </c>
      <c r="V98">
        <v>3188.5999999999985</v>
      </c>
      <c r="W98">
        <v>-2025.7999999999956</v>
      </c>
      <c r="X98">
        <v>-2262</v>
      </c>
      <c r="Y98">
        <v>51.80000000000291</v>
      </c>
      <c r="Z98">
        <v>-2077.4000000000015</v>
      </c>
      <c r="AA98">
        <v>-2333.6000000000058</v>
      </c>
      <c r="AB98">
        <v>-1424.5999999999985</v>
      </c>
      <c r="AC98">
        <v>-1654.5999999999985</v>
      </c>
      <c r="AD98">
        <v>465.39999999999418</v>
      </c>
      <c r="AE98">
        <v>-2217.7999999999956</v>
      </c>
      <c r="AF98">
        <v>-1317.3999999999942</v>
      </c>
      <c r="AG98">
        <v>-3981</v>
      </c>
      <c r="AH98">
        <v>-489.40000000000873</v>
      </c>
      <c r="AI98">
        <v>2734.4000000000015</v>
      </c>
      <c r="AJ98">
        <v>-311.20000000001164</v>
      </c>
      <c r="AK98">
        <v>-630.19999999999709</v>
      </c>
      <c r="AL98">
        <v>-2555</v>
      </c>
      <c r="AM98">
        <v>-1738.4000000000015</v>
      </c>
      <c r="AN98">
        <v>-296</v>
      </c>
      <c r="AO98">
        <v>1242.4000000000015</v>
      </c>
      <c r="AP98">
        <v>-3116.4000000000015</v>
      </c>
      <c r="AQ98">
        <v>-2092.5999999999985</v>
      </c>
      <c r="AR98">
        <v>-2052.3999999999942</v>
      </c>
      <c r="AS98">
        <v>1349.3999999999942</v>
      </c>
      <c r="AT98">
        <v>-2143.4000000000015</v>
      </c>
      <c r="AU98">
        <v>-2014</v>
      </c>
      <c r="AV98">
        <v>24</v>
      </c>
      <c r="AW98">
        <v>675.79999999998836</v>
      </c>
      <c r="AX98">
        <v>-88.599999999998545</v>
      </c>
      <c r="AY98">
        <v>627.40000000000146</v>
      </c>
      <c r="AZ98">
        <v>1967.6000000000058</v>
      </c>
      <c r="BA98">
        <v>-4723.4000000000015</v>
      </c>
      <c r="BB98">
        <v>-1809</v>
      </c>
      <c r="BC98">
        <v>-914.59999999999854</v>
      </c>
      <c r="BD98">
        <v>-3559</v>
      </c>
      <c r="BE98">
        <v>-2934.8000000000029</v>
      </c>
      <c r="BF98">
        <v>-4753.7999999999956</v>
      </c>
      <c r="BG98">
        <v>1153.3999999999942</v>
      </c>
      <c r="BH98">
        <v>1588.5999999999985</v>
      </c>
      <c r="BI98">
        <v>1914.5999999999985</v>
      </c>
      <c r="BJ98">
        <v>-2210.1999999999971</v>
      </c>
      <c r="BK98">
        <v>751.59999999999854</v>
      </c>
      <c r="BL98">
        <v>248.79999999999563</v>
      </c>
      <c r="BM98">
        <v>1320.8000000000029</v>
      </c>
      <c r="BN98">
        <v>1429</v>
      </c>
      <c r="BO98">
        <v>157</v>
      </c>
      <c r="BP98">
        <v>-1399.5999999999985</v>
      </c>
      <c r="BQ98">
        <v>4022.4000000000015</v>
      </c>
      <c r="BR98">
        <v>402.19999999999709</v>
      </c>
      <c r="BS98">
        <v>2162</v>
      </c>
      <c r="BT98">
        <v>-141.40000000000146</v>
      </c>
      <c r="BU98">
        <v>-2752.5999999999985</v>
      </c>
      <c r="BV98">
        <v>2950.6000000000058</v>
      </c>
      <c r="BW98">
        <v>-3032.6000000000058</v>
      </c>
      <c r="BX98">
        <v>1020.6000000000058</v>
      </c>
      <c r="BY98">
        <v>-4348.5999999999913</v>
      </c>
      <c r="BZ98">
        <v>-525.59999999999854</v>
      </c>
      <c r="CA98">
        <v>3814.1999999999971</v>
      </c>
      <c r="CB98">
        <v>-241.20000000001164</v>
      </c>
      <c r="CC98">
        <v>3251.8000000000029</v>
      </c>
      <c r="CD98">
        <v>1933</v>
      </c>
      <c r="CE98">
        <v>454.60000000000582</v>
      </c>
      <c r="CF98">
        <v>-1853.6000000000058</v>
      </c>
      <c r="CG98">
        <v>-2186.4000000000015</v>
      </c>
      <c r="CH98">
        <v>-1452.8000000000029</v>
      </c>
      <c r="CI98">
        <v>1688.5999999999985</v>
      </c>
      <c r="CJ98">
        <v>716.19999999999709</v>
      </c>
      <c r="CK98">
        <v>-588</v>
      </c>
      <c r="CL98">
        <v>-4802.9999999999927</v>
      </c>
      <c r="CM98">
        <v>-236.39999999999418</v>
      </c>
      <c r="CN98">
        <v>2339.3999999999942</v>
      </c>
      <c r="CO98">
        <v>3744.1999999999971</v>
      </c>
      <c r="CP98">
        <v>-710.60000000000582</v>
      </c>
      <c r="CQ98">
        <v>233</v>
      </c>
      <c r="CR98">
        <v>6337.3999999999942</v>
      </c>
      <c r="CS98">
        <v>1491.1999999999971</v>
      </c>
      <c r="CT98">
        <v>102.80000000000291</v>
      </c>
      <c r="CU98">
        <v>2456</v>
      </c>
      <c r="CV98">
        <v>2292.8000000000029</v>
      </c>
      <c r="CW98">
        <v>1340.1999999999971</v>
      </c>
      <c r="CY98">
        <f t="shared" si="4"/>
        <v>-194.91399999999993</v>
      </c>
      <c r="CZ98">
        <f t="shared" si="5"/>
        <v>1734.0420000000001</v>
      </c>
    </row>
    <row r="99" spans="2:104" x14ac:dyDescent="0.25">
      <c r="B99">
        <v>-1772.6000000000058</v>
      </c>
      <c r="C99">
        <v>2503.5999999999913</v>
      </c>
      <c r="D99">
        <v>762.40000000000146</v>
      </c>
      <c r="E99">
        <v>671.80000000000291</v>
      </c>
      <c r="F99">
        <v>4113.2000000000044</v>
      </c>
      <c r="G99">
        <v>-1598.8000000000029</v>
      </c>
      <c r="H99">
        <v>572.80000000000291</v>
      </c>
      <c r="I99">
        <v>551.19999999999709</v>
      </c>
      <c r="J99">
        <v>-860.59999999999854</v>
      </c>
      <c r="K99">
        <v>-424.80000000000291</v>
      </c>
      <c r="L99">
        <v>-2697.3999999999942</v>
      </c>
      <c r="M99">
        <v>-735.40000000000146</v>
      </c>
      <c r="N99">
        <v>5.8000000000029104</v>
      </c>
      <c r="O99">
        <v>-1673.8000000000029</v>
      </c>
      <c r="P99">
        <v>-535.59999999999854</v>
      </c>
      <c r="Q99">
        <v>-731.80000000000291</v>
      </c>
      <c r="R99">
        <v>211.39999999999418</v>
      </c>
      <c r="S99">
        <v>-729.40000000000873</v>
      </c>
      <c r="T99">
        <v>3449</v>
      </c>
      <c r="U99">
        <v>-88.400000000001455</v>
      </c>
      <c r="V99">
        <v>3774.3999999999942</v>
      </c>
      <c r="W99">
        <v>-623.80000000000291</v>
      </c>
      <c r="X99">
        <v>-2533.5999999999985</v>
      </c>
      <c r="Y99">
        <v>2841.1999999999971</v>
      </c>
      <c r="Z99">
        <v>1546.2000000000044</v>
      </c>
      <c r="AA99">
        <v>1171.2000000000044</v>
      </c>
      <c r="AB99">
        <v>-6102.7999999999956</v>
      </c>
      <c r="AC99">
        <v>-293.80000000000291</v>
      </c>
      <c r="AD99">
        <v>-386.59999999999854</v>
      </c>
      <c r="AE99">
        <v>2608.5999999999985</v>
      </c>
      <c r="AF99">
        <v>3377</v>
      </c>
      <c r="AG99">
        <v>-2957.4000000000015</v>
      </c>
      <c r="AH99">
        <v>2011.4000000000087</v>
      </c>
      <c r="AI99">
        <v>-3359.4000000000015</v>
      </c>
      <c r="AJ99">
        <v>2554.2000000000116</v>
      </c>
      <c r="AK99">
        <v>66.80000000000291</v>
      </c>
      <c r="AL99">
        <v>1321.5999999999985</v>
      </c>
      <c r="AM99">
        <v>2552.8000000000029</v>
      </c>
      <c r="AN99">
        <v>211.59999999999854</v>
      </c>
      <c r="AO99">
        <v>-1871.4000000000015</v>
      </c>
      <c r="AP99">
        <v>190.59999999999854</v>
      </c>
      <c r="AQ99">
        <v>-342.40000000000146</v>
      </c>
      <c r="AR99">
        <v>491</v>
      </c>
      <c r="AS99">
        <v>2407</v>
      </c>
      <c r="AT99">
        <v>-2126.5999999999985</v>
      </c>
      <c r="AU99">
        <v>-339.19999999999709</v>
      </c>
      <c r="AV99">
        <v>1751.1999999999971</v>
      </c>
      <c r="AW99">
        <v>708</v>
      </c>
      <c r="AX99">
        <v>2189.2000000000044</v>
      </c>
      <c r="AY99">
        <v>61.599999999998545</v>
      </c>
      <c r="AZ99">
        <v>-6933.8000000000029</v>
      </c>
      <c r="BA99">
        <v>446.80000000000291</v>
      </c>
      <c r="BB99">
        <v>-1242.6000000000058</v>
      </c>
      <c r="BC99">
        <v>742.59999999999854</v>
      </c>
      <c r="BD99">
        <v>-2569</v>
      </c>
      <c r="BE99">
        <v>3695.8000000000029</v>
      </c>
      <c r="BF99">
        <v>-680.59999999999854</v>
      </c>
      <c r="BG99">
        <v>-2688.5999999999913</v>
      </c>
      <c r="BH99">
        <v>4138</v>
      </c>
      <c r="BI99">
        <v>2827.6000000000058</v>
      </c>
      <c r="BJ99">
        <v>-2830.4000000000015</v>
      </c>
      <c r="BK99">
        <v>-207</v>
      </c>
      <c r="BL99">
        <v>-2946.5999999999985</v>
      </c>
      <c r="BM99">
        <v>-1159.6000000000058</v>
      </c>
      <c r="BN99">
        <v>-626</v>
      </c>
      <c r="BO99">
        <v>247.80000000000291</v>
      </c>
      <c r="BP99">
        <v>-257.60000000000582</v>
      </c>
      <c r="BQ99">
        <v>88.799999999995634</v>
      </c>
      <c r="BR99">
        <v>925.60000000000582</v>
      </c>
      <c r="BS99">
        <v>-650.60000000000582</v>
      </c>
      <c r="BT99">
        <v>1511.8000000000029</v>
      </c>
      <c r="BU99">
        <v>-1392.2000000000044</v>
      </c>
      <c r="BV99">
        <v>-1579.8000000000029</v>
      </c>
      <c r="BW99">
        <v>-727</v>
      </c>
      <c r="BX99">
        <v>-158.20000000000437</v>
      </c>
      <c r="BY99">
        <v>-4167</v>
      </c>
      <c r="BZ99">
        <v>988.20000000000437</v>
      </c>
      <c r="CA99">
        <v>-192.19999999999709</v>
      </c>
      <c r="CB99">
        <v>-113.19999999999709</v>
      </c>
      <c r="CC99">
        <v>946.39999999999418</v>
      </c>
      <c r="CD99">
        <v>-589.19999999999709</v>
      </c>
      <c r="CE99">
        <v>-312.80000000000291</v>
      </c>
      <c r="CF99">
        <v>319.20000000000437</v>
      </c>
      <c r="CG99">
        <v>-29.19999999999709</v>
      </c>
      <c r="CH99">
        <v>-705.80000000000291</v>
      </c>
      <c r="CI99">
        <v>-817.40000000000146</v>
      </c>
      <c r="CJ99">
        <v>-3391</v>
      </c>
      <c r="CK99">
        <v>419.20000000000437</v>
      </c>
      <c r="CL99">
        <v>349.59999999999854</v>
      </c>
      <c r="CM99">
        <v>-853.80000000000291</v>
      </c>
      <c r="CN99">
        <v>-639.39999999999418</v>
      </c>
      <c r="CO99">
        <v>630.80000000000291</v>
      </c>
      <c r="CP99">
        <v>-698</v>
      </c>
      <c r="CQ99">
        <v>-939.40000000000146</v>
      </c>
      <c r="CR99">
        <v>-2657.1999999999971</v>
      </c>
      <c r="CS99">
        <v>-1339.1999999999971</v>
      </c>
      <c r="CT99">
        <v>3782.5999999999913</v>
      </c>
      <c r="CU99">
        <v>-4223.3999999999942</v>
      </c>
      <c r="CV99">
        <v>142.39999999999418</v>
      </c>
      <c r="CW99">
        <v>2841</v>
      </c>
      <c r="CY99">
        <f t="shared" si="4"/>
        <v>-113.82400000000001</v>
      </c>
      <c r="CZ99">
        <f t="shared" si="5"/>
        <v>1508.2440000000008</v>
      </c>
    </row>
    <row r="100" spans="2:104" x14ac:dyDescent="0.25">
      <c r="B100">
        <v>-654.39999999999418</v>
      </c>
      <c r="C100">
        <v>-1968.1999999999971</v>
      </c>
      <c r="D100">
        <v>2174.5999999999985</v>
      </c>
      <c r="E100">
        <v>77.80000000000291</v>
      </c>
      <c r="F100">
        <v>-687.60000000000582</v>
      </c>
      <c r="G100">
        <v>2301.3999999999942</v>
      </c>
      <c r="H100">
        <v>-3772.4000000000015</v>
      </c>
      <c r="I100">
        <v>-3737.3999999999978</v>
      </c>
      <c r="J100">
        <v>87.80000000000291</v>
      </c>
      <c r="K100">
        <v>911.80000000000291</v>
      </c>
      <c r="L100">
        <v>-1004.8000000000029</v>
      </c>
      <c r="M100">
        <v>3403.5999999999985</v>
      </c>
      <c r="N100">
        <v>1812</v>
      </c>
      <c r="O100">
        <v>-2842.3999999999942</v>
      </c>
      <c r="P100">
        <v>1356.1999999999971</v>
      </c>
      <c r="Q100">
        <v>-1362.1999999999971</v>
      </c>
      <c r="R100">
        <v>-3267</v>
      </c>
      <c r="S100">
        <v>-4040.8000000000029</v>
      </c>
      <c r="T100">
        <v>-32</v>
      </c>
      <c r="U100">
        <v>-4407.3999999999942</v>
      </c>
      <c r="V100">
        <v>766</v>
      </c>
      <c r="W100">
        <v>2888.4000000000015</v>
      </c>
      <c r="X100">
        <v>-222.20000000000437</v>
      </c>
      <c r="Y100">
        <v>-2898.5999999999985</v>
      </c>
      <c r="Z100">
        <v>1222.5999999999985</v>
      </c>
      <c r="AA100">
        <v>2395.1999999999971</v>
      </c>
      <c r="AB100">
        <v>1513</v>
      </c>
      <c r="AC100">
        <v>-1964.1999999999971</v>
      </c>
      <c r="AD100">
        <v>89.400000000001455</v>
      </c>
      <c r="AE100">
        <v>-1411.8000000000029</v>
      </c>
      <c r="AF100">
        <v>2972</v>
      </c>
      <c r="AG100">
        <v>-3573.1999999999971</v>
      </c>
      <c r="AH100">
        <v>820</v>
      </c>
      <c r="AI100">
        <v>786.40000000000146</v>
      </c>
      <c r="AJ100">
        <v>3267.3999999999942</v>
      </c>
      <c r="AK100">
        <v>1093.3999999999942</v>
      </c>
      <c r="AL100">
        <v>162</v>
      </c>
      <c r="AM100">
        <v>-506.59999999999854</v>
      </c>
      <c r="AN100">
        <v>-422.19999999999709</v>
      </c>
      <c r="AO100">
        <v>294.40000000000146</v>
      </c>
      <c r="AP100">
        <v>306.80000000000291</v>
      </c>
      <c r="AQ100">
        <v>-4172.5999999999985</v>
      </c>
      <c r="AR100">
        <v>2372.1999999999971</v>
      </c>
      <c r="AS100">
        <v>-4516.3999999999942</v>
      </c>
      <c r="AT100">
        <v>3825.1999999999971</v>
      </c>
      <c r="AU100">
        <v>-1531.5999999999985</v>
      </c>
      <c r="AV100">
        <v>-3600.7999999999884</v>
      </c>
      <c r="AW100">
        <v>-292</v>
      </c>
      <c r="AX100">
        <v>2796</v>
      </c>
      <c r="AY100">
        <v>-801.80000000000291</v>
      </c>
      <c r="AZ100">
        <v>-17.599999999998545</v>
      </c>
      <c r="BA100">
        <v>-2075.5999999999985</v>
      </c>
      <c r="BB100">
        <v>-676.60000000000582</v>
      </c>
      <c r="BC100">
        <v>-220.59999999999854</v>
      </c>
      <c r="BD100">
        <v>1987.4000000000015</v>
      </c>
      <c r="BE100">
        <v>416.19999999999709</v>
      </c>
      <c r="BF100">
        <v>1087</v>
      </c>
      <c r="BG100">
        <v>-1615.1999999999971</v>
      </c>
      <c r="BH100">
        <v>4375.5999999999985</v>
      </c>
      <c r="BI100">
        <v>1248.3999999999942</v>
      </c>
      <c r="BJ100">
        <v>-3081.7999999999956</v>
      </c>
      <c r="BK100">
        <v>-2008.7999999999956</v>
      </c>
      <c r="BL100">
        <v>1818.1999999999971</v>
      </c>
      <c r="BM100">
        <v>258.60000000000582</v>
      </c>
      <c r="BN100">
        <v>1204.5999999999913</v>
      </c>
      <c r="BO100">
        <v>995.19999999999709</v>
      </c>
      <c r="BP100">
        <v>246.60000000000582</v>
      </c>
      <c r="BQ100">
        <v>699</v>
      </c>
      <c r="BR100">
        <v>-484.80000000000291</v>
      </c>
      <c r="BS100">
        <v>-3703</v>
      </c>
      <c r="BT100">
        <v>922.40000000000146</v>
      </c>
      <c r="BU100">
        <v>-1464.7999999999956</v>
      </c>
      <c r="BV100">
        <v>2205.5999999999985</v>
      </c>
      <c r="BW100">
        <v>-979.79999999999563</v>
      </c>
      <c r="BX100">
        <v>-2267</v>
      </c>
      <c r="BY100">
        <v>-2084</v>
      </c>
      <c r="BZ100">
        <v>181.59999999999854</v>
      </c>
      <c r="CA100">
        <v>-226</v>
      </c>
      <c r="CB100">
        <v>-765.59999999999127</v>
      </c>
      <c r="CC100">
        <v>-1464.5999999999913</v>
      </c>
      <c r="CD100">
        <v>-901.40000000000873</v>
      </c>
      <c r="CE100">
        <v>-3020.1999999999971</v>
      </c>
      <c r="CF100">
        <v>-295</v>
      </c>
      <c r="CG100">
        <v>-2580.1999999999971</v>
      </c>
      <c r="CH100">
        <v>1254.1999999999971</v>
      </c>
      <c r="CI100">
        <v>29.400000000001455</v>
      </c>
      <c r="CJ100">
        <v>-421.79999999999563</v>
      </c>
      <c r="CK100">
        <v>-4539</v>
      </c>
      <c r="CL100">
        <v>-1710.1999999999971</v>
      </c>
      <c r="CM100">
        <v>367.80000000000291</v>
      </c>
      <c r="CN100">
        <v>1551.1999999999971</v>
      </c>
      <c r="CO100">
        <v>3444.2000000000044</v>
      </c>
      <c r="CP100">
        <v>3221.4000000000015</v>
      </c>
      <c r="CQ100">
        <v>-1389.4000000000015</v>
      </c>
      <c r="CR100">
        <v>427.60000000000582</v>
      </c>
      <c r="CS100">
        <v>1664</v>
      </c>
      <c r="CT100">
        <v>-1631.3999999999942</v>
      </c>
      <c r="CU100">
        <v>-2593.5999999999985</v>
      </c>
      <c r="CV100">
        <v>-1173.5999999999985</v>
      </c>
      <c r="CW100">
        <v>1357.1999999999971</v>
      </c>
      <c r="CY100">
        <f t="shared" si="4"/>
        <v>-264.2319999999994</v>
      </c>
      <c r="CZ100">
        <f t="shared" si="5"/>
        <v>1677.4119999999996</v>
      </c>
    </row>
    <row r="101" spans="2:104" x14ac:dyDescent="0.25">
      <c r="B101">
        <v>934.39999999999418</v>
      </c>
      <c r="C101">
        <v>-2788.5999999999913</v>
      </c>
      <c r="D101">
        <v>1214.4000000000015</v>
      </c>
      <c r="E101">
        <v>2188.5999999999913</v>
      </c>
      <c r="F101">
        <v>-2237</v>
      </c>
      <c r="G101">
        <v>1556</v>
      </c>
      <c r="H101">
        <v>36.599999999998545</v>
      </c>
      <c r="I101">
        <v>-502.79999999999927</v>
      </c>
      <c r="J101">
        <v>-153.80000000000291</v>
      </c>
      <c r="K101">
        <v>-1636.2000000000044</v>
      </c>
      <c r="L101">
        <v>2384.4000000000015</v>
      </c>
      <c r="M101">
        <v>978.40000000000146</v>
      </c>
      <c r="N101">
        <v>3376.8000000000029</v>
      </c>
      <c r="O101">
        <v>2877.1999999999971</v>
      </c>
      <c r="P101">
        <v>996.20000000000437</v>
      </c>
      <c r="Q101">
        <v>-154.20000000000437</v>
      </c>
      <c r="R101">
        <v>2325.8000000000029</v>
      </c>
      <c r="S101">
        <v>-658.39999999999418</v>
      </c>
      <c r="T101">
        <v>3313</v>
      </c>
      <c r="U101">
        <v>1053.5999999999985</v>
      </c>
      <c r="V101">
        <v>-2282.5999999999913</v>
      </c>
      <c r="W101">
        <v>-2129.4000000000015</v>
      </c>
      <c r="X101">
        <v>1045.5999999999985</v>
      </c>
      <c r="Y101">
        <v>3555</v>
      </c>
      <c r="Z101">
        <v>-416.19999999999709</v>
      </c>
      <c r="AA101">
        <v>148.59999999999854</v>
      </c>
      <c r="AB101">
        <v>-1517.6000000000058</v>
      </c>
      <c r="AC101">
        <v>1003.5999999999985</v>
      </c>
      <c r="AD101">
        <v>945.40000000000146</v>
      </c>
      <c r="AE101">
        <v>-1175.3999999999942</v>
      </c>
      <c r="AF101">
        <v>-274.39999999999418</v>
      </c>
      <c r="AG101">
        <v>2321.5999999999985</v>
      </c>
      <c r="AH101">
        <v>166.79999999998836</v>
      </c>
      <c r="AI101">
        <v>13.80000000000291</v>
      </c>
      <c r="AJ101">
        <v>-3690</v>
      </c>
      <c r="AK101">
        <v>-386.60000000000582</v>
      </c>
      <c r="AL101">
        <v>1307</v>
      </c>
      <c r="AM101">
        <v>-2576.4000000000015</v>
      </c>
      <c r="AN101">
        <v>-2061.8000000000029</v>
      </c>
      <c r="AO101">
        <v>-516.20000000000437</v>
      </c>
      <c r="AP101">
        <v>-1409</v>
      </c>
      <c r="AQ101">
        <v>1135.7999999999956</v>
      </c>
      <c r="AR101">
        <v>-2682</v>
      </c>
      <c r="AS101">
        <v>-73.400000000001455</v>
      </c>
      <c r="AT101">
        <v>1093.4000000000087</v>
      </c>
      <c r="AU101">
        <v>-858.80000000000291</v>
      </c>
      <c r="AV101">
        <v>46.19999999999709</v>
      </c>
      <c r="AW101">
        <v>-1215</v>
      </c>
      <c r="AX101">
        <v>-1661.8000000000029</v>
      </c>
      <c r="AY101">
        <v>4227</v>
      </c>
      <c r="AZ101">
        <v>-500.80000000000291</v>
      </c>
      <c r="BA101">
        <v>-68.80000000000291</v>
      </c>
      <c r="BB101">
        <v>3142.4000000000087</v>
      </c>
      <c r="BC101">
        <v>-9.2000000000043656</v>
      </c>
      <c r="BD101">
        <v>-595.59999999999854</v>
      </c>
      <c r="BE101">
        <v>-3123</v>
      </c>
      <c r="BF101">
        <v>-158.60000000000582</v>
      </c>
      <c r="BG101">
        <v>-103.40000000000873</v>
      </c>
      <c r="BH101">
        <v>-2541.4000000000015</v>
      </c>
      <c r="BI101">
        <v>3413</v>
      </c>
      <c r="BJ101">
        <v>-2643</v>
      </c>
      <c r="BK101">
        <v>347.79999999999563</v>
      </c>
      <c r="BL101">
        <v>2046.4000000000015</v>
      </c>
      <c r="BM101">
        <v>-2927.4000000000015</v>
      </c>
      <c r="BN101">
        <v>653.60000000000582</v>
      </c>
      <c r="BO101">
        <v>-498.59999999999854</v>
      </c>
      <c r="BP101">
        <v>-2286.6000000000058</v>
      </c>
      <c r="BQ101">
        <v>-3437</v>
      </c>
      <c r="BR101">
        <v>-1481</v>
      </c>
      <c r="BS101">
        <v>-221.39999999999418</v>
      </c>
      <c r="BT101">
        <v>-3669.8000000000029</v>
      </c>
      <c r="BU101">
        <v>-733.40000000000146</v>
      </c>
      <c r="BV101">
        <v>-1733.4000000000015</v>
      </c>
      <c r="BW101">
        <v>-2602</v>
      </c>
      <c r="BX101">
        <v>3509.4000000000015</v>
      </c>
      <c r="BY101">
        <v>1033.7999999999884</v>
      </c>
      <c r="BZ101">
        <v>-799.80000000000291</v>
      </c>
      <c r="CA101">
        <v>-969.40000000000873</v>
      </c>
      <c r="CB101">
        <v>1236.7999999999884</v>
      </c>
      <c r="CC101">
        <v>3823.3999999999942</v>
      </c>
      <c r="CD101">
        <v>2182.4000000000087</v>
      </c>
      <c r="CE101">
        <v>2492.3999999999942</v>
      </c>
      <c r="CF101">
        <v>344.59999999999854</v>
      </c>
      <c r="CG101">
        <v>2379.1999999999971</v>
      </c>
      <c r="CH101">
        <v>-1636.3999999999942</v>
      </c>
      <c r="CI101">
        <v>-2177.2000000000044</v>
      </c>
      <c r="CJ101">
        <v>-1683</v>
      </c>
      <c r="CK101">
        <v>1353.1999999999971</v>
      </c>
      <c r="CL101">
        <v>988.79999999999563</v>
      </c>
      <c r="CM101">
        <v>339</v>
      </c>
      <c r="CN101">
        <v>-2589.5999999999985</v>
      </c>
      <c r="CO101">
        <v>-2532.4000000000087</v>
      </c>
      <c r="CP101">
        <v>1874.4000000000015</v>
      </c>
      <c r="CQ101">
        <v>906.59999999999854</v>
      </c>
      <c r="CR101">
        <v>-1336.2000000000116</v>
      </c>
      <c r="CS101">
        <v>-2149.5999999999985</v>
      </c>
      <c r="CT101">
        <v>-2625</v>
      </c>
      <c r="CU101">
        <v>-528.20000000000437</v>
      </c>
      <c r="CV101">
        <v>1517</v>
      </c>
      <c r="CW101">
        <v>-843.59999999999854</v>
      </c>
      <c r="CY101">
        <f t="shared" si="4"/>
        <v>-84.33000000000105</v>
      </c>
      <c r="CZ101">
        <f t="shared" si="5"/>
        <v>1560.9180000000006</v>
      </c>
    </row>
    <row r="102" spans="2:104" x14ac:dyDescent="0.25">
      <c r="B102">
        <v>3760.2000000000044</v>
      </c>
      <c r="C102">
        <v>1334.1999999999971</v>
      </c>
      <c r="D102">
        <v>-1533</v>
      </c>
      <c r="E102">
        <v>-4842</v>
      </c>
      <c r="F102">
        <v>893.40000000000146</v>
      </c>
      <c r="G102">
        <v>-2885.5999999999913</v>
      </c>
      <c r="H102">
        <v>1718.5999999999985</v>
      </c>
      <c r="I102">
        <v>324.39999999999782</v>
      </c>
      <c r="J102">
        <v>367.59999999999854</v>
      </c>
      <c r="K102">
        <v>-51.19999999999709</v>
      </c>
      <c r="L102">
        <v>1445.1999999999971</v>
      </c>
      <c r="M102">
        <v>961</v>
      </c>
      <c r="N102">
        <v>-1939.4000000000015</v>
      </c>
      <c r="O102">
        <v>-1785.6000000000058</v>
      </c>
      <c r="P102">
        <v>141.59999999999854</v>
      </c>
      <c r="Q102">
        <v>1128</v>
      </c>
      <c r="R102">
        <v>-1528.1999999999971</v>
      </c>
      <c r="S102">
        <v>-5733</v>
      </c>
      <c r="T102">
        <v>-1212.6000000000058</v>
      </c>
      <c r="U102">
        <v>-627.80000000000291</v>
      </c>
      <c r="V102">
        <v>-4071.4000000000015</v>
      </c>
      <c r="W102">
        <v>-3524</v>
      </c>
      <c r="X102">
        <v>1695.6000000000058</v>
      </c>
      <c r="Y102">
        <v>-3031</v>
      </c>
      <c r="Z102">
        <v>1103.3999999999942</v>
      </c>
      <c r="AA102">
        <v>1475.8000000000029</v>
      </c>
      <c r="AB102">
        <v>394</v>
      </c>
      <c r="AC102">
        <v>-608.19999999999709</v>
      </c>
      <c r="AD102">
        <v>-2795.8000000000029</v>
      </c>
      <c r="AE102">
        <v>-2126.6000000000058</v>
      </c>
      <c r="AF102">
        <v>-53</v>
      </c>
      <c r="AG102">
        <v>3540.5999999999985</v>
      </c>
      <c r="AH102">
        <v>-2077</v>
      </c>
      <c r="AI102">
        <v>-1256.5999999999985</v>
      </c>
      <c r="AJ102">
        <v>-752.39999999999418</v>
      </c>
      <c r="AK102">
        <v>694.60000000000582</v>
      </c>
      <c r="AL102">
        <v>-699.20000000000437</v>
      </c>
      <c r="AM102">
        <v>1052.5999999999985</v>
      </c>
      <c r="AN102">
        <v>431.59999999999854</v>
      </c>
      <c r="AO102">
        <v>-1371</v>
      </c>
      <c r="AP102">
        <v>-3130.4000000000015</v>
      </c>
      <c r="AQ102">
        <v>-2087.1999999999971</v>
      </c>
      <c r="AR102">
        <v>2239</v>
      </c>
      <c r="AS102">
        <v>108.19999999999709</v>
      </c>
      <c r="AT102">
        <v>-5852.0000000000073</v>
      </c>
      <c r="AU102">
        <v>-675</v>
      </c>
      <c r="AV102">
        <v>-1368</v>
      </c>
      <c r="AW102">
        <v>1553.8000000000029</v>
      </c>
      <c r="AX102">
        <v>2602.1999999999971</v>
      </c>
      <c r="AY102">
        <v>965.19999999999709</v>
      </c>
      <c r="AZ102">
        <v>-2227.4000000000015</v>
      </c>
      <c r="BA102">
        <v>468.80000000000291</v>
      </c>
      <c r="BB102">
        <v>2062.1999999999971</v>
      </c>
      <c r="BC102">
        <v>-652.79999999999563</v>
      </c>
      <c r="BD102">
        <v>1039</v>
      </c>
      <c r="BE102">
        <v>2500.6000000000058</v>
      </c>
      <c r="BF102">
        <v>-2113.5999999999985</v>
      </c>
      <c r="BG102">
        <v>1961</v>
      </c>
      <c r="BH102">
        <v>2647.2000000000044</v>
      </c>
      <c r="BI102">
        <v>1142.6000000000058</v>
      </c>
      <c r="BJ102">
        <v>-804.40000000000146</v>
      </c>
      <c r="BK102">
        <v>1360.8000000000029</v>
      </c>
      <c r="BL102">
        <v>1637.2000000000044</v>
      </c>
      <c r="BM102">
        <v>864</v>
      </c>
      <c r="BN102">
        <v>1709.1999999999971</v>
      </c>
      <c r="BO102">
        <v>136.20000000000437</v>
      </c>
      <c r="BP102">
        <v>1033.8000000000029</v>
      </c>
      <c r="BQ102">
        <v>1945.4000000000015</v>
      </c>
      <c r="BR102">
        <v>924.19999999999709</v>
      </c>
      <c r="BS102">
        <v>747</v>
      </c>
      <c r="BT102">
        <v>504.19999999999709</v>
      </c>
      <c r="BU102">
        <v>2314.5999999999985</v>
      </c>
      <c r="BV102">
        <v>449.40000000000146</v>
      </c>
      <c r="BW102">
        <v>3575.1999999999971</v>
      </c>
      <c r="BX102">
        <v>-3750.4000000000015</v>
      </c>
      <c r="BY102">
        <v>-2891.3999999999942</v>
      </c>
      <c r="BZ102">
        <v>754.80000000000291</v>
      </c>
      <c r="CA102">
        <v>-130</v>
      </c>
      <c r="CB102">
        <v>-984.39999999999418</v>
      </c>
      <c r="CC102">
        <v>-1773</v>
      </c>
      <c r="CD102">
        <v>-1823</v>
      </c>
      <c r="CE102">
        <v>-748.39999999999418</v>
      </c>
      <c r="CF102">
        <v>486.59999999999854</v>
      </c>
      <c r="CG102">
        <v>1622.8000000000029</v>
      </c>
      <c r="CH102">
        <v>-1240.2000000000044</v>
      </c>
      <c r="CI102">
        <v>908.20000000000437</v>
      </c>
      <c r="CJ102">
        <v>-1883.2000000000044</v>
      </c>
      <c r="CK102">
        <v>-2032</v>
      </c>
      <c r="CL102">
        <v>-2309.7999999999956</v>
      </c>
      <c r="CM102">
        <v>-1780.8000000000029</v>
      </c>
      <c r="CN102">
        <v>3249.1999999999971</v>
      </c>
      <c r="CO102">
        <v>-207.19999999999709</v>
      </c>
      <c r="CP102">
        <v>-1996</v>
      </c>
      <c r="CQ102">
        <v>-2323.7999999999956</v>
      </c>
      <c r="CR102">
        <v>-2254.3999999999942</v>
      </c>
      <c r="CS102">
        <v>-2068</v>
      </c>
      <c r="CT102">
        <v>-616.80000000000291</v>
      </c>
      <c r="CU102">
        <v>905.20000000000437</v>
      </c>
      <c r="CV102">
        <v>2453.5999999999985</v>
      </c>
      <c r="CW102">
        <v>-500</v>
      </c>
      <c r="CY102">
        <f t="shared" si="4"/>
        <v>-253.94399999999973</v>
      </c>
      <c r="CZ102">
        <f t="shared" si="5"/>
        <v>1640.6200000000003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2A9E3-16FD-4BBB-B076-1F3238BD6FD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4904</v>
      </c>
      <c r="C3">
        <v>705</v>
      </c>
      <c r="D3">
        <v>-3219</v>
      </c>
      <c r="E3">
        <v>-2221.8000000000029</v>
      </c>
      <c r="F3">
        <v>-876</v>
      </c>
      <c r="G3">
        <v>-1110.8000000000029</v>
      </c>
      <c r="H3">
        <v>1923.7999999999956</v>
      </c>
      <c r="I3">
        <v>-2873.4000000000087</v>
      </c>
      <c r="J3">
        <v>76.399999999994179</v>
      </c>
      <c r="K3">
        <v>2132.3999999999978</v>
      </c>
      <c r="L3">
        <v>2817.3999999999942</v>
      </c>
      <c r="M3">
        <v>-1321.3999999999942</v>
      </c>
      <c r="N3">
        <v>1279.7999999999956</v>
      </c>
      <c r="O3">
        <v>-1908.9999999999927</v>
      </c>
      <c r="P3">
        <v>2682.4000000000015</v>
      </c>
      <c r="Q3">
        <v>1556.4000000000015</v>
      </c>
      <c r="R3">
        <v>2088</v>
      </c>
      <c r="S3">
        <v>1058.2000000000116</v>
      </c>
      <c r="T3">
        <v>195</v>
      </c>
      <c r="U3">
        <v>2796.7999999999956</v>
      </c>
      <c r="V3">
        <v>-3713.6000000000058</v>
      </c>
      <c r="W3">
        <v>-5289</v>
      </c>
      <c r="X3">
        <v>2059.7999999999956</v>
      </c>
      <c r="Y3">
        <v>-1136.4000000000087</v>
      </c>
      <c r="Z3">
        <v>-2314.7999999999956</v>
      </c>
      <c r="AA3">
        <v>3048.1999999999971</v>
      </c>
      <c r="AB3">
        <v>-4644.5999999999913</v>
      </c>
      <c r="AC3">
        <v>-477.80000000000291</v>
      </c>
      <c r="AD3">
        <v>-833.39999999999418</v>
      </c>
      <c r="AE3">
        <v>2747.3999999999978</v>
      </c>
      <c r="AF3">
        <v>4727.1999999999971</v>
      </c>
      <c r="AG3">
        <v>2743.1999999999971</v>
      </c>
      <c r="AH3">
        <v>1874.5999999999985</v>
      </c>
      <c r="AI3">
        <v>2245.5999999999985</v>
      </c>
      <c r="AJ3">
        <v>2649.8000000000029</v>
      </c>
      <c r="AK3">
        <v>-2936.2000000000044</v>
      </c>
      <c r="AL3">
        <v>801.40000000000146</v>
      </c>
      <c r="AM3">
        <v>-4849.6000000000058</v>
      </c>
      <c r="AN3">
        <v>442.60000000000582</v>
      </c>
      <c r="AO3">
        <v>-3317.8000000000029</v>
      </c>
      <c r="AP3">
        <v>-3337.2000000000044</v>
      </c>
      <c r="AQ3">
        <v>1380.4000000000015</v>
      </c>
      <c r="AR3">
        <v>959</v>
      </c>
      <c r="AS3">
        <v>-2474.8000000000029</v>
      </c>
      <c r="AT3">
        <v>-596.59999999999854</v>
      </c>
      <c r="AU3">
        <v>-1771</v>
      </c>
      <c r="AV3">
        <v>-3128.1999999999971</v>
      </c>
      <c r="AW3">
        <v>-3222</v>
      </c>
      <c r="AX3">
        <v>769.79999999999927</v>
      </c>
      <c r="AY3">
        <v>2803</v>
      </c>
      <c r="AZ3">
        <v>-2384.6000000000058</v>
      </c>
      <c r="BA3">
        <v>-400</v>
      </c>
      <c r="BB3">
        <v>-777.60000000000582</v>
      </c>
      <c r="BC3">
        <v>243.79999999999563</v>
      </c>
      <c r="BD3">
        <v>6230.2000000000044</v>
      </c>
      <c r="BE3">
        <v>-3944.1999999999971</v>
      </c>
      <c r="BF3">
        <v>-2412.7999999999956</v>
      </c>
      <c r="BG3">
        <v>123.80000000000291</v>
      </c>
      <c r="BH3">
        <v>1395.5999999999985</v>
      </c>
      <c r="BI3">
        <v>-771.19999999999709</v>
      </c>
      <c r="BJ3">
        <v>-3587.4000000000087</v>
      </c>
      <c r="BK3">
        <v>880.59999999999854</v>
      </c>
      <c r="BL3">
        <v>-613.80000000000291</v>
      </c>
      <c r="BM3">
        <v>-3150</v>
      </c>
      <c r="BN3">
        <v>1459.8000000000029</v>
      </c>
      <c r="BO3">
        <v>425.39999999999418</v>
      </c>
      <c r="BP3">
        <v>23.19999999999709</v>
      </c>
      <c r="BQ3">
        <v>-1013</v>
      </c>
      <c r="BR3">
        <v>-4.4000000000014552</v>
      </c>
      <c r="BS3">
        <v>-4034.6000000000058</v>
      </c>
      <c r="BT3">
        <v>500.79999999999563</v>
      </c>
      <c r="BU3">
        <v>-318</v>
      </c>
      <c r="BV3">
        <v>3489.6000000000058</v>
      </c>
      <c r="BW3">
        <v>1597.5999999999985</v>
      </c>
      <c r="BX3">
        <v>1132.4000000000015</v>
      </c>
      <c r="BY3">
        <v>-546.39999999999418</v>
      </c>
      <c r="BZ3">
        <v>-452.19999999999709</v>
      </c>
      <c r="CA3">
        <v>3725.2000000000116</v>
      </c>
      <c r="CB3">
        <v>-729</v>
      </c>
      <c r="CC3">
        <v>-37.19999999999709</v>
      </c>
      <c r="CD3">
        <v>476.79999999999563</v>
      </c>
      <c r="CE3">
        <v>-3148.8000000000029</v>
      </c>
      <c r="CF3">
        <v>1903.5999999999985</v>
      </c>
      <c r="CG3">
        <v>-127.60000000000582</v>
      </c>
      <c r="CH3">
        <v>1194.3999999999942</v>
      </c>
      <c r="CI3">
        <v>1086</v>
      </c>
      <c r="CJ3">
        <v>-1762.1999999999971</v>
      </c>
      <c r="CK3">
        <v>3200.5999999999985</v>
      </c>
      <c r="CL3">
        <v>-3244.2000000000116</v>
      </c>
      <c r="CM3">
        <v>2866</v>
      </c>
      <c r="CN3">
        <v>3627.1999999999971</v>
      </c>
      <c r="CO3">
        <v>-721.60000000000582</v>
      </c>
      <c r="CP3">
        <v>-5177.1999999999971</v>
      </c>
      <c r="CQ3">
        <v>-4152</v>
      </c>
      <c r="CR3">
        <v>-1825.5999999999985</v>
      </c>
      <c r="CS3">
        <v>3463</v>
      </c>
      <c r="CT3">
        <v>456.20000000000437</v>
      </c>
      <c r="CU3">
        <v>-4140.5999999999985</v>
      </c>
      <c r="CV3">
        <v>-3815.1999999999971</v>
      </c>
      <c r="CW3">
        <v>-1323.6000000000058</v>
      </c>
      <c r="CY3">
        <f t="shared" si="0"/>
        <v>-192.2000000000007</v>
      </c>
      <c r="CZ3">
        <f t="shared" si="1"/>
        <v>2051.5879999999997</v>
      </c>
    </row>
    <row r="4" spans="1:104" x14ac:dyDescent="0.25">
      <c r="B4">
        <v>1474.6000000000058</v>
      </c>
      <c r="C4">
        <v>-1927.1999999999971</v>
      </c>
      <c r="D4">
        <v>-4780.6000000000058</v>
      </c>
      <c r="E4">
        <v>191</v>
      </c>
      <c r="F4">
        <v>-805.60000000000582</v>
      </c>
      <c r="G4">
        <v>833.39999999999418</v>
      </c>
      <c r="H4">
        <v>1508.7999999999956</v>
      </c>
      <c r="I4">
        <v>-2571.4000000000087</v>
      </c>
      <c r="J4">
        <v>1125.3999999999942</v>
      </c>
      <c r="K4">
        <v>3832.9999999999964</v>
      </c>
      <c r="L4">
        <v>3902.7999999999956</v>
      </c>
      <c r="M4">
        <v>1165.6000000000058</v>
      </c>
      <c r="N4">
        <v>2266.1999999999971</v>
      </c>
      <c r="O4">
        <v>-1866.3999999999942</v>
      </c>
      <c r="P4">
        <v>4702.7999999999956</v>
      </c>
      <c r="Q4">
        <v>4684.2000000000044</v>
      </c>
      <c r="R4">
        <v>3146.6000000000058</v>
      </c>
      <c r="S4">
        <v>2179.8000000000029</v>
      </c>
      <c r="T4">
        <v>4696.4000000000015</v>
      </c>
      <c r="U4">
        <v>3739.1999999999971</v>
      </c>
      <c r="V4">
        <v>-6003.4000000000087</v>
      </c>
      <c r="W4">
        <v>-7283</v>
      </c>
      <c r="X4">
        <v>7638</v>
      </c>
      <c r="Y4">
        <v>-4560.8000000000029</v>
      </c>
      <c r="Z4">
        <v>-1011</v>
      </c>
      <c r="AA4">
        <v>5291.5999999999985</v>
      </c>
      <c r="AB4">
        <v>-4373</v>
      </c>
      <c r="AC4">
        <v>948.80000000000291</v>
      </c>
      <c r="AD4">
        <v>-1561.5999999999913</v>
      </c>
      <c r="AE4">
        <v>3383.3999999999978</v>
      </c>
      <c r="AF4">
        <v>2727.7999999999956</v>
      </c>
      <c r="AG4">
        <v>8841</v>
      </c>
      <c r="AH4">
        <v>3666</v>
      </c>
      <c r="AI4">
        <v>3647.7999999999956</v>
      </c>
      <c r="AJ4">
        <v>3422.4000000000015</v>
      </c>
      <c r="AK4">
        <v>-3484.6000000000058</v>
      </c>
      <c r="AL4">
        <v>1957.4000000000015</v>
      </c>
      <c r="AM4">
        <v>-5756.4000000000087</v>
      </c>
      <c r="AN4">
        <v>-782.80000000000291</v>
      </c>
      <c r="AO4">
        <v>-1145.5999999999985</v>
      </c>
      <c r="AP4">
        <v>-3061</v>
      </c>
      <c r="AQ4">
        <v>-3042.7999999999956</v>
      </c>
      <c r="AR4">
        <v>2614.5999999999985</v>
      </c>
      <c r="AS4">
        <v>-189.80000000000291</v>
      </c>
      <c r="AT4">
        <v>1015.5999999999985</v>
      </c>
      <c r="AU4">
        <v>-994.80000000000291</v>
      </c>
      <c r="AV4">
        <v>-4212.3999999999942</v>
      </c>
      <c r="AW4">
        <v>-2182.2000000000116</v>
      </c>
      <c r="AX4">
        <v>-1448.6000000000022</v>
      </c>
      <c r="AY4">
        <v>2966</v>
      </c>
      <c r="AZ4">
        <v>-2994</v>
      </c>
      <c r="BA4">
        <v>730.39999999999418</v>
      </c>
      <c r="BB4">
        <v>1156.1999999999971</v>
      </c>
      <c r="BC4">
        <v>-541.40000000000146</v>
      </c>
      <c r="BD4">
        <v>5540.0000000000073</v>
      </c>
      <c r="BE4">
        <v>-4665.3999999999942</v>
      </c>
      <c r="BF4">
        <v>-1507</v>
      </c>
      <c r="BG4">
        <v>495.60000000000582</v>
      </c>
      <c r="BH4">
        <v>2360.5999999999985</v>
      </c>
      <c r="BI4">
        <v>-1782.6000000000058</v>
      </c>
      <c r="BJ4">
        <v>-1179.2000000000116</v>
      </c>
      <c r="BK4">
        <v>1244.4000000000015</v>
      </c>
      <c r="BL4">
        <v>2299.4000000000015</v>
      </c>
      <c r="BM4">
        <v>-6362</v>
      </c>
      <c r="BN4">
        <v>1956.4000000000087</v>
      </c>
      <c r="BO4">
        <v>915.19999999999709</v>
      </c>
      <c r="BP4">
        <v>-2801.4000000000015</v>
      </c>
      <c r="BQ4">
        <v>2511</v>
      </c>
      <c r="BR4">
        <v>-265.40000000000146</v>
      </c>
      <c r="BS4">
        <v>-7696</v>
      </c>
      <c r="BT4">
        <v>652.40000000000146</v>
      </c>
      <c r="BU4">
        <v>2049.1999999999971</v>
      </c>
      <c r="BV4">
        <v>5214</v>
      </c>
      <c r="BW4">
        <v>487.19999999999709</v>
      </c>
      <c r="BX4">
        <v>1530.2000000000044</v>
      </c>
      <c r="BY4">
        <v>-93.599999999991269</v>
      </c>
      <c r="BZ4">
        <v>-559.39999999999418</v>
      </c>
      <c r="CA4">
        <v>3492.6000000000058</v>
      </c>
      <c r="CB4">
        <v>-4564.1999999999971</v>
      </c>
      <c r="CC4">
        <v>-764.60000000000582</v>
      </c>
      <c r="CD4">
        <v>-184.59999999999854</v>
      </c>
      <c r="CE4">
        <v>-2408.6000000000058</v>
      </c>
      <c r="CF4">
        <v>633.59999999999854</v>
      </c>
      <c r="CG4">
        <v>-847</v>
      </c>
      <c r="CH4">
        <v>2085.7999999999884</v>
      </c>
      <c r="CI4">
        <v>2328.8000000000029</v>
      </c>
      <c r="CJ4">
        <v>-3405</v>
      </c>
      <c r="CK4">
        <v>3614.4000000000015</v>
      </c>
      <c r="CL4">
        <v>-3992</v>
      </c>
      <c r="CM4">
        <v>4365.4000000000015</v>
      </c>
      <c r="CN4">
        <v>2457</v>
      </c>
      <c r="CO4">
        <v>4237.1999999999971</v>
      </c>
      <c r="CP4">
        <v>-2764.1999999999971</v>
      </c>
      <c r="CQ4">
        <v>-4690</v>
      </c>
      <c r="CR4">
        <v>-1110.4000000000015</v>
      </c>
      <c r="CS4">
        <v>6193.5999999999985</v>
      </c>
      <c r="CT4">
        <v>-810.59999999999854</v>
      </c>
      <c r="CU4">
        <v>-4098.8000000000029</v>
      </c>
      <c r="CV4">
        <v>-1583.8000000000029</v>
      </c>
      <c r="CW4">
        <v>-502.40000000000146</v>
      </c>
      <c r="CY4">
        <f t="shared" si="0"/>
        <v>209.02199999999937</v>
      </c>
      <c r="CZ4">
        <f t="shared" si="1"/>
        <v>2713.3939999999998</v>
      </c>
    </row>
    <row r="5" spans="1:104" x14ac:dyDescent="0.25">
      <c r="B5">
        <v>-227.59999999999127</v>
      </c>
      <c r="C5">
        <v>-1144.5999999999913</v>
      </c>
      <c r="D5">
        <v>-3601.8000000000029</v>
      </c>
      <c r="E5">
        <v>435.40000000000873</v>
      </c>
      <c r="F5">
        <v>1884.7999999999956</v>
      </c>
      <c r="G5">
        <v>-6702</v>
      </c>
      <c r="H5">
        <v>2476</v>
      </c>
      <c r="I5">
        <v>-4398.8000000000029</v>
      </c>
      <c r="J5">
        <v>-2728.2000000000044</v>
      </c>
      <c r="K5">
        <v>5870.7999999999993</v>
      </c>
      <c r="L5">
        <v>3520.1999999999971</v>
      </c>
      <c r="M5">
        <v>1477.4000000000087</v>
      </c>
      <c r="N5">
        <v>1608.1999999999971</v>
      </c>
      <c r="O5">
        <v>-4118.5999999999913</v>
      </c>
      <c r="P5">
        <v>6363.1999999999971</v>
      </c>
      <c r="Q5">
        <v>6559.6000000000058</v>
      </c>
      <c r="R5">
        <v>2646.6000000000058</v>
      </c>
      <c r="S5">
        <v>7088.8000000000029</v>
      </c>
      <c r="T5">
        <v>606.20000000000437</v>
      </c>
      <c r="U5">
        <v>-2248.8000000000029</v>
      </c>
      <c r="V5">
        <v>-9307.2000000000116</v>
      </c>
      <c r="W5">
        <v>-6937</v>
      </c>
      <c r="X5">
        <v>4102</v>
      </c>
      <c r="Y5">
        <v>-6871.8000000000029</v>
      </c>
      <c r="Z5">
        <v>-4398.7999999999956</v>
      </c>
      <c r="AA5">
        <v>3188.7999999999993</v>
      </c>
      <c r="AB5">
        <v>-5166</v>
      </c>
      <c r="AC5">
        <v>910</v>
      </c>
      <c r="AD5">
        <v>-4935.7999999999956</v>
      </c>
      <c r="AE5">
        <v>4412.3999999999978</v>
      </c>
      <c r="AF5">
        <v>6450.1999999999971</v>
      </c>
      <c r="AG5">
        <v>9866</v>
      </c>
      <c r="AH5">
        <v>2520.4000000000015</v>
      </c>
      <c r="AI5">
        <v>6397.5999999999985</v>
      </c>
      <c r="AJ5">
        <v>5565.2000000000044</v>
      </c>
      <c r="AK5">
        <v>-2110.4000000000087</v>
      </c>
      <c r="AL5">
        <v>1184.1999999999971</v>
      </c>
      <c r="AM5">
        <v>-7550.6000000000058</v>
      </c>
      <c r="AN5">
        <v>-24.400000000001455</v>
      </c>
      <c r="AO5">
        <v>1285.5999999999985</v>
      </c>
      <c r="AP5">
        <v>-3092.8000000000029</v>
      </c>
      <c r="AQ5">
        <v>-2875.1999999999971</v>
      </c>
      <c r="AR5">
        <v>5711.8000000000029</v>
      </c>
      <c r="AS5">
        <v>-2269.8000000000029</v>
      </c>
      <c r="AT5">
        <v>4509</v>
      </c>
      <c r="AU5">
        <v>974.79999999999563</v>
      </c>
      <c r="AV5">
        <v>-2226.5999999999913</v>
      </c>
      <c r="AW5">
        <v>-2942</v>
      </c>
      <c r="AX5">
        <v>561.59999999999854</v>
      </c>
      <c r="AY5">
        <v>1394.8000000000029</v>
      </c>
      <c r="AZ5">
        <v>-4657.6000000000058</v>
      </c>
      <c r="BA5">
        <v>1971.8000000000029</v>
      </c>
      <c r="BB5">
        <v>-1568.4000000000087</v>
      </c>
      <c r="BC5">
        <v>1710.5999999999985</v>
      </c>
      <c r="BD5">
        <v>4458.5999999999985</v>
      </c>
      <c r="BE5">
        <v>-6700.1999999999971</v>
      </c>
      <c r="BF5">
        <v>-607.19999999999709</v>
      </c>
      <c r="BG5">
        <v>364.20000000001164</v>
      </c>
      <c r="BH5">
        <v>1461.4000000000015</v>
      </c>
      <c r="BI5">
        <v>-1481.3999999999942</v>
      </c>
      <c r="BJ5">
        <v>-3445</v>
      </c>
      <c r="BK5">
        <v>2092.5999999999985</v>
      </c>
      <c r="BL5">
        <v>1468.4000000000015</v>
      </c>
      <c r="BM5">
        <v>-5660</v>
      </c>
      <c r="BN5">
        <v>-349.19999999999709</v>
      </c>
      <c r="BO5">
        <v>-863</v>
      </c>
      <c r="BP5">
        <v>140.79999999999563</v>
      </c>
      <c r="BQ5">
        <v>-366.40000000000146</v>
      </c>
      <c r="BR5">
        <v>-546.20000000000437</v>
      </c>
      <c r="BS5">
        <v>-8666.8000000000029</v>
      </c>
      <c r="BT5">
        <v>587</v>
      </c>
      <c r="BU5">
        <v>2337.4000000000015</v>
      </c>
      <c r="BV5">
        <v>6359.4000000000015</v>
      </c>
      <c r="BW5">
        <v>817.40000000000146</v>
      </c>
      <c r="BX5">
        <v>3134.8000000000029</v>
      </c>
      <c r="BY5">
        <v>382.20000000001164</v>
      </c>
      <c r="BZ5">
        <v>-5069</v>
      </c>
      <c r="CA5">
        <v>1413</v>
      </c>
      <c r="CB5">
        <v>-6358</v>
      </c>
      <c r="CC5">
        <v>-1415.4000000000087</v>
      </c>
      <c r="CD5">
        <v>-1645.8000000000029</v>
      </c>
      <c r="CE5">
        <v>-486</v>
      </c>
      <c r="CF5">
        <v>-1130</v>
      </c>
      <c r="CG5">
        <v>810.80000000000291</v>
      </c>
      <c r="CH5">
        <v>3245.5999999999913</v>
      </c>
      <c r="CI5">
        <v>5141.2000000000044</v>
      </c>
      <c r="CJ5">
        <v>-3391.8000000000029</v>
      </c>
      <c r="CK5">
        <v>1961.7999999999956</v>
      </c>
      <c r="CL5">
        <v>-4579</v>
      </c>
      <c r="CM5">
        <v>6748</v>
      </c>
      <c r="CN5">
        <v>5688.5999999999985</v>
      </c>
      <c r="CO5">
        <v>5666.5999999999913</v>
      </c>
      <c r="CP5">
        <v>-5613.1999999999971</v>
      </c>
      <c r="CQ5">
        <v>-8160</v>
      </c>
      <c r="CR5">
        <v>-3171.8000000000029</v>
      </c>
      <c r="CS5">
        <v>3695.5999999999985</v>
      </c>
      <c r="CT5">
        <v>-795.59999999999854</v>
      </c>
      <c r="CU5">
        <v>-6585.5999999999985</v>
      </c>
      <c r="CV5">
        <v>-4591.5999999999913</v>
      </c>
      <c r="CW5">
        <v>-701.40000000000146</v>
      </c>
      <c r="CY5">
        <f t="shared" si="0"/>
        <v>-132.5499999999999</v>
      </c>
      <c r="CZ5">
        <f t="shared" si="1"/>
        <v>3357.1380000000004</v>
      </c>
    </row>
    <row r="6" spans="1:104" x14ac:dyDescent="0.25">
      <c r="B6">
        <v>-1195</v>
      </c>
      <c r="C6">
        <v>-428.80000000000291</v>
      </c>
      <c r="D6">
        <v>-5604.2000000000116</v>
      </c>
      <c r="E6">
        <v>750.40000000000873</v>
      </c>
      <c r="F6">
        <v>-3717.8000000000029</v>
      </c>
      <c r="G6">
        <v>-5180.3999999999942</v>
      </c>
      <c r="H6">
        <v>-2907</v>
      </c>
      <c r="I6">
        <v>-3261.4000000000087</v>
      </c>
      <c r="J6">
        <v>-4910</v>
      </c>
      <c r="K6">
        <v>4681.3999999999978</v>
      </c>
      <c r="L6">
        <v>2929.7999999999956</v>
      </c>
      <c r="M6">
        <v>951</v>
      </c>
      <c r="N6">
        <v>1614.1999999999971</v>
      </c>
      <c r="O6">
        <v>-4557.9999999999927</v>
      </c>
      <c r="P6">
        <v>8043.4000000000015</v>
      </c>
      <c r="Q6">
        <v>7333.4000000000015</v>
      </c>
      <c r="R6">
        <v>718.80000000000291</v>
      </c>
      <c r="S6">
        <v>6027</v>
      </c>
      <c r="T6">
        <v>-2701.5999999999985</v>
      </c>
      <c r="U6">
        <v>-2565.2000000000044</v>
      </c>
      <c r="V6">
        <v>-12320.400000000009</v>
      </c>
      <c r="W6">
        <v>-4248.6000000000058</v>
      </c>
      <c r="X6">
        <v>2200.5999999999985</v>
      </c>
      <c r="Y6">
        <v>-2588.8000000000029</v>
      </c>
      <c r="Z6">
        <v>-3564.1999999999971</v>
      </c>
      <c r="AA6">
        <v>4641.5999999999985</v>
      </c>
      <c r="AB6">
        <v>-6342.3999999999942</v>
      </c>
      <c r="AC6">
        <v>3501.6000000000058</v>
      </c>
      <c r="AD6">
        <v>-4278.3999999999942</v>
      </c>
      <c r="AE6">
        <v>5235.3999999999978</v>
      </c>
      <c r="AF6">
        <v>2822</v>
      </c>
      <c r="AG6">
        <v>4247</v>
      </c>
      <c r="AH6">
        <v>1289.7999999999956</v>
      </c>
      <c r="AI6">
        <v>7481.4000000000015</v>
      </c>
      <c r="AJ6">
        <v>6226.2000000000044</v>
      </c>
      <c r="AK6">
        <v>-5000.8000000000029</v>
      </c>
      <c r="AL6">
        <v>-724</v>
      </c>
      <c r="AM6">
        <v>-5673.1999999999971</v>
      </c>
      <c r="AN6">
        <v>-209</v>
      </c>
      <c r="AO6">
        <v>1308.4000000000015</v>
      </c>
      <c r="AP6">
        <v>-1542</v>
      </c>
      <c r="AQ6">
        <v>-4838.4000000000015</v>
      </c>
      <c r="AR6">
        <v>7882.8000000000029</v>
      </c>
      <c r="AS6">
        <v>-2094</v>
      </c>
      <c r="AT6">
        <v>8362</v>
      </c>
      <c r="AU6">
        <v>-293.80000000000291</v>
      </c>
      <c r="AV6">
        <v>-2762.3999999999942</v>
      </c>
      <c r="AW6">
        <v>-3020</v>
      </c>
      <c r="AX6">
        <v>323.39999999999782</v>
      </c>
      <c r="AY6">
        <v>1571.1999999999971</v>
      </c>
      <c r="AZ6">
        <v>-5973</v>
      </c>
      <c r="BA6">
        <v>3592.1999999999971</v>
      </c>
      <c r="BB6">
        <v>647</v>
      </c>
      <c r="BC6">
        <v>320.19999999999709</v>
      </c>
      <c r="BD6">
        <v>5095.0000000000073</v>
      </c>
      <c r="BE6">
        <v>-8324</v>
      </c>
      <c r="BF6">
        <v>-357.40000000000146</v>
      </c>
      <c r="BG6">
        <v>-2934.3999999999942</v>
      </c>
      <c r="BH6">
        <v>2702.5999999999985</v>
      </c>
      <c r="BI6">
        <v>-4445.1999999999971</v>
      </c>
      <c r="BJ6">
        <v>-3394.2000000000116</v>
      </c>
      <c r="BK6">
        <v>-1392.5999999999985</v>
      </c>
      <c r="BL6">
        <v>428.40000000000146</v>
      </c>
      <c r="BM6">
        <v>-8766.6000000000058</v>
      </c>
      <c r="BN6">
        <v>2018</v>
      </c>
      <c r="BO6">
        <v>-4940.1999999999971</v>
      </c>
      <c r="BP6">
        <v>-919</v>
      </c>
      <c r="BQ6">
        <v>1014</v>
      </c>
      <c r="BR6">
        <v>-3165.8000000000029</v>
      </c>
      <c r="BS6">
        <v>-7933</v>
      </c>
      <c r="BT6">
        <v>2239.5999999999985</v>
      </c>
      <c r="BU6">
        <v>-985.80000000000291</v>
      </c>
      <c r="BV6">
        <v>7295.8000000000029</v>
      </c>
      <c r="BW6">
        <v>3056.1999999999971</v>
      </c>
      <c r="BX6">
        <v>1231.8000000000029</v>
      </c>
      <c r="BY6">
        <v>-468.19999999999709</v>
      </c>
      <c r="BZ6">
        <v>-4666.6000000000058</v>
      </c>
      <c r="CA6">
        <v>406.60000000000582</v>
      </c>
      <c r="CB6">
        <v>-3875.1999999999971</v>
      </c>
      <c r="CC6">
        <v>-1661.4000000000087</v>
      </c>
      <c r="CD6">
        <v>1892.1999999999971</v>
      </c>
      <c r="CE6">
        <v>-988.20000000001164</v>
      </c>
      <c r="CF6">
        <v>-663.40000000000146</v>
      </c>
      <c r="CG6">
        <v>-1109.3999999999942</v>
      </c>
      <c r="CH6">
        <v>402.59999999999127</v>
      </c>
      <c r="CI6">
        <v>4217</v>
      </c>
      <c r="CJ6">
        <v>-7929</v>
      </c>
      <c r="CK6">
        <v>4948.1999999999971</v>
      </c>
      <c r="CL6">
        <v>-7364.2000000000116</v>
      </c>
      <c r="CM6">
        <v>3345.8000000000029</v>
      </c>
      <c r="CN6">
        <v>5879.5999999999985</v>
      </c>
      <c r="CO6">
        <v>881.59999999999127</v>
      </c>
      <c r="CP6">
        <v>-2182.7999999999956</v>
      </c>
      <c r="CQ6">
        <v>-5799.7999999999956</v>
      </c>
      <c r="CR6">
        <v>-3549.8000000000029</v>
      </c>
      <c r="CS6">
        <v>4175.5999999999985</v>
      </c>
      <c r="CT6">
        <v>-3391.1999999999971</v>
      </c>
      <c r="CU6">
        <v>-4410</v>
      </c>
      <c r="CV6">
        <v>-3404.8000000000029</v>
      </c>
      <c r="CW6">
        <v>-3402.6000000000058</v>
      </c>
      <c r="CY6">
        <f t="shared" si="0"/>
        <v>-589.94800000000066</v>
      </c>
      <c r="CZ6">
        <f t="shared" si="1"/>
        <v>3508.6039999999989</v>
      </c>
    </row>
    <row r="7" spans="1:104" x14ac:dyDescent="0.25">
      <c r="B7">
        <v>240.60000000000582</v>
      </c>
      <c r="C7">
        <v>16.400000000008731</v>
      </c>
      <c r="D7">
        <v>-2310.4000000000087</v>
      </c>
      <c r="E7">
        <v>2830.4000000000087</v>
      </c>
      <c r="F7">
        <v>-1589</v>
      </c>
      <c r="G7">
        <v>-5759.1999999999971</v>
      </c>
      <c r="H7">
        <v>-2393</v>
      </c>
      <c r="I7">
        <v>-1094.8000000000029</v>
      </c>
      <c r="J7">
        <v>-6023.2000000000044</v>
      </c>
      <c r="K7">
        <v>4218.2000000000007</v>
      </c>
      <c r="L7">
        <v>3287.3999999999942</v>
      </c>
      <c r="M7">
        <v>2051.8000000000029</v>
      </c>
      <c r="N7">
        <v>-1876.4000000000015</v>
      </c>
      <c r="O7">
        <v>-3397.9999999999927</v>
      </c>
      <c r="P7">
        <v>9614</v>
      </c>
      <c r="Q7">
        <v>5916.4000000000015</v>
      </c>
      <c r="R7">
        <v>-2094.7999999999956</v>
      </c>
      <c r="S7">
        <v>8103.8000000000029</v>
      </c>
      <c r="T7">
        <v>5015.4000000000015</v>
      </c>
      <c r="U7">
        <v>-340.59999999999854</v>
      </c>
      <c r="V7">
        <v>-12673</v>
      </c>
      <c r="W7">
        <v>-7207.6000000000058</v>
      </c>
      <c r="X7">
        <v>617.79999999999563</v>
      </c>
      <c r="Y7">
        <v>-1340.6000000000058</v>
      </c>
      <c r="Z7">
        <v>-3736.4000000000015</v>
      </c>
      <c r="AA7">
        <v>3562.7999999999993</v>
      </c>
      <c r="AB7">
        <v>-4282</v>
      </c>
      <c r="AC7">
        <v>-347</v>
      </c>
      <c r="AD7">
        <v>-6706.9999999999927</v>
      </c>
      <c r="AE7">
        <v>7555.3999999999978</v>
      </c>
      <c r="AF7">
        <v>3709.3999999999942</v>
      </c>
      <c r="AG7">
        <v>4811.7999999999956</v>
      </c>
      <c r="AH7">
        <v>-2446</v>
      </c>
      <c r="AI7">
        <v>6613</v>
      </c>
      <c r="AJ7">
        <v>6599</v>
      </c>
      <c r="AK7">
        <v>-6264.8000000000029</v>
      </c>
      <c r="AL7">
        <v>1360.4000000000015</v>
      </c>
      <c r="AM7">
        <v>-5135</v>
      </c>
      <c r="AN7">
        <v>975.80000000000291</v>
      </c>
      <c r="AO7">
        <v>2135.5999999999985</v>
      </c>
      <c r="AP7">
        <v>-8688.8000000000029</v>
      </c>
      <c r="AQ7">
        <v>-7201.7999999999956</v>
      </c>
      <c r="AR7">
        <v>6120</v>
      </c>
      <c r="AS7">
        <v>-3701.4000000000015</v>
      </c>
      <c r="AT7">
        <v>6703.8000000000029</v>
      </c>
      <c r="AU7">
        <v>-443.40000000000146</v>
      </c>
      <c r="AV7">
        <v>-307.59999999999127</v>
      </c>
      <c r="AW7">
        <v>-246.20000000001164</v>
      </c>
      <c r="AX7">
        <v>1489.5999999999985</v>
      </c>
      <c r="AY7">
        <v>-1694</v>
      </c>
      <c r="AZ7">
        <v>-5018.2000000000044</v>
      </c>
      <c r="BA7">
        <v>6732.3999999999942</v>
      </c>
      <c r="BB7">
        <v>541.39999999999418</v>
      </c>
      <c r="BC7">
        <v>-246.20000000000437</v>
      </c>
      <c r="BD7">
        <v>7258.5999999999985</v>
      </c>
      <c r="BE7">
        <v>-8603</v>
      </c>
      <c r="BF7">
        <v>1438.8000000000029</v>
      </c>
      <c r="BG7">
        <v>-5094.7999999999884</v>
      </c>
      <c r="BH7">
        <v>3318.1999999999971</v>
      </c>
      <c r="BI7">
        <v>-7021.3999999999942</v>
      </c>
      <c r="BJ7">
        <v>-5864</v>
      </c>
      <c r="BK7">
        <v>-3898.4000000000015</v>
      </c>
      <c r="BL7">
        <v>-863.80000000000291</v>
      </c>
      <c r="BM7">
        <v>-9679.8000000000029</v>
      </c>
      <c r="BN7">
        <v>2880.4000000000087</v>
      </c>
      <c r="BO7">
        <v>-4770.6000000000058</v>
      </c>
      <c r="BP7">
        <v>-2524</v>
      </c>
      <c r="BQ7">
        <v>-8.2000000000043656</v>
      </c>
      <c r="BR7">
        <v>-3507.6000000000058</v>
      </c>
      <c r="BS7">
        <v>-8140.6000000000058</v>
      </c>
      <c r="BT7">
        <v>2571.7999999999956</v>
      </c>
      <c r="BU7">
        <v>-788.59999999999854</v>
      </c>
      <c r="BV7">
        <v>7256.6000000000058</v>
      </c>
      <c r="BW7">
        <v>4485.4000000000015</v>
      </c>
      <c r="BX7">
        <v>2080.2000000000044</v>
      </c>
      <c r="BY7">
        <v>800</v>
      </c>
      <c r="BZ7">
        <v>-5325.1999999999971</v>
      </c>
      <c r="CA7">
        <v>429</v>
      </c>
      <c r="CB7">
        <v>-4158.6000000000058</v>
      </c>
      <c r="CC7">
        <v>-3257.2000000000044</v>
      </c>
      <c r="CD7">
        <v>2743.5999999999985</v>
      </c>
      <c r="CE7">
        <v>-84</v>
      </c>
      <c r="CF7">
        <v>-578.19999999999709</v>
      </c>
      <c r="CG7">
        <v>-3534.1999999999971</v>
      </c>
      <c r="CH7">
        <v>846.59999999999127</v>
      </c>
      <c r="CI7">
        <v>4702</v>
      </c>
      <c r="CJ7">
        <v>-7559.3999999999942</v>
      </c>
      <c r="CK7">
        <v>5085.7999999999956</v>
      </c>
      <c r="CL7">
        <v>-5648.6000000000058</v>
      </c>
      <c r="CM7">
        <v>4080.4000000000015</v>
      </c>
      <c r="CN7">
        <v>7449</v>
      </c>
      <c r="CO7">
        <v>2083</v>
      </c>
      <c r="CP7">
        <v>-2315.5999999999985</v>
      </c>
      <c r="CQ7">
        <v>-2732</v>
      </c>
      <c r="CR7">
        <v>-34.400000000001455</v>
      </c>
      <c r="CS7">
        <v>5719.4000000000015</v>
      </c>
      <c r="CT7">
        <v>-4584</v>
      </c>
      <c r="CU7">
        <v>-3251.8000000000029</v>
      </c>
      <c r="CV7">
        <v>-860.80000000000291</v>
      </c>
      <c r="CW7">
        <v>-3408</v>
      </c>
      <c r="CY7">
        <f t="shared" si="0"/>
        <v>-466.11800000000034</v>
      </c>
      <c r="CZ7">
        <f t="shared" si="1"/>
        <v>3787.1460000000011</v>
      </c>
    </row>
    <row r="8" spans="1:104" x14ac:dyDescent="0.25">
      <c r="B8">
        <v>-1822.3999999999942</v>
      </c>
      <c r="C8">
        <v>-1517.5999999999913</v>
      </c>
      <c r="D8">
        <v>-3419.2000000000116</v>
      </c>
      <c r="E8">
        <v>670.40000000000873</v>
      </c>
      <c r="F8">
        <v>-1490.2000000000044</v>
      </c>
      <c r="G8">
        <v>-8557.6000000000058</v>
      </c>
      <c r="H8">
        <v>-1846.5999999999985</v>
      </c>
      <c r="I8">
        <v>1395.1999999999971</v>
      </c>
      <c r="J8">
        <v>-4582.6000000000058</v>
      </c>
      <c r="K8">
        <v>5786.7999999999993</v>
      </c>
      <c r="L8">
        <v>2700.7999999999956</v>
      </c>
      <c r="M8">
        <v>-721.59999999999127</v>
      </c>
      <c r="N8">
        <v>1242.1999999999971</v>
      </c>
      <c r="O8">
        <v>-1238.9999999999927</v>
      </c>
      <c r="P8">
        <v>10445.799999999996</v>
      </c>
      <c r="Q8">
        <v>6359.4000000000015</v>
      </c>
      <c r="R8">
        <v>-3751.3999999999942</v>
      </c>
      <c r="S8">
        <v>8889.6000000000058</v>
      </c>
      <c r="T8">
        <v>3645.0000000000073</v>
      </c>
      <c r="U8">
        <v>-134.20000000000437</v>
      </c>
      <c r="V8">
        <v>-12478.800000000003</v>
      </c>
      <c r="W8">
        <v>-6799.1999999999971</v>
      </c>
      <c r="X8">
        <v>553.39999999999418</v>
      </c>
      <c r="Y8">
        <v>-1420</v>
      </c>
      <c r="Z8">
        <v>-8479.7999999999956</v>
      </c>
      <c r="AA8">
        <v>6058.4000000000015</v>
      </c>
      <c r="AB8">
        <v>-4338</v>
      </c>
      <c r="AC8">
        <v>-1283.1999999999971</v>
      </c>
      <c r="AD8">
        <v>-6833.9999999999927</v>
      </c>
      <c r="AE8">
        <v>7857.6000000000022</v>
      </c>
      <c r="AF8">
        <v>5311.3999999999942</v>
      </c>
      <c r="AG8">
        <v>3637.4000000000015</v>
      </c>
      <c r="AH8">
        <v>-3673.2000000000044</v>
      </c>
      <c r="AI8">
        <v>6447.7999999999956</v>
      </c>
      <c r="AJ8">
        <v>10189.800000000003</v>
      </c>
      <c r="AK8">
        <v>-8282.8000000000029</v>
      </c>
      <c r="AL8">
        <v>609.19999999999709</v>
      </c>
      <c r="AM8">
        <v>-5006.6000000000058</v>
      </c>
      <c r="AN8">
        <v>-3683.5999999999985</v>
      </c>
      <c r="AO8">
        <v>4963.4000000000015</v>
      </c>
      <c r="AP8">
        <v>-4415</v>
      </c>
      <c r="AQ8">
        <v>-239.40000000000146</v>
      </c>
      <c r="AR8">
        <v>5472.4000000000015</v>
      </c>
      <c r="AS8">
        <v>-1846</v>
      </c>
      <c r="AT8">
        <v>6370.8000000000029</v>
      </c>
      <c r="AU8">
        <v>-215.20000000000437</v>
      </c>
      <c r="AV8">
        <v>-3994.1999999999971</v>
      </c>
      <c r="AW8">
        <v>-160.80000000000291</v>
      </c>
      <c r="AX8">
        <v>2832.7999999999993</v>
      </c>
      <c r="AY8">
        <v>1710.6000000000058</v>
      </c>
      <c r="AZ8">
        <v>-6124.2000000000044</v>
      </c>
      <c r="BA8">
        <v>4449.5999999999913</v>
      </c>
      <c r="BB8">
        <v>3157.7999999999884</v>
      </c>
      <c r="BC8">
        <v>-1409.2000000000044</v>
      </c>
      <c r="BD8">
        <v>5552.2000000000044</v>
      </c>
      <c r="BE8">
        <v>-11996.399999999994</v>
      </c>
      <c r="BF8">
        <v>2293.4000000000015</v>
      </c>
      <c r="BG8">
        <v>-4033.1999999999971</v>
      </c>
      <c r="BH8">
        <v>2719.5999999999985</v>
      </c>
      <c r="BI8">
        <v>-8048.6000000000058</v>
      </c>
      <c r="BJ8">
        <v>-6104.8000000000029</v>
      </c>
      <c r="BK8">
        <v>-2128.4000000000015</v>
      </c>
      <c r="BL8">
        <v>673.40000000000146</v>
      </c>
      <c r="BM8">
        <v>-7646</v>
      </c>
      <c r="BN8">
        <v>675.40000000000873</v>
      </c>
      <c r="BO8">
        <v>-3667.1999999999971</v>
      </c>
      <c r="BP8">
        <v>-2977.6000000000058</v>
      </c>
      <c r="BQ8">
        <v>691</v>
      </c>
      <c r="BR8">
        <v>-2416</v>
      </c>
      <c r="BS8">
        <v>-8041</v>
      </c>
      <c r="BT8">
        <v>-139.80000000000291</v>
      </c>
      <c r="BU8">
        <v>-975.40000000000146</v>
      </c>
      <c r="BV8">
        <v>7664.4000000000015</v>
      </c>
      <c r="BW8">
        <v>3492.1999999999971</v>
      </c>
      <c r="BX8">
        <v>3242.8000000000029</v>
      </c>
      <c r="BY8">
        <v>41.600000000005821</v>
      </c>
      <c r="BZ8">
        <v>-5216.1999999999971</v>
      </c>
      <c r="CA8">
        <v>-1391.3999999999942</v>
      </c>
      <c r="CB8">
        <v>-5104.6000000000058</v>
      </c>
      <c r="CC8">
        <v>-3094.8000000000029</v>
      </c>
      <c r="CD8">
        <v>1640.7999999999956</v>
      </c>
      <c r="CE8">
        <v>2628.1999999999971</v>
      </c>
      <c r="CF8">
        <v>-775.40000000000146</v>
      </c>
      <c r="CG8">
        <v>-3598.6000000000058</v>
      </c>
      <c r="CH8">
        <v>1910.7999999999884</v>
      </c>
      <c r="CI8">
        <v>2368.4000000000015</v>
      </c>
      <c r="CJ8">
        <v>-6946</v>
      </c>
      <c r="CK8">
        <v>4878.1999999999971</v>
      </c>
      <c r="CL8">
        <v>-6989.6000000000058</v>
      </c>
      <c r="CM8">
        <v>4531.5999999999985</v>
      </c>
      <c r="CN8">
        <v>6560.7999999999956</v>
      </c>
      <c r="CO8">
        <v>1262.1999999999971</v>
      </c>
      <c r="CP8">
        <v>-3920.7999999999956</v>
      </c>
      <c r="CQ8">
        <v>987.60000000000582</v>
      </c>
      <c r="CR8">
        <v>761.40000000000146</v>
      </c>
      <c r="CS8">
        <v>7998</v>
      </c>
      <c r="CT8">
        <v>-4128.3999999999942</v>
      </c>
      <c r="CU8">
        <v>-3689.8000000000029</v>
      </c>
      <c r="CV8">
        <v>-1832.5999999999913</v>
      </c>
      <c r="CW8">
        <v>-2427.6000000000058</v>
      </c>
      <c r="CY8">
        <f t="shared" si="0"/>
        <v>-437.24200000000036</v>
      </c>
      <c r="CZ8">
        <f t="shared" si="1"/>
        <v>3903.8740000000025</v>
      </c>
    </row>
    <row r="9" spans="1:104" x14ac:dyDescent="0.25">
      <c r="B9">
        <v>-167.59999999999127</v>
      </c>
      <c r="C9">
        <v>-2352.8000000000029</v>
      </c>
      <c r="D9">
        <v>-1460.2000000000116</v>
      </c>
      <c r="E9">
        <v>-1352.1999999999971</v>
      </c>
      <c r="F9">
        <v>985.59999999999854</v>
      </c>
      <c r="G9">
        <v>-5018.3999999999942</v>
      </c>
      <c r="H9">
        <v>-1516.8000000000029</v>
      </c>
      <c r="I9">
        <v>-981.60000000000582</v>
      </c>
      <c r="J9">
        <v>-5959.2000000000044</v>
      </c>
      <c r="K9">
        <v>5062.7999999999993</v>
      </c>
      <c r="L9">
        <v>146.79999999999563</v>
      </c>
      <c r="M9">
        <v>518.60000000000582</v>
      </c>
      <c r="N9">
        <v>1177.7999999999956</v>
      </c>
      <c r="O9">
        <v>-1397.5999999999913</v>
      </c>
      <c r="P9">
        <v>16859.599999999999</v>
      </c>
      <c r="Q9">
        <v>4976</v>
      </c>
      <c r="R9">
        <v>-4579</v>
      </c>
      <c r="S9">
        <v>8871</v>
      </c>
      <c r="T9">
        <v>7630.2000000000044</v>
      </c>
      <c r="U9">
        <v>-1923</v>
      </c>
      <c r="V9">
        <v>-10513.600000000006</v>
      </c>
      <c r="W9">
        <v>-5866.6000000000058</v>
      </c>
      <c r="X9">
        <v>2184.1999999999971</v>
      </c>
      <c r="Y9">
        <v>-3554.2000000000044</v>
      </c>
      <c r="Z9">
        <v>-9607.7999999999956</v>
      </c>
      <c r="AA9">
        <v>5574.4000000000015</v>
      </c>
      <c r="AB9">
        <v>-3287.7999999999884</v>
      </c>
      <c r="AC9">
        <v>286.60000000000582</v>
      </c>
      <c r="AD9">
        <v>-7721.3999999999942</v>
      </c>
      <c r="AE9">
        <v>8025.6000000000022</v>
      </c>
      <c r="AF9">
        <v>4031.5999999999985</v>
      </c>
      <c r="AG9">
        <v>5994</v>
      </c>
      <c r="AH9">
        <v>-2633.2000000000044</v>
      </c>
      <c r="AI9">
        <v>8394.4000000000015</v>
      </c>
      <c r="AJ9">
        <v>11198</v>
      </c>
      <c r="AK9">
        <v>-7287.6000000000058</v>
      </c>
      <c r="AL9">
        <v>2815.3999999999942</v>
      </c>
      <c r="AM9">
        <v>-7071.8000000000029</v>
      </c>
      <c r="AN9">
        <v>-4700</v>
      </c>
      <c r="AO9">
        <v>4362.5999999999985</v>
      </c>
      <c r="AP9">
        <v>-3053.4000000000015</v>
      </c>
      <c r="AQ9">
        <v>-596.59999999999854</v>
      </c>
      <c r="AR9">
        <v>4851</v>
      </c>
      <c r="AS9">
        <v>-1655.4000000000015</v>
      </c>
      <c r="AT9">
        <v>2776.5999999999985</v>
      </c>
      <c r="AU9">
        <v>-2517.6000000000058</v>
      </c>
      <c r="AV9">
        <v>-5756.5999999999913</v>
      </c>
      <c r="AW9">
        <v>-4373.2000000000116</v>
      </c>
      <c r="AX9">
        <v>1195.5999999999985</v>
      </c>
      <c r="AY9">
        <v>4838.1999999999971</v>
      </c>
      <c r="AZ9">
        <v>-9008.2000000000044</v>
      </c>
      <c r="BA9">
        <v>4035.3999999999942</v>
      </c>
      <c r="BB9">
        <v>3226.7999999999884</v>
      </c>
      <c r="BC9">
        <v>-1542.8000000000029</v>
      </c>
      <c r="BD9">
        <v>6113.7999999999956</v>
      </c>
      <c r="BE9">
        <v>-10321.399999999994</v>
      </c>
      <c r="BF9">
        <v>4237.5999999999985</v>
      </c>
      <c r="BG9">
        <v>-3484.5999999999913</v>
      </c>
      <c r="BH9">
        <v>2247.4000000000015</v>
      </c>
      <c r="BI9">
        <v>-7409</v>
      </c>
      <c r="BJ9">
        <v>-8240.8000000000029</v>
      </c>
      <c r="BK9">
        <v>-129.59999999999854</v>
      </c>
      <c r="BL9">
        <v>1272.7999999999956</v>
      </c>
      <c r="BM9">
        <v>-6470.8000000000029</v>
      </c>
      <c r="BN9">
        <v>1774</v>
      </c>
      <c r="BO9">
        <v>-4686.1999999999971</v>
      </c>
      <c r="BP9">
        <v>-5829.4000000000015</v>
      </c>
      <c r="BQ9">
        <v>1235.5999999999985</v>
      </c>
      <c r="BR9">
        <v>-1828.6000000000058</v>
      </c>
      <c r="BS9">
        <v>-7151.6000000000058</v>
      </c>
      <c r="BT9">
        <v>2060.7999999999956</v>
      </c>
      <c r="BU9">
        <v>-1455.2000000000044</v>
      </c>
      <c r="BV9">
        <v>7532.2000000000044</v>
      </c>
      <c r="BW9">
        <v>4130.4000000000015</v>
      </c>
      <c r="BX9">
        <v>5239</v>
      </c>
      <c r="BY9">
        <v>140.40000000000873</v>
      </c>
      <c r="BZ9">
        <v>-6516.5999999999985</v>
      </c>
      <c r="CA9">
        <v>-1142.5999999999913</v>
      </c>
      <c r="CB9">
        <v>-2677.6000000000058</v>
      </c>
      <c r="CC9">
        <v>-3604.4000000000015</v>
      </c>
      <c r="CD9">
        <v>3015.7999999999956</v>
      </c>
      <c r="CE9">
        <v>-637.60000000000582</v>
      </c>
      <c r="CF9">
        <v>-3612.8000000000029</v>
      </c>
      <c r="CG9">
        <v>-5310</v>
      </c>
      <c r="CH9">
        <v>587</v>
      </c>
      <c r="CI9">
        <v>7981.8000000000029</v>
      </c>
      <c r="CJ9">
        <v>-7276.1999999999971</v>
      </c>
      <c r="CK9">
        <v>7415.5999999999985</v>
      </c>
      <c r="CL9">
        <v>-8941.2000000000116</v>
      </c>
      <c r="CM9">
        <v>7937.4000000000015</v>
      </c>
      <c r="CN9">
        <v>5429.3999999999942</v>
      </c>
      <c r="CO9">
        <v>3187</v>
      </c>
      <c r="CP9">
        <v>-3817.5999999999985</v>
      </c>
      <c r="CQ9">
        <v>-915.39999999999418</v>
      </c>
      <c r="CR9">
        <v>1509.1999999999971</v>
      </c>
      <c r="CS9">
        <v>8607.5999999999985</v>
      </c>
      <c r="CT9">
        <v>-4215.5999999999985</v>
      </c>
      <c r="CU9">
        <v>-2623</v>
      </c>
      <c r="CV9">
        <v>-3086</v>
      </c>
      <c r="CW9">
        <v>45.19999999999709</v>
      </c>
      <c r="CY9">
        <f t="shared" si="0"/>
        <v>-271.21200000000078</v>
      </c>
      <c r="CZ9">
        <f t="shared" si="1"/>
        <v>4305.5880000000006</v>
      </c>
    </row>
    <row r="10" spans="1:104" x14ac:dyDescent="0.25">
      <c r="B10">
        <v>-772.19999999999709</v>
      </c>
      <c r="C10">
        <v>-2295.5999999999913</v>
      </c>
      <c r="D10">
        <v>-544.40000000000873</v>
      </c>
      <c r="E10">
        <v>-6052.1999999999971</v>
      </c>
      <c r="F10">
        <v>2314.7999999999956</v>
      </c>
      <c r="G10">
        <v>-8119.3999999999942</v>
      </c>
      <c r="H10">
        <v>-278.40000000000146</v>
      </c>
      <c r="I10">
        <v>-825.80000000000291</v>
      </c>
      <c r="J10">
        <v>-8841.8000000000029</v>
      </c>
      <c r="K10">
        <v>3801.6000000000022</v>
      </c>
      <c r="L10">
        <v>2886.3999999999942</v>
      </c>
      <c r="M10">
        <v>4799</v>
      </c>
      <c r="N10">
        <v>3175</v>
      </c>
      <c r="O10">
        <v>-2845.9999999999927</v>
      </c>
      <c r="P10">
        <v>18199</v>
      </c>
      <c r="Q10">
        <v>5082.8000000000029</v>
      </c>
      <c r="R10">
        <v>-6023.1999999999971</v>
      </c>
      <c r="S10">
        <v>9817</v>
      </c>
      <c r="T10">
        <v>6376.0000000000073</v>
      </c>
      <c r="U10">
        <v>3290.5999999999985</v>
      </c>
      <c r="V10">
        <v>-11571.800000000003</v>
      </c>
      <c r="W10">
        <v>-531.60000000000582</v>
      </c>
      <c r="X10">
        <v>1854.3999999999942</v>
      </c>
      <c r="Y10">
        <v>-5139.0000000000073</v>
      </c>
      <c r="Z10">
        <v>-11631.599999999999</v>
      </c>
      <c r="AA10">
        <v>7050.1999999999971</v>
      </c>
      <c r="AB10">
        <v>-3966.1999999999971</v>
      </c>
      <c r="AC10">
        <v>35.400000000008731</v>
      </c>
      <c r="AD10">
        <v>-8759.3999999999942</v>
      </c>
      <c r="AE10">
        <v>8257.0000000000036</v>
      </c>
      <c r="AF10">
        <v>8427.1999999999971</v>
      </c>
      <c r="AG10">
        <v>5026.4000000000015</v>
      </c>
      <c r="AH10">
        <v>-1489</v>
      </c>
      <c r="AI10">
        <v>8500.5999999999985</v>
      </c>
      <c r="AJ10">
        <v>10324</v>
      </c>
      <c r="AK10">
        <v>-6377.6000000000058</v>
      </c>
      <c r="AL10">
        <v>2061.5999999999985</v>
      </c>
      <c r="AM10">
        <v>-8703.8000000000029</v>
      </c>
      <c r="AN10">
        <v>-6175.8000000000029</v>
      </c>
      <c r="AO10">
        <v>2617</v>
      </c>
      <c r="AP10">
        <v>-2345</v>
      </c>
      <c r="AQ10">
        <v>2381</v>
      </c>
      <c r="AR10">
        <v>5410.8000000000029</v>
      </c>
      <c r="AS10">
        <v>-2385.5999999999985</v>
      </c>
      <c r="AT10">
        <v>3032.2000000000044</v>
      </c>
      <c r="AU10">
        <v>-1428.2000000000044</v>
      </c>
      <c r="AV10">
        <v>-2413.7999999999884</v>
      </c>
      <c r="AW10">
        <v>-787.80000000000291</v>
      </c>
      <c r="AX10">
        <v>445.59999999999854</v>
      </c>
      <c r="AY10">
        <v>6282.6000000000058</v>
      </c>
      <c r="AZ10">
        <v>-9156.2000000000044</v>
      </c>
      <c r="BA10">
        <v>3783</v>
      </c>
      <c r="BB10">
        <v>-1661.4000000000087</v>
      </c>
      <c r="BC10">
        <v>28.399999999994179</v>
      </c>
      <c r="BD10">
        <v>3479.5999999999985</v>
      </c>
      <c r="BE10">
        <v>-11065.199999999997</v>
      </c>
      <c r="BF10">
        <v>6058.4000000000015</v>
      </c>
      <c r="BG10">
        <v>-3461.5999999999913</v>
      </c>
      <c r="BH10">
        <v>4106.1999999999971</v>
      </c>
      <c r="BI10">
        <v>-10240.199999999997</v>
      </c>
      <c r="BJ10">
        <v>-10700.600000000006</v>
      </c>
      <c r="BK10">
        <v>-53.19999999999709</v>
      </c>
      <c r="BL10">
        <v>-1641.4000000000015</v>
      </c>
      <c r="BM10">
        <v>-9063.1999999999971</v>
      </c>
      <c r="BN10">
        <v>3151.1999999999971</v>
      </c>
      <c r="BO10">
        <v>-2128.6000000000058</v>
      </c>
      <c r="BP10">
        <v>-8194.8000000000029</v>
      </c>
      <c r="BQ10">
        <v>3861.5999999999985</v>
      </c>
      <c r="BR10">
        <v>-3307.4000000000015</v>
      </c>
      <c r="BS10">
        <v>-7309.8000000000029</v>
      </c>
      <c r="BT10">
        <v>3901.7999999999956</v>
      </c>
      <c r="BU10">
        <v>1394.5999999999985</v>
      </c>
      <c r="BV10">
        <v>9101</v>
      </c>
      <c r="BW10">
        <v>2688.1999999999971</v>
      </c>
      <c r="BX10">
        <v>2174.8000000000029</v>
      </c>
      <c r="BY10">
        <v>-600.19999999999709</v>
      </c>
      <c r="BZ10">
        <v>-8261.1999999999971</v>
      </c>
      <c r="CA10">
        <v>-4523.3999999999942</v>
      </c>
      <c r="CB10">
        <v>-4580.1999999999971</v>
      </c>
      <c r="CC10">
        <v>-4999.8000000000029</v>
      </c>
      <c r="CD10">
        <v>2456.4000000000015</v>
      </c>
      <c r="CE10">
        <v>-934.60000000000582</v>
      </c>
      <c r="CF10">
        <v>-2830.8000000000029</v>
      </c>
      <c r="CG10">
        <v>-4859.1999999999971</v>
      </c>
      <c r="CH10">
        <v>3141.7999999999884</v>
      </c>
      <c r="CI10">
        <v>5248</v>
      </c>
      <c r="CJ10">
        <v>-4864</v>
      </c>
      <c r="CK10">
        <v>2212.7999999999956</v>
      </c>
      <c r="CL10">
        <v>-6021.6000000000058</v>
      </c>
      <c r="CM10">
        <v>2705.4000000000015</v>
      </c>
      <c r="CN10">
        <v>6519.7999999999956</v>
      </c>
      <c r="CO10">
        <v>4658.3999999999942</v>
      </c>
      <c r="CP10">
        <v>-1915.7999999999956</v>
      </c>
      <c r="CQ10">
        <v>-634.80000000000291</v>
      </c>
      <c r="CR10">
        <v>4271.1999999999971</v>
      </c>
      <c r="CS10">
        <v>9193.8000000000029</v>
      </c>
      <c r="CT10">
        <v>-2128.3999999999942</v>
      </c>
      <c r="CU10">
        <v>-2093.2000000000044</v>
      </c>
      <c r="CV10">
        <v>-1169.5999999999913</v>
      </c>
      <c r="CW10">
        <v>4172.1999999999971</v>
      </c>
      <c r="CY10">
        <f t="shared" si="0"/>
        <v>-189.48800000000031</v>
      </c>
      <c r="CZ10">
        <f t="shared" si="1"/>
        <v>4584.6239999999998</v>
      </c>
    </row>
    <row r="11" spans="1:104" x14ac:dyDescent="0.25">
      <c r="B11">
        <v>-41.19999999999709</v>
      </c>
      <c r="C11">
        <v>-1876.8000000000029</v>
      </c>
      <c r="D11">
        <v>-1028.2000000000116</v>
      </c>
      <c r="E11">
        <v>-5095.1999999999971</v>
      </c>
      <c r="F11">
        <v>-280.80000000000291</v>
      </c>
      <c r="G11">
        <v>-9419.1999999999971</v>
      </c>
      <c r="H11">
        <v>491.79999999999563</v>
      </c>
      <c r="I11">
        <v>-3320.6000000000058</v>
      </c>
      <c r="J11">
        <v>-9674</v>
      </c>
      <c r="K11">
        <v>2630.3999999999978</v>
      </c>
      <c r="L11">
        <v>3761</v>
      </c>
      <c r="M11">
        <v>5597.8000000000029</v>
      </c>
      <c r="N11">
        <v>7739.4000000000015</v>
      </c>
      <c r="O11">
        <v>-2561.1999999999971</v>
      </c>
      <c r="P11">
        <v>16290.400000000001</v>
      </c>
      <c r="Q11">
        <v>4287.6000000000058</v>
      </c>
      <c r="R11">
        <v>-4712.3999999999942</v>
      </c>
      <c r="S11">
        <v>6501.4000000000087</v>
      </c>
      <c r="T11">
        <v>8160.4000000000015</v>
      </c>
      <c r="U11">
        <v>2260</v>
      </c>
      <c r="V11">
        <v>-16155.800000000003</v>
      </c>
      <c r="W11">
        <v>1334.1999999999971</v>
      </c>
      <c r="X11">
        <v>2941.5999999999985</v>
      </c>
      <c r="Y11">
        <v>-4374.4000000000087</v>
      </c>
      <c r="Z11">
        <v>-11194</v>
      </c>
      <c r="AA11">
        <v>8528</v>
      </c>
      <c r="AB11">
        <v>-4947</v>
      </c>
      <c r="AC11">
        <v>-598.59999999999127</v>
      </c>
      <c r="AD11">
        <v>-3440.9999999999927</v>
      </c>
      <c r="AE11">
        <v>9314.0000000000036</v>
      </c>
      <c r="AF11">
        <v>4213</v>
      </c>
      <c r="AG11">
        <v>6676.5999999999985</v>
      </c>
      <c r="AH11">
        <v>-1843.4000000000015</v>
      </c>
      <c r="AI11">
        <v>7598</v>
      </c>
      <c r="AJ11">
        <v>14207.400000000001</v>
      </c>
      <c r="AK11">
        <v>-2551.8000000000029</v>
      </c>
      <c r="AL11">
        <v>2304.1999999999971</v>
      </c>
      <c r="AM11">
        <v>-7748.4000000000087</v>
      </c>
      <c r="AN11">
        <v>-4457.4000000000015</v>
      </c>
      <c r="AO11">
        <v>6518.4000000000015</v>
      </c>
      <c r="AP11">
        <v>-2622.6000000000058</v>
      </c>
      <c r="AQ11">
        <v>3225.4000000000015</v>
      </c>
      <c r="AR11">
        <v>2990.1999999999971</v>
      </c>
      <c r="AS11">
        <v>-5538.8000000000029</v>
      </c>
      <c r="AT11">
        <v>3078</v>
      </c>
      <c r="AU11">
        <v>1980.7999999999956</v>
      </c>
      <c r="AV11">
        <v>-2526.1999999999971</v>
      </c>
      <c r="AW11">
        <v>-2420</v>
      </c>
      <c r="AX11">
        <v>2922</v>
      </c>
      <c r="AY11">
        <v>4960.8000000000029</v>
      </c>
      <c r="AZ11">
        <v>-10412.200000000004</v>
      </c>
      <c r="BA11">
        <v>2546.3999999999942</v>
      </c>
      <c r="BB11">
        <v>-2688.8000000000029</v>
      </c>
      <c r="BC11">
        <v>1713.1999999999971</v>
      </c>
      <c r="BD11">
        <v>873.20000000000437</v>
      </c>
      <c r="BE11">
        <v>-11418.199999999997</v>
      </c>
      <c r="BF11">
        <v>5432.2000000000044</v>
      </c>
      <c r="BG11">
        <v>-1137.3999999999942</v>
      </c>
      <c r="BH11">
        <v>8059.4000000000015</v>
      </c>
      <c r="BI11">
        <v>-12697.800000000003</v>
      </c>
      <c r="BJ11">
        <v>-8857.2000000000116</v>
      </c>
      <c r="BK11">
        <v>-1118.8000000000029</v>
      </c>
      <c r="BL11">
        <v>367</v>
      </c>
      <c r="BM11">
        <v>-8098.1999999999971</v>
      </c>
      <c r="BN11">
        <v>6636.6000000000058</v>
      </c>
      <c r="BO11">
        <v>-3397.1999999999971</v>
      </c>
      <c r="BP11">
        <v>-7760.8000000000029</v>
      </c>
      <c r="BQ11">
        <v>2075.7999999999956</v>
      </c>
      <c r="BR11">
        <v>-6307.2000000000044</v>
      </c>
      <c r="BS11">
        <v>-9384.2000000000116</v>
      </c>
      <c r="BT11">
        <v>4085.7999999999956</v>
      </c>
      <c r="BU11">
        <v>186.40000000000146</v>
      </c>
      <c r="BV11">
        <v>8846.6000000000058</v>
      </c>
      <c r="BW11">
        <v>4540.4000000000015</v>
      </c>
      <c r="BX11">
        <v>1733</v>
      </c>
      <c r="BY11">
        <v>742.80000000000291</v>
      </c>
      <c r="BZ11">
        <v>-4891</v>
      </c>
      <c r="CA11">
        <v>-3465.1999999999971</v>
      </c>
      <c r="CB11">
        <v>-3293.6000000000058</v>
      </c>
      <c r="CC11">
        <v>-2759.4000000000015</v>
      </c>
      <c r="CD11">
        <v>2842.5999999999985</v>
      </c>
      <c r="CE11">
        <v>1097.3999999999942</v>
      </c>
      <c r="CF11">
        <v>-3680.1999999999971</v>
      </c>
      <c r="CG11">
        <v>-4619</v>
      </c>
      <c r="CH11">
        <v>7101.3999999999942</v>
      </c>
      <c r="CI11">
        <v>5076.8000000000029</v>
      </c>
      <c r="CJ11">
        <v>-3810.6000000000058</v>
      </c>
      <c r="CK11">
        <v>3337.7999999999956</v>
      </c>
      <c r="CL11">
        <v>-6929.4000000000087</v>
      </c>
      <c r="CM11">
        <v>3081.4000000000015</v>
      </c>
      <c r="CN11">
        <v>3781.3999999999942</v>
      </c>
      <c r="CO11">
        <v>3263.1999999999971</v>
      </c>
      <c r="CP11">
        <v>-2795.1999999999971</v>
      </c>
      <c r="CQ11">
        <v>-5649.1999999999971</v>
      </c>
      <c r="CR11">
        <v>6868.7999999999956</v>
      </c>
      <c r="CS11">
        <v>8421.1999999999971</v>
      </c>
      <c r="CT11">
        <v>-5358.5999999999985</v>
      </c>
      <c r="CU11">
        <v>-2801.8000000000029</v>
      </c>
      <c r="CV11">
        <v>-244</v>
      </c>
      <c r="CW11">
        <v>3126</v>
      </c>
      <c r="CY11">
        <f t="shared" si="0"/>
        <v>-56.54600000000071</v>
      </c>
      <c r="CZ11">
        <f t="shared" si="1"/>
        <v>4783.5380000000014</v>
      </c>
    </row>
    <row r="12" spans="1:104" x14ac:dyDescent="0.25">
      <c r="B12">
        <v>-902.80000000000291</v>
      </c>
      <c r="C12">
        <v>-341</v>
      </c>
      <c r="D12">
        <v>-84.80000000000291</v>
      </c>
      <c r="E12">
        <v>-5502.1999999999971</v>
      </c>
      <c r="F12">
        <v>-367.60000000000582</v>
      </c>
      <c r="G12">
        <v>-9014.6000000000058</v>
      </c>
      <c r="H12">
        <v>1987.1999999999971</v>
      </c>
      <c r="I12">
        <v>-1612.8000000000029</v>
      </c>
      <c r="J12">
        <v>-7072.6000000000058</v>
      </c>
      <c r="K12">
        <v>4109.3999999999978</v>
      </c>
      <c r="L12">
        <v>3745</v>
      </c>
      <c r="M12">
        <v>6910</v>
      </c>
      <c r="N12">
        <v>6033.4000000000015</v>
      </c>
      <c r="O12">
        <v>-3352.1999999999971</v>
      </c>
      <c r="P12">
        <v>18856.400000000001</v>
      </c>
      <c r="Q12">
        <v>5516.4000000000015</v>
      </c>
      <c r="R12">
        <v>-4202.7999999999956</v>
      </c>
      <c r="S12">
        <v>6676.8000000000029</v>
      </c>
      <c r="T12">
        <v>3715.4000000000015</v>
      </c>
      <c r="U12">
        <v>1302.1999999999971</v>
      </c>
      <c r="V12">
        <v>-14950.600000000006</v>
      </c>
      <c r="W12">
        <v>467</v>
      </c>
      <c r="X12">
        <v>5207</v>
      </c>
      <c r="Y12">
        <v>-4417.0000000000073</v>
      </c>
      <c r="Z12">
        <v>-11066</v>
      </c>
      <c r="AA12">
        <v>10099.599999999999</v>
      </c>
      <c r="AB12">
        <v>-5031.7999999999884</v>
      </c>
      <c r="AC12">
        <v>-1313.1999999999971</v>
      </c>
      <c r="AD12">
        <v>-3471.1999999999971</v>
      </c>
      <c r="AE12">
        <v>7398.6000000000022</v>
      </c>
      <c r="AF12">
        <v>6050.3999999999942</v>
      </c>
      <c r="AG12">
        <v>7652</v>
      </c>
      <c r="AH12">
        <v>-5603.8000000000029</v>
      </c>
      <c r="AI12">
        <v>10035.199999999997</v>
      </c>
      <c r="AJ12">
        <v>14836.800000000003</v>
      </c>
      <c r="AK12">
        <v>-6567.6000000000058</v>
      </c>
      <c r="AL12">
        <v>3527.1999999999971</v>
      </c>
      <c r="AM12">
        <v>-8039.8000000000029</v>
      </c>
      <c r="AN12">
        <v>-1358.1999999999971</v>
      </c>
      <c r="AO12">
        <v>7204.1999999999971</v>
      </c>
      <c r="AP12">
        <v>-2165.6000000000058</v>
      </c>
      <c r="AQ12">
        <v>1832.4000000000015</v>
      </c>
      <c r="AR12">
        <v>1333.8000000000029</v>
      </c>
      <c r="AS12">
        <v>-6638</v>
      </c>
      <c r="AT12">
        <v>3924.5999999999985</v>
      </c>
      <c r="AU12">
        <v>981.59999999999854</v>
      </c>
      <c r="AV12">
        <v>-3873.5999999999913</v>
      </c>
      <c r="AW12">
        <v>-1996.4000000000087</v>
      </c>
      <c r="AX12">
        <v>3477</v>
      </c>
      <c r="AY12">
        <v>3770.6000000000058</v>
      </c>
      <c r="AZ12">
        <v>-9683</v>
      </c>
      <c r="BA12">
        <v>3163.5999999999913</v>
      </c>
      <c r="BB12">
        <v>-2917.8000000000029</v>
      </c>
      <c r="BC12">
        <v>3404.5999999999913</v>
      </c>
      <c r="BD12">
        <v>3129.2000000000044</v>
      </c>
      <c r="BE12">
        <v>-13227.399999999994</v>
      </c>
      <c r="BF12">
        <v>2819</v>
      </c>
      <c r="BG12">
        <v>-1145.7999999999884</v>
      </c>
      <c r="BH12">
        <v>6971.7999999999956</v>
      </c>
      <c r="BI12">
        <v>-15213.399999999994</v>
      </c>
      <c r="BJ12">
        <v>-8483</v>
      </c>
      <c r="BK12">
        <v>988.40000000000146</v>
      </c>
      <c r="BL12">
        <v>-1564.4000000000015</v>
      </c>
      <c r="BM12">
        <v>-8114</v>
      </c>
      <c r="BN12">
        <v>3781.1999999999971</v>
      </c>
      <c r="BO12">
        <v>-6115.8000000000029</v>
      </c>
      <c r="BP12">
        <v>-12492</v>
      </c>
      <c r="BQ12">
        <v>4113.7999999999956</v>
      </c>
      <c r="BR12">
        <v>-5446.6000000000058</v>
      </c>
      <c r="BS12">
        <v>-12767.200000000012</v>
      </c>
      <c r="BT12">
        <v>833.19999999999709</v>
      </c>
      <c r="BU12">
        <v>558</v>
      </c>
      <c r="BV12">
        <v>10194.400000000001</v>
      </c>
      <c r="BW12">
        <v>3078.7999999999956</v>
      </c>
      <c r="BX12">
        <v>1156.8000000000029</v>
      </c>
      <c r="BY12">
        <v>-124.39999999999418</v>
      </c>
      <c r="BZ12">
        <v>-3416</v>
      </c>
      <c r="CA12">
        <v>-2478.5999999999913</v>
      </c>
      <c r="CB12">
        <v>-6208.3999999999942</v>
      </c>
      <c r="CC12">
        <v>-6484.6000000000058</v>
      </c>
      <c r="CD12">
        <v>-2175.8000000000029</v>
      </c>
      <c r="CE12">
        <v>-3462</v>
      </c>
      <c r="CF12">
        <v>-2604.5999999999985</v>
      </c>
      <c r="CG12">
        <v>-4583.8000000000029</v>
      </c>
      <c r="CH12">
        <v>2107.1999999999971</v>
      </c>
      <c r="CI12">
        <v>4408.2000000000044</v>
      </c>
      <c r="CJ12">
        <v>-4188.1999999999971</v>
      </c>
      <c r="CK12">
        <v>5954</v>
      </c>
      <c r="CL12">
        <v>-8140.2000000000116</v>
      </c>
      <c r="CM12">
        <v>6767.8000000000029</v>
      </c>
      <c r="CN12">
        <v>4992.3999999999942</v>
      </c>
      <c r="CO12">
        <v>4222.7999999999884</v>
      </c>
      <c r="CP12">
        <v>-61</v>
      </c>
      <c r="CQ12">
        <v>-7517.1999999999971</v>
      </c>
      <c r="CR12">
        <v>8033.4000000000015</v>
      </c>
      <c r="CS12">
        <v>10869.599999999999</v>
      </c>
      <c r="CT12">
        <v>-6441.5999999999985</v>
      </c>
      <c r="CU12">
        <v>-4525.2000000000044</v>
      </c>
      <c r="CV12">
        <v>1261.1999999999971</v>
      </c>
      <c r="CW12">
        <v>5894.1999999999971</v>
      </c>
      <c r="CY12">
        <f t="shared" si="0"/>
        <v>-231.74400000000074</v>
      </c>
      <c r="CZ12">
        <f t="shared" si="1"/>
        <v>5138.8200000000006</v>
      </c>
    </row>
    <row r="13" spans="1:104" x14ac:dyDescent="0.25">
      <c r="B13">
        <v>-1542.1999999999971</v>
      </c>
      <c r="C13">
        <v>612.80000000000291</v>
      </c>
      <c r="D13">
        <v>496</v>
      </c>
      <c r="E13">
        <v>-5574</v>
      </c>
      <c r="F13">
        <v>1513.5999999999985</v>
      </c>
      <c r="G13">
        <v>-11411.800000000003</v>
      </c>
      <c r="H13">
        <v>4023.7999999999956</v>
      </c>
      <c r="I13">
        <v>-3117.6000000000058</v>
      </c>
      <c r="J13">
        <v>-9156.2000000000044</v>
      </c>
      <c r="K13">
        <v>5371.7999999999993</v>
      </c>
      <c r="L13">
        <v>2352.7999999999956</v>
      </c>
      <c r="M13">
        <v>6512.6000000000058</v>
      </c>
      <c r="N13">
        <v>9734.1999999999971</v>
      </c>
      <c r="O13">
        <v>-3399.3999999999942</v>
      </c>
      <c r="P13">
        <v>18279.199999999997</v>
      </c>
      <c r="Q13">
        <v>3408.8000000000029</v>
      </c>
      <c r="R13">
        <v>-6312.1999999999971</v>
      </c>
      <c r="S13">
        <v>4849.2000000000116</v>
      </c>
      <c r="T13">
        <v>4673.4000000000015</v>
      </c>
      <c r="U13">
        <v>-504.20000000000437</v>
      </c>
      <c r="V13">
        <v>-15460</v>
      </c>
      <c r="W13">
        <v>3570.3999999999942</v>
      </c>
      <c r="X13">
        <v>8948</v>
      </c>
      <c r="Y13">
        <v>-4107.0000000000073</v>
      </c>
      <c r="Z13">
        <v>-15713.400000000001</v>
      </c>
      <c r="AA13">
        <v>9602</v>
      </c>
      <c r="AB13">
        <v>-6333</v>
      </c>
      <c r="AC13">
        <v>-1070.5999999999913</v>
      </c>
      <c r="AD13">
        <v>-2905.7999999999956</v>
      </c>
      <c r="AE13">
        <v>9406.6000000000022</v>
      </c>
      <c r="AF13">
        <v>4606.3999999999942</v>
      </c>
      <c r="AG13">
        <v>5360.7999999999956</v>
      </c>
      <c r="AH13">
        <v>-5234.2000000000044</v>
      </c>
      <c r="AI13">
        <v>8931.7999999999956</v>
      </c>
      <c r="AJ13">
        <v>15073.400000000001</v>
      </c>
      <c r="AK13">
        <v>-6993.2000000000044</v>
      </c>
      <c r="AL13">
        <v>2370</v>
      </c>
      <c r="AM13">
        <v>-10337.600000000006</v>
      </c>
      <c r="AN13">
        <v>-636.40000000000146</v>
      </c>
      <c r="AO13">
        <v>7795.5999999999985</v>
      </c>
      <c r="AP13">
        <v>-1364.4000000000015</v>
      </c>
      <c r="AQ13">
        <v>3539.5999999999985</v>
      </c>
      <c r="AR13">
        <v>2536</v>
      </c>
      <c r="AS13">
        <v>-6191.8000000000029</v>
      </c>
      <c r="AT13">
        <v>5209.5999999999985</v>
      </c>
      <c r="AU13">
        <v>2666.5999999999985</v>
      </c>
      <c r="AV13">
        <v>-7025</v>
      </c>
      <c r="AW13">
        <v>-6748.6000000000058</v>
      </c>
      <c r="AX13">
        <v>7869.4000000000015</v>
      </c>
      <c r="AY13">
        <v>4496.3999999999942</v>
      </c>
      <c r="AZ13">
        <v>-8539.2000000000044</v>
      </c>
      <c r="BA13">
        <v>1526.8000000000029</v>
      </c>
      <c r="BB13">
        <v>-2522.4000000000087</v>
      </c>
      <c r="BC13">
        <v>4000.8000000000029</v>
      </c>
      <c r="BD13">
        <v>1502.5999999999985</v>
      </c>
      <c r="BE13">
        <v>-16744.599999999991</v>
      </c>
      <c r="BF13">
        <v>1547.8000000000029</v>
      </c>
      <c r="BG13">
        <v>-2322.3999999999942</v>
      </c>
      <c r="BH13">
        <v>8658.7999999999956</v>
      </c>
      <c r="BI13">
        <v>-15527</v>
      </c>
      <c r="BJ13">
        <v>-5862</v>
      </c>
      <c r="BK13">
        <v>563.59999999999854</v>
      </c>
      <c r="BL13">
        <v>2237</v>
      </c>
      <c r="BM13">
        <v>-6645.4000000000087</v>
      </c>
      <c r="BN13">
        <v>5696</v>
      </c>
      <c r="BO13">
        <v>-6998.1999999999971</v>
      </c>
      <c r="BP13">
        <v>-12071.200000000004</v>
      </c>
      <c r="BQ13">
        <v>6308.7999999999956</v>
      </c>
      <c r="BR13">
        <v>-5022</v>
      </c>
      <c r="BS13">
        <v>-8778.4000000000087</v>
      </c>
      <c r="BT13">
        <v>1352</v>
      </c>
      <c r="BU13">
        <v>-73.200000000004366</v>
      </c>
      <c r="BV13">
        <v>13353.600000000006</v>
      </c>
      <c r="BW13">
        <v>780</v>
      </c>
      <c r="BX13">
        <v>1255.8000000000029</v>
      </c>
      <c r="BY13">
        <v>725.40000000000873</v>
      </c>
      <c r="BZ13">
        <v>-1425.6000000000058</v>
      </c>
      <c r="CA13">
        <v>-1659.1999999999971</v>
      </c>
      <c r="CB13">
        <v>-4891</v>
      </c>
      <c r="CC13">
        <v>-4969.8000000000029</v>
      </c>
      <c r="CD13">
        <v>-814</v>
      </c>
      <c r="CE13">
        <v>-2413.4000000000087</v>
      </c>
      <c r="CF13">
        <v>-2909</v>
      </c>
      <c r="CG13">
        <v>-3871.1999999999971</v>
      </c>
      <c r="CH13">
        <v>2172.7999999999884</v>
      </c>
      <c r="CI13">
        <v>4499.2000000000044</v>
      </c>
      <c r="CJ13">
        <v>-1123</v>
      </c>
      <c r="CK13">
        <v>8081.4000000000015</v>
      </c>
      <c r="CL13">
        <v>-8742.2000000000116</v>
      </c>
      <c r="CM13">
        <v>5442.5999999999985</v>
      </c>
      <c r="CN13">
        <v>8699.5999999999985</v>
      </c>
      <c r="CO13">
        <v>2779.5999999999913</v>
      </c>
      <c r="CP13">
        <v>-3416.5999999999985</v>
      </c>
      <c r="CQ13">
        <v>-4535.3999999999942</v>
      </c>
      <c r="CR13">
        <v>8407.7999999999956</v>
      </c>
      <c r="CS13">
        <v>7719.8000000000029</v>
      </c>
      <c r="CT13">
        <v>-9537.7999999999956</v>
      </c>
      <c r="CU13">
        <v>-2544.8000000000029</v>
      </c>
      <c r="CV13">
        <v>429.19999999999709</v>
      </c>
      <c r="CW13">
        <v>5702</v>
      </c>
      <c r="CY13">
        <f t="shared" si="0"/>
        <v>-78.438000000000898</v>
      </c>
      <c r="CZ13">
        <f t="shared" si="1"/>
        <v>5423.514000000001</v>
      </c>
    </row>
    <row r="14" spans="1:104" x14ac:dyDescent="0.25">
      <c r="B14">
        <v>-1760</v>
      </c>
      <c r="C14">
        <v>2219.4000000000087</v>
      </c>
      <c r="D14">
        <v>4615.3999999999942</v>
      </c>
      <c r="E14">
        <v>-9929.8000000000029</v>
      </c>
      <c r="F14">
        <v>2948.7999999999956</v>
      </c>
      <c r="G14">
        <v>-9831.6000000000058</v>
      </c>
      <c r="H14">
        <v>4388.1999999999971</v>
      </c>
      <c r="I14">
        <v>-2384.6000000000058</v>
      </c>
      <c r="J14">
        <v>-7628.2000000000044</v>
      </c>
      <c r="K14">
        <v>7220.2000000000007</v>
      </c>
      <c r="L14">
        <v>2123</v>
      </c>
      <c r="M14">
        <v>7932.4000000000087</v>
      </c>
      <c r="N14">
        <v>9972.5999999999985</v>
      </c>
      <c r="O14">
        <v>-4847.1999999999971</v>
      </c>
      <c r="P14">
        <v>17261.199999999997</v>
      </c>
      <c r="Q14">
        <v>3760.8000000000029</v>
      </c>
      <c r="R14">
        <v>-3959.3999999999942</v>
      </c>
      <c r="S14">
        <v>1977.6000000000058</v>
      </c>
      <c r="T14">
        <v>6342.0000000000073</v>
      </c>
      <c r="U14">
        <v>-4183.2000000000044</v>
      </c>
      <c r="V14">
        <v>-19704.200000000012</v>
      </c>
      <c r="W14">
        <v>1842.5999999999913</v>
      </c>
      <c r="X14">
        <v>7519.5999999999913</v>
      </c>
      <c r="Y14">
        <v>-6460.4000000000087</v>
      </c>
      <c r="Z14">
        <v>-15221.599999999999</v>
      </c>
      <c r="AA14">
        <v>9701.5999999999985</v>
      </c>
      <c r="AB14">
        <v>-6176.1999999999971</v>
      </c>
      <c r="AC14">
        <v>-40.399999999994179</v>
      </c>
      <c r="AD14">
        <v>-4215.1999999999971</v>
      </c>
      <c r="AE14">
        <v>9562.2000000000007</v>
      </c>
      <c r="AF14">
        <v>3573.7999999999956</v>
      </c>
      <c r="AG14">
        <v>2907.5999999999985</v>
      </c>
      <c r="AH14">
        <v>-2965.8000000000029</v>
      </c>
      <c r="AI14">
        <v>5860</v>
      </c>
      <c r="AJ14">
        <v>16984.400000000001</v>
      </c>
      <c r="AK14">
        <v>-7085.8000000000029</v>
      </c>
      <c r="AL14">
        <v>229.19999999999709</v>
      </c>
      <c r="AM14">
        <v>-9648.8000000000029</v>
      </c>
      <c r="AN14">
        <v>-1980.5999999999985</v>
      </c>
      <c r="AO14">
        <v>6512</v>
      </c>
      <c r="AP14">
        <v>-1207.4000000000015</v>
      </c>
      <c r="AQ14">
        <v>2075</v>
      </c>
      <c r="AR14">
        <v>505.59999999999854</v>
      </c>
      <c r="AS14">
        <v>-8142.8000000000029</v>
      </c>
      <c r="AT14">
        <v>4280.2000000000044</v>
      </c>
      <c r="AU14">
        <v>1188.5999999999985</v>
      </c>
      <c r="AV14">
        <v>-10263.399999999994</v>
      </c>
      <c r="AW14">
        <v>-7156.8000000000029</v>
      </c>
      <c r="AX14">
        <v>9046.5999999999985</v>
      </c>
      <c r="AY14">
        <v>2309.1999999999971</v>
      </c>
      <c r="AZ14">
        <v>-11238.200000000004</v>
      </c>
      <c r="BA14">
        <v>3011.8000000000029</v>
      </c>
      <c r="BB14">
        <v>-1070.4000000000087</v>
      </c>
      <c r="BC14">
        <v>2077.1999999999971</v>
      </c>
      <c r="BD14">
        <v>5020.0000000000073</v>
      </c>
      <c r="BE14">
        <v>-15885.199999999997</v>
      </c>
      <c r="BF14">
        <v>498.40000000000146</v>
      </c>
      <c r="BG14">
        <v>-3422.3999999999942</v>
      </c>
      <c r="BH14">
        <v>11295.999999999993</v>
      </c>
      <c r="BI14">
        <v>-15011.800000000003</v>
      </c>
      <c r="BJ14">
        <v>-11239.800000000003</v>
      </c>
      <c r="BK14">
        <v>-2896.1999999999971</v>
      </c>
      <c r="BL14">
        <v>8115.9999999999927</v>
      </c>
      <c r="BM14">
        <v>-7423.6000000000058</v>
      </c>
      <c r="BN14">
        <v>4957.8000000000029</v>
      </c>
      <c r="BO14">
        <v>-6786.8000000000029</v>
      </c>
      <c r="BP14">
        <v>-17778.000000000004</v>
      </c>
      <c r="BQ14">
        <v>6618.7999999999956</v>
      </c>
      <c r="BR14">
        <v>-7352.2000000000044</v>
      </c>
      <c r="BS14">
        <v>-6581</v>
      </c>
      <c r="BT14">
        <v>886.59999999999854</v>
      </c>
      <c r="BU14">
        <v>-1029.4000000000015</v>
      </c>
      <c r="BV14">
        <v>16549</v>
      </c>
      <c r="BW14">
        <v>2924.1999999999971</v>
      </c>
      <c r="BX14">
        <v>2048.2000000000044</v>
      </c>
      <c r="BY14">
        <v>-1629.1999999999971</v>
      </c>
      <c r="BZ14">
        <v>-3529.3999999999942</v>
      </c>
      <c r="CA14">
        <v>-3885.5999999999913</v>
      </c>
      <c r="CB14">
        <v>-2002.3999999999942</v>
      </c>
      <c r="CC14">
        <v>-3696.8000000000029</v>
      </c>
      <c r="CD14">
        <v>-1876.5999999999985</v>
      </c>
      <c r="CE14">
        <v>-2495.8000000000029</v>
      </c>
      <c r="CF14">
        <v>-850</v>
      </c>
      <c r="CG14">
        <v>-2890.6000000000058</v>
      </c>
      <c r="CH14">
        <v>6884.5999999999913</v>
      </c>
      <c r="CI14">
        <v>4116.2000000000044</v>
      </c>
      <c r="CJ14">
        <v>-4249.6000000000058</v>
      </c>
      <c r="CK14">
        <v>5459.1999999999971</v>
      </c>
      <c r="CL14">
        <v>-6626</v>
      </c>
      <c r="CM14">
        <v>5279.5999999999985</v>
      </c>
      <c r="CN14">
        <v>9131.5999999999985</v>
      </c>
      <c r="CO14">
        <v>5732.7999999999884</v>
      </c>
      <c r="CP14">
        <v>-3090.1999999999971</v>
      </c>
      <c r="CQ14">
        <v>-5425.7999999999956</v>
      </c>
      <c r="CR14">
        <v>8919.1999999999971</v>
      </c>
      <c r="CS14">
        <v>8114.1999999999971</v>
      </c>
      <c r="CT14">
        <v>-12420</v>
      </c>
      <c r="CU14">
        <v>-2890.5999999999985</v>
      </c>
      <c r="CV14">
        <v>1722.1999999999971</v>
      </c>
      <c r="CW14">
        <v>9798.5999999999913</v>
      </c>
      <c r="CY14">
        <f t="shared" si="0"/>
        <v>-260.45000000000095</v>
      </c>
      <c r="CZ14">
        <f t="shared" si="1"/>
        <v>5940.89</v>
      </c>
    </row>
    <row r="15" spans="1:104" x14ac:dyDescent="0.25">
      <c r="B15">
        <v>-3343.3999999999942</v>
      </c>
      <c r="C15">
        <v>3521.6000000000058</v>
      </c>
      <c r="D15">
        <v>4758</v>
      </c>
      <c r="E15">
        <v>-6967.5999999999913</v>
      </c>
      <c r="F15">
        <v>2694.5999999999985</v>
      </c>
      <c r="G15">
        <v>-13405.800000000003</v>
      </c>
      <c r="H15">
        <v>3722.7999999999956</v>
      </c>
      <c r="I15">
        <v>-2707.8000000000029</v>
      </c>
      <c r="J15">
        <v>-6667.2000000000044</v>
      </c>
      <c r="K15">
        <v>7161.9999999999964</v>
      </c>
      <c r="L15">
        <v>-643.80000000000291</v>
      </c>
      <c r="M15">
        <v>6690.8000000000029</v>
      </c>
      <c r="N15">
        <v>6451.5999999999985</v>
      </c>
      <c r="O15">
        <v>-7591.5999999999913</v>
      </c>
      <c r="P15">
        <v>15126.199999999997</v>
      </c>
      <c r="Q15">
        <v>5662.4000000000015</v>
      </c>
      <c r="R15">
        <v>-3275.1999999999971</v>
      </c>
      <c r="S15">
        <v>970</v>
      </c>
      <c r="T15">
        <v>8054.0000000000073</v>
      </c>
      <c r="U15">
        <v>-3966.2000000000044</v>
      </c>
      <c r="V15">
        <v>-20588.400000000009</v>
      </c>
      <c r="W15">
        <v>2665</v>
      </c>
      <c r="X15">
        <v>4038.8000000000029</v>
      </c>
      <c r="Y15">
        <v>-8129.8000000000029</v>
      </c>
      <c r="Z15">
        <v>-17991.199999999997</v>
      </c>
      <c r="AA15">
        <v>10849</v>
      </c>
      <c r="AB15">
        <v>-9117.9999999999927</v>
      </c>
      <c r="AC15">
        <v>-3074.5999999999913</v>
      </c>
      <c r="AD15">
        <v>-3504.5999999999913</v>
      </c>
      <c r="AE15">
        <v>12345.2</v>
      </c>
      <c r="AF15">
        <v>3974.3999999999942</v>
      </c>
      <c r="AG15">
        <v>768.79999999999563</v>
      </c>
      <c r="AH15">
        <v>-2346</v>
      </c>
      <c r="AI15">
        <v>10268</v>
      </c>
      <c r="AJ15">
        <v>17120.400000000001</v>
      </c>
      <c r="AK15">
        <v>-10824.600000000006</v>
      </c>
      <c r="AL15">
        <v>-2213.4000000000015</v>
      </c>
      <c r="AM15">
        <v>-9573.4000000000087</v>
      </c>
      <c r="AN15">
        <v>-1727.1999999999971</v>
      </c>
      <c r="AO15">
        <v>4885.4000000000015</v>
      </c>
      <c r="AP15">
        <v>-6026.4000000000015</v>
      </c>
      <c r="AQ15">
        <v>-343.79999999999563</v>
      </c>
      <c r="AR15">
        <v>-1372.8000000000029</v>
      </c>
      <c r="AS15">
        <v>-10294.800000000003</v>
      </c>
      <c r="AT15">
        <v>4549.8000000000029</v>
      </c>
      <c r="AU15">
        <v>2117.7999999999956</v>
      </c>
      <c r="AV15">
        <v>-7124.5999999999913</v>
      </c>
      <c r="AW15">
        <v>-8568.8000000000029</v>
      </c>
      <c r="AX15">
        <v>11761.799999999996</v>
      </c>
      <c r="AY15">
        <v>1527.3999999999942</v>
      </c>
      <c r="AZ15">
        <v>-9526.6000000000058</v>
      </c>
      <c r="BA15">
        <v>937</v>
      </c>
      <c r="BB15">
        <v>181</v>
      </c>
      <c r="BC15">
        <v>2461.8000000000029</v>
      </c>
      <c r="BD15">
        <v>1651.2000000000044</v>
      </c>
      <c r="BE15">
        <v>-12688.599999999991</v>
      </c>
      <c r="BF15">
        <v>804.80000000000291</v>
      </c>
      <c r="BG15">
        <v>-5427.7999999999884</v>
      </c>
      <c r="BH15">
        <v>8989.1999999999971</v>
      </c>
      <c r="BI15">
        <v>-13018.199999999997</v>
      </c>
      <c r="BJ15">
        <v>-8731.8000000000029</v>
      </c>
      <c r="BK15">
        <v>-1261.8000000000029</v>
      </c>
      <c r="BL15">
        <v>2103.5999999999985</v>
      </c>
      <c r="BM15">
        <v>-9703.4000000000087</v>
      </c>
      <c r="BN15">
        <v>4269.1999999999971</v>
      </c>
      <c r="BO15">
        <v>-7685</v>
      </c>
      <c r="BP15">
        <v>-11076.200000000004</v>
      </c>
      <c r="BQ15">
        <v>8779</v>
      </c>
      <c r="BR15">
        <v>-8952</v>
      </c>
      <c r="BS15">
        <v>-7743.6000000000058</v>
      </c>
      <c r="BT15">
        <v>1466.4000000000015</v>
      </c>
      <c r="BU15">
        <v>-1800.5999999999985</v>
      </c>
      <c r="BV15">
        <v>14734.400000000001</v>
      </c>
      <c r="BW15">
        <v>-3340.2000000000044</v>
      </c>
      <c r="BX15">
        <v>466.59999999999854</v>
      </c>
      <c r="BY15">
        <v>2679.8000000000029</v>
      </c>
      <c r="BZ15">
        <v>-3654.3999999999942</v>
      </c>
      <c r="CA15">
        <v>1176.8000000000029</v>
      </c>
      <c r="CB15">
        <v>-1542.1999999999971</v>
      </c>
      <c r="CC15">
        <v>-4402.2000000000044</v>
      </c>
      <c r="CD15">
        <v>-2474</v>
      </c>
      <c r="CE15">
        <v>-851.40000000000873</v>
      </c>
      <c r="CF15">
        <v>-2160</v>
      </c>
      <c r="CG15">
        <v>-999</v>
      </c>
      <c r="CH15">
        <v>6663.7999999999884</v>
      </c>
      <c r="CI15">
        <v>6547.2000000000044</v>
      </c>
      <c r="CJ15">
        <v>-3692.1999999999971</v>
      </c>
      <c r="CK15">
        <v>7265.1999999999971</v>
      </c>
      <c r="CL15">
        <v>-6875.6000000000058</v>
      </c>
      <c r="CM15">
        <v>6036.8000000000029</v>
      </c>
      <c r="CN15">
        <v>11383.599999999999</v>
      </c>
      <c r="CO15">
        <v>5270</v>
      </c>
      <c r="CP15">
        <v>-3429</v>
      </c>
      <c r="CQ15">
        <v>-8159.7999999999956</v>
      </c>
      <c r="CR15">
        <v>11962</v>
      </c>
      <c r="CS15">
        <v>6676.1999999999971</v>
      </c>
      <c r="CT15">
        <v>-11396.399999999994</v>
      </c>
      <c r="CU15">
        <v>-6066.2000000000044</v>
      </c>
      <c r="CV15">
        <v>405</v>
      </c>
      <c r="CW15">
        <v>9257.1999999999971</v>
      </c>
      <c r="CY15">
        <f t="shared" si="0"/>
        <v>-541.95600000000024</v>
      </c>
      <c r="CZ15">
        <f t="shared" si="1"/>
        <v>6019.0279999999993</v>
      </c>
    </row>
    <row r="16" spans="1:104" x14ac:dyDescent="0.25">
      <c r="B16">
        <v>-3803.8000000000029</v>
      </c>
      <c r="C16">
        <v>2500.4000000000087</v>
      </c>
      <c r="D16">
        <v>4296.7999999999884</v>
      </c>
      <c r="E16">
        <v>-5202.8000000000029</v>
      </c>
      <c r="F16">
        <v>2963.3999999999942</v>
      </c>
      <c r="G16">
        <v>-18163.800000000003</v>
      </c>
      <c r="H16">
        <v>371</v>
      </c>
      <c r="I16">
        <v>-5543.4000000000087</v>
      </c>
      <c r="J16">
        <v>-7300.8000000000029</v>
      </c>
      <c r="K16">
        <v>5196.2000000000007</v>
      </c>
      <c r="L16">
        <v>-915.80000000000291</v>
      </c>
      <c r="M16">
        <v>4995.2000000000116</v>
      </c>
      <c r="N16">
        <v>5765.1999999999971</v>
      </c>
      <c r="O16">
        <v>-6623.9999999999927</v>
      </c>
      <c r="P16">
        <v>16102.799999999996</v>
      </c>
      <c r="Q16">
        <v>3396.2000000000044</v>
      </c>
      <c r="R16">
        <v>-5480.1999999999971</v>
      </c>
      <c r="S16">
        <v>2517.2000000000116</v>
      </c>
      <c r="T16">
        <v>8892.2000000000044</v>
      </c>
      <c r="U16">
        <v>-877.20000000000437</v>
      </c>
      <c r="V16">
        <v>-23563.800000000003</v>
      </c>
      <c r="W16">
        <v>-808.19999999999709</v>
      </c>
      <c r="X16">
        <v>2882.5999999999985</v>
      </c>
      <c r="Y16">
        <v>-7585.4000000000087</v>
      </c>
      <c r="Z16">
        <v>-19128.400000000001</v>
      </c>
      <c r="AA16">
        <v>13908.799999999996</v>
      </c>
      <c r="AB16">
        <v>-8360.7999999999956</v>
      </c>
      <c r="AC16">
        <v>-575.39999999999418</v>
      </c>
      <c r="AD16">
        <v>-3403.7999999999956</v>
      </c>
      <c r="AE16">
        <v>12535.399999999998</v>
      </c>
      <c r="AF16">
        <v>3872.7999999999956</v>
      </c>
      <c r="AG16">
        <v>2781.7999999999956</v>
      </c>
      <c r="AH16">
        <v>-767.59999999999854</v>
      </c>
      <c r="AI16">
        <v>14558.400000000001</v>
      </c>
      <c r="AJ16">
        <v>15570</v>
      </c>
      <c r="AK16">
        <v>-13099.200000000004</v>
      </c>
      <c r="AL16">
        <v>-1947.1999999999971</v>
      </c>
      <c r="AM16">
        <v>-8849</v>
      </c>
      <c r="AN16">
        <v>2337.8000000000029</v>
      </c>
      <c r="AO16">
        <v>6018.8000000000029</v>
      </c>
      <c r="AP16">
        <v>-3990.2000000000044</v>
      </c>
      <c r="AQ16">
        <v>494</v>
      </c>
      <c r="AR16">
        <v>2832.4000000000015</v>
      </c>
      <c r="AS16">
        <v>-6458.5999999999985</v>
      </c>
      <c r="AT16">
        <v>3029.2000000000044</v>
      </c>
      <c r="AU16">
        <v>2547.1999999999971</v>
      </c>
      <c r="AV16">
        <v>-1624.3999999999942</v>
      </c>
      <c r="AW16">
        <v>-8144.4000000000087</v>
      </c>
      <c r="AX16">
        <v>7432.5999999999985</v>
      </c>
      <c r="AY16">
        <v>2981.3999999999942</v>
      </c>
      <c r="AZ16">
        <v>-12898</v>
      </c>
      <c r="BA16">
        <v>-1577.4000000000015</v>
      </c>
      <c r="BB16">
        <v>3108.5999999999913</v>
      </c>
      <c r="BC16">
        <v>2607.3999999999942</v>
      </c>
      <c r="BD16">
        <v>2409.8000000000029</v>
      </c>
      <c r="BE16">
        <v>-12790.199999999997</v>
      </c>
      <c r="BF16">
        <v>3813</v>
      </c>
      <c r="BG16">
        <v>-5971.5999999999913</v>
      </c>
      <c r="BH16">
        <v>9144.4000000000015</v>
      </c>
      <c r="BI16">
        <v>-8545</v>
      </c>
      <c r="BJ16">
        <v>-6543.4000000000087</v>
      </c>
      <c r="BK16">
        <v>-2937.1999999999971</v>
      </c>
      <c r="BL16">
        <v>1183.4000000000015</v>
      </c>
      <c r="BM16">
        <v>-9708.6000000000058</v>
      </c>
      <c r="BN16">
        <v>5589.1999999999971</v>
      </c>
      <c r="BO16">
        <v>-7779</v>
      </c>
      <c r="BP16">
        <v>-12322.400000000001</v>
      </c>
      <c r="BQ16">
        <v>8506.5999999999985</v>
      </c>
      <c r="BR16">
        <v>-7166.4000000000015</v>
      </c>
      <c r="BS16">
        <v>-8237.6000000000058</v>
      </c>
      <c r="BT16">
        <v>997</v>
      </c>
      <c r="BU16">
        <v>1403.5999999999985</v>
      </c>
      <c r="BV16">
        <v>14903.800000000003</v>
      </c>
      <c r="BW16">
        <v>-4651.8000000000029</v>
      </c>
      <c r="BX16">
        <v>-809.19999999999709</v>
      </c>
      <c r="BY16">
        <v>-1514.7999999999884</v>
      </c>
      <c r="BZ16">
        <v>-2527</v>
      </c>
      <c r="CA16">
        <v>-344.19999999999709</v>
      </c>
      <c r="CB16">
        <v>-1973</v>
      </c>
      <c r="CC16">
        <v>-4179.2000000000044</v>
      </c>
      <c r="CD16">
        <v>-3124</v>
      </c>
      <c r="CE16">
        <v>1738.5999999999913</v>
      </c>
      <c r="CF16">
        <v>60.19999999999709</v>
      </c>
      <c r="CG16">
        <v>-2219</v>
      </c>
      <c r="CH16">
        <v>8395.7999999999884</v>
      </c>
      <c r="CI16">
        <v>6003.4000000000015</v>
      </c>
      <c r="CJ16">
        <v>-5856.1999999999971</v>
      </c>
      <c r="CK16">
        <v>8236.4000000000015</v>
      </c>
      <c r="CL16">
        <v>-9594.4000000000087</v>
      </c>
      <c r="CM16">
        <v>4975.5999999999985</v>
      </c>
      <c r="CN16">
        <v>15206.599999999999</v>
      </c>
      <c r="CO16">
        <v>2834.7999999999884</v>
      </c>
      <c r="CP16">
        <v>-3733.1999999999971</v>
      </c>
      <c r="CQ16">
        <v>-12152.599999999999</v>
      </c>
      <c r="CR16">
        <v>13265.199999999997</v>
      </c>
      <c r="CS16">
        <v>6925.4000000000015</v>
      </c>
      <c r="CT16">
        <v>-10466.599999999999</v>
      </c>
      <c r="CU16">
        <v>-9240.2000000000044</v>
      </c>
      <c r="CV16">
        <v>4514.8000000000029</v>
      </c>
      <c r="CW16">
        <v>13765</v>
      </c>
      <c r="CY16">
        <f t="shared" si="0"/>
        <v>-407.12000000000074</v>
      </c>
      <c r="CZ16">
        <f t="shared" si="1"/>
        <v>6214.4879999999994</v>
      </c>
    </row>
    <row r="17" spans="2:104" x14ac:dyDescent="0.25">
      <c r="B17">
        <v>-1392</v>
      </c>
      <c r="C17">
        <v>1466</v>
      </c>
      <c r="D17">
        <v>6770</v>
      </c>
      <c r="E17">
        <v>-1585.3999999999942</v>
      </c>
      <c r="F17">
        <v>2165.5999999999985</v>
      </c>
      <c r="G17">
        <v>-18306.600000000006</v>
      </c>
      <c r="H17">
        <v>2714.1999999999971</v>
      </c>
      <c r="I17">
        <v>-3901</v>
      </c>
      <c r="J17">
        <v>-6523.4000000000015</v>
      </c>
      <c r="K17">
        <v>5557.6000000000022</v>
      </c>
      <c r="L17">
        <v>396.39999999999418</v>
      </c>
      <c r="M17">
        <v>1287</v>
      </c>
      <c r="N17">
        <v>9336.7999999999956</v>
      </c>
      <c r="O17">
        <v>-8060.3999999999942</v>
      </c>
      <c r="P17">
        <v>14288.599999999999</v>
      </c>
      <c r="Q17">
        <v>1209.6000000000058</v>
      </c>
      <c r="R17">
        <v>-263.39999999999418</v>
      </c>
      <c r="S17">
        <v>4590.2000000000116</v>
      </c>
      <c r="T17">
        <v>7358.4000000000015</v>
      </c>
      <c r="U17">
        <v>-2394.2000000000044</v>
      </c>
      <c r="V17">
        <v>-28027.800000000003</v>
      </c>
      <c r="W17">
        <v>1088</v>
      </c>
      <c r="X17">
        <v>2224.1999999999971</v>
      </c>
      <c r="Y17">
        <v>-7585.4000000000087</v>
      </c>
      <c r="Z17">
        <v>-16477.599999999999</v>
      </c>
      <c r="AA17">
        <v>13740.400000000001</v>
      </c>
      <c r="AB17">
        <v>-6227.7999999999884</v>
      </c>
      <c r="AC17">
        <v>1642.4000000000087</v>
      </c>
      <c r="AD17">
        <v>-819.19999999999709</v>
      </c>
      <c r="AE17">
        <v>11577.2</v>
      </c>
      <c r="AF17">
        <v>7016.3999999999942</v>
      </c>
      <c r="AG17">
        <v>1608.7999999999956</v>
      </c>
      <c r="AH17">
        <v>-84</v>
      </c>
      <c r="AI17">
        <v>12941.199999999997</v>
      </c>
      <c r="AJ17">
        <v>12608.200000000004</v>
      </c>
      <c r="AK17">
        <v>-11891.800000000003</v>
      </c>
      <c r="AL17">
        <v>-5262.4000000000015</v>
      </c>
      <c r="AM17">
        <v>-8443.8000000000029</v>
      </c>
      <c r="AN17">
        <v>-167.80000000000291</v>
      </c>
      <c r="AO17">
        <v>6665.8000000000029</v>
      </c>
      <c r="AP17">
        <v>-2975.8000000000029</v>
      </c>
      <c r="AQ17">
        <v>1228.2000000000044</v>
      </c>
      <c r="AR17">
        <v>5631</v>
      </c>
      <c r="AS17">
        <v>-4182.1999999999971</v>
      </c>
      <c r="AT17">
        <v>2486.2000000000044</v>
      </c>
      <c r="AU17">
        <v>778.19999999999709</v>
      </c>
      <c r="AV17">
        <v>-1576.1999999999971</v>
      </c>
      <c r="AW17">
        <v>-10245.400000000009</v>
      </c>
      <c r="AX17">
        <v>7062</v>
      </c>
      <c r="AY17">
        <v>2720.6000000000058</v>
      </c>
      <c r="AZ17">
        <v>-13203.200000000004</v>
      </c>
      <c r="BA17">
        <v>-2164.4000000000015</v>
      </c>
      <c r="BB17">
        <v>1055.5999999999913</v>
      </c>
      <c r="BC17">
        <v>1954.3999999999942</v>
      </c>
      <c r="BD17">
        <v>598.80000000000291</v>
      </c>
      <c r="BE17">
        <v>-12321.800000000003</v>
      </c>
      <c r="BF17">
        <v>6912.8000000000029</v>
      </c>
      <c r="BG17">
        <v>-2324.5999999999913</v>
      </c>
      <c r="BH17">
        <v>7997.5999999999985</v>
      </c>
      <c r="BI17">
        <v>-8196.3999999999942</v>
      </c>
      <c r="BJ17">
        <v>-4145.2000000000116</v>
      </c>
      <c r="BK17">
        <v>-3030.5999999999985</v>
      </c>
      <c r="BL17">
        <v>1040.4000000000015</v>
      </c>
      <c r="BM17">
        <v>-7337.6000000000058</v>
      </c>
      <c r="BN17">
        <v>4463</v>
      </c>
      <c r="BO17">
        <v>-11089.199999999997</v>
      </c>
      <c r="BP17">
        <v>-15664.200000000004</v>
      </c>
      <c r="BQ17">
        <v>4508</v>
      </c>
      <c r="BR17">
        <v>-6018</v>
      </c>
      <c r="BS17">
        <v>-7090.6000000000058</v>
      </c>
      <c r="BT17">
        <v>2559.5999999999985</v>
      </c>
      <c r="BU17">
        <v>978.40000000000146</v>
      </c>
      <c r="BV17">
        <v>15901.800000000003</v>
      </c>
      <c r="BW17">
        <v>-4946.2000000000044</v>
      </c>
      <c r="BX17">
        <v>-1530.5999999999985</v>
      </c>
      <c r="BY17">
        <v>-1087.7999999999884</v>
      </c>
      <c r="BZ17">
        <v>-2307</v>
      </c>
      <c r="CA17">
        <v>-1332</v>
      </c>
      <c r="CB17">
        <v>769.19999999999709</v>
      </c>
      <c r="CC17">
        <v>-3656.2000000000044</v>
      </c>
      <c r="CD17">
        <v>-2158.4000000000015</v>
      </c>
      <c r="CE17">
        <v>3066.7999999999884</v>
      </c>
      <c r="CF17">
        <v>-476.80000000000291</v>
      </c>
      <c r="CG17">
        <v>-5156.3999999999942</v>
      </c>
      <c r="CH17">
        <v>7018.1999999999971</v>
      </c>
      <c r="CI17">
        <v>2502</v>
      </c>
      <c r="CJ17">
        <v>-6522.6000000000058</v>
      </c>
      <c r="CK17">
        <v>5009</v>
      </c>
      <c r="CL17">
        <v>-7822.8000000000029</v>
      </c>
      <c r="CM17">
        <v>4062.4000000000015</v>
      </c>
      <c r="CN17">
        <v>11908.599999999999</v>
      </c>
      <c r="CO17">
        <v>4185</v>
      </c>
      <c r="CP17">
        <v>-9255.1999999999971</v>
      </c>
      <c r="CQ17">
        <v>-14138</v>
      </c>
      <c r="CR17">
        <v>13811.799999999996</v>
      </c>
      <c r="CS17">
        <v>5879.5999999999985</v>
      </c>
      <c r="CT17">
        <v>-7634.5999999999985</v>
      </c>
      <c r="CU17">
        <v>-8626.2000000000044</v>
      </c>
      <c r="CV17">
        <v>2763.1999999999971</v>
      </c>
      <c r="CW17">
        <v>12625.199999999997</v>
      </c>
      <c r="CY17">
        <f t="shared" si="0"/>
        <v>-458.99600000000044</v>
      </c>
      <c r="CZ17">
        <f t="shared" si="1"/>
        <v>5853.6079999999984</v>
      </c>
    </row>
    <row r="18" spans="2:104" x14ac:dyDescent="0.25">
      <c r="B18">
        <v>-2258.5999999999913</v>
      </c>
      <c r="C18">
        <v>3347</v>
      </c>
      <c r="D18">
        <v>9366</v>
      </c>
      <c r="E18">
        <v>875.60000000000582</v>
      </c>
      <c r="F18">
        <v>-1870.6000000000058</v>
      </c>
      <c r="G18">
        <v>-16311.199999999997</v>
      </c>
      <c r="H18">
        <v>6690</v>
      </c>
      <c r="I18">
        <v>-7491</v>
      </c>
      <c r="J18">
        <v>-6205</v>
      </c>
      <c r="K18">
        <v>4790.9999999999964</v>
      </c>
      <c r="L18">
        <v>617.19999999999709</v>
      </c>
      <c r="M18">
        <v>-258.79999999998836</v>
      </c>
      <c r="N18">
        <v>8086.5999999999985</v>
      </c>
      <c r="O18">
        <v>-9357.9999999999927</v>
      </c>
      <c r="P18">
        <v>10989.599999999999</v>
      </c>
      <c r="Q18">
        <v>2601.6000000000058</v>
      </c>
      <c r="R18">
        <v>-2521.1999999999971</v>
      </c>
      <c r="S18">
        <v>3937.2000000000116</v>
      </c>
      <c r="T18">
        <v>6643.7999999999956</v>
      </c>
      <c r="U18">
        <v>613.59999999999854</v>
      </c>
      <c r="V18">
        <v>-28760.200000000004</v>
      </c>
      <c r="W18">
        <v>3562.5999999999913</v>
      </c>
      <c r="X18">
        <v>1160.3999999999942</v>
      </c>
      <c r="Y18">
        <v>-7486.8000000000029</v>
      </c>
      <c r="Z18">
        <v>-19066.400000000001</v>
      </c>
      <c r="AA18">
        <v>8795.5999999999985</v>
      </c>
      <c r="AB18">
        <v>-4898</v>
      </c>
      <c r="AC18">
        <v>3378</v>
      </c>
      <c r="AD18">
        <v>-5884.7999999999956</v>
      </c>
      <c r="AE18">
        <v>10127.200000000001</v>
      </c>
      <c r="AF18">
        <v>6839</v>
      </c>
      <c r="AG18">
        <v>3977.1999999999971</v>
      </c>
      <c r="AH18">
        <v>-954.20000000000437</v>
      </c>
      <c r="AI18">
        <v>10993.400000000001</v>
      </c>
      <c r="AJ18">
        <v>17517</v>
      </c>
      <c r="AK18">
        <v>-13897.800000000003</v>
      </c>
      <c r="AL18">
        <v>-4480.4000000000015</v>
      </c>
      <c r="AM18">
        <v>-9692</v>
      </c>
      <c r="AN18">
        <v>-2386.5999999999985</v>
      </c>
      <c r="AO18">
        <v>6084.8000000000029</v>
      </c>
      <c r="AP18">
        <v>-4212.4000000000015</v>
      </c>
      <c r="AQ18">
        <v>1504.2000000000044</v>
      </c>
      <c r="AR18">
        <v>4506.5999999999985</v>
      </c>
      <c r="AS18">
        <v>-8887.1999999999971</v>
      </c>
      <c r="AT18">
        <v>2175.5999999999985</v>
      </c>
      <c r="AU18">
        <v>2198.3999999999942</v>
      </c>
      <c r="AV18">
        <v>-1243.1999999999971</v>
      </c>
      <c r="AW18">
        <v>-10906</v>
      </c>
      <c r="AX18">
        <v>3278.3999999999978</v>
      </c>
      <c r="AY18">
        <v>662.80000000000291</v>
      </c>
      <c r="AZ18">
        <v>-7009.6000000000058</v>
      </c>
      <c r="BA18">
        <v>-4533.2000000000044</v>
      </c>
      <c r="BB18">
        <v>1153.1999999999971</v>
      </c>
      <c r="BC18">
        <v>1035</v>
      </c>
      <c r="BD18">
        <v>210.80000000000291</v>
      </c>
      <c r="BE18">
        <v>-11759.599999999991</v>
      </c>
      <c r="BF18">
        <v>10663</v>
      </c>
      <c r="BG18">
        <v>-2988.5999999999913</v>
      </c>
      <c r="BH18">
        <v>9959.2000000000044</v>
      </c>
      <c r="BI18">
        <v>-13735.800000000003</v>
      </c>
      <c r="BJ18">
        <v>-2094.4000000000087</v>
      </c>
      <c r="BK18">
        <v>-2507.5999999999985</v>
      </c>
      <c r="BL18">
        <v>1026.7999999999956</v>
      </c>
      <c r="BM18">
        <v>-4208.8000000000029</v>
      </c>
      <c r="BN18">
        <v>3877.6000000000058</v>
      </c>
      <c r="BO18">
        <v>-6482.8000000000029</v>
      </c>
      <c r="BP18">
        <v>-14916.400000000001</v>
      </c>
      <c r="BQ18">
        <v>7546.1999999999971</v>
      </c>
      <c r="BR18">
        <v>-7536.2000000000044</v>
      </c>
      <c r="BS18">
        <v>-5642</v>
      </c>
      <c r="BT18">
        <v>695.19999999999709</v>
      </c>
      <c r="BU18">
        <v>1561.7999999999956</v>
      </c>
      <c r="BV18">
        <v>16835.600000000006</v>
      </c>
      <c r="BW18">
        <v>-1714</v>
      </c>
      <c r="BX18">
        <v>-224.79999999999563</v>
      </c>
      <c r="BY18">
        <v>3123.4000000000087</v>
      </c>
      <c r="BZ18">
        <v>-2498.6000000000058</v>
      </c>
      <c r="CA18">
        <v>-3880.1999999999971</v>
      </c>
      <c r="CB18">
        <v>60</v>
      </c>
      <c r="CC18">
        <v>-6134.6000000000058</v>
      </c>
      <c r="CD18">
        <v>-5069.8000000000029</v>
      </c>
      <c r="CE18">
        <v>3345</v>
      </c>
      <c r="CF18">
        <v>-100.40000000000146</v>
      </c>
      <c r="CG18">
        <v>-5924.3999999999942</v>
      </c>
      <c r="CH18">
        <v>8353.1999999999971</v>
      </c>
      <c r="CI18">
        <v>1469.8000000000029</v>
      </c>
      <c r="CJ18">
        <v>-4963.3999999999942</v>
      </c>
      <c r="CK18">
        <v>5386</v>
      </c>
      <c r="CL18">
        <v>-11999</v>
      </c>
      <c r="CM18">
        <v>4439</v>
      </c>
      <c r="CN18">
        <v>11703.199999999997</v>
      </c>
      <c r="CO18">
        <v>3708</v>
      </c>
      <c r="CP18">
        <v>-6482.5999999999985</v>
      </c>
      <c r="CQ18">
        <v>-14859.199999999997</v>
      </c>
      <c r="CR18">
        <v>11916.799999999996</v>
      </c>
      <c r="CS18">
        <v>6919.8000000000029</v>
      </c>
      <c r="CT18">
        <v>-5718.1999999999971</v>
      </c>
      <c r="CU18">
        <v>-10674.800000000003</v>
      </c>
      <c r="CV18">
        <v>623.80000000000291</v>
      </c>
      <c r="CW18">
        <v>9982.3999999999942</v>
      </c>
      <c r="CY18">
        <f t="shared" si="0"/>
        <v>-617.74199999999996</v>
      </c>
      <c r="CZ18">
        <f t="shared" si="1"/>
        <v>6036.0460000000021</v>
      </c>
    </row>
    <row r="19" spans="2:104" x14ac:dyDescent="0.25">
      <c r="B19">
        <v>-3642.3999999999942</v>
      </c>
      <c r="C19">
        <v>4547.6000000000058</v>
      </c>
      <c r="D19">
        <v>1140.7999999999884</v>
      </c>
      <c r="E19">
        <v>-1520.3999999999942</v>
      </c>
      <c r="F19">
        <v>-3904</v>
      </c>
      <c r="G19">
        <v>-16243.800000000003</v>
      </c>
      <c r="H19">
        <v>4185.1999999999971</v>
      </c>
      <c r="I19">
        <v>-8571</v>
      </c>
      <c r="J19">
        <v>-5533.6000000000058</v>
      </c>
      <c r="K19">
        <v>6014.3999999999978</v>
      </c>
      <c r="L19">
        <v>-4837.8000000000029</v>
      </c>
      <c r="M19">
        <v>-2187.5999999999913</v>
      </c>
      <c r="N19">
        <v>7153.1999999999971</v>
      </c>
      <c r="O19">
        <v>-12017.199999999997</v>
      </c>
      <c r="P19">
        <v>11639.599999999999</v>
      </c>
      <c r="Q19">
        <v>4576.4000000000015</v>
      </c>
      <c r="R19">
        <v>-3010</v>
      </c>
      <c r="S19">
        <v>1246.4000000000087</v>
      </c>
      <c r="T19">
        <v>5008.7999999999956</v>
      </c>
      <c r="U19">
        <v>-45.400000000001455</v>
      </c>
      <c r="V19">
        <v>-22840.400000000009</v>
      </c>
      <c r="W19">
        <v>3030.1999999999971</v>
      </c>
      <c r="X19">
        <v>-412.60000000000582</v>
      </c>
      <c r="Y19">
        <v>-8027.6000000000058</v>
      </c>
      <c r="Z19">
        <v>-18082.799999999996</v>
      </c>
      <c r="AA19">
        <v>10678.799999999996</v>
      </c>
      <c r="AB19">
        <v>-5043</v>
      </c>
      <c r="AC19">
        <v>4089.4000000000087</v>
      </c>
      <c r="AD19">
        <v>-6758.9999999999927</v>
      </c>
      <c r="AE19">
        <v>13554.600000000002</v>
      </c>
      <c r="AF19">
        <v>5357.7999999999956</v>
      </c>
      <c r="AG19">
        <v>1981.7999999999956</v>
      </c>
      <c r="AH19">
        <v>-1598.2000000000044</v>
      </c>
      <c r="AI19">
        <v>10545.799999999996</v>
      </c>
      <c r="AJ19">
        <v>19945</v>
      </c>
      <c r="AK19">
        <v>-14912.000000000007</v>
      </c>
      <c r="AL19">
        <v>-1868</v>
      </c>
      <c r="AM19">
        <v>-14753.199999999997</v>
      </c>
      <c r="AN19">
        <v>-1379.4000000000015</v>
      </c>
      <c r="AO19">
        <v>4352.5999999999985</v>
      </c>
      <c r="AP19">
        <v>-3928.4000000000015</v>
      </c>
      <c r="AQ19">
        <v>-1733.4000000000015</v>
      </c>
      <c r="AR19">
        <v>6629</v>
      </c>
      <c r="AS19">
        <v>-8394</v>
      </c>
      <c r="AT19">
        <v>-1453.7999999999956</v>
      </c>
      <c r="AU19">
        <v>2151</v>
      </c>
      <c r="AV19">
        <v>463.80000000000291</v>
      </c>
      <c r="AW19">
        <v>-11608.200000000012</v>
      </c>
      <c r="AX19">
        <v>5839.7999999999956</v>
      </c>
      <c r="AY19">
        <v>558.19999999999709</v>
      </c>
      <c r="AZ19">
        <v>-6214.2000000000044</v>
      </c>
      <c r="BA19">
        <v>-5545.6000000000058</v>
      </c>
      <c r="BB19">
        <v>635</v>
      </c>
      <c r="BC19">
        <v>255.39999999999418</v>
      </c>
      <c r="BD19">
        <v>2630.5999999999985</v>
      </c>
      <c r="BE19">
        <v>-13977.599999999991</v>
      </c>
      <c r="BF19">
        <v>11099.800000000003</v>
      </c>
      <c r="BG19">
        <v>-3121</v>
      </c>
      <c r="BH19">
        <v>10643.200000000004</v>
      </c>
      <c r="BI19">
        <v>-14381.399999999994</v>
      </c>
      <c r="BJ19">
        <v>-1115.2000000000116</v>
      </c>
      <c r="BK19">
        <v>-836</v>
      </c>
      <c r="BL19">
        <v>3951.7999999999956</v>
      </c>
      <c r="BM19">
        <v>-2999</v>
      </c>
      <c r="BN19">
        <v>5884.4000000000087</v>
      </c>
      <c r="BO19">
        <v>-7470.8000000000029</v>
      </c>
      <c r="BP19">
        <v>-13135.400000000001</v>
      </c>
      <c r="BQ19">
        <v>11022.599999999999</v>
      </c>
      <c r="BR19">
        <v>-10296.800000000003</v>
      </c>
      <c r="BS19">
        <v>-6396.8000000000029</v>
      </c>
      <c r="BT19">
        <v>820.19999999999709</v>
      </c>
      <c r="BU19">
        <v>3167.1999999999971</v>
      </c>
      <c r="BV19">
        <v>16102.800000000003</v>
      </c>
      <c r="BW19">
        <v>-1837.2000000000044</v>
      </c>
      <c r="BX19">
        <v>-2872.4000000000015</v>
      </c>
      <c r="BY19">
        <v>3214</v>
      </c>
      <c r="BZ19">
        <v>-2818.3999999999942</v>
      </c>
      <c r="CA19">
        <v>-4423.5999999999913</v>
      </c>
      <c r="CB19">
        <v>-2859</v>
      </c>
      <c r="CC19">
        <v>-8319.2000000000044</v>
      </c>
      <c r="CD19">
        <v>-3895.5999999999985</v>
      </c>
      <c r="CE19">
        <v>3677.7999999999884</v>
      </c>
      <c r="CF19">
        <v>-1500.4000000000015</v>
      </c>
      <c r="CG19">
        <v>-8312.4000000000015</v>
      </c>
      <c r="CH19">
        <v>6271.3999999999942</v>
      </c>
      <c r="CI19">
        <v>978.80000000000291</v>
      </c>
      <c r="CJ19">
        <v>-9611.1999999999971</v>
      </c>
      <c r="CK19">
        <v>6434.1999999999971</v>
      </c>
      <c r="CL19">
        <v>-13343.200000000012</v>
      </c>
      <c r="CM19">
        <v>4041.1999999999971</v>
      </c>
      <c r="CN19">
        <v>13761.399999999994</v>
      </c>
      <c r="CO19">
        <v>1584</v>
      </c>
      <c r="CP19">
        <v>-7600.3999999999942</v>
      </c>
      <c r="CQ19">
        <v>-15903.799999999996</v>
      </c>
      <c r="CR19">
        <v>9529.7999999999956</v>
      </c>
      <c r="CS19">
        <v>5469</v>
      </c>
      <c r="CT19">
        <v>-4029.5999999999985</v>
      </c>
      <c r="CU19">
        <v>-12104</v>
      </c>
      <c r="CV19">
        <v>-2270.8000000000029</v>
      </c>
      <c r="CW19">
        <v>9407.5999999999913</v>
      </c>
      <c r="CY19">
        <f t="shared" si="0"/>
        <v>-1062.2580000000007</v>
      </c>
      <c r="CZ19">
        <f t="shared" si="1"/>
        <v>6367.706000000001</v>
      </c>
    </row>
    <row r="20" spans="2:104" x14ac:dyDescent="0.25">
      <c r="B20">
        <v>-3523</v>
      </c>
      <c r="C20">
        <v>7285.8000000000029</v>
      </c>
      <c r="D20">
        <v>6057.3999999999942</v>
      </c>
      <c r="E20">
        <v>-1572.1999999999971</v>
      </c>
      <c r="F20">
        <v>-3051</v>
      </c>
      <c r="G20">
        <v>-16927.800000000003</v>
      </c>
      <c r="H20">
        <v>3256.7999999999956</v>
      </c>
      <c r="I20">
        <v>-8719.6000000000058</v>
      </c>
      <c r="J20">
        <v>-4607.4000000000015</v>
      </c>
      <c r="K20">
        <v>5795.6000000000022</v>
      </c>
      <c r="L20">
        <v>-4202.2000000000044</v>
      </c>
      <c r="M20">
        <v>-268.39999999999418</v>
      </c>
      <c r="N20">
        <v>9832.5999999999985</v>
      </c>
      <c r="O20">
        <v>-12139.199999999997</v>
      </c>
      <c r="P20">
        <v>13673.799999999996</v>
      </c>
      <c r="Q20">
        <v>5153</v>
      </c>
      <c r="R20">
        <v>-1118.1999999999971</v>
      </c>
      <c r="S20">
        <v>44.80000000000291</v>
      </c>
      <c r="T20">
        <v>6486.7999999999956</v>
      </c>
      <c r="U20">
        <v>-1362.5999999999985</v>
      </c>
      <c r="V20">
        <v>-23055.600000000006</v>
      </c>
      <c r="W20">
        <v>6064.3999999999942</v>
      </c>
      <c r="X20">
        <v>-1158.4000000000015</v>
      </c>
      <c r="Y20">
        <v>-8739.2000000000044</v>
      </c>
      <c r="Z20">
        <v>-18768.799999999996</v>
      </c>
      <c r="AA20">
        <v>10776.599999999999</v>
      </c>
      <c r="AB20">
        <v>539.20000000001164</v>
      </c>
      <c r="AC20">
        <v>1830</v>
      </c>
      <c r="AD20">
        <v>-5501.5999999999913</v>
      </c>
      <c r="AE20">
        <v>13896.2</v>
      </c>
      <c r="AF20">
        <v>7835.8000000000029</v>
      </c>
      <c r="AG20">
        <v>1378.1999999999971</v>
      </c>
      <c r="AH20">
        <v>2543.5999999999985</v>
      </c>
      <c r="AI20">
        <v>7342.4000000000015</v>
      </c>
      <c r="AJ20">
        <v>18231.200000000004</v>
      </c>
      <c r="AK20">
        <v>-14248.600000000006</v>
      </c>
      <c r="AL20">
        <v>-1567</v>
      </c>
      <c r="AM20">
        <v>-15184.400000000009</v>
      </c>
      <c r="AN20">
        <v>-3076.5999999999985</v>
      </c>
      <c r="AO20">
        <v>5570.5999999999985</v>
      </c>
      <c r="AP20">
        <v>-655.20000000000437</v>
      </c>
      <c r="AQ20">
        <v>-1339.4000000000015</v>
      </c>
      <c r="AR20">
        <v>6896.1999999999971</v>
      </c>
      <c r="AS20">
        <v>-11096.800000000003</v>
      </c>
      <c r="AT20">
        <v>1341.4000000000015</v>
      </c>
      <c r="AU20">
        <v>4865</v>
      </c>
      <c r="AV20">
        <v>277.40000000000873</v>
      </c>
      <c r="AW20">
        <v>-6552</v>
      </c>
      <c r="AX20">
        <v>3101.7999999999993</v>
      </c>
      <c r="AY20">
        <v>3439.3999999999942</v>
      </c>
      <c r="AZ20">
        <v>-6307</v>
      </c>
      <c r="BA20">
        <v>-6204.2000000000044</v>
      </c>
      <c r="BB20">
        <v>-4862.2000000000116</v>
      </c>
      <c r="BC20">
        <v>2860.3999999999942</v>
      </c>
      <c r="BD20">
        <v>728.80000000000291</v>
      </c>
      <c r="BE20">
        <v>-13382.399999999994</v>
      </c>
      <c r="BF20">
        <v>13624.400000000001</v>
      </c>
      <c r="BG20">
        <v>-2646</v>
      </c>
      <c r="BH20">
        <v>10033.799999999996</v>
      </c>
      <c r="BI20">
        <v>-12617.399999999994</v>
      </c>
      <c r="BJ20">
        <v>-2707.6000000000058</v>
      </c>
      <c r="BK20">
        <v>10.599999999998545</v>
      </c>
      <c r="BL20">
        <v>6177.7999999999956</v>
      </c>
      <c r="BM20">
        <v>-6286</v>
      </c>
      <c r="BN20">
        <v>6370</v>
      </c>
      <c r="BO20">
        <v>-7101.6000000000058</v>
      </c>
      <c r="BP20">
        <v>-15153.400000000001</v>
      </c>
      <c r="BQ20">
        <v>12386</v>
      </c>
      <c r="BR20">
        <v>-12631.800000000003</v>
      </c>
      <c r="BS20">
        <v>-5624.8000000000029</v>
      </c>
      <c r="BT20">
        <v>1884.1999999999971</v>
      </c>
      <c r="BU20">
        <v>575.79999999999563</v>
      </c>
      <c r="BV20">
        <v>18060.200000000004</v>
      </c>
      <c r="BW20">
        <v>-4594.8000000000029</v>
      </c>
      <c r="BX20">
        <v>-998.59999999999854</v>
      </c>
      <c r="BY20">
        <v>2355</v>
      </c>
      <c r="BZ20">
        <v>-1627.8000000000029</v>
      </c>
      <c r="CA20">
        <v>-5519.3999999999942</v>
      </c>
      <c r="CB20">
        <v>-5599.3999999999942</v>
      </c>
      <c r="CC20">
        <v>-8039.2000000000044</v>
      </c>
      <c r="CD20">
        <v>-1986.4000000000015</v>
      </c>
      <c r="CE20">
        <v>8210.7999999999884</v>
      </c>
      <c r="CF20">
        <v>-4455.1999999999971</v>
      </c>
      <c r="CG20">
        <v>-7534.1999999999971</v>
      </c>
      <c r="CH20">
        <v>7431.3999999999942</v>
      </c>
      <c r="CI20">
        <v>-1245</v>
      </c>
      <c r="CJ20">
        <v>-12845.199999999997</v>
      </c>
      <c r="CK20">
        <v>7088</v>
      </c>
      <c r="CL20">
        <v>-14529.600000000006</v>
      </c>
      <c r="CM20">
        <v>4930.4000000000015</v>
      </c>
      <c r="CN20">
        <v>15399.599999999999</v>
      </c>
      <c r="CO20">
        <v>370.39999999999418</v>
      </c>
      <c r="CP20">
        <v>-5010.3999999999942</v>
      </c>
      <c r="CQ20">
        <v>-19722.799999999996</v>
      </c>
      <c r="CR20">
        <v>7637.5999999999985</v>
      </c>
      <c r="CS20">
        <v>6669.5999999999985</v>
      </c>
      <c r="CT20">
        <v>-4516</v>
      </c>
      <c r="CU20">
        <v>-12276.800000000003</v>
      </c>
      <c r="CV20">
        <v>-4723.1999999999971</v>
      </c>
      <c r="CW20">
        <v>6621</v>
      </c>
      <c r="CY20">
        <f t="shared" si="0"/>
        <v>-862.41800000000046</v>
      </c>
      <c r="CZ20">
        <f t="shared" si="1"/>
        <v>6721.253999999999</v>
      </c>
    </row>
    <row r="21" spans="2:104" x14ac:dyDescent="0.25">
      <c r="B21">
        <v>-7241.3999999999942</v>
      </c>
      <c r="C21">
        <v>9480.8000000000029</v>
      </c>
      <c r="D21">
        <v>5877.1999999999971</v>
      </c>
      <c r="E21">
        <v>-1580.5999999999913</v>
      </c>
      <c r="F21">
        <v>-2938.4000000000015</v>
      </c>
      <c r="G21">
        <v>-17819.600000000006</v>
      </c>
      <c r="H21">
        <v>4429.7999999999956</v>
      </c>
      <c r="I21">
        <v>-9065.2000000000116</v>
      </c>
      <c r="J21">
        <v>-3622</v>
      </c>
      <c r="K21">
        <v>2080.5999999999985</v>
      </c>
      <c r="L21">
        <v>-2593</v>
      </c>
      <c r="M21">
        <v>-1718.5999999999913</v>
      </c>
      <c r="N21">
        <v>7672.5999999999985</v>
      </c>
      <c r="O21">
        <v>-10513.199999999997</v>
      </c>
      <c r="P21">
        <v>15156</v>
      </c>
      <c r="Q21">
        <v>4127.4000000000015</v>
      </c>
      <c r="R21">
        <v>-2625.3999999999942</v>
      </c>
      <c r="S21">
        <v>-1045.7999999999884</v>
      </c>
      <c r="T21">
        <v>6711.2000000000044</v>
      </c>
      <c r="U21">
        <v>952.19999999999709</v>
      </c>
      <c r="V21">
        <v>-23077.200000000012</v>
      </c>
      <c r="W21">
        <v>5212.1999999999971</v>
      </c>
      <c r="X21">
        <v>1278.3999999999942</v>
      </c>
      <c r="Y21">
        <v>-9471.2000000000044</v>
      </c>
      <c r="Z21">
        <v>-18040.199999999997</v>
      </c>
      <c r="AA21">
        <v>11841.799999999996</v>
      </c>
      <c r="AB21">
        <v>-2965.5999999999913</v>
      </c>
      <c r="AC21">
        <v>-1931</v>
      </c>
      <c r="AD21">
        <v>-2411.1999999999971</v>
      </c>
      <c r="AE21">
        <v>11147.600000000002</v>
      </c>
      <c r="AF21">
        <v>9589.8000000000029</v>
      </c>
      <c r="AG21">
        <v>2597.4000000000015</v>
      </c>
      <c r="AH21">
        <v>4608.1999999999971</v>
      </c>
      <c r="AI21">
        <v>10604.799999999996</v>
      </c>
      <c r="AJ21">
        <v>15192.600000000006</v>
      </c>
      <c r="AK21">
        <v>-13782.800000000003</v>
      </c>
      <c r="AL21">
        <v>-2100.5999999999985</v>
      </c>
      <c r="AM21">
        <v>-15977.400000000001</v>
      </c>
      <c r="AN21">
        <v>-1451</v>
      </c>
      <c r="AO21">
        <v>4820.1999999999971</v>
      </c>
      <c r="AP21">
        <v>-1593.2000000000044</v>
      </c>
      <c r="AQ21">
        <v>-2698.5999999999985</v>
      </c>
      <c r="AR21">
        <v>7882.1999999999971</v>
      </c>
      <c r="AS21">
        <v>-14262.400000000001</v>
      </c>
      <c r="AT21">
        <v>968.80000000000291</v>
      </c>
      <c r="AU21">
        <v>5267.3999999999942</v>
      </c>
      <c r="AV21">
        <v>883.80000000000291</v>
      </c>
      <c r="AW21">
        <v>-6762.4000000000087</v>
      </c>
      <c r="AX21">
        <v>4025.5999999999985</v>
      </c>
      <c r="AY21">
        <v>828</v>
      </c>
      <c r="AZ21">
        <v>-7317.2000000000044</v>
      </c>
      <c r="BA21">
        <v>-7229.2000000000044</v>
      </c>
      <c r="BB21">
        <v>-6447</v>
      </c>
      <c r="BC21">
        <v>1867.1999999999971</v>
      </c>
      <c r="BD21">
        <v>2709.4000000000015</v>
      </c>
      <c r="BE21">
        <v>-16649.800000000003</v>
      </c>
      <c r="BF21">
        <v>11804.400000000001</v>
      </c>
      <c r="BG21">
        <v>-141.79999999998836</v>
      </c>
      <c r="BH21">
        <v>6331</v>
      </c>
      <c r="BI21">
        <v>-10859.600000000006</v>
      </c>
      <c r="BJ21">
        <v>-489.40000000000873</v>
      </c>
      <c r="BK21">
        <v>-249.59999999999854</v>
      </c>
      <c r="BL21">
        <v>5594.9999999999927</v>
      </c>
      <c r="BM21">
        <v>-6790.8000000000029</v>
      </c>
      <c r="BN21">
        <v>6593.4000000000087</v>
      </c>
      <c r="BO21">
        <v>-6828.4000000000087</v>
      </c>
      <c r="BP21">
        <v>-16617</v>
      </c>
      <c r="BQ21">
        <v>13727.399999999994</v>
      </c>
      <c r="BR21">
        <v>-13682</v>
      </c>
      <c r="BS21">
        <v>-5534.8000000000029</v>
      </c>
      <c r="BT21">
        <v>2317.1999999999971</v>
      </c>
      <c r="BU21">
        <v>-1431.4000000000015</v>
      </c>
      <c r="BV21">
        <v>16133</v>
      </c>
      <c r="BW21">
        <v>-5060.5999999999985</v>
      </c>
      <c r="BX21">
        <v>-9.7999999999956344</v>
      </c>
      <c r="BY21">
        <v>3298.8000000000029</v>
      </c>
      <c r="BZ21">
        <v>-819.60000000000582</v>
      </c>
      <c r="CA21">
        <v>-8390.1999999999971</v>
      </c>
      <c r="CB21">
        <v>-6616.3999999999942</v>
      </c>
      <c r="CC21">
        <v>-5769.8000000000029</v>
      </c>
      <c r="CD21">
        <v>-415</v>
      </c>
      <c r="CE21">
        <v>8637.1999999999971</v>
      </c>
      <c r="CF21">
        <v>-2651.1999999999971</v>
      </c>
      <c r="CG21">
        <v>-7681</v>
      </c>
      <c r="CH21">
        <v>7103.5999999999913</v>
      </c>
      <c r="CI21">
        <v>-4151.4000000000015</v>
      </c>
      <c r="CJ21">
        <v>-13933.599999999999</v>
      </c>
      <c r="CK21">
        <v>5777.4000000000015</v>
      </c>
      <c r="CL21">
        <v>-14217.600000000006</v>
      </c>
      <c r="CM21">
        <v>3505.4000000000015</v>
      </c>
      <c r="CN21">
        <v>15703.399999999994</v>
      </c>
      <c r="CO21">
        <v>565.39999999999418</v>
      </c>
      <c r="CP21">
        <v>-9319</v>
      </c>
      <c r="CQ21">
        <v>-19908</v>
      </c>
      <c r="CR21">
        <v>6971</v>
      </c>
      <c r="CS21">
        <v>9277.5999999999985</v>
      </c>
      <c r="CT21">
        <v>-6334.5999999999985</v>
      </c>
      <c r="CU21">
        <v>-12615.400000000001</v>
      </c>
      <c r="CV21">
        <v>-3287.3999999999942</v>
      </c>
      <c r="CW21">
        <v>4325.5999999999985</v>
      </c>
      <c r="CY21">
        <f t="shared" si="0"/>
        <v>-1132.5660000000007</v>
      </c>
      <c r="CZ21">
        <f t="shared" si="1"/>
        <v>6842.1660000000002</v>
      </c>
    </row>
    <row r="22" spans="2:104" x14ac:dyDescent="0.25">
      <c r="B22">
        <v>-8435.7999999999956</v>
      </c>
      <c r="C22">
        <v>13409.600000000006</v>
      </c>
      <c r="D22">
        <v>5647.7999999999884</v>
      </c>
      <c r="E22">
        <v>-248.59999999999127</v>
      </c>
      <c r="F22">
        <v>-4790.4000000000015</v>
      </c>
      <c r="G22">
        <v>-17782.600000000006</v>
      </c>
      <c r="H22">
        <v>3342.7999999999956</v>
      </c>
      <c r="I22">
        <v>-10919.200000000012</v>
      </c>
      <c r="J22">
        <v>-4777</v>
      </c>
      <c r="K22">
        <v>5496.6000000000022</v>
      </c>
      <c r="L22">
        <v>-1025.2000000000044</v>
      </c>
      <c r="M22">
        <v>-1087.1999999999971</v>
      </c>
      <c r="N22">
        <v>8173.1999999999971</v>
      </c>
      <c r="O22">
        <v>-11639.999999999993</v>
      </c>
      <c r="P22">
        <v>18031.400000000001</v>
      </c>
      <c r="Q22">
        <v>6718.4000000000015</v>
      </c>
      <c r="R22">
        <v>-1353</v>
      </c>
      <c r="S22">
        <v>259.40000000000873</v>
      </c>
      <c r="T22">
        <v>3858.2000000000044</v>
      </c>
      <c r="U22">
        <v>-524</v>
      </c>
      <c r="V22">
        <v>-25369.800000000003</v>
      </c>
      <c r="W22">
        <v>5189.1999999999971</v>
      </c>
      <c r="X22">
        <v>-901</v>
      </c>
      <c r="Y22">
        <v>-10245.600000000006</v>
      </c>
      <c r="Z22">
        <v>-16991.599999999999</v>
      </c>
      <c r="AA22">
        <v>10212.400000000001</v>
      </c>
      <c r="AB22">
        <v>-1020.7999999999884</v>
      </c>
      <c r="AC22">
        <v>-2591.5999999999913</v>
      </c>
      <c r="AD22">
        <v>-1747.7999999999956</v>
      </c>
      <c r="AE22">
        <v>9270.2000000000007</v>
      </c>
      <c r="AF22">
        <v>5175.5999999999985</v>
      </c>
      <c r="AG22">
        <v>2938.5999999999985</v>
      </c>
      <c r="AH22">
        <v>5104.7999999999956</v>
      </c>
      <c r="AI22">
        <v>10099.400000000001</v>
      </c>
      <c r="AJ22">
        <v>12613</v>
      </c>
      <c r="AK22">
        <v>-13365.000000000007</v>
      </c>
      <c r="AL22">
        <v>-1126.5999999999985</v>
      </c>
      <c r="AM22">
        <v>-14985.600000000006</v>
      </c>
      <c r="AN22">
        <v>1363.1999999999971</v>
      </c>
      <c r="AO22">
        <v>4919.8000000000029</v>
      </c>
      <c r="AP22">
        <v>-5208.8000000000029</v>
      </c>
      <c r="AQ22">
        <v>-3231</v>
      </c>
      <c r="AR22">
        <v>9739.4000000000015</v>
      </c>
      <c r="AS22">
        <v>-9395.4000000000015</v>
      </c>
      <c r="AT22">
        <v>-1505.4000000000015</v>
      </c>
      <c r="AU22">
        <v>5668.1999999999971</v>
      </c>
      <c r="AV22">
        <v>2456.6000000000058</v>
      </c>
      <c r="AW22">
        <v>-7591.2000000000116</v>
      </c>
      <c r="AX22">
        <v>3773.7999999999956</v>
      </c>
      <c r="AY22">
        <v>2394.8000000000029</v>
      </c>
      <c r="AZ22">
        <v>-4092.2000000000044</v>
      </c>
      <c r="BA22">
        <v>-8136.4000000000015</v>
      </c>
      <c r="BB22">
        <v>-6659.8000000000029</v>
      </c>
      <c r="BC22">
        <v>67.799999999995634</v>
      </c>
      <c r="BD22">
        <v>-3851</v>
      </c>
      <c r="BE22">
        <v>-17513.199999999997</v>
      </c>
      <c r="BF22">
        <v>12692.800000000003</v>
      </c>
      <c r="BG22">
        <v>403</v>
      </c>
      <c r="BH22">
        <v>4087.4000000000015</v>
      </c>
      <c r="BI22">
        <v>-10829.199999999997</v>
      </c>
      <c r="BJ22">
        <v>-2620.4000000000087</v>
      </c>
      <c r="BK22">
        <v>4356</v>
      </c>
      <c r="BL22">
        <v>6854.2000000000044</v>
      </c>
      <c r="BM22">
        <v>-6672.1999999999971</v>
      </c>
      <c r="BN22">
        <v>7647.1999999999971</v>
      </c>
      <c r="BO22">
        <v>-9200.1999999999971</v>
      </c>
      <c r="BP22">
        <v>-16015.200000000004</v>
      </c>
      <c r="BQ22">
        <v>14250</v>
      </c>
      <c r="BR22">
        <v>-13550.200000000004</v>
      </c>
      <c r="BS22">
        <v>-9645.6000000000058</v>
      </c>
      <c r="BT22">
        <v>2406</v>
      </c>
      <c r="BU22">
        <v>-3534.5999999999985</v>
      </c>
      <c r="BV22">
        <v>14774.800000000003</v>
      </c>
      <c r="BW22">
        <v>-5523</v>
      </c>
      <c r="BX22">
        <v>-2123</v>
      </c>
      <c r="BY22">
        <v>5033.8000000000029</v>
      </c>
      <c r="BZ22">
        <v>339.80000000000291</v>
      </c>
      <c r="CA22">
        <v>-10530.399999999994</v>
      </c>
      <c r="CB22">
        <v>-8404.8000000000029</v>
      </c>
      <c r="CC22">
        <v>-7224.4000000000015</v>
      </c>
      <c r="CD22">
        <v>-2888.8000000000029</v>
      </c>
      <c r="CE22">
        <v>5676</v>
      </c>
      <c r="CF22">
        <v>-4794.5999999999985</v>
      </c>
      <c r="CG22">
        <v>-6915.4000000000015</v>
      </c>
      <c r="CH22">
        <v>8951.3999999999942</v>
      </c>
      <c r="CI22">
        <v>-2246</v>
      </c>
      <c r="CJ22">
        <v>-15063.400000000001</v>
      </c>
      <c r="CK22">
        <v>3507.1999999999971</v>
      </c>
      <c r="CL22">
        <v>-10732.600000000006</v>
      </c>
      <c r="CM22">
        <v>3867.5999999999985</v>
      </c>
      <c r="CN22">
        <v>16628</v>
      </c>
      <c r="CO22">
        <v>731.79999999998836</v>
      </c>
      <c r="CP22">
        <v>-9631.1999999999971</v>
      </c>
      <c r="CQ22">
        <v>-20456.799999999996</v>
      </c>
      <c r="CR22">
        <v>8061.1999999999971</v>
      </c>
      <c r="CS22">
        <v>7366.4000000000015</v>
      </c>
      <c r="CT22">
        <v>-9037.1999999999971</v>
      </c>
      <c r="CU22">
        <v>-11375.200000000004</v>
      </c>
      <c r="CV22">
        <v>-7103.1999999999971</v>
      </c>
      <c r="CW22">
        <v>3407.5999999999985</v>
      </c>
      <c r="CY22">
        <f t="shared" si="0"/>
        <v>-1372.6400000000003</v>
      </c>
      <c r="CZ22">
        <f t="shared" si="1"/>
        <v>7111.9680000000008</v>
      </c>
    </row>
    <row r="23" spans="2:104" x14ac:dyDescent="0.25">
      <c r="B23">
        <v>-8047.5999999999985</v>
      </c>
      <c r="C23">
        <v>9575</v>
      </c>
      <c r="D23">
        <v>5029</v>
      </c>
      <c r="E23">
        <v>170.60000000000582</v>
      </c>
      <c r="F23">
        <v>-6325.6000000000058</v>
      </c>
      <c r="G23">
        <v>-17252.399999999994</v>
      </c>
      <c r="H23">
        <v>3311</v>
      </c>
      <c r="I23">
        <v>-11417.000000000007</v>
      </c>
      <c r="J23">
        <v>-1515.2000000000044</v>
      </c>
      <c r="K23">
        <v>5766.9999999999964</v>
      </c>
      <c r="L23">
        <v>-3455.8000000000029</v>
      </c>
      <c r="M23">
        <v>3267.2000000000116</v>
      </c>
      <c r="N23">
        <v>8709.5999999999985</v>
      </c>
      <c r="O23">
        <v>-10388.399999999994</v>
      </c>
      <c r="P23">
        <v>18870.199999999997</v>
      </c>
      <c r="Q23">
        <v>8935.6000000000058</v>
      </c>
      <c r="R23">
        <v>-507.59999999999854</v>
      </c>
      <c r="S23">
        <v>191</v>
      </c>
      <c r="T23">
        <v>5836.5999999999985</v>
      </c>
      <c r="U23">
        <v>829.19999999999709</v>
      </c>
      <c r="V23">
        <v>-25560</v>
      </c>
      <c r="W23">
        <v>5752.3999999999942</v>
      </c>
      <c r="X23">
        <v>2301.1999999999971</v>
      </c>
      <c r="Y23">
        <v>-11852.800000000003</v>
      </c>
      <c r="Z23">
        <v>-18026.400000000001</v>
      </c>
      <c r="AA23">
        <v>10152</v>
      </c>
      <c r="AB23">
        <v>-1558.5999999999913</v>
      </c>
      <c r="AC23">
        <v>-2604.3999999999942</v>
      </c>
      <c r="AD23">
        <v>-3604.3999999999942</v>
      </c>
      <c r="AE23">
        <v>9819.3999999999978</v>
      </c>
      <c r="AF23">
        <v>7995.3999999999942</v>
      </c>
      <c r="AG23">
        <v>4926.7999999999956</v>
      </c>
      <c r="AH23">
        <v>7632.9999999999927</v>
      </c>
      <c r="AI23">
        <v>10325.599999999999</v>
      </c>
      <c r="AJ23">
        <v>14084</v>
      </c>
      <c r="AK23">
        <v>-12478.000000000007</v>
      </c>
      <c r="AL23">
        <v>-5087</v>
      </c>
      <c r="AM23">
        <v>-17240.200000000004</v>
      </c>
      <c r="AN23">
        <v>5411.8000000000029</v>
      </c>
      <c r="AO23">
        <v>6755.8000000000029</v>
      </c>
      <c r="AP23">
        <v>-357.80000000000291</v>
      </c>
      <c r="AQ23">
        <v>-3170</v>
      </c>
      <c r="AR23">
        <v>9609.4000000000015</v>
      </c>
      <c r="AS23">
        <v>-6423.1999999999971</v>
      </c>
      <c r="AT23">
        <v>-813.79999999999563</v>
      </c>
      <c r="AU23">
        <v>5090.7999999999956</v>
      </c>
      <c r="AV23">
        <v>1497</v>
      </c>
      <c r="AW23">
        <v>-11059.600000000006</v>
      </c>
      <c r="AX23">
        <v>6368.5999999999985</v>
      </c>
      <c r="AY23">
        <v>-603.80000000000291</v>
      </c>
      <c r="AZ23">
        <v>-4898.8000000000029</v>
      </c>
      <c r="BA23">
        <v>-7071.2000000000044</v>
      </c>
      <c r="BB23">
        <v>-6349.2000000000116</v>
      </c>
      <c r="BC23">
        <v>-1910.6000000000058</v>
      </c>
      <c r="BD23">
        <v>-3125</v>
      </c>
      <c r="BE23">
        <v>-14168.599999999991</v>
      </c>
      <c r="BF23">
        <v>11382.800000000003</v>
      </c>
      <c r="BG23">
        <v>-1618.3999999999942</v>
      </c>
      <c r="BH23">
        <v>1703</v>
      </c>
      <c r="BI23">
        <v>-11446.800000000003</v>
      </c>
      <c r="BJ23">
        <v>-4931.2000000000116</v>
      </c>
      <c r="BK23">
        <v>5142.1999999999971</v>
      </c>
      <c r="BL23">
        <v>7477.7999999999956</v>
      </c>
      <c r="BM23">
        <v>-325</v>
      </c>
      <c r="BN23">
        <v>6297.4000000000087</v>
      </c>
      <c r="BO23">
        <v>-5034</v>
      </c>
      <c r="BP23">
        <v>-14527.600000000006</v>
      </c>
      <c r="BQ23">
        <v>13837.599999999991</v>
      </c>
      <c r="BR23">
        <v>-12041.600000000006</v>
      </c>
      <c r="BS23">
        <v>-6457.2000000000116</v>
      </c>
      <c r="BT23">
        <v>1560</v>
      </c>
      <c r="BU23">
        <v>-1553</v>
      </c>
      <c r="BV23">
        <v>14490.600000000006</v>
      </c>
      <c r="BW23">
        <v>-3126.2000000000044</v>
      </c>
      <c r="BX23">
        <v>-1474</v>
      </c>
      <c r="BY23">
        <v>3465.8000000000029</v>
      </c>
      <c r="BZ23">
        <v>-563</v>
      </c>
      <c r="CA23">
        <v>-8320.3999999999942</v>
      </c>
      <c r="CB23">
        <v>-6802</v>
      </c>
      <c r="CC23">
        <v>-6902.2000000000044</v>
      </c>
      <c r="CD23">
        <v>-7232.2000000000044</v>
      </c>
      <c r="CE23">
        <v>6263.1999999999971</v>
      </c>
      <c r="CF23">
        <v>-78.80000000000291</v>
      </c>
      <c r="CG23">
        <v>-7117.8000000000029</v>
      </c>
      <c r="CH23">
        <v>6162</v>
      </c>
      <c r="CI23">
        <v>-2186.5999999999985</v>
      </c>
      <c r="CJ23">
        <v>-14944.400000000001</v>
      </c>
      <c r="CK23">
        <v>3502.1999999999971</v>
      </c>
      <c r="CL23">
        <v>-11432.600000000006</v>
      </c>
      <c r="CM23">
        <v>4093.4000000000015</v>
      </c>
      <c r="CN23">
        <v>16856.399999999994</v>
      </c>
      <c r="CO23">
        <v>-6391.8000000000029</v>
      </c>
      <c r="CP23">
        <v>-7767.7999999999956</v>
      </c>
      <c r="CQ23">
        <v>-23427</v>
      </c>
      <c r="CR23">
        <v>8137.4000000000015</v>
      </c>
      <c r="CS23">
        <v>10069.199999999997</v>
      </c>
      <c r="CT23">
        <v>-8139.3999999999942</v>
      </c>
      <c r="CU23">
        <v>-8990.4000000000015</v>
      </c>
      <c r="CV23">
        <v>-10374.800000000003</v>
      </c>
      <c r="CW23">
        <v>2077.7999999999956</v>
      </c>
      <c r="CY23">
        <f t="shared" si="0"/>
        <v>-1093.4520000000014</v>
      </c>
      <c r="CZ23">
        <f t="shared" si="1"/>
        <v>7108.1320000000005</v>
      </c>
    </row>
    <row r="24" spans="2:104" x14ac:dyDescent="0.25">
      <c r="B24">
        <v>-10202.799999999996</v>
      </c>
      <c r="C24">
        <v>10923.800000000003</v>
      </c>
      <c r="D24">
        <v>3877</v>
      </c>
      <c r="E24">
        <v>5035.1999999999971</v>
      </c>
      <c r="F24">
        <v>-7403.8000000000029</v>
      </c>
      <c r="G24">
        <v>-18347</v>
      </c>
      <c r="H24">
        <v>4522.7999999999956</v>
      </c>
      <c r="I24">
        <v>-10466.600000000006</v>
      </c>
      <c r="J24">
        <v>-1814.4000000000015</v>
      </c>
      <c r="K24">
        <v>4179.3999999999978</v>
      </c>
      <c r="L24">
        <v>-995.60000000000582</v>
      </c>
      <c r="M24">
        <v>2181.8000000000029</v>
      </c>
      <c r="N24">
        <v>9942.7999999999956</v>
      </c>
      <c r="O24">
        <v>-10676.999999999993</v>
      </c>
      <c r="P24">
        <v>16470.799999999996</v>
      </c>
      <c r="Q24">
        <v>7113.4000000000015</v>
      </c>
      <c r="R24">
        <v>3616.8000000000029</v>
      </c>
      <c r="S24">
        <v>49.80000000000291</v>
      </c>
      <c r="T24">
        <v>8791.5999999999985</v>
      </c>
      <c r="U24">
        <v>50</v>
      </c>
      <c r="V24">
        <v>-20204.600000000006</v>
      </c>
      <c r="W24">
        <v>4055.8000000000029</v>
      </c>
      <c r="X24">
        <v>1153.7999999999956</v>
      </c>
      <c r="Y24">
        <v>-15423.200000000004</v>
      </c>
      <c r="Z24">
        <v>-17383.799999999996</v>
      </c>
      <c r="AA24">
        <v>8780</v>
      </c>
      <c r="AB24">
        <v>-3234.1999999999971</v>
      </c>
      <c r="AC24">
        <v>-2778.5999999999913</v>
      </c>
      <c r="AD24">
        <v>-5839.5999999999913</v>
      </c>
      <c r="AE24">
        <v>11917.399999999998</v>
      </c>
      <c r="AF24">
        <v>8230.5999999999913</v>
      </c>
      <c r="AG24">
        <v>9749.1999999999971</v>
      </c>
      <c r="AH24">
        <v>7943.7999999999956</v>
      </c>
      <c r="AI24">
        <v>12144.799999999996</v>
      </c>
      <c r="AJ24">
        <v>12969.200000000004</v>
      </c>
      <c r="AK24">
        <v>-13011.200000000004</v>
      </c>
      <c r="AL24">
        <v>-2177.4000000000015</v>
      </c>
      <c r="AM24">
        <v>-19909.800000000003</v>
      </c>
      <c r="AN24">
        <v>5913.6000000000058</v>
      </c>
      <c r="AO24">
        <v>8769.5999999999985</v>
      </c>
      <c r="AP24">
        <v>-1947.8000000000029</v>
      </c>
      <c r="AQ24">
        <v>-1553.7999999999956</v>
      </c>
      <c r="AR24">
        <v>9415.4000000000015</v>
      </c>
      <c r="AS24">
        <v>-5699.4000000000015</v>
      </c>
      <c r="AT24">
        <v>-803</v>
      </c>
      <c r="AU24">
        <v>4200.1999999999971</v>
      </c>
      <c r="AV24">
        <v>2164.4000000000087</v>
      </c>
      <c r="AW24">
        <v>-10798</v>
      </c>
      <c r="AX24">
        <v>8571.5999999999985</v>
      </c>
      <c r="AY24">
        <v>728.60000000000582</v>
      </c>
      <c r="AZ24">
        <v>-6044</v>
      </c>
      <c r="BA24">
        <v>-9809.4000000000015</v>
      </c>
      <c r="BB24">
        <v>-7874.2000000000116</v>
      </c>
      <c r="BC24">
        <v>388.79999999999563</v>
      </c>
      <c r="BD24">
        <v>-1611.1999999999971</v>
      </c>
      <c r="BE24">
        <v>-15207.199999999997</v>
      </c>
      <c r="BF24">
        <v>10911.599999999999</v>
      </c>
      <c r="BG24">
        <v>-1565</v>
      </c>
      <c r="BH24">
        <v>3757.4000000000015</v>
      </c>
      <c r="BI24">
        <v>-11050.600000000006</v>
      </c>
      <c r="BJ24">
        <v>-5799</v>
      </c>
      <c r="BK24">
        <v>5302.1999999999971</v>
      </c>
      <c r="BL24">
        <v>6691.2000000000044</v>
      </c>
      <c r="BM24">
        <v>822</v>
      </c>
      <c r="BN24">
        <v>2627</v>
      </c>
      <c r="BO24">
        <v>-6193.6000000000058</v>
      </c>
      <c r="BP24">
        <v>-13379.600000000006</v>
      </c>
      <c r="BQ24">
        <v>14071.800000000003</v>
      </c>
      <c r="BR24">
        <v>-15976</v>
      </c>
      <c r="BS24">
        <v>-6391.8000000000029</v>
      </c>
      <c r="BT24">
        <v>929.19999999999709</v>
      </c>
      <c r="BU24">
        <v>-396</v>
      </c>
      <c r="BV24">
        <v>17971.200000000004</v>
      </c>
      <c r="BW24">
        <v>67.799999999995634</v>
      </c>
      <c r="BX24">
        <v>-935</v>
      </c>
      <c r="BY24">
        <v>-28</v>
      </c>
      <c r="BZ24">
        <v>1399.8000000000029</v>
      </c>
      <c r="CA24">
        <v>-10250.399999999994</v>
      </c>
      <c r="CB24">
        <v>-6577.6000000000058</v>
      </c>
      <c r="CC24">
        <v>-2813.8000000000029</v>
      </c>
      <c r="CD24">
        <v>-10284.400000000001</v>
      </c>
      <c r="CE24">
        <v>4890</v>
      </c>
      <c r="CF24">
        <v>1974.1999999999971</v>
      </c>
      <c r="CG24">
        <v>-9322.8000000000029</v>
      </c>
      <c r="CH24">
        <v>8107</v>
      </c>
      <c r="CI24">
        <v>-4351.7999999999956</v>
      </c>
      <c r="CJ24">
        <v>-16292</v>
      </c>
      <c r="CK24">
        <v>4837.5999999999985</v>
      </c>
      <c r="CL24">
        <v>-10109</v>
      </c>
      <c r="CM24">
        <v>3614</v>
      </c>
      <c r="CN24">
        <v>16865.399999999994</v>
      </c>
      <c r="CO24">
        <v>-5244.6000000000058</v>
      </c>
      <c r="CP24">
        <v>-6842.5999999999985</v>
      </c>
      <c r="CQ24">
        <v>-24368</v>
      </c>
      <c r="CR24">
        <v>12575</v>
      </c>
      <c r="CS24">
        <v>11489</v>
      </c>
      <c r="CT24">
        <v>-8275.5999999999985</v>
      </c>
      <c r="CU24">
        <v>-5698.2000000000044</v>
      </c>
      <c r="CV24">
        <v>-13949</v>
      </c>
      <c r="CW24">
        <v>2840.3999999999942</v>
      </c>
      <c r="CY24">
        <f t="shared" si="0"/>
        <v>-917.16200000000072</v>
      </c>
      <c r="CZ24">
        <f t="shared" si="1"/>
        <v>7429.0780000000013</v>
      </c>
    </row>
    <row r="25" spans="2:104" x14ac:dyDescent="0.25">
      <c r="B25">
        <v>-11491.799999999996</v>
      </c>
      <c r="C25">
        <v>8307</v>
      </c>
      <c r="D25">
        <v>4530</v>
      </c>
      <c r="E25">
        <v>4236</v>
      </c>
      <c r="F25">
        <v>-4651.6000000000058</v>
      </c>
      <c r="G25">
        <v>-15989</v>
      </c>
      <c r="H25">
        <v>6058.4000000000015</v>
      </c>
      <c r="I25">
        <v>-11254.400000000009</v>
      </c>
      <c r="J25">
        <v>-1316.8000000000029</v>
      </c>
      <c r="K25">
        <v>5710.2000000000007</v>
      </c>
      <c r="L25">
        <v>-1498.6000000000058</v>
      </c>
      <c r="M25">
        <v>2059.6000000000058</v>
      </c>
      <c r="N25">
        <v>10412.199999999997</v>
      </c>
      <c r="O25">
        <v>-13177.599999999991</v>
      </c>
      <c r="P25">
        <v>15544.199999999997</v>
      </c>
      <c r="Q25">
        <v>8112.8000000000029</v>
      </c>
      <c r="R25">
        <v>4812.8000000000029</v>
      </c>
      <c r="S25">
        <v>-2047.1999999999971</v>
      </c>
      <c r="T25">
        <v>10835.000000000007</v>
      </c>
      <c r="U25">
        <v>-368.40000000000146</v>
      </c>
      <c r="V25">
        <v>-21046.600000000006</v>
      </c>
      <c r="W25">
        <v>5738.3999999999942</v>
      </c>
      <c r="X25">
        <v>-4296.2000000000044</v>
      </c>
      <c r="Y25">
        <v>-17415.200000000004</v>
      </c>
      <c r="Z25">
        <v>-16866</v>
      </c>
      <c r="AA25">
        <v>7931.7999999999956</v>
      </c>
      <c r="AB25">
        <v>-70.799999999988358</v>
      </c>
      <c r="AC25">
        <v>-976.80000000000291</v>
      </c>
      <c r="AD25">
        <v>-6288.7999999999956</v>
      </c>
      <c r="AE25">
        <v>13543.399999999998</v>
      </c>
      <c r="AF25">
        <v>8479.5999999999913</v>
      </c>
      <c r="AG25">
        <v>4898.7999999999956</v>
      </c>
      <c r="AH25">
        <v>7575.4000000000015</v>
      </c>
      <c r="AI25">
        <v>13350</v>
      </c>
      <c r="AJ25">
        <v>13590.800000000003</v>
      </c>
      <c r="AK25">
        <v>-13021.600000000006</v>
      </c>
      <c r="AL25">
        <v>-2996.8000000000029</v>
      </c>
      <c r="AM25">
        <v>-19812.400000000001</v>
      </c>
      <c r="AN25">
        <v>4167.1999999999971</v>
      </c>
      <c r="AO25">
        <v>7198.8000000000029</v>
      </c>
      <c r="AP25">
        <v>-73.600000000005821</v>
      </c>
      <c r="AQ25">
        <v>-187.79999999999563</v>
      </c>
      <c r="AR25">
        <v>7795.5999999999985</v>
      </c>
      <c r="AS25">
        <v>-7306.1999999999971</v>
      </c>
      <c r="AT25">
        <v>675.80000000000291</v>
      </c>
      <c r="AU25">
        <v>5630.5999999999985</v>
      </c>
      <c r="AV25">
        <v>-661.19999999999709</v>
      </c>
      <c r="AW25">
        <v>-9638</v>
      </c>
      <c r="AX25">
        <v>4732.5999999999985</v>
      </c>
      <c r="AY25">
        <v>4431.6000000000058</v>
      </c>
      <c r="AZ25">
        <v>-5932.2000000000044</v>
      </c>
      <c r="BA25">
        <v>-9551.2000000000044</v>
      </c>
      <c r="BB25">
        <v>-8266.6000000000058</v>
      </c>
      <c r="BC25">
        <v>1148.3999999999942</v>
      </c>
      <c r="BD25">
        <v>-1334.7999999999956</v>
      </c>
      <c r="BE25">
        <v>-16347</v>
      </c>
      <c r="BF25">
        <v>9601</v>
      </c>
      <c r="BG25">
        <v>-2420.5999999999913</v>
      </c>
      <c r="BH25">
        <v>6471.4000000000015</v>
      </c>
      <c r="BI25">
        <v>-11726.800000000003</v>
      </c>
      <c r="BJ25">
        <v>-9413.4000000000087</v>
      </c>
      <c r="BK25">
        <v>6851.8000000000029</v>
      </c>
      <c r="BL25">
        <v>4977.7999999999956</v>
      </c>
      <c r="BM25">
        <v>654.39999999999418</v>
      </c>
      <c r="BN25">
        <v>3364.1999999999971</v>
      </c>
      <c r="BO25">
        <v>-6558</v>
      </c>
      <c r="BP25">
        <v>-14828.800000000003</v>
      </c>
      <c r="BQ25">
        <v>10415.799999999996</v>
      </c>
      <c r="BR25">
        <v>-13460.600000000006</v>
      </c>
      <c r="BS25">
        <v>-5528.2000000000116</v>
      </c>
      <c r="BT25">
        <v>5466.7999999999956</v>
      </c>
      <c r="BU25">
        <v>1784.5999999999985</v>
      </c>
      <c r="BV25">
        <v>17070.600000000006</v>
      </c>
      <c r="BW25">
        <v>1473.7999999999956</v>
      </c>
      <c r="BX25">
        <v>-4517</v>
      </c>
      <c r="BY25">
        <v>-998.19999999999709</v>
      </c>
      <c r="BZ25">
        <v>2045.8000000000029</v>
      </c>
      <c r="CA25">
        <v>-13837.599999999991</v>
      </c>
      <c r="CB25">
        <v>-7718.1999999999971</v>
      </c>
      <c r="CC25">
        <v>-4641.4000000000015</v>
      </c>
      <c r="CD25">
        <v>-12056</v>
      </c>
      <c r="CE25">
        <v>7818.7999999999884</v>
      </c>
      <c r="CF25">
        <v>-1364.1999999999971</v>
      </c>
      <c r="CG25">
        <v>-10677.800000000003</v>
      </c>
      <c r="CH25">
        <v>8087.3999999999942</v>
      </c>
      <c r="CI25">
        <v>-3152.5999999999985</v>
      </c>
      <c r="CJ25">
        <v>-15985.400000000001</v>
      </c>
      <c r="CK25">
        <v>6086</v>
      </c>
      <c r="CL25">
        <v>-10549.800000000003</v>
      </c>
      <c r="CM25">
        <v>3787.5999999999985</v>
      </c>
      <c r="CN25">
        <v>21640.399999999994</v>
      </c>
      <c r="CO25">
        <v>-8967.6000000000058</v>
      </c>
      <c r="CP25">
        <v>-3241.3999999999942</v>
      </c>
      <c r="CQ25">
        <v>-19571.599999999999</v>
      </c>
      <c r="CR25">
        <v>12621.199999999997</v>
      </c>
      <c r="CS25">
        <v>10570.400000000001</v>
      </c>
      <c r="CT25">
        <v>-3992</v>
      </c>
      <c r="CU25">
        <v>-11129.599999999999</v>
      </c>
      <c r="CV25">
        <v>-16175.199999999997</v>
      </c>
      <c r="CW25">
        <v>3544.7999999999956</v>
      </c>
      <c r="CY25">
        <f t="shared" si="0"/>
        <v>-1005.5560000000009</v>
      </c>
      <c r="CZ25">
        <f t="shared" si="1"/>
        <v>7722.3880000000008</v>
      </c>
    </row>
    <row r="26" spans="2:104" x14ac:dyDescent="0.25">
      <c r="B26">
        <v>-9893.7999999999956</v>
      </c>
      <c r="C26">
        <v>7266.8000000000029</v>
      </c>
      <c r="D26">
        <v>4437</v>
      </c>
      <c r="E26">
        <v>6025.6000000000058</v>
      </c>
      <c r="F26">
        <v>-1359.2000000000044</v>
      </c>
      <c r="G26">
        <v>-16212.199999999997</v>
      </c>
      <c r="H26">
        <v>4215.4000000000015</v>
      </c>
      <c r="I26">
        <v>-13952.800000000003</v>
      </c>
      <c r="J26">
        <v>1291.7999999999956</v>
      </c>
      <c r="K26">
        <v>5949.7999999999993</v>
      </c>
      <c r="L26">
        <v>1134.5999999999985</v>
      </c>
      <c r="M26">
        <v>-1021</v>
      </c>
      <c r="N26">
        <v>10062.199999999997</v>
      </c>
      <c r="O26">
        <v>-14020.799999999996</v>
      </c>
      <c r="P26">
        <v>14346.400000000001</v>
      </c>
      <c r="Q26">
        <v>5848.6000000000058</v>
      </c>
      <c r="R26">
        <v>6249</v>
      </c>
      <c r="S26">
        <v>-2650</v>
      </c>
      <c r="T26">
        <v>11207.400000000001</v>
      </c>
      <c r="U26">
        <v>-739.40000000000146</v>
      </c>
      <c r="V26">
        <v>-22842.400000000009</v>
      </c>
      <c r="W26">
        <v>6552.3999999999942</v>
      </c>
      <c r="X26">
        <v>-4782.8000000000029</v>
      </c>
      <c r="Y26">
        <v>-19483.200000000004</v>
      </c>
      <c r="Z26">
        <v>-16547.199999999997</v>
      </c>
      <c r="AA26">
        <v>12847.599999999999</v>
      </c>
      <c r="AB26">
        <v>-1168</v>
      </c>
      <c r="AC26">
        <v>-1945.3999999999942</v>
      </c>
      <c r="AD26">
        <v>-8339.5999999999913</v>
      </c>
      <c r="AE26">
        <v>13585.600000000002</v>
      </c>
      <c r="AF26">
        <v>8816</v>
      </c>
      <c r="AG26">
        <v>7905.4000000000015</v>
      </c>
      <c r="AH26">
        <v>8354.7999999999956</v>
      </c>
      <c r="AI26">
        <v>10704</v>
      </c>
      <c r="AJ26">
        <v>12834</v>
      </c>
      <c r="AK26">
        <v>-11187.000000000007</v>
      </c>
      <c r="AL26">
        <v>-5794.5999999999985</v>
      </c>
      <c r="AM26">
        <v>-23421.4</v>
      </c>
      <c r="AN26">
        <v>5666.1999999999971</v>
      </c>
      <c r="AO26">
        <v>5256.8000000000029</v>
      </c>
      <c r="AP26">
        <v>-858.20000000000437</v>
      </c>
      <c r="AQ26">
        <v>-1657</v>
      </c>
      <c r="AR26">
        <v>7070.1999999999971</v>
      </c>
      <c r="AS26">
        <v>-7142.5999999999985</v>
      </c>
      <c r="AT26">
        <v>-1203.1999999999971</v>
      </c>
      <c r="AU26">
        <v>6207.7999999999956</v>
      </c>
      <c r="AV26">
        <v>1256.2000000000116</v>
      </c>
      <c r="AW26">
        <v>-9186.8000000000029</v>
      </c>
      <c r="AX26">
        <v>444.59999999999854</v>
      </c>
      <c r="AY26">
        <v>2713.1999999999971</v>
      </c>
      <c r="AZ26">
        <v>-4477.4000000000015</v>
      </c>
      <c r="BA26">
        <v>-13253.200000000004</v>
      </c>
      <c r="BB26">
        <v>-8523</v>
      </c>
      <c r="BC26">
        <v>1260.5999999999985</v>
      </c>
      <c r="BD26">
        <v>935.59999999999854</v>
      </c>
      <c r="BE26">
        <v>-20483.199999999997</v>
      </c>
      <c r="BF26">
        <v>12922.400000000001</v>
      </c>
      <c r="BG26">
        <v>-4263.5999999999913</v>
      </c>
      <c r="BH26">
        <v>6685.7999999999956</v>
      </c>
      <c r="BI26">
        <v>-11674.800000000003</v>
      </c>
      <c r="BJ26">
        <v>-10933.200000000012</v>
      </c>
      <c r="BK26">
        <v>5171.8000000000029</v>
      </c>
      <c r="BL26">
        <v>7431.2000000000044</v>
      </c>
      <c r="BM26">
        <v>744</v>
      </c>
      <c r="BN26">
        <v>3882.6000000000058</v>
      </c>
      <c r="BO26">
        <v>-9536.1999999999971</v>
      </c>
      <c r="BP26">
        <v>-15399</v>
      </c>
      <c r="BQ26">
        <v>11359</v>
      </c>
      <c r="BR26">
        <v>-12150.200000000004</v>
      </c>
      <c r="BS26">
        <v>-4380.2000000000116</v>
      </c>
      <c r="BT26">
        <v>5893.2000000000044</v>
      </c>
      <c r="BU26">
        <v>-1660.5999999999985</v>
      </c>
      <c r="BV26">
        <v>18281.400000000001</v>
      </c>
      <c r="BW26">
        <v>2343</v>
      </c>
      <c r="BX26">
        <v>-3780.4000000000015</v>
      </c>
      <c r="BY26">
        <v>-783.59999999999127</v>
      </c>
      <c r="BZ26">
        <v>3370.6000000000058</v>
      </c>
      <c r="CA26">
        <v>-13155.199999999997</v>
      </c>
      <c r="CB26">
        <v>-10013.800000000003</v>
      </c>
      <c r="CC26">
        <v>-5670.2000000000044</v>
      </c>
      <c r="CD26">
        <v>-11665</v>
      </c>
      <c r="CE26">
        <v>5975</v>
      </c>
      <c r="CF26">
        <v>-1173.5999999999985</v>
      </c>
      <c r="CG26">
        <v>-10699.400000000001</v>
      </c>
      <c r="CH26">
        <v>9569.1999999999971</v>
      </c>
      <c r="CI26">
        <v>-1945</v>
      </c>
      <c r="CJ26">
        <v>-17806.800000000003</v>
      </c>
      <c r="CK26">
        <v>5414.7999999999956</v>
      </c>
      <c r="CL26">
        <v>-8822.6000000000058</v>
      </c>
      <c r="CM26">
        <v>4543.5999999999985</v>
      </c>
      <c r="CN26">
        <v>20294.199999999997</v>
      </c>
      <c r="CO26">
        <v>-7082.2000000000116</v>
      </c>
      <c r="CP26">
        <v>-2794.7999999999956</v>
      </c>
      <c r="CQ26">
        <v>-23523.199999999997</v>
      </c>
      <c r="CR26">
        <v>13198.799999999996</v>
      </c>
      <c r="CS26">
        <v>9796.5999999999985</v>
      </c>
      <c r="CT26">
        <v>-2109</v>
      </c>
      <c r="CU26">
        <v>-10335.200000000004</v>
      </c>
      <c r="CV26">
        <v>-19769</v>
      </c>
      <c r="CW26">
        <v>3463</v>
      </c>
      <c r="CY26">
        <f t="shared" si="0"/>
        <v>-1224.8640000000003</v>
      </c>
      <c r="CZ26">
        <f t="shared" si="1"/>
        <v>8040.579999999999</v>
      </c>
    </row>
    <row r="27" spans="2:104" x14ac:dyDescent="0.25">
      <c r="B27">
        <v>-11570.599999999999</v>
      </c>
      <c r="C27">
        <v>5124.6000000000058</v>
      </c>
      <c r="D27">
        <v>1093</v>
      </c>
      <c r="E27">
        <v>9502.8000000000029</v>
      </c>
      <c r="F27">
        <v>-1844.2000000000044</v>
      </c>
      <c r="G27">
        <v>-18784.800000000003</v>
      </c>
      <c r="H27">
        <v>3614.1999999999971</v>
      </c>
      <c r="I27">
        <v>-12145.600000000006</v>
      </c>
      <c r="J27">
        <v>-522</v>
      </c>
      <c r="K27">
        <v>6269.6000000000022</v>
      </c>
      <c r="L27">
        <v>3711.5999999999985</v>
      </c>
      <c r="M27">
        <v>-435.39999999999418</v>
      </c>
      <c r="N27">
        <v>7615</v>
      </c>
      <c r="O27">
        <v>-14859.599999999991</v>
      </c>
      <c r="P27">
        <v>14167.199999999997</v>
      </c>
      <c r="Q27">
        <v>6789.2000000000044</v>
      </c>
      <c r="R27">
        <v>8382</v>
      </c>
      <c r="S27">
        <v>-2293</v>
      </c>
      <c r="T27">
        <v>9106.4000000000015</v>
      </c>
      <c r="U27">
        <v>-1966.2000000000044</v>
      </c>
      <c r="V27">
        <v>-22649.800000000003</v>
      </c>
      <c r="W27">
        <v>8155.5999999999913</v>
      </c>
      <c r="X27">
        <v>-1088.6000000000058</v>
      </c>
      <c r="Y27">
        <v>-21629.800000000003</v>
      </c>
      <c r="Z27">
        <v>-13410</v>
      </c>
      <c r="AA27">
        <v>14907.400000000001</v>
      </c>
      <c r="AB27">
        <v>-1004</v>
      </c>
      <c r="AC27">
        <v>-3023.1999999999971</v>
      </c>
      <c r="AD27">
        <v>-10236.799999999996</v>
      </c>
      <c r="AE27">
        <v>12686.600000000002</v>
      </c>
      <c r="AF27">
        <v>8526</v>
      </c>
      <c r="AG27">
        <v>6783.1999999999971</v>
      </c>
      <c r="AH27">
        <v>8547.9999999999927</v>
      </c>
      <c r="AI27">
        <v>9556.1999999999971</v>
      </c>
      <c r="AJ27">
        <v>14455.200000000004</v>
      </c>
      <c r="AK27">
        <v>-11030.400000000009</v>
      </c>
      <c r="AL27">
        <v>-4369.1999999999971</v>
      </c>
      <c r="AM27">
        <v>-24112.600000000006</v>
      </c>
      <c r="AN27">
        <v>6000.3999999999942</v>
      </c>
      <c r="AO27">
        <v>4348.8000000000029</v>
      </c>
      <c r="AP27">
        <v>-2437.6000000000058</v>
      </c>
      <c r="AQ27">
        <v>-2036.5999999999985</v>
      </c>
      <c r="AR27">
        <v>5411.8000000000029</v>
      </c>
      <c r="AS27">
        <v>-5673</v>
      </c>
      <c r="AT27">
        <v>-3765</v>
      </c>
      <c r="AU27">
        <v>5202.1999999999971</v>
      </c>
      <c r="AV27">
        <v>-373.19999999999709</v>
      </c>
      <c r="AW27">
        <v>-12719</v>
      </c>
      <c r="AX27">
        <v>2844.5999999999985</v>
      </c>
      <c r="AY27">
        <v>3877.3999999999942</v>
      </c>
      <c r="AZ27">
        <v>-4516</v>
      </c>
      <c r="BA27">
        <v>-11618.200000000004</v>
      </c>
      <c r="BB27">
        <v>-8681.2000000000116</v>
      </c>
      <c r="BC27">
        <v>150</v>
      </c>
      <c r="BD27">
        <v>1805.4000000000015</v>
      </c>
      <c r="BE27">
        <v>-16303.800000000003</v>
      </c>
      <c r="BF27">
        <v>11396.200000000004</v>
      </c>
      <c r="BG27">
        <v>-6761.3999999999942</v>
      </c>
      <c r="BH27">
        <v>8356</v>
      </c>
      <c r="BI27">
        <v>-11120.199999999997</v>
      </c>
      <c r="BJ27">
        <v>-10608.600000000006</v>
      </c>
      <c r="BK27">
        <v>3184.4000000000015</v>
      </c>
      <c r="BL27">
        <v>8593.5999999999985</v>
      </c>
      <c r="BM27">
        <v>285.80000000000291</v>
      </c>
      <c r="BN27">
        <v>4511.8000000000029</v>
      </c>
      <c r="BO27">
        <v>-11014.199999999997</v>
      </c>
      <c r="BP27">
        <v>-11529.400000000001</v>
      </c>
      <c r="BQ27">
        <v>11634.199999999997</v>
      </c>
      <c r="BR27">
        <v>-14178.800000000003</v>
      </c>
      <c r="BS27">
        <v>-4244.2000000000116</v>
      </c>
      <c r="BT27">
        <v>6267.4000000000015</v>
      </c>
      <c r="BU27">
        <v>-192</v>
      </c>
      <c r="BV27">
        <v>17585.200000000004</v>
      </c>
      <c r="BW27">
        <v>3197.7999999999956</v>
      </c>
      <c r="BX27">
        <v>-3315.5999999999985</v>
      </c>
      <c r="BY27">
        <v>5.4000000000087311</v>
      </c>
      <c r="BZ27">
        <v>3141.3999999999942</v>
      </c>
      <c r="CA27">
        <v>-13275.599999999991</v>
      </c>
      <c r="CB27">
        <v>-14088.599999999999</v>
      </c>
      <c r="CC27">
        <v>-8612.2000000000044</v>
      </c>
      <c r="CD27">
        <v>-8701.4000000000015</v>
      </c>
      <c r="CE27">
        <v>5889</v>
      </c>
      <c r="CF27">
        <v>-578.59999999999854</v>
      </c>
      <c r="CG27">
        <v>-11188</v>
      </c>
      <c r="CH27">
        <v>9298.1999999999971</v>
      </c>
      <c r="CI27">
        <v>-1638.7999999999956</v>
      </c>
      <c r="CJ27">
        <v>-18048.400000000001</v>
      </c>
      <c r="CK27">
        <v>4585.1999999999971</v>
      </c>
      <c r="CL27">
        <v>-11189.400000000009</v>
      </c>
      <c r="CM27">
        <v>3813.8000000000029</v>
      </c>
      <c r="CN27">
        <v>15080.599999999999</v>
      </c>
      <c r="CO27">
        <v>-5993.2000000000116</v>
      </c>
      <c r="CP27">
        <v>-5279.1999999999971</v>
      </c>
      <c r="CQ27">
        <v>-23241.199999999997</v>
      </c>
      <c r="CR27">
        <v>13346.400000000001</v>
      </c>
      <c r="CS27">
        <v>9582.1999999999971</v>
      </c>
      <c r="CT27">
        <v>-1809</v>
      </c>
      <c r="CU27">
        <v>-9150</v>
      </c>
      <c r="CV27">
        <v>-22001.799999999996</v>
      </c>
      <c r="CW27">
        <v>3819</v>
      </c>
      <c r="CY27">
        <f t="shared" si="0"/>
        <v>-1406.5120000000006</v>
      </c>
      <c r="CZ27">
        <f t="shared" si="1"/>
        <v>8050.6720000000032</v>
      </c>
    </row>
    <row r="28" spans="2:104" x14ac:dyDescent="0.25">
      <c r="B28">
        <v>-12247.599999999999</v>
      </c>
      <c r="C28">
        <v>537</v>
      </c>
      <c r="D28">
        <v>-1212.2000000000116</v>
      </c>
      <c r="E28">
        <v>8004.4000000000087</v>
      </c>
      <c r="F28">
        <v>78</v>
      </c>
      <c r="G28">
        <v>-21542</v>
      </c>
      <c r="H28">
        <v>6330.5999999999985</v>
      </c>
      <c r="I28">
        <v>-13258.800000000003</v>
      </c>
      <c r="J28">
        <v>-1746.2000000000044</v>
      </c>
      <c r="K28">
        <v>3461.6000000000022</v>
      </c>
      <c r="L28">
        <v>3826.7999999999956</v>
      </c>
      <c r="M28">
        <v>-48.19999999999709</v>
      </c>
      <c r="N28">
        <v>8693.1999999999971</v>
      </c>
      <c r="O28">
        <v>-15829.599999999991</v>
      </c>
      <c r="P28">
        <v>15247.199999999997</v>
      </c>
      <c r="Q28">
        <v>4946.4000000000015</v>
      </c>
      <c r="R28">
        <v>7994</v>
      </c>
      <c r="S28">
        <v>-4634.5999999999913</v>
      </c>
      <c r="T28">
        <v>7754.5999999999985</v>
      </c>
      <c r="U28">
        <v>-4452</v>
      </c>
      <c r="V28">
        <v>-23225.400000000009</v>
      </c>
      <c r="W28">
        <v>5554.3999999999942</v>
      </c>
      <c r="X28">
        <v>-500.40000000000146</v>
      </c>
      <c r="Y28">
        <v>-23646.200000000004</v>
      </c>
      <c r="Z28">
        <v>-14066.599999999999</v>
      </c>
      <c r="AA28">
        <v>14681.799999999996</v>
      </c>
      <c r="AB28">
        <v>-2670</v>
      </c>
      <c r="AC28">
        <v>-1152.5999999999913</v>
      </c>
      <c r="AD28">
        <v>-10747.599999999991</v>
      </c>
      <c r="AE28">
        <v>12897.8</v>
      </c>
      <c r="AF28">
        <v>6181</v>
      </c>
      <c r="AG28">
        <v>6671</v>
      </c>
      <c r="AH28">
        <v>9886.4000000000015</v>
      </c>
      <c r="AI28">
        <v>7018.4000000000015</v>
      </c>
      <c r="AJ28">
        <v>14559.800000000003</v>
      </c>
      <c r="AK28">
        <v>-16382.000000000007</v>
      </c>
      <c r="AL28">
        <v>-3934.1999999999971</v>
      </c>
      <c r="AM28">
        <v>-26484</v>
      </c>
      <c r="AN28">
        <v>3843</v>
      </c>
      <c r="AO28">
        <v>4847.1999999999971</v>
      </c>
      <c r="AP28">
        <v>-4013</v>
      </c>
      <c r="AQ28">
        <v>-2774</v>
      </c>
      <c r="AR28">
        <v>8828.5999999999985</v>
      </c>
      <c r="AS28">
        <v>-5558.5999999999985</v>
      </c>
      <c r="AT28">
        <v>-6790.5999999999985</v>
      </c>
      <c r="AU28">
        <v>4866.1999999999971</v>
      </c>
      <c r="AV28">
        <v>-71.399999999994179</v>
      </c>
      <c r="AW28">
        <v>-12781</v>
      </c>
      <c r="AX28">
        <v>963.59999999999854</v>
      </c>
      <c r="AY28">
        <v>1477.1999999999971</v>
      </c>
      <c r="AZ28">
        <v>-5053.6000000000058</v>
      </c>
      <c r="BA28">
        <v>-11521.800000000003</v>
      </c>
      <c r="BB28">
        <v>-6308.8000000000029</v>
      </c>
      <c r="BC28">
        <v>850.39999999999418</v>
      </c>
      <c r="BD28">
        <v>-4110.4000000000015</v>
      </c>
      <c r="BE28">
        <v>-16905.199999999997</v>
      </c>
      <c r="BF28">
        <v>8231.4000000000015</v>
      </c>
      <c r="BG28">
        <v>-8235</v>
      </c>
      <c r="BH28">
        <v>9839.5999999999985</v>
      </c>
      <c r="BI28">
        <v>-12583.600000000006</v>
      </c>
      <c r="BJ28">
        <v>-14246.600000000006</v>
      </c>
      <c r="BK28">
        <v>-990.40000000000146</v>
      </c>
      <c r="BL28">
        <v>6563.7999999999956</v>
      </c>
      <c r="BM28">
        <v>-4271.4000000000087</v>
      </c>
      <c r="BN28">
        <v>4613.6000000000058</v>
      </c>
      <c r="BO28">
        <v>-9606.8000000000029</v>
      </c>
      <c r="BP28">
        <v>-10876</v>
      </c>
      <c r="BQ28">
        <v>10935.399999999994</v>
      </c>
      <c r="BR28">
        <v>-13960</v>
      </c>
      <c r="BS28">
        <v>-3822.4000000000087</v>
      </c>
      <c r="BT28">
        <v>9852.4000000000015</v>
      </c>
      <c r="BU28">
        <v>683.19999999999709</v>
      </c>
      <c r="BV28">
        <v>19806.400000000001</v>
      </c>
      <c r="BW28">
        <v>5425.5999999999985</v>
      </c>
      <c r="BX28">
        <v>-662.79999999999563</v>
      </c>
      <c r="BY28">
        <v>-44.19999999999709</v>
      </c>
      <c r="BZ28">
        <v>4641.3999999999942</v>
      </c>
      <c r="CA28">
        <v>-10776.199999999997</v>
      </c>
      <c r="CB28">
        <v>-14345.800000000003</v>
      </c>
      <c r="CC28">
        <v>-12868.400000000001</v>
      </c>
      <c r="CD28">
        <v>-8559.4000000000015</v>
      </c>
      <c r="CE28">
        <v>3027.3999999999942</v>
      </c>
      <c r="CF28">
        <v>4621.4000000000015</v>
      </c>
      <c r="CG28">
        <v>-11865.199999999997</v>
      </c>
      <c r="CH28">
        <v>8255.7999999999884</v>
      </c>
      <c r="CI28">
        <v>-2165.5999999999985</v>
      </c>
      <c r="CJ28">
        <v>-16171.199999999997</v>
      </c>
      <c r="CK28">
        <v>9371.7999999999956</v>
      </c>
      <c r="CL28">
        <v>-9883.2000000000116</v>
      </c>
      <c r="CM28">
        <v>3884</v>
      </c>
      <c r="CN28">
        <v>14909.199999999997</v>
      </c>
      <c r="CO28">
        <v>-1734.4000000000087</v>
      </c>
      <c r="CP28">
        <v>-325.79999999999563</v>
      </c>
      <c r="CQ28">
        <v>-23443.399999999994</v>
      </c>
      <c r="CR28">
        <v>14345.199999999997</v>
      </c>
      <c r="CS28">
        <v>12126.199999999997</v>
      </c>
      <c r="CT28">
        <v>-1568.5999999999985</v>
      </c>
      <c r="CU28">
        <v>-8573.5999999999985</v>
      </c>
      <c r="CV28">
        <v>-25872.199999999997</v>
      </c>
      <c r="CW28">
        <v>3062.1999999999971</v>
      </c>
      <c r="CY28">
        <f t="shared" si="0"/>
        <v>-1769.2420000000006</v>
      </c>
      <c r="CZ28">
        <f t="shared" si="1"/>
        <v>8253.1740000000009</v>
      </c>
    </row>
    <row r="29" spans="2:104" x14ac:dyDescent="0.25">
      <c r="B29">
        <v>-19222.799999999996</v>
      </c>
      <c r="C29">
        <v>-436.80000000000291</v>
      </c>
      <c r="D29">
        <v>-1206.2000000000116</v>
      </c>
      <c r="E29">
        <v>7742.8000000000029</v>
      </c>
      <c r="F29">
        <v>1120.5999999999985</v>
      </c>
      <c r="G29">
        <v>-27210.400000000001</v>
      </c>
      <c r="H29">
        <v>8307.1999999999971</v>
      </c>
      <c r="I29">
        <v>-16411.400000000009</v>
      </c>
      <c r="J29">
        <v>-760.20000000000437</v>
      </c>
      <c r="K29">
        <v>3336.9999999999964</v>
      </c>
      <c r="L29">
        <v>1464.1999999999971</v>
      </c>
      <c r="M29">
        <v>-3820</v>
      </c>
      <c r="N29">
        <v>4251.4000000000015</v>
      </c>
      <c r="O29">
        <v>-14457.999999999993</v>
      </c>
      <c r="P29">
        <v>16570.199999999997</v>
      </c>
      <c r="Q29">
        <v>5986.2000000000044</v>
      </c>
      <c r="R29">
        <v>5113</v>
      </c>
      <c r="S29">
        <v>-3229.7999999999884</v>
      </c>
      <c r="T29">
        <v>9677.5999999999985</v>
      </c>
      <c r="U29">
        <v>-6032.2000000000044</v>
      </c>
      <c r="V29">
        <v>-23443.800000000003</v>
      </c>
      <c r="W29">
        <v>2772.1999999999971</v>
      </c>
      <c r="X29">
        <v>-2101.4000000000015</v>
      </c>
      <c r="Y29">
        <v>-22754.400000000009</v>
      </c>
      <c r="Z29">
        <v>-12813.400000000001</v>
      </c>
      <c r="AA29">
        <v>12175.199999999997</v>
      </c>
      <c r="AB29">
        <v>-827.19999999999709</v>
      </c>
      <c r="AC29">
        <v>-2780.3999999999942</v>
      </c>
      <c r="AD29">
        <v>-10399.199999999997</v>
      </c>
      <c r="AE29">
        <v>14751.8</v>
      </c>
      <c r="AF29">
        <v>7203.8000000000029</v>
      </c>
      <c r="AG29">
        <v>6044.4000000000015</v>
      </c>
      <c r="AH29">
        <v>10213.200000000004</v>
      </c>
      <c r="AI29">
        <v>7848.4000000000015</v>
      </c>
      <c r="AJ29">
        <v>13824.600000000006</v>
      </c>
      <c r="AK29">
        <v>-18576.200000000004</v>
      </c>
      <c r="AL29">
        <v>-1670.1999999999971</v>
      </c>
      <c r="AM29">
        <v>-28214.600000000006</v>
      </c>
      <c r="AN29">
        <v>2267</v>
      </c>
      <c r="AO29">
        <v>7266</v>
      </c>
      <c r="AP29">
        <v>-6202.6000000000058</v>
      </c>
      <c r="AQ29">
        <v>-4441.5999999999985</v>
      </c>
      <c r="AR29">
        <v>7609.1999999999971</v>
      </c>
      <c r="AS29">
        <v>-4410.8000000000029</v>
      </c>
      <c r="AT29">
        <v>-3321</v>
      </c>
      <c r="AU29">
        <v>4972.7999999999956</v>
      </c>
      <c r="AV29">
        <v>-2007.1999999999971</v>
      </c>
      <c r="AW29">
        <v>-16878.800000000003</v>
      </c>
      <c r="AX29">
        <v>4189.4000000000015</v>
      </c>
      <c r="AY29">
        <v>5763.3999999999942</v>
      </c>
      <c r="AZ29">
        <v>-9633.6000000000058</v>
      </c>
      <c r="BA29">
        <v>-15925.800000000003</v>
      </c>
      <c r="BB29">
        <v>-5628.8000000000029</v>
      </c>
      <c r="BC29">
        <v>827.79999999999563</v>
      </c>
      <c r="BD29">
        <v>-6073.1999999999971</v>
      </c>
      <c r="BE29">
        <v>-20298.399999999994</v>
      </c>
      <c r="BF29">
        <v>7919.8000000000029</v>
      </c>
      <c r="BG29">
        <v>-8134</v>
      </c>
      <c r="BH29">
        <v>11200.200000000004</v>
      </c>
      <c r="BI29">
        <v>-11513.199999999997</v>
      </c>
      <c r="BJ29">
        <v>-9920.8000000000029</v>
      </c>
      <c r="BK29">
        <v>-2038.5999999999985</v>
      </c>
      <c r="BL29">
        <v>1963.7999999999956</v>
      </c>
      <c r="BM29">
        <v>-9338.8000000000029</v>
      </c>
      <c r="BN29">
        <v>3077.6000000000058</v>
      </c>
      <c r="BO29">
        <v>-11595</v>
      </c>
      <c r="BP29">
        <v>-9185</v>
      </c>
      <c r="BQ29">
        <v>9779.1999999999971</v>
      </c>
      <c r="BR29">
        <v>-14617.400000000001</v>
      </c>
      <c r="BS29">
        <v>-5061.6000000000058</v>
      </c>
      <c r="BT29">
        <v>11901.200000000004</v>
      </c>
      <c r="BU29">
        <v>-276.80000000000291</v>
      </c>
      <c r="BV29">
        <v>20269.200000000004</v>
      </c>
      <c r="BW29">
        <v>4325.7999999999956</v>
      </c>
      <c r="BX29">
        <v>-842.79999999999563</v>
      </c>
      <c r="BY29">
        <v>-1666.7999999999884</v>
      </c>
      <c r="BZ29">
        <v>2790.1999999999971</v>
      </c>
      <c r="CA29">
        <v>-12662.199999999997</v>
      </c>
      <c r="CB29">
        <v>-15894.199999999997</v>
      </c>
      <c r="CC29">
        <v>-11554.600000000006</v>
      </c>
      <c r="CD29">
        <v>-9597.2000000000044</v>
      </c>
      <c r="CE29">
        <v>1510</v>
      </c>
      <c r="CF29">
        <v>6540.8000000000029</v>
      </c>
      <c r="CG29">
        <v>-13331.400000000001</v>
      </c>
      <c r="CH29">
        <v>5995</v>
      </c>
      <c r="CI29">
        <v>-1280</v>
      </c>
      <c r="CJ29">
        <v>-17509.800000000003</v>
      </c>
      <c r="CK29">
        <v>2657.5999999999985</v>
      </c>
      <c r="CL29">
        <v>-10603.600000000006</v>
      </c>
      <c r="CM29">
        <v>5659.8000000000029</v>
      </c>
      <c r="CN29">
        <v>16391.799999999996</v>
      </c>
      <c r="CO29">
        <v>-286.40000000000873</v>
      </c>
      <c r="CP29">
        <v>-2361</v>
      </c>
      <c r="CQ29">
        <v>-25432.199999999997</v>
      </c>
      <c r="CR29">
        <v>13356</v>
      </c>
      <c r="CS29">
        <v>12784.199999999997</v>
      </c>
      <c r="CT29">
        <v>-2802.7999999999956</v>
      </c>
      <c r="CU29">
        <v>-9561.2000000000044</v>
      </c>
      <c r="CV29">
        <v>-25097.199999999997</v>
      </c>
      <c r="CW29">
        <v>2264.1999999999971</v>
      </c>
      <c r="CY29">
        <f t="shared" si="0"/>
        <v>-2416.6920000000014</v>
      </c>
      <c r="CZ29">
        <f t="shared" si="1"/>
        <v>8650.4079999999976</v>
      </c>
    </row>
    <row r="30" spans="2:104" x14ac:dyDescent="0.25">
      <c r="B30">
        <v>-18480.799999999996</v>
      </c>
      <c r="C30">
        <v>-2370.8000000000029</v>
      </c>
      <c r="D30">
        <v>1755.7999999999884</v>
      </c>
      <c r="E30">
        <v>1938.8000000000029</v>
      </c>
      <c r="F30">
        <v>-486.20000000000437</v>
      </c>
      <c r="G30">
        <v>-24012.600000000006</v>
      </c>
      <c r="H30">
        <v>10713</v>
      </c>
      <c r="I30">
        <v>-16308.000000000007</v>
      </c>
      <c r="J30">
        <v>1646.7999999999956</v>
      </c>
      <c r="K30">
        <v>4763.3999999999978</v>
      </c>
      <c r="L30">
        <v>-769</v>
      </c>
      <c r="M30">
        <v>-5474.3999999999942</v>
      </c>
      <c r="N30">
        <v>2983</v>
      </c>
      <c r="O30">
        <v>-12472.199999999997</v>
      </c>
      <c r="P30">
        <v>14585.599999999999</v>
      </c>
      <c r="Q30">
        <v>6666</v>
      </c>
      <c r="R30">
        <v>2768.2000000000044</v>
      </c>
      <c r="S30">
        <v>-2616</v>
      </c>
      <c r="T30">
        <v>11351.599999999999</v>
      </c>
      <c r="U30">
        <v>-7764.4000000000015</v>
      </c>
      <c r="V30">
        <v>-23610.600000000006</v>
      </c>
      <c r="W30">
        <v>1469.8000000000029</v>
      </c>
      <c r="X30">
        <v>-1314.8000000000029</v>
      </c>
      <c r="Y30">
        <v>-25144.200000000004</v>
      </c>
      <c r="Z30">
        <v>-14193.599999999999</v>
      </c>
      <c r="AA30">
        <v>14473.799999999996</v>
      </c>
      <c r="AB30">
        <v>1166.8000000000029</v>
      </c>
      <c r="AC30">
        <v>-2699.5999999999913</v>
      </c>
      <c r="AD30">
        <v>-10168.999999999993</v>
      </c>
      <c r="AE30">
        <v>15224.399999999998</v>
      </c>
      <c r="AF30">
        <v>7920.1999999999971</v>
      </c>
      <c r="AG30">
        <v>6963.1999999999971</v>
      </c>
      <c r="AH30">
        <v>10709.200000000004</v>
      </c>
      <c r="AI30">
        <v>9361.7999999999956</v>
      </c>
      <c r="AJ30">
        <v>14249.400000000001</v>
      </c>
      <c r="AK30">
        <v>-15616.200000000004</v>
      </c>
      <c r="AL30">
        <v>2825.6000000000058</v>
      </c>
      <c r="AM30">
        <v>-29835</v>
      </c>
      <c r="AN30">
        <v>7854.8000000000029</v>
      </c>
      <c r="AO30">
        <v>8302.4000000000015</v>
      </c>
      <c r="AP30">
        <v>-8126.2000000000044</v>
      </c>
      <c r="AQ30">
        <v>-2160.7999999999956</v>
      </c>
      <c r="AR30">
        <v>11297</v>
      </c>
      <c r="AS30">
        <v>-2546.1999999999971</v>
      </c>
      <c r="AT30">
        <v>-1045</v>
      </c>
      <c r="AU30">
        <v>5742.5999999999985</v>
      </c>
      <c r="AV30">
        <v>-1358.3999999999942</v>
      </c>
      <c r="AW30">
        <v>-18727.400000000009</v>
      </c>
      <c r="AX30">
        <v>4260.4000000000015</v>
      </c>
      <c r="AY30">
        <v>7460</v>
      </c>
      <c r="AZ30">
        <v>-10380.400000000001</v>
      </c>
      <c r="BA30">
        <v>-14949.600000000006</v>
      </c>
      <c r="BB30">
        <v>-4602.8000000000029</v>
      </c>
      <c r="BC30">
        <v>-2204.4000000000015</v>
      </c>
      <c r="BD30">
        <v>-8864.1999999999971</v>
      </c>
      <c r="BE30">
        <v>-20084.800000000003</v>
      </c>
      <c r="BF30">
        <v>8173.2000000000044</v>
      </c>
      <c r="BG30">
        <v>-8467.3999999999942</v>
      </c>
      <c r="BH30">
        <v>11489.400000000001</v>
      </c>
      <c r="BI30">
        <v>-9363.8000000000029</v>
      </c>
      <c r="BJ30">
        <v>-9112.4000000000087</v>
      </c>
      <c r="BK30">
        <v>-1471</v>
      </c>
      <c r="BL30">
        <v>-2070.4000000000015</v>
      </c>
      <c r="BM30">
        <v>-4119.8000000000029</v>
      </c>
      <c r="BN30">
        <v>825.60000000000582</v>
      </c>
      <c r="BO30">
        <v>-13149.199999999997</v>
      </c>
      <c r="BP30">
        <v>-8282.2000000000044</v>
      </c>
      <c r="BQ30">
        <v>10558.799999999996</v>
      </c>
      <c r="BR30">
        <v>-12668.400000000001</v>
      </c>
      <c r="BS30">
        <v>-8318.6000000000058</v>
      </c>
      <c r="BT30">
        <v>10224.599999999999</v>
      </c>
      <c r="BU30">
        <v>661.40000000000146</v>
      </c>
      <c r="BV30">
        <v>20457.200000000004</v>
      </c>
      <c r="BW30">
        <v>4127.4000000000015</v>
      </c>
      <c r="BX30">
        <v>-3670.5999999999985</v>
      </c>
      <c r="BY30">
        <v>-1958.1999999999971</v>
      </c>
      <c r="BZ30">
        <v>3719.8000000000029</v>
      </c>
      <c r="CA30">
        <v>-11683</v>
      </c>
      <c r="CB30">
        <v>-14799.199999999997</v>
      </c>
      <c r="CC30">
        <v>-8769.2000000000044</v>
      </c>
      <c r="CD30">
        <v>-7995.8000000000029</v>
      </c>
      <c r="CE30">
        <v>554.59999999999127</v>
      </c>
      <c r="CF30">
        <v>7335.5999999999985</v>
      </c>
      <c r="CG30">
        <v>-10427.800000000003</v>
      </c>
      <c r="CH30">
        <v>2655.3999999999942</v>
      </c>
      <c r="CI30">
        <v>-2706.7999999999956</v>
      </c>
      <c r="CJ30">
        <v>-17444</v>
      </c>
      <c r="CK30">
        <v>5660.7999999999956</v>
      </c>
      <c r="CL30">
        <v>-11914.800000000003</v>
      </c>
      <c r="CM30">
        <v>5429.5999999999985</v>
      </c>
      <c r="CN30">
        <v>16046.199999999997</v>
      </c>
      <c r="CO30">
        <v>41.599999999991269</v>
      </c>
      <c r="CP30">
        <v>-3395.3999999999942</v>
      </c>
      <c r="CQ30">
        <v>-26720.6</v>
      </c>
      <c r="CR30">
        <v>14913.799999999996</v>
      </c>
      <c r="CS30">
        <v>12607</v>
      </c>
      <c r="CT30">
        <v>-653.19999999999709</v>
      </c>
      <c r="CU30">
        <v>-9313.2000000000044</v>
      </c>
      <c r="CV30">
        <v>-23214.6</v>
      </c>
      <c r="CW30">
        <v>3108.5999999999985</v>
      </c>
      <c r="CY30">
        <f t="shared" si="0"/>
        <v>-2130.3300000000022</v>
      </c>
      <c r="CZ30">
        <f t="shared" si="1"/>
        <v>8671.2140000000018</v>
      </c>
    </row>
    <row r="31" spans="2:104" x14ac:dyDescent="0.25">
      <c r="B31">
        <v>-16789</v>
      </c>
      <c r="C31">
        <v>-1144</v>
      </c>
      <c r="D31">
        <v>57.399999999994179</v>
      </c>
      <c r="E31">
        <v>-86</v>
      </c>
      <c r="F31">
        <v>-790.20000000000437</v>
      </c>
      <c r="G31">
        <v>-23651.199999999997</v>
      </c>
      <c r="H31">
        <v>10787</v>
      </c>
      <c r="I31">
        <v>-16054.600000000006</v>
      </c>
      <c r="J31">
        <v>2090</v>
      </c>
      <c r="K31">
        <v>4388.2000000000007</v>
      </c>
      <c r="L31">
        <v>1199.3999999999942</v>
      </c>
      <c r="M31">
        <v>-3982</v>
      </c>
      <c r="N31">
        <v>1647.7999999999956</v>
      </c>
      <c r="O31">
        <v>-14755.599999999991</v>
      </c>
      <c r="P31">
        <v>14053.799999999996</v>
      </c>
      <c r="Q31">
        <v>3629.2000000000044</v>
      </c>
      <c r="R31">
        <v>-2812.7999999999956</v>
      </c>
      <c r="S31">
        <v>-5438.3999999999942</v>
      </c>
      <c r="T31">
        <v>11568.799999999996</v>
      </c>
      <c r="U31">
        <v>-5841.8000000000029</v>
      </c>
      <c r="V31">
        <v>-25129.800000000003</v>
      </c>
      <c r="W31">
        <v>687.39999999999418</v>
      </c>
      <c r="X31">
        <v>-2785.2000000000044</v>
      </c>
      <c r="Y31">
        <v>-21273.000000000007</v>
      </c>
      <c r="Z31">
        <v>-14954.199999999997</v>
      </c>
      <c r="AA31">
        <v>13058.400000000001</v>
      </c>
      <c r="AB31">
        <v>2127</v>
      </c>
      <c r="AC31">
        <v>-3691.5999999999985</v>
      </c>
      <c r="AD31">
        <v>-10755.599999999991</v>
      </c>
      <c r="AE31">
        <v>14461.2</v>
      </c>
      <c r="AF31">
        <v>7266</v>
      </c>
      <c r="AG31">
        <v>7861.7999999999956</v>
      </c>
      <c r="AH31">
        <v>10687.200000000004</v>
      </c>
      <c r="AI31">
        <v>6871</v>
      </c>
      <c r="AJ31">
        <v>12509.200000000004</v>
      </c>
      <c r="AK31">
        <v>-14154.800000000003</v>
      </c>
      <c r="AL31">
        <v>2618.8000000000029</v>
      </c>
      <c r="AM31">
        <v>-29838.600000000006</v>
      </c>
      <c r="AN31">
        <v>10458.199999999997</v>
      </c>
      <c r="AO31">
        <v>6041.4000000000015</v>
      </c>
      <c r="AP31">
        <v>-6212</v>
      </c>
      <c r="AQ31">
        <v>-2746.4000000000015</v>
      </c>
      <c r="AR31">
        <v>13467.400000000001</v>
      </c>
      <c r="AS31">
        <v>-1422.1999999999971</v>
      </c>
      <c r="AT31">
        <v>-1671.5999999999985</v>
      </c>
      <c r="AU31">
        <v>2729.7999999999956</v>
      </c>
      <c r="AV31">
        <v>-4055.5999999999913</v>
      </c>
      <c r="AW31">
        <v>-18486.800000000003</v>
      </c>
      <c r="AX31">
        <v>4501.7999999999956</v>
      </c>
      <c r="AY31">
        <v>6994.6000000000058</v>
      </c>
      <c r="AZ31">
        <v>-11327.800000000003</v>
      </c>
      <c r="BA31">
        <v>-14886.200000000004</v>
      </c>
      <c r="BB31">
        <v>-5650</v>
      </c>
      <c r="BC31">
        <v>355.59999999999854</v>
      </c>
      <c r="BD31">
        <v>-6813</v>
      </c>
      <c r="BE31">
        <v>-19588</v>
      </c>
      <c r="BF31">
        <v>7939.8000000000029</v>
      </c>
      <c r="BG31">
        <v>-10371.799999999988</v>
      </c>
      <c r="BH31">
        <v>9724.4000000000015</v>
      </c>
      <c r="BI31">
        <v>-12207.600000000006</v>
      </c>
      <c r="BJ31">
        <v>-6413.8000000000029</v>
      </c>
      <c r="BK31">
        <v>-931.80000000000291</v>
      </c>
      <c r="BL31">
        <v>-891.20000000000437</v>
      </c>
      <c r="BM31">
        <v>-4136</v>
      </c>
      <c r="BN31">
        <v>2625</v>
      </c>
      <c r="BO31">
        <v>-12253</v>
      </c>
      <c r="BP31">
        <v>-9939.6000000000058</v>
      </c>
      <c r="BQ31">
        <v>11559.799999999996</v>
      </c>
      <c r="BR31">
        <v>-12259.200000000004</v>
      </c>
      <c r="BS31">
        <v>-10312.600000000006</v>
      </c>
      <c r="BT31">
        <v>10723.999999999993</v>
      </c>
      <c r="BU31">
        <v>2841</v>
      </c>
      <c r="BV31">
        <v>17776</v>
      </c>
      <c r="BW31">
        <v>5437.1999999999971</v>
      </c>
      <c r="BX31">
        <v>-8204.1999999999971</v>
      </c>
      <c r="BY31">
        <v>-1163.7999999999884</v>
      </c>
      <c r="BZ31">
        <v>4098.1999999999971</v>
      </c>
      <c r="CA31">
        <v>-10456.599999999991</v>
      </c>
      <c r="CB31">
        <v>-12335</v>
      </c>
      <c r="CC31">
        <v>-8508.6000000000058</v>
      </c>
      <c r="CD31">
        <v>-8874.5999999999985</v>
      </c>
      <c r="CE31">
        <v>-188.40000000000873</v>
      </c>
      <c r="CF31">
        <v>8952.8000000000029</v>
      </c>
      <c r="CG31">
        <v>-11560.800000000003</v>
      </c>
      <c r="CH31">
        <v>6504.3999999999942</v>
      </c>
      <c r="CI31">
        <v>-1943.1999999999971</v>
      </c>
      <c r="CJ31">
        <v>-16266</v>
      </c>
      <c r="CK31">
        <v>6941.4000000000015</v>
      </c>
      <c r="CL31">
        <v>-15694.600000000006</v>
      </c>
      <c r="CM31">
        <v>7515.4000000000015</v>
      </c>
      <c r="CN31">
        <v>17111.199999999997</v>
      </c>
      <c r="CO31">
        <v>-1099.8000000000029</v>
      </c>
      <c r="CP31">
        <v>-3151.1999999999971</v>
      </c>
      <c r="CQ31">
        <v>-24621.599999999999</v>
      </c>
      <c r="CR31">
        <v>18611.599999999999</v>
      </c>
      <c r="CS31">
        <v>11142.599999999999</v>
      </c>
      <c r="CT31">
        <v>-2519.3999999999942</v>
      </c>
      <c r="CU31">
        <v>-9928</v>
      </c>
      <c r="CV31">
        <v>-22365.399999999994</v>
      </c>
      <c r="CW31">
        <v>-1943.8000000000029</v>
      </c>
      <c r="CY31">
        <f t="shared" si="0"/>
        <v>-2257.0640000000008</v>
      </c>
      <c r="CZ31">
        <f t="shared" si="1"/>
        <v>8689.5279999999966</v>
      </c>
    </row>
    <row r="32" spans="2:104" x14ac:dyDescent="0.25">
      <c r="B32">
        <v>-15377</v>
      </c>
      <c r="C32">
        <v>-1182.1999999999971</v>
      </c>
      <c r="D32">
        <v>-25.200000000011642</v>
      </c>
      <c r="E32">
        <v>-299.19999999999709</v>
      </c>
      <c r="F32">
        <v>-257.60000000000582</v>
      </c>
      <c r="G32">
        <v>-22382.199999999997</v>
      </c>
      <c r="H32">
        <v>12655.400000000001</v>
      </c>
      <c r="I32">
        <v>-20049.000000000007</v>
      </c>
      <c r="J32">
        <v>2727.3999999999942</v>
      </c>
      <c r="K32">
        <v>5124.6000000000022</v>
      </c>
      <c r="L32">
        <v>2219</v>
      </c>
      <c r="M32">
        <v>-3617.3999999999942</v>
      </c>
      <c r="N32">
        <v>2956.4000000000015</v>
      </c>
      <c r="O32">
        <v>-11689.599999999991</v>
      </c>
      <c r="P32">
        <v>14934.400000000001</v>
      </c>
      <c r="Q32">
        <v>3381.6000000000058</v>
      </c>
      <c r="R32">
        <v>-3051</v>
      </c>
      <c r="S32">
        <v>-4716.1999999999971</v>
      </c>
      <c r="T32">
        <v>9908.2000000000044</v>
      </c>
      <c r="U32">
        <v>-6198.4000000000015</v>
      </c>
      <c r="V32">
        <v>-25769.400000000009</v>
      </c>
      <c r="W32">
        <v>430.80000000000291</v>
      </c>
      <c r="X32">
        <v>-4257.6000000000058</v>
      </c>
      <c r="Y32">
        <v>-20123.800000000003</v>
      </c>
      <c r="Z32">
        <v>-14872.199999999997</v>
      </c>
      <c r="AA32">
        <v>11377</v>
      </c>
      <c r="AB32">
        <v>113.60000000000582</v>
      </c>
      <c r="AC32">
        <v>-1862.3999999999942</v>
      </c>
      <c r="AD32">
        <v>-9675.1999999999971</v>
      </c>
      <c r="AE32">
        <v>13946.8</v>
      </c>
      <c r="AF32">
        <v>7714.1999999999971</v>
      </c>
      <c r="AG32">
        <v>5733.5999999999985</v>
      </c>
      <c r="AH32">
        <v>8926.5999999999985</v>
      </c>
      <c r="AI32">
        <v>6637</v>
      </c>
      <c r="AJ32">
        <v>11787.600000000006</v>
      </c>
      <c r="AK32">
        <v>-12218.600000000006</v>
      </c>
      <c r="AL32">
        <v>3577.8000000000029</v>
      </c>
      <c r="AM32">
        <v>-28592.600000000006</v>
      </c>
      <c r="AN32">
        <v>13327</v>
      </c>
      <c r="AO32">
        <v>3585.8000000000029</v>
      </c>
      <c r="AP32">
        <v>-2275.8000000000029</v>
      </c>
      <c r="AQ32">
        <v>-3758.5999999999985</v>
      </c>
      <c r="AR32">
        <v>13829</v>
      </c>
      <c r="AS32">
        <v>-805.59999999999854</v>
      </c>
      <c r="AT32">
        <v>-1037</v>
      </c>
      <c r="AU32">
        <v>2596.1999999999971</v>
      </c>
      <c r="AV32">
        <v>-1883</v>
      </c>
      <c r="AW32">
        <v>-20115.600000000006</v>
      </c>
      <c r="AX32">
        <v>4135.4000000000015</v>
      </c>
      <c r="AY32">
        <v>5388.3999999999942</v>
      </c>
      <c r="AZ32">
        <v>-12068.800000000003</v>
      </c>
      <c r="BA32">
        <v>-14858.800000000003</v>
      </c>
      <c r="BB32">
        <v>-9900.6000000000058</v>
      </c>
      <c r="BC32">
        <v>-5219.8000000000029</v>
      </c>
      <c r="BD32">
        <v>-5749.4000000000015</v>
      </c>
      <c r="BE32">
        <v>-19575.599999999991</v>
      </c>
      <c r="BF32">
        <v>7233</v>
      </c>
      <c r="BG32">
        <v>-12426.599999999991</v>
      </c>
      <c r="BH32">
        <v>8044.7999999999956</v>
      </c>
      <c r="BI32">
        <v>-12230.199999999997</v>
      </c>
      <c r="BJ32">
        <v>-6789.6000000000058</v>
      </c>
      <c r="BK32">
        <v>-931.19999999999709</v>
      </c>
      <c r="BL32">
        <v>-497.20000000000437</v>
      </c>
      <c r="BM32">
        <v>-3787.8000000000029</v>
      </c>
      <c r="BN32">
        <v>-1094</v>
      </c>
      <c r="BO32">
        <v>-13762.800000000003</v>
      </c>
      <c r="BP32">
        <v>-5395</v>
      </c>
      <c r="BQ32">
        <v>11822.399999999994</v>
      </c>
      <c r="BR32">
        <v>-13891.400000000001</v>
      </c>
      <c r="BS32">
        <v>-9928.8000000000029</v>
      </c>
      <c r="BT32">
        <v>11047.999999999993</v>
      </c>
      <c r="BU32">
        <v>2771.7999999999956</v>
      </c>
      <c r="BV32">
        <v>18395.600000000006</v>
      </c>
      <c r="BW32">
        <v>5723.7999999999956</v>
      </c>
      <c r="BX32">
        <v>-8913</v>
      </c>
      <c r="BY32">
        <v>-3706</v>
      </c>
      <c r="BZ32">
        <v>4521.8000000000029</v>
      </c>
      <c r="CA32">
        <v>-10619.399999999994</v>
      </c>
      <c r="CB32">
        <v>-13075.399999999994</v>
      </c>
      <c r="CC32">
        <v>-9148.4000000000015</v>
      </c>
      <c r="CD32">
        <v>-8469</v>
      </c>
      <c r="CE32">
        <v>1264</v>
      </c>
      <c r="CF32">
        <v>6125</v>
      </c>
      <c r="CG32">
        <v>-13044.199999999997</v>
      </c>
      <c r="CH32">
        <v>3606</v>
      </c>
      <c r="CI32">
        <v>-1203</v>
      </c>
      <c r="CJ32">
        <v>-15264.599999999999</v>
      </c>
      <c r="CK32">
        <v>7273.7999999999956</v>
      </c>
      <c r="CL32">
        <v>-21477.600000000006</v>
      </c>
      <c r="CM32">
        <v>4745.8000000000029</v>
      </c>
      <c r="CN32">
        <v>16152</v>
      </c>
      <c r="CO32">
        <v>-3914.4000000000087</v>
      </c>
      <c r="CP32">
        <v>-6491.5999999999985</v>
      </c>
      <c r="CQ32">
        <v>-24900.6</v>
      </c>
      <c r="CR32">
        <v>15092</v>
      </c>
      <c r="CS32">
        <v>10528</v>
      </c>
      <c r="CT32">
        <v>-2608.1999999999971</v>
      </c>
      <c r="CU32">
        <v>-4047.8000000000029</v>
      </c>
      <c r="CV32">
        <v>-21825.799999999996</v>
      </c>
      <c r="CW32">
        <v>-4704.8000000000029</v>
      </c>
      <c r="CY32">
        <f t="shared" si="0"/>
        <v>-2562.5219999999999</v>
      </c>
      <c r="CZ32">
        <f t="shared" si="1"/>
        <v>8589.7540000000045</v>
      </c>
    </row>
    <row r="33" spans="2:104" x14ac:dyDescent="0.25">
      <c r="B33">
        <v>-17335.799999999996</v>
      </c>
      <c r="C33">
        <v>-2572.1999999999971</v>
      </c>
      <c r="D33">
        <v>-606</v>
      </c>
      <c r="E33">
        <v>-2480</v>
      </c>
      <c r="F33">
        <v>-1170.4000000000015</v>
      </c>
      <c r="G33">
        <v>-24956.399999999994</v>
      </c>
      <c r="H33">
        <v>9054.4000000000015</v>
      </c>
      <c r="I33">
        <v>-18691.200000000004</v>
      </c>
      <c r="J33">
        <v>3182.1999999999971</v>
      </c>
      <c r="K33">
        <v>4713.2000000000007</v>
      </c>
      <c r="L33">
        <v>1882.3999999999942</v>
      </c>
      <c r="M33">
        <v>-2489</v>
      </c>
      <c r="N33">
        <v>-809</v>
      </c>
      <c r="O33">
        <v>-11929.599999999991</v>
      </c>
      <c r="P33">
        <v>14934.400000000001</v>
      </c>
      <c r="Q33">
        <v>5781.4000000000015</v>
      </c>
      <c r="R33">
        <v>-4748.7999999999956</v>
      </c>
      <c r="S33">
        <v>-5353</v>
      </c>
      <c r="T33">
        <v>8795.5999999999985</v>
      </c>
      <c r="U33">
        <v>-7101.2000000000044</v>
      </c>
      <c r="V33">
        <v>-22925.600000000006</v>
      </c>
      <c r="W33">
        <v>-1633.4000000000087</v>
      </c>
      <c r="X33">
        <v>-3316.4000000000015</v>
      </c>
      <c r="Y33">
        <v>-19929.800000000003</v>
      </c>
      <c r="Z33">
        <v>-16581.400000000001</v>
      </c>
      <c r="AA33">
        <v>12004.400000000001</v>
      </c>
      <c r="AB33">
        <v>-431.79999999998836</v>
      </c>
      <c r="AC33">
        <v>-1726.3999999999942</v>
      </c>
      <c r="AD33">
        <v>-3758.7999999999956</v>
      </c>
      <c r="AE33">
        <v>14225.8</v>
      </c>
      <c r="AF33">
        <v>7498.5999999999913</v>
      </c>
      <c r="AG33">
        <v>6944.7999999999956</v>
      </c>
      <c r="AH33">
        <v>6078.7999999999956</v>
      </c>
      <c r="AI33">
        <v>8344.7999999999956</v>
      </c>
      <c r="AJ33">
        <v>15557.800000000003</v>
      </c>
      <c r="AK33">
        <v>-12248.600000000006</v>
      </c>
      <c r="AL33">
        <v>5387.8000000000029</v>
      </c>
      <c r="AM33">
        <v>-31617.200000000004</v>
      </c>
      <c r="AN33">
        <v>7926</v>
      </c>
      <c r="AO33">
        <v>4861.5999999999985</v>
      </c>
      <c r="AP33">
        <v>-1727.4000000000015</v>
      </c>
      <c r="AQ33">
        <v>-1864.5999999999985</v>
      </c>
      <c r="AR33">
        <v>11090.199999999997</v>
      </c>
      <c r="AS33">
        <v>-1577.5999999999985</v>
      </c>
      <c r="AT33">
        <v>-851.79999999999563</v>
      </c>
      <c r="AU33">
        <v>5146.5999999999985</v>
      </c>
      <c r="AV33">
        <v>-1583</v>
      </c>
      <c r="AW33">
        <v>-20194.800000000003</v>
      </c>
      <c r="AX33">
        <v>2652.1999999999971</v>
      </c>
      <c r="AY33">
        <v>-1710.3999999999942</v>
      </c>
      <c r="AZ33">
        <v>-11505</v>
      </c>
      <c r="BA33">
        <v>-18740.200000000004</v>
      </c>
      <c r="BB33">
        <v>-10901.600000000006</v>
      </c>
      <c r="BC33">
        <v>-8961.2000000000044</v>
      </c>
      <c r="BD33">
        <v>-994.59999999999854</v>
      </c>
      <c r="BE33">
        <v>-14847.599999999991</v>
      </c>
      <c r="BF33">
        <v>8083.2000000000044</v>
      </c>
      <c r="BG33">
        <v>-14788.799999999996</v>
      </c>
      <c r="BH33">
        <v>6523.1999999999971</v>
      </c>
      <c r="BI33">
        <v>-11563</v>
      </c>
      <c r="BJ33">
        <v>-8082.2000000000116</v>
      </c>
      <c r="BK33">
        <v>621</v>
      </c>
      <c r="BL33">
        <v>-74.400000000001455</v>
      </c>
      <c r="BM33">
        <v>-5517.8000000000029</v>
      </c>
      <c r="BN33">
        <v>-1592.8000000000029</v>
      </c>
      <c r="BO33">
        <v>-14008.199999999997</v>
      </c>
      <c r="BP33">
        <v>-5348.8000000000029</v>
      </c>
      <c r="BQ33">
        <v>9749.5999999999985</v>
      </c>
      <c r="BR33">
        <v>-12041</v>
      </c>
      <c r="BS33">
        <v>-8879.2000000000116</v>
      </c>
      <c r="BT33">
        <v>9984.4000000000015</v>
      </c>
      <c r="BU33">
        <v>454.19999999999709</v>
      </c>
      <c r="BV33">
        <v>16489</v>
      </c>
      <c r="BW33">
        <v>5878.4000000000015</v>
      </c>
      <c r="BX33">
        <v>-7251</v>
      </c>
      <c r="BY33">
        <v>-6036.3999999999942</v>
      </c>
      <c r="BZ33">
        <v>3832</v>
      </c>
      <c r="CA33">
        <v>-9778.1999999999971</v>
      </c>
      <c r="CB33">
        <v>-11983.199999999997</v>
      </c>
      <c r="CC33">
        <v>-8593.4000000000015</v>
      </c>
      <c r="CD33">
        <v>-9569.8000000000029</v>
      </c>
      <c r="CE33">
        <v>2248.1999999999971</v>
      </c>
      <c r="CF33">
        <v>9933.1999999999971</v>
      </c>
      <c r="CG33">
        <v>-12297</v>
      </c>
      <c r="CH33">
        <v>-47.200000000011642</v>
      </c>
      <c r="CI33">
        <v>-2252.1999999999971</v>
      </c>
      <c r="CJ33">
        <v>-15912.400000000001</v>
      </c>
      <c r="CK33">
        <v>10517.400000000001</v>
      </c>
      <c r="CL33">
        <v>-19715.200000000012</v>
      </c>
      <c r="CM33">
        <v>8400.8000000000029</v>
      </c>
      <c r="CN33">
        <v>17336.799999999996</v>
      </c>
      <c r="CO33">
        <v>-2532.2000000000116</v>
      </c>
      <c r="CP33">
        <v>-6609.1999999999971</v>
      </c>
      <c r="CQ33">
        <v>-25445.399999999994</v>
      </c>
      <c r="CR33">
        <v>16762.200000000004</v>
      </c>
      <c r="CS33">
        <v>12130.400000000001</v>
      </c>
      <c r="CT33">
        <v>-6705.1999999999971</v>
      </c>
      <c r="CU33">
        <v>-3537.5999999999985</v>
      </c>
      <c r="CV33">
        <v>-23783.199999999997</v>
      </c>
      <c r="CW33">
        <v>-4199.8000000000029</v>
      </c>
      <c r="CY33">
        <f t="shared" si="0"/>
        <v>-2730.0960000000009</v>
      </c>
      <c r="CZ33">
        <f t="shared" si="1"/>
        <v>8630.2359999999971</v>
      </c>
    </row>
    <row r="34" spans="2:104" x14ac:dyDescent="0.25">
      <c r="B34">
        <v>-18803.199999999997</v>
      </c>
      <c r="C34">
        <v>-3896</v>
      </c>
      <c r="D34">
        <v>-3648.2000000000116</v>
      </c>
      <c r="E34">
        <v>-3019.3999999999942</v>
      </c>
      <c r="F34">
        <v>-980.60000000000582</v>
      </c>
      <c r="G34">
        <v>-22688.199999999997</v>
      </c>
      <c r="H34">
        <v>6227.5999999999985</v>
      </c>
      <c r="I34">
        <v>-18418.400000000009</v>
      </c>
      <c r="J34">
        <v>3308.3999999999942</v>
      </c>
      <c r="K34">
        <v>1415.7999999999993</v>
      </c>
      <c r="L34">
        <v>-265.60000000000582</v>
      </c>
      <c r="M34">
        <v>-3715.7999999999884</v>
      </c>
      <c r="N34">
        <v>-1846.2000000000044</v>
      </c>
      <c r="O34">
        <v>-9508.9999999999927</v>
      </c>
      <c r="P34">
        <v>16598.400000000001</v>
      </c>
      <c r="Q34">
        <v>4215</v>
      </c>
      <c r="R34">
        <v>-3915.5999999999985</v>
      </c>
      <c r="S34">
        <v>-3559.1999999999971</v>
      </c>
      <c r="T34">
        <v>8244.4000000000015</v>
      </c>
      <c r="U34">
        <v>-6321.5999999999985</v>
      </c>
      <c r="V34">
        <v>-24525.600000000006</v>
      </c>
      <c r="W34">
        <v>-2550.1999999999971</v>
      </c>
      <c r="X34">
        <v>-3066</v>
      </c>
      <c r="Y34">
        <v>-21988.200000000004</v>
      </c>
      <c r="Z34">
        <v>-16383.799999999996</v>
      </c>
      <c r="AA34">
        <v>14330.599999999999</v>
      </c>
      <c r="AB34">
        <v>-2992.7999999999884</v>
      </c>
      <c r="AC34">
        <v>1317.6000000000058</v>
      </c>
      <c r="AD34">
        <v>-3343.1999999999971</v>
      </c>
      <c r="AE34">
        <v>14430.600000000002</v>
      </c>
      <c r="AF34">
        <v>5970.8000000000029</v>
      </c>
      <c r="AG34">
        <v>5131.1999999999971</v>
      </c>
      <c r="AH34">
        <v>7341.5999999999985</v>
      </c>
      <c r="AI34">
        <v>7539.7999999999956</v>
      </c>
      <c r="AJ34">
        <v>15756.800000000003</v>
      </c>
      <c r="AK34">
        <v>-7550.6000000000058</v>
      </c>
      <c r="AL34">
        <v>5204.1999999999971</v>
      </c>
      <c r="AM34">
        <v>-32604.400000000001</v>
      </c>
      <c r="AN34">
        <v>7795.8000000000029</v>
      </c>
      <c r="AO34">
        <v>6660.1999999999971</v>
      </c>
      <c r="AP34">
        <v>-2827.8000000000029</v>
      </c>
      <c r="AQ34">
        <v>-1447.4000000000015</v>
      </c>
      <c r="AR34">
        <v>10902</v>
      </c>
      <c r="AS34">
        <v>-412</v>
      </c>
      <c r="AT34">
        <v>1661.2000000000044</v>
      </c>
      <c r="AU34">
        <v>5939.7999999999956</v>
      </c>
      <c r="AV34">
        <v>2249.6000000000058</v>
      </c>
      <c r="AW34">
        <v>-19771</v>
      </c>
      <c r="AX34">
        <v>3154</v>
      </c>
      <c r="AY34">
        <v>327.80000000000291</v>
      </c>
      <c r="AZ34">
        <v>-10745.800000000003</v>
      </c>
      <c r="BA34">
        <v>-19131.600000000006</v>
      </c>
      <c r="BB34">
        <v>-12150</v>
      </c>
      <c r="BC34">
        <v>-10574.600000000006</v>
      </c>
      <c r="BD34">
        <v>-1317</v>
      </c>
      <c r="BE34">
        <v>-16641.399999999994</v>
      </c>
      <c r="BF34">
        <v>7883.5999999999985</v>
      </c>
      <c r="BG34">
        <v>-14970.199999999997</v>
      </c>
      <c r="BH34">
        <v>7836</v>
      </c>
      <c r="BI34">
        <v>-9134</v>
      </c>
      <c r="BJ34">
        <v>-9613.8000000000029</v>
      </c>
      <c r="BK34">
        <v>2141.1999999999971</v>
      </c>
      <c r="BL34">
        <v>-218</v>
      </c>
      <c r="BM34">
        <v>-6872.6000000000058</v>
      </c>
      <c r="BN34">
        <v>-796.19999999999709</v>
      </c>
      <c r="BO34">
        <v>-14481.600000000006</v>
      </c>
      <c r="BP34">
        <v>-3093.4000000000015</v>
      </c>
      <c r="BQ34">
        <v>11934</v>
      </c>
      <c r="BR34">
        <v>-10583.400000000001</v>
      </c>
      <c r="BS34">
        <v>-8858.8000000000029</v>
      </c>
      <c r="BT34">
        <v>9237.7999999999956</v>
      </c>
      <c r="BU34">
        <v>2289.1999999999971</v>
      </c>
      <c r="BV34">
        <v>14369.800000000003</v>
      </c>
      <c r="BW34">
        <v>4184.4000000000015</v>
      </c>
      <c r="BX34">
        <v>-6283.5999999999985</v>
      </c>
      <c r="BY34">
        <v>-1899.7999999999884</v>
      </c>
      <c r="BZ34">
        <v>341.39999999999418</v>
      </c>
      <c r="CA34">
        <v>-9000.1999999999971</v>
      </c>
      <c r="CB34">
        <v>-13743.400000000001</v>
      </c>
      <c r="CC34">
        <v>-5812.2000000000044</v>
      </c>
      <c r="CD34">
        <v>-12640.200000000004</v>
      </c>
      <c r="CE34">
        <v>1881.5999999999913</v>
      </c>
      <c r="CF34">
        <v>8471</v>
      </c>
      <c r="CG34">
        <v>-12404.199999999997</v>
      </c>
      <c r="CH34">
        <v>-3.8000000000029104</v>
      </c>
      <c r="CI34">
        <v>2801</v>
      </c>
      <c r="CJ34">
        <v>-16676.199999999997</v>
      </c>
      <c r="CK34">
        <v>13474.599999999999</v>
      </c>
      <c r="CL34">
        <v>-19961.200000000012</v>
      </c>
      <c r="CM34">
        <v>8229.8000000000029</v>
      </c>
      <c r="CN34">
        <v>20957.399999999994</v>
      </c>
      <c r="CO34">
        <v>-3095.2000000000116</v>
      </c>
      <c r="CP34">
        <v>-4417.1999999999971</v>
      </c>
      <c r="CQ34">
        <v>-26609.799999999996</v>
      </c>
      <c r="CR34">
        <v>16491.200000000004</v>
      </c>
      <c r="CS34">
        <v>11680.199999999997</v>
      </c>
      <c r="CT34">
        <v>-6087.5999999999985</v>
      </c>
      <c r="CU34">
        <v>199</v>
      </c>
      <c r="CV34">
        <v>-19962.799999999996</v>
      </c>
      <c r="CW34">
        <v>-4489</v>
      </c>
      <c r="CY34">
        <f t="shared" ref="CY34:CY65" si="2">AVERAGE(B34:CW34)</f>
        <v>-2521.9239999999995</v>
      </c>
      <c r="CZ34">
        <f t="shared" ref="CZ34:CZ65" si="3">AVERAGE(INDEX(ABS(B34:CW34),0,0))</f>
        <v>8524.4519999999975</v>
      </c>
    </row>
    <row r="35" spans="2:104" x14ac:dyDescent="0.25">
      <c r="B35">
        <v>-18475</v>
      </c>
      <c r="C35">
        <v>-1712.5999999999913</v>
      </c>
      <c r="D35">
        <v>-6520</v>
      </c>
      <c r="E35">
        <v>-1285.1999999999971</v>
      </c>
      <c r="F35">
        <v>-522.60000000000582</v>
      </c>
      <c r="G35">
        <v>-22927.600000000006</v>
      </c>
      <c r="H35">
        <v>5801</v>
      </c>
      <c r="I35">
        <v>-15902.400000000009</v>
      </c>
      <c r="J35">
        <v>2507.7999999999956</v>
      </c>
      <c r="K35">
        <v>1447</v>
      </c>
      <c r="L35">
        <v>661.19999999999709</v>
      </c>
      <c r="M35">
        <v>-7387.1999999999971</v>
      </c>
      <c r="N35">
        <v>-84.200000000004366</v>
      </c>
      <c r="O35">
        <v>-7385.9999999999927</v>
      </c>
      <c r="P35">
        <v>17494.599999999999</v>
      </c>
      <c r="Q35">
        <v>2838.2000000000044</v>
      </c>
      <c r="R35">
        <v>-2779.3999999999942</v>
      </c>
      <c r="S35">
        <v>-5680.1999999999971</v>
      </c>
      <c r="T35">
        <v>3567.2000000000044</v>
      </c>
      <c r="U35">
        <v>-4211.5999999999985</v>
      </c>
      <c r="V35">
        <v>-21387</v>
      </c>
      <c r="W35">
        <v>1513.1999999999971</v>
      </c>
      <c r="X35">
        <v>-5281.6000000000058</v>
      </c>
      <c r="Y35">
        <v>-16760.800000000003</v>
      </c>
      <c r="Z35">
        <v>-14419.799999999996</v>
      </c>
      <c r="AA35">
        <v>15788.199999999997</v>
      </c>
      <c r="AB35">
        <v>-2220.5999999999913</v>
      </c>
      <c r="AC35">
        <v>1670</v>
      </c>
      <c r="AD35">
        <v>-3942.9999999999927</v>
      </c>
      <c r="AE35">
        <v>14237.000000000004</v>
      </c>
      <c r="AF35">
        <v>5584.3999999999942</v>
      </c>
      <c r="AG35">
        <v>3339.1999999999971</v>
      </c>
      <c r="AH35">
        <v>6094.7999999999956</v>
      </c>
      <c r="AI35">
        <v>6100.1999999999971</v>
      </c>
      <c r="AJ35">
        <v>15032</v>
      </c>
      <c r="AK35">
        <v>-7675.0000000000073</v>
      </c>
      <c r="AL35">
        <v>4536.6000000000058</v>
      </c>
      <c r="AM35">
        <v>-32775.4</v>
      </c>
      <c r="AN35">
        <v>6143.6000000000058</v>
      </c>
      <c r="AO35">
        <v>7054.1999999999971</v>
      </c>
      <c r="AP35">
        <v>204.59999999999854</v>
      </c>
      <c r="AQ35">
        <v>-1088.5999999999985</v>
      </c>
      <c r="AR35">
        <v>13313.599999999999</v>
      </c>
      <c r="AS35">
        <v>-2271.4000000000015</v>
      </c>
      <c r="AT35">
        <v>2417</v>
      </c>
      <c r="AU35">
        <v>3258.1999999999971</v>
      </c>
      <c r="AV35">
        <v>767.20000000001164</v>
      </c>
      <c r="AW35">
        <v>-24485</v>
      </c>
      <c r="AX35">
        <v>5615.5999999999985</v>
      </c>
      <c r="AY35">
        <v>5219.8000000000029</v>
      </c>
      <c r="AZ35">
        <v>-10743.600000000006</v>
      </c>
      <c r="BA35">
        <v>-17265.800000000003</v>
      </c>
      <c r="BB35">
        <v>-14211.600000000006</v>
      </c>
      <c r="BC35">
        <v>-7341</v>
      </c>
      <c r="BD35">
        <v>-2138.4000000000015</v>
      </c>
      <c r="BE35">
        <v>-16475</v>
      </c>
      <c r="BF35">
        <v>9131</v>
      </c>
      <c r="BG35">
        <v>-19142.599999999991</v>
      </c>
      <c r="BH35">
        <v>8771.7999999999956</v>
      </c>
      <c r="BI35">
        <v>-10460</v>
      </c>
      <c r="BJ35">
        <v>-10854.600000000006</v>
      </c>
      <c r="BK35">
        <v>5059</v>
      </c>
      <c r="BL35">
        <v>-870</v>
      </c>
      <c r="BM35">
        <v>-9893</v>
      </c>
      <c r="BN35">
        <v>404</v>
      </c>
      <c r="BO35">
        <v>-15710.800000000003</v>
      </c>
      <c r="BP35">
        <v>-4103</v>
      </c>
      <c r="BQ35">
        <v>12698.800000000003</v>
      </c>
      <c r="BR35">
        <v>-8622.8000000000029</v>
      </c>
      <c r="BS35">
        <v>-8748.4000000000087</v>
      </c>
      <c r="BT35">
        <v>8479.5999999999985</v>
      </c>
      <c r="BU35">
        <v>-355.40000000000146</v>
      </c>
      <c r="BV35">
        <v>14446.600000000006</v>
      </c>
      <c r="BW35">
        <v>4364.4000000000015</v>
      </c>
      <c r="BX35">
        <v>-5197</v>
      </c>
      <c r="BY35">
        <v>-3779.3999999999942</v>
      </c>
      <c r="BZ35">
        <v>-264.80000000000291</v>
      </c>
      <c r="CA35">
        <v>-9967.7999999999884</v>
      </c>
      <c r="CB35">
        <v>-14140.199999999997</v>
      </c>
      <c r="CC35">
        <v>-10896.800000000003</v>
      </c>
      <c r="CD35">
        <v>-13963.800000000003</v>
      </c>
      <c r="CE35">
        <v>2568.1999999999971</v>
      </c>
      <c r="CF35">
        <v>8350.5999999999985</v>
      </c>
      <c r="CG35">
        <v>-10098.400000000001</v>
      </c>
      <c r="CH35">
        <v>-1086.2000000000116</v>
      </c>
      <c r="CI35">
        <v>2631.4000000000015</v>
      </c>
      <c r="CJ35">
        <v>-22567.599999999999</v>
      </c>
      <c r="CK35">
        <v>7906.7999999999956</v>
      </c>
      <c r="CL35">
        <v>-22291.600000000006</v>
      </c>
      <c r="CM35">
        <v>7407</v>
      </c>
      <c r="CN35">
        <v>19641.399999999994</v>
      </c>
      <c r="CO35">
        <v>-2097</v>
      </c>
      <c r="CP35">
        <v>-3036</v>
      </c>
      <c r="CQ35">
        <v>-26170.6</v>
      </c>
      <c r="CR35">
        <v>15607.200000000004</v>
      </c>
      <c r="CS35">
        <v>11103.199999999997</v>
      </c>
      <c r="CT35">
        <v>-7049.5999999999985</v>
      </c>
      <c r="CU35">
        <v>143.79999999999563</v>
      </c>
      <c r="CV35">
        <v>-21185</v>
      </c>
      <c r="CW35">
        <v>-3242.6000000000058</v>
      </c>
      <c r="CY35">
        <f t="shared" si="2"/>
        <v>-2702.3140000000003</v>
      </c>
      <c r="CZ35">
        <f t="shared" si="3"/>
        <v>8520.7380000000012</v>
      </c>
    </row>
    <row r="36" spans="2:104" x14ac:dyDescent="0.25">
      <c r="B36">
        <v>-18894.399999999994</v>
      </c>
      <c r="C36">
        <v>-1793.1999999999971</v>
      </c>
      <c r="D36">
        <v>-5525.4000000000087</v>
      </c>
      <c r="E36">
        <v>1981.4000000000087</v>
      </c>
      <c r="F36">
        <v>906.79999999999563</v>
      </c>
      <c r="G36">
        <v>-25497.199999999997</v>
      </c>
      <c r="H36">
        <v>7720.4000000000015</v>
      </c>
      <c r="I36">
        <v>-19946.800000000003</v>
      </c>
      <c r="J36">
        <v>-282.80000000000291</v>
      </c>
      <c r="K36">
        <v>2387.3999999999978</v>
      </c>
      <c r="L36">
        <v>3066.7999999999956</v>
      </c>
      <c r="M36">
        <v>-7591.5999999999913</v>
      </c>
      <c r="N36">
        <v>225.59999999999854</v>
      </c>
      <c r="O36">
        <v>-6910.3999999999942</v>
      </c>
      <c r="P36">
        <v>18348.599999999999</v>
      </c>
      <c r="Q36">
        <v>3629.4000000000015</v>
      </c>
      <c r="R36">
        <v>-1766.1999999999971</v>
      </c>
      <c r="S36">
        <v>-4718</v>
      </c>
      <c r="T36">
        <v>3917.4000000000015</v>
      </c>
      <c r="U36">
        <v>-2947.4000000000015</v>
      </c>
      <c r="V36">
        <v>-25055</v>
      </c>
      <c r="W36">
        <v>2412.3999999999942</v>
      </c>
      <c r="X36">
        <v>-3872.2000000000044</v>
      </c>
      <c r="Y36">
        <v>-17616.600000000006</v>
      </c>
      <c r="Z36">
        <v>-12024.400000000001</v>
      </c>
      <c r="AA36">
        <v>16728.599999999999</v>
      </c>
      <c r="AB36">
        <v>-484.59999999999127</v>
      </c>
      <c r="AC36">
        <v>2747.4000000000087</v>
      </c>
      <c r="AD36">
        <v>-3024.3999999999942</v>
      </c>
      <c r="AE36">
        <v>15080.2</v>
      </c>
      <c r="AF36">
        <v>3186</v>
      </c>
      <c r="AG36">
        <v>-1235.5999999999985</v>
      </c>
      <c r="AH36">
        <v>2525.5999999999985</v>
      </c>
      <c r="AI36">
        <v>6407</v>
      </c>
      <c r="AJ36">
        <v>16770.800000000003</v>
      </c>
      <c r="AK36">
        <v>-9260.8000000000029</v>
      </c>
      <c r="AL36">
        <v>5300.8000000000029</v>
      </c>
      <c r="AM36">
        <v>-29487.4</v>
      </c>
      <c r="AN36">
        <v>4495.3999999999942</v>
      </c>
      <c r="AO36">
        <v>9421</v>
      </c>
      <c r="AP36">
        <v>988</v>
      </c>
      <c r="AQ36">
        <v>-646.40000000000146</v>
      </c>
      <c r="AR36">
        <v>15107.199999999997</v>
      </c>
      <c r="AS36">
        <v>-918.80000000000291</v>
      </c>
      <c r="AT36">
        <v>2786.8000000000029</v>
      </c>
      <c r="AU36">
        <v>3164.7999999999956</v>
      </c>
      <c r="AV36">
        <v>5301.4000000000087</v>
      </c>
      <c r="AW36">
        <v>-24258</v>
      </c>
      <c r="AX36">
        <v>4288.1999999999971</v>
      </c>
      <c r="AY36">
        <v>6409.1999999999971</v>
      </c>
      <c r="AZ36">
        <v>-10784.200000000004</v>
      </c>
      <c r="BA36">
        <v>-19979</v>
      </c>
      <c r="BB36">
        <v>-15380</v>
      </c>
      <c r="BC36">
        <v>-5121</v>
      </c>
      <c r="BD36">
        <v>-1188.7999999999956</v>
      </c>
      <c r="BE36">
        <v>-15959.599999999991</v>
      </c>
      <c r="BF36">
        <v>6249.8000000000029</v>
      </c>
      <c r="BG36">
        <v>-19663.799999999996</v>
      </c>
      <c r="BH36">
        <v>11701.999999999993</v>
      </c>
      <c r="BI36">
        <v>-11069.800000000003</v>
      </c>
      <c r="BJ36">
        <v>-11200.600000000006</v>
      </c>
      <c r="BK36">
        <v>7591.4000000000015</v>
      </c>
      <c r="BL36">
        <v>799.40000000000146</v>
      </c>
      <c r="BM36">
        <v>-8767.6000000000058</v>
      </c>
      <c r="BN36">
        <v>2712.1999999999971</v>
      </c>
      <c r="BO36">
        <v>-19066.800000000003</v>
      </c>
      <c r="BP36">
        <v>-4464.2000000000044</v>
      </c>
      <c r="BQ36">
        <v>15098.800000000003</v>
      </c>
      <c r="BR36">
        <v>-8473.4000000000015</v>
      </c>
      <c r="BS36">
        <v>-10202.400000000009</v>
      </c>
      <c r="BT36">
        <v>6253.7999999999956</v>
      </c>
      <c r="BU36">
        <v>-3873.8000000000029</v>
      </c>
      <c r="BV36">
        <v>13491.600000000006</v>
      </c>
      <c r="BW36">
        <v>3443.5999999999985</v>
      </c>
      <c r="BX36">
        <v>-6009</v>
      </c>
      <c r="BY36">
        <v>-7929.7999999999956</v>
      </c>
      <c r="BZ36">
        <v>-2466</v>
      </c>
      <c r="CA36">
        <v>-12054.399999999994</v>
      </c>
      <c r="CB36">
        <v>-15030</v>
      </c>
      <c r="CC36">
        <v>-11073.200000000004</v>
      </c>
      <c r="CD36">
        <v>-13934</v>
      </c>
      <c r="CE36">
        <v>3439.7999999999884</v>
      </c>
      <c r="CF36">
        <v>4467.5999999999985</v>
      </c>
      <c r="CG36">
        <v>-10152.800000000003</v>
      </c>
      <c r="CH36">
        <v>-807.20000000001164</v>
      </c>
      <c r="CI36">
        <v>6590.4000000000015</v>
      </c>
      <c r="CJ36">
        <v>-23622.6</v>
      </c>
      <c r="CK36">
        <v>7312.7999999999956</v>
      </c>
      <c r="CL36">
        <v>-21633.200000000012</v>
      </c>
      <c r="CM36">
        <v>12774.399999999994</v>
      </c>
      <c r="CN36">
        <v>18711.599999999999</v>
      </c>
      <c r="CO36">
        <v>-3174</v>
      </c>
      <c r="CP36">
        <v>-4530.5999999999985</v>
      </c>
      <c r="CQ36">
        <v>-25774.799999999996</v>
      </c>
      <c r="CR36">
        <v>15688.999999999993</v>
      </c>
      <c r="CS36">
        <v>11515.599999999999</v>
      </c>
      <c r="CT36">
        <v>-2857.7999999999956</v>
      </c>
      <c r="CU36">
        <v>1925.5999999999985</v>
      </c>
      <c r="CV36">
        <v>-21011.399999999994</v>
      </c>
      <c r="CW36">
        <v>-2769.2000000000044</v>
      </c>
      <c r="CY36">
        <f t="shared" si="2"/>
        <v>-2587.0859999999998</v>
      </c>
      <c r="CZ36">
        <f t="shared" si="3"/>
        <v>8888.5660000000025</v>
      </c>
    </row>
    <row r="37" spans="2:104" x14ac:dyDescent="0.25">
      <c r="B37">
        <v>-20277</v>
      </c>
      <c r="C37">
        <v>-5566</v>
      </c>
      <c r="D37">
        <v>-5042.6000000000058</v>
      </c>
      <c r="E37">
        <v>4241.6000000000058</v>
      </c>
      <c r="F37">
        <v>3560.5999999999985</v>
      </c>
      <c r="G37">
        <v>-26135.600000000006</v>
      </c>
      <c r="H37">
        <v>5817.7999999999956</v>
      </c>
      <c r="I37">
        <v>-23599.400000000009</v>
      </c>
      <c r="J37">
        <v>-1180.8000000000029</v>
      </c>
      <c r="K37">
        <v>3134.3999999999978</v>
      </c>
      <c r="L37">
        <v>470.79999999999563</v>
      </c>
      <c r="M37">
        <v>-7177.5999999999913</v>
      </c>
      <c r="N37">
        <v>2450.4000000000015</v>
      </c>
      <c r="O37">
        <v>-8418.7999999999956</v>
      </c>
      <c r="P37">
        <v>17157</v>
      </c>
      <c r="Q37">
        <v>4602.6000000000058</v>
      </c>
      <c r="R37">
        <v>-647.39999999999418</v>
      </c>
      <c r="S37">
        <v>-4017.3999999999942</v>
      </c>
      <c r="T37">
        <v>6257.4000000000015</v>
      </c>
      <c r="U37">
        <v>-3620.2000000000044</v>
      </c>
      <c r="V37">
        <v>-24786.800000000003</v>
      </c>
      <c r="W37">
        <v>5194</v>
      </c>
      <c r="X37">
        <v>-5184.4000000000015</v>
      </c>
      <c r="Y37">
        <v>-18557.800000000003</v>
      </c>
      <c r="Z37">
        <v>-10968.599999999999</v>
      </c>
      <c r="AA37">
        <v>17889.400000000001</v>
      </c>
      <c r="AB37">
        <v>-2670.5999999999913</v>
      </c>
      <c r="AC37">
        <v>3090.1999999999971</v>
      </c>
      <c r="AD37">
        <v>-826.99999999999272</v>
      </c>
      <c r="AE37">
        <v>15259.8</v>
      </c>
      <c r="AF37">
        <v>3447.3999999999942</v>
      </c>
      <c r="AG37">
        <v>-1156.5999999999985</v>
      </c>
      <c r="AH37">
        <v>-450.59999999999854</v>
      </c>
      <c r="AI37">
        <v>8209</v>
      </c>
      <c r="AJ37">
        <v>16992.800000000003</v>
      </c>
      <c r="AK37">
        <v>-13125.200000000004</v>
      </c>
      <c r="AL37">
        <v>3815.6000000000058</v>
      </c>
      <c r="AM37">
        <v>-29348.800000000003</v>
      </c>
      <c r="AN37">
        <v>1536.8000000000029</v>
      </c>
      <c r="AO37">
        <v>10054.800000000003</v>
      </c>
      <c r="AP37">
        <v>-2083.8000000000029</v>
      </c>
      <c r="AQ37">
        <v>-5411.7999999999956</v>
      </c>
      <c r="AR37">
        <v>15469.199999999997</v>
      </c>
      <c r="AS37">
        <v>-875.59999999999854</v>
      </c>
      <c r="AT37">
        <v>1702.5999999999985</v>
      </c>
      <c r="AU37">
        <v>2358.7999999999956</v>
      </c>
      <c r="AV37">
        <v>6336.2000000000116</v>
      </c>
      <c r="AW37">
        <v>-23857.600000000006</v>
      </c>
      <c r="AX37">
        <v>9326.5999999999985</v>
      </c>
      <c r="AY37">
        <v>4801.6000000000058</v>
      </c>
      <c r="AZ37">
        <v>-7934.6000000000058</v>
      </c>
      <c r="BA37">
        <v>-19216.800000000003</v>
      </c>
      <c r="BB37">
        <v>-15977.400000000009</v>
      </c>
      <c r="BC37">
        <v>-11422</v>
      </c>
      <c r="BD37">
        <v>-196.40000000000146</v>
      </c>
      <c r="BE37">
        <v>-14917.800000000003</v>
      </c>
      <c r="BF37">
        <v>4900.8000000000029</v>
      </c>
      <c r="BG37">
        <v>-18868.799999999996</v>
      </c>
      <c r="BH37">
        <v>13006.200000000004</v>
      </c>
      <c r="BI37">
        <v>-10585.800000000003</v>
      </c>
      <c r="BJ37">
        <v>-9871.6000000000058</v>
      </c>
      <c r="BK37">
        <v>7475.4000000000015</v>
      </c>
      <c r="BL37">
        <v>1377.7999999999956</v>
      </c>
      <c r="BM37">
        <v>-8586.8000000000029</v>
      </c>
      <c r="BN37">
        <v>2200.6000000000058</v>
      </c>
      <c r="BO37">
        <v>-20948.600000000006</v>
      </c>
      <c r="BP37">
        <v>-8309</v>
      </c>
      <c r="BQ37">
        <v>13565.199999999997</v>
      </c>
      <c r="BR37">
        <v>-10728.200000000004</v>
      </c>
      <c r="BS37">
        <v>-6950.4000000000087</v>
      </c>
      <c r="BT37">
        <v>1925.4000000000015</v>
      </c>
      <c r="BU37">
        <v>-2701.2000000000044</v>
      </c>
      <c r="BV37">
        <v>14116.800000000003</v>
      </c>
      <c r="BW37">
        <v>4786.5999999999985</v>
      </c>
      <c r="BX37">
        <v>-9602.5999999999985</v>
      </c>
      <c r="BY37">
        <v>-6869.1999999999971</v>
      </c>
      <c r="BZ37">
        <v>-4738.1999999999971</v>
      </c>
      <c r="CA37">
        <v>-14558</v>
      </c>
      <c r="CB37">
        <v>-17625.199999999997</v>
      </c>
      <c r="CC37">
        <v>-12065.600000000006</v>
      </c>
      <c r="CD37">
        <v>-13697.800000000003</v>
      </c>
      <c r="CE37">
        <v>3774.5999999999913</v>
      </c>
      <c r="CF37">
        <v>5582.8000000000029</v>
      </c>
      <c r="CG37">
        <v>-10877.800000000003</v>
      </c>
      <c r="CH37">
        <v>-498.60000000000582</v>
      </c>
      <c r="CI37">
        <v>8135.2000000000044</v>
      </c>
      <c r="CJ37">
        <v>-22828.6</v>
      </c>
      <c r="CK37">
        <v>7767.4000000000015</v>
      </c>
      <c r="CL37">
        <v>-24243.400000000009</v>
      </c>
      <c r="CM37">
        <v>9995.4000000000015</v>
      </c>
      <c r="CN37">
        <v>19792.199999999997</v>
      </c>
      <c r="CO37">
        <v>-304.20000000001164</v>
      </c>
      <c r="CP37">
        <v>-2976.3999999999942</v>
      </c>
      <c r="CQ37">
        <v>-24050.399999999994</v>
      </c>
      <c r="CR37">
        <v>15644.999999999993</v>
      </c>
      <c r="CS37">
        <v>14517.400000000001</v>
      </c>
      <c r="CT37">
        <v>-1788.5999999999985</v>
      </c>
      <c r="CU37">
        <v>1637.7999999999956</v>
      </c>
      <c r="CV37">
        <v>-20818.399999999994</v>
      </c>
      <c r="CW37">
        <v>-3651.4000000000015</v>
      </c>
      <c r="CY37">
        <f t="shared" si="2"/>
        <v>-2800.1780000000003</v>
      </c>
      <c r="CZ37">
        <f t="shared" si="3"/>
        <v>9267.7779999999984</v>
      </c>
    </row>
    <row r="38" spans="2:104" x14ac:dyDescent="0.25">
      <c r="B38">
        <v>-20595.599999999999</v>
      </c>
      <c r="C38">
        <v>-4321.1999999999971</v>
      </c>
      <c r="D38">
        <v>-6181.8000000000029</v>
      </c>
      <c r="E38">
        <v>4846.8000000000029</v>
      </c>
      <c r="F38">
        <v>6893</v>
      </c>
      <c r="G38">
        <v>-27066.800000000003</v>
      </c>
      <c r="H38">
        <v>5047</v>
      </c>
      <c r="I38">
        <v>-22325.400000000009</v>
      </c>
      <c r="J38">
        <v>-2742.2000000000044</v>
      </c>
      <c r="K38">
        <v>2330.3999999999978</v>
      </c>
      <c r="L38">
        <v>-110.20000000000437</v>
      </c>
      <c r="M38">
        <v>-10518.799999999996</v>
      </c>
      <c r="N38">
        <v>4928.1999999999971</v>
      </c>
      <c r="O38">
        <v>-6889.3999999999942</v>
      </c>
      <c r="P38">
        <v>16097.799999999996</v>
      </c>
      <c r="Q38">
        <v>6680</v>
      </c>
      <c r="R38">
        <v>-854.19999999999709</v>
      </c>
      <c r="S38">
        <v>-3486</v>
      </c>
      <c r="T38">
        <v>7370.0000000000073</v>
      </c>
      <c r="U38">
        <v>-2534.8000000000029</v>
      </c>
      <c r="V38">
        <v>-24916.600000000006</v>
      </c>
      <c r="W38">
        <v>4756.8000000000029</v>
      </c>
      <c r="X38">
        <v>-6908</v>
      </c>
      <c r="Y38">
        <v>-17547.000000000007</v>
      </c>
      <c r="Z38">
        <v>-11112.199999999997</v>
      </c>
      <c r="AA38">
        <v>20351.799999999996</v>
      </c>
      <c r="AB38">
        <v>-4198.1999999999971</v>
      </c>
      <c r="AC38">
        <v>3989</v>
      </c>
      <c r="AD38">
        <v>-155.19999999999709</v>
      </c>
      <c r="AE38">
        <v>15621.600000000002</v>
      </c>
      <c r="AF38">
        <v>2728.7999999999956</v>
      </c>
      <c r="AG38">
        <v>2601</v>
      </c>
      <c r="AH38">
        <v>1631.5999999999985</v>
      </c>
      <c r="AI38">
        <v>5590</v>
      </c>
      <c r="AJ38">
        <v>13529</v>
      </c>
      <c r="AK38">
        <v>-14138.600000000006</v>
      </c>
      <c r="AL38">
        <v>6092.8000000000029</v>
      </c>
      <c r="AM38">
        <v>-28540.200000000004</v>
      </c>
      <c r="AN38">
        <v>2284.6000000000058</v>
      </c>
      <c r="AO38">
        <v>8099.5999999999985</v>
      </c>
      <c r="AP38">
        <v>-2933</v>
      </c>
      <c r="AQ38">
        <v>-6105.7999999999956</v>
      </c>
      <c r="AR38">
        <v>16439.400000000001</v>
      </c>
      <c r="AS38">
        <v>-32.599999999998545</v>
      </c>
      <c r="AT38">
        <v>1558.8000000000029</v>
      </c>
      <c r="AU38">
        <v>1616.1999999999971</v>
      </c>
      <c r="AV38">
        <v>3556.8000000000029</v>
      </c>
      <c r="AW38">
        <v>-21727.600000000006</v>
      </c>
      <c r="AX38">
        <v>8130.1999999999971</v>
      </c>
      <c r="AY38">
        <v>2251.6000000000058</v>
      </c>
      <c r="AZ38">
        <v>-7127.2000000000044</v>
      </c>
      <c r="BA38">
        <v>-20220</v>
      </c>
      <c r="BB38">
        <v>-11917.200000000012</v>
      </c>
      <c r="BC38">
        <v>-12451.400000000001</v>
      </c>
      <c r="BD38">
        <v>-1693.1999999999971</v>
      </c>
      <c r="BE38">
        <v>-12835.800000000003</v>
      </c>
      <c r="BF38">
        <v>2855.4000000000015</v>
      </c>
      <c r="BG38">
        <v>-21834.399999999994</v>
      </c>
      <c r="BH38">
        <v>11481.999999999993</v>
      </c>
      <c r="BI38">
        <v>-10511.600000000006</v>
      </c>
      <c r="BJ38">
        <v>-10129.600000000006</v>
      </c>
      <c r="BK38">
        <v>6439.5999999999985</v>
      </c>
      <c r="BL38">
        <v>-3441.4000000000015</v>
      </c>
      <c r="BM38">
        <v>-7908</v>
      </c>
      <c r="BN38">
        <v>-931</v>
      </c>
      <c r="BO38">
        <v>-20366.800000000003</v>
      </c>
      <c r="BP38">
        <v>-8034</v>
      </c>
      <c r="BQ38">
        <v>11568.799999999996</v>
      </c>
      <c r="BR38">
        <v>-10502.200000000004</v>
      </c>
      <c r="BS38">
        <v>-3707.2000000000116</v>
      </c>
      <c r="BT38">
        <v>-596.40000000000146</v>
      </c>
      <c r="BU38">
        <v>-3610.8000000000029</v>
      </c>
      <c r="BV38">
        <v>13892.400000000001</v>
      </c>
      <c r="BW38">
        <v>6422.4000000000015</v>
      </c>
      <c r="BX38">
        <v>-6312.4000000000015</v>
      </c>
      <c r="BY38">
        <v>-5999.7999999999884</v>
      </c>
      <c r="BZ38">
        <v>-8587.8000000000029</v>
      </c>
      <c r="CA38">
        <v>-12166.199999999997</v>
      </c>
      <c r="CB38">
        <v>-17438.199999999997</v>
      </c>
      <c r="CC38">
        <v>-10419.400000000001</v>
      </c>
      <c r="CD38">
        <v>-12754.200000000004</v>
      </c>
      <c r="CE38">
        <v>5632</v>
      </c>
      <c r="CF38">
        <v>5872.4000000000015</v>
      </c>
      <c r="CG38">
        <v>-14139.199999999997</v>
      </c>
      <c r="CH38">
        <v>1094.7999999999884</v>
      </c>
      <c r="CI38">
        <v>6700.2000000000044</v>
      </c>
      <c r="CJ38">
        <v>-25907.599999999999</v>
      </c>
      <c r="CK38">
        <v>6856</v>
      </c>
      <c r="CL38">
        <v>-25891</v>
      </c>
      <c r="CM38">
        <v>8781.8000000000029</v>
      </c>
      <c r="CN38">
        <v>17691</v>
      </c>
      <c r="CO38">
        <v>-29</v>
      </c>
      <c r="CP38">
        <v>-5697.3999999999942</v>
      </c>
      <c r="CQ38">
        <v>-27963.399999999994</v>
      </c>
      <c r="CR38">
        <v>13206.400000000001</v>
      </c>
      <c r="CS38">
        <v>11479.199999999997</v>
      </c>
      <c r="CT38">
        <v>-650.79999999999563</v>
      </c>
      <c r="CU38">
        <v>3609.9999999999927</v>
      </c>
      <c r="CV38">
        <v>-21877</v>
      </c>
      <c r="CW38">
        <v>-3382.6000000000058</v>
      </c>
      <c r="CY38">
        <f t="shared" si="2"/>
        <v>-3043.6840000000002</v>
      </c>
      <c r="CZ38">
        <f t="shared" si="3"/>
        <v>9215.8280000000013</v>
      </c>
    </row>
    <row r="39" spans="2:104" x14ac:dyDescent="0.25">
      <c r="B39">
        <v>-21518.6</v>
      </c>
      <c r="C39">
        <v>-797.39999999999418</v>
      </c>
      <c r="D39">
        <v>-8673.4000000000087</v>
      </c>
      <c r="E39">
        <v>5066.8000000000029</v>
      </c>
      <c r="F39">
        <v>7895.5999999999913</v>
      </c>
      <c r="G39">
        <v>-24890.199999999997</v>
      </c>
      <c r="H39">
        <v>4683.7999999999956</v>
      </c>
      <c r="I39">
        <v>-21983.000000000007</v>
      </c>
      <c r="J39">
        <v>-4443.6000000000058</v>
      </c>
      <c r="K39">
        <v>1099</v>
      </c>
      <c r="L39">
        <v>-3915</v>
      </c>
      <c r="M39">
        <v>-10769.599999999991</v>
      </c>
      <c r="N39">
        <v>4654.7999999999956</v>
      </c>
      <c r="O39">
        <v>-6374.7999999999956</v>
      </c>
      <c r="P39">
        <v>15293</v>
      </c>
      <c r="Q39">
        <v>6067.4000000000015</v>
      </c>
      <c r="R39">
        <v>-2074</v>
      </c>
      <c r="S39">
        <v>-5503.1999999999971</v>
      </c>
      <c r="T39">
        <v>7952.2000000000044</v>
      </c>
      <c r="U39">
        <v>-4769.5999999999985</v>
      </c>
      <c r="V39">
        <v>-24062.600000000006</v>
      </c>
      <c r="W39">
        <v>4848.5999999999913</v>
      </c>
      <c r="X39">
        <v>-8492</v>
      </c>
      <c r="Y39">
        <v>-16797.400000000009</v>
      </c>
      <c r="Z39">
        <v>-11850.799999999996</v>
      </c>
      <c r="AA39">
        <v>18893.599999999999</v>
      </c>
      <c r="AB39">
        <v>-4642</v>
      </c>
      <c r="AC39">
        <v>3157.4000000000087</v>
      </c>
      <c r="AD39">
        <v>3652</v>
      </c>
      <c r="AE39">
        <v>16518.8</v>
      </c>
      <c r="AF39">
        <v>636</v>
      </c>
      <c r="AG39">
        <v>4636.4000000000015</v>
      </c>
      <c r="AH39">
        <v>2063</v>
      </c>
      <c r="AI39">
        <v>2326.4000000000015</v>
      </c>
      <c r="AJ39">
        <v>17393.200000000004</v>
      </c>
      <c r="AK39">
        <v>-13094.800000000003</v>
      </c>
      <c r="AL39">
        <v>7302.6000000000058</v>
      </c>
      <c r="AM39">
        <v>-29091.600000000006</v>
      </c>
      <c r="AN39">
        <v>5486.6000000000058</v>
      </c>
      <c r="AO39">
        <v>8218.5999999999985</v>
      </c>
      <c r="AP39">
        <v>-1530</v>
      </c>
      <c r="AQ39">
        <v>-8224.5999999999985</v>
      </c>
      <c r="AR39">
        <v>15406.199999999997</v>
      </c>
      <c r="AS39">
        <v>-161.80000000000291</v>
      </c>
      <c r="AT39">
        <v>1699.5999999999985</v>
      </c>
      <c r="AU39">
        <v>1846.3999999999942</v>
      </c>
      <c r="AV39">
        <v>4729.8000000000029</v>
      </c>
      <c r="AW39">
        <v>-19803</v>
      </c>
      <c r="AX39">
        <v>5599.4000000000015</v>
      </c>
      <c r="AY39">
        <v>1767.3999999999942</v>
      </c>
      <c r="AZ39">
        <v>-6806</v>
      </c>
      <c r="BA39">
        <v>-22285.200000000004</v>
      </c>
      <c r="BB39">
        <v>-13720</v>
      </c>
      <c r="BC39">
        <v>-14248</v>
      </c>
      <c r="BD39">
        <v>-4136.5999999999985</v>
      </c>
      <c r="BE39">
        <v>-12893.199999999997</v>
      </c>
      <c r="BF39">
        <v>5037</v>
      </c>
      <c r="BG39">
        <v>-22834.599999999991</v>
      </c>
      <c r="BH39">
        <v>8676.4000000000015</v>
      </c>
      <c r="BI39">
        <v>-7831.6000000000058</v>
      </c>
      <c r="BJ39">
        <v>-10866.600000000006</v>
      </c>
      <c r="BK39">
        <v>5939.4000000000015</v>
      </c>
      <c r="BL39">
        <v>-2551</v>
      </c>
      <c r="BM39">
        <v>-7824.1999999999971</v>
      </c>
      <c r="BN39">
        <v>-606.59999999999127</v>
      </c>
      <c r="BO39">
        <v>-20594.199999999997</v>
      </c>
      <c r="BP39">
        <v>-9700.8000000000029</v>
      </c>
      <c r="BQ39">
        <v>11687.399999999994</v>
      </c>
      <c r="BR39">
        <v>-8296.2000000000044</v>
      </c>
      <c r="BS39">
        <v>-1871.2000000000116</v>
      </c>
      <c r="BT39">
        <v>-814.59999999999854</v>
      </c>
      <c r="BU39">
        <v>-1266.2000000000044</v>
      </c>
      <c r="BV39">
        <v>15735</v>
      </c>
      <c r="BW39">
        <v>8926</v>
      </c>
      <c r="BX39">
        <v>-6929.4000000000015</v>
      </c>
      <c r="BY39">
        <v>-6141.3999999999942</v>
      </c>
      <c r="BZ39">
        <v>-3361.3999999999942</v>
      </c>
      <c r="CA39">
        <v>-10070.399999999994</v>
      </c>
      <c r="CB39">
        <v>-19057.800000000003</v>
      </c>
      <c r="CC39">
        <v>-11556.600000000006</v>
      </c>
      <c r="CD39">
        <v>-12600.599999999999</v>
      </c>
      <c r="CE39">
        <v>4966.1999999999971</v>
      </c>
      <c r="CF39">
        <v>9540</v>
      </c>
      <c r="CG39">
        <v>-13713</v>
      </c>
      <c r="CH39">
        <v>-82.600000000005821</v>
      </c>
      <c r="CI39">
        <v>6904.2000000000044</v>
      </c>
      <c r="CJ39">
        <v>-26436.6</v>
      </c>
      <c r="CK39">
        <v>8595.9999999999927</v>
      </c>
      <c r="CL39">
        <v>-28569.800000000003</v>
      </c>
      <c r="CM39">
        <v>9093.1999999999971</v>
      </c>
      <c r="CN39">
        <v>14728.199999999997</v>
      </c>
      <c r="CO39">
        <v>-2035.8000000000029</v>
      </c>
      <c r="CP39">
        <v>-3419.3999999999942</v>
      </c>
      <c r="CQ39">
        <v>-29791.599999999999</v>
      </c>
      <c r="CR39">
        <v>11922.599999999999</v>
      </c>
      <c r="CS39">
        <v>12812.199999999997</v>
      </c>
      <c r="CT39">
        <v>-1554.1999999999971</v>
      </c>
      <c r="CU39">
        <v>2248.7999999999956</v>
      </c>
      <c r="CV39">
        <v>-22360.199999999997</v>
      </c>
      <c r="CW39">
        <v>-2395.2000000000044</v>
      </c>
      <c r="CY39">
        <f t="shared" si="2"/>
        <v>-3069.7860000000005</v>
      </c>
      <c r="CZ39">
        <f t="shared" si="3"/>
        <v>9383.9299999999948</v>
      </c>
    </row>
    <row r="40" spans="2:104" x14ac:dyDescent="0.25">
      <c r="B40">
        <v>-20583.399999999994</v>
      </c>
      <c r="C40">
        <v>-2095.3999999999942</v>
      </c>
      <c r="D40">
        <v>-9266.8000000000029</v>
      </c>
      <c r="E40">
        <v>6450</v>
      </c>
      <c r="F40">
        <v>7967.3999999999942</v>
      </c>
      <c r="G40">
        <v>-23070.399999999994</v>
      </c>
      <c r="H40">
        <v>3393</v>
      </c>
      <c r="I40">
        <v>-23611.200000000004</v>
      </c>
      <c r="J40">
        <v>-6007</v>
      </c>
      <c r="K40">
        <v>3337.2000000000007</v>
      </c>
      <c r="L40">
        <v>-1473.6000000000058</v>
      </c>
      <c r="M40">
        <v>-11097.399999999994</v>
      </c>
      <c r="N40">
        <v>8936.4000000000015</v>
      </c>
      <c r="O40">
        <v>-7025.1999999999971</v>
      </c>
      <c r="P40">
        <v>16462.400000000001</v>
      </c>
      <c r="Q40">
        <v>5999.2000000000044</v>
      </c>
      <c r="R40">
        <v>-2089.5999999999985</v>
      </c>
      <c r="S40">
        <v>-8646.5999999999913</v>
      </c>
      <c r="T40">
        <v>6340.5999999999985</v>
      </c>
      <c r="U40">
        <v>-2701</v>
      </c>
      <c r="V40">
        <v>-23885.200000000012</v>
      </c>
      <c r="W40">
        <v>5245.5999999999913</v>
      </c>
      <c r="X40">
        <v>-8754</v>
      </c>
      <c r="Y40">
        <v>-17775.600000000006</v>
      </c>
      <c r="Z40">
        <v>-11498.799999999996</v>
      </c>
      <c r="AA40">
        <v>17943.599999999999</v>
      </c>
      <c r="AB40">
        <v>-8425.1999999999971</v>
      </c>
      <c r="AC40">
        <v>657</v>
      </c>
      <c r="AD40">
        <v>5608.4000000000087</v>
      </c>
      <c r="AE40">
        <v>14816.2</v>
      </c>
      <c r="AF40">
        <v>-921.80000000000291</v>
      </c>
      <c r="AG40">
        <v>4564.1999999999971</v>
      </c>
      <c r="AH40">
        <v>1391.7999999999956</v>
      </c>
      <c r="AI40">
        <v>1818</v>
      </c>
      <c r="AJ40">
        <v>17636.400000000001</v>
      </c>
      <c r="AK40">
        <v>-13093.000000000007</v>
      </c>
      <c r="AL40">
        <v>2695.8000000000029</v>
      </c>
      <c r="AM40">
        <v>-31396.200000000004</v>
      </c>
      <c r="AN40">
        <v>3902.3999999999942</v>
      </c>
      <c r="AO40">
        <v>7266.1999999999971</v>
      </c>
      <c r="AP40">
        <v>153.39999999999418</v>
      </c>
      <c r="AQ40">
        <v>-12997.400000000001</v>
      </c>
      <c r="AR40">
        <v>13735.199999999997</v>
      </c>
      <c r="AS40">
        <v>911</v>
      </c>
      <c r="AT40">
        <v>3452</v>
      </c>
      <c r="AU40">
        <v>-1708.6000000000058</v>
      </c>
      <c r="AV40">
        <v>5602.2000000000116</v>
      </c>
      <c r="AW40">
        <v>-20779.400000000009</v>
      </c>
      <c r="AX40">
        <v>9503.4000000000015</v>
      </c>
      <c r="AY40">
        <v>3948.1999999999971</v>
      </c>
      <c r="AZ40">
        <v>-11664.800000000003</v>
      </c>
      <c r="BA40">
        <v>-20165.800000000003</v>
      </c>
      <c r="BB40">
        <v>-17450.800000000003</v>
      </c>
      <c r="BC40">
        <v>-14622.200000000004</v>
      </c>
      <c r="BD40">
        <v>-1972.5999999999985</v>
      </c>
      <c r="BE40">
        <v>-10072</v>
      </c>
      <c r="BF40">
        <v>4114.5999999999985</v>
      </c>
      <c r="BG40">
        <v>-20750.799999999996</v>
      </c>
      <c r="BH40">
        <v>7548.7999999999956</v>
      </c>
      <c r="BI40">
        <v>-6774</v>
      </c>
      <c r="BJ40">
        <v>-14566</v>
      </c>
      <c r="BK40">
        <v>8812.1999999999971</v>
      </c>
      <c r="BL40">
        <v>-3077.2000000000044</v>
      </c>
      <c r="BM40">
        <v>-6927.4000000000087</v>
      </c>
      <c r="BN40">
        <v>682.40000000000873</v>
      </c>
      <c r="BO40">
        <v>-19256.199999999997</v>
      </c>
      <c r="BP40">
        <v>-13443.200000000004</v>
      </c>
      <c r="BQ40">
        <v>11473.799999999996</v>
      </c>
      <c r="BR40">
        <v>-4463.8000000000029</v>
      </c>
      <c r="BS40">
        <v>-524.60000000000582</v>
      </c>
      <c r="BT40">
        <v>-1189.4000000000015</v>
      </c>
      <c r="BU40">
        <v>-1801.2000000000044</v>
      </c>
      <c r="BV40">
        <v>17000.200000000004</v>
      </c>
      <c r="BW40">
        <v>8094.7999999999956</v>
      </c>
      <c r="BX40">
        <v>-4277.4000000000015</v>
      </c>
      <c r="BY40">
        <v>-4575.3999999999942</v>
      </c>
      <c r="BZ40">
        <v>-6170.3999999999942</v>
      </c>
      <c r="CA40">
        <v>-12610.799999999988</v>
      </c>
      <c r="CB40">
        <v>-16212.599999999999</v>
      </c>
      <c r="CC40">
        <v>-8966</v>
      </c>
      <c r="CD40">
        <v>-11733.800000000003</v>
      </c>
      <c r="CE40">
        <v>2279</v>
      </c>
      <c r="CF40">
        <v>10108.800000000003</v>
      </c>
      <c r="CG40">
        <v>-16220.800000000003</v>
      </c>
      <c r="CH40">
        <v>1076.3999999999942</v>
      </c>
      <c r="CI40">
        <v>7247.5999999999985</v>
      </c>
      <c r="CJ40">
        <v>-28238.199999999997</v>
      </c>
      <c r="CK40">
        <v>8531.2000000000044</v>
      </c>
      <c r="CL40">
        <v>-28918.400000000009</v>
      </c>
      <c r="CM40">
        <v>10952.599999999999</v>
      </c>
      <c r="CN40">
        <v>18300.199999999997</v>
      </c>
      <c r="CO40">
        <v>296.59999999999127</v>
      </c>
      <c r="CP40">
        <v>-5749.3999999999942</v>
      </c>
      <c r="CQ40">
        <v>-27333</v>
      </c>
      <c r="CR40">
        <v>9564.7999999999956</v>
      </c>
      <c r="CS40">
        <v>11922.800000000003</v>
      </c>
      <c r="CT40">
        <v>-1206.1999999999971</v>
      </c>
      <c r="CU40">
        <v>903.59999999999854</v>
      </c>
      <c r="CV40">
        <v>-20166.599999999999</v>
      </c>
      <c r="CW40">
        <v>-3348.2000000000044</v>
      </c>
      <c r="CY40">
        <f t="shared" si="2"/>
        <v>-3147.0440000000012</v>
      </c>
      <c r="CZ40">
        <f t="shared" si="3"/>
        <v>9519.9959999999992</v>
      </c>
    </row>
    <row r="41" spans="2:104" x14ac:dyDescent="0.25">
      <c r="B41">
        <v>-17442.599999999999</v>
      </c>
      <c r="C41">
        <v>-3999.8000000000029</v>
      </c>
      <c r="D41">
        <v>-11213.400000000009</v>
      </c>
      <c r="E41">
        <v>4445.4000000000087</v>
      </c>
      <c r="F41">
        <v>8215.3999999999942</v>
      </c>
      <c r="G41">
        <v>-23259.800000000003</v>
      </c>
      <c r="H41">
        <v>-1386</v>
      </c>
      <c r="I41">
        <v>-21411.400000000009</v>
      </c>
      <c r="J41">
        <v>-6057.8000000000029</v>
      </c>
      <c r="K41">
        <v>2529.5999999999985</v>
      </c>
      <c r="L41">
        <v>-4906.4000000000015</v>
      </c>
      <c r="M41">
        <v>-10286.199999999997</v>
      </c>
      <c r="N41">
        <v>14238.799999999996</v>
      </c>
      <c r="O41">
        <v>-8158.7999999999956</v>
      </c>
      <c r="P41">
        <v>16060.799999999996</v>
      </c>
      <c r="Q41">
        <v>7340.4000000000015</v>
      </c>
      <c r="R41">
        <v>-774.39999999999418</v>
      </c>
      <c r="S41">
        <v>-7732</v>
      </c>
      <c r="T41">
        <v>7299.5999999999985</v>
      </c>
      <c r="U41">
        <v>-2315</v>
      </c>
      <c r="V41">
        <v>-25003</v>
      </c>
      <c r="W41">
        <v>2668.5999999999913</v>
      </c>
      <c r="X41">
        <v>-7759.8000000000029</v>
      </c>
      <c r="Y41">
        <v>-16559.800000000003</v>
      </c>
      <c r="Z41">
        <v>-8398.4000000000015</v>
      </c>
      <c r="AA41">
        <v>17840.199999999997</v>
      </c>
      <c r="AB41">
        <v>-11708.399999999994</v>
      </c>
      <c r="AC41">
        <v>383</v>
      </c>
      <c r="AD41">
        <v>10132.600000000006</v>
      </c>
      <c r="AE41">
        <v>18867.8</v>
      </c>
      <c r="AF41">
        <v>-2020</v>
      </c>
      <c r="AG41">
        <v>6532.7999999999956</v>
      </c>
      <c r="AH41">
        <v>4256.4000000000015</v>
      </c>
      <c r="AI41">
        <v>1044.5999999999985</v>
      </c>
      <c r="AJ41">
        <v>17297.800000000003</v>
      </c>
      <c r="AK41">
        <v>-9941.2000000000044</v>
      </c>
      <c r="AL41">
        <v>2499.8000000000029</v>
      </c>
      <c r="AM41">
        <v>-28299</v>
      </c>
      <c r="AN41">
        <v>213.40000000000146</v>
      </c>
      <c r="AO41">
        <v>8781.4000000000015</v>
      </c>
      <c r="AP41">
        <v>-1063.8000000000029</v>
      </c>
      <c r="AQ41">
        <v>-13794</v>
      </c>
      <c r="AR41">
        <v>12328</v>
      </c>
      <c r="AS41">
        <v>2421</v>
      </c>
      <c r="AT41">
        <v>2484.4000000000015</v>
      </c>
      <c r="AU41">
        <v>-912</v>
      </c>
      <c r="AV41">
        <v>210.20000000001164</v>
      </c>
      <c r="AW41">
        <v>-23448.200000000012</v>
      </c>
      <c r="AX41">
        <v>7828.1999999999971</v>
      </c>
      <c r="AY41">
        <v>3135.3999999999942</v>
      </c>
      <c r="AZ41">
        <v>-11494</v>
      </c>
      <c r="BA41">
        <v>-19353.200000000004</v>
      </c>
      <c r="BB41">
        <v>-17206.200000000012</v>
      </c>
      <c r="BC41">
        <v>-14096.400000000001</v>
      </c>
      <c r="BD41">
        <v>1520.8000000000029</v>
      </c>
      <c r="BE41">
        <v>-12574.800000000003</v>
      </c>
      <c r="BF41">
        <v>4836</v>
      </c>
      <c r="BG41">
        <v>-20837.999999999993</v>
      </c>
      <c r="BH41">
        <v>6441.4000000000015</v>
      </c>
      <c r="BI41">
        <v>-8241.1999999999971</v>
      </c>
      <c r="BJ41">
        <v>-15018.400000000009</v>
      </c>
      <c r="BK41">
        <v>8536.1999999999971</v>
      </c>
      <c r="BL41">
        <v>-4242.8000000000029</v>
      </c>
      <c r="BM41">
        <v>-7437.1999999999971</v>
      </c>
      <c r="BN41">
        <v>1032</v>
      </c>
      <c r="BO41">
        <v>-22696.400000000001</v>
      </c>
      <c r="BP41">
        <v>-8576</v>
      </c>
      <c r="BQ41">
        <v>12790.800000000003</v>
      </c>
      <c r="BR41">
        <v>-4647.4000000000015</v>
      </c>
      <c r="BS41">
        <v>-1560</v>
      </c>
      <c r="BT41">
        <v>-1699.5999999999985</v>
      </c>
      <c r="BU41">
        <v>3036</v>
      </c>
      <c r="BV41">
        <v>15492.600000000006</v>
      </c>
      <c r="BW41">
        <v>5325.1999999999971</v>
      </c>
      <c r="BX41">
        <v>-8201.4000000000015</v>
      </c>
      <c r="BY41">
        <v>-5090.7999999999884</v>
      </c>
      <c r="BZ41">
        <v>-6028.1999999999971</v>
      </c>
      <c r="CA41">
        <v>-12316</v>
      </c>
      <c r="CB41">
        <v>-18193</v>
      </c>
      <c r="CC41">
        <v>-6750.8000000000029</v>
      </c>
      <c r="CD41">
        <v>-11431.800000000003</v>
      </c>
      <c r="CE41">
        <v>1743.1999999999971</v>
      </c>
      <c r="CF41">
        <v>8681.1999999999971</v>
      </c>
      <c r="CG41">
        <v>-21244.199999999997</v>
      </c>
      <c r="CH41">
        <v>-1137.8000000000029</v>
      </c>
      <c r="CI41">
        <v>5649.5999999999985</v>
      </c>
      <c r="CJ41">
        <v>-27090</v>
      </c>
      <c r="CK41">
        <v>11491.400000000001</v>
      </c>
      <c r="CL41">
        <v>-26972.600000000006</v>
      </c>
      <c r="CM41">
        <v>11313.400000000001</v>
      </c>
      <c r="CN41">
        <v>21120.199999999997</v>
      </c>
      <c r="CO41">
        <v>-1334.8000000000029</v>
      </c>
      <c r="CP41">
        <v>-5402.5999999999985</v>
      </c>
      <c r="CQ41">
        <v>-25442.6</v>
      </c>
      <c r="CR41">
        <v>10887.199999999997</v>
      </c>
      <c r="CS41">
        <v>13752</v>
      </c>
      <c r="CT41">
        <v>-1457.5999999999985</v>
      </c>
      <c r="CU41">
        <v>1000.5999999999985</v>
      </c>
      <c r="CV41">
        <v>-21157.399999999994</v>
      </c>
      <c r="CW41">
        <v>-5176</v>
      </c>
      <c r="CY41">
        <f t="shared" si="2"/>
        <v>-3182.5499999999975</v>
      </c>
      <c r="CZ41">
        <f t="shared" si="3"/>
        <v>9656.6579999999976</v>
      </c>
    </row>
    <row r="42" spans="2:104" x14ac:dyDescent="0.25">
      <c r="B42">
        <v>-15457.399999999994</v>
      </c>
      <c r="C42">
        <v>-5856.7999999999956</v>
      </c>
      <c r="D42">
        <v>-9140.4000000000087</v>
      </c>
      <c r="E42">
        <v>2781.6000000000058</v>
      </c>
      <c r="F42">
        <v>7633.5999999999913</v>
      </c>
      <c r="G42">
        <v>-25142.399999999994</v>
      </c>
      <c r="H42">
        <v>-4956.5999999999985</v>
      </c>
      <c r="I42">
        <v>-23259.000000000007</v>
      </c>
      <c r="J42">
        <v>-5368.2000000000044</v>
      </c>
      <c r="K42">
        <v>4323.7999999999993</v>
      </c>
      <c r="L42">
        <v>-3717.2000000000044</v>
      </c>
      <c r="M42">
        <v>-8601.3999999999942</v>
      </c>
      <c r="N42">
        <v>14889.400000000001</v>
      </c>
      <c r="O42">
        <v>-6240.5999999999913</v>
      </c>
      <c r="P42">
        <v>14242.199999999997</v>
      </c>
      <c r="Q42">
        <v>5027.2000000000044</v>
      </c>
      <c r="R42">
        <v>1252.4000000000015</v>
      </c>
      <c r="S42">
        <v>-8280</v>
      </c>
      <c r="T42">
        <v>8140.2000000000044</v>
      </c>
      <c r="U42">
        <v>-4900.2000000000044</v>
      </c>
      <c r="V42">
        <v>-23970.200000000012</v>
      </c>
      <c r="W42">
        <v>4927</v>
      </c>
      <c r="X42">
        <v>-6939.4000000000015</v>
      </c>
      <c r="Y42">
        <v>-17759.600000000006</v>
      </c>
      <c r="Z42">
        <v>-8799</v>
      </c>
      <c r="AA42">
        <v>13057.799999999996</v>
      </c>
      <c r="AB42">
        <v>-12956.799999999996</v>
      </c>
      <c r="AC42">
        <v>-2117.3999999999942</v>
      </c>
      <c r="AD42">
        <v>7758.4000000000087</v>
      </c>
      <c r="AE42">
        <v>21777.200000000001</v>
      </c>
      <c r="AF42">
        <v>869</v>
      </c>
      <c r="AG42">
        <v>4765.7999999999956</v>
      </c>
      <c r="AH42">
        <v>4561.7999999999956</v>
      </c>
      <c r="AI42">
        <v>-1581.2000000000044</v>
      </c>
      <c r="AJ42">
        <v>17078</v>
      </c>
      <c r="AK42">
        <v>-12460.200000000004</v>
      </c>
      <c r="AL42">
        <v>2271.8000000000029</v>
      </c>
      <c r="AM42">
        <v>-30796.600000000006</v>
      </c>
      <c r="AN42">
        <v>1177.6000000000058</v>
      </c>
      <c r="AO42">
        <v>8341.5999999999985</v>
      </c>
      <c r="AP42">
        <v>-1771.8000000000029</v>
      </c>
      <c r="AQ42">
        <v>-13546.400000000001</v>
      </c>
      <c r="AR42">
        <v>12811.800000000003</v>
      </c>
      <c r="AS42">
        <v>2340</v>
      </c>
      <c r="AT42">
        <v>3817.8000000000029</v>
      </c>
      <c r="AU42">
        <v>-2489.4000000000015</v>
      </c>
      <c r="AV42">
        <v>-2363.3999999999942</v>
      </c>
      <c r="AW42">
        <v>-22425.400000000009</v>
      </c>
      <c r="AX42">
        <v>9833.5999999999985</v>
      </c>
      <c r="AY42">
        <v>942</v>
      </c>
      <c r="AZ42">
        <v>-11023.400000000001</v>
      </c>
      <c r="BA42">
        <v>-14800.200000000004</v>
      </c>
      <c r="BB42">
        <v>-17689.200000000012</v>
      </c>
      <c r="BC42">
        <v>-13054.800000000003</v>
      </c>
      <c r="BD42">
        <v>-200.19999999999709</v>
      </c>
      <c r="BE42">
        <v>-16071.599999999991</v>
      </c>
      <c r="BF42">
        <v>9372.2000000000044</v>
      </c>
      <c r="BG42">
        <v>-19326.199999999997</v>
      </c>
      <c r="BH42">
        <v>7361.4000000000015</v>
      </c>
      <c r="BI42">
        <v>-9513</v>
      </c>
      <c r="BJ42">
        <v>-14342.600000000006</v>
      </c>
      <c r="BK42">
        <v>5998.8000000000029</v>
      </c>
      <c r="BL42">
        <v>-7515</v>
      </c>
      <c r="BM42">
        <v>-14020.199999999997</v>
      </c>
      <c r="BN42">
        <v>-646.80000000000291</v>
      </c>
      <c r="BO42">
        <v>-27067</v>
      </c>
      <c r="BP42">
        <v>-2959.4000000000015</v>
      </c>
      <c r="BQ42">
        <v>13502.399999999994</v>
      </c>
      <c r="BR42">
        <v>-4622.2000000000044</v>
      </c>
      <c r="BS42">
        <v>-2301.2000000000116</v>
      </c>
      <c r="BT42">
        <v>-1113</v>
      </c>
      <c r="BU42">
        <v>1201.7999999999956</v>
      </c>
      <c r="BV42">
        <v>16124</v>
      </c>
      <c r="BW42">
        <v>5305.1999999999971</v>
      </c>
      <c r="BX42">
        <v>-9499</v>
      </c>
      <c r="BY42">
        <v>-5640.1999999999971</v>
      </c>
      <c r="BZ42">
        <v>-10818.599999999999</v>
      </c>
      <c r="CA42">
        <v>-14831.799999999988</v>
      </c>
      <c r="CB42">
        <v>-17662.199999999997</v>
      </c>
      <c r="CC42">
        <v>-6590.8000000000029</v>
      </c>
      <c r="CD42">
        <v>-11778.400000000001</v>
      </c>
      <c r="CE42">
        <v>225.19999999999709</v>
      </c>
      <c r="CF42">
        <v>9129.4000000000015</v>
      </c>
      <c r="CG42">
        <v>-25111.599999999999</v>
      </c>
      <c r="CH42">
        <v>-337.40000000000873</v>
      </c>
      <c r="CI42">
        <v>3195.4000000000015</v>
      </c>
      <c r="CJ42">
        <v>-29767.199999999997</v>
      </c>
      <c r="CK42">
        <v>8939.7999999999956</v>
      </c>
      <c r="CL42">
        <v>-25454</v>
      </c>
      <c r="CM42">
        <v>11148.800000000003</v>
      </c>
      <c r="CN42">
        <v>20487.799999999996</v>
      </c>
      <c r="CO42">
        <v>-4009.8000000000029</v>
      </c>
      <c r="CP42">
        <v>-2101.5999999999985</v>
      </c>
      <c r="CQ42">
        <v>-25151</v>
      </c>
      <c r="CR42">
        <v>7731</v>
      </c>
      <c r="CS42">
        <v>16408.400000000001</v>
      </c>
      <c r="CT42">
        <v>132.60000000000582</v>
      </c>
      <c r="CU42">
        <v>1405</v>
      </c>
      <c r="CV42">
        <v>-21709.199999999997</v>
      </c>
      <c r="CW42">
        <v>-10701</v>
      </c>
      <c r="CY42">
        <f t="shared" si="2"/>
        <v>-3660.3600000000006</v>
      </c>
      <c r="CZ42">
        <f t="shared" si="3"/>
        <v>9906.1759999999995</v>
      </c>
    </row>
    <row r="43" spans="2:104" x14ac:dyDescent="0.25">
      <c r="B43">
        <v>-16683.199999999997</v>
      </c>
      <c r="C43">
        <v>-5819.5999999999985</v>
      </c>
      <c r="D43">
        <v>-7083.8000000000029</v>
      </c>
      <c r="E43">
        <v>2276.4000000000087</v>
      </c>
      <c r="F43">
        <v>8500.3999999999942</v>
      </c>
      <c r="G43">
        <v>-25328.800000000003</v>
      </c>
      <c r="H43">
        <v>-5377.2000000000044</v>
      </c>
      <c r="I43">
        <v>-24322.400000000009</v>
      </c>
      <c r="J43">
        <v>-3213.8000000000029</v>
      </c>
      <c r="K43">
        <v>5311.7999999999993</v>
      </c>
      <c r="L43">
        <v>-5248.6000000000058</v>
      </c>
      <c r="M43">
        <v>-8532</v>
      </c>
      <c r="N43">
        <v>12453.599999999999</v>
      </c>
      <c r="O43">
        <v>-5951.5999999999913</v>
      </c>
      <c r="P43">
        <v>14606.799999999996</v>
      </c>
      <c r="Q43">
        <v>2591</v>
      </c>
      <c r="R43">
        <v>3723.2000000000044</v>
      </c>
      <c r="S43">
        <v>-11586.399999999994</v>
      </c>
      <c r="T43">
        <v>8153.4000000000015</v>
      </c>
      <c r="U43">
        <v>-6168.2000000000044</v>
      </c>
      <c r="V43">
        <v>-24737</v>
      </c>
      <c r="W43">
        <v>3558.1999999999971</v>
      </c>
      <c r="X43">
        <v>-6426.2000000000044</v>
      </c>
      <c r="Y43">
        <v>-20331.400000000009</v>
      </c>
      <c r="Z43">
        <v>-1993.1999999999971</v>
      </c>
      <c r="AA43">
        <v>16360.199999999997</v>
      </c>
      <c r="AB43">
        <v>-12679.599999999991</v>
      </c>
      <c r="AC43">
        <v>-891</v>
      </c>
      <c r="AD43">
        <v>9744.2000000000116</v>
      </c>
      <c r="AE43">
        <v>17762.2</v>
      </c>
      <c r="AF43">
        <v>77.599999999998545</v>
      </c>
      <c r="AG43">
        <v>7380.7999999999956</v>
      </c>
      <c r="AH43">
        <v>5310.4000000000015</v>
      </c>
      <c r="AI43">
        <v>366.79999999999563</v>
      </c>
      <c r="AJ43">
        <v>13607.600000000006</v>
      </c>
      <c r="AK43">
        <v>-8760.8000000000029</v>
      </c>
      <c r="AL43">
        <v>2791.6000000000058</v>
      </c>
      <c r="AM43">
        <v>-28444.800000000003</v>
      </c>
      <c r="AN43">
        <v>1215</v>
      </c>
      <c r="AO43">
        <v>8308.8000000000029</v>
      </c>
      <c r="AP43">
        <v>-530.20000000000437</v>
      </c>
      <c r="AQ43">
        <v>-12064.400000000001</v>
      </c>
      <c r="AR43">
        <v>12457.599999999999</v>
      </c>
      <c r="AS43">
        <v>4364.5999999999985</v>
      </c>
      <c r="AT43">
        <v>2077.4000000000015</v>
      </c>
      <c r="AU43">
        <v>-4333.4000000000015</v>
      </c>
      <c r="AV43">
        <v>-2443.1999999999971</v>
      </c>
      <c r="AW43">
        <v>-24994.400000000009</v>
      </c>
      <c r="AX43">
        <v>9752.7999999999956</v>
      </c>
      <c r="AY43">
        <v>-3522.8000000000029</v>
      </c>
      <c r="AZ43">
        <v>-9090.8000000000029</v>
      </c>
      <c r="BA43">
        <v>-11478.200000000004</v>
      </c>
      <c r="BB43">
        <v>-16698</v>
      </c>
      <c r="BC43">
        <v>-12276.400000000001</v>
      </c>
      <c r="BD43">
        <v>-1241.4000000000015</v>
      </c>
      <c r="BE43">
        <v>-16257.399999999994</v>
      </c>
      <c r="BF43">
        <v>5018.8000000000029</v>
      </c>
      <c r="BG43">
        <v>-20254.599999999991</v>
      </c>
      <c r="BH43">
        <v>7626.5999999999985</v>
      </c>
      <c r="BI43">
        <v>-11057.600000000006</v>
      </c>
      <c r="BJ43">
        <v>-15988.600000000006</v>
      </c>
      <c r="BK43">
        <v>4316</v>
      </c>
      <c r="BL43">
        <v>-8286</v>
      </c>
      <c r="BM43">
        <v>-14220</v>
      </c>
      <c r="BN43">
        <v>2777.4000000000087</v>
      </c>
      <c r="BO43">
        <v>-24781</v>
      </c>
      <c r="BP43">
        <v>-2814</v>
      </c>
      <c r="BQ43">
        <v>16970.599999999991</v>
      </c>
      <c r="BR43">
        <v>-2889.4000000000015</v>
      </c>
      <c r="BS43">
        <v>-2844</v>
      </c>
      <c r="BT43">
        <v>-2895.2000000000044</v>
      </c>
      <c r="BU43">
        <v>2129.4000000000015</v>
      </c>
      <c r="BV43">
        <v>18543.600000000006</v>
      </c>
      <c r="BW43">
        <v>2564</v>
      </c>
      <c r="BX43">
        <v>-6889.4000000000015</v>
      </c>
      <c r="BY43">
        <v>-5695.3999999999942</v>
      </c>
      <c r="BZ43">
        <v>-9366.1999999999971</v>
      </c>
      <c r="CA43">
        <v>-13969.599999999991</v>
      </c>
      <c r="CB43">
        <v>-15380</v>
      </c>
      <c r="CC43">
        <v>-3992.6000000000058</v>
      </c>
      <c r="CD43">
        <v>-8911.2000000000044</v>
      </c>
      <c r="CE43">
        <v>5392</v>
      </c>
      <c r="CF43">
        <v>4076.4000000000015</v>
      </c>
      <c r="CG43">
        <v>-26657</v>
      </c>
      <c r="CH43">
        <v>-1305.6000000000058</v>
      </c>
      <c r="CI43">
        <v>2612.4000000000015</v>
      </c>
      <c r="CJ43">
        <v>-27172.400000000001</v>
      </c>
      <c r="CK43">
        <v>10963.200000000004</v>
      </c>
      <c r="CL43">
        <v>-25576.400000000009</v>
      </c>
      <c r="CM43">
        <v>12612.600000000006</v>
      </c>
      <c r="CN43">
        <v>15648.399999999994</v>
      </c>
      <c r="CO43">
        <v>-4307.4000000000087</v>
      </c>
      <c r="CP43">
        <v>-4555.7999999999956</v>
      </c>
      <c r="CQ43">
        <v>-27147</v>
      </c>
      <c r="CR43">
        <v>10752.599999999999</v>
      </c>
      <c r="CS43">
        <v>16301.400000000001</v>
      </c>
      <c r="CT43">
        <v>-1785.5999999999985</v>
      </c>
      <c r="CU43">
        <v>2856.7999999999956</v>
      </c>
      <c r="CV43">
        <v>-25235.599999999999</v>
      </c>
      <c r="CW43">
        <v>-10368.600000000006</v>
      </c>
      <c r="CY43">
        <f t="shared" si="2"/>
        <v>-3549.4179999999992</v>
      </c>
      <c r="CZ43">
        <f t="shared" si="3"/>
        <v>9827.7100000000009</v>
      </c>
    </row>
    <row r="44" spans="2:104" x14ac:dyDescent="0.25">
      <c r="B44">
        <v>-16231.199999999997</v>
      </c>
      <c r="C44">
        <v>-11415.799999999996</v>
      </c>
      <c r="D44">
        <v>-5063.6000000000058</v>
      </c>
      <c r="E44">
        <v>1762.4000000000087</v>
      </c>
      <c r="F44">
        <v>7064.1999999999971</v>
      </c>
      <c r="G44">
        <v>-25452.800000000003</v>
      </c>
      <c r="H44">
        <v>-4449.5999999999985</v>
      </c>
      <c r="I44">
        <v>-21998.200000000004</v>
      </c>
      <c r="J44">
        <v>-4482.8000000000029</v>
      </c>
      <c r="K44">
        <v>4090.3999999999978</v>
      </c>
      <c r="L44">
        <v>-5653</v>
      </c>
      <c r="M44">
        <v>-8093.5999999999913</v>
      </c>
      <c r="N44">
        <v>15790.400000000001</v>
      </c>
      <c r="O44">
        <v>-4853.9999999999927</v>
      </c>
      <c r="P44">
        <v>15960</v>
      </c>
      <c r="Q44">
        <v>8124</v>
      </c>
      <c r="R44">
        <v>3249.2000000000044</v>
      </c>
      <c r="S44">
        <v>-9978.3999999999942</v>
      </c>
      <c r="T44">
        <v>7958.4000000000015</v>
      </c>
      <c r="U44">
        <v>-4666.5999999999985</v>
      </c>
      <c r="V44">
        <v>-27794.600000000006</v>
      </c>
      <c r="W44">
        <v>6538.3999999999942</v>
      </c>
      <c r="X44">
        <v>-7338.4000000000015</v>
      </c>
      <c r="Y44">
        <v>-19588.400000000009</v>
      </c>
      <c r="Z44">
        <v>-2032.4000000000015</v>
      </c>
      <c r="AA44">
        <v>13014.599999999999</v>
      </c>
      <c r="AB44">
        <v>-13768.999999999993</v>
      </c>
      <c r="AC44">
        <v>-1344.5999999999913</v>
      </c>
      <c r="AD44">
        <v>5543.6000000000058</v>
      </c>
      <c r="AE44">
        <v>17784.000000000004</v>
      </c>
      <c r="AF44">
        <v>2250.7999999999956</v>
      </c>
      <c r="AG44">
        <v>3255.7999999999956</v>
      </c>
      <c r="AH44">
        <v>2194.7999999999956</v>
      </c>
      <c r="AI44">
        <v>4910.7999999999956</v>
      </c>
      <c r="AJ44">
        <v>14643.800000000003</v>
      </c>
      <c r="AK44">
        <v>-11702.200000000004</v>
      </c>
      <c r="AL44">
        <v>1158.4000000000015</v>
      </c>
      <c r="AM44">
        <v>-29424</v>
      </c>
      <c r="AN44">
        <v>1814.8000000000029</v>
      </c>
      <c r="AO44">
        <v>10314.199999999997</v>
      </c>
      <c r="AP44">
        <v>-613</v>
      </c>
      <c r="AQ44">
        <v>-12390.199999999997</v>
      </c>
      <c r="AR44">
        <v>12981.599999999999</v>
      </c>
      <c r="AS44">
        <v>2504.5999999999985</v>
      </c>
      <c r="AT44">
        <v>767.20000000000437</v>
      </c>
      <c r="AU44">
        <v>-7484.4000000000015</v>
      </c>
      <c r="AV44">
        <v>-3876.1999999999971</v>
      </c>
      <c r="AW44">
        <v>-27000.400000000009</v>
      </c>
      <c r="AX44">
        <v>12100.199999999997</v>
      </c>
      <c r="AY44">
        <v>-3790.4000000000015</v>
      </c>
      <c r="AZ44">
        <v>-6278.6000000000058</v>
      </c>
      <c r="BA44">
        <v>-13624.600000000006</v>
      </c>
      <c r="BB44">
        <v>-15527.400000000009</v>
      </c>
      <c r="BC44">
        <v>-12389.800000000003</v>
      </c>
      <c r="BD44">
        <v>1455</v>
      </c>
      <c r="BE44">
        <v>-15756</v>
      </c>
      <c r="BF44">
        <v>1877</v>
      </c>
      <c r="BG44">
        <v>-15456.599999999991</v>
      </c>
      <c r="BH44">
        <v>9262.1999999999971</v>
      </c>
      <c r="BI44">
        <v>-11118.600000000006</v>
      </c>
      <c r="BJ44">
        <v>-12544.600000000006</v>
      </c>
      <c r="BK44">
        <v>2057.4000000000015</v>
      </c>
      <c r="BL44">
        <v>-9080.2000000000044</v>
      </c>
      <c r="BM44">
        <v>-12043</v>
      </c>
      <c r="BN44">
        <v>1266.6000000000058</v>
      </c>
      <c r="BO44">
        <v>-26073.4</v>
      </c>
      <c r="BP44">
        <v>-216.20000000000437</v>
      </c>
      <c r="BQ44">
        <v>18508.199999999997</v>
      </c>
      <c r="BR44">
        <v>-3634.6000000000058</v>
      </c>
      <c r="BS44">
        <v>-3074.4000000000087</v>
      </c>
      <c r="BT44">
        <v>-1635.4000000000015</v>
      </c>
      <c r="BU44">
        <v>482.59999999999854</v>
      </c>
      <c r="BV44">
        <v>20607.600000000006</v>
      </c>
      <c r="BW44">
        <v>56.400000000001455</v>
      </c>
      <c r="BX44">
        <v>-5913.5999999999985</v>
      </c>
      <c r="BY44">
        <v>-8981.7999999999956</v>
      </c>
      <c r="BZ44">
        <v>-7991.1999999999971</v>
      </c>
      <c r="CA44">
        <v>-14958.799999999988</v>
      </c>
      <c r="CB44">
        <v>-13105.600000000006</v>
      </c>
      <c r="CC44">
        <v>-823</v>
      </c>
      <c r="CD44">
        <v>-10123.599999999999</v>
      </c>
      <c r="CE44">
        <v>7992</v>
      </c>
      <c r="CF44">
        <v>4819.8000000000029</v>
      </c>
      <c r="CG44">
        <v>-26647.4</v>
      </c>
      <c r="CH44">
        <v>-1645.6000000000058</v>
      </c>
      <c r="CI44">
        <v>693.40000000000146</v>
      </c>
      <c r="CJ44">
        <v>-24701</v>
      </c>
      <c r="CK44">
        <v>15189.200000000004</v>
      </c>
      <c r="CL44">
        <v>-27899</v>
      </c>
      <c r="CM44">
        <v>12017.399999999994</v>
      </c>
      <c r="CN44">
        <v>17206.599999999999</v>
      </c>
      <c r="CO44">
        <v>-2192.8000000000029</v>
      </c>
      <c r="CP44">
        <v>-1864.5999999999985</v>
      </c>
      <c r="CQ44">
        <v>-22754.799999999996</v>
      </c>
      <c r="CR44">
        <v>12223.199999999997</v>
      </c>
      <c r="CS44">
        <v>15935</v>
      </c>
      <c r="CT44">
        <v>-3551.5999999999985</v>
      </c>
      <c r="CU44">
        <v>2493.1999999999971</v>
      </c>
      <c r="CV44">
        <v>-27507.799999999996</v>
      </c>
      <c r="CW44">
        <v>-10002.400000000001</v>
      </c>
      <c r="CY44">
        <f t="shared" si="2"/>
        <v>-3396.8639999999996</v>
      </c>
      <c r="CZ44">
        <f t="shared" si="3"/>
        <v>9795.2519999999968</v>
      </c>
    </row>
    <row r="45" spans="2:104" x14ac:dyDescent="0.25">
      <c r="B45">
        <v>-14456.399999999994</v>
      </c>
      <c r="C45">
        <v>-11988.799999999996</v>
      </c>
      <c r="D45">
        <v>-8777.4000000000087</v>
      </c>
      <c r="E45">
        <v>4282.4000000000087</v>
      </c>
      <c r="F45">
        <v>5517.3999999999942</v>
      </c>
      <c r="G45">
        <v>-27286.800000000003</v>
      </c>
      <c r="H45">
        <v>-4087.4000000000015</v>
      </c>
      <c r="I45">
        <v>-22193.200000000004</v>
      </c>
      <c r="J45">
        <v>-5704.6000000000058</v>
      </c>
      <c r="K45">
        <v>4510.6000000000022</v>
      </c>
      <c r="L45">
        <v>-7992.4000000000015</v>
      </c>
      <c r="M45">
        <v>-10132.599999999991</v>
      </c>
      <c r="N45">
        <v>16836</v>
      </c>
      <c r="O45">
        <v>-5449.1999999999971</v>
      </c>
      <c r="P45">
        <v>14270.400000000001</v>
      </c>
      <c r="Q45">
        <v>5973.2000000000044</v>
      </c>
      <c r="R45">
        <v>3369.6000000000058</v>
      </c>
      <c r="S45">
        <v>-7157.3999999999942</v>
      </c>
      <c r="T45">
        <v>7223.0000000000073</v>
      </c>
      <c r="U45">
        <v>-2549.2000000000044</v>
      </c>
      <c r="V45">
        <v>-27266.600000000006</v>
      </c>
      <c r="W45">
        <v>5072.8000000000029</v>
      </c>
      <c r="X45">
        <v>-9484.2000000000044</v>
      </c>
      <c r="Y45">
        <v>-22433.000000000007</v>
      </c>
      <c r="Z45">
        <v>1449.7999999999956</v>
      </c>
      <c r="AA45">
        <v>11770.199999999997</v>
      </c>
      <c r="AB45">
        <v>-15738.999999999993</v>
      </c>
      <c r="AC45">
        <v>-3093.5999999999913</v>
      </c>
      <c r="AD45">
        <v>2689.2000000000116</v>
      </c>
      <c r="AE45">
        <v>16950.000000000004</v>
      </c>
      <c r="AF45">
        <v>2480.1999999999971</v>
      </c>
      <c r="AG45">
        <v>1523</v>
      </c>
      <c r="AH45">
        <v>-523.59999999999854</v>
      </c>
      <c r="AI45">
        <v>1410.4000000000015</v>
      </c>
      <c r="AJ45">
        <v>15094</v>
      </c>
      <c r="AK45">
        <v>-10052.800000000003</v>
      </c>
      <c r="AL45">
        <v>-2156</v>
      </c>
      <c r="AM45">
        <v>-32955</v>
      </c>
      <c r="AN45">
        <v>2865.8000000000029</v>
      </c>
      <c r="AO45">
        <v>9679.4000000000015</v>
      </c>
      <c r="AP45">
        <v>-733.80000000000291</v>
      </c>
      <c r="AQ45">
        <v>-11541.400000000001</v>
      </c>
      <c r="AR45">
        <v>13246.800000000003</v>
      </c>
      <c r="AS45">
        <v>3794</v>
      </c>
      <c r="AT45">
        <v>4980.8000000000029</v>
      </c>
      <c r="AU45">
        <v>-7922.8000000000029</v>
      </c>
      <c r="AV45">
        <v>-965.59999999999127</v>
      </c>
      <c r="AW45">
        <v>-27416.200000000004</v>
      </c>
      <c r="AX45">
        <v>12755.599999999999</v>
      </c>
      <c r="AY45">
        <v>-3262.5999999999985</v>
      </c>
      <c r="AZ45">
        <v>-4774.4000000000015</v>
      </c>
      <c r="BA45">
        <v>-14498.600000000006</v>
      </c>
      <c r="BB45">
        <v>-13773.200000000012</v>
      </c>
      <c r="BC45">
        <v>-16296.600000000006</v>
      </c>
      <c r="BD45">
        <v>5210.2000000000044</v>
      </c>
      <c r="BE45">
        <v>-17704.199999999997</v>
      </c>
      <c r="BF45">
        <v>931.20000000000437</v>
      </c>
      <c r="BG45">
        <v>-15500.799999999996</v>
      </c>
      <c r="BH45">
        <v>9333</v>
      </c>
      <c r="BI45">
        <v>-14533.199999999997</v>
      </c>
      <c r="BJ45">
        <v>-9448.6000000000058</v>
      </c>
      <c r="BK45">
        <v>-1658.5999999999985</v>
      </c>
      <c r="BL45">
        <v>-6025.4000000000015</v>
      </c>
      <c r="BM45">
        <v>-12857.199999999997</v>
      </c>
      <c r="BN45">
        <v>1010</v>
      </c>
      <c r="BO45">
        <v>-23867.600000000006</v>
      </c>
      <c r="BP45">
        <v>2977.5999999999985</v>
      </c>
      <c r="BQ45">
        <v>19057.800000000003</v>
      </c>
      <c r="BR45">
        <v>-4676.4000000000015</v>
      </c>
      <c r="BS45">
        <v>-4570</v>
      </c>
      <c r="BT45">
        <v>-68.400000000001455</v>
      </c>
      <c r="BU45">
        <v>-520</v>
      </c>
      <c r="BV45">
        <v>21157.800000000003</v>
      </c>
      <c r="BW45">
        <v>-1775.5999999999985</v>
      </c>
      <c r="BX45">
        <v>-3684.5999999999985</v>
      </c>
      <c r="BY45">
        <v>-12366.799999999996</v>
      </c>
      <c r="BZ45">
        <v>-6411</v>
      </c>
      <c r="CA45">
        <v>-11231.599999999991</v>
      </c>
      <c r="CB45">
        <v>-11492</v>
      </c>
      <c r="CC45">
        <v>-1963.4000000000087</v>
      </c>
      <c r="CD45">
        <v>-9640.4000000000015</v>
      </c>
      <c r="CE45">
        <v>8321</v>
      </c>
      <c r="CF45">
        <v>5543.1999999999971</v>
      </c>
      <c r="CG45">
        <v>-26600</v>
      </c>
      <c r="CH45">
        <v>-1812.2000000000116</v>
      </c>
      <c r="CI45">
        <v>-1278.5999999999985</v>
      </c>
      <c r="CJ45">
        <v>-25261.4</v>
      </c>
      <c r="CK45">
        <v>9535.2000000000044</v>
      </c>
      <c r="CL45">
        <v>-27999.200000000012</v>
      </c>
      <c r="CM45">
        <v>12104.600000000006</v>
      </c>
      <c r="CN45">
        <v>18789.399999999994</v>
      </c>
      <c r="CO45">
        <v>-562.40000000000873</v>
      </c>
      <c r="CP45">
        <v>-5229.7999999999956</v>
      </c>
      <c r="CQ45">
        <v>-22916.6</v>
      </c>
      <c r="CR45">
        <v>12391</v>
      </c>
      <c r="CS45">
        <v>15923</v>
      </c>
      <c r="CT45">
        <v>-5802.7999999999956</v>
      </c>
      <c r="CU45">
        <v>1952</v>
      </c>
      <c r="CV45">
        <v>-26200.199999999997</v>
      </c>
      <c r="CW45">
        <v>-7334.2000000000044</v>
      </c>
      <c r="CY45">
        <f t="shared" si="2"/>
        <v>-3616.76</v>
      </c>
      <c r="CZ45">
        <f t="shared" si="3"/>
        <v>9856.391999999998</v>
      </c>
    </row>
    <row r="46" spans="2:104" x14ac:dyDescent="0.25">
      <c r="B46">
        <v>-12463.799999999996</v>
      </c>
      <c r="C46">
        <v>-13739.199999999997</v>
      </c>
      <c r="D46">
        <v>-8995.6000000000058</v>
      </c>
      <c r="E46">
        <v>1748.4000000000087</v>
      </c>
      <c r="F46">
        <v>6930.3999999999942</v>
      </c>
      <c r="G46">
        <v>-28650.6</v>
      </c>
      <c r="H46">
        <v>51.799999999995634</v>
      </c>
      <c r="I46">
        <v>-21972.400000000009</v>
      </c>
      <c r="J46">
        <v>-7095.4000000000015</v>
      </c>
      <c r="K46">
        <v>5528.3999999999978</v>
      </c>
      <c r="L46">
        <v>-5653</v>
      </c>
      <c r="M46">
        <v>-11889.399999999994</v>
      </c>
      <c r="N46">
        <v>14257.199999999997</v>
      </c>
      <c r="O46">
        <v>-4049.1999999999971</v>
      </c>
      <c r="P46">
        <v>16155</v>
      </c>
      <c r="Q46">
        <v>7723.4000000000015</v>
      </c>
      <c r="R46">
        <v>1960</v>
      </c>
      <c r="S46">
        <v>-8531.9999999999927</v>
      </c>
      <c r="T46">
        <v>7139.5999999999985</v>
      </c>
      <c r="U46">
        <v>-3911.4000000000015</v>
      </c>
      <c r="V46">
        <v>-22093.200000000012</v>
      </c>
      <c r="W46">
        <v>5652.5999999999913</v>
      </c>
      <c r="X46">
        <v>-8754.8000000000029</v>
      </c>
      <c r="Y46">
        <v>-21195.200000000004</v>
      </c>
      <c r="Z46">
        <v>-655.59999999999854</v>
      </c>
      <c r="AA46">
        <v>13834.199999999997</v>
      </c>
      <c r="AB46">
        <v>-13625.799999999996</v>
      </c>
      <c r="AC46">
        <v>-1544.3999999999942</v>
      </c>
      <c r="AD46">
        <v>4546</v>
      </c>
      <c r="AE46">
        <v>15589.8</v>
      </c>
      <c r="AF46">
        <v>4225</v>
      </c>
      <c r="AG46">
        <v>8713.7999999999956</v>
      </c>
      <c r="AH46">
        <v>-1387.4000000000015</v>
      </c>
      <c r="AI46">
        <v>983.59999999999854</v>
      </c>
      <c r="AJ46">
        <v>11495.600000000006</v>
      </c>
      <c r="AK46">
        <v>-10262.600000000006</v>
      </c>
      <c r="AL46">
        <v>-3455.4000000000015</v>
      </c>
      <c r="AM46">
        <v>-36689.4</v>
      </c>
      <c r="AN46">
        <v>3013.3999999999942</v>
      </c>
      <c r="AO46">
        <v>11081</v>
      </c>
      <c r="AP46">
        <v>-1988.2000000000044</v>
      </c>
      <c r="AQ46">
        <v>-11282</v>
      </c>
      <c r="AR46">
        <v>11990.199999999997</v>
      </c>
      <c r="AS46">
        <v>2348</v>
      </c>
      <c r="AT46">
        <v>6020</v>
      </c>
      <c r="AU46">
        <v>-4858.4000000000015</v>
      </c>
      <c r="AV46">
        <v>-2032.5999999999913</v>
      </c>
      <c r="AW46">
        <v>-26839.600000000006</v>
      </c>
      <c r="AX46">
        <v>12120.799999999996</v>
      </c>
      <c r="AY46">
        <v>-3681</v>
      </c>
      <c r="AZ46">
        <v>-5056.2000000000044</v>
      </c>
      <c r="BA46">
        <v>-12320.600000000006</v>
      </c>
      <c r="BB46">
        <v>-16308.400000000009</v>
      </c>
      <c r="BC46">
        <v>-18935.200000000004</v>
      </c>
      <c r="BD46">
        <v>5617.2000000000044</v>
      </c>
      <c r="BE46">
        <v>-20366</v>
      </c>
      <c r="BF46">
        <v>176</v>
      </c>
      <c r="BG46">
        <v>-14840.799999999996</v>
      </c>
      <c r="BH46">
        <v>9231.5999999999985</v>
      </c>
      <c r="BI46">
        <v>-14550.199999999997</v>
      </c>
      <c r="BJ46">
        <v>-12015.600000000006</v>
      </c>
      <c r="BK46">
        <v>-1340.1999999999971</v>
      </c>
      <c r="BL46">
        <v>-5322.2000000000044</v>
      </c>
      <c r="BM46">
        <v>-12786.400000000009</v>
      </c>
      <c r="BN46">
        <v>2088</v>
      </c>
      <c r="BO46">
        <v>-23652</v>
      </c>
      <c r="BP46">
        <v>1290</v>
      </c>
      <c r="BQ46">
        <v>23853.599999999991</v>
      </c>
      <c r="BR46">
        <v>-4879.8000000000029</v>
      </c>
      <c r="BS46">
        <v>-5680</v>
      </c>
      <c r="BT46">
        <v>-2820</v>
      </c>
      <c r="BU46">
        <v>463.19999999999709</v>
      </c>
      <c r="BV46">
        <v>22014.600000000006</v>
      </c>
      <c r="BW46">
        <v>374.79999999999563</v>
      </c>
      <c r="BX46">
        <v>-1827.7999999999956</v>
      </c>
      <c r="BY46">
        <v>-11875.199999999997</v>
      </c>
      <c r="BZ46">
        <v>-7369.5999999999985</v>
      </c>
      <c r="CA46">
        <v>-16441.199999999997</v>
      </c>
      <c r="CB46">
        <v>-9494</v>
      </c>
      <c r="CC46">
        <v>-3239.6000000000058</v>
      </c>
      <c r="CD46">
        <v>-7101.4000000000015</v>
      </c>
      <c r="CE46">
        <v>6658.3999999999942</v>
      </c>
      <c r="CF46">
        <v>5853</v>
      </c>
      <c r="CG46">
        <v>-25763.800000000003</v>
      </c>
      <c r="CH46">
        <v>-1303</v>
      </c>
      <c r="CI46">
        <v>-2648.1999999999971</v>
      </c>
      <c r="CJ46">
        <v>-25224.800000000003</v>
      </c>
      <c r="CK46">
        <v>11272.999999999993</v>
      </c>
      <c r="CL46">
        <v>-30451.200000000004</v>
      </c>
      <c r="CM46">
        <v>11184.400000000001</v>
      </c>
      <c r="CN46">
        <v>20058.599999999999</v>
      </c>
      <c r="CO46">
        <v>-1040.8000000000029</v>
      </c>
      <c r="CP46">
        <v>-5078.1999999999971</v>
      </c>
      <c r="CQ46">
        <v>-21920.6</v>
      </c>
      <c r="CR46">
        <v>12717.599999999999</v>
      </c>
      <c r="CS46">
        <v>11486</v>
      </c>
      <c r="CT46">
        <v>-3398.3999999999942</v>
      </c>
      <c r="CU46">
        <v>3214.4000000000015</v>
      </c>
      <c r="CV46">
        <v>-25151</v>
      </c>
      <c r="CW46">
        <v>-6480.8000000000029</v>
      </c>
      <c r="CY46">
        <f t="shared" si="2"/>
        <v>-3533.1820000000002</v>
      </c>
      <c r="CZ46">
        <f t="shared" si="3"/>
        <v>9946.4339999999993</v>
      </c>
    </row>
    <row r="47" spans="2:104" x14ac:dyDescent="0.25">
      <c r="B47">
        <v>-12739</v>
      </c>
      <c r="C47">
        <v>-13309.399999999994</v>
      </c>
      <c r="D47">
        <v>-8776</v>
      </c>
      <c r="E47">
        <v>1467.8000000000029</v>
      </c>
      <c r="F47">
        <v>5839.3999999999942</v>
      </c>
      <c r="G47">
        <v>-30021.800000000003</v>
      </c>
      <c r="H47">
        <v>1579</v>
      </c>
      <c r="I47">
        <v>-21994.200000000004</v>
      </c>
      <c r="J47">
        <v>-6696.6000000000058</v>
      </c>
      <c r="K47">
        <v>5449.2000000000007</v>
      </c>
      <c r="L47">
        <v>-7341.8000000000029</v>
      </c>
      <c r="M47">
        <v>-12065.599999999991</v>
      </c>
      <c r="N47">
        <v>11618</v>
      </c>
      <c r="O47">
        <v>-3220.1999999999971</v>
      </c>
      <c r="P47">
        <v>14248.400000000001</v>
      </c>
      <c r="Q47">
        <v>4458.2000000000044</v>
      </c>
      <c r="R47">
        <v>3420</v>
      </c>
      <c r="S47">
        <v>-6256.1999999999971</v>
      </c>
      <c r="T47">
        <v>6090.2000000000044</v>
      </c>
      <c r="U47">
        <v>-2049.5999999999985</v>
      </c>
      <c r="V47">
        <v>-21688.800000000003</v>
      </c>
      <c r="W47">
        <v>7059.1999999999971</v>
      </c>
      <c r="X47">
        <v>-7937.6000000000058</v>
      </c>
      <c r="Y47">
        <v>-26837.600000000006</v>
      </c>
      <c r="Z47">
        <v>-2211.4000000000015</v>
      </c>
      <c r="AA47">
        <v>15490.199999999997</v>
      </c>
      <c r="AB47">
        <v>-15379.999999999993</v>
      </c>
      <c r="AC47">
        <v>-1549.3999999999942</v>
      </c>
      <c r="AD47">
        <v>4499.6000000000058</v>
      </c>
      <c r="AE47">
        <v>17097.600000000002</v>
      </c>
      <c r="AF47">
        <v>4977.7999999999956</v>
      </c>
      <c r="AG47">
        <v>10500.199999999997</v>
      </c>
      <c r="AH47">
        <v>-1603</v>
      </c>
      <c r="AI47">
        <v>5442.5999999999985</v>
      </c>
      <c r="AJ47">
        <v>12888</v>
      </c>
      <c r="AK47">
        <v>-10270.600000000006</v>
      </c>
      <c r="AL47">
        <v>-2081.5999999999985</v>
      </c>
      <c r="AM47">
        <v>-40194.800000000003</v>
      </c>
      <c r="AN47">
        <v>2254.3999999999942</v>
      </c>
      <c r="AO47">
        <v>10452.199999999997</v>
      </c>
      <c r="AP47">
        <v>-1802.4000000000015</v>
      </c>
      <c r="AQ47">
        <v>-11861.199999999997</v>
      </c>
      <c r="AR47">
        <v>9535.5999999999985</v>
      </c>
      <c r="AS47">
        <v>755.80000000000291</v>
      </c>
      <c r="AT47">
        <v>10035.200000000004</v>
      </c>
      <c r="AU47">
        <v>-3686.8000000000029</v>
      </c>
      <c r="AV47">
        <v>-2269.5999999999913</v>
      </c>
      <c r="AW47">
        <v>-26203.800000000003</v>
      </c>
      <c r="AX47">
        <v>14986.400000000001</v>
      </c>
      <c r="AY47">
        <v>-6047.4000000000015</v>
      </c>
      <c r="AZ47">
        <v>-6484.8000000000029</v>
      </c>
      <c r="BA47">
        <v>-12589.600000000006</v>
      </c>
      <c r="BB47">
        <v>-15811.600000000006</v>
      </c>
      <c r="BC47">
        <v>-20043.400000000001</v>
      </c>
      <c r="BD47">
        <v>5484.5999999999985</v>
      </c>
      <c r="BE47">
        <v>-18209</v>
      </c>
      <c r="BF47">
        <v>1933</v>
      </c>
      <c r="BG47">
        <v>-16957.799999999996</v>
      </c>
      <c r="BH47">
        <v>7594.1999999999971</v>
      </c>
      <c r="BI47">
        <v>-16604.399999999994</v>
      </c>
      <c r="BJ47">
        <v>-12249.600000000006</v>
      </c>
      <c r="BK47">
        <v>70.80000000000291</v>
      </c>
      <c r="BL47">
        <v>-8321.5999999999985</v>
      </c>
      <c r="BM47">
        <v>-10615.800000000003</v>
      </c>
      <c r="BN47">
        <v>3905</v>
      </c>
      <c r="BO47">
        <v>-23808.800000000003</v>
      </c>
      <c r="BP47">
        <v>2227.5999999999985</v>
      </c>
      <c r="BQ47">
        <v>23238.199999999997</v>
      </c>
      <c r="BR47">
        <v>-2521.2000000000044</v>
      </c>
      <c r="BS47">
        <v>-6797</v>
      </c>
      <c r="BT47">
        <v>-855</v>
      </c>
      <c r="BU47">
        <v>774.40000000000146</v>
      </c>
      <c r="BV47">
        <v>20107.600000000006</v>
      </c>
      <c r="BW47">
        <v>-966.20000000000437</v>
      </c>
      <c r="BX47">
        <v>236</v>
      </c>
      <c r="BY47">
        <v>-13566.999999999993</v>
      </c>
      <c r="BZ47">
        <v>-8440.5999999999985</v>
      </c>
      <c r="CA47">
        <v>-13354</v>
      </c>
      <c r="CB47">
        <v>-5482</v>
      </c>
      <c r="CC47">
        <v>-3047</v>
      </c>
      <c r="CD47">
        <v>-9733.5999999999985</v>
      </c>
      <c r="CE47">
        <v>8946.7999999999884</v>
      </c>
      <c r="CF47">
        <v>5347.4000000000015</v>
      </c>
      <c r="CG47">
        <v>-27242.6</v>
      </c>
      <c r="CH47">
        <v>-2120.6000000000058</v>
      </c>
      <c r="CI47">
        <v>-3153.7999999999956</v>
      </c>
      <c r="CJ47">
        <v>-25919</v>
      </c>
      <c r="CK47">
        <v>9002.2000000000044</v>
      </c>
      <c r="CL47">
        <v>-26731.400000000009</v>
      </c>
      <c r="CM47">
        <v>9491.4000000000015</v>
      </c>
      <c r="CN47">
        <v>19747.199999999997</v>
      </c>
      <c r="CO47">
        <v>223.39999999999418</v>
      </c>
      <c r="CP47">
        <v>-5942.5999999999985</v>
      </c>
      <c r="CQ47">
        <v>-20490.599999999999</v>
      </c>
      <c r="CR47">
        <v>11841</v>
      </c>
      <c r="CS47">
        <v>12303.800000000003</v>
      </c>
      <c r="CT47">
        <v>-2601.7999999999956</v>
      </c>
      <c r="CU47">
        <v>4769.2000000000044</v>
      </c>
      <c r="CV47">
        <v>-26457.199999999997</v>
      </c>
      <c r="CW47">
        <v>-9360.2000000000044</v>
      </c>
      <c r="CY47">
        <f t="shared" si="2"/>
        <v>-3551.8739999999998</v>
      </c>
      <c r="CZ47">
        <f t="shared" si="3"/>
        <v>10099.649999999998</v>
      </c>
    </row>
    <row r="48" spans="2:104" x14ac:dyDescent="0.25">
      <c r="B48">
        <v>-11224.199999999997</v>
      </c>
      <c r="C48">
        <v>-14134.799999999996</v>
      </c>
      <c r="D48">
        <v>-8802.8000000000029</v>
      </c>
      <c r="E48">
        <v>-1067.3999999999942</v>
      </c>
      <c r="F48">
        <v>5952.3999999999942</v>
      </c>
      <c r="G48">
        <v>-28283.599999999999</v>
      </c>
      <c r="H48">
        <v>3534.4000000000015</v>
      </c>
      <c r="I48">
        <v>-22413.400000000009</v>
      </c>
      <c r="J48">
        <v>-6955.8000000000029</v>
      </c>
      <c r="K48">
        <v>6991.9999999999964</v>
      </c>
      <c r="L48">
        <v>-8657</v>
      </c>
      <c r="M48">
        <v>-12288.399999999994</v>
      </c>
      <c r="N48">
        <v>12680</v>
      </c>
      <c r="O48">
        <v>-5163.7999999999956</v>
      </c>
      <c r="P48">
        <v>13062.599999999999</v>
      </c>
      <c r="Q48">
        <v>4195.4000000000015</v>
      </c>
      <c r="R48">
        <v>4609.6000000000058</v>
      </c>
      <c r="S48">
        <v>-4609.7999999999884</v>
      </c>
      <c r="T48">
        <v>4713.5999999999985</v>
      </c>
      <c r="U48">
        <v>-3979.4000000000015</v>
      </c>
      <c r="V48">
        <v>-22032.400000000009</v>
      </c>
      <c r="W48">
        <v>8148.5999999999913</v>
      </c>
      <c r="X48">
        <v>-7510</v>
      </c>
      <c r="Y48">
        <v>-26042.800000000003</v>
      </c>
      <c r="Z48">
        <v>-3034</v>
      </c>
      <c r="AA48">
        <v>15485.599999999999</v>
      </c>
      <c r="AB48">
        <v>-10963.799999999996</v>
      </c>
      <c r="AC48">
        <v>-3567.1999999999971</v>
      </c>
      <c r="AD48">
        <v>5953.8000000000029</v>
      </c>
      <c r="AE48">
        <v>17653.000000000004</v>
      </c>
      <c r="AF48">
        <v>5381.3999999999942</v>
      </c>
      <c r="AG48">
        <v>8816</v>
      </c>
      <c r="AH48">
        <v>2391.1999999999971</v>
      </c>
      <c r="AI48">
        <v>3660.1999999999971</v>
      </c>
      <c r="AJ48">
        <v>14113.800000000003</v>
      </c>
      <c r="AK48">
        <v>-11598.600000000006</v>
      </c>
      <c r="AL48">
        <v>-4193</v>
      </c>
      <c r="AM48">
        <v>-43279.8</v>
      </c>
      <c r="AN48">
        <v>-875.59999999999854</v>
      </c>
      <c r="AO48">
        <v>12716.800000000003</v>
      </c>
      <c r="AP48">
        <v>-48.80000000000291</v>
      </c>
      <c r="AQ48">
        <v>-14344</v>
      </c>
      <c r="AR48">
        <v>9001</v>
      </c>
      <c r="AS48">
        <v>-3241.1999999999971</v>
      </c>
      <c r="AT48">
        <v>11787.200000000004</v>
      </c>
      <c r="AU48">
        <v>-6916.4000000000015</v>
      </c>
      <c r="AV48">
        <v>-3089</v>
      </c>
      <c r="AW48">
        <v>-24100</v>
      </c>
      <c r="AX48">
        <v>14389.400000000001</v>
      </c>
      <c r="AY48">
        <v>-6194</v>
      </c>
      <c r="AZ48">
        <v>-8422</v>
      </c>
      <c r="BA48">
        <v>-13188.600000000006</v>
      </c>
      <c r="BB48">
        <v>-16334</v>
      </c>
      <c r="BC48">
        <v>-17239.600000000006</v>
      </c>
      <c r="BD48">
        <v>6219.2000000000044</v>
      </c>
      <c r="BE48">
        <v>-18380.399999999994</v>
      </c>
      <c r="BF48">
        <v>969</v>
      </c>
      <c r="BG48">
        <v>-17340.799999999996</v>
      </c>
      <c r="BH48">
        <v>7602</v>
      </c>
      <c r="BI48">
        <v>-14060.600000000006</v>
      </c>
      <c r="BJ48">
        <v>-9313.2000000000116</v>
      </c>
      <c r="BK48">
        <v>911.80000000000291</v>
      </c>
      <c r="BL48">
        <v>-5560.5999999999985</v>
      </c>
      <c r="BM48">
        <v>-8863.8000000000029</v>
      </c>
      <c r="BN48">
        <v>3465</v>
      </c>
      <c r="BO48">
        <v>-22737.200000000004</v>
      </c>
      <c r="BP48">
        <v>-266.40000000000146</v>
      </c>
      <c r="BQ48">
        <v>22314</v>
      </c>
      <c r="BR48">
        <v>-5554.6000000000058</v>
      </c>
      <c r="BS48">
        <v>-5841.6000000000058</v>
      </c>
      <c r="BT48">
        <v>-328.20000000000437</v>
      </c>
      <c r="BU48">
        <v>2434</v>
      </c>
      <c r="BV48">
        <v>21478.200000000004</v>
      </c>
      <c r="BW48">
        <v>-2988.2000000000044</v>
      </c>
      <c r="BX48">
        <v>-46.19999999999709</v>
      </c>
      <c r="BY48">
        <v>-13495.399999999994</v>
      </c>
      <c r="BZ48">
        <v>-9323.5999999999985</v>
      </c>
      <c r="CA48">
        <v>-14619.199999999997</v>
      </c>
      <c r="CB48">
        <v>-6545.3999999999942</v>
      </c>
      <c r="CC48">
        <v>-4670.2000000000044</v>
      </c>
      <c r="CD48">
        <v>-8865.8000000000029</v>
      </c>
      <c r="CE48">
        <v>3899.5999999999913</v>
      </c>
      <c r="CF48">
        <v>3404</v>
      </c>
      <c r="CG48">
        <v>-27480.800000000003</v>
      </c>
      <c r="CH48">
        <v>-2190.2000000000116</v>
      </c>
      <c r="CI48">
        <v>-55.799999999995634</v>
      </c>
      <c r="CJ48">
        <v>-31412.800000000003</v>
      </c>
      <c r="CK48">
        <v>8742.4000000000015</v>
      </c>
      <c r="CL48">
        <v>-25552.200000000012</v>
      </c>
      <c r="CM48">
        <v>9449.8000000000029</v>
      </c>
      <c r="CN48">
        <v>17598.799999999996</v>
      </c>
      <c r="CO48">
        <v>-2328.8000000000029</v>
      </c>
      <c r="CP48">
        <v>-4028.1999999999971</v>
      </c>
      <c r="CQ48">
        <v>-24306.399999999994</v>
      </c>
      <c r="CR48">
        <v>10509</v>
      </c>
      <c r="CS48">
        <v>9754.1999999999971</v>
      </c>
      <c r="CT48">
        <v>423.40000000000146</v>
      </c>
      <c r="CU48">
        <v>2592.7999999999956</v>
      </c>
      <c r="CV48">
        <v>-27686.799999999996</v>
      </c>
      <c r="CW48">
        <v>-13421.600000000006</v>
      </c>
      <c r="CY48">
        <f t="shared" si="2"/>
        <v>-3840.5500000000011</v>
      </c>
      <c r="CZ48">
        <f t="shared" si="3"/>
        <v>10180.654</v>
      </c>
    </row>
    <row r="49" spans="2:104" x14ac:dyDescent="0.25">
      <c r="B49">
        <v>-12224.399999999994</v>
      </c>
      <c r="C49">
        <v>-14869.599999999999</v>
      </c>
      <c r="D49">
        <v>-8056.4000000000087</v>
      </c>
      <c r="E49">
        <v>-4706.8000000000029</v>
      </c>
      <c r="F49">
        <v>6852.5999999999913</v>
      </c>
      <c r="G49">
        <v>-28484.6</v>
      </c>
      <c r="H49">
        <v>398.79999999999563</v>
      </c>
      <c r="I49">
        <v>-23324.800000000003</v>
      </c>
      <c r="J49">
        <v>-6577</v>
      </c>
      <c r="K49">
        <v>7147.7999999999993</v>
      </c>
      <c r="L49">
        <v>-5367</v>
      </c>
      <c r="M49">
        <v>-8501</v>
      </c>
      <c r="N49">
        <v>13917.799999999996</v>
      </c>
      <c r="O49">
        <v>-5724.3999999999942</v>
      </c>
      <c r="P49">
        <v>14034.799999999996</v>
      </c>
      <c r="Q49">
        <v>5345.6000000000058</v>
      </c>
      <c r="R49">
        <v>7981.4000000000087</v>
      </c>
      <c r="S49">
        <v>-668.59999999999127</v>
      </c>
      <c r="T49">
        <v>2389.7999999999956</v>
      </c>
      <c r="U49">
        <v>-4518</v>
      </c>
      <c r="V49">
        <v>-18451.400000000009</v>
      </c>
      <c r="W49">
        <v>3688</v>
      </c>
      <c r="X49">
        <v>-10299.800000000003</v>
      </c>
      <c r="Y49">
        <v>-26490.800000000003</v>
      </c>
      <c r="Z49">
        <v>-4238.1999999999971</v>
      </c>
      <c r="AA49">
        <v>13336</v>
      </c>
      <c r="AB49">
        <v>-12894.599999999991</v>
      </c>
      <c r="AC49">
        <v>-6868.1999999999971</v>
      </c>
      <c r="AD49">
        <v>5689.8000000000029</v>
      </c>
      <c r="AE49">
        <v>19543.399999999998</v>
      </c>
      <c r="AF49">
        <v>2812.3999999999942</v>
      </c>
      <c r="AG49">
        <v>8278.4000000000015</v>
      </c>
      <c r="AH49">
        <v>4093.7999999999956</v>
      </c>
      <c r="AI49">
        <v>1566.1999999999971</v>
      </c>
      <c r="AJ49">
        <v>12426</v>
      </c>
      <c r="AK49">
        <v>-11369.200000000004</v>
      </c>
      <c r="AL49">
        <v>-393.19999999999709</v>
      </c>
      <c r="AM49">
        <v>-45260.200000000004</v>
      </c>
      <c r="AN49">
        <v>1065.8000000000029</v>
      </c>
      <c r="AO49">
        <v>14345</v>
      </c>
      <c r="AP49">
        <v>478.19999999999709</v>
      </c>
      <c r="AQ49">
        <v>-18614.599999999999</v>
      </c>
      <c r="AR49">
        <v>8353.8000000000029</v>
      </c>
      <c r="AS49">
        <v>-7110.1999999999971</v>
      </c>
      <c r="AT49">
        <v>14974.599999999999</v>
      </c>
      <c r="AU49">
        <v>-9969.8000000000029</v>
      </c>
      <c r="AV49">
        <v>-3076.7999999999884</v>
      </c>
      <c r="AW49">
        <v>-24538.600000000006</v>
      </c>
      <c r="AX49">
        <v>15562.599999999999</v>
      </c>
      <c r="AY49">
        <v>-6059.8000000000029</v>
      </c>
      <c r="AZ49">
        <v>-10428.200000000004</v>
      </c>
      <c r="BA49">
        <v>-17015.600000000006</v>
      </c>
      <c r="BB49">
        <v>-15806.600000000006</v>
      </c>
      <c r="BC49">
        <v>-18776</v>
      </c>
      <c r="BD49">
        <v>3367.8000000000029</v>
      </c>
      <c r="BE49">
        <v>-18180.800000000003</v>
      </c>
      <c r="BF49">
        <v>584.40000000000146</v>
      </c>
      <c r="BG49">
        <v>-19992.199999999997</v>
      </c>
      <c r="BH49">
        <v>8426.4000000000015</v>
      </c>
      <c r="BI49">
        <v>-14503.399999999994</v>
      </c>
      <c r="BJ49">
        <v>-10914.200000000012</v>
      </c>
      <c r="BK49">
        <v>809.80000000000291</v>
      </c>
      <c r="BL49">
        <v>-4891.8000000000029</v>
      </c>
      <c r="BM49">
        <v>-11803.400000000009</v>
      </c>
      <c r="BN49">
        <v>1478.1999999999971</v>
      </c>
      <c r="BO49">
        <v>-25698.200000000004</v>
      </c>
      <c r="BP49">
        <v>809.39999999999418</v>
      </c>
      <c r="BQ49">
        <v>17702</v>
      </c>
      <c r="BR49">
        <v>-5412.2000000000044</v>
      </c>
      <c r="BS49">
        <v>-6780.8000000000029</v>
      </c>
      <c r="BT49">
        <v>2143</v>
      </c>
      <c r="BU49">
        <v>1202.5999999999985</v>
      </c>
      <c r="BV49">
        <v>21925.4</v>
      </c>
      <c r="BW49">
        <v>-582.80000000000291</v>
      </c>
      <c r="BX49">
        <v>-1632.1999999999971</v>
      </c>
      <c r="BY49">
        <v>-13364.799999999996</v>
      </c>
      <c r="BZ49">
        <v>-11358.400000000001</v>
      </c>
      <c r="CA49">
        <v>-14211</v>
      </c>
      <c r="CB49">
        <v>-5040.6000000000058</v>
      </c>
      <c r="CC49">
        <v>-5623.8000000000029</v>
      </c>
      <c r="CD49">
        <v>-6772</v>
      </c>
      <c r="CE49">
        <v>1154.1999999999971</v>
      </c>
      <c r="CF49">
        <v>2609.1999999999971</v>
      </c>
      <c r="CG49">
        <v>-27779.800000000003</v>
      </c>
      <c r="CH49">
        <v>-4109.6000000000058</v>
      </c>
      <c r="CI49">
        <v>922.59999999999854</v>
      </c>
      <c r="CJ49">
        <v>-28931</v>
      </c>
      <c r="CK49">
        <v>10519.599999999999</v>
      </c>
      <c r="CL49">
        <v>-29440.600000000006</v>
      </c>
      <c r="CM49">
        <v>11292.599999999999</v>
      </c>
      <c r="CN49">
        <v>16877.599999999999</v>
      </c>
      <c r="CO49">
        <v>-2220.2000000000116</v>
      </c>
      <c r="CP49">
        <v>-6699.5999999999985</v>
      </c>
      <c r="CQ49">
        <v>-19629.199999999997</v>
      </c>
      <c r="CR49">
        <v>12189.400000000001</v>
      </c>
      <c r="CS49">
        <v>9150</v>
      </c>
      <c r="CT49">
        <v>798.60000000000582</v>
      </c>
      <c r="CU49">
        <v>3076.5999999999985</v>
      </c>
      <c r="CV49">
        <v>-28478.799999999996</v>
      </c>
      <c r="CW49">
        <v>-14301</v>
      </c>
      <c r="CY49">
        <f t="shared" si="2"/>
        <v>-4177.148000000001</v>
      </c>
      <c r="CZ49">
        <f t="shared" si="3"/>
        <v>10403.587999999998</v>
      </c>
    </row>
    <row r="50" spans="2:104" x14ac:dyDescent="0.25">
      <c r="B50">
        <v>-12375.399999999994</v>
      </c>
      <c r="C50">
        <v>-15926</v>
      </c>
      <c r="D50">
        <v>-10117.600000000006</v>
      </c>
      <c r="E50">
        <v>-7129.5999999999913</v>
      </c>
      <c r="F50">
        <v>9494</v>
      </c>
      <c r="G50">
        <v>-30013</v>
      </c>
      <c r="H50">
        <v>-2330.2000000000044</v>
      </c>
      <c r="I50">
        <v>-21925.400000000009</v>
      </c>
      <c r="J50">
        <v>-4984.2000000000044</v>
      </c>
      <c r="K50">
        <v>6709.6000000000022</v>
      </c>
      <c r="L50">
        <v>-6126.2000000000044</v>
      </c>
      <c r="M50">
        <v>-7117.5999999999913</v>
      </c>
      <c r="N50">
        <v>13639</v>
      </c>
      <c r="O50">
        <v>-4129.9999999999927</v>
      </c>
      <c r="P50">
        <v>11718.799999999996</v>
      </c>
      <c r="Q50">
        <v>4856.6000000000058</v>
      </c>
      <c r="R50">
        <v>6657.2000000000044</v>
      </c>
      <c r="S50">
        <v>-1193.1999999999971</v>
      </c>
      <c r="T50">
        <v>3263.2000000000044</v>
      </c>
      <c r="U50">
        <v>-3053.2000000000044</v>
      </c>
      <c r="V50">
        <v>-17129.200000000012</v>
      </c>
      <c r="W50">
        <v>-11.80000000000291</v>
      </c>
      <c r="X50">
        <v>-10383.600000000006</v>
      </c>
      <c r="Y50">
        <v>-26628.600000000006</v>
      </c>
      <c r="Z50">
        <v>-5597</v>
      </c>
      <c r="AA50">
        <v>10264.400000000001</v>
      </c>
      <c r="AB50">
        <v>-12187.799999999996</v>
      </c>
      <c r="AC50">
        <v>-7201.1999999999971</v>
      </c>
      <c r="AD50">
        <v>7651.6000000000058</v>
      </c>
      <c r="AE50">
        <v>20176.2</v>
      </c>
      <c r="AF50">
        <v>4767.3999999999942</v>
      </c>
      <c r="AG50">
        <v>8816</v>
      </c>
      <c r="AH50">
        <v>6291.1999999999971</v>
      </c>
      <c r="AI50">
        <v>2291</v>
      </c>
      <c r="AJ50">
        <v>15756.600000000006</v>
      </c>
      <c r="AK50">
        <v>-11315.400000000009</v>
      </c>
      <c r="AL50">
        <v>41.599999999998545</v>
      </c>
      <c r="AM50">
        <v>-47822.400000000001</v>
      </c>
      <c r="AN50">
        <v>1593.1999999999971</v>
      </c>
      <c r="AO50">
        <v>10801.599999999999</v>
      </c>
      <c r="AP50">
        <v>1095.5999999999985</v>
      </c>
      <c r="AQ50">
        <v>-16246.799999999996</v>
      </c>
      <c r="AR50">
        <v>9686.4000000000015</v>
      </c>
      <c r="AS50">
        <v>-6890</v>
      </c>
      <c r="AT50">
        <v>15473.400000000001</v>
      </c>
      <c r="AU50">
        <v>-9288.6000000000058</v>
      </c>
      <c r="AV50">
        <v>-8074.5999999999913</v>
      </c>
      <c r="AW50">
        <v>-29565.600000000006</v>
      </c>
      <c r="AX50">
        <v>13781.199999999997</v>
      </c>
      <c r="AY50">
        <v>-5702.4000000000015</v>
      </c>
      <c r="AZ50">
        <v>-10778.200000000004</v>
      </c>
      <c r="BA50">
        <v>-15673</v>
      </c>
      <c r="BB50">
        <v>-15900.800000000003</v>
      </c>
      <c r="BC50">
        <v>-18574.200000000004</v>
      </c>
      <c r="BD50">
        <v>-964.40000000000146</v>
      </c>
      <c r="BE50">
        <v>-19792.199999999997</v>
      </c>
      <c r="BF50">
        <v>527.59999999999854</v>
      </c>
      <c r="BG50">
        <v>-18658.599999999991</v>
      </c>
      <c r="BH50">
        <v>6138</v>
      </c>
      <c r="BI50">
        <v>-14986.600000000006</v>
      </c>
      <c r="BJ50">
        <v>-8811</v>
      </c>
      <c r="BK50">
        <v>685.19999999999709</v>
      </c>
      <c r="BL50">
        <v>-6340.4000000000015</v>
      </c>
      <c r="BM50">
        <v>-12176</v>
      </c>
      <c r="BN50">
        <v>761.80000000000291</v>
      </c>
      <c r="BO50">
        <v>-28004</v>
      </c>
      <c r="BP50">
        <v>604</v>
      </c>
      <c r="BQ50">
        <v>17580.199999999997</v>
      </c>
      <c r="BR50">
        <v>-8456.4000000000015</v>
      </c>
      <c r="BS50">
        <v>-4199.8000000000029</v>
      </c>
      <c r="BT50">
        <v>3276</v>
      </c>
      <c r="BU50">
        <v>2237.7999999999956</v>
      </c>
      <c r="BV50">
        <v>22078.800000000003</v>
      </c>
      <c r="BW50">
        <v>423.59999999999854</v>
      </c>
      <c r="BX50">
        <v>864</v>
      </c>
      <c r="BY50">
        <v>-13060.199999999997</v>
      </c>
      <c r="BZ50">
        <v>-12710</v>
      </c>
      <c r="CA50">
        <v>-15215</v>
      </c>
      <c r="CB50">
        <v>-4431.6000000000058</v>
      </c>
      <c r="CC50">
        <v>-4719.6000000000058</v>
      </c>
      <c r="CD50">
        <v>-6969.5999999999985</v>
      </c>
      <c r="CE50">
        <v>1716.7999999999884</v>
      </c>
      <c r="CF50">
        <v>3471</v>
      </c>
      <c r="CG50">
        <v>-28865.800000000003</v>
      </c>
      <c r="CH50">
        <v>-4465.2000000000116</v>
      </c>
      <c r="CI50">
        <v>-2369.4000000000015</v>
      </c>
      <c r="CJ50">
        <v>-28343.4</v>
      </c>
      <c r="CK50">
        <v>11880.400000000001</v>
      </c>
      <c r="CL50">
        <v>-32185.400000000009</v>
      </c>
      <c r="CM50">
        <v>11056.800000000003</v>
      </c>
      <c r="CN50">
        <v>16725.199999999997</v>
      </c>
      <c r="CO50">
        <v>-2203</v>
      </c>
      <c r="CP50">
        <v>-6812.3999999999942</v>
      </c>
      <c r="CQ50">
        <v>-16138.799999999996</v>
      </c>
      <c r="CR50">
        <v>12203</v>
      </c>
      <c r="CS50">
        <v>11073.800000000003</v>
      </c>
      <c r="CT50">
        <v>563.60000000000582</v>
      </c>
      <c r="CU50">
        <v>3271.2000000000044</v>
      </c>
      <c r="CV50">
        <v>-28304.799999999996</v>
      </c>
      <c r="CW50">
        <v>-14622.800000000003</v>
      </c>
      <c r="CY50">
        <f t="shared" si="2"/>
        <v>-4332.3460000000014</v>
      </c>
      <c r="CZ50">
        <f t="shared" si="3"/>
        <v>10571.638000000001</v>
      </c>
    </row>
    <row r="51" spans="2:104" x14ac:dyDescent="0.25">
      <c r="B51">
        <v>-7815.7999999999956</v>
      </c>
      <c r="C51">
        <v>-14940.199999999997</v>
      </c>
      <c r="D51">
        <v>-14525.400000000009</v>
      </c>
      <c r="E51">
        <v>-6777.8000000000029</v>
      </c>
      <c r="F51">
        <v>9830.5999999999913</v>
      </c>
      <c r="G51">
        <v>-27956.199999999997</v>
      </c>
      <c r="H51">
        <v>-1962.2000000000044</v>
      </c>
      <c r="I51">
        <v>-21515.400000000009</v>
      </c>
      <c r="J51">
        <v>-182.80000000000291</v>
      </c>
      <c r="K51">
        <v>5427.6000000000022</v>
      </c>
      <c r="L51">
        <v>-4129</v>
      </c>
      <c r="M51">
        <v>-7043.7999999999884</v>
      </c>
      <c r="N51">
        <v>9210.1999999999971</v>
      </c>
      <c r="O51">
        <v>-1829.9999999999927</v>
      </c>
      <c r="P51">
        <v>10163.400000000001</v>
      </c>
      <c r="Q51">
        <v>5243.4000000000015</v>
      </c>
      <c r="R51">
        <v>7438.1999999999971</v>
      </c>
      <c r="S51">
        <v>-1946.7999999999884</v>
      </c>
      <c r="T51">
        <v>4111.5999999999985</v>
      </c>
      <c r="U51">
        <v>-5404</v>
      </c>
      <c r="V51">
        <v>-14844</v>
      </c>
      <c r="W51">
        <v>716.39999999999418</v>
      </c>
      <c r="X51">
        <v>-10319</v>
      </c>
      <c r="Y51">
        <v>-30323.000000000007</v>
      </c>
      <c r="Z51">
        <v>-5410.5999999999985</v>
      </c>
      <c r="AA51">
        <v>14848.599999999999</v>
      </c>
      <c r="AB51">
        <v>-13404.799999999996</v>
      </c>
      <c r="AC51">
        <v>-2473.8000000000029</v>
      </c>
      <c r="AD51">
        <v>10295</v>
      </c>
      <c r="AE51">
        <v>19861.2</v>
      </c>
      <c r="AF51">
        <v>7087</v>
      </c>
      <c r="AG51">
        <v>3630.1999999999971</v>
      </c>
      <c r="AH51">
        <v>4503.7999999999956</v>
      </c>
      <c r="AI51">
        <v>-211.59999999999854</v>
      </c>
      <c r="AJ51">
        <v>19522.800000000003</v>
      </c>
      <c r="AK51">
        <v>-7942.4000000000087</v>
      </c>
      <c r="AL51">
        <v>4922.1999999999971</v>
      </c>
      <c r="AM51">
        <v>-48864</v>
      </c>
      <c r="AN51">
        <v>1338.3999999999942</v>
      </c>
      <c r="AO51">
        <v>12813.199999999997</v>
      </c>
      <c r="AP51">
        <v>1022</v>
      </c>
      <c r="AQ51">
        <v>-15836.199999999997</v>
      </c>
      <c r="AR51">
        <v>9734</v>
      </c>
      <c r="AS51">
        <v>-7022.4000000000015</v>
      </c>
      <c r="AT51">
        <v>16906.599999999999</v>
      </c>
      <c r="AU51">
        <v>-15462.800000000003</v>
      </c>
      <c r="AV51">
        <v>-6965.3999999999942</v>
      </c>
      <c r="AW51">
        <v>-30042.800000000003</v>
      </c>
      <c r="AX51">
        <v>13304.599999999999</v>
      </c>
      <c r="AY51">
        <v>-2810.8000000000029</v>
      </c>
      <c r="AZ51">
        <v>-10722.600000000006</v>
      </c>
      <c r="BA51">
        <v>-15553.800000000003</v>
      </c>
      <c r="BB51">
        <v>-17223.400000000009</v>
      </c>
      <c r="BC51">
        <v>-16454.200000000004</v>
      </c>
      <c r="BD51">
        <v>-4867</v>
      </c>
      <c r="BE51">
        <v>-20584.800000000003</v>
      </c>
      <c r="BF51">
        <v>61.200000000004366</v>
      </c>
      <c r="BG51">
        <v>-23497.199999999997</v>
      </c>
      <c r="BH51">
        <v>6947.1999999999971</v>
      </c>
      <c r="BI51">
        <v>-15633.800000000003</v>
      </c>
      <c r="BJ51">
        <v>-8183.6000000000058</v>
      </c>
      <c r="BK51">
        <v>314.40000000000146</v>
      </c>
      <c r="BL51">
        <v>-5916.8000000000029</v>
      </c>
      <c r="BM51">
        <v>-9909</v>
      </c>
      <c r="BN51">
        <v>1382.4000000000087</v>
      </c>
      <c r="BO51">
        <v>-28097</v>
      </c>
      <c r="BP51">
        <v>1027.1999999999971</v>
      </c>
      <c r="BQ51">
        <v>18078.399999999994</v>
      </c>
      <c r="BR51">
        <v>-6091.8000000000029</v>
      </c>
      <c r="BS51">
        <v>-3356.2000000000116</v>
      </c>
      <c r="BT51">
        <v>1795.5999999999985</v>
      </c>
      <c r="BU51">
        <v>5095.1999999999971</v>
      </c>
      <c r="BV51">
        <v>22290.600000000006</v>
      </c>
      <c r="BW51">
        <v>1036.1999999999971</v>
      </c>
      <c r="BX51">
        <v>2439.8000000000029</v>
      </c>
      <c r="BY51">
        <v>-12706.999999999993</v>
      </c>
      <c r="BZ51">
        <v>-11681.199999999997</v>
      </c>
      <c r="CA51">
        <v>-13519</v>
      </c>
      <c r="CB51">
        <v>-6351.6000000000058</v>
      </c>
      <c r="CC51">
        <v>-3683.4000000000015</v>
      </c>
      <c r="CD51">
        <v>-7096.5999999999985</v>
      </c>
      <c r="CE51">
        <v>1334.7999999999884</v>
      </c>
      <c r="CF51">
        <v>3708</v>
      </c>
      <c r="CG51">
        <v>-29497.800000000003</v>
      </c>
      <c r="CH51">
        <v>-4369.2000000000116</v>
      </c>
      <c r="CI51">
        <v>-2847.4000000000015</v>
      </c>
      <c r="CJ51">
        <v>-29887</v>
      </c>
      <c r="CK51">
        <v>15524.200000000004</v>
      </c>
      <c r="CL51">
        <v>-36899.800000000003</v>
      </c>
      <c r="CM51">
        <v>6883.1999999999971</v>
      </c>
      <c r="CN51">
        <v>14793.799999999996</v>
      </c>
      <c r="CO51">
        <v>-1708.6000000000058</v>
      </c>
      <c r="CP51">
        <v>-10730.399999999994</v>
      </c>
      <c r="CQ51">
        <v>-18311</v>
      </c>
      <c r="CR51">
        <v>9497.1999999999971</v>
      </c>
      <c r="CS51">
        <v>12088.599999999999</v>
      </c>
      <c r="CT51">
        <v>-1044.1999999999971</v>
      </c>
      <c r="CU51">
        <v>-98.80000000000291</v>
      </c>
      <c r="CV51">
        <v>-27728.399999999994</v>
      </c>
      <c r="CW51">
        <v>-12889.400000000001</v>
      </c>
      <c r="CY51">
        <f t="shared" si="2"/>
        <v>-4288.7600000000011</v>
      </c>
      <c r="CZ51">
        <f t="shared" si="3"/>
        <v>10613.339999999998</v>
      </c>
    </row>
    <row r="52" spans="2:104" x14ac:dyDescent="0.25">
      <c r="B52">
        <v>-6547.1999999999971</v>
      </c>
      <c r="C52">
        <v>-14598.799999999996</v>
      </c>
      <c r="D52">
        <v>-14268.400000000009</v>
      </c>
      <c r="E52">
        <v>-7528.5999999999913</v>
      </c>
      <c r="F52">
        <v>9765.8000000000029</v>
      </c>
      <c r="G52">
        <v>-26208.399999999994</v>
      </c>
      <c r="H52">
        <v>2169.5999999999985</v>
      </c>
      <c r="I52">
        <v>-22513.600000000006</v>
      </c>
      <c r="J52">
        <v>-1826.8000000000029</v>
      </c>
      <c r="K52">
        <v>6870.6000000000022</v>
      </c>
      <c r="L52">
        <v>-5186.2000000000044</v>
      </c>
      <c r="M52">
        <v>-11159.399999999994</v>
      </c>
      <c r="N52">
        <v>7116.4000000000015</v>
      </c>
      <c r="O52">
        <v>-2982.1999999999971</v>
      </c>
      <c r="P52">
        <v>8908</v>
      </c>
      <c r="Q52">
        <v>4487.8000000000029</v>
      </c>
      <c r="R52">
        <v>9350.4000000000087</v>
      </c>
      <c r="S52">
        <v>-5011.1999999999971</v>
      </c>
      <c r="T52">
        <v>6345.2000000000044</v>
      </c>
      <c r="U52">
        <v>-4174.2000000000044</v>
      </c>
      <c r="V52">
        <v>-12741.800000000003</v>
      </c>
      <c r="W52">
        <v>-47.400000000008731</v>
      </c>
      <c r="X52">
        <v>-5509.2000000000044</v>
      </c>
      <c r="Y52">
        <v>-30815.400000000009</v>
      </c>
      <c r="Z52">
        <v>-4528.4000000000015</v>
      </c>
      <c r="AA52">
        <v>15496.599999999999</v>
      </c>
      <c r="AB52">
        <v>-8726.3999999999942</v>
      </c>
      <c r="AC52">
        <v>1039.8000000000029</v>
      </c>
      <c r="AD52">
        <v>9640.6000000000058</v>
      </c>
      <c r="AE52">
        <v>16272.399999999998</v>
      </c>
      <c r="AF52">
        <v>8663.8000000000029</v>
      </c>
      <c r="AG52">
        <v>3088.1999999999971</v>
      </c>
      <c r="AH52">
        <v>7105.9999999999927</v>
      </c>
      <c r="AI52">
        <v>3512.7999999999956</v>
      </c>
      <c r="AJ52">
        <v>21189.800000000003</v>
      </c>
      <c r="AK52">
        <v>-7472.8000000000029</v>
      </c>
      <c r="AL52">
        <v>8710.8000000000029</v>
      </c>
      <c r="AM52">
        <v>-47623.200000000004</v>
      </c>
      <c r="AN52">
        <v>413.80000000000291</v>
      </c>
      <c r="AO52">
        <v>9736.4000000000015</v>
      </c>
      <c r="AP52">
        <v>-1483.4000000000015</v>
      </c>
      <c r="AQ52">
        <v>-16346</v>
      </c>
      <c r="AR52">
        <v>11016.599999999999</v>
      </c>
      <c r="AS52">
        <v>-2668.8000000000029</v>
      </c>
      <c r="AT52">
        <v>20470.400000000001</v>
      </c>
      <c r="AU52">
        <v>-15841</v>
      </c>
      <c r="AV52">
        <v>-9897.5999999999913</v>
      </c>
      <c r="AW52">
        <v>-31799.000000000007</v>
      </c>
      <c r="AX52">
        <v>11083</v>
      </c>
      <c r="AY52">
        <v>-607.80000000000291</v>
      </c>
      <c r="AZ52">
        <v>-5659.2000000000044</v>
      </c>
      <c r="BA52">
        <v>-12386.600000000006</v>
      </c>
      <c r="BB52">
        <v>-17036.600000000006</v>
      </c>
      <c r="BC52">
        <v>-18910.600000000006</v>
      </c>
      <c r="BD52">
        <v>-1416.4000000000015</v>
      </c>
      <c r="BE52">
        <v>-18339.599999999991</v>
      </c>
      <c r="BF52">
        <v>2820.2000000000044</v>
      </c>
      <c r="BG52">
        <v>-23368.399999999994</v>
      </c>
      <c r="BH52">
        <v>4667.5999999999985</v>
      </c>
      <c r="BI52">
        <v>-14077.399999999994</v>
      </c>
      <c r="BJ52">
        <v>-10138</v>
      </c>
      <c r="BK52">
        <v>847.40000000000146</v>
      </c>
      <c r="BL52">
        <v>-6958.2000000000044</v>
      </c>
      <c r="BM52">
        <v>-14291</v>
      </c>
      <c r="BN52">
        <v>335.40000000000873</v>
      </c>
      <c r="BO52">
        <v>-28723.4</v>
      </c>
      <c r="BP52">
        <v>4620.5999999999985</v>
      </c>
      <c r="BQ52">
        <v>18952.800000000003</v>
      </c>
      <c r="BR52">
        <v>-6134.2000000000044</v>
      </c>
      <c r="BS52">
        <v>-3893.8000000000029</v>
      </c>
      <c r="BT52">
        <v>182.19999999999709</v>
      </c>
      <c r="BU52">
        <v>6904.9999999999927</v>
      </c>
      <c r="BV52">
        <v>21655.4</v>
      </c>
      <c r="BW52">
        <v>2089.5999999999985</v>
      </c>
      <c r="BX52">
        <v>1538</v>
      </c>
      <c r="BY52">
        <v>-10887.999999999993</v>
      </c>
      <c r="BZ52">
        <v>-7045.5999999999985</v>
      </c>
      <c r="CA52">
        <v>-16036.599999999991</v>
      </c>
      <c r="CB52">
        <v>-2958.8000000000029</v>
      </c>
      <c r="CC52">
        <v>-4594.4000000000015</v>
      </c>
      <c r="CD52">
        <v>-5759.8000000000029</v>
      </c>
      <c r="CE52">
        <v>295.59999999999127</v>
      </c>
      <c r="CF52">
        <v>4001.1999999999971</v>
      </c>
      <c r="CG52">
        <v>-28871.199999999997</v>
      </c>
      <c r="CH52">
        <v>-3227</v>
      </c>
      <c r="CI52">
        <v>321.40000000000146</v>
      </c>
      <c r="CJ52">
        <v>-30463.599999999999</v>
      </c>
      <c r="CK52">
        <v>15411.200000000004</v>
      </c>
      <c r="CL52">
        <v>-36122.800000000003</v>
      </c>
      <c r="CM52">
        <v>7073</v>
      </c>
      <c r="CN52">
        <v>11097</v>
      </c>
      <c r="CO52">
        <v>-1985</v>
      </c>
      <c r="CP52">
        <v>-9113.3999999999942</v>
      </c>
      <c r="CQ52">
        <v>-16567.199999999997</v>
      </c>
      <c r="CR52">
        <v>9682.7999999999956</v>
      </c>
      <c r="CS52">
        <v>14625.800000000003</v>
      </c>
      <c r="CT52">
        <v>-364.79999999999563</v>
      </c>
      <c r="CU52">
        <v>-4508.2000000000044</v>
      </c>
      <c r="CV52">
        <v>-29197.199999999997</v>
      </c>
      <c r="CW52">
        <v>-11640.200000000004</v>
      </c>
      <c r="CY52">
        <f t="shared" si="2"/>
        <v>-3892.1340000000009</v>
      </c>
      <c r="CZ52">
        <f t="shared" si="3"/>
        <v>10483.673999999999</v>
      </c>
    </row>
    <row r="53" spans="2:104" x14ac:dyDescent="0.25">
      <c r="B53">
        <v>-6119.1999999999971</v>
      </c>
      <c r="C53">
        <v>-14499</v>
      </c>
      <c r="D53">
        <v>-15295.600000000006</v>
      </c>
      <c r="E53">
        <v>-9387.8000000000029</v>
      </c>
      <c r="F53">
        <v>8173.8000000000029</v>
      </c>
      <c r="G53">
        <v>-29897.4</v>
      </c>
      <c r="H53">
        <v>2379</v>
      </c>
      <c r="I53">
        <v>-22537.800000000003</v>
      </c>
      <c r="J53">
        <v>-2352.2000000000044</v>
      </c>
      <c r="K53">
        <v>7419.7999999999993</v>
      </c>
      <c r="L53">
        <v>-4987.6000000000058</v>
      </c>
      <c r="M53">
        <v>-8409.7999999999884</v>
      </c>
      <c r="N53">
        <v>10511.199999999997</v>
      </c>
      <c r="O53">
        <v>513.80000000000291</v>
      </c>
      <c r="P53">
        <v>9140.1999999999971</v>
      </c>
      <c r="Q53">
        <v>4580.6000000000058</v>
      </c>
      <c r="R53">
        <v>10927.600000000006</v>
      </c>
      <c r="S53">
        <v>-5620</v>
      </c>
      <c r="T53">
        <v>7042.5999999999985</v>
      </c>
      <c r="U53">
        <v>-4683.5999999999985</v>
      </c>
      <c r="V53">
        <v>-14472.800000000003</v>
      </c>
      <c r="W53">
        <v>1135.8000000000029</v>
      </c>
      <c r="X53">
        <v>-8201.4000000000015</v>
      </c>
      <c r="Y53">
        <v>-31405.600000000006</v>
      </c>
      <c r="Z53">
        <v>-5499</v>
      </c>
      <c r="AA53">
        <v>12932.799999999996</v>
      </c>
      <c r="AB53">
        <v>-10612.999999999993</v>
      </c>
      <c r="AC53">
        <v>483.80000000000291</v>
      </c>
      <c r="AD53">
        <v>8250</v>
      </c>
      <c r="AE53">
        <v>15774.000000000004</v>
      </c>
      <c r="AF53">
        <v>9908</v>
      </c>
      <c r="AG53">
        <v>8046.7999999999956</v>
      </c>
      <c r="AH53">
        <v>6664.2000000000044</v>
      </c>
      <c r="AI53">
        <v>3727</v>
      </c>
      <c r="AJ53">
        <v>21299.200000000004</v>
      </c>
      <c r="AK53">
        <v>-4444.2000000000044</v>
      </c>
      <c r="AL53">
        <v>5557.8000000000029</v>
      </c>
      <c r="AM53">
        <v>-46389.8</v>
      </c>
      <c r="AN53">
        <v>940.19999999999709</v>
      </c>
      <c r="AO53">
        <v>9832.1999999999971</v>
      </c>
      <c r="AP53">
        <v>-78.200000000004366</v>
      </c>
      <c r="AQ53">
        <v>-17200</v>
      </c>
      <c r="AR53">
        <v>10594.199999999997</v>
      </c>
      <c r="AS53">
        <v>-6376.8000000000029</v>
      </c>
      <c r="AT53">
        <v>19007.200000000004</v>
      </c>
      <c r="AU53">
        <v>-18653.400000000001</v>
      </c>
      <c r="AV53">
        <v>-10231.799999999996</v>
      </c>
      <c r="AW53">
        <v>-31052.800000000003</v>
      </c>
      <c r="AX53">
        <v>14717.799999999996</v>
      </c>
      <c r="AY53">
        <v>-2080</v>
      </c>
      <c r="AZ53">
        <v>-2907.2000000000044</v>
      </c>
      <c r="BA53">
        <v>-11693.600000000006</v>
      </c>
      <c r="BB53">
        <v>-17717</v>
      </c>
      <c r="BC53">
        <v>-19836.200000000004</v>
      </c>
      <c r="BD53">
        <v>-1300</v>
      </c>
      <c r="BE53">
        <v>-20507.399999999994</v>
      </c>
      <c r="BF53">
        <v>4111.8000000000029</v>
      </c>
      <c r="BG53">
        <v>-25610.999999999993</v>
      </c>
      <c r="BH53">
        <v>3234.7999999999956</v>
      </c>
      <c r="BI53">
        <v>-15707.800000000003</v>
      </c>
      <c r="BJ53">
        <v>-12513.800000000003</v>
      </c>
      <c r="BK53">
        <v>-3239.1999999999971</v>
      </c>
      <c r="BL53">
        <v>-6919.5999999999985</v>
      </c>
      <c r="BM53">
        <v>-15984</v>
      </c>
      <c r="BN53">
        <v>2322.6000000000058</v>
      </c>
      <c r="BO53">
        <v>-29096.400000000001</v>
      </c>
      <c r="BP53">
        <v>5619.1999999999971</v>
      </c>
      <c r="BQ53">
        <v>20699.399999999994</v>
      </c>
      <c r="BR53">
        <v>-7268.2000000000044</v>
      </c>
      <c r="BS53">
        <v>-3196.4000000000087</v>
      </c>
      <c r="BT53">
        <v>2719.4000000000015</v>
      </c>
      <c r="BU53">
        <v>5103.5999999999985</v>
      </c>
      <c r="BV53">
        <v>19704</v>
      </c>
      <c r="BW53">
        <v>4663.5999999999985</v>
      </c>
      <c r="BX53">
        <v>-1257.5999999999985</v>
      </c>
      <c r="BY53">
        <v>-7691.5999999999913</v>
      </c>
      <c r="BZ53">
        <v>-9088.8000000000029</v>
      </c>
      <c r="CA53">
        <v>-11956.199999999997</v>
      </c>
      <c r="CB53">
        <v>-4039.1999999999971</v>
      </c>
      <c r="CC53">
        <v>-1894.4000000000087</v>
      </c>
      <c r="CD53">
        <v>-3973.4000000000015</v>
      </c>
      <c r="CE53">
        <v>-742.80000000000291</v>
      </c>
      <c r="CF53">
        <v>5493.8000000000029</v>
      </c>
      <c r="CG53">
        <v>-31067</v>
      </c>
      <c r="CH53">
        <v>-6931.4000000000087</v>
      </c>
      <c r="CI53">
        <v>150</v>
      </c>
      <c r="CJ53">
        <v>-29518.400000000001</v>
      </c>
      <c r="CK53">
        <v>17406.599999999999</v>
      </c>
      <c r="CL53">
        <v>-34994.000000000007</v>
      </c>
      <c r="CM53">
        <v>11137.599999999999</v>
      </c>
      <c r="CN53">
        <v>8260.7999999999956</v>
      </c>
      <c r="CO53">
        <v>-5406.2000000000116</v>
      </c>
      <c r="CP53">
        <v>-10769.799999999996</v>
      </c>
      <c r="CQ53">
        <v>-13952.599999999999</v>
      </c>
      <c r="CR53">
        <v>9224.7999999999956</v>
      </c>
      <c r="CS53">
        <v>13764.599999999999</v>
      </c>
      <c r="CT53">
        <v>-484</v>
      </c>
      <c r="CU53">
        <v>-7459</v>
      </c>
      <c r="CV53">
        <v>-27817.199999999997</v>
      </c>
      <c r="CW53">
        <v>-10456.600000000006</v>
      </c>
      <c r="CY53">
        <f t="shared" si="2"/>
        <v>-4003.1060000000034</v>
      </c>
      <c r="CZ53">
        <f t="shared" si="3"/>
        <v>10866.630000000003</v>
      </c>
    </row>
    <row r="54" spans="2:104" x14ac:dyDescent="0.25">
      <c r="B54">
        <v>-3827.8000000000029</v>
      </c>
      <c r="C54">
        <v>-15237</v>
      </c>
      <c r="D54">
        <v>-12811.800000000003</v>
      </c>
      <c r="E54">
        <v>-6014.8000000000029</v>
      </c>
      <c r="F54">
        <v>4614.3999999999942</v>
      </c>
      <c r="G54">
        <v>-28095</v>
      </c>
      <c r="H54">
        <v>-2446.2000000000044</v>
      </c>
      <c r="I54">
        <v>-23468.400000000009</v>
      </c>
      <c r="J54">
        <v>-5502.2000000000044</v>
      </c>
      <c r="K54">
        <v>7288.3999999999978</v>
      </c>
      <c r="L54">
        <v>-1016</v>
      </c>
      <c r="M54">
        <v>-4063.5999999999913</v>
      </c>
      <c r="N54">
        <v>11329</v>
      </c>
      <c r="O54">
        <v>281.80000000000291</v>
      </c>
      <c r="P54">
        <v>9345.4000000000015</v>
      </c>
      <c r="Q54">
        <v>3892.6000000000058</v>
      </c>
      <c r="R54">
        <v>7597.4000000000087</v>
      </c>
      <c r="S54">
        <v>-5782.1999999999971</v>
      </c>
      <c r="T54">
        <v>6825.5999999999985</v>
      </c>
      <c r="U54">
        <v>-5391.5999999999985</v>
      </c>
      <c r="V54">
        <v>-10950.600000000006</v>
      </c>
      <c r="W54">
        <v>-271</v>
      </c>
      <c r="X54">
        <v>-8592.2000000000044</v>
      </c>
      <c r="Y54">
        <v>-28522.800000000003</v>
      </c>
      <c r="Z54">
        <v>-4240</v>
      </c>
      <c r="AA54">
        <v>13850</v>
      </c>
      <c r="AB54">
        <v>-8517.3999999999942</v>
      </c>
      <c r="AC54">
        <v>1261.8000000000029</v>
      </c>
      <c r="AD54">
        <v>9050.4000000000087</v>
      </c>
      <c r="AE54">
        <v>17960.399999999998</v>
      </c>
      <c r="AF54">
        <v>11313.599999999991</v>
      </c>
      <c r="AG54">
        <v>8331.1999999999971</v>
      </c>
      <c r="AH54">
        <v>5667.5999999999985</v>
      </c>
      <c r="AI54">
        <v>2543.5999999999985</v>
      </c>
      <c r="AJ54">
        <v>19615.800000000003</v>
      </c>
      <c r="AK54">
        <v>-4950.4000000000087</v>
      </c>
      <c r="AL54">
        <v>3700.1999999999971</v>
      </c>
      <c r="AM54">
        <v>-44805.4</v>
      </c>
      <c r="AN54">
        <v>-927.40000000000146</v>
      </c>
      <c r="AO54">
        <v>9020.1999999999971</v>
      </c>
      <c r="AP54">
        <v>3129</v>
      </c>
      <c r="AQ54">
        <v>-16269.400000000001</v>
      </c>
      <c r="AR54">
        <v>10736.199999999997</v>
      </c>
      <c r="AS54">
        <v>-8289.1999999999971</v>
      </c>
      <c r="AT54">
        <v>17544.799999999996</v>
      </c>
      <c r="AU54">
        <v>-18730.000000000004</v>
      </c>
      <c r="AV54">
        <v>-13903.599999999991</v>
      </c>
      <c r="AW54">
        <v>-28306.600000000006</v>
      </c>
      <c r="AX54">
        <v>13220.799999999996</v>
      </c>
      <c r="AY54">
        <v>-1302.3999999999942</v>
      </c>
      <c r="AZ54">
        <v>2496.5999999999985</v>
      </c>
      <c r="BA54">
        <v>-9372</v>
      </c>
      <c r="BB54">
        <v>-20419.600000000006</v>
      </c>
      <c r="BC54">
        <v>-21077.4</v>
      </c>
      <c r="BD54">
        <v>1295</v>
      </c>
      <c r="BE54">
        <v>-19317.800000000003</v>
      </c>
      <c r="BF54">
        <v>1643.5999999999985</v>
      </c>
      <c r="BG54">
        <v>-23222.799999999996</v>
      </c>
      <c r="BH54">
        <v>5332.7999999999956</v>
      </c>
      <c r="BI54">
        <v>-12465</v>
      </c>
      <c r="BJ54">
        <v>-12414.200000000012</v>
      </c>
      <c r="BK54">
        <v>-1954.8000000000029</v>
      </c>
      <c r="BL54">
        <v>-3293</v>
      </c>
      <c r="BM54">
        <v>-19214.800000000003</v>
      </c>
      <c r="BN54">
        <v>3098.1999999999971</v>
      </c>
      <c r="BO54">
        <v>-29441.200000000004</v>
      </c>
      <c r="BP54">
        <v>7961.5999999999985</v>
      </c>
      <c r="BQ54">
        <v>21031.199999999997</v>
      </c>
      <c r="BR54">
        <v>-10373</v>
      </c>
      <c r="BS54">
        <v>-2977</v>
      </c>
      <c r="BT54">
        <v>3607.5999999999985</v>
      </c>
      <c r="BU54">
        <v>5162</v>
      </c>
      <c r="BV54">
        <v>21012.600000000006</v>
      </c>
      <c r="BW54">
        <v>4360</v>
      </c>
      <c r="BX54">
        <v>-1367</v>
      </c>
      <c r="BY54">
        <v>-4693.7999999999884</v>
      </c>
      <c r="BZ54">
        <v>-9641</v>
      </c>
      <c r="CA54">
        <v>-11088.599999999991</v>
      </c>
      <c r="CB54">
        <v>-7719.3999999999942</v>
      </c>
      <c r="CC54">
        <v>754.39999999999418</v>
      </c>
      <c r="CD54">
        <v>-2493.5999999999985</v>
      </c>
      <c r="CE54">
        <v>-2021.2000000000116</v>
      </c>
      <c r="CF54">
        <v>6014.4000000000015</v>
      </c>
      <c r="CG54">
        <v>-29830</v>
      </c>
      <c r="CH54">
        <v>-7598.2000000000044</v>
      </c>
      <c r="CI54">
        <v>-1026.7999999999956</v>
      </c>
      <c r="CJ54">
        <v>-26938.199999999997</v>
      </c>
      <c r="CK54">
        <v>20078.400000000001</v>
      </c>
      <c r="CL54">
        <v>-38951.400000000009</v>
      </c>
      <c r="CM54">
        <v>7787.4000000000015</v>
      </c>
      <c r="CN54">
        <v>9833.1999999999971</v>
      </c>
      <c r="CO54">
        <v>-5091</v>
      </c>
      <c r="CP54">
        <v>-11744.399999999994</v>
      </c>
      <c r="CQ54">
        <v>-7926.7999999999956</v>
      </c>
      <c r="CR54">
        <v>8667</v>
      </c>
      <c r="CS54">
        <v>11687.400000000001</v>
      </c>
      <c r="CT54">
        <v>-840.79999999999563</v>
      </c>
      <c r="CU54">
        <v>-3465</v>
      </c>
      <c r="CV54">
        <v>-25514.799999999996</v>
      </c>
      <c r="CW54">
        <v>-15754.800000000003</v>
      </c>
      <c r="CY54">
        <f t="shared" si="2"/>
        <v>-3715.4079999999994</v>
      </c>
      <c r="CZ54">
        <f t="shared" si="3"/>
        <v>10514.280000000002</v>
      </c>
    </row>
    <row r="55" spans="2:104" x14ac:dyDescent="0.25">
      <c r="B55">
        <v>-2850.8000000000029</v>
      </c>
      <c r="C55">
        <v>-14464.799999999996</v>
      </c>
      <c r="D55">
        <v>-17167.400000000009</v>
      </c>
      <c r="E55">
        <v>-8413</v>
      </c>
      <c r="F55">
        <v>4543.3999999999942</v>
      </c>
      <c r="G55">
        <v>-25044.800000000003</v>
      </c>
      <c r="H55">
        <v>-5939.5999999999985</v>
      </c>
      <c r="I55">
        <v>-22264.800000000003</v>
      </c>
      <c r="J55">
        <v>-7642.8000000000029</v>
      </c>
      <c r="K55">
        <v>11474.399999999998</v>
      </c>
      <c r="L55">
        <v>-5312.2000000000044</v>
      </c>
      <c r="M55">
        <v>-3890.3999999999942</v>
      </c>
      <c r="N55">
        <v>9044.4000000000015</v>
      </c>
      <c r="O55">
        <v>1402.6000000000058</v>
      </c>
      <c r="P55">
        <v>9444.7999999999956</v>
      </c>
      <c r="Q55">
        <v>2486.8000000000029</v>
      </c>
      <c r="R55">
        <v>9159.4000000000087</v>
      </c>
      <c r="S55">
        <v>-5394</v>
      </c>
      <c r="T55">
        <v>6854.7999999999956</v>
      </c>
      <c r="U55">
        <v>-3170.2000000000044</v>
      </c>
      <c r="V55">
        <v>-12271</v>
      </c>
      <c r="W55">
        <v>-4245.8000000000029</v>
      </c>
      <c r="X55">
        <v>-6563.6000000000058</v>
      </c>
      <c r="Y55">
        <v>-29750.600000000006</v>
      </c>
      <c r="Z55">
        <v>-3941.5999999999985</v>
      </c>
      <c r="AA55">
        <v>12025.400000000001</v>
      </c>
      <c r="AB55">
        <v>-11178.399999999994</v>
      </c>
      <c r="AC55">
        <v>2885.6000000000058</v>
      </c>
      <c r="AD55">
        <v>6707.4000000000087</v>
      </c>
      <c r="AE55">
        <v>16637.000000000004</v>
      </c>
      <c r="AF55">
        <v>12163.399999999994</v>
      </c>
      <c r="AG55">
        <v>7449.4000000000015</v>
      </c>
      <c r="AH55">
        <v>5617.4000000000015</v>
      </c>
      <c r="AI55">
        <v>3416.7999999999956</v>
      </c>
      <c r="AJ55">
        <v>19379.400000000001</v>
      </c>
      <c r="AK55">
        <v>-7732.8000000000029</v>
      </c>
      <c r="AL55">
        <v>7575</v>
      </c>
      <c r="AM55">
        <v>-41779.200000000004</v>
      </c>
      <c r="AN55">
        <v>-1076.4000000000015</v>
      </c>
      <c r="AO55">
        <v>10500.800000000003</v>
      </c>
      <c r="AP55">
        <v>4436.3999999999942</v>
      </c>
      <c r="AQ55">
        <v>-13877</v>
      </c>
      <c r="AR55">
        <v>8339.5999999999985</v>
      </c>
      <c r="AS55">
        <v>-7898</v>
      </c>
      <c r="AT55">
        <v>15298.400000000001</v>
      </c>
      <c r="AU55">
        <v>-21757.000000000004</v>
      </c>
      <c r="AV55">
        <v>-14358.399999999994</v>
      </c>
      <c r="AW55">
        <v>-25758</v>
      </c>
      <c r="AX55">
        <v>16700.199999999997</v>
      </c>
      <c r="AY55">
        <v>1589.1999999999971</v>
      </c>
      <c r="AZ55">
        <v>-673.80000000000291</v>
      </c>
      <c r="BA55">
        <v>-9925.6000000000058</v>
      </c>
      <c r="BB55">
        <v>-21345.800000000003</v>
      </c>
      <c r="BC55">
        <v>-21767</v>
      </c>
      <c r="BD55">
        <v>3664.8000000000029</v>
      </c>
      <c r="BE55">
        <v>-18973.199999999997</v>
      </c>
      <c r="BF55">
        <v>-1588.7999999999956</v>
      </c>
      <c r="BG55">
        <v>-22310.399999999994</v>
      </c>
      <c r="BH55">
        <v>3185.7999999999956</v>
      </c>
      <c r="BI55">
        <v>-13895.600000000006</v>
      </c>
      <c r="BJ55">
        <v>-14118.200000000012</v>
      </c>
      <c r="BK55">
        <v>-3889</v>
      </c>
      <c r="BL55">
        <v>-2374.8000000000029</v>
      </c>
      <c r="BM55">
        <v>-20864.200000000004</v>
      </c>
      <c r="BN55">
        <v>2768.8000000000029</v>
      </c>
      <c r="BO55">
        <v>-33649.600000000006</v>
      </c>
      <c r="BP55">
        <v>6118.1999999999971</v>
      </c>
      <c r="BQ55">
        <v>17828.599999999991</v>
      </c>
      <c r="BR55">
        <v>-7008.6000000000058</v>
      </c>
      <c r="BS55">
        <v>-7152.4000000000087</v>
      </c>
      <c r="BT55">
        <v>5292.7999999999956</v>
      </c>
      <c r="BU55">
        <v>6928.7999999999956</v>
      </c>
      <c r="BV55">
        <v>21673.600000000006</v>
      </c>
      <c r="BW55">
        <v>2048.5999999999985</v>
      </c>
      <c r="BX55">
        <v>-28.400000000001455</v>
      </c>
      <c r="BY55">
        <v>-3730.3999999999942</v>
      </c>
      <c r="BZ55">
        <v>-9704.1999999999971</v>
      </c>
      <c r="CA55">
        <v>-13223.599999999991</v>
      </c>
      <c r="CB55">
        <v>-9553.8000000000029</v>
      </c>
      <c r="CC55">
        <v>-1812.6000000000058</v>
      </c>
      <c r="CD55">
        <v>-4533.5999999999985</v>
      </c>
      <c r="CE55">
        <v>-943.40000000000873</v>
      </c>
      <c r="CF55">
        <v>3674</v>
      </c>
      <c r="CG55">
        <v>-29421.800000000003</v>
      </c>
      <c r="CH55">
        <v>-9852.6000000000058</v>
      </c>
      <c r="CI55">
        <v>-2971.4000000000015</v>
      </c>
      <c r="CJ55">
        <v>-28604.6</v>
      </c>
      <c r="CK55">
        <v>19907.999999999993</v>
      </c>
      <c r="CL55">
        <v>-36928.200000000004</v>
      </c>
      <c r="CM55">
        <v>9492.5999999999985</v>
      </c>
      <c r="CN55">
        <v>9271.1999999999971</v>
      </c>
      <c r="CO55">
        <v>-5520.8000000000029</v>
      </c>
      <c r="CP55">
        <v>-12518.199999999997</v>
      </c>
      <c r="CQ55">
        <v>-8025.3999999999942</v>
      </c>
      <c r="CR55">
        <v>8104.5999999999985</v>
      </c>
      <c r="CS55">
        <v>12005.199999999997</v>
      </c>
      <c r="CT55">
        <v>636.80000000000291</v>
      </c>
      <c r="CU55">
        <v>-3423</v>
      </c>
      <c r="CV55">
        <v>-25100.199999999997</v>
      </c>
      <c r="CW55">
        <v>-14539.600000000006</v>
      </c>
      <c r="CY55">
        <f t="shared" si="2"/>
        <v>-4059.8100000000022</v>
      </c>
      <c r="CZ55">
        <f t="shared" si="3"/>
        <v>10814.498000000003</v>
      </c>
    </row>
    <row r="56" spans="2:104" x14ac:dyDescent="0.25">
      <c r="B56">
        <v>-5483</v>
      </c>
      <c r="C56">
        <v>-16023.399999999994</v>
      </c>
      <c r="D56">
        <v>-16656.400000000009</v>
      </c>
      <c r="E56">
        <v>-9251.3999999999942</v>
      </c>
      <c r="F56">
        <v>6000.5999999999913</v>
      </c>
      <c r="G56">
        <v>-26640.6</v>
      </c>
      <c r="H56">
        <v>-3399</v>
      </c>
      <c r="I56">
        <v>-22211.800000000003</v>
      </c>
      <c r="J56">
        <v>-3053.6000000000058</v>
      </c>
      <c r="K56">
        <v>10076.999999999996</v>
      </c>
      <c r="L56">
        <v>-2278.6000000000058</v>
      </c>
      <c r="M56">
        <v>-5160.1999999999971</v>
      </c>
      <c r="N56">
        <v>6790.5999999999985</v>
      </c>
      <c r="O56">
        <v>1650.2000000000116</v>
      </c>
      <c r="P56">
        <v>9829.1999999999971</v>
      </c>
      <c r="Q56">
        <v>1447.6000000000058</v>
      </c>
      <c r="R56">
        <v>8342.1999999999971</v>
      </c>
      <c r="S56">
        <v>-3149.7999999999884</v>
      </c>
      <c r="T56">
        <v>7734.5999999999985</v>
      </c>
      <c r="U56">
        <v>-2757</v>
      </c>
      <c r="V56">
        <v>-14060.200000000012</v>
      </c>
      <c r="W56">
        <v>-2546.6000000000058</v>
      </c>
      <c r="X56">
        <v>-6302.2000000000044</v>
      </c>
      <c r="Y56">
        <v>-29306.600000000006</v>
      </c>
      <c r="Z56">
        <v>-2155</v>
      </c>
      <c r="AA56">
        <v>10168</v>
      </c>
      <c r="AB56">
        <v>-9154.3999999999942</v>
      </c>
      <c r="AC56">
        <v>2706.8000000000029</v>
      </c>
      <c r="AD56">
        <v>6865.4000000000087</v>
      </c>
      <c r="AE56">
        <v>15444.399999999998</v>
      </c>
      <c r="AF56">
        <v>12345.800000000003</v>
      </c>
      <c r="AG56">
        <v>6762.5999999999985</v>
      </c>
      <c r="AH56">
        <v>3732.1999999999971</v>
      </c>
      <c r="AI56">
        <v>2699.1999999999971</v>
      </c>
      <c r="AJ56">
        <v>17091.600000000006</v>
      </c>
      <c r="AK56">
        <v>-7735.4000000000087</v>
      </c>
      <c r="AL56">
        <v>6460.3999999999942</v>
      </c>
      <c r="AM56">
        <v>-37317.800000000003</v>
      </c>
      <c r="AN56">
        <v>-2785.8000000000029</v>
      </c>
      <c r="AO56">
        <v>8509.4000000000015</v>
      </c>
      <c r="AP56">
        <v>5161.7999999999956</v>
      </c>
      <c r="AQ56">
        <v>-13747.799999999996</v>
      </c>
      <c r="AR56">
        <v>7566.1999999999971</v>
      </c>
      <c r="AS56">
        <v>-10114</v>
      </c>
      <c r="AT56">
        <v>12761.400000000001</v>
      </c>
      <c r="AU56">
        <v>-19402.800000000003</v>
      </c>
      <c r="AV56">
        <v>-14133.999999999993</v>
      </c>
      <c r="AW56">
        <v>-25250</v>
      </c>
      <c r="AX56">
        <v>14035.400000000001</v>
      </c>
      <c r="AY56">
        <v>2335.3999999999942</v>
      </c>
      <c r="AZ56">
        <v>-2750.2000000000044</v>
      </c>
      <c r="BA56">
        <v>-3920</v>
      </c>
      <c r="BB56">
        <v>-20385.600000000006</v>
      </c>
      <c r="BC56">
        <v>-21406.800000000003</v>
      </c>
      <c r="BD56">
        <v>5514.0000000000073</v>
      </c>
      <c r="BE56">
        <v>-18184.800000000003</v>
      </c>
      <c r="BF56">
        <v>-2297.1999999999971</v>
      </c>
      <c r="BG56">
        <v>-21647.599999999991</v>
      </c>
      <c r="BH56">
        <v>1717</v>
      </c>
      <c r="BI56">
        <v>-13470</v>
      </c>
      <c r="BJ56">
        <v>-13799.600000000006</v>
      </c>
      <c r="BK56">
        <v>-7305.8000000000029</v>
      </c>
      <c r="BL56">
        <v>-3285.8000000000029</v>
      </c>
      <c r="BM56">
        <v>-20421.400000000001</v>
      </c>
      <c r="BN56">
        <v>4464.8000000000029</v>
      </c>
      <c r="BO56">
        <v>-33607.4</v>
      </c>
      <c r="BP56">
        <v>5282.7999999999956</v>
      </c>
      <c r="BQ56">
        <v>18963.599999999991</v>
      </c>
      <c r="BR56">
        <v>-8075.8000000000029</v>
      </c>
      <c r="BS56">
        <v>-6648.6000000000058</v>
      </c>
      <c r="BT56">
        <v>5917.2000000000044</v>
      </c>
      <c r="BU56">
        <v>7490.5999999999985</v>
      </c>
      <c r="BV56">
        <v>20880.800000000003</v>
      </c>
      <c r="BW56">
        <v>3416.5999999999985</v>
      </c>
      <c r="BX56">
        <v>1626.4000000000015</v>
      </c>
      <c r="BY56">
        <v>-2751</v>
      </c>
      <c r="BZ56">
        <v>-8892.5999999999985</v>
      </c>
      <c r="CA56">
        <v>-12799.199999999997</v>
      </c>
      <c r="CB56">
        <v>-8699.6000000000058</v>
      </c>
      <c r="CC56">
        <v>-2978.4000000000015</v>
      </c>
      <c r="CD56">
        <v>-1272.5999999999985</v>
      </c>
      <c r="CE56">
        <v>-2775.4000000000087</v>
      </c>
      <c r="CF56">
        <v>858.19999999999709</v>
      </c>
      <c r="CG56">
        <v>-29146</v>
      </c>
      <c r="CH56">
        <v>-12032.200000000004</v>
      </c>
      <c r="CI56">
        <v>-726</v>
      </c>
      <c r="CJ56">
        <v>-26867</v>
      </c>
      <c r="CK56">
        <v>17852.799999999996</v>
      </c>
      <c r="CL56">
        <v>-34047.600000000006</v>
      </c>
      <c r="CM56">
        <v>7260.1999999999971</v>
      </c>
      <c r="CN56">
        <v>9812.7999999999956</v>
      </c>
      <c r="CO56">
        <v>-2616.2000000000116</v>
      </c>
      <c r="CP56">
        <v>-10780.799999999996</v>
      </c>
      <c r="CQ56">
        <v>-9768.5999999999985</v>
      </c>
      <c r="CR56">
        <v>12063.799999999996</v>
      </c>
      <c r="CS56">
        <v>15778.199999999997</v>
      </c>
      <c r="CT56">
        <v>368.20000000000437</v>
      </c>
      <c r="CU56">
        <v>-838.20000000000437</v>
      </c>
      <c r="CV56">
        <v>-22903.199999999997</v>
      </c>
      <c r="CW56">
        <v>-11506</v>
      </c>
      <c r="CY56">
        <f t="shared" si="2"/>
        <v>-3828.9860000000026</v>
      </c>
      <c r="CZ56">
        <f t="shared" si="3"/>
        <v>10344.706000000002</v>
      </c>
    </row>
    <row r="57" spans="2:104" x14ac:dyDescent="0.25">
      <c r="B57">
        <v>-3946.8000000000029</v>
      </c>
      <c r="C57">
        <v>-11661.599999999999</v>
      </c>
      <c r="D57">
        <v>-19141.000000000007</v>
      </c>
      <c r="E57">
        <v>-8306.5999999999913</v>
      </c>
      <c r="F57">
        <v>6422.1999999999971</v>
      </c>
      <c r="G57">
        <v>-24756.600000000006</v>
      </c>
      <c r="H57">
        <v>-5062.2000000000044</v>
      </c>
      <c r="I57">
        <v>-17840.200000000004</v>
      </c>
      <c r="J57">
        <v>-4428.8000000000029</v>
      </c>
      <c r="K57">
        <v>10430.999999999996</v>
      </c>
      <c r="L57">
        <v>-1457</v>
      </c>
      <c r="M57">
        <v>-6027.5999999999913</v>
      </c>
      <c r="N57">
        <v>4773.1999999999971</v>
      </c>
      <c r="O57">
        <v>828.20000000001164</v>
      </c>
      <c r="P57">
        <v>9131.5999999999985</v>
      </c>
      <c r="Q57">
        <v>1494.8000000000029</v>
      </c>
      <c r="R57">
        <v>7765.1999999999971</v>
      </c>
      <c r="S57">
        <v>-1566</v>
      </c>
      <c r="T57">
        <v>7441.2000000000044</v>
      </c>
      <c r="U57">
        <v>-4297</v>
      </c>
      <c r="V57">
        <v>-13985.800000000003</v>
      </c>
      <c r="W57">
        <v>-2864.6000000000058</v>
      </c>
      <c r="X57">
        <v>-7275.2000000000044</v>
      </c>
      <c r="Y57">
        <v>-30512.600000000006</v>
      </c>
      <c r="Z57">
        <v>-2359.4000000000015</v>
      </c>
      <c r="AA57">
        <v>13034.599999999999</v>
      </c>
      <c r="AB57">
        <v>-6569.5999999999913</v>
      </c>
      <c r="AC57">
        <v>3136.1999999999971</v>
      </c>
      <c r="AD57">
        <v>9859.4000000000087</v>
      </c>
      <c r="AE57">
        <v>13232.600000000002</v>
      </c>
      <c r="AF57">
        <v>17901.199999999997</v>
      </c>
      <c r="AG57">
        <v>10426.799999999996</v>
      </c>
      <c r="AH57">
        <v>6214.5999999999985</v>
      </c>
      <c r="AI57">
        <v>5500</v>
      </c>
      <c r="AJ57">
        <v>15352.600000000006</v>
      </c>
      <c r="AK57">
        <v>-8945.4000000000087</v>
      </c>
      <c r="AL57">
        <v>5194.6000000000058</v>
      </c>
      <c r="AM57">
        <v>-34121.800000000003</v>
      </c>
      <c r="AN57">
        <v>-6739.1999999999971</v>
      </c>
      <c r="AO57">
        <v>8918.1999999999971</v>
      </c>
      <c r="AP57">
        <v>3378.3999999999942</v>
      </c>
      <c r="AQ57">
        <v>-12634.199999999997</v>
      </c>
      <c r="AR57">
        <v>11593.800000000003</v>
      </c>
      <c r="AS57">
        <v>-11269.599999999999</v>
      </c>
      <c r="AT57">
        <v>12477.400000000001</v>
      </c>
      <c r="AU57">
        <v>-19285.400000000001</v>
      </c>
      <c r="AV57">
        <v>-11989.599999999991</v>
      </c>
      <c r="AW57">
        <v>-25249.200000000012</v>
      </c>
      <c r="AX57">
        <v>14696</v>
      </c>
      <c r="AY57">
        <v>496.60000000000582</v>
      </c>
      <c r="AZ57">
        <v>-1949.2000000000044</v>
      </c>
      <c r="BA57">
        <v>-2690</v>
      </c>
      <c r="BB57">
        <v>-18263.600000000006</v>
      </c>
      <c r="BC57">
        <v>-20102.200000000004</v>
      </c>
      <c r="BD57">
        <v>6610.4000000000015</v>
      </c>
      <c r="BE57">
        <v>-21044.199999999997</v>
      </c>
      <c r="BF57">
        <v>-4517.7999999999956</v>
      </c>
      <c r="BG57">
        <v>-20450.799999999996</v>
      </c>
      <c r="BH57">
        <v>-2323</v>
      </c>
      <c r="BI57">
        <v>-12146.199999999997</v>
      </c>
      <c r="BJ57">
        <v>-12396.400000000009</v>
      </c>
      <c r="BK57">
        <v>-4222</v>
      </c>
      <c r="BL57">
        <v>-3552.5999999999985</v>
      </c>
      <c r="BM57">
        <v>-20232.600000000006</v>
      </c>
      <c r="BN57">
        <v>3252.6000000000058</v>
      </c>
      <c r="BO57">
        <v>-31407</v>
      </c>
      <c r="BP57">
        <v>8816.3999999999942</v>
      </c>
      <c r="BQ57">
        <v>16715.399999999994</v>
      </c>
      <c r="BR57">
        <v>-8041</v>
      </c>
      <c r="BS57">
        <v>-4287.8000000000029</v>
      </c>
      <c r="BT57">
        <v>6684.7999999999956</v>
      </c>
      <c r="BU57">
        <v>7808.4000000000015</v>
      </c>
      <c r="BV57">
        <v>21460</v>
      </c>
      <c r="BW57">
        <v>2823.4000000000015</v>
      </c>
      <c r="BX57">
        <v>1324.4000000000015</v>
      </c>
      <c r="BY57">
        <v>514.80000000000291</v>
      </c>
      <c r="BZ57">
        <v>-9045.8000000000029</v>
      </c>
      <c r="CA57">
        <v>-14220.399999999994</v>
      </c>
      <c r="CB57">
        <v>-5289.6000000000058</v>
      </c>
      <c r="CC57">
        <v>-3601</v>
      </c>
      <c r="CD57">
        <v>1045.4000000000015</v>
      </c>
      <c r="CE57">
        <v>-2446.4000000000087</v>
      </c>
      <c r="CF57">
        <v>544.40000000000146</v>
      </c>
      <c r="CG57">
        <v>-30013.599999999999</v>
      </c>
      <c r="CH57">
        <v>-13854.800000000003</v>
      </c>
      <c r="CI57">
        <v>-120</v>
      </c>
      <c r="CJ57">
        <v>-26036.800000000003</v>
      </c>
      <c r="CK57">
        <v>17980.200000000004</v>
      </c>
      <c r="CL57">
        <v>-33752.600000000006</v>
      </c>
      <c r="CM57">
        <v>6967.1999999999971</v>
      </c>
      <c r="CN57">
        <v>9418.1999999999971</v>
      </c>
      <c r="CO57">
        <v>-3267.4000000000087</v>
      </c>
      <c r="CP57">
        <v>-9022.3999999999942</v>
      </c>
      <c r="CQ57">
        <v>-4521.5999999999913</v>
      </c>
      <c r="CR57">
        <v>11528.799999999996</v>
      </c>
      <c r="CS57">
        <v>15135</v>
      </c>
      <c r="CT57">
        <v>1227.6000000000058</v>
      </c>
      <c r="CU57">
        <v>1306.5999999999985</v>
      </c>
      <c r="CV57">
        <v>-24942</v>
      </c>
      <c r="CW57">
        <v>-10178.400000000001</v>
      </c>
      <c r="CY57">
        <f t="shared" si="2"/>
        <v>-3393.6780000000003</v>
      </c>
      <c r="CZ57">
        <f t="shared" si="3"/>
        <v>10210.966000000004</v>
      </c>
    </row>
    <row r="58" spans="2:104" x14ac:dyDescent="0.25">
      <c r="B58">
        <v>-4537.5999999999913</v>
      </c>
      <c r="C58">
        <v>-14645.599999999999</v>
      </c>
      <c r="D58">
        <v>-15404.200000000004</v>
      </c>
      <c r="E58">
        <v>-7378.8000000000029</v>
      </c>
      <c r="F58">
        <v>8554.3999999999942</v>
      </c>
      <c r="G58">
        <v>-22927.199999999997</v>
      </c>
      <c r="H58">
        <v>-6189.2000000000044</v>
      </c>
      <c r="I58">
        <v>-15918.400000000009</v>
      </c>
      <c r="J58">
        <v>-4873</v>
      </c>
      <c r="K58">
        <v>11106.600000000002</v>
      </c>
      <c r="L58">
        <v>-100</v>
      </c>
      <c r="M58">
        <v>-7955</v>
      </c>
      <c r="N58">
        <v>6547.4000000000015</v>
      </c>
      <c r="O58">
        <v>1516.6000000000058</v>
      </c>
      <c r="P58">
        <v>9011.1999999999971</v>
      </c>
      <c r="Q58">
        <v>-1874.7999999999956</v>
      </c>
      <c r="R58">
        <v>10319</v>
      </c>
      <c r="S58">
        <v>-2477.3999999999942</v>
      </c>
      <c r="T58">
        <v>8613.4000000000015</v>
      </c>
      <c r="U58">
        <v>-3924</v>
      </c>
      <c r="V58">
        <v>-18499.800000000003</v>
      </c>
      <c r="W58">
        <v>-1182.6000000000058</v>
      </c>
      <c r="X58">
        <v>-7412.4000000000015</v>
      </c>
      <c r="Y58">
        <v>-30265.200000000004</v>
      </c>
      <c r="Z58">
        <v>-4163.4000000000015</v>
      </c>
      <c r="AA58">
        <v>15481</v>
      </c>
      <c r="AB58">
        <v>-8591.5999999999913</v>
      </c>
      <c r="AC58">
        <v>1514.8000000000029</v>
      </c>
      <c r="AD58">
        <v>8862.8000000000029</v>
      </c>
      <c r="AE58">
        <v>11920.399999999998</v>
      </c>
      <c r="AF58">
        <v>17471.599999999991</v>
      </c>
      <c r="AG58">
        <v>13873.799999999996</v>
      </c>
      <c r="AH58">
        <v>8875.7999999999956</v>
      </c>
      <c r="AI58">
        <v>10213</v>
      </c>
      <c r="AJ58">
        <v>18028</v>
      </c>
      <c r="AK58">
        <v>-9427.6000000000058</v>
      </c>
      <c r="AL58">
        <v>7710.3999999999942</v>
      </c>
      <c r="AM58">
        <v>-31962.200000000004</v>
      </c>
      <c r="AN58">
        <v>-9636.5999999999985</v>
      </c>
      <c r="AO58">
        <v>12679.199999999997</v>
      </c>
      <c r="AP58">
        <v>3931.7999999999956</v>
      </c>
      <c r="AQ58">
        <v>-12363.799999999996</v>
      </c>
      <c r="AR58">
        <v>11912.599999999999</v>
      </c>
      <c r="AS58">
        <v>-10621.199999999997</v>
      </c>
      <c r="AT58">
        <v>12156</v>
      </c>
      <c r="AU58">
        <v>-17997.600000000002</v>
      </c>
      <c r="AV58">
        <v>-11589.999999999993</v>
      </c>
      <c r="AW58">
        <v>-27115.000000000007</v>
      </c>
      <c r="AX58">
        <v>14758.199999999997</v>
      </c>
      <c r="AY58">
        <v>436.19999999999709</v>
      </c>
      <c r="AZ58">
        <v>-4515</v>
      </c>
      <c r="BA58">
        <v>-7520.2000000000044</v>
      </c>
      <c r="BB58">
        <v>-15807.200000000012</v>
      </c>
      <c r="BC58">
        <v>-21107</v>
      </c>
      <c r="BD58">
        <v>5710.5999999999985</v>
      </c>
      <c r="BE58">
        <v>-22283.199999999997</v>
      </c>
      <c r="BF58">
        <v>-3145.7999999999956</v>
      </c>
      <c r="BG58">
        <v>-20290.999999999993</v>
      </c>
      <c r="BH58">
        <v>1815.7999999999956</v>
      </c>
      <c r="BI58">
        <v>-10245.199999999997</v>
      </c>
      <c r="BJ58">
        <v>-12691.600000000006</v>
      </c>
      <c r="BK58">
        <v>-3793.5999999999985</v>
      </c>
      <c r="BL58">
        <v>-1545.4000000000015</v>
      </c>
      <c r="BM58">
        <v>-19344.400000000001</v>
      </c>
      <c r="BN58">
        <v>2206.8000000000029</v>
      </c>
      <c r="BO58">
        <v>-33759.200000000004</v>
      </c>
      <c r="BP58">
        <v>10913.799999999996</v>
      </c>
      <c r="BQ58">
        <v>15826.199999999997</v>
      </c>
      <c r="BR58">
        <v>-8367.8000000000029</v>
      </c>
      <c r="BS58">
        <v>-7249.8000000000029</v>
      </c>
      <c r="BT58">
        <v>6663.9999999999927</v>
      </c>
      <c r="BU58">
        <v>8153.7999999999956</v>
      </c>
      <c r="BV58">
        <v>21594.200000000004</v>
      </c>
      <c r="BW58">
        <v>2015.1999999999971</v>
      </c>
      <c r="BX58">
        <v>-1800</v>
      </c>
      <c r="BY58">
        <v>3104.2000000000116</v>
      </c>
      <c r="BZ58">
        <v>-11202</v>
      </c>
      <c r="CA58">
        <v>-14292.799999999988</v>
      </c>
      <c r="CB58">
        <v>-8816.8000000000029</v>
      </c>
      <c r="CC58">
        <v>-808.19999999999709</v>
      </c>
      <c r="CD58">
        <v>-441.59999999999854</v>
      </c>
      <c r="CE58">
        <v>-3923.2000000000116</v>
      </c>
      <c r="CF58">
        <v>-5343.1999999999971</v>
      </c>
      <c r="CG58">
        <v>-29633</v>
      </c>
      <c r="CH58">
        <v>-13121.400000000009</v>
      </c>
      <c r="CI58">
        <v>629.20000000000437</v>
      </c>
      <c r="CJ58">
        <v>-24725.199999999997</v>
      </c>
      <c r="CK58">
        <v>17769.400000000001</v>
      </c>
      <c r="CL58">
        <v>-33140.800000000003</v>
      </c>
      <c r="CM58">
        <v>5538</v>
      </c>
      <c r="CN58">
        <v>7988.3999999999942</v>
      </c>
      <c r="CO58">
        <v>-555.40000000000873</v>
      </c>
      <c r="CP58">
        <v>-10364</v>
      </c>
      <c r="CQ58">
        <v>-2797.3999999999942</v>
      </c>
      <c r="CR58">
        <v>12153.799999999996</v>
      </c>
      <c r="CS58">
        <v>14097.599999999999</v>
      </c>
      <c r="CT58">
        <v>-1965.1999999999971</v>
      </c>
      <c r="CU58">
        <v>-387.40000000000146</v>
      </c>
      <c r="CV58">
        <v>-24072.199999999997</v>
      </c>
      <c r="CW58">
        <v>-11372.200000000004</v>
      </c>
      <c r="CY58">
        <f t="shared" si="2"/>
        <v>-3377.8740000000016</v>
      </c>
      <c r="CZ58">
        <f t="shared" si="3"/>
        <v>10611.378000000001</v>
      </c>
    </row>
    <row r="59" spans="2:104" x14ac:dyDescent="0.25">
      <c r="B59">
        <v>-1293.3999999999942</v>
      </c>
      <c r="C59">
        <v>-13251.399999999994</v>
      </c>
      <c r="D59">
        <v>-10403.600000000006</v>
      </c>
      <c r="E59">
        <v>-6631.8000000000029</v>
      </c>
      <c r="F59">
        <v>6529.1999999999971</v>
      </c>
      <c r="G59">
        <v>-22303</v>
      </c>
      <c r="H59">
        <v>-4739.4000000000015</v>
      </c>
      <c r="I59">
        <v>-15084.400000000009</v>
      </c>
      <c r="J59">
        <v>-7213.8000000000029</v>
      </c>
      <c r="K59">
        <v>14125.2</v>
      </c>
      <c r="L59">
        <v>222.39999999999418</v>
      </c>
      <c r="M59">
        <v>-10258.999999999993</v>
      </c>
      <c r="N59">
        <v>8914.7999999999956</v>
      </c>
      <c r="O59">
        <v>4656.8000000000029</v>
      </c>
      <c r="P59">
        <v>11413.199999999997</v>
      </c>
      <c r="Q59">
        <v>-3759.1999999999971</v>
      </c>
      <c r="R59">
        <v>12346.800000000003</v>
      </c>
      <c r="S59">
        <v>-2169.1999999999971</v>
      </c>
      <c r="T59">
        <v>11417.799999999996</v>
      </c>
      <c r="U59">
        <v>-5807.8000000000029</v>
      </c>
      <c r="V59">
        <v>-16421.400000000009</v>
      </c>
      <c r="W59">
        <v>-5308.6000000000058</v>
      </c>
      <c r="X59">
        <v>-7205.2000000000044</v>
      </c>
      <c r="Y59">
        <v>-29695.600000000006</v>
      </c>
      <c r="Z59">
        <v>-392.59999999999854</v>
      </c>
      <c r="AA59">
        <v>18401</v>
      </c>
      <c r="AB59">
        <v>-6483</v>
      </c>
      <c r="AC59">
        <v>5812.1999999999971</v>
      </c>
      <c r="AD59">
        <v>8159.4000000000087</v>
      </c>
      <c r="AE59">
        <v>10379.799999999999</v>
      </c>
      <c r="AF59">
        <v>20490.599999999991</v>
      </c>
      <c r="AG59">
        <v>14492.799999999996</v>
      </c>
      <c r="AH59">
        <v>4909.4000000000015</v>
      </c>
      <c r="AI59">
        <v>10877.599999999999</v>
      </c>
      <c r="AJ59">
        <v>15706.200000000004</v>
      </c>
      <c r="AK59">
        <v>-9058.6000000000058</v>
      </c>
      <c r="AL59">
        <v>6706.6000000000058</v>
      </c>
      <c r="AM59">
        <v>-32522.600000000006</v>
      </c>
      <c r="AN59">
        <v>-9517.5999999999985</v>
      </c>
      <c r="AO59">
        <v>14187.800000000003</v>
      </c>
      <c r="AP59">
        <v>5161</v>
      </c>
      <c r="AQ59">
        <v>-10915</v>
      </c>
      <c r="AR59">
        <v>11100.800000000003</v>
      </c>
      <c r="AS59">
        <v>-11331</v>
      </c>
      <c r="AT59">
        <v>12789.400000000001</v>
      </c>
      <c r="AU59">
        <v>-18074.000000000004</v>
      </c>
      <c r="AV59">
        <v>-9999.1999999999971</v>
      </c>
      <c r="AW59">
        <v>-25542.600000000006</v>
      </c>
      <c r="AX59">
        <v>15696.400000000001</v>
      </c>
      <c r="AY59">
        <v>1307</v>
      </c>
      <c r="AZ59">
        <v>-6346.2000000000044</v>
      </c>
      <c r="BA59">
        <v>-10021.600000000006</v>
      </c>
      <c r="BB59">
        <v>-16648.800000000003</v>
      </c>
      <c r="BC59">
        <v>-21554.200000000004</v>
      </c>
      <c r="BD59">
        <v>6887.4000000000015</v>
      </c>
      <c r="BE59">
        <v>-21971</v>
      </c>
      <c r="BF59">
        <v>-2679.7999999999956</v>
      </c>
      <c r="BG59">
        <v>-20224.599999999991</v>
      </c>
      <c r="BH59">
        <v>-1740.8000000000029</v>
      </c>
      <c r="BI59">
        <v>-12212</v>
      </c>
      <c r="BJ59">
        <v>-13109.600000000006</v>
      </c>
      <c r="BK59">
        <v>-3874.8000000000029</v>
      </c>
      <c r="BL59">
        <v>2533.5999999999985</v>
      </c>
      <c r="BM59">
        <v>-18666.800000000003</v>
      </c>
      <c r="BN59">
        <v>-156.59999999999127</v>
      </c>
      <c r="BO59">
        <v>-33256.400000000001</v>
      </c>
      <c r="BP59">
        <v>13146.399999999994</v>
      </c>
      <c r="BQ59">
        <v>18067.399999999994</v>
      </c>
      <c r="BR59">
        <v>-7861.6000000000058</v>
      </c>
      <c r="BS59">
        <v>-9719.4000000000087</v>
      </c>
      <c r="BT59">
        <v>6174.5999999999985</v>
      </c>
      <c r="BU59">
        <v>10158.999999999993</v>
      </c>
      <c r="BV59">
        <v>21339.4</v>
      </c>
      <c r="BW59">
        <v>-73</v>
      </c>
      <c r="BX59">
        <v>-2896.5999999999985</v>
      </c>
      <c r="BY59">
        <v>3287.6000000000058</v>
      </c>
      <c r="BZ59">
        <v>-13304.199999999997</v>
      </c>
      <c r="CA59">
        <v>-14093.799999999988</v>
      </c>
      <c r="CB59">
        <v>-5761.6000000000058</v>
      </c>
      <c r="CC59">
        <v>-255</v>
      </c>
      <c r="CD59">
        <v>698.79999999999563</v>
      </c>
      <c r="CE59">
        <v>-5542</v>
      </c>
      <c r="CF59">
        <v>-6375.8000000000029</v>
      </c>
      <c r="CG59">
        <v>-26125.599999999999</v>
      </c>
      <c r="CH59">
        <v>-11713.800000000003</v>
      </c>
      <c r="CI59">
        <v>-412.79999999999563</v>
      </c>
      <c r="CJ59">
        <v>-22767.199999999997</v>
      </c>
      <c r="CK59">
        <v>16680.400000000001</v>
      </c>
      <c r="CL59">
        <v>-32064.200000000004</v>
      </c>
      <c r="CM59">
        <v>7567.1999999999971</v>
      </c>
      <c r="CN59">
        <v>11485</v>
      </c>
      <c r="CO59">
        <v>-6076.2000000000116</v>
      </c>
      <c r="CP59">
        <v>-11994.399999999994</v>
      </c>
      <c r="CQ59">
        <v>-1359.8000000000029</v>
      </c>
      <c r="CR59">
        <v>13227</v>
      </c>
      <c r="CS59">
        <v>14463</v>
      </c>
      <c r="CT59">
        <v>-1628.7999999999956</v>
      </c>
      <c r="CU59">
        <v>-246.80000000000291</v>
      </c>
      <c r="CV59">
        <v>-21285</v>
      </c>
      <c r="CW59">
        <v>-8669.6000000000058</v>
      </c>
      <c r="CY59">
        <f t="shared" si="2"/>
        <v>-2965.5240000000013</v>
      </c>
      <c r="CZ59">
        <f t="shared" si="3"/>
        <v>10795.944000000001</v>
      </c>
    </row>
    <row r="60" spans="2:104" x14ac:dyDescent="0.25">
      <c r="B60">
        <v>-5016.1999999999971</v>
      </c>
      <c r="C60">
        <v>-12408.599999999999</v>
      </c>
      <c r="D60">
        <v>-9827.8000000000029</v>
      </c>
      <c r="E60">
        <v>-11011</v>
      </c>
      <c r="F60">
        <v>5821.1999999999971</v>
      </c>
      <c r="G60">
        <v>-20471</v>
      </c>
      <c r="H60">
        <v>-5291.5999999999985</v>
      </c>
      <c r="I60">
        <v>-12818.600000000006</v>
      </c>
      <c r="J60">
        <v>-8643.6000000000058</v>
      </c>
      <c r="K60">
        <v>13987.2</v>
      </c>
      <c r="L60">
        <v>-1961.6000000000058</v>
      </c>
      <c r="M60">
        <v>-9824.9999999999927</v>
      </c>
      <c r="N60">
        <v>4687.5999999999985</v>
      </c>
      <c r="O60">
        <v>3076.2000000000116</v>
      </c>
      <c r="P60">
        <v>9306.5999999999985</v>
      </c>
      <c r="Q60">
        <v>-8679.1999999999971</v>
      </c>
      <c r="R60">
        <v>12254.199999999997</v>
      </c>
      <c r="S60">
        <v>-4755</v>
      </c>
      <c r="T60">
        <v>12166.799999999996</v>
      </c>
      <c r="U60">
        <v>-967.40000000000146</v>
      </c>
      <c r="V60">
        <v>-15351</v>
      </c>
      <c r="W60">
        <v>-5836.4000000000087</v>
      </c>
      <c r="X60">
        <v>-6262.4000000000015</v>
      </c>
      <c r="Y60">
        <v>-28848.400000000009</v>
      </c>
      <c r="Z60">
        <v>-359.79999999999563</v>
      </c>
      <c r="AA60">
        <v>18741</v>
      </c>
      <c r="AB60">
        <v>-8731.3999999999942</v>
      </c>
      <c r="AC60">
        <v>9060.6000000000058</v>
      </c>
      <c r="AD60">
        <v>6324.4000000000087</v>
      </c>
      <c r="AE60">
        <v>13731.8</v>
      </c>
      <c r="AF60">
        <v>22394</v>
      </c>
      <c r="AG60">
        <v>15844.200000000004</v>
      </c>
      <c r="AH60">
        <v>6435.7999999999956</v>
      </c>
      <c r="AI60">
        <v>12767.799999999996</v>
      </c>
      <c r="AJ60">
        <v>20099.200000000004</v>
      </c>
      <c r="AK60">
        <v>-7827.0000000000073</v>
      </c>
      <c r="AL60">
        <v>6258.6000000000058</v>
      </c>
      <c r="AM60">
        <v>-31533</v>
      </c>
      <c r="AN60">
        <v>-8166.4000000000015</v>
      </c>
      <c r="AO60">
        <v>12715.199999999997</v>
      </c>
      <c r="AP60">
        <v>3773.5999999999985</v>
      </c>
      <c r="AQ60">
        <v>-13486.400000000001</v>
      </c>
      <c r="AR60">
        <v>9835.5999999999985</v>
      </c>
      <c r="AS60">
        <v>-9085.8000000000029</v>
      </c>
      <c r="AT60">
        <v>11471.599999999999</v>
      </c>
      <c r="AU60">
        <v>-16229.800000000003</v>
      </c>
      <c r="AV60">
        <v>-7313.5999999999913</v>
      </c>
      <c r="AW60">
        <v>-24162.400000000009</v>
      </c>
      <c r="AX60">
        <v>18856.199999999997</v>
      </c>
      <c r="AY60">
        <v>2537</v>
      </c>
      <c r="AZ60">
        <v>-7271.2000000000044</v>
      </c>
      <c r="BA60">
        <v>-9012.2000000000044</v>
      </c>
      <c r="BB60">
        <v>-12752.800000000003</v>
      </c>
      <c r="BC60">
        <v>-24221.600000000006</v>
      </c>
      <c r="BD60">
        <v>7475.7999999999956</v>
      </c>
      <c r="BE60">
        <v>-23466.199999999997</v>
      </c>
      <c r="BF60">
        <v>-3789.7999999999956</v>
      </c>
      <c r="BG60">
        <v>-19769.999999999993</v>
      </c>
      <c r="BH60">
        <v>-454.59999999999854</v>
      </c>
      <c r="BI60">
        <v>-15997.800000000003</v>
      </c>
      <c r="BJ60">
        <v>-15746.800000000003</v>
      </c>
      <c r="BK60">
        <v>-4184.8000000000029</v>
      </c>
      <c r="BL60">
        <v>2997</v>
      </c>
      <c r="BM60">
        <v>-22076.200000000004</v>
      </c>
      <c r="BN60">
        <v>1960</v>
      </c>
      <c r="BO60">
        <v>-30378.400000000001</v>
      </c>
      <c r="BP60">
        <v>16660</v>
      </c>
      <c r="BQ60">
        <v>16477</v>
      </c>
      <c r="BR60">
        <v>-2107.6000000000058</v>
      </c>
      <c r="BS60">
        <v>-10939.600000000006</v>
      </c>
      <c r="BT60">
        <v>9349.2000000000044</v>
      </c>
      <c r="BU60">
        <v>9463.7999999999956</v>
      </c>
      <c r="BV60">
        <v>21504.200000000004</v>
      </c>
      <c r="BW60">
        <v>-1986.8000000000029</v>
      </c>
      <c r="BX60">
        <v>-3156.5999999999985</v>
      </c>
      <c r="BY60">
        <v>2889</v>
      </c>
      <c r="BZ60">
        <v>-14006.599999999999</v>
      </c>
      <c r="CA60">
        <v>-14793.399999999994</v>
      </c>
      <c r="CB60">
        <v>-2753.1999999999971</v>
      </c>
      <c r="CC60">
        <v>3682.8000000000029</v>
      </c>
      <c r="CD60">
        <v>-113.20000000000437</v>
      </c>
      <c r="CE60">
        <v>-5512</v>
      </c>
      <c r="CF60">
        <v>-6639.5999999999985</v>
      </c>
      <c r="CG60">
        <v>-28356.800000000003</v>
      </c>
      <c r="CH60">
        <v>-8012.6000000000058</v>
      </c>
      <c r="CI60">
        <v>-819</v>
      </c>
      <c r="CJ60">
        <v>-22193.800000000003</v>
      </c>
      <c r="CK60">
        <v>12066.799999999996</v>
      </c>
      <c r="CL60">
        <v>-33258.000000000007</v>
      </c>
      <c r="CM60">
        <v>8117.5999999999985</v>
      </c>
      <c r="CN60">
        <v>14863</v>
      </c>
      <c r="CO60">
        <v>-5376.2000000000116</v>
      </c>
      <c r="CP60">
        <v>-13077.799999999996</v>
      </c>
      <c r="CQ60">
        <v>-1221.1999999999971</v>
      </c>
      <c r="CR60">
        <v>12236.599999999999</v>
      </c>
      <c r="CS60">
        <v>16460.199999999997</v>
      </c>
      <c r="CT60">
        <v>-2495.3999999999942</v>
      </c>
      <c r="CU60">
        <v>-1279</v>
      </c>
      <c r="CV60">
        <v>-23528.6</v>
      </c>
      <c r="CW60">
        <v>-8338.4000000000015</v>
      </c>
      <c r="CY60">
        <f t="shared" si="2"/>
        <v>-2856.0880000000016</v>
      </c>
      <c r="CZ60">
        <f t="shared" si="3"/>
        <v>11023.075999999999</v>
      </c>
    </row>
    <row r="61" spans="2:104" x14ac:dyDescent="0.25">
      <c r="B61">
        <v>-8699.1999999999971</v>
      </c>
      <c r="C61">
        <v>-9417.7999999999956</v>
      </c>
      <c r="D61">
        <v>-9078</v>
      </c>
      <c r="E61">
        <v>-13601</v>
      </c>
      <c r="F61">
        <v>4692.7999999999956</v>
      </c>
      <c r="G61">
        <v>-21812.800000000003</v>
      </c>
      <c r="H61">
        <v>-5421.4000000000015</v>
      </c>
      <c r="I61">
        <v>-12006.000000000007</v>
      </c>
      <c r="J61">
        <v>-9312.2000000000044</v>
      </c>
      <c r="K61">
        <v>13239.600000000002</v>
      </c>
      <c r="L61">
        <v>-1754</v>
      </c>
      <c r="M61">
        <v>-13120.599999999991</v>
      </c>
      <c r="N61">
        <v>1088.7999999999956</v>
      </c>
      <c r="O61">
        <v>5472.4000000000087</v>
      </c>
      <c r="P61">
        <v>8752.5999999999985</v>
      </c>
      <c r="Q61">
        <v>-4059.7999999999956</v>
      </c>
      <c r="R61">
        <v>13024.400000000009</v>
      </c>
      <c r="S61">
        <v>-6161.5999999999913</v>
      </c>
      <c r="T61">
        <v>15728.400000000001</v>
      </c>
      <c r="U61">
        <v>1862</v>
      </c>
      <c r="V61">
        <v>-15180.200000000012</v>
      </c>
      <c r="W61">
        <v>-9682.1999999999971</v>
      </c>
      <c r="X61">
        <v>-4706.6000000000058</v>
      </c>
      <c r="Y61">
        <v>-27872.800000000003</v>
      </c>
      <c r="Z61">
        <v>-1408.4000000000015</v>
      </c>
      <c r="AA61">
        <v>15663.400000000001</v>
      </c>
      <c r="AB61">
        <v>-3570</v>
      </c>
      <c r="AC61">
        <v>8320.1999999999971</v>
      </c>
      <c r="AD61">
        <v>4492.8000000000029</v>
      </c>
      <c r="AE61">
        <v>17392.399999999998</v>
      </c>
      <c r="AF61">
        <v>20693.800000000003</v>
      </c>
      <c r="AG61">
        <v>14634.599999999999</v>
      </c>
      <c r="AH61">
        <v>8537.5999999999985</v>
      </c>
      <c r="AI61">
        <v>13494.599999999999</v>
      </c>
      <c r="AJ61">
        <v>19701</v>
      </c>
      <c r="AK61">
        <v>-9610.2000000000044</v>
      </c>
      <c r="AL61">
        <v>6719.3999999999942</v>
      </c>
      <c r="AM61">
        <v>-30348.400000000001</v>
      </c>
      <c r="AN61">
        <v>-8602.4000000000015</v>
      </c>
      <c r="AO61">
        <v>13593.400000000001</v>
      </c>
      <c r="AP61">
        <v>6354.1999999999971</v>
      </c>
      <c r="AQ61">
        <v>-13620.400000000001</v>
      </c>
      <c r="AR61">
        <v>13673.800000000003</v>
      </c>
      <c r="AS61">
        <v>-8745.8000000000029</v>
      </c>
      <c r="AT61">
        <v>9436.8000000000029</v>
      </c>
      <c r="AU61">
        <v>-15169.200000000004</v>
      </c>
      <c r="AV61">
        <v>-5132.1999999999971</v>
      </c>
      <c r="AW61">
        <v>-24916.200000000012</v>
      </c>
      <c r="AX61">
        <v>18022.199999999997</v>
      </c>
      <c r="AY61">
        <v>2368.8000000000029</v>
      </c>
      <c r="AZ61">
        <v>-7404</v>
      </c>
      <c r="BA61">
        <v>-9030.8000000000029</v>
      </c>
      <c r="BB61">
        <v>-11550.400000000009</v>
      </c>
      <c r="BC61">
        <v>-24384.400000000001</v>
      </c>
      <c r="BD61">
        <v>6807.7999999999956</v>
      </c>
      <c r="BE61">
        <v>-22640</v>
      </c>
      <c r="BF61">
        <v>-3112.1999999999971</v>
      </c>
      <c r="BG61">
        <v>-19592.199999999997</v>
      </c>
      <c r="BH61">
        <v>691.59999999999854</v>
      </c>
      <c r="BI61">
        <v>-16132.199999999997</v>
      </c>
      <c r="BJ61">
        <v>-16890.400000000009</v>
      </c>
      <c r="BK61">
        <v>-2055.5999999999985</v>
      </c>
      <c r="BL61">
        <v>1083.7999999999956</v>
      </c>
      <c r="BM61">
        <v>-17966.800000000003</v>
      </c>
      <c r="BN61">
        <v>725.60000000000582</v>
      </c>
      <c r="BO61">
        <v>-29462</v>
      </c>
      <c r="BP61">
        <v>18918.399999999994</v>
      </c>
      <c r="BQ61">
        <v>15623.599999999991</v>
      </c>
      <c r="BR61">
        <v>-2154.6000000000058</v>
      </c>
      <c r="BS61">
        <v>-10393</v>
      </c>
      <c r="BT61">
        <v>8877.9999999999927</v>
      </c>
      <c r="BU61">
        <v>6989.7999999999956</v>
      </c>
      <c r="BV61">
        <v>19807</v>
      </c>
      <c r="BW61">
        <v>-3686.4000000000015</v>
      </c>
      <c r="BX61">
        <v>-8493.4000000000015</v>
      </c>
      <c r="BY61">
        <v>-1812.1999999999971</v>
      </c>
      <c r="BZ61">
        <v>-15171.199999999997</v>
      </c>
      <c r="CA61">
        <v>-12375</v>
      </c>
      <c r="CB61">
        <v>-2209.8000000000029</v>
      </c>
      <c r="CC61">
        <v>3461.8000000000029</v>
      </c>
      <c r="CD61">
        <v>3589</v>
      </c>
      <c r="CE61">
        <v>-4289.6000000000058</v>
      </c>
      <c r="CF61">
        <v>-3586.1999999999971</v>
      </c>
      <c r="CG61">
        <v>-29027.199999999997</v>
      </c>
      <c r="CH61">
        <v>-8775.6000000000058</v>
      </c>
      <c r="CI61">
        <v>-4559.1999999999971</v>
      </c>
      <c r="CJ61">
        <v>-21180.800000000003</v>
      </c>
      <c r="CK61">
        <v>11993.599999999999</v>
      </c>
      <c r="CL61">
        <v>-32619.000000000007</v>
      </c>
      <c r="CM61">
        <v>7951.4000000000015</v>
      </c>
      <c r="CN61">
        <v>16182.399999999994</v>
      </c>
      <c r="CO61">
        <v>-6155.6000000000058</v>
      </c>
      <c r="CP61">
        <v>-16214.599999999999</v>
      </c>
      <c r="CQ61">
        <v>-3042.1999999999971</v>
      </c>
      <c r="CR61">
        <v>13809.400000000001</v>
      </c>
      <c r="CS61">
        <v>16374.400000000001</v>
      </c>
      <c r="CT61">
        <v>-3241.3999999999942</v>
      </c>
      <c r="CU61">
        <v>-2372.2000000000044</v>
      </c>
      <c r="CV61">
        <v>-23813.599999999999</v>
      </c>
      <c r="CW61">
        <v>-6965.6000000000058</v>
      </c>
      <c r="CY61">
        <f t="shared" si="2"/>
        <v>-2855.2120000000009</v>
      </c>
      <c r="CZ61">
        <f t="shared" si="3"/>
        <v>11052.163999999999</v>
      </c>
    </row>
    <row r="62" spans="2:104" x14ac:dyDescent="0.25">
      <c r="B62">
        <v>-8069.3999999999942</v>
      </c>
      <c r="C62">
        <v>-10476.199999999997</v>
      </c>
      <c r="D62">
        <v>-8675.2000000000116</v>
      </c>
      <c r="E62">
        <v>-15060.800000000003</v>
      </c>
      <c r="F62">
        <v>6167.5999999999913</v>
      </c>
      <c r="G62">
        <v>-19096.199999999997</v>
      </c>
      <c r="H62">
        <v>-5916</v>
      </c>
      <c r="I62">
        <v>-16105.000000000007</v>
      </c>
      <c r="J62">
        <v>-9745.6000000000058</v>
      </c>
      <c r="K62">
        <v>12986.2</v>
      </c>
      <c r="L62">
        <v>-1972.4000000000015</v>
      </c>
      <c r="M62">
        <v>-12537.199999999997</v>
      </c>
      <c r="N62">
        <v>297</v>
      </c>
      <c r="O62">
        <v>4405.8000000000029</v>
      </c>
      <c r="P62">
        <v>9619.7999999999956</v>
      </c>
      <c r="Q62">
        <v>-8447.1999999999971</v>
      </c>
      <c r="R62">
        <v>13508.600000000006</v>
      </c>
      <c r="S62">
        <v>-9256.9999999999927</v>
      </c>
      <c r="T62">
        <v>16265.400000000001</v>
      </c>
      <c r="U62">
        <v>69.400000000001455</v>
      </c>
      <c r="V62">
        <v>-15964.400000000009</v>
      </c>
      <c r="W62">
        <v>-8062.4000000000087</v>
      </c>
      <c r="X62">
        <v>-6290.8000000000029</v>
      </c>
      <c r="Y62">
        <v>-23562.600000000006</v>
      </c>
      <c r="Z62">
        <v>-664.79999999999563</v>
      </c>
      <c r="AA62">
        <v>18053.400000000001</v>
      </c>
      <c r="AB62">
        <v>-5951</v>
      </c>
      <c r="AC62">
        <v>7783.6000000000058</v>
      </c>
      <c r="AD62">
        <v>3020.6000000000058</v>
      </c>
      <c r="AE62">
        <v>17940.2</v>
      </c>
      <c r="AF62">
        <v>19498</v>
      </c>
      <c r="AG62">
        <v>18439.599999999999</v>
      </c>
      <c r="AH62">
        <v>11129.400000000001</v>
      </c>
      <c r="AI62">
        <v>15532.400000000001</v>
      </c>
      <c r="AJ62">
        <v>18666.600000000006</v>
      </c>
      <c r="AK62">
        <v>-5487.6000000000058</v>
      </c>
      <c r="AL62">
        <v>4836.1999999999971</v>
      </c>
      <c r="AM62">
        <v>-29186.800000000003</v>
      </c>
      <c r="AN62">
        <v>-9585.8000000000029</v>
      </c>
      <c r="AO62">
        <v>16823.800000000003</v>
      </c>
      <c r="AP62">
        <v>7993</v>
      </c>
      <c r="AQ62">
        <v>-14422.199999999997</v>
      </c>
      <c r="AR62">
        <v>12431.599999999999</v>
      </c>
      <c r="AS62">
        <v>-9927.8000000000029</v>
      </c>
      <c r="AT62">
        <v>6908.4000000000015</v>
      </c>
      <c r="AU62">
        <v>-14069.400000000001</v>
      </c>
      <c r="AV62">
        <v>-4969.7999999999884</v>
      </c>
      <c r="AW62">
        <v>-23446</v>
      </c>
      <c r="AX62">
        <v>21535</v>
      </c>
      <c r="AY62">
        <v>2725.6000000000058</v>
      </c>
      <c r="AZ62">
        <v>-5696.4000000000015</v>
      </c>
      <c r="BA62">
        <v>-10371.400000000001</v>
      </c>
      <c r="BB62">
        <v>-13009.600000000006</v>
      </c>
      <c r="BC62">
        <v>-25600.200000000004</v>
      </c>
      <c r="BD62">
        <v>7725.4000000000015</v>
      </c>
      <c r="BE62">
        <v>-23981.399999999994</v>
      </c>
      <c r="BF62">
        <v>-1017.4000000000015</v>
      </c>
      <c r="BG62">
        <v>-19831.799999999996</v>
      </c>
      <c r="BH62">
        <v>694</v>
      </c>
      <c r="BI62">
        <v>-12319.399999999994</v>
      </c>
      <c r="BJ62">
        <v>-18327.200000000012</v>
      </c>
      <c r="BK62">
        <v>-3042.4000000000015</v>
      </c>
      <c r="BL62">
        <v>2084.4000000000015</v>
      </c>
      <c r="BM62">
        <v>-17708.400000000001</v>
      </c>
      <c r="BN62">
        <v>3439.8000000000029</v>
      </c>
      <c r="BO62">
        <v>-29306.400000000001</v>
      </c>
      <c r="BP62">
        <v>20763.399999999994</v>
      </c>
      <c r="BQ62">
        <v>17778.399999999994</v>
      </c>
      <c r="BR62">
        <v>-2715.2000000000044</v>
      </c>
      <c r="BS62">
        <v>-11871.800000000003</v>
      </c>
      <c r="BT62">
        <v>9863.7999999999956</v>
      </c>
      <c r="BU62">
        <v>9188.4000000000015</v>
      </c>
      <c r="BV62">
        <v>18488.800000000003</v>
      </c>
      <c r="BW62">
        <v>-4821.4000000000015</v>
      </c>
      <c r="BX62">
        <v>-4601.1999999999971</v>
      </c>
      <c r="BY62">
        <v>-3813.3999999999942</v>
      </c>
      <c r="BZ62">
        <v>-15546.800000000003</v>
      </c>
      <c r="CA62">
        <v>-11653.199999999997</v>
      </c>
      <c r="CB62">
        <v>-1330.6000000000058</v>
      </c>
      <c r="CC62">
        <v>1152.1999999999971</v>
      </c>
      <c r="CD62">
        <v>5048.4000000000015</v>
      </c>
      <c r="CE62">
        <v>-4814</v>
      </c>
      <c r="CF62">
        <v>-2645</v>
      </c>
      <c r="CG62">
        <v>-27981.199999999997</v>
      </c>
      <c r="CH62">
        <v>-9031.4000000000087</v>
      </c>
      <c r="CI62">
        <v>-4051</v>
      </c>
      <c r="CJ62">
        <v>-19411.199999999997</v>
      </c>
      <c r="CK62">
        <v>13784.799999999996</v>
      </c>
      <c r="CL62">
        <v>-36010.200000000004</v>
      </c>
      <c r="CM62">
        <v>7566</v>
      </c>
      <c r="CN62">
        <v>16271.599999999999</v>
      </c>
      <c r="CO62">
        <v>-4921.6000000000058</v>
      </c>
      <c r="CP62">
        <v>-16007.399999999994</v>
      </c>
      <c r="CQ62">
        <v>-4182.5999999999913</v>
      </c>
      <c r="CR62">
        <v>17547.400000000001</v>
      </c>
      <c r="CS62">
        <v>15611.400000000001</v>
      </c>
      <c r="CT62">
        <v>-2926.7999999999956</v>
      </c>
      <c r="CU62">
        <v>-6608.4000000000015</v>
      </c>
      <c r="CV62">
        <v>-23464.199999999997</v>
      </c>
      <c r="CW62">
        <v>-7889.6000000000058</v>
      </c>
      <c r="CY62">
        <f t="shared" si="2"/>
        <v>-2698.1440000000016</v>
      </c>
      <c r="CZ62">
        <f t="shared" si="3"/>
        <v>11371.052</v>
      </c>
    </row>
    <row r="63" spans="2:104" x14ac:dyDescent="0.25">
      <c r="B63">
        <v>-8371.7999999999956</v>
      </c>
      <c r="C63">
        <v>-9831.3999999999942</v>
      </c>
      <c r="D63">
        <v>-12041.400000000009</v>
      </c>
      <c r="E63">
        <v>-18416.599999999991</v>
      </c>
      <c r="F63">
        <v>8173.8000000000029</v>
      </c>
      <c r="G63">
        <v>-16585.800000000003</v>
      </c>
      <c r="H63">
        <v>-1618</v>
      </c>
      <c r="I63">
        <v>-19483.200000000004</v>
      </c>
      <c r="J63">
        <v>-12913.800000000003</v>
      </c>
      <c r="K63">
        <v>10921.600000000002</v>
      </c>
      <c r="L63">
        <v>-3610.2000000000044</v>
      </c>
      <c r="M63">
        <v>-11341.599999999991</v>
      </c>
      <c r="N63">
        <v>1226.5999999999985</v>
      </c>
      <c r="O63">
        <v>-543.39999999999418</v>
      </c>
      <c r="P63">
        <v>9120.4000000000015</v>
      </c>
      <c r="Q63">
        <v>-4426.1999999999971</v>
      </c>
      <c r="R63">
        <v>11289.600000000006</v>
      </c>
      <c r="S63">
        <v>-10808.399999999994</v>
      </c>
      <c r="T63">
        <v>18565.400000000001</v>
      </c>
      <c r="U63">
        <v>1554.4000000000015</v>
      </c>
      <c r="V63">
        <v>-17815.200000000012</v>
      </c>
      <c r="W63">
        <v>-7787.4000000000087</v>
      </c>
      <c r="X63">
        <v>-6003.2000000000044</v>
      </c>
      <c r="Y63">
        <v>-23865.800000000003</v>
      </c>
      <c r="Z63">
        <v>544.59999999999854</v>
      </c>
      <c r="AA63">
        <v>17642.199999999997</v>
      </c>
      <c r="AB63">
        <v>-3160.7999999999884</v>
      </c>
      <c r="AC63">
        <v>8934.4000000000087</v>
      </c>
      <c r="AD63">
        <v>5713.4000000000087</v>
      </c>
      <c r="AE63">
        <v>19105.000000000004</v>
      </c>
      <c r="AF63">
        <v>15921</v>
      </c>
      <c r="AG63">
        <v>17635.599999999999</v>
      </c>
      <c r="AH63">
        <v>14454.999999999993</v>
      </c>
      <c r="AI63">
        <v>13038.599999999999</v>
      </c>
      <c r="AJ63">
        <v>16690.800000000003</v>
      </c>
      <c r="AK63">
        <v>-3510.0000000000073</v>
      </c>
      <c r="AL63">
        <v>6608</v>
      </c>
      <c r="AM63">
        <v>-29658.400000000001</v>
      </c>
      <c r="AN63">
        <v>-8951.5999999999985</v>
      </c>
      <c r="AO63">
        <v>20858.400000000001</v>
      </c>
      <c r="AP63">
        <v>9634</v>
      </c>
      <c r="AQ63">
        <v>-14754.199999999997</v>
      </c>
      <c r="AR63">
        <v>14249.199999999997</v>
      </c>
      <c r="AS63">
        <v>-12332.400000000001</v>
      </c>
      <c r="AT63">
        <v>13773.599999999999</v>
      </c>
      <c r="AU63">
        <v>-13643.200000000004</v>
      </c>
      <c r="AV63">
        <v>-7065.3999999999942</v>
      </c>
      <c r="AW63">
        <v>-23526.800000000003</v>
      </c>
      <c r="AX63">
        <v>22310.799999999996</v>
      </c>
      <c r="AY63">
        <v>-364.39999999999418</v>
      </c>
      <c r="AZ63">
        <v>-5239.6000000000058</v>
      </c>
      <c r="BA63">
        <v>-9443.2000000000044</v>
      </c>
      <c r="BB63">
        <v>-15211</v>
      </c>
      <c r="BC63">
        <v>-22146.800000000003</v>
      </c>
      <c r="BD63">
        <v>9995.4000000000015</v>
      </c>
      <c r="BE63">
        <v>-21747.599999999999</v>
      </c>
      <c r="BF63">
        <v>791.59999999999854</v>
      </c>
      <c r="BG63">
        <v>-20558.999999999993</v>
      </c>
      <c r="BH63">
        <v>748.19999999999709</v>
      </c>
      <c r="BI63">
        <v>-13773</v>
      </c>
      <c r="BJ63">
        <v>-12150.400000000009</v>
      </c>
      <c r="BK63">
        <v>-1335.1999999999971</v>
      </c>
      <c r="BL63">
        <v>5057.1999999999971</v>
      </c>
      <c r="BM63">
        <v>-20467.200000000004</v>
      </c>
      <c r="BN63">
        <v>2915.6000000000058</v>
      </c>
      <c r="BO63">
        <v>-30350</v>
      </c>
      <c r="BP63">
        <v>20725.800000000003</v>
      </c>
      <c r="BQ63">
        <v>16353.599999999991</v>
      </c>
      <c r="BR63">
        <v>-2190.8000000000029</v>
      </c>
      <c r="BS63">
        <v>-13931.200000000012</v>
      </c>
      <c r="BT63">
        <v>8479.9999999999927</v>
      </c>
      <c r="BU63">
        <v>10139.200000000004</v>
      </c>
      <c r="BV63">
        <v>17718.600000000006</v>
      </c>
      <c r="BW63">
        <v>-4674.4000000000015</v>
      </c>
      <c r="BX63">
        <v>-3336</v>
      </c>
      <c r="BY63">
        <v>-3610.1999999999971</v>
      </c>
      <c r="BZ63">
        <v>-20497.400000000001</v>
      </c>
      <c r="CA63">
        <v>-12082</v>
      </c>
      <c r="CB63">
        <v>-2024.1999999999971</v>
      </c>
      <c r="CC63">
        <v>-2046.8000000000029</v>
      </c>
      <c r="CD63">
        <v>2497.7999999999956</v>
      </c>
      <c r="CE63">
        <v>-8193.8000000000029</v>
      </c>
      <c r="CF63">
        <v>-2517.8000000000029</v>
      </c>
      <c r="CG63">
        <v>-27223.800000000003</v>
      </c>
      <c r="CH63">
        <v>-14118.600000000006</v>
      </c>
      <c r="CI63">
        <v>-2415</v>
      </c>
      <c r="CJ63">
        <v>-19042.599999999999</v>
      </c>
      <c r="CK63">
        <v>13584.200000000004</v>
      </c>
      <c r="CL63">
        <v>-32131.000000000007</v>
      </c>
      <c r="CM63">
        <v>14628.199999999997</v>
      </c>
      <c r="CN63">
        <v>16434.399999999994</v>
      </c>
      <c r="CO63">
        <v>-4876</v>
      </c>
      <c r="CP63">
        <v>-15775.799999999996</v>
      </c>
      <c r="CQ63">
        <v>-4428.5999999999913</v>
      </c>
      <c r="CR63">
        <v>15963.799999999996</v>
      </c>
      <c r="CS63">
        <v>11439.400000000001</v>
      </c>
      <c r="CT63">
        <v>-306</v>
      </c>
      <c r="CU63">
        <v>-13271.599999999999</v>
      </c>
      <c r="CV63">
        <v>-21338.6</v>
      </c>
      <c r="CW63">
        <v>-7740</v>
      </c>
      <c r="CY63">
        <f t="shared" si="2"/>
        <v>-2671.8639999999991</v>
      </c>
      <c r="CZ63">
        <f t="shared" si="3"/>
        <v>11580.652000000002</v>
      </c>
    </row>
    <row r="64" spans="2:104" x14ac:dyDescent="0.25">
      <c r="B64">
        <v>-11324.399999999994</v>
      </c>
      <c r="C64">
        <v>-10406</v>
      </c>
      <c r="D64">
        <v>-14097.400000000009</v>
      </c>
      <c r="E64">
        <v>-18338.599999999991</v>
      </c>
      <c r="F64">
        <v>6545</v>
      </c>
      <c r="G64">
        <v>-15797</v>
      </c>
      <c r="H64">
        <v>273.79999999999563</v>
      </c>
      <c r="I64">
        <v>-20769.600000000006</v>
      </c>
      <c r="J64">
        <v>-11028.200000000004</v>
      </c>
      <c r="K64">
        <v>10837.8</v>
      </c>
      <c r="L64">
        <v>286.39999999999418</v>
      </c>
      <c r="M64">
        <v>-11144.999999999993</v>
      </c>
      <c r="N64">
        <v>601.79999999999563</v>
      </c>
      <c r="O64">
        <v>-1197.5999999999913</v>
      </c>
      <c r="P64">
        <v>7125.7999999999956</v>
      </c>
      <c r="Q64">
        <v>-4879.5999999999985</v>
      </c>
      <c r="R64">
        <v>11999.400000000009</v>
      </c>
      <c r="S64">
        <v>-12747.399999999994</v>
      </c>
      <c r="T64">
        <v>15908.400000000001</v>
      </c>
      <c r="U64">
        <v>2925</v>
      </c>
      <c r="V64">
        <v>-15927.400000000009</v>
      </c>
      <c r="W64">
        <v>-11205</v>
      </c>
      <c r="X64">
        <v>-3376.8000000000029</v>
      </c>
      <c r="Y64">
        <v>-25974.000000000007</v>
      </c>
      <c r="Z64">
        <v>-42</v>
      </c>
      <c r="AA64">
        <v>18778.400000000001</v>
      </c>
      <c r="AB64">
        <v>-2247.7999999999884</v>
      </c>
      <c r="AC64">
        <v>7788.4000000000087</v>
      </c>
      <c r="AD64">
        <v>2475</v>
      </c>
      <c r="AE64">
        <v>19815.399999999998</v>
      </c>
      <c r="AF64">
        <v>15508</v>
      </c>
      <c r="AG64">
        <v>16597.999999999993</v>
      </c>
      <c r="AH64">
        <v>10829.400000000001</v>
      </c>
      <c r="AI64">
        <v>11394</v>
      </c>
      <c r="AJ64">
        <v>16040</v>
      </c>
      <c r="AK64">
        <v>-5170.4000000000087</v>
      </c>
      <c r="AL64">
        <v>7387.3999999999942</v>
      </c>
      <c r="AM64">
        <v>-29227.800000000003</v>
      </c>
      <c r="AN64">
        <v>-10799.199999999997</v>
      </c>
      <c r="AO64">
        <v>22410</v>
      </c>
      <c r="AP64">
        <v>12248.799999999996</v>
      </c>
      <c r="AQ64">
        <v>-13848</v>
      </c>
      <c r="AR64">
        <v>17908.199999999997</v>
      </c>
      <c r="AS64">
        <v>-15154.599999999999</v>
      </c>
      <c r="AT64">
        <v>13388.799999999996</v>
      </c>
      <c r="AU64">
        <v>-12752.600000000006</v>
      </c>
      <c r="AV64">
        <v>-5923.7999999999884</v>
      </c>
      <c r="AW64">
        <v>-22878.400000000009</v>
      </c>
      <c r="AX64">
        <v>21819.4</v>
      </c>
      <c r="AY64">
        <v>-327.60000000000582</v>
      </c>
      <c r="AZ64">
        <v>-5552</v>
      </c>
      <c r="BA64">
        <v>-9414</v>
      </c>
      <c r="BB64">
        <v>-15444.600000000006</v>
      </c>
      <c r="BC64">
        <v>-19992.400000000001</v>
      </c>
      <c r="BD64">
        <v>8836.5999999999985</v>
      </c>
      <c r="BE64">
        <v>-22716.799999999996</v>
      </c>
      <c r="BF64">
        <v>-438.40000000000146</v>
      </c>
      <c r="BG64">
        <v>-23914.799999999996</v>
      </c>
      <c r="BH64">
        <v>-426.20000000000437</v>
      </c>
      <c r="BI64">
        <v>-10226</v>
      </c>
      <c r="BJ64">
        <v>-15344.800000000003</v>
      </c>
      <c r="BK64">
        <v>-423.59999999999854</v>
      </c>
      <c r="BL64">
        <v>1613.1999999999971</v>
      </c>
      <c r="BM64">
        <v>-19017</v>
      </c>
      <c r="BN64">
        <v>4222.6000000000058</v>
      </c>
      <c r="BO64">
        <v>-29850.600000000006</v>
      </c>
      <c r="BP64">
        <v>20724.199999999997</v>
      </c>
      <c r="BQ64">
        <v>15965.800000000003</v>
      </c>
      <c r="BR64">
        <v>-4076.6000000000058</v>
      </c>
      <c r="BS64">
        <v>-17255</v>
      </c>
      <c r="BT64">
        <v>8755.7999999999956</v>
      </c>
      <c r="BU64">
        <v>7864.2000000000044</v>
      </c>
      <c r="BV64">
        <v>19051.400000000001</v>
      </c>
      <c r="BW64">
        <v>-5809</v>
      </c>
      <c r="BX64">
        <v>-5190</v>
      </c>
      <c r="BY64">
        <v>-2998.1999999999971</v>
      </c>
      <c r="BZ64">
        <v>-19980.400000000001</v>
      </c>
      <c r="CA64">
        <v>-14189.399999999994</v>
      </c>
      <c r="CB64">
        <v>-2425</v>
      </c>
      <c r="CC64">
        <v>-4650.4000000000015</v>
      </c>
      <c r="CD64">
        <v>193.79999999999563</v>
      </c>
      <c r="CE64">
        <v>-6184.2000000000116</v>
      </c>
      <c r="CF64">
        <v>-3906</v>
      </c>
      <c r="CG64">
        <v>-29543.800000000003</v>
      </c>
      <c r="CH64">
        <v>-13232.600000000006</v>
      </c>
      <c r="CI64">
        <v>-1334</v>
      </c>
      <c r="CJ64">
        <v>-22110.199999999997</v>
      </c>
      <c r="CK64">
        <v>13457.200000000004</v>
      </c>
      <c r="CL64">
        <v>-31963.600000000006</v>
      </c>
      <c r="CM64">
        <v>12666.600000000006</v>
      </c>
      <c r="CN64">
        <v>12943</v>
      </c>
      <c r="CO64">
        <v>-8998</v>
      </c>
      <c r="CP64">
        <v>-13498.599999999999</v>
      </c>
      <c r="CQ64">
        <v>-4918.7999999999956</v>
      </c>
      <c r="CR64">
        <v>14660.599999999999</v>
      </c>
      <c r="CS64">
        <v>13629.199999999997</v>
      </c>
      <c r="CT64">
        <v>1150.2000000000044</v>
      </c>
      <c r="CU64">
        <v>-12601.599999999999</v>
      </c>
      <c r="CV64">
        <v>-19237.799999999996</v>
      </c>
      <c r="CW64">
        <v>-4865</v>
      </c>
      <c r="CY64">
        <f t="shared" si="2"/>
        <v>-3016.886</v>
      </c>
      <c r="CZ64">
        <f t="shared" si="3"/>
        <v>11549.426000000005</v>
      </c>
    </row>
    <row r="65" spans="2:104" x14ac:dyDescent="0.25">
      <c r="B65">
        <v>-10634</v>
      </c>
      <c r="C65">
        <v>-9775.3999999999942</v>
      </c>
      <c r="D65">
        <v>-14010.000000000007</v>
      </c>
      <c r="E65">
        <v>-17762.800000000003</v>
      </c>
      <c r="F65">
        <v>4641.3999999999942</v>
      </c>
      <c r="G65">
        <v>-14531</v>
      </c>
      <c r="H65">
        <v>1843.4000000000015</v>
      </c>
      <c r="I65">
        <v>-18930.600000000006</v>
      </c>
      <c r="J65">
        <v>-11356.800000000003</v>
      </c>
      <c r="K65">
        <v>10978.2</v>
      </c>
      <c r="L65">
        <v>159.59999999999854</v>
      </c>
      <c r="M65">
        <v>-13466.799999999996</v>
      </c>
      <c r="N65">
        <v>3959</v>
      </c>
      <c r="O65">
        <v>-4616.5999999999913</v>
      </c>
      <c r="P65">
        <v>4523.4000000000015</v>
      </c>
      <c r="Q65">
        <v>-5562.3999999999942</v>
      </c>
      <c r="R65">
        <v>11165.600000000006</v>
      </c>
      <c r="S65">
        <v>-11616.399999999994</v>
      </c>
      <c r="T65">
        <v>14872.799999999996</v>
      </c>
      <c r="U65">
        <v>144</v>
      </c>
      <c r="V65">
        <v>-15531.800000000003</v>
      </c>
      <c r="W65">
        <v>-11201</v>
      </c>
      <c r="X65">
        <v>-7080.8000000000029</v>
      </c>
      <c r="Y65">
        <v>-24007.600000000006</v>
      </c>
      <c r="Z65">
        <v>1744.2000000000044</v>
      </c>
      <c r="AA65">
        <v>17698.599999999999</v>
      </c>
      <c r="AB65">
        <v>-2213</v>
      </c>
      <c r="AC65">
        <v>5811</v>
      </c>
      <c r="AD65">
        <v>1128.4000000000087</v>
      </c>
      <c r="AE65">
        <v>19692.000000000004</v>
      </c>
      <c r="AF65">
        <v>15547.199999999997</v>
      </c>
      <c r="AG65">
        <v>18679.799999999996</v>
      </c>
      <c r="AH65">
        <v>10909.799999999996</v>
      </c>
      <c r="AI65">
        <v>9479.5999999999985</v>
      </c>
      <c r="AJ65">
        <v>15478.600000000006</v>
      </c>
      <c r="AK65">
        <v>1902.1999999999971</v>
      </c>
      <c r="AL65">
        <v>7017.8000000000029</v>
      </c>
      <c r="AM65">
        <v>-29880.600000000006</v>
      </c>
      <c r="AN65">
        <v>-13006</v>
      </c>
      <c r="AO65">
        <v>22793.600000000006</v>
      </c>
      <c r="AP65">
        <v>9916</v>
      </c>
      <c r="AQ65">
        <v>-13545.799999999996</v>
      </c>
      <c r="AR65">
        <v>21256.199999999997</v>
      </c>
      <c r="AS65">
        <v>-15903.199999999997</v>
      </c>
      <c r="AT65">
        <v>10463.400000000001</v>
      </c>
      <c r="AU65">
        <v>-8570.6000000000058</v>
      </c>
      <c r="AV65">
        <v>-7725.7999999999884</v>
      </c>
      <c r="AW65">
        <v>-22704.400000000009</v>
      </c>
      <c r="AX65">
        <v>21863.599999999999</v>
      </c>
      <c r="AY65">
        <v>-2656.5999999999985</v>
      </c>
      <c r="AZ65">
        <v>-6054.8000000000029</v>
      </c>
      <c r="BA65">
        <v>-10391.800000000003</v>
      </c>
      <c r="BB65">
        <v>-16531</v>
      </c>
      <c r="BC65">
        <v>-20805.200000000004</v>
      </c>
      <c r="BD65">
        <v>9011.0000000000073</v>
      </c>
      <c r="BE65">
        <v>-19922.800000000003</v>
      </c>
      <c r="BF65">
        <v>-531.19999999999709</v>
      </c>
      <c r="BG65">
        <v>-23667.399999999994</v>
      </c>
      <c r="BH65">
        <v>903.40000000000146</v>
      </c>
      <c r="BI65">
        <v>-10754</v>
      </c>
      <c r="BJ65">
        <v>-16142.600000000006</v>
      </c>
      <c r="BK65">
        <v>-315</v>
      </c>
      <c r="BL65">
        <v>-584</v>
      </c>
      <c r="BM65">
        <v>-19967</v>
      </c>
      <c r="BN65">
        <v>2405.1999999999971</v>
      </c>
      <c r="BO65">
        <v>-29813.800000000003</v>
      </c>
      <c r="BP65">
        <v>20694.800000000003</v>
      </c>
      <c r="BQ65">
        <v>16605.199999999997</v>
      </c>
      <c r="BR65">
        <v>-5059.6000000000058</v>
      </c>
      <c r="BS65">
        <v>-17104.200000000012</v>
      </c>
      <c r="BT65">
        <v>5275.4000000000015</v>
      </c>
      <c r="BU65">
        <v>9370.7999999999956</v>
      </c>
      <c r="BV65">
        <v>19098.400000000001</v>
      </c>
      <c r="BW65">
        <v>-4431.4000000000015</v>
      </c>
      <c r="BX65">
        <v>-2303.7999999999956</v>
      </c>
      <c r="BY65">
        <v>-1717.3999999999942</v>
      </c>
      <c r="BZ65">
        <v>-20576.400000000001</v>
      </c>
      <c r="CA65">
        <v>-13499.199999999997</v>
      </c>
      <c r="CB65">
        <v>-1824.3999999999942</v>
      </c>
      <c r="CC65">
        <v>-4016.8000000000029</v>
      </c>
      <c r="CD65">
        <v>-2758.5999999999985</v>
      </c>
      <c r="CE65">
        <v>-7079.4000000000087</v>
      </c>
      <c r="CF65">
        <v>-5548.4000000000015</v>
      </c>
      <c r="CG65">
        <v>-28581</v>
      </c>
      <c r="CH65">
        <v>-13492.800000000003</v>
      </c>
      <c r="CI65">
        <v>136.40000000000146</v>
      </c>
      <c r="CJ65">
        <v>-22968.800000000003</v>
      </c>
      <c r="CK65">
        <v>11072.799999999996</v>
      </c>
      <c r="CL65">
        <v>-33096.400000000009</v>
      </c>
      <c r="CM65">
        <v>10645.199999999997</v>
      </c>
      <c r="CN65">
        <v>15016.799999999996</v>
      </c>
      <c r="CO65">
        <v>-13841.800000000003</v>
      </c>
      <c r="CP65">
        <v>-13277.599999999999</v>
      </c>
      <c r="CQ65">
        <v>-9286.5999999999985</v>
      </c>
      <c r="CR65">
        <v>14037.599999999999</v>
      </c>
      <c r="CS65">
        <v>13336.199999999997</v>
      </c>
      <c r="CT65">
        <v>-1454.7999999999956</v>
      </c>
      <c r="CU65">
        <v>-12553</v>
      </c>
      <c r="CV65">
        <v>-20159</v>
      </c>
      <c r="CW65">
        <v>-3812.4000000000015</v>
      </c>
      <c r="CY65">
        <f t="shared" si="2"/>
        <v>-3289.3579999999997</v>
      </c>
      <c r="CZ65">
        <f t="shared" si="3"/>
        <v>11514.930000000004</v>
      </c>
    </row>
    <row r="66" spans="2:104" x14ac:dyDescent="0.25">
      <c r="B66">
        <v>-9184.1999999999971</v>
      </c>
      <c r="C66">
        <v>-8740.5999999999985</v>
      </c>
      <c r="D66">
        <v>-19230.600000000006</v>
      </c>
      <c r="E66">
        <v>-19524.599999999991</v>
      </c>
      <c r="F66">
        <v>4113.3999999999942</v>
      </c>
      <c r="G66">
        <v>-13956.600000000006</v>
      </c>
      <c r="H66">
        <v>-1597</v>
      </c>
      <c r="I66">
        <v>-19410.600000000006</v>
      </c>
      <c r="J66">
        <v>-8842.8000000000029</v>
      </c>
      <c r="K66">
        <v>11356.8</v>
      </c>
      <c r="L66">
        <v>-1955.6000000000058</v>
      </c>
      <c r="M66">
        <v>-15886.599999999991</v>
      </c>
      <c r="N66">
        <v>4486.1999999999971</v>
      </c>
      <c r="O66">
        <v>-2154.3999999999942</v>
      </c>
      <c r="P66">
        <v>2403</v>
      </c>
      <c r="Q66">
        <v>-6090.3999999999942</v>
      </c>
      <c r="R66">
        <v>10230.400000000009</v>
      </c>
      <c r="S66">
        <v>-12181.999999999993</v>
      </c>
      <c r="T66">
        <v>13618.400000000001</v>
      </c>
      <c r="U66">
        <v>812</v>
      </c>
      <c r="V66">
        <v>-18187.200000000012</v>
      </c>
      <c r="W66">
        <v>-11539.200000000004</v>
      </c>
      <c r="X66">
        <v>-5946.8000000000029</v>
      </c>
      <c r="Y66">
        <v>-20127.000000000007</v>
      </c>
      <c r="Z66">
        <v>3526.2000000000044</v>
      </c>
      <c r="AA66">
        <v>17168.599999999999</v>
      </c>
      <c r="AB66">
        <v>1209.6000000000058</v>
      </c>
      <c r="AC66">
        <v>5760</v>
      </c>
      <c r="AD66">
        <v>1383.6000000000058</v>
      </c>
      <c r="AE66">
        <v>20073.2</v>
      </c>
      <c r="AF66">
        <v>14687.399999999994</v>
      </c>
      <c r="AG66">
        <v>19272.400000000001</v>
      </c>
      <c r="AH66">
        <v>12976.999999999993</v>
      </c>
      <c r="AI66">
        <v>7807.4000000000015</v>
      </c>
      <c r="AJ66">
        <v>15673</v>
      </c>
      <c r="AK66">
        <v>2845.3999999999942</v>
      </c>
      <c r="AL66">
        <v>7354.6000000000058</v>
      </c>
      <c r="AM66">
        <v>-30319.4</v>
      </c>
      <c r="AN66">
        <v>-8935.8000000000029</v>
      </c>
      <c r="AO66">
        <v>25199.600000000006</v>
      </c>
      <c r="AP66">
        <v>11009.199999999997</v>
      </c>
      <c r="AQ66">
        <v>-14381.199999999997</v>
      </c>
      <c r="AR66">
        <v>20310.800000000003</v>
      </c>
      <c r="AS66">
        <v>-14037.800000000003</v>
      </c>
      <c r="AT66">
        <v>12155.800000000003</v>
      </c>
      <c r="AU66">
        <v>-7962.6000000000058</v>
      </c>
      <c r="AV66">
        <v>-6484.7999999999884</v>
      </c>
      <c r="AW66">
        <v>-21717.600000000006</v>
      </c>
      <c r="AX66">
        <v>20204.199999999997</v>
      </c>
      <c r="AY66">
        <v>-1929.3999999999942</v>
      </c>
      <c r="AZ66">
        <v>-4835.8000000000029</v>
      </c>
      <c r="BA66">
        <v>-10606.200000000004</v>
      </c>
      <c r="BB66">
        <v>-15902.200000000012</v>
      </c>
      <c r="BC66">
        <v>-20535.800000000003</v>
      </c>
      <c r="BD66">
        <v>9011.0000000000073</v>
      </c>
      <c r="BE66">
        <v>-19259.599999999991</v>
      </c>
      <c r="BF66">
        <v>3250.2000000000044</v>
      </c>
      <c r="BG66">
        <v>-25263.799999999996</v>
      </c>
      <c r="BH66">
        <v>2389.1999999999971</v>
      </c>
      <c r="BI66">
        <v>-12486.399999999994</v>
      </c>
      <c r="BJ66">
        <v>-15702</v>
      </c>
      <c r="BK66">
        <v>-695.40000000000146</v>
      </c>
      <c r="BL66">
        <v>-1595.2000000000044</v>
      </c>
      <c r="BM66">
        <v>-20517.400000000001</v>
      </c>
      <c r="BN66">
        <v>4851.8000000000029</v>
      </c>
      <c r="BO66">
        <v>-32203.4</v>
      </c>
      <c r="BP66">
        <v>20066</v>
      </c>
      <c r="BQ66">
        <v>19521.199999999997</v>
      </c>
      <c r="BR66">
        <v>-6420.2000000000044</v>
      </c>
      <c r="BS66">
        <v>-20422.000000000007</v>
      </c>
      <c r="BT66">
        <v>3674</v>
      </c>
      <c r="BU66">
        <v>5715.9999999999927</v>
      </c>
      <c r="BV66">
        <v>20401.800000000003</v>
      </c>
      <c r="BW66">
        <v>-6210.8000000000029</v>
      </c>
      <c r="BX66">
        <v>-1648.1999999999971</v>
      </c>
      <c r="BY66">
        <v>-3304</v>
      </c>
      <c r="BZ66">
        <v>-23005.800000000003</v>
      </c>
      <c r="CA66">
        <v>-12557.399999999994</v>
      </c>
      <c r="CB66">
        <v>3906.6000000000058</v>
      </c>
      <c r="CC66">
        <v>-282.80000000000291</v>
      </c>
      <c r="CD66">
        <v>-3340.8000000000029</v>
      </c>
      <c r="CE66">
        <v>-10246.800000000003</v>
      </c>
      <c r="CF66">
        <v>-4067.5999999999985</v>
      </c>
      <c r="CG66">
        <v>-29234.400000000001</v>
      </c>
      <c r="CH66">
        <v>-9109.2000000000044</v>
      </c>
      <c r="CI66">
        <v>410.80000000000291</v>
      </c>
      <c r="CJ66">
        <v>-19097.800000000003</v>
      </c>
      <c r="CK66">
        <v>10785.599999999999</v>
      </c>
      <c r="CL66">
        <v>-31500.800000000003</v>
      </c>
      <c r="CM66">
        <v>12413.199999999997</v>
      </c>
      <c r="CN66">
        <v>15354.799999999996</v>
      </c>
      <c r="CO66">
        <v>-10970.400000000009</v>
      </c>
      <c r="CP66">
        <v>-11377.599999999999</v>
      </c>
      <c r="CQ66">
        <v>-13258</v>
      </c>
      <c r="CR66">
        <v>13030.799999999996</v>
      </c>
      <c r="CS66">
        <v>12312.800000000003</v>
      </c>
      <c r="CT66">
        <v>-724.79999999999563</v>
      </c>
      <c r="CU66">
        <v>-9496.2000000000044</v>
      </c>
      <c r="CV66">
        <v>-17464</v>
      </c>
      <c r="CW66">
        <v>-2765.4000000000015</v>
      </c>
      <c r="CY66">
        <f t="shared" ref="CY66:CY102" si="4">AVERAGE(B66:CW66)</f>
        <v>-3036.9900000000007</v>
      </c>
      <c r="CZ66">
        <f t="shared" ref="CZ66:CZ102" si="5">AVERAGE(INDEX(ABS(B66:CW66),0,0))</f>
        <v>11491.670000000006</v>
      </c>
    </row>
    <row r="67" spans="2:104" x14ac:dyDescent="0.25">
      <c r="B67">
        <v>-7230.3999999999942</v>
      </c>
      <c r="C67">
        <v>-6637.7999999999956</v>
      </c>
      <c r="D67">
        <v>-21351.000000000007</v>
      </c>
      <c r="E67">
        <v>-19783.399999999994</v>
      </c>
      <c r="F67">
        <v>4393.1999999999971</v>
      </c>
      <c r="G67">
        <v>-13350.800000000003</v>
      </c>
      <c r="H67">
        <v>-3402.4000000000015</v>
      </c>
      <c r="I67">
        <v>-19122.800000000003</v>
      </c>
      <c r="J67">
        <v>-10548.600000000006</v>
      </c>
      <c r="K67">
        <v>11992.999999999996</v>
      </c>
      <c r="L67">
        <v>-3108.8000000000029</v>
      </c>
      <c r="M67">
        <v>-16886.599999999991</v>
      </c>
      <c r="N67">
        <v>7329.5999999999985</v>
      </c>
      <c r="O67">
        <v>-3117.9999999999927</v>
      </c>
      <c r="P67">
        <v>4809.4000000000015</v>
      </c>
      <c r="Q67">
        <v>-3374.1999999999971</v>
      </c>
      <c r="R67">
        <v>10818.400000000009</v>
      </c>
      <c r="S67">
        <v>-15394.199999999997</v>
      </c>
      <c r="T67">
        <v>17289.799999999996</v>
      </c>
      <c r="U67">
        <v>1561.1999999999971</v>
      </c>
      <c r="V67">
        <v>-17949.400000000009</v>
      </c>
      <c r="W67">
        <v>-11301.400000000001</v>
      </c>
      <c r="X67">
        <v>-6610.2000000000044</v>
      </c>
      <c r="Y67">
        <v>-20253.200000000004</v>
      </c>
      <c r="Z67">
        <v>1674.5999999999985</v>
      </c>
      <c r="AA67">
        <v>18380.599999999999</v>
      </c>
      <c r="AB67">
        <v>3981.8000000000029</v>
      </c>
      <c r="AC67">
        <v>5190.8000000000029</v>
      </c>
      <c r="AD67">
        <v>-2333.1999999999971</v>
      </c>
      <c r="AE67">
        <v>22138.2</v>
      </c>
      <c r="AF67">
        <v>15620.399999999994</v>
      </c>
      <c r="AG67">
        <v>20540.400000000001</v>
      </c>
      <c r="AH67">
        <v>12461.599999999999</v>
      </c>
      <c r="AI67">
        <v>11997.400000000001</v>
      </c>
      <c r="AJ67">
        <v>17800</v>
      </c>
      <c r="AK67">
        <v>589.39999999999418</v>
      </c>
      <c r="AL67">
        <v>7159.6000000000058</v>
      </c>
      <c r="AM67">
        <v>-31444.800000000003</v>
      </c>
      <c r="AN67">
        <v>-10260.599999999999</v>
      </c>
      <c r="AO67">
        <v>21845.800000000003</v>
      </c>
      <c r="AP67">
        <v>10812.799999999996</v>
      </c>
      <c r="AQ67">
        <v>-13277.400000000001</v>
      </c>
      <c r="AR67">
        <v>21734.199999999997</v>
      </c>
      <c r="AS67">
        <v>-11106.599999999999</v>
      </c>
      <c r="AT67">
        <v>13063.000000000007</v>
      </c>
      <c r="AU67">
        <v>-5549</v>
      </c>
      <c r="AV67">
        <v>-6325.5999999999913</v>
      </c>
      <c r="AW67">
        <v>-25543.800000000003</v>
      </c>
      <c r="AX67">
        <v>22292.400000000001</v>
      </c>
      <c r="AY67">
        <v>-1953.1999999999971</v>
      </c>
      <c r="AZ67">
        <v>370.39999999999418</v>
      </c>
      <c r="BA67">
        <v>-8819</v>
      </c>
      <c r="BB67">
        <v>-16968</v>
      </c>
      <c r="BC67">
        <v>-22383</v>
      </c>
      <c r="BD67">
        <v>8063.5999999999985</v>
      </c>
      <c r="BE67">
        <v>-23400.6</v>
      </c>
      <c r="BF67">
        <v>2841.5999999999985</v>
      </c>
      <c r="BG67">
        <v>-25226.399999999994</v>
      </c>
      <c r="BH67">
        <v>5763.7999999999956</v>
      </c>
      <c r="BI67">
        <v>-8989.6000000000058</v>
      </c>
      <c r="BJ67">
        <v>-15675.600000000006</v>
      </c>
      <c r="BK67">
        <v>-310.59999999999854</v>
      </c>
      <c r="BL67">
        <v>-1828.2000000000044</v>
      </c>
      <c r="BM67">
        <v>-18236.200000000004</v>
      </c>
      <c r="BN67">
        <v>2265.4000000000087</v>
      </c>
      <c r="BO67">
        <v>-31177.4</v>
      </c>
      <c r="BP67">
        <v>18427</v>
      </c>
      <c r="BQ67">
        <v>13493</v>
      </c>
      <c r="BR67">
        <v>-2957</v>
      </c>
      <c r="BS67">
        <v>-20375.600000000006</v>
      </c>
      <c r="BT67">
        <v>1135</v>
      </c>
      <c r="BU67">
        <v>5497.2000000000044</v>
      </c>
      <c r="BV67">
        <v>19301.600000000006</v>
      </c>
      <c r="BW67">
        <v>-11812.400000000001</v>
      </c>
      <c r="BX67">
        <v>-4082.4000000000015</v>
      </c>
      <c r="BY67">
        <v>-3307.1999999999971</v>
      </c>
      <c r="BZ67">
        <v>-21481.199999999997</v>
      </c>
      <c r="CA67">
        <v>-9348.7999999999884</v>
      </c>
      <c r="CB67">
        <v>1510.6000000000058</v>
      </c>
      <c r="CC67">
        <v>-639.80000000000291</v>
      </c>
      <c r="CD67">
        <v>-1357</v>
      </c>
      <c r="CE67">
        <v>-6120.4000000000087</v>
      </c>
      <c r="CF67">
        <v>429.80000000000291</v>
      </c>
      <c r="CG67">
        <v>-29008</v>
      </c>
      <c r="CH67">
        <v>-8317.2000000000044</v>
      </c>
      <c r="CI67">
        <v>678</v>
      </c>
      <c r="CJ67">
        <v>-20811.599999999999</v>
      </c>
      <c r="CK67">
        <v>10861.400000000001</v>
      </c>
      <c r="CL67">
        <v>-31426.000000000007</v>
      </c>
      <c r="CM67">
        <v>11562</v>
      </c>
      <c r="CN67">
        <v>14161.799999999996</v>
      </c>
      <c r="CO67">
        <v>-8953.8000000000029</v>
      </c>
      <c r="CP67">
        <v>-12114.599999999999</v>
      </c>
      <c r="CQ67">
        <v>-12682.399999999994</v>
      </c>
      <c r="CR67">
        <v>10173.599999999999</v>
      </c>
      <c r="CS67">
        <v>13821.199999999997</v>
      </c>
      <c r="CT67">
        <v>3528.8000000000029</v>
      </c>
      <c r="CU67">
        <v>-9110.8000000000029</v>
      </c>
      <c r="CV67">
        <v>-18012.799999999996</v>
      </c>
      <c r="CW67">
        <v>-5346.8000000000029</v>
      </c>
      <c r="CY67">
        <f t="shared" si="4"/>
        <v>-2881.344000000001</v>
      </c>
      <c r="CZ67">
        <f t="shared" si="5"/>
        <v>11468.612000000001</v>
      </c>
    </row>
    <row r="68" spans="2:104" x14ac:dyDescent="0.25">
      <c r="B68">
        <v>-8037.3999999999942</v>
      </c>
      <c r="C68">
        <v>-4316.3999999999942</v>
      </c>
      <c r="D68">
        <v>-18081.000000000007</v>
      </c>
      <c r="E68">
        <v>-16877.599999999991</v>
      </c>
      <c r="F68">
        <v>4848.5999999999985</v>
      </c>
      <c r="G68">
        <v>-13019.399999999994</v>
      </c>
      <c r="H68">
        <v>-1318.8000000000029</v>
      </c>
      <c r="I68">
        <v>-18400.800000000003</v>
      </c>
      <c r="J68">
        <v>-8981</v>
      </c>
      <c r="K68">
        <v>14488.2</v>
      </c>
      <c r="L68">
        <v>-2331.2000000000044</v>
      </c>
      <c r="M68">
        <v>-16977.399999999994</v>
      </c>
      <c r="N68">
        <v>7384.1999999999971</v>
      </c>
      <c r="O68">
        <v>-1925.3999999999942</v>
      </c>
      <c r="P68">
        <v>6127.5999999999985</v>
      </c>
      <c r="Q68">
        <v>-1944.1999999999971</v>
      </c>
      <c r="R68">
        <v>10853.600000000006</v>
      </c>
      <c r="S68">
        <v>-13639.799999999996</v>
      </c>
      <c r="T68">
        <v>15886.200000000004</v>
      </c>
      <c r="U68">
        <v>-2024.4000000000015</v>
      </c>
      <c r="V68">
        <v>-20579.400000000009</v>
      </c>
      <c r="W68">
        <v>-11943.400000000001</v>
      </c>
      <c r="X68">
        <v>-4257.8000000000029</v>
      </c>
      <c r="Y68">
        <v>-22986.400000000009</v>
      </c>
      <c r="Z68">
        <v>304.80000000000291</v>
      </c>
      <c r="AA68">
        <v>19373.400000000001</v>
      </c>
      <c r="AB68">
        <v>3121.2000000000116</v>
      </c>
      <c r="AC68">
        <v>6585.8000000000029</v>
      </c>
      <c r="AD68">
        <v>-1023.3999999999942</v>
      </c>
      <c r="AE68">
        <v>21284.2</v>
      </c>
      <c r="AF68">
        <v>14708</v>
      </c>
      <c r="AG68">
        <v>18588.200000000004</v>
      </c>
      <c r="AH68">
        <v>12164.400000000001</v>
      </c>
      <c r="AI68">
        <v>10666</v>
      </c>
      <c r="AJ68">
        <v>18468</v>
      </c>
      <c r="AK68">
        <v>-2455.2000000000044</v>
      </c>
      <c r="AL68">
        <v>6288.1999999999971</v>
      </c>
      <c r="AM68">
        <v>-30449.800000000003</v>
      </c>
      <c r="AN68">
        <v>-9171</v>
      </c>
      <c r="AO68">
        <v>23323.199999999997</v>
      </c>
      <c r="AP68">
        <v>6706</v>
      </c>
      <c r="AQ68">
        <v>-14744.799999999996</v>
      </c>
      <c r="AR68">
        <v>21925</v>
      </c>
      <c r="AS68">
        <v>-12377.800000000003</v>
      </c>
      <c r="AT68">
        <v>10068.599999999999</v>
      </c>
      <c r="AU68">
        <v>-6149.8000000000029</v>
      </c>
      <c r="AV68">
        <v>-5003.7999999999884</v>
      </c>
      <c r="AW68">
        <v>-28940.000000000007</v>
      </c>
      <c r="AX68">
        <v>22962.199999999997</v>
      </c>
      <c r="AY68">
        <v>-2067.3999999999942</v>
      </c>
      <c r="AZ68">
        <v>-42.200000000004366</v>
      </c>
      <c r="BA68">
        <v>-8737.2000000000044</v>
      </c>
      <c r="BB68">
        <v>-18638</v>
      </c>
      <c r="BC68">
        <v>-20855.600000000006</v>
      </c>
      <c r="BD68">
        <v>2487.8000000000029</v>
      </c>
      <c r="BE68">
        <v>-22330.799999999996</v>
      </c>
      <c r="BF68">
        <v>1238.4000000000015</v>
      </c>
      <c r="BG68">
        <v>-26369.199999999997</v>
      </c>
      <c r="BH68">
        <v>5050.7999999999956</v>
      </c>
      <c r="BI68">
        <v>-10296.600000000006</v>
      </c>
      <c r="BJ68">
        <v>-13699</v>
      </c>
      <c r="BK68">
        <v>3638.5999999999985</v>
      </c>
      <c r="BL68">
        <v>-1502.8000000000029</v>
      </c>
      <c r="BM68">
        <v>-18408.600000000006</v>
      </c>
      <c r="BN68">
        <v>-625.59999999999127</v>
      </c>
      <c r="BO68">
        <v>-32857</v>
      </c>
      <c r="BP68">
        <v>18127.199999999997</v>
      </c>
      <c r="BQ68">
        <v>14155.599999999991</v>
      </c>
      <c r="BR68">
        <v>-2900.2000000000044</v>
      </c>
      <c r="BS68">
        <v>-19514.200000000004</v>
      </c>
      <c r="BT68">
        <v>2918.1999999999971</v>
      </c>
      <c r="BU68">
        <v>1177.4000000000015</v>
      </c>
      <c r="BV68">
        <v>19015.200000000004</v>
      </c>
      <c r="BW68">
        <v>-9671.8000000000029</v>
      </c>
      <c r="BX68">
        <v>-2742.4000000000015</v>
      </c>
      <c r="BY68">
        <v>-4412.1999999999971</v>
      </c>
      <c r="BZ68">
        <v>-19810.599999999999</v>
      </c>
      <c r="CA68">
        <v>-10450.799999999988</v>
      </c>
      <c r="CB68">
        <v>4955.8000000000029</v>
      </c>
      <c r="CC68">
        <v>603.80000000000291</v>
      </c>
      <c r="CD68">
        <v>-546.20000000000437</v>
      </c>
      <c r="CE68">
        <v>-6234.2000000000116</v>
      </c>
      <c r="CF68">
        <v>2850</v>
      </c>
      <c r="CG68">
        <v>-27038.800000000003</v>
      </c>
      <c r="CH68">
        <v>-6679.6000000000058</v>
      </c>
      <c r="CI68">
        <v>-1444.5999999999985</v>
      </c>
      <c r="CJ68">
        <v>-17215.599999999999</v>
      </c>
      <c r="CK68">
        <v>9673.9999999999927</v>
      </c>
      <c r="CL68">
        <v>-29937.600000000006</v>
      </c>
      <c r="CM68">
        <v>14959.199999999997</v>
      </c>
      <c r="CN68">
        <v>11769.199999999997</v>
      </c>
      <c r="CO68">
        <v>-9287.6000000000058</v>
      </c>
      <c r="CP68">
        <v>-11861</v>
      </c>
      <c r="CQ68">
        <v>-11594</v>
      </c>
      <c r="CR68">
        <v>12271.199999999997</v>
      </c>
      <c r="CS68">
        <v>9359</v>
      </c>
      <c r="CT68">
        <v>-483.59999999999854</v>
      </c>
      <c r="CU68">
        <v>-9935.8000000000029</v>
      </c>
      <c r="CV68">
        <v>-19030.799999999996</v>
      </c>
      <c r="CW68">
        <v>-9089.2000000000044</v>
      </c>
      <c r="CY68">
        <f t="shared" si="4"/>
        <v>-2938.9120000000003</v>
      </c>
      <c r="CZ68">
        <f t="shared" si="5"/>
        <v>11146.451999999997</v>
      </c>
    </row>
    <row r="69" spans="2:104" x14ac:dyDescent="0.25">
      <c r="B69">
        <v>-4106</v>
      </c>
      <c r="C69">
        <v>-2423</v>
      </c>
      <c r="D69">
        <v>-16955.000000000007</v>
      </c>
      <c r="E69">
        <v>-14720.800000000003</v>
      </c>
      <c r="F69">
        <v>4270</v>
      </c>
      <c r="G69">
        <v>-11728.399999999994</v>
      </c>
      <c r="H69">
        <v>-1091.4000000000015</v>
      </c>
      <c r="I69">
        <v>-20085.000000000007</v>
      </c>
      <c r="J69">
        <v>-11540.600000000006</v>
      </c>
      <c r="K69">
        <v>12076.8</v>
      </c>
      <c r="L69">
        <v>-1917.4000000000015</v>
      </c>
      <c r="M69">
        <v>-18897.399999999994</v>
      </c>
      <c r="N69">
        <v>4483.1999999999971</v>
      </c>
      <c r="O69">
        <v>-5494.9999999999927</v>
      </c>
      <c r="P69">
        <v>7387.5999999999985</v>
      </c>
      <c r="Q69">
        <v>514.60000000000582</v>
      </c>
      <c r="R69">
        <v>8951.4000000000087</v>
      </c>
      <c r="S69">
        <v>-11411.399999999994</v>
      </c>
      <c r="T69">
        <v>13010.799999999996</v>
      </c>
      <c r="U69">
        <v>-4615.2000000000044</v>
      </c>
      <c r="V69">
        <v>-19510.400000000009</v>
      </c>
      <c r="W69">
        <v>-5879.4000000000087</v>
      </c>
      <c r="X69">
        <v>-4840</v>
      </c>
      <c r="Y69">
        <v>-25046.000000000007</v>
      </c>
      <c r="Z69">
        <v>-29.799999999995634</v>
      </c>
      <c r="AA69">
        <v>20131.599999999999</v>
      </c>
      <c r="AB69">
        <v>4100</v>
      </c>
      <c r="AC69">
        <v>5388.1999999999971</v>
      </c>
      <c r="AD69">
        <v>-2548.5999999999913</v>
      </c>
      <c r="AE69">
        <v>21138.600000000002</v>
      </c>
      <c r="AF69">
        <v>13766.800000000003</v>
      </c>
      <c r="AG69">
        <v>18408.200000000004</v>
      </c>
      <c r="AH69">
        <v>11354.200000000004</v>
      </c>
      <c r="AI69">
        <v>8609.1999999999971</v>
      </c>
      <c r="AJ69">
        <v>18269.200000000004</v>
      </c>
      <c r="AK69">
        <v>-2429.6000000000058</v>
      </c>
      <c r="AL69">
        <v>4952</v>
      </c>
      <c r="AM69">
        <v>-30758.800000000003</v>
      </c>
      <c r="AN69">
        <v>-10050.599999999999</v>
      </c>
      <c r="AO69">
        <v>20587.599999999999</v>
      </c>
      <c r="AP69">
        <v>5879.7999999999956</v>
      </c>
      <c r="AQ69">
        <v>-13194.400000000001</v>
      </c>
      <c r="AR69">
        <v>20903</v>
      </c>
      <c r="AS69">
        <v>-10288.400000000001</v>
      </c>
      <c r="AT69">
        <v>11596.400000000001</v>
      </c>
      <c r="AU69">
        <v>-4752.2000000000044</v>
      </c>
      <c r="AV69">
        <v>-7890.7999999999884</v>
      </c>
      <c r="AW69">
        <v>-28443.000000000007</v>
      </c>
      <c r="AX69">
        <v>22894.400000000001</v>
      </c>
      <c r="AY69">
        <v>-2821.8000000000029</v>
      </c>
      <c r="AZ69">
        <v>723.39999999999418</v>
      </c>
      <c r="BA69">
        <v>-11722.800000000003</v>
      </c>
      <c r="BB69">
        <v>-18750</v>
      </c>
      <c r="BC69">
        <v>-20769.800000000003</v>
      </c>
      <c r="BD69">
        <v>-351.40000000000146</v>
      </c>
      <c r="BE69">
        <v>-21799.199999999997</v>
      </c>
      <c r="BF69">
        <v>-13.400000000001455</v>
      </c>
      <c r="BG69">
        <v>-29085.399999999994</v>
      </c>
      <c r="BH69">
        <v>6296</v>
      </c>
      <c r="BI69">
        <v>-10414.199999999997</v>
      </c>
      <c r="BJ69">
        <v>-11187.800000000003</v>
      </c>
      <c r="BK69">
        <v>4053.1999999999971</v>
      </c>
      <c r="BL69">
        <v>-2700.5999999999985</v>
      </c>
      <c r="BM69">
        <v>-18408.600000000006</v>
      </c>
      <c r="BN69">
        <v>2855</v>
      </c>
      <c r="BO69">
        <v>-31687.200000000004</v>
      </c>
      <c r="BP69">
        <v>20583.199999999997</v>
      </c>
      <c r="BQ69">
        <v>14187.199999999997</v>
      </c>
      <c r="BR69">
        <v>-4828.6000000000058</v>
      </c>
      <c r="BS69">
        <v>-20408.400000000009</v>
      </c>
      <c r="BT69">
        <v>2830.4000000000015</v>
      </c>
      <c r="BU69">
        <v>-3122.2000000000044</v>
      </c>
      <c r="BV69">
        <v>21748.600000000006</v>
      </c>
      <c r="BW69">
        <v>-7649.4000000000015</v>
      </c>
      <c r="BX69">
        <v>-4829.5999999999985</v>
      </c>
      <c r="BY69">
        <v>-8689.1999999999971</v>
      </c>
      <c r="BZ69">
        <v>-20369.400000000001</v>
      </c>
      <c r="CA69">
        <v>-9866.5999999999913</v>
      </c>
      <c r="CB69">
        <v>9336.8000000000029</v>
      </c>
      <c r="CC69">
        <v>5470</v>
      </c>
      <c r="CD69">
        <v>1818.1999999999971</v>
      </c>
      <c r="CE69">
        <v>-1136.6000000000058</v>
      </c>
      <c r="CF69">
        <v>3725.1999999999971</v>
      </c>
      <c r="CG69">
        <v>-26965</v>
      </c>
      <c r="CH69">
        <v>-7808.8000000000029</v>
      </c>
      <c r="CI69">
        <v>173.59999999999854</v>
      </c>
      <c r="CJ69">
        <v>-16882.199999999997</v>
      </c>
      <c r="CK69">
        <v>10234.400000000001</v>
      </c>
      <c r="CL69">
        <v>-25430.600000000006</v>
      </c>
      <c r="CM69">
        <v>15600.199999999997</v>
      </c>
      <c r="CN69">
        <v>15534.199999999997</v>
      </c>
      <c r="CO69">
        <v>-7212.4000000000087</v>
      </c>
      <c r="CP69">
        <v>-12704.799999999996</v>
      </c>
      <c r="CQ69">
        <v>-13303.199999999997</v>
      </c>
      <c r="CR69">
        <v>10860.199999999997</v>
      </c>
      <c r="CS69">
        <v>9402</v>
      </c>
      <c r="CT69">
        <v>-404.79999999999563</v>
      </c>
      <c r="CU69">
        <v>-6000.5999999999985</v>
      </c>
      <c r="CV69">
        <v>-20640</v>
      </c>
      <c r="CW69">
        <v>-10787.600000000006</v>
      </c>
      <c r="CY69">
        <f t="shared" si="4"/>
        <v>-2852.9539999999993</v>
      </c>
      <c r="CZ69">
        <f t="shared" si="5"/>
        <v>11135.062</v>
      </c>
    </row>
    <row r="70" spans="2:104" x14ac:dyDescent="0.25">
      <c r="B70">
        <v>-5120.1999999999971</v>
      </c>
      <c r="C70">
        <v>-5440.1999999999971</v>
      </c>
      <c r="D70">
        <v>-17149.400000000009</v>
      </c>
      <c r="E70">
        <v>-16446.599999999991</v>
      </c>
      <c r="F70">
        <v>4652.7999999999956</v>
      </c>
      <c r="G70">
        <v>-10735.399999999994</v>
      </c>
      <c r="H70">
        <v>111.40000000000146</v>
      </c>
      <c r="I70">
        <v>-19123.000000000007</v>
      </c>
      <c r="J70">
        <v>-13588.600000000006</v>
      </c>
      <c r="K70">
        <v>11646.999999999996</v>
      </c>
      <c r="L70">
        <v>-2844.6000000000058</v>
      </c>
      <c r="M70">
        <v>-21610.399999999994</v>
      </c>
      <c r="N70">
        <v>4230.1999999999971</v>
      </c>
      <c r="O70">
        <v>-4551.5999999999913</v>
      </c>
      <c r="P70">
        <v>2303.5999999999985</v>
      </c>
      <c r="Q70">
        <v>635</v>
      </c>
      <c r="R70">
        <v>7390.8000000000029</v>
      </c>
      <c r="S70">
        <v>-7939.7999999999884</v>
      </c>
      <c r="T70">
        <v>13236.000000000007</v>
      </c>
      <c r="U70">
        <v>-707.40000000000146</v>
      </c>
      <c r="V70">
        <v>-21481.200000000012</v>
      </c>
      <c r="W70">
        <v>-7044.4000000000087</v>
      </c>
      <c r="X70">
        <v>-4444.4000000000015</v>
      </c>
      <c r="Y70">
        <v>-27866.800000000003</v>
      </c>
      <c r="Z70">
        <v>-1758</v>
      </c>
      <c r="AA70">
        <v>20870</v>
      </c>
      <c r="AB70">
        <v>811.80000000000291</v>
      </c>
      <c r="AC70">
        <v>2636.4000000000087</v>
      </c>
      <c r="AD70">
        <v>-2052.7999999999956</v>
      </c>
      <c r="AE70">
        <v>19813.2</v>
      </c>
      <c r="AF70">
        <v>14798.599999999991</v>
      </c>
      <c r="AG70">
        <v>19628.400000000001</v>
      </c>
      <c r="AH70">
        <v>10795.799999999996</v>
      </c>
      <c r="AI70">
        <v>10644.400000000001</v>
      </c>
      <c r="AJ70">
        <v>20263.800000000003</v>
      </c>
      <c r="AK70">
        <v>-911.60000000000582</v>
      </c>
      <c r="AL70">
        <v>6904</v>
      </c>
      <c r="AM70">
        <v>-27319</v>
      </c>
      <c r="AN70">
        <v>-11773.599999999999</v>
      </c>
      <c r="AO70">
        <v>19094.400000000001</v>
      </c>
      <c r="AP70">
        <v>4152.7999999999956</v>
      </c>
      <c r="AQ70">
        <v>-12732</v>
      </c>
      <c r="AR70">
        <v>20475.399999999994</v>
      </c>
      <c r="AS70">
        <v>-7751.8000000000029</v>
      </c>
      <c r="AT70">
        <v>8973.4000000000015</v>
      </c>
      <c r="AU70">
        <v>-4246.6000000000058</v>
      </c>
      <c r="AV70">
        <v>-10616.599999999991</v>
      </c>
      <c r="AW70">
        <v>-31128.600000000006</v>
      </c>
      <c r="AX70">
        <v>21552.400000000001</v>
      </c>
      <c r="AY70">
        <v>-4414</v>
      </c>
      <c r="AZ70">
        <v>5783</v>
      </c>
      <c r="BA70">
        <v>-15449.200000000004</v>
      </c>
      <c r="BB70">
        <v>-19490.800000000003</v>
      </c>
      <c r="BC70">
        <v>-19706.200000000004</v>
      </c>
      <c r="BD70">
        <v>-1514.4000000000015</v>
      </c>
      <c r="BE70">
        <v>-23008.799999999996</v>
      </c>
      <c r="BF70">
        <v>160</v>
      </c>
      <c r="BG70">
        <v>-29253.799999999996</v>
      </c>
      <c r="BH70">
        <v>3172</v>
      </c>
      <c r="BI70">
        <v>-11507</v>
      </c>
      <c r="BJ70">
        <v>-14430.800000000003</v>
      </c>
      <c r="BK70">
        <v>4598.1999999999971</v>
      </c>
      <c r="BL70">
        <v>-4903</v>
      </c>
      <c r="BM70">
        <v>-18857.400000000001</v>
      </c>
      <c r="BN70">
        <v>1100.4000000000087</v>
      </c>
      <c r="BO70">
        <v>-29265.4</v>
      </c>
      <c r="BP70">
        <v>18520.800000000003</v>
      </c>
      <c r="BQ70">
        <v>15299.399999999994</v>
      </c>
      <c r="BR70">
        <v>-4823.6000000000058</v>
      </c>
      <c r="BS70">
        <v>-16369</v>
      </c>
      <c r="BT70">
        <v>1403.1999999999971</v>
      </c>
      <c r="BU70">
        <v>-6416.8000000000029</v>
      </c>
      <c r="BV70">
        <v>18231.800000000003</v>
      </c>
      <c r="BW70">
        <v>-6863.4000000000015</v>
      </c>
      <c r="BX70">
        <v>-4189.4000000000015</v>
      </c>
      <c r="BY70">
        <v>-8538.3999999999942</v>
      </c>
      <c r="BZ70">
        <v>-19985</v>
      </c>
      <c r="CA70">
        <v>-12437.799999999988</v>
      </c>
      <c r="CB70">
        <v>7474.6000000000058</v>
      </c>
      <c r="CC70">
        <v>2906.5999999999913</v>
      </c>
      <c r="CD70">
        <v>1350.1999999999971</v>
      </c>
      <c r="CE70">
        <v>-637.40000000000873</v>
      </c>
      <c r="CF70">
        <v>3198.4000000000015</v>
      </c>
      <c r="CG70">
        <v>-28465</v>
      </c>
      <c r="CH70">
        <v>-2588.8000000000029</v>
      </c>
      <c r="CI70">
        <v>-698</v>
      </c>
      <c r="CJ70">
        <v>-14243.599999999999</v>
      </c>
      <c r="CK70">
        <v>10547.999999999993</v>
      </c>
      <c r="CL70">
        <v>-30125.800000000003</v>
      </c>
      <c r="CM70">
        <v>20298.399999999994</v>
      </c>
      <c r="CN70">
        <v>14253.399999999994</v>
      </c>
      <c r="CO70">
        <v>-11772.200000000012</v>
      </c>
      <c r="CP70">
        <v>-10814</v>
      </c>
      <c r="CQ70">
        <v>-10291.599999999999</v>
      </c>
      <c r="CR70">
        <v>13054</v>
      </c>
      <c r="CS70">
        <v>9516.1999999999971</v>
      </c>
      <c r="CT70">
        <v>3322.1999999999971</v>
      </c>
      <c r="CU70">
        <v>-6277.8000000000029</v>
      </c>
      <c r="CV70">
        <v>-19240.399999999994</v>
      </c>
      <c r="CW70">
        <v>-8595</v>
      </c>
      <c r="CY70">
        <f t="shared" si="4"/>
        <v>-3117.4599999999987</v>
      </c>
      <c r="CZ70">
        <f t="shared" si="5"/>
        <v>11113.708000000002</v>
      </c>
    </row>
    <row r="71" spans="2:104" x14ac:dyDescent="0.25">
      <c r="B71">
        <v>-5133.3999999999942</v>
      </c>
      <c r="C71">
        <v>-2534.3999999999942</v>
      </c>
      <c r="D71">
        <v>-15811.800000000003</v>
      </c>
      <c r="E71">
        <v>-17652.800000000003</v>
      </c>
      <c r="F71">
        <v>3484.3999999999942</v>
      </c>
      <c r="G71">
        <v>-13141</v>
      </c>
      <c r="H71">
        <v>442.40000000000146</v>
      </c>
      <c r="I71">
        <v>-24737.600000000006</v>
      </c>
      <c r="J71">
        <v>-12410.200000000004</v>
      </c>
      <c r="K71">
        <v>11162.399999999998</v>
      </c>
      <c r="L71">
        <v>-2575.6000000000058</v>
      </c>
      <c r="M71">
        <v>-21551.399999999994</v>
      </c>
      <c r="N71">
        <v>733.19999999999709</v>
      </c>
      <c r="O71">
        <v>-2746.5999999999913</v>
      </c>
      <c r="P71">
        <v>5219.1999999999971</v>
      </c>
      <c r="Q71">
        <v>-335.19999999999709</v>
      </c>
      <c r="R71">
        <v>8676.6000000000058</v>
      </c>
      <c r="S71">
        <v>-7846.3999999999942</v>
      </c>
      <c r="T71">
        <v>13273.799999999996</v>
      </c>
      <c r="U71">
        <v>-233.40000000000146</v>
      </c>
      <c r="V71">
        <v>-23365</v>
      </c>
      <c r="W71">
        <v>-9318.8000000000029</v>
      </c>
      <c r="X71">
        <v>-5358</v>
      </c>
      <c r="Y71">
        <v>-28877.200000000004</v>
      </c>
      <c r="Z71">
        <v>2071.2000000000044</v>
      </c>
      <c r="AA71">
        <v>20759.199999999997</v>
      </c>
      <c r="AB71">
        <v>-1234.1999999999971</v>
      </c>
      <c r="AC71">
        <v>2315.1999999999971</v>
      </c>
      <c r="AD71">
        <v>-270.19999999999709</v>
      </c>
      <c r="AE71">
        <v>20170.8</v>
      </c>
      <c r="AF71">
        <v>13717.199999999997</v>
      </c>
      <c r="AG71">
        <v>18037.799999999996</v>
      </c>
      <c r="AH71">
        <v>15437.200000000004</v>
      </c>
      <c r="AI71">
        <v>14523.400000000001</v>
      </c>
      <c r="AJ71">
        <v>16382.600000000006</v>
      </c>
      <c r="AK71">
        <v>-4372.2000000000044</v>
      </c>
      <c r="AL71">
        <v>7198.1999999999971</v>
      </c>
      <c r="AM71">
        <v>-27563.600000000006</v>
      </c>
      <c r="AN71">
        <v>-10718.599999999999</v>
      </c>
      <c r="AO71">
        <v>17489.800000000003</v>
      </c>
      <c r="AP71">
        <v>7037</v>
      </c>
      <c r="AQ71">
        <v>-14310.799999999996</v>
      </c>
      <c r="AR71">
        <v>20534</v>
      </c>
      <c r="AS71">
        <v>-7136</v>
      </c>
      <c r="AT71">
        <v>11005.599999999999</v>
      </c>
      <c r="AU71">
        <v>-6831.4000000000015</v>
      </c>
      <c r="AV71">
        <v>-8759.5999999999913</v>
      </c>
      <c r="AW71">
        <v>-31173.000000000007</v>
      </c>
      <c r="AX71">
        <v>23229.799999999996</v>
      </c>
      <c r="AY71">
        <v>-3371.4000000000015</v>
      </c>
      <c r="AZ71">
        <v>8826</v>
      </c>
      <c r="BA71">
        <v>-14978.200000000004</v>
      </c>
      <c r="BB71">
        <v>-19716.600000000006</v>
      </c>
      <c r="BC71">
        <v>-20020.400000000001</v>
      </c>
      <c r="BD71">
        <v>879.40000000000146</v>
      </c>
      <c r="BE71">
        <v>-24452.399999999994</v>
      </c>
      <c r="BF71">
        <v>174.59999999999854</v>
      </c>
      <c r="BG71">
        <v>-28319.999999999993</v>
      </c>
      <c r="BH71">
        <v>1873.5999999999985</v>
      </c>
      <c r="BI71">
        <v>-11162</v>
      </c>
      <c r="BJ71">
        <v>-14348.600000000006</v>
      </c>
      <c r="BK71">
        <v>8011.8000000000029</v>
      </c>
      <c r="BL71">
        <v>-6705.8000000000029</v>
      </c>
      <c r="BM71">
        <v>-19736.800000000003</v>
      </c>
      <c r="BN71">
        <v>-3164.1999999999971</v>
      </c>
      <c r="BO71">
        <v>-27227</v>
      </c>
      <c r="BP71">
        <v>17327.399999999994</v>
      </c>
      <c r="BQ71">
        <v>19572.800000000003</v>
      </c>
      <c r="BR71">
        <v>-5411.2000000000044</v>
      </c>
      <c r="BS71">
        <v>-17116.800000000003</v>
      </c>
      <c r="BT71">
        <v>-256</v>
      </c>
      <c r="BU71">
        <v>-5696.2000000000044</v>
      </c>
      <c r="BV71">
        <v>17966.600000000006</v>
      </c>
      <c r="BW71">
        <v>-8082.2000000000044</v>
      </c>
      <c r="BX71">
        <v>-4321.4000000000015</v>
      </c>
      <c r="BY71">
        <v>-9193.9999999999927</v>
      </c>
      <c r="BZ71">
        <v>-22938.6</v>
      </c>
      <c r="CA71">
        <v>-13524</v>
      </c>
      <c r="CB71">
        <v>11575</v>
      </c>
      <c r="CC71">
        <v>-330.80000000000291</v>
      </c>
      <c r="CD71">
        <v>45.599999999998545</v>
      </c>
      <c r="CE71">
        <v>-1307.2000000000116</v>
      </c>
      <c r="CF71">
        <v>812.59999999999854</v>
      </c>
      <c r="CG71">
        <v>-28411.599999999999</v>
      </c>
      <c r="CH71">
        <v>-2880</v>
      </c>
      <c r="CI71">
        <v>-2971</v>
      </c>
      <c r="CJ71">
        <v>-14946.800000000003</v>
      </c>
      <c r="CK71">
        <v>12267.200000000004</v>
      </c>
      <c r="CL71">
        <v>-29554.800000000003</v>
      </c>
      <c r="CM71">
        <v>20851.199999999997</v>
      </c>
      <c r="CN71">
        <v>13167.799999999996</v>
      </c>
      <c r="CO71">
        <v>-14359.000000000007</v>
      </c>
      <c r="CP71">
        <v>-9972.5999999999985</v>
      </c>
      <c r="CQ71">
        <v>-11120</v>
      </c>
      <c r="CR71">
        <v>9870.7999999999956</v>
      </c>
      <c r="CS71">
        <v>7793.5999999999985</v>
      </c>
      <c r="CT71">
        <v>3522</v>
      </c>
      <c r="CU71">
        <v>-7257.4000000000015</v>
      </c>
      <c r="CV71">
        <v>-21774.799999999996</v>
      </c>
      <c r="CW71">
        <v>-9359.8000000000029</v>
      </c>
      <c r="CY71">
        <f t="shared" si="4"/>
        <v>-3325.49</v>
      </c>
      <c r="CZ71">
        <f t="shared" si="5"/>
        <v>11474.270000000002</v>
      </c>
    </row>
    <row r="72" spans="2:104" x14ac:dyDescent="0.25">
      <c r="B72">
        <v>-5458</v>
      </c>
      <c r="C72">
        <v>-3060.3999999999942</v>
      </c>
      <c r="D72">
        <v>-19241.400000000009</v>
      </c>
      <c r="E72">
        <v>-16852.199999999997</v>
      </c>
      <c r="F72">
        <v>5564.8000000000029</v>
      </c>
      <c r="G72">
        <v>-13896.399999999994</v>
      </c>
      <c r="H72">
        <v>80.799999999995634</v>
      </c>
      <c r="I72">
        <v>-27049.400000000009</v>
      </c>
      <c r="J72">
        <v>-12435.400000000001</v>
      </c>
      <c r="K72">
        <v>12642.399999999998</v>
      </c>
      <c r="L72">
        <v>-2733</v>
      </c>
      <c r="M72">
        <v>-20732.599999999991</v>
      </c>
      <c r="N72">
        <v>715.59999999999854</v>
      </c>
      <c r="O72">
        <v>-1615.1999999999971</v>
      </c>
      <c r="P72">
        <v>5453.4000000000015</v>
      </c>
      <c r="Q72">
        <v>4219.8000000000029</v>
      </c>
      <c r="R72">
        <v>9294.6000000000058</v>
      </c>
      <c r="S72">
        <v>-12526.399999999994</v>
      </c>
      <c r="T72">
        <v>14781.400000000001</v>
      </c>
      <c r="U72">
        <v>1931.5999999999985</v>
      </c>
      <c r="V72">
        <v>-23803</v>
      </c>
      <c r="W72">
        <v>-12568.200000000004</v>
      </c>
      <c r="X72">
        <v>-6363</v>
      </c>
      <c r="Y72">
        <v>-25577.600000000006</v>
      </c>
      <c r="Z72">
        <v>3128.2000000000044</v>
      </c>
      <c r="AA72">
        <v>22499.599999999999</v>
      </c>
      <c r="AB72">
        <v>1005.2000000000116</v>
      </c>
      <c r="AC72">
        <v>3199.6000000000058</v>
      </c>
      <c r="AD72">
        <v>-2671.1999999999971</v>
      </c>
      <c r="AE72">
        <v>21215.399999999998</v>
      </c>
      <c r="AF72">
        <v>16260</v>
      </c>
      <c r="AG72">
        <v>19691.400000000001</v>
      </c>
      <c r="AH72">
        <v>13208.999999999993</v>
      </c>
      <c r="AI72">
        <v>15174.599999999999</v>
      </c>
      <c r="AJ72">
        <v>19643.400000000001</v>
      </c>
      <c r="AK72">
        <v>-4952.0000000000073</v>
      </c>
      <c r="AL72">
        <v>6315.1999999999971</v>
      </c>
      <c r="AM72">
        <v>-25751</v>
      </c>
      <c r="AN72">
        <v>-9927</v>
      </c>
      <c r="AO72">
        <v>17997.599999999999</v>
      </c>
      <c r="AP72">
        <v>4937.3999999999942</v>
      </c>
      <c r="AQ72">
        <v>-14246.400000000001</v>
      </c>
      <c r="AR72">
        <v>21310</v>
      </c>
      <c r="AS72">
        <v>-5898</v>
      </c>
      <c r="AT72">
        <v>10998.200000000004</v>
      </c>
      <c r="AU72">
        <v>-4333.4000000000015</v>
      </c>
      <c r="AV72">
        <v>-8456.1999999999971</v>
      </c>
      <c r="AW72">
        <v>-30792.800000000003</v>
      </c>
      <c r="AX72">
        <v>21339.799999999996</v>
      </c>
      <c r="AY72">
        <v>-2164</v>
      </c>
      <c r="AZ72">
        <v>5718.5999999999985</v>
      </c>
      <c r="BA72">
        <v>-12131.800000000003</v>
      </c>
      <c r="BB72">
        <v>-20317</v>
      </c>
      <c r="BC72">
        <v>-18821.200000000004</v>
      </c>
      <c r="BD72">
        <v>-1379</v>
      </c>
      <c r="BE72">
        <v>-22826.399999999994</v>
      </c>
      <c r="BF72">
        <v>1853.5999999999985</v>
      </c>
      <c r="BG72">
        <v>-26873.199999999997</v>
      </c>
      <c r="BH72">
        <v>3497.7999999999956</v>
      </c>
      <c r="BI72">
        <v>-11979.800000000003</v>
      </c>
      <c r="BJ72">
        <v>-17340.800000000003</v>
      </c>
      <c r="BK72">
        <v>6428.4000000000015</v>
      </c>
      <c r="BL72">
        <v>-5516</v>
      </c>
      <c r="BM72">
        <v>-18131.800000000003</v>
      </c>
      <c r="BN72">
        <v>-220.19999999999709</v>
      </c>
      <c r="BO72">
        <v>-30245.200000000004</v>
      </c>
      <c r="BP72">
        <v>16392.800000000003</v>
      </c>
      <c r="BQ72">
        <v>18468.599999999991</v>
      </c>
      <c r="BR72">
        <v>-3854.2000000000044</v>
      </c>
      <c r="BS72">
        <v>-14124.200000000012</v>
      </c>
      <c r="BT72">
        <v>-773.80000000000291</v>
      </c>
      <c r="BU72">
        <v>-6663.5999999999985</v>
      </c>
      <c r="BV72">
        <v>19495</v>
      </c>
      <c r="BW72">
        <v>-8468.5999999999985</v>
      </c>
      <c r="BX72">
        <v>-4765.7999999999956</v>
      </c>
      <c r="BY72">
        <v>-4393.3999999999942</v>
      </c>
      <c r="BZ72">
        <v>-20771.599999999999</v>
      </c>
      <c r="CA72">
        <v>-11853</v>
      </c>
      <c r="CB72">
        <v>13037.600000000006</v>
      </c>
      <c r="CC72">
        <v>2800.5999999999913</v>
      </c>
      <c r="CD72">
        <v>502.59999999999854</v>
      </c>
      <c r="CE72">
        <v>324.79999999998836</v>
      </c>
      <c r="CF72">
        <v>5619.1999999999971</v>
      </c>
      <c r="CG72">
        <v>-27767</v>
      </c>
      <c r="CH72">
        <v>-4488</v>
      </c>
      <c r="CI72">
        <v>-4037.1999999999971</v>
      </c>
      <c r="CJ72">
        <v>-12014.800000000003</v>
      </c>
      <c r="CK72">
        <v>15287.799999999996</v>
      </c>
      <c r="CL72">
        <v>-28268.800000000003</v>
      </c>
      <c r="CM72">
        <v>18792.199999999997</v>
      </c>
      <c r="CN72">
        <v>15731.799999999996</v>
      </c>
      <c r="CO72">
        <v>-16233.600000000006</v>
      </c>
      <c r="CP72">
        <v>-11255.799999999996</v>
      </c>
      <c r="CQ72">
        <v>-10389.199999999997</v>
      </c>
      <c r="CR72">
        <v>15252.599999999999</v>
      </c>
      <c r="CS72">
        <v>9254.5999999999985</v>
      </c>
      <c r="CT72">
        <v>18.200000000004366</v>
      </c>
      <c r="CU72">
        <v>-7054.5999999999985</v>
      </c>
      <c r="CV72">
        <v>-20367.399999999994</v>
      </c>
      <c r="CW72">
        <v>-7052.8000000000029</v>
      </c>
      <c r="CY72">
        <f t="shared" si="4"/>
        <v>-2823.982</v>
      </c>
      <c r="CZ72">
        <f t="shared" si="5"/>
        <v>11645.698000000006</v>
      </c>
    </row>
    <row r="73" spans="2:104" x14ac:dyDescent="0.25">
      <c r="B73">
        <v>-7208.7999999999956</v>
      </c>
      <c r="C73">
        <v>2953.6000000000058</v>
      </c>
      <c r="D73">
        <v>-18826.200000000004</v>
      </c>
      <c r="E73">
        <v>-17548.399999999994</v>
      </c>
      <c r="F73">
        <v>4025.5999999999985</v>
      </c>
      <c r="G73">
        <v>-12453.399999999994</v>
      </c>
      <c r="H73">
        <v>-1300.8000000000029</v>
      </c>
      <c r="I73">
        <v>-25214.400000000009</v>
      </c>
      <c r="J73">
        <v>-11533</v>
      </c>
      <c r="K73">
        <v>15045.399999999998</v>
      </c>
      <c r="L73">
        <v>-3855.6000000000058</v>
      </c>
      <c r="M73">
        <v>-22154.599999999991</v>
      </c>
      <c r="N73">
        <v>-1299.8000000000029</v>
      </c>
      <c r="O73">
        <v>159.60000000000582</v>
      </c>
      <c r="P73">
        <v>4837.1999999999971</v>
      </c>
      <c r="Q73">
        <v>4039</v>
      </c>
      <c r="R73">
        <v>9518.1999999999971</v>
      </c>
      <c r="S73">
        <v>-13291.999999999993</v>
      </c>
      <c r="T73">
        <v>13058.799999999996</v>
      </c>
      <c r="U73">
        <v>6313.7999999999956</v>
      </c>
      <c r="V73">
        <v>-25347.600000000006</v>
      </c>
      <c r="W73">
        <v>-12063</v>
      </c>
      <c r="X73">
        <v>-6369</v>
      </c>
      <c r="Y73">
        <v>-27755.000000000007</v>
      </c>
      <c r="Z73">
        <v>3834.2000000000044</v>
      </c>
      <c r="AA73">
        <v>20143.799999999996</v>
      </c>
      <c r="AB73">
        <v>3141.2000000000116</v>
      </c>
      <c r="AC73">
        <v>3461.8000000000029</v>
      </c>
      <c r="AD73">
        <v>-2931.3999999999942</v>
      </c>
      <c r="AE73">
        <v>19563.8</v>
      </c>
      <c r="AF73">
        <v>17629</v>
      </c>
      <c r="AG73">
        <v>15123.599999999999</v>
      </c>
      <c r="AH73">
        <v>14024.200000000004</v>
      </c>
      <c r="AI73">
        <v>15022.199999999997</v>
      </c>
      <c r="AJ73">
        <v>19950</v>
      </c>
      <c r="AK73">
        <v>-5300.8000000000029</v>
      </c>
      <c r="AL73">
        <v>6921.8000000000029</v>
      </c>
      <c r="AM73">
        <v>-25875.4</v>
      </c>
      <c r="AN73">
        <v>-5907.4000000000015</v>
      </c>
      <c r="AO73">
        <v>19773.400000000001</v>
      </c>
      <c r="AP73">
        <v>2082</v>
      </c>
      <c r="AQ73">
        <v>-14205.400000000001</v>
      </c>
      <c r="AR73">
        <v>17531</v>
      </c>
      <c r="AS73">
        <v>-6225.1999999999971</v>
      </c>
      <c r="AT73">
        <v>8915.4000000000015</v>
      </c>
      <c r="AU73">
        <v>-6100.2000000000044</v>
      </c>
      <c r="AV73">
        <v>-7400.1999999999971</v>
      </c>
      <c r="AW73">
        <v>-32068.200000000004</v>
      </c>
      <c r="AX73">
        <v>23261.199999999997</v>
      </c>
      <c r="AY73">
        <v>-2164</v>
      </c>
      <c r="AZ73">
        <v>7236.7999999999956</v>
      </c>
      <c r="BA73">
        <v>-10807.400000000001</v>
      </c>
      <c r="BB73">
        <v>-20468.400000000009</v>
      </c>
      <c r="BC73">
        <v>-20516</v>
      </c>
      <c r="BD73">
        <v>-1571.5999999999985</v>
      </c>
      <c r="BE73">
        <v>-22211.199999999997</v>
      </c>
      <c r="BF73">
        <v>1774</v>
      </c>
      <c r="BG73">
        <v>-26051.599999999991</v>
      </c>
      <c r="BH73">
        <v>6186</v>
      </c>
      <c r="BI73">
        <v>-12496.199999999997</v>
      </c>
      <c r="BJ73">
        <v>-13259</v>
      </c>
      <c r="BK73">
        <v>4766</v>
      </c>
      <c r="BL73">
        <v>-5589</v>
      </c>
      <c r="BM73">
        <v>-18419.800000000003</v>
      </c>
      <c r="BN73">
        <v>18.80000000000291</v>
      </c>
      <c r="BO73">
        <v>-30986</v>
      </c>
      <c r="BP73">
        <v>17395.599999999991</v>
      </c>
      <c r="BQ73">
        <v>18676.800000000003</v>
      </c>
      <c r="BR73">
        <v>-3869.8000000000029</v>
      </c>
      <c r="BS73">
        <v>-10166.200000000012</v>
      </c>
      <c r="BT73">
        <v>-1866.4000000000015</v>
      </c>
      <c r="BU73">
        <v>-8263</v>
      </c>
      <c r="BV73">
        <v>18517.200000000004</v>
      </c>
      <c r="BW73">
        <v>-7253</v>
      </c>
      <c r="BX73">
        <v>-4710.7999999999956</v>
      </c>
      <c r="BY73">
        <v>-5473.5999999999913</v>
      </c>
      <c r="BZ73">
        <v>-22615.199999999997</v>
      </c>
      <c r="CA73">
        <v>-12400.599999999991</v>
      </c>
      <c r="CB73">
        <v>11312</v>
      </c>
      <c r="CC73">
        <v>2033.3999999999942</v>
      </c>
      <c r="CD73">
        <v>368.79999999999563</v>
      </c>
      <c r="CE73">
        <v>2601.7999999999884</v>
      </c>
      <c r="CF73">
        <v>4396.5999999999985</v>
      </c>
      <c r="CG73">
        <v>-26674.400000000001</v>
      </c>
      <c r="CH73">
        <v>-8048.4000000000087</v>
      </c>
      <c r="CI73">
        <v>-4450.1999999999971</v>
      </c>
      <c r="CJ73">
        <v>-12054.400000000001</v>
      </c>
      <c r="CK73">
        <v>16167.200000000004</v>
      </c>
      <c r="CL73">
        <v>-23935</v>
      </c>
      <c r="CM73">
        <v>18515.199999999997</v>
      </c>
      <c r="CN73">
        <v>17860.799999999996</v>
      </c>
      <c r="CO73">
        <v>-16474.600000000006</v>
      </c>
      <c r="CP73">
        <v>-13262</v>
      </c>
      <c r="CQ73">
        <v>-12696.599999999999</v>
      </c>
      <c r="CR73">
        <v>14069.199999999997</v>
      </c>
      <c r="CS73">
        <v>10210.599999999999</v>
      </c>
      <c r="CT73">
        <v>867.80000000000291</v>
      </c>
      <c r="CU73">
        <v>-6710.2000000000044</v>
      </c>
      <c r="CV73">
        <v>-18414</v>
      </c>
      <c r="CW73">
        <v>-6140</v>
      </c>
      <c r="CY73">
        <f t="shared" si="4"/>
        <v>-2789.4999999999995</v>
      </c>
      <c r="CZ73">
        <f t="shared" si="5"/>
        <v>11655.588000000003</v>
      </c>
    </row>
    <row r="74" spans="2:104" x14ac:dyDescent="0.25">
      <c r="B74">
        <v>-7923</v>
      </c>
      <c r="C74">
        <v>6324.4000000000087</v>
      </c>
      <c r="D74">
        <v>-18316.600000000006</v>
      </c>
      <c r="E74">
        <v>-15698.399999999994</v>
      </c>
      <c r="F74">
        <v>2750.1999999999971</v>
      </c>
      <c r="G74">
        <v>-9281.1999999999971</v>
      </c>
      <c r="H74">
        <v>150</v>
      </c>
      <c r="I74">
        <v>-27766.400000000009</v>
      </c>
      <c r="J74">
        <v>-12951.800000000003</v>
      </c>
      <c r="K74">
        <v>15709.399999999998</v>
      </c>
      <c r="L74">
        <v>-5914.4000000000015</v>
      </c>
      <c r="M74">
        <v>-20963.199999999997</v>
      </c>
      <c r="N74">
        <v>3914</v>
      </c>
      <c r="O74">
        <v>750.80000000000291</v>
      </c>
      <c r="P74">
        <v>4164.5999999999985</v>
      </c>
      <c r="Q74">
        <v>5905</v>
      </c>
      <c r="R74">
        <v>11389.400000000009</v>
      </c>
      <c r="S74">
        <v>-13396.799999999996</v>
      </c>
      <c r="T74">
        <v>15173.599999999999</v>
      </c>
      <c r="U74">
        <v>12154.599999999999</v>
      </c>
      <c r="V74">
        <v>-27161.000000000007</v>
      </c>
      <c r="W74">
        <v>-17385.200000000004</v>
      </c>
      <c r="X74">
        <v>-3832</v>
      </c>
      <c r="Y74">
        <v>-28686.000000000007</v>
      </c>
      <c r="Z74">
        <v>3530.7999999999956</v>
      </c>
      <c r="AA74">
        <v>20912.799999999996</v>
      </c>
      <c r="AB74">
        <v>349.40000000000873</v>
      </c>
      <c r="AC74">
        <v>737.19999999999709</v>
      </c>
      <c r="AD74">
        <v>-4592.3999999999942</v>
      </c>
      <c r="AE74">
        <v>18035.8</v>
      </c>
      <c r="AF74">
        <v>14919.599999999991</v>
      </c>
      <c r="AG74">
        <v>15932.400000000001</v>
      </c>
      <c r="AH74">
        <v>14564.400000000001</v>
      </c>
      <c r="AI74">
        <v>15555.799999999996</v>
      </c>
      <c r="AJ74">
        <v>18540</v>
      </c>
      <c r="AK74">
        <v>-1559.0000000000073</v>
      </c>
      <c r="AL74">
        <v>5653.8000000000029</v>
      </c>
      <c r="AM74">
        <v>-24601.4</v>
      </c>
      <c r="AN74">
        <v>-5408.5999999999985</v>
      </c>
      <c r="AO74">
        <v>17385.199999999997</v>
      </c>
      <c r="AP74">
        <v>2555.5999999999985</v>
      </c>
      <c r="AQ74">
        <v>-13058</v>
      </c>
      <c r="AR74">
        <v>19645.600000000006</v>
      </c>
      <c r="AS74">
        <v>-8078.4000000000015</v>
      </c>
      <c r="AT74">
        <v>7594.8000000000029</v>
      </c>
      <c r="AU74">
        <v>-6025.6000000000058</v>
      </c>
      <c r="AV74">
        <v>-10347.599999999991</v>
      </c>
      <c r="AW74">
        <v>-30472.800000000003</v>
      </c>
      <c r="AX74">
        <v>23506.400000000001</v>
      </c>
      <c r="AY74">
        <v>-1405.1999999999971</v>
      </c>
      <c r="AZ74">
        <v>5399.7999999999956</v>
      </c>
      <c r="BA74">
        <v>-10886.800000000003</v>
      </c>
      <c r="BB74">
        <v>-20448.800000000003</v>
      </c>
      <c r="BC74">
        <v>-20881.400000000001</v>
      </c>
      <c r="BD74">
        <v>-2623</v>
      </c>
      <c r="BE74">
        <v>-19156.199999999997</v>
      </c>
      <c r="BF74">
        <v>2281.2000000000044</v>
      </c>
      <c r="BG74">
        <v>-23406.799999999996</v>
      </c>
      <c r="BH74">
        <v>7412.4000000000015</v>
      </c>
      <c r="BI74">
        <v>-15509.600000000006</v>
      </c>
      <c r="BJ74">
        <v>-13338.400000000009</v>
      </c>
      <c r="BK74">
        <v>3699.1999999999971</v>
      </c>
      <c r="BL74">
        <v>-6128.4000000000015</v>
      </c>
      <c r="BM74">
        <v>-15518.800000000003</v>
      </c>
      <c r="BN74">
        <v>218</v>
      </c>
      <c r="BO74">
        <v>-30416.600000000006</v>
      </c>
      <c r="BP74">
        <v>18614.800000000003</v>
      </c>
      <c r="BQ74">
        <v>20185.399999999994</v>
      </c>
      <c r="BR74">
        <v>-4278.6000000000058</v>
      </c>
      <c r="BS74">
        <v>-11036.800000000003</v>
      </c>
      <c r="BT74">
        <v>-5518.2000000000044</v>
      </c>
      <c r="BU74">
        <v>-9647.5999999999985</v>
      </c>
      <c r="BV74">
        <v>16291.200000000004</v>
      </c>
      <c r="BW74">
        <v>-2482.4000000000015</v>
      </c>
      <c r="BX74">
        <v>-5034.7999999999956</v>
      </c>
      <c r="BY74">
        <v>-4579.3999999999942</v>
      </c>
      <c r="BZ74">
        <v>-20627.599999999999</v>
      </c>
      <c r="CA74">
        <v>-12666</v>
      </c>
      <c r="CB74">
        <v>14036.199999999997</v>
      </c>
      <c r="CC74">
        <v>-2704.6000000000058</v>
      </c>
      <c r="CD74">
        <v>-660</v>
      </c>
      <c r="CE74">
        <v>1969.7999999999884</v>
      </c>
      <c r="CF74">
        <v>4099</v>
      </c>
      <c r="CG74">
        <v>-22016.199999999997</v>
      </c>
      <c r="CH74">
        <v>-5167.4000000000087</v>
      </c>
      <c r="CI74">
        <v>-5265.5999999999985</v>
      </c>
      <c r="CJ74">
        <v>-12945.400000000001</v>
      </c>
      <c r="CK74">
        <v>16597.799999999996</v>
      </c>
      <c r="CL74">
        <v>-25317.200000000012</v>
      </c>
      <c r="CM74">
        <v>16618.399999999994</v>
      </c>
      <c r="CN74">
        <v>16764.599999999999</v>
      </c>
      <c r="CO74">
        <v>-16920.200000000004</v>
      </c>
      <c r="CP74">
        <v>-18695.599999999999</v>
      </c>
      <c r="CQ74">
        <v>-14504.199999999997</v>
      </c>
      <c r="CR74">
        <v>19826.400000000001</v>
      </c>
      <c r="CS74">
        <v>11772.400000000001</v>
      </c>
      <c r="CT74">
        <v>1075.4000000000015</v>
      </c>
      <c r="CU74">
        <v>-5871.4000000000015</v>
      </c>
      <c r="CV74">
        <v>-18166.599999999999</v>
      </c>
      <c r="CW74">
        <v>-5931.8000000000029</v>
      </c>
      <c r="CY74">
        <f t="shared" si="4"/>
        <v>-2685.0980000000004</v>
      </c>
      <c r="CZ74">
        <f t="shared" si="5"/>
        <v>11778.45</v>
      </c>
    </row>
    <row r="75" spans="2:104" x14ac:dyDescent="0.25">
      <c r="B75">
        <v>-10513.599999999999</v>
      </c>
      <c r="C75">
        <v>5058.4000000000087</v>
      </c>
      <c r="D75">
        <v>-19690.600000000006</v>
      </c>
      <c r="E75">
        <v>-18888</v>
      </c>
      <c r="F75">
        <v>6202</v>
      </c>
      <c r="G75">
        <v>-9111.1999999999971</v>
      </c>
      <c r="H75">
        <v>2247</v>
      </c>
      <c r="I75">
        <v>-29042.400000000009</v>
      </c>
      <c r="J75">
        <v>-11859.600000000006</v>
      </c>
      <c r="K75">
        <v>16058.600000000002</v>
      </c>
      <c r="L75">
        <v>-4448.8000000000029</v>
      </c>
      <c r="M75">
        <v>-21767.399999999994</v>
      </c>
      <c r="N75">
        <v>3677.1999999999971</v>
      </c>
      <c r="O75">
        <v>5876.8000000000029</v>
      </c>
      <c r="P75">
        <v>6913.5999999999985</v>
      </c>
      <c r="Q75">
        <v>6674.6000000000058</v>
      </c>
      <c r="R75">
        <v>10418.600000000006</v>
      </c>
      <c r="S75">
        <v>-13895.599999999991</v>
      </c>
      <c r="T75">
        <v>15786.200000000004</v>
      </c>
      <c r="U75">
        <v>13884.599999999999</v>
      </c>
      <c r="V75">
        <v>-25970.600000000006</v>
      </c>
      <c r="W75">
        <v>-18773.400000000001</v>
      </c>
      <c r="X75">
        <v>-3427</v>
      </c>
      <c r="Y75">
        <v>-28306.400000000009</v>
      </c>
      <c r="Z75">
        <v>2707.4000000000015</v>
      </c>
      <c r="AA75">
        <v>19481.400000000001</v>
      </c>
      <c r="AB75">
        <v>191</v>
      </c>
      <c r="AC75">
        <v>-2198.1999999999971</v>
      </c>
      <c r="AD75">
        <v>-4829.5999999999913</v>
      </c>
      <c r="AE75">
        <v>18819.8</v>
      </c>
      <c r="AF75">
        <v>17114</v>
      </c>
      <c r="AG75">
        <v>18054.400000000001</v>
      </c>
      <c r="AH75">
        <v>13954.799999999996</v>
      </c>
      <c r="AI75">
        <v>16314.599999999999</v>
      </c>
      <c r="AJ75">
        <v>20343.400000000001</v>
      </c>
      <c r="AK75">
        <v>-4685.8000000000029</v>
      </c>
      <c r="AL75">
        <v>7454.1999999999971</v>
      </c>
      <c r="AM75">
        <v>-26411</v>
      </c>
      <c r="AN75">
        <v>-8810.4000000000015</v>
      </c>
      <c r="AO75">
        <v>16260.800000000003</v>
      </c>
      <c r="AP75">
        <v>2067.7999999999956</v>
      </c>
      <c r="AQ75">
        <v>-13791.199999999997</v>
      </c>
      <c r="AR75">
        <v>19515.199999999997</v>
      </c>
      <c r="AS75">
        <v>-8444.8000000000029</v>
      </c>
      <c r="AT75">
        <v>8734</v>
      </c>
      <c r="AU75">
        <v>-1788.4000000000015</v>
      </c>
      <c r="AV75">
        <v>-11082.199999999997</v>
      </c>
      <c r="AW75">
        <v>-30299.200000000004</v>
      </c>
      <c r="AX75">
        <v>24595.4</v>
      </c>
      <c r="AY75">
        <v>-2138.3999999999942</v>
      </c>
      <c r="AZ75">
        <v>4027.7999999999956</v>
      </c>
      <c r="BA75">
        <v>-6617.4000000000015</v>
      </c>
      <c r="BB75">
        <v>-17176.200000000012</v>
      </c>
      <c r="BC75">
        <v>-19240.800000000003</v>
      </c>
      <c r="BD75">
        <v>-4815.5999999999985</v>
      </c>
      <c r="BE75">
        <v>-19571.399999999994</v>
      </c>
      <c r="BF75">
        <v>-2992.5999999999985</v>
      </c>
      <c r="BG75">
        <v>-22297.599999999991</v>
      </c>
      <c r="BH75">
        <v>4255.4000000000015</v>
      </c>
      <c r="BI75">
        <v>-19912.800000000003</v>
      </c>
      <c r="BJ75">
        <v>-16774.800000000003</v>
      </c>
      <c r="BK75">
        <v>2607.8000000000029</v>
      </c>
      <c r="BL75">
        <v>-7391.5999999999985</v>
      </c>
      <c r="BM75">
        <v>-16683.400000000001</v>
      </c>
      <c r="BN75">
        <v>3113.4000000000087</v>
      </c>
      <c r="BO75">
        <v>-31407.600000000006</v>
      </c>
      <c r="BP75">
        <v>17521.800000000003</v>
      </c>
      <c r="BQ75">
        <v>25261.800000000003</v>
      </c>
      <c r="BR75">
        <v>-4313.6000000000058</v>
      </c>
      <c r="BS75">
        <v>-12719.800000000003</v>
      </c>
      <c r="BT75">
        <v>-3977</v>
      </c>
      <c r="BU75">
        <v>-10050.200000000004</v>
      </c>
      <c r="BV75">
        <v>16055.600000000006</v>
      </c>
      <c r="BW75">
        <v>-3626.2000000000044</v>
      </c>
      <c r="BX75">
        <v>-2887.7999999999956</v>
      </c>
      <c r="BY75">
        <v>-3369.3999999999942</v>
      </c>
      <c r="BZ75">
        <v>-20533.800000000003</v>
      </c>
      <c r="CA75">
        <v>-8884.3999999999942</v>
      </c>
      <c r="CB75">
        <v>13829.800000000003</v>
      </c>
      <c r="CC75">
        <v>-1712.4000000000087</v>
      </c>
      <c r="CD75">
        <v>186.19999999999709</v>
      </c>
      <c r="CE75">
        <v>3710</v>
      </c>
      <c r="CF75">
        <v>4727</v>
      </c>
      <c r="CG75">
        <v>-23361</v>
      </c>
      <c r="CH75">
        <v>-2841.2000000000116</v>
      </c>
      <c r="CI75">
        <v>-2164.7999999999956</v>
      </c>
      <c r="CJ75">
        <v>-12519.400000000001</v>
      </c>
      <c r="CK75">
        <v>17664.799999999996</v>
      </c>
      <c r="CL75">
        <v>-24207.800000000003</v>
      </c>
      <c r="CM75">
        <v>16621.199999999997</v>
      </c>
      <c r="CN75">
        <v>18505.199999999997</v>
      </c>
      <c r="CO75">
        <v>-14970.800000000003</v>
      </c>
      <c r="CP75">
        <v>-14327.399999999994</v>
      </c>
      <c r="CQ75">
        <v>-18562</v>
      </c>
      <c r="CR75">
        <v>22278.799999999996</v>
      </c>
      <c r="CS75">
        <v>11446</v>
      </c>
      <c r="CT75">
        <v>509</v>
      </c>
      <c r="CU75">
        <v>-4962.8000000000029</v>
      </c>
      <c r="CV75">
        <v>-19461.199999999997</v>
      </c>
      <c r="CW75">
        <v>-4742</v>
      </c>
      <c r="CY75">
        <f t="shared" si="4"/>
        <v>-2485.232</v>
      </c>
      <c r="CZ75">
        <f t="shared" si="5"/>
        <v>12099.780000000004</v>
      </c>
    </row>
    <row r="76" spans="2:104" x14ac:dyDescent="0.25">
      <c r="B76">
        <v>-11597.399999999994</v>
      </c>
      <c r="C76">
        <v>7852.1999999999971</v>
      </c>
      <c r="D76">
        <v>-23158.600000000006</v>
      </c>
      <c r="E76">
        <v>-17216.800000000003</v>
      </c>
      <c r="F76">
        <v>6053.5999999999913</v>
      </c>
      <c r="G76">
        <v>-8162.6000000000058</v>
      </c>
      <c r="H76">
        <v>-1905.4000000000015</v>
      </c>
      <c r="I76">
        <v>-30758.600000000006</v>
      </c>
      <c r="J76">
        <v>-12275.800000000003</v>
      </c>
      <c r="K76">
        <v>16744.8</v>
      </c>
      <c r="L76">
        <v>-4933.4000000000015</v>
      </c>
      <c r="M76">
        <v>-21282.999999999993</v>
      </c>
      <c r="N76">
        <v>7788.7999999999956</v>
      </c>
      <c r="O76">
        <v>6460.6000000000058</v>
      </c>
      <c r="P76">
        <v>7367</v>
      </c>
      <c r="Q76">
        <v>10300</v>
      </c>
      <c r="R76">
        <v>6862.4000000000015</v>
      </c>
      <c r="S76">
        <v>-15538.599999999991</v>
      </c>
      <c r="T76">
        <v>16267.799999999996</v>
      </c>
      <c r="U76">
        <v>10395.400000000001</v>
      </c>
      <c r="V76">
        <v>-25614.400000000009</v>
      </c>
      <c r="W76">
        <v>-20792.600000000006</v>
      </c>
      <c r="X76">
        <v>-7169</v>
      </c>
      <c r="Y76">
        <v>-28977.600000000006</v>
      </c>
      <c r="Z76">
        <v>2133.4000000000015</v>
      </c>
      <c r="AA76">
        <v>19222.799999999996</v>
      </c>
      <c r="AB76">
        <v>2455</v>
      </c>
      <c r="AC76">
        <v>-3302.3999999999942</v>
      </c>
      <c r="AD76">
        <v>-3583.5999999999913</v>
      </c>
      <c r="AE76">
        <v>21161.600000000002</v>
      </c>
      <c r="AF76">
        <v>18631.199999999997</v>
      </c>
      <c r="AG76">
        <v>13097.200000000004</v>
      </c>
      <c r="AH76">
        <v>14524.999999999993</v>
      </c>
      <c r="AI76">
        <v>16860.400000000001</v>
      </c>
      <c r="AJ76">
        <v>20258.200000000004</v>
      </c>
      <c r="AK76">
        <v>-1964.8000000000029</v>
      </c>
      <c r="AL76">
        <v>11537.600000000006</v>
      </c>
      <c r="AM76">
        <v>-24855.200000000004</v>
      </c>
      <c r="AN76">
        <v>-11664.800000000003</v>
      </c>
      <c r="AO76">
        <v>14017</v>
      </c>
      <c r="AP76">
        <v>1877.7999999999956</v>
      </c>
      <c r="AQ76">
        <v>-11612.199999999997</v>
      </c>
      <c r="AR76">
        <v>18729.599999999999</v>
      </c>
      <c r="AS76">
        <v>-10793.800000000003</v>
      </c>
      <c r="AT76">
        <v>11195.599999999999</v>
      </c>
      <c r="AU76">
        <v>7</v>
      </c>
      <c r="AV76">
        <v>-12461.199999999997</v>
      </c>
      <c r="AW76">
        <v>-27702.800000000003</v>
      </c>
      <c r="AX76">
        <v>24946.400000000001</v>
      </c>
      <c r="AY76">
        <v>-268.60000000000582</v>
      </c>
      <c r="AZ76">
        <v>2684</v>
      </c>
      <c r="BA76">
        <v>-5568</v>
      </c>
      <c r="BB76">
        <v>-15243.600000000006</v>
      </c>
      <c r="BC76">
        <v>-21944.800000000003</v>
      </c>
      <c r="BD76">
        <v>-4829</v>
      </c>
      <c r="BE76">
        <v>-16382</v>
      </c>
      <c r="BF76">
        <v>-1573.1999999999971</v>
      </c>
      <c r="BG76">
        <v>-18067.199999999997</v>
      </c>
      <c r="BH76">
        <v>7786</v>
      </c>
      <c r="BI76">
        <v>-21559.199999999997</v>
      </c>
      <c r="BJ76">
        <v>-17582.800000000003</v>
      </c>
      <c r="BK76">
        <v>2946.4000000000015</v>
      </c>
      <c r="BL76">
        <v>-8829.2000000000044</v>
      </c>
      <c r="BM76">
        <v>-19744</v>
      </c>
      <c r="BN76">
        <v>261.80000000000291</v>
      </c>
      <c r="BO76">
        <v>-29429.4</v>
      </c>
      <c r="BP76">
        <v>17746.800000000003</v>
      </c>
      <c r="BQ76">
        <v>25849.399999999994</v>
      </c>
      <c r="BR76">
        <v>-4042</v>
      </c>
      <c r="BS76">
        <v>-14912.600000000006</v>
      </c>
      <c r="BT76">
        <v>-1323</v>
      </c>
      <c r="BU76">
        <v>-11750.599999999999</v>
      </c>
      <c r="BV76">
        <v>16550.400000000001</v>
      </c>
      <c r="BW76">
        <v>-1786</v>
      </c>
      <c r="BX76">
        <v>-6576</v>
      </c>
      <c r="BY76">
        <v>-775.39999999999418</v>
      </c>
      <c r="BZ76">
        <v>-23246.6</v>
      </c>
      <c r="CA76">
        <v>-6073.7999999999884</v>
      </c>
      <c r="CB76">
        <v>10657</v>
      </c>
      <c r="CC76">
        <v>-1823</v>
      </c>
      <c r="CD76">
        <v>2062.7999999999956</v>
      </c>
      <c r="CE76">
        <v>5012.3999999999942</v>
      </c>
      <c r="CF76">
        <v>6036.1999999999971</v>
      </c>
      <c r="CG76">
        <v>-20603.800000000003</v>
      </c>
      <c r="CH76">
        <v>-5195.4000000000087</v>
      </c>
      <c r="CI76">
        <v>-588.19999999999709</v>
      </c>
      <c r="CJ76">
        <v>-11892.199999999997</v>
      </c>
      <c r="CK76">
        <v>13227.799999999996</v>
      </c>
      <c r="CL76">
        <v>-24566.400000000009</v>
      </c>
      <c r="CM76">
        <v>16637.199999999997</v>
      </c>
      <c r="CN76">
        <v>19725.799999999996</v>
      </c>
      <c r="CO76">
        <v>-17442.600000000006</v>
      </c>
      <c r="CP76">
        <v>-14996.599999999999</v>
      </c>
      <c r="CQ76">
        <v>-17764</v>
      </c>
      <c r="CR76">
        <v>26630.999999999993</v>
      </c>
      <c r="CS76">
        <v>11429.800000000003</v>
      </c>
      <c r="CT76">
        <v>-1428.1999999999971</v>
      </c>
      <c r="CU76">
        <v>-5773.8000000000029</v>
      </c>
      <c r="CV76">
        <v>-15654.599999999991</v>
      </c>
      <c r="CW76">
        <v>-3250.6000000000058</v>
      </c>
      <c r="CY76">
        <f t="shared" si="4"/>
        <v>-2378.1780000000017</v>
      </c>
      <c r="CZ76">
        <f t="shared" si="5"/>
        <v>12218.042000000001</v>
      </c>
    </row>
    <row r="77" spans="2:104" x14ac:dyDescent="0.25">
      <c r="B77">
        <v>-11202.399999999994</v>
      </c>
      <c r="C77">
        <v>9647</v>
      </c>
      <c r="D77">
        <v>-24096.200000000004</v>
      </c>
      <c r="E77">
        <v>-22719.599999999991</v>
      </c>
      <c r="F77">
        <v>4904.1999999999971</v>
      </c>
      <c r="G77">
        <v>-5004</v>
      </c>
      <c r="H77">
        <v>-4486</v>
      </c>
      <c r="I77">
        <v>-26203.600000000006</v>
      </c>
      <c r="J77">
        <v>-12596</v>
      </c>
      <c r="K77">
        <v>20557.999999999996</v>
      </c>
      <c r="L77">
        <v>-4522.8000000000029</v>
      </c>
      <c r="M77">
        <v>-20446.999999999993</v>
      </c>
      <c r="N77">
        <v>7367.7999999999956</v>
      </c>
      <c r="O77">
        <v>4080</v>
      </c>
      <c r="P77">
        <v>8369</v>
      </c>
      <c r="Q77">
        <v>11434.800000000003</v>
      </c>
      <c r="R77">
        <v>8903</v>
      </c>
      <c r="S77">
        <v>-14046.399999999994</v>
      </c>
      <c r="T77">
        <v>14830.400000000001</v>
      </c>
      <c r="U77">
        <v>8996</v>
      </c>
      <c r="V77">
        <v>-25259.800000000003</v>
      </c>
      <c r="W77">
        <v>-22148.800000000003</v>
      </c>
      <c r="X77">
        <v>-7956.8000000000029</v>
      </c>
      <c r="Y77">
        <v>-29443.400000000009</v>
      </c>
      <c r="Z77">
        <v>5672.0000000000073</v>
      </c>
      <c r="AA77">
        <v>19726.400000000001</v>
      </c>
      <c r="AB77">
        <v>2323.6000000000058</v>
      </c>
      <c r="AC77">
        <v>-4545.5999999999985</v>
      </c>
      <c r="AD77">
        <v>-5991.1999999999971</v>
      </c>
      <c r="AE77">
        <v>22996.799999999999</v>
      </c>
      <c r="AF77">
        <v>20110</v>
      </c>
      <c r="AG77">
        <v>11982.599999999999</v>
      </c>
      <c r="AH77">
        <v>13012.200000000004</v>
      </c>
      <c r="AI77">
        <v>16896.799999999996</v>
      </c>
      <c r="AJ77">
        <v>15184</v>
      </c>
      <c r="AK77">
        <v>-973.20000000000437</v>
      </c>
      <c r="AL77">
        <v>6933</v>
      </c>
      <c r="AM77">
        <v>-23829.800000000003</v>
      </c>
      <c r="AN77">
        <v>-9519.1999999999971</v>
      </c>
      <c r="AO77">
        <v>11446.400000000001</v>
      </c>
      <c r="AP77">
        <v>825.79999999999563</v>
      </c>
      <c r="AQ77">
        <v>-12017</v>
      </c>
      <c r="AR77">
        <v>20479.600000000006</v>
      </c>
      <c r="AS77">
        <v>-10538.800000000003</v>
      </c>
      <c r="AT77">
        <v>10883</v>
      </c>
      <c r="AU77">
        <v>-1430</v>
      </c>
      <c r="AV77">
        <v>-11876.599999999991</v>
      </c>
      <c r="AW77">
        <v>-28554.800000000003</v>
      </c>
      <c r="AX77">
        <v>25479.199999999997</v>
      </c>
      <c r="AY77">
        <v>-415</v>
      </c>
      <c r="AZ77">
        <v>3952.5999999999985</v>
      </c>
      <c r="BA77">
        <v>-7197.6000000000058</v>
      </c>
      <c r="BB77">
        <v>-15779</v>
      </c>
      <c r="BC77">
        <v>-18889.200000000004</v>
      </c>
      <c r="BD77">
        <v>-4534.5999999999985</v>
      </c>
      <c r="BE77">
        <v>-15629.399999999994</v>
      </c>
      <c r="BF77">
        <v>1699</v>
      </c>
      <c r="BG77">
        <v>-19384.199999999997</v>
      </c>
      <c r="BH77">
        <v>6431.1999999999971</v>
      </c>
      <c r="BI77">
        <v>-18266</v>
      </c>
      <c r="BJ77">
        <v>-16679.400000000009</v>
      </c>
      <c r="BK77">
        <v>4109.5999999999985</v>
      </c>
      <c r="BL77">
        <v>-9962.4000000000015</v>
      </c>
      <c r="BM77">
        <v>-20070</v>
      </c>
      <c r="BN77">
        <v>-410.39999999999418</v>
      </c>
      <c r="BO77">
        <v>-33517.800000000003</v>
      </c>
      <c r="BP77">
        <v>16915</v>
      </c>
      <c r="BQ77">
        <v>25017.599999999991</v>
      </c>
      <c r="BR77">
        <v>-728.40000000000146</v>
      </c>
      <c r="BS77">
        <v>-11610.800000000003</v>
      </c>
      <c r="BT77">
        <v>-3014.2000000000044</v>
      </c>
      <c r="BU77">
        <v>-13691.400000000001</v>
      </c>
      <c r="BV77">
        <v>20854.600000000006</v>
      </c>
      <c r="BW77">
        <v>-922.80000000000291</v>
      </c>
      <c r="BX77">
        <v>-5274.7999999999956</v>
      </c>
      <c r="BY77">
        <v>-625.59999999999127</v>
      </c>
      <c r="BZ77">
        <v>-21445.800000000003</v>
      </c>
      <c r="CA77">
        <v>-8546</v>
      </c>
      <c r="CB77">
        <v>11265.399999999994</v>
      </c>
      <c r="CC77">
        <v>-1049</v>
      </c>
      <c r="CD77">
        <v>2903</v>
      </c>
      <c r="CE77">
        <v>5510.3999999999942</v>
      </c>
      <c r="CF77">
        <v>4342.1999999999971</v>
      </c>
      <c r="CG77">
        <v>-23319</v>
      </c>
      <c r="CH77">
        <v>-4062.4000000000087</v>
      </c>
      <c r="CI77">
        <v>801.59999999999854</v>
      </c>
      <c r="CJ77">
        <v>-11655</v>
      </c>
      <c r="CK77">
        <v>12557.400000000001</v>
      </c>
      <c r="CL77">
        <v>-25446</v>
      </c>
      <c r="CM77">
        <v>14840.800000000003</v>
      </c>
      <c r="CN77">
        <v>17968.399999999994</v>
      </c>
      <c r="CO77">
        <v>-20703.800000000003</v>
      </c>
      <c r="CP77">
        <v>-13368</v>
      </c>
      <c r="CQ77">
        <v>-18125.399999999994</v>
      </c>
      <c r="CR77">
        <v>27086.799999999996</v>
      </c>
      <c r="CS77">
        <v>11683.400000000001</v>
      </c>
      <c r="CT77">
        <v>2799.8000000000029</v>
      </c>
      <c r="CU77">
        <v>-4828.5999999999985</v>
      </c>
      <c r="CV77">
        <v>-18952</v>
      </c>
      <c r="CW77">
        <v>-5717.4000000000015</v>
      </c>
      <c r="CY77">
        <f t="shared" si="4"/>
        <v>-2394.5000000000005</v>
      </c>
      <c r="CZ77">
        <f t="shared" si="5"/>
        <v>12270.107999999998</v>
      </c>
    </row>
    <row r="78" spans="2:104" x14ac:dyDescent="0.25">
      <c r="B78">
        <v>-9785</v>
      </c>
      <c r="C78">
        <v>7684.8000000000029</v>
      </c>
      <c r="D78">
        <v>-23482.200000000004</v>
      </c>
      <c r="E78">
        <v>-21976.800000000003</v>
      </c>
      <c r="F78">
        <v>4904.7999999999956</v>
      </c>
      <c r="G78">
        <v>-4790.3999999999942</v>
      </c>
      <c r="H78">
        <v>-1897.4000000000015</v>
      </c>
      <c r="I78">
        <v>-29993.000000000007</v>
      </c>
      <c r="J78">
        <v>-13535.400000000001</v>
      </c>
      <c r="K78">
        <v>20533.999999999996</v>
      </c>
      <c r="L78">
        <v>-3043.6000000000058</v>
      </c>
      <c r="M78">
        <v>-21846.999999999993</v>
      </c>
      <c r="N78">
        <v>7194.7999999999956</v>
      </c>
      <c r="O78">
        <v>3682.6000000000058</v>
      </c>
      <c r="P78">
        <v>6496.4000000000015</v>
      </c>
      <c r="Q78">
        <v>14605.600000000006</v>
      </c>
      <c r="R78">
        <v>7613.1999999999971</v>
      </c>
      <c r="S78">
        <v>-17096.799999999996</v>
      </c>
      <c r="T78">
        <v>17286.400000000001</v>
      </c>
      <c r="U78">
        <v>11870.799999999996</v>
      </c>
      <c r="V78">
        <v>-27368.600000000006</v>
      </c>
      <c r="W78">
        <v>-18654</v>
      </c>
      <c r="X78">
        <v>-9573.8000000000029</v>
      </c>
      <c r="Y78">
        <v>-26663.400000000009</v>
      </c>
      <c r="Z78">
        <v>4334.4000000000015</v>
      </c>
      <c r="AA78">
        <v>21530.199999999997</v>
      </c>
      <c r="AB78">
        <v>-2135.5999999999913</v>
      </c>
      <c r="AC78">
        <v>-8996.7999999999956</v>
      </c>
      <c r="AD78">
        <v>-7146.3999999999942</v>
      </c>
      <c r="AE78">
        <v>20333.399999999998</v>
      </c>
      <c r="AF78">
        <v>17936.599999999991</v>
      </c>
      <c r="AG78">
        <v>13326.799999999996</v>
      </c>
      <c r="AH78">
        <v>14104.599999999999</v>
      </c>
      <c r="AI78">
        <v>17494</v>
      </c>
      <c r="AJ78">
        <v>16268.600000000006</v>
      </c>
      <c r="AK78">
        <v>2494.5999999999913</v>
      </c>
      <c r="AL78">
        <v>8268</v>
      </c>
      <c r="AM78">
        <v>-23861.200000000004</v>
      </c>
      <c r="AN78">
        <v>-9618.8000000000029</v>
      </c>
      <c r="AO78">
        <v>9817.8000000000029</v>
      </c>
      <c r="AP78">
        <v>248.39999999999418</v>
      </c>
      <c r="AQ78">
        <v>-11737.599999999999</v>
      </c>
      <c r="AR78">
        <v>21346.399999999994</v>
      </c>
      <c r="AS78">
        <v>-9127.4000000000015</v>
      </c>
      <c r="AT78">
        <v>10129.400000000001</v>
      </c>
      <c r="AU78">
        <v>-4341.8000000000029</v>
      </c>
      <c r="AV78">
        <v>-12784.199999999997</v>
      </c>
      <c r="AW78">
        <v>-24793.400000000009</v>
      </c>
      <c r="AX78">
        <v>25481.199999999997</v>
      </c>
      <c r="AY78">
        <v>-2818.8000000000029</v>
      </c>
      <c r="AZ78">
        <v>2260</v>
      </c>
      <c r="BA78">
        <v>-6418</v>
      </c>
      <c r="BB78">
        <v>-19024.800000000003</v>
      </c>
      <c r="BC78">
        <v>-19093</v>
      </c>
      <c r="BD78">
        <v>-7505</v>
      </c>
      <c r="BE78">
        <v>-14738</v>
      </c>
      <c r="BF78">
        <v>-2202</v>
      </c>
      <c r="BG78">
        <v>-21581.199999999997</v>
      </c>
      <c r="BH78">
        <v>7970.5999999999985</v>
      </c>
      <c r="BI78">
        <v>-19236.199999999997</v>
      </c>
      <c r="BJ78">
        <v>-21638</v>
      </c>
      <c r="BK78">
        <v>3514.5999999999985</v>
      </c>
      <c r="BL78">
        <v>-7535.5999999999985</v>
      </c>
      <c r="BM78">
        <v>-17760.600000000006</v>
      </c>
      <c r="BN78">
        <v>-147.39999999999418</v>
      </c>
      <c r="BO78">
        <v>-32715.800000000003</v>
      </c>
      <c r="BP78">
        <v>18909.399999999994</v>
      </c>
      <c r="BQ78">
        <v>26082.399999999994</v>
      </c>
      <c r="BR78">
        <v>-1072.2000000000044</v>
      </c>
      <c r="BS78">
        <v>-11574.800000000003</v>
      </c>
      <c r="BT78">
        <v>-3686.2000000000044</v>
      </c>
      <c r="BU78">
        <v>-16239.599999999999</v>
      </c>
      <c r="BV78">
        <v>20775.600000000006</v>
      </c>
      <c r="BW78">
        <v>1200.7999999999956</v>
      </c>
      <c r="BX78">
        <v>-2874.5999999999985</v>
      </c>
      <c r="BY78">
        <v>-3819.7999999999884</v>
      </c>
      <c r="BZ78">
        <v>-18291.599999999999</v>
      </c>
      <c r="CA78">
        <v>-6802.5999999999913</v>
      </c>
      <c r="CB78">
        <v>9708.6000000000058</v>
      </c>
      <c r="CC78">
        <v>-1321.6000000000058</v>
      </c>
      <c r="CD78">
        <v>4554.4000000000015</v>
      </c>
      <c r="CE78">
        <v>5021.1999999999971</v>
      </c>
      <c r="CF78">
        <v>5430</v>
      </c>
      <c r="CG78">
        <v>-20500</v>
      </c>
      <c r="CH78">
        <v>-1395</v>
      </c>
      <c r="CI78">
        <v>-2130.4000000000015</v>
      </c>
      <c r="CJ78">
        <v>-11919.400000000001</v>
      </c>
      <c r="CK78">
        <v>12987.200000000004</v>
      </c>
      <c r="CL78">
        <v>-21093</v>
      </c>
      <c r="CM78">
        <v>14666.199999999997</v>
      </c>
      <c r="CN78">
        <v>18651.199999999997</v>
      </c>
      <c r="CO78">
        <v>-21149.200000000004</v>
      </c>
      <c r="CP78">
        <v>-12645.399999999994</v>
      </c>
      <c r="CQ78">
        <v>-20679.799999999996</v>
      </c>
      <c r="CR78">
        <v>26089.599999999999</v>
      </c>
      <c r="CS78">
        <v>13350.800000000003</v>
      </c>
      <c r="CT78">
        <v>6526</v>
      </c>
      <c r="CU78">
        <v>-7718</v>
      </c>
      <c r="CV78">
        <v>-18493.599999999999</v>
      </c>
      <c r="CW78">
        <v>-10761</v>
      </c>
      <c r="CY78">
        <f t="shared" si="4"/>
        <v>-2481.4640000000004</v>
      </c>
      <c r="CZ78">
        <f t="shared" si="5"/>
        <v>12535.191999999997</v>
      </c>
    </row>
    <row r="79" spans="2:104" x14ac:dyDescent="0.25">
      <c r="B79">
        <v>-10455.599999999999</v>
      </c>
      <c r="C79">
        <v>11284</v>
      </c>
      <c r="D79">
        <v>-26057.800000000003</v>
      </c>
      <c r="E79">
        <v>-24076.199999999997</v>
      </c>
      <c r="F79">
        <v>6257.3999999999942</v>
      </c>
      <c r="G79">
        <v>-5643.6000000000058</v>
      </c>
      <c r="H79">
        <v>-2953.5999999999985</v>
      </c>
      <c r="I79">
        <v>-30285.200000000004</v>
      </c>
      <c r="J79">
        <v>-16483.600000000006</v>
      </c>
      <c r="K79">
        <v>23397.600000000002</v>
      </c>
      <c r="L79">
        <v>-3070.6000000000058</v>
      </c>
      <c r="M79">
        <v>-22475.999999999993</v>
      </c>
      <c r="N79">
        <v>8770</v>
      </c>
      <c r="O79">
        <v>4819.2000000000116</v>
      </c>
      <c r="P79">
        <v>6063.7999999999956</v>
      </c>
      <c r="Q79">
        <v>17545.800000000003</v>
      </c>
      <c r="R79">
        <v>2878.8000000000029</v>
      </c>
      <c r="S79">
        <v>-17629.799999999996</v>
      </c>
      <c r="T79">
        <v>14503.400000000001</v>
      </c>
      <c r="U79">
        <v>12746.999999999993</v>
      </c>
      <c r="V79">
        <v>-26861.200000000004</v>
      </c>
      <c r="W79">
        <v>-20412.200000000004</v>
      </c>
      <c r="X79">
        <v>-10663</v>
      </c>
      <c r="Y79">
        <v>-26704.400000000009</v>
      </c>
      <c r="Z79">
        <v>5952.5999999999985</v>
      </c>
      <c r="AA79">
        <v>23707.199999999997</v>
      </c>
      <c r="AB79">
        <v>-1502.3999999999942</v>
      </c>
      <c r="AC79">
        <v>-7659</v>
      </c>
      <c r="AD79">
        <v>-4183.1999999999971</v>
      </c>
      <c r="AE79">
        <v>20352.000000000004</v>
      </c>
      <c r="AF79">
        <v>17066</v>
      </c>
      <c r="AG79">
        <v>14583.799999999996</v>
      </c>
      <c r="AH79">
        <v>16078.799999999996</v>
      </c>
      <c r="AI79">
        <v>18409</v>
      </c>
      <c r="AJ79">
        <v>15546.400000000001</v>
      </c>
      <c r="AK79">
        <v>2688.5999999999913</v>
      </c>
      <c r="AL79">
        <v>11164.199999999997</v>
      </c>
      <c r="AM79">
        <v>-23715</v>
      </c>
      <c r="AN79">
        <v>-11368.599999999999</v>
      </c>
      <c r="AO79">
        <v>11746.199999999997</v>
      </c>
      <c r="AP79">
        <v>-2708.4000000000015</v>
      </c>
      <c r="AQ79">
        <v>-10732.599999999999</v>
      </c>
      <c r="AR79">
        <v>27662.600000000006</v>
      </c>
      <c r="AS79">
        <v>-7788.5999999999985</v>
      </c>
      <c r="AT79">
        <v>11101.400000000001</v>
      </c>
      <c r="AU79">
        <v>-4162.6000000000058</v>
      </c>
      <c r="AV79">
        <v>-17651.999999999993</v>
      </c>
      <c r="AW79">
        <v>-25273.800000000003</v>
      </c>
      <c r="AX79">
        <v>25001.4</v>
      </c>
      <c r="AY79">
        <v>-1543.1999999999971</v>
      </c>
      <c r="AZ79">
        <v>1335.7999999999956</v>
      </c>
      <c r="BA79">
        <v>-7076</v>
      </c>
      <c r="BB79">
        <v>-19984.800000000003</v>
      </c>
      <c r="BC79">
        <v>-15991.600000000006</v>
      </c>
      <c r="BD79">
        <v>-7725.5999999999985</v>
      </c>
      <c r="BE79">
        <v>-10387.199999999997</v>
      </c>
      <c r="BF79">
        <v>-3259.7999999999956</v>
      </c>
      <c r="BG79">
        <v>-20827.999999999993</v>
      </c>
      <c r="BH79">
        <v>8933</v>
      </c>
      <c r="BI79">
        <v>-20195.599999999999</v>
      </c>
      <c r="BJ79">
        <v>-21241.200000000012</v>
      </c>
      <c r="BK79">
        <v>4081.4000000000015</v>
      </c>
      <c r="BL79">
        <v>-6275.2000000000044</v>
      </c>
      <c r="BM79">
        <v>-17276.800000000003</v>
      </c>
      <c r="BN79">
        <v>459.60000000000582</v>
      </c>
      <c r="BO79">
        <v>-34800</v>
      </c>
      <c r="BP79">
        <v>20212.199999999997</v>
      </c>
      <c r="BQ79">
        <v>22241</v>
      </c>
      <c r="BR79">
        <v>1216.3999999999942</v>
      </c>
      <c r="BS79">
        <v>-13950.200000000012</v>
      </c>
      <c r="BT79">
        <v>-6062.4000000000015</v>
      </c>
      <c r="BU79">
        <v>-16922.200000000004</v>
      </c>
      <c r="BV79">
        <v>18528.400000000001</v>
      </c>
      <c r="BW79">
        <v>1735.5999999999985</v>
      </c>
      <c r="BX79">
        <v>-6052.7999999999956</v>
      </c>
      <c r="BY79">
        <v>-4244.5999999999913</v>
      </c>
      <c r="BZ79">
        <v>-19470</v>
      </c>
      <c r="CA79">
        <v>-3057.5999999999913</v>
      </c>
      <c r="CB79">
        <v>7408.8000000000029</v>
      </c>
      <c r="CC79">
        <v>-4469.8000000000029</v>
      </c>
      <c r="CD79">
        <v>5061.1999999999971</v>
      </c>
      <c r="CE79">
        <v>3387.5999999999913</v>
      </c>
      <c r="CF79">
        <v>3501.8000000000029</v>
      </c>
      <c r="CG79">
        <v>-20379.400000000001</v>
      </c>
      <c r="CH79">
        <v>-3493.4000000000087</v>
      </c>
      <c r="CI79">
        <v>-7682.5999999999985</v>
      </c>
      <c r="CJ79">
        <v>-12775</v>
      </c>
      <c r="CK79">
        <v>12212.799999999996</v>
      </c>
      <c r="CL79">
        <v>-20394.400000000009</v>
      </c>
      <c r="CM79">
        <v>14380</v>
      </c>
      <c r="CN79">
        <v>16860.199999999997</v>
      </c>
      <c r="CO79">
        <v>-19863.200000000004</v>
      </c>
      <c r="CP79">
        <v>-10451.799999999996</v>
      </c>
      <c r="CQ79">
        <v>-18760</v>
      </c>
      <c r="CR79">
        <v>27729.799999999996</v>
      </c>
      <c r="CS79">
        <v>13282.199999999997</v>
      </c>
      <c r="CT79">
        <v>6961.8000000000029</v>
      </c>
      <c r="CU79">
        <v>-9313</v>
      </c>
      <c r="CV79">
        <v>-18944.199999999997</v>
      </c>
      <c r="CW79">
        <v>-7187.8000000000029</v>
      </c>
      <c r="CY79">
        <f t="shared" si="4"/>
        <v>-2517.2160000000008</v>
      </c>
      <c r="CZ79">
        <f t="shared" si="5"/>
        <v>12894.351999999999</v>
      </c>
    </row>
    <row r="80" spans="2:104" x14ac:dyDescent="0.25">
      <c r="B80">
        <v>-11993.199999999997</v>
      </c>
      <c r="C80">
        <v>14453.400000000009</v>
      </c>
      <c r="D80">
        <v>-26098.600000000006</v>
      </c>
      <c r="E80">
        <v>-23785.199999999997</v>
      </c>
      <c r="F80">
        <v>7609.5999999999913</v>
      </c>
      <c r="G80">
        <v>-5857.1999999999971</v>
      </c>
      <c r="H80">
        <v>35.799999999995634</v>
      </c>
      <c r="I80">
        <v>-32546.200000000004</v>
      </c>
      <c r="J80">
        <v>-19330</v>
      </c>
      <c r="K80">
        <v>20859.999999999996</v>
      </c>
      <c r="L80">
        <v>-5366.6000000000058</v>
      </c>
      <c r="M80">
        <v>-21105.199999999997</v>
      </c>
      <c r="N80">
        <v>8997</v>
      </c>
      <c r="O80">
        <v>5918.2000000000116</v>
      </c>
      <c r="P80">
        <v>6049.7999999999956</v>
      </c>
      <c r="Q80">
        <v>17425</v>
      </c>
      <c r="R80">
        <v>5353</v>
      </c>
      <c r="S80">
        <v>-21260.199999999997</v>
      </c>
      <c r="T80">
        <v>14202.200000000004</v>
      </c>
      <c r="U80">
        <v>11710.200000000004</v>
      </c>
      <c r="V80">
        <v>-27819.000000000007</v>
      </c>
      <c r="W80">
        <v>-19760.200000000004</v>
      </c>
      <c r="X80">
        <v>-8523</v>
      </c>
      <c r="Y80">
        <v>-29240.200000000004</v>
      </c>
      <c r="Z80">
        <v>8461.7999999999956</v>
      </c>
      <c r="AA80">
        <v>26566.199999999997</v>
      </c>
      <c r="AB80">
        <v>-5277.1999999999971</v>
      </c>
      <c r="AC80">
        <v>-7552</v>
      </c>
      <c r="AD80">
        <v>-5761.7999999999956</v>
      </c>
      <c r="AE80">
        <v>19228.399999999998</v>
      </c>
      <c r="AF80">
        <v>15707.399999999994</v>
      </c>
      <c r="AG80">
        <v>12739.200000000004</v>
      </c>
      <c r="AH80">
        <v>13584.599999999999</v>
      </c>
      <c r="AI80">
        <v>21462.799999999996</v>
      </c>
      <c r="AJ80">
        <v>14975.600000000006</v>
      </c>
      <c r="AK80">
        <v>2114</v>
      </c>
      <c r="AL80">
        <v>9049.3999999999942</v>
      </c>
      <c r="AM80">
        <v>-26274.200000000004</v>
      </c>
      <c r="AN80">
        <v>-15479.400000000001</v>
      </c>
      <c r="AO80">
        <v>13365</v>
      </c>
      <c r="AP80">
        <v>233.79999999999563</v>
      </c>
      <c r="AQ80">
        <v>-8163.1999999999971</v>
      </c>
      <c r="AR80">
        <v>25991.800000000003</v>
      </c>
      <c r="AS80">
        <v>-8747.4000000000015</v>
      </c>
      <c r="AT80">
        <v>8085.2000000000044</v>
      </c>
      <c r="AU80">
        <v>-3955.8000000000029</v>
      </c>
      <c r="AV80">
        <v>-12712.799999999996</v>
      </c>
      <c r="AW80">
        <v>-21091.800000000003</v>
      </c>
      <c r="AX80">
        <v>27115.799999999996</v>
      </c>
      <c r="AY80">
        <v>3080.1999999999971</v>
      </c>
      <c r="AZ80">
        <v>-1048</v>
      </c>
      <c r="BA80">
        <v>-3454.6000000000058</v>
      </c>
      <c r="BB80">
        <v>-18903.400000000009</v>
      </c>
      <c r="BC80">
        <v>-15988.200000000004</v>
      </c>
      <c r="BD80">
        <v>-6810</v>
      </c>
      <c r="BE80">
        <v>-13492</v>
      </c>
      <c r="BF80">
        <v>-1165.7999999999956</v>
      </c>
      <c r="BG80">
        <v>-17662.199999999997</v>
      </c>
      <c r="BH80">
        <v>12470.599999999999</v>
      </c>
      <c r="BI80">
        <v>-21684.6</v>
      </c>
      <c r="BJ80">
        <v>-23127.400000000009</v>
      </c>
      <c r="BK80">
        <v>3744.5999999999985</v>
      </c>
      <c r="BL80">
        <v>-3355.8000000000029</v>
      </c>
      <c r="BM80">
        <v>-20775.400000000001</v>
      </c>
      <c r="BN80">
        <v>1187.4000000000087</v>
      </c>
      <c r="BO80">
        <v>-35465.800000000003</v>
      </c>
      <c r="BP80">
        <v>22267.399999999994</v>
      </c>
      <c r="BQ80">
        <v>23072.599999999991</v>
      </c>
      <c r="BR80">
        <v>1339.5999999999985</v>
      </c>
      <c r="BS80">
        <v>-13842</v>
      </c>
      <c r="BT80">
        <v>-10117.400000000001</v>
      </c>
      <c r="BU80">
        <v>-13189.200000000004</v>
      </c>
      <c r="BV80">
        <v>18761.200000000004</v>
      </c>
      <c r="BW80">
        <v>387.19999999999709</v>
      </c>
      <c r="BX80">
        <v>-7740</v>
      </c>
      <c r="BY80">
        <v>-4164</v>
      </c>
      <c r="BZ80">
        <v>-19584.800000000003</v>
      </c>
      <c r="CA80">
        <v>-5046.5999999999913</v>
      </c>
      <c r="CB80">
        <v>7496</v>
      </c>
      <c r="CC80">
        <v>-3747.2000000000044</v>
      </c>
      <c r="CD80">
        <v>3734.1999999999971</v>
      </c>
      <c r="CE80">
        <v>1341.1999999999971</v>
      </c>
      <c r="CF80">
        <v>6409.4000000000015</v>
      </c>
      <c r="CG80">
        <v>-19440.400000000001</v>
      </c>
      <c r="CH80">
        <v>-1775.8000000000029</v>
      </c>
      <c r="CI80">
        <v>-8166.1999999999971</v>
      </c>
      <c r="CJ80">
        <v>-13412.599999999999</v>
      </c>
      <c r="CK80">
        <v>13655.400000000001</v>
      </c>
      <c r="CL80">
        <v>-20147.200000000012</v>
      </c>
      <c r="CM80">
        <v>12212.600000000006</v>
      </c>
      <c r="CN80">
        <v>14967.799999999996</v>
      </c>
      <c r="CO80">
        <v>-21428.600000000006</v>
      </c>
      <c r="CP80">
        <v>-9418</v>
      </c>
      <c r="CQ80">
        <v>-20487.599999999999</v>
      </c>
      <c r="CR80">
        <v>25424.200000000004</v>
      </c>
      <c r="CS80">
        <v>12418.800000000003</v>
      </c>
      <c r="CT80">
        <v>5860</v>
      </c>
      <c r="CU80">
        <v>-9907.8000000000029</v>
      </c>
      <c r="CV80">
        <v>-17601.399999999994</v>
      </c>
      <c r="CW80">
        <v>-4993</v>
      </c>
      <c r="CY80">
        <f t="shared" si="4"/>
        <v>-2537.1779999999994</v>
      </c>
      <c r="CZ80">
        <f t="shared" si="5"/>
        <v>12959.69</v>
      </c>
    </row>
    <row r="81" spans="2:104" x14ac:dyDescent="0.25">
      <c r="B81">
        <v>-13106.599999999999</v>
      </c>
      <c r="C81">
        <v>16137.800000000003</v>
      </c>
      <c r="D81">
        <v>-23641.400000000009</v>
      </c>
      <c r="E81">
        <v>-24685.799999999996</v>
      </c>
      <c r="F81">
        <v>9850</v>
      </c>
      <c r="G81">
        <v>-8124</v>
      </c>
      <c r="H81">
        <v>-835.40000000000146</v>
      </c>
      <c r="I81">
        <v>-31304.800000000003</v>
      </c>
      <c r="J81">
        <v>-18385.200000000004</v>
      </c>
      <c r="K81">
        <v>21426.999999999996</v>
      </c>
      <c r="L81">
        <v>-6990.2000000000044</v>
      </c>
      <c r="M81">
        <v>-22469.399999999994</v>
      </c>
      <c r="N81">
        <v>8584.4000000000015</v>
      </c>
      <c r="O81">
        <v>5671.2000000000116</v>
      </c>
      <c r="P81">
        <v>9440.7999999999956</v>
      </c>
      <c r="Q81">
        <v>18823.200000000004</v>
      </c>
      <c r="R81">
        <v>5315.8000000000029</v>
      </c>
      <c r="S81">
        <v>-17508.799999999996</v>
      </c>
      <c r="T81">
        <v>15165.599999999999</v>
      </c>
      <c r="U81">
        <v>11186.200000000004</v>
      </c>
      <c r="V81">
        <v>-27318.600000000006</v>
      </c>
      <c r="W81">
        <v>-20092.600000000006</v>
      </c>
      <c r="X81">
        <v>-8671</v>
      </c>
      <c r="Y81">
        <v>-29769.000000000007</v>
      </c>
      <c r="Z81">
        <v>3966.2000000000044</v>
      </c>
      <c r="AA81">
        <v>28855.199999999997</v>
      </c>
      <c r="AB81">
        <v>-6459.7999999999884</v>
      </c>
      <c r="AC81">
        <v>-5953.1999999999971</v>
      </c>
      <c r="AD81">
        <v>-4826.7999999999956</v>
      </c>
      <c r="AE81">
        <v>21918.2</v>
      </c>
      <c r="AF81">
        <v>16579</v>
      </c>
      <c r="AG81">
        <v>13134.999999999993</v>
      </c>
      <c r="AH81">
        <v>13372.799999999996</v>
      </c>
      <c r="AI81">
        <v>17652.400000000001</v>
      </c>
      <c r="AJ81">
        <v>16922.600000000006</v>
      </c>
      <c r="AK81">
        <v>1905.3999999999942</v>
      </c>
      <c r="AL81">
        <v>11344.600000000006</v>
      </c>
      <c r="AM81">
        <v>-26125.4</v>
      </c>
      <c r="AN81">
        <v>-15643.800000000003</v>
      </c>
      <c r="AO81">
        <v>13315</v>
      </c>
      <c r="AP81">
        <v>1395.5999999999985</v>
      </c>
      <c r="AQ81">
        <v>-8320.5999999999985</v>
      </c>
      <c r="AR81">
        <v>27253.600000000006</v>
      </c>
      <c r="AS81">
        <v>-11417.400000000001</v>
      </c>
      <c r="AT81">
        <v>6579.2000000000044</v>
      </c>
      <c r="AU81">
        <v>-5389.4000000000015</v>
      </c>
      <c r="AV81">
        <v>-9927.9999999999927</v>
      </c>
      <c r="AW81">
        <v>-20189.400000000009</v>
      </c>
      <c r="AX81">
        <v>24661.599999999999</v>
      </c>
      <c r="AY81">
        <v>1655</v>
      </c>
      <c r="AZ81">
        <v>378.39999999999418</v>
      </c>
      <c r="BA81">
        <v>-6669.8000000000029</v>
      </c>
      <c r="BB81">
        <v>-17961.400000000009</v>
      </c>
      <c r="BC81">
        <v>-13562</v>
      </c>
      <c r="BD81">
        <v>-9168.4000000000015</v>
      </c>
      <c r="BE81">
        <v>-14563</v>
      </c>
      <c r="BF81">
        <v>-944.79999999999563</v>
      </c>
      <c r="BG81">
        <v>-18308.399999999994</v>
      </c>
      <c r="BH81">
        <v>7325.1999999999971</v>
      </c>
      <c r="BI81">
        <v>-18228.400000000001</v>
      </c>
      <c r="BJ81">
        <v>-27801.600000000006</v>
      </c>
      <c r="BK81">
        <v>2786.1999999999971</v>
      </c>
      <c r="BL81">
        <v>-3903.4000000000015</v>
      </c>
      <c r="BM81">
        <v>-18786.200000000004</v>
      </c>
      <c r="BN81">
        <v>615.19999999999709</v>
      </c>
      <c r="BO81">
        <v>-38188</v>
      </c>
      <c r="BP81">
        <v>19388</v>
      </c>
      <c r="BQ81">
        <v>22938.399999999994</v>
      </c>
      <c r="BR81">
        <v>501.79999999999563</v>
      </c>
      <c r="BS81">
        <v>-13734.200000000012</v>
      </c>
      <c r="BT81">
        <v>-11219.200000000004</v>
      </c>
      <c r="BU81">
        <v>-11927.400000000001</v>
      </c>
      <c r="BV81">
        <v>18517</v>
      </c>
      <c r="BW81">
        <v>2529.4000000000015</v>
      </c>
      <c r="BX81">
        <v>-5733.5999999999985</v>
      </c>
      <c r="BY81">
        <v>-4386</v>
      </c>
      <c r="BZ81">
        <v>-16921.400000000001</v>
      </c>
      <c r="CA81">
        <v>-6367.1999999999971</v>
      </c>
      <c r="CB81">
        <v>12157.800000000003</v>
      </c>
      <c r="CC81">
        <v>-2201.8000000000029</v>
      </c>
      <c r="CD81">
        <v>4683.4000000000015</v>
      </c>
      <c r="CE81">
        <v>-468.80000000000291</v>
      </c>
      <c r="CF81">
        <v>8679.1999999999971</v>
      </c>
      <c r="CG81">
        <v>-18436.400000000001</v>
      </c>
      <c r="CH81">
        <v>-4939.4000000000087</v>
      </c>
      <c r="CI81">
        <v>-5534.5999999999985</v>
      </c>
      <c r="CJ81">
        <v>-14606.199999999997</v>
      </c>
      <c r="CK81">
        <v>13680.799999999996</v>
      </c>
      <c r="CL81">
        <v>-24387.200000000012</v>
      </c>
      <c r="CM81">
        <v>10327</v>
      </c>
      <c r="CN81">
        <v>17164.599999999999</v>
      </c>
      <c r="CO81">
        <v>-21506.000000000007</v>
      </c>
      <c r="CP81">
        <v>-10382.799999999996</v>
      </c>
      <c r="CQ81">
        <v>-20552.399999999994</v>
      </c>
      <c r="CR81">
        <v>22441.4</v>
      </c>
      <c r="CS81">
        <v>16036.199999999997</v>
      </c>
      <c r="CT81">
        <v>5544</v>
      </c>
      <c r="CU81">
        <v>-11472</v>
      </c>
      <c r="CV81">
        <v>-18021.399999999994</v>
      </c>
      <c r="CW81">
        <v>-4760.4000000000015</v>
      </c>
      <c r="CY81">
        <f t="shared" si="4"/>
        <v>-2549.9300000000012</v>
      </c>
      <c r="CZ81">
        <f t="shared" si="5"/>
        <v>13106.077999999996</v>
      </c>
    </row>
    <row r="82" spans="2:104" x14ac:dyDescent="0.25">
      <c r="B82">
        <v>-12259</v>
      </c>
      <c r="C82">
        <v>13797</v>
      </c>
      <c r="D82">
        <v>-25419.000000000007</v>
      </c>
      <c r="E82">
        <v>-24770.6</v>
      </c>
      <c r="F82">
        <v>10983.599999999991</v>
      </c>
      <c r="G82">
        <v>-6045.8000000000029</v>
      </c>
      <c r="H82">
        <v>652</v>
      </c>
      <c r="I82">
        <v>-31019.600000000006</v>
      </c>
      <c r="J82">
        <v>-18135</v>
      </c>
      <c r="K82">
        <v>17592.399999999998</v>
      </c>
      <c r="L82">
        <v>-7664.4000000000015</v>
      </c>
      <c r="M82">
        <v>-24756.399999999994</v>
      </c>
      <c r="N82">
        <v>10631.599999999999</v>
      </c>
      <c r="O82">
        <v>4408.8000000000029</v>
      </c>
      <c r="P82">
        <v>11120.400000000001</v>
      </c>
      <c r="Q82">
        <v>21008.600000000006</v>
      </c>
      <c r="R82">
        <v>6991.2000000000044</v>
      </c>
      <c r="S82">
        <v>-15872.199999999997</v>
      </c>
      <c r="T82">
        <v>14466.799999999996</v>
      </c>
      <c r="U82">
        <v>10013.799999999996</v>
      </c>
      <c r="V82">
        <v>-27389.800000000003</v>
      </c>
      <c r="W82">
        <v>-23015.200000000004</v>
      </c>
      <c r="X82">
        <v>-7717.6000000000058</v>
      </c>
      <c r="Y82">
        <v>-29841.400000000009</v>
      </c>
      <c r="Z82">
        <v>1694.4000000000015</v>
      </c>
      <c r="AA82">
        <v>28952.799999999996</v>
      </c>
      <c r="AB82">
        <v>-3425</v>
      </c>
      <c r="AC82">
        <v>-6630</v>
      </c>
      <c r="AD82">
        <v>-4892.5999999999913</v>
      </c>
      <c r="AE82">
        <v>19402.2</v>
      </c>
      <c r="AF82">
        <v>20007.199999999997</v>
      </c>
      <c r="AG82">
        <v>9931</v>
      </c>
      <c r="AH82">
        <v>12469.599999999999</v>
      </c>
      <c r="AI82">
        <v>18012</v>
      </c>
      <c r="AJ82">
        <v>13738.200000000004</v>
      </c>
      <c r="AK82">
        <v>4489.5999999999913</v>
      </c>
      <c r="AL82">
        <v>11938.199999999997</v>
      </c>
      <c r="AM82">
        <v>-29665.4</v>
      </c>
      <c r="AN82">
        <v>-13631.800000000003</v>
      </c>
      <c r="AO82">
        <v>11914.599999999999</v>
      </c>
      <c r="AP82">
        <v>2230</v>
      </c>
      <c r="AQ82">
        <v>-3358</v>
      </c>
      <c r="AR82">
        <v>26900.399999999994</v>
      </c>
      <c r="AS82">
        <v>-9055.8000000000029</v>
      </c>
      <c r="AT82">
        <v>7577.8000000000029</v>
      </c>
      <c r="AU82">
        <v>-6122.4000000000015</v>
      </c>
      <c r="AV82">
        <v>-8355.9999999999927</v>
      </c>
      <c r="AW82">
        <v>-22503.800000000003</v>
      </c>
      <c r="AX82">
        <v>24011.199999999997</v>
      </c>
      <c r="AY82">
        <v>-2237.8000000000029</v>
      </c>
      <c r="AZ82">
        <v>-169.60000000000582</v>
      </c>
      <c r="BA82">
        <v>-8558.4000000000015</v>
      </c>
      <c r="BB82">
        <v>-17502</v>
      </c>
      <c r="BC82">
        <v>-11813.600000000006</v>
      </c>
      <c r="BD82">
        <v>-4871.5999999999985</v>
      </c>
      <c r="BE82">
        <v>-16986.599999999991</v>
      </c>
      <c r="BF82">
        <v>-4054.1999999999971</v>
      </c>
      <c r="BG82">
        <v>-18105.799999999996</v>
      </c>
      <c r="BH82">
        <v>6680.4000000000015</v>
      </c>
      <c r="BI82">
        <v>-13453</v>
      </c>
      <c r="BJ82">
        <v>-29461</v>
      </c>
      <c r="BK82">
        <v>4232.1999999999971</v>
      </c>
      <c r="BL82">
        <v>-4903.4000000000015</v>
      </c>
      <c r="BM82">
        <v>-22983.200000000004</v>
      </c>
      <c r="BN82">
        <v>-72.399999999994179</v>
      </c>
      <c r="BO82">
        <v>-38257</v>
      </c>
      <c r="BP82">
        <v>16295.800000000003</v>
      </c>
      <c r="BQ82">
        <v>20782.800000000003</v>
      </c>
      <c r="BR82">
        <v>325.19999999999709</v>
      </c>
      <c r="BS82">
        <v>-13657.200000000012</v>
      </c>
      <c r="BT82">
        <v>-12853</v>
      </c>
      <c r="BU82">
        <v>-13966.599999999999</v>
      </c>
      <c r="BV82">
        <v>20181.400000000001</v>
      </c>
      <c r="BW82">
        <v>-5784</v>
      </c>
      <c r="BX82">
        <v>-8743.7999999999956</v>
      </c>
      <c r="BY82">
        <v>-2605</v>
      </c>
      <c r="BZ82">
        <v>-18032.400000000001</v>
      </c>
      <c r="CA82">
        <v>-11503.399999999994</v>
      </c>
      <c r="CB82">
        <v>13400.399999999994</v>
      </c>
      <c r="CC82">
        <v>-1277.1999999999971</v>
      </c>
      <c r="CD82">
        <v>9028.4000000000015</v>
      </c>
      <c r="CE82">
        <v>-2215.4000000000087</v>
      </c>
      <c r="CF82">
        <v>10354.400000000001</v>
      </c>
      <c r="CG82">
        <v>-20040.400000000001</v>
      </c>
      <c r="CH82">
        <v>-5146.2000000000116</v>
      </c>
      <c r="CI82">
        <v>-5168.5999999999985</v>
      </c>
      <c r="CJ82">
        <v>-10327.599999999999</v>
      </c>
      <c r="CK82">
        <v>15234.599999999999</v>
      </c>
      <c r="CL82">
        <v>-22417.200000000012</v>
      </c>
      <c r="CM82">
        <v>13766.600000000006</v>
      </c>
      <c r="CN82">
        <v>14907.599999999999</v>
      </c>
      <c r="CO82">
        <v>-19355.200000000004</v>
      </c>
      <c r="CP82">
        <v>-10731.799999999996</v>
      </c>
      <c r="CQ82">
        <v>-21765.599999999999</v>
      </c>
      <c r="CR82">
        <v>23348.200000000004</v>
      </c>
      <c r="CS82">
        <v>16830.199999999997</v>
      </c>
      <c r="CT82">
        <v>6944.1999999999971</v>
      </c>
      <c r="CU82">
        <v>-9967.8000000000029</v>
      </c>
      <c r="CV82">
        <v>-15801</v>
      </c>
      <c r="CW82">
        <v>-4342.6000000000058</v>
      </c>
      <c r="CY82">
        <f t="shared" si="4"/>
        <v>-2634.3060000000009</v>
      </c>
      <c r="CZ82">
        <f t="shared" si="5"/>
        <v>13179.262000000002</v>
      </c>
    </row>
    <row r="83" spans="2:104" x14ac:dyDescent="0.25">
      <c r="B83">
        <v>-10032.599999999999</v>
      </c>
      <c r="C83">
        <v>13765.199999999997</v>
      </c>
      <c r="D83">
        <v>-24062.800000000003</v>
      </c>
      <c r="E83">
        <v>-27730.799999999996</v>
      </c>
      <c r="F83">
        <v>11159.599999999991</v>
      </c>
      <c r="G83">
        <v>-5507.6000000000058</v>
      </c>
      <c r="H83">
        <v>2039.1999999999971</v>
      </c>
      <c r="I83">
        <v>-33838.600000000006</v>
      </c>
      <c r="J83">
        <v>-16554</v>
      </c>
      <c r="K83">
        <v>17918.999999999996</v>
      </c>
      <c r="L83">
        <v>-6237.8000000000029</v>
      </c>
      <c r="M83">
        <v>-23755.799999999996</v>
      </c>
      <c r="N83">
        <v>12957.599999999999</v>
      </c>
      <c r="O83">
        <v>7448.4000000000087</v>
      </c>
      <c r="P83">
        <v>13179.599999999999</v>
      </c>
      <c r="Q83">
        <v>21474.200000000004</v>
      </c>
      <c r="R83">
        <v>7919.1999999999971</v>
      </c>
      <c r="S83">
        <v>-13486.799999999996</v>
      </c>
      <c r="T83">
        <v>14262.799999999996</v>
      </c>
      <c r="U83">
        <v>8038</v>
      </c>
      <c r="V83">
        <v>-27810.800000000003</v>
      </c>
      <c r="W83">
        <v>-19528.800000000003</v>
      </c>
      <c r="X83">
        <v>-9381.6000000000058</v>
      </c>
      <c r="Y83">
        <v>-26300.400000000009</v>
      </c>
      <c r="Z83">
        <v>2859.7999999999956</v>
      </c>
      <c r="AA83">
        <v>27941.199999999997</v>
      </c>
      <c r="AB83">
        <v>-2495.1999999999971</v>
      </c>
      <c r="AC83">
        <v>-5436.3999999999942</v>
      </c>
      <c r="AD83">
        <v>-5420.9999999999927</v>
      </c>
      <c r="AE83">
        <v>21026.799999999999</v>
      </c>
      <c r="AF83">
        <v>20785.399999999994</v>
      </c>
      <c r="AG83">
        <v>12247.999999999993</v>
      </c>
      <c r="AH83">
        <v>15112.599999999999</v>
      </c>
      <c r="AI83">
        <v>18749.400000000001</v>
      </c>
      <c r="AJ83">
        <v>17294.400000000001</v>
      </c>
      <c r="AK83">
        <v>1921</v>
      </c>
      <c r="AL83">
        <v>12357</v>
      </c>
      <c r="AM83">
        <v>-30231</v>
      </c>
      <c r="AN83">
        <v>-12335.800000000003</v>
      </c>
      <c r="AO83">
        <v>14445.400000000001</v>
      </c>
      <c r="AP83">
        <v>1236.1999999999971</v>
      </c>
      <c r="AQ83">
        <v>-3772.1999999999971</v>
      </c>
      <c r="AR83">
        <v>24800.199999999997</v>
      </c>
      <c r="AS83">
        <v>-8638.4000000000015</v>
      </c>
      <c r="AT83">
        <v>8998.8000000000029</v>
      </c>
      <c r="AU83">
        <v>-9383.2000000000044</v>
      </c>
      <c r="AV83">
        <v>-4406.1999999999971</v>
      </c>
      <c r="AW83">
        <v>-22184.600000000006</v>
      </c>
      <c r="AX83">
        <v>26060.199999999997</v>
      </c>
      <c r="AY83">
        <v>-391.80000000000291</v>
      </c>
      <c r="AZ83">
        <v>-491</v>
      </c>
      <c r="BA83">
        <v>-6602</v>
      </c>
      <c r="BB83">
        <v>-17179.600000000006</v>
      </c>
      <c r="BC83">
        <v>-12818.600000000006</v>
      </c>
      <c r="BD83">
        <v>-4349</v>
      </c>
      <c r="BE83">
        <v>-19936.800000000003</v>
      </c>
      <c r="BF83">
        <v>-2839.5999999999985</v>
      </c>
      <c r="BG83">
        <v>-14295.399999999994</v>
      </c>
      <c r="BH83">
        <v>6469.4000000000015</v>
      </c>
      <c r="BI83">
        <v>-14727</v>
      </c>
      <c r="BJ83">
        <v>-31485.400000000009</v>
      </c>
      <c r="BK83">
        <v>2922.5999999999985</v>
      </c>
      <c r="BL83">
        <v>-1672.8000000000029</v>
      </c>
      <c r="BM83">
        <v>-25631</v>
      </c>
      <c r="BN83">
        <v>-2815</v>
      </c>
      <c r="BO83">
        <v>-38830.400000000001</v>
      </c>
      <c r="BP83">
        <v>16005.399999999994</v>
      </c>
      <c r="BQ83">
        <v>18662.399999999994</v>
      </c>
      <c r="BR83">
        <v>1186.1999999999971</v>
      </c>
      <c r="BS83">
        <v>-13878.600000000006</v>
      </c>
      <c r="BT83">
        <v>-16533.200000000004</v>
      </c>
      <c r="BU83">
        <v>-13455.200000000004</v>
      </c>
      <c r="BV83">
        <v>22547.800000000003</v>
      </c>
      <c r="BW83">
        <v>-4774.4000000000015</v>
      </c>
      <c r="BX83">
        <v>-8110.1999999999971</v>
      </c>
      <c r="BY83">
        <v>-4721</v>
      </c>
      <c r="BZ83">
        <v>-21412.199999999997</v>
      </c>
      <c r="CA83">
        <v>-12059</v>
      </c>
      <c r="CB83">
        <v>13420.800000000003</v>
      </c>
      <c r="CC83">
        <v>-1215.6000000000058</v>
      </c>
      <c r="CD83">
        <v>7733.4000000000015</v>
      </c>
      <c r="CE83">
        <v>-5540.8000000000029</v>
      </c>
      <c r="CF83">
        <v>9797.4000000000015</v>
      </c>
      <c r="CG83">
        <v>-18994.199999999997</v>
      </c>
      <c r="CH83">
        <v>-6433</v>
      </c>
      <c r="CI83">
        <v>-10141.599999999999</v>
      </c>
      <c r="CJ83">
        <v>-11459</v>
      </c>
      <c r="CK83">
        <v>14678.400000000001</v>
      </c>
      <c r="CL83">
        <v>-20993.400000000009</v>
      </c>
      <c r="CM83">
        <v>13440</v>
      </c>
      <c r="CN83">
        <v>16117</v>
      </c>
      <c r="CO83">
        <v>-18989.600000000006</v>
      </c>
      <c r="CP83">
        <v>-10785</v>
      </c>
      <c r="CQ83">
        <v>-19894</v>
      </c>
      <c r="CR83">
        <v>22184.6</v>
      </c>
      <c r="CS83">
        <v>14756.199999999997</v>
      </c>
      <c r="CT83">
        <v>6137</v>
      </c>
      <c r="CU83">
        <v>-9206</v>
      </c>
      <c r="CV83">
        <v>-15686.399999999994</v>
      </c>
      <c r="CW83">
        <v>-3465.8000000000029</v>
      </c>
      <c r="CY83">
        <f t="shared" si="4"/>
        <v>-2482.8820000000019</v>
      </c>
      <c r="CZ83">
        <f t="shared" si="5"/>
        <v>13324.037999999999</v>
      </c>
    </row>
    <row r="84" spans="2:104" x14ac:dyDescent="0.25">
      <c r="B84">
        <v>-8523.7999999999956</v>
      </c>
      <c r="C84">
        <v>17269.199999999997</v>
      </c>
      <c r="D84">
        <v>-24450.000000000007</v>
      </c>
      <c r="E84">
        <v>-28676.399999999994</v>
      </c>
      <c r="F84">
        <v>7194.5999999999913</v>
      </c>
      <c r="G84">
        <v>-6984.6000000000058</v>
      </c>
      <c r="H84">
        <v>32.799999999995634</v>
      </c>
      <c r="I84">
        <v>-30895.200000000004</v>
      </c>
      <c r="J84">
        <v>-16116.200000000004</v>
      </c>
      <c r="K84">
        <v>19895.600000000002</v>
      </c>
      <c r="L84">
        <v>-7494.4000000000015</v>
      </c>
      <c r="M84">
        <v>-22683.999999999993</v>
      </c>
      <c r="N84">
        <v>10929.400000000001</v>
      </c>
      <c r="O84">
        <v>1930.4000000000087</v>
      </c>
      <c r="P84">
        <v>12855.799999999996</v>
      </c>
      <c r="Q84">
        <v>21811.4</v>
      </c>
      <c r="R84">
        <v>8422.1999999999971</v>
      </c>
      <c r="S84">
        <v>-15050.199999999997</v>
      </c>
      <c r="T84">
        <v>15155.400000000001</v>
      </c>
      <c r="U84">
        <v>11104.999999999993</v>
      </c>
      <c r="V84">
        <v>-26267.800000000003</v>
      </c>
      <c r="W84">
        <v>-23202.200000000004</v>
      </c>
      <c r="X84">
        <v>-8718.8000000000029</v>
      </c>
      <c r="Y84">
        <v>-28766.000000000007</v>
      </c>
      <c r="Z84">
        <v>831.00000000000728</v>
      </c>
      <c r="AA84">
        <v>28440.199999999997</v>
      </c>
      <c r="AB84">
        <v>-2435.1999999999971</v>
      </c>
      <c r="AC84">
        <v>-6358.1999999999971</v>
      </c>
      <c r="AD84">
        <v>-4446.3999999999942</v>
      </c>
      <c r="AE84">
        <v>22256.000000000004</v>
      </c>
      <c r="AF84">
        <v>21688.599999999991</v>
      </c>
      <c r="AG84">
        <v>12508.200000000004</v>
      </c>
      <c r="AH84">
        <v>12603.200000000004</v>
      </c>
      <c r="AI84">
        <v>19093</v>
      </c>
      <c r="AJ84">
        <v>17786.200000000004</v>
      </c>
      <c r="AK84">
        <v>5878.5999999999913</v>
      </c>
      <c r="AL84">
        <v>8607.8000000000029</v>
      </c>
      <c r="AM84">
        <v>-29393.600000000006</v>
      </c>
      <c r="AN84">
        <v>-13450.199999999997</v>
      </c>
      <c r="AO84">
        <v>13715.400000000001</v>
      </c>
      <c r="AP84">
        <v>1217.1999999999971</v>
      </c>
      <c r="AQ84">
        <v>-4388</v>
      </c>
      <c r="AR84">
        <v>24441.399999999994</v>
      </c>
      <c r="AS84">
        <v>-5263.4000000000015</v>
      </c>
      <c r="AT84">
        <v>7780.8000000000029</v>
      </c>
      <c r="AU84">
        <v>-7763.2000000000044</v>
      </c>
      <c r="AV84">
        <v>-5451.1999999999971</v>
      </c>
      <c r="AW84">
        <v>-21175.400000000009</v>
      </c>
      <c r="AX84">
        <v>25226.799999999996</v>
      </c>
      <c r="AY84">
        <v>-10</v>
      </c>
      <c r="AZ84">
        <v>1040.3999999999942</v>
      </c>
      <c r="BA84">
        <v>-6964.4000000000015</v>
      </c>
      <c r="BB84">
        <v>-19610.800000000003</v>
      </c>
      <c r="BC84">
        <v>-14485.400000000001</v>
      </c>
      <c r="BD84">
        <v>-918.40000000000146</v>
      </c>
      <c r="BE84">
        <v>-23739.799999999996</v>
      </c>
      <c r="BF84">
        <v>-159</v>
      </c>
      <c r="BG84">
        <v>-14459.199999999997</v>
      </c>
      <c r="BH84">
        <v>3616</v>
      </c>
      <c r="BI84">
        <v>-14944</v>
      </c>
      <c r="BJ84">
        <v>-31997.800000000003</v>
      </c>
      <c r="BK84">
        <v>1401.5999999999985</v>
      </c>
      <c r="BL84">
        <v>-2339.4000000000015</v>
      </c>
      <c r="BM84">
        <v>-27229.600000000006</v>
      </c>
      <c r="BN84">
        <v>-1028.3999999999942</v>
      </c>
      <c r="BO84">
        <v>-43093</v>
      </c>
      <c r="BP84">
        <v>15857.399999999994</v>
      </c>
      <c r="BQ84">
        <v>17652</v>
      </c>
      <c r="BR84">
        <v>528.19999999999709</v>
      </c>
      <c r="BS84">
        <v>-15518</v>
      </c>
      <c r="BT84">
        <v>-14187.400000000001</v>
      </c>
      <c r="BU84">
        <v>-15854.400000000001</v>
      </c>
      <c r="BV84">
        <v>24519</v>
      </c>
      <c r="BW84">
        <v>-7337.8000000000029</v>
      </c>
      <c r="BX84">
        <v>-6204.1999999999971</v>
      </c>
      <c r="BY84">
        <v>-527</v>
      </c>
      <c r="BZ84">
        <v>-18654.599999999999</v>
      </c>
      <c r="CA84">
        <v>-9715.3999999999942</v>
      </c>
      <c r="CB84">
        <v>17202.199999999997</v>
      </c>
      <c r="CC84">
        <v>3956.3999999999942</v>
      </c>
      <c r="CD84">
        <v>5001</v>
      </c>
      <c r="CE84">
        <v>-8855.0000000000073</v>
      </c>
      <c r="CF84">
        <v>14170.800000000003</v>
      </c>
      <c r="CG84">
        <v>-20745.599999999999</v>
      </c>
      <c r="CH84">
        <v>-5575.2000000000116</v>
      </c>
      <c r="CI84">
        <v>-11189.799999999996</v>
      </c>
      <c r="CJ84">
        <v>-13363.199999999997</v>
      </c>
      <c r="CK84">
        <v>9229.9999999999927</v>
      </c>
      <c r="CL84">
        <v>-20899.400000000009</v>
      </c>
      <c r="CM84">
        <v>13641.199999999997</v>
      </c>
      <c r="CN84">
        <v>19210</v>
      </c>
      <c r="CO84">
        <v>-17659.200000000004</v>
      </c>
      <c r="CP84">
        <v>-13006.399999999994</v>
      </c>
      <c r="CQ84">
        <v>-21522.6</v>
      </c>
      <c r="CR84">
        <v>24767.999999999993</v>
      </c>
      <c r="CS84">
        <v>14644.599999999999</v>
      </c>
      <c r="CT84">
        <v>5759.1999999999971</v>
      </c>
      <c r="CU84">
        <v>-5144.4000000000015</v>
      </c>
      <c r="CV84">
        <v>-15808.399999999994</v>
      </c>
      <c r="CW84">
        <v>-5039.8000000000029</v>
      </c>
      <c r="CY84">
        <f t="shared" si="4"/>
        <v>-2548.6720000000005</v>
      </c>
      <c r="CZ84">
        <f t="shared" si="5"/>
        <v>13366.155999999999</v>
      </c>
    </row>
    <row r="85" spans="2:104" x14ac:dyDescent="0.25">
      <c r="B85">
        <v>-7373.3999999999942</v>
      </c>
      <c r="C85">
        <v>19766</v>
      </c>
      <c r="D85">
        <v>-23689.600000000006</v>
      </c>
      <c r="E85">
        <v>-27849.199999999997</v>
      </c>
      <c r="F85">
        <v>8778</v>
      </c>
      <c r="G85">
        <v>-9430.8000000000029</v>
      </c>
      <c r="H85">
        <v>5533.7999999999956</v>
      </c>
      <c r="I85">
        <v>-30797.600000000006</v>
      </c>
      <c r="J85">
        <v>-14921.400000000001</v>
      </c>
      <c r="K85">
        <v>20203.2</v>
      </c>
      <c r="L85">
        <v>-10664.200000000004</v>
      </c>
      <c r="M85">
        <v>-22565.799999999996</v>
      </c>
      <c r="N85">
        <v>8595.4000000000015</v>
      </c>
      <c r="O85">
        <v>1695.4000000000087</v>
      </c>
      <c r="P85">
        <v>12392.599999999999</v>
      </c>
      <c r="Q85">
        <v>21870.200000000004</v>
      </c>
      <c r="R85">
        <v>8842.8000000000029</v>
      </c>
      <c r="S85">
        <v>-11828.199999999997</v>
      </c>
      <c r="T85">
        <v>15850.000000000007</v>
      </c>
      <c r="U85">
        <v>11336.200000000004</v>
      </c>
      <c r="V85">
        <v>-24031.200000000012</v>
      </c>
      <c r="W85">
        <v>-23797.4</v>
      </c>
      <c r="X85">
        <v>-6290.4000000000015</v>
      </c>
      <c r="Y85">
        <v>-26685.200000000004</v>
      </c>
      <c r="Z85">
        <v>-524</v>
      </c>
      <c r="AA85">
        <v>30117.599999999999</v>
      </c>
      <c r="AB85">
        <v>-3134.7999999999884</v>
      </c>
      <c r="AC85">
        <v>-5108.7999999999956</v>
      </c>
      <c r="AD85">
        <v>-4435.1999999999971</v>
      </c>
      <c r="AE85">
        <v>24186.000000000004</v>
      </c>
      <c r="AF85">
        <v>15831.199999999997</v>
      </c>
      <c r="AG85">
        <v>11139.199999999997</v>
      </c>
      <c r="AH85">
        <v>12365.200000000004</v>
      </c>
      <c r="AI85">
        <v>17603.400000000001</v>
      </c>
      <c r="AJ85">
        <v>18560.200000000004</v>
      </c>
      <c r="AK85">
        <v>4083.7999999999884</v>
      </c>
      <c r="AL85">
        <v>5454.6000000000058</v>
      </c>
      <c r="AM85">
        <v>-27558.200000000004</v>
      </c>
      <c r="AN85">
        <v>-11796</v>
      </c>
      <c r="AO85">
        <v>14040.199999999997</v>
      </c>
      <c r="AP85">
        <v>-1445.4000000000015</v>
      </c>
      <c r="AQ85">
        <v>-5639.1999999999971</v>
      </c>
      <c r="AR85">
        <v>23958.600000000006</v>
      </c>
      <c r="AS85">
        <v>-2399.4000000000015</v>
      </c>
      <c r="AT85">
        <v>8192.4000000000015</v>
      </c>
      <c r="AU85">
        <v>-7126.4000000000015</v>
      </c>
      <c r="AV85">
        <v>-997.39999999999418</v>
      </c>
      <c r="AW85">
        <v>-20132.600000000006</v>
      </c>
      <c r="AX85">
        <v>25237.4</v>
      </c>
      <c r="AY85">
        <v>-290.19999999999709</v>
      </c>
      <c r="AZ85">
        <v>-851.40000000000146</v>
      </c>
      <c r="BA85">
        <v>-10865.200000000004</v>
      </c>
      <c r="BB85">
        <v>-21947.600000000006</v>
      </c>
      <c r="BC85">
        <v>-15569</v>
      </c>
      <c r="BD85">
        <v>-984.59999999999854</v>
      </c>
      <c r="BE85">
        <v>-19519.599999999991</v>
      </c>
      <c r="BF85">
        <v>998.20000000000437</v>
      </c>
      <c r="BG85">
        <v>-15347.999999999993</v>
      </c>
      <c r="BH85">
        <v>5785.4000000000015</v>
      </c>
      <c r="BI85">
        <v>-16150.800000000003</v>
      </c>
      <c r="BJ85">
        <v>-29611.800000000003</v>
      </c>
      <c r="BK85">
        <v>-3004.4000000000015</v>
      </c>
      <c r="BL85">
        <v>-773.40000000000146</v>
      </c>
      <c r="BM85">
        <v>-28982.600000000006</v>
      </c>
      <c r="BN85">
        <v>-4422.3999999999942</v>
      </c>
      <c r="BO85">
        <v>-43459.8</v>
      </c>
      <c r="BP85">
        <v>17856.399999999994</v>
      </c>
      <c r="BQ85">
        <v>15400</v>
      </c>
      <c r="BR85">
        <v>427</v>
      </c>
      <c r="BS85">
        <v>-15030</v>
      </c>
      <c r="BT85">
        <v>-17801.599999999999</v>
      </c>
      <c r="BU85">
        <v>-16419.800000000003</v>
      </c>
      <c r="BV85">
        <v>22312.200000000004</v>
      </c>
      <c r="BW85">
        <v>-4541.4000000000015</v>
      </c>
      <c r="BX85">
        <v>-8115.7999999999956</v>
      </c>
      <c r="BY85">
        <v>-2548.5999999999913</v>
      </c>
      <c r="BZ85">
        <v>-19336.400000000001</v>
      </c>
      <c r="CA85">
        <v>-8302.3999999999942</v>
      </c>
      <c r="CB85">
        <v>15289</v>
      </c>
      <c r="CC85">
        <v>2934.1999999999971</v>
      </c>
      <c r="CD85">
        <v>6920.7999999999956</v>
      </c>
      <c r="CE85">
        <v>-8855.0000000000073</v>
      </c>
      <c r="CF85">
        <v>17589.599999999999</v>
      </c>
      <c r="CG85">
        <v>-19335.800000000003</v>
      </c>
      <c r="CH85">
        <v>-8635.0000000000073</v>
      </c>
      <c r="CI85">
        <v>-8355</v>
      </c>
      <c r="CJ85">
        <v>-14530.199999999997</v>
      </c>
      <c r="CK85">
        <v>10719.200000000004</v>
      </c>
      <c r="CL85">
        <v>-18579.400000000009</v>
      </c>
      <c r="CM85">
        <v>14388.199999999997</v>
      </c>
      <c r="CN85">
        <v>21285.399999999994</v>
      </c>
      <c r="CO85">
        <v>-13179.400000000009</v>
      </c>
      <c r="CP85">
        <v>-14664.399999999994</v>
      </c>
      <c r="CQ85">
        <v>-20080.399999999994</v>
      </c>
      <c r="CR85">
        <v>28160.400000000001</v>
      </c>
      <c r="CS85">
        <v>12847.199999999997</v>
      </c>
      <c r="CT85">
        <v>7121.1999999999971</v>
      </c>
      <c r="CU85">
        <v>-7193.5999999999985</v>
      </c>
      <c r="CV85">
        <v>-13862.599999999991</v>
      </c>
      <c r="CW85">
        <v>-433</v>
      </c>
      <c r="CY85">
        <f t="shared" si="4"/>
        <v>-2361.3459999999995</v>
      </c>
      <c r="CZ85">
        <f t="shared" si="5"/>
        <v>13274.701999999997</v>
      </c>
    </row>
    <row r="86" spans="2:104" x14ac:dyDescent="0.25">
      <c r="B86">
        <v>-10365.399999999994</v>
      </c>
      <c r="C86">
        <v>22914.199999999997</v>
      </c>
      <c r="D86">
        <v>-25378.000000000007</v>
      </c>
      <c r="E86">
        <v>-25382.799999999996</v>
      </c>
      <c r="F86">
        <v>6619.1999999999971</v>
      </c>
      <c r="G86">
        <v>-10052.800000000003</v>
      </c>
      <c r="H86">
        <v>10257.400000000001</v>
      </c>
      <c r="I86">
        <v>-31602.800000000003</v>
      </c>
      <c r="J86">
        <v>-13176.400000000001</v>
      </c>
      <c r="K86">
        <v>19888.399999999998</v>
      </c>
      <c r="L86">
        <v>-12792.800000000003</v>
      </c>
      <c r="M86">
        <v>-18857.399999999994</v>
      </c>
      <c r="N86">
        <v>8091.1999999999971</v>
      </c>
      <c r="O86">
        <v>3257</v>
      </c>
      <c r="P86">
        <v>13093.400000000001</v>
      </c>
      <c r="Q86">
        <v>24391.400000000009</v>
      </c>
      <c r="R86">
        <v>10695</v>
      </c>
      <c r="S86">
        <v>-10693.199999999997</v>
      </c>
      <c r="T86">
        <v>13517.000000000007</v>
      </c>
      <c r="U86">
        <v>10676.599999999999</v>
      </c>
      <c r="V86">
        <v>-27855.600000000006</v>
      </c>
      <c r="W86">
        <v>-23410.400000000001</v>
      </c>
      <c r="X86">
        <v>-5917.4000000000015</v>
      </c>
      <c r="Y86">
        <v>-29531.400000000009</v>
      </c>
      <c r="Z86">
        <v>-180.19999999999709</v>
      </c>
      <c r="AA86">
        <v>30523.599999999999</v>
      </c>
      <c r="AB86">
        <v>-2641.5999999999913</v>
      </c>
      <c r="AC86">
        <v>-2880.5999999999913</v>
      </c>
      <c r="AD86">
        <v>-5519.1999999999971</v>
      </c>
      <c r="AE86">
        <v>22891.000000000004</v>
      </c>
      <c r="AF86">
        <v>16610.199999999997</v>
      </c>
      <c r="AG86">
        <v>11315</v>
      </c>
      <c r="AH86">
        <v>8724.5999999999985</v>
      </c>
      <c r="AI86">
        <v>20076.799999999996</v>
      </c>
      <c r="AJ86">
        <v>19270</v>
      </c>
      <c r="AK86">
        <v>5457</v>
      </c>
      <c r="AL86">
        <v>4243</v>
      </c>
      <c r="AM86">
        <v>-26469.600000000006</v>
      </c>
      <c r="AN86">
        <v>-11083.800000000003</v>
      </c>
      <c r="AO86">
        <v>9546</v>
      </c>
      <c r="AP86">
        <v>-1368.6000000000058</v>
      </c>
      <c r="AQ86">
        <v>-4404.7999999999956</v>
      </c>
      <c r="AR86">
        <v>26612.800000000003</v>
      </c>
      <c r="AS86">
        <v>-3096</v>
      </c>
      <c r="AT86">
        <v>7461</v>
      </c>
      <c r="AU86">
        <v>-4555.8000000000029</v>
      </c>
      <c r="AV86">
        <v>-1049.5999999999913</v>
      </c>
      <c r="AW86">
        <v>-17774.600000000006</v>
      </c>
      <c r="AX86">
        <v>25674.799999999996</v>
      </c>
      <c r="AY86">
        <v>-2257.6000000000058</v>
      </c>
      <c r="AZ86">
        <v>1303.7999999999956</v>
      </c>
      <c r="BA86">
        <v>-14103</v>
      </c>
      <c r="BB86">
        <v>-19633.400000000009</v>
      </c>
      <c r="BC86">
        <v>-16356.400000000001</v>
      </c>
      <c r="BD86">
        <v>-1991.4000000000015</v>
      </c>
      <c r="BE86">
        <v>-20423.399999999994</v>
      </c>
      <c r="BF86">
        <v>1034</v>
      </c>
      <c r="BG86">
        <v>-14731.799999999996</v>
      </c>
      <c r="BH86">
        <v>7261.4000000000015</v>
      </c>
      <c r="BI86">
        <v>-14276.600000000006</v>
      </c>
      <c r="BJ86">
        <v>-28558.400000000009</v>
      </c>
      <c r="BK86">
        <v>3674.1999999999971</v>
      </c>
      <c r="BL86">
        <v>-2525.2000000000044</v>
      </c>
      <c r="BM86">
        <v>-29171.800000000003</v>
      </c>
      <c r="BN86">
        <v>-3341.3999999999942</v>
      </c>
      <c r="BO86">
        <v>-44231.8</v>
      </c>
      <c r="BP86">
        <v>16983.599999999991</v>
      </c>
      <c r="BQ86">
        <v>15725.399999999994</v>
      </c>
      <c r="BR86">
        <v>621.59999999999854</v>
      </c>
      <c r="BS86">
        <v>-13580.200000000012</v>
      </c>
      <c r="BT86">
        <v>-15218.599999999999</v>
      </c>
      <c r="BU86">
        <v>-15106.599999999999</v>
      </c>
      <c r="BV86">
        <v>25352.200000000004</v>
      </c>
      <c r="BW86">
        <v>-2716.2000000000044</v>
      </c>
      <c r="BX86">
        <v>-9145.1999999999971</v>
      </c>
      <c r="BY86">
        <v>-2671.3999999999942</v>
      </c>
      <c r="BZ86">
        <v>-19268.800000000003</v>
      </c>
      <c r="CA86">
        <v>-6528</v>
      </c>
      <c r="CB86">
        <v>14594.800000000003</v>
      </c>
      <c r="CC86">
        <v>4401.5999999999913</v>
      </c>
      <c r="CD86">
        <v>9272.5999999999985</v>
      </c>
      <c r="CE86">
        <v>-11037.600000000006</v>
      </c>
      <c r="CF86">
        <v>15845.800000000003</v>
      </c>
      <c r="CG86">
        <v>-18387</v>
      </c>
      <c r="CH86">
        <v>-9752.6000000000058</v>
      </c>
      <c r="CI86">
        <v>-12019.199999999997</v>
      </c>
      <c r="CJ86">
        <v>-15506.599999999999</v>
      </c>
      <c r="CK86">
        <v>10178.400000000001</v>
      </c>
      <c r="CL86">
        <v>-20448.200000000012</v>
      </c>
      <c r="CM86">
        <v>13398.399999999994</v>
      </c>
      <c r="CN86">
        <v>18995</v>
      </c>
      <c r="CO86">
        <v>-15924.800000000003</v>
      </c>
      <c r="CP86">
        <v>-15389.199999999997</v>
      </c>
      <c r="CQ86">
        <v>-20887.599999999999</v>
      </c>
      <c r="CR86">
        <v>30501.799999999996</v>
      </c>
      <c r="CS86">
        <v>13939.400000000001</v>
      </c>
      <c r="CT86">
        <v>5977.6000000000058</v>
      </c>
      <c r="CU86">
        <v>-6227.8000000000029</v>
      </c>
      <c r="CV86">
        <v>-16523.800000000003</v>
      </c>
      <c r="CW86">
        <v>-734</v>
      </c>
      <c r="CY86">
        <f t="shared" si="4"/>
        <v>-2238.4820000000022</v>
      </c>
      <c r="CZ86">
        <f t="shared" si="5"/>
        <v>13455.846000000005</v>
      </c>
    </row>
    <row r="87" spans="2:104" x14ac:dyDescent="0.25">
      <c r="B87">
        <v>-10680.399999999994</v>
      </c>
      <c r="C87">
        <v>19403</v>
      </c>
      <c r="D87">
        <v>-27989.800000000003</v>
      </c>
      <c r="E87">
        <v>-24708</v>
      </c>
      <c r="F87">
        <v>4519.3999999999942</v>
      </c>
      <c r="G87">
        <v>-9423.8000000000029</v>
      </c>
      <c r="H87">
        <v>6689.4000000000015</v>
      </c>
      <c r="I87">
        <v>-33581.800000000003</v>
      </c>
      <c r="J87">
        <v>-15079.400000000001</v>
      </c>
      <c r="K87">
        <v>18612.999999999996</v>
      </c>
      <c r="L87">
        <v>-13201</v>
      </c>
      <c r="M87">
        <v>-15257.599999999991</v>
      </c>
      <c r="N87">
        <v>3900</v>
      </c>
      <c r="O87">
        <v>2116.8000000000029</v>
      </c>
      <c r="P87">
        <v>11912.199999999997</v>
      </c>
      <c r="Q87">
        <v>23094.400000000009</v>
      </c>
      <c r="R87">
        <v>11033</v>
      </c>
      <c r="S87">
        <v>-7560.7999999999884</v>
      </c>
      <c r="T87">
        <v>15067.400000000001</v>
      </c>
      <c r="U87">
        <v>8415.1999999999971</v>
      </c>
      <c r="V87">
        <v>-30769.200000000004</v>
      </c>
      <c r="W87">
        <v>-22890.400000000001</v>
      </c>
      <c r="X87">
        <v>-5039.2000000000044</v>
      </c>
      <c r="Y87">
        <v>-30107.200000000004</v>
      </c>
      <c r="Z87">
        <v>2536.4000000000015</v>
      </c>
      <c r="AA87">
        <v>31573</v>
      </c>
      <c r="AB87">
        <v>-3016.7999999999884</v>
      </c>
      <c r="AC87">
        <v>-5100.7999999999956</v>
      </c>
      <c r="AD87">
        <v>-8157.1999999999971</v>
      </c>
      <c r="AE87">
        <v>22673.000000000004</v>
      </c>
      <c r="AF87">
        <v>15569.199999999997</v>
      </c>
      <c r="AG87">
        <v>11214.599999999999</v>
      </c>
      <c r="AH87">
        <v>8632.4000000000015</v>
      </c>
      <c r="AI87">
        <v>18599.799999999996</v>
      </c>
      <c r="AJ87">
        <v>18511</v>
      </c>
      <c r="AK87">
        <v>6416</v>
      </c>
      <c r="AL87">
        <v>2079.8000000000029</v>
      </c>
      <c r="AM87">
        <v>-25907.4</v>
      </c>
      <c r="AN87">
        <v>-11636.199999999997</v>
      </c>
      <c r="AO87">
        <v>11740.400000000001</v>
      </c>
      <c r="AP87">
        <v>2281.3999999999942</v>
      </c>
      <c r="AQ87">
        <v>-5549.4000000000015</v>
      </c>
      <c r="AR87">
        <v>24648.800000000003</v>
      </c>
      <c r="AS87">
        <v>-4598.5999999999985</v>
      </c>
      <c r="AT87">
        <v>8997.5999999999985</v>
      </c>
      <c r="AU87">
        <v>-5259.4000000000015</v>
      </c>
      <c r="AV87">
        <v>-5894.7999999999884</v>
      </c>
      <c r="AW87">
        <v>-18821</v>
      </c>
      <c r="AX87">
        <v>22478</v>
      </c>
      <c r="AY87">
        <v>-2781.5999999999985</v>
      </c>
      <c r="AZ87">
        <v>-1059.8000000000029</v>
      </c>
      <c r="BA87">
        <v>-12876</v>
      </c>
      <c r="BB87">
        <v>-21010.600000000006</v>
      </c>
      <c r="BC87">
        <v>-15623.800000000003</v>
      </c>
      <c r="BD87">
        <v>-652</v>
      </c>
      <c r="BE87">
        <v>-21876</v>
      </c>
      <c r="BF87">
        <v>942.80000000000291</v>
      </c>
      <c r="BG87">
        <v>-15327.799999999996</v>
      </c>
      <c r="BH87">
        <v>3898.1999999999971</v>
      </c>
      <c r="BI87">
        <v>-14931</v>
      </c>
      <c r="BJ87">
        <v>-29448.200000000012</v>
      </c>
      <c r="BK87">
        <v>2658</v>
      </c>
      <c r="BL87">
        <v>-1296.5999999999985</v>
      </c>
      <c r="BM87">
        <v>-28487.4</v>
      </c>
      <c r="BN87">
        <v>-4434.5999999999985</v>
      </c>
      <c r="BO87">
        <v>-44454.600000000006</v>
      </c>
      <c r="BP87">
        <v>16585.199999999997</v>
      </c>
      <c r="BQ87">
        <v>14457.399999999994</v>
      </c>
      <c r="BR87">
        <v>-96.600000000005821</v>
      </c>
      <c r="BS87">
        <v>-13357.600000000006</v>
      </c>
      <c r="BT87">
        <v>-13922.400000000001</v>
      </c>
      <c r="BU87">
        <v>-13219</v>
      </c>
      <c r="BV87">
        <v>23781.4</v>
      </c>
      <c r="BW87">
        <v>-217.59999999999854</v>
      </c>
      <c r="BX87">
        <v>-8500.7999999999956</v>
      </c>
      <c r="BY87">
        <v>-2591.3999999999942</v>
      </c>
      <c r="BZ87">
        <v>-18759.599999999999</v>
      </c>
      <c r="CA87">
        <v>-6611</v>
      </c>
      <c r="CB87">
        <v>14859.600000000006</v>
      </c>
      <c r="CC87">
        <v>2085.8000000000029</v>
      </c>
      <c r="CD87">
        <v>7062.4000000000015</v>
      </c>
      <c r="CE87">
        <v>-8559.4000000000087</v>
      </c>
      <c r="CF87">
        <v>19020.400000000001</v>
      </c>
      <c r="CG87">
        <v>-19268</v>
      </c>
      <c r="CH87">
        <v>-12280.000000000007</v>
      </c>
      <c r="CI87">
        <v>-12991.599999999999</v>
      </c>
      <c r="CJ87">
        <v>-17122</v>
      </c>
      <c r="CK87">
        <v>5982.4000000000015</v>
      </c>
      <c r="CL87">
        <v>-20036</v>
      </c>
      <c r="CM87">
        <v>14450.800000000003</v>
      </c>
      <c r="CN87">
        <v>20772</v>
      </c>
      <c r="CO87">
        <v>-12353.800000000003</v>
      </c>
      <c r="CP87">
        <v>-16340</v>
      </c>
      <c r="CQ87">
        <v>-24989.599999999999</v>
      </c>
      <c r="CR87">
        <v>31287.799999999996</v>
      </c>
      <c r="CS87">
        <v>15689</v>
      </c>
      <c r="CT87">
        <v>6552.1999999999971</v>
      </c>
      <c r="CU87">
        <v>-6229.4000000000015</v>
      </c>
      <c r="CV87">
        <v>-14672.599999999991</v>
      </c>
      <c r="CW87">
        <v>-2089.8000000000029</v>
      </c>
      <c r="CY87">
        <f t="shared" si="4"/>
        <v>-2658.9780000000001</v>
      </c>
      <c r="CZ87">
        <f t="shared" si="5"/>
        <v>13314.990000000002</v>
      </c>
    </row>
    <row r="88" spans="2:104" x14ac:dyDescent="0.25">
      <c r="B88">
        <v>-12589</v>
      </c>
      <c r="C88">
        <v>18718.800000000003</v>
      </c>
      <c r="D88">
        <v>-26111.800000000003</v>
      </c>
      <c r="E88">
        <v>-23814</v>
      </c>
      <c r="F88">
        <v>2044.3999999999942</v>
      </c>
      <c r="G88">
        <v>-7693.3999999999942</v>
      </c>
      <c r="H88">
        <v>5892.7999999999956</v>
      </c>
      <c r="I88">
        <v>-37448.200000000004</v>
      </c>
      <c r="J88">
        <v>-14071</v>
      </c>
      <c r="K88">
        <v>18896.2</v>
      </c>
      <c r="L88">
        <v>-12346.200000000004</v>
      </c>
      <c r="M88">
        <v>-13869.199999999997</v>
      </c>
      <c r="N88">
        <v>5256</v>
      </c>
      <c r="O88">
        <v>4313.2000000000116</v>
      </c>
      <c r="P88">
        <v>9319.5999999999985</v>
      </c>
      <c r="Q88">
        <v>24628.199999999997</v>
      </c>
      <c r="R88">
        <v>11599.199999999997</v>
      </c>
      <c r="S88">
        <v>-4369.7999999999884</v>
      </c>
      <c r="T88">
        <v>12408.400000000001</v>
      </c>
      <c r="U88">
        <v>6881</v>
      </c>
      <c r="V88">
        <v>-30565.200000000004</v>
      </c>
      <c r="W88">
        <v>-23803</v>
      </c>
      <c r="X88">
        <v>-6409.2000000000044</v>
      </c>
      <c r="Y88">
        <v>-30189.200000000004</v>
      </c>
      <c r="Z88">
        <v>3207.0000000000073</v>
      </c>
      <c r="AA88">
        <v>32774.199999999997</v>
      </c>
      <c r="AB88">
        <v>-7455.7999999999884</v>
      </c>
      <c r="AC88">
        <v>-9383.7999999999956</v>
      </c>
      <c r="AD88">
        <v>-6663.1999999999971</v>
      </c>
      <c r="AE88">
        <v>23303.000000000004</v>
      </c>
      <c r="AF88">
        <v>16831.599999999991</v>
      </c>
      <c r="AG88">
        <v>10167.400000000001</v>
      </c>
      <c r="AH88">
        <v>8685.2000000000044</v>
      </c>
      <c r="AI88">
        <v>16007</v>
      </c>
      <c r="AJ88">
        <v>23051.200000000004</v>
      </c>
      <c r="AK88">
        <v>7355.3999999999942</v>
      </c>
      <c r="AL88">
        <v>4662.1999999999971</v>
      </c>
      <c r="AM88">
        <v>-24919.200000000004</v>
      </c>
      <c r="AN88">
        <v>-17396.599999999999</v>
      </c>
      <c r="AO88">
        <v>11545.199999999997</v>
      </c>
      <c r="AP88">
        <v>2277.3999999999942</v>
      </c>
      <c r="AQ88">
        <v>-3013.5999999999985</v>
      </c>
      <c r="AR88">
        <v>26041.199999999997</v>
      </c>
      <c r="AS88">
        <v>-5544.4000000000015</v>
      </c>
      <c r="AT88">
        <v>9624</v>
      </c>
      <c r="AU88">
        <v>-2736.6000000000058</v>
      </c>
      <c r="AV88">
        <v>-3224.3999999999942</v>
      </c>
      <c r="AW88">
        <v>-18331.800000000003</v>
      </c>
      <c r="AX88">
        <v>24088.799999999996</v>
      </c>
      <c r="AY88">
        <v>-1810.8000000000029</v>
      </c>
      <c r="AZ88">
        <v>1235</v>
      </c>
      <c r="BA88">
        <v>-15756.200000000004</v>
      </c>
      <c r="BB88">
        <v>-21463.600000000006</v>
      </c>
      <c r="BC88">
        <v>-17267</v>
      </c>
      <c r="BD88">
        <v>-755</v>
      </c>
      <c r="BE88">
        <v>-22217.399999999994</v>
      </c>
      <c r="BF88">
        <v>2328.5999999999985</v>
      </c>
      <c r="BG88">
        <v>-12426.799999999988</v>
      </c>
      <c r="BH88">
        <v>7698.4000000000015</v>
      </c>
      <c r="BI88">
        <v>-13776.800000000003</v>
      </c>
      <c r="BJ88">
        <v>-29933.800000000003</v>
      </c>
      <c r="BK88">
        <v>2643.4000000000015</v>
      </c>
      <c r="BL88">
        <v>-1841.2000000000044</v>
      </c>
      <c r="BM88">
        <v>-28049.800000000003</v>
      </c>
      <c r="BN88">
        <v>-4664</v>
      </c>
      <c r="BO88">
        <v>-44394</v>
      </c>
      <c r="BP88">
        <v>16402.199999999997</v>
      </c>
      <c r="BQ88">
        <v>17124.399999999994</v>
      </c>
      <c r="BR88">
        <v>2362.1999999999971</v>
      </c>
      <c r="BS88">
        <v>-11589.200000000012</v>
      </c>
      <c r="BT88">
        <v>-16368.200000000004</v>
      </c>
      <c r="BU88">
        <v>-13465.599999999999</v>
      </c>
      <c r="BV88">
        <v>23488.200000000004</v>
      </c>
      <c r="BW88">
        <v>-1070.5999999999985</v>
      </c>
      <c r="BX88">
        <v>-8129.5999999999985</v>
      </c>
      <c r="BY88">
        <v>-161.39999999999418</v>
      </c>
      <c r="BZ88">
        <v>-18505</v>
      </c>
      <c r="CA88">
        <v>-5613.7999999999884</v>
      </c>
      <c r="CB88">
        <v>14041.600000000006</v>
      </c>
      <c r="CC88">
        <v>-936.40000000000873</v>
      </c>
      <c r="CD88">
        <v>6780.4000000000015</v>
      </c>
      <c r="CE88">
        <v>-7800.4000000000087</v>
      </c>
      <c r="CF88">
        <v>18766.800000000003</v>
      </c>
      <c r="CG88">
        <v>-22464</v>
      </c>
      <c r="CH88">
        <v>-11685.600000000006</v>
      </c>
      <c r="CI88">
        <v>-18558.799999999996</v>
      </c>
      <c r="CJ88">
        <v>-16221.599999999999</v>
      </c>
      <c r="CK88">
        <v>5008.4000000000015</v>
      </c>
      <c r="CL88">
        <v>-21087.200000000012</v>
      </c>
      <c r="CM88">
        <v>14368.800000000003</v>
      </c>
      <c r="CN88">
        <v>18473.199999999997</v>
      </c>
      <c r="CO88">
        <v>-11598.200000000012</v>
      </c>
      <c r="CP88">
        <v>-14939.599999999999</v>
      </c>
      <c r="CQ88">
        <v>-19498.199999999997</v>
      </c>
      <c r="CR88">
        <v>31161.4</v>
      </c>
      <c r="CS88">
        <v>14692</v>
      </c>
      <c r="CT88">
        <v>5447.4000000000087</v>
      </c>
      <c r="CU88">
        <v>-2883.8000000000029</v>
      </c>
      <c r="CV88">
        <v>-15184</v>
      </c>
      <c r="CW88">
        <v>-4393.2000000000044</v>
      </c>
      <c r="CY88">
        <f t="shared" si="4"/>
        <v>-2568.5840000000007</v>
      </c>
      <c r="CZ88">
        <f t="shared" si="5"/>
        <v>13400.603999999998</v>
      </c>
    </row>
    <row r="89" spans="2:104" x14ac:dyDescent="0.25">
      <c r="B89">
        <v>-6665.1999999999971</v>
      </c>
      <c r="C89">
        <v>16348.199999999997</v>
      </c>
      <c r="D89">
        <v>-26617.400000000009</v>
      </c>
      <c r="E89">
        <v>-23193</v>
      </c>
      <c r="F89">
        <v>-1415.6000000000058</v>
      </c>
      <c r="G89">
        <v>-7871.3999999999942</v>
      </c>
      <c r="H89">
        <v>5349.5999999999985</v>
      </c>
      <c r="I89">
        <v>-38159.400000000009</v>
      </c>
      <c r="J89">
        <v>-16419.800000000003</v>
      </c>
      <c r="K89">
        <v>18997.399999999998</v>
      </c>
      <c r="L89">
        <v>-15506.400000000001</v>
      </c>
      <c r="M89">
        <v>-15983.599999999991</v>
      </c>
      <c r="N89">
        <v>5566</v>
      </c>
      <c r="O89">
        <v>6093</v>
      </c>
      <c r="P89">
        <v>9422.4000000000015</v>
      </c>
      <c r="Q89">
        <v>22426.199999999997</v>
      </c>
      <c r="R89">
        <v>15032.600000000006</v>
      </c>
      <c r="S89">
        <v>-5338.1999999999971</v>
      </c>
      <c r="T89">
        <v>14548.200000000004</v>
      </c>
      <c r="U89">
        <v>5383.1999999999971</v>
      </c>
      <c r="V89">
        <v>-30914.200000000004</v>
      </c>
      <c r="W89">
        <v>-26933.600000000006</v>
      </c>
      <c r="X89">
        <v>-10960.400000000001</v>
      </c>
      <c r="Y89">
        <v>-28595.800000000003</v>
      </c>
      <c r="Z89">
        <v>-535.59999999999854</v>
      </c>
      <c r="AA89">
        <v>29646.799999999996</v>
      </c>
      <c r="AB89">
        <v>-5971</v>
      </c>
      <c r="AC89">
        <v>-7682.3999999999942</v>
      </c>
      <c r="AD89">
        <v>-5035.1999999999971</v>
      </c>
      <c r="AE89">
        <v>22233.399999999998</v>
      </c>
      <c r="AF89">
        <v>19967.199999999997</v>
      </c>
      <c r="AG89">
        <v>11853.599999999999</v>
      </c>
      <c r="AH89">
        <v>9649.2000000000044</v>
      </c>
      <c r="AI89">
        <v>16288.400000000001</v>
      </c>
      <c r="AJ89">
        <v>26636.400000000009</v>
      </c>
      <c r="AK89">
        <v>7631.5999999999913</v>
      </c>
      <c r="AL89">
        <v>3908</v>
      </c>
      <c r="AM89">
        <v>-20703.200000000004</v>
      </c>
      <c r="AN89">
        <v>-15348.599999999999</v>
      </c>
      <c r="AO89">
        <v>12566.599999999999</v>
      </c>
      <c r="AP89">
        <v>7478.1999999999971</v>
      </c>
      <c r="AQ89">
        <v>-3583</v>
      </c>
      <c r="AR89">
        <v>24429.399999999994</v>
      </c>
      <c r="AS89">
        <v>-5348.1999999999971</v>
      </c>
      <c r="AT89">
        <v>7989.2000000000044</v>
      </c>
      <c r="AU89">
        <v>-4012.6000000000058</v>
      </c>
      <c r="AV89">
        <v>-1758.7999999999884</v>
      </c>
      <c r="AW89">
        <v>-21974.600000000006</v>
      </c>
      <c r="AX89">
        <v>22687.799999999996</v>
      </c>
      <c r="AY89">
        <v>-3022.4000000000015</v>
      </c>
      <c r="AZ89">
        <v>1317.7999999999956</v>
      </c>
      <c r="BA89">
        <v>-13929.200000000004</v>
      </c>
      <c r="BB89">
        <v>-22935</v>
      </c>
      <c r="BC89">
        <v>-17460.200000000004</v>
      </c>
      <c r="BD89">
        <v>3173.2000000000044</v>
      </c>
      <c r="BE89">
        <v>-21857.799999999996</v>
      </c>
      <c r="BF89">
        <v>707</v>
      </c>
      <c r="BG89">
        <v>-10150.399999999994</v>
      </c>
      <c r="BH89">
        <v>5503.7999999999956</v>
      </c>
      <c r="BI89">
        <v>-13071</v>
      </c>
      <c r="BJ89">
        <v>-28900.200000000012</v>
      </c>
      <c r="BK89">
        <v>2230.4000000000015</v>
      </c>
      <c r="BL89">
        <v>-397.80000000000291</v>
      </c>
      <c r="BM89">
        <v>-27976.800000000003</v>
      </c>
      <c r="BN89">
        <v>-5639</v>
      </c>
      <c r="BO89">
        <v>-44741.8</v>
      </c>
      <c r="BP89">
        <v>16567.399999999994</v>
      </c>
      <c r="BQ89">
        <v>17011.399999999994</v>
      </c>
      <c r="BR89">
        <v>3452.5999999999985</v>
      </c>
      <c r="BS89">
        <v>-12179.200000000012</v>
      </c>
      <c r="BT89">
        <v>-20477.400000000001</v>
      </c>
      <c r="BU89">
        <v>-11495.599999999999</v>
      </c>
      <c r="BV89">
        <v>24546.400000000001</v>
      </c>
      <c r="BW89">
        <v>1228.4000000000015</v>
      </c>
      <c r="BX89">
        <v>-8032.4000000000015</v>
      </c>
      <c r="BY89">
        <v>578.80000000000291</v>
      </c>
      <c r="BZ89">
        <v>-18855.800000000003</v>
      </c>
      <c r="CA89">
        <v>-4570.3999999999942</v>
      </c>
      <c r="CB89">
        <v>14380.800000000003</v>
      </c>
      <c r="CC89">
        <v>-679.80000000000291</v>
      </c>
      <c r="CD89">
        <v>8491.5999999999985</v>
      </c>
      <c r="CE89">
        <v>-7492.6000000000058</v>
      </c>
      <c r="CF89">
        <v>17373.400000000001</v>
      </c>
      <c r="CG89">
        <v>-18176.400000000001</v>
      </c>
      <c r="CH89">
        <v>-11549.600000000006</v>
      </c>
      <c r="CI89">
        <v>-18373.799999999996</v>
      </c>
      <c r="CJ89">
        <v>-16521.800000000003</v>
      </c>
      <c r="CK89">
        <v>4839.1999999999971</v>
      </c>
      <c r="CL89">
        <v>-22127.800000000003</v>
      </c>
      <c r="CM89">
        <v>13493.600000000006</v>
      </c>
      <c r="CN89">
        <v>18919.199999999997</v>
      </c>
      <c r="CO89">
        <v>-12573.400000000009</v>
      </c>
      <c r="CP89">
        <v>-14341.399999999994</v>
      </c>
      <c r="CQ89">
        <v>-14791</v>
      </c>
      <c r="CR89">
        <v>27644.400000000001</v>
      </c>
      <c r="CS89">
        <v>15989</v>
      </c>
      <c r="CT89">
        <v>6159</v>
      </c>
      <c r="CU89">
        <v>-1788.4000000000015</v>
      </c>
      <c r="CV89">
        <v>-18156.599999999999</v>
      </c>
      <c r="CW89">
        <v>-5536</v>
      </c>
      <c r="CY89">
        <f t="shared" si="4"/>
        <v>-2485.882000000001</v>
      </c>
      <c r="CZ89">
        <f t="shared" si="5"/>
        <v>13400.682000000003</v>
      </c>
    </row>
    <row r="90" spans="2:104" x14ac:dyDescent="0.25">
      <c r="B90">
        <v>-8097.1999999999971</v>
      </c>
      <c r="C90">
        <v>16109.199999999997</v>
      </c>
      <c r="D90">
        <v>-27560.400000000009</v>
      </c>
      <c r="E90">
        <v>-25081.799999999996</v>
      </c>
      <c r="F90">
        <v>84.399999999994179</v>
      </c>
      <c r="G90">
        <v>-6150.8000000000029</v>
      </c>
      <c r="H90">
        <v>9594</v>
      </c>
      <c r="I90">
        <v>-38528.200000000004</v>
      </c>
      <c r="J90">
        <v>-17844.800000000003</v>
      </c>
      <c r="K90">
        <v>19594.399999999998</v>
      </c>
      <c r="L90">
        <v>-15528.400000000001</v>
      </c>
      <c r="M90">
        <v>-18645.399999999994</v>
      </c>
      <c r="N90">
        <v>5134.5999999999985</v>
      </c>
      <c r="O90">
        <v>5776</v>
      </c>
      <c r="P90">
        <v>10496.400000000001</v>
      </c>
      <c r="Q90">
        <v>28741.400000000009</v>
      </c>
      <c r="R90">
        <v>18966.600000000006</v>
      </c>
      <c r="S90">
        <v>-5015.7999999999884</v>
      </c>
      <c r="T90">
        <v>14229.200000000004</v>
      </c>
      <c r="U90">
        <v>6600.1999999999971</v>
      </c>
      <c r="V90">
        <v>-29803.800000000003</v>
      </c>
      <c r="W90">
        <v>-25271.600000000006</v>
      </c>
      <c r="X90">
        <v>-11941.800000000003</v>
      </c>
      <c r="Y90">
        <v>-27521.400000000009</v>
      </c>
      <c r="Z90">
        <v>-724.19999999999709</v>
      </c>
      <c r="AA90">
        <v>28169</v>
      </c>
      <c r="AB90">
        <v>-9803.7999999999956</v>
      </c>
      <c r="AC90">
        <v>-9346.1999999999971</v>
      </c>
      <c r="AD90">
        <v>-2355.7999999999956</v>
      </c>
      <c r="AE90">
        <v>21107.200000000001</v>
      </c>
      <c r="AF90">
        <v>19083.199999999997</v>
      </c>
      <c r="AG90">
        <v>12680.599999999999</v>
      </c>
      <c r="AH90">
        <v>13947.799999999996</v>
      </c>
      <c r="AI90">
        <v>18254.599999999999</v>
      </c>
      <c r="AJ90">
        <v>30776</v>
      </c>
      <c r="AK90">
        <v>6161.5999999999913</v>
      </c>
      <c r="AL90">
        <v>4537.1999999999971</v>
      </c>
      <c r="AM90">
        <v>-21926.400000000001</v>
      </c>
      <c r="AN90">
        <v>-14692.800000000003</v>
      </c>
      <c r="AO90">
        <v>10268.599999999999</v>
      </c>
      <c r="AP90">
        <v>7687.1999999999971</v>
      </c>
      <c r="AQ90">
        <v>-3582.7999999999956</v>
      </c>
      <c r="AR90">
        <v>24342.600000000006</v>
      </c>
      <c r="AS90">
        <v>-4776</v>
      </c>
      <c r="AT90">
        <v>8844.8000000000029</v>
      </c>
      <c r="AU90">
        <v>-1753.4000000000015</v>
      </c>
      <c r="AV90">
        <v>-2532.3999999999942</v>
      </c>
      <c r="AW90">
        <v>-17329.200000000012</v>
      </c>
      <c r="AX90">
        <v>18241.400000000001</v>
      </c>
      <c r="AY90">
        <v>-1878.6000000000058</v>
      </c>
      <c r="AZ90">
        <v>1966.3999999999942</v>
      </c>
      <c r="BA90">
        <v>-15727</v>
      </c>
      <c r="BB90">
        <v>-23780.800000000003</v>
      </c>
      <c r="BC90">
        <v>-18766.600000000006</v>
      </c>
      <c r="BD90">
        <v>3173.2000000000044</v>
      </c>
      <c r="BE90">
        <v>-25796.399999999994</v>
      </c>
      <c r="BF90">
        <v>-422</v>
      </c>
      <c r="BG90">
        <v>-7678</v>
      </c>
      <c r="BH90">
        <v>4992.5999999999985</v>
      </c>
      <c r="BI90">
        <v>-14386</v>
      </c>
      <c r="BJ90">
        <v>-29896.400000000009</v>
      </c>
      <c r="BK90">
        <v>1271.8000000000029</v>
      </c>
      <c r="BL90">
        <v>315.40000000000146</v>
      </c>
      <c r="BM90">
        <v>-26544.800000000003</v>
      </c>
      <c r="BN90">
        <v>-5059</v>
      </c>
      <c r="BO90">
        <v>-44906.400000000001</v>
      </c>
      <c r="BP90">
        <v>16035.399999999994</v>
      </c>
      <c r="BQ90">
        <v>16256.399999999994</v>
      </c>
      <c r="BR90">
        <v>3979.3999999999942</v>
      </c>
      <c r="BS90">
        <v>-15111.200000000012</v>
      </c>
      <c r="BT90">
        <v>-19149.599999999999</v>
      </c>
      <c r="BU90">
        <v>-14641.800000000003</v>
      </c>
      <c r="BV90">
        <v>25133</v>
      </c>
      <c r="BW90">
        <v>-749.40000000000146</v>
      </c>
      <c r="BX90">
        <v>-5336</v>
      </c>
      <c r="BY90">
        <v>1071</v>
      </c>
      <c r="BZ90">
        <v>-20285.599999999999</v>
      </c>
      <c r="CA90">
        <v>-2566.1999999999971</v>
      </c>
      <c r="CB90">
        <v>16532.600000000006</v>
      </c>
      <c r="CC90">
        <v>-1017</v>
      </c>
      <c r="CD90">
        <v>7846.7999999999956</v>
      </c>
      <c r="CE90">
        <v>-5417</v>
      </c>
      <c r="CF90">
        <v>14425</v>
      </c>
      <c r="CG90">
        <v>-18482.199999999997</v>
      </c>
      <c r="CH90">
        <v>-10907.800000000003</v>
      </c>
      <c r="CI90">
        <v>-18395</v>
      </c>
      <c r="CJ90">
        <v>-17151.199999999997</v>
      </c>
      <c r="CK90">
        <v>4091.4000000000015</v>
      </c>
      <c r="CL90">
        <v>-27392.200000000012</v>
      </c>
      <c r="CM90">
        <v>12266.600000000006</v>
      </c>
      <c r="CN90">
        <v>18326.399999999994</v>
      </c>
      <c r="CO90">
        <v>-11748.800000000003</v>
      </c>
      <c r="CP90">
        <v>-11979.599999999999</v>
      </c>
      <c r="CQ90">
        <v>-17721.799999999996</v>
      </c>
      <c r="CR90">
        <v>26962.999999999993</v>
      </c>
      <c r="CS90">
        <v>16887.599999999999</v>
      </c>
      <c r="CT90">
        <v>1736.4000000000015</v>
      </c>
      <c r="CU90">
        <v>1549.1999999999971</v>
      </c>
      <c r="CV90">
        <v>-18385.799999999996</v>
      </c>
      <c r="CW90">
        <v>-7664.6000000000058</v>
      </c>
      <c r="CY90">
        <f t="shared" si="4"/>
        <v>-2505.1140000000019</v>
      </c>
      <c r="CZ90">
        <f t="shared" si="5"/>
        <v>13590.070000000005</v>
      </c>
    </row>
    <row r="91" spans="2:104" x14ac:dyDescent="0.25">
      <c r="B91">
        <v>-9777.1999999999971</v>
      </c>
      <c r="C91">
        <v>15612.800000000003</v>
      </c>
      <c r="D91">
        <v>-26491.000000000007</v>
      </c>
      <c r="E91">
        <v>-26131</v>
      </c>
      <c r="F91">
        <v>-2078</v>
      </c>
      <c r="G91">
        <v>-5215</v>
      </c>
      <c r="H91">
        <v>7183.5999999999985</v>
      </c>
      <c r="I91">
        <v>-38715.600000000006</v>
      </c>
      <c r="J91">
        <v>-15584</v>
      </c>
      <c r="K91">
        <v>17962.999999999996</v>
      </c>
      <c r="L91">
        <v>-13723.400000000001</v>
      </c>
      <c r="M91">
        <v>-16838.599999999991</v>
      </c>
      <c r="N91">
        <v>5523.7999999999956</v>
      </c>
      <c r="O91">
        <v>4688</v>
      </c>
      <c r="P91">
        <v>9869.4000000000015</v>
      </c>
      <c r="Q91">
        <v>25888.600000000006</v>
      </c>
      <c r="R91">
        <v>22712.600000000006</v>
      </c>
      <c r="S91">
        <v>-3919.5999999999913</v>
      </c>
      <c r="T91">
        <v>13718.000000000007</v>
      </c>
      <c r="U91">
        <v>8402.1999999999971</v>
      </c>
      <c r="V91">
        <v>-22539.800000000003</v>
      </c>
      <c r="W91">
        <v>-25078.800000000003</v>
      </c>
      <c r="X91">
        <v>-12776</v>
      </c>
      <c r="Y91">
        <v>-29356.400000000009</v>
      </c>
      <c r="Z91">
        <v>-520.79999999999563</v>
      </c>
      <c r="AA91">
        <v>26043</v>
      </c>
      <c r="AB91">
        <v>-10926.399999999994</v>
      </c>
      <c r="AC91">
        <v>-9387.5999999999985</v>
      </c>
      <c r="AD91">
        <v>-414.79999999999563</v>
      </c>
      <c r="AE91">
        <v>19678.2</v>
      </c>
      <c r="AF91">
        <v>19387.599999999991</v>
      </c>
      <c r="AG91">
        <v>10216.199999999997</v>
      </c>
      <c r="AH91">
        <v>12448.200000000004</v>
      </c>
      <c r="AI91">
        <v>17325</v>
      </c>
      <c r="AJ91">
        <v>31774.600000000006</v>
      </c>
      <c r="AK91">
        <v>3835.3999999999942</v>
      </c>
      <c r="AL91">
        <v>4394</v>
      </c>
      <c r="AM91">
        <v>-23352.400000000001</v>
      </c>
      <c r="AN91">
        <v>-12791.400000000001</v>
      </c>
      <c r="AO91">
        <v>7954.1999999999971</v>
      </c>
      <c r="AP91">
        <v>2612.5999999999985</v>
      </c>
      <c r="AQ91">
        <v>-1948.7999999999956</v>
      </c>
      <c r="AR91">
        <v>19296.800000000003</v>
      </c>
      <c r="AS91">
        <v>-7128.1999999999971</v>
      </c>
      <c r="AT91">
        <v>10390.400000000001</v>
      </c>
      <c r="AU91">
        <v>-2879.8000000000029</v>
      </c>
      <c r="AV91">
        <v>-655.19999999999709</v>
      </c>
      <c r="AW91">
        <v>-20519.800000000003</v>
      </c>
      <c r="AX91">
        <v>21014</v>
      </c>
      <c r="AY91">
        <v>-1082.6000000000058</v>
      </c>
      <c r="AZ91">
        <v>1433.3999999999942</v>
      </c>
      <c r="BA91">
        <v>-13805.800000000003</v>
      </c>
      <c r="BB91">
        <v>-24611</v>
      </c>
      <c r="BC91">
        <v>-17417.800000000003</v>
      </c>
      <c r="BD91">
        <v>1409</v>
      </c>
      <c r="BE91">
        <v>-26850</v>
      </c>
      <c r="BF91">
        <v>39.599999999998545</v>
      </c>
      <c r="BG91">
        <v>-7737</v>
      </c>
      <c r="BH91">
        <v>6069.1999999999971</v>
      </c>
      <c r="BI91">
        <v>-16321.600000000006</v>
      </c>
      <c r="BJ91">
        <v>-30026.600000000006</v>
      </c>
      <c r="BK91">
        <v>1484.8000000000029</v>
      </c>
      <c r="BL91">
        <v>1505.4000000000015</v>
      </c>
      <c r="BM91">
        <v>-22106.800000000003</v>
      </c>
      <c r="BN91">
        <v>-4369.1999999999971</v>
      </c>
      <c r="BO91">
        <v>-43952.200000000004</v>
      </c>
      <c r="BP91">
        <v>16102</v>
      </c>
      <c r="BQ91">
        <v>14654</v>
      </c>
      <c r="BR91">
        <v>4105.5999999999985</v>
      </c>
      <c r="BS91">
        <v>-14670</v>
      </c>
      <c r="BT91">
        <v>-19361</v>
      </c>
      <c r="BU91">
        <v>-14195</v>
      </c>
      <c r="BV91">
        <v>24800.400000000001</v>
      </c>
      <c r="BW91">
        <v>2472.1999999999971</v>
      </c>
      <c r="BX91">
        <v>-3937.7999999999956</v>
      </c>
      <c r="BY91">
        <v>1254.4000000000087</v>
      </c>
      <c r="BZ91">
        <v>-18825</v>
      </c>
      <c r="CA91">
        <v>-6706.3999999999942</v>
      </c>
      <c r="CB91">
        <v>16020.800000000003</v>
      </c>
      <c r="CC91">
        <v>356.59999999999127</v>
      </c>
      <c r="CD91">
        <v>4809.5999999999985</v>
      </c>
      <c r="CE91">
        <v>-3740.6000000000058</v>
      </c>
      <c r="CF91">
        <v>13775</v>
      </c>
      <c r="CG91">
        <v>-19894.599999999999</v>
      </c>
      <c r="CH91">
        <v>-8409.2000000000044</v>
      </c>
      <c r="CI91">
        <v>-13733</v>
      </c>
      <c r="CJ91">
        <v>-14942.800000000003</v>
      </c>
      <c r="CK91">
        <v>3642.5999999999985</v>
      </c>
      <c r="CL91">
        <v>-30446.000000000007</v>
      </c>
      <c r="CM91">
        <v>11428.800000000003</v>
      </c>
      <c r="CN91">
        <v>17072.799999999996</v>
      </c>
      <c r="CO91">
        <v>-16426.800000000003</v>
      </c>
      <c r="CP91">
        <v>-13065.399999999994</v>
      </c>
      <c r="CQ91">
        <v>-13568.199999999997</v>
      </c>
      <c r="CR91">
        <v>26096.6</v>
      </c>
      <c r="CS91">
        <v>15785.199999999997</v>
      </c>
      <c r="CT91">
        <v>353</v>
      </c>
      <c r="CU91">
        <v>1867.4000000000015</v>
      </c>
      <c r="CV91">
        <v>-21068.399999999994</v>
      </c>
      <c r="CW91">
        <v>-7659.6000000000058</v>
      </c>
      <c r="CY91">
        <f t="shared" si="4"/>
        <v>-2632.0940000000014</v>
      </c>
      <c r="CZ91">
        <f t="shared" si="5"/>
        <v>13121.506000000005</v>
      </c>
    </row>
    <row r="92" spans="2:104" x14ac:dyDescent="0.25">
      <c r="B92">
        <v>-11141.599999999999</v>
      </c>
      <c r="C92">
        <v>14228.400000000009</v>
      </c>
      <c r="D92">
        <v>-24695.400000000009</v>
      </c>
      <c r="E92">
        <v>-27310.199999999997</v>
      </c>
      <c r="F92">
        <v>-3175.4000000000015</v>
      </c>
      <c r="G92">
        <v>-2394</v>
      </c>
      <c r="H92">
        <v>8314.1999999999971</v>
      </c>
      <c r="I92">
        <v>-39697.200000000004</v>
      </c>
      <c r="J92">
        <v>-12511.600000000006</v>
      </c>
      <c r="K92">
        <v>16510.600000000002</v>
      </c>
      <c r="L92">
        <v>-16021.800000000003</v>
      </c>
      <c r="M92">
        <v>-17698.999999999993</v>
      </c>
      <c r="N92">
        <v>6936.1999999999971</v>
      </c>
      <c r="O92">
        <v>6830.8000000000029</v>
      </c>
      <c r="P92">
        <v>9619.7999999999956</v>
      </c>
      <c r="Q92">
        <v>28662.600000000006</v>
      </c>
      <c r="R92">
        <v>22648.199999999997</v>
      </c>
      <c r="S92">
        <v>-3367.5999999999913</v>
      </c>
      <c r="T92">
        <v>13698.400000000001</v>
      </c>
      <c r="U92">
        <v>6650.4000000000015</v>
      </c>
      <c r="V92">
        <v>-26591.200000000004</v>
      </c>
      <c r="W92">
        <v>-24405.200000000004</v>
      </c>
      <c r="X92">
        <v>-12861.600000000006</v>
      </c>
      <c r="Y92">
        <v>-25558.200000000004</v>
      </c>
      <c r="Z92">
        <v>-1217</v>
      </c>
      <c r="AA92">
        <v>24195.199999999997</v>
      </c>
      <c r="AB92">
        <v>-11012.599999999991</v>
      </c>
      <c r="AC92">
        <v>-9897.5999999999985</v>
      </c>
      <c r="AD92">
        <v>640.60000000000582</v>
      </c>
      <c r="AE92">
        <v>21899.8</v>
      </c>
      <c r="AF92">
        <v>17668.399999999994</v>
      </c>
      <c r="AG92">
        <v>12990.200000000004</v>
      </c>
      <c r="AH92">
        <v>13590.400000000001</v>
      </c>
      <c r="AI92">
        <v>18081.599999999999</v>
      </c>
      <c r="AJ92">
        <v>32318.800000000003</v>
      </c>
      <c r="AK92">
        <v>4624.3999999999942</v>
      </c>
      <c r="AL92">
        <v>1279</v>
      </c>
      <c r="AM92">
        <v>-24068.800000000003</v>
      </c>
      <c r="AN92">
        <v>-12555.599999999999</v>
      </c>
      <c r="AO92">
        <v>6181</v>
      </c>
      <c r="AP92">
        <v>2672.1999999999971</v>
      </c>
      <c r="AQ92">
        <v>-1901.4000000000015</v>
      </c>
      <c r="AR92">
        <v>17031.599999999999</v>
      </c>
      <c r="AS92">
        <v>-4379.1999999999971</v>
      </c>
      <c r="AT92">
        <v>10884.400000000001</v>
      </c>
      <c r="AU92">
        <v>-272</v>
      </c>
      <c r="AV92">
        <v>-1107.3999999999942</v>
      </c>
      <c r="AW92">
        <v>-19669.800000000003</v>
      </c>
      <c r="AX92">
        <v>19837.400000000001</v>
      </c>
      <c r="AY92">
        <v>-2368.6000000000058</v>
      </c>
      <c r="AZ92">
        <v>38.599999999998545</v>
      </c>
      <c r="BA92">
        <v>-13357.400000000001</v>
      </c>
      <c r="BB92">
        <v>-22921.800000000003</v>
      </c>
      <c r="BC92">
        <v>-18484.600000000006</v>
      </c>
      <c r="BD92">
        <v>-1172.4000000000015</v>
      </c>
      <c r="BE92">
        <v>-27370.799999999996</v>
      </c>
      <c r="BF92">
        <v>1433.5999999999985</v>
      </c>
      <c r="BG92">
        <v>-7889.7999999999884</v>
      </c>
      <c r="BH92">
        <v>3321.1999999999971</v>
      </c>
      <c r="BI92">
        <v>-16331.399999999994</v>
      </c>
      <c r="BJ92">
        <v>-30156.400000000009</v>
      </c>
      <c r="BK92">
        <v>1015.4000000000015</v>
      </c>
      <c r="BL92">
        <v>3962.4000000000015</v>
      </c>
      <c r="BM92">
        <v>-21845.4</v>
      </c>
      <c r="BN92">
        <v>-5572.1999999999971</v>
      </c>
      <c r="BO92">
        <v>-40698.200000000004</v>
      </c>
      <c r="BP92">
        <v>14509</v>
      </c>
      <c r="BQ92">
        <v>15559.599999999991</v>
      </c>
      <c r="BR92">
        <v>4757.3999999999942</v>
      </c>
      <c r="BS92">
        <v>-15237.400000000009</v>
      </c>
      <c r="BT92">
        <v>-16232.599999999999</v>
      </c>
      <c r="BU92">
        <v>-15668.400000000001</v>
      </c>
      <c r="BV92">
        <v>21928</v>
      </c>
      <c r="BW92">
        <v>3045</v>
      </c>
      <c r="BX92">
        <v>-4636</v>
      </c>
      <c r="BY92">
        <v>587.20000000001164</v>
      </c>
      <c r="BZ92">
        <v>-18107.599999999999</v>
      </c>
      <c r="CA92">
        <v>-2849.7999999999884</v>
      </c>
      <c r="CB92">
        <v>12565.199999999997</v>
      </c>
      <c r="CC92">
        <v>-3750.2000000000044</v>
      </c>
      <c r="CD92">
        <v>5800.4000000000015</v>
      </c>
      <c r="CE92">
        <v>-4404.2000000000116</v>
      </c>
      <c r="CF92">
        <v>12972.199999999997</v>
      </c>
      <c r="CG92">
        <v>-17802.199999999997</v>
      </c>
      <c r="CH92">
        <v>-8245.4000000000087</v>
      </c>
      <c r="CI92">
        <v>-13640</v>
      </c>
      <c r="CJ92">
        <v>-18005.599999999999</v>
      </c>
      <c r="CK92">
        <v>5535.4000000000015</v>
      </c>
      <c r="CL92">
        <v>-29379.400000000009</v>
      </c>
      <c r="CM92">
        <v>12010.199999999997</v>
      </c>
      <c r="CN92">
        <v>17451.399999999994</v>
      </c>
      <c r="CO92">
        <v>-16438.200000000004</v>
      </c>
      <c r="CP92">
        <v>-13741.199999999997</v>
      </c>
      <c r="CQ92">
        <v>-13426</v>
      </c>
      <c r="CR92">
        <v>25633.799999999996</v>
      </c>
      <c r="CS92">
        <v>15192.599999999999</v>
      </c>
      <c r="CT92">
        <v>3258.6000000000058</v>
      </c>
      <c r="CU92">
        <v>2496</v>
      </c>
      <c r="CV92">
        <v>-21996</v>
      </c>
      <c r="CW92">
        <v>-9136.2000000000044</v>
      </c>
      <c r="CY92">
        <f t="shared" si="4"/>
        <v>-2633.090000000002</v>
      </c>
      <c r="CZ92">
        <f t="shared" si="5"/>
        <v>13054.445999999996</v>
      </c>
    </row>
    <row r="93" spans="2:104" x14ac:dyDescent="0.25">
      <c r="B93">
        <v>-13807.399999999994</v>
      </c>
      <c r="C93">
        <v>12138.400000000009</v>
      </c>
      <c r="D93">
        <v>-22653.400000000009</v>
      </c>
      <c r="E93">
        <v>-24482.199999999997</v>
      </c>
      <c r="F93">
        <v>-4796</v>
      </c>
      <c r="G93">
        <v>-5860</v>
      </c>
      <c r="H93">
        <v>4645</v>
      </c>
      <c r="I93">
        <v>-40509.600000000006</v>
      </c>
      <c r="J93">
        <v>-11957.800000000003</v>
      </c>
      <c r="K93">
        <v>17189.8</v>
      </c>
      <c r="L93">
        <v>-14903.600000000006</v>
      </c>
      <c r="M93">
        <v>-19659.799999999996</v>
      </c>
      <c r="N93">
        <v>6280.5999999999985</v>
      </c>
      <c r="O93">
        <v>3925.2000000000116</v>
      </c>
      <c r="P93">
        <v>9235.1999999999971</v>
      </c>
      <c r="Q93">
        <v>24607.800000000003</v>
      </c>
      <c r="R93">
        <v>23372.400000000009</v>
      </c>
      <c r="S93">
        <v>147</v>
      </c>
      <c r="T93">
        <v>10412.599999999999</v>
      </c>
      <c r="U93">
        <v>4944.1999999999971</v>
      </c>
      <c r="V93">
        <v>-25599.400000000009</v>
      </c>
      <c r="W93">
        <v>-25836</v>
      </c>
      <c r="X93">
        <v>-12328</v>
      </c>
      <c r="Y93">
        <v>-26956.800000000003</v>
      </c>
      <c r="Z93">
        <v>-121</v>
      </c>
      <c r="AA93">
        <v>26031.4</v>
      </c>
      <c r="AB93">
        <v>-12101.399999999994</v>
      </c>
      <c r="AC93">
        <v>-7789</v>
      </c>
      <c r="AD93">
        <v>171.80000000000291</v>
      </c>
      <c r="AE93">
        <v>22640.000000000004</v>
      </c>
      <c r="AF93">
        <v>19586.800000000003</v>
      </c>
      <c r="AG93">
        <v>12213.400000000001</v>
      </c>
      <c r="AH93">
        <v>16405.799999999996</v>
      </c>
      <c r="AI93">
        <v>17963.199999999997</v>
      </c>
      <c r="AJ93">
        <v>30276.800000000003</v>
      </c>
      <c r="AK93">
        <v>5871</v>
      </c>
      <c r="AL93">
        <v>1559.1999999999971</v>
      </c>
      <c r="AM93">
        <v>-20767.800000000003</v>
      </c>
      <c r="AN93">
        <v>-12978.400000000001</v>
      </c>
      <c r="AO93">
        <v>9884.1999999999971</v>
      </c>
      <c r="AP93">
        <v>609</v>
      </c>
      <c r="AQ93">
        <v>-3111.4000000000015</v>
      </c>
      <c r="AR93">
        <v>16154.400000000001</v>
      </c>
      <c r="AS93">
        <v>-6285.5999999999985</v>
      </c>
      <c r="AT93">
        <v>11804.599999999999</v>
      </c>
      <c r="AU93">
        <v>-1056.4000000000015</v>
      </c>
      <c r="AV93">
        <v>-2484.7999999999884</v>
      </c>
      <c r="AW93">
        <v>-21692.600000000006</v>
      </c>
      <c r="AX93">
        <v>22173.599999999999</v>
      </c>
      <c r="AY93">
        <v>-2882.1999999999971</v>
      </c>
      <c r="AZ93">
        <v>-1072.2000000000044</v>
      </c>
      <c r="BA93">
        <v>-10417.400000000001</v>
      </c>
      <c r="BB93">
        <v>-20523.800000000003</v>
      </c>
      <c r="BC93">
        <v>-19186.200000000004</v>
      </c>
      <c r="BD93">
        <v>-2003</v>
      </c>
      <c r="BE93">
        <v>-26286.199999999997</v>
      </c>
      <c r="BF93">
        <v>3963.5999999999985</v>
      </c>
      <c r="BG93">
        <v>-11833.199999999997</v>
      </c>
      <c r="BH93">
        <v>1789.4000000000015</v>
      </c>
      <c r="BI93">
        <v>-16465.399999999994</v>
      </c>
      <c r="BJ93">
        <v>-28173.800000000003</v>
      </c>
      <c r="BK93">
        <v>-2543.4000000000015</v>
      </c>
      <c r="BL93">
        <v>4758.1999999999971</v>
      </c>
      <c r="BM93">
        <v>-20083.400000000001</v>
      </c>
      <c r="BN93">
        <v>-3477.8000000000029</v>
      </c>
      <c r="BO93">
        <v>-42274.400000000001</v>
      </c>
      <c r="BP93">
        <v>16369.800000000003</v>
      </c>
      <c r="BQ93">
        <v>15958.800000000003</v>
      </c>
      <c r="BR93">
        <v>7488.3999999999942</v>
      </c>
      <c r="BS93">
        <v>-13598.600000000006</v>
      </c>
      <c r="BT93">
        <v>-16213.800000000003</v>
      </c>
      <c r="BU93">
        <v>-12760.599999999999</v>
      </c>
      <c r="BV93">
        <v>23733</v>
      </c>
      <c r="BW93">
        <v>3360.1999999999971</v>
      </c>
      <c r="BX93">
        <v>-4793.1999999999971</v>
      </c>
      <c r="BY93">
        <v>3369.4000000000087</v>
      </c>
      <c r="BZ93">
        <v>-16005.199999999997</v>
      </c>
      <c r="CA93">
        <v>-1576.1999999999971</v>
      </c>
      <c r="CB93">
        <v>14899</v>
      </c>
      <c r="CC93">
        <v>-3857.2000000000044</v>
      </c>
      <c r="CD93">
        <v>10711</v>
      </c>
      <c r="CE93">
        <v>-3178.6000000000058</v>
      </c>
      <c r="CF93">
        <v>12996.599999999999</v>
      </c>
      <c r="CG93">
        <v>-16000.400000000001</v>
      </c>
      <c r="CH93">
        <v>-8968.8000000000029</v>
      </c>
      <c r="CI93">
        <v>-15461.199999999997</v>
      </c>
      <c r="CJ93">
        <v>-17859</v>
      </c>
      <c r="CK93">
        <v>4999</v>
      </c>
      <c r="CL93">
        <v>-30146</v>
      </c>
      <c r="CM93">
        <v>13015.199999999997</v>
      </c>
      <c r="CN93">
        <v>17273.399999999994</v>
      </c>
      <c r="CO93">
        <v>-12433.400000000009</v>
      </c>
      <c r="CP93">
        <v>-14109.399999999994</v>
      </c>
      <c r="CQ93">
        <v>-18056.799999999996</v>
      </c>
      <c r="CR93">
        <v>23948.6</v>
      </c>
      <c r="CS93">
        <v>14539.800000000003</v>
      </c>
      <c r="CT93">
        <v>5224.4000000000087</v>
      </c>
      <c r="CU93">
        <v>5089.9999999999927</v>
      </c>
      <c r="CV93">
        <v>-22871.799999999996</v>
      </c>
      <c r="CW93">
        <v>-9635.2000000000044</v>
      </c>
      <c r="CY93">
        <f t="shared" si="4"/>
        <v>-2487.5500000000002</v>
      </c>
      <c r="CZ93">
        <f t="shared" si="5"/>
        <v>13162.173999999997</v>
      </c>
    </row>
    <row r="94" spans="2:104" x14ac:dyDescent="0.25">
      <c r="B94">
        <v>-14724.399999999994</v>
      </c>
      <c r="C94">
        <v>11767.600000000006</v>
      </c>
      <c r="D94">
        <v>-24825.200000000004</v>
      </c>
      <c r="E94">
        <v>-24458.599999999991</v>
      </c>
      <c r="F94">
        <v>-6258.2000000000044</v>
      </c>
      <c r="G94">
        <v>-5398.6000000000058</v>
      </c>
      <c r="H94">
        <v>2187.5999999999985</v>
      </c>
      <c r="I94">
        <v>-37632.800000000003</v>
      </c>
      <c r="J94">
        <v>-11945.200000000004</v>
      </c>
      <c r="K94">
        <v>21192.399999999998</v>
      </c>
      <c r="L94">
        <v>-17093.800000000003</v>
      </c>
      <c r="M94">
        <v>-17768.199999999997</v>
      </c>
      <c r="N94">
        <v>6480.5999999999985</v>
      </c>
      <c r="O94">
        <v>4785.2000000000116</v>
      </c>
      <c r="P94">
        <v>9641.4000000000015</v>
      </c>
      <c r="Q94">
        <v>22435.199999999997</v>
      </c>
      <c r="R94">
        <v>25476.800000000003</v>
      </c>
      <c r="S94">
        <v>-137.79999999998836</v>
      </c>
      <c r="T94">
        <v>11880.000000000007</v>
      </c>
      <c r="U94">
        <v>3442</v>
      </c>
      <c r="V94">
        <v>-24931.600000000006</v>
      </c>
      <c r="W94">
        <v>-24582.400000000001</v>
      </c>
      <c r="X94">
        <v>-13744.600000000006</v>
      </c>
      <c r="Y94">
        <v>-26344.000000000007</v>
      </c>
      <c r="Z94">
        <v>185.40000000000146</v>
      </c>
      <c r="AA94">
        <v>27217</v>
      </c>
      <c r="AB94">
        <v>-10745.199999999997</v>
      </c>
      <c r="AC94">
        <v>-6850</v>
      </c>
      <c r="AD94">
        <v>-1160.9999999999927</v>
      </c>
      <c r="AE94">
        <v>24218.600000000002</v>
      </c>
      <c r="AF94">
        <v>20571.399999999994</v>
      </c>
      <c r="AG94">
        <v>10725</v>
      </c>
      <c r="AH94">
        <v>16401.799999999996</v>
      </c>
      <c r="AI94">
        <v>17140.599999999999</v>
      </c>
      <c r="AJ94">
        <v>29701</v>
      </c>
      <c r="AK94">
        <v>3554.7999999999884</v>
      </c>
      <c r="AL94">
        <v>1853</v>
      </c>
      <c r="AM94">
        <v>-20199</v>
      </c>
      <c r="AN94">
        <v>-12350.400000000001</v>
      </c>
      <c r="AO94">
        <v>8449.1999999999971</v>
      </c>
      <c r="AP94">
        <v>2100.5999999999985</v>
      </c>
      <c r="AQ94">
        <v>-2381</v>
      </c>
      <c r="AR94">
        <v>14678</v>
      </c>
      <c r="AS94">
        <v>-4446</v>
      </c>
      <c r="AT94">
        <v>12561.200000000004</v>
      </c>
      <c r="AU94">
        <v>-36.600000000005821</v>
      </c>
      <c r="AV94">
        <v>264.80000000000291</v>
      </c>
      <c r="AW94">
        <v>-19808.400000000009</v>
      </c>
      <c r="AX94">
        <v>22737.799999999996</v>
      </c>
      <c r="AY94">
        <v>-4017.8000000000029</v>
      </c>
      <c r="AZ94">
        <v>864.59999999999854</v>
      </c>
      <c r="BA94">
        <v>-11980.800000000003</v>
      </c>
      <c r="BB94">
        <v>-21707.600000000006</v>
      </c>
      <c r="BC94">
        <v>-19553.600000000006</v>
      </c>
      <c r="BD94">
        <v>56.80000000000291</v>
      </c>
      <c r="BE94">
        <v>-24048</v>
      </c>
      <c r="BF94">
        <v>3199</v>
      </c>
      <c r="BG94">
        <v>-7910.7999999999884</v>
      </c>
      <c r="BH94">
        <v>328</v>
      </c>
      <c r="BI94">
        <v>-16487.199999999997</v>
      </c>
      <c r="BJ94">
        <v>-27856.400000000009</v>
      </c>
      <c r="BK94">
        <v>-1469.4000000000015</v>
      </c>
      <c r="BL94">
        <v>3783.4000000000015</v>
      </c>
      <c r="BM94">
        <v>-14703.400000000001</v>
      </c>
      <c r="BN94">
        <v>-3249.3999999999942</v>
      </c>
      <c r="BO94">
        <v>-39273.800000000003</v>
      </c>
      <c r="BP94">
        <v>16029.199999999997</v>
      </c>
      <c r="BQ94">
        <v>10368.799999999996</v>
      </c>
      <c r="BR94">
        <v>11007</v>
      </c>
      <c r="BS94">
        <v>-11620.400000000009</v>
      </c>
      <c r="BT94">
        <v>-14809.400000000001</v>
      </c>
      <c r="BU94">
        <v>-14933.200000000004</v>
      </c>
      <c r="BV94">
        <v>23442.400000000001</v>
      </c>
      <c r="BW94">
        <v>6200.5999999999985</v>
      </c>
      <c r="BX94">
        <v>-1781.7999999999956</v>
      </c>
      <c r="BY94">
        <v>-2572.1999999999971</v>
      </c>
      <c r="BZ94">
        <v>-13765.199999999997</v>
      </c>
      <c r="CA94">
        <v>-448</v>
      </c>
      <c r="CB94">
        <v>14134.600000000006</v>
      </c>
      <c r="CC94">
        <v>-3273.6000000000058</v>
      </c>
      <c r="CD94">
        <v>10201.199999999997</v>
      </c>
      <c r="CE94">
        <v>-3462.2000000000116</v>
      </c>
      <c r="CF94">
        <v>13934.400000000001</v>
      </c>
      <c r="CG94">
        <v>-14673</v>
      </c>
      <c r="CH94">
        <v>-8770.2000000000044</v>
      </c>
      <c r="CI94">
        <v>-15435</v>
      </c>
      <c r="CJ94">
        <v>-17131.199999999997</v>
      </c>
      <c r="CK94">
        <v>4453.4000000000015</v>
      </c>
      <c r="CL94">
        <v>-27796.600000000006</v>
      </c>
      <c r="CM94">
        <v>13589.199999999997</v>
      </c>
      <c r="CN94">
        <v>17134.799999999996</v>
      </c>
      <c r="CO94">
        <v>-14234.000000000007</v>
      </c>
      <c r="CP94">
        <v>-12763</v>
      </c>
      <c r="CQ94">
        <v>-15620</v>
      </c>
      <c r="CR94">
        <v>20924.999999999993</v>
      </c>
      <c r="CS94">
        <v>14854.599999999999</v>
      </c>
      <c r="CT94">
        <v>9383.4000000000087</v>
      </c>
      <c r="CU94">
        <v>5734.9999999999927</v>
      </c>
      <c r="CV94">
        <v>-20775.399999999994</v>
      </c>
      <c r="CW94">
        <v>-6911.2000000000044</v>
      </c>
      <c r="CY94">
        <f t="shared" si="4"/>
        <v>-2095.8240000000005</v>
      </c>
      <c r="CZ94">
        <f t="shared" si="5"/>
        <v>12721.312</v>
      </c>
    </row>
    <row r="95" spans="2:104" x14ac:dyDescent="0.25">
      <c r="B95">
        <v>-15851.799999999996</v>
      </c>
      <c r="C95">
        <v>11159.600000000006</v>
      </c>
      <c r="D95">
        <v>-23969.600000000006</v>
      </c>
      <c r="E95">
        <v>-22716.599999999991</v>
      </c>
      <c r="F95">
        <v>-2895</v>
      </c>
      <c r="G95">
        <v>-5662.1999999999971</v>
      </c>
      <c r="H95">
        <v>4396.5999999999985</v>
      </c>
      <c r="I95">
        <v>-36206.800000000003</v>
      </c>
      <c r="J95">
        <v>-16584.800000000003</v>
      </c>
      <c r="K95">
        <v>22889.399999999998</v>
      </c>
      <c r="L95">
        <v>-17701</v>
      </c>
      <c r="M95">
        <v>-18115.199999999997</v>
      </c>
      <c r="N95">
        <v>7004.7999999999956</v>
      </c>
      <c r="O95">
        <v>5571.2000000000116</v>
      </c>
      <c r="P95">
        <v>7266.4000000000015</v>
      </c>
      <c r="Q95">
        <v>19946.600000000006</v>
      </c>
      <c r="R95">
        <v>25056.199999999997</v>
      </c>
      <c r="S95">
        <v>-1469.3999999999942</v>
      </c>
      <c r="T95">
        <v>14280.200000000004</v>
      </c>
      <c r="U95">
        <v>6430.7999999999956</v>
      </c>
      <c r="V95">
        <v>-25926.000000000007</v>
      </c>
      <c r="W95">
        <v>-23970.200000000004</v>
      </c>
      <c r="X95">
        <v>-12635.800000000003</v>
      </c>
      <c r="Y95">
        <v>-23285.000000000007</v>
      </c>
      <c r="Z95">
        <v>-1155</v>
      </c>
      <c r="AA95">
        <v>27312</v>
      </c>
      <c r="AB95">
        <v>-11272.999999999993</v>
      </c>
      <c r="AC95">
        <v>-7810.1999999999971</v>
      </c>
      <c r="AD95">
        <v>-2201.7999999999956</v>
      </c>
      <c r="AE95">
        <v>24984.2</v>
      </c>
      <c r="AF95">
        <v>22591.599999999991</v>
      </c>
      <c r="AG95">
        <v>11833.200000000004</v>
      </c>
      <c r="AH95">
        <v>15573.999999999993</v>
      </c>
      <c r="AI95">
        <v>14013.799999999996</v>
      </c>
      <c r="AJ95">
        <v>33000.800000000003</v>
      </c>
      <c r="AK95">
        <v>3878.7999999999884</v>
      </c>
      <c r="AL95">
        <v>-2321</v>
      </c>
      <c r="AM95">
        <v>-20736.200000000004</v>
      </c>
      <c r="AN95">
        <v>-18364</v>
      </c>
      <c r="AO95">
        <v>10251</v>
      </c>
      <c r="AP95">
        <v>-109.80000000000291</v>
      </c>
      <c r="AQ95">
        <v>-3218.5999999999985</v>
      </c>
      <c r="AR95">
        <v>18889.800000000003</v>
      </c>
      <c r="AS95">
        <v>-4870.4000000000015</v>
      </c>
      <c r="AT95">
        <v>11907.599999999999</v>
      </c>
      <c r="AU95">
        <v>344.39999999999418</v>
      </c>
      <c r="AV95">
        <v>1774.6000000000058</v>
      </c>
      <c r="AW95">
        <v>-18764.200000000012</v>
      </c>
      <c r="AX95">
        <v>22084.199999999997</v>
      </c>
      <c r="AY95">
        <v>-1650</v>
      </c>
      <c r="AZ95">
        <v>-723</v>
      </c>
      <c r="BA95">
        <v>-11301.200000000004</v>
      </c>
      <c r="BB95">
        <v>-22853</v>
      </c>
      <c r="BC95">
        <v>-21817.800000000003</v>
      </c>
      <c r="BD95">
        <v>2137.8000000000029</v>
      </c>
      <c r="BE95">
        <v>-22296.399999999994</v>
      </c>
      <c r="BF95">
        <v>2046.2000000000044</v>
      </c>
      <c r="BG95">
        <v>-5181</v>
      </c>
      <c r="BH95">
        <v>-3046.5999999999985</v>
      </c>
      <c r="BI95">
        <v>-19127</v>
      </c>
      <c r="BJ95">
        <v>-30251.400000000009</v>
      </c>
      <c r="BK95">
        <v>-1742.8000000000029</v>
      </c>
      <c r="BL95">
        <v>1948.5999999999985</v>
      </c>
      <c r="BM95">
        <v>-17348.800000000003</v>
      </c>
      <c r="BN95">
        <v>-1667.5999999999913</v>
      </c>
      <c r="BO95">
        <v>-36325.4</v>
      </c>
      <c r="BP95">
        <v>12520.599999999999</v>
      </c>
      <c r="BQ95">
        <v>8359</v>
      </c>
      <c r="BR95">
        <v>10127.800000000003</v>
      </c>
      <c r="BS95">
        <v>-15235.200000000012</v>
      </c>
      <c r="BT95">
        <v>-15089.200000000004</v>
      </c>
      <c r="BU95">
        <v>-17137.800000000003</v>
      </c>
      <c r="BV95">
        <v>20335.400000000001</v>
      </c>
      <c r="BW95">
        <v>4818.7999999999956</v>
      </c>
      <c r="BX95">
        <v>1941</v>
      </c>
      <c r="BY95">
        <v>-1866.5999999999913</v>
      </c>
      <c r="BZ95">
        <v>-12146.800000000003</v>
      </c>
      <c r="CA95">
        <v>-2187.3999999999942</v>
      </c>
      <c r="CB95">
        <v>13645</v>
      </c>
      <c r="CC95">
        <v>-2316.1999999999971</v>
      </c>
      <c r="CD95">
        <v>13820.799999999996</v>
      </c>
      <c r="CE95">
        <v>-3345.2000000000116</v>
      </c>
      <c r="CF95">
        <v>12784.400000000001</v>
      </c>
      <c r="CG95">
        <v>-14688.199999999997</v>
      </c>
      <c r="CH95">
        <v>-7206.8000000000029</v>
      </c>
      <c r="CI95">
        <v>-14529</v>
      </c>
      <c r="CJ95">
        <v>-15855.800000000003</v>
      </c>
      <c r="CK95">
        <v>2315.1999999999971</v>
      </c>
      <c r="CL95">
        <v>-29628</v>
      </c>
      <c r="CM95">
        <v>13116.399999999994</v>
      </c>
      <c r="CN95">
        <v>18047.599999999999</v>
      </c>
      <c r="CO95">
        <v>-18819.600000000006</v>
      </c>
      <c r="CP95">
        <v>-14497.599999999999</v>
      </c>
      <c r="CQ95">
        <v>-13729.599999999999</v>
      </c>
      <c r="CR95">
        <v>20450.799999999996</v>
      </c>
      <c r="CS95">
        <v>15901.800000000003</v>
      </c>
      <c r="CT95">
        <v>8974.8000000000029</v>
      </c>
      <c r="CU95">
        <v>8559.9999999999927</v>
      </c>
      <c r="CV95">
        <v>-23182.6</v>
      </c>
      <c r="CW95">
        <v>-10042.400000000001</v>
      </c>
      <c r="CY95">
        <f t="shared" si="4"/>
        <v>-2303.5580000000004</v>
      </c>
      <c r="CZ95">
        <f t="shared" si="5"/>
        <v>12989.434000000007</v>
      </c>
    </row>
    <row r="96" spans="2:104" x14ac:dyDescent="0.25">
      <c r="B96">
        <v>-17756.799999999996</v>
      </c>
      <c r="C96">
        <v>12436.199999999997</v>
      </c>
      <c r="D96">
        <v>-23201.000000000007</v>
      </c>
      <c r="E96">
        <v>-22956.199999999997</v>
      </c>
      <c r="F96">
        <v>-3747.4000000000015</v>
      </c>
      <c r="G96">
        <v>-6087.1999999999971</v>
      </c>
      <c r="H96">
        <v>616.40000000000146</v>
      </c>
      <c r="I96">
        <v>-39659.800000000003</v>
      </c>
      <c r="J96">
        <v>-20378.800000000003</v>
      </c>
      <c r="K96">
        <v>28715.999999999996</v>
      </c>
      <c r="L96">
        <v>-14558.600000000006</v>
      </c>
      <c r="M96">
        <v>-17529.999999999993</v>
      </c>
      <c r="N96">
        <v>4876</v>
      </c>
      <c r="O96">
        <v>4854.4000000000087</v>
      </c>
      <c r="P96">
        <v>6256.4000000000015</v>
      </c>
      <c r="Q96">
        <v>16142.400000000001</v>
      </c>
      <c r="R96">
        <v>18834.199999999997</v>
      </c>
      <c r="S96">
        <v>-1969</v>
      </c>
      <c r="T96">
        <v>12101.400000000001</v>
      </c>
      <c r="U96">
        <v>9482.5999999999985</v>
      </c>
      <c r="V96">
        <v>-25741.400000000009</v>
      </c>
      <c r="W96">
        <v>-25196.200000000004</v>
      </c>
      <c r="X96">
        <v>-9981.8000000000029</v>
      </c>
      <c r="Y96">
        <v>-22014.600000000006</v>
      </c>
      <c r="Z96">
        <v>-3737.5999999999985</v>
      </c>
      <c r="AA96">
        <v>28503.199999999997</v>
      </c>
      <c r="AB96">
        <v>-11025.199999999997</v>
      </c>
      <c r="AC96">
        <v>-8559.5999999999985</v>
      </c>
      <c r="AD96">
        <v>-2294.1999999999971</v>
      </c>
      <c r="AE96">
        <v>26073.000000000004</v>
      </c>
      <c r="AF96">
        <v>24044.599999999991</v>
      </c>
      <c r="AG96">
        <v>11812.799999999996</v>
      </c>
      <c r="AH96">
        <v>15163.599999999999</v>
      </c>
      <c r="AI96">
        <v>18171.799999999996</v>
      </c>
      <c r="AJ96">
        <v>32992.600000000006</v>
      </c>
      <c r="AK96">
        <v>4810.5999999999913</v>
      </c>
      <c r="AL96">
        <v>-385.19999999999709</v>
      </c>
      <c r="AM96">
        <v>-20450</v>
      </c>
      <c r="AN96">
        <v>-18788.199999999997</v>
      </c>
      <c r="AO96">
        <v>9390.5999999999985</v>
      </c>
      <c r="AP96">
        <v>80.399999999994179</v>
      </c>
      <c r="AQ96">
        <v>-263.19999999999709</v>
      </c>
      <c r="AR96">
        <v>20960.800000000003</v>
      </c>
      <c r="AS96">
        <v>-5370.1999999999971</v>
      </c>
      <c r="AT96">
        <v>10199.599999999999</v>
      </c>
      <c r="AU96">
        <v>-1454.2000000000044</v>
      </c>
      <c r="AV96">
        <v>-3320.1999999999971</v>
      </c>
      <c r="AW96">
        <v>-18492.400000000009</v>
      </c>
      <c r="AX96">
        <v>17147.799999999996</v>
      </c>
      <c r="AY96">
        <v>-4363.4000000000015</v>
      </c>
      <c r="AZ96">
        <v>-549.20000000000437</v>
      </c>
      <c r="BA96">
        <v>-11371.600000000006</v>
      </c>
      <c r="BB96">
        <v>-24445</v>
      </c>
      <c r="BC96">
        <v>-18918.800000000003</v>
      </c>
      <c r="BD96">
        <v>130</v>
      </c>
      <c r="BE96">
        <v>-22618.199999999997</v>
      </c>
      <c r="BF96">
        <v>2306</v>
      </c>
      <c r="BG96">
        <v>-3905.1999999999971</v>
      </c>
      <c r="BH96">
        <v>-1329</v>
      </c>
      <c r="BI96">
        <v>-18215</v>
      </c>
      <c r="BJ96">
        <v>-30745.200000000004</v>
      </c>
      <c r="BK96">
        <v>1930.5999999999985</v>
      </c>
      <c r="BL96">
        <v>1637.1999999999971</v>
      </c>
      <c r="BM96">
        <v>-17394</v>
      </c>
      <c r="BN96">
        <v>-3720.1999999999971</v>
      </c>
      <c r="BO96">
        <v>-33963.600000000006</v>
      </c>
      <c r="BP96">
        <v>9808.3999999999942</v>
      </c>
      <c r="BQ96">
        <v>7665.7999999999956</v>
      </c>
      <c r="BR96">
        <v>11680.800000000003</v>
      </c>
      <c r="BS96">
        <v>-13800.800000000003</v>
      </c>
      <c r="BT96">
        <v>-14206</v>
      </c>
      <c r="BU96">
        <v>-18287</v>
      </c>
      <c r="BV96">
        <v>23005.600000000006</v>
      </c>
      <c r="BW96">
        <v>4759.4000000000015</v>
      </c>
      <c r="BX96">
        <v>1744.4000000000015</v>
      </c>
      <c r="BY96">
        <v>576.80000000000291</v>
      </c>
      <c r="BZ96">
        <v>-13383.599999999999</v>
      </c>
      <c r="CA96">
        <v>-92.599999999991269</v>
      </c>
      <c r="CB96">
        <v>13851.800000000003</v>
      </c>
      <c r="CC96">
        <v>-4136.4000000000015</v>
      </c>
      <c r="CD96">
        <v>14174.400000000001</v>
      </c>
      <c r="CE96">
        <v>-1551.2000000000116</v>
      </c>
      <c r="CF96">
        <v>11819.800000000003</v>
      </c>
      <c r="CG96">
        <v>-14177.800000000003</v>
      </c>
      <c r="CH96">
        <v>-6196.6000000000058</v>
      </c>
      <c r="CI96">
        <v>-13388.199999999997</v>
      </c>
      <c r="CJ96">
        <v>-16191</v>
      </c>
      <c r="CK96">
        <v>3999</v>
      </c>
      <c r="CL96">
        <v>-29469</v>
      </c>
      <c r="CM96">
        <v>13616.199999999997</v>
      </c>
      <c r="CN96">
        <v>17893.399999999994</v>
      </c>
      <c r="CO96">
        <v>-20524.000000000007</v>
      </c>
      <c r="CP96">
        <v>-13861.199999999997</v>
      </c>
      <c r="CQ96">
        <v>-12925.199999999997</v>
      </c>
      <c r="CR96">
        <v>17840.799999999996</v>
      </c>
      <c r="CS96">
        <v>18130</v>
      </c>
      <c r="CT96">
        <v>7101.8000000000029</v>
      </c>
      <c r="CU96">
        <v>7588.4000000000015</v>
      </c>
      <c r="CV96">
        <v>-24717.599999999999</v>
      </c>
      <c r="CW96">
        <v>-8835</v>
      </c>
      <c r="CY96">
        <f t="shared" si="4"/>
        <v>-2372.7260000000015</v>
      </c>
      <c r="CZ96">
        <f t="shared" si="5"/>
        <v>12871.285999999998</v>
      </c>
    </row>
    <row r="97" spans="2:104" x14ac:dyDescent="0.25">
      <c r="B97">
        <v>-15994.399999999994</v>
      </c>
      <c r="C97">
        <v>14274.199999999997</v>
      </c>
      <c r="D97">
        <v>-22966.400000000009</v>
      </c>
      <c r="E97">
        <v>-24485.399999999994</v>
      </c>
      <c r="F97">
        <v>-1013.2000000000044</v>
      </c>
      <c r="G97">
        <v>-8511.6000000000058</v>
      </c>
      <c r="H97">
        <v>4067.1999999999971</v>
      </c>
      <c r="I97">
        <v>-39283.800000000003</v>
      </c>
      <c r="J97">
        <v>-19316.800000000003</v>
      </c>
      <c r="K97">
        <v>25193.200000000001</v>
      </c>
      <c r="L97">
        <v>-13985.600000000006</v>
      </c>
      <c r="M97">
        <v>-18289.399999999994</v>
      </c>
      <c r="N97">
        <v>4426.1999999999971</v>
      </c>
      <c r="O97">
        <v>5015.8000000000029</v>
      </c>
      <c r="P97">
        <v>2478.5999999999985</v>
      </c>
      <c r="Q97">
        <v>17392</v>
      </c>
      <c r="R97">
        <v>17975.600000000006</v>
      </c>
      <c r="S97">
        <v>-2229.3999999999942</v>
      </c>
      <c r="T97">
        <v>12715.599999999999</v>
      </c>
      <c r="U97">
        <v>9799.9999999999927</v>
      </c>
      <c r="V97">
        <v>-29114.200000000004</v>
      </c>
      <c r="W97">
        <v>-23001.200000000004</v>
      </c>
      <c r="X97">
        <v>-7779.4000000000015</v>
      </c>
      <c r="Y97">
        <v>-20853.000000000007</v>
      </c>
      <c r="Z97">
        <v>-5603</v>
      </c>
      <c r="AA97">
        <v>29244.400000000001</v>
      </c>
      <c r="AB97">
        <v>-13645.199999999997</v>
      </c>
      <c r="AC97">
        <v>-8648.1999999999971</v>
      </c>
      <c r="AD97">
        <v>-2286.5999999999913</v>
      </c>
      <c r="AE97">
        <v>25057.399999999998</v>
      </c>
      <c r="AF97">
        <v>25771.599999999991</v>
      </c>
      <c r="AG97">
        <v>8716</v>
      </c>
      <c r="AH97">
        <v>11865.200000000004</v>
      </c>
      <c r="AI97">
        <v>16856.799999999996</v>
      </c>
      <c r="AJ97">
        <v>33361.400000000009</v>
      </c>
      <c r="AK97">
        <v>3573.3999999999942</v>
      </c>
      <c r="AL97">
        <v>164.80000000000291</v>
      </c>
      <c r="AM97">
        <v>-23354.800000000003</v>
      </c>
      <c r="AN97">
        <v>-20251.599999999999</v>
      </c>
      <c r="AO97">
        <v>8879</v>
      </c>
      <c r="AP97">
        <v>1810</v>
      </c>
      <c r="AQ97">
        <v>1853.8000000000029</v>
      </c>
      <c r="AR97">
        <v>21809</v>
      </c>
      <c r="AS97">
        <v>-4763.1999999999971</v>
      </c>
      <c r="AT97">
        <v>12557.400000000001</v>
      </c>
      <c r="AU97">
        <v>569.39999999999418</v>
      </c>
      <c r="AV97">
        <v>-3583.1999999999971</v>
      </c>
      <c r="AW97">
        <v>-18733</v>
      </c>
      <c r="AX97">
        <v>18866.799999999996</v>
      </c>
      <c r="AY97">
        <v>-5061</v>
      </c>
      <c r="AZ97">
        <v>-639.60000000000582</v>
      </c>
      <c r="BA97">
        <v>-10437.200000000004</v>
      </c>
      <c r="BB97">
        <v>-23301</v>
      </c>
      <c r="BC97">
        <v>-19277.400000000001</v>
      </c>
      <c r="BD97">
        <v>4260.5999999999985</v>
      </c>
      <c r="BE97">
        <v>-23334.199999999997</v>
      </c>
      <c r="BF97">
        <v>-263.40000000000146</v>
      </c>
      <c r="BG97">
        <v>-1980.3999999999942</v>
      </c>
      <c r="BH97">
        <v>-2022.5999999999985</v>
      </c>
      <c r="BI97">
        <v>-19073.400000000001</v>
      </c>
      <c r="BJ97">
        <v>-31020.400000000009</v>
      </c>
      <c r="BK97">
        <v>6163</v>
      </c>
      <c r="BL97">
        <v>342.40000000000146</v>
      </c>
      <c r="BM97">
        <v>-20522.800000000003</v>
      </c>
      <c r="BN97">
        <v>-2754.3999999999942</v>
      </c>
      <c r="BO97">
        <v>-33963.600000000006</v>
      </c>
      <c r="BP97">
        <v>7167.5999999999985</v>
      </c>
      <c r="BQ97">
        <v>7235.1999999999971</v>
      </c>
      <c r="BR97">
        <v>11135</v>
      </c>
      <c r="BS97">
        <v>-12744.800000000003</v>
      </c>
      <c r="BT97">
        <v>-13252.400000000001</v>
      </c>
      <c r="BU97">
        <v>-14953.400000000001</v>
      </c>
      <c r="BV97">
        <v>24255</v>
      </c>
      <c r="BW97">
        <v>6998.4000000000015</v>
      </c>
      <c r="BX97">
        <v>-1768.4000000000015</v>
      </c>
      <c r="BY97">
        <v>4172.8000000000029</v>
      </c>
      <c r="BZ97">
        <v>-12547.800000000003</v>
      </c>
      <c r="CA97">
        <v>272.40000000000873</v>
      </c>
      <c r="CB97">
        <v>14173.600000000006</v>
      </c>
      <c r="CC97">
        <v>-3822.8000000000029</v>
      </c>
      <c r="CD97">
        <v>13621.599999999999</v>
      </c>
      <c r="CE97">
        <v>-4349.6000000000058</v>
      </c>
      <c r="CF97">
        <v>14797.800000000003</v>
      </c>
      <c r="CG97">
        <v>-15562.400000000001</v>
      </c>
      <c r="CH97">
        <v>-3711</v>
      </c>
      <c r="CI97">
        <v>-15601.799999999996</v>
      </c>
      <c r="CJ97">
        <v>-19292.599999999999</v>
      </c>
      <c r="CK97">
        <v>7378.7999999999956</v>
      </c>
      <c r="CL97">
        <v>-26845.200000000012</v>
      </c>
      <c r="CM97">
        <v>12664.399999999994</v>
      </c>
      <c r="CN97">
        <v>18468</v>
      </c>
      <c r="CO97">
        <v>-20392.200000000004</v>
      </c>
      <c r="CP97">
        <v>-14970.399999999994</v>
      </c>
      <c r="CQ97">
        <v>-13432.799999999996</v>
      </c>
      <c r="CR97">
        <v>18805.400000000001</v>
      </c>
      <c r="CS97">
        <v>20045.199999999997</v>
      </c>
      <c r="CT97">
        <v>7792.6000000000058</v>
      </c>
      <c r="CU97">
        <v>4589.9999999999927</v>
      </c>
      <c r="CV97">
        <v>-26261.199999999997</v>
      </c>
      <c r="CW97">
        <v>-10411</v>
      </c>
      <c r="CY97">
        <f t="shared" si="4"/>
        <v>-2326.2920000000008</v>
      </c>
      <c r="CZ97">
        <f t="shared" si="5"/>
        <v>13098.984000000002</v>
      </c>
    </row>
    <row r="98" spans="2:104" x14ac:dyDescent="0.25">
      <c r="B98">
        <v>-17384.399999999994</v>
      </c>
      <c r="C98">
        <v>15887.600000000006</v>
      </c>
      <c r="D98">
        <v>-23509.400000000009</v>
      </c>
      <c r="E98">
        <v>-24069.199999999997</v>
      </c>
      <c r="F98">
        <v>2397.7999999999956</v>
      </c>
      <c r="G98">
        <v>-8149.3999999999942</v>
      </c>
      <c r="H98">
        <v>2453.1999999999971</v>
      </c>
      <c r="I98">
        <v>-41220.200000000004</v>
      </c>
      <c r="J98">
        <v>-18695.600000000006</v>
      </c>
      <c r="K98">
        <v>28693.200000000001</v>
      </c>
      <c r="L98">
        <v>-13151.600000000006</v>
      </c>
      <c r="M98">
        <v>-19018.599999999991</v>
      </c>
      <c r="N98">
        <v>4262.7999999999956</v>
      </c>
      <c r="O98">
        <v>3067.6000000000058</v>
      </c>
      <c r="P98">
        <v>1729.5999999999985</v>
      </c>
      <c r="Q98">
        <v>15348.600000000006</v>
      </c>
      <c r="R98">
        <v>17471.400000000009</v>
      </c>
      <c r="S98">
        <v>325.20000000001164</v>
      </c>
      <c r="T98">
        <v>10215.400000000001</v>
      </c>
      <c r="U98">
        <v>9472.1999999999971</v>
      </c>
      <c r="V98">
        <v>-25925.600000000006</v>
      </c>
      <c r="W98">
        <v>-25027</v>
      </c>
      <c r="X98">
        <v>-10041.400000000001</v>
      </c>
      <c r="Y98">
        <v>-20801.200000000004</v>
      </c>
      <c r="Z98">
        <v>-7680.4000000000015</v>
      </c>
      <c r="AA98">
        <v>26910.799999999996</v>
      </c>
      <c r="AB98">
        <v>-15069.799999999996</v>
      </c>
      <c r="AC98">
        <v>-10302.799999999996</v>
      </c>
      <c r="AD98">
        <v>-1821.1999999999971</v>
      </c>
      <c r="AE98">
        <v>22839.600000000002</v>
      </c>
      <c r="AF98">
        <v>24454.199999999997</v>
      </c>
      <c r="AG98">
        <v>4735</v>
      </c>
      <c r="AH98">
        <v>11375.799999999996</v>
      </c>
      <c r="AI98">
        <v>19591.199999999997</v>
      </c>
      <c r="AJ98">
        <v>33050.199999999997</v>
      </c>
      <c r="AK98">
        <v>2943.1999999999971</v>
      </c>
      <c r="AL98">
        <v>-2390.1999999999971</v>
      </c>
      <c r="AM98">
        <v>-25093.200000000004</v>
      </c>
      <c r="AN98">
        <v>-20547.599999999999</v>
      </c>
      <c r="AO98">
        <v>10121.400000000001</v>
      </c>
      <c r="AP98">
        <v>-1306.4000000000015</v>
      </c>
      <c r="AQ98">
        <v>-238.79999999999563</v>
      </c>
      <c r="AR98">
        <v>19756.600000000006</v>
      </c>
      <c r="AS98">
        <v>-3413.8000000000029</v>
      </c>
      <c r="AT98">
        <v>10414</v>
      </c>
      <c r="AU98">
        <v>-1444.6000000000058</v>
      </c>
      <c r="AV98">
        <v>-3559.1999999999971</v>
      </c>
      <c r="AW98">
        <v>-18057.200000000012</v>
      </c>
      <c r="AX98">
        <v>18778.199999999997</v>
      </c>
      <c r="AY98">
        <v>-4433.5999999999985</v>
      </c>
      <c r="AZ98">
        <v>1328</v>
      </c>
      <c r="BA98">
        <v>-15160.600000000006</v>
      </c>
      <c r="BB98">
        <v>-25110</v>
      </c>
      <c r="BC98">
        <v>-20192</v>
      </c>
      <c r="BD98">
        <v>701.59999999999854</v>
      </c>
      <c r="BE98">
        <v>-26269</v>
      </c>
      <c r="BF98">
        <v>-5017.1999999999971</v>
      </c>
      <c r="BG98">
        <v>-827</v>
      </c>
      <c r="BH98">
        <v>-434</v>
      </c>
      <c r="BI98">
        <v>-17158.800000000003</v>
      </c>
      <c r="BJ98">
        <v>-33230.600000000006</v>
      </c>
      <c r="BK98">
        <v>6914.5999999999985</v>
      </c>
      <c r="BL98">
        <v>591.19999999999709</v>
      </c>
      <c r="BM98">
        <v>-19202</v>
      </c>
      <c r="BN98">
        <v>-1325.3999999999942</v>
      </c>
      <c r="BO98">
        <v>-33806.600000000006</v>
      </c>
      <c r="BP98">
        <v>5768</v>
      </c>
      <c r="BQ98">
        <v>11257.599999999999</v>
      </c>
      <c r="BR98">
        <v>11537.199999999997</v>
      </c>
      <c r="BS98">
        <v>-10582.800000000003</v>
      </c>
      <c r="BT98">
        <v>-13393.800000000003</v>
      </c>
      <c r="BU98">
        <v>-17706</v>
      </c>
      <c r="BV98">
        <v>27205.600000000006</v>
      </c>
      <c r="BW98">
        <v>3965.7999999999956</v>
      </c>
      <c r="BX98">
        <v>-747.79999999999563</v>
      </c>
      <c r="BY98">
        <v>-175.79999999998836</v>
      </c>
      <c r="BZ98">
        <v>-13073.400000000001</v>
      </c>
      <c r="CA98">
        <v>4086.6000000000058</v>
      </c>
      <c r="CB98">
        <v>13932.399999999994</v>
      </c>
      <c r="CC98">
        <v>-571</v>
      </c>
      <c r="CD98">
        <v>15554.599999999999</v>
      </c>
      <c r="CE98">
        <v>-3895</v>
      </c>
      <c r="CF98">
        <v>12944.199999999997</v>
      </c>
      <c r="CG98">
        <v>-17748.800000000003</v>
      </c>
      <c r="CH98">
        <v>-5163.8000000000029</v>
      </c>
      <c r="CI98">
        <v>-13913.199999999997</v>
      </c>
      <c r="CJ98">
        <v>-18576.400000000001</v>
      </c>
      <c r="CK98">
        <v>6790.7999999999956</v>
      </c>
      <c r="CL98">
        <v>-31648.200000000004</v>
      </c>
      <c r="CM98">
        <v>12428</v>
      </c>
      <c r="CN98">
        <v>20807.399999999994</v>
      </c>
      <c r="CO98">
        <v>-16648.000000000007</v>
      </c>
      <c r="CP98">
        <v>-15681</v>
      </c>
      <c r="CQ98">
        <v>-13199.799999999996</v>
      </c>
      <c r="CR98">
        <v>25142.799999999996</v>
      </c>
      <c r="CS98">
        <v>21536.399999999994</v>
      </c>
      <c r="CT98">
        <v>7895.4000000000087</v>
      </c>
      <c r="CU98">
        <v>7045.9999999999927</v>
      </c>
      <c r="CV98">
        <v>-23968.399999999994</v>
      </c>
      <c r="CW98">
        <v>-9070.8000000000029</v>
      </c>
      <c r="CY98">
        <f t="shared" si="4"/>
        <v>-2521.2059999999997</v>
      </c>
      <c r="CZ98">
        <f t="shared" si="5"/>
        <v>13195.785999999995</v>
      </c>
    </row>
    <row r="99" spans="2:104" x14ac:dyDescent="0.25">
      <c r="B99">
        <v>-19157</v>
      </c>
      <c r="C99">
        <v>18391.199999999997</v>
      </c>
      <c r="D99">
        <v>-22747.000000000007</v>
      </c>
      <c r="E99">
        <v>-23397.399999999994</v>
      </c>
      <c r="F99">
        <v>6511</v>
      </c>
      <c r="G99">
        <v>-9748.1999999999971</v>
      </c>
      <c r="H99">
        <v>3026</v>
      </c>
      <c r="I99">
        <v>-40669.000000000007</v>
      </c>
      <c r="J99">
        <v>-19556.200000000004</v>
      </c>
      <c r="K99">
        <v>28268.399999999998</v>
      </c>
      <c r="L99">
        <v>-15849</v>
      </c>
      <c r="M99">
        <v>-19753.999999999993</v>
      </c>
      <c r="N99">
        <v>4268.5999999999985</v>
      </c>
      <c r="O99">
        <v>1393.8000000000029</v>
      </c>
      <c r="P99">
        <v>1194</v>
      </c>
      <c r="Q99">
        <v>14616.800000000003</v>
      </c>
      <c r="R99">
        <v>17682.800000000003</v>
      </c>
      <c r="S99">
        <v>-404.19999999999709</v>
      </c>
      <c r="T99">
        <v>13664.400000000001</v>
      </c>
      <c r="U99">
        <v>9383.7999999999956</v>
      </c>
      <c r="V99">
        <v>-22151.200000000012</v>
      </c>
      <c r="W99">
        <v>-25650.800000000003</v>
      </c>
      <c r="X99">
        <v>-12575</v>
      </c>
      <c r="Y99">
        <v>-17960.000000000007</v>
      </c>
      <c r="Z99">
        <v>-6134.1999999999971</v>
      </c>
      <c r="AA99">
        <v>28082</v>
      </c>
      <c r="AB99">
        <v>-21172.599999999991</v>
      </c>
      <c r="AC99">
        <v>-10596.599999999999</v>
      </c>
      <c r="AD99">
        <v>-2207.7999999999956</v>
      </c>
      <c r="AE99">
        <v>25448.2</v>
      </c>
      <c r="AF99">
        <v>27831.199999999997</v>
      </c>
      <c r="AG99">
        <v>1777.5999999999985</v>
      </c>
      <c r="AH99">
        <v>13387.200000000004</v>
      </c>
      <c r="AI99">
        <v>16231.799999999996</v>
      </c>
      <c r="AJ99">
        <v>35604.400000000009</v>
      </c>
      <c r="AK99">
        <v>3010</v>
      </c>
      <c r="AL99">
        <v>-1068.5999999999985</v>
      </c>
      <c r="AM99">
        <v>-22540.400000000001</v>
      </c>
      <c r="AN99">
        <v>-20336</v>
      </c>
      <c r="AO99">
        <v>8250</v>
      </c>
      <c r="AP99">
        <v>-1115.8000000000029</v>
      </c>
      <c r="AQ99">
        <v>-581.19999999999709</v>
      </c>
      <c r="AR99">
        <v>20247.600000000006</v>
      </c>
      <c r="AS99">
        <v>-1006.8000000000029</v>
      </c>
      <c r="AT99">
        <v>8287.4000000000015</v>
      </c>
      <c r="AU99">
        <v>-1783.8000000000029</v>
      </c>
      <c r="AV99">
        <v>-1808</v>
      </c>
      <c r="AW99">
        <v>-17349.200000000012</v>
      </c>
      <c r="AX99">
        <v>20967.400000000001</v>
      </c>
      <c r="AY99">
        <v>-4372</v>
      </c>
      <c r="AZ99">
        <v>-5605.8000000000029</v>
      </c>
      <c r="BA99">
        <v>-14713.800000000003</v>
      </c>
      <c r="BB99">
        <v>-26352.600000000006</v>
      </c>
      <c r="BC99">
        <v>-19449.400000000001</v>
      </c>
      <c r="BD99">
        <v>-1867.4000000000015</v>
      </c>
      <c r="BE99">
        <v>-22573.199999999997</v>
      </c>
      <c r="BF99">
        <v>-5697.7999999999956</v>
      </c>
      <c r="BG99">
        <v>-3515.5999999999913</v>
      </c>
      <c r="BH99">
        <v>3704</v>
      </c>
      <c r="BI99">
        <v>-14331.199999999997</v>
      </c>
      <c r="BJ99">
        <v>-36061.000000000007</v>
      </c>
      <c r="BK99">
        <v>6707.5999999999985</v>
      </c>
      <c r="BL99">
        <v>-2355.4000000000015</v>
      </c>
      <c r="BM99">
        <v>-20361.600000000006</v>
      </c>
      <c r="BN99">
        <v>-1951.3999999999942</v>
      </c>
      <c r="BO99">
        <v>-33558.800000000003</v>
      </c>
      <c r="BP99">
        <v>5510.3999999999942</v>
      </c>
      <c r="BQ99">
        <v>11346.399999999994</v>
      </c>
      <c r="BR99">
        <v>12462.800000000003</v>
      </c>
      <c r="BS99">
        <v>-11233.400000000009</v>
      </c>
      <c r="BT99">
        <v>-11882</v>
      </c>
      <c r="BU99">
        <v>-19098.200000000004</v>
      </c>
      <c r="BV99">
        <v>25625.800000000003</v>
      </c>
      <c r="BW99">
        <v>3238.7999999999956</v>
      </c>
      <c r="BX99">
        <v>-906</v>
      </c>
      <c r="BY99">
        <v>-4342.7999999999884</v>
      </c>
      <c r="BZ99">
        <v>-12085.199999999997</v>
      </c>
      <c r="CA99">
        <v>3894.4000000000087</v>
      </c>
      <c r="CB99">
        <v>13819.199999999997</v>
      </c>
      <c r="CC99">
        <v>375.39999999999418</v>
      </c>
      <c r="CD99">
        <v>14965.400000000001</v>
      </c>
      <c r="CE99">
        <v>-4207.8000000000029</v>
      </c>
      <c r="CF99">
        <v>13263.400000000001</v>
      </c>
      <c r="CG99">
        <v>-17778</v>
      </c>
      <c r="CH99">
        <v>-5869.6000000000058</v>
      </c>
      <c r="CI99">
        <v>-14730.599999999999</v>
      </c>
      <c r="CJ99">
        <v>-21967.4</v>
      </c>
      <c r="CK99">
        <v>7210</v>
      </c>
      <c r="CL99">
        <v>-31298.600000000006</v>
      </c>
      <c r="CM99">
        <v>11574.199999999997</v>
      </c>
      <c r="CN99">
        <v>20168</v>
      </c>
      <c r="CO99">
        <v>-16017.200000000004</v>
      </c>
      <c r="CP99">
        <v>-16379</v>
      </c>
      <c r="CQ99">
        <v>-14139.199999999997</v>
      </c>
      <c r="CR99">
        <v>22485.599999999999</v>
      </c>
      <c r="CS99">
        <v>20197.199999999997</v>
      </c>
      <c r="CT99">
        <v>11678</v>
      </c>
      <c r="CU99">
        <v>2822.5999999999985</v>
      </c>
      <c r="CV99">
        <v>-23826</v>
      </c>
      <c r="CW99">
        <v>-6229.8000000000029</v>
      </c>
      <c r="CY99">
        <f t="shared" si="4"/>
        <v>-2635.0300000000007</v>
      </c>
      <c r="CZ99">
        <f t="shared" si="5"/>
        <v>13406.526000000005</v>
      </c>
    </row>
    <row r="100" spans="2:104" x14ac:dyDescent="0.25">
      <c r="B100">
        <v>-19811.399999999994</v>
      </c>
      <c r="C100">
        <v>16423</v>
      </c>
      <c r="D100">
        <v>-20572.400000000009</v>
      </c>
      <c r="E100">
        <v>-23319.599999999991</v>
      </c>
      <c r="F100">
        <v>5823.3999999999942</v>
      </c>
      <c r="G100">
        <v>-7446.8000000000029</v>
      </c>
      <c r="H100">
        <v>-746.40000000000146</v>
      </c>
      <c r="I100">
        <v>-44406.400000000009</v>
      </c>
      <c r="J100">
        <v>-19468.400000000001</v>
      </c>
      <c r="K100">
        <v>29180.2</v>
      </c>
      <c r="L100">
        <v>-16853.800000000003</v>
      </c>
      <c r="M100">
        <v>-16350.399999999994</v>
      </c>
      <c r="N100">
        <v>6080.5999999999985</v>
      </c>
      <c r="O100">
        <v>-1448.5999999999913</v>
      </c>
      <c r="P100">
        <v>2550.1999999999971</v>
      </c>
      <c r="Q100">
        <v>13254.600000000006</v>
      </c>
      <c r="R100">
        <v>14415.800000000003</v>
      </c>
      <c r="S100">
        <v>-4445</v>
      </c>
      <c r="T100">
        <v>13632.400000000001</v>
      </c>
      <c r="U100">
        <v>4976.4000000000015</v>
      </c>
      <c r="V100">
        <v>-21385.200000000012</v>
      </c>
      <c r="W100">
        <v>-22762.400000000001</v>
      </c>
      <c r="X100">
        <v>-12797.200000000004</v>
      </c>
      <c r="Y100">
        <v>-20858.600000000006</v>
      </c>
      <c r="Z100">
        <v>-4911.5999999999985</v>
      </c>
      <c r="AA100">
        <v>30477.199999999997</v>
      </c>
      <c r="AB100">
        <v>-19659.599999999991</v>
      </c>
      <c r="AC100">
        <v>-12560.799999999996</v>
      </c>
      <c r="AD100">
        <v>-2118.3999999999942</v>
      </c>
      <c r="AE100">
        <v>24036.399999999998</v>
      </c>
      <c r="AF100">
        <v>30803.199999999997</v>
      </c>
      <c r="AG100">
        <v>-1795.5999999999985</v>
      </c>
      <c r="AH100">
        <v>14207.200000000004</v>
      </c>
      <c r="AI100">
        <v>17018.199999999997</v>
      </c>
      <c r="AJ100">
        <v>38871.800000000003</v>
      </c>
      <c r="AK100">
        <v>4103.3999999999942</v>
      </c>
      <c r="AL100">
        <v>-906.59999999999854</v>
      </c>
      <c r="AM100">
        <v>-23047</v>
      </c>
      <c r="AN100">
        <v>-20758.199999999997</v>
      </c>
      <c r="AO100">
        <v>8544.4000000000015</v>
      </c>
      <c r="AP100">
        <v>-809</v>
      </c>
      <c r="AQ100">
        <v>-4753.7999999999956</v>
      </c>
      <c r="AR100">
        <v>22619.800000000003</v>
      </c>
      <c r="AS100">
        <v>-5523.1999999999971</v>
      </c>
      <c r="AT100">
        <v>12112.599999999999</v>
      </c>
      <c r="AU100">
        <v>-3315.4000000000015</v>
      </c>
      <c r="AV100">
        <v>-5408.7999999999884</v>
      </c>
      <c r="AW100">
        <v>-17641.200000000012</v>
      </c>
      <c r="AX100">
        <v>23763.4</v>
      </c>
      <c r="AY100">
        <v>-5173.8000000000029</v>
      </c>
      <c r="AZ100">
        <v>-5623.4000000000015</v>
      </c>
      <c r="BA100">
        <v>-16789.400000000001</v>
      </c>
      <c r="BB100">
        <v>-27029.200000000012</v>
      </c>
      <c r="BC100">
        <v>-19670</v>
      </c>
      <c r="BD100">
        <v>120</v>
      </c>
      <c r="BE100">
        <v>-22157</v>
      </c>
      <c r="BF100">
        <v>-4610.7999999999956</v>
      </c>
      <c r="BG100">
        <v>-5130.7999999999884</v>
      </c>
      <c r="BH100">
        <v>8079.5999999999985</v>
      </c>
      <c r="BI100">
        <v>-13082.800000000003</v>
      </c>
      <c r="BJ100">
        <v>-39142.800000000003</v>
      </c>
      <c r="BK100">
        <v>4698.8000000000029</v>
      </c>
      <c r="BL100">
        <v>-537.20000000000437</v>
      </c>
      <c r="BM100">
        <v>-20103</v>
      </c>
      <c r="BN100">
        <v>-746.80000000000291</v>
      </c>
      <c r="BO100">
        <v>-32563.600000000006</v>
      </c>
      <c r="BP100">
        <v>5757</v>
      </c>
      <c r="BQ100">
        <v>12045.399999999994</v>
      </c>
      <c r="BR100">
        <v>11978</v>
      </c>
      <c r="BS100">
        <v>-14936.400000000009</v>
      </c>
      <c r="BT100">
        <v>-10959.599999999999</v>
      </c>
      <c r="BU100">
        <v>-20563</v>
      </c>
      <c r="BV100">
        <v>27831.4</v>
      </c>
      <c r="BW100">
        <v>2259</v>
      </c>
      <c r="BX100">
        <v>-3173</v>
      </c>
      <c r="BY100">
        <v>-6426.7999999999884</v>
      </c>
      <c r="BZ100">
        <v>-11903.599999999999</v>
      </c>
      <c r="CA100">
        <v>3668.4000000000087</v>
      </c>
      <c r="CB100">
        <v>13053.600000000006</v>
      </c>
      <c r="CC100">
        <v>-1089.1999999999971</v>
      </c>
      <c r="CD100">
        <v>14063.999999999993</v>
      </c>
      <c r="CE100">
        <v>-7228</v>
      </c>
      <c r="CF100">
        <v>12968.400000000001</v>
      </c>
      <c r="CG100">
        <v>-20358.199999999997</v>
      </c>
      <c r="CH100">
        <v>-4615.4000000000087</v>
      </c>
      <c r="CI100">
        <v>-14701.199999999997</v>
      </c>
      <c r="CJ100">
        <v>-22389.199999999997</v>
      </c>
      <c r="CK100">
        <v>2671</v>
      </c>
      <c r="CL100">
        <v>-33008.800000000003</v>
      </c>
      <c r="CM100">
        <v>11942</v>
      </c>
      <c r="CN100">
        <v>21719.199999999997</v>
      </c>
      <c r="CO100">
        <v>-12573</v>
      </c>
      <c r="CP100">
        <v>-13157.599999999999</v>
      </c>
      <c r="CQ100">
        <v>-15528.599999999999</v>
      </c>
      <c r="CR100">
        <v>22913.200000000004</v>
      </c>
      <c r="CS100">
        <v>21861.199999999997</v>
      </c>
      <c r="CT100">
        <v>10046.600000000006</v>
      </c>
      <c r="CU100">
        <v>229</v>
      </c>
      <c r="CV100">
        <v>-24999.599999999999</v>
      </c>
      <c r="CW100">
        <v>-4872.6000000000058</v>
      </c>
      <c r="CY100">
        <f t="shared" si="4"/>
        <v>-2899.2619999999997</v>
      </c>
      <c r="CZ100">
        <f t="shared" si="5"/>
        <v>13715.262000000006</v>
      </c>
    </row>
    <row r="101" spans="2:104" x14ac:dyDescent="0.25">
      <c r="B101">
        <v>-18877</v>
      </c>
      <c r="C101">
        <v>13634.400000000009</v>
      </c>
      <c r="D101">
        <v>-19358.000000000007</v>
      </c>
      <c r="E101">
        <v>-21131</v>
      </c>
      <c r="F101">
        <v>3586.3999999999942</v>
      </c>
      <c r="G101">
        <v>-5890.8000000000029</v>
      </c>
      <c r="H101">
        <v>-709.80000000000291</v>
      </c>
      <c r="I101">
        <v>-44909.200000000004</v>
      </c>
      <c r="J101">
        <v>-19622.200000000004</v>
      </c>
      <c r="K101">
        <v>27543.999999999996</v>
      </c>
      <c r="L101">
        <v>-14469.400000000001</v>
      </c>
      <c r="M101">
        <v>-15371.999999999993</v>
      </c>
      <c r="N101">
        <v>9457.4000000000015</v>
      </c>
      <c r="O101">
        <v>1428.6000000000058</v>
      </c>
      <c r="P101">
        <v>3546.4000000000015</v>
      </c>
      <c r="Q101">
        <v>13100.400000000001</v>
      </c>
      <c r="R101">
        <v>16741.600000000006</v>
      </c>
      <c r="S101">
        <v>-5103.3999999999942</v>
      </c>
      <c r="T101">
        <v>16945.400000000001</v>
      </c>
      <c r="U101">
        <v>6030</v>
      </c>
      <c r="V101">
        <v>-23667.800000000003</v>
      </c>
      <c r="W101">
        <v>-24891.800000000003</v>
      </c>
      <c r="X101">
        <v>-11751.600000000006</v>
      </c>
      <c r="Y101">
        <v>-17303.600000000006</v>
      </c>
      <c r="Z101">
        <v>-5327.7999999999956</v>
      </c>
      <c r="AA101">
        <v>30625.799999999996</v>
      </c>
      <c r="AB101">
        <v>-21177.199999999997</v>
      </c>
      <c r="AC101">
        <v>-11557.199999999997</v>
      </c>
      <c r="AD101">
        <v>-1172.9999999999927</v>
      </c>
      <c r="AE101">
        <v>22861.000000000004</v>
      </c>
      <c r="AF101">
        <v>30528.800000000003</v>
      </c>
      <c r="AG101">
        <v>526</v>
      </c>
      <c r="AH101">
        <v>14373.999999999993</v>
      </c>
      <c r="AI101">
        <v>17032</v>
      </c>
      <c r="AJ101">
        <v>35181.800000000003</v>
      </c>
      <c r="AK101">
        <v>3716.7999999999884</v>
      </c>
      <c r="AL101">
        <v>400.40000000000146</v>
      </c>
      <c r="AM101">
        <v>-25623.4</v>
      </c>
      <c r="AN101">
        <v>-22820</v>
      </c>
      <c r="AO101">
        <v>8028.1999999999971</v>
      </c>
      <c r="AP101">
        <v>-2218</v>
      </c>
      <c r="AQ101">
        <v>-3618</v>
      </c>
      <c r="AR101">
        <v>19937.800000000003</v>
      </c>
      <c r="AS101">
        <v>-5596.5999999999985</v>
      </c>
      <c r="AT101">
        <v>13206.000000000007</v>
      </c>
      <c r="AU101">
        <v>-4174.2000000000044</v>
      </c>
      <c r="AV101">
        <v>-5362.5999999999913</v>
      </c>
      <c r="AW101">
        <v>-18856.200000000012</v>
      </c>
      <c r="AX101">
        <v>22101.599999999999</v>
      </c>
      <c r="AY101">
        <v>-946.80000000000291</v>
      </c>
      <c r="AZ101">
        <v>-6124.2000000000044</v>
      </c>
      <c r="BA101">
        <v>-16858.200000000004</v>
      </c>
      <c r="BB101">
        <v>-23886.800000000003</v>
      </c>
      <c r="BC101">
        <v>-19679.200000000004</v>
      </c>
      <c r="BD101">
        <v>-475.59999999999854</v>
      </c>
      <c r="BE101">
        <v>-25280</v>
      </c>
      <c r="BF101">
        <v>-4769.4000000000015</v>
      </c>
      <c r="BG101">
        <v>-5234.1999999999971</v>
      </c>
      <c r="BH101">
        <v>5538.1999999999971</v>
      </c>
      <c r="BI101">
        <v>-9669.8000000000029</v>
      </c>
      <c r="BJ101">
        <v>-41785.800000000003</v>
      </c>
      <c r="BK101">
        <v>5046.5999999999985</v>
      </c>
      <c r="BL101">
        <v>1509.1999999999971</v>
      </c>
      <c r="BM101">
        <v>-23030.400000000001</v>
      </c>
      <c r="BN101">
        <v>-93.19999999999709</v>
      </c>
      <c r="BO101">
        <v>-33062.200000000004</v>
      </c>
      <c r="BP101">
        <v>3470.3999999999942</v>
      </c>
      <c r="BQ101">
        <v>8608.3999999999942</v>
      </c>
      <c r="BR101">
        <v>10497</v>
      </c>
      <c r="BS101">
        <v>-15157.800000000003</v>
      </c>
      <c r="BT101">
        <v>-14629.400000000001</v>
      </c>
      <c r="BU101">
        <v>-21296.400000000001</v>
      </c>
      <c r="BV101">
        <v>26098</v>
      </c>
      <c r="BW101">
        <v>-343</v>
      </c>
      <c r="BX101">
        <v>336.40000000000146</v>
      </c>
      <c r="BY101">
        <v>-5393</v>
      </c>
      <c r="BZ101">
        <v>-12703.400000000001</v>
      </c>
      <c r="CA101">
        <v>2699</v>
      </c>
      <c r="CB101">
        <v>14290.399999999994</v>
      </c>
      <c r="CC101">
        <v>2734.1999999999971</v>
      </c>
      <c r="CD101">
        <v>16246.400000000001</v>
      </c>
      <c r="CE101">
        <v>-4735.6000000000058</v>
      </c>
      <c r="CF101">
        <v>13313</v>
      </c>
      <c r="CG101">
        <v>-17979</v>
      </c>
      <c r="CH101">
        <v>-6251.8000000000029</v>
      </c>
      <c r="CI101">
        <v>-16878.400000000001</v>
      </c>
      <c r="CJ101">
        <v>-24072.199999999997</v>
      </c>
      <c r="CK101">
        <v>4024.1999999999971</v>
      </c>
      <c r="CL101">
        <v>-32020.000000000007</v>
      </c>
      <c r="CM101">
        <v>12281</v>
      </c>
      <c r="CN101">
        <v>19129.599999999999</v>
      </c>
      <c r="CO101">
        <v>-15105.400000000009</v>
      </c>
      <c r="CP101">
        <v>-11283.199999999997</v>
      </c>
      <c r="CQ101">
        <v>-14622</v>
      </c>
      <c r="CR101">
        <v>21576.999999999993</v>
      </c>
      <c r="CS101">
        <v>19711.599999999999</v>
      </c>
      <c r="CT101">
        <v>7421.6000000000058</v>
      </c>
      <c r="CU101">
        <v>-299.20000000000437</v>
      </c>
      <c r="CV101">
        <v>-23482.6</v>
      </c>
      <c r="CW101">
        <v>-5716.2000000000044</v>
      </c>
      <c r="CY101">
        <f t="shared" si="4"/>
        <v>-2983.5920000000006</v>
      </c>
      <c r="CZ101">
        <f t="shared" si="5"/>
        <v>13484.931999999997</v>
      </c>
    </row>
    <row r="102" spans="2:104" x14ac:dyDescent="0.25">
      <c r="B102">
        <v>-15116.799999999996</v>
      </c>
      <c r="C102">
        <v>14968.600000000006</v>
      </c>
      <c r="D102">
        <v>-20891.000000000007</v>
      </c>
      <c r="E102">
        <v>-25973</v>
      </c>
      <c r="F102">
        <v>4479.7999999999956</v>
      </c>
      <c r="G102">
        <v>-8776.3999999999942</v>
      </c>
      <c r="H102">
        <v>1008.7999999999956</v>
      </c>
      <c r="I102">
        <v>-44584.800000000003</v>
      </c>
      <c r="J102">
        <v>-19254.600000000006</v>
      </c>
      <c r="K102">
        <v>27492.799999999999</v>
      </c>
      <c r="L102">
        <v>-13024.200000000004</v>
      </c>
      <c r="M102">
        <v>-14410.999999999993</v>
      </c>
      <c r="N102">
        <v>7518</v>
      </c>
      <c r="O102">
        <v>-357</v>
      </c>
      <c r="P102">
        <v>3688</v>
      </c>
      <c r="Q102">
        <v>14228.400000000001</v>
      </c>
      <c r="R102">
        <v>15213.400000000009</v>
      </c>
      <c r="S102">
        <v>-10836.399999999994</v>
      </c>
      <c r="T102">
        <v>15732.799999999996</v>
      </c>
      <c r="U102">
        <v>5402.1999999999971</v>
      </c>
      <c r="V102">
        <v>-27739.200000000004</v>
      </c>
      <c r="W102">
        <v>-28415.800000000003</v>
      </c>
      <c r="X102">
        <v>-10056</v>
      </c>
      <c r="Y102">
        <v>-20334.600000000006</v>
      </c>
      <c r="Z102">
        <v>-4224.4000000000015</v>
      </c>
      <c r="AA102">
        <v>32101.599999999999</v>
      </c>
      <c r="AB102">
        <v>-20783.199999999997</v>
      </c>
      <c r="AC102">
        <v>-12165.399999999994</v>
      </c>
      <c r="AD102">
        <v>-3968.7999999999956</v>
      </c>
      <c r="AE102">
        <v>20734.399999999998</v>
      </c>
      <c r="AF102">
        <v>30475.800000000003</v>
      </c>
      <c r="AG102">
        <v>4066.5999999999985</v>
      </c>
      <c r="AH102">
        <v>12296.999999999993</v>
      </c>
      <c r="AI102">
        <v>15775.400000000001</v>
      </c>
      <c r="AJ102">
        <v>34429.400000000009</v>
      </c>
      <c r="AK102">
        <v>4411.3999999999942</v>
      </c>
      <c r="AL102">
        <v>-298.80000000000291</v>
      </c>
      <c r="AM102">
        <v>-24570.800000000003</v>
      </c>
      <c r="AN102">
        <v>-22388.400000000001</v>
      </c>
      <c r="AO102">
        <v>6657.1999999999971</v>
      </c>
      <c r="AP102">
        <v>-5348.4000000000015</v>
      </c>
      <c r="AQ102">
        <v>-5705.1999999999971</v>
      </c>
      <c r="AR102">
        <v>22176.800000000003</v>
      </c>
      <c r="AS102">
        <v>-5488.4000000000015</v>
      </c>
      <c r="AT102">
        <v>7354</v>
      </c>
      <c r="AU102">
        <v>-4849.2000000000044</v>
      </c>
      <c r="AV102">
        <v>-6730.5999999999913</v>
      </c>
      <c r="AW102">
        <v>-17302.400000000009</v>
      </c>
      <c r="AX102">
        <v>24703.799999999996</v>
      </c>
      <c r="AY102">
        <v>18.399999999994179</v>
      </c>
      <c r="AZ102">
        <v>-8351.6000000000058</v>
      </c>
      <c r="BA102">
        <v>-16389.400000000001</v>
      </c>
      <c r="BB102">
        <v>-21824.600000000006</v>
      </c>
      <c r="BC102">
        <v>-20332</v>
      </c>
      <c r="BD102">
        <v>563.40000000000146</v>
      </c>
      <c r="BE102">
        <v>-22779.399999999994</v>
      </c>
      <c r="BF102">
        <v>-6883</v>
      </c>
      <c r="BG102">
        <v>-3273.1999999999971</v>
      </c>
      <c r="BH102">
        <v>8185.4000000000015</v>
      </c>
      <c r="BI102">
        <v>-8527.1999999999971</v>
      </c>
      <c r="BJ102">
        <v>-42590.200000000004</v>
      </c>
      <c r="BK102">
        <v>6407.4000000000015</v>
      </c>
      <c r="BL102">
        <v>3146.4000000000015</v>
      </c>
      <c r="BM102">
        <v>-22166.400000000001</v>
      </c>
      <c r="BN102">
        <v>1616</v>
      </c>
      <c r="BO102">
        <v>-32926</v>
      </c>
      <c r="BP102">
        <v>4504.1999999999971</v>
      </c>
      <c r="BQ102">
        <v>10553.799999999996</v>
      </c>
      <c r="BR102">
        <v>11421.199999999997</v>
      </c>
      <c r="BS102">
        <v>-14410.800000000003</v>
      </c>
      <c r="BT102">
        <v>-14125.200000000004</v>
      </c>
      <c r="BU102">
        <v>-18981.800000000003</v>
      </c>
      <c r="BV102">
        <v>26547.4</v>
      </c>
      <c r="BW102">
        <v>3232.1999999999971</v>
      </c>
      <c r="BX102">
        <v>-3414</v>
      </c>
      <c r="BY102">
        <v>-8284.3999999999942</v>
      </c>
      <c r="BZ102">
        <v>-11948.599999999999</v>
      </c>
      <c r="CA102">
        <v>2569</v>
      </c>
      <c r="CB102">
        <v>13306</v>
      </c>
      <c r="CC102">
        <v>961.19999999999709</v>
      </c>
      <c r="CD102">
        <v>14423.400000000001</v>
      </c>
      <c r="CE102">
        <v>-5484</v>
      </c>
      <c r="CF102">
        <v>13799.599999999999</v>
      </c>
      <c r="CG102">
        <v>-16356.199999999997</v>
      </c>
      <c r="CH102">
        <v>-7492.0000000000073</v>
      </c>
      <c r="CI102">
        <v>-15970.199999999997</v>
      </c>
      <c r="CJ102">
        <v>-25955.4</v>
      </c>
      <c r="CK102">
        <v>1992.1999999999971</v>
      </c>
      <c r="CL102">
        <v>-34329.800000000003</v>
      </c>
      <c r="CM102">
        <v>10500.199999999997</v>
      </c>
      <c r="CN102">
        <v>22378.799999999996</v>
      </c>
      <c r="CO102">
        <v>-15312.600000000006</v>
      </c>
      <c r="CP102">
        <v>-13279.199999999997</v>
      </c>
      <c r="CQ102">
        <v>-16945.799999999996</v>
      </c>
      <c r="CR102">
        <v>19322.599999999999</v>
      </c>
      <c r="CS102">
        <v>17643.599999999999</v>
      </c>
      <c r="CT102">
        <v>6804.8000000000029</v>
      </c>
      <c r="CU102">
        <v>606</v>
      </c>
      <c r="CV102">
        <v>-21029</v>
      </c>
      <c r="CW102">
        <v>-6216.2000000000044</v>
      </c>
      <c r="CY102">
        <f t="shared" si="4"/>
        <v>-3237.5360000000019</v>
      </c>
      <c r="CZ102">
        <f t="shared" si="5"/>
        <v>13745.924000000001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B3EB-126D-4F95-9780-E2A695166F7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-6556</v>
      </c>
      <c r="C3">
        <v>3804</v>
      </c>
      <c r="D3">
        <v>8436</v>
      </c>
      <c r="E3">
        <v>4607</v>
      </c>
      <c r="F3">
        <v>1210</v>
      </c>
      <c r="G3">
        <v>225</v>
      </c>
      <c r="H3">
        <v>-308</v>
      </c>
      <c r="I3">
        <v>4397</v>
      </c>
      <c r="J3">
        <v>35</v>
      </c>
      <c r="K3">
        <v>431</v>
      </c>
      <c r="L3">
        <v>-462</v>
      </c>
      <c r="M3">
        <v>-2175</v>
      </c>
      <c r="N3">
        <v>268</v>
      </c>
      <c r="O3">
        <v>-3601</v>
      </c>
      <c r="P3">
        <v>-218</v>
      </c>
      <c r="Q3">
        <v>-4554</v>
      </c>
      <c r="R3">
        <v>-472</v>
      </c>
      <c r="S3">
        <v>622</v>
      </c>
      <c r="T3">
        <v>0</v>
      </c>
      <c r="U3">
        <v>-87</v>
      </c>
      <c r="V3">
        <v>-341</v>
      </c>
      <c r="W3">
        <v>0</v>
      </c>
      <c r="X3">
        <v>-4189</v>
      </c>
      <c r="Y3">
        <v>0</v>
      </c>
      <c r="Z3">
        <v>7087</v>
      </c>
      <c r="AA3">
        <v>0</v>
      </c>
      <c r="AB3">
        <v>62</v>
      </c>
      <c r="AC3">
        <v>-41</v>
      </c>
      <c r="AD3">
        <v>9930</v>
      </c>
      <c r="AE3">
        <v>4</v>
      </c>
      <c r="AF3">
        <v>-56</v>
      </c>
      <c r="AG3">
        <v>1115</v>
      </c>
      <c r="AH3">
        <v>1965</v>
      </c>
      <c r="AI3">
        <v>475</v>
      </c>
      <c r="AJ3">
        <v>1534</v>
      </c>
      <c r="AK3">
        <v>2594</v>
      </c>
      <c r="AL3">
        <v>-6849</v>
      </c>
      <c r="AM3">
        <v>-2672</v>
      </c>
      <c r="AN3">
        <v>0</v>
      </c>
      <c r="AO3">
        <v>3136</v>
      </c>
      <c r="AP3">
        <v>4448</v>
      </c>
      <c r="AQ3">
        <v>4951</v>
      </c>
      <c r="AR3">
        <v>-77</v>
      </c>
      <c r="AS3">
        <v>-7502</v>
      </c>
      <c r="AT3">
        <v>1261</v>
      </c>
      <c r="AU3">
        <v>-1712</v>
      </c>
      <c r="AV3">
        <v>356</v>
      </c>
      <c r="AW3">
        <v>10108</v>
      </c>
      <c r="AX3">
        <v>4800</v>
      </c>
      <c r="AY3">
        <v>-1269</v>
      </c>
      <c r="AZ3">
        <v>-4405</v>
      </c>
      <c r="BA3">
        <v>-8527</v>
      </c>
      <c r="BB3">
        <v>-436</v>
      </c>
      <c r="BC3">
        <v>2466</v>
      </c>
      <c r="BD3">
        <v>1621</v>
      </c>
      <c r="BE3">
        <v>-7726</v>
      </c>
      <c r="BF3">
        <v>1114</v>
      </c>
      <c r="BG3">
        <v>5096</v>
      </c>
      <c r="BH3">
        <v>649</v>
      </c>
      <c r="BI3">
        <v>5251</v>
      </c>
      <c r="BJ3">
        <v>-794</v>
      </c>
      <c r="BK3">
        <v>2607</v>
      </c>
      <c r="BL3">
        <v>3903</v>
      </c>
      <c r="BM3">
        <v>-2659</v>
      </c>
      <c r="BN3">
        <v>514</v>
      </c>
      <c r="BO3">
        <v>-359</v>
      </c>
      <c r="BP3">
        <v>-2234</v>
      </c>
      <c r="BQ3">
        <v>6136</v>
      </c>
      <c r="BR3">
        <v>-1393</v>
      </c>
      <c r="BS3">
        <v>-20</v>
      </c>
      <c r="BT3">
        <v>297</v>
      </c>
      <c r="BU3">
        <v>360</v>
      </c>
      <c r="BV3">
        <v>1139</v>
      </c>
      <c r="BW3">
        <v>2</v>
      </c>
      <c r="BX3">
        <v>-534</v>
      </c>
      <c r="BY3">
        <v>-2885</v>
      </c>
      <c r="BZ3">
        <v>27</v>
      </c>
      <c r="CA3">
        <v>-5625</v>
      </c>
      <c r="CB3">
        <v>604</v>
      </c>
      <c r="CC3">
        <v>-2454</v>
      </c>
      <c r="CD3">
        <v>5308</v>
      </c>
      <c r="CE3">
        <v>-220</v>
      </c>
      <c r="CF3">
        <v>2448</v>
      </c>
      <c r="CG3">
        <v>70</v>
      </c>
      <c r="CH3">
        <v>11</v>
      </c>
      <c r="CI3">
        <v>704</v>
      </c>
      <c r="CJ3">
        <v>-1487</v>
      </c>
      <c r="CK3">
        <v>5937</v>
      </c>
      <c r="CL3">
        <v>-17414</v>
      </c>
      <c r="CM3">
        <v>-533</v>
      </c>
      <c r="CN3">
        <v>-22</v>
      </c>
      <c r="CO3">
        <v>837</v>
      </c>
      <c r="CP3">
        <v>-13</v>
      </c>
      <c r="CQ3">
        <v>120</v>
      </c>
      <c r="CR3">
        <v>7472</v>
      </c>
      <c r="CS3">
        <v>227</v>
      </c>
      <c r="CT3">
        <v>-4597</v>
      </c>
      <c r="CU3">
        <v>-6613</v>
      </c>
      <c r="CV3">
        <v>5109</v>
      </c>
      <c r="CW3">
        <v>5165</v>
      </c>
      <c r="CY3">
        <f t="shared" si="0"/>
        <v>289.64</v>
      </c>
      <c r="CZ3">
        <f t="shared" si="1"/>
        <v>2571.46</v>
      </c>
    </row>
    <row r="4" spans="1:104" x14ac:dyDescent="0.25">
      <c r="B4">
        <v>4641</v>
      </c>
      <c r="C4">
        <v>-9621</v>
      </c>
      <c r="D4">
        <v>-6592</v>
      </c>
      <c r="E4">
        <v>1550</v>
      </c>
      <c r="F4">
        <v>-8</v>
      </c>
      <c r="G4">
        <v>362</v>
      </c>
      <c r="H4">
        <v>6470</v>
      </c>
      <c r="I4">
        <v>-5039</v>
      </c>
      <c r="J4">
        <v>8</v>
      </c>
      <c r="K4">
        <v>683</v>
      </c>
      <c r="L4">
        <v>3521</v>
      </c>
      <c r="M4">
        <v>496</v>
      </c>
      <c r="N4">
        <v>9401</v>
      </c>
      <c r="O4">
        <v>2428</v>
      </c>
      <c r="P4">
        <v>-1314</v>
      </c>
      <c r="Q4">
        <v>5063</v>
      </c>
      <c r="R4">
        <v>-509</v>
      </c>
      <c r="S4">
        <v>774</v>
      </c>
      <c r="T4">
        <v>11</v>
      </c>
      <c r="U4">
        <v>-7545</v>
      </c>
      <c r="V4">
        <v>6960</v>
      </c>
      <c r="W4">
        <v>1722</v>
      </c>
      <c r="X4">
        <v>929</v>
      </c>
      <c r="Y4">
        <v>-1791</v>
      </c>
      <c r="Z4">
        <v>-1393</v>
      </c>
      <c r="AA4">
        <v>-7497</v>
      </c>
      <c r="AB4">
        <v>70</v>
      </c>
      <c r="AC4">
        <v>1565</v>
      </c>
      <c r="AD4">
        <v>3602</v>
      </c>
      <c r="AE4">
        <v>-18</v>
      </c>
      <c r="AF4">
        <v>-299</v>
      </c>
      <c r="AG4">
        <v>-2339</v>
      </c>
      <c r="AH4">
        <v>-4166</v>
      </c>
      <c r="AI4">
        <v>1006</v>
      </c>
      <c r="AJ4">
        <v>6728</v>
      </c>
      <c r="AK4">
        <v>-1546</v>
      </c>
      <c r="AL4">
        <v>-1338</v>
      </c>
      <c r="AM4">
        <v>3739</v>
      </c>
      <c r="AN4">
        <v>-108</v>
      </c>
      <c r="AO4">
        <v>-7128</v>
      </c>
      <c r="AP4">
        <v>5235</v>
      </c>
      <c r="AQ4">
        <v>9277</v>
      </c>
      <c r="AR4">
        <v>2055</v>
      </c>
      <c r="AS4">
        <v>-17</v>
      </c>
      <c r="AT4">
        <v>-5962</v>
      </c>
      <c r="AU4">
        <v>4801</v>
      </c>
      <c r="AV4">
        <v>-571</v>
      </c>
      <c r="AW4">
        <v>1148</v>
      </c>
      <c r="AX4">
        <v>1384</v>
      </c>
      <c r="AY4">
        <v>-2129</v>
      </c>
      <c r="AZ4">
        <v>4</v>
      </c>
      <c r="BA4">
        <v>10</v>
      </c>
      <c r="BB4">
        <v>-1865</v>
      </c>
      <c r="BC4">
        <v>-9</v>
      </c>
      <c r="BD4">
        <v>-3986</v>
      </c>
      <c r="BE4">
        <v>29</v>
      </c>
      <c r="BF4">
        <v>5703</v>
      </c>
      <c r="BG4">
        <v>-166</v>
      </c>
      <c r="BH4">
        <v>-690</v>
      </c>
      <c r="BI4">
        <v>0</v>
      </c>
      <c r="BJ4">
        <v>-42</v>
      </c>
      <c r="BK4">
        <v>14305</v>
      </c>
      <c r="BL4">
        <v>5640</v>
      </c>
      <c r="BM4">
        <v>5</v>
      </c>
      <c r="BN4">
        <v>-227</v>
      </c>
      <c r="BO4">
        <v>8689</v>
      </c>
      <c r="BP4">
        <v>5468</v>
      </c>
      <c r="BQ4">
        <v>3017</v>
      </c>
      <c r="BR4">
        <v>-5</v>
      </c>
      <c r="BS4">
        <v>-37</v>
      </c>
      <c r="BT4">
        <v>-4351</v>
      </c>
      <c r="BU4">
        <v>6103</v>
      </c>
      <c r="BV4">
        <v>559</v>
      </c>
      <c r="BW4">
        <v>7315</v>
      </c>
      <c r="BX4">
        <v>-9741</v>
      </c>
      <c r="BY4">
        <v>322</v>
      </c>
      <c r="BZ4">
        <v>-4034</v>
      </c>
      <c r="CA4">
        <v>-1</v>
      </c>
      <c r="CB4">
        <v>78</v>
      </c>
      <c r="CC4">
        <v>-867</v>
      </c>
      <c r="CD4">
        <v>-3832</v>
      </c>
      <c r="CE4">
        <v>-76</v>
      </c>
      <c r="CF4">
        <v>-48</v>
      </c>
      <c r="CG4">
        <v>0</v>
      </c>
      <c r="CH4">
        <v>-17</v>
      </c>
      <c r="CI4">
        <v>4</v>
      </c>
      <c r="CJ4">
        <v>132</v>
      </c>
      <c r="CK4">
        <v>287</v>
      </c>
      <c r="CL4">
        <v>-4</v>
      </c>
      <c r="CM4">
        <v>4265</v>
      </c>
      <c r="CN4">
        <v>0</v>
      </c>
      <c r="CO4">
        <v>-4592</v>
      </c>
      <c r="CP4">
        <v>1</v>
      </c>
      <c r="CQ4">
        <v>3561</v>
      </c>
      <c r="CR4">
        <v>219</v>
      </c>
      <c r="CS4">
        <v>979</v>
      </c>
      <c r="CT4">
        <v>3429</v>
      </c>
      <c r="CU4">
        <v>1301</v>
      </c>
      <c r="CV4">
        <v>-7728</v>
      </c>
      <c r="CW4">
        <v>-793</v>
      </c>
      <c r="CY4">
        <f t="shared" si="0"/>
        <v>470.13</v>
      </c>
      <c r="CZ4">
        <f t="shared" si="1"/>
        <v>2670.95</v>
      </c>
    </row>
    <row r="5" spans="1:104" x14ac:dyDescent="0.25">
      <c r="B5">
        <v>-1765</v>
      </c>
      <c r="C5">
        <v>2504</v>
      </c>
      <c r="D5">
        <v>39</v>
      </c>
      <c r="E5">
        <v>-2037</v>
      </c>
      <c r="F5">
        <v>446</v>
      </c>
      <c r="G5">
        <v>0</v>
      </c>
      <c r="H5">
        <v>-10055</v>
      </c>
      <c r="I5">
        <v>332</v>
      </c>
      <c r="J5">
        <v>5237</v>
      </c>
      <c r="K5">
        <v>-4959</v>
      </c>
      <c r="L5">
        <v>22</v>
      </c>
      <c r="M5">
        <v>4959</v>
      </c>
      <c r="N5">
        <v>10065</v>
      </c>
      <c r="O5">
        <v>913</v>
      </c>
      <c r="P5">
        <v>-4197</v>
      </c>
      <c r="Q5">
        <v>-5701</v>
      </c>
      <c r="R5">
        <v>-715</v>
      </c>
      <c r="S5">
        <v>1143</v>
      </c>
      <c r="T5">
        <v>-127</v>
      </c>
      <c r="U5">
        <v>-556</v>
      </c>
      <c r="V5">
        <v>-285</v>
      </c>
      <c r="W5">
        <v>6889</v>
      </c>
      <c r="X5">
        <v>399</v>
      </c>
      <c r="Y5">
        <v>7576</v>
      </c>
      <c r="Z5">
        <v>-4956</v>
      </c>
      <c r="AA5">
        <v>10352</v>
      </c>
      <c r="AB5">
        <v>-6</v>
      </c>
      <c r="AC5">
        <v>1</v>
      </c>
      <c r="AD5">
        <v>201</v>
      </c>
      <c r="AE5">
        <v>895</v>
      </c>
      <c r="AF5">
        <v>-4996</v>
      </c>
      <c r="AG5">
        <v>-2259</v>
      </c>
      <c r="AH5">
        <v>-3993</v>
      </c>
      <c r="AI5">
        <v>-88</v>
      </c>
      <c r="AJ5">
        <v>1962</v>
      </c>
      <c r="AK5">
        <v>-6</v>
      </c>
      <c r="AL5">
        <v>8944</v>
      </c>
      <c r="AM5">
        <v>-7</v>
      </c>
      <c r="AN5">
        <v>1107</v>
      </c>
      <c r="AO5">
        <v>-4192</v>
      </c>
      <c r="AP5">
        <v>-4081</v>
      </c>
      <c r="AQ5">
        <v>1</v>
      </c>
      <c r="AR5">
        <v>654</v>
      </c>
      <c r="AS5">
        <v>4010</v>
      </c>
      <c r="AT5">
        <v>-1586</v>
      </c>
      <c r="AU5">
        <v>-4782</v>
      </c>
      <c r="AV5">
        <v>-102</v>
      </c>
      <c r="AW5">
        <v>-6788</v>
      </c>
      <c r="AX5">
        <v>844</v>
      </c>
      <c r="AY5">
        <v>-5</v>
      </c>
      <c r="AZ5">
        <v>1</v>
      </c>
      <c r="BA5">
        <v>0</v>
      </c>
      <c r="BB5">
        <v>682</v>
      </c>
      <c r="BC5">
        <v>0</v>
      </c>
      <c r="BD5">
        <v>7</v>
      </c>
      <c r="BE5">
        <v>-4917</v>
      </c>
      <c r="BF5">
        <v>2050</v>
      </c>
      <c r="BG5">
        <v>-220</v>
      </c>
      <c r="BH5">
        <v>-3127</v>
      </c>
      <c r="BI5">
        <v>-3456</v>
      </c>
      <c r="BJ5">
        <v>2080</v>
      </c>
      <c r="BK5">
        <v>-1399</v>
      </c>
      <c r="BL5">
        <v>-1083</v>
      </c>
      <c r="BM5">
        <v>-60</v>
      </c>
      <c r="BN5">
        <v>-6099</v>
      </c>
      <c r="BO5">
        <v>1276</v>
      </c>
      <c r="BP5">
        <v>113</v>
      </c>
      <c r="BQ5">
        <v>-864</v>
      </c>
      <c r="BR5">
        <v>-30</v>
      </c>
      <c r="BS5">
        <v>6462</v>
      </c>
      <c r="BT5">
        <v>1846</v>
      </c>
      <c r="BU5">
        <v>-104</v>
      </c>
      <c r="BV5">
        <v>1994</v>
      </c>
      <c r="BW5">
        <v>695</v>
      </c>
      <c r="BX5">
        <v>165</v>
      </c>
      <c r="BY5">
        <v>-545</v>
      </c>
      <c r="BZ5">
        <v>399</v>
      </c>
      <c r="CA5">
        <v>-4368</v>
      </c>
      <c r="CB5">
        <v>6218</v>
      </c>
      <c r="CC5">
        <v>-311</v>
      </c>
      <c r="CD5">
        <v>3300</v>
      </c>
      <c r="CE5">
        <v>666</v>
      </c>
      <c r="CF5">
        <v>-330</v>
      </c>
      <c r="CG5">
        <v>-18</v>
      </c>
      <c r="CH5">
        <v>-26</v>
      </c>
      <c r="CI5">
        <v>17</v>
      </c>
      <c r="CJ5">
        <v>-9050</v>
      </c>
      <c r="CK5">
        <v>-2338</v>
      </c>
      <c r="CL5">
        <v>-215</v>
      </c>
      <c r="CM5">
        <v>-598</v>
      </c>
      <c r="CN5">
        <v>-489</v>
      </c>
      <c r="CO5">
        <v>837</v>
      </c>
      <c r="CP5">
        <v>1289</v>
      </c>
      <c r="CQ5">
        <v>-37</v>
      </c>
      <c r="CR5">
        <v>1429</v>
      </c>
      <c r="CS5">
        <v>-69</v>
      </c>
      <c r="CT5">
        <v>-1531</v>
      </c>
      <c r="CU5">
        <v>1435</v>
      </c>
      <c r="CV5">
        <v>23</v>
      </c>
      <c r="CW5">
        <v>-9561</v>
      </c>
      <c r="CY5">
        <f t="shared" si="0"/>
        <v>-166.1</v>
      </c>
      <c r="CZ5">
        <f t="shared" si="1"/>
        <v>2215.6799999999998</v>
      </c>
    </row>
    <row r="6" spans="1:104" x14ac:dyDescent="0.25">
      <c r="B6">
        <v>91</v>
      </c>
      <c r="C6">
        <v>8433</v>
      </c>
      <c r="D6">
        <v>83</v>
      </c>
      <c r="E6">
        <v>-8715</v>
      </c>
      <c r="F6">
        <v>2</v>
      </c>
      <c r="G6">
        <v>450</v>
      </c>
      <c r="H6">
        <v>5300</v>
      </c>
      <c r="I6">
        <v>841</v>
      </c>
      <c r="J6">
        <v>-543</v>
      </c>
      <c r="K6">
        <v>5945</v>
      </c>
      <c r="L6">
        <v>1972</v>
      </c>
      <c r="M6">
        <v>-2189</v>
      </c>
      <c r="N6">
        <v>-2</v>
      </c>
      <c r="O6">
        <v>-10038</v>
      </c>
      <c r="P6">
        <v>1563</v>
      </c>
      <c r="Q6">
        <v>701</v>
      </c>
      <c r="R6">
        <v>7711</v>
      </c>
      <c r="S6">
        <v>1479</v>
      </c>
      <c r="T6">
        <v>-200</v>
      </c>
      <c r="U6">
        <v>-69</v>
      </c>
      <c r="V6">
        <v>-7990</v>
      </c>
      <c r="W6">
        <v>3662</v>
      </c>
      <c r="X6">
        <v>-5</v>
      </c>
      <c r="Y6">
        <v>79</v>
      </c>
      <c r="Z6">
        <v>-3257</v>
      </c>
      <c r="AA6">
        <v>7166</v>
      </c>
      <c r="AB6">
        <v>1</v>
      </c>
      <c r="AC6">
        <v>9</v>
      </c>
      <c r="AD6">
        <v>2742</v>
      </c>
      <c r="AE6">
        <v>-3137</v>
      </c>
      <c r="AF6">
        <v>7905</v>
      </c>
      <c r="AG6">
        <v>2845</v>
      </c>
      <c r="AH6">
        <v>-461</v>
      </c>
      <c r="AI6">
        <v>0</v>
      </c>
      <c r="AJ6">
        <v>5442</v>
      </c>
      <c r="AK6">
        <v>-9304</v>
      </c>
      <c r="AL6">
        <v>27</v>
      </c>
      <c r="AM6">
        <v>-31</v>
      </c>
      <c r="AN6">
        <v>519</v>
      </c>
      <c r="AO6">
        <v>15901</v>
      </c>
      <c r="AP6">
        <v>1314</v>
      </c>
      <c r="AQ6">
        <v>85</v>
      </c>
      <c r="AR6">
        <v>7741</v>
      </c>
      <c r="AS6">
        <v>-5249</v>
      </c>
      <c r="AT6">
        <v>-2234</v>
      </c>
      <c r="AU6">
        <v>10769</v>
      </c>
      <c r="AV6">
        <v>6962</v>
      </c>
      <c r="AW6">
        <v>404</v>
      </c>
      <c r="AX6">
        <v>6509</v>
      </c>
      <c r="AY6">
        <v>-4199</v>
      </c>
      <c r="AZ6">
        <v>0</v>
      </c>
      <c r="BA6">
        <v>4626</v>
      </c>
      <c r="BB6">
        <v>-1152</v>
      </c>
      <c r="BC6">
        <v>24</v>
      </c>
      <c r="BD6">
        <v>1551</v>
      </c>
      <c r="BE6">
        <v>4654</v>
      </c>
      <c r="BF6">
        <v>0</v>
      </c>
      <c r="BG6">
        <v>-6398</v>
      </c>
      <c r="BH6">
        <v>-5659</v>
      </c>
      <c r="BI6">
        <v>-4176</v>
      </c>
      <c r="BJ6">
        <v>-2525</v>
      </c>
      <c r="BK6">
        <v>-9420</v>
      </c>
      <c r="BL6">
        <v>-6752</v>
      </c>
      <c r="BM6">
        <v>-7710</v>
      </c>
      <c r="BN6">
        <v>-275</v>
      </c>
      <c r="BO6">
        <v>-183</v>
      </c>
      <c r="BP6">
        <v>190</v>
      </c>
      <c r="BQ6">
        <v>7611</v>
      </c>
      <c r="BR6">
        <v>-530</v>
      </c>
      <c r="BS6">
        <v>-705</v>
      </c>
      <c r="BT6">
        <v>-6919</v>
      </c>
      <c r="BU6">
        <v>-2488</v>
      </c>
      <c r="BV6">
        <v>188</v>
      </c>
      <c r="BW6">
        <v>2</v>
      </c>
      <c r="BX6">
        <v>-7953</v>
      </c>
      <c r="BY6">
        <v>-34</v>
      </c>
      <c r="BZ6">
        <v>3485</v>
      </c>
      <c r="CA6">
        <v>55</v>
      </c>
      <c r="CB6">
        <v>-8077</v>
      </c>
      <c r="CC6">
        <v>0</v>
      </c>
      <c r="CD6">
        <v>9305</v>
      </c>
      <c r="CE6">
        <v>-9440</v>
      </c>
      <c r="CF6">
        <v>356</v>
      </c>
      <c r="CG6">
        <v>-4614</v>
      </c>
      <c r="CH6">
        <v>-71</v>
      </c>
      <c r="CI6">
        <v>7136</v>
      </c>
      <c r="CJ6">
        <v>-2601</v>
      </c>
      <c r="CK6">
        <v>-6677</v>
      </c>
      <c r="CL6">
        <v>2678</v>
      </c>
      <c r="CM6">
        <v>-4244</v>
      </c>
      <c r="CN6">
        <v>-859</v>
      </c>
      <c r="CO6">
        <v>339</v>
      </c>
      <c r="CP6">
        <v>8589</v>
      </c>
      <c r="CQ6">
        <v>1090</v>
      </c>
      <c r="CR6">
        <v>1032</v>
      </c>
      <c r="CS6">
        <v>-614</v>
      </c>
      <c r="CT6">
        <v>-4438</v>
      </c>
      <c r="CU6">
        <v>2565</v>
      </c>
      <c r="CV6">
        <v>-62</v>
      </c>
      <c r="CW6">
        <v>-2224</v>
      </c>
      <c r="CY6">
        <f t="shared" si="0"/>
        <v>57.06</v>
      </c>
      <c r="CZ6">
        <f t="shared" si="1"/>
        <v>3345.52</v>
      </c>
    </row>
    <row r="7" spans="1:104" x14ac:dyDescent="0.25">
      <c r="B7">
        <v>191</v>
      </c>
      <c r="C7">
        <v>3</v>
      </c>
      <c r="D7">
        <v>-3765</v>
      </c>
      <c r="E7">
        <v>2463</v>
      </c>
      <c r="F7">
        <v>339</v>
      </c>
      <c r="G7">
        <v>-31</v>
      </c>
      <c r="H7">
        <v>333</v>
      </c>
      <c r="I7">
        <v>83</v>
      </c>
      <c r="J7">
        <v>-21</v>
      </c>
      <c r="K7">
        <v>501</v>
      </c>
      <c r="L7">
        <v>7404</v>
      </c>
      <c r="M7">
        <v>5404</v>
      </c>
      <c r="N7">
        <v>2</v>
      </c>
      <c r="O7">
        <v>-230</v>
      </c>
      <c r="P7">
        <v>-3025</v>
      </c>
      <c r="Q7">
        <v>0</v>
      </c>
      <c r="R7">
        <v>4411</v>
      </c>
      <c r="S7">
        <v>3933</v>
      </c>
      <c r="T7">
        <v>-15</v>
      </c>
      <c r="U7">
        <v>242</v>
      </c>
      <c r="V7">
        <v>-2723</v>
      </c>
      <c r="W7">
        <v>-493</v>
      </c>
      <c r="X7">
        <v>1743</v>
      </c>
      <c r="Y7">
        <v>-4289</v>
      </c>
      <c r="Z7">
        <v>-5</v>
      </c>
      <c r="AA7">
        <v>78</v>
      </c>
      <c r="AB7">
        <v>0</v>
      </c>
      <c r="AC7">
        <v>6313</v>
      </c>
      <c r="AD7">
        <v>706</v>
      </c>
      <c r="AE7">
        <v>-9839</v>
      </c>
      <c r="AF7">
        <v>5109</v>
      </c>
      <c r="AG7">
        <v>4152</v>
      </c>
      <c r="AH7">
        <v>9329</v>
      </c>
      <c r="AI7">
        <v>3</v>
      </c>
      <c r="AJ7">
        <v>-2576</v>
      </c>
      <c r="AK7">
        <v>-189</v>
      </c>
      <c r="AL7">
        <v>-1456</v>
      </c>
      <c r="AM7">
        <v>3948</v>
      </c>
      <c r="AN7">
        <v>189</v>
      </c>
      <c r="AO7">
        <v>4416</v>
      </c>
      <c r="AP7">
        <v>4126</v>
      </c>
      <c r="AQ7">
        <v>-4971</v>
      </c>
      <c r="AR7">
        <v>-1</v>
      </c>
      <c r="AS7">
        <v>1327</v>
      </c>
      <c r="AT7">
        <v>3868</v>
      </c>
      <c r="AU7">
        <v>-187</v>
      </c>
      <c r="AV7">
        <v>-494</v>
      </c>
      <c r="AW7">
        <v>135</v>
      </c>
      <c r="AX7">
        <v>-639</v>
      </c>
      <c r="AY7">
        <v>-175</v>
      </c>
      <c r="AZ7">
        <v>-2342</v>
      </c>
      <c r="BA7">
        <v>-22</v>
      </c>
      <c r="BB7">
        <v>-7667</v>
      </c>
      <c r="BC7">
        <v>872</v>
      </c>
      <c r="BD7">
        <v>1091</v>
      </c>
      <c r="BE7">
        <v>213</v>
      </c>
      <c r="BF7">
        <v>8779</v>
      </c>
      <c r="BG7">
        <v>-7078</v>
      </c>
      <c r="BH7">
        <v>3177</v>
      </c>
      <c r="BI7">
        <v>0</v>
      </c>
      <c r="BJ7">
        <v>71</v>
      </c>
      <c r="BK7">
        <v>-136</v>
      </c>
      <c r="BL7">
        <v>-1168</v>
      </c>
      <c r="BM7">
        <v>6292</v>
      </c>
      <c r="BN7">
        <v>-833</v>
      </c>
      <c r="BO7">
        <v>-229</v>
      </c>
      <c r="BP7">
        <v>116</v>
      </c>
      <c r="BQ7">
        <v>-7660</v>
      </c>
      <c r="BR7">
        <v>344</v>
      </c>
      <c r="BS7">
        <v>-336</v>
      </c>
      <c r="BT7">
        <v>-670</v>
      </c>
      <c r="BU7">
        <v>-1604</v>
      </c>
      <c r="BV7">
        <v>900</v>
      </c>
      <c r="BW7">
        <v>0</v>
      </c>
      <c r="BX7">
        <v>797</v>
      </c>
      <c r="BY7">
        <v>-213</v>
      </c>
      <c r="BZ7">
        <v>-970</v>
      </c>
      <c r="CA7">
        <v>183</v>
      </c>
      <c r="CB7">
        <v>2555</v>
      </c>
      <c r="CC7">
        <v>-956</v>
      </c>
      <c r="CD7">
        <v>-4</v>
      </c>
      <c r="CE7">
        <v>229</v>
      </c>
      <c r="CF7">
        <v>53</v>
      </c>
      <c r="CG7">
        <v>407</v>
      </c>
      <c r="CH7">
        <v>-3</v>
      </c>
      <c r="CI7">
        <v>-494</v>
      </c>
      <c r="CJ7">
        <v>122</v>
      </c>
      <c r="CK7">
        <v>-36</v>
      </c>
      <c r="CL7">
        <v>-915</v>
      </c>
      <c r="CM7">
        <v>1043</v>
      </c>
      <c r="CN7">
        <v>2237</v>
      </c>
      <c r="CO7">
        <v>8651</v>
      </c>
      <c r="CP7">
        <v>-938</v>
      </c>
      <c r="CQ7">
        <v>41</v>
      </c>
      <c r="CR7">
        <v>-3018</v>
      </c>
      <c r="CS7">
        <v>202</v>
      </c>
      <c r="CT7">
        <v>433</v>
      </c>
      <c r="CU7">
        <v>7895</v>
      </c>
      <c r="CV7">
        <v>-2784</v>
      </c>
      <c r="CW7">
        <v>3480</v>
      </c>
      <c r="CY7">
        <f t="shared" si="0"/>
        <v>457.34</v>
      </c>
      <c r="CZ7">
        <f t="shared" si="1"/>
        <v>1961.34</v>
      </c>
    </row>
    <row r="8" spans="1:104" x14ac:dyDescent="0.25">
      <c r="B8">
        <v>-4</v>
      </c>
      <c r="C8">
        <v>2424</v>
      </c>
      <c r="D8">
        <v>-6940</v>
      </c>
      <c r="E8">
        <v>2326</v>
      </c>
      <c r="F8">
        <v>8604</v>
      </c>
      <c r="G8">
        <v>-5757</v>
      </c>
      <c r="H8">
        <v>729</v>
      </c>
      <c r="I8">
        <v>4216</v>
      </c>
      <c r="J8">
        <v>2423</v>
      </c>
      <c r="K8">
        <v>2</v>
      </c>
      <c r="L8">
        <v>2323</v>
      </c>
      <c r="M8">
        <v>-584</v>
      </c>
      <c r="N8">
        <v>-6239</v>
      </c>
      <c r="O8">
        <v>-7694</v>
      </c>
      <c r="P8">
        <v>2041</v>
      </c>
      <c r="Q8">
        <v>6478</v>
      </c>
      <c r="R8">
        <v>7055</v>
      </c>
      <c r="S8">
        <v>5644</v>
      </c>
      <c r="T8">
        <v>1658</v>
      </c>
      <c r="U8">
        <v>9394</v>
      </c>
      <c r="V8">
        <v>2743</v>
      </c>
      <c r="W8">
        <v>-1846</v>
      </c>
      <c r="X8">
        <v>-1923</v>
      </c>
      <c r="Y8">
        <v>-802</v>
      </c>
      <c r="Z8">
        <v>4493</v>
      </c>
      <c r="AA8">
        <v>102</v>
      </c>
      <c r="AB8">
        <v>1374</v>
      </c>
      <c r="AC8">
        <v>-5949</v>
      </c>
      <c r="AD8">
        <v>6615</v>
      </c>
      <c r="AE8">
        <v>6677</v>
      </c>
      <c r="AF8">
        <v>-17</v>
      </c>
      <c r="AG8">
        <v>-1</v>
      </c>
      <c r="AH8">
        <v>-2278</v>
      </c>
      <c r="AI8">
        <v>-3334</v>
      </c>
      <c r="AJ8">
        <v>512</v>
      </c>
      <c r="AK8">
        <v>5487</v>
      </c>
      <c r="AL8">
        <v>-4254</v>
      </c>
      <c r="AM8">
        <v>-9008</v>
      </c>
      <c r="AN8">
        <v>3</v>
      </c>
      <c r="AO8">
        <v>-100</v>
      </c>
      <c r="AP8">
        <v>9</v>
      </c>
      <c r="AQ8">
        <v>5230</v>
      </c>
      <c r="AR8">
        <v>-29</v>
      </c>
      <c r="AS8">
        <v>-238</v>
      </c>
      <c r="AT8">
        <v>-609</v>
      </c>
      <c r="AU8">
        <v>-63</v>
      </c>
      <c r="AV8">
        <v>390</v>
      </c>
      <c r="AW8">
        <v>-8</v>
      </c>
      <c r="AX8">
        <v>-2336</v>
      </c>
      <c r="AY8">
        <v>-687</v>
      </c>
      <c r="AZ8">
        <v>-1722</v>
      </c>
      <c r="BA8">
        <v>-1101</v>
      </c>
      <c r="BB8">
        <v>-798</v>
      </c>
      <c r="BC8">
        <v>-4387</v>
      </c>
      <c r="BD8">
        <v>-7150</v>
      </c>
      <c r="BE8">
        <v>-137</v>
      </c>
      <c r="BF8">
        <v>-7265</v>
      </c>
      <c r="BG8">
        <v>-1715</v>
      </c>
      <c r="BH8">
        <v>-6098</v>
      </c>
      <c r="BI8">
        <v>-2813</v>
      </c>
      <c r="BJ8">
        <v>31</v>
      </c>
      <c r="BK8">
        <v>-4642</v>
      </c>
      <c r="BL8">
        <v>-857</v>
      </c>
      <c r="BM8">
        <v>-19</v>
      </c>
      <c r="BN8">
        <v>5757</v>
      </c>
      <c r="BO8">
        <v>-835</v>
      </c>
      <c r="BP8">
        <v>187</v>
      </c>
      <c r="BQ8">
        <v>-9800</v>
      </c>
      <c r="BR8">
        <v>8792</v>
      </c>
      <c r="BS8">
        <v>-7106</v>
      </c>
      <c r="BT8">
        <v>-200</v>
      </c>
      <c r="BU8">
        <v>-1592</v>
      </c>
      <c r="BV8">
        <v>-9250</v>
      </c>
      <c r="BW8">
        <v>392</v>
      </c>
      <c r="BX8">
        <v>6978</v>
      </c>
      <c r="BY8">
        <v>694</v>
      </c>
      <c r="BZ8">
        <v>-3072</v>
      </c>
      <c r="CA8">
        <v>8815</v>
      </c>
      <c r="CB8">
        <v>0</v>
      </c>
      <c r="CC8">
        <v>407</v>
      </c>
      <c r="CD8">
        <v>6728</v>
      </c>
      <c r="CE8">
        <v>1651</v>
      </c>
      <c r="CF8">
        <v>8778</v>
      </c>
      <c r="CG8">
        <v>-4901</v>
      </c>
      <c r="CH8">
        <v>7</v>
      </c>
      <c r="CI8">
        <v>-846</v>
      </c>
      <c r="CJ8">
        <v>46</v>
      </c>
      <c r="CK8">
        <v>2800</v>
      </c>
      <c r="CL8">
        <v>-315</v>
      </c>
      <c r="CM8">
        <v>-1695</v>
      </c>
      <c r="CN8">
        <v>-560</v>
      </c>
      <c r="CO8">
        <v>-2464</v>
      </c>
      <c r="CP8">
        <v>5081</v>
      </c>
      <c r="CQ8">
        <v>-1674</v>
      </c>
      <c r="CR8">
        <v>-4855</v>
      </c>
      <c r="CS8">
        <v>-19</v>
      </c>
      <c r="CT8">
        <v>0</v>
      </c>
      <c r="CU8">
        <v>90</v>
      </c>
      <c r="CV8">
        <v>-396</v>
      </c>
      <c r="CW8">
        <v>-3937</v>
      </c>
      <c r="CY8">
        <f t="shared" si="0"/>
        <v>-67.349999999999994</v>
      </c>
      <c r="CZ8">
        <f t="shared" si="1"/>
        <v>2991.07</v>
      </c>
    </row>
    <row r="9" spans="1:104" x14ac:dyDescent="0.25">
      <c r="B9">
        <v>-2</v>
      </c>
      <c r="C9">
        <v>2663</v>
      </c>
      <c r="D9">
        <v>1498</v>
      </c>
      <c r="E9">
        <v>-6723</v>
      </c>
      <c r="F9">
        <v>67</v>
      </c>
      <c r="G9">
        <v>5150</v>
      </c>
      <c r="H9">
        <v>5561</v>
      </c>
      <c r="I9">
        <v>2930</v>
      </c>
      <c r="J9">
        <v>-334</v>
      </c>
      <c r="K9">
        <v>-4607</v>
      </c>
      <c r="L9">
        <v>3191</v>
      </c>
      <c r="M9">
        <v>0</v>
      </c>
      <c r="N9">
        <v>631</v>
      </c>
      <c r="O9">
        <v>-20</v>
      </c>
      <c r="P9">
        <v>-1135</v>
      </c>
      <c r="Q9">
        <v>-285</v>
      </c>
      <c r="R9">
        <v>-16</v>
      </c>
      <c r="S9">
        <v>6059</v>
      </c>
      <c r="T9">
        <v>-8248</v>
      </c>
      <c r="U9">
        <v>964</v>
      </c>
      <c r="V9">
        <v>-1413</v>
      </c>
      <c r="W9">
        <v>-9700</v>
      </c>
      <c r="X9">
        <v>1014</v>
      </c>
      <c r="Y9">
        <v>-2857</v>
      </c>
      <c r="Z9">
        <v>861</v>
      </c>
      <c r="AA9">
        <v>-2465</v>
      </c>
      <c r="AB9">
        <v>3374</v>
      </c>
      <c r="AC9">
        <v>-2740</v>
      </c>
      <c r="AD9">
        <v>-6465</v>
      </c>
      <c r="AE9">
        <v>2126</v>
      </c>
      <c r="AF9">
        <v>2878</v>
      </c>
      <c r="AG9">
        <v>-5295</v>
      </c>
      <c r="AH9">
        <v>0</v>
      </c>
      <c r="AI9">
        <v>2943</v>
      </c>
      <c r="AJ9">
        <v>-1845</v>
      </c>
      <c r="AK9">
        <v>8285</v>
      </c>
      <c r="AL9">
        <v>-1955</v>
      </c>
      <c r="AM9">
        <v>1079</v>
      </c>
      <c r="AN9">
        <v>464</v>
      </c>
      <c r="AO9">
        <v>-334</v>
      </c>
      <c r="AP9">
        <v>-4929</v>
      </c>
      <c r="AQ9">
        <v>1521</v>
      </c>
      <c r="AR9">
        <v>4</v>
      </c>
      <c r="AS9">
        <v>-1174</v>
      </c>
      <c r="AT9">
        <v>3541</v>
      </c>
      <c r="AU9">
        <v>-8843</v>
      </c>
      <c r="AV9">
        <v>6018</v>
      </c>
      <c r="AW9">
        <v>-9366</v>
      </c>
      <c r="AX9">
        <v>1486</v>
      </c>
      <c r="AY9">
        <v>-1876</v>
      </c>
      <c r="AZ9">
        <v>711</v>
      </c>
      <c r="BA9">
        <v>-5110</v>
      </c>
      <c r="BB9">
        <v>686</v>
      </c>
      <c r="BC9">
        <v>-3388</v>
      </c>
      <c r="BD9">
        <v>-115</v>
      </c>
      <c r="BE9">
        <v>-1108</v>
      </c>
      <c r="BF9">
        <v>850</v>
      </c>
      <c r="BG9">
        <v>4997</v>
      </c>
      <c r="BH9">
        <v>-17</v>
      </c>
      <c r="BI9">
        <v>-8117</v>
      </c>
      <c r="BJ9">
        <v>-378</v>
      </c>
      <c r="BK9">
        <v>3998</v>
      </c>
      <c r="BL9">
        <v>-6336</v>
      </c>
      <c r="BM9">
        <v>-292</v>
      </c>
      <c r="BN9">
        <v>313</v>
      </c>
      <c r="BO9">
        <v>1022</v>
      </c>
      <c r="BP9">
        <v>-346</v>
      </c>
      <c r="BQ9">
        <v>78</v>
      </c>
      <c r="BR9">
        <v>0</v>
      </c>
      <c r="BS9">
        <v>-4435</v>
      </c>
      <c r="BT9">
        <v>-1021</v>
      </c>
      <c r="BU9">
        <v>-852</v>
      </c>
      <c r="BV9">
        <v>1738</v>
      </c>
      <c r="BW9">
        <v>-1646</v>
      </c>
      <c r="BX9">
        <v>-5</v>
      </c>
      <c r="BY9">
        <v>-5585</v>
      </c>
      <c r="BZ9">
        <v>0</v>
      </c>
      <c r="CA9">
        <v>2331</v>
      </c>
      <c r="CB9">
        <v>-181</v>
      </c>
      <c r="CC9">
        <v>-5206</v>
      </c>
      <c r="CD9">
        <v>527</v>
      </c>
      <c r="CE9">
        <v>-79</v>
      </c>
      <c r="CF9">
        <v>4273</v>
      </c>
      <c r="CG9">
        <v>-67</v>
      </c>
      <c r="CH9">
        <v>0</v>
      </c>
      <c r="CI9">
        <v>-2408</v>
      </c>
      <c r="CJ9">
        <v>4084</v>
      </c>
      <c r="CK9">
        <v>0</v>
      </c>
      <c r="CL9">
        <v>-26</v>
      </c>
      <c r="CM9">
        <v>5699</v>
      </c>
      <c r="CN9">
        <v>1336</v>
      </c>
      <c r="CO9">
        <v>2</v>
      </c>
      <c r="CP9">
        <v>-7153</v>
      </c>
      <c r="CQ9">
        <v>17</v>
      </c>
      <c r="CR9">
        <v>24</v>
      </c>
      <c r="CS9">
        <v>8399</v>
      </c>
      <c r="CT9">
        <v>23</v>
      </c>
      <c r="CU9">
        <v>-976</v>
      </c>
      <c r="CV9">
        <v>67</v>
      </c>
      <c r="CW9">
        <v>-1</v>
      </c>
      <c r="CY9">
        <f t="shared" si="0"/>
        <v>-319.92</v>
      </c>
      <c r="CZ9">
        <f t="shared" si="1"/>
        <v>2429.58</v>
      </c>
    </row>
    <row r="10" spans="1:104" x14ac:dyDescent="0.25">
      <c r="B10">
        <v>-5984</v>
      </c>
      <c r="C10">
        <v>44</v>
      </c>
      <c r="D10">
        <v>8230</v>
      </c>
      <c r="E10">
        <v>-682</v>
      </c>
      <c r="F10">
        <v>363</v>
      </c>
      <c r="G10">
        <v>-322</v>
      </c>
      <c r="H10">
        <v>-26</v>
      </c>
      <c r="I10">
        <v>1375</v>
      </c>
      <c r="J10">
        <v>617</v>
      </c>
      <c r="K10">
        <v>-3612</v>
      </c>
      <c r="L10">
        <v>-1409</v>
      </c>
      <c r="M10">
        <v>-9478</v>
      </c>
      <c r="N10">
        <v>2085</v>
      </c>
      <c r="O10">
        <v>-8215</v>
      </c>
      <c r="P10">
        <v>-5821</v>
      </c>
      <c r="Q10">
        <v>94</v>
      </c>
      <c r="R10">
        <v>-2901</v>
      </c>
      <c r="S10">
        <v>6642</v>
      </c>
      <c r="T10">
        <v>253</v>
      </c>
      <c r="U10">
        <v>-8865</v>
      </c>
      <c r="V10">
        <v>1908</v>
      </c>
      <c r="W10">
        <v>3428</v>
      </c>
      <c r="X10">
        <v>170</v>
      </c>
      <c r="Y10">
        <v>259</v>
      </c>
      <c r="Z10">
        <v>761</v>
      </c>
      <c r="AA10">
        <v>-228</v>
      </c>
      <c r="AB10">
        <v>-2117</v>
      </c>
      <c r="AC10">
        <v>-1574</v>
      </c>
      <c r="AD10">
        <v>-5</v>
      </c>
      <c r="AE10">
        <v>-7888</v>
      </c>
      <c r="AF10">
        <v>90</v>
      </c>
      <c r="AG10">
        <v>108</v>
      </c>
      <c r="AH10">
        <v>837</v>
      </c>
      <c r="AI10">
        <v>1693</v>
      </c>
      <c r="AJ10">
        <v>3</v>
      </c>
      <c r="AK10">
        <v>-10</v>
      </c>
      <c r="AL10">
        <v>-3495</v>
      </c>
      <c r="AM10">
        <v>-1560</v>
      </c>
      <c r="AN10">
        <v>0</v>
      </c>
      <c r="AO10">
        <v>6569</v>
      </c>
      <c r="AP10">
        <v>-309</v>
      </c>
      <c r="AQ10">
        <v>248</v>
      </c>
      <c r="AR10">
        <v>3053</v>
      </c>
      <c r="AS10">
        <v>22</v>
      </c>
      <c r="AT10">
        <v>-5724</v>
      </c>
      <c r="AU10">
        <v>-1726</v>
      </c>
      <c r="AV10">
        <v>-9697</v>
      </c>
      <c r="AW10">
        <v>8770</v>
      </c>
      <c r="AX10">
        <v>-5006</v>
      </c>
      <c r="AY10">
        <v>6713</v>
      </c>
      <c r="AZ10">
        <v>610</v>
      </c>
      <c r="BA10">
        <v>-429</v>
      </c>
      <c r="BB10">
        <v>-575</v>
      </c>
      <c r="BC10">
        <v>1121</v>
      </c>
      <c r="BD10">
        <v>-1090</v>
      </c>
      <c r="BE10">
        <v>-5896</v>
      </c>
      <c r="BF10">
        <v>25</v>
      </c>
      <c r="BG10">
        <v>-9552</v>
      </c>
      <c r="BH10">
        <v>0</v>
      </c>
      <c r="BI10">
        <v>279</v>
      </c>
      <c r="BJ10">
        <v>-63</v>
      </c>
      <c r="BK10">
        <v>-7575</v>
      </c>
      <c r="BL10">
        <v>510</v>
      </c>
      <c r="BM10">
        <v>274</v>
      </c>
      <c r="BN10">
        <v>4115</v>
      </c>
      <c r="BO10">
        <v>2314</v>
      </c>
      <c r="BP10">
        <v>-113</v>
      </c>
      <c r="BQ10">
        <v>-201</v>
      </c>
      <c r="BR10">
        <v>8258</v>
      </c>
      <c r="BS10">
        <v>-1533</v>
      </c>
      <c r="BT10">
        <v>-5284</v>
      </c>
      <c r="BU10">
        <v>-3607</v>
      </c>
      <c r="BV10">
        <v>-1339</v>
      </c>
      <c r="BW10">
        <v>0</v>
      </c>
      <c r="BX10">
        <v>1091</v>
      </c>
      <c r="BY10">
        <v>177</v>
      </c>
      <c r="BZ10">
        <v>-2074</v>
      </c>
      <c r="CA10">
        <v>-6663</v>
      </c>
      <c r="CB10">
        <v>252</v>
      </c>
      <c r="CC10">
        <v>3483</v>
      </c>
      <c r="CD10">
        <v>7163</v>
      </c>
      <c r="CE10">
        <v>7467</v>
      </c>
      <c r="CF10">
        <v>337</v>
      </c>
      <c r="CG10">
        <v>152</v>
      </c>
      <c r="CH10">
        <v>-9350</v>
      </c>
      <c r="CI10">
        <v>289</v>
      </c>
      <c r="CJ10">
        <v>-2931</v>
      </c>
      <c r="CK10">
        <v>981</v>
      </c>
      <c r="CL10">
        <v>2</v>
      </c>
      <c r="CM10">
        <v>1671</v>
      </c>
      <c r="CN10">
        <v>4</v>
      </c>
      <c r="CO10">
        <v>5919</v>
      </c>
      <c r="CP10">
        <v>-4380</v>
      </c>
      <c r="CQ10">
        <v>484</v>
      </c>
      <c r="CR10">
        <v>-614</v>
      </c>
      <c r="CS10">
        <v>-9960</v>
      </c>
      <c r="CT10">
        <v>-1474</v>
      </c>
      <c r="CU10">
        <v>-892</v>
      </c>
      <c r="CV10">
        <v>0</v>
      </c>
      <c r="CW10">
        <v>0</v>
      </c>
      <c r="CY10">
        <f t="shared" si="0"/>
        <v>-609.36</v>
      </c>
      <c r="CZ10">
        <f t="shared" si="1"/>
        <v>2635.62</v>
      </c>
    </row>
    <row r="11" spans="1:104" x14ac:dyDescent="0.25">
      <c r="B11">
        <v>164</v>
      </c>
      <c r="C11">
        <v>-3883</v>
      </c>
      <c r="D11">
        <v>-1782</v>
      </c>
      <c r="E11">
        <v>-1416</v>
      </c>
      <c r="F11">
        <v>52</v>
      </c>
      <c r="G11">
        <v>-38</v>
      </c>
      <c r="H11">
        <v>82</v>
      </c>
      <c r="I11">
        <v>-2641</v>
      </c>
      <c r="J11">
        <v>-601</v>
      </c>
      <c r="K11">
        <v>8890</v>
      </c>
      <c r="L11">
        <v>-9182</v>
      </c>
      <c r="M11">
        <v>-2230</v>
      </c>
      <c r="N11">
        <v>4874</v>
      </c>
      <c r="O11">
        <v>499</v>
      </c>
      <c r="P11">
        <v>-170</v>
      </c>
      <c r="Q11">
        <v>-8480</v>
      </c>
      <c r="R11">
        <v>-1840</v>
      </c>
      <c r="S11">
        <v>-4795</v>
      </c>
      <c r="T11">
        <v>202</v>
      </c>
      <c r="U11">
        <v>-55</v>
      </c>
      <c r="V11">
        <v>-2180</v>
      </c>
      <c r="W11">
        <v>0</v>
      </c>
      <c r="X11">
        <v>7270</v>
      </c>
      <c r="Y11">
        <v>107</v>
      </c>
      <c r="Z11">
        <v>-3836</v>
      </c>
      <c r="AA11">
        <v>-4251</v>
      </c>
      <c r="AB11">
        <v>-10</v>
      </c>
      <c r="AC11">
        <v>644</v>
      </c>
      <c r="AD11">
        <v>181</v>
      </c>
      <c r="AE11">
        <v>344</v>
      </c>
      <c r="AF11">
        <v>-3996</v>
      </c>
      <c r="AG11">
        <v>1615</v>
      </c>
      <c r="AH11">
        <v>4529</v>
      </c>
      <c r="AI11">
        <v>-6413</v>
      </c>
      <c r="AJ11">
        <v>46</v>
      </c>
      <c r="AK11">
        <v>4654</v>
      </c>
      <c r="AL11">
        <v>4612</v>
      </c>
      <c r="AM11">
        <v>8457</v>
      </c>
      <c r="AN11">
        <v>574</v>
      </c>
      <c r="AO11">
        <v>-41</v>
      </c>
      <c r="AP11">
        <v>1062</v>
      </c>
      <c r="AQ11">
        <v>5505</v>
      </c>
      <c r="AR11">
        <v>-65</v>
      </c>
      <c r="AS11">
        <v>-3667</v>
      </c>
      <c r="AT11">
        <v>-9897</v>
      </c>
      <c r="AU11">
        <v>1737</v>
      </c>
      <c r="AV11">
        <v>-633</v>
      </c>
      <c r="AW11">
        <v>6745</v>
      </c>
      <c r="AX11">
        <v>5697</v>
      </c>
      <c r="AY11">
        <v>-178</v>
      </c>
      <c r="AZ11">
        <v>2286</v>
      </c>
      <c r="BA11">
        <v>9489</v>
      </c>
      <c r="BB11">
        <v>-153</v>
      </c>
      <c r="BC11">
        <v>268</v>
      </c>
      <c r="BD11">
        <v>-120</v>
      </c>
      <c r="BE11">
        <v>6215</v>
      </c>
      <c r="BF11">
        <v>-270</v>
      </c>
      <c r="BG11">
        <v>1182</v>
      </c>
      <c r="BH11">
        <v>2528</v>
      </c>
      <c r="BI11">
        <v>6580</v>
      </c>
      <c r="BJ11">
        <v>5712</v>
      </c>
      <c r="BK11">
        <v>14962</v>
      </c>
      <c r="BL11">
        <v>-3596</v>
      </c>
      <c r="BM11">
        <v>-7982</v>
      </c>
      <c r="BN11">
        <v>-8487</v>
      </c>
      <c r="BO11">
        <v>-112</v>
      </c>
      <c r="BP11">
        <v>5</v>
      </c>
      <c r="BQ11">
        <v>36</v>
      </c>
      <c r="BR11">
        <v>68</v>
      </c>
      <c r="BS11">
        <v>8</v>
      </c>
      <c r="BT11">
        <v>808</v>
      </c>
      <c r="BU11">
        <v>2300</v>
      </c>
      <c r="BV11">
        <v>566</v>
      </c>
      <c r="BW11">
        <v>-105</v>
      </c>
      <c r="BX11">
        <v>3446</v>
      </c>
      <c r="BY11">
        <v>612</v>
      </c>
      <c r="BZ11">
        <v>2148</v>
      </c>
      <c r="CA11">
        <v>-5839</v>
      </c>
      <c r="CB11">
        <v>1120</v>
      </c>
      <c r="CC11">
        <v>6334</v>
      </c>
      <c r="CD11">
        <v>392</v>
      </c>
      <c r="CE11">
        <v>-50</v>
      </c>
      <c r="CF11">
        <v>129</v>
      </c>
      <c r="CG11">
        <v>2371</v>
      </c>
      <c r="CH11">
        <v>289</v>
      </c>
      <c r="CI11">
        <v>-278</v>
      </c>
      <c r="CJ11">
        <v>7426</v>
      </c>
      <c r="CK11">
        <v>-1063</v>
      </c>
      <c r="CL11">
        <v>-9060</v>
      </c>
      <c r="CM11">
        <v>7378</v>
      </c>
      <c r="CN11">
        <v>-20</v>
      </c>
      <c r="CO11">
        <v>-5734</v>
      </c>
      <c r="CP11">
        <v>-5352</v>
      </c>
      <c r="CQ11">
        <v>-10</v>
      </c>
      <c r="CR11">
        <v>-1544</v>
      </c>
      <c r="CS11">
        <v>0</v>
      </c>
      <c r="CT11">
        <v>379</v>
      </c>
      <c r="CU11">
        <v>-1073</v>
      </c>
      <c r="CV11">
        <v>-62</v>
      </c>
      <c r="CW11">
        <v>175</v>
      </c>
      <c r="CY11">
        <f t="shared" si="0"/>
        <v>305.64</v>
      </c>
      <c r="CZ11">
        <f t="shared" si="1"/>
        <v>2769.44</v>
      </c>
    </row>
    <row r="12" spans="1:104" x14ac:dyDescent="0.25">
      <c r="B12">
        <v>-13</v>
      </c>
      <c r="C12">
        <v>-3493</v>
      </c>
      <c r="D12">
        <v>8565</v>
      </c>
      <c r="E12">
        <v>2867</v>
      </c>
      <c r="F12">
        <v>-40</v>
      </c>
      <c r="G12">
        <v>4</v>
      </c>
      <c r="H12">
        <v>-1786</v>
      </c>
      <c r="I12">
        <v>8720</v>
      </c>
      <c r="J12">
        <v>927</v>
      </c>
      <c r="K12">
        <v>430</v>
      </c>
      <c r="L12">
        <v>-1</v>
      </c>
      <c r="M12">
        <v>20</v>
      </c>
      <c r="N12">
        <v>-22</v>
      </c>
      <c r="O12">
        <v>-2331</v>
      </c>
      <c r="P12">
        <v>139</v>
      </c>
      <c r="Q12">
        <v>6904</v>
      </c>
      <c r="R12">
        <v>-206</v>
      </c>
      <c r="S12">
        <v>198</v>
      </c>
      <c r="T12">
        <v>-571</v>
      </c>
      <c r="U12">
        <v>-5791</v>
      </c>
      <c r="V12">
        <v>-169</v>
      </c>
      <c r="W12">
        <v>-9</v>
      </c>
      <c r="X12">
        <v>390</v>
      </c>
      <c r="Y12">
        <v>-3421</v>
      </c>
      <c r="Z12">
        <v>-8779</v>
      </c>
      <c r="AA12">
        <v>-1575</v>
      </c>
      <c r="AB12">
        <v>4885</v>
      </c>
      <c r="AC12">
        <v>3014</v>
      </c>
      <c r="AD12">
        <v>924</v>
      </c>
      <c r="AE12">
        <v>-8112</v>
      </c>
      <c r="AF12">
        <v>190</v>
      </c>
      <c r="AG12">
        <v>-405</v>
      </c>
      <c r="AH12">
        <v>-4935</v>
      </c>
      <c r="AI12">
        <v>4688</v>
      </c>
      <c r="AJ12">
        <v>6913</v>
      </c>
      <c r="AK12">
        <v>-2979</v>
      </c>
      <c r="AL12">
        <v>-4741</v>
      </c>
      <c r="AM12">
        <v>-2216</v>
      </c>
      <c r="AN12">
        <v>6867</v>
      </c>
      <c r="AO12">
        <v>1</v>
      </c>
      <c r="AP12">
        <v>2527</v>
      </c>
      <c r="AQ12">
        <v>993</v>
      </c>
      <c r="AR12">
        <v>201</v>
      </c>
      <c r="AS12">
        <v>545</v>
      </c>
      <c r="AT12">
        <v>-830</v>
      </c>
      <c r="AU12">
        <v>-5754</v>
      </c>
      <c r="AV12">
        <v>-162</v>
      </c>
      <c r="AW12">
        <v>111</v>
      </c>
      <c r="AX12">
        <v>-3941</v>
      </c>
      <c r="AY12">
        <v>-2973</v>
      </c>
      <c r="AZ12">
        <v>-100</v>
      </c>
      <c r="BA12">
        <v>-2685</v>
      </c>
      <c r="BB12">
        <v>1806</v>
      </c>
      <c r="BC12">
        <v>268</v>
      </c>
      <c r="BD12">
        <v>5211</v>
      </c>
      <c r="BE12">
        <v>1</v>
      </c>
      <c r="BF12">
        <v>-3598</v>
      </c>
      <c r="BG12">
        <v>9456</v>
      </c>
      <c r="BH12">
        <v>-40</v>
      </c>
      <c r="BI12">
        <v>-479</v>
      </c>
      <c r="BJ12">
        <v>-9758</v>
      </c>
      <c r="BK12">
        <v>-5001</v>
      </c>
      <c r="BL12">
        <v>2434</v>
      </c>
      <c r="BM12">
        <v>-176</v>
      </c>
      <c r="BN12">
        <v>57</v>
      </c>
      <c r="BO12">
        <v>156</v>
      </c>
      <c r="BP12">
        <v>4</v>
      </c>
      <c r="BQ12">
        <v>296</v>
      </c>
      <c r="BR12">
        <v>93</v>
      </c>
      <c r="BS12">
        <v>-2317</v>
      </c>
      <c r="BT12">
        <v>37</v>
      </c>
      <c r="BU12">
        <v>6100</v>
      </c>
      <c r="BV12">
        <v>651</v>
      </c>
      <c r="BW12">
        <v>-4656</v>
      </c>
      <c r="BX12">
        <v>-454</v>
      </c>
      <c r="BY12">
        <v>56</v>
      </c>
      <c r="BZ12">
        <v>-5679</v>
      </c>
      <c r="CA12">
        <v>945</v>
      </c>
      <c r="CB12">
        <v>-52</v>
      </c>
      <c r="CC12">
        <v>-3507</v>
      </c>
      <c r="CD12">
        <v>-919</v>
      </c>
      <c r="CE12">
        <v>2703</v>
      </c>
      <c r="CF12">
        <v>1</v>
      </c>
      <c r="CG12">
        <v>-799</v>
      </c>
      <c r="CH12">
        <v>1764</v>
      </c>
      <c r="CI12">
        <v>193</v>
      </c>
      <c r="CJ12">
        <v>952</v>
      </c>
      <c r="CK12">
        <v>-4339</v>
      </c>
      <c r="CL12">
        <v>3858</v>
      </c>
      <c r="CM12">
        <v>5439</v>
      </c>
      <c r="CN12">
        <v>-27</v>
      </c>
      <c r="CO12">
        <v>-5195</v>
      </c>
      <c r="CP12">
        <v>6891</v>
      </c>
      <c r="CQ12">
        <v>-2363</v>
      </c>
      <c r="CR12">
        <v>-6075</v>
      </c>
      <c r="CS12">
        <v>-42</v>
      </c>
      <c r="CT12">
        <v>-5666</v>
      </c>
      <c r="CU12">
        <v>1</v>
      </c>
      <c r="CV12">
        <v>-452</v>
      </c>
      <c r="CW12">
        <v>419</v>
      </c>
      <c r="CY12">
        <f t="shared" si="0"/>
        <v>-188.19</v>
      </c>
      <c r="CZ12">
        <f t="shared" si="1"/>
        <v>2404.4899999999998</v>
      </c>
    </row>
    <row r="13" spans="1:104" x14ac:dyDescent="0.25">
      <c r="B13">
        <v>2083</v>
      </c>
      <c r="C13">
        <v>-2363</v>
      </c>
      <c r="D13">
        <v>-2602</v>
      </c>
      <c r="E13">
        <v>-923</v>
      </c>
      <c r="F13">
        <v>1314</v>
      </c>
      <c r="G13">
        <v>0</v>
      </c>
      <c r="H13">
        <v>-1084</v>
      </c>
      <c r="I13">
        <v>-5537</v>
      </c>
      <c r="J13">
        <v>-126</v>
      </c>
      <c r="K13">
        <v>1568</v>
      </c>
      <c r="L13">
        <v>-8001</v>
      </c>
      <c r="M13">
        <v>11</v>
      </c>
      <c r="N13">
        <v>-7255</v>
      </c>
      <c r="O13">
        <v>0</v>
      </c>
      <c r="P13">
        <v>-17</v>
      </c>
      <c r="Q13">
        <v>990</v>
      </c>
      <c r="R13">
        <v>-411</v>
      </c>
      <c r="S13">
        <v>-162</v>
      </c>
      <c r="T13">
        <v>-1170</v>
      </c>
      <c r="U13">
        <v>-1185</v>
      </c>
      <c r="V13">
        <v>-9358</v>
      </c>
      <c r="W13">
        <v>0</v>
      </c>
      <c r="X13">
        <v>-4009</v>
      </c>
      <c r="Y13">
        <v>468</v>
      </c>
      <c r="Z13">
        <v>-1196</v>
      </c>
      <c r="AA13">
        <v>-210</v>
      </c>
      <c r="AB13">
        <v>-222</v>
      </c>
      <c r="AC13">
        <v>-5132</v>
      </c>
      <c r="AD13">
        <v>-6366</v>
      </c>
      <c r="AE13">
        <v>8131</v>
      </c>
      <c r="AF13">
        <v>468</v>
      </c>
      <c r="AG13">
        <v>0</v>
      </c>
      <c r="AH13">
        <v>3835</v>
      </c>
      <c r="AI13">
        <v>39</v>
      </c>
      <c r="AJ13">
        <v>9551</v>
      </c>
      <c r="AK13">
        <v>388</v>
      </c>
      <c r="AL13">
        <v>-7792</v>
      </c>
      <c r="AM13">
        <v>-3153</v>
      </c>
      <c r="AN13">
        <v>6383</v>
      </c>
      <c r="AO13">
        <v>-58</v>
      </c>
      <c r="AP13">
        <v>2218</v>
      </c>
      <c r="AQ13">
        <v>8185</v>
      </c>
      <c r="AR13">
        <v>-10034</v>
      </c>
      <c r="AS13">
        <v>-9</v>
      </c>
      <c r="AT13">
        <v>5042</v>
      </c>
      <c r="AU13">
        <v>5711</v>
      </c>
      <c r="AV13">
        <v>2906</v>
      </c>
      <c r="AW13">
        <v>2150</v>
      </c>
      <c r="AX13">
        <v>-2598</v>
      </c>
      <c r="AY13">
        <v>1468</v>
      </c>
      <c r="AZ13">
        <v>-96</v>
      </c>
      <c r="BA13">
        <v>4869</v>
      </c>
      <c r="BB13">
        <v>-6676</v>
      </c>
      <c r="BC13">
        <v>1639</v>
      </c>
      <c r="BD13">
        <v>527</v>
      </c>
      <c r="BE13">
        <v>-9195</v>
      </c>
      <c r="BF13">
        <v>-1666</v>
      </c>
      <c r="BG13">
        <v>768</v>
      </c>
      <c r="BH13">
        <v>2678</v>
      </c>
      <c r="BI13">
        <v>-209</v>
      </c>
      <c r="BJ13">
        <v>-4282</v>
      </c>
      <c r="BK13">
        <v>-9137</v>
      </c>
      <c r="BL13">
        <v>-7</v>
      </c>
      <c r="BM13">
        <v>1351</v>
      </c>
      <c r="BN13">
        <v>89</v>
      </c>
      <c r="BO13">
        <v>252</v>
      </c>
      <c r="BP13">
        <v>54</v>
      </c>
      <c r="BQ13">
        <v>5160</v>
      </c>
      <c r="BR13">
        <v>-341</v>
      </c>
      <c r="BS13">
        <v>5945</v>
      </c>
      <c r="BT13">
        <v>1386</v>
      </c>
      <c r="BU13">
        <v>1349</v>
      </c>
      <c r="BV13">
        <v>91</v>
      </c>
      <c r="BW13">
        <v>232</v>
      </c>
      <c r="BX13">
        <v>-10184</v>
      </c>
      <c r="BY13">
        <v>0</v>
      </c>
      <c r="BZ13">
        <v>104</v>
      </c>
      <c r="CA13">
        <v>-384</v>
      </c>
      <c r="CB13">
        <v>-122</v>
      </c>
      <c r="CC13">
        <v>12</v>
      </c>
      <c r="CD13">
        <v>-5967</v>
      </c>
      <c r="CE13">
        <v>1264</v>
      </c>
      <c r="CF13">
        <v>8</v>
      </c>
      <c r="CG13">
        <v>34</v>
      </c>
      <c r="CH13">
        <v>-1894</v>
      </c>
      <c r="CI13">
        <v>9513</v>
      </c>
      <c r="CJ13">
        <v>-822</v>
      </c>
      <c r="CK13">
        <v>-727</v>
      </c>
      <c r="CL13">
        <v>531</v>
      </c>
      <c r="CM13">
        <v>2058</v>
      </c>
      <c r="CN13">
        <v>-1113</v>
      </c>
      <c r="CO13">
        <v>-8</v>
      </c>
      <c r="CP13">
        <v>-7980</v>
      </c>
      <c r="CQ13">
        <v>-4455</v>
      </c>
      <c r="CR13">
        <v>-2298</v>
      </c>
      <c r="CS13">
        <v>3610</v>
      </c>
      <c r="CT13">
        <v>0</v>
      </c>
      <c r="CU13">
        <v>-41</v>
      </c>
      <c r="CV13">
        <v>-283</v>
      </c>
      <c r="CW13">
        <v>548</v>
      </c>
      <c r="CY13">
        <f t="shared" si="0"/>
        <v>-418.79</v>
      </c>
      <c r="CZ13">
        <f t="shared" si="1"/>
        <v>2558.41</v>
      </c>
    </row>
    <row r="14" spans="1:104" x14ac:dyDescent="0.25">
      <c r="B14">
        <v>0</v>
      </c>
      <c r="C14">
        <v>348</v>
      </c>
      <c r="D14">
        <v>-44</v>
      </c>
      <c r="E14">
        <v>-5466</v>
      </c>
      <c r="F14">
        <v>3043</v>
      </c>
      <c r="G14">
        <v>187</v>
      </c>
      <c r="H14">
        <v>-413</v>
      </c>
      <c r="I14">
        <v>-3</v>
      </c>
      <c r="J14">
        <v>-9018</v>
      </c>
      <c r="K14">
        <v>32</v>
      </c>
      <c r="L14">
        <v>3590</v>
      </c>
      <c r="M14">
        <v>1</v>
      </c>
      <c r="N14">
        <v>-6009</v>
      </c>
      <c r="O14">
        <v>-1748</v>
      </c>
      <c r="P14">
        <v>-1614</v>
      </c>
      <c r="Q14">
        <v>-320</v>
      </c>
      <c r="R14">
        <v>-541</v>
      </c>
      <c r="S14">
        <v>-2536</v>
      </c>
      <c r="T14">
        <v>5808</v>
      </c>
      <c r="U14">
        <v>1748</v>
      </c>
      <c r="V14">
        <v>870</v>
      </c>
      <c r="W14">
        <v>-62</v>
      </c>
      <c r="X14">
        <v>3110</v>
      </c>
      <c r="Y14">
        <v>-192</v>
      </c>
      <c r="Z14">
        <v>5907</v>
      </c>
      <c r="AA14">
        <v>9918</v>
      </c>
      <c r="AB14">
        <v>-8237</v>
      </c>
      <c r="AC14">
        <v>-874</v>
      </c>
      <c r="AD14">
        <v>-4065</v>
      </c>
      <c r="AE14">
        <v>432</v>
      </c>
      <c r="AF14">
        <v>687</v>
      </c>
      <c r="AG14">
        <v>-3170</v>
      </c>
      <c r="AH14">
        <v>-8940</v>
      </c>
      <c r="AI14">
        <v>9099</v>
      </c>
      <c r="AJ14">
        <v>-1258</v>
      </c>
      <c r="AK14">
        <v>-3148</v>
      </c>
      <c r="AL14">
        <v>3183</v>
      </c>
      <c r="AM14">
        <v>-439</v>
      </c>
      <c r="AN14">
        <v>-20</v>
      </c>
      <c r="AO14">
        <v>-6722</v>
      </c>
      <c r="AP14">
        <v>0</v>
      </c>
      <c r="AQ14">
        <v>24</v>
      </c>
      <c r="AR14">
        <v>-229</v>
      </c>
      <c r="AS14">
        <v>32</v>
      </c>
      <c r="AT14">
        <v>-4238</v>
      </c>
      <c r="AU14">
        <v>31</v>
      </c>
      <c r="AV14">
        <v>-948</v>
      </c>
      <c r="AW14">
        <v>631</v>
      </c>
      <c r="AX14">
        <v>-2965</v>
      </c>
      <c r="AY14">
        <v>-549</v>
      </c>
      <c r="AZ14">
        <v>2116</v>
      </c>
      <c r="BA14">
        <v>756</v>
      </c>
      <c r="BB14">
        <v>-342</v>
      </c>
      <c r="BC14">
        <v>-359</v>
      </c>
      <c r="BD14">
        <v>-2</v>
      </c>
      <c r="BE14">
        <v>941</v>
      </c>
      <c r="BF14">
        <v>-4303</v>
      </c>
      <c r="BG14">
        <v>-86</v>
      </c>
      <c r="BH14">
        <v>-1372</v>
      </c>
      <c r="BI14">
        <v>4219</v>
      </c>
      <c r="BJ14">
        <v>5689</v>
      </c>
      <c r="BK14">
        <v>8500</v>
      </c>
      <c r="BL14">
        <v>3145</v>
      </c>
      <c r="BM14">
        <v>-730</v>
      </c>
      <c r="BN14">
        <v>3246</v>
      </c>
      <c r="BO14">
        <v>541</v>
      </c>
      <c r="BP14">
        <v>-851</v>
      </c>
      <c r="BQ14">
        <v>140</v>
      </c>
      <c r="BR14">
        <v>-18</v>
      </c>
      <c r="BS14">
        <v>7127</v>
      </c>
      <c r="BT14">
        <v>-4</v>
      </c>
      <c r="BU14">
        <v>46</v>
      </c>
      <c r="BV14">
        <v>1985</v>
      </c>
      <c r="BW14">
        <v>-9901</v>
      </c>
      <c r="BX14">
        <v>-784</v>
      </c>
      <c r="BY14">
        <v>-5519</v>
      </c>
      <c r="BZ14">
        <v>13</v>
      </c>
      <c r="CA14">
        <v>-908</v>
      </c>
      <c r="CB14">
        <v>5467</v>
      </c>
      <c r="CC14">
        <v>3618</v>
      </c>
      <c r="CD14">
        <v>5989</v>
      </c>
      <c r="CE14">
        <v>-21</v>
      </c>
      <c r="CF14">
        <v>184</v>
      </c>
      <c r="CG14">
        <v>0</v>
      </c>
      <c r="CH14">
        <v>3600</v>
      </c>
      <c r="CI14">
        <v>2977</v>
      </c>
      <c r="CJ14">
        <v>8852</v>
      </c>
      <c r="CK14">
        <v>2197</v>
      </c>
      <c r="CL14">
        <v>-9653</v>
      </c>
      <c r="CM14">
        <v>2205</v>
      </c>
      <c r="CN14">
        <v>-1609</v>
      </c>
      <c r="CO14">
        <v>-4149</v>
      </c>
      <c r="CP14">
        <v>-248</v>
      </c>
      <c r="CQ14">
        <v>-5775</v>
      </c>
      <c r="CR14">
        <v>9578</v>
      </c>
      <c r="CS14">
        <v>9712</v>
      </c>
      <c r="CT14">
        <v>-1584</v>
      </c>
      <c r="CU14">
        <v>-5357</v>
      </c>
      <c r="CV14">
        <v>-59</v>
      </c>
      <c r="CW14">
        <v>-7906</v>
      </c>
      <c r="CY14">
        <f t="shared" si="0"/>
        <v>62.16</v>
      </c>
      <c r="CZ14">
        <f t="shared" si="1"/>
        <v>2768.32</v>
      </c>
    </row>
    <row r="15" spans="1:104" x14ac:dyDescent="0.25">
      <c r="B15">
        <v>3063</v>
      </c>
      <c r="C15">
        <v>827</v>
      </c>
      <c r="D15">
        <v>-1550</v>
      </c>
      <c r="E15">
        <v>3028</v>
      </c>
      <c r="F15">
        <v>204</v>
      </c>
      <c r="G15">
        <v>2385</v>
      </c>
      <c r="H15">
        <v>-724</v>
      </c>
      <c r="I15">
        <v>10</v>
      </c>
      <c r="J15">
        <v>9083</v>
      </c>
      <c r="K15">
        <v>0</v>
      </c>
      <c r="L15">
        <v>28</v>
      </c>
      <c r="M15">
        <v>56</v>
      </c>
      <c r="N15">
        <v>-9156</v>
      </c>
      <c r="O15">
        <v>382</v>
      </c>
      <c r="P15">
        <v>-7964</v>
      </c>
      <c r="Q15">
        <v>449</v>
      </c>
      <c r="R15">
        <v>-3007</v>
      </c>
      <c r="S15">
        <v>-8370</v>
      </c>
      <c r="T15">
        <v>525</v>
      </c>
      <c r="U15">
        <v>3780</v>
      </c>
      <c r="V15">
        <v>-439</v>
      </c>
      <c r="W15">
        <v>3147</v>
      </c>
      <c r="X15">
        <v>-5581</v>
      </c>
      <c r="Y15">
        <v>-2135</v>
      </c>
      <c r="Z15">
        <v>-24</v>
      </c>
      <c r="AA15">
        <v>0</v>
      </c>
      <c r="AB15">
        <v>-9132</v>
      </c>
      <c r="AC15">
        <v>341</v>
      </c>
      <c r="AD15">
        <v>3721</v>
      </c>
      <c r="AE15">
        <v>0</v>
      </c>
      <c r="AF15">
        <v>-5639</v>
      </c>
      <c r="AG15">
        <v>-303</v>
      </c>
      <c r="AH15">
        <v>-7229</v>
      </c>
      <c r="AI15">
        <v>1746</v>
      </c>
      <c r="AJ15">
        <v>-2180</v>
      </c>
      <c r="AK15">
        <v>-1048</v>
      </c>
      <c r="AL15">
        <v>-1807</v>
      </c>
      <c r="AM15">
        <v>-2631</v>
      </c>
      <c r="AN15">
        <v>30</v>
      </c>
      <c r="AO15">
        <v>-3</v>
      </c>
      <c r="AP15">
        <v>-805</v>
      </c>
      <c r="AQ15">
        <v>-10</v>
      </c>
      <c r="AR15">
        <v>-763</v>
      </c>
      <c r="AS15">
        <v>-6112</v>
      </c>
      <c r="AT15">
        <v>2</v>
      </c>
      <c r="AU15">
        <v>1764</v>
      </c>
      <c r="AV15">
        <v>8604</v>
      </c>
      <c r="AW15">
        <v>-8098</v>
      </c>
      <c r="AX15">
        <v>6982</v>
      </c>
      <c r="AY15">
        <v>10102</v>
      </c>
      <c r="AZ15">
        <v>1731</v>
      </c>
      <c r="BA15">
        <v>-79</v>
      </c>
      <c r="BB15">
        <v>137</v>
      </c>
      <c r="BC15">
        <v>-1319</v>
      </c>
      <c r="BD15">
        <v>29</v>
      </c>
      <c r="BE15">
        <v>-4606</v>
      </c>
      <c r="BF15">
        <v>131</v>
      </c>
      <c r="BG15">
        <v>-2</v>
      </c>
      <c r="BH15">
        <v>280</v>
      </c>
      <c r="BI15">
        <v>-7648</v>
      </c>
      <c r="BJ15">
        <v>0</v>
      </c>
      <c r="BK15">
        <v>32</v>
      </c>
      <c r="BL15">
        <v>-166</v>
      </c>
      <c r="BM15">
        <v>-6585</v>
      </c>
      <c r="BN15">
        <v>-301</v>
      </c>
      <c r="BO15">
        <v>4570</v>
      </c>
      <c r="BP15">
        <v>-1621</v>
      </c>
      <c r="BQ15">
        <v>5512</v>
      </c>
      <c r="BR15">
        <v>-126</v>
      </c>
      <c r="BS15">
        <v>7828</v>
      </c>
      <c r="BT15">
        <v>-460</v>
      </c>
      <c r="BU15">
        <v>3572</v>
      </c>
      <c r="BV15">
        <v>-1189</v>
      </c>
      <c r="BW15">
        <v>2076</v>
      </c>
      <c r="BX15">
        <v>4333</v>
      </c>
      <c r="BY15">
        <v>-737</v>
      </c>
      <c r="BZ15">
        <v>2120</v>
      </c>
      <c r="CA15">
        <v>9247</v>
      </c>
      <c r="CB15">
        <v>-7676</v>
      </c>
      <c r="CC15">
        <v>-30</v>
      </c>
      <c r="CD15">
        <v>776</v>
      </c>
      <c r="CE15">
        <v>847</v>
      </c>
      <c r="CF15">
        <v>261</v>
      </c>
      <c r="CG15">
        <v>2085</v>
      </c>
      <c r="CH15">
        <v>655</v>
      </c>
      <c r="CI15">
        <v>-858</v>
      </c>
      <c r="CJ15">
        <v>1723</v>
      </c>
      <c r="CK15">
        <v>-130</v>
      </c>
      <c r="CL15">
        <v>-976</v>
      </c>
      <c r="CM15">
        <v>1596</v>
      </c>
      <c r="CN15">
        <v>18</v>
      </c>
      <c r="CO15">
        <v>-7932</v>
      </c>
      <c r="CP15">
        <v>-2969</v>
      </c>
      <c r="CQ15">
        <v>4352</v>
      </c>
      <c r="CR15">
        <v>9198</v>
      </c>
      <c r="CS15">
        <v>8579</v>
      </c>
      <c r="CT15">
        <v>5174</v>
      </c>
      <c r="CU15">
        <v>-14</v>
      </c>
      <c r="CV15">
        <v>1</v>
      </c>
      <c r="CW15">
        <v>3111</v>
      </c>
      <c r="CY15">
        <f t="shared" si="0"/>
        <v>100.99</v>
      </c>
      <c r="CZ15">
        <f t="shared" si="1"/>
        <v>2703.67</v>
      </c>
    </row>
    <row r="16" spans="1:104" x14ac:dyDescent="0.25">
      <c r="B16">
        <v>-715</v>
      </c>
      <c r="C16">
        <v>-3981</v>
      </c>
      <c r="D16">
        <v>2419</v>
      </c>
      <c r="E16">
        <v>-2677</v>
      </c>
      <c r="F16">
        <v>-42</v>
      </c>
      <c r="G16">
        <v>7912</v>
      </c>
      <c r="H16">
        <v>-51</v>
      </c>
      <c r="I16">
        <v>104</v>
      </c>
      <c r="J16">
        <v>-5216</v>
      </c>
      <c r="K16">
        <v>-9432</v>
      </c>
      <c r="L16">
        <v>235</v>
      </c>
      <c r="M16">
        <v>6414</v>
      </c>
      <c r="N16">
        <v>3943</v>
      </c>
      <c r="O16">
        <v>6162</v>
      </c>
      <c r="P16">
        <v>1818</v>
      </c>
      <c r="Q16">
        <v>-17</v>
      </c>
      <c r="R16">
        <v>507</v>
      </c>
      <c r="S16">
        <v>666</v>
      </c>
      <c r="T16">
        <v>2224</v>
      </c>
      <c r="U16">
        <v>-1050</v>
      </c>
      <c r="V16">
        <v>0</v>
      </c>
      <c r="W16">
        <v>-4373</v>
      </c>
      <c r="X16">
        <v>-7</v>
      </c>
      <c r="Y16">
        <v>344</v>
      </c>
      <c r="Z16">
        <v>106</v>
      </c>
      <c r="AA16">
        <v>-261</v>
      </c>
      <c r="AB16">
        <v>3878</v>
      </c>
      <c r="AC16">
        <v>2899</v>
      </c>
      <c r="AD16">
        <v>7724</v>
      </c>
      <c r="AE16">
        <v>-6167</v>
      </c>
      <c r="AF16">
        <v>2788</v>
      </c>
      <c r="AG16">
        <v>418</v>
      </c>
      <c r="AH16">
        <v>3540</v>
      </c>
      <c r="AI16">
        <v>-1284</v>
      </c>
      <c r="AJ16">
        <v>-8094</v>
      </c>
      <c r="AK16">
        <v>311</v>
      </c>
      <c r="AL16">
        <v>7845</v>
      </c>
      <c r="AM16">
        <v>-842</v>
      </c>
      <c r="AN16">
        <v>-214</v>
      </c>
      <c r="AO16">
        <v>-185</v>
      </c>
      <c r="AP16">
        <v>2208</v>
      </c>
      <c r="AQ16">
        <v>-1721</v>
      </c>
      <c r="AR16">
        <v>-727</v>
      </c>
      <c r="AS16">
        <v>6092</v>
      </c>
      <c r="AT16">
        <v>-140</v>
      </c>
      <c r="AU16">
        <v>222</v>
      </c>
      <c r="AV16">
        <v>-4029</v>
      </c>
      <c r="AW16">
        <v>30</v>
      </c>
      <c r="AX16">
        <v>-43</v>
      </c>
      <c r="AY16">
        <v>-2912</v>
      </c>
      <c r="AZ16">
        <v>1</v>
      </c>
      <c r="BA16">
        <v>-597</v>
      </c>
      <c r="BB16">
        <v>-934</v>
      </c>
      <c r="BC16">
        <v>-5818</v>
      </c>
      <c r="BD16">
        <v>-5</v>
      </c>
      <c r="BE16">
        <v>170</v>
      </c>
      <c r="BF16">
        <v>-3135</v>
      </c>
      <c r="BG16">
        <v>4366</v>
      </c>
      <c r="BH16">
        <v>60</v>
      </c>
      <c r="BI16">
        <v>4669</v>
      </c>
      <c r="BJ16">
        <v>2000</v>
      </c>
      <c r="BK16">
        <v>-26</v>
      </c>
      <c r="BL16">
        <v>-3597</v>
      </c>
      <c r="BM16">
        <v>-9196</v>
      </c>
      <c r="BN16">
        <v>-1605</v>
      </c>
      <c r="BO16">
        <v>-8810</v>
      </c>
      <c r="BP16">
        <v>-4976</v>
      </c>
      <c r="BQ16">
        <v>-238</v>
      </c>
      <c r="BR16">
        <v>3877</v>
      </c>
      <c r="BS16">
        <v>5945</v>
      </c>
      <c r="BT16">
        <v>5526</v>
      </c>
      <c r="BU16">
        <v>2953</v>
      </c>
      <c r="BV16">
        <v>-224</v>
      </c>
      <c r="BW16">
        <v>3486</v>
      </c>
      <c r="BX16">
        <v>-2667</v>
      </c>
      <c r="BY16">
        <v>385</v>
      </c>
      <c r="BZ16">
        <v>0</v>
      </c>
      <c r="CA16">
        <v>-3989</v>
      </c>
      <c r="CB16">
        <v>-3296</v>
      </c>
      <c r="CC16">
        <v>2395</v>
      </c>
      <c r="CD16">
        <v>6171</v>
      </c>
      <c r="CE16">
        <v>-3221</v>
      </c>
      <c r="CF16">
        <v>9603</v>
      </c>
      <c r="CG16">
        <v>-15</v>
      </c>
      <c r="CH16">
        <v>86</v>
      </c>
      <c r="CI16">
        <v>28</v>
      </c>
      <c r="CJ16">
        <v>5212</v>
      </c>
      <c r="CK16">
        <v>18</v>
      </c>
      <c r="CL16">
        <v>-187</v>
      </c>
      <c r="CM16">
        <v>2930</v>
      </c>
      <c r="CN16">
        <v>288</v>
      </c>
      <c r="CO16">
        <v>4709</v>
      </c>
      <c r="CP16">
        <v>8907</v>
      </c>
      <c r="CQ16">
        <v>1</v>
      </c>
      <c r="CR16">
        <v>4762</v>
      </c>
      <c r="CS16">
        <v>3354</v>
      </c>
      <c r="CT16">
        <v>-30</v>
      </c>
      <c r="CU16">
        <v>-7372</v>
      </c>
      <c r="CV16">
        <v>-7709</v>
      </c>
      <c r="CW16">
        <v>988</v>
      </c>
      <c r="CY16">
        <f t="shared" si="0"/>
        <v>318.72000000000003</v>
      </c>
      <c r="CZ16">
        <f t="shared" si="1"/>
        <v>2755.26</v>
      </c>
    </row>
    <row r="17" spans="2:104" x14ac:dyDescent="0.25">
      <c r="B17">
        <v>-82</v>
      </c>
      <c r="C17">
        <v>1141</v>
      </c>
      <c r="D17">
        <v>5908</v>
      </c>
      <c r="E17">
        <v>-8673</v>
      </c>
      <c r="F17">
        <v>-376</v>
      </c>
      <c r="G17">
        <v>1588</v>
      </c>
      <c r="H17">
        <v>-4371</v>
      </c>
      <c r="I17">
        <v>-851</v>
      </c>
      <c r="J17">
        <v>-91</v>
      </c>
      <c r="K17">
        <v>906</v>
      </c>
      <c r="L17">
        <v>1784</v>
      </c>
      <c r="M17">
        <v>-4564</v>
      </c>
      <c r="N17">
        <v>1530</v>
      </c>
      <c r="O17">
        <v>747</v>
      </c>
      <c r="P17">
        <v>-339</v>
      </c>
      <c r="Q17">
        <v>5754</v>
      </c>
      <c r="R17">
        <v>-8523</v>
      </c>
      <c r="S17">
        <v>-777</v>
      </c>
      <c r="T17">
        <v>5744</v>
      </c>
      <c r="U17">
        <v>8815</v>
      </c>
      <c r="V17">
        <v>-807</v>
      </c>
      <c r="W17">
        <v>-9425</v>
      </c>
      <c r="X17">
        <v>-2340</v>
      </c>
      <c r="Y17">
        <v>-1806</v>
      </c>
      <c r="Z17">
        <v>1663</v>
      </c>
      <c r="AA17">
        <v>2541</v>
      </c>
      <c r="AB17">
        <v>-1758</v>
      </c>
      <c r="AC17">
        <v>547</v>
      </c>
      <c r="AD17">
        <v>-7250</v>
      </c>
      <c r="AE17">
        <v>10535</v>
      </c>
      <c r="AF17">
        <v>18</v>
      </c>
      <c r="AG17">
        <v>1</v>
      </c>
      <c r="AH17">
        <v>-903</v>
      </c>
      <c r="AI17">
        <v>2</v>
      </c>
      <c r="AJ17">
        <v>-6940</v>
      </c>
      <c r="AK17">
        <v>-402</v>
      </c>
      <c r="AL17">
        <v>4933</v>
      </c>
      <c r="AM17">
        <v>-5596</v>
      </c>
      <c r="AN17">
        <v>-256</v>
      </c>
      <c r="AO17">
        <v>124</v>
      </c>
      <c r="AP17">
        <v>-4420</v>
      </c>
      <c r="AQ17">
        <v>782</v>
      </c>
      <c r="AR17">
        <v>-1112</v>
      </c>
      <c r="AS17">
        <v>9763</v>
      </c>
      <c r="AT17">
        <v>-868</v>
      </c>
      <c r="AU17">
        <v>9880</v>
      </c>
      <c r="AV17">
        <v>-3255</v>
      </c>
      <c r="AW17">
        <v>-2083</v>
      </c>
      <c r="AX17">
        <v>-8035</v>
      </c>
      <c r="AY17">
        <v>2613</v>
      </c>
      <c r="AZ17">
        <v>-1451</v>
      </c>
      <c r="BA17">
        <v>-2870</v>
      </c>
      <c r="BB17">
        <v>1700</v>
      </c>
      <c r="BC17">
        <v>-2653</v>
      </c>
      <c r="BD17">
        <v>0</v>
      </c>
      <c r="BE17">
        <v>-3900</v>
      </c>
      <c r="BF17">
        <v>-115</v>
      </c>
      <c r="BG17">
        <v>-3789</v>
      </c>
      <c r="BH17">
        <v>1488</v>
      </c>
      <c r="BI17">
        <v>-8530</v>
      </c>
      <c r="BJ17">
        <v>-109</v>
      </c>
      <c r="BK17">
        <v>-6599</v>
      </c>
      <c r="BL17">
        <v>10129</v>
      </c>
      <c r="BM17">
        <v>-848</v>
      </c>
      <c r="BN17">
        <v>-1781</v>
      </c>
      <c r="BO17">
        <v>-2844</v>
      </c>
      <c r="BP17">
        <v>114</v>
      </c>
      <c r="BQ17">
        <v>-1</v>
      </c>
      <c r="BR17">
        <v>-2865</v>
      </c>
      <c r="BS17">
        <v>-282</v>
      </c>
      <c r="BT17">
        <v>3843</v>
      </c>
      <c r="BU17">
        <v>943</v>
      </c>
      <c r="BV17">
        <v>1158</v>
      </c>
      <c r="BW17">
        <v>2189</v>
      </c>
      <c r="BX17">
        <v>3371</v>
      </c>
      <c r="BY17">
        <v>8</v>
      </c>
      <c r="BZ17">
        <v>4165</v>
      </c>
      <c r="CA17">
        <v>-3955</v>
      </c>
      <c r="CB17">
        <v>6564</v>
      </c>
      <c r="CC17">
        <v>-4908</v>
      </c>
      <c r="CD17">
        <v>0</v>
      </c>
      <c r="CE17">
        <v>0</v>
      </c>
      <c r="CF17">
        <v>624</v>
      </c>
      <c r="CG17">
        <v>127</v>
      </c>
      <c r="CH17">
        <v>482</v>
      </c>
      <c r="CI17">
        <v>61</v>
      </c>
      <c r="CJ17">
        <v>109</v>
      </c>
      <c r="CK17">
        <v>-464</v>
      </c>
      <c r="CL17">
        <v>3431</v>
      </c>
      <c r="CM17">
        <v>-3843</v>
      </c>
      <c r="CN17">
        <v>46</v>
      </c>
      <c r="CO17">
        <v>45</v>
      </c>
      <c r="CP17">
        <v>-954</v>
      </c>
      <c r="CQ17">
        <v>-6667</v>
      </c>
      <c r="CR17">
        <v>6386</v>
      </c>
      <c r="CS17">
        <v>2483</v>
      </c>
      <c r="CT17">
        <v>172</v>
      </c>
      <c r="CU17">
        <v>9599</v>
      </c>
      <c r="CV17">
        <v>1201</v>
      </c>
      <c r="CW17">
        <v>-3588</v>
      </c>
      <c r="CY17">
        <f t="shared" si="0"/>
        <v>-111.62</v>
      </c>
      <c r="CZ17">
        <f t="shared" si="1"/>
        <v>2866.76</v>
      </c>
    </row>
    <row r="18" spans="2:104" x14ac:dyDescent="0.25">
      <c r="B18">
        <v>6079</v>
      </c>
      <c r="C18">
        <v>-6316</v>
      </c>
      <c r="D18">
        <v>-16523</v>
      </c>
      <c r="E18">
        <v>-2649</v>
      </c>
      <c r="F18">
        <v>-2944</v>
      </c>
      <c r="G18">
        <v>-4092</v>
      </c>
      <c r="H18">
        <v>6</v>
      </c>
      <c r="I18">
        <v>-60</v>
      </c>
      <c r="J18">
        <v>-4</v>
      </c>
      <c r="K18">
        <v>-1656</v>
      </c>
      <c r="L18">
        <v>-77</v>
      </c>
      <c r="M18">
        <v>726</v>
      </c>
      <c r="N18">
        <v>928</v>
      </c>
      <c r="O18">
        <v>-3656</v>
      </c>
      <c r="P18">
        <v>-4836</v>
      </c>
      <c r="Q18">
        <v>490</v>
      </c>
      <c r="R18">
        <v>6087</v>
      </c>
      <c r="S18">
        <v>-4182</v>
      </c>
      <c r="T18">
        <v>-6900</v>
      </c>
      <c r="U18">
        <v>6343</v>
      </c>
      <c r="V18">
        <v>-45</v>
      </c>
      <c r="W18">
        <v>8903</v>
      </c>
      <c r="X18">
        <v>-7659</v>
      </c>
      <c r="Y18">
        <v>208</v>
      </c>
      <c r="Z18">
        <v>1792</v>
      </c>
      <c r="AA18">
        <v>-8211</v>
      </c>
      <c r="AB18">
        <v>2301</v>
      </c>
      <c r="AC18">
        <v>-1460</v>
      </c>
      <c r="AD18">
        <v>-423</v>
      </c>
      <c r="AE18">
        <v>-754</v>
      </c>
      <c r="AF18">
        <v>428</v>
      </c>
      <c r="AG18">
        <v>-133</v>
      </c>
      <c r="AH18">
        <v>886</v>
      </c>
      <c r="AI18">
        <v>4586</v>
      </c>
      <c r="AJ18">
        <v>7683</v>
      </c>
      <c r="AK18">
        <v>-10</v>
      </c>
      <c r="AL18">
        <v>495</v>
      </c>
      <c r="AM18">
        <v>0</v>
      </c>
      <c r="AN18">
        <v>99</v>
      </c>
      <c r="AO18">
        <v>-6802</v>
      </c>
      <c r="AP18">
        <v>-10121</v>
      </c>
      <c r="AQ18">
        <v>-8</v>
      </c>
      <c r="AR18">
        <v>8324</v>
      </c>
      <c r="AS18">
        <v>221</v>
      </c>
      <c r="AT18">
        <v>-1811</v>
      </c>
      <c r="AU18">
        <v>4172</v>
      </c>
      <c r="AV18">
        <v>1263</v>
      </c>
      <c r="AW18">
        <v>-4621</v>
      </c>
      <c r="AX18">
        <v>14628</v>
      </c>
      <c r="AY18">
        <v>-6359</v>
      </c>
      <c r="AZ18">
        <v>5339</v>
      </c>
      <c r="BA18">
        <v>-488</v>
      </c>
      <c r="BB18">
        <v>-4854</v>
      </c>
      <c r="BC18">
        <v>9810</v>
      </c>
      <c r="BD18">
        <v>-63</v>
      </c>
      <c r="BE18">
        <v>619</v>
      </c>
      <c r="BF18">
        <v>-18</v>
      </c>
      <c r="BG18">
        <v>-35</v>
      </c>
      <c r="BH18">
        <v>-673</v>
      </c>
      <c r="BI18">
        <v>-278</v>
      </c>
      <c r="BJ18">
        <v>-817</v>
      </c>
      <c r="BK18">
        <v>6154</v>
      </c>
      <c r="BL18">
        <v>-3432</v>
      </c>
      <c r="BM18">
        <v>504</v>
      </c>
      <c r="BN18">
        <v>-69</v>
      </c>
      <c r="BO18">
        <v>2042</v>
      </c>
      <c r="BP18">
        <v>-98</v>
      </c>
      <c r="BQ18">
        <v>-153</v>
      </c>
      <c r="BR18">
        <v>1200</v>
      </c>
      <c r="BS18">
        <v>4451</v>
      </c>
      <c r="BT18">
        <v>-112</v>
      </c>
      <c r="BU18">
        <v>-1491</v>
      </c>
      <c r="BV18">
        <v>3107</v>
      </c>
      <c r="BW18">
        <v>1711</v>
      </c>
      <c r="BX18">
        <v>-4032</v>
      </c>
      <c r="BY18">
        <v>1352</v>
      </c>
      <c r="BZ18">
        <v>379</v>
      </c>
      <c r="CA18">
        <v>-6439</v>
      </c>
      <c r="CB18">
        <v>-3060</v>
      </c>
      <c r="CC18">
        <v>6380</v>
      </c>
      <c r="CD18">
        <v>10147</v>
      </c>
      <c r="CE18">
        <v>-5019</v>
      </c>
      <c r="CF18">
        <v>1673</v>
      </c>
      <c r="CG18">
        <v>1121</v>
      </c>
      <c r="CH18">
        <v>-269</v>
      </c>
      <c r="CI18">
        <v>467</v>
      </c>
      <c r="CJ18">
        <v>15</v>
      </c>
      <c r="CK18">
        <v>11</v>
      </c>
      <c r="CL18">
        <v>294</v>
      </c>
      <c r="CM18">
        <v>-4550</v>
      </c>
      <c r="CN18">
        <v>-1007</v>
      </c>
      <c r="CO18">
        <v>4844</v>
      </c>
      <c r="CP18">
        <v>-3982</v>
      </c>
      <c r="CQ18">
        <v>-6370</v>
      </c>
      <c r="CR18">
        <v>-3863</v>
      </c>
      <c r="CS18">
        <v>6077</v>
      </c>
      <c r="CT18">
        <v>-76</v>
      </c>
      <c r="CU18">
        <v>-5222</v>
      </c>
      <c r="CV18">
        <v>-2356</v>
      </c>
      <c r="CW18">
        <v>89</v>
      </c>
      <c r="CY18">
        <f t="shared" si="0"/>
        <v>-167.04</v>
      </c>
      <c r="CZ18">
        <f t="shared" si="1"/>
        <v>3055.72</v>
      </c>
    </row>
    <row r="19" spans="2:104" x14ac:dyDescent="0.25">
      <c r="B19">
        <v>599</v>
      </c>
      <c r="C19">
        <v>2145</v>
      </c>
      <c r="D19">
        <v>-1160</v>
      </c>
      <c r="E19">
        <v>-9</v>
      </c>
      <c r="F19">
        <v>-7650</v>
      </c>
      <c r="G19">
        <v>0</v>
      </c>
      <c r="H19">
        <v>-2369</v>
      </c>
      <c r="I19">
        <v>-151</v>
      </c>
      <c r="J19">
        <v>-1110</v>
      </c>
      <c r="K19">
        <v>-5668</v>
      </c>
      <c r="L19">
        <v>1209</v>
      </c>
      <c r="M19">
        <v>-1005</v>
      </c>
      <c r="N19">
        <v>-120</v>
      </c>
      <c r="O19">
        <v>-3633</v>
      </c>
      <c r="P19">
        <v>985</v>
      </c>
      <c r="Q19">
        <v>-4321</v>
      </c>
      <c r="R19">
        <v>-22</v>
      </c>
      <c r="S19">
        <v>-4018</v>
      </c>
      <c r="T19">
        <v>7655</v>
      </c>
      <c r="U19">
        <v>4567</v>
      </c>
      <c r="V19">
        <v>-1298</v>
      </c>
      <c r="W19">
        <v>2690</v>
      </c>
      <c r="X19">
        <v>-9115</v>
      </c>
      <c r="Y19">
        <v>-106</v>
      </c>
      <c r="Z19">
        <v>-3859</v>
      </c>
      <c r="AA19">
        <v>-2</v>
      </c>
      <c r="AB19">
        <v>2441</v>
      </c>
      <c r="AC19">
        <v>189</v>
      </c>
      <c r="AD19">
        <v>3152</v>
      </c>
      <c r="AE19">
        <v>-2868</v>
      </c>
      <c r="AF19">
        <v>7041</v>
      </c>
      <c r="AG19">
        <v>5</v>
      </c>
      <c r="AH19">
        <v>-4244</v>
      </c>
      <c r="AI19">
        <v>-1208</v>
      </c>
      <c r="AJ19">
        <v>6153</v>
      </c>
      <c r="AK19">
        <v>-1432</v>
      </c>
      <c r="AL19">
        <v>-7573</v>
      </c>
      <c r="AM19">
        <v>-1763</v>
      </c>
      <c r="AN19">
        <v>2472</v>
      </c>
      <c r="AO19">
        <v>-610</v>
      </c>
      <c r="AP19">
        <v>8401</v>
      </c>
      <c r="AQ19">
        <v>2230</v>
      </c>
      <c r="AR19">
        <v>-8316</v>
      </c>
      <c r="AS19">
        <v>3585</v>
      </c>
      <c r="AT19">
        <v>-321</v>
      </c>
      <c r="AU19">
        <v>341</v>
      </c>
      <c r="AV19">
        <v>-11</v>
      </c>
      <c r="AW19">
        <v>992</v>
      </c>
      <c r="AX19">
        <v>-7080</v>
      </c>
      <c r="AY19">
        <v>-104</v>
      </c>
      <c r="AZ19">
        <v>7675</v>
      </c>
      <c r="BA19">
        <v>-1951</v>
      </c>
      <c r="BB19">
        <v>-2061</v>
      </c>
      <c r="BC19">
        <v>2046</v>
      </c>
      <c r="BD19">
        <v>-145</v>
      </c>
      <c r="BE19">
        <v>1340</v>
      </c>
      <c r="BF19">
        <v>0</v>
      </c>
      <c r="BG19">
        <v>1134</v>
      </c>
      <c r="BH19">
        <v>-3042</v>
      </c>
      <c r="BI19">
        <v>-4919</v>
      </c>
      <c r="BJ19">
        <v>-67</v>
      </c>
      <c r="BK19">
        <v>3220</v>
      </c>
      <c r="BL19">
        <v>82</v>
      </c>
      <c r="BM19">
        <v>-584</v>
      </c>
      <c r="BN19">
        <v>2174</v>
      </c>
      <c r="BO19">
        <v>7807</v>
      </c>
      <c r="BP19">
        <v>2</v>
      </c>
      <c r="BQ19">
        <v>-4216</v>
      </c>
      <c r="BR19">
        <v>0</v>
      </c>
      <c r="BS19">
        <v>1950</v>
      </c>
      <c r="BT19">
        <v>3</v>
      </c>
      <c r="BU19">
        <v>0</v>
      </c>
      <c r="BV19">
        <v>-1465</v>
      </c>
      <c r="BW19">
        <v>664</v>
      </c>
      <c r="BX19">
        <v>1928</v>
      </c>
      <c r="BY19">
        <v>400</v>
      </c>
      <c r="BZ19">
        <v>1204</v>
      </c>
      <c r="CA19">
        <v>2232</v>
      </c>
      <c r="CB19">
        <v>7802</v>
      </c>
      <c r="CC19">
        <v>6474</v>
      </c>
      <c r="CD19">
        <v>-3315</v>
      </c>
      <c r="CE19">
        <v>-5071</v>
      </c>
      <c r="CF19">
        <v>1</v>
      </c>
      <c r="CG19">
        <v>36</v>
      </c>
      <c r="CH19">
        <v>-492</v>
      </c>
      <c r="CI19">
        <v>841</v>
      </c>
      <c r="CJ19">
        <v>117</v>
      </c>
      <c r="CK19">
        <v>5129</v>
      </c>
      <c r="CL19">
        <v>5246</v>
      </c>
      <c r="CM19">
        <v>0</v>
      </c>
      <c r="CN19">
        <v>-5</v>
      </c>
      <c r="CO19">
        <v>6890</v>
      </c>
      <c r="CP19">
        <v>-7699</v>
      </c>
      <c r="CQ19">
        <v>1149</v>
      </c>
      <c r="CR19">
        <v>9271</v>
      </c>
      <c r="CS19">
        <v>-1084</v>
      </c>
      <c r="CT19">
        <v>-2640</v>
      </c>
      <c r="CU19">
        <v>-48</v>
      </c>
      <c r="CV19">
        <v>-8135</v>
      </c>
      <c r="CW19">
        <v>-2880</v>
      </c>
      <c r="CY19">
        <f t="shared" si="0"/>
        <v>27.04</v>
      </c>
      <c r="CZ19">
        <f t="shared" si="1"/>
        <v>2646.34</v>
      </c>
    </row>
    <row r="20" spans="2:104" x14ac:dyDescent="0.25">
      <c r="B20">
        <v>1559</v>
      </c>
      <c r="C20">
        <v>-7126</v>
      </c>
      <c r="D20">
        <v>-103</v>
      </c>
      <c r="E20">
        <v>9850</v>
      </c>
      <c r="F20">
        <v>-2922</v>
      </c>
      <c r="G20">
        <v>6831</v>
      </c>
      <c r="H20">
        <v>3809</v>
      </c>
      <c r="I20">
        <v>377</v>
      </c>
      <c r="J20">
        <v>0</v>
      </c>
      <c r="K20">
        <v>-2871</v>
      </c>
      <c r="L20">
        <v>5677</v>
      </c>
      <c r="M20">
        <v>422</v>
      </c>
      <c r="N20">
        <v>1505</v>
      </c>
      <c r="O20">
        <v>1936</v>
      </c>
      <c r="P20">
        <v>1082</v>
      </c>
      <c r="Q20">
        <v>2803</v>
      </c>
      <c r="R20">
        <v>7972</v>
      </c>
      <c r="S20">
        <v>-7427</v>
      </c>
      <c r="T20">
        <v>-480</v>
      </c>
      <c r="U20">
        <v>-264</v>
      </c>
      <c r="V20">
        <v>-176</v>
      </c>
      <c r="W20">
        <v>2361</v>
      </c>
      <c r="X20">
        <v>-243</v>
      </c>
      <c r="Y20">
        <v>-560</v>
      </c>
      <c r="Z20">
        <v>-422</v>
      </c>
      <c r="AA20">
        <v>-5</v>
      </c>
      <c r="AB20">
        <v>-434</v>
      </c>
      <c r="AC20">
        <v>669</v>
      </c>
      <c r="AD20">
        <v>-139</v>
      </c>
      <c r="AE20">
        <v>3533</v>
      </c>
      <c r="AF20">
        <v>-1</v>
      </c>
      <c r="AG20">
        <v>0</v>
      </c>
      <c r="AH20">
        <v>-303</v>
      </c>
      <c r="AI20">
        <v>-4657</v>
      </c>
      <c r="AJ20">
        <v>-2</v>
      </c>
      <c r="AK20">
        <v>-267</v>
      </c>
      <c r="AL20">
        <v>7748</v>
      </c>
      <c r="AM20">
        <v>-2831</v>
      </c>
      <c r="AN20">
        <v>-4001</v>
      </c>
      <c r="AO20">
        <v>-261</v>
      </c>
      <c r="AP20">
        <v>67</v>
      </c>
      <c r="AQ20">
        <v>-1263</v>
      </c>
      <c r="AR20">
        <v>-1044</v>
      </c>
      <c r="AS20">
        <v>490</v>
      </c>
      <c r="AT20">
        <v>12178</v>
      </c>
      <c r="AU20">
        <v>35</v>
      </c>
      <c r="AV20">
        <v>5213</v>
      </c>
      <c r="AW20">
        <v>-41</v>
      </c>
      <c r="AX20">
        <v>-6049</v>
      </c>
      <c r="AY20">
        <v>-4448</v>
      </c>
      <c r="AZ20">
        <v>-2</v>
      </c>
      <c r="BA20">
        <v>71</v>
      </c>
      <c r="BB20">
        <v>10182</v>
      </c>
      <c r="BC20">
        <v>2287</v>
      </c>
      <c r="BD20">
        <v>2494</v>
      </c>
      <c r="BE20">
        <v>4631</v>
      </c>
      <c r="BF20">
        <v>1954</v>
      </c>
      <c r="BG20">
        <v>1100</v>
      </c>
      <c r="BH20">
        <v>-2616</v>
      </c>
      <c r="BI20">
        <v>-2315</v>
      </c>
      <c r="BJ20">
        <v>16</v>
      </c>
      <c r="BK20">
        <v>-324</v>
      </c>
      <c r="BL20">
        <v>9519</v>
      </c>
      <c r="BM20">
        <v>40</v>
      </c>
      <c r="BN20">
        <v>-486</v>
      </c>
      <c r="BO20">
        <v>3520</v>
      </c>
      <c r="BP20">
        <v>285</v>
      </c>
      <c r="BQ20">
        <v>5658</v>
      </c>
      <c r="BR20">
        <v>-181</v>
      </c>
      <c r="BS20">
        <v>-7098</v>
      </c>
      <c r="BT20">
        <v>548</v>
      </c>
      <c r="BU20">
        <v>-95</v>
      </c>
      <c r="BV20">
        <v>663</v>
      </c>
      <c r="BW20">
        <v>8</v>
      </c>
      <c r="BX20">
        <v>-5440</v>
      </c>
      <c r="BY20">
        <v>-133</v>
      </c>
      <c r="BZ20">
        <v>-579</v>
      </c>
      <c r="CA20">
        <v>-176</v>
      </c>
      <c r="CB20">
        <v>9149</v>
      </c>
      <c r="CC20">
        <v>37</v>
      </c>
      <c r="CD20">
        <v>90</v>
      </c>
      <c r="CE20">
        <v>1618</v>
      </c>
      <c r="CF20">
        <v>1256</v>
      </c>
      <c r="CG20">
        <v>-951</v>
      </c>
      <c r="CH20">
        <v>2201</v>
      </c>
      <c r="CI20">
        <v>2282</v>
      </c>
      <c r="CJ20">
        <v>13</v>
      </c>
      <c r="CK20">
        <v>-1070</v>
      </c>
      <c r="CL20">
        <v>255</v>
      </c>
      <c r="CM20">
        <v>8180</v>
      </c>
      <c r="CN20">
        <v>-1762</v>
      </c>
      <c r="CO20">
        <v>345</v>
      </c>
      <c r="CP20">
        <v>2845</v>
      </c>
      <c r="CQ20">
        <v>3280</v>
      </c>
      <c r="CR20">
        <v>-9236</v>
      </c>
      <c r="CS20">
        <v>546</v>
      </c>
      <c r="CT20">
        <v>586</v>
      </c>
      <c r="CU20">
        <v>1243</v>
      </c>
      <c r="CV20">
        <v>9720</v>
      </c>
      <c r="CW20">
        <v>0</v>
      </c>
      <c r="CY20">
        <f t="shared" si="0"/>
        <v>819.35</v>
      </c>
      <c r="CZ20">
        <f t="shared" si="1"/>
        <v>2435.4299999999998</v>
      </c>
    </row>
    <row r="21" spans="2:104" x14ac:dyDescent="0.25">
      <c r="B21">
        <v>1</v>
      </c>
      <c r="C21">
        <v>10183</v>
      </c>
      <c r="D21">
        <v>-323</v>
      </c>
      <c r="E21">
        <v>2000</v>
      </c>
      <c r="F21">
        <v>591</v>
      </c>
      <c r="G21">
        <v>-7085</v>
      </c>
      <c r="H21">
        <v>9963</v>
      </c>
      <c r="I21">
        <v>659</v>
      </c>
      <c r="J21">
        <v>861</v>
      </c>
      <c r="K21">
        <v>8736</v>
      </c>
      <c r="L21">
        <v>-6062</v>
      </c>
      <c r="M21">
        <v>4621</v>
      </c>
      <c r="N21">
        <v>-840</v>
      </c>
      <c r="O21">
        <v>2336</v>
      </c>
      <c r="P21">
        <v>-1579</v>
      </c>
      <c r="Q21">
        <v>-8</v>
      </c>
      <c r="R21">
        <v>914</v>
      </c>
      <c r="S21">
        <v>9419</v>
      </c>
      <c r="T21">
        <v>0</v>
      </c>
      <c r="U21">
        <v>2807</v>
      </c>
      <c r="V21">
        <v>4906</v>
      </c>
      <c r="W21">
        <v>-4666</v>
      </c>
      <c r="X21">
        <v>-95</v>
      </c>
      <c r="Y21">
        <v>-11</v>
      </c>
      <c r="Z21">
        <v>616</v>
      </c>
      <c r="AA21">
        <v>1519</v>
      </c>
      <c r="AB21">
        <v>35</v>
      </c>
      <c r="AC21">
        <v>1110</v>
      </c>
      <c r="AD21">
        <v>-8866</v>
      </c>
      <c r="AE21">
        <v>5</v>
      </c>
      <c r="AF21">
        <v>1433</v>
      </c>
      <c r="AG21">
        <v>-10</v>
      </c>
      <c r="AH21">
        <v>-531</v>
      </c>
      <c r="AI21">
        <v>0</v>
      </c>
      <c r="AJ21">
        <v>-1432</v>
      </c>
      <c r="AK21">
        <v>154</v>
      </c>
      <c r="AL21">
        <v>6324</v>
      </c>
      <c r="AM21">
        <v>3443</v>
      </c>
      <c r="AN21">
        <v>3819</v>
      </c>
      <c r="AO21">
        <v>-3480</v>
      </c>
      <c r="AP21">
        <v>7138</v>
      </c>
      <c r="AQ21">
        <v>7307</v>
      </c>
      <c r="AR21">
        <v>8665</v>
      </c>
      <c r="AS21">
        <v>-2380</v>
      </c>
      <c r="AT21">
        <v>-471</v>
      </c>
      <c r="AU21">
        <v>42</v>
      </c>
      <c r="AV21">
        <v>-6540</v>
      </c>
      <c r="AW21">
        <v>146</v>
      </c>
      <c r="AX21">
        <v>6808</v>
      </c>
      <c r="AY21">
        <v>-491</v>
      </c>
      <c r="AZ21">
        <v>-2837</v>
      </c>
      <c r="BA21">
        <v>-8368</v>
      </c>
      <c r="BB21">
        <v>9811</v>
      </c>
      <c r="BC21">
        <v>1232</v>
      </c>
      <c r="BD21">
        <v>-3068</v>
      </c>
      <c r="BE21">
        <v>8789</v>
      </c>
      <c r="BF21">
        <v>535</v>
      </c>
      <c r="BG21">
        <v>-7921</v>
      </c>
      <c r="BH21">
        <v>180</v>
      </c>
      <c r="BI21">
        <v>1</v>
      </c>
      <c r="BJ21">
        <v>6786</v>
      </c>
      <c r="BK21">
        <v>49</v>
      </c>
      <c r="BL21">
        <v>-9952</v>
      </c>
      <c r="BM21">
        <v>880</v>
      </c>
      <c r="BN21">
        <v>3378</v>
      </c>
      <c r="BO21">
        <v>-2503</v>
      </c>
      <c r="BP21">
        <v>506</v>
      </c>
      <c r="BQ21">
        <v>-8581</v>
      </c>
      <c r="BR21">
        <v>5361</v>
      </c>
      <c r="BS21">
        <v>1253</v>
      </c>
      <c r="BT21">
        <v>-2927</v>
      </c>
      <c r="BU21">
        <v>-996</v>
      </c>
      <c r="BV21">
        <v>-4862</v>
      </c>
      <c r="BW21">
        <v>-4844</v>
      </c>
      <c r="BX21">
        <v>3647</v>
      </c>
      <c r="BY21">
        <v>4</v>
      </c>
      <c r="BZ21">
        <v>-2204</v>
      </c>
      <c r="CA21">
        <v>517</v>
      </c>
      <c r="CB21">
        <v>1329</v>
      </c>
      <c r="CC21">
        <v>19</v>
      </c>
      <c r="CD21">
        <v>4367</v>
      </c>
      <c r="CE21">
        <v>-73</v>
      </c>
      <c r="CF21">
        <v>-6910</v>
      </c>
      <c r="CG21">
        <v>-5626</v>
      </c>
      <c r="CH21">
        <v>51</v>
      </c>
      <c r="CI21">
        <v>-52</v>
      </c>
      <c r="CJ21">
        <v>253</v>
      </c>
      <c r="CK21">
        <v>-2634</v>
      </c>
      <c r="CL21">
        <v>-8784</v>
      </c>
      <c r="CM21">
        <v>-205</v>
      </c>
      <c r="CN21">
        <v>2409</v>
      </c>
      <c r="CO21">
        <v>-865</v>
      </c>
      <c r="CP21">
        <v>235</v>
      </c>
      <c r="CQ21">
        <v>4467</v>
      </c>
      <c r="CR21">
        <v>1366</v>
      </c>
      <c r="CS21">
        <v>1812</v>
      </c>
      <c r="CT21">
        <v>-8575</v>
      </c>
      <c r="CU21">
        <v>754</v>
      </c>
      <c r="CV21">
        <v>-500</v>
      </c>
      <c r="CW21">
        <v>-3121</v>
      </c>
      <c r="CY21">
        <f t="shared" si="0"/>
        <v>252.74</v>
      </c>
      <c r="CZ21">
        <f t="shared" si="1"/>
        <v>3078.3</v>
      </c>
    </row>
    <row r="22" spans="2:104" x14ac:dyDescent="0.25">
      <c r="B22">
        <v>4794</v>
      </c>
      <c r="C22">
        <v>1835</v>
      </c>
      <c r="D22">
        <v>-1974</v>
      </c>
      <c r="E22">
        <v>-3926</v>
      </c>
      <c r="F22">
        <v>10170</v>
      </c>
      <c r="G22">
        <v>-1</v>
      </c>
      <c r="H22">
        <v>2333</v>
      </c>
      <c r="I22">
        <v>-679</v>
      </c>
      <c r="J22">
        <v>1299</v>
      </c>
      <c r="K22">
        <v>-1</v>
      </c>
      <c r="L22">
        <v>98</v>
      </c>
      <c r="M22">
        <v>894</v>
      </c>
      <c r="N22">
        <v>4604</v>
      </c>
      <c r="O22">
        <v>-852</v>
      </c>
      <c r="P22">
        <v>152</v>
      </c>
      <c r="Q22">
        <v>-4188</v>
      </c>
      <c r="R22">
        <v>-419</v>
      </c>
      <c r="S22">
        <v>-59</v>
      </c>
      <c r="T22">
        <v>5025</v>
      </c>
      <c r="U22">
        <v>-5129</v>
      </c>
      <c r="V22">
        <v>-8273</v>
      </c>
      <c r="W22">
        <v>-431</v>
      </c>
      <c r="X22">
        <v>-4775</v>
      </c>
      <c r="Y22">
        <v>666</v>
      </c>
      <c r="Z22">
        <v>8650</v>
      </c>
      <c r="AA22">
        <v>118</v>
      </c>
      <c r="AB22">
        <v>2792</v>
      </c>
      <c r="AC22">
        <v>1251</v>
      </c>
      <c r="AD22">
        <v>-405</v>
      </c>
      <c r="AE22">
        <v>5546</v>
      </c>
      <c r="AF22">
        <v>44</v>
      </c>
      <c r="AG22">
        <v>0</v>
      </c>
      <c r="AH22">
        <v>9273</v>
      </c>
      <c r="AI22">
        <v>-6813</v>
      </c>
      <c r="AJ22">
        <v>-29</v>
      </c>
      <c r="AK22">
        <v>26</v>
      </c>
      <c r="AL22">
        <v>183</v>
      </c>
      <c r="AM22">
        <v>-3</v>
      </c>
      <c r="AN22">
        <v>-792</v>
      </c>
      <c r="AO22">
        <v>4371</v>
      </c>
      <c r="AP22">
        <v>569</v>
      </c>
      <c r="AQ22">
        <v>-27</v>
      </c>
      <c r="AR22">
        <v>105</v>
      </c>
      <c r="AS22">
        <v>-29</v>
      </c>
      <c r="AT22">
        <v>54</v>
      </c>
      <c r="AU22">
        <v>-133</v>
      </c>
      <c r="AV22">
        <v>2341</v>
      </c>
      <c r="AW22">
        <v>-3</v>
      </c>
      <c r="AX22">
        <v>22</v>
      </c>
      <c r="AY22">
        <v>0</v>
      </c>
      <c r="AZ22">
        <v>172</v>
      </c>
      <c r="BA22">
        <v>-9570</v>
      </c>
      <c r="BB22">
        <v>0</v>
      </c>
      <c r="BC22">
        <v>11</v>
      </c>
      <c r="BD22">
        <v>-728</v>
      </c>
      <c r="BE22">
        <v>650</v>
      </c>
      <c r="BF22">
        <v>-18</v>
      </c>
      <c r="BG22">
        <v>206</v>
      </c>
      <c r="BH22">
        <v>15</v>
      </c>
      <c r="BI22">
        <v>2522</v>
      </c>
      <c r="BJ22">
        <v>-5420</v>
      </c>
      <c r="BK22">
        <v>980</v>
      </c>
      <c r="BL22">
        <v>10139</v>
      </c>
      <c r="BM22">
        <v>-5386</v>
      </c>
      <c r="BN22">
        <v>-8796</v>
      </c>
      <c r="BO22">
        <v>-392</v>
      </c>
      <c r="BP22">
        <v>-1</v>
      </c>
      <c r="BQ22">
        <v>5043</v>
      </c>
      <c r="BR22">
        <v>9186</v>
      </c>
      <c r="BS22">
        <v>5566</v>
      </c>
      <c r="BT22">
        <v>2622</v>
      </c>
      <c r="BU22">
        <v>1328</v>
      </c>
      <c r="BV22">
        <v>0</v>
      </c>
      <c r="BW22">
        <v>23</v>
      </c>
      <c r="BX22">
        <v>-5277</v>
      </c>
      <c r="BY22">
        <v>-10162</v>
      </c>
      <c r="BZ22">
        <v>-7250</v>
      </c>
      <c r="CA22">
        <v>1192</v>
      </c>
      <c r="CB22">
        <v>1153</v>
      </c>
      <c r="CC22">
        <v>-4</v>
      </c>
      <c r="CD22">
        <v>-51</v>
      </c>
      <c r="CE22">
        <v>-619</v>
      </c>
      <c r="CF22">
        <v>174</v>
      </c>
      <c r="CG22">
        <v>1532</v>
      </c>
      <c r="CH22">
        <v>34</v>
      </c>
      <c r="CI22">
        <v>-4</v>
      </c>
      <c r="CJ22">
        <v>-1400</v>
      </c>
      <c r="CK22">
        <v>255</v>
      </c>
      <c r="CL22">
        <v>-8892</v>
      </c>
      <c r="CM22">
        <v>-6180</v>
      </c>
      <c r="CN22">
        <v>9736</v>
      </c>
      <c r="CO22">
        <v>2412</v>
      </c>
      <c r="CP22">
        <v>-646</v>
      </c>
      <c r="CQ22">
        <v>-5687</v>
      </c>
      <c r="CR22">
        <v>2026</v>
      </c>
      <c r="CS22">
        <v>-42</v>
      </c>
      <c r="CT22">
        <v>-5927</v>
      </c>
      <c r="CU22">
        <v>1919</v>
      </c>
      <c r="CV22">
        <v>3226</v>
      </c>
      <c r="CW22">
        <v>195</v>
      </c>
      <c r="CY22">
        <f t="shared" si="0"/>
        <v>81.39</v>
      </c>
      <c r="CZ22">
        <f t="shared" si="1"/>
        <v>2509.25</v>
      </c>
    </row>
    <row r="23" spans="2:104" x14ac:dyDescent="0.25">
      <c r="B23">
        <v>6027</v>
      </c>
      <c r="C23">
        <v>0</v>
      </c>
      <c r="D23">
        <v>-194</v>
      </c>
      <c r="E23">
        <v>-1047</v>
      </c>
      <c r="F23">
        <v>-9891</v>
      </c>
      <c r="G23">
        <v>-2913</v>
      </c>
      <c r="H23">
        <v>-9835</v>
      </c>
      <c r="I23">
        <v>2280</v>
      </c>
      <c r="J23">
        <v>-1444</v>
      </c>
      <c r="K23">
        <v>0</v>
      </c>
      <c r="L23">
        <v>-400</v>
      </c>
      <c r="M23">
        <v>-244</v>
      </c>
      <c r="N23">
        <v>0</v>
      </c>
      <c r="O23">
        <v>-30</v>
      </c>
      <c r="P23">
        <v>-4897</v>
      </c>
      <c r="Q23">
        <v>-61</v>
      </c>
      <c r="R23">
        <v>-3119</v>
      </c>
      <c r="S23">
        <v>-365</v>
      </c>
      <c r="T23">
        <v>166</v>
      </c>
      <c r="U23">
        <v>8366</v>
      </c>
      <c r="V23">
        <v>2354</v>
      </c>
      <c r="W23">
        <v>-3705</v>
      </c>
      <c r="X23">
        <v>1355</v>
      </c>
      <c r="Y23">
        <v>-2228</v>
      </c>
      <c r="Z23">
        <v>7</v>
      </c>
      <c r="AA23">
        <v>510</v>
      </c>
      <c r="AB23">
        <v>18</v>
      </c>
      <c r="AC23">
        <v>-2030</v>
      </c>
      <c r="AD23">
        <v>-17</v>
      </c>
      <c r="AE23">
        <v>5977</v>
      </c>
      <c r="AF23">
        <v>-87</v>
      </c>
      <c r="AG23">
        <v>10136</v>
      </c>
      <c r="AH23">
        <v>-1</v>
      </c>
      <c r="AI23">
        <v>-377</v>
      </c>
      <c r="AJ23">
        <v>1684</v>
      </c>
      <c r="AK23">
        <v>81</v>
      </c>
      <c r="AL23">
        <v>1834</v>
      </c>
      <c r="AM23">
        <v>-6084</v>
      </c>
      <c r="AN23">
        <v>443</v>
      </c>
      <c r="AO23">
        <v>-905</v>
      </c>
      <c r="AP23">
        <v>-6817</v>
      </c>
      <c r="AQ23">
        <v>-5149</v>
      </c>
      <c r="AR23">
        <v>154</v>
      </c>
      <c r="AS23">
        <v>-18</v>
      </c>
      <c r="AT23">
        <v>2</v>
      </c>
      <c r="AU23">
        <v>390</v>
      </c>
      <c r="AV23">
        <v>5549</v>
      </c>
      <c r="AW23">
        <v>416</v>
      </c>
      <c r="AX23">
        <v>25</v>
      </c>
      <c r="AY23">
        <v>129</v>
      </c>
      <c r="AZ23">
        <v>2310</v>
      </c>
      <c r="BA23">
        <v>8208</v>
      </c>
      <c r="BB23">
        <v>-58</v>
      </c>
      <c r="BC23">
        <v>-47</v>
      </c>
      <c r="BD23">
        <v>-770</v>
      </c>
      <c r="BE23">
        <v>501</v>
      </c>
      <c r="BF23">
        <v>3</v>
      </c>
      <c r="BG23">
        <v>2034</v>
      </c>
      <c r="BH23">
        <v>-8442</v>
      </c>
      <c r="BI23">
        <v>-5618</v>
      </c>
      <c r="BJ23">
        <v>2864</v>
      </c>
      <c r="BK23">
        <v>5083</v>
      </c>
      <c r="BL23">
        <v>-6622</v>
      </c>
      <c r="BM23">
        <v>-1640</v>
      </c>
      <c r="BN23">
        <v>-9376</v>
      </c>
      <c r="BO23">
        <v>11</v>
      </c>
      <c r="BP23">
        <v>-6149</v>
      </c>
      <c r="BQ23">
        <v>1839</v>
      </c>
      <c r="BR23">
        <v>7</v>
      </c>
      <c r="BS23">
        <v>-2797</v>
      </c>
      <c r="BT23">
        <v>956</v>
      </c>
      <c r="BU23">
        <v>73</v>
      </c>
      <c r="BV23">
        <v>-79</v>
      </c>
      <c r="BW23">
        <v>-1122</v>
      </c>
      <c r="BX23">
        <v>3449</v>
      </c>
      <c r="BY23">
        <v>-1789</v>
      </c>
      <c r="BZ23">
        <v>-2269</v>
      </c>
      <c r="CA23">
        <v>-238</v>
      </c>
      <c r="CB23">
        <v>-23</v>
      </c>
      <c r="CC23">
        <v>80</v>
      </c>
      <c r="CD23">
        <v>-601</v>
      </c>
      <c r="CE23">
        <v>-1101</v>
      </c>
      <c r="CF23">
        <v>6</v>
      </c>
      <c r="CG23">
        <v>43</v>
      </c>
      <c r="CH23">
        <v>-7392</v>
      </c>
      <c r="CI23">
        <v>-2510</v>
      </c>
      <c r="CJ23">
        <v>-5737</v>
      </c>
      <c r="CK23">
        <v>28</v>
      </c>
      <c r="CL23">
        <v>21</v>
      </c>
      <c r="CM23">
        <v>286</v>
      </c>
      <c r="CN23">
        <v>1515</v>
      </c>
      <c r="CO23">
        <v>-14</v>
      </c>
      <c r="CP23">
        <v>0</v>
      </c>
      <c r="CQ23">
        <v>-4714</v>
      </c>
      <c r="CR23">
        <v>7263</v>
      </c>
      <c r="CS23">
        <v>-69</v>
      </c>
      <c r="CT23">
        <v>0</v>
      </c>
      <c r="CU23">
        <v>9436</v>
      </c>
      <c r="CV23">
        <v>-489</v>
      </c>
      <c r="CW23">
        <v>22</v>
      </c>
      <c r="CY23">
        <f t="shared" si="0"/>
        <v>-375.83</v>
      </c>
      <c r="CZ23">
        <f t="shared" si="1"/>
        <v>2254.65</v>
      </c>
    </row>
    <row r="24" spans="2:104" x14ac:dyDescent="0.25">
      <c r="B24">
        <v>-5198</v>
      </c>
      <c r="C24">
        <v>0</v>
      </c>
      <c r="D24">
        <v>-4468</v>
      </c>
      <c r="E24">
        <v>-631</v>
      </c>
      <c r="F24">
        <v>-6916</v>
      </c>
      <c r="G24">
        <v>-85</v>
      </c>
      <c r="H24">
        <v>1993</v>
      </c>
      <c r="I24">
        <v>-9</v>
      </c>
      <c r="J24">
        <v>67</v>
      </c>
      <c r="K24">
        <v>-2121</v>
      </c>
      <c r="L24">
        <v>1728</v>
      </c>
      <c r="M24">
        <v>718</v>
      </c>
      <c r="N24">
        <v>-4</v>
      </c>
      <c r="O24">
        <v>0</v>
      </c>
      <c r="P24">
        <v>123</v>
      </c>
      <c r="Q24">
        <v>-1027</v>
      </c>
      <c r="R24">
        <v>6595</v>
      </c>
      <c r="S24">
        <v>4441</v>
      </c>
      <c r="T24">
        <v>-4635</v>
      </c>
      <c r="U24">
        <v>-986</v>
      </c>
      <c r="V24">
        <v>4752</v>
      </c>
      <c r="W24">
        <v>-4601</v>
      </c>
      <c r="X24">
        <v>-161</v>
      </c>
      <c r="Y24">
        <v>-128</v>
      </c>
      <c r="Z24">
        <v>8917</v>
      </c>
      <c r="AA24">
        <v>1355</v>
      </c>
      <c r="AB24">
        <v>-5</v>
      </c>
      <c r="AC24">
        <v>5001</v>
      </c>
      <c r="AD24">
        <v>4810</v>
      </c>
      <c r="AE24">
        <v>-8626</v>
      </c>
      <c r="AF24">
        <v>-3263</v>
      </c>
      <c r="AG24">
        <v>0</v>
      </c>
      <c r="AH24">
        <v>-2294</v>
      </c>
      <c r="AI24">
        <v>7707</v>
      </c>
      <c r="AJ24">
        <v>-211</v>
      </c>
      <c r="AK24">
        <v>-5826</v>
      </c>
      <c r="AL24">
        <v>-25</v>
      </c>
      <c r="AM24">
        <v>577</v>
      </c>
      <c r="AN24">
        <v>-54</v>
      </c>
      <c r="AO24">
        <v>-47</v>
      </c>
      <c r="AP24">
        <v>-529</v>
      </c>
      <c r="AQ24">
        <v>-3369</v>
      </c>
      <c r="AR24">
        <v>-4668</v>
      </c>
      <c r="AS24">
        <v>-12</v>
      </c>
      <c r="AT24">
        <v>967</v>
      </c>
      <c r="AU24">
        <v>-2437</v>
      </c>
      <c r="AV24">
        <v>-9</v>
      </c>
      <c r="AW24">
        <v>-2309</v>
      </c>
      <c r="AX24">
        <v>125</v>
      </c>
      <c r="AY24">
        <v>-3674</v>
      </c>
      <c r="AZ24">
        <v>-557</v>
      </c>
      <c r="BA24">
        <v>-8272</v>
      </c>
      <c r="BB24">
        <v>-70</v>
      </c>
      <c r="BC24">
        <v>-1144</v>
      </c>
      <c r="BD24">
        <v>-1332</v>
      </c>
      <c r="BE24">
        <v>265</v>
      </c>
      <c r="BF24">
        <v>5300</v>
      </c>
      <c r="BG24">
        <v>-47</v>
      </c>
      <c r="BH24">
        <v>841</v>
      </c>
      <c r="BI24">
        <v>-59</v>
      </c>
      <c r="BJ24">
        <v>-5400</v>
      </c>
      <c r="BK24">
        <v>-7347</v>
      </c>
      <c r="BL24">
        <v>-585</v>
      </c>
      <c r="BM24">
        <v>2506</v>
      </c>
      <c r="BN24">
        <v>2052</v>
      </c>
      <c r="BO24">
        <v>31</v>
      </c>
      <c r="BP24">
        <v>281</v>
      </c>
      <c r="BQ24">
        <v>8275</v>
      </c>
      <c r="BR24">
        <v>-468</v>
      </c>
      <c r="BS24">
        <v>-8425</v>
      </c>
      <c r="BT24">
        <v>144</v>
      </c>
      <c r="BU24">
        <v>-473</v>
      </c>
      <c r="BV24">
        <v>57</v>
      </c>
      <c r="BW24">
        <v>3983</v>
      </c>
      <c r="BX24">
        <v>-2187</v>
      </c>
      <c r="BY24">
        <v>305</v>
      </c>
      <c r="BZ24">
        <v>-1687</v>
      </c>
      <c r="CA24">
        <v>-5571</v>
      </c>
      <c r="CB24">
        <v>-2756</v>
      </c>
      <c r="CC24">
        <v>0</v>
      </c>
      <c r="CD24">
        <v>-7045</v>
      </c>
      <c r="CE24">
        <v>-5133</v>
      </c>
      <c r="CF24">
        <v>3295</v>
      </c>
      <c r="CG24">
        <v>-3749</v>
      </c>
      <c r="CH24">
        <v>58</v>
      </c>
      <c r="CI24">
        <v>3334</v>
      </c>
      <c r="CJ24">
        <v>-8968</v>
      </c>
      <c r="CK24">
        <v>-54</v>
      </c>
      <c r="CL24">
        <v>137</v>
      </c>
      <c r="CM24">
        <v>9295</v>
      </c>
      <c r="CN24">
        <v>-4868</v>
      </c>
      <c r="CO24">
        <v>-3177</v>
      </c>
      <c r="CP24">
        <v>1664</v>
      </c>
      <c r="CQ24">
        <v>-5828</v>
      </c>
      <c r="CR24">
        <v>-410</v>
      </c>
      <c r="CS24">
        <v>-3539</v>
      </c>
      <c r="CT24">
        <v>3190</v>
      </c>
      <c r="CU24">
        <v>153</v>
      </c>
      <c r="CV24">
        <v>-6190</v>
      </c>
      <c r="CW24">
        <v>-968</v>
      </c>
      <c r="CY24">
        <f t="shared" si="0"/>
        <v>-695.95</v>
      </c>
      <c r="CZ24">
        <f t="shared" si="1"/>
        <v>2596.79</v>
      </c>
    </row>
    <row r="25" spans="2:104" x14ac:dyDescent="0.25">
      <c r="B25">
        <v>-9357</v>
      </c>
      <c r="C25">
        <v>444</v>
      </c>
      <c r="D25">
        <v>-361</v>
      </c>
      <c r="E25">
        <v>15</v>
      </c>
      <c r="F25">
        <v>-8807</v>
      </c>
      <c r="G25">
        <v>-8518</v>
      </c>
      <c r="H25">
        <v>-7796</v>
      </c>
      <c r="I25">
        <v>-8472</v>
      </c>
      <c r="J25">
        <v>-4584</v>
      </c>
      <c r="K25">
        <v>1437</v>
      </c>
      <c r="L25">
        <v>-6285</v>
      </c>
      <c r="M25">
        <v>-1164</v>
      </c>
      <c r="N25">
        <v>1</v>
      </c>
      <c r="O25">
        <v>68</v>
      </c>
      <c r="P25">
        <v>-7864</v>
      </c>
      <c r="Q25">
        <v>-9324</v>
      </c>
      <c r="R25">
        <v>-43</v>
      </c>
      <c r="S25">
        <v>0</v>
      </c>
      <c r="T25">
        <v>1676</v>
      </c>
      <c r="U25">
        <v>-73</v>
      </c>
      <c r="V25">
        <v>-317</v>
      </c>
      <c r="W25">
        <v>3601</v>
      </c>
      <c r="X25">
        <v>-5570</v>
      </c>
      <c r="Y25">
        <v>119</v>
      </c>
      <c r="Z25">
        <v>2405</v>
      </c>
      <c r="AA25">
        <v>608</v>
      </c>
      <c r="AB25">
        <v>1107</v>
      </c>
      <c r="AC25">
        <v>-371</v>
      </c>
      <c r="AD25">
        <v>-2062</v>
      </c>
      <c r="AE25">
        <v>-43</v>
      </c>
      <c r="AF25">
        <v>-824</v>
      </c>
      <c r="AG25">
        <v>1303</v>
      </c>
      <c r="AH25">
        <v>-374</v>
      </c>
      <c r="AI25">
        <v>-1224</v>
      </c>
      <c r="AJ25">
        <v>4396</v>
      </c>
      <c r="AK25">
        <v>-1185</v>
      </c>
      <c r="AL25">
        <v>21</v>
      </c>
      <c r="AM25">
        <v>-1517</v>
      </c>
      <c r="AN25">
        <v>2128</v>
      </c>
      <c r="AO25">
        <v>-286</v>
      </c>
      <c r="AP25">
        <v>38</v>
      </c>
      <c r="AQ25">
        <v>1907</v>
      </c>
      <c r="AR25">
        <v>-542</v>
      </c>
      <c r="AS25">
        <v>-731</v>
      </c>
      <c r="AT25">
        <v>6463</v>
      </c>
      <c r="AU25">
        <v>-7767</v>
      </c>
      <c r="AV25">
        <v>-3314</v>
      </c>
      <c r="AW25">
        <v>-9944</v>
      </c>
      <c r="AX25">
        <v>-9204</v>
      </c>
      <c r="AY25">
        <v>-10045</v>
      </c>
      <c r="AZ25">
        <v>234</v>
      </c>
      <c r="BA25">
        <v>-83</v>
      </c>
      <c r="BB25">
        <v>-1798</v>
      </c>
      <c r="BC25">
        <v>3001</v>
      </c>
      <c r="BD25">
        <v>6847</v>
      </c>
      <c r="BE25">
        <v>-744</v>
      </c>
      <c r="BF25">
        <v>487</v>
      </c>
      <c r="BG25">
        <v>4619</v>
      </c>
      <c r="BH25">
        <v>2287</v>
      </c>
      <c r="BI25">
        <v>-605</v>
      </c>
      <c r="BJ25">
        <v>2</v>
      </c>
      <c r="BK25">
        <v>-306</v>
      </c>
      <c r="BL25">
        <v>-88</v>
      </c>
      <c r="BM25">
        <v>-183</v>
      </c>
      <c r="BN25">
        <v>-3680</v>
      </c>
      <c r="BO25">
        <v>0</v>
      </c>
      <c r="BP25">
        <v>34</v>
      </c>
      <c r="BQ25">
        <v>338</v>
      </c>
      <c r="BR25">
        <v>2224</v>
      </c>
      <c r="BS25">
        <v>-1939</v>
      </c>
      <c r="BT25">
        <v>-1910</v>
      </c>
      <c r="BU25">
        <v>-2974</v>
      </c>
      <c r="BV25">
        <v>-3001</v>
      </c>
      <c r="BW25">
        <v>-472</v>
      </c>
      <c r="BX25">
        <v>1229</v>
      </c>
      <c r="BY25">
        <v>0</v>
      </c>
      <c r="BZ25">
        <v>-68</v>
      </c>
      <c r="CA25">
        <v>2115</v>
      </c>
      <c r="CB25">
        <v>-613</v>
      </c>
      <c r="CC25">
        <v>8919</v>
      </c>
      <c r="CD25">
        <v>-117</v>
      </c>
      <c r="CE25">
        <v>1156</v>
      </c>
      <c r="CF25">
        <v>156</v>
      </c>
      <c r="CG25">
        <v>-83</v>
      </c>
      <c r="CH25">
        <v>9250</v>
      </c>
      <c r="CI25">
        <v>24</v>
      </c>
      <c r="CJ25">
        <v>-5232</v>
      </c>
      <c r="CK25">
        <v>-1882</v>
      </c>
      <c r="CL25">
        <v>-2848</v>
      </c>
      <c r="CM25">
        <v>1141</v>
      </c>
      <c r="CN25">
        <v>47</v>
      </c>
      <c r="CO25">
        <v>46</v>
      </c>
      <c r="CP25">
        <v>4261</v>
      </c>
      <c r="CQ25">
        <v>6367</v>
      </c>
      <c r="CR25">
        <v>-5732</v>
      </c>
      <c r="CS25">
        <v>-248</v>
      </c>
      <c r="CT25">
        <v>-8794</v>
      </c>
      <c r="CU25">
        <v>-819</v>
      </c>
      <c r="CV25">
        <v>-366</v>
      </c>
      <c r="CW25">
        <v>4145</v>
      </c>
      <c r="CY25">
        <f t="shared" si="0"/>
        <v>-858.87</v>
      </c>
      <c r="CZ25">
        <f t="shared" si="1"/>
        <v>2592.19</v>
      </c>
    </row>
    <row r="26" spans="2:104" x14ac:dyDescent="0.25">
      <c r="B26">
        <v>-4241</v>
      </c>
      <c r="C26">
        <v>-3184</v>
      </c>
      <c r="D26">
        <v>-297</v>
      </c>
      <c r="E26">
        <v>9114</v>
      </c>
      <c r="F26">
        <v>1329</v>
      </c>
      <c r="G26">
        <v>938</v>
      </c>
      <c r="H26">
        <v>-2473</v>
      </c>
      <c r="I26">
        <v>-5739</v>
      </c>
      <c r="J26">
        <v>-827</v>
      </c>
      <c r="K26">
        <v>-5917</v>
      </c>
      <c r="L26">
        <v>-881</v>
      </c>
      <c r="M26">
        <v>-4934</v>
      </c>
      <c r="N26">
        <v>-22</v>
      </c>
      <c r="O26">
        <v>-301</v>
      </c>
      <c r="P26">
        <v>1405</v>
      </c>
      <c r="Q26">
        <v>-59</v>
      </c>
      <c r="R26">
        <v>4421</v>
      </c>
      <c r="S26">
        <v>3325</v>
      </c>
      <c r="T26">
        <v>9722</v>
      </c>
      <c r="U26">
        <v>0</v>
      </c>
      <c r="V26">
        <v>-833</v>
      </c>
      <c r="W26">
        <v>-128</v>
      </c>
      <c r="X26">
        <v>3246</v>
      </c>
      <c r="Y26">
        <v>-261</v>
      </c>
      <c r="Z26">
        <v>1</v>
      </c>
      <c r="AA26">
        <v>-3778</v>
      </c>
      <c r="AB26">
        <v>1220</v>
      </c>
      <c r="AC26">
        <v>-4322</v>
      </c>
      <c r="AD26">
        <v>26</v>
      </c>
      <c r="AE26">
        <v>-5194</v>
      </c>
      <c r="AF26">
        <v>3315</v>
      </c>
      <c r="AG26">
        <v>1911</v>
      </c>
      <c r="AH26">
        <v>3666</v>
      </c>
      <c r="AI26">
        <v>-10</v>
      </c>
      <c r="AJ26">
        <v>-9006</v>
      </c>
      <c r="AK26">
        <v>0</v>
      </c>
      <c r="AL26">
        <v>-284</v>
      </c>
      <c r="AM26">
        <v>-3825</v>
      </c>
      <c r="AN26">
        <v>-372</v>
      </c>
      <c r="AO26">
        <v>-30</v>
      </c>
      <c r="AP26">
        <v>-1596</v>
      </c>
      <c r="AQ26">
        <v>1853</v>
      </c>
      <c r="AR26">
        <v>6845</v>
      </c>
      <c r="AS26">
        <v>10002</v>
      </c>
      <c r="AT26">
        <v>-85</v>
      </c>
      <c r="AU26">
        <v>-1086</v>
      </c>
      <c r="AV26">
        <v>-1942</v>
      </c>
      <c r="AW26">
        <v>-6264</v>
      </c>
      <c r="AX26">
        <v>3879</v>
      </c>
      <c r="AY26">
        <v>509</v>
      </c>
      <c r="AZ26">
        <v>0</v>
      </c>
      <c r="BA26">
        <v>0</v>
      </c>
      <c r="BB26">
        <v>-97</v>
      </c>
      <c r="BC26">
        <v>-290</v>
      </c>
      <c r="BD26">
        <v>-1238</v>
      </c>
      <c r="BE26">
        <v>-925</v>
      </c>
      <c r="BF26">
        <v>-28</v>
      </c>
      <c r="BG26">
        <v>-2848</v>
      </c>
      <c r="BH26">
        <v>-122</v>
      </c>
      <c r="BI26">
        <v>3279</v>
      </c>
      <c r="BJ26">
        <v>10</v>
      </c>
      <c r="BK26">
        <v>-828</v>
      </c>
      <c r="BL26">
        <v>4117</v>
      </c>
      <c r="BM26">
        <v>1616</v>
      </c>
      <c r="BN26">
        <v>158</v>
      </c>
      <c r="BO26">
        <v>556</v>
      </c>
      <c r="BP26">
        <v>36</v>
      </c>
      <c r="BQ26">
        <v>65</v>
      </c>
      <c r="BR26">
        <v>2786</v>
      </c>
      <c r="BS26">
        <v>3409</v>
      </c>
      <c r="BT26">
        <v>57</v>
      </c>
      <c r="BU26">
        <v>390</v>
      </c>
      <c r="BV26">
        <v>1254</v>
      </c>
      <c r="BW26">
        <v>-811</v>
      </c>
      <c r="BX26">
        <v>4715</v>
      </c>
      <c r="BY26">
        <v>2137</v>
      </c>
      <c r="BZ26">
        <v>8</v>
      </c>
      <c r="CA26">
        <v>9179</v>
      </c>
      <c r="CB26">
        <v>-31</v>
      </c>
      <c r="CC26">
        <v>6117</v>
      </c>
      <c r="CD26">
        <v>-203</v>
      </c>
      <c r="CE26">
        <v>656</v>
      </c>
      <c r="CF26">
        <v>-46</v>
      </c>
      <c r="CG26">
        <v>-3599</v>
      </c>
      <c r="CH26">
        <v>-587</v>
      </c>
      <c r="CI26">
        <v>0</v>
      </c>
      <c r="CJ26">
        <v>-5276</v>
      </c>
      <c r="CK26">
        <v>15</v>
      </c>
      <c r="CL26">
        <v>17</v>
      </c>
      <c r="CM26">
        <v>-3528</v>
      </c>
      <c r="CN26">
        <v>803</v>
      </c>
      <c r="CO26">
        <v>829</v>
      </c>
      <c r="CP26">
        <v>-873</v>
      </c>
      <c r="CQ26">
        <v>1473</v>
      </c>
      <c r="CR26">
        <v>477</v>
      </c>
      <c r="CS26">
        <v>6286</v>
      </c>
      <c r="CT26">
        <v>1</v>
      </c>
      <c r="CU26">
        <v>-3097</v>
      </c>
      <c r="CV26">
        <v>6234</v>
      </c>
      <c r="CW26">
        <v>-455</v>
      </c>
      <c r="CY26">
        <f t="shared" si="0"/>
        <v>306.33999999999997</v>
      </c>
      <c r="CZ26">
        <f t="shared" si="1"/>
        <v>2161.8000000000002</v>
      </c>
    </row>
    <row r="27" spans="2:104" x14ac:dyDescent="0.25">
      <c r="B27">
        <v>4254</v>
      </c>
      <c r="C27">
        <v>5155</v>
      </c>
      <c r="D27">
        <v>459</v>
      </c>
      <c r="E27">
        <v>-2300</v>
      </c>
      <c r="F27">
        <v>3847</v>
      </c>
      <c r="G27">
        <v>-78</v>
      </c>
      <c r="H27">
        <v>-1601</v>
      </c>
      <c r="I27">
        <v>-8510</v>
      </c>
      <c r="J27">
        <v>-1621</v>
      </c>
      <c r="K27">
        <v>257</v>
      </c>
      <c r="L27">
        <v>-5781</v>
      </c>
      <c r="M27">
        <v>1</v>
      </c>
      <c r="N27">
        <v>8357</v>
      </c>
      <c r="O27">
        <v>-608</v>
      </c>
      <c r="P27">
        <v>-19</v>
      </c>
      <c r="Q27">
        <v>-108</v>
      </c>
      <c r="R27">
        <v>-325</v>
      </c>
      <c r="S27">
        <v>-6842</v>
      </c>
      <c r="T27">
        <v>755</v>
      </c>
      <c r="U27">
        <v>-394</v>
      </c>
      <c r="V27">
        <v>-335</v>
      </c>
      <c r="W27">
        <v>8341</v>
      </c>
      <c r="X27">
        <v>-6420</v>
      </c>
      <c r="Y27">
        <v>1876</v>
      </c>
      <c r="Z27">
        <v>-203</v>
      </c>
      <c r="AA27">
        <v>1263</v>
      </c>
      <c r="AB27">
        <v>-373</v>
      </c>
      <c r="AC27">
        <v>47</v>
      </c>
      <c r="AD27">
        <v>13</v>
      </c>
      <c r="AE27">
        <v>32</v>
      </c>
      <c r="AF27">
        <v>147</v>
      </c>
      <c r="AG27">
        <v>-6943</v>
      </c>
      <c r="AH27">
        <v>2012</v>
      </c>
      <c r="AI27">
        <v>4</v>
      </c>
      <c r="AJ27">
        <v>0</v>
      </c>
      <c r="AK27">
        <v>152</v>
      </c>
      <c r="AL27">
        <v>2648</v>
      </c>
      <c r="AM27">
        <v>78</v>
      </c>
      <c r="AN27">
        <v>-3008</v>
      </c>
      <c r="AO27">
        <v>-1791</v>
      </c>
      <c r="AP27">
        <v>-3227</v>
      </c>
      <c r="AQ27">
        <v>-3873</v>
      </c>
      <c r="AR27">
        <v>2630</v>
      </c>
      <c r="AS27">
        <v>0</v>
      </c>
      <c r="AT27">
        <v>456</v>
      </c>
      <c r="AU27">
        <v>-4664</v>
      </c>
      <c r="AV27">
        <v>-10007</v>
      </c>
      <c r="AW27">
        <v>-3930</v>
      </c>
      <c r="AX27">
        <v>3874</v>
      </c>
      <c r="AY27">
        <v>8708</v>
      </c>
      <c r="AZ27">
        <v>2744</v>
      </c>
      <c r="BA27">
        <v>-15</v>
      </c>
      <c r="BB27">
        <v>-5841</v>
      </c>
      <c r="BC27">
        <v>-6997</v>
      </c>
      <c r="BD27">
        <v>4252</v>
      </c>
      <c r="BE27">
        <v>-9751</v>
      </c>
      <c r="BF27">
        <v>3829</v>
      </c>
      <c r="BG27">
        <v>2732</v>
      </c>
      <c r="BH27">
        <v>19</v>
      </c>
      <c r="BI27">
        <v>-239</v>
      </c>
      <c r="BJ27">
        <v>-8</v>
      </c>
      <c r="BK27">
        <v>590</v>
      </c>
      <c r="BL27">
        <v>67</v>
      </c>
      <c r="BM27">
        <v>-25</v>
      </c>
      <c r="BN27">
        <v>6090</v>
      </c>
      <c r="BO27">
        <v>-2627</v>
      </c>
      <c r="BP27">
        <v>4</v>
      </c>
      <c r="BQ27">
        <v>2324</v>
      </c>
      <c r="BR27">
        <v>1745</v>
      </c>
      <c r="BS27">
        <v>-8439</v>
      </c>
      <c r="BT27">
        <v>44</v>
      </c>
      <c r="BU27">
        <v>3524</v>
      </c>
      <c r="BV27">
        <v>-647</v>
      </c>
      <c r="BW27">
        <v>14</v>
      </c>
      <c r="BX27">
        <v>2376</v>
      </c>
      <c r="BY27">
        <v>-150</v>
      </c>
      <c r="BZ27">
        <v>-145</v>
      </c>
      <c r="CA27">
        <v>-2687</v>
      </c>
      <c r="CB27">
        <v>9240</v>
      </c>
      <c r="CC27">
        <v>59</v>
      </c>
      <c r="CD27">
        <v>-9882</v>
      </c>
      <c r="CE27">
        <v>-5496</v>
      </c>
      <c r="CF27">
        <v>-9161</v>
      </c>
      <c r="CG27">
        <v>626</v>
      </c>
      <c r="CH27">
        <v>8990</v>
      </c>
      <c r="CI27">
        <v>-201</v>
      </c>
      <c r="CJ27">
        <v>-190</v>
      </c>
      <c r="CK27">
        <v>-1975</v>
      </c>
      <c r="CL27">
        <v>10032</v>
      </c>
      <c r="CM27">
        <v>-727</v>
      </c>
      <c r="CN27">
        <v>289</v>
      </c>
      <c r="CO27">
        <v>-730</v>
      </c>
      <c r="CP27">
        <v>-2</v>
      </c>
      <c r="CQ27">
        <v>586</v>
      </c>
      <c r="CR27">
        <v>126</v>
      </c>
      <c r="CS27">
        <v>328</v>
      </c>
      <c r="CT27">
        <v>251</v>
      </c>
      <c r="CU27">
        <v>4200</v>
      </c>
      <c r="CV27">
        <v>-2425</v>
      </c>
      <c r="CW27">
        <v>-607</v>
      </c>
      <c r="CY27">
        <f t="shared" si="0"/>
        <v>-214.81</v>
      </c>
      <c r="CZ27">
        <f t="shared" si="1"/>
        <v>2623.75</v>
      </c>
    </row>
    <row r="28" spans="2:104" x14ac:dyDescent="0.25">
      <c r="B28">
        <v>-2359</v>
      </c>
      <c r="C28">
        <v>1</v>
      </c>
      <c r="D28">
        <v>-8296</v>
      </c>
      <c r="E28">
        <v>561</v>
      </c>
      <c r="F28">
        <v>-2834</v>
      </c>
      <c r="G28">
        <v>-89</v>
      </c>
      <c r="H28">
        <v>7904</v>
      </c>
      <c r="I28">
        <v>8930</v>
      </c>
      <c r="J28">
        <v>-1584</v>
      </c>
      <c r="K28">
        <v>-4453</v>
      </c>
      <c r="L28">
        <v>34</v>
      </c>
      <c r="M28">
        <v>-5369</v>
      </c>
      <c r="N28">
        <v>-8958</v>
      </c>
      <c r="O28">
        <v>-33</v>
      </c>
      <c r="P28">
        <v>9757</v>
      </c>
      <c r="Q28">
        <v>-4997</v>
      </c>
      <c r="R28">
        <v>-2652</v>
      </c>
      <c r="S28">
        <v>-6740</v>
      </c>
      <c r="T28">
        <v>8042</v>
      </c>
      <c r="U28">
        <v>-625</v>
      </c>
      <c r="V28">
        <v>-3340</v>
      </c>
      <c r="W28">
        <v>-110</v>
      </c>
      <c r="X28">
        <v>-2447</v>
      </c>
      <c r="Y28">
        <v>8794</v>
      </c>
      <c r="Z28">
        <v>-9323</v>
      </c>
      <c r="AA28">
        <v>4097</v>
      </c>
      <c r="AB28">
        <v>-206</v>
      </c>
      <c r="AC28">
        <v>10</v>
      </c>
      <c r="AD28">
        <v>219</v>
      </c>
      <c r="AE28">
        <v>81</v>
      </c>
      <c r="AF28">
        <v>3326</v>
      </c>
      <c r="AG28">
        <v>-118</v>
      </c>
      <c r="AH28">
        <v>1540</v>
      </c>
      <c r="AI28">
        <v>20</v>
      </c>
      <c r="AJ28">
        <v>282</v>
      </c>
      <c r="AK28">
        <v>-7122</v>
      </c>
      <c r="AL28">
        <v>6</v>
      </c>
      <c r="AM28">
        <v>2196</v>
      </c>
      <c r="AN28">
        <v>330</v>
      </c>
      <c r="AO28">
        <v>23</v>
      </c>
      <c r="AP28">
        <v>8857</v>
      </c>
      <c r="AQ28">
        <v>5</v>
      </c>
      <c r="AR28">
        <v>479</v>
      </c>
      <c r="AS28">
        <v>1093</v>
      </c>
      <c r="AT28">
        <v>2463</v>
      </c>
      <c r="AU28">
        <v>-3169</v>
      </c>
      <c r="AV28">
        <v>8612</v>
      </c>
      <c r="AW28">
        <v>1463</v>
      </c>
      <c r="AX28">
        <v>1012</v>
      </c>
      <c r="AY28">
        <v>-6741</v>
      </c>
      <c r="AZ28">
        <v>2161</v>
      </c>
      <c r="BA28">
        <v>-17</v>
      </c>
      <c r="BB28">
        <v>-18</v>
      </c>
      <c r="BC28">
        <v>-7814</v>
      </c>
      <c r="BD28">
        <v>7783</v>
      </c>
      <c r="BE28">
        <v>9582</v>
      </c>
      <c r="BF28">
        <v>1525</v>
      </c>
      <c r="BG28">
        <v>33</v>
      </c>
      <c r="BH28">
        <v>1654</v>
      </c>
      <c r="BI28">
        <v>-4849</v>
      </c>
      <c r="BJ28">
        <v>-7488</v>
      </c>
      <c r="BK28">
        <v>2212</v>
      </c>
      <c r="BL28">
        <v>-433</v>
      </c>
      <c r="BM28">
        <v>-60</v>
      </c>
      <c r="BN28">
        <v>-280</v>
      </c>
      <c r="BO28">
        <v>-8840</v>
      </c>
      <c r="BP28">
        <v>47</v>
      </c>
      <c r="BQ28">
        <v>20</v>
      </c>
      <c r="BR28">
        <v>2886</v>
      </c>
      <c r="BS28">
        <v>2148</v>
      </c>
      <c r="BT28">
        <v>3536</v>
      </c>
      <c r="BU28">
        <v>46</v>
      </c>
      <c r="BV28">
        <v>-1309</v>
      </c>
      <c r="BW28">
        <v>405</v>
      </c>
      <c r="BX28">
        <v>0</v>
      </c>
      <c r="BY28">
        <v>2507</v>
      </c>
      <c r="BZ28">
        <v>-1259</v>
      </c>
      <c r="CA28">
        <v>-3323</v>
      </c>
      <c r="CB28">
        <v>7995</v>
      </c>
      <c r="CC28">
        <v>4212</v>
      </c>
      <c r="CD28">
        <v>3058</v>
      </c>
      <c r="CE28">
        <v>-89</v>
      </c>
      <c r="CF28">
        <v>-10140</v>
      </c>
      <c r="CG28">
        <v>0</v>
      </c>
      <c r="CH28">
        <v>817</v>
      </c>
      <c r="CI28">
        <v>-3479</v>
      </c>
      <c r="CJ28">
        <v>-6996</v>
      </c>
      <c r="CK28">
        <v>-2891</v>
      </c>
      <c r="CL28">
        <v>-2749</v>
      </c>
      <c r="CM28">
        <v>54</v>
      </c>
      <c r="CN28">
        <v>3</v>
      </c>
      <c r="CO28">
        <v>-1591</v>
      </c>
      <c r="CP28">
        <v>1</v>
      </c>
      <c r="CQ28">
        <v>-186</v>
      </c>
      <c r="CR28">
        <v>-10061</v>
      </c>
      <c r="CS28">
        <v>1451</v>
      </c>
      <c r="CT28">
        <v>-694</v>
      </c>
      <c r="CU28">
        <v>0</v>
      </c>
      <c r="CV28">
        <v>-1926</v>
      </c>
      <c r="CW28">
        <v>2</v>
      </c>
      <c r="CY28">
        <f t="shared" si="0"/>
        <v>-237.82</v>
      </c>
      <c r="CZ28">
        <f t="shared" si="1"/>
        <v>2923.32</v>
      </c>
    </row>
    <row r="29" spans="2:104" x14ac:dyDescent="0.25">
      <c r="B29">
        <v>-5935</v>
      </c>
      <c r="C29">
        <v>0</v>
      </c>
      <c r="D29">
        <v>3136</v>
      </c>
      <c r="E29">
        <v>-2</v>
      </c>
      <c r="F29">
        <v>2752</v>
      </c>
      <c r="G29">
        <v>152</v>
      </c>
      <c r="H29">
        <v>7910</v>
      </c>
      <c r="I29">
        <v>5064</v>
      </c>
      <c r="J29">
        <v>-143</v>
      </c>
      <c r="K29">
        <v>3926</v>
      </c>
      <c r="L29">
        <v>572</v>
      </c>
      <c r="M29">
        <v>4942</v>
      </c>
      <c r="N29">
        <v>-336</v>
      </c>
      <c r="O29">
        <v>-1274</v>
      </c>
      <c r="P29">
        <v>-545</v>
      </c>
      <c r="Q29">
        <v>-119</v>
      </c>
      <c r="R29">
        <v>-1256</v>
      </c>
      <c r="S29">
        <v>-3096</v>
      </c>
      <c r="T29">
        <v>-4963</v>
      </c>
      <c r="U29">
        <v>-7</v>
      </c>
      <c r="V29">
        <v>2372</v>
      </c>
      <c r="W29">
        <v>3375</v>
      </c>
      <c r="X29">
        <v>-179</v>
      </c>
      <c r="Y29">
        <v>-2531</v>
      </c>
      <c r="Z29">
        <v>5586</v>
      </c>
      <c r="AA29">
        <v>128</v>
      </c>
      <c r="AB29">
        <v>-3122</v>
      </c>
      <c r="AC29">
        <v>15</v>
      </c>
      <c r="AD29">
        <v>3566</v>
      </c>
      <c r="AE29">
        <v>-6329</v>
      </c>
      <c r="AF29">
        <v>2859</v>
      </c>
      <c r="AG29">
        <v>9087</v>
      </c>
      <c r="AH29">
        <v>501</v>
      </c>
      <c r="AI29">
        <v>1111</v>
      </c>
      <c r="AJ29">
        <v>865</v>
      </c>
      <c r="AK29">
        <v>-4839</v>
      </c>
      <c r="AL29">
        <v>-1382</v>
      </c>
      <c r="AM29">
        <v>-253</v>
      </c>
      <c r="AN29">
        <v>-16</v>
      </c>
      <c r="AO29">
        <v>68</v>
      </c>
      <c r="AP29">
        <v>-189</v>
      </c>
      <c r="AQ29">
        <v>9601</v>
      </c>
      <c r="AR29">
        <v>-5665</v>
      </c>
      <c r="AS29">
        <v>-1318</v>
      </c>
      <c r="AT29">
        <v>-1</v>
      </c>
      <c r="AU29">
        <v>2415</v>
      </c>
      <c r="AV29">
        <v>-4</v>
      </c>
      <c r="AW29">
        <v>518</v>
      </c>
      <c r="AX29">
        <v>4676</v>
      </c>
      <c r="AY29">
        <v>23</v>
      </c>
      <c r="AZ29">
        <v>509</v>
      </c>
      <c r="BA29">
        <v>-1353</v>
      </c>
      <c r="BB29">
        <v>-2972</v>
      </c>
      <c r="BC29">
        <v>-4464</v>
      </c>
      <c r="BD29">
        <v>-7111</v>
      </c>
      <c r="BE29">
        <v>0</v>
      </c>
      <c r="BF29">
        <v>-6027</v>
      </c>
      <c r="BG29">
        <v>3872</v>
      </c>
      <c r="BH29">
        <v>-496</v>
      </c>
      <c r="BI29">
        <v>5352</v>
      </c>
      <c r="BJ29">
        <v>-9655</v>
      </c>
      <c r="BK29">
        <v>5</v>
      </c>
      <c r="BL29">
        <v>263</v>
      </c>
      <c r="BM29">
        <v>-578</v>
      </c>
      <c r="BN29">
        <v>7031</v>
      </c>
      <c r="BO29">
        <v>-678</v>
      </c>
      <c r="BP29">
        <v>3805</v>
      </c>
      <c r="BQ29">
        <v>4658</v>
      </c>
      <c r="BR29">
        <v>51</v>
      </c>
      <c r="BS29">
        <v>8993</v>
      </c>
      <c r="BT29">
        <v>28</v>
      </c>
      <c r="BU29">
        <v>-1198</v>
      </c>
      <c r="BV29">
        <v>286</v>
      </c>
      <c r="BW29">
        <v>-5364</v>
      </c>
      <c r="BX29">
        <v>-3930</v>
      </c>
      <c r="BY29">
        <v>1201</v>
      </c>
      <c r="BZ29">
        <v>-1581</v>
      </c>
      <c r="CA29">
        <v>477</v>
      </c>
      <c r="CB29">
        <v>-474</v>
      </c>
      <c r="CC29">
        <v>7104</v>
      </c>
      <c r="CD29">
        <v>7</v>
      </c>
      <c r="CE29">
        <v>273</v>
      </c>
      <c r="CF29">
        <v>-63</v>
      </c>
      <c r="CG29">
        <v>1006</v>
      </c>
      <c r="CH29">
        <v>-9114</v>
      </c>
      <c r="CI29">
        <v>-327</v>
      </c>
      <c r="CJ29">
        <v>0</v>
      </c>
      <c r="CK29">
        <v>8986</v>
      </c>
      <c r="CL29">
        <v>-7219</v>
      </c>
      <c r="CM29">
        <v>-618</v>
      </c>
      <c r="CN29">
        <v>-557</v>
      </c>
      <c r="CO29">
        <v>-245</v>
      </c>
      <c r="CP29">
        <v>-75</v>
      </c>
      <c r="CQ29">
        <v>3949</v>
      </c>
      <c r="CR29">
        <v>4555</v>
      </c>
      <c r="CS29">
        <v>1715</v>
      </c>
      <c r="CT29">
        <v>-560</v>
      </c>
      <c r="CU29">
        <v>9103</v>
      </c>
      <c r="CV29">
        <v>-8788</v>
      </c>
      <c r="CW29">
        <v>-7200</v>
      </c>
      <c r="CY29">
        <f t="shared" si="0"/>
        <v>242.98</v>
      </c>
      <c r="CZ29">
        <f t="shared" si="1"/>
        <v>2726</v>
      </c>
    </row>
    <row r="30" spans="2:104" x14ac:dyDescent="0.25">
      <c r="B30">
        <v>3905</v>
      </c>
      <c r="C30">
        <v>-2906</v>
      </c>
      <c r="D30">
        <v>-383</v>
      </c>
      <c r="E30">
        <v>-1281</v>
      </c>
      <c r="F30">
        <v>-1727</v>
      </c>
      <c r="G30">
        <v>-58</v>
      </c>
      <c r="H30">
        <v>28</v>
      </c>
      <c r="I30">
        <v>-386</v>
      </c>
      <c r="J30">
        <v>6010</v>
      </c>
      <c r="K30">
        <v>-8022</v>
      </c>
      <c r="L30">
        <v>-1487</v>
      </c>
      <c r="M30">
        <v>-6</v>
      </c>
      <c r="N30">
        <v>0</v>
      </c>
      <c r="O30">
        <v>3663</v>
      </c>
      <c r="P30">
        <v>-10145</v>
      </c>
      <c r="Q30">
        <v>7490</v>
      </c>
      <c r="R30">
        <v>965</v>
      </c>
      <c r="S30">
        <v>0</v>
      </c>
      <c r="T30">
        <v>-4631</v>
      </c>
      <c r="U30">
        <v>-195</v>
      </c>
      <c r="V30">
        <v>-505</v>
      </c>
      <c r="W30">
        <v>373</v>
      </c>
      <c r="X30">
        <v>4988</v>
      </c>
      <c r="Y30">
        <v>4769</v>
      </c>
      <c r="Z30">
        <v>110</v>
      </c>
      <c r="AA30">
        <v>695</v>
      </c>
      <c r="AB30">
        <v>-229</v>
      </c>
      <c r="AC30">
        <v>398</v>
      </c>
      <c r="AD30">
        <v>0</v>
      </c>
      <c r="AE30">
        <v>3821</v>
      </c>
      <c r="AF30">
        <v>-1142</v>
      </c>
      <c r="AG30">
        <v>2828</v>
      </c>
      <c r="AH30">
        <v>449</v>
      </c>
      <c r="AI30">
        <v>-7459</v>
      </c>
      <c r="AJ30">
        <v>-3387</v>
      </c>
      <c r="AK30">
        <v>-448</v>
      </c>
      <c r="AL30">
        <v>1041</v>
      </c>
      <c r="AM30">
        <v>7716</v>
      </c>
      <c r="AN30">
        <v>-659</v>
      </c>
      <c r="AO30">
        <v>39</v>
      </c>
      <c r="AP30">
        <v>-3</v>
      </c>
      <c r="AQ30">
        <v>4</v>
      </c>
      <c r="AR30">
        <v>-12</v>
      </c>
      <c r="AS30">
        <v>498</v>
      </c>
      <c r="AT30">
        <v>-66</v>
      </c>
      <c r="AU30">
        <v>1223</v>
      </c>
      <c r="AV30">
        <v>-5469</v>
      </c>
      <c r="AW30">
        <v>10</v>
      </c>
      <c r="AX30">
        <v>-19</v>
      </c>
      <c r="AY30">
        <v>3387</v>
      </c>
      <c r="AZ30">
        <v>4859</v>
      </c>
      <c r="BA30">
        <v>-12</v>
      </c>
      <c r="BB30">
        <v>-247</v>
      </c>
      <c r="BC30">
        <v>8001</v>
      </c>
      <c r="BD30">
        <v>55</v>
      </c>
      <c r="BE30">
        <v>-2</v>
      </c>
      <c r="BF30">
        <v>2700</v>
      </c>
      <c r="BG30">
        <v>8</v>
      </c>
      <c r="BH30">
        <v>-380</v>
      </c>
      <c r="BI30">
        <v>3722</v>
      </c>
      <c r="BJ30">
        <v>2296</v>
      </c>
      <c r="BK30">
        <v>3021</v>
      </c>
      <c r="BL30">
        <v>-55</v>
      </c>
      <c r="BM30">
        <v>-137</v>
      </c>
      <c r="BN30">
        <v>250</v>
      </c>
      <c r="BO30">
        <v>-245</v>
      </c>
      <c r="BP30">
        <v>4915</v>
      </c>
      <c r="BQ30">
        <v>-3081</v>
      </c>
      <c r="BR30">
        <v>641</v>
      </c>
      <c r="BS30">
        <v>6598</v>
      </c>
      <c r="BT30">
        <v>-105</v>
      </c>
      <c r="BU30">
        <v>1147</v>
      </c>
      <c r="BV30">
        <v>-175</v>
      </c>
      <c r="BW30">
        <v>-172</v>
      </c>
      <c r="BX30">
        <v>-5560</v>
      </c>
      <c r="BY30">
        <v>-4294</v>
      </c>
      <c r="BZ30">
        <v>89</v>
      </c>
      <c r="CA30">
        <v>0</v>
      </c>
      <c r="CB30">
        <v>-1395</v>
      </c>
      <c r="CC30">
        <v>1658</v>
      </c>
      <c r="CD30">
        <v>-3093</v>
      </c>
      <c r="CE30">
        <v>1471</v>
      </c>
      <c r="CF30">
        <v>-5496</v>
      </c>
      <c r="CG30">
        <v>-379</v>
      </c>
      <c r="CH30">
        <v>2</v>
      </c>
      <c r="CI30">
        <v>6</v>
      </c>
      <c r="CJ30">
        <v>28</v>
      </c>
      <c r="CK30">
        <v>50</v>
      </c>
      <c r="CL30">
        <v>-2</v>
      </c>
      <c r="CM30">
        <v>-127</v>
      </c>
      <c r="CN30">
        <v>-5378</v>
      </c>
      <c r="CO30">
        <v>0</v>
      </c>
      <c r="CP30">
        <v>-10155</v>
      </c>
      <c r="CQ30">
        <v>-3577</v>
      </c>
      <c r="CR30">
        <v>103</v>
      </c>
      <c r="CS30">
        <v>-769</v>
      </c>
      <c r="CT30">
        <v>203</v>
      </c>
      <c r="CU30">
        <v>-832</v>
      </c>
      <c r="CV30">
        <v>300</v>
      </c>
      <c r="CW30">
        <v>0</v>
      </c>
      <c r="CY30">
        <f t="shared" si="0"/>
        <v>2.4</v>
      </c>
      <c r="CZ30">
        <f t="shared" si="1"/>
        <v>1928.26</v>
      </c>
    </row>
    <row r="31" spans="2:104" x14ac:dyDescent="0.25">
      <c r="B31">
        <v>1484</v>
      </c>
      <c r="C31">
        <v>-1118</v>
      </c>
      <c r="D31">
        <v>143</v>
      </c>
      <c r="E31">
        <v>1525</v>
      </c>
      <c r="F31">
        <v>3780</v>
      </c>
      <c r="G31">
        <v>34</v>
      </c>
      <c r="H31">
        <v>0</v>
      </c>
      <c r="I31">
        <v>-6815</v>
      </c>
      <c r="J31">
        <v>-3521</v>
      </c>
      <c r="K31">
        <v>3870</v>
      </c>
      <c r="L31">
        <v>-6299</v>
      </c>
      <c r="M31">
        <v>2679</v>
      </c>
      <c r="N31">
        <v>-6739</v>
      </c>
      <c r="O31">
        <v>1930</v>
      </c>
      <c r="P31">
        <v>-4710</v>
      </c>
      <c r="Q31">
        <v>-2538</v>
      </c>
      <c r="R31">
        <v>6972</v>
      </c>
      <c r="S31">
        <v>1492</v>
      </c>
      <c r="T31">
        <v>0</v>
      </c>
      <c r="U31">
        <v>2909</v>
      </c>
      <c r="V31">
        <v>4135</v>
      </c>
      <c r="W31">
        <v>-5671</v>
      </c>
      <c r="X31">
        <v>-5831</v>
      </c>
      <c r="Y31">
        <v>-729</v>
      </c>
      <c r="Z31">
        <v>5305</v>
      </c>
      <c r="AA31">
        <v>1778</v>
      </c>
      <c r="AB31">
        <v>-2460</v>
      </c>
      <c r="AC31">
        <v>710</v>
      </c>
      <c r="AD31">
        <v>-1899</v>
      </c>
      <c r="AE31">
        <v>-4281</v>
      </c>
      <c r="AF31">
        <v>100</v>
      </c>
      <c r="AG31">
        <v>-1608</v>
      </c>
      <c r="AH31">
        <v>1478</v>
      </c>
      <c r="AI31">
        <v>134</v>
      </c>
      <c r="AJ31">
        <v>4</v>
      </c>
      <c r="AK31">
        <v>-4146</v>
      </c>
      <c r="AL31">
        <v>7882</v>
      </c>
      <c r="AM31">
        <v>-11</v>
      </c>
      <c r="AN31">
        <v>1602</v>
      </c>
      <c r="AO31">
        <v>10</v>
      </c>
      <c r="AP31">
        <v>0</v>
      </c>
      <c r="AQ31">
        <v>2</v>
      </c>
      <c r="AR31">
        <v>8176</v>
      </c>
      <c r="AS31">
        <v>945</v>
      </c>
      <c r="AT31">
        <v>0</v>
      </c>
      <c r="AU31">
        <v>6955</v>
      </c>
      <c r="AV31">
        <v>-6558</v>
      </c>
      <c r="AW31">
        <v>-4655</v>
      </c>
      <c r="AX31">
        <v>3213</v>
      </c>
      <c r="AY31">
        <v>2597</v>
      </c>
      <c r="AZ31">
        <v>1051</v>
      </c>
      <c r="BA31">
        <v>-1503</v>
      </c>
      <c r="BB31">
        <v>-632</v>
      </c>
      <c r="BC31">
        <v>-3906</v>
      </c>
      <c r="BD31">
        <v>-9020</v>
      </c>
      <c r="BE31">
        <v>8350</v>
      </c>
      <c r="BF31">
        <v>-1572</v>
      </c>
      <c r="BG31">
        <v>2375</v>
      </c>
      <c r="BH31">
        <v>2234</v>
      </c>
      <c r="BI31">
        <v>-6434</v>
      </c>
      <c r="BJ31">
        <v>4811</v>
      </c>
      <c r="BK31">
        <v>-6</v>
      </c>
      <c r="BL31">
        <v>4000</v>
      </c>
      <c r="BM31">
        <v>-93</v>
      </c>
      <c r="BN31">
        <v>142</v>
      </c>
      <c r="BO31">
        <v>-3640</v>
      </c>
      <c r="BP31">
        <v>-1480</v>
      </c>
      <c r="BQ31">
        <v>-92</v>
      </c>
      <c r="BR31">
        <v>110</v>
      </c>
      <c r="BS31">
        <v>422</v>
      </c>
      <c r="BT31">
        <v>-5951</v>
      </c>
      <c r="BU31">
        <v>-1239</v>
      </c>
      <c r="BV31">
        <v>3747</v>
      </c>
      <c r="BW31">
        <v>-10081</v>
      </c>
      <c r="BX31">
        <v>46</v>
      </c>
      <c r="BY31">
        <v>-25</v>
      </c>
      <c r="BZ31">
        <v>-107</v>
      </c>
      <c r="CA31">
        <v>-475</v>
      </c>
      <c r="CB31">
        <v>-627</v>
      </c>
      <c r="CC31">
        <v>-5328</v>
      </c>
      <c r="CD31">
        <v>-4398</v>
      </c>
      <c r="CE31">
        <v>7</v>
      </c>
      <c r="CF31">
        <v>1030</v>
      </c>
      <c r="CG31">
        <v>1392</v>
      </c>
      <c r="CH31">
        <v>6758</v>
      </c>
      <c r="CI31">
        <v>9</v>
      </c>
      <c r="CJ31">
        <v>43</v>
      </c>
      <c r="CK31">
        <v>305</v>
      </c>
      <c r="CL31">
        <v>-7</v>
      </c>
      <c r="CM31">
        <v>-827</v>
      </c>
      <c r="CN31">
        <v>7823</v>
      </c>
      <c r="CO31">
        <v>-453</v>
      </c>
      <c r="CP31">
        <v>-66</v>
      </c>
      <c r="CQ31">
        <v>-9135</v>
      </c>
      <c r="CR31">
        <v>8312</v>
      </c>
      <c r="CS31">
        <v>-1111</v>
      </c>
      <c r="CT31">
        <v>0</v>
      </c>
      <c r="CU31">
        <v>-1513</v>
      </c>
      <c r="CV31">
        <v>156</v>
      </c>
      <c r="CW31">
        <v>-243</v>
      </c>
      <c r="CY31">
        <f t="shared" si="0"/>
        <v>-145.86000000000001</v>
      </c>
      <c r="CZ31">
        <f t="shared" si="1"/>
        <v>2645.2</v>
      </c>
    </row>
    <row r="32" spans="2:104" x14ac:dyDescent="0.25">
      <c r="B32">
        <v>511</v>
      </c>
      <c r="C32">
        <v>-327</v>
      </c>
      <c r="D32">
        <v>1874</v>
      </c>
      <c r="E32">
        <v>145</v>
      </c>
      <c r="F32">
        <v>2</v>
      </c>
      <c r="G32">
        <v>47</v>
      </c>
      <c r="H32">
        <v>1</v>
      </c>
      <c r="I32">
        <v>-1281</v>
      </c>
      <c r="J32">
        <v>-18</v>
      </c>
      <c r="K32">
        <v>-7393</v>
      </c>
      <c r="L32">
        <v>3198</v>
      </c>
      <c r="M32">
        <v>1493</v>
      </c>
      <c r="N32">
        <v>113</v>
      </c>
      <c r="O32">
        <v>501</v>
      </c>
      <c r="P32">
        <v>7126</v>
      </c>
      <c r="Q32">
        <v>-5</v>
      </c>
      <c r="R32">
        <v>306</v>
      </c>
      <c r="S32">
        <v>8271</v>
      </c>
      <c r="T32">
        <v>-2406</v>
      </c>
      <c r="U32">
        <v>2747</v>
      </c>
      <c r="V32">
        <v>2</v>
      </c>
      <c r="W32">
        <v>-22</v>
      </c>
      <c r="X32">
        <v>-1520</v>
      </c>
      <c r="Y32">
        <v>5167</v>
      </c>
      <c r="Z32">
        <v>2423</v>
      </c>
      <c r="AA32">
        <v>-3621</v>
      </c>
      <c r="AB32">
        <v>3335</v>
      </c>
      <c r="AC32">
        <v>-983</v>
      </c>
      <c r="AD32">
        <v>-10086</v>
      </c>
      <c r="AE32">
        <v>-498</v>
      </c>
      <c r="AF32">
        <v>6935</v>
      </c>
      <c r="AG32">
        <v>-1077</v>
      </c>
      <c r="AH32">
        <v>1957</v>
      </c>
      <c r="AI32">
        <v>1413</v>
      </c>
      <c r="AJ32">
        <v>-1</v>
      </c>
      <c r="AK32">
        <v>197</v>
      </c>
      <c r="AL32">
        <v>5164</v>
      </c>
      <c r="AM32">
        <v>-850</v>
      </c>
      <c r="AN32">
        <v>0</v>
      </c>
      <c r="AO32">
        <v>169</v>
      </c>
      <c r="AP32">
        <v>0</v>
      </c>
      <c r="AQ32">
        <v>382</v>
      </c>
      <c r="AR32">
        <v>-2942</v>
      </c>
      <c r="AS32">
        <v>-19</v>
      </c>
      <c r="AT32">
        <v>4995</v>
      </c>
      <c r="AU32">
        <v>-366</v>
      </c>
      <c r="AV32">
        <v>172</v>
      </c>
      <c r="AW32">
        <v>630</v>
      </c>
      <c r="AX32">
        <v>-2285</v>
      </c>
      <c r="AY32">
        <v>-2759</v>
      </c>
      <c r="AZ32">
        <v>669</v>
      </c>
      <c r="BA32">
        <v>10572</v>
      </c>
      <c r="BB32">
        <v>-2899</v>
      </c>
      <c r="BC32">
        <v>-7368</v>
      </c>
      <c r="BD32">
        <v>-6</v>
      </c>
      <c r="BE32">
        <v>2</v>
      </c>
      <c r="BF32">
        <v>-294</v>
      </c>
      <c r="BG32">
        <v>53</v>
      </c>
      <c r="BH32">
        <v>-85</v>
      </c>
      <c r="BI32">
        <v>-21</v>
      </c>
      <c r="BJ32">
        <v>377</v>
      </c>
      <c r="BK32">
        <v>-155</v>
      </c>
      <c r="BL32">
        <v>1</v>
      </c>
      <c r="BM32">
        <v>4789</v>
      </c>
      <c r="BN32">
        <v>-7880</v>
      </c>
      <c r="BO32">
        <v>41</v>
      </c>
      <c r="BP32">
        <v>6707</v>
      </c>
      <c r="BQ32">
        <v>-95</v>
      </c>
      <c r="BR32">
        <v>569</v>
      </c>
      <c r="BS32">
        <v>1467</v>
      </c>
      <c r="BT32">
        <v>-1113</v>
      </c>
      <c r="BU32">
        <v>2034</v>
      </c>
      <c r="BV32">
        <v>-1205</v>
      </c>
      <c r="BW32">
        <v>-22</v>
      </c>
      <c r="BX32">
        <v>-4217</v>
      </c>
      <c r="BY32">
        <v>-64</v>
      </c>
      <c r="BZ32">
        <v>2025</v>
      </c>
      <c r="CA32">
        <v>-3420</v>
      </c>
      <c r="CB32">
        <v>-6925</v>
      </c>
      <c r="CC32">
        <v>0</v>
      </c>
      <c r="CD32">
        <v>-4864</v>
      </c>
      <c r="CE32">
        <v>506</v>
      </c>
      <c r="CF32">
        <v>4656</v>
      </c>
      <c r="CG32">
        <v>3966</v>
      </c>
      <c r="CH32">
        <v>-472</v>
      </c>
      <c r="CI32">
        <v>-4343</v>
      </c>
      <c r="CJ32">
        <v>159</v>
      </c>
      <c r="CK32">
        <v>6346</v>
      </c>
      <c r="CL32">
        <v>-188</v>
      </c>
      <c r="CM32">
        <v>1942</v>
      </c>
      <c r="CN32">
        <v>-15</v>
      </c>
      <c r="CO32">
        <v>-4998</v>
      </c>
      <c r="CP32">
        <v>-6371</v>
      </c>
      <c r="CQ32">
        <v>7832</v>
      </c>
      <c r="CR32">
        <v>-362</v>
      </c>
      <c r="CS32">
        <v>8032</v>
      </c>
      <c r="CT32">
        <v>-2896</v>
      </c>
      <c r="CU32">
        <v>-427</v>
      </c>
      <c r="CV32">
        <v>0</v>
      </c>
      <c r="CW32">
        <v>-3546</v>
      </c>
      <c r="CY32">
        <f t="shared" si="0"/>
        <v>193.11</v>
      </c>
      <c r="CZ32">
        <f t="shared" si="1"/>
        <v>2247.31</v>
      </c>
    </row>
    <row r="33" spans="2:104" x14ac:dyDescent="0.25">
      <c r="B33">
        <v>-154</v>
      </c>
      <c r="C33">
        <v>1001</v>
      </c>
      <c r="D33">
        <v>-7192</v>
      </c>
      <c r="E33">
        <v>2691</v>
      </c>
      <c r="F33">
        <v>9</v>
      </c>
      <c r="G33">
        <v>142</v>
      </c>
      <c r="H33">
        <v>-326</v>
      </c>
      <c r="I33">
        <v>0</v>
      </c>
      <c r="J33">
        <v>1726</v>
      </c>
      <c r="K33">
        <v>7532</v>
      </c>
      <c r="L33">
        <v>7027</v>
      </c>
      <c r="M33">
        <v>-7325</v>
      </c>
      <c r="N33">
        <v>2672</v>
      </c>
      <c r="O33">
        <v>-268</v>
      </c>
      <c r="P33">
        <v>-6765</v>
      </c>
      <c r="Q33">
        <v>-4079</v>
      </c>
      <c r="R33">
        <v>-29</v>
      </c>
      <c r="S33">
        <v>3908</v>
      </c>
      <c r="T33">
        <v>-503</v>
      </c>
      <c r="U33">
        <v>6215</v>
      </c>
      <c r="V33">
        <v>945</v>
      </c>
      <c r="W33">
        <v>858</v>
      </c>
      <c r="X33">
        <v>-1</v>
      </c>
      <c r="Y33">
        <v>283</v>
      </c>
      <c r="Z33">
        <v>-9772</v>
      </c>
      <c r="AA33">
        <v>-607</v>
      </c>
      <c r="AB33">
        <v>1946</v>
      </c>
      <c r="AC33">
        <v>-3061</v>
      </c>
      <c r="AD33">
        <v>7523</v>
      </c>
      <c r="AE33">
        <v>14018</v>
      </c>
      <c r="AF33">
        <v>-688</v>
      </c>
      <c r="AG33">
        <v>-834</v>
      </c>
      <c r="AH33">
        <v>-5449</v>
      </c>
      <c r="AI33">
        <v>-4255</v>
      </c>
      <c r="AJ33">
        <v>8298</v>
      </c>
      <c r="AK33">
        <v>-235</v>
      </c>
      <c r="AL33">
        <v>-2365</v>
      </c>
      <c r="AM33">
        <v>172</v>
      </c>
      <c r="AN33">
        <v>-9307</v>
      </c>
      <c r="AO33">
        <v>236</v>
      </c>
      <c r="AP33">
        <v>1838</v>
      </c>
      <c r="AQ33">
        <v>-4914</v>
      </c>
      <c r="AR33">
        <v>-540</v>
      </c>
      <c r="AS33">
        <v>6815</v>
      </c>
      <c r="AT33">
        <v>-2</v>
      </c>
      <c r="AU33">
        <v>-3959</v>
      </c>
      <c r="AV33">
        <v>2113</v>
      </c>
      <c r="AW33">
        <v>-66</v>
      </c>
      <c r="AX33">
        <v>315</v>
      </c>
      <c r="AY33">
        <v>240</v>
      </c>
      <c r="AZ33">
        <v>216</v>
      </c>
      <c r="BA33">
        <v>-4</v>
      </c>
      <c r="BB33">
        <v>24</v>
      </c>
      <c r="BC33">
        <v>1340</v>
      </c>
      <c r="BD33">
        <v>-3284</v>
      </c>
      <c r="BE33">
        <v>-1</v>
      </c>
      <c r="BF33">
        <v>-580</v>
      </c>
      <c r="BG33">
        <v>-1566</v>
      </c>
      <c r="BH33">
        <v>-110</v>
      </c>
      <c r="BI33">
        <v>138</v>
      </c>
      <c r="BJ33">
        <v>584</v>
      </c>
      <c r="BK33">
        <v>-133</v>
      </c>
      <c r="BL33">
        <v>-7893</v>
      </c>
      <c r="BM33">
        <v>-1437</v>
      </c>
      <c r="BN33">
        <v>165</v>
      </c>
      <c r="BO33">
        <v>9602</v>
      </c>
      <c r="BP33">
        <v>-1716</v>
      </c>
      <c r="BQ33">
        <v>-5989</v>
      </c>
      <c r="BR33">
        <v>-8525</v>
      </c>
      <c r="BS33">
        <v>1774</v>
      </c>
      <c r="BT33">
        <v>0</v>
      </c>
      <c r="BU33">
        <v>-633</v>
      </c>
      <c r="BV33">
        <v>956</v>
      </c>
      <c r="BW33">
        <v>905</v>
      </c>
      <c r="BX33">
        <v>9391</v>
      </c>
      <c r="BY33">
        <v>4956</v>
      </c>
      <c r="BZ33">
        <v>2588</v>
      </c>
      <c r="CA33">
        <v>6384</v>
      </c>
      <c r="CB33">
        <v>-425</v>
      </c>
      <c r="CC33">
        <v>575</v>
      </c>
      <c r="CD33">
        <v>3</v>
      </c>
      <c r="CE33">
        <v>-4088</v>
      </c>
      <c r="CF33">
        <v>-2999</v>
      </c>
      <c r="CG33">
        <v>8787</v>
      </c>
      <c r="CH33">
        <v>-5754</v>
      </c>
      <c r="CI33">
        <v>206</v>
      </c>
      <c r="CJ33">
        <v>-4505</v>
      </c>
      <c r="CK33">
        <v>172</v>
      </c>
      <c r="CL33">
        <v>596</v>
      </c>
      <c r="CM33">
        <v>6705</v>
      </c>
      <c r="CN33">
        <v>5292</v>
      </c>
      <c r="CO33">
        <v>83</v>
      </c>
      <c r="CP33">
        <v>-476</v>
      </c>
      <c r="CQ33">
        <v>4553</v>
      </c>
      <c r="CR33">
        <v>1402</v>
      </c>
      <c r="CS33">
        <v>-3558</v>
      </c>
      <c r="CT33">
        <v>-467</v>
      </c>
      <c r="CU33">
        <v>-159</v>
      </c>
      <c r="CV33">
        <v>4189</v>
      </c>
      <c r="CW33">
        <v>556</v>
      </c>
      <c r="CY33">
        <f t="shared" si="0"/>
        <v>236.67</v>
      </c>
      <c r="CZ33">
        <f t="shared" si="1"/>
        <v>2776.63</v>
      </c>
    </row>
    <row r="34" spans="2:104" x14ac:dyDescent="0.25">
      <c r="B34">
        <v>3933</v>
      </c>
      <c r="C34">
        <v>-3</v>
      </c>
      <c r="D34">
        <v>55</v>
      </c>
      <c r="E34">
        <v>-50</v>
      </c>
      <c r="F34">
        <v>2866</v>
      </c>
      <c r="G34">
        <v>-22</v>
      </c>
      <c r="H34">
        <v>-490</v>
      </c>
      <c r="I34">
        <v>61</v>
      </c>
      <c r="J34">
        <v>1249</v>
      </c>
      <c r="K34">
        <v>0</v>
      </c>
      <c r="L34">
        <v>2867</v>
      </c>
      <c r="M34">
        <v>368</v>
      </c>
      <c r="N34">
        <v>21</v>
      </c>
      <c r="O34">
        <v>2098</v>
      </c>
      <c r="P34">
        <v>8455</v>
      </c>
      <c r="Q34">
        <v>-6953</v>
      </c>
      <c r="R34">
        <v>244</v>
      </c>
      <c r="S34">
        <v>-133</v>
      </c>
      <c r="T34">
        <v>4037</v>
      </c>
      <c r="U34">
        <v>2098</v>
      </c>
      <c r="V34">
        <v>2265</v>
      </c>
      <c r="W34">
        <v>9503</v>
      </c>
      <c r="X34">
        <v>16</v>
      </c>
      <c r="Y34">
        <v>1122</v>
      </c>
      <c r="Z34">
        <v>7910</v>
      </c>
      <c r="AA34">
        <v>226</v>
      </c>
      <c r="AB34">
        <v>5274</v>
      </c>
      <c r="AC34">
        <v>5696</v>
      </c>
      <c r="AD34">
        <v>5856</v>
      </c>
      <c r="AE34">
        <v>-31</v>
      </c>
      <c r="AF34">
        <v>202</v>
      </c>
      <c r="AG34">
        <v>-9595</v>
      </c>
      <c r="AH34">
        <v>6367</v>
      </c>
      <c r="AI34">
        <v>10404</v>
      </c>
      <c r="AJ34">
        <v>-160</v>
      </c>
      <c r="AK34">
        <v>900</v>
      </c>
      <c r="AL34">
        <v>3299</v>
      </c>
      <c r="AM34">
        <v>-1318</v>
      </c>
      <c r="AN34">
        <v>-7439</v>
      </c>
      <c r="AO34">
        <v>798</v>
      </c>
      <c r="AP34">
        <v>2100</v>
      </c>
      <c r="AQ34">
        <v>-6737</v>
      </c>
      <c r="AR34">
        <v>4636</v>
      </c>
      <c r="AS34">
        <v>565</v>
      </c>
      <c r="AT34">
        <v>4133</v>
      </c>
      <c r="AU34">
        <v>2415</v>
      </c>
      <c r="AV34">
        <v>0</v>
      </c>
      <c r="AW34">
        <v>124</v>
      </c>
      <c r="AX34">
        <v>817</v>
      </c>
      <c r="AY34">
        <v>-1624</v>
      </c>
      <c r="AZ34">
        <v>7706</v>
      </c>
      <c r="BA34">
        <v>393</v>
      </c>
      <c r="BB34">
        <v>736</v>
      </c>
      <c r="BC34">
        <v>-12</v>
      </c>
      <c r="BD34">
        <v>-752</v>
      </c>
      <c r="BE34">
        <v>-916</v>
      </c>
      <c r="BF34">
        <v>7240</v>
      </c>
      <c r="BG34">
        <v>-995</v>
      </c>
      <c r="BH34">
        <v>-1184</v>
      </c>
      <c r="BI34">
        <v>-4696</v>
      </c>
      <c r="BJ34">
        <v>-8646</v>
      </c>
      <c r="BK34">
        <v>-252</v>
      </c>
      <c r="BL34">
        <v>-1959</v>
      </c>
      <c r="BM34">
        <v>-3243</v>
      </c>
      <c r="BN34">
        <v>9635</v>
      </c>
      <c r="BO34">
        <v>211</v>
      </c>
      <c r="BP34">
        <v>16</v>
      </c>
      <c r="BQ34">
        <v>0</v>
      </c>
      <c r="BR34">
        <v>-795</v>
      </c>
      <c r="BS34">
        <v>3571</v>
      </c>
      <c r="BT34">
        <v>27</v>
      </c>
      <c r="BU34">
        <v>111</v>
      </c>
      <c r="BV34">
        <v>18</v>
      </c>
      <c r="BW34">
        <v>-8</v>
      </c>
      <c r="BX34">
        <v>855</v>
      </c>
      <c r="BY34">
        <v>-8879</v>
      </c>
      <c r="BZ34">
        <v>6048</v>
      </c>
      <c r="CA34">
        <v>-8671</v>
      </c>
      <c r="CB34">
        <v>597</v>
      </c>
      <c r="CC34">
        <v>689</v>
      </c>
      <c r="CD34">
        <v>7751</v>
      </c>
      <c r="CE34">
        <v>-1934</v>
      </c>
      <c r="CF34">
        <v>5792</v>
      </c>
      <c r="CG34">
        <v>-687</v>
      </c>
      <c r="CH34">
        <v>-861</v>
      </c>
      <c r="CI34">
        <v>-470</v>
      </c>
      <c r="CJ34">
        <v>-4</v>
      </c>
      <c r="CK34">
        <v>-1717</v>
      </c>
      <c r="CL34">
        <v>9664</v>
      </c>
      <c r="CM34">
        <v>-5529</v>
      </c>
      <c r="CN34">
        <v>668</v>
      </c>
      <c r="CO34">
        <v>9012</v>
      </c>
      <c r="CP34">
        <v>4203</v>
      </c>
      <c r="CQ34">
        <v>5138</v>
      </c>
      <c r="CR34">
        <v>-21</v>
      </c>
      <c r="CS34">
        <v>2200</v>
      </c>
      <c r="CT34">
        <v>5295</v>
      </c>
      <c r="CU34">
        <v>-3699</v>
      </c>
      <c r="CV34">
        <v>-393</v>
      </c>
      <c r="CW34">
        <v>-2011</v>
      </c>
      <c r="CY34">
        <f t="shared" ref="CY34:CY65" si="2">AVERAGE(B34:CW34)</f>
        <v>976.67</v>
      </c>
      <c r="CZ34">
        <f t="shared" ref="CZ34:CZ65" si="3">AVERAGE(INDEX(ABS(B34:CW34),0,0))</f>
        <v>2834.45</v>
      </c>
    </row>
    <row r="35" spans="2:104" x14ac:dyDescent="0.25">
      <c r="B35">
        <v>49</v>
      </c>
      <c r="C35">
        <v>-7008</v>
      </c>
      <c r="D35">
        <v>53</v>
      </c>
      <c r="E35">
        <v>6055</v>
      </c>
      <c r="F35">
        <v>-1686</v>
      </c>
      <c r="G35">
        <v>8622</v>
      </c>
      <c r="H35">
        <v>-946</v>
      </c>
      <c r="I35">
        <v>-1205</v>
      </c>
      <c r="J35">
        <v>-97</v>
      </c>
      <c r="K35">
        <v>6</v>
      </c>
      <c r="L35">
        <v>-2143</v>
      </c>
      <c r="M35">
        <v>4315</v>
      </c>
      <c r="N35">
        <v>5100</v>
      </c>
      <c r="O35">
        <v>-15</v>
      </c>
      <c r="P35">
        <v>-3336</v>
      </c>
      <c r="Q35">
        <v>-9159</v>
      </c>
      <c r="R35">
        <v>-45</v>
      </c>
      <c r="S35">
        <v>-932</v>
      </c>
      <c r="T35">
        <v>4141</v>
      </c>
      <c r="U35">
        <v>4811</v>
      </c>
      <c r="V35">
        <v>2952</v>
      </c>
      <c r="W35">
        <v>1891</v>
      </c>
      <c r="X35">
        <v>-306</v>
      </c>
      <c r="Y35">
        <v>1713</v>
      </c>
      <c r="Z35">
        <v>502</v>
      </c>
      <c r="AA35">
        <v>-5461</v>
      </c>
      <c r="AB35">
        <v>-5502</v>
      </c>
      <c r="AC35">
        <v>-909</v>
      </c>
      <c r="AD35">
        <v>-6966</v>
      </c>
      <c r="AE35">
        <v>-6236</v>
      </c>
      <c r="AF35">
        <v>7439</v>
      </c>
      <c r="AG35">
        <v>89</v>
      </c>
      <c r="AH35">
        <v>0</v>
      </c>
      <c r="AI35">
        <v>-4417</v>
      </c>
      <c r="AJ35">
        <v>12</v>
      </c>
      <c r="AK35">
        <v>-519</v>
      </c>
      <c r="AL35">
        <v>-410</v>
      </c>
      <c r="AM35">
        <v>-117</v>
      </c>
      <c r="AN35">
        <v>-463</v>
      </c>
      <c r="AO35">
        <v>2184</v>
      </c>
      <c r="AP35">
        <v>-312</v>
      </c>
      <c r="AQ35">
        <v>576</v>
      </c>
      <c r="AR35">
        <v>-1015</v>
      </c>
      <c r="AS35">
        <v>2138</v>
      </c>
      <c r="AT35">
        <v>336</v>
      </c>
      <c r="AU35">
        <v>-398</v>
      </c>
      <c r="AV35">
        <v>0</v>
      </c>
      <c r="AW35">
        <v>1388</v>
      </c>
      <c r="AX35">
        <v>149</v>
      </c>
      <c r="AY35">
        <v>1082</v>
      </c>
      <c r="AZ35">
        <v>2252</v>
      </c>
      <c r="BA35">
        <v>0</v>
      </c>
      <c r="BB35">
        <v>60</v>
      </c>
      <c r="BC35">
        <v>-74</v>
      </c>
      <c r="BD35">
        <v>82</v>
      </c>
      <c r="BE35">
        <v>1530</v>
      </c>
      <c r="BF35">
        <v>2943</v>
      </c>
      <c r="BG35">
        <v>-763</v>
      </c>
      <c r="BH35">
        <v>-199</v>
      </c>
      <c r="BI35">
        <v>545</v>
      </c>
      <c r="BJ35">
        <v>-6312</v>
      </c>
      <c r="BK35">
        <v>-77</v>
      </c>
      <c r="BL35">
        <v>-1214</v>
      </c>
      <c r="BM35">
        <v>-9827</v>
      </c>
      <c r="BN35">
        <v>4834</v>
      </c>
      <c r="BO35">
        <v>0</v>
      </c>
      <c r="BP35">
        <v>43</v>
      </c>
      <c r="BQ35">
        <v>2626</v>
      </c>
      <c r="BR35">
        <v>1118</v>
      </c>
      <c r="BS35">
        <v>1288</v>
      </c>
      <c r="BT35">
        <v>3889</v>
      </c>
      <c r="BU35">
        <v>775</v>
      </c>
      <c r="BV35">
        <v>174</v>
      </c>
      <c r="BW35">
        <v>5653</v>
      </c>
      <c r="BX35">
        <v>-4</v>
      </c>
      <c r="BY35">
        <v>10</v>
      </c>
      <c r="BZ35">
        <v>-9173</v>
      </c>
      <c r="CA35">
        <v>0</v>
      </c>
      <c r="CB35">
        <v>-9646</v>
      </c>
      <c r="CC35">
        <v>-53</v>
      </c>
      <c r="CD35">
        <v>659</v>
      </c>
      <c r="CE35">
        <v>1195</v>
      </c>
      <c r="CF35">
        <v>-5814</v>
      </c>
      <c r="CG35">
        <v>2562</v>
      </c>
      <c r="CH35">
        <v>8535</v>
      </c>
      <c r="CI35">
        <v>-2049</v>
      </c>
      <c r="CJ35">
        <v>-1456</v>
      </c>
      <c r="CK35">
        <v>-4833</v>
      </c>
      <c r="CL35">
        <v>-1</v>
      </c>
      <c r="CM35">
        <v>-1611</v>
      </c>
      <c r="CN35">
        <v>373</v>
      </c>
      <c r="CO35">
        <v>6</v>
      </c>
      <c r="CP35">
        <v>0</v>
      </c>
      <c r="CQ35">
        <v>0</v>
      </c>
      <c r="CR35">
        <v>-4114</v>
      </c>
      <c r="CS35">
        <v>-1305</v>
      </c>
      <c r="CT35">
        <v>0</v>
      </c>
      <c r="CU35">
        <v>-9806</v>
      </c>
      <c r="CV35">
        <v>666</v>
      </c>
      <c r="CW35">
        <v>1817</v>
      </c>
      <c r="CY35">
        <f t="shared" si="2"/>
        <v>-286.95999999999998</v>
      </c>
      <c r="CZ35">
        <f t="shared" si="3"/>
        <v>2271.7199999999998</v>
      </c>
    </row>
    <row r="36" spans="2:104" x14ac:dyDescent="0.25">
      <c r="B36">
        <v>-3778</v>
      </c>
      <c r="C36">
        <v>8896</v>
      </c>
      <c r="D36">
        <v>986</v>
      </c>
      <c r="E36">
        <v>-658</v>
      </c>
      <c r="F36">
        <v>3055</v>
      </c>
      <c r="G36">
        <v>8</v>
      </c>
      <c r="H36">
        <v>390</v>
      </c>
      <c r="I36">
        <v>4657</v>
      </c>
      <c r="J36">
        <v>1346</v>
      </c>
      <c r="K36">
        <v>3</v>
      </c>
      <c r="L36">
        <v>10184</v>
      </c>
      <c r="M36">
        <v>-530</v>
      </c>
      <c r="N36">
        <v>-9775</v>
      </c>
      <c r="O36">
        <v>-769</v>
      </c>
      <c r="P36">
        <v>2861</v>
      </c>
      <c r="Q36">
        <v>-2280</v>
      </c>
      <c r="R36">
        <v>-583</v>
      </c>
      <c r="S36">
        <v>-9745</v>
      </c>
      <c r="T36">
        <v>-339</v>
      </c>
      <c r="U36">
        <v>5</v>
      </c>
      <c r="V36">
        <v>-1756</v>
      </c>
      <c r="W36">
        <v>-752</v>
      </c>
      <c r="X36">
        <v>4</v>
      </c>
      <c r="Y36">
        <v>-8059</v>
      </c>
      <c r="Z36">
        <v>-776</v>
      </c>
      <c r="AA36">
        <v>15</v>
      </c>
      <c r="AB36">
        <v>85</v>
      </c>
      <c r="AC36">
        <v>0</v>
      </c>
      <c r="AD36">
        <v>-8989</v>
      </c>
      <c r="AE36">
        <v>-8014</v>
      </c>
      <c r="AF36">
        <v>-5842</v>
      </c>
      <c r="AG36">
        <v>-29</v>
      </c>
      <c r="AH36">
        <v>8993</v>
      </c>
      <c r="AI36">
        <v>-26</v>
      </c>
      <c r="AJ36">
        <v>211</v>
      </c>
      <c r="AK36">
        <v>-2790</v>
      </c>
      <c r="AL36">
        <v>9</v>
      </c>
      <c r="AM36">
        <v>-841</v>
      </c>
      <c r="AN36">
        <v>26</v>
      </c>
      <c r="AO36">
        <v>1413</v>
      </c>
      <c r="AP36">
        <v>3449</v>
      </c>
      <c r="AQ36">
        <v>-1385</v>
      </c>
      <c r="AR36">
        <v>-392</v>
      </c>
      <c r="AS36">
        <v>-8631</v>
      </c>
      <c r="AT36">
        <v>9192</v>
      </c>
      <c r="AU36">
        <v>-1874</v>
      </c>
      <c r="AV36">
        <v>-7200</v>
      </c>
      <c r="AW36">
        <v>5498</v>
      </c>
      <c r="AX36">
        <v>3860</v>
      </c>
      <c r="AY36">
        <v>-6467</v>
      </c>
      <c r="AZ36">
        <v>-2240</v>
      </c>
      <c r="BA36">
        <v>610</v>
      </c>
      <c r="BB36">
        <v>22</v>
      </c>
      <c r="BC36">
        <v>-57</v>
      </c>
      <c r="BD36">
        <v>7941</v>
      </c>
      <c r="BE36">
        <v>-1486</v>
      </c>
      <c r="BF36">
        <v>-280</v>
      </c>
      <c r="BG36">
        <v>-2</v>
      </c>
      <c r="BH36">
        <v>-258</v>
      </c>
      <c r="BI36">
        <v>9597</v>
      </c>
      <c r="BJ36">
        <v>115</v>
      </c>
      <c r="BK36">
        <v>1511</v>
      </c>
      <c r="BL36">
        <v>0</v>
      </c>
      <c r="BM36">
        <v>5540</v>
      </c>
      <c r="BN36">
        <v>-1094</v>
      </c>
      <c r="BO36">
        <v>6840</v>
      </c>
      <c r="BP36">
        <v>6161</v>
      </c>
      <c r="BQ36">
        <v>878</v>
      </c>
      <c r="BR36">
        <v>-15</v>
      </c>
      <c r="BS36">
        <v>-260</v>
      </c>
      <c r="BT36">
        <v>12</v>
      </c>
      <c r="BU36">
        <v>-251</v>
      </c>
      <c r="BV36">
        <v>-441</v>
      </c>
      <c r="BW36">
        <v>1047</v>
      </c>
      <c r="BX36">
        <v>-6335</v>
      </c>
      <c r="BY36">
        <v>-3234</v>
      </c>
      <c r="BZ36">
        <v>-414</v>
      </c>
      <c r="CA36">
        <v>-813</v>
      </c>
      <c r="CB36">
        <v>-2840</v>
      </c>
      <c r="CC36">
        <v>-262</v>
      </c>
      <c r="CD36">
        <v>8797</v>
      </c>
      <c r="CE36">
        <v>1342</v>
      </c>
      <c r="CF36">
        <v>-2</v>
      </c>
      <c r="CG36">
        <v>-9771</v>
      </c>
      <c r="CH36">
        <v>-7043</v>
      </c>
      <c r="CI36">
        <v>-271</v>
      </c>
      <c r="CJ36">
        <v>-487</v>
      </c>
      <c r="CK36">
        <v>1</v>
      </c>
      <c r="CL36">
        <v>-412</v>
      </c>
      <c r="CM36">
        <v>-122</v>
      </c>
      <c r="CN36">
        <v>21</v>
      </c>
      <c r="CO36">
        <v>6314</v>
      </c>
      <c r="CP36">
        <v>0</v>
      </c>
      <c r="CQ36">
        <v>-47</v>
      </c>
      <c r="CR36">
        <v>9545</v>
      </c>
      <c r="CS36">
        <v>395</v>
      </c>
      <c r="CT36">
        <v>8781</v>
      </c>
      <c r="CU36">
        <v>-599</v>
      </c>
      <c r="CV36">
        <v>-159</v>
      </c>
      <c r="CW36">
        <v>790</v>
      </c>
      <c r="CY36">
        <f t="shared" si="2"/>
        <v>99.31</v>
      </c>
      <c r="CZ36">
        <f t="shared" si="3"/>
        <v>2728.81</v>
      </c>
    </row>
    <row r="37" spans="2:104" x14ac:dyDescent="0.25">
      <c r="B37">
        <v>-216</v>
      </c>
      <c r="C37">
        <v>-10160</v>
      </c>
      <c r="D37">
        <v>-7847</v>
      </c>
      <c r="E37">
        <v>4873</v>
      </c>
      <c r="F37">
        <v>-1296</v>
      </c>
      <c r="G37">
        <v>-287</v>
      </c>
      <c r="H37">
        <v>-44</v>
      </c>
      <c r="I37">
        <v>5898</v>
      </c>
      <c r="J37">
        <v>1233</v>
      </c>
      <c r="K37">
        <v>7810</v>
      </c>
      <c r="L37">
        <v>278</v>
      </c>
      <c r="M37">
        <v>-8015</v>
      </c>
      <c r="N37">
        <v>-34</v>
      </c>
      <c r="O37">
        <v>-261</v>
      </c>
      <c r="P37">
        <v>2107</v>
      </c>
      <c r="Q37">
        <v>824</v>
      </c>
      <c r="R37">
        <v>5</v>
      </c>
      <c r="S37">
        <v>-2771</v>
      </c>
      <c r="T37">
        <v>7271</v>
      </c>
      <c r="U37">
        <v>-2499</v>
      </c>
      <c r="V37">
        <v>2883</v>
      </c>
      <c r="W37">
        <v>-6070</v>
      </c>
      <c r="X37">
        <v>0</v>
      </c>
      <c r="Y37">
        <v>-10</v>
      </c>
      <c r="Z37">
        <v>-34</v>
      </c>
      <c r="AA37">
        <v>0</v>
      </c>
      <c r="AB37">
        <v>366</v>
      </c>
      <c r="AC37">
        <v>-996</v>
      </c>
      <c r="AD37">
        <v>2221</v>
      </c>
      <c r="AE37">
        <v>8162</v>
      </c>
      <c r="AF37">
        <v>-10868</v>
      </c>
      <c r="AG37">
        <v>-57</v>
      </c>
      <c r="AH37">
        <v>-134</v>
      </c>
      <c r="AI37">
        <v>-976</v>
      </c>
      <c r="AJ37">
        <v>-544</v>
      </c>
      <c r="AK37">
        <v>1295</v>
      </c>
      <c r="AL37">
        <v>-96</v>
      </c>
      <c r="AM37">
        <v>-2547</v>
      </c>
      <c r="AN37">
        <v>9826</v>
      </c>
      <c r="AO37">
        <v>4535</v>
      </c>
      <c r="AP37">
        <v>5247</v>
      </c>
      <c r="AQ37">
        <v>-31</v>
      </c>
      <c r="AR37">
        <v>7931</v>
      </c>
      <c r="AS37">
        <v>-988</v>
      </c>
      <c r="AT37">
        <v>291</v>
      </c>
      <c r="AU37">
        <v>757</v>
      </c>
      <c r="AV37">
        <v>22</v>
      </c>
      <c r="AW37">
        <v>832</v>
      </c>
      <c r="AX37">
        <v>3859</v>
      </c>
      <c r="AY37">
        <v>780</v>
      </c>
      <c r="AZ37">
        <v>2143</v>
      </c>
      <c r="BA37">
        <v>42</v>
      </c>
      <c r="BB37">
        <v>-2213</v>
      </c>
      <c r="BC37">
        <v>70</v>
      </c>
      <c r="BD37">
        <v>1</v>
      </c>
      <c r="BE37">
        <v>110</v>
      </c>
      <c r="BF37">
        <v>-4403</v>
      </c>
      <c r="BG37">
        <v>-81</v>
      </c>
      <c r="BH37">
        <v>276</v>
      </c>
      <c r="BI37">
        <v>3250</v>
      </c>
      <c r="BJ37">
        <v>-2726</v>
      </c>
      <c r="BK37">
        <v>8736</v>
      </c>
      <c r="BL37">
        <v>8901</v>
      </c>
      <c r="BM37">
        <v>-581</v>
      </c>
      <c r="BN37">
        <v>42</v>
      </c>
      <c r="BO37">
        <v>364</v>
      </c>
      <c r="BP37">
        <v>509</v>
      </c>
      <c r="BQ37">
        <v>-7259</v>
      </c>
      <c r="BR37">
        <v>0</v>
      </c>
      <c r="BS37">
        <v>-3562</v>
      </c>
      <c r="BT37">
        <v>0</v>
      </c>
      <c r="BU37">
        <v>4122</v>
      </c>
      <c r="BV37">
        <v>307</v>
      </c>
      <c r="BW37">
        <v>-308</v>
      </c>
      <c r="BX37">
        <v>5182</v>
      </c>
      <c r="BY37">
        <v>-60</v>
      </c>
      <c r="BZ37">
        <v>-2159</v>
      </c>
      <c r="CA37">
        <v>1524</v>
      </c>
      <c r="CB37">
        <v>73</v>
      </c>
      <c r="CC37">
        <v>-140</v>
      </c>
      <c r="CD37">
        <v>-420</v>
      </c>
      <c r="CE37">
        <v>444</v>
      </c>
      <c r="CF37">
        <v>7844</v>
      </c>
      <c r="CG37">
        <v>-6959</v>
      </c>
      <c r="CH37">
        <v>4839</v>
      </c>
      <c r="CI37">
        <v>817</v>
      </c>
      <c r="CJ37">
        <v>-1240</v>
      </c>
      <c r="CK37">
        <v>36</v>
      </c>
      <c r="CL37">
        <v>-1485</v>
      </c>
      <c r="CM37">
        <v>-409</v>
      </c>
      <c r="CN37">
        <v>6</v>
      </c>
      <c r="CO37">
        <v>-5209</v>
      </c>
      <c r="CP37">
        <v>3527</v>
      </c>
      <c r="CQ37">
        <v>-1734</v>
      </c>
      <c r="CR37">
        <v>-682</v>
      </c>
      <c r="CS37">
        <v>1840</v>
      </c>
      <c r="CT37">
        <v>-386</v>
      </c>
      <c r="CU37">
        <v>9757</v>
      </c>
      <c r="CV37">
        <v>-14</v>
      </c>
      <c r="CW37">
        <v>-613</v>
      </c>
      <c r="CY37">
        <f t="shared" si="2"/>
        <v>446.44</v>
      </c>
      <c r="CZ37">
        <f t="shared" si="3"/>
        <v>2434.92</v>
      </c>
    </row>
    <row r="38" spans="2:104" x14ac:dyDescent="0.25">
      <c r="B38">
        <v>308</v>
      </c>
      <c r="C38">
        <v>7823</v>
      </c>
      <c r="D38">
        <v>-2207</v>
      </c>
      <c r="E38">
        <v>-385</v>
      </c>
      <c r="F38">
        <v>1</v>
      </c>
      <c r="G38">
        <v>249</v>
      </c>
      <c r="H38">
        <v>-845</v>
      </c>
      <c r="I38">
        <v>-6</v>
      </c>
      <c r="J38">
        <v>0</v>
      </c>
      <c r="K38">
        <v>-2919</v>
      </c>
      <c r="L38">
        <v>7</v>
      </c>
      <c r="M38">
        <v>725</v>
      </c>
      <c r="N38">
        <v>1257</v>
      </c>
      <c r="O38">
        <v>1665</v>
      </c>
      <c r="P38">
        <v>7</v>
      </c>
      <c r="Q38">
        <v>-471</v>
      </c>
      <c r="R38">
        <v>0</v>
      </c>
      <c r="S38">
        <v>-3472</v>
      </c>
      <c r="T38">
        <v>-3551</v>
      </c>
      <c r="U38">
        <v>-1639</v>
      </c>
      <c r="V38">
        <v>7720</v>
      </c>
      <c r="W38">
        <v>2672</v>
      </c>
      <c r="X38">
        <v>-2195</v>
      </c>
      <c r="Y38">
        <v>-33</v>
      </c>
      <c r="Z38">
        <v>-85</v>
      </c>
      <c r="AA38">
        <v>12</v>
      </c>
      <c r="AB38">
        <v>-4624</v>
      </c>
      <c r="AC38">
        <v>-3</v>
      </c>
      <c r="AD38">
        <v>509</v>
      </c>
      <c r="AE38">
        <v>-1312</v>
      </c>
      <c r="AF38">
        <v>9653</v>
      </c>
      <c r="AG38">
        <v>-5038</v>
      </c>
      <c r="AH38">
        <v>-3239</v>
      </c>
      <c r="AI38">
        <v>-8593</v>
      </c>
      <c r="AJ38">
        <v>-2028</v>
      </c>
      <c r="AK38">
        <v>5090</v>
      </c>
      <c r="AL38">
        <v>-118</v>
      </c>
      <c r="AM38">
        <v>-5220</v>
      </c>
      <c r="AN38">
        <v>-4138</v>
      </c>
      <c r="AO38">
        <v>5</v>
      </c>
      <c r="AP38">
        <v>2750</v>
      </c>
      <c r="AQ38">
        <v>6687</v>
      </c>
      <c r="AR38">
        <v>-2350</v>
      </c>
      <c r="AS38">
        <v>4936</v>
      </c>
      <c r="AT38">
        <v>1125</v>
      </c>
      <c r="AU38">
        <v>562</v>
      </c>
      <c r="AV38">
        <v>-6949</v>
      </c>
      <c r="AW38">
        <v>2063</v>
      </c>
      <c r="AX38">
        <v>-12</v>
      </c>
      <c r="AY38">
        <v>-249</v>
      </c>
      <c r="AZ38">
        <v>7236</v>
      </c>
      <c r="BA38">
        <v>0</v>
      </c>
      <c r="BB38">
        <v>5266</v>
      </c>
      <c r="BC38">
        <v>-137</v>
      </c>
      <c r="BD38">
        <v>994</v>
      </c>
      <c r="BE38">
        <v>2529</v>
      </c>
      <c r="BF38">
        <v>-39</v>
      </c>
      <c r="BG38">
        <v>1706</v>
      </c>
      <c r="BH38">
        <v>-4174</v>
      </c>
      <c r="BI38">
        <v>2509</v>
      </c>
      <c r="BJ38">
        <v>315</v>
      </c>
      <c r="BK38">
        <v>-5424</v>
      </c>
      <c r="BL38">
        <v>3</v>
      </c>
      <c r="BM38">
        <v>3597</v>
      </c>
      <c r="BN38">
        <v>-1703</v>
      </c>
      <c r="BO38">
        <v>2238</v>
      </c>
      <c r="BP38">
        <v>1828</v>
      </c>
      <c r="BQ38">
        <v>-4381</v>
      </c>
      <c r="BR38">
        <v>-7045</v>
      </c>
      <c r="BS38">
        <v>-211</v>
      </c>
      <c r="BT38">
        <v>1997</v>
      </c>
      <c r="BU38">
        <v>911</v>
      </c>
      <c r="BV38">
        <v>-1845</v>
      </c>
      <c r="BW38">
        <v>-243</v>
      </c>
      <c r="BX38">
        <v>-268</v>
      </c>
      <c r="BY38">
        <v>-127</v>
      </c>
      <c r="BZ38">
        <v>-6478</v>
      </c>
      <c r="CA38">
        <v>1632</v>
      </c>
      <c r="CB38">
        <v>1740</v>
      </c>
      <c r="CC38">
        <v>1448</v>
      </c>
      <c r="CD38">
        <v>-346</v>
      </c>
      <c r="CE38">
        <v>3155</v>
      </c>
      <c r="CF38">
        <v>204</v>
      </c>
      <c r="CG38">
        <v>-750</v>
      </c>
      <c r="CH38">
        <v>22</v>
      </c>
      <c r="CI38">
        <v>5448</v>
      </c>
      <c r="CJ38">
        <v>-2515</v>
      </c>
      <c r="CK38">
        <v>6172</v>
      </c>
      <c r="CL38">
        <v>6001</v>
      </c>
      <c r="CM38">
        <v>-4716</v>
      </c>
      <c r="CN38">
        <v>486</v>
      </c>
      <c r="CO38">
        <v>-48</v>
      </c>
      <c r="CP38">
        <v>803</v>
      </c>
      <c r="CQ38">
        <v>4162</v>
      </c>
      <c r="CR38">
        <v>-6497</v>
      </c>
      <c r="CS38">
        <v>3477</v>
      </c>
      <c r="CT38">
        <v>8927</v>
      </c>
      <c r="CU38">
        <v>65</v>
      </c>
      <c r="CV38">
        <v>-8366</v>
      </c>
      <c r="CW38">
        <v>-1894</v>
      </c>
      <c r="CY38">
        <f t="shared" si="2"/>
        <v>118.09</v>
      </c>
      <c r="CZ38">
        <f t="shared" si="3"/>
        <v>2495.85</v>
      </c>
    </row>
    <row r="39" spans="2:104" x14ac:dyDescent="0.25">
      <c r="B39">
        <v>2069</v>
      </c>
      <c r="C39">
        <v>648</v>
      </c>
      <c r="D39">
        <v>3405</v>
      </c>
      <c r="E39">
        <v>-7638</v>
      </c>
      <c r="F39">
        <v>0</v>
      </c>
      <c r="G39">
        <v>8616</v>
      </c>
      <c r="H39">
        <v>-2232</v>
      </c>
      <c r="I39">
        <v>3807</v>
      </c>
      <c r="J39">
        <v>46</v>
      </c>
      <c r="K39">
        <v>-2024</v>
      </c>
      <c r="L39">
        <v>-36</v>
      </c>
      <c r="M39">
        <v>845</v>
      </c>
      <c r="N39">
        <v>-2082</v>
      </c>
      <c r="O39">
        <v>0</v>
      </c>
      <c r="P39">
        <v>-7092</v>
      </c>
      <c r="Q39">
        <v>6194</v>
      </c>
      <c r="R39">
        <v>1846</v>
      </c>
      <c r="S39">
        <v>3020</v>
      </c>
      <c r="T39">
        <v>3782</v>
      </c>
      <c r="U39">
        <v>6314</v>
      </c>
      <c r="V39">
        <v>-685</v>
      </c>
      <c r="W39">
        <v>-837</v>
      </c>
      <c r="X39">
        <v>-1782</v>
      </c>
      <c r="Y39">
        <v>-1952</v>
      </c>
      <c r="Z39">
        <v>-358</v>
      </c>
      <c r="AA39">
        <v>6786</v>
      </c>
      <c r="AB39">
        <v>0</v>
      </c>
      <c r="AC39">
        <v>-5865</v>
      </c>
      <c r="AD39">
        <v>20</v>
      </c>
      <c r="AE39">
        <v>-997</v>
      </c>
      <c r="AF39">
        <v>-1428</v>
      </c>
      <c r="AG39">
        <v>1155</v>
      </c>
      <c r="AH39">
        <v>-1684</v>
      </c>
      <c r="AI39">
        <v>99</v>
      </c>
      <c r="AJ39">
        <v>118</v>
      </c>
      <c r="AK39">
        <v>0</v>
      </c>
      <c r="AL39">
        <v>-6530</v>
      </c>
      <c r="AM39">
        <v>5776</v>
      </c>
      <c r="AN39">
        <v>-6800</v>
      </c>
      <c r="AO39">
        <v>-7512</v>
      </c>
      <c r="AP39">
        <v>-178</v>
      </c>
      <c r="AQ39">
        <v>-8566</v>
      </c>
      <c r="AR39">
        <v>0</v>
      </c>
      <c r="AS39">
        <v>15</v>
      </c>
      <c r="AT39">
        <v>0</v>
      </c>
      <c r="AU39">
        <v>-1039</v>
      </c>
      <c r="AV39">
        <v>6003</v>
      </c>
      <c r="AW39">
        <v>2292</v>
      </c>
      <c r="AX39">
        <v>16</v>
      </c>
      <c r="AY39">
        <v>4517</v>
      </c>
      <c r="AZ39">
        <v>-6491</v>
      </c>
      <c r="BA39">
        <v>3142</v>
      </c>
      <c r="BB39">
        <v>-4373</v>
      </c>
      <c r="BC39">
        <v>-7646</v>
      </c>
      <c r="BD39">
        <v>-4978</v>
      </c>
      <c r="BE39">
        <v>-1157</v>
      </c>
      <c r="BF39">
        <v>-9168</v>
      </c>
      <c r="BG39">
        <v>-129</v>
      </c>
      <c r="BH39">
        <v>-6592</v>
      </c>
      <c r="BI39">
        <v>-6925</v>
      </c>
      <c r="BJ39">
        <v>-9681</v>
      </c>
      <c r="BK39">
        <v>-226</v>
      </c>
      <c r="BL39">
        <v>-2685</v>
      </c>
      <c r="BM39">
        <v>-5089</v>
      </c>
      <c r="BN39">
        <v>4</v>
      </c>
      <c r="BO39">
        <v>-2023</v>
      </c>
      <c r="BP39">
        <v>293</v>
      </c>
      <c r="BQ39">
        <v>-748</v>
      </c>
      <c r="BR39">
        <v>0</v>
      </c>
      <c r="BS39">
        <v>-2401</v>
      </c>
      <c r="BT39">
        <v>-3421</v>
      </c>
      <c r="BU39">
        <v>-27</v>
      </c>
      <c r="BV39">
        <v>-127</v>
      </c>
      <c r="BW39">
        <v>-3324</v>
      </c>
      <c r="BX39">
        <v>7532</v>
      </c>
      <c r="BY39">
        <v>-15</v>
      </c>
      <c r="BZ39">
        <v>2107</v>
      </c>
      <c r="CA39">
        <v>-3087</v>
      </c>
      <c r="CB39">
        <v>-58</v>
      </c>
      <c r="CC39">
        <v>3588</v>
      </c>
      <c r="CD39">
        <v>8252</v>
      </c>
      <c r="CE39">
        <v>2253</v>
      </c>
      <c r="CF39">
        <v>9459</v>
      </c>
      <c r="CG39">
        <v>31</v>
      </c>
      <c r="CH39">
        <v>-18</v>
      </c>
      <c r="CI39">
        <v>6868</v>
      </c>
      <c r="CJ39">
        <v>8019</v>
      </c>
      <c r="CK39">
        <v>822</v>
      </c>
      <c r="CL39">
        <v>-2771</v>
      </c>
      <c r="CM39">
        <v>-127</v>
      </c>
      <c r="CN39">
        <v>-1561</v>
      </c>
      <c r="CO39">
        <v>2272</v>
      </c>
      <c r="CP39">
        <v>-39</v>
      </c>
      <c r="CQ39">
        <v>-1746</v>
      </c>
      <c r="CR39">
        <v>-1073</v>
      </c>
      <c r="CS39">
        <v>69</v>
      </c>
      <c r="CT39">
        <v>7113</v>
      </c>
      <c r="CU39">
        <v>-4510</v>
      </c>
      <c r="CV39">
        <v>-9860</v>
      </c>
      <c r="CW39">
        <v>2686</v>
      </c>
      <c r="CY39">
        <f t="shared" si="2"/>
        <v>-374.94</v>
      </c>
      <c r="CZ39">
        <f t="shared" si="3"/>
        <v>3012.92</v>
      </c>
    </row>
    <row r="40" spans="2:104" x14ac:dyDescent="0.25">
      <c r="B40">
        <v>5471</v>
      </c>
      <c r="C40">
        <v>1247</v>
      </c>
      <c r="D40">
        <v>-4045</v>
      </c>
      <c r="E40">
        <v>78</v>
      </c>
      <c r="F40">
        <v>7489</v>
      </c>
      <c r="G40">
        <v>3577</v>
      </c>
      <c r="H40">
        <v>-1443</v>
      </c>
      <c r="I40">
        <v>50</v>
      </c>
      <c r="J40">
        <v>-670</v>
      </c>
      <c r="K40">
        <v>3814</v>
      </c>
      <c r="L40">
        <v>-32</v>
      </c>
      <c r="M40">
        <v>1760</v>
      </c>
      <c r="N40">
        <v>9160</v>
      </c>
      <c r="O40">
        <v>361</v>
      </c>
      <c r="P40">
        <v>2172</v>
      </c>
      <c r="Q40">
        <v>-7261</v>
      </c>
      <c r="R40">
        <v>300</v>
      </c>
      <c r="S40">
        <v>-97</v>
      </c>
      <c r="T40">
        <v>-9595</v>
      </c>
      <c r="U40">
        <v>-969</v>
      </c>
      <c r="V40">
        <v>7330</v>
      </c>
      <c r="W40">
        <v>3029</v>
      </c>
      <c r="X40">
        <v>2425</v>
      </c>
      <c r="Y40">
        <v>5543</v>
      </c>
      <c r="Z40">
        <v>-1</v>
      </c>
      <c r="AA40">
        <v>4383</v>
      </c>
      <c r="AB40">
        <v>-7024</v>
      </c>
      <c r="AC40">
        <v>-860</v>
      </c>
      <c r="AD40">
        <v>11</v>
      </c>
      <c r="AE40">
        <v>5185</v>
      </c>
      <c r="AF40">
        <v>-2081</v>
      </c>
      <c r="AG40">
        <v>0</v>
      </c>
      <c r="AH40">
        <v>-461</v>
      </c>
      <c r="AI40">
        <v>-4914</v>
      </c>
      <c r="AJ40">
        <v>1541</v>
      </c>
      <c r="AK40">
        <v>30</v>
      </c>
      <c r="AL40">
        <v>146</v>
      </c>
      <c r="AM40">
        <v>-476</v>
      </c>
      <c r="AN40">
        <v>-4907</v>
      </c>
      <c r="AO40">
        <v>-7541</v>
      </c>
      <c r="AP40">
        <v>4316</v>
      </c>
      <c r="AQ40">
        <v>-653</v>
      </c>
      <c r="AR40">
        <v>0</v>
      </c>
      <c r="AS40">
        <v>16</v>
      </c>
      <c r="AT40">
        <v>31</v>
      </c>
      <c r="AU40">
        <v>-95</v>
      </c>
      <c r="AV40">
        <v>1181</v>
      </c>
      <c r="AW40">
        <v>-2592</v>
      </c>
      <c r="AX40">
        <v>-373</v>
      </c>
      <c r="AY40">
        <v>-707</v>
      </c>
      <c r="AZ40">
        <v>-6300</v>
      </c>
      <c r="BA40">
        <v>-4260</v>
      </c>
      <c r="BB40">
        <v>8379</v>
      </c>
      <c r="BC40">
        <v>2983</v>
      </c>
      <c r="BD40">
        <v>31</v>
      </c>
      <c r="BE40">
        <v>1687</v>
      </c>
      <c r="BF40">
        <v>-187</v>
      </c>
      <c r="BG40">
        <v>652</v>
      </c>
      <c r="BH40">
        <v>-1076</v>
      </c>
      <c r="BI40">
        <v>633</v>
      </c>
      <c r="BJ40">
        <v>25</v>
      </c>
      <c r="BK40">
        <v>-2744</v>
      </c>
      <c r="BL40">
        <v>9430</v>
      </c>
      <c r="BM40">
        <v>-6948</v>
      </c>
      <c r="BN40">
        <v>-25</v>
      </c>
      <c r="BO40">
        <v>-8068</v>
      </c>
      <c r="BP40">
        <v>-107</v>
      </c>
      <c r="BQ40">
        <v>-7108</v>
      </c>
      <c r="BR40">
        <v>-7049</v>
      </c>
      <c r="BS40">
        <v>4831</v>
      </c>
      <c r="BT40">
        <v>0</v>
      </c>
      <c r="BU40">
        <v>29</v>
      </c>
      <c r="BV40">
        <v>1968</v>
      </c>
      <c r="BW40">
        <v>123</v>
      </c>
      <c r="BX40">
        <v>-853</v>
      </c>
      <c r="BY40">
        <v>1287</v>
      </c>
      <c r="BZ40">
        <v>2</v>
      </c>
      <c r="CA40">
        <v>6539</v>
      </c>
      <c r="CB40">
        <v>1406</v>
      </c>
      <c r="CC40">
        <v>1156</v>
      </c>
      <c r="CD40">
        <v>3155</v>
      </c>
      <c r="CE40">
        <v>15</v>
      </c>
      <c r="CF40">
        <v>98</v>
      </c>
      <c r="CG40">
        <v>2445</v>
      </c>
      <c r="CH40">
        <v>2841</v>
      </c>
      <c r="CI40">
        <v>-542</v>
      </c>
      <c r="CJ40">
        <v>659</v>
      </c>
      <c r="CK40">
        <v>-3937</v>
      </c>
      <c r="CL40">
        <v>2540</v>
      </c>
      <c r="CM40">
        <v>922</v>
      </c>
      <c r="CN40">
        <v>-1540</v>
      </c>
      <c r="CO40">
        <v>-1326</v>
      </c>
      <c r="CP40">
        <v>-732</v>
      </c>
      <c r="CQ40">
        <v>7296</v>
      </c>
      <c r="CR40">
        <v>5130</v>
      </c>
      <c r="CS40">
        <v>-4916</v>
      </c>
      <c r="CT40">
        <v>-67</v>
      </c>
      <c r="CU40">
        <v>7</v>
      </c>
      <c r="CV40">
        <v>-826</v>
      </c>
      <c r="CW40">
        <v>4017</v>
      </c>
      <c r="CY40">
        <f t="shared" si="2"/>
        <v>255.24</v>
      </c>
      <c r="CZ40">
        <f t="shared" si="3"/>
        <v>2563.4</v>
      </c>
    </row>
    <row r="41" spans="2:104" x14ac:dyDescent="0.25">
      <c r="B41">
        <v>2334</v>
      </c>
      <c r="C41">
        <v>4415</v>
      </c>
      <c r="D41">
        <v>299</v>
      </c>
      <c r="E41">
        <v>-18</v>
      </c>
      <c r="F41">
        <v>1078</v>
      </c>
      <c r="G41">
        <v>0</v>
      </c>
      <c r="H41">
        <v>-227</v>
      </c>
      <c r="I41">
        <v>-9246</v>
      </c>
      <c r="J41">
        <v>0</v>
      </c>
      <c r="K41">
        <v>6071</v>
      </c>
      <c r="L41">
        <v>-141</v>
      </c>
      <c r="M41">
        <v>-4724</v>
      </c>
      <c r="N41">
        <v>-1</v>
      </c>
      <c r="O41">
        <v>2350</v>
      </c>
      <c r="P41">
        <v>3464</v>
      </c>
      <c r="Q41">
        <v>0</v>
      </c>
      <c r="R41">
        <v>-4415</v>
      </c>
      <c r="S41">
        <v>0</v>
      </c>
      <c r="T41">
        <v>-73</v>
      </c>
      <c r="U41">
        <v>-3735</v>
      </c>
      <c r="V41">
        <v>-2</v>
      </c>
      <c r="W41">
        <v>-3870</v>
      </c>
      <c r="X41">
        <v>522</v>
      </c>
      <c r="Y41">
        <v>-329</v>
      </c>
      <c r="Z41">
        <v>-792</v>
      </c>
      <c r="AA41">
        <v>-1</v>
      </c>
      <c r="AB41">
        <v>3357</v>
      </c>
      <c r="AC41">
        <v>-2586</v>
      </c>
      <c r="AD41">
        <v>4786</v>
      </c>
      <c r="AE41">
        <v>177</v>
      </c>
      <c r="AF41">
        <v>3420</v>
      </c>
      <c r="AG41">
        <v>-2210</v>
      </c>
      <c r="AH41">
        <v>-7840</v>
      </c>
      <c r="AI41">
        <v>18392</v>
      </c>
      <c r="AJ41">
        <v>-588</v>
      </c>
      <c r="AK41">
        <v>1027</v>
      </c>
      <c r="AL41">
        <v>-406</v>
      </c>
      <c r="AM41">
        <v>512</v>
      </c>
      <c r="AN41">
        <v>3685</v>
      </c>
      <c r="AO41">
        <v>2335</v>
      </c>
      <c r="AP41">
        <v>-4253</v>
      </c>
      <c r="AQ41">
        <v>-3734</v>
      </c>
      <c r="AR41">
        <v>1351</v>
      </c>
      <c r="AS41">
        <v>23</v>
      </c>
      <c r="AT41">
        <v>0</v>
      </c>
      <c r="AU41">
        <v>-4177</v>
      </c>
      <c r="AV41">
        <v>1237</v>
      </c>
      <c r="AW41">
        <v>5713</v>
      </c>
      <c r="AX41">
        <v>-9919</v>
      </c>
      <c r="AY41">
        <v>-6748</v>
      </c>
      <c r="AZ41">
        <v>0</v>
      </c>
      <c r="BA41">
        <v>-548</v>
      </c>
      <c r="BB41">
        <v>-2705</v>
      </c>
      <c r="BC41">
        <v>-9229</v>
      </c>
      <c r="BD41">
        <v>-910</v>
      </c>
      <c r="BE41">
        <v>6527</v>
      </c>
      <c r="BF41">
        <v>180</v>
      </c>
      <c r="BG41">
        <v>3198</v>
      </c>
      <c r="BH41">
        <v>-1179</v>
      </c>
      <c r="BI41">
        <v>9127</v>
      </c>
      <c r="BJ41">
        <v>-3752</v>
      </c>
      <c r="BK41">
        <v>6860</v>
      </c>
      <c r="BL41">
        <v>-40</v>
      </c>
      <c r="BM41">
        <v>-4450</v>
      </c>
      <c r="BN41">
        <v>-3536</v>
      </c>
      <c r="BO41">
        <v>-4487</v>
      </c>
      <c r="BP41">
        <v>121</v>
      </c>
      <c r="BQ41">
        <v>153</v>
      </c>
      <c r="BR41">
        <v>9834</v>
      </c>
      <c r="BS41">
        <v>-2054</v>
      </c>
      <c r="BT41">
        <v>6246</v>
      </c>
      <c r="BU41">
        <v>-3987</v>
      </c>
      <c r="BV41">
        <v>-3807</v>
      </c>
      <c r="BW41">
        <v>-1146</v>
      </c>
      <c r="BX41">
        <v>0</v>
      </c>
      <c r="BY41">
        <v>2319</v>
      </c>
      <c r="BZ41">
        <v>175</v>
      </c>
      <c r="CA41">
        <v>2676</v>
      </c>
      <c r="CB41">
        <v>11</v>
      </c>
      <c r="CC41">
        <v>-261</v>
      </c>
      <c r="CD41">
        <v>-31</v>
      </c>
      <c r="CE41">
        <v>124</v>
      </c>
      <c r="CF41">
        <v>-5</v>
      </c>
      <c r="CG41">
        <v>-1690</v>
      </c>
      <c r="CH41">
        <v>2672</v>
      </c>
      <c r="CI41">
        <v>213</v>
      </c>
      <c r="CJ41">
        <v>-1092</v>
      </c>
      <c r="CK41">
        <v>5472</v>
      </c>
      <c r="CL41">
        <v>1036</v>
      </c>
      <c r="CM41">
        <v>1672</v>
      </c>
      <c r="CN41">
        <v>2496</v>
      </c>
      <c r="CO41">
        <v>-4785</v>
      </c>
      <c r="CP41">
        <v>-2002</v>
      </c>
      <c r="CQ41">
        <v>-9520</v>
      </c>
      <c r="CR41">
        <v>-4242</v>
      </c>
      <c r="CS41">
        <v>-5426</v>
      </c>
      <c r="CT41">
        <v>3009</v>
      </c>
      <c r="CU41">
        <v>35</v>
      </c>
      <c r="CV41">
        <v>1803</v>
      </c>
      <c r="CW41">
        <v>-12</v>
      </c>
      <c r="CY41">
        <f t="shared" si="2"/>
        <v>-84.24</v>
      </c>
      <c r="CZ41">
        <f t="shared" si="3"/>
        <v>2734.38</v>
      </c>
    </row>
    <row r="42" spans="2:104" x14ac:dyDescent="0.25">
      <c r="B42">
        <v>0</v>
      </c>
      <c r="C42">
        <v>6534</v>
      </c>
      <c r="D42">
        <v>-1058</v>
      </c>
      <c r="E42">
        <v>287</v>
      </c>
      <c r="F42">
        <v>5839</v>
      </c>
      <c r="G42">
        <v>-1</v>
      </c>
      <c r="H42">
        <v>4672</v>
      </c>
      <c r="I42">
        <v>0</v>
      </c>
      <c r="J42">
        <v>-4277</v>
      </c>
      <c r="K42">
        <v>4973</v>
      </c>
      <c r="L42">
        <v>-14</v>
      </c>
      <c r="M42">
        <v>-536</v>
      </c>
      <c r="N42">
        <v>-104</v>
      </c>
      <c r="O42">
        <v>6462</v>
      </c>
      <c r="P42">
        <v>-1466</v>
      </c>
      <c r="Q42">
        <v>1019</v>
      </c>
      <c r="R42">
        <v>8586</v>
      </c>
      <c r="S42">
        <v>3868</v>
      </c>
      <c r="T42">
        <v>879</v>
      </c>
      <c r="U42">
        <v>14</v>
      </c>
      <c r="V42">
        <v>-1868</v>
      </c>
      <c r="W42">
        <v>4744</v>
      </c>
      <c r="X42">
        <v>0</v>
      </c>
      <c r="Y42">
        <v>-1648</v>
      </c>
      <c r="Z42">
        <v>-9</v>
      </c>
      <c r="AA42">
        <v>5232</v>
      </c>
      <c r="AB42">
        <v>1731</v>
      </c>
      <c r="AC42">
        <v>-283</v>
      </c>
      <c r="AD42">
        <v>-6638</v>
      </c>
      <c r="AE42">
        <v>94</v>
      </c>
      <c r="AF42">
        <v>4872</v>
      </c>
      <c r="AG42">
        <v>3125</v>
      </c>
      <c r="AH42">
        <v>-391</v>
      </c>
      <c r="AI42">
        <v>-1</v>
      </c>
      <c r="AJ42">
        <v>-2647</v>
      </c>
      <c r="AK42">
        <v>1698</v>
      </c>
      <c r="AL42">
        <v>-195</v>
      </c>
      <c r="AM42">
        <v>-3276</v>
      </c>
      <c r="AN42">
        <v>-3786</v>
      </c>
      <c r="AO42">
        <v>3046</v>
      </c>
      <c r="AP42">
        <v>-6628</v>
      </c>
      <c r="AQ42">
        <v>3048</v>
      </c>
      <c r="AR42">
        <v>-921</v>
      </c>
      <c r="AS42">
        <v>638</v>
      </c>
      <c r="AT42">
        <v>1068</v>
      </c>
      <c r="AU42">
        <v>758</v>
      </c>
      <c r="AV42">
        <v>-2286</v>
      </c>
      <c r="AW42">
        <v>-1881</v>
      </c>
      <c r="AX42">
        <v>-193</v>
      </c>
      <c r="AY42">
        <v>-3267</v>
      </c>
      <c r="AZ42">
        <v>357</v>
      </c>
      <c r="BA42">
        <v>177</v>
      </c>
      <c r="BB42">
        <v>6510</v>
      </c>
      <c r="BC42">
        <v>-301</v>
      </c>
      <c r="BD42">
        <v>-212</v>
      </c>
      <c r="BE42">
        <v>22</v>
      </c>
      <c r="BF42">
        <v>6412</v>
      </c>
      <c r="BG42">
        <v>2094</v>
      </c>
      <c r="BH42">
        <v>1</v>
      </c>
      <c r="BI42">
        <v>-2218</v>
      </c>
      <c r="BJ42">
        <v>40</v>
      </c>
      <c r="BK42">
        <v>-10116</v>
      </c>
      <c r="BL42">
        <v>-5664</v>
      </c>
      <c r="BM42">
        <v>6341</v>
      </c>
      <c r="BN42">
        <v>374</v>
      </c>
      <c r="BO42">
        <v>-544</v>
      </c>
      <c r="BP42">
        <v>-1487</v>
      </c>
      <c r="BQ42">
        <v>-43</v>
      </c>
      <c r="BR42">
        <v>-6250</v>
      </c>
      <c r="BS42">
        <v>-53</v>
      </c>
      <c r="BT42">
        <v>7840</v>
      </c>
      <c r="BU42">
        <v>0</v>
      </c>
      <c r="BV42">
        <v>171</v>
      </c>
      <c r="BW42">
        <v>422</v>
      </c>
      <c r="BX42">
        <v>2418</v>
      </c>
      <c r="BY42">
        <v>-2</v>
      </c>
      <c r="BZ42">
        <v>-3</v>
      </c>
      <c r="CA42">
        <v>1328</v>
      </c>
      <c r="CB42">
        <v>0</v>
      </c>
      <c r="CC42">
        <v>-713</v>
      </c>
      <c r="CD42">
        <v>-40</v>
      </c>
      <c r="CE42">
        <v>157</v>
      </c>
      <c r="CF42">
        <v>-694</v>
      </c>
      <c r="CG42">
        <v>2186</v>
      </c>
      <c r="CH42">
        <v>-6366</v>
      </c>
      <c r="CI42">
        <v>281</v>
      </c>
      <c r="CJ42">
        <v>2161</v>
      </c>
      <c r="CK42">
        <v>-2</v>
      </c>
      <c r="CL42">
        <v>-2014</v>
      </c>
      <c r="CM42">
        <v>148</v>
      </c>
      <c r="CN42">
        <v>2156</v>
      </c>
      <c r="CO42">
        <v>-7236</v>
      </c>
      <c r="CP42">
        <v>-642</v>
      </c>
      <c r="CQ42">
        <v>230</v>
      </c>
      <c r="CR42">
        <v>3585</v>
      </c>
      <c r="CS42">
        <v>-122</v>
      </c>
      <c r="CT42">
        <v>710</v>
      </c>
      <c r="CU42">
        <v>536</v>
      </c>
      <c r="CV42">
        <v>7136</v>
      </c>
      <c r="CW42">
        <v>-16</v>
      </c>
      <c r="CY42">
        <f t="shared" si="2"/>
        <v>388.68</v>
      </c>
      <c r="CZ42">
        <f t="shared" si="3"/>
        <v>2150.92</v>
      </c>
    </row>
    <row r="43" spans="2:104" x14ac:dyDescent="0.25">
      <c r="B43">
        <v>-3414</v>
      </c>
      <c r="C43">
        <v>527</v>
      </c>
      <c r="D43">
        <v>8487</v>
      </c>
      <c r="E43">
        <v>5</v>
      </c>
      <c r="F43">
        <v>6700</v>
      </c>
      <c r="G43">
        <v>-411</v>
      </c>
      <c r="H43">
        <v>-1</v>
      </c>
      <c r="I43">
        <v>-535</v>
      </c>
      <c r="J43">
        <v>-388</v>
      </c>
      <c r="K43">
        <v>100</v>
      </c>
      <c r="L43">
        <v>-5992</v>
      </c>
      <c r="M43">
        <v>1485</v>
      </c>
      <c r="N43">
        <v>-1313</v>
      </c>
      <c r="O43">
        <v>3498</v>
      </c>
      <c r="P43">
        <v>6</v>
      </c>
      <c r="Q43">
        <v>7601</v>
      </c>
      <c r="R43">
        <v>-1446</v>
      </c>
      <c r="S43">
        <v>6351</v>
      </c>
      <c r="T43">
        <v>-207</v>
      </c>
      <c r="U43">
        <v>-250</v>
      </c>
      <c r="V43">
        <v>1630</v>
      </c>
      <c r="W43">
        <v>-3159</v>
      </c>
      <c r="X43">
        <v>9</v>
      </c>
      <c r="Y43">
        <v>9855</v>
      </c>
      <c r="Z43">
        <v>189</v>
      </c>
      <c r="AA43">
        <v>4510</v>
      </c>
      <c r="AB43">
        <v>2525</v>
      </c>
      <c r="AC43">
        <v>-202</v>
      </c>
      <c r="AD43">
        <v>130</v>
      </c>
      <c r="AE43">
        <v>33</v>
      </c>
      <c r="AF43">
        <v>-11541</v>
      </c>
      <c r="AG43">
        <v>1872</v>
      </c>
      <c r="AH43">
        <v>100</v>
      </c>
      <c r="AI43">
        <v>-4317</v>
      </c>
      <c r="AJ43">
        <v>-1295</v>
      </c>
      <c r="AK43">
        <v>1429</v>
      </c>
      <c r="AL43">
        <v>3075</v>
      </c>
      <c r="AM43">
        <v>-372</v>
      </c>
      <c r="AN43">
        <v>4</v>
      </c>
      <c r="AO43">
        <v>7801</v>
      </c>
      <c r="AP43">
        <v>43</v>
      </c>
      <c r="AQ43">
        <v>-13</v>
      </c>
      <c r="AR43">
        <v>4899</v>
      </c>
      <c r="AS43">
        <v>4156</v>
      </c>
      <c r="AT43">
        <v>-9</v>
      </c>
      <c r="AU43">
        <v>-5590</v>
      </c>
      <c r="AV43">
        <v>-804</v>
      </c>
      <c r="AW43">
        <v>210</v>
      </c>
      <c r="AX43">
        <v>2813</v>
      </c>
      <c r="AY43">
        <v>-4109</v>
      </c>
      <c r="AZ43">
        <v>-47</v>
      </c>
      <c r="BA43">
        <v>-72</v>
      </c>
      <c r="BB43">
        <v>-1417</v>
      </c>
      <c r="BC43">
        <v>2466</v>
      </c>
      <c r="BD43">
        <v>871</v>
      </c>
      <c r="BE43">
        <v>-85</v>
      </c>
      <c r="BF43">
        <v>-13</v>
      </c>
      <c r="BG43">
        <v>4129</v>
      </c>
      <c r="BH43">
        <v>-53</v>
      </c>
      <c r="BI43">
        <v>663</v>
      </c>
      <c r="BJ43">
        <v>3067</v>
      </c>
      <c r="BK43">
        <v>117</v>
      </c>
      <c r="BL43">
        <v>4173</v>
      </c>
      <c r="BM43">
        <v>-707</v>
      </c>
      <c r="BN43">
        <v>-1157</v>
      </c>
      <c r="BO43">
        <v>-7661</v>
      </c>
      <c r="BP43">
        <v>9926</v>
      </c>
      <c r="BQ43">
        <v>0</v>
      </c>
      <c r="BR43">
        <v>-1924</v>
      </c>
      <c r="BS43">
        <v>284</v>
      </c>
      <c r="BT43">
        <v>5561</v>
      </c>
      <c r="BU43">
        <v>10</v>
      </c>
      <c r="BV43">
        <v>-8608</v>
      </c>
      <c r="BW43">
        <v>-1448</v>
      </c>
      <c r="BX43">
        <v>6</v>
      </c>
      <c r="BY43">
        <v>3558</v>
      </c>
      <c r="BZ43">
        <v>721</v>
      </c>
      <c r="CA43">
        <v>-4581</v>
      </c>
      <c r="CB43">
        <v>4264</v>
      </c>
      <c r="CC43">
        <v>-1111</v>
      </c>
      <c r="CD43">
        <v>-154</v>
      </c>
      <c r="CE43">
        <v>6</v>
      </c>
      <c r="CF43">
        <v>44</v>
      </c>
      <c r="CG43">
        <v>8088</v>
      </c>
      <c r="CH43">
        <v>-2293</v>
      </c>
      <c r="CI43">
        <v>85</v>
      </c>
      <c r="CJ43">
        <v>-3219</v>
      </c>
      <c r="CK43">
        <v>-3670</v>
      </c>
      <c r="CL43">
        <v>4320</v>
      </c>
      <c r="CM43">
        <v>4444</v>
      </c>
      <c r="CN43">
        <v>-4297</v>
      </c>
      <c r="CO43">
        <v>200</v>
      </c>
      <c r="CP43">
        <v>3813</v>
      </c>
      <c r="CQ43">
        <v>-8494</v>
      </c>
      <c r="CR43">
        <v>-255</v>
      </c>
      <c r="CS43">
        <v>-9242</v>
      </c>
      <c r="CT43">
        <v>5284</v>
      </c>
      <c r="CU43">
        <v>-8485</v>
      </c>
      <c r="CV43">
        <v>150</v>
      </c>
      <c r="CW43">
        <v>8514</v>
      </c>
      <c r="CY43">
        <f t="shared" si="2"/>
        <v>404.46</v>
      </c>
      <c r="CZ43">
        <f t="shared" si="3"/>
        <v>2691.68</v>
      </c>
    </row>
    <row r="44" spans="2:104" x14ac:dyDescent="0.25">
      <c r="B44">
        <v>2953</v>
      </c>
      <c r="C44">
        <v>-4508</v>
      </c>
      <c r="D44">
        <v>3</v>
      </c>
      <c r="E44">
        <v>1395</v>
      </c>
      <c r="F44">
        <v>9820</v>
      </c>
      <c r="G44">
        <v>4</v>
      </c>
      <c r="H44">
        <v>-231</v>
      </c>
      <c r="I44">
        <v>744</v>
      </c>
      <c r="J44">
        <v>2572</v>
      </c>
      <c r="K44">
        <v>-4915</v>
      </c>
      <c r="L44">
        <v>1131</v>
      </c>
      <c r="M44">
        <v>-1192</v>
      </c>
      <c r="N44">
        <v>562</v>
      </c>
      <c r="O44">
        <v>42</v>
      </c>
      <c r="P44">
        <v>125</v>
      </c>
      <c r="Q44">
        <v>1963</v>
      </c>
      <c r="R44">
        <v>-838</v>
      </c>
      <c r="S44">
        <v>1840</v>
      </c>
      <c r="T44">
        <v>-4154</v>
      </c>
      <c r="U44">
        <v>28</v>
      </c>
      <c r="V44">
        <v>-35</v>
      </c>
      <c r="W44">
        <v>-9389</v>
      </c>
      <c r="X44">
        <v>39</v>
      </c>
      <c r="Y44">
        <v>-7</v>
      </c>
      <c r="Z44">
        <v>0</v>
      </c>
      <c r="AA44">
        <v>6276</v>
      </c>
      <c r="AB44">
        <v>7232</v>
      </c>
      <c r="AC44">
        <v>-10</v>
      </c>
      <c r="AD44">
        <v>2</v>
      </c>
      <c r="AE44">
        <v>-5600</v>
      </c>
      <c r="AF44">
        <v>5921</v>
      </c>
      <c r="AG44">
        <v>6394</v>
      </c>
      <c r="AH44">
        <v>6102</v>
      </c>
      <c r="AI44">
        <v>-272</v>
      </c>
      <c r="AJ44">
        <v>-2385</v>
      </c>
      <c r="AK44">
        <v>-660</v>
      </c>
      <c r="AL44">
        <v>-923</v>
      </c>
      <c r="AM44">
        <v>0</v>
      </c>
      <c r="AN44">
        <v>-8430</v>
      </c>
      <c r="AO44">
        <v>6692</v>
      </c>
      <c r="AP44">
        <v>124</v>
      </c>
      <c r="AQ44">
        <v>-120</v>
      </c>
      <c r="AR44">
        <v>-21</v>
      </c>
      <c r="AS44">
        <v>8388</v>
      </c>
      <c r="AT44">
        <v>8831</v>
      </c>
      <c r="AU44">
        <v>4505</v>
      </c>
      <c r="AV44">
        <v>4461</v>
      </c>
      <c r="AW44">
        <v>-8</v>
      </c>
      <c r="AX44">
        <v>132</v>
      </c>
      <c r="AY44">
        <v>76</v>
      </c>
      <c r="AZ44">
        <v>-6396</v>
      </c>
      <c r="BA44">
        <v>-1792</v>
      </c>
      <c r="BB44">
        <v>408</v>
      </c>
      <c r="BC44">
        <v>-2807</v>
      </c>
      <c r="BD44">
        <v>-2274</v>
      </c>
      <c r="BE44">
        <v>3494</v>
      </c>
      <c r="BF44">
        <v>-2577</v>
      </c>
      <c r="BG44">
        <v>72</v>
      </c>
      <c r="BH44">
        <v>3146</v>
      </c>
      <c r="BI44">
        <v>0</v>
      </c>
      <c r="BJ44">
        <v>-2877</v>
      </c>
      <c r="BK44">
        <v>-884</v>
      </c>
      <c r="BL44">
        <v>6361</v>
      </c>
      <c r="BM44">
        <v>-2</v>
      </c>
      <c r="BN44">
        <v>-7</v>
      </c>
      <c r="BO44">
        <v>270</v>
      </c>
      <c r="BP44">
        <v>632</v>
      </c>
      <c r="BQ44">
        <v>-1844</v>
      </c>
      <c r="BR44">
        <v>9585</v>
      </c>
      <c r="BS44">
        <v>-2754</v>
      </c>
      <c r="BT44">
        <v>125</v>
      </c>
      <c r="BU44">
        <v>1367</v>
      </c>
      <c r="BV44">
        <v>8540</v>
      </c>
      <c r="BW44">
        <v>6501</v>
      </c>
      <c r="BX44">
        <v>-1649</v>
      </c>
      <c r="BY44">
        <v>2770</v>
      </c>
      <c r="BZ44">
        <v>-244</v>
      </c>
      <c r="CA44">
        <v>6532</v>
      </c>
      <c r="CB44">
        <v>8393</v>
      </c>
      <c r="CC44">
        <v>-3716</v>
      </c>
      <c r="CD44">
        <v>-1330</v>
      </c>
      <c r="CE44">
        <v>4</v>
      </c>
      <c r="CF44">
        <v>0</v>
      </c>
      <c r="CG44">
        <v>-171</v>
      </c>
      <c r="CH44">
        <v>-3084</v>
      </c>
      <c r="CI44">
        <v>1051</v>
      </c>
      <c r="CJ44">
        <v>-2019</v>
      </c>
      <c r="CK44">
        <v>501</v>
      </c>
      <c r="CL44">
        <v>2679</v>
      </c>
      <c r="CM44">
        <v>4220</v>
      </c>
      <c r="CN44">
        <v>1565</v>
      </c>
      <c r="CO44">
        <v>-183</v>
      </c>
      <c r="CP44">
        <v>-6166</v>
      </c>
      <c r="CQ44">
        <v>388</v>
      </c>
      <c r="CR44">
        <v>1370</v>
      </c>
      <c r="CS44">
        <v>525</v>
      </c>
      <c r="CT44">
        <v>-4352</v>
      </c>
      <c r="CU44">
        <v>-5</v>
      </c>
      <c r="CV44">
        <v>-886</v>
      </c>
      <c r="CW44">
        <v>4058</v>
      </c>
      <c r="CY44">
        <f t="shared" si="2"/>
        <v>711.97</v>
      </c>
      <c r="CZ44">
        <f t="shared" si="3"/>
        <v>2546.31</v>
      </c>
    </row>
    <row r="45" spans="2:104" x14ac:dyDescent="0.25">
      <c r="B45">
        <v>76</v>
      </c>
      <c r="C45">
        <v>4022</v>
      </c>
      <c r="D45">
        <v>-2482</v>
      </c>
      <c r="E45">
        <v>632</v>
      </c>
      <c r="F45">
        <v>3828</v>
      </c>
      <c r="G45">
        <v>517</v>
      </c>
      <c r="H45">
        <v>-10</v>
      </c>
      <c r="I45">
        <v>8519</v>
      </c>
      <c r="J45">
        <v>-8093</v>
      </c>
      <c r="K45">
        <v>1520</v>
      </c>
      <c r="L45">
        <v>-2273</v>
      </c>
      <c r="M45">
        <v>-2859</v>
      </c>
      <c r="N45">
        <v>372</v>
      </c>
      <c r="O45">
        <v>-3172</v>
      </c>
      <c r="P45">
        <v>3931</v>
      </c>
      <c r="Q45">
        <v>-2731</v>
      </c>
      <c r="R45">
        <v>3973</v>
      </c>
      <c r="S45">
        <v>-6765</v>
      </c>
      <c r="T45">
        <v>1055</v>
      </c>
      <c r="U45">
        <v>-9931</v>
      </c>
      <c r="V45">
        <v>1668</v>
      </c>
      <c r="W45">
        <v>-3017</v>
      </c>
      <c r="X45">
        <v>-3440</v>
      </c>
      <c r="Y45">
        <v>0</v>
      </c>
      <c r="Z45">
        <v>-3167</v>
      </c>
      <c r="AA45">
        <v>-9506</v>
      </c>
      <c r="AB45">
        <v>-2267</v>
      </c>
      <c r="AC45">
        <v>-1575</v>
      </c>
      <c r="AD45">
        <v>-341</v>
      </c>
      <c r="AE45">
        <v>1978</v>
      </c>
      <c r="AF45">
        <v>124</v>
      </c>
      <c r="AG45">
        <v>1056</v>
      </c>
      <c r="AH45">
        <v>-208</v>
      </c>
      <c r="AI45">
        <v>14</v>
      </c>
      <c r="AJ45">
        <v>-4475</v>
      </c>
      <c r="AK45">
        <v>3368</v>
      </c>
      <c r="AL45">
        <v>-1121</v>
      </c>
      <c r="AM45">
        <v>-20</v>
      </c>
      <c r="AN45">
        <v>3085</v>
      </c>
      <c r="AO45">
        <v>5307</v>
      </c>
      <c r="AP45">
        <v>6159</v>
      </c>
      <c r="AQ45">
        <v>-102</v>
      </c>
      <c r="AR45">
        <v>2871</v>
      </c>
      <c r="AS45">
        <v>2193</v>
      </c>
      <c r="AT45">
        <v>5</v>
      </c>
      <c r="AU45">
        <v>9546</v>
      </c>
      <c r="AV45">
        <v>366</v>
      </c>
      <c r="AW45">
        <v>316</v>
      </c>
      <c r="AX45">
        <v>225</v>
      </c>
      <c r="AY45">
        <v>-85</v>
      </c>
      <c r="AZ45">
        <v>14</v>
      </c>
      <c r="BA45">
        <v>3373</v>
      </c>
      <c r="BB45">
        <v>4</v>
      </c>
      <c r="BC45">
        <v>0</v>
      </c>
      <c r="BD45">
        <v>-101</v>
      </c>
      <c r="BE45">
        <v>9021</v>
      </c>
      <c r="BF45">
        <v>-3563</v>
      </c>
      <c r="BG45">
        <v>8074</v>
      </c>
      <c r="BH45">
        <v>-517</v>
      </c>
      <c r="BI45">
        <v>4691</v>
      </c>
      <c r="BJ45">
        <v>1793</v>
      </c>
      <c r="BK45">
        <v>5715</v>
      </c>
      <c r="BL45">
        <v>172</v>
      </c>
      <c r="BM45">
        <v>-3396</v>
      </c>
      <c r="BN45">
        <v>922</v>
      </c>
      <c r="BO45">
        <v>1733</v>
      </c>
      <c r="BP45">
        <v>6375</v>
      </c>
      <c r="BQ45">
        <v>0</v>
      </c>
      <c r="BR45">
        <v>568</v>
      </c>
      <c r="BS45">
        <v>-6</v>
      </c>
      <c r="BT45">
        <v>39</v>
      </c>
      <c r="BU45">
        <v>2292</v>
      </c>
      <c r="BV45">
        <v>-107</v>
      </c>
      <c r="BW45">
        <v>5243</v>
      </c>
      <c r="BX45">
        <v>-601</v>
      </c>
      <c r="BY45">
        <v>3664</v>
      </c>
      <c r="BZ45">
        <v>-355</v>
      </c>
      <c r="CA45">
        <v>2056</v>
      </c>
      <c r="CB45">
        <v>-186</v>
      </c>
      <c r="CC45">
        <v>351</v>
      </c>
      <c r="CD45">
        <v>623</v>
      </c>
      <c r="CE45">
        <v>-25</v>
      </c>
      <c r="CF45">
        <v>-137</v>
      </c>
      <c r="CG45">
        <v>-1360</v>
      </c>
      <c r="CH45">
        <v>-2898</v>
      </c>
      <c r="CI45">
        <v>-3090</v>
      </c>
      <c r="CJ45">
        <v>-7796</v>
      </c>
      <c r="CK45">
        <v>8520</v>
      </c>
      <c r="CL45">
        <v>-1872</v>
      </c>
      <c r="CM45">
        <v>-12011</v>
      </c>
      <c r="CN45">
        <v>0</v>
      </c>
      <c r="CO45">
        <v>189</v>
      </c>
      <c r="CP45">
        <v>2</v>
      </c>
      <c r="CQ45">
        <v>5116</v>
      </c>
      <c r="CR45">
        <v>4282</v>
      </c>
      <c r="CS45">
        <v>-8641</v>
      </c>
      <c r="CT45">
        <v>19</v>
      </c>
      <c r="CU45">
        <v>-347</v>
      </c>
      <c r="CV45">
        <v>1706</v>
      </c>
      <c r="CW45">
        <v>4321</v>
      </c>
      <c r="CY45">
        <f t="shared" si="2"/>
        <v>329.55</v>
      </c>
      <c r="CZ45">
        <f t="shared" si="3"/>
        <v>2622.53</v>
      </c>
    </row>
    <row r="46" spans="2:104" x14ac:dyDescent="0.25">
      <c r="B46">
        <v>539</v>
      </c>
      <c r="C46">
        <v>8617</v>
      </c>
      <c r="D46">
        <v>-30</v>
      </c>
      <c r="E46">
        <v>-4859</v>
      </c>
      <c r="F46">
        <v>743</v>
      </c>
      <c r="G46">
        <v>-1978</v>
      </c>
      <c r="H46">
        <v>4111</v>
      </c>
      <c r="I46">
        <v>-3729</v>
      </c>
      <c r="J46">
        <v>997</v>
      </c>
      <c r="K46">
        <v>-200</v>
      </c>
      <c r="L46">
        <v>6053</v>
      </c>
      <c r="M46">
        <v>-1568</v>
      </c>
      <c r="N46">
        <v>10081</v>
      </c>
      <c r="O46">
        <v>-29</v>
      </c>
      <c r="P46">
        <v>1219</v>
      </c>
      <c r="Q46">
        <v>3967</v>
      </c>
      <c r="R46">
        <v>1128</v>
      </c>
      <c r="S46">
        <v>831</v>
      </c>
      <c r="T46">
        <v>-2086</v>
      </c>
      <c r="U46">
        <v>5738</v>
      </c>
      <c r="V46">
        <v>-137</v>
      </c>
      <c r="W46">
        <v>-67</v>
      </c>
      <c r="X46">
        <v>2786</v>
      </c>
      <c r="Y46">
        <v>-9158</v>
      </c>
      <c r="Z46">
        <v>1575</v>
      </c>
      <c r="AA46">
        <v>5387</v>
      </c>
      <c r="AB46">
        <v>4591</v>
      </c>
      <c r="AC46">
        <v>304</v>
      </c>
      <c r="AD46">
        <v>338</v>
      </c>
      <c r="AE46">
        <v>-3475</v>
      </c>
      <c r="AF46">
        <v>17</v>
      </c>
      <c r="AG46">
        <v>4995</v>
      </c>
      <c r="AH46">
        <v>-5791</v>
      </c>
      <c r="AI46">
        <v>-9851</v>
      </c>
      <c r="AJ46">
        <v>-53</v>
      </c>
      <c r="AK46">
        <v>1126</v>
      </c>
      <c r="AL46">
        <v>-1125</v>
      </c>
      <c r="AM46">
        <v>1005</v>
      </c>
      <c r="AN46">
        <v>-82</v>
      </c>
      <c r="AO46">
        <v>-1338</v>
      </c>
      <c r="AP46">
        <v>-6481</v>
      </c>
      <c r="AQ46">
        <v>808</v>
      </c>
      <c r="AR46">
        <v>-2830</v>
      </c>
      <c r="AS46">
        <v>0</v>
      </c>
      <c r="AT46">
        <v>-798</v>
      </c>
      <c r="AU46">
        <v>-809</v>
      </c>
      <c r="AV46">
        <v>49</v>
      </c>
      <c r="AW46">
        <v>1359</v>
      </c>
      <c r="AX46">
        <v>407</v>
      </c>
      <c r="AY46">
        <v>1</v>
      </c>
      <c r="AZ46">
        <v>6375</v>
      </c>
      <c r="BA46">
        <v>4437</v>
      </c>
      <c r="BB46">
        <v>5822</v>
      </c>
      <c r="BC46">
        <v>-3</v>
      </c>
      <c r="BD46">
        <v>-3516</v>
      </c>
      <c r="BE46">
        <v>-3995</v>
      </c>
      <c r="BF46">
        <v>-8367</v>
      </c>
      <c r="BG46">
        <v>-922</v>
      </c>
      <c r="BH46">
        <v>81</v>
      </c>
      <c r="BI46">
        <v>-2806</v>
      </c>
      <c r="BJ46">
        <v>-2109</v>
      </c>
      <c r="BK46">
        <v>9</v>
      </c>
      <c r="BL46">
        <v>0</v>
      </c>
      <c r="BM46">
        <v>2223</v>
      </c>
      <c r="BN46">
        <v>-194</v>
      </c>
      <c r="BO46">
        <v>-6616</v>
      </c>
      <c r="BP46">
        <v>8830</v>
      </c>
      <c r="BQ46">
        <v>77</v>
      </c>
      <c r="BR46">
        <v>1512</v>
      </c>
      <c r="BS46">
        <v>-2824</v>
      </c>
      <c r="BT46">
        <v>7348</v>
      </c>
      <c r="BU46">
        <v>-30</v>
      </c>
      <c r="BV46">
        <v>11</v>
      </c>
      <c r="BW46">
        <v>-4094</v>
      </c>
      <c r="BX46">
        <v>706</v>
      </c>
      <c r="BY46">
        <v>-10</v>
      </c>
      <c r="BZ46">
        <v>3401</v>
      </c>
      <c r="CA46">
        <v>44</v>
      </c>
      <c r="CB46">
        <v>7996</v>
      </c>
      <c r="CC46">
        <v>2468</v>
      </c>
      <c r="CD46">
        <v>2513</v>
      </c>
      <c r="CE46">
        <v>-5</v>
      </c>
      <c r="CF46">
        <v>-821</v>
      </c>
      <c r="CG46">
        <v>4519</v>
      </c>
      <c r="CH46">
        <v>-1331</v>
      </c>
      <c r="CI46">
        <v>-6659</v>
      </c>
      <c r="CJ46">
        <v>7367</v>
      </c>
      <c r="CK46">
        <v>52</v>
      </c>
      <c r="CL46">
        <v>-4872</v>
      </c>
      <c r="CM46">
        <v>-1</v>
      </c>
      <c r="CN46">
        <v>-1112</v>
      </c>
      <c r="CO46">
        <v>992</v>
      </c>
      <c r="CP46">
        <v>-1778</v>
      </c>
      <c r="CQ46">
        <v>1</v>
      </c>
      <c r="CR46">
        <v>5888</v>
      </c>
      <c r="CS46">
        <v>-1986</v>
      </c>
      <c r="CT46">
        <v>6</v>
      </c>
      <c r="CU46">
        <v>3535</v>
      </c>
      <c r="CV46">
        <v>5</v>
      </c>
      <c r="CW46">
        <v>8752</v>
      </c>
      <c r="CY46">
        <f t="shared" si="2"/>
        <v>432.17</v>
      </c>
      <c r="CZ46">
        <f t="shared" si="3"/>
        <v>2642.67</v>
      </c>
    </row>
    <row r="47" spans="2:104" x14ac:dyDescent="0.25">
      <c r="B47">
        <v>238</v>
      </c>
      <c r="C47">
        <v>-2755</v>
      </c>
      <c r="D47">
        <v>82</v>
      </c>
      <c r="E47">
        <v>1</v>
      </c>
      <c r="F47">
        <v>521</v>
      </c>
      <c r="G47">
        <v>4535</v>
      </c>
      <c r="H47">
        <v>212</v>
      </c>
      <c r="I47">
        <v>9</v>
      </c>
      <c r="J47">
        <v>4898</v>
      </c>
      <c r="K47">
        <v>6906</v>
      </c>
      <c r="L47">
        <v>1778</v>
      </c>
      <c r="M47">
        <v>-508</v>
      </c>
      <c r="N47">
        <v>-756</v>
      </c>
      <c r="O47">
        <v>4305</v>
      </c>
      <c r="P47">
        <v>-287</v>
      </c>
      <c r="Q47">
        <v>-1</v>
      </c>
      <c r="R47">
        <v>16</v>
      </c>
      <c r="S47">
        <v>28</v>
      </c>
      <c r="T47">
        <v>-6965</v>
      </c>
      <c r="U47">
        <v>0</v>
      </c>
      <c r="V47">
        <v>3856</v>
      </c>
      <c r="W47">
        <v>4659</v>
      </c>
      <c r="X47">
        <v>847</v>
      </c>
      <c r="Y47">
        <v>-1930</v>
      </c>
      <c r="Z47">
        <v>1207</v>
      </c>
      <c r="AA47">
        <v>44</v>
      </c>
      <c r="AB47">
        <v>1821</v>
      </c>
      <c r="AC47">
        <v>-510</v>
      </c>
      <c r="AD47">
        <v>5803</v>
      </c>
      <c r="AE47">
        <v>797</v>
      </c>
      <c r="AF47">
        <v>2558</v>
      </c>
      <c r="AG47">
        <v>212</v>
      </c>
      <c r="AH47">
        <v>0</v>
      </c>
      <c r="AI47">
        <v>2669</v>
      </c>
      <c r="AJ47">
        <v>4896</v>
      </c>
      <c r="AK47">
        <v>960</v>
      </c>
      <c r="AL47">
        <v>-55</v>
      </c>
      <c r="AM47">
        <v>1337</v>
      </c>
      <c r="AN47">
        <v>-477</v>
      </c>
      <c r="AO47">
        <v>8142</v>
      </c>
      <c r="AP47">
        <v>799</v>
      </c>
      <c r="AQ47">
        <v>1164</v>
      </c>
      <c r="AR47">
        <v>-5311</v>
      </c>
      <c r="AS47">
        <v>-9387</v>
      </c>
      <c r="AT47">
        <v>-5851</v>
      </c>
      <c r="AU47">
        <v>-4444</v>
      </c>
      <c r="AV47">
        <v>48</v>
      </c>
      <c r="AW47">
        <v>7431</v>
      </c>
      <c r="AX47">
        <v>2030</v>
      </c>
      <c r="AY47">
        <v>-1961</v>
      </c>
      <c r="AZ47">
        <v>382</v>
      </c>
      <c r="BA47">
        <v>4180</v>
      </c>
      <c r="BB47">
        <v>188</v>
      </c>
      <c r="BC47">
        <v>-25</v>
      </c>
      <c r="BD47">
        <v>-394</v>
      </c>
      <c r="BE47">
        <v>-5212</v>
      </c>
      <c r="BF47">
        <v>224</v>
      </c>
      <c r="BG47">
        <v>-375</v>
      </c>
      <c r="BH47">
        <v>-3961</v>
      </c>
      <c r="BI47">
        <v>-2</v>
      </c>
      <c r="BJ47">
        <v>1913</v>
      </c>
      <c r="BK47">
        <v>116</v>
      </c>
      <c r="BL47">
        <v>-6</v>
      </c>
      <c r="BM47">
        <v>-4886</v>
      </c>
      <c r="BN47">
        <v>-7409</v>
      </c>
      <c r="BO47">
        <v>3</v>
      </c>
      <c r="BP47">
        <v>-2301</v>
      </c>
      <c r="BQ47">
        <v>591</v>
      </c>
      <c r="BR47">
        <v>21</v>
      </c>
      <c r="BS47">
        <v>-2450</v>
      </c>
      <c r="BT47">
        <v>8</v>
      </c>
      <c r="BU47">
        <v>1837</v>
      </c>
      <c r="BV47">
        <v>8</v>
      </c>
      <c r="BW47">
        <v>0</v>
      </c>
      <c r="BX47">
        <v>-4245</v>
      </c>
      <c r="BY47">
        <v>163</v>
      </c>
      <c r="BZ47">
        <v>-4888</v>
      </c>
      <c r="CA47">
        <v>1265</v>
      </c>
      <c r="CB47">
        <v>-2</v>
      </c>
      <c r="CC47">
        <v>5771</v>
      </c>
      <c r="CD47">
        <v>-59</v>
      </c>
      <c r="CE47">
        <v>5</v>
      </c>
      <c r="CF47">
        <v>10047</v>
      </c>
      <c r="CG47">
        <v>1169</v>
      </c>
      <c r="CH47">
        <v>-266</v>
      </c>
      <c r="CI47">
        <v>2132</v>
      </c>
      <c r="CJ47">
        <v>-1803</v>
      </c>
      <c r="CK47">
        <v>3883</v>
      </c>
      <c r="CL47">
        <v>-1654</v>
      </c>
      <c r="CM47">
        <v>672</v>
      </c>
      <c r="CN47">
        <v>-2344</v>
      </c>
      <c r="CO47">
        <v>-86</v>
      </c>
      <c r="CP47">
        <v>-2506</v>
      </c>
      <c r="CQ47">
        <v>-21</v>
      </c>
      <c r="CR47">
        <v>-5132</v>
      </c>
      <c r="CS47">
        <v>78</v>
      </c>
      <c r="CT47">
        <v>4669</v>
      </c>
      <c r="CU47">
        <v>-2060</v>
      </c>
      <c r="CV47">
        <v>-4027</v>
      </c>
      <c r="CW47">
        <v>-9867</v>
      </c>
      <c r="CY47">
        <f t="shared" si="2"/>
        <v>69.55</v>
      </c>
      <c r="CZ47">
        <f t="shared" si="3"/>
        <v>2213.13</v>
      </c>
    </row>
    <row r="48" spans="2:104" x14ac:dyDescent="0.25">
      <c r="B48">
        <v>2005</v>
      </c>
      <c r="C48">
        <v>-8223</v>
      </c>
      <c r="D48">
        <v>-1209</v>
      </c>
      <c r="E48">
        <v>145</v>
      </c>
      <c r="F48">
        <v>84</v>
      </c>
      <c r="G48">
        <v>28</v>
      </c>
      <c r="H48">
        <v>-6244</v>
      </c>
      <c r="I48">
        <v>3544</v>
      </c>
      <c r="J48">
        <v>-202</v>
      </c>
      <c r="K48">
        <v>-4462</v>
      </c>
      <c r="L48">
        <v>-6879</v>
      </c>
      <c r="M48">
        <v>8738</v>
      </c>
      <c r="N48">
        <v>1563</v>
      </c>
      <c r="O48">
        <v>12</v>
      </c>
      <c r="P48">
        <v>28</v>
      </c>
      <c r="Q48">
        <v>-3052</v>
      </c>
      <c r="R48">
        <v>82</v>
      </c>
      <c r="S48">
        <v>-6801</v>
      </c>
      <c r="T48">
        <v>-6841</v>
      </c>
      <c r="U48">
        <v>-2999</v>
      </c>
      <c r="V48">
        <v>-2549</v>
      </c>
      <c r="W48">
        <v>1461</v>
      </c>
      <c r="X48">
        <v>2964</v>
      </c>
      <c r="Y48">
        <v>-2008</v>
      </c>
      <c r="Z48">
        <v>-447</v>
      </c>
      <c r="AA48">
        <v>-9485</v>
      </c>
      <c r="AB48">
        <v>-2</v>
      </c>
      <c r="AC48">
        <v>-6</v>
      </c>
      <c r="AD48">
        <v>1275</v>
      </c>
      <c r="AE48">
        <v>5</v>
      </c>
      <c r="AF48">
        <v>1481</v>
      </c>
      <c r="AG48">
        <v>8538</v>
      </c>
      <c r="AH48">
        <v>6392</v>
      </c>
      <c r="AI48">
        <v>-3775</v>
      </c>
      <c r="AJ48">
        <v>1966</v>
      </c>
      <c r="AK48">
        <v>-443</v>
      </c>
      <c r="AL48">
        <v>-253</v>
      </c>
      <c r="AM48">
        <v>2926</v>
      </c>
      <c r="AN48">
        <v>1929</v>
      </c>
      <c r="AO48">
        <v>-7864</v>
      </c>
      <c r="AP48">
        <v>-618</v>
      </c>
      <c r="AQ48">
        <v>-1</v>
      </c>
      <c r="AR48">
        <v>-7577</v>
      </c>
      <c r="AS48">
        <v>8099</v>
      </c>
      <c r="AT48">
        <v>516</v>
      </c>
      <c r="AU48">
        <v>-5060</v>
      </c>
      <c r="AV48">
        <v>8599</v>
      </c>
      <c r="AW48">
        <v>8999</v>
      </c>
      <c r="AX48">
        <v>-2768</v>
      </c>
      <c r="AY48">
        <v>389</v>
      </c>
      <c r="AZ48">
        <v>-423</v>
      </c>
      <c r="BA48">
        <v>28</v>
      </c>
      <c r="BB48">
        <v>-6214</v>
      </c>
      <c r="BC48">
        <v>-117</v>
      </c>
      <c r="BD48">
        <v>-7174</v>
      </c>
      <c r="BE48">
        <v>10179</v>
      </c>
      <c r="BF48">
        <v>-8558</v>
      </c>
      <c r="BG48">
        <v>-9324</v>
      </c>
      <c r="BH48">
        <v>-2</v>
      </c>
      <c r="BI48">
        <v>-360</v>
      </c>
      <c r="BJ48">
        <v>9369</v>
      </c>
      <c r="BK48">
        <v>0</v>
      </c>
      <c r="BL48">
        <v>-514</v>
      </c>
      <c r="BM48">
        <v>-1281</v>
      </c>
      <c r="BN48">
        <v>9314</v>
      </c>
      <c r="BO48">
        <v>-28</v>
      </c>
      <c r="BP48">
        <v>259</v>
      </c>
      <c r="BQ48">
        <v>1</v>
      </c>
      <c r="BR48">
        <v>-898</v>
      </c>
      <c r="BS48">
        <v>962</v>
      </c>
      <c r="BT48">
        <v>39</v>
      </c>
      <c r="BU48">
        <v>8100</v>
      </c>
      <c r="BV48">
        <v>530</v>
      </c>
      <c r="BW48">
        <v>-5990</v>
      </c>
      <c r="BX48">
        <v>-3877</v>
      </c>
      <c r="BY48">
        <v>733</v>
      </c>
      <c r="BZ48">
        <v>6545</v>
      </c>
      <c r="CA48">
        <v>-3390</v>
      </c>
      <c r="CB48">
        <v>1108</v>
      </c>
      <c r="CC48">
        <v>-4097</v>
      </c>
      <c r="CD48">
        <v>5758</v>
      </c>
      <c r="CE48">
        <v>6858</v>
      </c>
      <c r="CF48">
        <v>5401</v>
      </c>
      <c r="CG48">
        <v>1893</v>
      </c>
      <c r="CH48">
        <v>-4900</v>
      </c>
      <c r="CI48">
        <v>194</v>
      </c>
      <c r="CJ48">
        <v>1787</v>
      </c>
      <c r="CK48">
        <v>31</v>
      </c>
      <c r="CL48">
        <v>963</v>
      </c>
      <c r="CM48">
        <v>-5446</v>
      </c>
      <c r="CN48">
        <v>2039</v>
      </c>
      <c r="CO48">
        <v>1513</v>
      </c>
      <c r="CP48">
        <v>2692</v>
      </c>
      <c r="CQ48">
        <v>4</v>
      </c>
      <c r="CR48">
        <v>125</v>
      </c>
      <c r="CS48">
        <v>7560</v>
      </c>
      <c r="CT48">
        <v>-2461</v>
      </c>
      <c r="CU48">
        <v>-4413</v>
      </c>
      <c r="CV48">
        <v>-5594</v>
      </c>
      <c r="CW48">
        <v>991</v>
      </c>
      <c r="CY48">
        <f t="shared" si="2"/>
        <v>-80.849999999999994</v>
      </c>
      <c r="CZ48">
        <f t="shared" si="3"/>
        <v>3215.73</v>
      </c>
    </row>
    <row r="49" spans="2:104" x14ac:dyDescent="0.25">
      <c r="B49">
        <v>7327</v>
      </c>
      <c r="C49">
        <v>1578</v>
      </c>
      <c r="D49">
        <v>10195</v>
      </c>
      <c r="E49">
        <v>0</v>
      </c>
      <c r="F49">
        <v>246</v>
      </c>
      <c r="G49">
        <v>-691</v>
      </c>
      <c r="H49">
        <v>2244</v>
      </c>
      <c r="I49">
        <v>9</v>
      </c>
      <c r="J49">
        <v>39</v>
      </c>
      <c r="K49">
        <v>-2</v>
      </c>
      <c r="L49">
        <v>-3753</v>
      </c>
      <c r="M49">
        <v>-882</v>
      </c>
      <c r="N49">
        <v>8712</v>
      </c>
      <c r="O49">
        <v>6270</v>
      </c>
      <c r="P49">
        <v>-2417</v>
      </c>
      <c r="Q49">
        <v>-248</v>
      </c>
      <c r="R49">
        <v>-434</v>
      </c>
      <c r="S49">
        <v>7</v>
      </c>
      <c r="T49">
        <v>4049</v>
      </c>
      <c r="U49">
        <v>-70</v>
      </c>
      <c r="V49">
        <v>10183</v>
      </c>
      <c r="W49">
        <v>-1256</v>
      </c>
      <c r="X49">
        <v>8345</v>
      </c>
      <c r="Y49">
        <v>-661</v>
      </c>
      <c r="Z49">
        <v>-3823</v>
      </c>
      <c r="AA49">
        <v>0</v>
      </c>
      <c r="AB49">
        <v>-9093</v>
      </c>
      <c r="AC49">
        <v>-2086</v>
      </c>
      <c r="AD49">
        <v>-597</v>
      </c>
      <c r="AE49">
        <v>3481</v>
      </c>
      <c r="AF49">
        <v>-3643</v>
      </c>
      <c r="AG49">
        <v>7329</v>
      </c>
      <c r="AH49">
        <v>-112</v>
      </c>
      <c r="AI49">
        <v>4643</v>
      </c>
      <c r="AJ49">
        <v>-1671</v>
      </c>
      <c r="AK49">
        <v>-56</v>
      </c>
      <c r="AL49">
        <v>0</v>
      </c>
      <c r="AM49">
        <v>-302</v>
      </c>
      <c r="AN49">
        <v>-79</v>
      </c>
      <c r="AO49">
        <v>-1829</v>
      </c>
      <c r="AP49">
        <v>883</v>
      </c>
      <c r="AQ49">
        <v>-1507</v>
      </c>
      <c r="AR49">
        <v>-3317</v>
      </c>
      <c r="AS49">
        <v>-132</v>
      </c>
      <c r="AT49">
        <v>-7676</v>
      </c>
      <c r="AU49">
        <v>1083</v>
      </c>
      <c r="AV49">
        <v>917</v>
      </c>
      <c r="AW49">
        <v>-3968</v>
      </c>
      <c r="AX49">
        <v>-20</v>
      </c>
      <c r="AY49">
        <v>0</v>
      </c>
      <c r="AZ49">
        <v>-7</v>
      </c>
      <c r="BA49">
        <v>878</v>
      </c>
      <c r="BB49">
        <v>-690</v>
      </c>
      <c r="BC49">
        <v>4558</v>
      </c>
      <c r="BD49">
        <v>-128</v>
      </c>
      <c r="BE49">
        <v>-7254</v>
      </c>
      <c r="BF49">
        <v>4507</v>
      </c>
      <c r="BG49">
        <v>-6712</v>
      </c>
      <c r="BH49">
        <v>239</v>
      </c>
      <c r="BI49">
        <v>-20</v>
      </c>
      <c r="BJ49">
        <v>3380</v>
      </c>
      <c r="BK49">
        <v>-62</v>
      </c>
      <c r="BL49">
        <v>5038</v>
      </c>
      <c r="BM49">
        <v>-74</v>
      </c>
      <c r="BN49">
        <v>1466</v>
      </c>
      <c r="BO49">
        <v>-37</v>
      </c>
      <c r="BP49">
        <v>3719</v>
      </c>
      <c r="BQ49">
        <v>-51</v>
      </c>
      <c r="BR49">
        <v>-628</v>
      </c>
      <c r="BS49">
        <v>237</v>
      </c>
      <c r="BT49">
        <v>-9517</v>
      </c>
      <c r="BU49">
        <v>3190</v>
      </c>
      <c r="BV49">
        <v>379</v>
      </c>
      <c r="BW49">
        <v>-7</v>
      </c>
      <c r="BX49">
        <v>1159</v>
      </c>
      <c r="BY49">
        <v>-3959</v>
      </c>
      <c r="BZ49">
        <v>-1679</v>
      </c>
      <c r="CA49">
        <v>2261</v>
      </c>
      <c r="CB49">
        <v>-8832</v>
      </c>
      <c r="CC49">
        <v>-1039</v>
      </c>
      <c r="CD49">
        <v>2204</v>
      </c>
      <c r="CE49">
        <v>-7879</v>
      </c>
      <c r="CF49">
        <v>-4567</v>
      </c>
      <c r="CG49">
        <v>-5654</v>
      </c>
      <c r="CH49">
        <v>418</v>
      </c>
      <c r="CI49">
        <v>139</v>
      </c>
      <c r="CJ49">
        <v>3955</v>
      </c>
      <c r="CK49">
        <v>-2072</v>
      </c>
      <c r="CL49">
        <v>2729</v>
      </c>
      <c r="CM49">
        <v>-7825</v>
      </c>
      <c r="CN49">
        <v>3222</v>
      </c>
      <c r="CO49">
        <v>9904</v>
      </c>
      <c r="CP49">
        <v>-1606</v>
      </c>
      <c r="CQ49">
        <v>-534</v>
      </c>
      <c r="CR49">
        <v>8281</v>
      </c>
      <c r="CS49">
        <v>653</v>
      </c>
      <c r="CT49">
        <v>9153</v>
      </c>
      <c r="CU49">
        <v>5</v>
      </c>
      <c r="CV49">
        <v>4458</v>
      </c>
      <c r="CW49">
        <v>8774</v>
      </c>
      <c r="CY49">
        <f t="shared" si="2"/>
        <v>412.88</v>
      </c>
      <c r="CZ49">
        <f t="shared" si="3"/>
        <v>2836.04</v>
      </c>
    </row>
    <row r="50" spans="2:104" x14ac:dyDescent="0.25">
      <c r="B50">
        <v>4889</v>
      </c>
      <c r="C50">
        <v>5</v>
      </c>
      <c r="D50">
        <v>7369</v>
      </c>
      <c r="E50">
        <v>9632</v>
      </c>
      <c r="F50">
        <v>17</v>
      </c>
      <c r="G50">
        <v>696</v>
      </c>
      <c r="H50">
        <v>-7102</v>
      </c>
      <c r="I50">
        <v>-4816</v>
      </c>
      <c r="J50">
        <v>110</v>
      </c>
      <c r="K50">
        <v>0</v>
      </c>
      <c r="L50">
        <v>8195</v>
      </c>
      <c r="M50">
        <v>4</v>
      </c>
      <c r="N50">
        <v>-717</v>
      </c>
      <c r="O50">
        <v>129</v>
      </c>
      <c r="P50">
        <v>-1106</v>
      </c>
      <c r="Q50">
        <v>-394</v>
      </c>
      <c r="R50">
        <v>23</v>
      </c>
      <c r="S50">
        <v>-370</v>
      </c>
      <c r="T50">
        <v>-90</v>
      </c>
      <c r="U50">
        <v>-1712</v>
      </c>
      <c r="V50">
        <v>5324</v>
      </c>
      <c r="W50">
        <v>58</v>
      </c>
      <c r="X50">
        <v>213</v>
      </c>
      <c r="Y50">
        <v>0</v>
      </c>
      <c r="Z50">
        <v>-2485</v>
      </c>
      <c r="AA50">
        <v>1860</v>
      </c>
      <c r="AB50">
        <v>2478</v>
      </c>
      <c r="AC50">
        <v>4630</v>
      </c>
      <c r="AD50">
        <v>-10</v>
      </c>
      <c r="AE50">
        <v>-8348</v>
      </c>
      <c r="AF50">
        <v>2376</v>
      </c>
      <c r="AG50">
        <v>922</v>
      </c>
      <c r="AH50">
        <v>811</v>
      </c>
      <c r="AI50">
        <v>3070</v>
      </c>
      <c r="AJ50">
        <v>2</v>
      </c>
      <c r="AK50">
        <v>-1374</v>
      </c>
      <c r="AL50">
        <v>-2310</v>
      </c>
      <c r="AM50">
        <v>-610</v>
      </c>
      <c r="AN50">
        <v>-10063</v>
      </c>
      <c r="AO50">
        <v>279</v>
      </c>
      <c r="AP50">
        <v>-3767</v>
      </c>
      <c r="AQ50">
        <v>2381</v>
      </c>
      <c r="AR50">
        <v>4</v>
      </c>
      <c r="AS50">
        <v>1027</v>
      </c>
      <c r="AT50">
        <v>59</v>
      </c>
      <c r="AU50">
        <v>8498</v>
      </c>
      <c r="AV50">
        <v>-171</v>
      </c>
      <c r="AW50">
        <v>3428</v>
      </c>
      <c r="AX50">
        <v>-1954</v>
      </c>
      <c r="AY50">
        <v>0</v>
      </c>
      <c r="AZ50">
        <v>-4886</v>
      </c>
      <c r="BA50">
        <v>1387</v>
      </c>
      <c r="BB50">
        <v>0</v>
      </c>
      <c r="BC50">
        <v>-89</v>
      </c>
      <c r="BD50">
        <v>-1</v>
      </c>
      <c r="BE50">
        <v>-1283</v>
      </c>
      <c r="BF50">
        <v>7410</v>
      </c>
      <c r="BG50">
        <v>335</v>
      </c>
      <c r="BH50">
        <v>-1139</v>
      </c>
      <c r="BI50">
        <v>-106</v>
      </c>
      <c r="BJ50">
        <v>-3380</v>
      </c>
      <c r="BK50">
        <v>-278</v>
      </c>
      <c r="BL50">
        <v>601</v>
      </c>
      <c r="BM50">
        <v>-4227</v>
      </c>
      <c r="BN50">
        <v>1472</v>
      </c>
      <c r="BO50">
        <v>-4000</v>
      </c>
      <c r="BP50">
        <v>-1718</v>
      </c>
      <c r="BQ50">
        <v>626</v>
      </c>
      <c r="BR50">
        <v>-1264</v>
      </c>
      <c r="BS50">
        <v>-3326</v>
      </c>
      <c r="BT50">
        <v>-794</v>
      </c>
      <c r="BU50">
        <v>-1245</v>
      </c>
      <c r="BV50">
        <v>4614</v>
      </c>
      <c r="BW50">
        <v>-1295</v>
      </c>
      <c r="BX50">
        <v>118</v>
      </c>
      <c r="BY50">
        <v>4361</v>
      </c>
      <c r="BZ50">
        <v>8921</v>
      </c>
      <c r="CA50">
        <v>207</v>
      </c>
      <c r="CB50">
        <v>-5258</v>
      </c>
      <c r="CC50">
        <v>-127</v>
      </c>
      <c r="CD50">
        <v>-108</v>
      </c>
      <c r="CE50">
        <v>150</v>
      </c>
      <c r="CF50">
        <v>290</v>
      </c>
      <c r="CG50">
        <v>-1416</v>
      </c>
      <c r="CH50">
        <v>3193</v>
      </c>
      <c r="CI50">
        <v>-64</v>
      </c>
      <c r="CJ50">
        <v>-1161</v>
      </c>
      <c r="CK50">
        <v>-2570</v>
      </c>
      <c r="CL50">
        <v>-116</v>
      </c>
      <c r="CM50">
        <v>-4704</v>
      </c>
      <c r="CN50">
        <v>-9250</v>
      </c>
      <c r="CO50">
        <v>-2616</v>
      </c>
      <c r="CP50">
        <v>-27</v>
      </c>
      <c r="CQ50">
        <v>5589</v>
      </c>
      <c r="CR50">
        <v>-13762</v>
      </c>
      <c r="CS50">
        <v>7686</v>
      </c>
      <c r="CT50">
        <v>-588</v>
      </c>
      <c r="CU50">
        <v>-5306</v>
      </c>
      <c r="CV50">
        <v>24</v>
      </c>
      <c r="CW50">
        <v>-28</v>
      </c>
      <c r="CY50">
        <f t="shared" si="2"/>
        <v>-80.58</v>
      </c>
      <c r="CZ50">
        <f t="shared" si="3"/>
        <v>2390.04</v>
      </c>
    </row>
    <row r="51" spans="2:104" x14ac:dyDescent="0.25">
      <c r="B51">
        <v>919</v>
      </c>
      <c r="C51">
        <v>-3837</v>
      </c>
      <c r="D51">
        <v>-658</v>
      </c>
      <c r="E51">
        <v>396</v>
      </c>
      <c r="F51">
        <v>-707</v>
      </c>
      <c r="G51">
        <v>-439</v>
      </c>
      <c r="H51">
        <v>-164</v>
      </c>
      <c r="I51">
        <v>3036</v>
      </c>
      <c r="J51">
        <v>4189</v>
      </c>
      <c r="K51">
        <v>8047</v>
      </c>
      <c r="L51">
        <v>423</v>
      </c>
      <c r="M51">
        <v>-2718</v>
      </c>
      <c r="N51">
        <v>-2248</v>
      </c>
      <c r="O51">
        <v>999</v>
      </c>
      <c r="P51">
        <v>-5028</v>
      </c>
      <c r="Q51">
        <v>2547</v>
      </c>
      <c r="R51">
        <v>11</v>
      </c>
      <c r="S51">
        <v>-1127</v>
      </c>
      <c r="T51">
        <v>-6675</v>
      </c>
      <c r="U51">
        <v>-605</v>
      </c>
      <c r="V51">
        <v>-1092</v>
      </c>
      <c r="W51">
        <v>-4500</v>
      </c>
      <c r="X51">
        <v>347</v>
      </c>
      <c r="Y51">
        <v>-406</v>
      </c>
      <c r="Z51">
        <v>-652</v>
      </c>
      <c r="AA51">
        <v>-3092</v>
      </c>
      <c r="AB51">
        <v>-6219</v>
      </c>
      <c r="AC51">
        <v>3486</v>
      </c>
      <c r="AD51">
        <v>-4</v>
      </c>
      <c r="AE51">
        <v>5066</v>
      </c>
      <c r="AF51">
        <v>-2861</v>
      </c>
      <c r="AG51">
        <v>-76</v>
      </c>
      <c r="AH51">
        <v>-51</v>
      </c>
      <c r="AI51">
        <v>-1471</v>
      </c>
      <c r="AJ51">
        <v>3646</v>
      </c>
      <c r="AK51">
        <v>708</v>
      </c>
      <c r="AL51">
        <v>-3392</v>
      </c>
      <c r="AM51">
        <v>4646</v>
      </c>
      <c r="AN51">
        <v>-1941</v>
      </c>
      <c r="AO51">
        <v>6079</v>
      </c>
      <c r="AP51">
        <v>-11</v>
      </c>
      <c r="AQ51">
        <v>-4074</v>
      </c>
      <c r="AR51">
        <v>-21</v>
      </c>
      <c r="AS51">
        <v>4266</v>
      </c>
      <c r="AT51">
        <v>5663</v>
      </c>
      <c r="AU51">
        <v>-3243</v>
      </c>
      <c r="AV51">
        <v>-235</v>
      </c>
      <c r="AW51">
        <v>1468</v>
      </c>
      <c r="AX51">
        <v>-2620</v>
      </c>
      <c r="AY51">
        <v>0</v>
      </c>
      <c r="AZ51">
        <v>-1022</v>
      </c>
      <c r="BA51">
        <v>1168</v>
      </c>
      <c r="BB51">
        <v>4343</v>
      </c>
      <c r="BC51">
        <v>-123</v>
      </c>
      <c r="BD51">
        <v>-21</v>
      </c>
      <c r="BE51">
        <v>-1244</v>
      </c>
      <c r="BF51">
        <v>-2147</v>
      </c>
      <c r="BG51">
        <v>-9287</v>
      </c>
      <c r="BH51">
        <v>8338</v>
      </c>
      <c r="BI51">
        <v>-2647</v>
      </c>
      <c r="BJ51">
        <v>1751</v>
      </c>
      <c r="BK51">
        <v>-7044</v>
      </c>
      <c r="BL51">
        <v>5303</v>
      </c>
      <c r="BM51">
        <v>905</v>
      </c>
      <c r="BN51">
        <v>-376</v>
      </c>
      <c r="BO51">
        <v>-3</v>
      </c>
      <c r="BP51">
        <v>79</v>
      </c>
      <c r="BQ51">
        <v>-94</v>
      </c>
      <c r="BR51">
        <v>489</v>
      </c>
      <c r="BS51">
        <v>6353</v>
      </c>
      <c r="BT51">
        <v>153</v>
      </c>
      <c r="BU51">
        <v>0</v>
      </c>
      <c r="BV51">
        <v>-7615</v>
      </c>
      <c r="BW51">
        <v>6191</v>
      </c>
      <c r="BX51">
        <v>533</v>
      </c>
      <c r="BY51">
        <v>22</v>
      </c>
      <c r="BZ51">
        <v>-1</v>
      </c>
      <c r="CA51">
        <v>5148</v>
      </c>
      <c r="CB51">
        <v>-1433</v>
      </c>
      <c r="CC51">
        <v>16</v>
      </c>
      <c r="CD51">
        <v>-101</v>
      </c>
      <c r="CE51">
        <v>423</v>
      </c>
      <c r="CF51">
        <v>2501</v>
      </c>
      <c r="CG51">
        <v>-2072</v>
      </c>
      <c r="CH51">
        <v>-123</v>
      </c>
      <c r="CI51">
        <v>-18</v>
      </c>
      <c r="CJ51">
        <v>1441</v>
      </c>
      <c r="CK51">
        <v>-2617</v>
      </c>
      <c r="CL51">
        <v>-8988</v>
      </c>
      <c r="CM51">
        <v>1311</v>
      </c>
      <c r="CN51">
        <v>-76</v>
      </c>
      <c r="CO51">
        <v>-8185</v>
      </c>
      <c r="CP51">
        <v>-2853</v>
      </c>
      <c r="CQ51">
        <v>2</v>
      </c>
      <c r="CR51">
        <v>0</v>
      </c>
      <c r="CS51">
        <v>-2405</v>
      </c>
      <c r="CT51">
        <v>-3815</v>
      </c>
      <c r="CU51">
        <v>-35</v>
      </c>
      <c r="CV51">
        <v>4223</v>
      </c>
      <c r="CW51">
        <v>0</v>
      </c>
      <c r="CY51">
        <f t="shared" si="2"/>
        <v>-178.77</v>
      </c>
      <c r="CZ51">
        <f t="shared" si="3"/>
        <v>2311.4699999999998</v>
      </c>
    </row>
    <row r="52" spans="2:104" x14ac:dyDescent="0.25">
      <c r="B52">
        <v>196</v>
      </c>
      <c r="C52">
        <v>-126</v>
      </c>
      <c r="D52">
        <v>250</v>
      </c>
      <c r="E52">
        <v>0</v>
      </c>
      <c r="F52">
        <v>-3588</v>
      </c>
      <c r="G52">
        <v>-3219</v>
      </c>
      <c r="H52">
        <v>1916</v>
      </c>
      <c r="I52">
        <v>2</v>
      </c>
      <c r="J52">
        <v>5157</v>
      </c>
      <c r="K52">
        <v>5076</v>
      </c>
      <c r="L52">
        <v>464</v>
      </c>
      <c r="M52">
        <v>38</v>
      </c>
      <c r="N52">
        <v>291</v>
      </c>
      <c r="O52">
        <v>-109</v>
      </c>
      <c r="P52">
        <v>8803</v>
      </c>
      <c r="Q52">
        <v>87</v>
      </c>
      <c r="R52">
        <v>227</v>
      </c>
      <c r="S52">
        <v>769</v>
      </c>
      <c r="T52">
        <v>9303</v>
      </c>
      <c r="U52">
        <v>6339</v>
      </c>
      <c r="V52">
        <v>6645</v>
      </c>
      <c r="W52">
        <v>20</v>
      </c>
      <c r="X52">
        <v>-169</v>
      </c>
      <c r="Y52">
        <v>6871</v>
      </c>
      <c r="Z52">
        <v>5492</v>
      </c>
      <c r="AA52">
        <v>2052</v>
      </c>
      <c r="AB52">
        <v>142</v>
      </c>
      <c r="AC52">
        <v>943</v>
      </c>
      <c r="AD52">
        <v>-6</v>
      </c>
      <c r="AE52">
        <v>-573</v>
      </c>
      <c r="AF52">
        <v>-168</v>
      </c>
      <c r="AG52">
        <v>8463</v>
      </c>
      <c r="AH52">
        <v>-3946</v>
      </c>
      <c r="AI52">
        <v>718</v>
      </c>
      <c r="AJ52">
        <v>261</v>
      </c>
      <c r="AK52">
        <v>170</v>
      </c>
      <c r="AL52">
        <v>322</v>
      </c>
      <c r="AM52">
        <v>-3276</v>
      </c>
      <c r="AN52">
        <v>-29</v>
      </c>
      <c r="AO52">
        <v>842</v>
      </c>
      <c r="AP52">
        <v>1922</v>
      </c>
      <c r="AQ52">
        <v>3153</v>
      </c>
      <c r="AR52">
        <v>-4760</v>
      </c>
      <c r="AS52">
        <v>-153</v>
      </c>
      <c r="AT52">
        <v>-1397</v>
      </c>
      <c r="AU52">
        <v>-2068</v>
      </c>
      <c r="AV52">
        <v>-6593</v>
      </c>
      <c r="AW52">
        <v>-305</v>
      </c>
      <c r="AX52">
        <v>8021</v>
      </c>
      <c r="AY52">
        <v>9653</v>
      </c>
      <c r="AZ52">
        <v>0</v>
      </c>
      <c r="BA52">
        <v>96</v>
      </c>
      <c r="BB52">
        <v>2317</v>
      </c>
      <c r="BC52">
        <v>646</v>
      </c>
      <c r="BD52">
        <v>-236</v>
      </c>
      <c r="BE52">
        <v>484</v>
      </c>
      <c r="BF52">
        <v>-3811</v>
      </c>
      <c r="BG52">
        <v>-73</v>
      </c>
      <c r="BH52">
        <v>8188</v>
      </c>
      <c r="BI52">
        <v>-1980</v>
      </c>
      <c r="BJ52">
        <v>3</v>
      </c>
      <c r="BK52">
        <v>965</v>
      </c>
      <c r="BL52">
        <v>618</v>
      </c>
      <c r="BM52">
        <v>-308</v>
      </c>
      <c r="BN52">
        <v>-7392</v>
      </c>
      <c r="BO52">
        <v>-17</v>
      </c>
      <c r="BP52">
        <v>36</v>
      </c>
      <c r="BQ52">
        <v>-2</v>
      </c>
      <c r="BR52">
        <v>239</v>
      </c>
      <c r="BS52">
        <v>-324</v>
      </c>
      <c r="BT52">
        <v>-302</v>
      </c>
      <c r="BU52">
        <v>110</v>
      </c>
      <c r="BV52">
        <v>-3280</v>
      </c>
      <c r="BW52">
        <v>-526</v>
      </c>
      <c r="BX52">
        <v>-49</v>
      </c>
      <c r="BY52">
        <v>-1589</v>
      </c>
      <c r="BZ52">
        <v>-494</v>
      </c>
      <c r="CA52">
        <v>-86</v>
      </c>
      <c r="CB52">
        <v>397</v>
      </c>
      <c r="CC52">
        <v>-661</v>
      </c>
      <c r="CD52">
        <v>-3</v>
      </c>
      <c r="CE52">
        <v>-6091</v>
      </c>
      <c r="CF52">
        <v>-8060</v>
      </c>
      <c r="CG52">
        <v>-957</v>
      </c>
      <c r="CH52">
        <v>-4155</v>
      </c>
      <c r="CI52">
        <v>683</v>
      </c>
      <c r="CJ52">
        <v>356</v>
      </c>
      <c r="CK52">
        <v>-2730</v>
      </c>
      <c r="CL52">
        <v>-23</v>
      </c>
      <c r="CM52">
        <v>-6781</v>
      </c>
      <c r="CN52">
        <v>-6</v>
      </c>
      <c r="CO52">
        <v>1549</v>
      </c>
      <c r="CP52">
        <v>19</v>
      </c>
      <c r="CQ52">
        <v>13</v>
      </c>
      <c r="CR52">
        <v>-4263</v>
      </c>
      <c r="CS52">
        <v>7740</v>
      </c>
      <c r="CT52">
        <v>-308</v>
      </c>
      <c r="CU52">
        <v>668</v>
      </c>
      <c r="CV52">
        <v>-8</v>
      </c>
      <c r="CW52">
        <v>-4835</v>
      </c>
      <c r="CY52">
        <f t="shared" si="2"/>
        <v>299</v>
      </c>
      <c r="CZ52">
        <f t="shared" si="3"/>
        <v>2095.6999999999998</v>
      </c>
    </row>
    <row r="53" spans="2:104" x14ac:dyDescent="0.25">
      <c r="B53">
        <v>-3043</v>
      </c>
      <c r="C53">
        <v>-9</v>
      </c>
      <c r="D53">
        <v>399</v>
      </c>
      <c r="E53">
        <v>2351</v>
      </c>
      <c r="F53">
        <v>4694</v>
      </c>
      <c r="G53">
        <v>1551</v>
      </c>
      <c r="H53">
        <v>1841</v>
      </c>
      <c r="I53">
        <v>6213</v>
      </c>
      <c r="J53">
        <v>0</v>
      </c>
      <c r="K53">
        <v>-56</v>
      </c>
      <c r="L53">
        <v>-409</v>
      </c>
      <c r="M53">
        <v>0</v>
      </c>
      <c r="N53">
        <v>534</v>
      </c>
      <c r="O53">
        <v>-3489</v>
      </c>
      <c r="P53">
        <v>4711</v>
      </c>
      <c r="Q53">
        <v>-37</v>
      </c>
      <c r="R53">
        <v>1696</v>
      </c>
      <c r="S53">
        <v>1716</v>
      </c>
      <c r="T53">
        <v>-497</v>
      </c>
      <c r="U53">
        <v>-3187</v>
      </c>
      <c r="V53">
        <v>-9718</v>
      </c>
      <c r="W53">
        <v>-4734</v>
      </c>
      <c r="X53">
        <v>-1546</v>
      </c>
      <c r="Y53">
        <v>2625</v>
      </c>
      <c r="Z53">
        <v>-1803</v>
      </c>
      <c r="AA53">
        <v>66</v>
      </c>
      <c r="AB53">
        <v>-641</v>
      </c>
      <c r="AC53">
        <v>4514</v>
      </c>
      <c r="AD53">
        <v>469</v>
      </c>
      <c r="AE53">
        <v>-2518</v>
      </c>
      <c r="AF53">
        <v>510</v>
      </c>
      <c r="AG53">
        <v>1</v>
      </c>
      <c r="AH53">
        <v>2</v>
      </c>
      <c r="AI53">
        <v>-1359</v>
      </c>
      <c r="AJ53">
        <v>888</v>
      </c>
      <c r="AK53">
        <v>918</v>
      </c>
      <c r="AL53">
        <v>-2473</v>
      </c>
      <c r="AM53">
        <v>-6387</v>
      </c>
      <c r="AN53">
        <v>344</v>
      </c>
      <c r="AO53">
        <v>-434</v>
      </c>
      <c r="AP53">
        <v>25</v>
      </c>
      <c r="AQ53">
        <v>-123</v>
      </c>
      <c r="AR53">
        <v>-5661</v>
      </c>
      <c r="AS53">
        <v>29</v>
      </c>
      <c r="AT53">
        <v>1909</v>
      </c>
      <c r="AU53">
        <v>-2440</v>
      </c>
      <c r="AV53">
        <v>1068</v>
      </c>
      <c r="AW53">
        <v>-1363</v>
      </c>
      <c r="AX53">
        <v>-1055</v>
      </c>
      <c r="AY53">
        <v>165</v>
      </c>
      <c r="AZ53">
        <v>-6203</v>
      </c>
      <c r="BA53">
        <v>285</v>
      </c>
      <c r="BB53">
        <v>-3347</v>
      </c>
      <c r="BC53">
        <v>6377</v>
      </c>
      <c r="BD53">
        <v>-627</v>
      </c>
      <c r="BE53">
        <v>3560</v>
      </c>
      <c r="BF53">
        <v>8</v>
      </c>
      <c r="BG53">
        <v>-5099</v>
      </c>
      <c r="BH53">
        <v>1213</v>
      </c>
      <c r="BI53">
        <v>3100</v>
      </c>
      <c r="BJ53">
        <v>5</v>
      </c>
      <c r="BK53">
        <v>7977</v>
      </c>
      <c r="BL53">
        <v>3125</v>
      </c>
      <c r="BM53">
        <v>-1787</v>
      </c>
      <c r="BN53">
        <v>5</v>
      </c>
      <c r="BO53">
        <v>653</v>
      </c>
      <c r="BP53">
        <v>53</v>
      </c>
      <c r="BQ53">
        <v>0</v>
      </c>
      <c r="BR53">
        <v>170</v>
      </c>
      <c r="BS53">
        <v>-10001</v>
      </c>
      <c r="BT53">
        <v>-804</v>
      </c>
      <c r="BU53">
        <v>8908</v>
      </c>
      <c r="BV53">
        <v>2077</v>
      </c>
      <c r="BW53">
        <v>-229</v>
      </c>
      <c r="BX53">
        <v>-1012</v>
      </c>
      <c r="BY53">
        <v>1323</v>
      </c>
      <c r="BZ53">
        <v>9852</v>
      </c>
      <c r="CA53">
        <v>-102</v>
      </c>
      <c r="CB53">
        <v>-263</v>
      </c>
      <c r="CC53">
        <v>-946</v>
      </c>
      <c r="CD53">
        <v>-3687</v>
      </c>
      <c r="CE53">
        <v>-1740</v>
      </c>
      <c r="CF53">
        <v>-9369</v>
      </c>
      <c r="CG53">
        <v>63</v>
      </c>
      <c r="CH53">
        <v>6364</v>
      </c>
      <c r="CI53">
        <v>0</v>
      </c>
      <c r="CJ53">
        <v>-17</v>
      </c>
      <c r="CK53">
        <v>113</v>
      </c>
      <c r="CL53">
        <v>2225</v>
      </c>
      <c r="CM53">
        <v>-75</v>
      </c>
      <c r="CN53">
        <v>9704</v>
      </c>
      <c r="CO53">
        <v>-37</v>
      </c>
      <c r="CP53">
        <v>487</v>
      </c>
      <c r="CQ53">
        <v>147</v>
      </c>
      <c r="CR53">
        <v>3529</v>
      </c>
      <c r="CS53">
        <v>1</v>
      </c>
      <c r="CT53">
        <v>-915</v>
      </c>
      <c r="CU53">
        <v>1267</v>
      </c>
      <c r="CV53">
        <v>202</v>
      </c>
      <c r="CW53">
        <v>1838</v>
      </c>
      <c r="CY53">
        <f t="shared" si="2"/>
        <v>146.28</v>
      </c>
      <c r="CZ53">
        <f t="shared" si="3"/>
        <v>2131.12</v>
      </c>
    </row>
    <row r="54" spans="2:104" x14ac:dyDescent="0.25">
      <c r="B54">
        <v>-4</v>
      </c>
      <c r="C54">
        <v>-8905</v>
      </c>
      <c r="D54">
        <v>-1460</v>
      </c>
      <c r="E54">
        <v>-1975</v>
      </c>
      <c r="F54">
        <v>-66</v>
      </c>
      <c r="G54">
        <v>3902</v>
      </c>
      <c r="H54">
        <v>-3650</v>
      </c>
      <c r="I54">
        <v>-2041</v>
      </c>
      <c r="J54">
        <v>-4433</v>
      </c>
      <c r="K54">
        <v>-5827</v>
      </c>
      <c r="L54">
        <v>2723</v>
      </c>
      <c r="M54">
        <v>192</v>
      </c>
      <c r="N54">
        <v>-2077</v>
      </c>
      <c r="O54">
        <v>4272</v>
      </c>
      <c r="P54">
        <v>-2924</v>
      </c>
      <c r="Q54">
        <v>0</v>
      </c>
      <c r="R54">
        <v>6397</v>
      </c>
      <c r="S54">
        <v>-3078</v>
      </c>
      <c r="T54">
        <v>5936</v>
      </c>
      <c r="U54">
        <v>-6011</v>
      </c>
      <c r="V54">
        <v>-118</v>
      </c>
      <c r="W54">
        <v>-25</v>
      </c>
      <c r="X54">
        <v>-5406</v>
      </c>
      <c r="Y54">
        <v>-42</v>
      </c>
      <c r="Z54">
        <v>5062</v>
      </c>
      <c r="AA54">
        <v>-318</v>
      </c>
      <c r="AB54">
        <v>3761</v>
      </c>
      <c r="AC54">
        <v>871</v>
      </c>
      <c r="AD54">
        <v>-8647</v>
      </c>
      <c r="AE54">
        <v>4519</v>
      </c>
      <c r="AF54">
        <v>-892</v>
      </c>
      <c r="AG54">
        <v>77</v>
      </c>
      <c r="AH54">
        <v>-931</v>
      </c>
      <c r="AI54">
        <v>-2529</v>
      </c>
      <c r="AJ54">
        <v>-300</v>
      </c>
      <c r="AK54">
        <v>11</v>
      </c>
      <c r="AL54">
        <v>8652</v>
      </c>
      <c r="AM54">
        <v>7</v>
      </c>
      <c r="AN54">
        <v>-595</v>
      </c>
      <c r="AO54">
        <v>-236</v>
      </c>
      <c r="AP54">
        <v>-1732</v>
      </c>
      <c r="AQ54">
        <v>5409</v>
      </c>
      <c r="AR54">
        <v>-1224</v>
      </c>
      <c r="AS54">
        <v>-1716</v>
      </c>
      <c r="AT54">
        <v>27</v>
      </c>
      <c r="AU54">
        <v>-8362</v>
      </c>
      <c r="AV54">
        <v>8030</v>
      </c>
      <c r="AW54">
        <v>-8766</v>
      </c>
      <c r="AX54">
        <v>-6679</v>
      </c>
      <c r="AY54">
        <v>-3972</v>
      </c>
      <c r="AZ54">
        <v>-1791</v>
      </c>
      <c r="BA54">
        <v>-8260</v>
      </c>
      <c r="BB54">
        <v>-489</v>
      </c>
      <c r="BC54">
        <v>-73</v>
      </c>
      <c r="BD54">
        <v>1548</v>
      </c>
      <c r="BE54">
        <v>-3846</v>
      </c>
      <c r="BF54">
        <v>-8433</v>
      </c>
      <c r="BG54">
        <v>300</v>
      </c>
      <c r="BH54">
        <v>0</v>
      </c>
      <c r="BI54">
        <v>-519</v>
      </c>
      <c r="BJ54">
        <v>-3979</v>
      </c>
      <c r="BK54">
        <v>488</v>
      </c>
      <c r="BL54">
        <v>98</v>
      </c>
      <c r="BM54">
        <v>-1761</v>
      </c>
      <c r="BN54">
        <v>-779</v>
      </c>
      <c r="BO54">
        <v>2076</v>
      </c>
      <c r="BP54">
        <v>-97</v>
      </c>
      <c r="BQ54">
        <v>6</v>
      </c>
      <c r="BR54">
        <v>-1922</v>
      </c>
      <c r="BS54">
        <v>-110</v>
      </c>
      <c r="BT54">
        <v>-321</v>
      </c>
      <c r="BU54">
        <v>14</v>
      </c>
      <c r="BV54">
        <v>-1</v>
      </c>
      <c r="BW54">
        <v>2039</v>
      </c>
      <c r="BX54">
        <v>-6219</v>
      </c>
      <c r="BY54">
        <v>1635</v>
      </c>
      <c r="BZ54">
        <v>-177</v>
      </c>
      <c r="CA54">
        <v>0</v>
      </c>
      <c r="CB54">
        <v>1446</v>
      </c>
      <c r="CC54">
        <v>-229</v>
      </c>
      <c r="CD54">
        <v>-1866</v>
      </c>
      <c r="CE54">
        <v>0</v>
      </c>
      <c r="CF54">
        <v>0</v>
      </c>
      <c r="CG54">
        <v>-609</v>
      </c>
      <c r="CH54">
        <v>-1760</v>
      </c>
      <c r="CI54">
        <v>-9088</v>
      </c>
      <c r="CJ54">
        <v>-9</v>
      </c>
      <c r="CK54">
        <v>-44</v>
      </c>
      <c r="CL54">
        <v>-4004</v>
      </c>
      <c r="CM54">
        <v>-310</v>
      </c>
      <c r="CN54">
        <v>104</v>
      </c>
      <c r="CO54">
        <v>-35</v>
      </c>
      <c r="CP54">
        <v>108</v>
      </c>
      <c r="CQ54">
        <v>4223</v>
      </c>
      <c r="CR54">
        <v>-40</v>
      </c>
      <c r="CS54">
        <v>3231</v>
      </c>
      <c r="CT54">
        <v>-129</v>
      </c>
      <c r="CU54">
        <v>3199</v>
      </c>
      <c r="CV54">
        <v>146</v>
      </c>
      <c r="CW54">
        <v>7245</v>
      </c>
      <c r="CY54">
        <f t="shared" si="2"/>
        <v>-640.87</v>
      </c>
      <c r="CZ54">
        <f t="shared" si="3"/>
        <v>2395.9499999999998</v>
      </c>
    </row>
    <row r="55" spans="2:104" x14ac:dyDescent="0.25">
      <c r="B55">
        <v>-579</v>
      </c>
      <c r="C55">
        <v>8161</v>
      </c>
      <c r="D55">
        <v>-4284</v>
      </c>
      <c r="E55">
        <v>207</v>
      </c>
      <c r="F55">
        <v>3109</v>
      </c>
      <c r="G55">
        <v>16</v>
      </c>
      <c r="H55">
        <v>208</v>
      </c>
      <c r="I55">
        <v>1</v>
      </c>
      <c r="J55">
        <v>1032</v>
      </c>
      <c r="K55">
        <v>1104</v>
      </c>
      <c r="L55">
        <v>600</v>
      </c>
      <c r="M55">
        <v>522</v>
      </c>
      <c r="N55">
        <v>52</v>
      </c>
      <c r="O55">
        <v>-118</v>
      </c>
      <c r="P55">
        <v>-4544</v>
      </c>
      <c r="Q55">
        <v>768</v>
      </c>
      <c r="R55">
        <v>-1128</v>
      </c>
      <c r="S55">
        <v>873</v>
      </c>
      <c r="T55">
        <v>-367</v>
      </c>
      <c r="U55">
        <v>6809</v>
      </c>
      <c r="V55">
        <v>-6692</v>
      </c>
      <c r="W55">
        <v>-42</v>
      </c>
      <c r="X55">
        <v>6</v>
      </c>
      <c r="Y55">
        <v>851</v>
      </c>
      <c r="Z55">
        <v>5431</v>
      </c>
      <c r="AA55">
        <v>-439</v>
      </c>
      <c r="AB55">
        <v>6330</v>
      </c>
      <c r="AC55">
        <v>6902</v>
      </c>
      <c r="AD55">
        <v>-1311</v>
      </c>
      <c r="AE55">
        <v>1147</v>
      </c>
      <c r="AF55">
        <v>-1240</v>
      </c>
      <c r="AG55">
        <v>-1041</v>
      </c>
      <c r="AH55">
        <v>902</v>
      </c>
      <c r="AI55">
        <v>4164</v>
      </c>
      <c r="AJ55">
        <v>-580</v>
      </c>
      <c r="AK55">
        <v>3865</v>
      </c>
      <c r="AL55">
        <v>4018</v>
      </c>
      <c r="AM55">
        <v>-316</v>
      </c>
      <c r="AN55">
        <v>3885</v>
      </c>
      <c r="AO55">
        <v>1242</v>
      </c>
      <c r="AP55">
        <v>-443</v>
      </c>
      <c r="AQ55">
        <v>66</v>
      </c>
      <c r="AR55">
        <v>-7494</v>
      </c>
      <c r="AS55">
        <v>4253</v>
      </c>
      <c r="AT55">
        <v>-3568</v>
      </c>
      <c r="AU55">
        <v>9599</v>
      </c>
      <c r="AV55">
        <v>-535</v>
      </c>
      <c r="AW55">
        <v>565</v>
      </c>
      <c r="AX55">
        <v>-2496</v>
      </c>
      <c r="AY55">
        <v>77</v>
      </c>
      <c r="AZ55">
        <v>7136</v>
      </c>
      <c r="BA55">
        <v>-108</v>
      </c>
      <c r="BB55">
        <v>-339</v>
      </c>
      <c r="BC55">
        <v>70</v>
      </c>
      <c r="BD55">
        <v>21</v>
      </c>
      <c r="BE55">
        <v>5889</v>
      </c>
      <c r="BF55">
        <v>-45</v>
      </c>
      <c r="BG55">
        <v>-4417</v>
      </c>
      <c r="BH55">
        <v>-218</v>
      </c>
      <c r="BI55">
        <v>-7981</v>
      </c>
      <c r="BJ55">
        <v>2021</v>
      </c>
      <c r="BK55">
        <v>-229</v>
      </c>
      <c r="BL55">
        <v>1032</v>
      </c>
      <c r="BM55">
        <v>2795</v>
      </c>
      <c r="BN55">
        <v>717</v>
      </c>
      <c r="BO55">
        <v>8651</v>
      </c>
      <c r="BP55">
        <v>944</v>
      </c>
      <c r="BQ55">
        <v>-1569</v>
      </c>
      <c r="BR55">
        <v>8228</v>
      </c>
      <c r="BS55">
        <v>8940</v>
      </c>
      <c r="BT55">
        <v>3636</v>
      </c>
      <c r="BU55">
        <v>-913</v>
      </c>
      <c r="BV55">
        <v>1151</v>
      </c>
      <c r="BW55">
        <v>-861</v>
      </c>
      <c r="BX55">
        <v>6621</v>
      </c>
      <c r="BY55">
        <v>33</v>
      </c>
      <c r="BZ55">
        <v>19</v>
      </c>
      <c r="CA55">
        <v>747</v>
      </c>
      <c r="CB55">
        <v>1</v>
      </c>
      <c r="CC55">
        <v>-2652</v>
      </c>
      <c r="CD55">
        <v>7586</v>
      </c>
      <c r="CE55">
        <v>-188</v>
      </c>
      <c r="CF55">
        <v>-4759</v>
      </c>
      <c r="CG55">
        <v>993</v>
      </c>
      <c r="CH55">
        <v>-111</v>
      </c>
      <c r="CI55">
        <v>7705</v>
      </c>
      <c r="CJ55">
        <v>537</v>
      </c>
      <c r="CK55">
        <v>-1577</v>
      </c>
      <c r="CL55">
        <v>-1</v>
      </c>
      <c r="CM55">
        <v>7118</v>
      </c>
      <c r="CN55">
        <v>53</v>
      </c>
      <c r="CO55">
        <v>123</v>
      </c>
      <c r="CP55">
        <v>-5715</v>
      </c>
      <c r="CQ55">
        <v>-27</v>
      </c>
      <c r="CR55">
        <v>193</v>
      </c>
      <c r="CS55">
        <v>-415</v>
      </c>
      <c r="CT55">
        <v>-371</v>
      </c>
      <c r="CU55">
        <v>-1716</v>
      </c>
      <c r="CV55">
        <v>27</v>
      </c>
      <c r="CW55">
        <v>545</v>
      </c>
      <c r="CY55">
        <f t="shared" si="2"/>
        <v>888.68</v>
      </c>
      <c r="CZ55">
        <f t="shared" si="3"/>
        <v>2317.2600000000002</v>
      </c>
    </row>
    <row r="56" spans="2:104" x14ac:dyDescent="0.25">
      <c r="B56">
        <v>2101</v>
      </c>
      <c r="C56">
        <v>-13</v>
      </c>
      <c r="D56">
        <v>771</v>
      </c>
      <c r="E56">
        <v>102</v>
      </c>
      <c r="F56">
        <v>-12</v>
      </c>
      <c r="G56">
        <v>8286</v>
      </c>
      <c r="H56">
        <v>390</v>
      </c>
      <c r="I56">
        <v>0</v>
      </c>
      <c r="J56">
        <v>-325</v>
      </c>
      <c r="K56">
        <v>2788</v>
      </c>
      <c r="L56">
        <v>-4035</v>
      </c>
      <c r="M56">
        <v>7867</v>
      </c>
      <c r="N56">
        <v>226</v>
      </c>
      <c r="O56">
        <v>7169</v>
      </c>
      <c r="P56">
        <v>908</v>
      </c>
      <c r="Q56">
        <v>192</v>
      </c>
      <c r="R56">
        <v>-6069</v>
      </c>
      <c r="S56">
        <v>276</v>
      </c>
      <c r="T56">
        <v>8</v>
      </c>
      <c r="U56">
        <v>6112</v>
      </c>
      <c r="V56">
        <v>249</v>
      </c>
      <c r="W56">
        <v>5309</v>
      </c>
      <c r="X56">
        <v>225</v>
      </c>
      <c r="Y56">
        <v>0</v>
      </c>
      <c r="Z56">
        <v>-9248</v>
      </c>
      <c r="AA56">
        <v>1171</v>
      </c>
      <c r="AB56">
        <v>-165</v>
      </c>
      <c r="AC56">
        <v>0</v>
      </c>
      <c r="AD56">
        <v>10</v>
      </c>
      <c r="AE56">
        <v>446</v>
      </c>
      <c r="AF56">
        <v>-5</v>
      </c>
      <c r="AG56">
        <v>-4602</v>
      </c>
      <c r="AH56">
        <v>0</v>
      </c>
      <c r="AI56">
        <v>-830</v>
      </c>
      <c r="AJ56">
        <v>2393</v>
      </c>
      <c r="AK56">
        <v>-9468</v>
      </c>
      <c r="AL56">
        <v>4427</v>
      </c>
      <c r="AM56">
        <v>9810</v>
      </c>
      <c r="AN56">
        <v>-16</v>
      </c>
      <c r="AO56">
        <v>1112</v>
      </c>
      <c r="AP56">
        <v>4624</v>
      </c>
      <c r="AQ56">
        <v>63</v>
      </c>
      <c r="AR56">
        <v>-6855</v>
      </c>
      <c r="AS56">
        <v>8591</v>
      </c>
      <c r="AT56">
        <v>229</v>
      </c>
      <c r="AU56">
        <v>-880</v>
      </c>
      <c r="AV56">
        <v>-6928</v>
      </c>
      <c r="AW56">
        <v>-1960</v>
      </c>
      <c r="AX56">
        <v>6987</v>
      </c>
      <c r="AY56">
        <v>-349</v>
      </c>
      <c r="AZ56">
        <v>-4886</v>
      </c>
      <c r="BA56">
        <v>0</v>
      </c>
      <c r="BB56">
        <v>-6684</v>
      </c>
      <c r="BC56">
        <v>41</v>
      </c>
      <c r="BD56">
        <v>-714</v>
      </c>
      <c r="BE56">
        <v>-5667</v>
      </c>
      <c r="BF56">
        <v>-2321</v>
      </c>
      <c r="BG56">
        <v>-1972</v>
      </c>
      <c r="BH56">
        <v>-4891</v>
      </c>
      <c r="BI56">
        <v>-1355</v>
      </c>
      <c r="BJ56">
        <v>-161</v>
      </c>
      <c r="BK56">
        <v>356</v>
      </c>
      <c r="BL56">
        <v>3471</v>
      </c>
      <c r="BM56">
        <v>0</v>
      </c>
      <c r="BN56">
        <v>952</v>
      </c>
      <c r="BO56">
        <v>-382</v>
      </c>
      <c r="BP56">
        <v>-8162</v>
      </c>
      <c r="BQ56">
        <v>-33</v>
      </c>
      <c r="BR56">
        <v>-2</v>
      </c>
      <c r="BS56">
        <v>-3952</v>
      </c>
      <c r="BT56">
        <v>1223</v>
      </c>
      <c r="BU56">
        <v>-1677</v>
      </c>
      <c r="BV56">
        <v>564</v>
      </c>
      <c r="BW56">
        <v>-4672</v>
      </c>
      <c r="BX56">
        <v>4884</v>
      </c>
      <c r="BY56">
        <v>-26</v>
      </c>
      <c r="BZ56">
        <v>624</v>
      </c>
      <c r="CA56">
        <v>2807</v>
      </c>
      <c r="CB56">
        <v>849</v>
      </c>
      <c r="CC56">
        <v>-369</v>
      </c>
      <c r="CD56">
        <v>199</v>
      </c>
      <c r="CE56">
        <v>-2147</v>
      </c>
      <c r="CF56">
        <v>4439</v>
      </c>
      <c r="CG56">
        <v>4456</v>
      </c>
      <c r="CH56">
        <v>8672</v>
      </c>
      <c r="CI56">
        <v>2821</v>
      </c>
      <c r="CJ56">
        <v>-1849</v>
      </c>
      <c r="CK56">
        <v>2131</v>
      </c>
      <c r="CL56">
        <v>1</v>
      </c>
      <c r="CM56">
        <v>800</v>
      </c>
      <c r="CN56">
        <v>-68</v>
      </c>
      <c r="CO56">
        <v>196</v>
      </c>
      <c r="CP56">
        <v>5407</v>
      </c>
      <c r="CQ56">
        <v>-1537</v>
      </c>
      <c r="CR56">
        <v>-315</v>
      </c>
      <c r="CS56">
        <v>-2103</v>
      </c>
      <c r="CT56">
        <v>5366</v>
      </c>
      <c r="CU56">
        <v>9602</v>
      </c>
      <c r="CV56">
        <v>-7</v>
      </c>
      <c r="CW56">
        <v>5762</v>
      </c>
      <c r="CY56">
        <f t="shared" si="2"/>
        <v>407.53</v>
      </c>
      <c r="CZ56">
        <f t="shared" si="3"/>
        <v>2561.77</v>
      </c>
    </row>
    <row r="57" spans="2:104" x14ac:dyDescent="0.25">
      <c r="B57">
        <v>-1091</v>
      </c>
      <c r="C57">
        <v>8383</v>
      </c>
      <c r="D57">
        <v>4087</v>
      </c>
      <c r="E57">
        <v>1215</v>
      </c>
      <c r="F57">
        <v>-4276</v>
      </c>
      <c r="G57">
        <v>-9110</v>
      </c>
      <c r="H57">
        <v>-23</v>
      </c>
      <c r="I57">
        <v>3</v>
      </c>
      <c r="J57">
        <v>-8800</v>
      </c>
      <c r="K57">
        <v>2447</v>
      </c>
      <c r="L57">
        <v>-2412</v>
      </c>
      <c r="M57">
        <v>-73</v>
      </c>
      <c r="N57">
        <v>3989</v>
      </c>
      <c r="O57">
        <v>1159</v>
      </c>
      <c r="P57">
        <v>-1209</v>
      </c>
      <c r="Q57">
        <v>804</v>
      </c>
      <c r="R57">
        <v>3142</v>
      </c>
      <c r="S57">
        <v>5531</v>
      </c>
      <c r="T57">
        <v>151</v>
      </c>
      <c r="U57">
        <v>5390</v>
      </c>
      <c r="V57">
        <v>0</v>
      </c>
      <c r="W57">
        <v>0</v>
      </c>
      <c r="X57">
        <v>9750</v>
      </c>
      <c r="Y57">
        <v>-1</v>
      </c>
      <c r="Z57">
        <v>-10148</v>
      </c>
      <c r="AA57">
        <v>8808</v>
      </c>
      <c r="AB57">
        <v>0</v>
      </c>
      <c r="AC57">
        <v>-3</v>
      </c>
      <c r="AD57">
        <v>-7364</v>
      </c>
      <c r="AE57">
        <v>1420</v>
      </c>
      <c r="AF57">
        <v>-7491</v>
      </c>
      <c r="AG57">
        <v>-322</v>
      </c>
      <c r="AH57">
        <v>-9198</v>
      </c>
      <c r="AI57">
        <v>552</v>
      </c>
      <c r="AJ57">
        <v>178</v>
      </c>
      <c r="AK57">
        <v>-7</v>
      </c>
      <c r="AL57">
        <v>3517</v>
      </c>
      <c r="AM57">
        <v>-1525</v>
      </c>
      <c r="AN57">
        <v>-6081</v>
      </c>
      <c r="AO57">
        <v>-59</v>
      </c>
      <c r="AP57">
        <v>-9268</v>
      </c>
      <c r="AQ57">
        <v>-3046</v>
      </c>
      <c r="AR57">
        <v>-2</v>
      </c>
      <c r="AS57">
        <v>1405</v>
      </c>
      <c r="AT57">
        <v>-4437</v>
      </c>
      <c r="AU57">
        <v>9400</v>
      </c>
      <c r="AV57">
        <v>5150</v>
      </c>
      <c r="AW57">
        <v>1034</v>
      </c>
      <c r="AX57">
        <v>48</v>
      </c>
      <c r="AY57">
        <v>-2553</v>
      </c>
      <c r="AZ57">
        <v>8920</v>
      </c>
      <c r="BA57">
        <v>138</v>
      </c>
      <c r="BB57">
        <v>2096</v>
      </c>
      <c r="BC57">
        <v>6065</v>
      </c>
      <c r="BD57">
        <v>-7259</v>
      </c>
      <c r="BE57">
        <v>-1393</v>
      </c>
      <c r="BF57">
        <v>-4303</v>
      </c>
      <c r="BG57">
        <v>801</v>
      </c>
      <c r="BH57">
        <v>952</v>
      </c>
      <c r="BI57">
        <v>-3312</v>
      </c>
      <c r="BJ57">
        <v>0</v>
      </c>
      <c r="BK57">
        <v>-3622</v>
      </c>
      <c r="BL57">
        <v>-1490</v>
      </c>
      <c r="BM57">
        <v>7880</v>
      </c>
      <c r="BN57">
        <v>-4090</v>
      </c>
      <c r="BO57">
        <v>-4192</v>
      </c>
      <c r="BP57">
        <v>-1</v>
      </c>
      <c r="BQ57">
        <v>7972</v>
      </c>
      <c r="BR57">
        <v>-320</v>
      </c>
      <c r="BS57">
        <v>16</v>
      </c>
      <c r="BT57">
        <v>-2655</v>
      </c>
      <c r="BU57">
        <v>1581</v>
      </c>
      <c r="BV57">
        <v>-7968</v>
      </c>
      <c r="BW57">
        <v>3637</v>
      </c>
      <c r="BX57">
        <v>6640</v>
      </c>
      <c r="BY57">
        <v>-220</v>
      </c>
      <c r="BZ57">
        <v>-1162</v>
      </c>
      <c r="CA57">
        <v>-1</v>
      </c>
      <c r="CB57">
        <v>-59</v>
      </c>
      <c r="CC57">
        <v>-5</v>
      </c>
      <c r="CD57">
        <v>-2546</v>
      </c>
      <c r="CE57">
        <v>110</v>
      </c>
      <c r="CF57">
        <v>2468</v>
      </c>
      <c r="CG57">
        <v>537</v>
      </c>
      <c r="CH57">
        <v>-2996</v>
      </c>
      <c r="CI57">
        <v>-4</v>
      </c>
      <c r="CJ57">
        <v>-23</v>
      </c>
      <c r="CK57">
        <v>2377</v>
      </c>
      <c r="CL57">
        <v>8870</v>
      </c>
      <c r="CM57">
        <v>1930</v>
      </c>
      <c r="CN57">
        <v>0</v>
      </c>
      <c r="CO57">
        <v>-34</v>
      </c>
      <c r="CP57">
        <v>2356</v>
      </c>
      <c r="CQ57">
        <v>1405</v>
      </c>
      <c r="CR57">
        <v>7479</v>
      </c>
      <c r="CS57">
        <v>-8072</v>
      </c>
      <c r="CT57">
        <v>-345</v>
      </c>
      <c r="CU57">
        <v>581</v>
      </c>
      <c r="CV57">
        <v>965</v>
      </c>
      <c r="CW57">
        <v>0</v>
      </c>
      <c r="CY57">
        <f t="shared" si="2"/>
        <v>87.68</v>
      </c>
      <c r="CZ57">
        <f t="shared" si="3"/>
        <v>2979.1</v>
      </c>
    </row>
    <row r="58" spans="2:104" x14ac:dyDescent="0.25">
      <c r="B58">
        <v>-154</v>
      </c>
      <c r="C58">
        <v>-188</v>
      </c>
      <c r="D58">
        <v>-1663</v>
      </c>
      <c r="E58">
        <v>1146</v>
      </c>
      <c r="F58">
        <v>824</v>
      </c>
      <c r="G58">
        <v>-12</v>
      </c>
      <c r="H58">
        <v>285</v>
      </c>
      <c r="I58">
        <v>-28</v>
      </c>
      <c r="J58">
        <v>-4902</v>
      </c>
      <c r="K58">
        <v>930</v>
      </c>
      <c r="L58">
        <v>-4</v>
      </c>
      <c r="M58">
        <v>-9620</v>
      </c>
      <c r="N58">
        <v>1885</v>
      </c>
      <c r="O58">
        <v>175</v>
      </c>
      <c r="P58">
        <v>-766</v>
      </c>
      <c r="Q58">
        <v>871</v>
      </c>
      <c r="R58">
        <v>3806</v>
      </c>
      <c r="S58">
        <v>-548</v>
      </c>
      <c r="T58">
        <v>-745</v>
      </c>
      <c r="U58">
        <v>1399</v>
      </c>
      <c r="V58">
        <v>-828</v>
      </c>
      <c r="W58">
        <v>-597</v>
      </c>
      <c r="X58">
        <v>-8668</v>
      </c>
      <c r="Y58">
        <v>-7722</v>
      </c>
      <c r="Z58">
        <v>-3778</v>
      </c>
      <c r="AA58">
        <v>-2796</v>
      </c>
      <c r="AB58">
        <v>-10109</v>
      </c>
      <c r="AC58">
        <v>-146</v>
      </c>
      <c r="AD58">
        <v>-1053</v>
      </c>
      <c r="AE58">
        <v>-137</v>
      </c>
      <c r="AF58">
        <v>-906</v>
      </c>
      <c r="AG58">
        <v>-677</v>
      </c>
      <c r="AH58">
        <v>-1438</v>
      </c>
      <c r="AI58">
        <v>-2388</v>
      </c>
      <c r="AJ58">
        <v>-542</v>
      </c>
      <c r="AK58">
        <v>10009</v>
      </c>
      <c r="AL58">
        <v>0</v>
      </c>
      <c r="AM58">
        <v>0</v>
      </c>
      <c r="AN58">
        <v>-6126</v>
      </c>
      <c r="AO58">
        <v>-1974</v>
      </c>
      <c r="AP58">
        <v>-17</v>
      </c>
      <c r="AQ58">
        <v>2923</v>
      </c>
      <c r="AR58">
        <v>-4770</v>
      </c>
      <c r="AS58">
        <v>-2121</v>
      </c>
      <c r="AT58">
        <v>-438</v>
      </c>
      <c r="AU58">
        <v>6062</v>
      </c>
      <c r="AV58">
        <v>1583</v>
      </c>
      <c r="AW58">
        <v>-489</v>
      </c>
      <c r="AX58">
        <v>-557</v>
      </c>
      <c r="AY58">
        <v>-567</v>
      </c>
      <c r="AZ58">
        <v>-2920</v>
      </c>
      <c r="BA58">
        <v>-708</v>
      </c>
      <c r="BB58">
        <v>-3896</v>
      </c>
      <c r="BC58">
        <v>690</v>
      </c>
      <c r="BD58">
        <v>896</v>
      </c>
      <c r="BE58">
        <v>634</v>
      </c>
      <c r="BF58">
        <v>0</v>
      </c>
      <c r="BG58">
        <v>-1690</v>
      </c>
      <c r="BH58">
        <v>715</v>
      </c>
      <c r="BI58">
        <v>-461</v>
      </c>
      <c r="BJ58">
        <v>816</v>
      </c>
      <c r="BK58">
        <v>-319</v>
      </c>
      <c r="BL58">
        <v>2428</v>
      </c>
      <c r="BM58">
        <v>-7</v>
      </c>
      <c r="BN58">
        <v>1195</v>
      </c>
      <c r="BO58">
        <v>-2411</v>
      </c>
      <c r="BP58">
        <v>191</v>
      </c>
      <c r="BQ58">
        <v>-3</v>
      </c>
      <c r="BR58">
        <v>-101</v>
      </c>
      <c r="BS58">
        <v>-355</v>
      </c>
      <c r="BT58">
        <v>-7031</v>
      </c>
      <c r="BU58">
        <v>-42</v>
      </c>
      <c r="BV58">
        <v>2761</v>
      </c>
      <c r="BW58">
        <v>0</v>
      </c>
      <c r="BX58">
        <v>-147</v>
      </c>
      <c r="BY58">
        <v>-3267</v>
      </c>
      <c r="BZ58">
        <v>-5892</v>
      </c>
      <c r="CA58">
        <v>-450</v>
      </c>
      <c r="CB58">
        <v>-82</v>
      </c>
      <c r="CC58">
        <v>7001</v>
      </c>
      <c r="CD58">
        <v>4892</v>
      </c>
      <c r="CE58">
        <v>1906</v>
      </c>
      <c r="CF58">
        <v>544</v>
      </c>
      <c r="CG58">
        <v>-4186</v>
      </c>
      <c r="CH58">
        <v>-134</v>
      </c>
      <c r="CI58">
        <v>-1936</v>
      </c>
      <c r="CJ58">
        <v>877</v>
      </c>
      <c r="CK58">
        <v>0</v>
      </c>
      <c r="CL58">
        <v>-4412</v>
      </c>
      <c r="CM58">
        <v>5766</v>
      </c>
      <c r="CN58">
        <v>885</v>
      </c>
      <c r="CO58">
        <v>6020</v>
      </c>
      <c r="CP58">
        <v>-1312</v>
      </c>
      <c r="CQ58">
        <v>-1195</v>
      </c>
      <c r="CR58">
        <v>-4191</v>
      </c>
      <c r="CS58">
        <v>630</v>
      </c>
      <c r="CT58">
        <v>-201</v>
      </c>
      <c r="CU58">
        <v>4745</v>
      </c>
      <c r="CV58">
        <v>5615</v>
      </c>
      <c r="CW58">
        <v>5685</v>
      </c>
      <c r="CY58">
        <f t="shared" si="2"/>
        <v>-380.33</v>
      </c>
      <c r="CZ58">
        <f t="shared" si="3"/>
        <v>2116.13</v>
      </c>
    </row>
    <row r="59" spans="2:104" x14ac:dyDescent="0.25">
      <c r="B59">
        <v>-712</v>
      </c>
      <c r="C59">
        <v>5119</v>
      </c>
      <c r="D59">
        <v>-4222</v>
      </c>
      <c r="E59">
        <v>3067</v>
      </c>
      <c r="F59">
        <v>-7025</v>
      </c>
      <c r="G59">
        <v>85</v>
      </c>
      <c r="H59">
        <v>539</v>
      </c>
      <c r="I59">
        <v>251</v>
      </c>
      <c r="J59">
        <v>4025</v>
      </c>
      <c r="K59">
        <v>677</v>
      </c>
      <c r="L59">
        <v>-2810</v>
      </c>
      <c r="M59">
        <v>-461</v>
      </c>
      <c r="N59">
        <v>2549</v>
      </c>
      <c r="O59">
        <v>-7</v>
      </c>
      <c r="P59">
        <v>-434</v>
      </c>
      <c r="Q59">
        <v>94</v>
      </c>
      <c r="R59">
        <v>-7067</v>
      </c>
      <c r="S59">
        <v>26</v>
      </c>
      <c r="T59">
        <v>-272</v>
      </c>
      <c r="U59">
        <v>838</v>
      </c>
      <c r="V59">
        <v>-1229</v>
      </c>
      <c r="W59">
        <v>32</v>
      </c>
      <c r="X59">
        <v>-4040</v>
      </c>
      <c r="Y59">
        <v>-7731</v>
      </c>
      <c r="Z59">
        <v>8738</v>
      </c>
      <c r="AA59">
        <v>7340</v>
      </c>
      <c r="AB59">
        <v>424</v>
      </c>
      <c r="AC59">
        <v>-1196</v>
      </c>
      <c r="AD59">
        <v>-135</v>
      </c>
      <c r="AE59">
        <v>-3503</v>
      </c>
      <c r="AF59">
        <v>821</v>
      </c>
      <c r="AG59">
        <v>1803</v>
      </c>
      <c r="AH59">
        <v>350</v>
      </c>
      <c r="AI59">
        <v>3202</v>
      </c>
      <c r="AJ59">
        <v>-4649</v>
      </c>
      <c r="AK59">
        <v>54</v>
      </c>
      <c r="AL59">
        <v>3873</v>
      </c>
      <c r="AM59">
        <v>410</v>
      </c>
      <c r="AN59">
        <v>-2623</v>
      </c>
      <c r="AO59">
        <v>-58</v>
      </c>
      <c r="AP59">
        <v>6908</v>
      </c>
      <c r="AQ59">
        <v>1216</v>
      </c>
      <c r="AR59">
        <v>-3950</v>
      </c>
      <c r="AS59">
        <v>-491</v>
      </c>
      <c r="AT59">
        <v>-6036</v>
      </c>
      <c r="AU59">
        <v>-2285</v>
      </c>
      <c r="AV59">
        <v>8883</v>
      </c>
      <c r="AW59">
        <v>-534</v>
      </c>
      <c r="AX59">
        <v>-3659</v>
      </c>
      <c r="AY59">
        <v>7016</v>
      </c>
      <c r="AZ59">
        <v>6</v>
      </c>
      <c r="BA59">
        <v>39</v>
      </c>
      <c r="BB59">
        <v>-1090</v>
      </c>
      <c r="BC59">
        <v>94</v>
      </c>
      <c r="BD59">
        <v>-2046</v>
      </c>
      <c r="BE59">
        <v>6641</v>
      </c>
      <c r="BF59">
        <v>-566</v>
      </c>
      <c r="BG59">
        <v>1678</v>
      </c>
      <c r="BH59">
        <v>1</v>
      </c>
      <c r="BI59">
        <v>-165</v>
      </c>
      <c r="BJ59">
        <v>1</v>
      </c>
      <c r="BK59">
        <v>400</v>
      </c>
      <c r="BL59">
        <v>2921</v>
      </c>
      <c r="BM59">
        <v>5118</v>
      </c>
      <c r="BN59">
        <v>-22</v>
      </c>
      <c r="BO59">
        <v>-7700</v>
      </c>
      <c r="BP59">
        <v>-7782</v>
      </c>
      <c r="BQ59">
        <v>33</v>
      </c>
      <c r="BR59">
        <v>-448</v>
      </c>
      <c r="BS59">
        <v>-615</v>
      </c>
      <c r="BT59">
        <v>-7979</v>
      </c>
      <c r="BU59">
        <v>25</v>
      </c>
      <c r="BV59">
        <v>-5538</v>
      </c>
      <c r="BW59">
        <v>-6682</v>
      </c>
      <c r="BX59">
        <v>0</v>
      </c>
      <c r="BY59">
        <v>661</v>
      </c>
      <c r="BZ59">
        <v>-3616</v>
      </c>
      <c r="CA59">
        <v>1</v>
      </c>
      <c r="CB59">
        <v>-10</v>
      </c>
      <c r="CC59">
        <v>4565</v>
      </c>
      <c r="CD59">
        <v>72</v>
      </c>
      <c r="CE59">
        <v>-88</v>
      </c>
      <c r="CF59">
        <v>92</v>
      </c>
      <c r="CG59">
        <v>-184</v>
      </c>
      <c r="CH59">
        <v>123</v>
      </c>
      <c r="CI59">
        <v>-2753</v>
      </c>
      <c r="CJ59">
        <v>578</v>
      </c>
      <c r="CK59">
        <v>-524</v>
      </c>
      <c r="CL59">
        <v>0</v>
      </c>
      <c r="CM59">
        <v>-1012</v>
      </c>
      <c r="CN59">
        <v>-28</v>
      </c>
      <c r="CO59">
        <v>-1164</v>
      </c>
      <c r="CP59">
        <v>-1092</v>
      </c>
      <c r="CQ59">
        <v>324</v>
      </c>
      <c r="CR59">
        <v>1149</v>
      </c>
      <c r="CS59">
        <v>-3531</v>
      </c>
      <c r="CT59">
        <v>-654</v>
      </c>
      <c r="CU59">
        <v>-48</v>
      </c>
      <c r="CV59">
        <v>-7337</v>
      </c>
      <c r="CW59">
        <v>-976</v>
      </c>
      <c r="CY59">
        <f t="shared" si="2"/>
        <v>-359.17</v>
      </c>
      <c r="CZ59">
        <f t="shared" si="3"/>
        <v>2216.41</v>
      </c>
    </row>
    <row r="60" spans="2:104" x14ac:dyDescent="0.25">
      <c r="B60">
        <v>9302</v>
      </c>
      <c r="C60">
        <v>-1341</v>
      </c>
      <c r="D60">
        <v>1915</v>
      </c>
      <c r="E60">
        <v>-1420</v>
      </c>
      <c r="F60">
        <v>-1250</v>
      </c>
      <c r="G60">
        <v>5066</v>
      </c>
      <c r="H60">
        <v>2489</v>
      </c>
      <c r="I60">
        <v>-149</v>
      </c>
      <c r="J60">
        <v>166</v>
      </c>
      <c r="K60">
        <v>-3613</v>
      </c>
      <c r="L60">
        <v>0</v>
      </c>
      <c r="M60">
        <v>-5716</v>
      </c>
      <c r="N60">
        <v>-2552</v>
      </c>
      <c r="O60">
        <v>-6548</v>
      </c>
      <c r="P60">
        <v>-791</v>
      </c>
      <c r="Q60">
        <v>10</v>
      </c>
      <c r="R60">
        <v>-3392</v>
      </c>
      <c r="S60">
        <v>16</v>
      </c>
      <c r="T60">
        <v>-6</v>
      </c>
      <c r="U60">
        <v>63</v>
      </c>
      <c r="V60">
        <v>-2143</v>
      </c>
      <c r="W60">
        <v>1134</v>
      </c>
      <c r="X60">
        <v>3122</v>
      </c>
      <c r="Y60">
        <v>-153</v>
      </c>
      <c r="Z60">
        <v>5565</v>
      </c>
      <c r="AA60">
        <v>3277</v>
      </c>
      <c r="AB60">
        <v>-6219</v>
      </c>
      <c r="AC60">
        <v>-1363</v>
      </c>
      <c r="AD60">
        <v>1461</v>
      </c>
      <c r="AE60">
        <v>323</v>
      </c>
      <c r="AF60">
        <v>7417</v>
      </c>
      <c r="AG60">
        <v>-1745</v>
      </c>
      <c r="AH60">
        <v>-263</v>
      </c>
      <c r="AI60">
        <v>9843</v>
      </c>
      <c r="AJ60">
        <v>-7</v>
      </c>
      <c r="AK60">
        <v>495</v>
      </c>
      <c r="AL60">
        <v>6752</v>
      </c>
      <c r="AM60">
        <v>16</v>
      </c>
      <c r="AN60">
        <v>3043</v>
      </c>
      <c r="AO60">
        <v>-104</v>
      </c>
      <c r="AP60">
        <v>19</v>
      </c>
      <c r="AQ60">
        <v>-692</v>
      </c>
      <c r="AR60">
        <v>-3031</v>
      </c>
      <c r="AS60">
        <v>0</v>
      </c>
      <c r="AT60">
        <v>-7731</v>
      </c>
      <c r="AU60">
        <v>-1398</v>
      </c>
      <c r="AV60">
        <v>-191</v>
      </c>
      <c r="AW60">
        <v>-323</v>
      </c>
      <c r="AX60">
        <v>103</v>
      </c>
      <c r="AY60">
        <v>-198</v>
      </c>
      <c r="AZ60">
        <v>-2061</v>
      </c>
      <c r="BA60">
        <v>2367</v>
      </c>
      <c r="BB60">
        <v>230</v>
      </c>
      <c r="BC60">
        <v>-2048</v>
      </c>
      <c r="BD60">
        <v>1072</v>
      </c>
      <c r="BE60">
        <v>-5725</v>
      </c>
      <c r="BF60">
        <v>5775</v>
      </c>
      <c r="BG60">
        <v>-2184</v>
      </c>
      <c r="BH60">
        <v>3108</v>
      </c>
      <c r="BI60">
        <v>-1666</v>
      </c>
      <c r="BJ60">
        <v>2540</v>
      </c>
      <c r="BK60">
        <v>-5225</v>
      </c>
      <c r="BL60">
        <v>-3254</v>
      </c>
      <c r="BM60">
        <v>-7323</v>
      </c>
      <c r="BN60">
        <v>-5528</v>
      </c>
      <c r="BO60">
        <v>-8139</v>
      </c>
      <c r="BP60">
        <v>-6275</v>
      </c>
      <c r="BQ60">
        <v>-4186</v>
      </c>
      <c r="BR60">
        <v>-2867</v>
      </c>
      <c r="BS60">
        <v>1735</v>
      </c>
      <c r="BT60">
        <v>4426</v>
      </c>
      <c r="BU60">
        <v>-33</v>
      </c>
      <c r="BV60">
        <v>1381</v>
      </c>
      <c r="BW60">
        <v>1864</v>
      </c>
      <c r="BX60">
        <v>0</v>
      </c>
      <c r="BY60">
        <v>2</v>
      </c>
      <c r="BZ60">
        <v>-1169</v>
      </c>
      <c r="CA60">
        <v>-6152</v>
      </c>
      <c r="CB60">
        <v>-2460</v>
      </c>
      <c r="CC60">
        <v>-6579</v>
      </c>
      <c r="CD60">
        <v>-7727</v>
      </c>
      <c r="CE60">
        <v>-68</v>
      </c>
      <c r="CF60">
        <v>0</v>
      </c>
      <c r="CG60">
        <v>-276</v>
      </c>
      <c r="CH60">
        <v>611</v>
      </c>
      <c r="CI60">
        <v>-9387</v>
      </c>
      <c r="CJ60">
        <v>0</v>
      </c>
      <c r="CK60">
        <v>1489</v>
      </c>
      <c r="CL60">
        <v>-1944</v>
      </c>
      <c r="CM60">
        <v>-3490</v>
      </c>
      <c r="CN60">
        <v>-4037</v>
      </c>
      <c r="CO60">
        <v>-13</v>
      </c>
      <c r="CP60">
        <v>-4406</v>
      </c>
      <c r="CQ60">
        <v>-863</v>
      </c>
      <c r="CR60">
        <v>223</v>
      </c>
      <c r="CS60">
        <v>24</v>
      </c>
      <c r="CT60">
        <v>879</v>
      </c>
      <c r="CU60">
        <v>-6515</v>
      </c>
      <c r="CV60">
        <v>4658</v>
      </c>
      <c r="CW60">
        <v>132</v>
      </c>
      <c r="CY60">
        <f t="shared" si="2"/>
        <v>-698.26</v>
      </c>
      <c r="CZ60">
        <f t="shared" si="3"/>
        <v>2580.52</v>
      </c>
    </row>
    <row r="61" spans="2:104" x14ac:dyDescent="0.25">
      <c r="B61">
        <v>-9010</v>
      </c>
      <c r="C61">
        <v>-503</v>
      </c>
      <c r="D61">
        <v>256</v>
      </c>
      <c r="E61">
        <v>-6701</v>
      </c>
      <c r="F61">
        <v>1383</v>
      </c>
      <c r="G61">
        <v>2421</v>
      </c>
      <c r="H61">
        <v>79</v>
      </c>
      <c r="I61">
        <v>-6021</v>
      </c>
      <c r="J61">
        <v>-507</v>
      </c>
      <c r="K61">
        <v>-405</v>
      </c>
      <c r="L61">
        <v>949</v>
      </c>
      <c r="M61">
        <v>-2200</v>
      </c>
      <c r="N61">
        <v>5181</v>
      </c>
      <c r="O61">
        <v>181</v>
      </c>
      <c r="P61">
        <v>2954</v>
      </c>
      <c r="Q61">
        <v>6753</v>
      </c>
      <c r="R61">
        <v>-3175</v>
      </c>
      <c r="S61">
        <v>-5147</v>
      </c>
      <c r="T61">
        <v>-2</v>
      </c>
      <c r="U61">
        <v>-1601</v>
      </c>
      <c r="V61">
        <v>-4540</v>
      </c>
      <c r="W61">
        <v>-1285</v>
      </c>
      <c r="X61">
        <v>-3340</v>
      </c>
      <c r="Y61">
        <v>-11</v>
      </c>
      <c r="Z61">
        <v>5447</v>
      </c>
      <c r="AA61">
        <v>3307</v>
      </c>
      <c r="AB61">
        <v>-62</v>
      </c>
      <c r="AC61">
        <v>-68</v>
      </c>
      <c r="AD61">
        <v>3119</v>
      </c>
      <c r="AE61">
        <v>855</v>
      </c>
      <c r="AF61">
        <v>367</v>
      </c>
      <c r="AG61">
        <v>3597</v>
      </c>
      <c r="AH61">
        <v>3568</v>
      </c>
      <c r="AI61">
        <v>-134</v>
      </c>
      <c r="AJ61">
        <v>-42</v>
      </c>
      <c r="AK61">
        <v>2857</v>
      </c>
      <c r="AL61">
        <v>8051</v>
      </c>
      <c r="AM61">
        <v>-313</v>
      </c>
      <c r="AN61">
        <v>153</v>
      </c>
      <c r="AO61">
        <v>-3</v>
      </c>
      <c r="AP61">
        <v>-7082</v>
      </c>
      <c r="AQ61">
        <v>8400</v>
      </c>
      <c r="AR61">
        <v>0</v>
      </c>
      <c r="AS61">
        <v>-7728</v>
      </c>
      <c r="AT61">
        <v>-8378</v>
      </c>
      <c r="AU61">
        <v>8900</v>
      </c>
      <c r="AV61">
        <v>148</v>
      </c>
      <c r="AW61">
        <v>-519</v>
      </c>
      <c r="AX61">
        <v>35</v>
      </c>
      <c r="AY61">
        <v>-1987</v>
      </c>
      <c r="AZ61">
        <v>251</v>
      </c>
      <c r="BA61">
        <v>64</v>
      </c>
      <c r="BB61">
        <v>81</v>
      </c>
      <c r="BC61">
        <v>-3184</v>
      </c>
      <c r="BD61">
        <v>-1213</v>
      </c>
      <c r="BE61">
        <v>-443</v>
      </c>
      <c r="BF61">
        <v>-6747</v>
      </c>
      <c r="BG61">
        <v>3996</v>
      </c>
      <c r="BH61">
        <v>-588</v>
      </c>
      <c r="BI61">
        <v>-1158</v>
      </c>
      <c r="BJ61">
        <v>-108</v>
      </c>
      <c r="BK61">
        <v>-7998</v>
      </c>
      <c r="BL61">
        <v>-275</v>
      </c>
      <c r="BM61">
        <v>31</v>
      </c>
      <c r="BN61">
        <v>6699</v>
      </c>
      <c r="BO61">
        <v>1489</v>
      </c>
      <c r="BP61">
        <v>-346</v>
      </c>
      <c r="BQ61">
        <v>993</v>
      </c>
      <c r="BR61">
        <v>75</v>
      </c>
      <c r="BS61">
        <v>-4928</v>
      </c>
      <c r="BT61">
        <v>384</v>
      </c>
      <c r="BU61">
        <v>-636</v>
      </c>
      <c r="BV61">
        <v>-3376</v>
      </c>
      <c r="BW61">
        <v>-102</v>
      </c>
      <c r="BX61">
        <v>9995</v>
      </c>
      <c r="BY61">
        <v>269</v>
      </c>
      <c r="BZ61">
        <v>-7001</v>
      </c>
      <c r="CA61">
        <v>543</v>
      </c>
      <c r="CB61">
        <v>-526</v>
      </c>
      <c r="CC61">
        <v>234</v>
      </c>
      <c r="CD61">
        <v>-209</v>
      </c>
      <c r="CE61">
        <v>3864</v>
      </c>
      <c r="CF61">
        <v>-1128</v>
      </c>
      <c r="CG61">
        <v>-28</v>
      </c>
      <c r="CH61">
        <v>-13</v>
      </c>
      <c r="CI61">
        <v>-6147</v>
      </c>
      <c r="CJ61">
        <v>3597</v>
      </c>
      <c r="CK61">
        <v>-340</v>
      </c>
      <c r="CL61">
        <v>-3</v>
      </c>
      <c r="CM61">
        <v>1811</v>
      </c>
      <c r="CN61">
        <v>8163</v>
      </c>
      <c r="CO61">
        <v>-5130</v>
      </c>
      <c r="CP61">
        <v>4766</v>
      </c>
      <c r="CQ61">
        <v>2202</v>
      </c>
      <c r="CR61">
        <v>-402</v>
      </c>
      <c r="CS61">
        <v>2067</v>
      </c>
      <c r="CT61">
        <v>389</v>
      </c>
      <c r="CU61">
        <v>-3380</v>
      </c>
      <c r="CV61">
        <v>2724</v>
      </c>
      <c r="CW61">
        <v>6914</v>
      </c>
      <c r="CY61">
        <f t="shared" si="2"/>
        <v>43.89</v>
      </c>
      <c r="CZ61">
        <f t="shared" si="3"/>
        <v>2567.35</v>
      </c>
    </row>
    <row r="62" spans="2:104" x14ac:dyDescent="0.25">
      <c r="B62">
        <v>-3822</v>
      </c>
      <c r="C62">
        <v>6847</v>
      </c>
      <c r="D62">
        <v>-3501</v>
      </c>
      <c r="E62">
        <v>-270</v>
      </c>
      <c r="F62">
        <v>-168</v>
      </c>
      <c r="G62">
        <v>-932</v>
      </c>
      <c r="H62">
        <v>2613</v>
      </c>
      <c r="I62">
        <v>112</v>
      </c>
      <c r="J62">
        <v>6686</v>
      </c>
      <c r="K62">
        <v>-2099</v>
      </c>
      <c r="L62">
        <v>-80</v>
      </c>
      <c r="M62">
        <v>54</v>
      </c>
      <c r="N62">
        <v>-27</v>
      </c>
      <c r="O62">
        <v>-3416</v>
      </c>
      <c r="P62">
        <v>-7512</v>
      </c>
      <c r="Q62">
        <v>0</v>
      </c>
      <c r="R62">
        <v>1592</v>
      </c>
      <c r="S62">
        <v>3200</v>
      </c>
      <c r="T62">
        <v>0</v>
      </c>
      <c r="U62">
        <v>-1863</v>
      </c>
      <c r="V62">
        <v>-9765</v>
      </c>
      <c r="W62">
        <v>-2834</v>
      </c>
      <c r="X62">
        <v>2008</v>
      </c>
      <c r="Y62">
        <v>-9323</v>
      </c>
      <c r="Z62">
        <v>-1310</v>
      </c>
      <c r="AA62">
        <v>3282</v>
      </c>
      <c r="AB62">
        <v>0</v>
      </c>
      <c r="AC62">
        <v>7285</v>
      </c>
      <c r="AD62">
        <v>-144</v>
      </c>
      <c r="AE62">
        <v>-1965</v>
      </c>
      <c r="AF62">
        <v>1178</v>
      </c>
      <c r="AG62">
        <v>-1231</v>
      </c>
      <c r="AH62">
        <v>0</v>
      </c>
      <c r="AI62">
        <v>20</v>
      </c>
      <c r="AJ62">
        <v>1994</v>
      </c>
      <c r="AK62">
        <v>107</v>
      </c>
      <c r="AL62">
        <v>-8175</v>
      </c>
      <c r="AM62">
        <v>1644</v>
      </c>
      <c r="AN62">
        <v>2</v>
      </c>
      <c r="AO62">
        <v>145</v>
      </c>
      <c r="AP62">
        <v>7213</v>
      </c>
      <c r="AQ62">
        <v>-6131</v>
      </c>
      <c r="AR62">
        <v>8193</v>
      </c>
      <c r="AS62">
        <v>-7619</v>
      </c>
      <c r="AT62">
        <v>2580</v>
      </c>
      <c r="AU62">
        <v>1299</v>
      </c>
      <c r="AV62">
        <v>116</v>
      </c>
      <c r="AW62">
        <v>-815</v>
      </c>
      <c r="AX62">
        <v>-693</v>
      </c>
      <c r="AY62">
        <v>-2623</v>
      </c>
      <c r="AZ62">
        <v>-1447</v>
      </c>
      <c r="BA62">
        <v>8735</v>
      </c>
      <c r="BB62">
        <v>766</v>
      </c>
      <c r="BC62">
        <v>159</v>
      </c>
      <c r="BD62">
        <v>3</v>
      </c>
      <c r="BE62">
        <v>-2101</v>
      </c>
      <c r="BF62">
        <v>77</v>
      </c>
      <c r="BG62">
        <v>6791</v>
      </c>
      <c r="BH62">
        <v>-523</v>
      </c>
      <c r="BI62">
        <v>-73</v>
      </c>
      <c r="BJ62">
        <v>3910</v>
      </c>
      <c r="BK62">
        <v>5740</v>
      </c>
      <c r="BL62">
        <v>-4946</v>
      </c>
      <c r="BM62">
        <v>383</v>
      </c>
      <c r="BN62">
        <v>415</v>
      </c>
      <c r="BO62">
        <v>0</v>
      </c>
      <c r="BP62">
        <v>-2617</v>
      </c>
      <c r="BQ62">
        <v>-1555</v>
      </c>
      <c r="BR62">
        <v>9032</v>
      </c>
      <c r="BS62">
        <v>-14</v>
      </c>
      <c r="BT62">
        <v>-5050</v>
      </c>
      <c r="BU62">
        <v>2538</v>
      </c>
      <c r="BV62">
        <v>1985</v>
      </c>
      <c r="BW62">
        <v>1168</v>
      </c>
      <c r="BX62">
        <v>169</v>
      </c>
      <c r="BY62">
        <v>1738</v>
      </c>
      <c r="BZ62">
        <v>-3760</v>
      </c>
      <c r="CA62">
        <v>4811</v>
      </c>
      <c r="CB62">
        <v>863</v>
      </c>
      <c r="CC62">
        <v>-345</v>
      </c>
      <c r="CD62">
        <v>-3828</v>
      </c>
      <c r="CE62">
        <v>-5812</v>
      </c>
      <c r="CF62">
        <v>-7769</v>
      </c>
      <c r="CG62">
        <v>-1828</v>
      </c>
      <c r="CH62">
        <v>-658</v>
      </c>
      <c r="CI62">
        <v>-6944</v>
      </c>
      <c r="CJ62">
        <v>-1488</v>
      </c>
      <c r="CK62">
        <v>-336</v>
      </c>
      <c r="CL62">
        <v>1299</v>
      </c>
      <c r="CM62">
        <v>14</v>
      </c>
      <c r="CN62">
        <v>7010</v>
      </c>
      <c r="CO62">
        <v>-9746</v>
      </c>
      <c r="CP62">
        <v>-7333</v>
      </c>
      <c r="CQ62">
        <v>944</v>
      </c>
      <c r="CR62">
        <v>-4623</v>
      </c>
      <c r="CS62">
        <v>-2711</v>
      </c>
      <c r="CT62">
        <v>-230</v>
      </c>
      <c r="CU62">
        <v>-1923</v>
      </c>
      <c r="CV62">
        <v>3077</v>
      </c>
      <c r="CW62">
        <v>-13</v>
      </c>
      <c r="CY62">
        <f t="shared" si="2"/>
        <v>-341.94</v>
      </c>
      <c r="CZ62">
        <f t="shared" si="3"/>
        <v>2737.88</v>
      </c>
    </row>
    <row r="63" spans="2:104" x14ac:dyDescent="0.25">
      <c r="B63">
        <v>3374</v>
      </c>
      <c r="C63">
        <v>-6720</v>
      </c>
      <c r="D63">
        <v>-10</v>
      </c>
      <c r="E63">
        <v>1624</v>
      </c>
      <c r="F63">
        <v>-4332</v>
      </c>
      <c r="G63">
        <v>518</v>
      </c>
      <c r="H63">
        <v>-4092</v>
      </c>
      <c r="I63">
        <v>811</v>
      </c>
      <c r="J63">
        <v>8653</v>
      </c>
      <c r="K63">
        <v>1728</v>
      </c>
      <c r="L63">
        <v>-3888</v>
      </c>
      <c r="M63">
        <v>0</v>
      </c>
      <c r="N63">
        <v>3962</v>
      </c>
      <c r="O63">
        <v>1</v>
      </c>
      <c r="P63">
        <v>10066</v>
      </c>
      <c r="Q63">
        <v>-14</v>
      </c>
      <c r="R63">
        <v>5541</v>
      </c>
      <c r="S63">
        <v>27</v>
      </c>
      <c r="T63">
        <v>119</v>
      </c>
      <c r="U63">
        <v>-660</v>
      </c>
      <c r="V63">
        <v>5648</v>
      </c>
      <c r="W63">
        <v>0</v>
      </c>
      <c r="X63">
        <v>1036</v>
      </c>
      <c r="Y63">
        <v>5310</v>
      </c>
      <c r="Z63">
        <v>-5306</v>
      </c>
      <c r="AA63">
        <v>-3613</v>
      </c>
      <c r="AB63">
        <v>4748</v>
      </c>
      <c r="AC63">
        <v>2362</v>
      </c>
      <c r="AD63">
        <v>8965</v>
      </c>
      <c r="AE63">
        <v>9240</v>
      </c>
      <c r="AF63">
        <v>6720</v>
      </c>
      <c r="AG63">
        <v>-1887</v>
      </c>
      <c r="AH63">
        <v>-88</v>
      </c>
      <c r="AI63">
        <v>-6080</v>
      </c>
      <c r="AJ63">
        <v>-1470</v>
      </c>
      <c r="AK63">
        <v>19</v>
      </c>
      <c r="AL63">
        <v>0</v>
      </c>
      <c r="AM63">
        <v>0</v>
      </c>
      <c r="AN63">
        <v>85</v>
      </c>
      <c r="AO63">
        <v>795</v>
      </c>
      <c r="AP63">
        <v>800</v>
      </c>
      <c r="AQ63">
        <v>848</v>
      </c>
      <c r="AR63">
        <v>-979</v>
      </c>
      <c r="AS63">
        <v>1523</v>
      </c>
      <c r="AT63">
        <v>885</v>
      </c>
      <c r="AU63">
        <v>3537</v>
      </c>
      <c r="AV63">
        <v>8011</v>
      </c>
      <c r="AW63">
        <v>-6167</v>
      </c>
      <c r="AX63">
        <v>3169</v>
      </c>
      <c r="AY63">
        <v>-481</v>
      </c>
      <c r="AZ63">
        <v>169</v>
      </c>
      <c r="BA63">
        <v>460</v>
      </c>
      <c r="BB63">
        <v>-8637</v>
      </c>
      <c r="BC63">
        <v>674</v>
      </c>
      <c r="BD63">
        <v>-1829</v>
      </c>
      <c r="BE63">
        <v>-1732</v>
      </c>
      <c r="BF63">
        <v>-89</v>
      </c>
      <c r="BG63">
        <v>-449</v>
      </c>
      <c r="BH63">
        <v>1103</v>
      </c>
      <c r="BI63">
        <v>4586</v>
      </c>
      <c r="BJ63">
        <v>-3880</v>
      </c>
      <c r="BK63">
        <v>-165</v>
      </c>
      <c r="BL63">
        <v>-3802</v>
      </c>
      <c r="BM63">
        <v>-546</v>
      </c>
      <c r="BN63">
        <v>-717</v>
      </c>
      <c r="BO63">
        <v>-2399</v>
      </c>
      <c r="BP63">
        <v>-7469</v>
      </c>
      <c r="BQ63">
        <v>-4705</v>
      </c>
      <c r="BR63">
        <v>6456</v>
      </c>
      <c r="BS63">
        <v>174</v>
      </c>
      <c r="BT63">
        <v>1523</v>
      </c>
      <c r="BU63">
        <v>-2492</v>
      </c>
      <c r="BV63">
        <v>-2277</v>
      </c>
      <c r="BW63">
        <v>251</v>
      </c>
      <c r="BX63">
        <v>2306</v>
      </c>
      <c r="BY63">
        <v>-2763</v>
      </c>
      <c r="BZ63">
        <v>-3001</v>
      </c>
      <c r="CA63">
        <v>-1525</v>
      </c>
      <c r="CB63">
        <v>165</v>
      </c>
      <c r="CC63">
        <v>4781</v>
      </c>
      <c r="CD63">
        <v>-14</v>
      </c>
      <c r="CE63">
        <v>-1425</v>
      </c>
      <c r="CF63">
        <v>8045</v>
      </c>
      <c r="CG63">
        <v>-4423</v>
      </c>
      <c r="CH63">
        <v>708</v>
      </c>
      <c r="CI63">
        <v>-9759</v>
      </c>
      <c r="CJ63">
        <v>-2125</v>
      </c>
      <c r="CK63">
        <v>8958</v>
      </c>
      <c r="CL63">
        <v>6021</v>
      </c>
      <c r="CM63">
        <v>-6254</v>
      </c>
      <c r="CN63">
        <v>372</v>
      </c>
      <c r="CO63">
        <v>2</v>
      </c>
      <c r="CP63">
        <v>9983</v>
      </c>
      <c r="CQ63">
        <v>-5734</v>
      </c>
      <c r="CR63">
        <v>34</v>
      </c>
      <c r="CS63">
        <v>-10132</v>
      </c>
      <c r="CT63">
        <v>239</v>
      </c>
      <c r="CU63">
        <v>-25</v>
      </c>
      <c r="CV63">
        <v>-4</v>
      </c>
      <c r="CW63">
        <v>371</v>
      </c>
      <c r="CY63">
        <f t="shared" si="2"/>
        <v>233.47</v>
      </c>
      <c r="CZ63">
        <f t="shared" si="3"/>
        <v>2916.65</v>
      </c>
    </row>
    <row r="64" spans="2:104" x14ac:dyDescent="0.25">
      <c r="B64">
        <v>-3189</v>
      </c>
      <c r="C64">
        <v>-9654</v>
      </c>
      <c r="D64">
        <v>2026</v>
      </c>
      <c r="E64">
        <v>-2572</v>
      </c>
      <c r="F64">
        <v>374</v>
      </c>
      <c r="G64">
        <v>-227</v>
      </c>
      <c r="H64">
        <v>913</v>
      </c>
      <c r="I64">
        <v>-3255</v>
      </c>
      <c r="J64">
        <v>0</v>
      </c>
      <c r="K64">
        <v>590</v>
      </c>
      <c r="L64">
        <v>-1707</v>
      </c>
      <c r="M64">
        <v>10</v>
      </c>
      <c r="N64">
        <v>-2</v>
      </c>
      <c r="O64">
        <v>337</v>
      </c>
      <c r="P64">
        <v>-4007</v>
      </c>
      <c r="Q64">
        <v>1004</v>
      </c>
      <c r="R64">
        <v>-1917</v>
      </c>
      <c r="S64">
        <v>-362</v>
      </c>
      <c r="T64">
        <v>1</v>
      </c>
      <c r="U64">
        <v>-2744</v>
      </c>
      <c r="V64">
        <v>79</v>
      </c>
      <c r="W64">
        <v>-4744</v>
      </c>
      <c r="X64">
        <v>-17</v>
      </c>
      <c r="Y64">
        <v>0</v>
      </c>
      <c r="Z64">
        <v>-584</v>
      </c>
      <c r="AA64">
        <v>5408</v>
      </c>
      <c r="AB64">
        <v>-19</v>
      </c>
      <c r="AC64">
        <v>-8272</v>
      </c>
      <c r="AD64">
        <v>136</v>
      </c>
      <c r="AE64">
        <v>1</v>
      </c>
      <c r="AF64">
        <v>-3306</v>
      </c>
      <c r="AG64">
        <v>1771</v>
      </c>
      <c r="AH64">
        <v>-2341</v>
      </c>
      <c r="AI64">
        <v>-18</v>
      </c>
      <c r="AJ64">
        <v>4324</v>
      </c>
      <c r="AK64">
        <v>-140</v>
      </c>
      <c r="AL64">
        <v>1</v>
      </c>
      <c r="AM64">
        <v>0</v>
      </c>
      <c r="AN64">
        <v>-2948</v>
      </c>
      <c r="AO64">
        <v>55</v>
      </c>
      <c r="AP64">
        <v>-36</v>
      </c>
      <c r="AQ64">
        <v>-1481</v>
      </c>
      <c r="AR64">
        <v>-239</v>
      </c>
      <c r="AS64">
        <v>532</v>
      </c>
      <c r="AT64">
        <v>-190</v>
      </c>
      <c r="AU64">
        <v>656</v>
      </c>
      <c r="AV64">
        <v>-8937</v>
      </c>
      <c r="AW64">
        <v>1886</v>
      </c>
      <c r="AX64">
        <v>1617</v>
      </c>
      <c r="AY64">
        <v>49</v>
      </c>
      <c r="AZ64">
        <v>266</v>
      </c>
      <c r="BA64">
        <v>-3610</v>
      </c>
      <c r="BB64">
        <v>628</v>
      </c>
      <c r="BC64">
        <v>3359</v>
      </c>
      <c r="BD64">
        <v>27</v>
      </c>
      <c r="BE64">
        <v>-1</v>
      </c>
      <c r="BF64">
        <v>-2298</v>
      </c>
      <c r="BG64">
        <v>1185</v>
      </c>
      <c r="BH64">
        <v>-823</v>
      </c>
      <c r="BI64">
        <v>-94</v>
      </c>
      <c r="BJ64">
        <v>-765</v>
      </c>
      <c r="BK64">
        <v>124</v>
      </c>
      <c r="BL64">
        <v>0</v>
      </c>
      <c r="BM64">
        <v>1051</v>
      </c>
      <c r="BN64">
        <v>-5237</v>
      </c>
      <c r="BO64">
        <v>6561</v>
      </c>
      <c r="BP64">
        <v>-39</v>
      </c>
      <c r="BQ64">
        <v>242</v>
      </c>
      <c r="BR64">
        <v>25</v>
      </c>
      <c r="BS64">
        <v>0</v>
      </c>
      <c r="BT64">
        <v>320</v>
      </c>
      <c r="BU64">
        <v>4083</v>
      </c>
      <c r="BV64">
        <v>5813</v>
      </c>
      <c r="BW64">
        <v>-361</v>
      </c>
      <c r="BX64">
        <v>8056</v>
      </c>
      <c r="BY64">
        <v>1571</v>
      </c>
      <c r="BZ64">
        <v>1198</v>
      </c>
      <c r="CA64">
        <v>-1844</v>
      </c>
      <c r="CB64">
        <v>0</v>
      </c>
      <c r="CC64">
        <v>-4803</v>
      </c>
      <c r="CD64">
        <v>44</v>
      </c>
      <c r="CE64">
        <v>-3882</v>
      </c>
      <c r="CF64">
        <v>1690</v>
      </c>
      <c r="CG64">
        <v>-2682</v>
      </c>
      <c r="CH64">
        <v>852</v>
      </c>
      <c r="CI64">
        <v>469</v>
      </c>
      <c r="CJ64">
        <v>2</v>
      </c>
      <c r="CK64">
        <v>6802</v>
      </c>
      <c r="CL64">
        <v>-5116</v>
      </c>
      <c r="CM64">
        <v>-6516</v>
      </c>
      <c r="CN64">
        <v>9400</v>
      </c>
      <c r="CO64">
        <v>-2851</v>
      </c>
      <c r="CP64">
        <v>-1908</v>
      </c>
      <c r="CQ64">
        <v>-813</v>
      </c>
      <c r="CR64">
        <v>3079</v>
      </c>
      <c r="CS64">
        <v>-250</v>
      </c>
      <c r="CT64">
        <v>-8</v>
      </c>
      <c r="CU64">
        <v>-7</v>
      </c>
      <c r="CV64">
        <v>2807</v>
      </c>
      <c r="CW64">
        <v>-888</v>
      </c>
      <c r="CY64">
        <f t="shared" si="2"/>
        <v>-262.8</v>
      </c>
      <c r="CZ64">
        <f t="shared" si="3"/>
        <v>1891.28</v>
      </c>
    </row>
    <row r="65" spans="2:104" x14ac:dyDescent="0.25">
      <c r="B65">
        <v>-5</v>
      </c>
      <c r="C65">
        <v>-2298</v>
      </c>
      <c r="D65">
        <v>-3004</v>
      </c>
      <c r="E65">
        <v>-3127</v>
      </c>
      <c r="F65">
        <v>-835</v>
      </c>
      <c r="G65">
        <v>22</v>
      </c>
      <c r="H65">
        <v>-695</v>
      </c>
      <c r="I65">
        <v>1692</v>
      </c>
      <c r="J65">
        <v>-3</v>
      </c>
      <c r="K65">
        <v>4392</v>
      </c>
      <c r="L65">
        <v>-2738</v>
      </c>
      <c r="M65">
        <v>-171</v>
      </c>
      <c r="N65">
        <v>2</v>
      </c>
      <c r="O65">
        <v>8152</v>
      </c>
      <c r="P65">
        <v>2442</v>
      </c>
      <c r="Q65">
        <v>67</v>
      </c>
      <c r="R65">
        <v>334</v>
      </c>
      <c r="S65">
        <v>-9013</v>
      </c>
      <c r="T65">
        <v>-10189</v>
      </c>
      <c r="U65">
        <v>2374</v>
      </c>
      <c r="V65">
        <v>-13</v>
      </c>
      <c r="W65">
        <v>428</v>
      </c>
      <c r="X65">
        <v>-659</v>
      </c>
      <c r="Y65">
        <v>-1788</v>
      </c>
      <c r="Z65">
        <v>9984</v>
      </c>
      <c r="AA65">
        <v>23</v>
      </c>
      <c r="AB65">
        <v>794</v>
      </c>
      <c r="AC65">
        <v>4800</v>
      </c>
      <c r="AD65">
        <v>2429</v>
      </c>
      <c r="AE65">
        <v>-5534</v>
      </c>
      <c r="AF65">
        <v>-165</v>
      </c>
      <c r="AG65">
        <v>-5280</v>
      </c>
      <c r="AH65">
        <v>-5669</v>
      </c>
      <c r="AI65">
        <v>-917</v>
      </c>
      <c r="AJ65">
        <v>-175</v>
      </c>
      <c r="AK65">
        <v>5222</v>
      </c>
      <c r="AL65">
        <v>-154</v>
      </c>
      <c r="AM65">
        <v>-6166</v>
      </c>
      <c r="AN65">
        <v>-1296</v>
      </c>
      <c r="AO65">
        <v>0</v>
      </c>
      <c r="AP65">
        <v>-5</v>
      </c>
      <c r="AQ65">
        <v>-3837</v>
      </c>
      <c r="AR65">
        <v>-3418</v>
      </c>
      <c r="AS65">
        <v>273</v>
      </c>
      <c r="AT65">
        <v>-2</v>
      </c>
      <c r="AU65">
        <v>4823</v>
      </c>
      <c r="AV65">
        <v>7338</v>
      </c>
      <c r="AW65">
        <v>0</v>
      </c>
      <c r="AX65">
        <v>-6926</v>
      </c>
      <c r="AY65">
        <v>-3963</v>
      </c>
      <c r="AZ65">
        <v>-1522</v>
      </c>
      <c r="BA65">
        <v>-1433</v>
      </c>
      <c r="BB65">
        <v>107</v>
      </c>
      <c r="BC65">
        <v>-1320</v>
      </c>
      <c r="BD65">
        <v>-1</v>
      </c>
      <c r="BE65">
        <v>8433</v>
      </c>
      <c r="BF65">
        <v>9717</v>
      </c>
      <c r="BG65">
        <v>423</v>
      </c>
      <c r="BH65">
        <v>-25</v>
      </c>
      <c r="BI65">
        <v>654</v>
      </c>
      <c r="BJ65">
        <v>5454</v>
      </c>
      <c r="BK65">
        <v>0</v>
      </c>
      <c r="BL65">
        <v>3</v>
      </c>
      <c r="BM65">
        <v>-6942</v>
      </c>
      <c r="BN65">
        <v>1</v>
      </c>
      <c r="BO65">
        <v>-2130</v>
      </c>
      <c r="BP65">
        <v>274</v>
      </c>
      <c r="BQ65">
        <v>2626</v>
      </c>
      <c r="BR65">
        <v>4722</v>
      </c>
      <c r="BS65">
        <v>5</v>
      </c>
      <c r="BT65">
        <v>-1332</v>
      </c>
      <c r="BU65">
        <v>-5520</v>
      </c>
      <c r="BV65">
        <v>86</v>
      </c>
      <c r="BW65">
        <v>470</v>
      </c>
      <c r="BX65">
        <v>8881</v>
      </c>
      <c r="BY65">
        <v>1096</v>
      </c>
      <c r="BZ65">
        <v>1107</v>
      </c>
      <c r="CA65">
        <v>307</v>
      </c>
      <c r="CB65">
        <v>-5896</v>
      </c>
      <c r="CC65">
        <v>5960</v>
      </c>
      <c r="CD65">
        <v>-73</v>
      </c>
      <c r="CE65">
        <v>8367</v>
      </c>
      <c r="CF65">
        <v>667</v>
      </c>
      <c r="CG65">
        <v>-3</v>
      </c>
      <c r="CH65">
        <v>4</v>
      </c>
      <c r="CI65">
        <v>1790</v>
      </c>
      <c r="CJ65">
        <v>773</v>
      </c>
      <c r="CK65">
        <v>2060</v>
      </c>
      <c r="CL65">
        <v>5189</v>
      </c>
      <c r="CM65">
        <v>-176</v>
      </c>
      <c r="CN65">
        <v>-1666</v>
      </c>
      <c r="CO65">
        <v>-5525</v>
      </c>
      <c r="CP65">
        <v>1553</v>
      </c>
      <c r="CQ65">
        <v>-1160</v>
      </c>
      <c r="CR65">
        <v>642</v>
      </c>
      <c r="CS65">
        <v>814</v>
      </c>
      <c r="CT65">
        <v>-41</v>
      </c>
      <c r="CU65">
        <v>5352</v>
      </c>
      <c r="CV65">
        <v>-7922</v>
      </c>
      <c r="CW65">
        <v>-6577</v>
      </c>
      <c r="CY65">
        <f t="shared" si="2"/>
        <v>58.19</v>
      </c>
      <c r="CZ65">
        <f t="shared" si="3"/>
        <v>2604.37</v>
      </c>
    </row>
    <row r="66" spans="2:104" x14ac:dyDescent="0.25">
      <c r="B66">
        <v>1498</v>
      </c>
      <c r="C66">
        <v>-5414</v>
      </c>
      <c r="D66">
        <v>444</v>
      </c>
      <c r="E66">
        <v>-3751</v>
      </c>
      <c r="F66">
        <v>190</v>
      </c>
      <c r="G66">
        <v>-451</v>
      </c>
      <c r="H66">
        <v>-1</v>
      </c>
      <c r="I66">
        <v>-388</v>
      </c>
      <c r="J66">
        <v>2536</v>
      </c>
      <c r="K66">
        <v>408</v>
      </c>
      <c r="L66">
        <v>306</v>
      </c>
      <c r="M66">
        <v>820</v>
      </c>
      <c r="N66">
        <v>4176</v>
      </c>
      <c r="O66">
        <v>-3390</v>
      </c>
      <c r="P66">
        <v>177</v>
      </c>
      <c r="Q66">
        <v>4164</v>
      </c>
      <c r="R66">
        <v>-171</v>
      </c>
      <c r="S66">
        <v>4</v>
      </c>
      <c r="T66">
        <v>3637</v>
      </c>
      <c r="U66">
        <v>-1901</v>
      </c>
      <c r="V66">
        <v>2391</v>
      </c>
      <c r="W66">
        <v>96</v>
      </c>
      <c r="X66">
        <v>8420</v>
      </c>
      <c r="Y66">
        <v>1276</v>
      </c>
      <c r="Z66">
        <v>-7648</v>
      </c>
      <c r="AA66">
        <v>4204</v>
      </c>
      <c r="AB66">
        <v>16</v>
      </c>
      <c r="AC66">
        <v>-2602</v>
      </c>
      <c r="AD66">
        <v>-1432</v>
      </c>
      <c r="AE66">
        <v>-1795</v>
      </c>
      <c r="AF66">
        <v>-4695</v>
      </c>
      <c r="AG66">
        <v>9337</v>
      </c>
      <c r="AH66">
        <v>-9093</v>
      </c>
      <c r="AI66">
        <v>9077</v>
      </c>
      <c r="AJ66">
        <v>0</v>
      </c>
      <c r="AK66">
        <v>1755</v>
      </c>
      <c r="AL66">
        <v>2578</v>
      </c>
      <c r="AM66">
        <v>-476</v>
      </c>
      <c r="AN66">
        <v>4325</v>
      </c>
      <c r="AO66">
        <v>47</v>
      </c>
      <c r="AP66">
        <v>6555</v>
      </c>
      <c r="AQ66">
        <v>142</v>
      </c>
      <c r="AR66">
        <v>3385</v>
      </c>
      <c r="AS66">
        <v>4001</v>
      </c>
      <c r="AT66">
        <v>-5253</v>
      </c>
      <c r="AU66">
        <v>1011</v>
      </c>
      <c r="AV66">
        <v>0</v>
      </c>
      <c r="AW66">
        <v>1565</v>
      </c>
      <c r="AX66">
        <v>3105</v>
      </c>
      <c r="AY66">
        <v>301</v>
      </c>
      <c r="AZ66">
        <v>7923</v>
      </c>
      <c r="BA66">
        <v>-288</v>
      </c>
      <c r="BB66">
        <v>5272</v>
      </c>
      <c r="BC66">
        <v>-4560</v>
      </c>
      <c r="BD66">
        <v>-4179</v>
      </c>
      <c r="BE66">
        <v>-4751</v>
      </c>
      <c r="BF66">
        <v>-878</v>
      </c>
      <c r="BG66">
        <v>-9249</v>
      </c>
      <c r="BH66">
        <v>14</v>
      </c>
      <c r="BI66">
        <v>5328</v>
      </c>
      <c r="BJ66">
        <v>194</v>
      </c>
      <c r="BK66">
        <v>9345</v>
      </c>
      <c r="BL66">
        <v>1784</v>
      </c>
      <c r="BM66">
        <v>-9477</v>
      </c>
      <c r="BN66">
        <v>-2</v>
      </c>
      <c r="BO66">
        <v>-7969</v>
      </c>
      <c r="BP66">
        <v>1488</v>
      </c>
      <c r="BQ66">
        <v>-5601</v>
      </c>
      <c r="BR66">
        <v>-4788</v>
      </c>
      <c r="BS66">
        <v>1457</v>
      </c>
      <c r="BT66">
        <v>-379</v>
      </c>
      <c r="BU66">
        <v>-8400</v>
      </c>
      <c r="BV66">
        <v>-140</v>
      </c>
      <c r="BW66">
        <v>-1642</v>
      </c>
      <c r="BX66">
        <v>-1402</v>
      </c>
      <c r="BY66">
        <v>4803</v>
      </c>
      <c r="BZ66">
        <v>124</v>
      </c>
      <c r="CA66">
        <v>-725</v>
      </c>
      <c r="CB66">
        <v>32</v>
      </c>
      <c r="CC66">
        <v>-4946</v>
      </c>
      <c r="CD66">
        <v>54</v>
      </c>
      <c r="CE66">
        <v>4740</v>
      </c>
      <c r="CF66">
        <v>4866</v>
      </c>
      <c r="CG66">
        <v>-5863</v>
      </c>
      <c r="CH66">
        <v>-4853</v>
      </c>
      <c r="CI66">
        <v>-5625</v>
      </c>
      <c r="CJ66">
        <v>-20</v>
      </c>
      <c r="CK66">
        <v>2</v>
      </c>
      <c r="CL66">
        <v>-7636</v>
      </c>
      <c r="CM66">
        <v>333</v>
      </c>
      <c r="CN66">
        <v>-6381</v>
      </c>
      <c r="CO66">
        <v>-2734</v>
      </c>
      <c r="CP66">
        <v>0</v>
      </c>
      <c r="CQ66">
        <v>9310</v>
      </c>
      <c r="CR66">
        <v>-4342</v>
      </c>
      <c r="CS66">
        <v>6544</v>
      </c>
      <c r="CT66">
        <v>-23</v>
      </c>
      <c r="CU66">
        <v>-575</v>
      </c>
      <c r="CV66">
        <v>4598</v>
      </c>
      <c r="CW66">
        <v>-315</v>
      </c>
      <c r="CY66">
        <f t="shared" ref="CY66:CY102" si="4">AVERAGE(B66:CW66)</f>
        <v>-60.46</v>
      </c>
      <c r="CZ66">
        <f t="shared" ref="CZ66:CZ102" si="5">AVERAGE(INDEX(ABS(B66:CW66),0,0))</f>
        <v>3063.62</v>
      </c>
    </row>
    <row r="67" spans="2:104" x14ac:dyDescent="0.25">
      <c r="B67">
        <v>4650</v>
      </c>
      <c r="C67">
        <v>-5</v>
      </c>
      <c r="D67">
        <v>-1329</v>
      </c>
      <c r="E67">
        <v>616</v>
      </c>
      <c r="F67">
        <v>9647</v>
      </c>
      <c r="G67">
        <v>-675</v>
      </c>
      <c r="H67">
        <v>-145</v>
      </c>
      <c r="I67">
        <v>-8314</v>
      </c>
      <c r="J67">
        <v>4843</v>
      </c>
      <c r="K67">
        <v>-582</v>
      </c>
      <c r="L67">
        <v>-8980</v>
      </c>
      <c r="M67">
        <v>1077</v>
      </c>
      <c r="N67">
        <v>-6211</v>
      </c>
      <c r="O67">
        <v>-1093</v>
      </c>
      <c r="P67">
        <v>9392</v>
      </c>
      <c r="Q67">
        <v>4155</v>
      </c>
      <c r="R67">
        <v>1746</v>
      </c>
      <c r="S67">
        <v>-1479</v>
      </c>
      <c r="T67">
        <v>-7004</v>
      </c>
      <c r="U67">
        <v>277</v>
      </c>
      <c r="V67">
        <v>5251</v>
      </c>
      <c r="W67">
        <v>-2634</v>
      </c>
      <c r="X67">
        <v>2005</v>
      </c>
      <c r="Y67">
        <v>-4529</v>
      </c>
      <c r="Z67">
        <v>-7388</v>
      </c>
      <c r="AA67">
        <v>21</v>
      </c>
      <c r="AB67">
        <v>28</v>
      </c>
      <c r="AC67">
        <v>5</v>
      </c>
      <c r="AD67">
        <v>6821</v>
      </c>
      <c r="AE67">
        <v>-4455</v>
      </c>
      <c r="AF67">
        <v>4769</v>
      </c>
      <c r="AG67">
        <v>1014</v>
      </c>
      <c r="AH67">
        <v>-3557</v>
      </c>
      <c r="AI67">
        <v>-7</v>
      </c>
      <c r="AJ67">
        <v>-3672</v>
      </c>
      <c r="AK67">
        <v>4</v>
      </c>
      <c r="AL67">
        <v>298</v>
      </c>
      <c r="AM67">
        <v>9724</v>
      </c>
      <c r="AN67">
        <v>-3012</v>
      </c>
      <c r="AO67">
        <v>-150</v>
      </c>
      <c r="AP67">
        <v>269</v>
      </c>
      <c r="AQ67">
        <v>3498</v>
      </c>
      <c r="AR67">
        <v>636</v>
      </c>
      <c r="AS67">
        <v>-4</v>
      </c>
      <c r="AT67">
        <v>6041</v>
      </c>
      <c r="AU67">
        <v>6415</v>
      </c>
      <c r="AV67">
        <v>-6397</v>
      </c>
      <c r="AW67">
        <v>14</v>
      </c>
      <c r="AX67">
        <v>-889</v>
      </c>
      <c r="AY67">
        <v>-1957</v>
      </c>
      <c r="AZ67">
        <v>338</v>
      </c>
      <c r="BA67">
        <v>-652</v>
      </c>
      <c r="BB67">
        <v>8989</v>
      </c>
      <c r="BC67">
        <v>-39</v>
      </c>
      <c r="BD67">
        <v>0</v>
      </c>
      <c r="BE67">
        <v>-1109</v>
      </c>
      <c r="BF67">
        <v>-117</v>
      </c>
      <c r="BG67">
        <v>832</v>
      </c>
      <c r="BH67">
        <v>-10</v>
      </c>
      <c r="BI67">
        <v>-285</v>
      </c>
      <c r="BJ67">
        <v>7649</v>
      </c>
      <c r="BK67">
        <v>3524</v>
      </c>
      <c r="BL67">
        <v>-7952</v>
      </c>
      <c r="BM67">
        <v>864</v>
      </c>
      <c r="BN67">
        <v>-1128</v>
      </c>
      <c r="BO67">
        <v>-2</v>
      </c>
      <c r="BP67">
        <v>4296</v>
      </c>
      <c r="BQ67">
        <v>-411</v>
      </c>
      <c r="BR67">
        <v>2749</v>
      </c>
      <c r="BS67">
        <v>-45</v>
      </c>
      <c r="BT67">
        <v>-555</v>
      </c>
      <c r="BU67">
        <v>-8498</v>
      </c>
      <c r="BV67">
        <v>1101</v>
      </c>
      <c r="BW67">
        <v>-131</v>
      </c>
      <c r="BX67">
        <v>1458</v>
      </c>
      <c r="BY67">
        <v>4401</v>
      </c>
      <c r="BZ67">
        <v>-8510</v>
      </c>
      <c r="CA67">
        <v>858</v>
      </c>
      <c r="CB67">
        <v>-762</v>
      </c>
      <c r="CC67">
        <v>-5331</v>
      </c>
      <c r="CD67">
        <v>-6280</v>
      </c>
      <c r="CE67">
        <v>-8181</v>
      </c>
      <c r="CF67">
        <v>7054</v>
      </c>
      <c r="CG67">
        <v>3125</v>
      </c>
      <c r="CH67">
        <v>285</v>
      </c>
      <c r="CI67">
        <v>-2093</v>
      </c>
      <c r="CJ67">
        <v>5193</v>
      </c>
      <c r="CK67">
        <v>-109</v>
      </c>
      <c r="CL67">
        <v>2271</v>
      </c>
      <c r="CM67">
        <v>296</v>
      </c>
      <c r="CN67">
        <v>1373</v>
      </c>
      <c r="CO67">
        <v>-1</v>
      </c>
      <c r="CP67">
        <v>-6</v>
      </c>
      <c r="CQ67">
        <v>2614</v>
      </c>
      <c r="CR67">
        <v>0</v>
      </c>
      <c r="CS67">
        <v>-12</v>
      </c>
      <c r="CT67">
        <v>-3387</v>
      </c>
      <c r="CU67">
        <v>9816</v>
      </c>
      <c r="CV67">
        <v>-198</v>
      </c>
      <c r="CW67">
        <v>372</v>
      </c>
      <c r="CY67">
        <f t="shared" si="4"/>
        <v>224.02</v>
      </c>
      <c r="CZ67">
        <f t="shared" si="5"/>
        <v>2829.46</v>
      </c>
    </row>
    <row r="68" spans="2:104" x14ac:dyDescent="0.25">
      <c r="B68">
        <v>-1728</v>
      </c>
      <c r="C68">
        <v>4123</v>
      </c>
      <c r="D68">
        <v>-3429</v>
      </c>
      <c r="E68">
        <v>-351</v>
      </c>
      <c r="F68">
        <v>433</v>
      </c>
      <c r="G68">
        <v>-103</v>
      </c>
      <c r="H68">
        <v>6931</v>
      </c>
      <c r="I68">
        <v>4195</v>
      </c>
      <c r="J68">
        <v>-224</v>
      </c>
      <c r="K68">
        <v>2702</v>
      </c>
      <c r="L68">
        <v>-8117</v>
      </c>
      <c r="M68">
        <v>-13</v>
      </c>
      <c r="N68">
        <v>-6194</v>
      </c>
      <c r="O68">
        <v>-570</v>
      </c>
      <c r="P68">
        <v>690</v>
      </c>
      <c r="Q68">
        <v>1016</v>
      </c>
      <c r="R68">
        <v>-6211</v>
      </c>
      <c r="S68">
        <v>2723</v>
      </c>
      <c r="T68">
        <v>9324</v>
      </c>
      <c r="U68">
        <v>-5395</v>
      </c>
      <c r="V68">
        <v>-3864</v>
      </c>
      <c r="W68">
        <v>398</v>
      </c>
      <c r="X68">
        <v>-1416</v>
      </c>
      <c r="Y68">
        <v>2163</v>
      </c>
      <c r="Z68">
        <v>5431</v>
      </c>
      <c r="AA68">
        <v>466</v>
      </c>
      <c r="AB68">
        <v>36</v>
      </c>
      <c r="AC68">
        <v>-9566</v>
      </c>
      <c r="AD68">
        <v>-251</v>
      </c>
      <c r="AE68">
        <v>2322</v>
      </c>
      <c r="AF68">
        <v>7524</v>
      </c>
      <c r="AG68">
        <v>53</v>
      </c>
      <c r="AH68">
        <v>2559</v>
      </c>
      <c r="AI68">
        <v>100</v>
      </c>
      <c r="AJ68">
        <v>-15</v>
      </c>
      <c r="AK68">
        <v>-5757</v>
      </c>
      <c r="AL68">
        <v>875</v>
      </c>
      <c r="AM68">
        <v>0</v>
      </c>
      <c r="AN68">
        <v>9233</v>
      </c>
      <c r="AO68">
        <v>-3506</v>
      </c>
      <c r="AP68">
        <v>-1641</v>
      </c>
      <c r="AQ68">
        <v>3565</v>
      </c>
      <c r="AR68">
        <v>560</v>
      </c>
      <c r="AS68">
        <v>152</v>
      </c>
      <c r="AT68">
        <v>-2</v>
      </c>
      <c r="AU68">
        <v>-9899</v>
      </c>
      <c r="AV68">
        <v>6047</v>
      </c>
      <c r="AW68">
        <v>3054</v>
      </c>
      <c r="AX68">
        <v>7081</v>
      </c>
      <c r="AY68">
        <v>-25</v>
      </c>
      <c r="AZ68">
        <v>212</v>
      </c>
      <c r="BA68">
        <v>-36</v>
      </c>
      <c r="BB68">
        <v>-36</v>
      </c>
      <c r="BC68">
        <v>-7346</v>
      </c>
      <c r="BD68">
        <v>-4</v>
      </c>
      <c r="BE68">
        <v>16</v>
      </c>
      <c r="BF68">
        <v>-59</v>
      </c>
      <c r="BG68">
        <v>-5168</v>
      </c>
      <c r="BH68">
        <v>9547</v>
      </c>
      <c r="BI68">
        <v>3433</v>
      </c>
      <c r="BJ68">
        <v>-1532</v>
      </c>
      <c r="BK68">
        <v>-3082</v>
      </c>
      <c r="BL68">
        <v>-469</v>
      </c>
      <c r="BM68">
        <v>-5308</v>
      </c>
      <c r="BN68">
        <v>-125</v>
      </c>
      <c r="BO68">
        <v>686</v>
      </c>
      <c r="BP68">
        <v>75</v>
      </c>
      <c r="BQ68">
        <v>-3858</v>
      </c>
      <c r="BR68">
        <v>9768</v>
      </c>
      <c r="BS68">
        <v>38</v>
      </c>
      <c r="BT68">
        <v>-4822</v>
      </c>
      <c r="BU68">
        <v>5938</v>
      </c>
      <c r="BV68">
        <v>-1567</v>
      </c>
      <c r="BW68">
        <v>1901</v>
      </c>
      <c r="BX68">
        <v>412</v>
      </c>
      <c r="BY68">
        <v>219</v>
      </c>
      <c r="BZ68">
        <v>5</v>
      </c>
      <c r="CA68">
        <v>0</v>
      </c>
      <c r="CB68">
        <v>8163</v>
      </c>
      <c r="CC68">
        <v>-3443</v>
      </c>
      <c r="CD68">
        <v>-1989</v>
      </c>
      <c r="CE68">
        <v>6705</v>
      </c>
      <c r="CF68">
        <v>1240</v>
      </c>
      <c r="CG68">
        <v>-2840</v>
      </c>
      <c r="CH68">
        <v>-196</v>
      </c>
      <c r="CI68">
        <v>1221</v>
      </c>
      <c r="CJ68">
        <v>8473</v>
      </c>
      <c r="CK68">
        <v>-2229</v>
      </c>
      <c r="CL68">
        <v>-1423</v>
      </c>
      <c r="CM68">
        <v>-2312</v>
      </c>
      <c r="CN68">
        <v>9453</v>
      </c>
      <c r="CO68">
        <v>7</v>
      </c>
      <c r="CP68">
        <v>1540</v>
      </c>
      <c r="CQ68">
        <v>-9097</v>
      </c>
      <c r="CR68">
        <v>3367</v>
      </c>
      <c r="CS68">
        <v>1215</v>
      </c>
      <c r="CT68">
        <v>-109</v>
      </c>
      <c r="CU68">
        <v>2860</v>
      </c>
      <c r="CV68">
        <v>4</v>
      </c>
      <c r="CW68">
        <v>-42</v>
      </c>
      <c r="CY68">
        <f t="shared" si="4"/>
        <v>348.85</v>
      </c>
      <c r="CZ68">
        <f t="shared" si="5"/>
        <v>2856.23</v>
      </c>
    </row>
    <row r="69" spans="2:104" x14ac:dyDescent="0.25">
      <c r="B69">
        <v>-2543</v>
      </c>
      <c r="C69">
        <v>22</v>
      </c>
      <c r="D69">
        <v>-5470</v>
      </c>
      <c r="E69">
        <v>4242</v>
      </c>
      <c r="F69">
        <v>411</v>
      </c>
      <c r="G69">
        <v>5451</v>
      </c>
      <c r="H69">
        <v>12</v>
      </c>
      <c r="I69">
        <v>9663</v>
      </c>
      <c r="J69">
        <v>902</v>
      </c>
      <c r="K69">
        <v>112</v>
      </c>
      <c r="L69">
        <v>2569</v>
      </c>
      <c r="M69">
        <v>-42</v>
      </c>
      <c r="N69">
        <v>-9413</v>
      </c>
      <c r="O69">
        <v>1052</v>
      </c>
      <c r="P69">
        <v>5082</v>
      </c>
      <c r="Q69">
        <v>-3059</v>
      </c>
      <c r="R69">
        <v>-6007</v>
      </c>
      <c r="S69">
        <v>-218</v>
      </c>
      <c r="T69">
        <v>714</v>
      </c>
      <c r="U69">
        <v>-1958</v>
      </c>
      <c r="V69">
        <v>-7316</v>
      </c>
      <c r="W69">
        <v>-3229</v>
      </c>
      <c r="X69">
        <v>-475</v>
      </c>
      <c r="Y69">
        <v>2359</v>
      </c>
      <c r="Z69">
        <v>1007</v>
      </c>
      <c r="AA69">
        <v>-70</v>
      </c>
      <c r="AB69">
        <v>-5894</v>
      </c>
      <c r="AC69">
        <v>-2082</v>
      </c>
      <c r="AD69">
        <v>217</v>
      </c>
      <c r="AE69">
        <v>4977</v>
      </c>
      <c r="AF69">
        <v>-10009</v>
      </c>
      <c r="AG69">
        <v>-6828</v>
      </c>
      <c r="AH69">
        <v>-4345</v>
      </c>
      <c r="AI69">
        <v>-2256</v>
      </c>
      <c r="AJ69">
        <v>-1761</v>
      </c>
      <c r="AK69">
        <v>-1911</v>
      </c>
      <c r="AL69">
        <v>-6147</v>
      </c>
      <c r="AM69">
        <v>7387</v>
      </c>
      <c r="AN69">
        <v>-3547</v>
      </c>
      <c r="AO69">
        <v>-637</v>
      </c>
      <c r="AP69">
        <v>2185</v>
      </c>
      <c r="AQ69">
        <v>-574</v>
      </c>
      <c r="AR69">
        <v>3333</v>
      </c>
      <c r="AS69">
        <v>-1694</v>
      </c>
      <c r="AT69">
        <v>-2333</v>
      </c>
      <c r="AU69">
        <v>-8192</v>
      </c>
      <c r="AV69">
        <v>148</v>
      </c>
      <c r="AW69">
        <v>-4363</v>
      </c>
      <c r="AX69">
        <v>3113</v>
      </c>
      <c r="AY69">
        <v>2186</v>
      </c>
      <c r="AZ69">
        <v>748</v>
      </c>
      <c r="BA69">
        <v>43</v>
      </c>
      <c r="BB69">
        <v>719</v>
      </c>
      <c r="BC69">
        <v>-1431</v>
      </c>
      <c r="BD69">
        <v>-920</v>
      </c>
      <c r="BE69">
        <v>0</v>
      </c>
      <c r="BF69">
        <v>251</v>
      </c>
      <c r="BG69">
        <v>-1212</v>
      </c>
      <c r="BH69">
        <v>1681</v>
      </c>
      <c r="BI69">
        <v>-869</v>
      </c>
      <c r="BJ69">
        <v>4509</v>
      </c>
      <c r="BK69">
        <v>-53</v>
      </c>
      <c r="BL69">
        <v>-679</v>
      </c>
      <c r="BM69">
        <v>-179</v>
      </c>
      <c r="BN69">
        <v>17</v>
      </c>
      <c r="BO69">
        <v>-1604</v>
      </c>
      <c r="BP69">
        <v>3823</v>
      </c>
      <c r="BQ69">
        <v>-1357</v>
      </c>
      <c r="BR69">
        <v>-1</v>
      </c>
      <c r="BS69">
        <v>214</v>
      </c>
      <c r="BT69">
        <v>-546</v>
      </c>
      <c r="BU69">
        <v>-1012</v>
      </c>
      <c r="BV69">
        <v>1594</v>
      </c>
      <c r="BW69">
        <v>-6379</v>
      </c>
      <c r="BX69">
        <v>-29</v>
      </c>
      <c r="BY69">
        <v>745</v>
      </c>
      <c r="BZ69">
        <v>18</v>
      </c>
      <c r="CA69">
        <v>-4795</v>
      </c>
      <c r="CB69">
        <v>-1828</v>
      </c>
      <c r="CC69">
        <v>0</v>
      </c>
      <c r="CD69">
        <v>4126</v>
      </c>
      <c r="CE69">
        <v>-678</v>
      </c>
      <c r="CF69">
        <v>-232</v>
      </c>
      <c r="CG69">
        <v>4290</v>
      </c>
      <c r="CH69">
        <v>-537</v>
      </c>
      <c r="CI69">
        <v>-5583</v>
      </c>
      <c r="CJ69">
        <v>-12</v>
      </c>
      <c r="CK69">
        <v>3826</v>
      </c>
      <c r="CL69">
        <v>-2013</v>
      </c>
      <c r="CM69">
        <v>-39</v>
      </c>
      <c r="CN69">
        <v>-6321</v>
      </c>
      <c r="CO69">
        <v>1</v>
      </c>
      <c r="CP69">
        <v>3200</v>
      </c>
      <c r="CQ69">
        <v>99</v>
      </c>
      <c r="CR69">
        <v>1944</v>
      </c>
      <c r="CS69">
        <v>-139</v>
      </c>
      <c r="CT69">
        <v>-8012</v>
      </c>
      <c r="CU69">
        <v>-2651</v>
      </c>
      <c r="CV69">
        <v>3850</v>
      </c>
      <c r="CW69">
        <v>-3669</v>
      </c>
      <c r="CY69">
        <f t="shared" si="4"/>
        <v>-623.11</v>
      </c>
      <c r="CZ69">
        <f t="shared" si="5"/>
        <v>2479.9499999999998</v>
      </c>
    </row>
    <row r="70" spans="2:104" x14ac:dyDescent="0.25">
      <c r="B70">
        <v>-4456</v>
      </c>
      <c r="C70">
        <v>6766</v>
      </c>
      <c r="D70">
        <v>9192</v>
      </c>
      <c r="E70">
        <v>1718</v>
      </c>
      <c r="F70">
        <v>0</v>
      </c>
      <c r="G70">
        <v>-2429</v>
      </c>
      <c r="H70">
        <v>1079</v>
      </c>
      <c r="I70">
        <v>-9150</v>
      </c>
      <c r="J70">
        <v>-7076</v>
      </c>
      <c r="K70">
        <v>-12</v>
      </c>
      <c r="L70">
        <v>103</v>
      </c>
      <c r="M70">
        <v>-3409</v>
      </c>
      <c r="N70">
        <v>635</v>
      </c>
      <c r="O70">
        <v>9354</v>
      </c>
      <c r="P70">
        <v>-2218</v>
      </c>
      <c r="Q70">
        <v>6614</v>
      </c>
      <c r="R70">
        <v>-866</v>
      </c>
      <c r="S70">
        <v>1157</v>
      </c>
      <c r="T70">
        <v>-5</v>
      </c>
      <c r="U70">
        <v>5182</v>
      </c>
      <c r="V70">
        <v>-49</v>
      </c>
      <c r="W70">
        <v>-3110</v>
      </c>
      <c r="X70">
        <v>-4350</v>
      </c>
      <c r="Y70">
        <v>1181</v>
      </c>
      <c r="Z70">
        <v>693</v>
      </c>
      <c r="AA70">
        <v>-15</v>
      </c>
      <c r="AB70">
        <v>-4996</v>
      </c>
      <c r="AC70">
        <v>4548</v>
      </c>
      <c r="AD70">
        <v>-717</v>
      </c>
      <c r="AE70">
        <v>302</v>
      </c>
      <c r="AF70">
        <v>167</v>
      </c>
      <c r="AG70">
        <v>-8955</v>
      </c>
      <c r="AH70">
        <v>3739</v>
      </c>
      <c r="AI70">
        <v>1280</v>
      </c>
      <c r="AJ70">
        <v>14</v>
      </c>
      <c r="AK70">
        <v>393</v>
      </c>
      <c r="AL70">
        <v>-2389</v>
      </c>
      <c r="AM70">
        <v>1804</v>
      </c>
      <c r="AN70">
        <v>-6839</v>
      </c>
      <c r="AO70">
        <v>183</v>
      </c>
      <c r="AP70">
        <v>0</v>
      </c>
      <c r="AQ70">
        <v>-1911</v>
      </c>
      <c r="AR70">
        <v>-6091</v>
      </c>
      <c r="AS70">
        <v>3715</v>
      </c>
      <c r="AT70">
        <v>1451</v>
      </c>
      <c r="AU70">
        <v>-157</v>
      </c>
      <c r="AV70">
        <v>-1524</v>
      </c>
      <c r="AW70">
        <v>-718</v>
      </c>
      <c r="AX70">
        <v>-2234</v>
      </c>
      <c r="AY70">
        <v>-1604</v>
      </c>
      <c r="AZ70">
        <v>-4430</v>
      </c>
      <c r="BA70">
        <v>-6995</v>
      </c>
      <c r="BB70">
        <v>688</v>
      </c>
      <c r="BC70">
        <v>10023</v>
      </c>
      <c r="BD70">
        <v>661</v>
      </c>
      <c r="BE70">
        <v>1871</v>
      </c>
      <c r="BF70">
        <v>0</v>
      </c>
      <c r="BG70">
        <v>1709</v>
      </c>
      <c r="BH70">
        <v>-795</v>
      </c>
      <c r="BI70">
        <v>-1941</v>
      </c>
      <c r="BJ70">
        <v>-2140</v>
      </c>
      <c r="BK70">
        <v>1176</v>
      </c>
      <c r="BL70">
        <v>1711</v>
      </c>
      <c r="BM70">
        <v>0</v>
      </c>
      <c r="BN70">
        <v>-344</v>
      </c>
      <c r="BO70">
        <v>1556</v>
      </c>
      <c r="BP70">
        <v>-2611</v>
      </c>
      <c r="BQ70">
        <v>0</v>
      </c>
      <c r="BR70">
        <v>4605</v>
      </c>
      <c r="BS70">
        <v>23</v>
      </c>
      <c r="BT70">
        <v>-3989</v>
      </c>
      <c r="BU70">
        <v>172</v>
      </c>
      <c r="BV70">
        <v>460</v>
      </c>
      <c r="BW70">
        <v>7237</v>
      </c>
      <c r="BX70">
        <v>-3424</v>
      </c>
      <c r="BY70">
        <v>2012</v>
      </c>
      <c r="BZ70">
        <v>5934</v>
      </c>
      <c r="CA70">
        <v>563</v>
      </c>
      <c r="CB70">
        <v>-44</v>
      </c>
      <c r="CC70">
        <v>-7764</v>
      </c>
      <c r="CD70">
        <v>-845</v>
      </c>
      <c r="CE70">
        <v>8618</v>
      </c>
      <c r="CF70">
        <v>-1739</v>
      </c>
      <c r="CG70">
        <v>-452</v>
      </c>
      <c r="CH70">
        <v>5233</v>
      </c>
      <c r="CI70">
        <v>-141</v>
      </c>
      <c r="CJ70">
        <v>-1143</v>
      </c>
      <c r="CK70">
        <v>-3924</v>
      </c>
      <c r="CL70">
        <v>-128</v>
      </c>
      <c r="CM70">
        <v>-6896</v>
      </c>
      <c r="CN70">
        <v>-2915</v>
      </c>
      <c r="CO70">
        <v>-1371</v>
      </c>
      <c r="CP70">
        <v>-3044</v>
      </c>
      <c r="CQ70">
        <v>-4795</v>
      </c>
      <c r="CR70">
        <v>-1</v>
      </c>
      <c r="CS70">
        <v>5507</v>
      </c>
      <c r="CT70">
        <v>-608</v>
      </c>
      <c r="CU70">
        <v>145</v>
      </c>
      <c r="CV70">
        <v>-3</v>
      </c>
      <c r="CW70">
        <v>1077</v>
      </c>
      <c r="CY70">
        <f t="shared" si="4"/>
        <v>-155.11000000000001</v>
      </c>
      <c r="CZ70">
        <f t="shared" si="5"/>
        <v>2600.13</v>
      </c>
    </row>
    <row r="71" spans="2:104" x14ac:dyDescent="0.25">
      <c r="B71">
        <v>5921</v>
      </c>
      <c r="C71">
        <v>0</v>
      </c>
      <c r="D71">
        <v>3991</v>
      </c>
      <c r="E71">
        <v>-83</v>
      </c>
      <c r="F71">
        <v>-289</v>
      </c>
      <c r="G71">
        <v>-218</v>
      </c>
      <c r="H71">
        <v>-7547</v>
      </c>
      <c r="I71">
        <v>-1097</v>
      </c>
      <c r="J71">
        <v>-1572</v>
      </c>
      <c r="K71">
        <v>-287</v>
      </c>
      <c r="L71">
        <v>-129</v>
      </c>
      <c r="M71">
        <v>96</v>
      </c>
      <c r="N71">
        <v>1376</v>
      </c>
      <c r="O71">
        <v>9863</v>
      </c>
      <c r="P71">
        <v>499</v>
      </c>
      <c r="Q71">
        <v>-514</v>
      </c>
      <c r="R71">
        <v>79</v>
      </c>
      <c r="S71">
        <v>2472</v>
      </c>
      <c r="T71">
        <v>-28</v>
      </c>
      <c r="U71">
        <v>34</v>
      </c>
      <c r="V71">
        <v>-1</v>
      </c>
      <c r="W71">
        <v>-2212</v>
      </c>
      <c r="X71">
        <v>2257</v>
      </c>
      <c r="Y71">
        <v>15</v>
      </c>
      <c r="Z71">
        <v>3776</v>
      </c>
      <c r="AA71">
        <v>96</v>
      </c>
      <c r="AB71">
        <v>-1374</v>
      </c>
      <c r="AC71">
        <v>-7488</v>
      </c>
      <c r="AD71">
        <v>17</v>
      </c>
      <c r="AE71">
        <v>378</v>
      </c>
      <c r="AF71">
        <v>230</v>
      </c>
      <c r="AG71">
        <v>393</v>
      </c>
      <c r="AH71">
        <v>3136</v>
      </c>
      <c r="AI71">
        <v>3</v>
      </c>
      <c r="AJ71">
        <v>-11</v>
      </c>
      <c r="AK71">
        <v>-253</v>
      </c>
      <c r="AL71">
        <v>2801</v>
      </c>
      <c r="AM71">
        <v>1220</v>
      </c>
      <c r="AN71">
        <v>2284</v>
      </c>
      <c r="AO71">
        <v>469</v>
      </c>
      <c r="AP71">
        <v>-500</v>
      </c>
      <c r="AQ71">
        <v>-47</v>
      </c>
      <c r="AR71">
        <v>-544</v>
      </c>
      <c r="AS71">
        <v>-2585</v>
      </c>
      <c r="AT71">
        <v>-3383</v>
      </c>
      <c r="AU71">
        <v>4663</v>
      </c>
      <c r="AV71">
        <v>796</v>
      </c>
      <c r="AW71">
        <v>143</v>
      </c>
      <c r="AX71">
        <v>774</v>
      </c>
      <c r="AY71">
        <v>6713</v>
      </c>
      <c r="AZ71">
        <v>-1704</v>
      </c>
      <c r="BA71">
        <v>-1014</v>
      </c>
      <c r="BB71">
        <v>13</v>
      </c>
      <c r="BC71">
        <v>-1340</v>
      </c>
      <c r="BD71">
        <v>1876</v>
      </c>
      <c r="BE71">
        <v>-685</v>
      </c>
      <c r="BF71">
        <v>4741</v>
      </c>
      <c r="BG71">
        <v>-90</v>
      </c>
      <c r="BH71">
        <v>506</v>
      </c>
      <c r="BI71">
        <v>74</v>
      </c>
      <c r="BJ71">
        <v>-8619</v>
      </c>
      <c r="BK71">
        <v>9076</v>
      </c>
      <c r="BL71">
        <v>113</v>
      </c>
      <c r="BM71">
        <v>-464</v>
      </c>
      <c r="BN71">
        <v>-1623</v>
      </c>
      <c r="BO71">
        <v>4596</v>
      </c>
      <c r="BP71">
        <v>1867</v>
      </c>
      <c r="BQ71">
        <v>6068</v>
      </c>
      <c r="BR71">
        <v>-1409</v>
      </c>
      <c r="BS71">
        <v>-1290</v>
      </c>
      <c r="BT71">
        <v>422</v>
      </c>
      <c r="BU71">
        <v>-6070</v>
      </c>
      <c r="BV71">
        <v>-4094</v>
      </c>
      <c r="BW71">
        <v>5</v>
      </c>
      <c r="BX71">
        <v>1881</v>
      </c>
      <c r="BY71">
        <v>-345</v>
      </c>
      <c r="BZ71">
        <v>7054</v>
      </c>
      <c r="CA71">
        <v>2402</v>
      </c>
      <c r="CB71">
        <v>8931</v>
      </c>
      <c r="CC71">
        <v>4915</v>
      </c>
      <c r="CD71">
        <v>8369</v>
      </c>
      <c r="CE71">
        <v>0</v>
      </c>
      <c r="CF71">
        <v>-3</v>
      </c>
      <c r="CG71">
        <v>-293</v>
      </c>
      <c r="CH71">
        <v>68</v>
      </c>
      <c r="CI71">
        <v>3</v>
      </c>
      <c r="CJ71">
        <v>1390</v>
      </c>
      <c r="CK71">
        <v>13</v>
      </c>
      <c r="CL71">
        <v>-18</v>
      </c>
      <c r="CM71">
        <v>419</v>
      </c>
      <c r="CN71">
        <v>1851</v>
      </c>
      <c r="CO71">
        <v>735</v>
      </c>
      <c r="CP71">
        <v>-1811</v>
      </c>
      <c r="CQ71">
        <v>0</v>
      </c>
      <c r="CR71">
        <v>-33</v>
      </c>
      <c r="CS71">
        <v>211</v>
      </c>
      <c r="CT71">
        <v>5638</v>
      </c>
      <c r="CU71">
        <v>8797</v>
      </c>
      <c r="CV71">
        <v>382</v>
      </c>
      <c r="CW71">
        <v>-1908</v>
      </c>
      <c r="CY71">
        <f t="shared" si="4"/>
        <v>739.36</v>
      </c>
      <c r="CZ71">
        <f t="shared" si="5"/>
        <v>1998.86</v>
      </c>
    </row>
    <row r="72" spans="2:104" x14ac:dyDescent="0.25">
      <c r="B72">
        <v>-2</v>
      </c>
      <c r="C72">
        <v>-22</v>
      </c>
      <c r="D72">
        <v>23</v>
      </c>
      <c r="E72">
        <v>6406</v>
      </c>
      <c r="F72">
        <v>-1475</v>
      </c>
      <c r="G72">
        <v>4401</v>
      </c>
      <c r="H72">
        <v>2353</v>
      </c>
      <c r="I72">
        <v>5573</v>
      </c>
      <c r="J72">
        <v>4822</v>
      </c>
      <c r="K72">
        <v>7660</v>
      </c>
      <c r="L72">
        <v>-5864</v>
      </c>
      <c r="M72">
        <v>27</v>
      </c>
      <c r="N72">
        <v>-3</v>
      </c>
      <c r="O72">
        <v>-1920</v>
      </c>
      <c r="P72">
        <v>0</v>
      </c>
      <c r="Q72">
        <v>0</v>
      </c>
      <c r="R72">
        <v>-9042</v>
      </c>
      <c r="S72">
        <v>-2432</v>
      </c>
      <c r="T72">
        <v>976</v>
      </c>
      <c r="U72">
        <v>35</v>
      </c>
      <c r="V72">
        <v>-4692</v>
      </c>
      <c r="W72">
        <v>-458</v>
      </c>
      <c r="X72">
        <v>6909</v>
      </c>
      <c r="Y72">
        <v>-1448</v>
      </c>
      <c r="Z72">
        <v>89</v>
      </c>
      <c r="AA72">
        <v>1644</v>
      </c>
      <c r="AB72">
        <v>9672</v>
      </c>
      <c r="AC72">
        <v>1190</v>
      </c>
      <c r="AD72">
        <v>3574</v>
      </c>
      <c r="AE72">
        <v>1738</v>
      </c>
      <c r="AF72">
        <v>3690</v>
      </c>
      <c r="AG72">
        <v>-67</v>
      </c>
      <c r="AH72">
        <v>-2646</v>
      </c>
      <c r="AI72">
        <v>0</v>
      </c>
      <c r="AJ72">
        <v>-1848</v>
      </c>
      <c r="AK72">
        <v>1410</v>
      </c>
      <c r="AL72">
        <v>-1259</v>
      </c>
      <c r="AM72">
        <v>-125</v>
      </c>
      <c r="AN72">
        <v>8312</v>
      </c>
      <c r="AO72">
        <v>-388</v>
      </c>
      <c r="AP72">
        <v>-693</v>
      </c>
      <c r="AQ72">
        <v>77</v>
      </c>
      <c r="AR72">
        <v>3721</v>
      </c>
      <c r="AS72">
        <v>-7255</v>
      </c>
      <c r="AT72">
        <v>-2210</v>
      </c>
      <c r="AU72">
        <v>5304</v>
      </c>
      <c r="AV72">
        <v>-3289</v>
      </c>
      <c r="AW72">
        <v>3986</v>
      </c>
      <c r="AX72">
        <v>605</v>
      </c>
      <c r="AY72">
        <v>-2951</v>
      </c>
      <c r="AZ72">
        <v>2438</v>
      </c>
      <c r="BA72">
        <v>-341</v>
      </c>
      <c r="BB72">
        <v>-4952</v>
      </c>
      <c r="BC72">
        <v>-114</v>
      </c>
      <c r="BD72">
        <v>-6366</v>
      </c>
      <c r="BE72">
        <v>-433</v>
      </c>
      <c r="BF72">
        <v>0</v>
      </c>
      <c r="BG72">
        <v>-6452</v>
      </c>
      <c r="BH72">
        <v>-4517</v>
      </c>
      <c r="BI72">
        <v>815</v>
      </c>
      <c r="BJ72">
        <v>1715</v>
      </c>
      <c r="BK72">
        <v>324</v>
      </c>
      <c r="BL72">
        <v>-711</v>
      </c>
      <c r="BM72">
        <v>10116</v>
      </c>
      <c r="BN72">
        <v>-4117</v>
      </c>
      <c r="BO72">
        <v>7016</v>
      </c>
      <c r="BP72">
        <v>9142</v>
      </c>
      <c r="BQ72">
        <v>55</v>
      </c>
      <c r="BR72">
        <v>1282</v>
      </c>
      <c r="BS72">
        <v>-6734</v>
      </c>
      <c r="BT72">
        <v>4288</v>
      </c>
      <c r="BU72">
        <v>-5</v>
      </c>
      <c r="BV72">
        <v>-1484</v>
      </c>
      <c r="BW72">
        <v>-316</v>
      </c>
      <c r="BX72">
        <v>-9994</v>
      </c>
      <c r="BY72">
        <v>0</v>
      </c>
      <c r="BZ72">
        <v>-2286</v>
      </c>
      <c r="CA72">
        <v>-273</v>
      </c>
      <c r="CB72">
        <v>-1590</v>
      </c>
      <c r="CC72">
        <v>-13</v>
      </c>
      <c r="CD72">
        <v>111</v>
      </c>
      <c r="CE72">
        <v>6618</v>
      </c>
      <c r="CF72">
        <v>-1887</v>
      </c>
      <c r="CG72">
        <v>-8392</v>
      </c>
      <c r="CH72">
        <v>-381</v>
      </c>
      <c r="CI72">
        <v>1030</v>
      </c>
      <c r="CJ72">
        <v>-7519</v>
      </c>
      <c r="CK72">
        <v>2043</v>
      </c>
      <c r="CL72">
        <v>1</v>
      </c>
      <c r="CM72">
        <v>-8246</v>
      </c>
      <c r="CN72">
        <v>-2543</v>
      </c>
      <c r="CO72">
        <v>368</v>
      </c>
      <c r="CP72">
        <v>-5637</v>
      </c>
      <c r="CQ72">
        <v>337</v>
      </c>
      <c r="CR72">
        <v>84</v>
      </c>
      <c r="CS72">
        <v>5932</v>
      </c>
      <c r="CT72">
        <v>-35</v>
      </c>
      <c r="CU72">
        <v>-344</v>
      </c>
      <c r="CV72">
        <v>-60</v>
      </c>
      <c r="CW72">
        <v>4576</v>
      </c>
      <c r="CY72">
        <f t="shared" si="4"/>
        <v>66.569999999999993</v>
      </c>
      <c r="CZ72">
        <f t="shared" si="5"/>
        <v>2783.19</v>
      </c>
    </row>
    <row r="73" spans="2:104" x14ac:dyDescent="0.25">
      <c r="B73">
        <v>-155</v>
      </c>
      <c r="C73">
        <v>-21</v>
      </c>
      <c r="D73">
        <v>5643</v>
      </c>
      <c r="E73">
        <v>335</v>
      </c>
      <c r="F73">
        <v>6594</v>
      </c>
      <c r="G73">
        <v>-3593</v>
      </c>
      <c r="H73">
        <v>-11</v>
      </c>
      <c r="I73">
        <v>-8090</v>
      </c>
      <c r="J73">
        <v>-4608</v>
      </c>
      <c r="K73">
        <v>117</v>
      </c>
      <c r="L73">
        <v>-3117</v>
      </c>
      <c r="M73">
        <v>-3218</v>
      </c>
      <c r="N73">
        <v>-2560</v>
      </c>
      <c r="O73">
        <v>-2020</v>
      </c>
      <c r="P73">
        <v>-279</v>
      </c>
      <c r="Q73">
        <v>-753</v>
      </c>
      <c r="R73">
        <v>2</v>
      </c>
      <c r="S73">
        <v>5085</v>
      </c>
      <c r="T73">
        <v>34</v>
      </c>
      <c r="U73">
        <v>7272</v>
      </c>
      <c r="V73">
        <v>0</v>
      </c>
      <c r="W73">
        <v>6014</v>
      </c>
      <c r="X73">
        <v>0</v>
      </c>
      <c r="Y73">
        <v>943</v>
      </c>
      <c r="Z73">
        <v>2334</v>
      </c>
      <c r="AA73">
        <v>2756</v>
      </c>
      <c r="AB73">
        <v>-402</v>
      </c>
      <c r="AC73">
        <v>177</v>
      </c>
      <c r="AD73">
        <v>915</v>
      </c>
      <c r="AE73">
        <v>-8719</v>
      </c>
      <c r="AF73">
        <v>-3809</v>
      </c>
      <c r="AG73">
        <v>-1840</v>
      </c>
      <c r="AH73">
        <v>5597</v>
      </c>
      <c r="AI73">
        <v>2982</v>
      </c>
      <c r="AJ73">
        <v>-1601</v>
      </c>
      <c r="AK73">
        <v>21</v>
      </c>
      <c r="AL73">
        <v>868</v>
      </c>
      <c r="AM73">
        <v>84</v>
      </c>
      <c r="AN73">
        <v>486</v>
      </c>
      <c r="AO73">
        <v>3177</v>
      </c>
      <c r="AP73">
        <v>17</v>
      </c>
      <c r="AQ73">
        <v>1817</v>
      </c>
      <c r="AR73">
        <v>2802</v>
      </c>
      <c r="AS73">
        <v>2843</v>
      </c>
      <c r="AT73">
        <v>48</v>
      </c>
      <c r="AU73">
        <v>2769</v>
      </c>
      <c r="AV73">
        <v>2652</v>
      </c>
      <c r="AW73">
        <v>-4791</v>
      </c>
      <c r="AX73">
        <v>113</v>
      </c>
      <c r="AY73">
        <v>-4562</v>
      </c>
      <c r="AZ73">
        <v>88</v>
      </c>
      <c r="BA73">
        <v>913</v>
      </c>
      <c r="BB73">
        <v>17</v>
      </c>
      <c r="BC73">
        <v>-6793</v>
      </c>
      <c r="BD73">
        <v>-5992</v>
      </c>
      <c r="BE73">
        <v>2722</v>
      </c>
      <c r="BF73">
        <v>0</v>
      </c>
      <c r="BG73">
        <v>0</v>
      </c>
      <c r="BH73">
        <v>-5554</v>
      </c>
      <c r="BI73">
        <v>-42</v>
      </c>
      <c r="BJ73">
        <v>-5637</v>
      </c>
      <c r="BK73">
        <v>2165</v>
      </c>
      <c r="BL73">
        <v>1913</v>
      </c>
      <c r="BM73">
        <v>2039</v>
      </c>
      <c r="BN73">
        <v>-569</v>
      </c>
      <c r="BO73">
        <v>7362</v>
      </c>
      <c r="BP73">
        <v>875</v>
      </c>
      <c r="BQ73">
        <v>3047</v>
      </c>
      <c r="BR73">
        <v>0</v>
      </c>
      <c r="BS73">
        <v>-3508</v>
      </c>
      <c r="BT73">
        <v>52</v>
      </c>
      <c r="BU73">
        <v>-1693</v>
      </c>
      <c r="BV73">
        <v>-3555</v>
      </c>
      <c r="BW73">
        <v>1</v>
      </c>
      <c r="BX73">
        <v>6425</v>
      </c>
      <c r="BY73">
        <v>-3</v>
      </c>
      <c r="BZ73">
        <v>3715</v>
      </c>
      <c r="CA73">
        <v>2198</v>
      </c>
      <c r="CB73">
        <v>1224</v>
      </c>
      <c r="CC73">
        <v>-1634</v>
      </c>
      <c r="CD73">
        <v>4552</v>
      </c>
      <c r="CE73">
        <v>-49</v>
      </c>
      <c r="CF73">
        <v>1742</v>
      </c>
      <c r="CG73">
        <v>6400</v>
      </c>
      <c r="CH73">
        <v>12</v>
      </c>
      <c r="CI73">
        <v>1706</v>
      </c>
      <c r="CJ73">
        <v>-571</v>
      </c>
      <c r="CK73">
        <v>-314</v>
      </c>
      <c r="CL73">
        <v>-5079</v>
      </c>
      <c r="CM73">
        <v>45</v>
      </c>
      <c r="CN73">
        <v>35</v>
      </c>
      <c r="CO73">
        <v>5626</v>
      </c>
      <c r="CP73">
        <v>3619</v>
      </c>
      <c r="CQ73">
        <v>-1103</v>
      </c>
      <c r="CR73">
        <v>-8991</v>
      </c>
      <c r="CS73">
        <v>5006</v>
      </c>
      <c r="CT73">
        <v>-2776</v>
      </c>
      <c r="CU73">
        <v>-888</v>
      </c>
      <c r="CV73">
        <v>-2538</v>
      </c>
      <c r="CW73">
        <v>233</v>
      </c>
      <c r="CY73">
        <f t="shared" si="4"/>
        <v>167.91</v>
      </c>
      <c r="CZ73">
        <f t="shared" si="5"/>
        <v>2396.67</v>
      </c>
    </row>
    <row r="74" spans="2:104" x14ac:dyDescent="0.25">
      <c r="B74">
        <v>-99</v>
      </c>
      <c r="C74">
        <v>1336</v>
      </c>
      <c r="D74">
        <v>-7817</v>
      </c>
      <c r="E74">
        <v>7140</v>
      </c>
      <c r="F74">
        <v>68</v>
      </c>
      <c r="G74">
        <v>-4295</v>
      </c>
      <c r="H74">
        <v>1436</v>
      </c>
      <c r="I74">
        <v>-5650</v>
      </c>
      <c r="J74">
        <v>-8684</v>
      </c>
      <c r="K74">
        <v>3065</v>
      </c>
      <c r="L74">
        <v>2030</v>
      </c>
      <c r="M74">
        <v>-605</v>
      </c>
      <c r="N74">
        <v>-9750</v>
      </c>
      <c r="O74">
        <v>-1020</v>
      </c>
      <c r="P74">
        <v>-9316</v>
      </c>
      <c r="Q74">
        <v>-1552</v>
      </c>
      <c r="R74">
        <v>-122</v>
      </c>
      <c r="S74">
        <v>182</v>
      </c>
      <c r="T74">
        <v>-45</v>
      </c>
      <c r="U74">
        <v>4563</v>
      </c>
      <c r="V74">
        <v>-1098</v>
      </c>
      <c r="W74">
        <v>2</v>
      </c>
      <c r="X74">
        <v>120</v>
      </c>
      <c r="Y74">
        <v>3091</v>
      </c>
      <c r="Z74">
        <v>-6287</v>
      </c>
      <c r="AA74">
        <v>-54</v>
      </c>
      <c r="AB74">
        <v>8</v>
      </c>
      <c r="AC74">
        <v>-1658</v>
      </c>
      <c r="AD74">
        <v>4376</v>
      </c>
      <c r="AE74">
        <v>2482</v>
      </c>
      <c r="AF74">
        <v>-2574</v>
      </c>
      <c r="AG74">
        <v>1171</v>
      </c>
      <c r="AH74">
        <v>1807</v>
      </c>
      <c r="AI74">
        <v>-5219</v>
      </c>
      <c r="AJ74">
        <v>490</v>
      </c>
      <c r="AK74">
        <v>0</v>
      </c>
      <c r="AL74">
        <v>27</v>
      </c>
      <c r="AM74">
        <v>1225</v>
      </c>
      <c r="AN74">
        <v>-3694</v>
      </c>
      <c r="AO74">
        <v>8139</v>
      </c>
      <c r="AP74">
        <v>-702</v>
      </c>
      <c r="AQ74">
        <v>-6034</v>
      </c>
      <c r="AR74">
        <v>-1005</v>
      </c>
      <c r="AS74">
        <v>2449</v>
      </c>
      <c r="AT74">
        <v>163</v>
      </c>
      <c r="AU74">
        <v>-3258</v>
      </c>
      <c r="AV74">
        <v>-10</v>
      </c>
      <c r="AW74">
        <v>3825</v>
      </c>
      <c r="AX74">
        <v>829</v>
      </c>
      <c r="AY74">
        <v>7103</v>
      </c>
      <c r="AZ74">
        <v>693</v>
      </c>
      <c r="BA74">
        <v>5014</v>
      </c>
      <c r="BB74">
        <v>-680</v>
      </c>
      <c r="BC74">
        <v>1</v>
      </c>
      <c r="BD74">
        <v>1764</v>
      </c>
      <c r="BE74">
        <v>-3045</v>
      </c>
      <c r="BF74">
        <v>446</v>
      </c>
      <c r="BG74">
        <v>4157</v>
      </c>
      <c r="BH74">
        <v>-809</v>
      </c>
      <c r="BI74">
        <v>7242</v>
      </c>
      <c r="BJ74">
        <v>4112</v>
      </c>
      <c r="BK74">
        <v>2224</v>
      </c>
      <c r="BL74">
        <v>-160</v>
      </c>
      <c r="BM74">
        <v>-3839</v>
      </c>
      <c r="BN74">
        <v>-2766</v>
      </c>
      <c r="BO74">
        <v>106</v>
      </c>
      <c r="BP74">
        <v>-65</v>
      </c>
      <c r="BQ74">
        <v>309</v>
      </c>
      <c r="BR74">
        <v>4650</v>
      </c>
      <c r="BS74">
        <v>1233</v>
      </c>
      <c r="BT74">
        <v>4</v>
      </c>
      <c r="BU74">
        <v>2076</v>
      </c>
      <c r="BV74">
        <v>-1011</v>
      </c>
      <c r="BW74">
        <v>2169</v>
      </c>
      <c r="BX74">
        <v>4167</v>
      </c>
      <c r="BY74">
        <v>73</v>
      </c>
      <c r="BZ74">
        <v>680</v>
      </c>
      <c r="CA74">
        <v>1158</v>
      </c>
      <c r="CB74">
        <v>5657</v>
      </c>
      <c r="CC74">
        <v>-5829</v>
      </c>
      <c r="CD74">
        <v>-296</v>
      </c>
      <c r="CE74">
        <v>-4640</v>
      </c>
      <c r="CF74">
        <v>0</v>
      </c>
      <c r="CG74">
        <v>609</v>
      </c>
      <c r="CH74">
        <v>-18</v>
      </c>
      <c r="CI74">
        <v>4840</v>
      </c>
      <c r="CJ74">
        <v>-86</v>
      </c>
      <c r="CK74">
        <v>-7678</v>
      </c>
      <c r="CL74">
        <v>-481</v>
      </c>
      <c r="CM74">
        <v>-5296</v>
      </c>
      <c r="CN74">
        <v>4088</v>
      </c>
      <c r="CO74">
        <v>8405</v>
      </c>
      <c r="CP74">
        <v>-4959</v>
      </c>
      <c r="CQ74">
        <v>-5409</v>
      </c>
      <c r="CR74">
        <v>150</v>
      </c>
      <c r="CS74">
        <v>1147</v>
      </c>
      <c r="CT74">
        <v>-2577</v>
      </c>
      <c r="CU74">
        <v>-358</v>
      </c>
      <c r="CV74">
        <v>1180</v>
      </c>
      <c r="CW74">
        <v>-1158</v>
      </c>
      <c r="CY74">
        <f t="shared" si="4"/>
        <v>-62.27</v>
      </c>
      <c r="CZ74">
        <f t="shared" si="5"/>
        <v>2571.89</v>
      </c>
    </row>
    <row r="75" spans="2:104" x14ac:dyDescent="0.25">
      <c r="B75">
        <v>-63</v>
      </c>
      <c r="C75">
        <v>-4658</v>
      </c>
      <c r="D75">
        <v>-1087</v>
      </c>
      <c r="E75">
        <v>3240</v>
      </c>
      <c r="F75">
        <v>-9570</v>
      </c>
      <c r="G75">
        <v>6945</v>
      </c>
      <c r="H75">
        <v>307</v>
      </c>
      <c r="I75">
        <v>-358</v>
      </c>
      <c r="J75">
        <v>-7421</v>
      </c>
      <c r="K75">
        <v>25</v>
      </c>
      <c r="L75">
        <v>2855</v>
      </c>
      <c r="M75">
        <v>181</v>
      </c>
      <c r="N75">
        <v>-2419</v>
      </c>
      <c r="O75">
        <v>4130</v>
      </c>
      <c r="P75">
        <v>-636</v>
      </c>
      <c r="Q75">
        <v>28</v>
      </c>
      <c r="R75">
        <v>-1774</v>
      </c>
      <c r="S75">
        <v>191</v>
      </c>
      <c r="T75">
        <v>-2160</v>
      </c>
      <c r="U75">
        <v>-986</v>
      </c>
      <c r="V75">
        <v>118</v>
      </c>
      <c r="W75">
        <v>-9</v>
      </c>
      <c r="X75">
        <v>-4114</v>
      </c>
      <c r="Y75">
        <v>65</v>
      </c>
      <c r="Z75">
        <v>-6236</v>
      </c>
      <c r="AA75">
        <v>217</v>
      </c>
      <c r="AB75">
        <v>-947</v>
      </c>
      <c r="AC75">
        <v>-439</v>
      </c>
      <c r="AD75">
        <v>-3889</v>
      </c>
      <c r="AE75">
        <v>-340</v>
      </c>
      <c r="AF75">
        <v>120</v>
      </c>
      <c r="AG75">
        <v>-9868</v>
      </c>
      <c r="AH75">
        <v>-975</v>
      </c>
      <c r="AI75">
        <v>393</v>
      </c>
      <c r="AJ75">
        <v>3111</v>
      </c>
      <c r="AK75">
        <v>30</v>
      </c>
      <c r="AL75">
        <v>-7125</v>
      </c>
      <c r="AM75">
        <v>-793</v>
      </c>
      <c r="AN75">
        <v>-1859</v>
      </c>
      <c r="AO75">
        <v>-10068</v>
      </c>
      <c r="AP75">
        <v>0</v>
      </c>
      <c r="AQ75">
        <v>128</v>
      </c>
      <c r="AR75">
        <v>-429</v>
      </c>
      <c r="AS75">
        <v>289</v>
      </c>
      <c r="AT75">
        <v>-28</v>
      </c>
      <c r="AU75">
        <v>-25</v>
      </c>
      <c r="AV75">
        <v>3021</v>
      </c>
      <c r="AW75">
        <v>-8</v>
      </c>
      <c r="AX75">
        <v>-10014</v>
      </c>
      <c r="AY75">
        <v>-6318</v>
      </c>
      <c r="AZ75">
        <v>207</v>
      </c>
      <c r="BA75">
        <v>8214</v>
      </c>
      <c r="BB75">
        <v>-10015</v>
      </c>
      <c r="BC75">
        <v>1024</v>
      </c>
      <c r="BD75">
        <v>-3051</v>
      </c>
      <c r="BE75">
        <v>-1075</v>
      </c>
      <c r="BF75">
        <v>-3109</v>
      </c>
      <c r="BG75">
        <v>-362</v>
      </c>
      <c r="BH75">
        <v>-6577</v>
      </c>
      <c r="BI75">
        <v>2138</v>
      </c>
      <c r="BJ75">
        <v>-5</v>
      </c>
      <c r="BK75">
        <v>136</v>
      </c>
      <c r="BL75">
        <v>-435</v>
      </c>
      <c r="BM75">
        <v>-1897</v>
      </c>
      <c r="BN75">
        <v>3428</v>
      </c>
      <c r="BO75">
        <v>-6998</v>
      </c>
      <c r="BP75">
        <v>984</v>
      </c>
      <c r="BQ75">
        <v>-13</v>
      </c>
      <c r="BR75">
        <v>-1303</v>
      </c>
      <c r="BS75">
        <v>-1050</v>
      </c>
      <c r="BT75">
        <v>-5916</v>
      </c>
      <c r="BU75">
        <v>8184</v>
      </c>
      <c r="BV75">
        <v>3879</v>
      </c>
      <c r="BW75">
        <v>-7218</v>
      </c>
      <c r="BX75">
        <v>2018</v>
      </c>
      <c r="BY75">
        <v>2095</v>
      </c>
      <c r="BZ75">
        <v>9912</v>
      </c>
      <c r="CA75">
        <v>3952</v>
      </c>
      <c r="CB75">
        <v>1498</v>
      </c>
      <c r="CC75">
        <v>9372</v>
      </c>
      <c r="CD75">
        <v>1214</v>
      </c>
      <c r="CE75">
        <v>3</v>
      </c>
      <c r="CF75">
        <v>-3353</v>
      </c>
      <c r="CG75">
        <v>-6945</v>
      </c>
      <c r="CH75">
        <v>-5809</v>
      </c>
      <c r="CI75">
        <v>-31</v>
      </c>
      <c r="CJ75">
        <v>7295</v>
      </c>
      <c r="CK75">
        <v>-88</v>
      </c>
      <c r="CL75">
        <v>-133</v>
      </c>
      <c r="CM75">
        <v>-8807</v>
      </c>
      <c r="CN75">
        <v>1277</v>
      </c>
      <c r="CO75">
        <v>-9032</v>
      </c>
      <c r="CP75">
        <v>4653</v>
      </c>
      <c r="CQ75">
        <v>0</v>
      </c>
      <c r="CR75">
        <v>451</v>
      </c>
      <c r="CS75">
        <v>-263</v>
      </c>
      <c r="CT75">
        <v>1998</v>
      </c>
      <c r="CU75">
        <v>108</v>
      </c>
      <c r="CV75">
        <v>408</v>
      </c>
      <c r="CW75">
        <v>-1512</v>
      </c>
      <c r="CY75">
        <f t="shared" si="4"/>
        <v>-797.71</v>
      </c>
      <c r="CZ75">
        <f t="shared" si="5"/>
        <v>2794.55</v>
      </c>
    </row>
    <row r="76" spans="2:104" x14ac:dyDescent="0.25">
      <c r="B76">
        <v>-2301</v>
      </c>
      <c r="C76">
        <v>10090</v>
      </c>
      <c r="D76">
        <v>7004</v>
      </c>
      <c r="E76">
        <v>-2142</v>
      </c>
      <c r="F76">
        <v>-8723</v>
      </c>
      <c r="G76">
        <v>-3436</v>
      </c>
      <c r="H76">
        <v>-3581</v>
      </c>
      <c r="I76">
        <v>-2813</v>
      </c>
      <c r="J76">
        <v>5332</v>
      </c>
      <c r="K76">
        <v>-6719</v>
      </c>
      <c r="L76">
        <v>-1894</v>
      </c>
      <c r="M76">
        <v>845</v>
      </c>
      <c r="N76">
        <v>-228</v>
      </c>
      <c r="O76">
        <v>2533</v>
      </c>
      <c r="P76">
        <v>0</v>
      </c>
      <c r="Q76">
        <v>144</v>
      </c>
      <c r="R76">
        <v>44</v>
      </c>
      <c r="S76">
        <v>-8068</v>
      </c>
      <c r="T76">
        <v>970</v>
      </c>
      <c r="U76">
        <v>4539</v>
      </c>
      <c r="V76">
        <v>1</v>
      </c>
      <c r="W76">
        <v>3596</v>
      </c>
      <c r="X76">
        <v>134</v>
      </c>
      <c r="Y76">
        <v>5915</v>
      </c>
      <c r="Z76">
        <v>98</v>
      </c>
      <c r="AA76">
        <v>1030</v>
      </c>
      <c r="AB76">
        <v>-4524</v>
      </c>
      <c r="AC76">
        <v>456</v>
      </c>
      <c r="AD76">
        <v>0</v>
      </c>
      <c r="AE76">
        <v>5939</v>
      </c>
      <c r="AF76">
        <v>-194</v>
      </c>
      <c r="AG76">
        <v>-49</v>
      </c>
      <c r="AH76">
        <v>3</v>
      </c>
      <c r="AI76">
        <v>-1319</v>
      </c>
      <c r="AJ76">
        <v>-86</v>
      </c>
      <c r="AK76">
        <v>2499</v>
      </c>
      <c r="AL76">
        <v>-3183</v>
      </c>
      <c r="AM76">
        <v>-11</v>
      </c>
      <c r="AN76">
        <v>-4247</v>
      </c>
      <c r="AO76">
        <v>-88</v>
      </c>
      <c r="AP76">
        <v>-1523</v>
      </c>
      <c r="AQ76">
        <v>-56</v>
      </c>
      <c r="AR76">
        <v>-695</v>
      </c>
      <c r="AS76">
        <v>-10</v>
      </c>
      <c r="AT76">
        <v>-14</v>
      </c>
      <c r="AU76">
        <v>-63</v>
      </c>
      <c r="AV76">
        <v>-3615</v>
      </c>
      <c r="AW76">
        <v>370</v>
      </c>
      <c r="AX76">
        <v>-5328</v>
      </c>
      <c r="AY76">
        <v>7062</v>
      </c>
      <c r="AZ76">
        <v>-913</v>
      </c>
      <c r="BA76">
        <v>-6827</v>
      </c>
      <c r="BB76">
        <v>92</v>
      </c>
      <c r="BC76">
        <v>2813</v>
      </c>
      <c r="BD76">
        <v>-2254</v>
      </c>
      <c r="BE76">
        <v>0</v>
      </c>
      <c r="BF76">
        <v>71</v>
      </c>
      <c r="BG76">
        <v>-1350</v>
      </c>
      <c r="BH76">
        <v>4815</v>
      </c>
      <c r="BI76">
        <v>231</v>
      </c>
      <c r="BJ76">
        <v>830</v>
      </c>
      <c r="BK76">
        <v>36</v>
      </c>
      <c r="BL76">
        <v>-6038</v>
      </c>
      <c r="BM76">
        <v>-78</v>
      </c>
      <c r="BN76">
        <v>0</v>
      </c>
      <c r="BO76">
        <v>5797</v>
      </c>
      <c r="BP76">
        <v>-46</v>
      </c>
      <c r="BQ76">
        <v>7</v>
      </c>
      <c r="BR76">
        <v>69</v>
      </c>
      <c r="BS76">
        <v>-8278</v>
      </c>
      <c r="BT76">
        <v>903</v>
      </c>
      <c r="BU76">
        <v>164</v>
      </c>
      <c r="BV76">
        <v>9679</v>
      </c>
      <c r="BW76">
        <v>0</v>
      </c>
      <c r="BX76">
        <v>1855</v>
      </c>
      <c r="BY76">
        <v>0</v>
      </c>
      <c r="BZ76">
        <v>-782</v>
      </c>
      <c r="CA76">
        <v>-7368</v>
      </c>
      <c r="CB76">
        <v>-8757</v>
      </c>
      <c r="CC76">
        <v>7110</v>
      </c>
      <c r="CD76">
        <v>8915</v>
      </c>
      <c r="CE76">
        <v>-4124</v>
      </c>
      <c r="CF76">
        <v>-13</v>
      </c>
      <c r="CG76">
        <v>5093</v>
      </c>
      <c r="CH76">
        <v>-7571</v>
      </c>
      <c r="CI76">
        <v>-4525</v>
      </c>
      <c r="CJ76">
        <v>9299</v>
      </c>
      <c r="CK76">
        <v>8017</v>
      </c>
      <c r="CL76">
        <v>689</v>
      </c>
      <c r="CM76">
        <v>-5229</v>
      </c>
      <c r="CN76">
        <v>-4940</v>
      </c>
      <c r="CO76">
        <v>0</v>
      </c>
      <c r="CP76">
        <v>83</v>
      </c>
      <c r="CQ76">
        <v>1263</v>
      </c>
      <c r="CR76">
        <v>3039</v>
      </c>
      <c r="CS76">
        <v>2983</v>
      </c>
      <c r="CT76">
        <v>-3571</v>
      </c>
      <c r="CU76">
        <v>0</v>
      </c>
      <c r="CV76">
        <v>-1</v>
      </c>
      <c r="CW76">
        <v>-8082</v>
      </c>
      <c r="CY76">
        <f t="shared" si="4"/>
        <v>-132</v>
      </c>
      <c r="CZ76">
        <f t="shared" si="5"/>
        <v>2781.14</v>
      </c>
    </row>
    <row r="77" spans="2:104" x14ac:dyDescent="0.25">
      <c r="B77">
        <v>156</v>
      </c>
      <c r="C77">
        <v>-4111</v>
      </c>
      <c r="D77">
        <v>160</v>
      </c>
      <c r="E77">
        <v>-3541</v>
      </c>
      <c r="F77">
        <v>-3629</v>
      </c>
      <c r="G77">
        <v>-553</v>
      </c>
      <c r="H77">
        <v>8817</v>
      </c>
      <c r="I77">
        <v>-701</v>
      </c>
      <c r="J77">
        <v>99</v>
      </c>
      <c r="K77">
        <v>-7617</v>
      </c>
      <c r="L77">
        <v>-1809</v>
      </c>
      <c r="M77">
        <v>-1143</v>
      </c>
      <c r="N77">
        <v>1391</v>
      </c>
      <c r="O77">
        <v>-11689</v>
      </c>
      <c r="P77">
        <v>908</v>
      </c>
      <c r="Q77">
        <v>1599</v>
      </c>
      <c r="R77">
        <v>1254</v>
      </c>
      <c r="S77">
        <v>-5505</v>
      </c>
      <c r="T77">
        <v>6</v>
      </c>
      <c r="U77">
        <v>43</v>
      </c>
      <c r="V77">
        <v>242</v>
      </c>
      <c r="W77">
        <v>-1804</v>
      </c>
      <c r="X77">
        <v>-227</v>
      </c>
      <c r="Y77">
        <v>-4445</v>
      </c>
      <c r="Z77">
        <v>5092</v>
      </c>
      <c r="AA77">
        <v>-7431</v>
      </c>
      <c r="AB77">
        <v>1896</v>
      </c>
      <c r="AC77">
        <v>-2198</v>
      </c>
      <c r="AD77">
        <v>-586</v>
      </c>
      <c r="AE77">
        <v>-4074</v>
      </c>
      <c r="AF77">
        <v>-855</v>
      </c>
      <c r="AG77">
        <v>-109</v>
      </c>
      <c r="AH77">
        <v>-296</v>
      </c>
      <c r="AI77">
        <v>1758</v>
      </c>
      <c r="AJ77">
        <v>5304</v>
      </c>
      <c r="AK77">
        <v>451</v>
      </c>
      <c r="AL77">
        <v>-1965</v>
      </c>
      <c r="AM77">
        <v>97</v>
      </c>
      <c r="AN77">
        <v>5902</v>
      </c>
      <c r="AO77">
        <v>-16</v>
      </c>
      <c r="AP77">
        <v>-5427</v>
      </c>
      <c r="AQ77">
        <v>688</v>
      </c>
      <c r="AR77">
        <v>178</v>
      </c>
      <c r="AS77">
        <v>3825</v>
      </c>
      <c r="AT77">
        <v>-23</v>
      </c>
      <c r="AU77">
        <v>5267</v>
      </c>
      <c r="AV77">
        <v>-5</v>
      </c>
      <c r="AW77">
        <v>-590</v>
      </c>
      <c r="AX77">
        <v>2531</v>
      </c>
      <c r="AY77">
        <v>-11</v>
      </c>
      <c r="AZ77">
        <v>5925</v>
      </c>
      <c r="BA77">
        <v>3730</v>
      </c>
      <c r="BB77">
        <v>1308</v>
      </c>
      <c r="BC77">
        <v>1478</v>
      </c>
      <c r="BD77">
        <v>442</v>
      </c>
      <c r="BE77">
        <v>-5614</v>
      </c>
      <c r="BF77">
        <v>-73</v>
      </c>
      <c r="BG77">
        <v>412</v>
      </c>
      <c r="BH77">
        <v>-61</v>
      </c>
      <c r="BI77">
        <v>-13</v>
      </c>
      <c r="BJ77">
        <v>3306</v>
      </c>
      <c r="BK77">
        <v>1738</v>
      </c>
      <c r="BL77">
        <v>-141</v>
      </c>
      <c r="BM77">
        <v>7049</v>
      </c>
      <c r="BN77">
        <v>-25</v>
      </c>
      <c r="BO77">
        <v>-8560</v>
      </c>
      <c r="BP77">
        <v>-291</v>
      </c>
      <c r="BQ77">
        <v>15</v>
      </c>
      <c r="BR77">
        <v>0</v>
      </c>
      <c r="BS77">
        <v>-1215</v>
      </c>
      <c r="BT77">
        <v>3901</v>
      </c>
      <c r="BU77">
        <v>3134</v>
      </c>
      <c r="BV77">
        <v>2141</v>
      </c>
      <c r="BW77">
        <v>-103</v>
      </c>
      <c r="BX77">
        <v>-4151</v>
      </c>
      <c r="BY77">
        <v>264</v>
      </c>
      <c r="BZ77">
        <v>3308</v>
      </c>
      <c r="CA77">
        <v>-217</v>
      </c>
      <c r="CB77">
        <v>14</v>
      </c>
      <c r="CC77">
        <v>0</v>
      </c>
      <c r="CD77">
        <v>-1993</v>
      </c>
      <c r="CE77">
        <v>-61</v>
      </c>
      <c r="CF77">
        <v>-759</v>
      </c>
      <c r="CG77">
        <v>3601</v>
      </c>
      <c r="CH77">
        <v>839</v>
      </c>
      <c r="CI77">
        <v>-355</v>
      </c>
      <c r="CJ77">
        <v>6620</v>
      </c>
      <c r="CK77">
        <v>-1261</v>
      </c>
      <c r="CL77">
        <v>10</v>
      </c>
      <c r="CM77">
        <v>3435</v>
      </c>
      <c r="CN77">
        <v>-902</v>
      </c>
      <c r="CO77">
        <v>660</v>
      </c>
      <c r="CP77">
        <v>89</v>
      </c>
      <c r="CQ77">
        <v>-6170</v>
      </c>
      <c r="CR77">
        <v>-345</v>
      </c>
      <c r="CS77">
        <v>3278</v>
      </c>
      <c r="CT77">
        <v>4012</v>
      </c>
      <c r="CU77">
        <v>-6639</v>
      </c>
      <c r="CV77">
        <v>-8011</v>
      </c>
      <c r="CW77">
        <v>-265</v>
      </c>
      <c r="CY77">
        <f t="shared" si="4"/>
        <v>-92.12</v>
      </c>
      <c r="CZ77">
        <f t="shared" si="5"/>
        <v>2259.58</v>
      </c>
    </row>
    <row r="78" spans="2:104" x14ac:dyDescent="0.25">
      <c r="B78">
        <v>1579</v>
      </c>
      <c r="C78">
        <v>-21</v>
      </c>
      <c r="D78">
        <v>-2851</v>
      </c>
      <c r="E78">
        <v>4851</v>
      </c>
      <c r="F78">
        <v>1281</v>
      </c>
      <c r="G78">
        <v>0</v>
      </c>
      <c r="H78">
        <v>4078</v>
      </c>
      <c r="I78">
        <v>1759</v>
      </c>
      <c r="J78">
        <v>-79</v>
      </c>
      <c r="K78">
        <v>5825</v>
      </c>
      <c r="L78">
        <v>-161</v>
      </c>
      <c r="M78">
        <v>8070</v>
      </c>
      <c r="N78">
        <v>-573</v>
      </c>
      <c r="O78">
        <v>6941</v>
      </c>
      <c r="P78">
        <v>-1740</v>
      </c>
      <c r="Q78">
        <v>-7083</v>
      </c>
      <c r="R78">
        <v>1913</v>
      </c>
      <c r="S78">
        <v>-3</v>
      </c>
      <c r="T78">
        <v>2224</v>
      </c>
      <c r="U78">
        <v>176</v>
      </c>
      <c r="V78">
        <v>-204</v>
      </c>
      <c r="W78">
        <v>-8395</v>
      </c>
      <c r="X78">
        <v>659</v>
      </c>
      <c r="Y78">
        <v>3025</v>
      </c>
      <c r="Z78">
        <v>0</v>
      </c>
      <c r="AA78">
        <v>-7715</v>
      </c>
      <c r="AB78">
        <v>-6733</v>
      </c>
      <c r="AC78">
        <v>-5743</v>
      </c>
      <c r="AD78">
        <v>43</v>
      </c>
      <c r="AE78">
        <v>-4837</v>
      </c>
      <c r="AF78">
        <v>-119</v>
      </c>
      <c r="AG78">
        <v>-1572</v>
      </c>
      <c r="AH78">
        <v>16</v>
      </c>
      <c r="AI78">
        <v>4934</v>
      </c>
      <c r="AJ78">
        <v>-3490</v>
      </c>
      <c r="AK78">
        <v>-7938</v>
      </c>
      <c r="AL78">
        <v>-4766</v>
      </c>
      <c r="AM78">
        <v>-196</v>
      </c>
      <c r="AN78">
        <v>-763</v>
      </c>
      <c r="AO78">
        <v>37</v>
      </c>
      <c r="AP78">
        <v>2633</v>
      </c>
      <c r="AQ78">
        <v>8846</v>
      </c>
      <c r="AR78">
        <v>-627</v>
      </c>
      <c r="AS78">
        <v>-698</v>
      </c>
      <c r="AT78">
        <v>-200</v>
      </c>
      <c r="AU78">
        <v>40</v>
      </c>
      <c r="AV78">
        <v>-297</v>
      </c>
      <c r="AW78">
        <v>1538</v>
      </c>
      <c r="AX78">
        <v>378</v>
      </c>
      <c r="AY78">
        <v>0</v>
      </c>
      <c r="AZ78">
        <v>260</v>
      </c>
      <c r="BA78">
        <v>73</v>
      </c>
      <c r="BB78">
        <v>1186</v>
      </c>
      <c r="BC78">
        <v>-8764</v>
      </c>
      <c r="BD78">
        <v>-165</v>
      </c>
      <c r="BE78">
        <v>-7528</v>
      </c>
      <c r="BF78">
        <v>-6932</v>
      </c>
      <c r="BG78">
        <v>2699</v>
      </c>
      <c r="BH78">
        <v>1387</v>
      </c>
      <c r="BI78">
        <v>1</v>
      </c>
      <c r="BJ78">
        <v>7</v>
      </c>
      <c r="BK78">
        <v>-59</v>
      </c>
      <c r="BL78">
        <v>4</v>
      </c>
      <c r="BM78">
        <v>3608</v>
      </c>
      <c r="BN78">
        <v>-8</v>
      </c>
      <c r="BO78">
        <v>-2994</v>
      </c>
      <c r="BP78">
        <v>-510</v>
      </c>
      <c r="BQ78">
        <v>-2994</v>
      </c>
      <c r="BR78">
        <v>3785</v>
      </c>
      <c r="BS78">
        <v>975</v>
      </c>
      <c r="BT78">
        <v>-1136</v>
      </c>
      <c r="BU78">
        <v>-3</v>
      </c>
      <c r="BV78">
        <v>-4150</v>
      </c>
      <c r="BW78">
        <v>4017</v>
      </c>
      <c r="BX78">
        <v>-3121</v>
      </c>
      <c r="BY78">
        <v>3411</v>
      </c>
      <c r="BZ78">
        <v>-1024</v>
      </c>
      <c r="CA78">
        <v>964</v>
      </c>
      <c r="CB78">
        <v>-2067</v>
      </c>
      <c r="CC78">
        <v>-6673</v>
      </c>
      <c r="CD78">
        <v>5684</v>
      </c>
      <c r="CE78">
        <v>-4700</v>
      </c>
      <c r="CF78">
        <v>901</v>
      </c>
      <c r="CG78">
        <v>-434</v>
      </c>
      <c r="CH78">
        <v>-1868</v>
      </c>
      <c r="CI78">
        <v>-1380</v>
      </c>
      <c r="CJ78">
        <v>-9800</v>
      </c>
      <c r="CK78">
        <v>-279</v>
      </c>
      <c r="CL78">
        <v>-5014</v>
      </c>
      <c r="CM78">
        <v>-3864</v>
      </c>
      <c r="CN78">
        <v>6815</v>
      </c>
      <c r="CO78">
        <v>-5</v>
      </c>
      <c r="CP78">
        <v>4003</v>
      </c>
      <c r="CQ78">
        <v>-708</v>
      </c>
      <c r="CR78">
        <v>32</v>
      </c>
      <c r="CS78">
        <v>-1712</v>
      </c>
      <c r="CT78">
        <v>1797</v>
      </c>
      <c r="CU78">
        <v>-96</v>
      </c>
      <c r="CV78">
        <v>-1355</v>
      </c>
      <c r="CW78">
        <v>-1390</v>
      </c>
      <c r="CY78">
        <f t="shared" si="4"/>
        <v>-450.82</v>
      </c>
      <c r="CZ78">
        <f t="shared" si="5"/>
        <v>2499.92</v>
      </c>
    </row>
    <row r="79" spans="2:104" x14ac:dyDescent="0.25">
      <c r="B79">
        <v>-9770</v>
      </c>
      <c r="C79">
        <v>-8742</v>
      </c>
      <c r="D79">
        <v>240</v>
      </c>
      <c r="E79">
        <v>-17</v>
      </c>
      <c r="F79">
        <v>1346</v>
      </c>
      <c r="G79">
        <v>-8</v>
      </c>
      <c r="H79">
        <v>466</v>
      </c>
      <c r="I79">
        <v>-7536</v>
      </c>
      <c r="J79">
        <v>0</v>
      </c>
      <c r="K79">
        <v>-8287</v>
      </c>
      <c r="L79">
        <v>-1624</v>
      </c>
      <c r="M79">
        <v>-303</v>
      </c>
      <c r="N79">
        <v>-4731</v>
      </c>
      <c r="O79">
        <v>-671</v>
      </c>
      <c r="P79">
        <v>-11</v>
      </c>
      <c r="Q79">
        <v>-238</v>
      </c>
      <c r="R79">
        <v>-72</v>
      </c>
      <c r="S79">
        <v>-6922</v>
      </c>
      <c r="T79">
        <v>-3630</v>
      </c>
      <c r="U79">
        <v>5998</v>
      </c>
      <c r="V79">
        <v>4283</v>
      </c>
      <c r="W79">
        <v>-639</v>
      </c>
      <c r="X79">
        <v>-156</v>
      </c>
      <c r="Y79">
        <v>-4804</v>
      </c>
      <c r="Z79">
        <v>-2220</v>
      </c>
      <c r="AA79">
        <v>5218</v>
      </c>
      <c r="AB79">
        <v>-8289</v>
      </c>
      <c r="AC79">
        <v>9318</v>
      </c>
      <c r="AD79">
        <v>5</v>
      </c>
      <c r="AE79">
        <v>-3124</v>
      </c>
      <c r="AF79">
        <v>253</v>
      </c>
      <c r="AG79">
        <v>-10071</v>
      </c>
      <c r="AH79">
        <v>-4052</v>
      </c>
      <c r="AI79">
        <v>7726</v>
      </c>
      <c r="AJ79">
        <v>-139</v>
      </c>
      <c r="AK79">
        <v>302</v>
      </c>
      <c r="AL79">
        <v>20</v>
      </c>
      <c r="AM79">
        <v>6117</v>
      </c>
      <c r="AN79">
        <v>170</v>
      </c>
      <c r="AO79">
        <v>29</v>
      </c>
      <c r="AP79">
        <v>-133</v>
      </c>
      <c r="AQ79">
        <v>-790</v>
      </c>
      <c r="AR79">
        <v>-5392</v>
      </c>
      <c r="AS79">
        <v>-3347</v>
      </c>
      <c r="AT79">
        <v>-727</v>
      </c>
      <c r="AU79">
        <v>-3720</v>
      </c>
      <c r="AV79">
        <v>9918</v>
      </c>
      <c r="AW79">
        <v>8231</v>
      </c>
      <c r="AX79">
        <v>1863</v>
      </c>
      <c r="AY79">
        <v>8482</v>
      </c>
      <c r="AZ79">
        <v>4325</v>
      </c>
      <c r="BA79">
        <v>2029</v>
      </c>
      <c r="BB79">
        <v>-7360</v>
      </c>
      <c r="BC79">
        <v>-496</v>
      </c>
      <c r="BD79">
        <v>1288</v>
      </c>
      <c r="BE79">
        <v>-4629</v>
      </c>
      <c r="BF79">
        <v>-9839</v>
      </c>
      <c r="BG79">
        <v>470</v>
      </c>
      <c r="BH79">
        <v>4192</v>
      </c>
      <c r="BI79">
        <v>10</v>
      </c>
      <c r="BJ79">
        <v>3</v>
      </c>
      <c r="BK79">
        <v>-77</v>
      </c>
      <c r="BL79">
        <v>-134</v>
      </c>
      <c r="BM79">
        <v>-426</v>
      </c>
      <c r="BN79">
        <v>-4017</v>
      </c>
      <c r="BO79">
        <v>-4585</v>
      </c>
      <c r="BP79">
        <v>7</v>
      </c>
      <c r="BQ79">
        <v>-430</v>
      </c>
      <c r="BR79">
        <v>924</v>
      </c>
      <c r="BS79">
        <v>6640</v>
      </c>
      <c r="BT79">
        <v>-4630</v>
      </c>
      <c r="BU79">
        <v>-6443</v>
      </c>
      <c r="BV79">
        <v>-1072</v>
      </c>
      <c r="BW79">
        <v>-3038</v>
      </c>
      <c r="BX79">
        <v>-5993</v>
      </c>
      <c r="BY79">
        <v>-9264</v>
      </c>
      <c r="BZ79">
        <v>990</v>
      </c>
      <c r="CA79">
        <v>-47</v>
      </c>
      <c r="CB79">
        <v>-77</v>
      </c>
      <c r="CC79">
        <v>2242</v>
      </c>
      <c r="CD79">
        <v>5315</v>
      </c>
      <c r="CE79">
        <v>-2411</v>
      </c>
      <c r="CF79">
        <v>9344</v>
      </c>
      <c r="CG79">
        <v>20</v>
      </c>
      <c r="CH79">
        <v>6317</v>
      </c>
      <c r="CI79">
        <v>182</v>
      </c>
      <c r="CJ79">
        <v>830</v>
      </c>
      <c r="CK79">
        <v>7051</v>
      </c>
      <c r="CL79">
        <v>814</v>
      </c>
      <c r="CM79">
        <v>-3257</v>
      </c>
      <c r="CN79">
        <v>65</v>
      </c>
      <c r="CO79">
        <v>107</v>
      </c>
      <c r="CP79">
        <v>-4747</v>
      </c>
      <c r="CQ79">
        <v>6389</v>
      </c>
      <c r="CR79">
        <v>4256</v>
      </c>
      <c r="CS79">
        <v>-5</v>
      </c>
      <c r="CT79">
        <v>4215</v>
      </c>
      <c r="CU79">
        <v>-167</v>
      </c>
      <c r="CV79">
        <v>3179</v>
      </c>
      <c r="CW79">
        <v>8592</v>
      </c>
      <c r="CY79">
        <f t="shared" si="4"/>
        <v>-235.28</v>
      </c>
      <c r="CZ79">
        <f t="shared" si="5"/>
        <v>3230.9</v>
      </c>
    </row>
    <row r="80" spans="2:104" x14ac:dyDescent="0.25">
      <c r="B80">
        <v>4833</v>
      </c>
      <c r="C80">
        <v>3322</v>
      </c>
      <c r="D80">
        <v>-2427</v>
      </c>
      <c r="E80">
        <v>1406</v>
      </c>
      <c r="F80">
        <v>-8342</v>
      </c>
      <c r="G80">
        <v>1135</v>
      </c>
      <c r="H80">
        <v>-378</v>
      </c>
      <c r="I80">
        <v>10</v>
      </c>
      <c r="J80">
        <v>-518</v>
      </c>
      <c r="K80">
        <v>2498</v>
      </c>
      <c r="L80">
        <v>61</v>
      </c>
      <c r="M80">
        <v>-60</v>
      </c>
      <c r="N80">
        <v>-3305</v>
      </c>
      <c r="O80">
        <v>5881</v>
      </c>
      <c r="P80">
        <v>-199</v>
      </c>
      <c r="Q80">
        <v>-5235</v>
      </c>
      <c r="R80">
        <v>0</v>
      </c>
      <c r="S80">
        <v>-6</v>
      </c>
      <c r="T80">
        <v>2</v>
      </c>
      <c r="U80">
        <v>7062</v>
      </c>
      <c r="V80">
        <v>6622</v>
      </c>
      <c r="W80">
        <v>5</v>
      </c>
      <c r="X80">
        <v>1</v>
      </c>
      <c r="Y80">
        <v>1</v>
      </c>
      <c r="Z80">
        <v>0</v>
      </c>
      <c r="AA80">
        <v>3734</v>
      </c>
      <c r="AB80">
        <v>4023</v>
      </c>
      <c r="AC80">
        <v>91</v>
      </c>
      <c r="AD80">
        <v>-470</v>
      </c>
      <c r="AE80">
        <v>5280</v>
      </c>
      <c r="AF80">
        <v>-6296</v>
      </c>
      <c r="AG80">
        <v>5067</v>
      </c>
      <c r="AH80">
        <v>1536</v>
      </c>
      <c r="AI80">
        <v>1537</v>
      </c>
      <c r="AJ80">
        <v>245</v>
      </c>
      <c r="AK80">
        <v>546</v>
      </c>
      <c r="AL80">
        <v>6605</v>
      </c>
      <c r="AM80">
        <v>0</v>
      </c>
      <c r="AN80">
        <v>12</v>
      </c>
      <c r="AO80">
        <v>170</v>
      </c>
      <c r="AP80">
        <v>2040</v>
      </c>
      <c r="AQ80">
        <v>3433</v>
      </c>
      <c r="AR80">
        <v>-13</v>
      </c>
      <c r="AS80">
        <v>-4608</v>
      </c>
      <c r="AT80">
        <v>0</v>
      </c>
      <c r="AU80">
        <v>108</v>
      </c>
      <c r="AV80">
        <v>5910</v>
      </c>
      <c r="AW80">
        <v>-7317</v>
      </c>
      <c r="AX80">
        <v>28</v>
      </c>
      <c r="AY80">
        <v>40</v>
      </c>
      <c r="AZ80">
        <v>5787</v>
      </c>
      <c r="BA80">
        <v>0</v>
      </c>
      <c r="BB80">
        <v>1345</v>
      </c>
      <c r="BC80">
        <v>-7360</v>
      </c>
      <c r="BD80">
        <v>-2054</v>
      </c>
      <c r="BE80">
        <v>1589</v>
      </c>
      <c r="BF80">
        <v>5014</v>
      </c>
      <c r="BG80">
        <v>-7849</v>
      </c>
      <c r="BH80">
        <v>38</v>
      </c>
      <c r="BI80">
        <v>439</v>
      </c>
      <c r="BJ80">
        <v>1</v>
      </c>
      <c r="BK80">
        <v>-184</v>
      </c>
      <c r="BL80">
        <v>1217</v>
      </c>
      <c r="BM80">
        <v>448</v>
      </c>
      <c r="BN80">
        <v>1572</v>
      </c>
      <c r="BO80">
        <v>8398</v>
      </c>
      <c r="BP80">
        <v>503</v>
      </c>
      <c r="BQ80">
        <v>319</v>
      </c>
      <c r="BR80">
        <v>6375</v>
      </c>
      <c r="BS80">
        <v>-9833</v>
      </c>
      <c r="BT80">
        <v>-2299</v>
      </c>
      <c r="BU80">
        <v>-41</v>
      </c>
      <c r="BV80">
        <v>3661</v>
      </c>
      <c r="BW80">
        <v>133</v>
      </c>
      <c r="BX80">
        <v>-6093</v>
      </c>
      <c r="BY80">
        <v>-1499</v>
      </c>
      <c r="BZ80">
        <v>754</v>
      </c>
      <c r="CA80">
        <v>0</v>
      </c>
      <c r="CB80">
        <v>1799</v>
      </c>
      <c r="CC80">
        <v>-1735</v>
      </c>
      <c r="CD80">
        <v>-487</v>
      </c>
      <c r="CE80">
        <v>786</v>
      </c>
      <c r="CF80">
        <v>-1084</v>
      </c>
      <c r="CG80">
        <v>-5363</v>
      </c>
      <c r="CH80">
        <v>3131</v>
      </c>
      <c r="CI80">
        <v>-2298</v>
      </c>
      <c r="CJ80">
        <v>-1905</v>
      </c>
      <c r="CK80">
        <v>9</v>
      </c>
      <c r="CL80">
        <v>2234</v>
      </c>
      <c r="CM80">
        <v>3094</v>
      </c>
      <c r="CN80">
        <v>633</v>
      </c>
      <c r="CO80">
        <v>-5847</v>
      </c>
      <c r="CP80">
        <v>723</v>
      </c>
      <c r="CQ80">
        <v>496</v>
      </c>
      <c r="CR80">
        <v>-3917</v>
      </c>
      <c r="CS80">
        <v>-3832</v>
      </c>
      <c r="CT80">
        <v>97</v>
      </c>
      <c r="CU80">
        <v>-62</v>
      </c>
      <c r="CV80">
        <v>174</v>
      </c>
      <c r="CW80">
        <v>-3857</v>
      </c>
      <c r="CY80">
        <f t="shared" si="4"/>
        <v>172.4</v>
      </c>
      <c r="CZ80">
        <f t="shared" si="5"/>
        <v>2307.86</v>
      </c>
    </row>
    <row r="81" spans="2:104" x14ac:dyDescent="0.25">
      <c r="B81">
        <v>0</v>
      </c>
      <c r="C81">
        <v>534</v>
      </c>
      <c r="D81">
        <v>25</v>
      </c>
      <c r="E81">
        <v>3332</v>
      </c>
      <c r="F81">
        <v>569</v>
      </c>
      <c r="G81">
        <v>6536</v>
      </c>
      <c r="H81">
        <v>-158</v>
      </c>
      <c r="I81">
        <v>-9267</v>
      </c>
      <c r="J81">
        <v>-3500</v>
      </c>
      <c r="K81">
        <v>-1</v>
      </c>
      <c r="L81">
        <v>-2463</v>
      </c>
      <c r="M81">
        <v>-2218</v>
      </c>
      <c r="N81">
        <v>-412</v>
      </c>
      <c r="O81">
        <v>-7676</v>
      </c>
      <c r="P81">
        <v>7966</v>
      </c>
      <c r="Q81">
        <v>0</v>
      </c>
      <c r="R81">
        <v>-4151</v>
      </c>
      <c r="S81">
        <v>-7</v>
      </c>
      <c r="T81">
        <v>14</v>
      </c>
      <c r="U81">
        <v>-5482</v>
      </c>
      <c r="V81">
        <v>60</v>
      </c>
      <c r="W81">
        <v>-8037</v>
      </c>
      <c r="X81">
        <v>1</v>
      </c>
      <c r="Y81">
        <v>2</v>
      </c>
      <c r="Z81">
        <v>-77</v>
      </c>
      <c r="AA81">
        <v>9367</v>
      </c>
      <c r="AB81">
        <v>20</v>
      </c>
      <c r="AC81">
        <v>8085</v>
      </c>
      <c r="AD81">
        <v>5997</v>
      </c>
      <c r="AE81">
        <v>793</v>
      </c>
      <c r="AF81">
        <v>6594</v>
      </c>
      <c r="AG81">
        <v>-828</v>
      </c>
      <c r="AH81">
        <v>-285</v>
      </c>
      <c r="AI81">
        <v>-1046</v>
      </c>
      <c r="AJ81">
        <v>-1773</v>
      </c>
      <c r="AK81">
        <v>3225</v>
      </c>
      <c r="AL81">
        <v>-2407</v>
      </c>
      <c r="AM81">
        <v>7253</v>
      </c>
      <c r="AN81">
        <v>420</v>
      </c>
      <c r="AO81">
        <v>4494</v>
      </c>
      <c r="AP81">
        <v>1162</v>
      </c>
      <c r="AQ81">
        <v>50</v>
      </c>
      <c r="AR81">
        <v>8825</v>
      </c>
      <c r="AS81">
        <v>9</v>
      </c>
      <c r="AT81">
        <v>-1892</v>
      </c>
      <c r="AU81">
        <v>696</v>
      </c>
      <c r="AV81">
        <v>-1172</v>
      </c>
      <c r="AW81">
        <v>2339</v>
      </c>
      <c r="AX81">
        <v>-3427</v>
      </c>
      <c r="AY81">
        <v>6946</v>
      </c>
      <c r="AZ81">
        <v>-1942</v>
      </c>
      <c r="BA81">
        <v>-1158</v>
      </c>
      <c r="BB81">
        <v>80</v>
      </c>
      <c r="BC81">
        <v>-1099</v>
      </c>
      <c r="BD81">
        <v>-1587</v>
      </c>
      <c r="BE81">
        <v>12</v>
      </c>
      <c r="BF81">
        <v>-871</v>
      </c>
      <c r="BG81">
        <v>-2823</v>
      </c>
      <c r="BH81">
        <v>1</v>
      </c>
      <c r="BI81">
        <v>-2178</v>
      </c>
      <c r="BJ81">
        <v>4</v>
      </c>
      <c r="BK81">
        <v>1</v>
      </c>
      <c r="BL81">
        <v>4996</v>
      </c>
      <c r="BM81">
        <v>-6850</v>
      </c>
      <c r="BN81">
        <v>4</v>
      </c>
      <c r="BO81">
        <v>2000</v>
      </c>
      <c r="BP81">
        <v>274</v>
      </c>
      <c r="BQ81">
        <v>2415</v>
      </c>
      <c r="BR81">
        <v>-10481</v>
      </c>
      <c r="BS81">
        <v>6240</v>
      </c>
      <c r="BT81">
        <v>170</v>
      </c>
      <c r="BU81">
        <v>-970</v>
      </c>
      <c r="BV81">
        <v>-1294</v>
      </c>
      <c r="BW81">
        <v>-2884</v>
      </c>
      <c r="BX81">
        <v>-6009</v>
      </c>
      <c r="BY81">
        <v>-9481</v>
      </c>
      <c r="BZ81">
        <v>136</v>
      </c>
      <c r="CA81">
        <v>5220</v>
      </c>
      <c r="CB81">
        <v>-3168</v>
      </c>
      <c r="CC81">
        <v>-3041</v>
      </c>
      <c r="CD81">
        <v>-1589</v>
      </c>
      <c r="CE81">
        <v>119</v>
      </c>
      <c r="CF81">
        <v>3574</v>
      </c>
      <c r="CG81">
        <v>4721</v>
      </c>
      <c r="CH81">
        <v>-2147</v>
      </c>
      <c r="CI81">
        <v>3725</v>
      </c>
      <c r="CJ81">
        <v>-48</v>
      </c>
      <c r="CK81">
        <v>-836</v>
      </c>
      <c r="CL81">
        <v>602</v>
      </c>
      <c r="CM81">
        <v>0</v>
      </c>
      <c r="CN81">
        <v>-11</v>
      </c>
      <c r="CO81">
        <v>5086</v>
      </c>
      <c r="CP81">
        <v>-366</v>
      </c>
      <c r="CQ81">
        <v>-3335</v>
      </c>
      <c r="CR81">
        <v>-46</v>
      </c>
      <c r="CS81">
        <v>5682</v>
      </c>
      <c r="CT81">
        <v>-5209</v>
      </c>
      <c r="CU81">
        <v>-15</v>
      </c>
      <c r="CV81">
        <v>-9302</v>
      </c>
      <c r="CW81">
        <v>-1255</v>
      </c>
      <c r="CY81">
        <f t="shared" si="4"/>
        <v>-58.98</v>
      </c>
      <c r="CZ81">
        <f t="shared" si="5"/>
        <v>2666.5</v>
      </c>
    </row>
    <row r="82" spans="2:104" x14ac:dyDescent="0.25">
      <c r="B82">
        <v>3962</v>
      </c>
      <c r="C82">
        <v>1944</v>
      </c>
      <c r="D82">
        <v>-284</v>
      </c>
      <c r="E82">
        <v>-63</v>
      </c>
      <c r="F82">
        <v>0</v>
      </c>
      <c r="G82">
        <v>-6530</v>
      </c>
      <c r="H82">
        <v>-7744</v>
      </c>
      <c r="I82">
        <v>108</v>
      </c>
      <c r="J82">
        <v>-5275</v>
      </c>
      <c r="K82">
        <v>3754</v>
      </c>
      <c r="L82">
        <v>4298</v>
      </c>
      <c r="M82">
        <v>3455</v>
      </c>
      <c r="N82">
        <v>-8459</v>
      </c>
      <c r="O82">
        <v>-5190</v>
      </c>
      <c r="P82">
        <v>0</v>
      </c>
      <c r="Q82">
        <v>-688</v>
      </c>
      <c r="R82">
        <v>4685</v>
      </c>
      <c r="S82">
        <v>-8826</v>
      </c>
      <c r="T82">
        <v>-5146</v>
      </c>
      <c r="U82">
        <v>-205</v>
      </c>
      <c r="V82">
        <v>-81</v>
      </c>
      <c r="W82">
        <v>-2178</v>
      </c>
      <c r="X82">
        <v>7813</v>
      </c>
      <c r="Y82">
        <v>0</v>
      </c>
      <c r="Z82">
        <v>177</v>
      </c>
      <c r="AA82">
        <v>-7357</v>
      </c>
      <c r="AB82">
        <v>-11</v>
      </c>
      <c r="AC82">
        <v>0</v>
      </c>
      <c r="AD82">
        <v>-241</v>
      </c>
      <c r="AE82">
        <v>-679</v>
      </c>
      <c r="AF82">
        <v>-1280</v>
      </c>
      <c r="AG82">
        <v>913</v>
      </c>
      <c r="AH82">
        <v>6</v>
      </c>
      <c r="AI82">
        <v>0</v>
      </c>
      <c r="AJ82">
        <v>-9364</v>
      </c>
      <c r="AK82">
        <v>1431</v>
      </c>
      <c r="AL82">
        <v>4</v>
      </c>
      <c r="AM82">
        <v>0</v>
      </c>
      <c r="AN82">
        <v>-2301</v>
      </c>
      <c r="AO82">
        <v>-3892</v>
      </c>
      <c r="AP82">
        <v>-305</v>
      </c>
      <c r="AQ82">
        <v>-400</v>
      </c>
      <c r="AR82">
        <v>-48</v>
      </c>
      <c r="AS82">
        <v>462</v>
      </c>
      <c r="AT82">
        <v>7223</v>
      </c>
      <c r="AU82">
        <v>6743</v>
      </c>
      <c r="AV82">
        <v>0</v>
      </c>
      <c r="AW82">
        <v>-2763</v>
      </c>
      <c r="AX82">
        <v>1819</v>
      </c>
      <c r="AY82">
        <v>5179</v>
      </c>
      <c r="AZ82">
        <v>1144</v>
      </c>
      <c r="BA82">
        <v>5855</v>
      </c>
      <c r="BB82">
        <v>581</v>
      </c>
      <c r="BC82">
        <v>9519</v>
      </c>
      <c r="BD82">
        <v>11393</v>
      </c>
      <c r="BE82">
        <v>59</v>
      </c>
      <c r="BF82">
        <v>3867</v>
      </c>
      <c r="BG82">
        <v>9661</v>
      </c>
      <c r="BH82">
        <v>5718</v>
      </c>
      <c r="BI82">
        <v>4390</v>
      </c>
      <c r="BJ82">
        <v>-756</v>
      </c>
      <c r="BK82">
        <v>-701</v>
      </c>
      <c r="BL82">
        <v>455</v>
      </c>
      <c r="BM82">
        <v>15</v>
      </c>
      <c r="BN82">
        <v>-1375</v>
      </c>
      <c r="BO82">
        <v>1124</v>
      </c>
      <c r="BP82">
        <v>4077</v>
      </c>
      <c r="BQ82">
        <v>-883</v>
      </c>
      <c r="BR82">
        <v>8590</v>
      </c>
      <c r="BS82">
        <v>8188</v>
      </c>
      <c r="BT82">
        <v>5647</v>
      </c>
      <c r="BU82">
        <v>-9109</v>
      </c>
      <c r="BV82">
        <v>3339</v>
      </c>
      <c r="BW82">
        <v>4792</v>
      </c>
      <c r="BX82">
        <v>-656</v>
      </c>
      <c r="BY82">
        <v>5343</v>
      </c>
      <c r="BZ82">
        <v>-6598</v>
      </c>
      <c r="CA82">
        <v>-2526</v>
      </c>
      <c r="CB82">
        <v>2</v>
      </c>
      <c r="CC82">
        <v>1675</v>
      </c>
      <c r="CD82">
        <v>665</v>
      </c>
      <c r="CE82">
        <v>-6583</v>
      </c>
      <c r="CF82">
        <v>91</v>
      </c>
      <c r="CG82">
        <v>-3935</v>
      </c>
      <c r="CH82">
        <v>1860</v>
      </c>
      <c r="CI82">
        <v>-2843</v>
      </c>
      <c r="CJ82">
        <v>17</v>
      </c>
      <c r="CK82">
        <v>-2767</v>
      </c>
      <c r="CL82">
        <v>599</v>
      </c>
      <c r="CM82">
        <v>4</v>
      </c>
      <c r="CN82">
        <v>0</v>
      </c>
      <c r="CO82">
        <v>5</v>
      </c>
      <c r="CP82">
        <v>-3369</v>
      </c>
      <c r="CQ82">
        <v>-3020</v>
      </c>
      <c r="CR82">
        <v>115</v>
      </c>
      <c r="CS82">
        <v>-1090</v>
      </c>
      <c r="CT82">
        <v>5099</v>
      </c>
      <c r="CU82">
        <v>-1404</v>
      </c>
      <c r="CV82">
        <v>68</v>
      </c>
      <c r="CW82">
        <v>194</v>
      </c>
      <c r="CY82">
        <f t="shared" si="4"/>
        <v>312.02</v>
      </c>
      <c r="CZ82">
        <f t="shared" si="5"/>
        <v>2850.52</v>
      </c>
    </row>
    <row r="83" spans="2:104" x14ac:dyDescent="0.25">
      <c r="B83">
        <v>-7878</v>
      </c>
      <c r="C83">
        <v>1015</v>
      </c>
      <c r="D83">
        <v>122</v>
      </c>
      <c r="E83">
        <v>-228</v>
      </c>
      <c r="F83">
        <v>-765</v>
      </c>
      <c r="G83">
        <v>-179</v>
      </c>
      <c r="H83">
        <v>4817</v>
      </c>
      <c r="I83">
        <v>-4007</v>
      </c>
      <c r="J83">
        <v>6246</v>
      </c>
      <c r="K83">
        <v>-610</v>
      </c>
      <c r="L83">
        <v>778</v>
      </c>
      <c r="M83">
        <v>-4785</v>
      </c>
      <c r="N83">
        <v>-587</v>
      </c>
      <c r="O83">
        <v>2327</v>
      </c>
      <c r="P83">
        <v>-7928</v>
      </c>
      <c r="Q83">
        <v>1805</v>
      </c>
      <c r="R83">
        <v>634</v>
      </c>
      <c r="S83">
        <v>-1</v>
      </c>
      <c r="T83">
        <v>170</v>
      </c>
      <c r="U83">
        <v>-85</v>
      </c>
      <c r="V83">
        <v>6858</v>
      </c>
      <c r="W83">
        <v>-7517</v>
      </c>
      <c r="X83">
        <v>608</v>
      </c>
      <c r="Y83">
        <v>-7224</v>
      </c>
      <c r="Z83">
        <v>-7855</v>
      </c>
      <c r="AA83">
        <v>-1649</v>
      </c>
      <c r="AB83">
        <v>3939</v>
      </c>
      <c r="AC83">
        <v>-439</v>
      </c>
      <c r="AD83">
        <v>-125</v>
      </c>
      <c r="AE83">
        <v>7811</v>
      </c>
      <c r="AF83">
        <v>-463</v>
      </c>
      <c r="AG83">
        <v>1028</v>
      </c>
      <c r="AH83">
        <v>-883</v>
      </c>
      <c r="AI83">
        <v>-3</v>
      </c>
      <c r="AJ83">
        <v>-7068</v>
      </c>
      <c r="AK83">
        <v>5978</v>
      </c>
      <c r="AL83">
        <v>-819</v>
      </c>
      <c r="AM83">
        <v>-4192</v>
      </c>
      <c r="AN83">
        <v>0</v>
      </c>
      <c r="AO83">
        <v>-596</v>
      </c>
      <c r="AP83">
        <v>362</v>
      </c>
      <c r="AQ83">
        <v>1125</v>
      </c>
      <c r="AR83">
        <v>-137</v>
      </c>
      <c r="AS83">
        <v>69</v>
      </c>
      <c r="AT83">
        <v>1001</v>
      </c>
      <c r="AU83">
        <v>-2111</v>
      </c>
      <c r="AV83">
        <v>-4054</v>
      </c>
      <c r="AW83">
        <v>-648</v>
      </c>
      <c r="AX83">
        <v>-78</v>
      </c>
      <c r="AY83">
        <v>-2939</v>
      </c>
      <c r="AZ83">
        <v>25</v>
      </c>
      <c r="BA83">
        <v>6374</v>
      </c>
      <c r="BB83">
        <v>-1969</v>
      </c>
      <c r="BC83">
        <v>-1339</v>
      </c>
      <c r="BD83">
        <v>-6425</v>
      </c>
      <c r="BE83">
        <v>-106</v>
      </c>
      <c r="BF83">
        <v>0</v>
      </c>
      <c r="BG83">
        <v>1910</v>
      </c>
      <c r="BH83">
        <v>-1</v>
      </c>
      <c r="BI83">
        <v>-1247</v>
      </c>
      <c r="BJ83">
        <v>26</v>
      </c>
      <c r="BK83">
        <v>-3347</v>
      </c>
      <c r="BL83">
        <v>-974</v>
      </c>
      <c r="BM83">
        <v>-87</v>
      </c>
      <c r="BN83">
        <v>-2665</v>
      </c>
      <c r="BO83">
        <v>1379</v>
      </c>
      <c r="BP83">
        <v>864</v>
      </c>
      <c r="BQ83">
        <v>-10</v>
      </c>
      <c r="BR83">
        <v>4598</v>
      </c>
      <c r="BS83">
        <v>0</v>
      </c>
      <c r="BT83">
        <v>584</v>
      </c>
      <c r="BU83">
        <v>7151</v>
      </c>
      <c r="BV83">
        <v>-417</v>
      </c>
      <c r="BW83">
        <v>-1530</v>
      </c>
      <c r="BX83">
        <v>9030</v>
      </c>
      <c r="BY83">
        <v>-21</v>
      </c>
      <c r="BZ83">
        <v>1654</v>
      </c>
      <c r="CA83">
        <v>-9702</v>
      </c>
      <c r="CB83">
        <v>620</v>
      </c>
      <c r="CC83">
        <v>-2725</v>
      </c>
      <c r="CD83">
        <v>2</v>
      </c>
      <c r="CE83">
        <v>-1807</v>
      </c>
      <c r="CF83">
        <v>-5726</v>
      </c>
      <c r="CG83">
        <v>3458</v>
      </c>
      <c r="CH83">
        <v>0</v>
      </c>
      <c r="CI83">
        <v>7209</v>
      </c>
      <c r="CJ83">
        <v>-658</v>
      </c>
      <c r="CK83">
        <v>-105</v>
      </c>
      <c r="CL83">
        <v>0</v>
      </c>
      <c r="CM83">
        <v>53</v>
      </c>
      <c r="CN83">
        <v>0</v>
      </c>
      <c r="CO83">
        <v>4</v>
      </c>
      <c r="CP83">
        <v>3736</v>
      </c>
      <c r="CQ83">
        <v>10940</v>
      </c>
      <c r="CR83">
        <v>2776</v>
      </c>
      <c r="CS83">
        <v>201</v>
      </c>
      <c r="CT83">
        <v>-65</v>
      </c>
      <c r="CU83">
        <v>377</v>
      </c>
      <c r="CV83">
        <v>0</v>
      </c>
      <c r="CW83">
        <v>21</v>
      </c>
      <c r="CY83">
        <f t="shared" si="4"/>
        <v>-70.94</v>
      </c>
      <c r="CZ83">
        <f t="shared" si="5"/>
        <v>2264.64</v>
      </c>
    </row>
    <row r="84" spans="2:104" x14ac:dyDescent="0.25">
      <c r="B84">
        <v>-6796</v>
      </c>
      <c r="C84">
        <v>125</v>
      </c>
      <c r="D84">
        <v>1571</v>
      </c>
      <c r="E84">
        <v>-2590</v>
      </c>
      <c r="F84">
        <v>-7084</v>
      </c>
      <c r="G84">
        <v>-2692</v>
      </c>
      <c r="H84">
        <v>153</v>
      </c>
      <c r="I84">
        <v>5036</v>
      </c>
      <c r="J84">
        <v>-2243</v>
      </c>
      <c r="K84">
        <v>370</v>
      </c>
      <c r="L84">
        <v>5943</v>
      </c>
      <c r="M84">
        <v>-7</v>
      </c>
      <c r="N84">
        <v>-4291</v>
      </c>
      <c r="O84">
        <v>-1295</v>
      </c>
      <c r="P84">
        <v>-21</v>
      </c>
      <c r="Q84">
        <v>-2242</v>
      </c>
      <c r="R84">
        <v>-2998</v>
      </c>
      <c r="S84">
        <v>23</v>
      </c>
      <c r="T84">
        <v>1172</v>
      </c>
      <c r="U84">
        <v>0</v>
      </c>
      <c r="V84">
        <v>-2161</v>
      </c>
      <c r="W84">
        <v>1117</v>
      </c>
      <c r="X84">
        <v>1924</v>
      </c>
      <c r="Y84">
        <v>3669</v>
      </c>
      <c r="Z84">
        <v>171</v>
      </c>
      <c r="AA84">
        <v>5775</v>
      </c>
      <c r="AB84">
        <v>-4413</v>
      </c>
      <c r="AC84">
        <v>1823</v>
      </c>
      <c r="AD84">
        <v>15</v>
      </c>
      <c r="AE84">
        <v>6</v>
      </c>
      <c r="AF84">
        <v>-4778</v>
      </c>
      <c r="AG84">
        <v>387</v>
      </c>
      <c r="AH84">
        <v>-179</v>
      </c>
      <c r="AI84">
        <v>-713</v>
      </c>
      <c r="AJ84">
        <v>3980</v>
      </c>
      <c r="AK84">
        <v>2114</v>
      </c>
      <c r="AL84">
        <v>7408</v>
      </c>
      <c r="AM84">
        <v>666</v>
      </c>
      <c r="AN84">
        <v>-7086</v>
      </c>
      <c r="AO84">
        <v>-1900</v>
      </c>
      <c r="AP84">
        <v>-1718</v>
      </c>
      <c r="AQ84">
        <v>1118</v>
      </c>
      <c r="AR84">
        <v>-69</v>
      </c>
      <c r="AS84">
        <v>-10</v>
      </c>
      <c r="AT84">
        <v>66</v>
      </c>
      <c r="AU84">
        <v>-528</v>
      </c>
      <c r="AV84">
        <v>-19</v>
      </c>
      <c r="AW84">
        <v>4369</v>
      </c>
      <c r="AX84">
        <v>9242</v>
      </c>
      <c r="AY84">
        <v>-6498</v>
      </c>
      <c r="AZ84">
        <v>-365</v>
      </c>
      <c r="BA84">
        <v>0</v>
      </c>
      <c r="BB84">
        <v>-8687</v>
      </c>
      <c r="BC84">
        <v>-2260</v>
      </c>
      <c r="BD84">
        <v>6506</v>
      </c>
      <c r="BE84">
        <v>1421</v>
      </c>
      <c r="BF84">
        <v>1169</v>
      </c>
      <c r="BG84">
        <v>6372</v>
      </c>
      <c r="BH84">
        <v>112</v>
      </c>
      <c r="BI84">
        <v>4061</v>
      </c>
      <c r="BJ84">
        <v>2345</v>
      </c>
      <c r="BK84">
        <v>-19</v>
      </c>
      <c r="BL84">
        <v>-3440</v>
      </c>
      <c r="BM84">
        <v>6764</v>
      </c>
      <c r="BN84">
        <v>-270</v>
      </c>
      <c r="BO84">
        <v>-2938</v>
      </c>
      <c r="BP84">
        <v>5424</v>
      </c>
      <c r="BQ84">
        <v>-223</v>
      </c>
      <c r="BR84">
        <v>-6423</v>
      </c>
      <c r="BS84">
        <v>8713</v>
      </c>
      <c r="BT84">
        <v>-1</v>
      </c>
      <c r="BU84">
        <v>8932</v>
      </c>
      <c r="BV84">
        <v>7958</v>
      </c>
      <c r="BW84">
        <v>93</v>
      </c>
      <c r="BX84">
        <v>234</v>
      </c>
      <c r="BY84">
        <v>-247</v>
      </c>
      <c r="BZ84">
        <v>-286</v>
      </c>
      <c r="CA84">
        <v>4685</v>
      </c>
      <c r="CB84">
        <v>-183</v>
      </c>
      <c r="CC84">
        <v>3264</v>
      </c>
      <c r="CD84">
        <v>3290</v>
      </c>
      <c r="CE84">
        <v>-3439</v>
      </c>
      <c r="CF84">
        <v>8835</v>
      </c>
      <c r="CG84">
        <v>2711</v>
      </c>
      <c r="CH84">
        <v>189</v>
      </c>
      <c r="CI84">
        <v>1383</v>
      </c>
      <c r="CJ84">
        <v>-4</v>
      </c>
      <c r="CK84">
        <v>-1196</v>
      </c>
      <c r="CL84">
        <v>0</v>
      </c>
      <c r="CM84">
        <v>66</v>
      </c>
      <c r="CN84">
        <v>23</v>
      </c>
      <c r="CO84">
        <v>9151</v>
      </c>
      <c r="CP84">
        <v>-4654</v>
      </c>
      <c r="CQ84">
        <v>-3809</v>
      </c>
      <c r="CR84">
        <v>-325</v>
      </c>
      <c r="CS84">
        <v>-5160</v>
      </c>
      <c r="CT84">
        <v>0</v>
      </c>
      <c r="CU84">
        <v>680</v>
      </c>
      <c r="CV84">
        <v>4</v>
      </c>
      <c r="CW84">
        <v>-25</v>
      </c>
      <c r="CY84">
        <f t="shared" si="4"/>
        <v>463.43</v>
      </c>
      <c r="CZ84">
        <f t="shared" si="5"/>
        <v>2589.13</v>
      </c>
    </row>
    <row r="85" spans="2:104" x14ac:dyDescent="0.25">
      <c r="B85">
        <v>-2571</v>
      </c>
      <c r="C85">
        <v>2944</v>
      </c>
      <c r="D85">
        <v>29</v>
      </c>
      <c r="E85">
        <v>16</v>
      </c>
      <c r="F85">
        <v>808</v>
      </c>
      <c r="G85">
        <v>-6165</v>
      </c>
      <c r="H85">
        <v>-119</v>
      </c>
      <c r="I85">
        <v>7023</v>
      </c>
      <c r="J85">
        <v>1589</v>
      </c>
      <c r="K85">
        <v>4284</v>
      </c>
      <c r="L85">
        <v>-525</v>
      </c>
      <c r="M85">
        <v>1361</v>
      </c>
      <c r="N85">
        <v>-580</v>
      </c>
      <c r="O85">
        <v>-508</v>
      </c>
      <c r="P85">
        <v>-8373</v>
      </c>
      <c r="Q85">
        <v>0</v>
      </c>
      <c r="R85">
        <v>43</v>
      </c>
      <c r="S85">
        <v>-2</v>
      </c>
      <c r="T85">
        <v>-5801</v>
      </c>
      <c r="U85">
        <v>111</v>
      </c>
      <c r="V85">
        <v>-2426</v>
      </c>
      <c r="W85">
        <v>9191</v>
      </c>
      <c r="X85">
        <v>106</v>
      </c>
      <c r="Y85">
        <v>-274</v>
      </c>
      <c r="Z85">
        <v>2</v>
      </c>
      <c r="AA85">
        <v>2194</v>
      </c>
      <c r="AB85">
        <v>-362</v>
      </c>
      <c r="AC85">
        <v>-1433</v>
      </c>
      <c r="AD85">
        <v>0</v>
      </c>
      <c r="AE85">
        <v>3538</v>
      </c>
      <c r="AF85">
        <v>-1321</v>
      </c>
      <c r="AG85">
        <v>-1301</v>
      </c>
      <c r="AH85">
        <v>5606</v>
      </c>
      <c r="AI85">
        <v>-31</v>
      </c>
      <c r="AJ85">
        <v>-171</v>
      </c>
      <c r="AK85">
        <v>1145</v>
      </c>
      <c r="AL85">
        <v>4447</v>
      </c>
      <c r="AM85">
        <v>-4613</v>
      </c>
      <c r="AN85">
        <v>4859</v>
      </c>
      <c r="AO85">
        <v>-58</v>
      </c>
      <c r="AP85">
        <v>-6775</v>
      </c>
      <c r="AQ85">
        <v>3676</v>
      </c>
      <c r="AR85">
        <v>-45</v>
      </c>
      <c r="AS85">
        <v>-13</v>
      </c>
      <c r="AT85">
        <v>3</v>
      </c>
      <c r="AU85">
        <v>3328</v>
      </c>
      <c r="AV85">
        <v>-1</v>
      </c>
      <c r="AW85">
        <v>-116</v>
      </c>
      <c r="AX85">
        <v>330</v>
      </c>
      <c r="AY85">
        <v>-1246</v>
      </c>
      <c r="AZ85">
        <v>-19</v>
      </c>
      <c r="BA85">
        <v>-4814</v>
      </c>
      <c r="BB85">
        <v>231</v>
      </c>
      <c r="BC85">
        <v>-5971</v>
      </c>
      <c r="BD85">
        <v>-1</v>
      </c>
      <c r="BE85">
        <v>-5742</v>
      </c>
      <c r="BF85">
        <v>2479</v>
      </c>
      <c r="BG85">
        <v>7702</v>
      </c>
      <c r="BH85">
        <v>3281</v>
      </c>
      <c r="BI85">
        <v>-600</v>
      </c>
      <c r="BJ85">
        <v>0</v>
      </c>
      <c r="BK85">
        <v>-2628</v>
      </c>
      <c r="BL85">
        <v>-5514</v>
      </c>
      <c r="BM85">
        <v>0</v>
      </c>
      <c r="BN85">
        <v>490</v>
      </c>
      <c r="BO85">
        <v>0</v>
      </c>
      <c r="BP85">
        <v>-6090</v>
      </c>
      <c r="BQ85">
        <v>6209</v>
      </c>
      <c r="BR85">
        <v>-7924</v>
      </c>
      <c r="BS85">
        <v>2</v>
      </c>
      <c r="BT85">
        <v>53</v>
      </c>
      <c r="BU85">
        <v>-290</v>
      </c>
      <c r="BV85">
        <v>9479</v>
      </c>
      <c r="BW85">
        <v>6131</v>
      </c>
      <c r="BX85">
        <v>1201</v>
      </c>
      <c r="BY85">
        <v>-4000</v>
      </c>
      <c r="BZ85">
        <v>-6459</v>
      </c>
      <c r="CA85">
        <v>0</v>
      </c>
      <c r="CB85">
        <v>9207</v>
      </c>
      <c r="CC85">
        <v>10004</v>
      </c>
      <c r="CD85">
        <v>2124</v>
      </c>
      <c r="CE85">
        <v>-3428</v>
      </c>
      <c r="CF85">
        <v>286</v>
      </c>
      <c r="CG85">
        <v>17</v>
      </c>
      <c r="CH85">
        <v>1202</v>
      </c>
      <c r="CI85">
        <v>7091</v>
      </c>
      <c r="CJ85">
        <v>-304</v>
      </c>
      <c r="CK85">
        <v>-3184</v>
      </c>
      <c r="CL85">
        <v>-41</v>
      </c>
      <c r="CM85">
        <v>94</v>
      </c>
      <c r="CN85">
        <v>8139</v>
      </c>
      <c r="CO85">
        <v>79</v>
      </c>
      <c r="CP85">
        <v>4873</v>
      </c>
      <c r="CQ85">
        <v>-1</v>
      </c>
      <c r="CR85">
        <v>1328</v>
      </c>
      <c r="CS85">
        <v>-2139</v>
      </c>
      <c r="CT85">
        <v>7417</v>
      </c>
      <c r="CU85">
        <v>1828</v>
      </c>
      <c r="CV85">
        <v>80</v>
      </c>
      <c r="CW85">
        <v>-1494</v>
      </c>
      <c r="CY85">
        <f t="shared" si="4"/>
        <v>421.87</v>
      </c>
      <c r="CZ85">
        <f t="shared" si="5"/>
        <v>2531.33</v>
      </c>
    </row>
    <row r="86" spans="2:104" x14ac:dyDescent="0.25">
      <c r="B86">
        <v>656</v>
      </c>
      <c r="C86">
        <v>4462</v>
      </c>
      <c r="D86">
        <v>-5725</v>
      </c>
      <c r="E86">
        <v>1073</v>
      </c>
      <c r="F86">
        <v>2983</v>
      </c>
      <c r="G86">
        <v>3080</v>
      </c>
      <c r="H86">
        <v>-2004</v>
      </c>
      <c r="I86">
        <v>1530</v>
      </c>
      <c r="J86">
        <v>3042</v>
      </c>
      <c r="K86">
        <v>-20</v>
      </c>
      <c r="L86">
        <v>-4692</v>
      </c>
      <c r="M86">
        <v>-1</v>
      </c>
      <c r="N86">
        <v>-918</v>
      </c>
      <c r="O86">
        <v>913</v>
      </c>
      <c r="P86">
        <v>6611</v>
      </c>
      <c r="Q86">
        <v>1714</v>
      </c>
      <c r="R86">
        <v>106</v>
      </c>
      <c r="S86">
        <v>93</v>
      </c>
      <c r="T86">
        <v>503</v>
      </c>
      <c r="U86">
        <v>-2272</v>
      </c>
      <c r="V86">
        <v>1721</v>
      </c>
      <c r="W86">
        <v>5867</v>
      </c>
      <c r="X86">
        <v>-9513</v>
      </c>
      <c r="Y86">
        <v>-2546</v>
      </c>
      <c r="Z86">
        <v>358</v>
      </c>
      <c r="AA86">
        <v>8518</v>
      </c>
      <c r="AB86">
        <v>-1188</v>
      </c>
      <c r="AC86">
        <v>-4969</v>
      </c>
      <c r="AD86">
        <v>-170</v>
      </c>
      <c r="AE86">
        <v>-141</v>
      </c>
      <c r="AF86">
        <v>7383</v>
      </c>
      <c r="AG86">
        <v>7201</v>
      </c>
      <c r="AH86">
        <v>-43</v>
      </c>
      <c r="AI86">
        <v>1872</v>
      </c>
      <c r="AJ86">
        <v>-1169</v>
      </c>
      <c r="AK86">
        <v>80</v>
      </c>
      <c r="AL86">
        <v>1301</v>
      </c>
      <c r="AM86">
        <v>2056</v>
      </c>
      <c r="AN86">
        <v>1032</v>
      </c>
      <c r="AO86">
        <v>-1866</v>
      </c>
      <c r="AP86">
        <v>5806</v>
      </c>
      <c r="AQ86">
        <v>1670</v>
      </c>
      <c r="AR86">
        <v>6786</v>
      </c>
      <c r="AS86">
        <v>-76</v>
      </c>
      <c r="AT86">
        <v>7337</v>
      </c>
      <c r="AU86">
        <v>-566</v>
      </c>
      <c r="AV86">
        <v>-74</v>
      </c>
      <c r="AW86">
        <v>-11</v>
      </c>
      <c r="AX86">
        <v>1</v>
      </c>
      <c r="AY86">
        <v>92</v>
      </c>
      <c r="AZ86">
        <v>-3774</v>
      </c>
      <c r="BA86">
        <v>3</v>
      </c>
      <c r="BB86">
        <v>0</v>
      </c>
      <c r="BC86">
        <v>-2512</v>
      </c>
      <c r="BD86">
        <v>-5449</v>
      </c>
      <c r="BE86">
        <v>115</v>
      </c>
      <c r="BF86">
        <v>947</v>
      </c>
      <c r="BG86">
        <v>284</v>
      </c>
      <c r="BH86">
        <v>-361</v>
      </c>
      <c r="BI86">
        <v>283</v>
      </c>
      <c r="BJ86">
        <v>6967</v>
      </c>
      <c r="BK86">
        <v>6290</v>
      </c>
      <c r="BL86">
        <v>518</v>
      </c>
      <c r="BM86">
        <v>-4165</v>
      </c>
      <c r="BN86">
        <v>-9302</v>
      </c>
      <c r="BO86">
        <v>-622</v>
      </c>
      <c r="BP86">
        <v>-152</v>
      </c>
      <c r="BQ86">
        <v>464</v>
      </c>
      <c r="BR86">
        <v>288</v>
      </c>
      <c r="BS86">
        <v>3841</v>
      </c>
      <c r="BT86">
        <v>15</v>
      </c>
      <c r="BU86">
        <v>7093</v>
      </c>
      <c r="BV86">
        <v>305</v>
      </c>
      <c r="BW86">
        <v>689</v>
      </c>
      <c r="BX86">
        <v>-4189</v>
      </c>
      <c r="BY86">
        <v>97</v>
      </c>
      <c r="BZ86">
        <v>9630</v>
      </c>
      <c r="CA86">
        <v>-3424</v>
      </c>
      <c r="CB86">
        <v>98</v>
      </c>
      <c r="CC86">
        <v>7613</v>
      </c>
      <c r="CD86">
        <v>-1251</v>
      </c>
      <c r="CE86">
        <v>1712</v>
      </c>
      <c r="CF86">
        <v>-508</v>
      </c>
      <c r="CG86">
        <v>898</v>
      </c>
      <c r="CH86">
        <v>-234</v>
      </c>
      <c r="CI86">
        <v>4377</v>
      </c>
      <c r="CJ86">
        <v>-724</v>
      </c>
      <c r="CK86">
        <v>1294</v>
      </c>
      <c r="CL86">
        <v>-3758</v>
      </c>
      <c r="CM86">
        <v>533</v>
      </c>
      <c r="CN86">
        <v>-9218</v>
      </c>
      <c r="CO86">
        <v>0</v>
      </c>
      <c r="CP86">
        <v>-4675</v>
      </c>
      <c r="CQ86">
        <v>77</v>
      </c>
      <c r="CR86">
        <v>8794</v>
      </c>
      <c r="CS86">
        <v>1963</v>
      </c>
      <c r="CT86">
        <v>-419</v>
      </c>
      <c r="CU86">
        <v>3627</v>
      </c>
      <c r="CV86">
        <v>13</v>
      </c>
      <c r="CW86">
        <v>-248</v>
      </c>
      <c r="CY86">
        <f t="shared" si="4"/>
        <v>617.26</v>
      </c>
      <c r="CZ86">
        <f t="shared" si="5"/>
        <v>2476.2399999999998</v>
      </c>
    </row>
    <row r="87" spans="2:104" x14ac:dyDescent="0.25">
      <c r="B87">
        <v>0</v>
      </c>
      <c r="C87">
        <v>-1924</v>
      </c>
      <c r="D87">
        <v>3529</v>
      </c>
      <c r="E87">
        <v>976</v>
      </c>
      <c r="F87">
        <v>-4628</v>
      </c>
      <c r="G87">
        <v>6324</v>
      </c>
      <c r="H87">
        <v>-1</v>
      </c>
      <c r="I87">
        <v>162</v>
      </c>
      <c r="J87">
        <v>5045</v>
      </c>
      <c r="K87">
        <v>10</v>
      </c>
      <c r="L87">
        <v>9137</v>
      </c>
      <c r="M87">
        <v>-1</v>
      </c>
      <c r="N87">
        <v>-1737</v>
      </c>
      <c r="O87">
        <v>7</v>
      </c>
      <c r="P87">
        <v>-6453</v>
      </c>
      <c r="Q87">
        <v>-4353</v>
      </c>
      <c r="R87">
        <v>335</v>
      </c>
      <c r="S87">
        <v>664</v>
      </c>
      <c r="T87">
        <v>-1</v>
      </c>
      <c r="U87">
        <v>227</v>
      </c>
      <c r="V87">
        <v>6482</v>
      </c>
      <c r="W87">
        <v>-546</v>
      </c>
      <c r="X87">
        <v>856</v>
      </c>
      <c r="Y87">
        <v>672</v>
      </c>
      <c r="Z87">
        <v>-9144</v>
      </c>
      <c r="AA87">
        <v>652</v>
      </c>
      <c r="AB87">
        <v>-6860</v>
      </c>
      <c r="AC87">
        <v>1934</v>
      </c>
      <c r="AD87">
        <v>263</v>
      </c>
      <c r="AE87">
        <v>-19</v>
      </c>
      <c r="AF87">
        <v>-290</v>
      </c>
      <c r="AG87">
        <v>456</v>
      </c>
      <c r="AH87">
        <v>2467</v>
      </c>
      <c r="AI87">
        <v>215</v>
      </c>
      <c r="AJ87">
        <v>12</v>
      </c>
      <c r="AK87">
        <v>339</v>
      </c>
      <c r="AL87">
        <v>-934</v>
      </c>
      <c r="AM87">
        <v>-1402</v>
      </c>
      <c r="AN87">
        <v>9</v>
      </c>
      <c r="AO87">
        <v>-5250</v>
      </c>
      <c r="AP87">
        <v>-5155</v>
      </c>
      <c r="AQ87">
        <v>3389</v>
      </c>
      <c r="AR87">
        <v>-349</v>
      </c>
      <c r="AS87">
        <v>-299</v>
      </c>
      <c r="AT87">
        <v>1241</v>
      </c>
      <c r="AU87">
        <v>-133</v>
      </c>
      <c r="AV87">
        <v>-933</v>
      </c>
      <c r="AW87">
        <v>-18</v>
      </c>
      <c r="AX87">
        <v>3</v>
      </c>
      <c r="AY87">
        <v>-1603</v>
      </c>
      <c r="AZ87">
        <v>-1852</v>
      </c>
      <c r="BA87">
        <v>-3138</v>
      </c>
      <c r="BB87">
        <v>-2727</v>
      </c>
      <c r="BC87">
        <v>9166</v>
      </c>
      <c r="BD87">
        <v>1622</v>
      </c>
      <c r="BE87">
        <v>49</v>
      </c>
      <c r="BF87">
        <v>5495</v>
      </c>
      <c r="BG87">
        <v>81</v>
      </c>
      <c r="BH87">
        <v>-215</v>
      </c>
      <c r="BI87">
        <v>59</v>
      </c>
      <c r="BJ87">
        <v>-8562</v>
      </c>
      <c r="BK87">
        <v>2096</v>
      </c>
      <c r="BL87">
        <v>-3550</v>
      </c>
      <c r="BM87">
        <v>-149</v>
      </c>
      <c r="BN87">
        <v>-1946</v>
      </c>
      <c r="BO87">
        <v>-1170</v>
      </c>
      <c r="BP87">
        <v>7271</v>
      </c>
      <c r="BQ87">
        <v>-200</v>
      </c>
      <c r="BR87">
        <v>-2</v>
      </c>
      <c r="BS87">
        <v>-371</v>
      </c>
      <c r="BT87">
        <v>2223</v>
      </c>
      <c r="BU87">
        <v>-9591</v>
      </c>
      <c r="BV87">
        <v>-720</v>
      </c>
      <c r="BW87">
        <v>353</v>
      </c>
      <c r="BX87">
        <v>4315</v>
      </c>
      <c r="BY87">
        <v>-180</v>
      </c>
      <c r="BZ87">
        <v>-1796</v>
      </c>
      <c r="CA87">
        <v>2523</v>
      </c>
      <c r="CB87">
        <v>-1158</v>
      </c>
      <c r="CC87">
        <v>-14160</v>
      </c>
      <c r="CD87">
        <v>-759</v>
      </c>
      <c r="CE87">
        <v>4200</v>
      </c>
      <c r="CF87">
        <v>9593</v>
      </c>
      <c r="CG87">
        <v>1881</v>
      </c>
      <c r="CH87">
        <v>-8132</v>
      </c>
      <c r="CI87">
        <v>-751</v>
      </c>
      <c r="CJ87">
        <v>148</v>
      </c>
      <c r="CK87">
        <v>1</v>
      </c>
      <c r="CL87">
        <v>5412</v>
      </c>
      <c r="CM87">
        <v>-1791</v>
      </c>
      <c r="CN87">
        <v>2466</v>
      </c>
      <c r="CO87">
        <v>-7557</v>
      </c>
      <c r="CP87">
        <v>4862</v>
      </c>
      <c r="CQ87">
        <v>350</v>
      </c>
      <c r="CR87">
        <v>-5020</v>
      </c>
      <c r="CS87">
        <v>0</v>
      </c>
      <c r="CT87">
        <v>-909</v>
      </c>
      <c r="CU87">
        <v>-1272</v>
      </c>
      <c r="CV87">
        <v>3809</v>
      </c>
      <c r="CW87">
        <v>508</v>
      </c>
      <c r="CY87">
        <f t="shared" si="4"/>
        <v>-158.22</v>
      </c>
      <c r="CZ87">
        <f t="shared" si="5"/>
        <v>2436</v>
      </c>
    </row>
    <row r="88" spans="2:104" x14ac:dyDescent="0.25">
      <c r="B88">
        <v>-5225</v>
      </c>
      <c r="C88">
        <v>6273</v>
      </c>
      <c r="D88">
        <v>0</v>
      </c>
      <c r="E88">
        <v>-260</v>
      </c>
      <c r="F88">
        <v>-216</v>
      </c>
      <c r="G88">
        <v>3214</v>
      </c>
      <c r="H88">
        <v>7081</v>
      </c>
      <c r="I88">
        <v>8485</v>
      </c>
      <c r="J88">
        <v>-187</v>
      </c>
      <c r="K88">
        <v>211</v>
      </c>
      <c r="L88">
        <v>7481</v>
      </c>
      <c r="M88">
        <v>4</v>
      </c>
      <c r="N88">
        <v>7726</v>
      </c>
      <c r="O88">
        <v>1820</v>
      </c>
      <c r="P88">
        <v>346</v>
      </c>
      <c r="Q88">
        <v>-1172</v>
      </c>
      <c r="R88">
        <v>1190</v>
      </c>
      <c r="S88">
        <v>2581</v>
      </c>
      <c r="T88">
        <v>0</v>
      </c>
      <c r="U88">
        <v>3986</v>
      </c>
      <c r="V88">
        <v>521</v>
      </c>
      <c r="W88">
        <v>4083</v>
      </c>
      <c r="X88">
        <v>-362</v>
      </c>
      <c r="Y88">
        <v>8648</v>
      </c>
      <c r="Z88">
        <v>0</v>
      </c>
      <c r="AA88">
        <v>-2764</v>
      </c>
      <c r="AB88">
        <v>0</v>
      </c>
      <c r="AC88">
        <v>100</v>
      </c>
      <c r="AD88">
        <v>5266</v>
      </c>
      <c r="AE88">
        <v>-43</v>
      </c>
      <c r="AF88">
        <v>24</v>
      </c>
      <c r="AG88">
        <v>-2436</v>
      </c>
      <c r="AH88">
        <v>-3583</v>
      </c>
      <c r="AI88">
        <v>-539</v>
      </c>
      <c r="AJ88">
        <v>-3797</v>
      </c>
      <c r="AK88">
        <v>22</v>
      </c>
      <c r="AL88">
        <v>7985</v>
      </c>
      <c r="AM88">
        <v>-7494</v>
      </c>
      <c r="AN88">
        <v>0</v>
      </c>
      <c r="AO88">
        <v>-4161</v>
      </c>
      <c r="AP88">
        <v>389</v>
      </c>
      <c r="AQ88">
        <v>-12</v>
      </c>
      <c r="AR88">
        <v>88</v>
      </c>
      <c r="AS88">
        <v>-9568</v>
      </c>
      <c r="AT88">
        <v>4128</v>
      </c>
      <c r="AU88">
        <v>-1687</v>
      </c>
      <c r="AV88">
        <v>2540</v>
      </c>
      <c r="AW88">
        <v>-294</v>
      </c>
      <c r="AX88">
        <v>-542</v>
      </c>
      <c r="AY88">
        <v>2775</v>
      </c>
      <c r="AZ88">
        <v>-5823</v>
      </c>
      <c r="BA88">
        <v>-1997</v>
      </c>
      <c r="BB88">
        <v>0</v>
      </c>
      <c r="BC88">
        <v>-190</v>
      </c>
      <c r="BD88">
        <v>4614</v>
      </c>
      <c r="BE88">
        <v>0</v>
      </c>
      <c r="BF88">
        <v>705</v>
      </c>
      <c r="BG88">
        <v>-15</v>
      </c>
      <c r="BH88">
        <v>-275</v>
      </c>
      <c r="BI88">
        <v>-567</v>
      </c>
      <c r="BJ88">
        <v>-63</v>
      </c>
      <c r="BK88">
        <v>221</v>
      </c>
      <c r="BL88">
        <v>206</v>
      </c>
      <c r="BM88">
        <v>3650</v>
      </c>
      <c r="BN88">
        <v>-3994</v>
      </c>
      <c r="BO88">
        <v>-44</v>
      </c>
      <c r="BP88">
        <v>1141</v>
      </c>
      <c r="BQ88">
        <v>6349</v>
      </c>
      <c r="BR88">
        <v>-172</v>
      </c>
      <c r="BS88">
        <v>760</v>
      </c>
      <c r="BT88">
        <v>2777</v>
      </c>
      <c r="BU88">
        <v>-2718</v>
      </c>
      <c r="BV88">
        <v>51</v>
      </c>
      <c r="BW88">
        <v>-416</v>
      </c>
      <c r="BX88">
        <v>-2632</v>
      </c>
      <c r="BY88">
        <v>7037</v>
      </c>
      <c r="BZ88">
        <v>-299</v>
      </c>
      <c r="CA88">
        <v>2569</v>
      </c>
      <c r="CB88">
        <v>4082</v>
      </c>
      <c r="CC88">
        <v>-3455</v>
      </c>
      <c r="CD88">
        <v>1095</v>
      </c>
      <c r="CE88">
        <v>3770</v>
      </c>
      <c r="CF88">
        <v>-2127</v>
      </c>
      <c r="CG88">
        <v>8715</v>
      </c>
      <c r="CH88">
        <v>7729</v>
      </c>
      <c r="CI88">
        <v>21</v>
      </c>
      <c r="CJ88">
        <v>5442</v>
      </c>
      <c r="CK88">
        <v>6060</v>
      </c>
      <c r="CL88">
        <v>-1910</v>
      </c>
      <c r="CM88">
        <v>1695</v>
      </c>
      <c r="CN88">
        <v>1785</v>
      </c>
      <c r="CO88">
        <v>-185</v>
      </c>
      <c r="CP88">
        <v>2915</v>
      </c>
      <c r="CQ88">
        <v>944</v>
      </c>
      <c r="CR88">
        <v>3029</v>
      </c>
      <c r="CS88">
        <v>-19</v>
      </c>
      <c r="CT88">
        <v>3520</v>
      </c>
      <c r="CU88">
        <v>578</v>
      </c>
      <c r="CV88">
        <v>-429</v>
      </c>
      <c r="CW88">
        <v>-8353</v>
      </c>
      <c r="CY88">
        <f t="shared" si="4"/>
        <v>884.02</v>
      </c>
      <c r="CZ88">
        <f t="shared" si="5"/>
        <v>2484.52</v>
      </c>
    </row>
    <row r="89" spans="2:104" x14ac:dyDescent="0.25">
      <c r="B89">
        <v>-6582</v>
      </c>
      <c r="C89">
        <v>3443</v>
      </c>
      <c r="D89">
        <v>0</v>
      </c>
      <c r="E89">
        <v>-923</v>
      </c>
      <c r="F89">
        <v>2844</v>
      </c>
      <c r="G89">
        <v>-4225</v>
      </c>
      <c r="H89">
        <v>121</v>
      </c>
      <c r="I89">
        <v>-5</v>
      </c>
      <c r="J89">
        <v>4125</v>
      </c>
      <c r="K89">
        <v>8472</v>
      </c>
      <c r="L89">
        <v>-585</v>
      </c>
      <c r="M89">
        <v>0</v>
      </c>
      <c r="N89">
        <v>-596</v>
      </c>
      <c r="O89">
        <v>2003</v>
      </c>
      <c r="P89">
        <v>293</v>
      </c>
      <c r="Q89">
        <v>-232</v>
      </c>
      <c r="R89">
        <v>984</v>
      </c>
      <c r="S89">
        <v>-1156</v>
      </c>
      <c r="T89">
        <v>-1224</v>
      </c>
      <c r="U89">
        <v>-2691</v>
      </c>
      <c r="V89">
        <v>-5347</v>
      </c>
      <c r="W89">
        <v>-485</v>
      </c>
      <c r="X89">
        <v>227</v>
      </c>
      <c r="Y89">
        <v>-299</v>
      </c>
      <c r="Z89">
        <v>-2</v>
      </c>
      <c r="AA89">
        <v>-4172</v>
      </c>
      <c r="AB89">
        <v>-476</v>
      </c>
      <c r="AC89">
        <v>-4933</v>
      </c>
      <c r="AD89">
        <v>-9796</v>
      </c>
      <c r="AE89">
        <v>8962</v>
      </c>
      <c r="AF89">
        <v>-8763</v>
      </c>
      <c r="AG89">
        <v>-3338</v>
      </c>
      <c r="AH89">
        <v>-1</v>
      </c>
      <c r="AI89">
        <v>-1490</v>
      </c>
      <c r="AJ89">
        <v>-3271</v>
      </c>
      <c r="AK89">
        <v>-692</v>
      </c>
      <c r="AL89">
        <v>1</v>
      </c>
      <c r="AM89">
        <v>3321</v>
      </c>
      <c r="AN89">
        <v>-6186</v>
      </c>
      <c r="AO89">
        <v>0</v>
      </c>
      <c r="AP89">
        <v>16</v>
      </c>
      <c r="AQ89">
        <v>6234</v>
      </c>
      <c r="AR89">
        <v>-2154</v>
      </c>
      <c r="AS89">
        <v>-3468</v>
      </c>
      <c r="AT89">
        <v>-110</v>
      </c>
      <c r="AU89">
        <v>-3</v>
      </c>
      <c r="AV89">
        <v>1</v>
      </c>
      <c r="AW89">
        <v>-18</v>
      </c>
      <c r="AX89">
        <v>92</v>
      </c>
      <c r="AY89">
        <v>23</v>
      </c>
      <c r="AZ89">
        <v>1</v>
      </c>
      <c r="BA89">
        <v>626</v>
      </c>
      <c r="BB89">
        <v>2468</v>
      </c>
      <c r="BC89">
        <v>3</v>
      </c>
      <c r="BD89">
        <v>443</v>
      </c>
      <c r="BE89">
        <v>19</v>
      </c>
      <c r="BF89">
        <v>2285</v>
      </c>
      <c r="BG89">
        <v>8720</v>
      </c>
      <c r="BH89">
        <v>-1687</v>
      </c>
      <c r="BI89">
        <v>-3360</v>
      </c>
      <c r="BJ89">
        <v>-152</v>
      </c>
      <c r="BK89">
        <v>646</v>
      </c>
      <c r="BL89">
        <v>2379</v>
      </c>
      <c r="BM89">
        <v>612</v>
      </c>
      <c r="BN89">
        <v>-4769</v>
      </c>
      <c r="BO89">
        <v>-572</v>
      </c>
      <c r="BP89">
        <v>-19</v>
      </c>
      <c r="BQ89">
        <v>-6399</v>
      </c>
      <c r="BR89">
        <v>-18</v>
      </c>
      <c r="BS89">
        <v>-548</v>
      </c>
      <c r="BT89">
        <v>4605</v>
      </c>
      <c r="BU89">
        <v>-7191</v>
      </c>
      <c r="BV89">
        <v>-4262</v>
      </c>
      <c r="BW89">
        <v>-893</v>
      </c>
      <c r="BX89">
        <v>-14</v>
      </c>
      <c r="BY89">
        <v>-30</v>
      </c>
      <c r="BZ89">
        <v>2964</v>
      </c>
      <c r="CA89">
        <v>3021</v>
      </c>
      <c r="CB89">
        <v>-18</v>
      </c>
      <c r="CC89">
        <v>1</v>
      </c>
      <c r="CD89">
        <v>-252</v>
      </c>
      <c r="CE89">
        <v>-1083</v>
      </c>
      <c r="CF89">
        <v>1660</v>
      </c>
      <c r="CG89">
        <v>-5569</v>
      </c>
      <c r="CH89">
        <v>-6320</v>
      </c>
      <c r="CI89">
        <v>-6459</v>
      </c>
      <c r="CJ89">
        <v>-1044</v>
      </c>
      <c r="CK89">
        <v>6738</v>
      </c>
      <c r="CL89">
        <v>4239</v>
      </c>
      <c r="CM89">
        <v>-5952</v>
      </c>
      <c r="CN89">
        <v>-49</v>
      </c>
      <c r="CO89">
        <v>9591</v>
      </c>
      <c r="CP89">
        <v>-2048</v>
      </c>
      <c r="CQ89">
        <v>1685</v>
      </c>
      <c r="CR89">
        <v>-3166</v>
      </c>
      <c r="CS89">
        <v>2125</v>
      </c>
      <c r="CT89">
        <v>105</v>
      </c>
      <c r="CU89">
        <v>-4813</v>
      </c>
      <c r="CV89">
        <v>9096</v>
      </c>
      <c r="CW89">
        <v>-24</v>
      </c>
      <c r="CY89">
        <f t="shared" si="4"/>
        <v>-347.4</v>
      </c>
      <c r="CZ89">
        <f t="shared" si="5"/>
        <v>2451.2800000000002</v>
      </c>
    </row>
    <row r="90" spans="2:104" x14ac:dyDescent="0.25">
      <c r="B90">
        <v>7440</v>
      </c>
      <c r="C90">
        <v>-10305</v>
      </c>
      <c r="D90">
        <v>5186</v>
      </c>
      <c r="E90">
        <v>1466</v>
      </c>
      <c r="F90">
        <v>69</v>
      </c>
      <c r="G90">
        <v>-3223</v>
      </c>
      <c r="H90">
        <v>-867</v>
      </c>
      <c r="I90">
        <v>918</v>
      </c>
      <c r="J90">
        <v>3252</v>
      </c>
      <c r="K90">
        <v>4329</v>
      </c>
      <c r="L90">
        <v>4802</v>
      </c>
      <c r="M90">
        <v>0</v>
      </c>
      <c r="N90">
        <v>-18</v>
      </c>
      <c r="O90">
        <v>-810</v>
      </c>
      <c r="P90">
        <v>1624</v>
      </c>
      <c r="Q90">
        <v>9289</v>
      </c>
      <c r="R90">
        <v>-8906</v>
      </c>
      <c r="S90">
        <v>-9786</v>
      </c>
      <c r="T90">
        <v>-7674</v>
      </c>
      <c r="U90">
        <v>-191</v>
      </c>
      <c r="V90">
        <v>7041</v>
      </c>
      <c r="W90">
        <v>4621</v>
      </c>
      <c r="X90">
        <v>-988</v>
      </c>
      <c r="Y90">
        <v>-812</v>
      </c>
      <c r="Z90">
        <v>-3658</v>
      </c>
      <c r="AA90">
        <v>-21</v>
      </c>
      <c r="AB90">
        <v>-749</v>
      </c>
      <c r="AC90">
        <v>-1244</v>
      </c>
      <c r="AD90">
        <v>2704</v>
      </c>
      <c r="AE90">
        <v>-92</v>
      </c>
      <c r="AF90">
        <v>51</v>
      </c>
      <c r="AG90">
        <v>3096</v>
      </c>
      <c r="AH90">
        <v>-5989</v>
      </c>
      <c r="AI90">
        <v>-432</v>
      </c>
      <c r="AJ90">
        <v>9657</v>
      </c>
      <c r="AK90">
        <v>-121</v>
      </c>
      <c r="AL90">
        <v>-7818</v>
      </c>
      <c r="AM90">
        <v>-3745</v>
      </c>
      <c r="AN90">
        <v>9062</v>
      </c>
      <c r="AO90">
        <v>7985</v>
      </c>
      <c r="AP90">
        <v>2886</v>
      </c>
      <c r="AQ90">
        <v>-268</v>
      </c>
      <c r="AR90">
        <v>-9557</v>
      </c>
      <c r="AS90">
        <v>-528</v>
      </c>
      <c r="AT90">
        <v>9801</v>
      </c>
      <c r="AU90">
        <v>-613</v>
      </c>
      <c r="AV90">
        <v>0</v>
      </c>
      <c r="AW90">
        <v>-6</v>
      </c>
      <c r="AX90">
        <v>133</v>
      </c>
      <c r="AY90">
        <v>413</v>
      </c>
      <c r="AZ90">
        <v>-4483</v>
      </c>
      <c r="BA90">
        <v>7</v>
      </c>
      <c r="BB90">
        <v>3316</v>
      </c>
      <c r="BC90">
        <v>-699</v>
      </c>
      <c r="BD90">
        <v>-2378</v>
      </c>
      <c r="BE90">
        <v>9494</v>
      </c>
      <c r="BF90">
        <v>-269</v>
      </c>
      <c r="BG90">
        <v>-194</v>
      </c>
      <c r="BH90">
        <v>0</v>
      </c>
      <c r="BI90">
        <v>32</v>
      </c>
      <c r="BJ90">
        <v>-5645</v>
      </c>
      <c r="BK90">
        <v>-3286</v>
      </c>
      <c r="BL90">
        <v>2692</v>
      </c>
      <c r="BM90">
        <v>-1476</v>
      </c>
      <c r="BN90">
        <v>8621</v>
      </c>
      <c r="BO90">
        <v>-544</v>
      </c>
      <c r="BP90">
        <v>6155</v>
      </c>
      <c r="BQ90">
        <v>-7317</v>
      </c>
      <c r="BR90">
        <v>-145</v>
      </c>
      <c r="BS90">
        <v>-4785</v>
      </c>
      <c r="BT90">
        <v>-46</v>
      </c>
      <c r="BU90">
        <v>288</v>
      </c>
      <c r="BV90">
        <v>-23</v>
      </c>
      <c r="BW90">
        <v>232</v>
      </c>
      <c r="BX90">
        <v>0</v>
      </c>
      <c r="BY90">
        <v>-1597</v>
      </c>
      <c r="BZ90">
        <v>843</v>
      </c>
      <c r="CA90">
        <v>767</v>
      </c>
      <c r="CB90">
        <v>443</v>
      </c>
      <c r="CC90">
        <v>-2</v>
      </c>
      <c r="CD90">
        <v>-6126</v>
      </c>
      <c r="CE90">
        <v>-540</v>
      </c>
      <c r="CF90">
        <v>4906</v>
      </c>
      <c r="CG90">
        <v>53</v>
      </c>
      <c r="CH90">
        <v>1984</v>
      </c>
      <c r="CI90">
        <v>18</v>
      </c>
      <c r="CJ90">
        <v>23</v>
      </c>
      <c r="CK90">
        <v>-8366</v>
      </c>
      <c r="CL90">
        <v>1752</v>
      </c>
      <c r="CM90">
        <v>193</v>
      </c>
      <c r="CN90">
        <v>-8456</v>
      </c>
      <c r="CO90">
        <v>-35</v>
      </c>
      <c r="CP90">
        <v>580</v>
      </c>
      <c r="CQ90">
        <v>2628</v>
      </c>
      <c r="CR90">
        <v>-7849</v>
      </c>
      <c r="CS90">
        <v>479</v>
      </c>
      <c r="CT90">
        <v>6488</v>
      </c>
      <c r="CU90">
        <v>-2704</v>
      </c>
      <c r="CV90">
        <v>174</v>
      </c>
      <c r="CW90">
        <v>7181</v>
      </c>
      <c r="CY90">
        <f t="shared" si="4"/>
        <v>97.88</v>
      </c>
      <c r="CZ90">
        <f t="shared" si="5"/>
        <v>3005.6</v>
      </c>
    </row>
    <row r="91" spans="2:104" x14ac:dyDescent="0.25">
      <c r="B91">
        <v>-121</v>
      </c>
      <c r="C91">
        <v>-2541</v>
      </c>
      <c r="D91">
        <v>1</v>
      </c>
      <c r="E91">
        <v>315</v>
      </c>
      <c r="F91">
        <v>-1324</v>
      </c>
      <c r="G91">
        <v>-1475</v>
      </c>
      <c r="H91">
        <v>-6105</v>
      </c>
      <c r="I91">
        <v>-190</v>
      </c>
      <c r="J91">
        <v>7043</v>
      </c>
      <c r="K91">
        <v>565</v>
      </c>
      <c r="L91">
        <v>8304</v>
      </c>
      <c r="M91">
        <v>-3102</v>
      </c>
      <c r="N91">
        <v>-322</v>
      </c>
      <c r="O91">
        <v>-67</v>
      </c>
      <c r="P91">
        <v>-2524</v>
      </c>
      <c r="Q91">
        <v>80</v>
      </c>
      <c r="R91">
        <v>-7004</v>
      </c>
      <c r="S91">
        <v>9123</v>
      </c>
      <c r="T91">
        <v>180</v>
      </c>
      <c r="U91">
        <v>-3</v>
      </c>
      <c r="V91">
        <v>3741</v>
      </c>
      <c r="W91">
        <v>2242</v>
      </c>
      <c r="X91">
        <v>2165</v>
      </c>
      <c r="Y91">
        <v>8006</v>
      </c>
      <c r="Z91">
        <v>-5467</v>
      </c>
      <c r="AA91">
        <v>5796</v>
      </c>
      <c r="AB91">
        <v>-6182</v>
      </c>
      <c r="AC91">
        <v>1311</v>
      </c>
      <c r="AD91">
        <v>6336</v>
      </c>
      <c r="AE91">
        <v>565</v>
      </c>
      <c r="AF91">
        <v>3023</v>
      </c>
      <c r="AG91">
        <v>-2893</v>
      </c>
      <c r="AH91">
        <v>33</v>
      </c>
      <c r="AI91">
        <v>-8</v>
      </c>
      <c r="AJ91">
        <v>559</v>
      </c>
      <c r="AK91">
        <v>2721</v>
      </c>
      <c r="AL91">
        <v>0</v>
      </c>
      <c r="AM91">
        <v>1472</v>
      </c>
      <c r="AN91">
        <v>-209</v>
      </c>
      <c r="AO91">
        <v>-262</v>
      </c>
      <c r="AP91">
        <v>-8246</v>
      </c>
      <c r="AQ91">
        <v>-418</v>
      </c>
      <c r="AR91">
        <v>2442</v>
      </c>
      <c r="AS91">
        <v>-3065</v>
      </c>
      <c r="AT91">
        <v>-108</v>
      </c>
      <c r="AU91">
        <v>644</v>
      </c>
      <c r="AV91">
        <v>-281</v>
      </c>
      <c r="AW91">
        <v>0</v>
      </c>
      <c r="AX91">
        <v>572</v>
      </c>
      <c r="AY91">
        <v>-3558</v>
      </c>
      <c r="AZ91">
        <v>-8149</v>
      </c>
      <c r="BA91">
        <v>-1178</v>
      </c>
      <c r="BB91">
        <v>-676</v>
      </c>
      <c r="BC91">
        <v>8412</v>
      </c>
      <c r="BD91">
        <v>0</v>
      </c>
      <c r="BE91">
        <v>-369</v>
      </c>
      <c r="BF91">
        <v>-2761</v>
      </c>
      <c r="BG91">
        <v>5981</v>
      </c>
      <c r="BH91">
        <v>0</v>
      </c>
      <c r="BI91">
        <v>-284</v>
      </c>
      <c r="BJ91">
        <v>2669</v>
      </c>
      <c r="BK91">
        <v>-48</v>
      </c>
      <c r="BL91">
        <v>1611</v>
      </c>
      <c r="BM91">
        <v>0</v>
      </c>
      <c r="BN91">
        <v>-869</v>
      </c>
      <c r="BO91">
        <v>-6090</v>
      </c>
      <c r="BP91">
        <v>43</v>
      </c>
      <c r="BQ91">
        <v>737</v>
      </c>
      <c r="BR91">
        <v>-2677</v>
      </c>
      <c r="BS91">
        <v>-1</v>
      </c>
      <c r="BT91">
        <v>-8038</v>
      </c>
      <c r="BU91">
        <v>2218</v>
      </c>
      <c r="BV91">
        <v>2349</v>
      </c>
      <c r="BW91">
        <v>2156</v>
      </c>
      <c r="BX91">
        <v>915</v>
      </c>
      <c r="BY91">
        <v>-88</v>
      </c>
      <c r="BZ91">
        <v>1340</v>
      </c>
      <c r="CA91">
        <v>-8765</v>
      </c>
      <c r="CB91">
        <v>91</v>
      </c>
      <c r="CC91">
        <v>-1491</v>
      </c>
      <c r="CD91">
        <v>-1676</v>
      </c>
      <c r="CE91">
        <v>-168</v>
      </c>
      <c r="CF91">
        <v>-6633</v>
      </c>
      <c r="CG91">
        <v>-633</v>
      </c>
      <c r="CH91">
        <v>9373</v>
      </c>
      <c r="CI91">
        <v>913</v>
      </c>
      <c r="CJ91">
        <v>-59</v>
      </c>
      <c r="CK91">
        <v>-2953</v>
      </c>
      <c r="CL91">
        <v>-860</v>
      </c>
      <c r="CM91">
        <v>665</v>
      </c>
      <c r="CN91">
        <v>13</v>
      </c>
      <c r="CO91">
        <v>-21</v>
      </c>
      <c r="CP91">
        <v>-5820</v>
      </c>
      <c r="CQ91">
        <v>-5351</v>
      </c>
      <c r="CR91">
        <v>-39</v>
      </c>
      <c r="CS91">
        <v>7122</v>
      </c>
      <c r="CT91">
        <v>22</v>
      </c>
      <c r="CU91">
        <v>234</v>
      </c>
      <c r="CV91">
        <v>21</v>
      </c>
      <c r="CW91">
        <v>9951</v>
      </c>
      <c r="CY91">
        <f t="shared" si="4"/>
        <v>29.03</v>
      </c>
      <c r="CZ91">
        <f t="shared" si="5"/>
        <v>2452.4699999999998</v>
      </c>
    </row>
    <row r="92" spans="2:104" x14ac:dyDescent="0.25">
      <c r="B92">
        <v>-6929</v>
      </c>
      <c r="C92">
        <v>1267</v>
      </c>
      <c r="D92">
        <v>-2520</v>
      </c>
      <c r="E92">
        <v>-66</v>
      </c>
      <c r="F92">
        <v>1323</v>
      </c>
      <c r="G92">
        <v>-211</v>
      </c>
      <c r="H92">
        <v>-2647</v>
      </c>
      <c r="I92">
        <v>-214</v>
      </c>
      <c r="J92">
        <v>-3893</v>
      </c>
      <c r="K92">
        <v>-1411</v>
      </c>
      <c r="L92">
        <v>1015</v>
      </c>
      <c r="M92">
        <v>-36</v>
      </c>
      <c r="N92">
        <v>9471</v>
      </c>
      <c r="O92">
        <v>2778</v>
      </c>
      <c r="P92">
        <v>3418</v>
      </c>
      <c r="Q92">
        <v>-5951</v>
      </c>
      <c r="R92">
        <v>-10033</v>
      </c>
      <c r="S92">
        <v>-3</v>
      </c>
      <c r="T92">
        <v>15</v>
      </c>
      <c r="U92">
        <v>9890</v>
      </c>
      <c r="V92">
        <v>4303</v>
      </c>
      <c r="W92">
        <v>1213</v>
      </c>
      <c r="X92">
        <v>3246</v>
      </c>
      <c r="Y92">
        <v>-1834</v>
      </c>
      <c r="Z92">
        <v>-416</v>
      </c>
      <c r="AA92">
        <v>-9293</v>
      </c>
      <c r="AB92">
        <v>3760</v>
      </c>
      <c r="AC92">
        <v>-206</v>
      </c>
      <c r="AD92">
        <v>-7063</v>
      </c>
      <c r="AE92">
        <v>-8743</v>
      </c>
      <c r="AF92">
        <v>7250</v>
      </c>
      <c r="AG92">
        <v>-5685</v>
      </c>
      <c r="AH92">
        <v>5951</v>
      </c>
      <c r="AI92">
        <v>4555</v>
      </c>
      <c r="AJ92">
        <v>1016</v>
      </c>
      <c r="AK92">
        <v>-519</v>
      </c>
      <c r="AL92">
        <v>-6381</v>
      </c>
      <c r="AM92">
        <v>4228</v>
      </c>
      <c r="AN92">
        <v>6128</v>
      </c>
      <c r="AO92">
        <v>757</v>
      </c>
      <c r="AP92">
        <v>0</v>
      </c>
      <c r="AQ92">
        <v>434</v>
      </c>
      <c r="AR92">
        <v>140</v>
      </c>
      <c r="AS92">
        <v>2209</v>
      </c>
      <c r="AT92">
        <v>362</v>
      </c>
      <c r="AU92">
        <v>-3816</v>
      </c>
      <c r="AV92">
        <v>-2498</v>
      </c>
      <c r="AW92">
        <v>57</v>
      </c>
      <c r="AX92">
        <v>-936</v>
      </c>
      <c r="AY92">
        <v>-7216</v>
      </c>
      <c r="AZ92">
        <v>1223</v>
      </c>
      <c r="BA92">
        <v>2929</v>
      </c>
      <c r="BB92">
        <v>-1</v>
      </c>
      <c r="BC92">
        <v>-646</v>
      </c>
      <c r="BD92">
        <v>-1825</v>
      </c>
      <c r="BE92">
        <v>289</v>
      </c>
      <c r="BF92">
        <v>8</v>
      </c>
      <c r="BG92">
        <v>6686</v>
      </c>
      <c r="BH92">
        <v>-3867</v>
      </c>
      <c r="BI92">
        <v>9667</v>
      </c>
      <c r="BJ92">
        <v>-5582</v>
      </c>
      <c r="BK92">
        <v>7260</v>
      </c>
      <c r="BL92">
        <v>2793</v>
      </c>
      <c r="BM92">
        <v>-1</v>
      </c>
      <c r="BN92">
        <v>4282</v>
      </c>
      <c r="BO92">
        <v>-7979</v>
      </c>
      <c r="BP92">
        <v>-7438</v>
      </c>
      <c r="BQ92">
        <v>-59</v>
      </c>
      <c r="BR92">
        <v>2</v>
      </c>
      <c r="BS92">
        <v>1763</v>
      </c>
      <c r="BT92">
        <v>-68</v>
      </c>
      <c r="BU92">
        <v>9351</v>
      </c>
      <c r="BV92">
        <v>1406</v>
      </c>
      <c r="BW92">
        <v>396</v>
      </c>
      <c r="BX92">
        <v>0</v>
      </c>
      <c r="BY92">
        <v>2449</v>
      </c>
      <c r="BZ92">
        <v>-153</v>
      </c>
      <c r="CA92">
        <v>1200</v>
      </c>
      <c r="CB92">
        <v>237</v>
      </c>
      <c r="CC92">
        <v>179</v>
      </c>
      <c r="CD92">
        <v>3082</v>
      </c>
      <c r="CE92">
        <v>-1576</v>
      </c>
      <c r="CF92">
        <v>5019</v>
      </c>
      <c r="CG92">
        <v>963</v>
      </c>
      <c r="CH92">
        <v>-55</v>
      </c>
      <c r="CI92">
        <v>41</v>
      </c>
      <c r="CJ92">
        <v>-605</v>
      </c>
      <c r="CK92">
        <v>-5773</v>
      </c>
      <c r="CL92">
        <v>-7440</v>
      </c>
      <c r="CM92">
        <v>882</v>
      </c>
      <c r="CN92">
        <v>-75</v>
      </c>
      <c r="CO92">
        <v>-1005</v>
      </c>
      <c r="CP92">
        <v>6854</v>
      </c>
      <c r="CQ92">
        <v>-1710</v>
      </c>
      <c r="CR92">
        <v>-2029</v>
      </c>
      <c r="CS92">
        <v>-5887</v>
      </c>
      <c r="CT92">
        <v>444</v>
      </c>
      <c r="CU92">
        <v>499</v>
      </c>
      <c r="CV92">
        <v>-1614</v>
      </c>
      <c r="CW92">
        <v>-174</v>
      </c>
      <c r="CY92">
        <f t="shared" si="4"/>
        <v>6.08</v>
      </c>
      <c r="CZ92">
        <f t="shared" si="5"/>
        <v>2887.72</v>
      </c>
    </row>
    <row r="93" spans="2:104" x14ac:dyDescent="0.25">
      <c r="B93">
        <v>-4807</v>
      </c>
      <c r="C93">
        <v>-2248</v>
      </c>
      <c r="D93">
        <v>3828</v>
      </c>
      <c r="E93">
        <v>-279</v>
      </c>
      <c r="F93">
        <v>9319</v>
      </c>
      <c r="G93">
        <v>94</v>
      </c>
      <c r="H93">
        <v>2366</v>
      </c>
      <c r="I93">
        <v>29</v>
      </c>
      <c r="J93">
        <v>745</v>
      </c>
      <c r="K93">
        <v>3621</v>
      </c>
      <c r="L93">
        <v>851</v>
      </c>
      <c r="M93">
        <v>135</v>
      </c>
      <c r="N93">
        <v>4752</v>
      </c>
      <c r="O93">
        <v>-632</v>
      </c>
      <c r="P93">
        <v>400</v>
      </c>
      <c r="Q93">
        <v>6400</v>
      </c>
      <c r="R93">
        <v>8373</v>
      </c>
      <c r="S93">
        <v>-183</v>
      </c>
      <c r="T93">
        <v>-2732</v>
      </c>
      <c r="U93">
        <v>-2226</v>
      </c>
      <c r="V93">
        <v>-3169</v>
      </c>
      <c r="W93">
        <v>3373</v>
      </c>
      <c r="X93">
        <v>0</v>
      </c>
      <c r="Y93">
        <v>-7460</v>
      </c>
      <c r="Z93">
        <v>-931</v>
      </c>
      <c r="AA93">
        <v>-2637</v>
      </c>
      <c r="AB93">
        <v>554</v>
      </c>
      <c r="AC93">
        <v>181</v>
      </c>
      <c r="AD93">
        <v>979</v>
      </c>
      <c r="AE93">
        <v>0</v>
      </c>
      <c r="AF93">
        <v>-9196</v>
      </c>
      <c r="AG93">
        <v>-7329</v>
      </c>
      <c r="AH93">
        <v>-4103</v>
      </c>
      <c r="AI93">
        <v>-4789</v>
      </c>
      <c r="AJ93">
        <v>3420</v>
      </c>
      <c r="AK93">
        <v>-486</v>
      </c>
      <c r="AL93">
        <v>-8863</v>
      </c>
      <c r="AM93">
        <v>2320</v>
      </c>
      <c r="AN93">
        <v>-654</v>
      </c>
      <c r="AO93">
        <v>253</v>
      </c>
      <c r="AP93">
        <v>-290</v>
      </c>
      <c r="AQ93">
        <v>-8922</v>
      </c>
      <c r="AR93">
        <v>9351</v>
      </c>
      <c r="AS93">
        <v>-7099</v>
      </c>
      <c r="AT93">
        <v>6393</v>
      </c>
      <c r="AU93">
        <v>-6784</v>
      </c>
      <c r="AV93">
        <v>-1884</v>
      </c>
      <c r="AW93">
        <v>-3719</v>
      </c>
      <c r="AX93">
        <v>-2895</v>
      </c>
      <c r="AY93">
        <v>1</v>
      </c>
      <c r="AZ93">
        <v>177</v>
      </c>
      <c r="BA93">
        <v>85</v>
      </c>
      <c r="BB93">
        <v>-18</v>
      </c>
      <c r="BC93">
        <v>-183</v>
      </c>
      <c r="BD93">
        <v>2199</v>
      </c>
      <c r="BE93">
        <v>6172</v>
      </c>
      <c r="BF93">
        <v>3</v>
      </c>
      <c r="BG93">
        <v>6107</v>
      </c>
      <c r="BH93">
        <v>3433</v>
      </c>
      <c r="BI93">
        <v>-62</v>
      </c>
      <c r="BJ93">
        <v>2825</v>
      </c>
      <c r="BK93">
        <v>4271</v>
      </c>
      <c r="BL93">
        <v>-9</v>
      </c>
      <c r="BM93">
        <v>-708</v>
      </c>
      <c r="BN93">
        <v>-4353</v>
      </c>
      <c r="BO93">
        <v>67</v>
      </c>
      <c r="BP93">
        <v>42</v>
      </c>
      <c r="BQ93">
        <v>-76</v>
      </c>
      <c r="BR93">
        <v>974</v>
      </c>
      <c r="BS93">
        <v>8499</v>
      </c>
      <c r="BT93">
        <v>1011</v>
      </c>
      <c r="BU93">
        <v>-315</v>
      </c>
      <c r="BV93">
        <v>4826</v>
      </c>
      <c r="BW93">
        <v>9250</v>
      </c>
      <c r="BX93">
        <v>12</v>
      </c>
      <c r="BY93">
        <v>-1494</v>
      </c>
      <c r="BZ93">
        <v>3889</v>
      </c>
      <c r="CA93">
        <v>8240</v>
      </c>
      <c r="CB93">
        <v>-1715</v>
      </c>
      <c r="CC93">
        <v>-220</v>
      </c>
      <c r="CD93">
        <v>4206</v>
      </c>
      <c r="CE93">
        <v>9176</v>
      </c>
      <c r="CF93">
        <v>10092</v>
      </c>
      <c r="CG93">
        <v>-127</v>
      </c>
      <c r="CH93">
        <v>20</v>
      </c>
      <c r="CI93">
        <v>0</v>
      </c>
      <c r="CJ93">
        <v>-152</v>
      </c>
      <c r="CK93">
        <v>3336</v>
      </c>
      <c r="CL93">
        <v>3734</v>
      </c>
      <c r="CM93">
        <v>-1314</v>
      </c>
      <c r="CN93">
        <v>1092</v>
      </c>
      <c r="CO93">
        <v>-8105</v>
      </c>
      <c r="CP93">
        <v>-1530</v>
      </c>
      <c r="CQ93">
        <v>-1423</v>
      </c>
      <c r="CR93">
        <v>8012</v>
      </c>
      <c r="CS93">
        <v>5331</v>
      </c>
      <c r="CT93">
        <v>9778</v>
      </c>
      <c r="CU93">
        <v>0</v>
      </c>
      <c r="CV93">
        <v>-8054</v>
      </c>
      <c r="CW93">
        <v>-6564</v>
      </c>
      <c r="CY93">
        <f t="shared" si="4"/>
        <v>538.58000000000004</v>
      </c>
      <c r="CZ93">
        <f t="shared" si="5"/>
        <v>3153.36</v>
      </c>
    </row>
    <row r="94" spans="2:104" x14ac:dyDescent="0.25">
      <c r="B94">
        <v>3370</v>
      </c>
      <c r="C94">
        <v>1572</v>
      </c>
      <c r="D94">
        <v>-1987</v>
      </c>
      <c r="E94">
        <v>4806</v>
      </c>
      <c r="F94">
        <v>5834</v>
      </c>
      <c r="G94">
        <v>-2066</v>
      </c>
      <c r="H94">
        <v>-5004</v>
      </c>
      <c r="I94">
        <v>1068</v>
      </c>
      <c r="J94">
        <v>325</v>
      </c>
      <c r="K94">
        <v>-3922</v>
      </c>
      <c r="L94">
        <v>-1453</v>
      </c>
      <c r="M94">
        <v>-1805</v>
      </c>
      <c r="N94">
        <v>132</v>
      </c>
      <c r="O94">
        <v>-5101</v>
      </c>
      <c r="P94">
        <v>29</v>
      </c>
      <c r="Q94">
        <v>-2194</v>
      </c>
      <c r="R94">
        <v>-9264</v>
      </c>
      <c r="S94">
        <v>6644</v>
      </c>
      <c r="T94">
        <v>8657</v>
      </c>
      <c r="U94">
        <v>524</v>
      </c>
      <c r="V94">
        <v>-3883</v>
      </c>
      <c r="W94">
        <v>9613</v>
      </c>
      <c r="X94">
        <v>7137</v>
      </c>
      <c r="Y94">
        <v>-9428</v>
      </c>
      <c r="Z94">
        <v>-963</v>
      </c>
      <c r="AA94">
        <v>-1217</v>
      </c>
      <c r="AB94">
        <v>101</v>
      </c>
      <c r="AC94">
        <v>-8801</v>
      </c>
      <c r="AD94">
        <v>0</v>
      </c>
      <c r="AE94">
        <v>-1285</v>
      </c>
      <c r="AF94">
        <v>10</v>
      </c>
      <c r="AG94">
        <v>17</v>
      </c>
      <c r="AH94">
        <v>-6011</v>
      </c>
      <c r="AI94">
        <v>1509</v>
      </c>
      <c r="AJ94">
        <v>-281</v>
      </c>
      <c r="AK94">
        <v>-2222</v>
      </c>
      <c r="AL94">
        <v>-501</v>
      </c>
      <c r="AM94">
        <v>-957</v>
      </c>
      <c r="AN94">
        <v>-5</v>
      </c>
      <c r="AO94">
        <v>-2040</v>
      </c>
      <c r="AP94">
        <v>0</v>
      </c>
      <c r="AQ94">
        <v>-1733</v>
      </c>
      <c r="AR94">
        <v>-1826</v>
      </c>
      <c r="AS94">
        <v>-3772</v>
      </c>
      <c r="AT94">
        <v>1060</v>
      </c>
      <c r="AU94">
        <v>2</v>
      </c>
      <c r="AV94">
        <v>-830</v>
      </c>
      <c r="AW94">
        <v>6168</v>
      </c>
      <c r="AX94">
        <v>99</v>
      </c>
      <c r="AY94">
        <v>-190</v>
      </c>
      <c r="AZ94">
        <v>2573</v>
      </c>
      <c r="BA94">
        <v>3071</v>
      </c>
      <c r="BB94">
        <v>-394</v>
      </c>
      <c r="BC94">
        <v>-8409</v>
      </c>
      <c r="BD94">
        <v>-244</v>
      </c>
      <c r="BE94">
        <v>-526</v>
      </c>
      <c r="BF94">
        <v>-7282</v>
      </c>
      <c r="BG94">
        <v>-25</v>
      </c>
      <c r="BH94">
        <v>-2459</v>
      </c>
      <c r="BI94">
        <v>1934</v>
      </c>
      <c r="BJ94">
        <v>-9411</v>
      </c>
      <c r="BK94">
        <v>5710</v>
      </c>
      <c r="BL94">
        <v>-4997</v>
      </c>
      <c r="BM94">
        <v>39</v>
      </c>
      <c r="BN94">
        <v>-38</v>
      </c>
      <c r="BO94">
        <v>-1519</v>
      </c>
      <c r="BP94">
        <v>167</v>
      </c>
      <c r="BQ94">
        <v>7</v>
      </c>
      <c r="BR94">
        <v>459</v>
      </c>
      <c r="BS94">
        <v>-1411</v>
      </c>
      <c r="BT94">
        <v>30</v>
      </c>
      <c r="BU94">
        <v>-2701</v>
      </c>
      <c r="BV94">
        <v>397</v>
      </c>
      <c r="BW94">
        <v>-6204</v>
      </c>
      <c r="BX94">
        <v>7600</v>
      </c>
      <c r="BY94">
        <v>-20</v>
      </c>
      <c r="BZ94">
        <v>157</v>
      </c>
      <c r="CA94">
        <v>44</v>
      </c>
      <c r="CB94">
        <v>-2222</v>
      </c>
      <c r="CC94">
        <v>5296</v>
      </c>
      <c r="CD94">
        <v>-101</v>
      </c>
      <c r="CE94">
        <v>4</v>
      </c>
      <c r="CF94">
        <v>436</v>
      </c>
      <c r="CG94">
        <v>-139</v>
      </c>
      <c r="CH94">
        <v>-37</v>
      </c>
      <c r="CI94">
        <v>-4</v>
      </c>
      <c r="CJ94">
        <v>594</v>
      </c>
      <c r="CK94">
        <v>-5650</v>
      </c>
      <c r="CL94">
        <v>-471</v>
      </c>
      <c r="CM94">
        <v>0</v>
      </c>
      <c r="CN94">
        <v>-1375</v>
      </c>
      <c r="CO94">
        <v>-702</v>
      </c>
      <c r="CP94">
        <v>4</v>
      </c>
      <c r="CQ94">
        <v>9994</v>
      </c>
      <c r="CR94">
        <v>49</v>
      </c>
      <c r="CS94">
        <v>-551</v>
      </c>
      <c r="CT94">
        <v>52</v>
      </c>
      <c r="CU94">
        <v>-5325</v>
      </c>
      <c r="CV94">
        <v>6212</v>
      </c>
      <c r="CW94">
        <v>9838</v>
      </c>
      <c r="CY94">
        <f t="shared" si="4"/>
        <v>-276.14</v>
      </c>
      <c r="CZ94">
        <f t="shared" si="5"/>
        <v>2543.02</v>
      </c>
    </row>
    <row r="95" spans="2:104" x14ac:dyDescent="0.25">
      <c r="B95">
        <v>-733</v>
      </c>
      <c r="C95">
        <v>-1921</v>
      </c>
      <c r="D95">
        <v>-4483</v>
      </c>
      <c r="E95">
        <v>-2579</v>
      </c>
      <c r="F95">
        <v>-7</v>
      </c>
      <c r="G95">
        <v>-2956</v>
      </c>
      <c r="H95">
        <v>1</v>
      </c>
      <c r="I95">
        <v>-757</v>
      </c>
      <c r="J95">
        <v>0</v>
      </c>
      <c r="K95">
        <v>-1158</v>
      </c>
      <c r="L95">
        <v>-248</v>
      </c>
      <c r="M95">
        <v>2125</v>
      </c>
      <c r="N95">
        <v>1763</v>
      </c>
      <c r="O95">
        <v>964</v>
      </c>
      <c r="P95">
        <v>7401</v>
      </c>
      <c r="Q95">
        <v>-146</v>
      </c>
      <c r="R95">
        <v>9</v>
      </c>
      <c r="S95">
        <v>-1153</v>
      </c>
      <c r="T95">
        <v>28</v>
      </c>
      <c r="U95">
        <v>1902</v>
      </c>
      <c r="V95">
        <v>1480</v>
      </c>
      <c r="W95">
        <v>-2746</v>
      </c>
      <c r="X95">
        <v>2068</v>
      </c>
      <c r="Y95">
        <v>6571</v>
      </c>
      <c r="Z95">
        <v>-128</v>
      </c>
      <c r="AA95">
        <v>846</v>
      </c>
      <c r="AB95">
        <v>-93</v>
      </c>
      <c r="AC95">
        <v>-56</v>
      </c>
      <c r="AD95">
        <v>21</v>
      </c>
      <c r="AE95">
        <v>9752</v>
      </c>
      <c r="AF95">
        <v>-9342</v>
      </c>
      <c r="AG95">
        <v>66</v>
      </c>
      <c r="AH95">
        <v>2076</v>
      </c>
      <c r="AI95">
        <v>1333</v>
      </c>
      <c r="AJ95">
        <v>2974</v>
      </c>
      <c r="AK95">
        <v>1578</v>
      </c>
      <c r="AL95">
        <v>3883</v>
      </c>
      <c r="AM95">
        <v>-3628</v>
      </c>
      <c r="AN95">
        <v>-12</v>
      </c>
      <c r="AO95">
        <v>-931</v>
      </c>
      <c r="AP95">
        <v>-6861</v>
      </c>
      <c r="AQ95">
        <v>5825</v>
      </c>
      <c r="AR95">
        <v>9</v>
      </c>
      <c r="AS95">
        <v>59</v>
      </c>
      <c r="AT95">
        <v>391</v>
      </c>
      <c r="AU95">
        <v>7</v>
      </c>
      <c r="AV95">
        <v>3036</v>
      </c>
      <c r="AW95">
        <v>3</v>
      </c>
      <c r="AX95">
        <v>8337</v>
      </c>
      <c r="AY95">
        <v>1478</v>
      </c>
      <c r="AZ95">
        <v>1063</v>
      </c>
      <c r="BA95">
        <v>2754</v>
      </c>
      <c r="BB95">
        <v>644</v>
      </c>
      <c r="BC95">
        <v>4877</v>
      </c>
      <c r="BD95">
        <v>-10</v>
      </c>
      <c r="BE95">
        <v>6011</v>
      </c>
      <c r="BF95">
        <v>36</v>
      </c>
      <c r="BG95">
        <v>277</v>
      </c>
      <c r="BH95">
        <v>-6613</v>
      </c>
      <c r="BI95">
        <v>-8599</v>
      </c>
      <c r="BJ95">
        <v>8120</v>
      </c>
      <c r="BK95">
        <v>1541</v>
      </c>
      <c r="BL95">
        <v>162</v>
      </c>
      <c r="BM95">
        <v>-1442</v>
      </c>
      <c r="BN95">
        <v>-1</v>
      </c>
      <c r="BO95">
        <v>-6014</v>
      </c>
      <c r="BP95">
        <v>-7943</v>
      </c>
      <c r="BQ95">
        <v>213</v>
      </c>
      <c r="BR95">
        <v>-255</v>
      </c>
      <c r="BS95">
        <v>-4335</v>
      </c>
      <c r="BT95">
        <v>-5659</v>
      </c>
      <c r="BU95">
        <v>34</v>
      </c>
      <c r="BV95">
        <v>56</v>
      </c>
      <c r="BW95">
        <v>6190</v>
      </c>
      <c r="BX95">
        <v>1807</v>
      </c>
      <c r="BY95">
        <v>-1798</v>
      </c>
      <c r="BZ95">
        <v>272</v>
      </c>
      <c r="CA95">
        <v>-1726</v>
      </c>
      <c r="CB95">
        <v>1737</v>
      </c>
      <c r="CC95">
        <v>-32</v>
      </c>
      <c r="CD95">
        <v>-9473</v>
      </c>
      <c r="CE95">
        <v>74</v>
      </c>
      <c r="CF95">
        <v>1851</v>
      </c>
      <c r="CG95">
        <v>-98</v>
      </c>
      <c r="CH95">
        <v>-1546</v>
      </c>
      <c r="CI95">
        <v>12</v>
      </c>
      <c r="CJ95">
        <v>-4615</v>
      </c>
      <c r="CK95">
        <v>-6210</v>
      </c>
      <c r="CL95">
        <v>1709</v>
      </c>
      <c r="CM95">
        <v>-615</v>
      </c>
      <c r="CN95">
        <v>37</v>
      </c>
      <c r="CO95">
        <v>1563</v>
      </c>
      <c r="CP95">
        <v>813</v>
      </c>
      <c r="CQ95">
        <v>403</v>
      </c>
      <c r="CR95">
        <v>-1311</v>
      </c>
      <c r="CS95">
        <v>-2070</v>
      </c>
      <c r="CT95">
        <v>-1895</v>
      </c>
      <c r="CU95">
        <v>6</v>
      </c>
      <c r="CV95">
        <v>653</v>
      </c>
      <c r="CW95">
        <v>-4244</v>
      </c>
      <c r="CY95">
        <f t="shared" si="4"/>
        <v>-75.41</v>
      </c>
      <c r="CZ95">
        <f t="shared" si="5"/>
        <v>2253.4299999999998</v>
      </c>
    </row>
    <row r="96" spans="2:104" x14ac:dyDescent="0.25">
      <c r="B96">
        <v>-2650</v>
      </c>
      <c r="C96">
        <v>5441</v>
      </c>
      <c r="D96">
        <v>-1183</v>
      </c>
      <c r="E96">
        <v>-36</v>
      </c>
      <c r="F96">
        <v>-1</v>
      </c>
      <c r="G96">
        <v>3269</v>
      </c>
      <c r="H96">
        <v>-2676</v>
      </c>
      <c r="I96">
        <v>1430</v>
      </c>
      <c r="J96">
        <v>-9405</v>
      </c>
      <c r="K96">
        <v>-2532</v>
      </c>
      <c r="L96">
        <v>0</v>
      </c>
      <c r="M96">
        <v>2407</v>
      </c>
      <c r="N96">
        <v>-30</v>
      </c>
      <c r="O96">
        <v>-9013</v>
      </c>
      <c r="P96">
        <v>8932</v>
      </c>
      <c r="Q96">
        <v>3064</v>
      </c>
      <c r="R96">
        <v>-9</v>
      </c>
      <c r="S96">
        <v>-627</v>
      </c>
      <c r="T96">
        <v>935</v>
      </c>
      <c r="U96">
        <v>8181</v>
      </c>
      <c r="V96">
        <v>441</v>
      </c>
      <c r="W96">
        <v>-223</v>
      </c>
      <c r="X96">
        <v>1427</v>
      </c>
      <c r="Y96">
        <v>-3601</v>
      </c>
      <c r="Z96">
        <v>-7639</v>
      </c>
      <c r="AA96">
        <v>-8076</v>
      </c>
      <c r="AB96">
        <v>-31</v>
      </c>
      <c r="AC96">
        <v>-992</v>
      </c>
      <c r="AD96">
        <v>-1607</v>
      </c>
      <c r="AE96">
        <v>-12</v>
      </c>
      <c r="AF96">
        <v>-425</v>
      </c>
      <c r="AG96">
        <v>-2169</v>
      </c>
      <c r="AH96">
        <v>-303</v>
      </c>
      <c r="AI96">
        <v>-483</v>
      </c>
      <c r="AJ96">
        <v>1383</v>
      </c>
      <c r="AK96">
        <v>-9652</v>
      </c>
      <c r="AL96">
        <v>4877</v>
      </c>
      <c r="AM96">
        <v>-5869</v>
      </c>
      <c r="AN96">
        <v>50</v>
      </c>
      <c r="AO96">
        <v>-9896</v>
      </c>
      <c r="AP96">
        <v>9272</v>
      </c>
      <c r="AQ96">
        <v>-4736</v>
      </c>
      <c r="AR96">
        <v>2899</v>
      </c>
      <c r="AS96">
        <v>7098</v>
      </c>
      <c r="AT96">
        <v>9922</v>
      </c>
      <c r="AU96">
        <v>-8772</v>
      </c>
      <c r="AV96">
        <v>-532</v>
      </c>
      <c r="AW96">
        <v>657</v>
      </c>
      <c r="AX96">
        <v>-2861</v>
      </c>
      <c r="AY96">
        <v>-4994</v>
      </c>
      <c r="AZ96">
        <v>-9736</v>
      </c>
      <c r="BA96">
        <v>-8383</v>
      </c>
      <c r="BB96">
        <v>-5971</v>
      </c>
      <c r="BC96">
        <v>27</v>
      </c>
      <c r="BD96">
        <v>5</v>
      </c>
      <c r="BE96">
        <v>484</v>
      </c>
      <c r="BF96">
        <v>-2319</v>
      </c>
      <c r="BG96">
        <v>4752</v>
      </c>
      <c r="BH96">
        <v>1</v>
      </c>
      <c r="BI96">
        <v>-2864</v>
      </c>
      <c r="BJ96">
        <v>-242</v>
      </c>
      <c r="BK96">
        <v>-5492</v>
      </c>
      <c r="BL96">
        <v>10</v>
      </c>
      <c r="BM96">
        <v>-5422</v>
      </c>
      <c r="BN96">
        <v>7137</v>
      </c>
      <c r="BO96">
        <v>1201</v>
      </c>
      <c r="BP96">
        <v>1599</v>
      </c>
      <c r="BQ96">
        <v>10011</v>
      </c>
      <c r="BR96">
        <v>1087</v>
      </c>
      <c r="BS96">
        <v>3</v>
      </c>
      <c r="BT96">
        <v>-10084</v>
      </c>
      <c r="BU96">
        <v>1503</v>
      </c>
      <c r="BV96">
        <v>0</v>
      </c>
      <c r="BW96">
        <v>8995</v>
      </c>
      <c r="BX96">
        <v>314</v>
      </c>
      <c r="BY96">
        <v>4389</v>
      </c>
      <c r="BZ96">
        <v>-3968</v>
      </c>
      <c r="CA96">
        <v>-1039</v>
      </c>
      <c r="CB96">
        <v>-7037</v>
      </c>
      <c r="CC96">
        <v>649</v>
      </c>
      <c r="CD96">
        <v>1685</v>
      </c>
      <c r="CE96">
        <v>3084</v>
      </c>
      <c r="CF96">
        <v>2584</v>
      </c>
      <c r="CG96">
        <v>-259</v>
      </c>
      <c r="CH96">
        <v>-1375</v>
      </c>
      <c r="CI96">
        <v>698</v>
      </c>
      <c r="CJ96">
        <v>3028</v>
      </c>
      <c r="CK96">
        <v>-97</v>
      </c>
      <c r="CL96">
        <v>-620</v>
      </c>
      <c r="CM96">
        <v>-211</v>
      </c>
      <c r="CN96">
        <v>8813</v>
      </c>
      <c r="CO96">
        <v>272</v>
      </c>
      <c r="CP96">
        <v>6409</v>
      </c>
      <c r="CQ96">
        <v>-1154</v>
      </c>
      <c r="CR96">
        <v>503</v>
      </c>
      <c r="CS96">
        <v>-1340</v>
      </c>
      <c r="CT96">
        <v>28</v>
      </c>
      <c r="CU96">
        <v>-11</v>
      </c>
      <c r="CV96">
        <v>-4344</v>
      </c>
      <c r="CW96">
        <v>0</v>
      </c>
      <c r="CY96">
        <f t="shared" si="4"/>
        <v>-320.47000000000003</v>
      </c>
      <c r="CZ96">
        <f t="shared" si="5"/>
        <v>3139.59</v>
      </c>
    </row>
    <row r="97" spans="2:104" x14ac:dyDescent="0.25">
      <c r="B97">
        <v>133</v>
      </c>
      <c r="C97">
        <v>9180</v>
      </c>
      <c r="D97">
        <v>6858</v>
      </c>
      <c r="E97">
        <v>-696</v>
      </c>
      <c r="F97">
        <v>-4394</v>
      </c>
      <c r="G97">
        <v>575</v>
      </c>
      <c r="H97">
        <v>-379</v>
      </c>
      <c r="I97">
        <v>-5</v>
      </c>
      <c r="J97">
        <v>5969</v>
      </c>
      <c r="K97">
        <v>-149</v>
      </c>
      <c r="L97">
        <v>94</v>
      </c>
      <c r="M97">
        <v>0</v>
      </c>
      <c r="N97">
        <v>0</v>
      </c>
      <c r="O97">
        <v>-6520</v>
      </c>
      <c r="P97">
        <v>7080</v>
      </c>
      <c r="Q97">
        <v>-6533</v>
      </c>
      <c r="R97">
        <v>3081</v>
      </c>
      <c r="S97">
        <v>77</v>
      </c>
      <c r="T97">
        <v>-2074</v>
      </c>
      <c r="U97">
        <v>-13178</v>
      </c>
      <c r="V97">
        <v>5969</v>
      </c>
      <c r="W97">
        <v>256</v>
      </c>
      <c r="X97">
        <v>-366</v>
      </c>
      <c r="Y97">
        <v>3684</v>
      </c>
      <c r="Z97">
        <v>1350</v>
      </c>
      <c r="AA97">
        <v>-26</v>
      </c>
      <c r="AB97">
        <v>3134</v>
      </c>
      <c r="AC97">
        <v>-35</v>
      </c>
      <c r="AD97">
        <v>-4395</v>
      </c>
      <c r="AE97">
        <v>-2071</v>
      </c>
      <c r="AF97">
        <v>2704</v>
      </c>
      <c r="AG97">
        <v>4146</v>
      </c>
      <c r="AH97">
        <v>-3058</v>
      </c>
      <c r="AI97">
        <v>2</v>
      </c>
      <c r="AJ97">
        <v>-495</v>
      </c>
      <c r="AK97">
        <v>0</v>
      </c>
      <c r="AL97">
        <v>7894</v>
      </c>
      <c r="AM97">
        <v>3773</v>
      </c>
      <c r="AN97">
        <v>3862</v>
      </c>
      <c r="AO97">
        <v>7</v>
      </c>
      <c r="AP97">
        <v>-1114</v>
      </c>
      <c r="AQ97">
        <v>-4861</v>
      </c>
      <c r="AR97">
        <v>1484</v>
      </c>
      <c r="AS97">
        <v>5278</v>
      </c>
      <c r="AT97">
        <v>1698</v>
      </c>
      <c r="AU97">
        <v>458</v>
      </c>
      <c r="AV97">
        <v>-1171</v>
      </c>
      <c r="AW97">
        <v>-6094</v>
      </c>
      <c r="AX97">
        <v>-3246</v>
      </c>
      <c r="AY97">
        <v>2005</v>
      </c>
      <c r="AZ97">
        <v>2802</v>
      </c>
      <c r="BA97">
        <v>-26</v>
      </c>
      <c r="BB97">
        <v>-1673</v>
      </c>
      <c r="BC97">
        <v>-7084</v>
      </c>
      <c r="BD97">
        <v>3052</v>
      </c>
      <c r="BE97">
        <v>139</v>
      </c>
      <c r="BF97">
        <v>-32</v>
      </c>
      <c r="BG97">
        <v>879</v>
      </c>
      <c r="BH97">
        <v>18</v>
      </c>
      <c r="BI97">
        <v>-3673</v>
      </c>
      <c r="BJ97">
        <v>8728</v>
      </c>
      <c r="BK97">
        <v>-1876</v>
      </c>
      <c r="BL97">
        <v>5581</v>
      </c>
      <c r="BM97">
        <v>-4</v>
      </c>
      <c r="BN97">
        <v>4820</v>
      </c>
      <c r="BO97">
        <v>-4485</v>
      </c>
      <c r="BP97">
        <v>-222</v>
      </c>
      <c r="BQ97">
        <v>-633</v>
      </c>
      <c r="BR97">
        <v>1726</v>
      </c>
      <c r="BS97">
        <v>1013</v>
      </c>
      <c r="BT97">
        <v>5058</v>
      </c>
      <c r="BU97">
        <v>-3210</v>
      </c>
      <c r="BV97">
        <v>6139</v>
      </c>
      <c r="BW97">
        <v>0</v>
      </c>
      <c r="BX97">
        <v>3027</v>
      </c>
      <c r="BY97">
        <v>-913</v>
      </c>
      <c r="BZ97">
        <v>-8818</v>
      </c>
      <c r="CA97">
        <v>-82</v>
      </c>
      <c r="CB97">
        <v>-4</v>
      </c>
      <c r="CC97">
        <v>5288</v>
      </c>
      <c r="CD97">
        <v>1314</v>
      </c>
      <c r="CE97">
        <v>8761</v>
      </c>
      <c r="CF97">
        <v>8520</v>
      </c>
      <c r="CG97">
        <v>-166</v>
      </c>
      <c r="CH97">
        <v>2294</v>
      </c>
      <c r="CI97">
        <v>-3105</v>
      </c>
      <c r="CJ97">
        <v>63</v>
      </c>
      <c r="CK97">
        <v>9710</v>
      </c>
      <c r="CL97">
        <v>-2398</v>
      </c>
      <c r="CM97">
        <v>-64</v>
      </c>
      <c r="CN97">
        <v>-87</v>
      </c>
      <c r="CO97">
        <v>-9062</v>
      </c>
      <c r="CP97">
        <v>-13</v>
      </c>
      <c r="CQ97">
        <v>-3164</v>
      </c>
      <c r="CR97">
        <v>-2</v>
      </c>
      <c r="CS97">
        <v>-113</v>
      </c>
      <c r="CT97">
        <v>-180</v>
      </c>
      <c r="CU97">
        <v>136</v>
      </c>
      <c r="CV97">
        <v>15</v>
      </c>
      <c r="CW97">
        <v>2</v>
      </c>
      <c r="CY97">
        <f t="shared" si="4"/>
        <v>478.87</v>
      </c>
      <c r="CZ97">
        <f t="shared" si="5"/>
        <v>2717.85</v>
      </c>
    </row>
    <row r="98" spans="2:104" x14ac:dyDescent="0.25">
      <c r="B98">
        <v>-5454</v>
      </c>
      <c r="C98">
        <v>-8604</v>
      </c>
      <c r="D98">
        <v>8095</v>
      </c>
      <c r="E98">
        <v>-648</v>
      </c>
      <c r="F98">
        <v>-2003</v>
      </c>
      <c r="G98">
        <v>-3698</v>
      </c>
      <c r="H98">
        <v>-415</v>
      </c>
      <c r="I98">
        <v>-828</v>
      </c>
      <c r="J98">
        <v>2038</v>
      </c>
      <c r="K98">
        <v>473</v>
      </c>
      <c r="L98">
        <v>86</v>
      </c>
      <c r="M98">
        <v>39</v>
      </c>
      <c r="N98">
        <v>179</v>
      </c>
      <c r="O98">
        <v>3540</v>
      </c>
      <c r="P98">
        <v>-659</v>
      </c>
      <c r="Q98">
        <v>-118</v>
      </c>
      <c r="R98">
        <v>9823</v>
      </c>
      <c r="S98">
        <v>37</v>
      </c>
      <c r="T98">
        <v>-1104</v>
      </c>
      <c r="U98">
        <v>6188</v>
      </c>
      <c r="V98">
        <v>9751</v>
      </c>
      <c r="W98">
        <v>-1212</v>
      </c>
      <c r="X98">
        <v>3951</v>
      </c>
      <c r="Y98">
        <v>-5197</v>
      </c>
      <c r="Z98">
        <v>-2631</v>
      </c>
      <c r="AA98">
        <v>-7</v>
      </c>
      <c r="AB98">
        <v>-4482</v>
      </c>
      <c r="AC98">
        <v>-1621</v>
      </c>
      <c r="AD98">
        <v>564</v>
      </c>
      <c r="AE98">
        <v>1841</v>
      </c>
      <c r="AF98">
        <v>1</v>
      </c>
      <c r="AG98">
        <v>-5845</v>
      </c>
      <c r="AH98">
        <v>8824</v>
      </c>
      <c r="AI98">
        <v>3574</v>
      </c>
      <c r="AJ98">
        <v>6054</v>
      </c>
      <c r="AK98">
        <v>916</v>
      </c>
      <c r="AL98">
        <v>3249</v>
      </c>
      <c r="AM98">
        <v>-101</v>
      </c>
      <c r="AN98">
        <v>-3319</v>
      </c>
      <c r="AO98">
        <v>9821</v>
      </c>
      <c r="AP98">
        <v>-1141</v>
      </c>
      <c r="AQ98">
        <v>3298</v>
      </c>
      <c r="AR98">
        <v>4343</v>
      </c>
      <c r="AS98">
        <v>5316</v>
      </c>
      <c r="AT98">
        <v>940</v>
      </c>
      <c r="AU98">
        <v>1994</v>
      </c>
      <c r="AV98">
        <v>-3840</v>
      </c>
      <c r="AW98">
        <v>11</v>
      </c>
      <c r="AX98">
        <v>561</v>
      </c>
      <c r="AY98">
        <v>-1115</v>
      </c>
      <c r="AZ98">
        <v>-824</v>
      </c>
      <c r="BA98">
        <v>183</v>
      </c>
      <c r="BB98">
        <v>-2412</v>
      </c>
      <c r="BC98">
        <v>128</v>
      </c>
      <c r="BD98">
        <v>0</v>
      </c>
      <c r="BE98">
        <v>314</v>
      </c>
      <c r="BF98">
        <v>14</v>
      </c>
      <c r="BG98">
        <v>-2695</v>
      </c>
      <c r="BH98">
        <v>-7302</v>
      </c>
      <c r="BI98">
        <v>-7031</v>
      </c>
      <c r="BJ98">
        <v>-669</v>
      </c>
      <c r="BK98">
        <v>7248</v>
      </c>
      <c r="BL98">
        <v>-6707</v>
      </c>
      <c r="BM98">
        <v>0</v>
      </c>
      <c r="BN98">
        <v>-7230</v>
      </c>
      <c r="BO98">
        <v>3924</v>
      </c>
      <c r="BP98">
        <v>265</v>
      </c>
      <c r="BQ98">
        <v>-7533</v>
      </c>
      <c r="BR98">
        <v>-4984</v>
      </c>
      <c r="BS98">
        <v>6278</v>
      </c>
      <c r="BT98">
        <v>-1475</v>
      </c>
      <c r="BU98">
        <v>1144</v>
      </c>
      <c r="BV98">
        <v>179</v>
      </c>
      <c r="BW98">
        <v>-1197</v>
      </c>
      <c r="BX98">
        <v>8819</v>
      </c>
      <c r="BY98">
        <v>10</v>
      </c>
      <c r="BZ98">
        <v>2005</v>
      </c>
      <c r="CA98">
        <v>-621</v>
      </c>
      <c r="CB98">
        <v>10</v>
      </c>
      <c r="CC98">
        <v>-8462</v>
      </c>
      <c r="CD98">
        <v>26</v>
      </c>
      <c r="CE98">
        <v>-3185</v>
      </c>
      <c r="CF98">
        <v>1641</v>
      </c>
      <c r="CG98">
        <v>0</v>
      </c>
      <c r="CH98">
        <v>10088</v>
      </c>
      <c r="CI98">
        <v>7268</v>
      </c>
      <c r="CJ98">
        <v>-3925</v>
      </c>
      <c r="CK98">
        <v>0</v>
      </c>
      <c r="CL98">
        <v>1351</v>
      </c>
      <c r="CM98">
        <v>-1299</v>
      </c>
      <c r="CN98">
        <v>-296</v>
      </c>
      <c r="CO98">
        <v>-2199</v>
      </c>
      <c r="CP98">
        <v>5</v>
      </c>
      <c r="CQ98">
        <v>-5035</v>
      </c>
      <c r="CR98">
        <v>4126</v>
      </c>
      <c r="CS98">
        <v>-162</v>
      </c>
      <c r="CT98">
        <v>-255</v>
      </c>
      <c r="CU98">
        <v>144</v>
      </c>
      <c r="CV98">
        <v>33</v>
      </c>
      <c r="CW98">
        <v>526</v>
      </c>
      <c r="CY98">
        <f t="shared" si="4"/>
        <v>216.96</v>
      </c>
      <c r="CZ98">
        <f t="shared" si="5"/>
        <v>2807.76</v>
      </c>
    </row>
    <row r="99" spans="2:104" x14ac:dyDescent="0.25">
      <c r="B99">
        <v>5428</v>
      </c>
      <c r="C99">
        <v>-9625</v>
      </c>
      <c r="D99">
        <v>-8536</v>
      </c>
      <c r="E99">
        <v>7902</v>
      </c>
      <c r="F99">
        <v>-9994</v>
      </c>
      <c r="G99">
        <v>54</v>
      </c>
      <c r="H99">
        <v>4362</v>
      </c>
      <c r="I99">
        <v>3115</v>
      </c>
      <c r="J99">
        <v>-9254</v>
      </c>
      <c r="K99">
        <v>-1228</v>
      </c>
      <c r="L99">
        <v>398</v>
      </c>
      <c r="M99">
        <v>4073</v>
      </c>
      <c r="N99">
        <v>-4024</v>
      </c>
      <c r="O99">
        <v>3125</v>
      </c>
      <c r="P99">
        <v>0</v>
      </c>
      <c r="Q99">
        <v>8355</v>
      </c>
      <c r="R99">
        <v>-1212</v>
      </c>
      <c r="S99">
        <v>624</v>
      </c>
      <c r="T99">
        <v>-3301</v>
      </c>
      <c r="U99">
        <v>412</v>
      </c>
      <c r="V99">
        <v>-4682</v>
      </c>
      <c r="W99">
        <v>6339</v>
      </c>
      <c r="X99">
        <v>-350</v>
      </c>
      <c r="Y99">
        <v>6975</v>
      </c>
      <c r="Z99">
        <v>0</v>
      </c>
      <c r="AA99">
        <v>-4495</v>
      </c>
      <c r="AB99">
        <v>0</v>
      </c>
      <c r="AC99">
        <v>14</v>
      </c>
      <c r="AD99">
        <v>3371</v>
      </c>
      <c r="AE99">
        <v>-2625</v>
      </c>
      <c r="AF99">
        <v>425</v>
      </c>
      <c r="AG99">
        <v>1205</v>
      </c>
      <c r="AH99">
        <v>9</v>
      </c>
      <c r="AI99">
        <v>6527</v>
      </c>
      <c r="AJ99">
        <v>-316</v>
      </c>
      <c r="AK99">
        <v>-2625</v>
      </c>
      <c r="AL99">
        <v>6</v>
      </c>
      <c r="AM99">
        <v>-5667</v>
      </c>
      <c r="AN99">
        <v>75</v>
      </c>
      <c r="AO99">
        <v>-1457</v>
      </c>
      <c r="AP99">
        <v>-2127</v>
      </c>
      <c r="AQ99">
        <v>789</v>
      </c>
      <c r="AR99">
        <v>-295</v>
      </c>
      <c r="AS99">
        <v>274</v>
      </c>
      <c r="AT99">
        <v>-5228</v>
      </c>
      <c r="AU99">
        <v>627</v>
      </c>
      <c r="AV99">
        <v>1336</v>
      </c>
      <c r="AW99">
        <v>-577</v>
      </c>
      <c r="AX99">
        <v>91</v>
      </c>
      <c r="AY99">
        <v>4</v>
      </c>
      <c r="AZ99">
        <v>7093</v>
      </c>
      <c r="BA99">
        <v>-2681</v>
      </c>
      <c r="BB99">
        <v>9852</v>
      </c>
      <c r="BC99">
        <v>-364</v>
      </c>
      <c r="BD99">
        <v>1924</v>
      </c>
      <c r="BE99">
        <v>2558</v>
      </c>
      <c r="BF99">
        <v>-1899</v>
      </c>
      <c r="BG99">
        <v>-2047</v>
      </c>
      <c r="BH99">
        <v>0</v>
      </c>
      <c r="BI99">
        <v>-1114</v>
      </c>
      <c r="BJ99">
        <v>52</v>
      </c>
      <c r="BK99">
        <v>5819</v>
      </c>
      <c r="BL99">
        <v>0</v>
      </c>
      <c r="BM99">
        <v>-6573</v>
      </c>
      <c r="BN99">
        <v>0</v>
      </c>
      <c r="BO99">
        <v>7269</v>
      </c>
      <c r="BP99">
        <v>42</v>
      </c>
      <c r="BQ99">
        <v>-171</v>
      </c>
      <c r="BR99">
        <v>321</v>
      </c>
      <c r="BS99">
        <v>4728</v>
      </c>
      <c r="BT99">
        <v>281</v>
      </c>
      <c r="BU99">
        <v>-9334</v>
      </c>
      <c r="BV99">
        <v>-1384</v>
      </c>
      <c r="BW99">
        <v>-17</v>
      </c>
      <c r="BX99">
        <v>-3514</v>
      </c>
      <c r="BY99">
        <v>6739</v>
      </c>
      <c r="BZ99">
        <v>6781</v>
      </c>
      <c r="CA99">
        <v>-6</v>
      </c>
      <c r="CB99">
        <v>35</v>
      </c>
      <c r="CC99">
        <v>303</v>
      </c>
      <c r="CD99">
        <v>1853</v>
      </c>
      <c r="CE99">
        <v>2743</v>
      </c>
      <c r="CF99">
        <v>28</v>
      </c>
      <c r="CG99">
        <v>-5087</v>
      </c>
      <c r="CH99">
        <v>4398</v>
      </c>
      <c r="CI99">
        <v>-7097</v>
      </c>
      <c r="CJ99">
        <v>-320</v>
      </c>
      <c r="CK99">
        <v>-6374</v>
      </c>
      <c r="CL99">
        <v>308</v>
      </c>
      <c r="CM99">
        <v>-244</v>
      </c>
      <c r="CN99">
        <v>5273</v>
      </c>
      <c r="CO99">
        <v>9024</v>
      </c>
      <c r="CP99">
        <v>2235</v>
      </c>
      <c r="CQ99">
        <v>-810</v>
      </c>
      <c r="CR99">
        <v>6872</v>
      </c>
      <c r="CS99">
        <v>-5944</v>
      </c>
      <c r="CT99">
        <v>-481</v>
      </c>
      <c r="CU99">
        <v>139</v>
      </c>
      <c r="CV99">
        <v>427</v>
      </c>
      <c r="CW99">
        <v>307</v>
      </c>
      <c r="CY99">
        <f t="shared" si="4"/>
        <v>202.4</v>
      </c>
      <c r="CZ99">
        <f t="shared" si="5"/>
        <v>2863.98</v>
      </c>
    </row>
    <row r="100" spans="2:104" x14ac:dyDescent="0.25">
      <c r="B100">
        <v>-413</v>
      </c>
      <c r="C100">
        <v>7687</v>
      </c>
      <c r="D100">
        <v>-5344</v>
      </c>
      <c r="E100">
        <v>-6558</v>
      </c>
      <c r="F100">
        <v>8740</v>
      </c>
      <c r="G100">
        <v>-7473</v>
      </c>
      <c r="H100">
        <v>5641</v>
      </c>
      <c r="I100">
        <v>-1795</v>
      </c>
      <c r="J100">
        <v>-1252</v>
      </c>
      <c r="K100">
        <v>6659</v>
      </c>
      <c r="L100">
        <v>-2531</v>
      </c>
      <c r="M100">
        <v>5175</v>
      </c>
      <c r="N100">
        <v>-343</v>
      </c>
      <c r="O100">
        <v>-2545</v>
      </c>
      <c r="P100">
        <v>-6950</v>
      </c>
      <c r="Q100">
        <v>2557</v>
      </c>
      <c r="R100">
        <v>2177</v>
      </c>
      <c r="S100">
        <v>-2794</v>
      </c>
      <c r="T100">
        <v>-4132</v>
      </c>
      <c r="U100">
        <v>-251</v>
      </c>
      <c r="V100">
        <v>-3179</v>
      </c>
      <c r="W100">
        <v>-598</v>
      </c>
      <c r="X100">
        <v>2101</v>
      </c>
      <c r="Y100">
        <v>7428</v>
      </c>
      <c r="Z100">
        <v>263</v>
      </c>
      <c r="AA100">
        <v>132</v>
      </c>
      <c r="AB100">
        <v>-1084</v>
      </c>
      <c r="AC100">
        <v>-1404</v>
      </c>
      <c r="AD100">
        <v>-2179</v>
      </c>
      <c r="AE100">
        <v>-4584</v>
      </c>
      <c r="AF100">
        <v>-1227</v>
      </c>
      <c r="AG100">
        <v>6574</v>
      </c>
      <c r="AH100">
        <v>5</v>
      </c>
      <c r="AI100">
        <v>620</v>
      </c>
      <c r="AJ100">
        <v>-2927</v>
      </c>
      <c r="AK100">
        <v>491</v>
      </c>
      <c r="AL100">
        <v>3</v>
      </c>
      <c r="AM100">
        <v>0</v>
      </c>
      <c r="AN100">
        <v>-983</v>
      </c>
      <c r="AO100">
        <v>-26</v>
      </c>
      <c r="AP100">
        <v>8143</v>
      </c>
      <c r="AQ100">
        <v>568</v>
      </c>
      <c r="AR100">
        <v>-2942</v>
      </c>
      <c r="AS100">
        <v>5441</v>
      </c>
      <c r="AT100">
        <v>-6852</v>
      </c>
      <c r="AU100">
        <v>-116</v>
      </c>
      <c r="AV100">
        <v>7</v>
      </c>
      <c r="AW100">
        <v>-108</v>
      </c>
      <c r="AX100">
        <v>40</v>
      </c>
      <c r="AY100">
        <v>49</v>
      </c>
      <c r="AZ100">
        <v>302</v>
      </c>
      <c r="BA100">
        <v>-6384</v>
      </c>
      <c r="BB100">
        <v>0</v>
      </c>
      <c r="BC100">
        <v>-9221</v>
      </c>
      <c r="BD100">
        <v>42</v>
      </c>
      <c r="BE100">
        <v>1908</v>
      </c>
      <c r="BF100">
        <v>1633</v>
      </c>
      <c r="BG100">
        <v>-6134</v>
      </c>
      <c r="BH100">
        <v>-3732</v>
      </c>
      <c r="BI100">
        <v>-1348</v>
      </c>
      <c r="BJ100">
        <v>-10</v>
      </c>
      <c r="BK100">
        <v>4032</v>
      </c>
      <c r="BL100">
        <v>3956</v>
      </c>
      <c r="BM100">
        <v>-409</v>
      </c>
      <c r="BN100">
        <v>2448</v>
      </c>
      <c r="BO100">
        <v>1568</v>
      </c>
      <c r="BP100">
        <v>-352</v>
      </c>
      <c r="BQ100">
        <v>6</v>
      </c>
      <c r="BR100">
        <v>7578</v>
      </c>
      <c r="BS100">
        <v>-12</v>
      </c>
      <c r="BT100">
        <v>4016</v>
      </c>
      <c r="BU100">
        <v>-648</v>
      </c>
      <c r="BV100">
        <v>-234</v>
      </c>
      <c r="BW100">
        <v>986</v>
      </c>
      <c r="BX100">
        <v>-742</v>
      </c>
      <c r="BY100">
        <v>12</v>
      </c>
      <c r="BZ100">
        <v>170</v>
      </c>
      <c r="CA100">
        <v>-748</v>
      </c>
      <c r="CB100">
        <v>8296</v>
      </c>
      <c r="CC100">
        <v>-5595</v>
      </c>
      <c r="CD100">
        <v>584</v>
      </c>
      <c r="CE100">
        <v>135</v>
      </c>
      <c r="CF100">
        <v>50</v>
      </c>
      <c r="CG100">
        <v>84</v>
      </c>
      <c r="CH100">
        <v>-4921</v>
      </c>
      <c r="CI100">
        <v>-167</v>
      </c>
      <c r="CJ100">
        <v>0</v>
      </c>
      <c r="CK100">
        <v>-1421</v>
      </c>
      <c r="CL100">
        <v>-5079</v>
      </c>
      <c r="CM100">
        <v>1214</v>
      </c>
      <c r="CN100">
        <v>119</v>
      </c>
      <c r="CO100">
        <v>242</v>
      </c>
      <c r="CP100">
        <v>-259</v>
      </c>
      <c r="CQ100">
        <v>780</v>
      </c>
      <c r="CR100">
        <v>-8138</v>
      </c>
      <c r="CS100">
        <v>-9164</v>
      </c>
      <c r="CT100">
        <v>-170</v>
      </c>
      <c r="CU100">
        <v>380</v>
      </c>
      <c r="CV100">
        <v>2022</v>
      </c>
      <c r="CW100">
        <v>-6934</v>
      </c>
      <c r="CY100">
        <f t="shared" si="4"/>
        <v>-293.48</v>
      </c>
      <c r="CZ100">
        <f t="shared" si="5"/>
        <v>2554.7600000000002</v>
      </c>
    </row>
    <row r="101" spans="2:104" x14ac:dyDescent="0.25">
      <c r="B101">
        <v>109</v>
      </c>
      <c r="C101">
        <v>8236</v>
      </c>
      <c r="D101">
        <v>6805</v>
      </c>
      <c r="E101">
        <v>2773</v>
      </c>
      <c r="F101">
        <v>8</v>
      </c>
      <c r="G101">
        <v>3</v>
      </c>
      <c r="H101">
        <v>561</v>
      </c>
      <c r="I101">
        <v>429</v>
      </c>
      <c r="J101">
        <v>-2</v>
      </c>
      <c r="K101">
        <v>939</v>
      </c>
      <c r="L101">
        <v>-442</v>
      </c>
      <c r="M101">
        <v>163</v>
      </c>
      <c r="N101">
        <v>-2</v>
      </c>
      <c r="O101">
        <v>-1</v>
      </c>
      <c r="P101">
        <v>-497</v>
      </c>
      <c r="Q101">
        <v>0</v>
      </c>
      <c r="R101">
        <v>0</v>
      </c>
      <c r="S101">
        <v>-7</v>
      </c>
      <c r="T101">
        <v>10084</v>
      </c>
      <c r="U101">
        <v>1315</v>
      </c>
      <c r="V101">
        <v>-67</v>
      </c>
      <c r="W101">
        <v>-923</v>
      </c>
      <c r="X101">
        <v>-4573</v>
      </c>
      <c r="Y101">
        <v>-3435</v>
      </c>
      <c r="Z101">
        <v>432</v>
      </c>
      <c r="AA101">
        <v>8330</v>
      </c>
      <c r="AB101">
        <v>-9714</v>
      </c>
      <c r="AC101">
        <v>2049</v>
      </c>
      <c r="AD101">
        <v>-940</v>
      </c>
      <c r="AE101">
        <v>3554</v>
      </c>
      <c r="AF101">
        <v>0</v>
      </c>
      <c r="AG101">
        <v>283</v>
      </c>
      <c r="AH101">
        <v>10070</v>
      </c>
      <c r="AI101">
        <v>3536</v>
      </c>
      <c r="AJ101">
        <v>5536</v>
      </c>
      <c r="AK101">
        <v>-88</v>
      </c>
      <c r="AL101">
        <v>-5641</v>
      </c>
      <c r="AM101">
        <v>-320</v>
      </c>
      <c r="AN101">
        <v>291</v>
      </c>
      <c r="AO101">
        <v>-376</v>
      </c>
      <c r="AP101">
        <v>-511</v>
      </c>
      <c r="AQ101">
        <v>4012</v>
      </c>
      <c r="AR101">
        <v>-45</v>
      </c>
      <c r="AS101">
        <v>681</v>
      </c>
      <c r="AT101">
        <v>3698</v>
      </c>
      <c r="AU101">
        <v>24</v>
      </c>
      <c r="AV101">
        <v>-1576</v>
      </c>
      <c r="AW101">
        <v>-116</v>
      </c>
      <c r="AX101">
        <v>47</v>
      </c>
      <c r="AY101">
        <v>2601</v>
      </c>
      <c r="AZ101">
        <v>-1453</v>
      </c>
      <c r="BA101">
        <v>-29</v>
      </c>
      <c r="BB101">
        <v>-3261</v>
      </c>
      <c r="BC101">
        <v>1717</v>
      </c>
      <c r="BD101">
        <v>-5409</v>
      </c>
      <c r="BE101">
        <v>-4253</v>
      </c>
      <c r="BF101">
        <v>-37</v>
      </c>
      <c r="BG101">
        <v>606</v>
      </c>
      <c r="BH101">
        <v>3940</v>
      </c>
      <c r="BI101">
        <v>-8198</v>
      </c>
      <c r="BJ101">
        <v>7385</v>
      </c>
      <c r="BK101">
        <v>-1060</v>
      </c>
      <c r="BL101">
        <v>0</v>
      </c>
      <c r="BM101">
        <v>2998</v>
      </c>
      <c r="BN101">
        <v>2</v>
      </c>
      <c r="BO101">
        <v>582</v>
      </c>
      <c r="BP101">
        <v>1971</v>
      </c>
      <c r="BQ101">
        <v>3183</v>
      </c>
      <c r="BR101">
        <v>7964</v>
      </c>
      <c r="BS101">
        <v>6672</v>
      </c>
      <c r="BT101">
        <v>-738</v>
      </c>
      <c r="BU101">
        <v>483</v>
      </c>
      <c r="BV101">
        <v>-6</v>
      </c>
      <c r="BW101">
        <v>2991</v>
      </c>
      <c r="BX101">
        <v>2341</v>
      </c>
      <c r="BY101">
        <v>-1</v>
      </c>
      <c r="BZ101">
        <v>0</v>
      </c>
      <c r="CA101">
        <v>22</v>
      </c>
      <c r="CB101">
        <v>387</v>
      </c>
      <c r="CC101">
        <v>895</v>
      </c>
      <c r="CD101">
        <v>-6241</v>
      </c>
      <c r="CE101">
        <v>1056</v>
      </c>
      <c r="CF101">
        <v>1198</v>
      </c>
      <c r="CG101">
        <v>7720</v>
      </c>
      <c r="CH101">
        <v>-4367</v>
      </c>
      <c r="CI101">
        <v>9580</v>
      </c>
      <c r="CJ101">
        <v>-290</v>
      </c>
      <c r="CK101">
        <v>1056</v>
      </c>
      <c r="CL101">
        <v>411</v>
      </c>
      <c r="CM101">
        <v>0</v>
      </c>
      <c r="CN101">
        <v>3</v>
      </c>
      <c r="CO101">
        <v>189</v>
      </c>
      <c r="CP101">
        <v>-13</v>
      </c>
      <c r="CQ101">
        <v>-53</v>
      </c>
      <c r="CR101">
        <v>-695</v>
      </c>
      <c r="CS101">
        <v>64</v>
      </c>
      <c r="CT101">
        <v>-7712</v>
      </c>
      <c r="CU101">
        <v>-5655</v>
      </c>
      <c r="CV101">
        <v>-8934</v>
      </c>
      <c r="CW101">
        <v>1930</v>
      </c>
      <c r="CY101">
        <f t="shared" si="4"/>
        <v>562.34</v>
      </c>
      <c r="CZ101">
        <f t="shared" si="5"/>
        <v>2315.96</v>
      </c>
    </row>
    <row r="102" spans="2:104" x14ac:dyDescent="0.25">
      <c r="B102">
        <v>1494</v>
      </c>
      <c r="C102">
        <v>-7814</v>
      </c>
      <c r="D102">
        <v>56</v>
      </c>
      <c r="E102">
        <v>-4674</v>
      </c>
      <c r="F102">
        <v>5582</v>
      </c>
      <c r="G102">
        <v>-1274</v>
      </c>
      <c r="H102">
        <v>2823</v>
      </c>
      <c r="I102">
        <v>-722</v>
      </c>
      <c r="J102">
        <v>-184</v>
      </c>
      <c r="K102">
        <v>6693</v>
      </c>
      <c r="L102">
        <v>-119</v>
      </c>
      <c r="M102">
        <v>-571</v>
      </c>
      <c r="N102">
        <v>0</v>
      </c>
      <c r="O102">
        <v>10106</v>
      </c>
      <c r="P102">
        <v>-1257</v>
      </c>
      <c r="Q102">
        <v>8300</v>
      </c>
      <c r="R102">
        <v>0</v>
      </c>
      <c r="S102">
        <v>6084</v>
      </c>
      <c r="T102">
        <v>4432</v>
      </c>
      <c r="U102">
        <v>1343</v>
      </c>
      <c r="V102">
        <v>-127</v>
      </c>
      <c r="W102">
        <v>-2201</v>
      </c>
      <c r="X102">
        <v>-6224</v>
      </c>
      <c r="Y102">
        <v>5386</v>
      </c>
      <c r="Z102">
        <v>316</v>
      </c>
      <c r="AA102">
        <v>3500</v>
      </c>
      <c r="AB102">
        <v>4109</v>
      </c>
      <c r="AC102">
        <v>385</v>
      </c>
      <c r="AD102">
        <v>-355</v>
      </c>
      <c r="AE102">
        <v>-56</v>
      </c>
      <c r="AF102">
        <v>-9889</v>
      </c>
      <c r="AG102">
        <v>-699</v>
      </c>
      <c r="AH102">
        <v>-1362</v>
      </c>
      <c r="AI102">
        <v>6644</v>
      </c>
      <c r="AJ102">
        <v>-1599</v>
      </c>
      <c r="AK102">
        <v>-3647</v>
      </c>
      <c r="AL102">
        <v>-1294</v>
      </c>
      <c r="AM102">
        <v>9115</v>
      </c>
      <c r="AN102">
        <v>-58</v>
      </c>
      <c r="AO102">
        <v>-7763</v>
      </c>
      <c r="AP102">
        <v>3180</v>
      </c>
      <c r="AQ102">
        <v>-6701</v>
      </c>
      <c r="AR102">
        <v>6895</v>
      </c>
      <c r="AS102">
        <v>-5018</v>
      </c>
      <c r="AT102">
        <v>30</v>
      </c>
      <c r="AU102">
        <v>1891</v>
      </c>
      <c r="AV102">
        <v>6</v>
      </c>
      <c r="AW102">
        <v>-1513</v>
      </c>
      <c r="AX102">
        <v>6565</v>
      </c>
      <c r="AY102">
        <v>749</v>
      </c>
      <c r="AZ102">
        <v>-37</v>
      </c>
      <c r="BA102">
        <v>977</v>
      </c>
      <c r="BB102">
        <v>9532</v>
      </c>
      <c r="BC102">
        <v>543</v>
      </c>
      <c r="BD102">
        <v>-22</v>
      </c>
      <c r="BE102">
        <v>-2030</v>
      </c>
      <c r="BF102">
        <v>-4393</v>
      </c>
      <c r="BG102">
        <v>-1167</v>
      </c>
      <c r="BH102">
        <v>-777</v>
      </c>
      <c r="BI102">
        <v>9905</v>
      </c>
      <c r="BJ102">
        <v>5161</v>
      </c>
      <c r="BK102">
        <v>-3005</v>
      </c>
      <c r="BL102">
        <v>8147</v>
      </c>
      <c r="BM102">
        <v>-2473</v>
      </c>
      <c r="BN102">
        <v>2898</v>
      </c>
      <c r="BO102">
        <v>-191</v>
      </c>
      <c r="BP102">
        <v>-4060</v>
      </c>
      <c r="BQ102">
        <v>2653</v>
      </c>
      <c r="BR102">
        <v>-2228</v>
      </c>
      <c r="BS102">
        <v>-1027</v>
      </c>
      <c r="BT102">
        <v>1059</v>
      </c>
      <c r="BU102">
        <v>-869</v>
      </c>
      <c r="BV102">
        <v>999</v>
      </c>
      <c r="BW102">
        <v>-2994</v>
      </c>
      <c r="BX102">
        <v>-2975</v>
      </c>
      <c r="BY102">
        <v>2601</v>
      </c>
      <c r="BZ102">
        <v>0</v>
      </c>
      <c r="CA102">
        <v>187</v>
      </c>
      <c r="CB102">
        <v>-580</v>
      </c>
      <c r="CC102">
        <v>213</v>
      </c>
      <c r="CD102">
        <v>2</v>
      </c>
      <c r="CE102">
        <v>-1072</v>
      </c>
      <c r="CF102">
        <v>-2791</v>
      </c>
      <c r="CG102">
        <v>-4776</v>
      </c>
      <c r="CH102">
        <v>3106</v>
      </c>
      <c r="CI102">
        <v>4010</v>
      </c>
      <c r="CJ102">
        <v>-2539</v>
      </c>
      <c r="CK102">
        <v>312</v>
      </c>
      <c r="CL102">
        <v>2247</v>
      </c>
      <c r="CM102">
        <v>3</v>
      </c>
      <c r="CN102">
        <v>517</v>
      </c>
      <c r="CO102">
        <v>266</v>
      </c>
      <c r="CP102">
        <v>-12</v>
      </c>
      <c r="CQ102">
        <v>-2198</v>
      </c>
      <c r="CR102">
        <v>875</v>
      </c>
      <c r="CS102">
        <v>1063</v>
      </c>
      <c r="CT102">
        <v>584</v>
      </c>
      <c r="CU102">
        <v>3165</v>
      </c>
      <c r="CV102">
        <v>238</v>
      </c>
      <c r="CW102">
        <v>1444</v>
      </c>
      <c r="CY102">
        <f t="shared" si="4"/>
        <v>510.54</v>
      </c>
      <c r="CZ102">
        <f t="shared" si="5"/>
        <v>2657.28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CB72-61C4-4837-8783-0274728E43F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-6556</v>
      </c>
      <c r="C3">
        <v>3804</v>
      </c>
      <c r="D3">
        <v>8436</v>
      </c>
      <c r="E3">
        <v>4607</v>
      </c>
      <c r="F3">
        <v>1210</v>
      </c>
      <c r="G3">
        <v>225</v>
      </c>
      <c r="H3">
        <v>-308</v>
      </c>
      <c r="I3">
        <v>4397</v>
      </c>
      <c r="J3">
        <v>35</v>
      </c>
      <c r="K3">
        <v>431</v>
      </c>
      <c r="L3">
        <v>-462</v>
      </c>
      <c r="M3">
        <v>-2175</v>
      </c>
      <c r="N3">
        <v>268</v>
      </c>
      <c r="O3">
        <v>-3601</v>
      </c>
      <c r="P3">
        <v>-218</v>
      </c>
      <c r="Q3">
        <v>-4554</v>
      </c>
      <c r="R3">
        <v>-472</v>
      </c>
      <c r="S3">
        <v>622</v>
      </c>
      <c r="T3">
        <v>0</v>
      </c>
      <c r="U3">
        <v>-87</v>
      </c>
      <c r="V3">
        <v>-341</v>
      </c>
      <c r="W3">
        <v>0</v>
      </c>
      <c r="X3">
        <v>-4189</v>
      </c>
      <c r="Y3">
        <v>0</v>
      </c>
      <c r="Z3">
        <v>7087</v>
      </c>
      <c r="AA3">
        <v>0</v>
      </c>
      <c r="AB3">
        <v>62</v>
      </c>
      <c r="AC3">
        <v>-41</v>
      </c>
      <c r="AD3">
        <v>9930</v>
      </c>
      <c r="AE3">
        <v>4</v>
      </c>
      <c r="AF3">
        <v>-56</v>
      </c>
      <c r="AG3">
        <v>1115</v>
      </c>
      <c r="AH3">
        <v>1965</v>
      </c>
      <c r="AI3">
        <v>475</v>
      </c>
      <c r="AJ3">
        <v>1534</v>
      </c>
      <c r="AK3">
        <v>2594</v>
      </c>
      <c r="AL3">
        <v>-6849</v>
      </c>
      <c r="AM3">
        <v>-2672</v>
      </c>
      <c r="AN3">
        <v>0</v>
      </c>
      <c r="AO3">
        <v>3136</v>
      </c>
      <c r="AP3">
        <v>4448</v>
      </c>
      <c r="AQ3">
        <v>4951</v>
      </c>
      <c r="AR3">
        <v>-77</v>
      </c>
      <c r="AS3">
        <v>-7502</v>
      </c>
      <c r="AT3">
        <v>1261</v>
      </c>
      <c r="AU3">
        <v>-1712</v>
      </c>
      <c r="AV3">
        <v>356</v>
      </c>
      <c r="AW3">
        <v>10108</v>
      </c>
      <c r="AX3">
        <v>4800</v>
      </c>
      <c r="AY3">
        <v>-1269</v>
      </c>
      <c r="AZ3">
        <v>-4405</v>
      </c>
      <c r="BA3">
        <v>-8527</v>
      </c>
      <c r="BB3">
        <v>-436</v>
      </c>
      <c r="BC3">
        <v>2466</v>
      </c>
      <c r="BD3">
        <v>1621</v>
      </c>
      <c r="BE3">
        <v>-7726</v>
      </c>
      <c r="BF3">
        <v>1114</v>
      </c>
      <c r="BG3">
        <v>5096</v>
      </c>
      <c r="BH3">
        <v>649</v>
      </c>
      <c r="BI3">
        <v>5251</v>
      </c>
      <c r="BJ3">
        <v>-794</v>
      </c>
      <c r="BK3">
        <v>2607</v>
      </c>
      <c r="BL3">
        <v>3903</v>
      </c>
      <c r="BM3">
        <v>-2659</v>
      </c>
      <c r="BN3">
        <v>514</v>
      </c>
      <c r="BO3">
        <v>-359</v>
      </c>
      <c r="BP3">
        <v>-2234</v>
      </c>
      <c r="BQ3">
        <v>6136</v>
      </c>
      <c r="BR3">
        <v>-1393</v>
      </c>
      <c r="BS3">
        <v>-20</v>
      </c>
      <c r="BT3">
        <v>297</v>
      </c>
      <c r="BU3">
        <v>360</v>
      </c>
      <c r="BV3">
        <v>1139</v>
      </c>
      <c r="BW3">
        <v>2</v>
      </c>
      <c r="BX3">
        <v>-534</v>
      </c>
      <c r="BY3">
        <v>-2885</v>
      </c>
      <c r="BZ3">
        <v>27</v>
      </c>
      <c r="CA3">
        <v>-5625</v>
      </c>
      <c r="CB3">
        <v>604</v>
      </c>
      <c r="CC3">
        <v>-2454</v>
      </c>
      <c r="CD3">
        <v>5308</v>
      </c>
      <c r="CE3">
        <v>-220</v>
      </c>
      <c r="CF3">
        <v>2448</v>
      </c>
      <c r="CG3">
        <v>70</v>
      </c>
      <c r="CH3">
        <v>11</v>
      </c>
      <c r="CI3">
        <v>704</v>
      </c>
      <c r="CJ3">
        <v>-1487</v>
      </c>
      <c r="CK3">
        <v>5937</v>
      </c>
      <c r="CL3">
        <v>-17414</v>
      </c>
      <c r="CM3">
        <v>-533</v>
      </c>
      <c r="CN3">
        <v>-22</v>
      </c>
      <c r="CO3">
        <v>837</v>
      </c>
      <c r="CP3">
        <v>-13</v>
      </c>
      <c r="CQ3">
        <v>120</v>
      </c>
      <c r="CR3">
        <v>7472</v>
      </c>
      <c r="CS3">
        <v>227</v>
      </c>
      <c r="CT3">
        <v>-4597</v>
      </c>
      <c r="CU3">
        <v>-6613</v>
      </c>
      <c r="CV3">
        <v>5109</v>
      </c>
      <c r="CW3">
        <v>5165</v>
      </c>
      <c r="CY3">
        <f t="shared" si="0"/>
        <v>289.64</v>
      </c>
      <c r="CZ3">
        <f t="shared" si="1"/>
        <v>2571.46</v>
      </c>
    </row>
    <row r="4" spans="1:104" x14ac:dyDescent="0.25">
      <c r="B4">
        <v>-1915</v>
      </c>
      <c r="C4">
        <v>-5817</v>
      </c>
      <c r="D4">
        <v>1844</v>
      </c>
      <c r="E4">
        <v>6157</v>
      </c>
      <c r="F4">
        <v>1202</v>
      </c>
      <c r="G4">
        <v>587</v>
      </c>
      <c r="H4">
        <v>6162</v>
      </c>
      <c r="I4">
        <v>-642</v>
      </c>
      <c r="J4">
        <v>43</v>
      </c>
      <c r="K4">
        <v>1114</v>
      </c>
      <c r="L4">
        <v>3059</v>
      </c>
      <c r="M4">
        <v>-1679</v>
      </c>
      <c r="N4">
        <v>9669</v>
      </c>
      <c r="O4">
        <v>-1173</v>
      </c>
      <c r="P4">
        <v>-1532</v>
      </c>
      <c r="Q4">
        <v>509</v>
      </c>
      <c r="R4">
        <v>-981</v>
      </c>
      <c r="S4">
        <v>1396</v>
      </c>
      <c r="T4">
        <v>11</v>
      </c>
      <c r="U4">
        <v>-7632</v>
      </c>
      <c r="V4">
        <v>6619</v>
      </c>
      <c r="W4">
        <v>1722</v>
      </c>
      <c r="X4">
        <v>-3260</v>
      </c>
      <c r="Y4">
        <v>-1791</v>
      </c>
      <c r="Z4">
        <v>5694</v>
      </c>
      <c r="AA4">
        <v>-7497</v>
      </c>
      <c r="AB4">
        <v>132</v>
      </c>
      <c r="AC4">
        <v>1524</v>
      </c>
      <c r="AD4">
        <v>13532</v>
      </c>
      <c r="AE4">
        <v>-14</v>
      </c>
      <c r="AF4">
        <v>-355</v>
      </c>
      <c r="AG4">
        <v>-1224</v>
      </c>
      <c r="AH4">
        <v>-2201</v>
      </c>
      <c r="AI4">
        <v>1481</v>
      </c>
      <c r="AJ4">
        <v>8262</v>
      </c>
      <c r="AK4">
        <v>1048</v>
      </c>
      <c r="AL4">
        <v>-8187</v>
      </c>
      <c r="AM4">
        <v>1067</v>
      </c>
      <c r="AN4">
        <v>-108</v>
      </c>
      <c r="AO4">
        <v>-3992</v>
      </c>
      <c r="AP4">
        <v>9683</v>
      </c>
      <c r="AQ4">
        <v>14228</v>
      </c>
      <c r="AR4">
        <v>1978</v>
      </c>
      <c r="AS4">
        <v>-7519</v>
      </c>
      <c r="AT4">
        <v>-4701</v>
      </c>
      <c r="AU4">
        <v>3089</v>
      </c>
      <c r="AV4">
        <v>-215</v>
      </c>
      <c r="AW4">
        <v>11256</v>
      </c>
      <c r="AX4">
        <v>6184</v>
      </c>
      <c r="AY4">
        <v>-3398</v>
      </c>
      <c r="AZ4">
        <v>-4401</v>
      </c>
      <c r="BA4">
        <v>-8517</v>
      </c>
      <c r="BB4">
        <v>-2301</v>
      </c>
      <c r="BC4">
        <v>2457</v>
      </c>
      <c r="BD4">
        <v>-2365</v>
      </c>
      <c r="BE4">
        <v>-7697</v>
      </c>
      <c r="BF4">
        <v>6817</v>
      </c>
      <c r="BG4">
        <v>4930</v>
      </c>
      <c r="BH4">
        <v>-41</v>
      </c>
      <c r="BI4">
        <v>5251</v>
      </c>
      <c r="BJ4">
        <v>-836</v>
      </c>
      <c r="BK4">
        <v>16912</v>
      </c>
      <c r="BL4">
        <v>9543</v>
      </c>
      <c r="BM4">
        <v>-2654</v>
      </c>
      <c r="BN4">
        <v>287</v>
      </c>
      <c r="BO4">
        <v>8330</v>
      </c>
      <c r="BP4">
        <v>3234</v>
      </c>
      <c r="BQ4">
        <v>9153</v>
      </c>
      <c r="BR4">
        <v>-1398</v>
      </c>
      <c r="BS4">
        <v>-57</v>
      </c>
      <c r="BT4">
        <v>-4054</v>
      </c>
      <c r="BU4">
        <v>6463</v>
      </c>
      <c r="BV4">
        <v>1698</v>
      </c>
      <c r="BW4">
        <v>7317</v>
      </c>
      <c r="BX4">
        <v>-10275</v>
      </c>
      <c r="BY4">
        <v>-2563</v>
      </c>
      <c r="BZ4">
        <v>-4007</v>
      </c>
      <c r="CA4">
        <v>-5626</v>
      </c>
      <c r="CB4">
        <v>682</v>
      </c>
      <c r="CC4">
        <v>-3321</v>
      </c>
      <c r="CD4">
        <v>1476</v>
      </c>
      <c r="CE4">
        <v>-296</v>
      </c>
      <c r="CF4">
        <v>2400</v>
      </c>
      <c r="CG4">
        <v>70</v>
      </c>
      <c r="CH4">
        <v>-6</v>
      </c>
      <c r="CI4">
        <v>708</v>
      </c>
      <c r="CJ4">
        <v>-1355</v>
      </c>
      <c r="CK4">
        <v>6224</v>
      </c>
      <c r="CL4">
        <v>-17418</v>
      </c>
      <c r="CM4">
        <v>3732</v>
      </c>
      <c r="CN4">
        <v>-22</v>
      </c>
      <c r="CO4">
        <v>-3755</v>
      </c>
      <c r="CP4">
        <v>-12</v>
      </c>
      <c r="CQ4">
        <v>3681</v>
      </c>
      <c r="CR4">
        <v>7691</v>
      </c>
      <c r="CS4">
        <v>1206</v>
      </c>
      <c r="CT4">
        <v>-1168</v>
      </c>
      <c r="CU4">
        <v>-5312</v>
      </c>
      <c r="CV4">
        <v>-2619</v>
      </c>
      <c r="CW4">
        <v>4372</v>
      </c>
      <c r="CY4">
        <f t="shared" si="0"/>
        <v>759.77</v>
      </c>
      <c r="CZ4">
        <f t="shared" si="1"/>
        <v>3917.95</v>
      </c>
    </row>
    <row r="5" spans="1:104" x14ac:dyDescent="0.25">
      <c r="B5">
        <v>-3680</v>
      </c>
      <c r="C5">
        <v>-3313</v>
      </c>
      <c r="D5">
        <v>1883</v>
      </c>
      <c r="E5">
        <v>4120</v>
      </c>
      <c r="F5">
        <v>1648</v>
      </c>
      <c r="G5">
        <v>587</v>
      </c>
      <c r="H5">
        <v>-3893</v>
      </c>
      <c r="I5">
        <v>-310</v>
      </c>
      <c r="J5">
        <v>5280</v>
      </c>
      <c r="K5">
        <v>-3845</v>
      </c>
      <c r="L5">
        <v>3081</v>
      </c>
      <c r="M5">
        <v>3280</v>
      </c>
      <c r="N5">
        <v>19734</v>
      </c>
      <c r="O5">
        <v>-260</v>
      </c>
      <c r="P5">
        <v>-5729</v>
      </c>
      <c r="Q5">
        <v>-5192</v>
      </c>
      <c r="R5">
        <v>-1696</v>
      </c>
      <c r="S5">
        <v>2539</v>
      </c>
      <c r="T5">
        <v>-116</v>
      </c>
      <c r="U5">
        <v>-8188</v>
      </c>
      <c r="V5">
        <v>6334</v>
      </c>
      <c r="W5">
        <v>8611</v>
      </c>
      <c r="X5">
        <v>-2861</v>
      </c>
      <c r="Y5">
        <v>5785</v>
      </c>
      <c r="Z5">
        <v>738</v>
      </c>
      <c r="AA5">
        <v>2855</v>
      </c>
      <c r="AB5">
        <v>126</v>
      </c>
      <c r="AC5">
        <v>1525</v>
      </c>
      <c r="AD5">
        <v>13733</v>
      </c>
      <c r="AE5">
        <v>881</v>
      </c>
      <c r="AF5">
        <v>-5351</v>
      </c>
      <c r="AG5">
        <v>-3483</v>
      </c>
      <c r="AH5">
        <v>-6194</v>
      </c>
      <c r="AI5">
        <v>1393</v>
      </c>
      <c r="AJ5">
        <v>10224</v>
      </c>
      <c r="AK5">
        <v>1042</v>
      </c>
      <c r="AL5">
        <v>757</v>
      </c>
      <c r="AM5">
        <v>1060</v>
      </c>
      <c r="AN5">
        <v>999</v>
      </c>
      <c r="AO5">
        <v>-8184</v>
      </c>
      <c r="AP5">
        <v>5602</v>
      </c>
      <c r="AQ5">
        <v>14229</v>
      </c>
      <c r="AR5">
        <v>2632</v>
      </c>
      <c r="AS5">
        <v>-3509</v>
      </c>
      <c r="AT5">
        <v>-6287</v>
      </c>
      <c r="AU5">
        <v>-1693</v>
      </c>
      <c r="AV5">
        <v>-317</v>
      </c>
      <c r="AW5">
        <v>4468</v>
      </c>
      <c r="AX5">
        <v>7028</v>
      </c>
      <c r="AY5">
        <v>-3403</v>
      </c>
      <c r="AZ5">
        <v>-4400</v>
      </c>
      <c r="BA5">
        <v>-8517</v>
      </c>
      <c r="BB5">
        <v>-1619</v>
      </c>
      <c r="BC5">
        <v>2457</v>
      </c>
      <c r="BD5">
        <v>-2358</v>
      </c>
      <c r="BE5">
        <v>-12614</v>
      </c>
      <c r="BF5">
        <v>8867</v>
      </c>
      <c r="BG5">
        <v>4710</v>
      </c>
      <c r="BH5">
        <v>-3168</v>
      </c>
      <c r="BI5">
        <v>1795</v>
      </c>
      <c r="BJ5">
        <v>1244</v>
      </c>
      <c r="BK5">
        <v>15513</v>
      </c>
      <c r="BL5">
        <v>8460</v>
      </c>
      <c r="BM5">
        <v>-2714</v>
      </c>
      <c r="BN5">
        <v>-5812</v>
      </c>
      <c r="BO5">
        <v>9606</v>
      </c>
      <c r="BP5">
        <v>3347</v>
      </c>
      <c r="BQ5">
        <v>8289</v>
      </c>
      <c r="BR5">
        <v>-1428</v>
      </c>
      <c r="BS5">
        <v>6405</v>
      </c>
      <c r="BT5">
        <v>-2208</v>
      </c>
      <c r="BU5">
        <v>6359</v>
      </c>
      <c r="BV5">
        <v>3692</v>
      </c>
      <c r="BW5">
        <v>8012</v>
      </c>
      <c r="BX5">
        <v>-10110</v>
      </c>
      <c r="BY5">
        <v>-3108</v>
      </c>
      <c r="BZ5">
        <v>-3608</v>
      </c>
      <c r="CA5">
        <v>-9994</v>
      </c>
      <c r="CB5">
        <v>6900</v>
      </c>
      <c r="CC5">
        <v>-3632</v>
      </c>
      <c r="CD5">
        <v>4776</v>
      </c>
      <c r="CE5">
        <v>370</v>
      </c>
      <c r="CF5">
        <v>2070</v>
      </c>
      <c r="CG5">
        <v>52</v>
      </c>
      <c r="CH5">
        <v>-32</v>
      </c>
      <c r="CI5">
        <v>725</v>
      </c>
      <c r="CJ5">
        <v>-10405</v>
      </c>
      <c r="CK5">
        <v>3886</v>
      </c>
      <c r="CL5">
        <v>-17633</v>
      </c>
      <c r="CM5">
        <v>3134</v>
      </c>
      <c r="CN5">
        <v>-511</v>
      </c>
      <c r="CO5">
        <v>-2918</v>
      </c>
      <c r="CP5">
        <v>1277</v>
      </c>
      <c r="CQ5">
        <v>3644</v>
      </c>
      <c r="CR5">
        <v>9120</v>
      </c>
      <c r="CS5">
        <v>1137</v>
      </c>
      <c r="CT5">
        <v>-2699</v>
      </c>
      <c r="CU5">
        <v>-3877</v>
      </c>
      <c r="CV5">
        <v>-2596</v>
      </c>
      <c r="CW5">
        <v>-5189</v>
      </c>
      <c r="CY5">
        <f t="shared" si="0"/>
        <v>593.66999999999996</v>
      </c>
      <c r="CZ5">
        <f t="shared" si="1"/>
        <v>4566.75</v>
      </c>
    </row>
    <row r="6" spans="1:104" x14ac:dyDescent="0.25">
      <c r="B6">
        <v>-3589</v>
      </c>
      <c r="C6">
        <v>5120</v>
      </c>
      <c r="D6">
        <v>1966</v>
      </c>
      <c r="E6">
        <v>-4595</v>
      </c>
      <c r="F6">
        <v>1650</v>
      </c>
      <c r="G6">
        <v>1037</v>
      </c>
      <c r="H6">
        <v>1407</v>
      </c>
      <c r="I6">
        <v>531</v>
      </c>
      <c r="J6">
        <v>4737</v>
      </c>
      <c r="K6">
        <v>2100</v>
      </c>
      <c r="L6">
        <v>5053</v>
      </c>
      <c r="M6">
        <v>1091</v>
      </c>
      <c r="N6">
        <v>19732</v>
      </c>
      <c r="O6">
        <v>-10298</v>
      </c>
      <c r="P6">
        <v>-4166</v>
      </c>
      <c r="Q6">
        <v>-4491</v>
      </c>
      <c r="R6">
        <v>6015</v>
      </c>
      <c r="S6">
        <v>4018</v>
      </c>
      <c r="T6">
        <v>-316</v>
      </c>
      <c r="U6">
        <v>-8257</v>
      </c>
      <c r="V6">
        <v>-1656</v>
      </c>
      <c r="W6">
        <v>12273</v>
      </c>
      <c r="X6">
        <v>-2866</v>
      </c>
      <c r="Y6">
        <v>5864</v>
      </c>
      <c r="Z6">
        <v>-2519</v>
      </c>
      <c r="AA6">
        <v>10021</v>
      </c>
      <c r="AB6">
        <v>127</v>
      </c>
      <c r="AC6">
        <v>1534</v>
      </c>
      <c r="AD6">
        <v>16475</v>
      </c>
      <c r="AE6">
        <v>-2256</v>
      </c>
      <c r="AF6">
        <v>2554</v>
      </c>
      <c r="AG6">
        <v>-638</v>
      </c>
      <c r="AH6">
        <v>-6655</v>
      </c>
      <c r="AI6">
        <v>1393</v>
      </c>
      <c r="AJ6">
        <v>15666</v>
      </c>
      <c r="AK6">
        <v>-8262</v>
      </c>
      <c r="AL6">
        <v>784</v>
      </c>
      <c r="AM6">
        <v>1029</v>
      </c>
      <c r="AN6">
        <v>1518</v>
      </c>
      <c r="AO6">
        <v>7717</v>
      </c>
      <c r="AP6">
        <v>6916</v>
      </c>
      <c r="AQ6">
        <v>14314</v>
      </c>
      <c r="AR6">
        <v>10373</v>
      </c>
      <c r="AS6">
        <v>-8758</v>
      </c>
      <c r="AT6">
        <v>-8521</v>
      </c>
      <c r="AU6">
        <v>9076</v>
      </c>
      <c r="AV6">
        <v>6645</v>
      </c>
      <c r="AW6">
        <v>4872</v>
      </c>
      <c r="AX6">
        <v>13537</v>
      </c>
      <c r="AY6">
        <v>-7602</v>
      </c>
      <c r="AZ6">
        <v>-4400</v>
      </c>
      <c r="BA6">
        <v>-3891</v>
      </c>
      <c r="BB6">
        <v>-2771</v>
      </c>
      <c r="BC6">
        <v>2481</v>
      </c>
      <c r="BD6">
        <v>-807</v>
      </c>
      <c r="BE6">
        <v>-7960</v>
      </c>
      <c r="BF6">
        <v>8867</v>
      </c>
      <c r="BG6">
        <v>-1688</v>
      </c>
      <c r="BH6">
        <v>-8827</v>
      </c>
      <c r="BI6">
        <v>-2381</v>
      </c>
      <c r="BJ6">
        <v>-1281</v>
      </c>
      <c r="BK6">
        <v>6093</v>
      </c>
      <c r="BL6">
        <v>1708</v>
      </c>
      <c r="BM6">
        <v>-10424</v>
      </c>
      <c r="BN6">
        <v>-6087</v>
      </c>
      <c r="BO6">
        <v>9423</v>
      </c>
      <c r="BP6">
        <v>3537</v>
      </c>
      <c r="BQ6">
        <v>15900</v>
      </c>
      <c r="BR6">
        <v>-1958</v>
      </c>
      <c r="BS6">
        <v>5700</v>
      </c>
      <c r="BT6">
        <v>-9127</v>
      </c>
      <c r="BU6">
        <v>3871</v>
      </c>
      <c r="BV6">
        <v>3880</v>
      </c>
      <c r="BW6">
        <v>8014</v>
      </c>
      <c r="BX6">
        <v>-18063</v>
      </c>
      <c r="BY6">
        <v>-3142</v>
      </c>
      <c r="BZ6">
        <v>-123</v>
      </c>
      <c r="CA6">
        <v>-9939</v>
      </c>
      <c r="CB6">
        <v>-1177</v>
      </c>
      <c r="CC6">
        <v>-3632</v>
      </c>
      <c r="CD6">
        <v>14081</v>
      </c>
      <c r="CE6">
        <v>-9070</v>
      </c>
      <c r="CF6">
        <v>2426</v>
      </c>
      <c r="CG6">
        <v>-4562</v>
      </c>
      <c r="CH6">
        <v>-103</v>
      </c>
      <c r="CI6">
        <v>7861</v>
      </c>
      <c r="CJ6">
        <v>-13006</v>
      </c>
      <c r="CK6">
        <v>-2791</v>
      </c>
      <c r="CL6">
        <v>-14955</v>
      </c>
      <c r="CM6">
        <v>-1110</v>
      </c>
      <c r="CN6">
        <v>-1370</v>
      </c>
      <c r="CO6">
        <v>-2579</v>
      </c>
      <c r="CP6">
        <v>9866</v>
      </c>
      <c r="CQ6">
        <v>4734</v>
      </c>
      <c r="CR6">
        <v>10152</v>
      </c>
      <c r="CS6">
        <v>523</v>
      </c>
      <c r="CT6">
        <v>-7137</v>
      </c>
      <c r="CU6">
        <v>-1312</v>
      </c>
      <c r="CV6">
        <v>-2658</v>
      </c>
      <c r="CW6">
        <v>-7413</v>
      </c>
      <c r="CY6">
        <f t="shared" si="0"/>
        <v>650.73</v>
      </c>
      <c r="CZ6">
        <f t="shared" si="1"/>
        <v>5674.51</v>
      </c>
    </row>
    <row r="7" spans="1:104" x14ac:dyDescent="0.25">
      <c r="B7">
        <v>-3398</v>
      </c>
      <c r="C7">
        <v>5123</v>
      </c>
      <c r="D7">
        <v>-1799</v>
      </c>
      <c r="E7">
        <v>-2132</v>
      </c>
      <c r="F7">
        <v>1989</v>
      </c>
      <c r="G7">
        <v>1006</v>
      </c>
      <c r="H7">
        <v>1740</v>
      </c>
      <c r="I7">
        <v>614</v>
      </c>
      <c r="J7">
        <v>4716</v>
      </c>
      <c r="K7">
        <v>2601</v>
      </c>
      <c r="L7">
        <v>12457</v>
      </c>
      <c r="M7">
        <v>6495</v>
      </c>
      <c r="N7">
        <v>19734</v>
      </c>
      <c r="O7">
        <v>-10528</v>
      </c>
      <c r="P7">
        <v>-7191</v>
      </c>
      <c r="Q7">
        <v>-4491</v>
      </c>
      <c r="R7">
        <v>10426</v>
      </c>
      <c r="S7">
        <v>7951</v>
      </c>
      <c r="T7">
        <v>-331</v>
      </c>
      <c r="U7">
        <v>-8015</v>
      </c>
      <c r="V7">
        <v>-4379</v>
      </c>
      <c r="W7">
        <v>11780</v>
      </c>
      <c r="X7">
        <v>-1123</v>
      </c>
      <c r="Y7">
        <v>1575</v>
      </c>
      <c r="Z7">
        <v>-2524</v>
      </c>
      <c r="AA7">
        <v>10099</v>
      </c>
      <c r="AB7">
        <v>127</v>
      </c>
      <c r="AC7">
        <v>7847</v>
      </c>
      <c r="AD7">
        <v>17181</v>
      </c>
      <c r="AE7">
        <v>-12095</v>
      </c>
      <c r="AF7">
        <v>7663</v>
      </c>
      <c r="AG7">
        <v>3514</v>
      </c>
      <c r="AH7">
        <v>2674</v>
      </c>
      <c r="AI7">
        <v>1396</v>
      </c>
      <c r="AJ7">
        <v>13090</v>
      </c>
      <c r="AK7">
        <v>-8451</v>
      </c>
      <c r="AL7">
        <v>-672</v>
      </c>
      <c r="AM7">
        <v>4977</v>
      </c>
      <c r="AN7">
        <v>1707</v>
      </c>
      <c r="AO7">
        <v>12133</v>
      </c>
      <c r="AP7">
        <v>11042</v>
      </c>
      <c r="AQ7">
        <v>9343</v>
      </c>
      <c r="AR7">
        <v>10372</v>
      </c>
      <c r="AS7">
        <v>-7431</v>
      </c>
      <c r="AT7">
        <v>-4653</v>
      </c>
      <c r="AU7">
        <v>8889</v>
      </c>
      <c r="AV7">
        <v>6151</v>
      </c>
      <c r="AW7">
        <v>5007</v>
      </c>
      <c r="AX7">
        <v>12898</v>
      </c>
      <c r="AY7">
        <v>-7777</v>
      </c>
      <c r="AZ7">
        <v>-6742</v>
      </c>
      <c r="BA7">
        <v>-3913</v>
      </c>
      <c r="BB7">
        <v>-10438</v>
      </c>
      <c r="BC7">
        <v>3353</v>
      </c>
      <c r="BD7">
        <v>284</v>
      </c>
      <c r="BE7">
        <v>-7747</v>
      </c>
      <c r="BF7">
        <v>17646</v>
      </c>
      <c r="BG7">
        <v>-8766</v>
      </c>
      <c r="BH7">
        <v>-5650</v>
      </c>
      <c r="BI7">
        <v>-2381</v>
      </c>
      <c r="BJ7">
        <v>-1210</v>
      </c>
      <c r="BK7">
        <v>5957</v>
      </c>
      <c r="BL7">
        <v>540</v>
      </c>
      <c r="BM7">
        <v>-4132</v>
      </c>
      <c r="BN7">
        <v>-6920</v>
      </c>
      <c r="BO7">
        <v>9194</v>
      </c>
      <c r="BP7">
        <v>3653</v>
      </c>
      <c r="BQ7">
        <v>8240</v>
      </c>
      <c r="BR7">
        <v>-1614</v>
      </c>
      <c r="BS7">
        <v>5364</v>
      </c>
      <c r="BT7">
        <v>-9797</v>
      </c>
      <c r="BU7">
        <v>2267</v>
      </c>
      <c r="BV7">
        <v>4780</v>
      </c>
      <c r="BW7">
        <v>8014</v>
      </c>
      <c r="BX7">
        <v>-17266</v>
      </c>
      <c r="BY7">
        <v>-3355</v>
      </c>
      <c r="BZ7">
        <v>-1093</v>
      </c>
      <c r="CA7">
        <v>-9756</v>
      </c>
      <c r="CB7">
        <v>1378</v>
      </c>
      <c r="CC7">
        <v>-4588</v>
      </c>
      <c r="CD7">
        <v>14077</v>
      </c>
      <c r="CE7">
        <v>-8841</v>
      </c>
      <c r="CF7">
        <v>2479</v>
      </c>
      <c r="CG7">
        <v>-4155</v>
      </c>
      <c r="CH7">
        <v>-106</v>
      </c>
      <c r="CI7">
        <v>7367</v>
      </c>
      <c r="CJ7">
        <v>-12884</v>
      </c>
      <c r="CK7">
        <v>-2827</v>
      </c>
      <c r="CL7">
        <v>-15870</v>
      </c>
      <c r="CM7">
        <v>-67</v>
      </c>
      <c r="CN7">
        <v>867</v>
      </c>
      <c r="CO7">
        <v>6072</v>
      </c>
      <c r="CP7">
        <v>8928</v>
      </c>
      <c r="CQ7">
        <v>4775</v>
      </c>
      <c r="CR7">
        <v>7134</v>
      </c>
      <c r="CS7">
        <v>725</v>
      </c>
      <c r="CT7">
        <v>-6704</v>
      </c>
      <c r="CU7">
        <v>6583</v>
      </c>
      <c r="CV7">
        <v>-5442</v>
      </c>
      <c r="CW7">
        <v>-3933</v>
      </c>
      <c r="CY7">
        <f t="shared" si="0"/>
        <v>1108.07</v>
      </c>
      <c r="CZ7">
        <f t="shared" si="1"/>
        <v>6171.81</v>
      </c>
    </row>
    <row r="8" spans="1:104" x14ac:dyDescent="0.25">
      <c r="B8">
        <v>-3402</v>
      </c>
      <c r="C8">
        <v>7547</v>
      </c>
      <c r="D8">
        <v>-8739</v>
      </c>
      <c r="E8">
        <v>194</v>
      </c>
      <c r="F8">
        <v>10593</v>
      </c>
      <c r="G8">
        <v>-4751</v>
      </c>
      <c r="H8">
        <v>2469</v>
      </c>
      <c r="I8">
        <v>4830</v>
      </c>
      <c r="J8">
        <v>7139</v>
      </c>
      <c r="K8">
        <v>2603</v>
      </c>
      <c r="L8">
        <v>14780</v>
      </c>
      <c r="M8">
        <v>5911</v>
      </c>
      <c r="N8">
        <v>13495</v>
      </c>
      <c r="O8">
        <v>-18222</v>
      </c>
      <c r="P8">
        <v>-5150</v>
      </c>
      <c r="Q8">
        <v>1987</v>
      </c>
      <c r="R8">
        <v>17481</v>
      </c>
      <c r="S8">
        <v>13595</v>
      </c>
      <c r="T8">
        <v>1327</v>
      </c>
      <c r="U8">
        <v>1379</v>
      </c>
      <c r="V8">
        <v>-1636</v>
      </c>
      <c r="W8">
        <v>9934</v>
      </c>
      <c r="X8">
        <v>-3046</v>
      </c>
      <c r="Y8">
        <v>773</v>
      </c>
      <c r="Z8">
        <v>1969</v>
      </c>
      <c r="AA8">
        <v>10201</v>
      </c>
      <c r="AB8">
        <v>1501</v>
      </c>
      <c r="AC8">
        <v>1898</v>
      </c>
      <c r="AD8">
        <v>23796</v>
      </c>
      <c r="AE8">
        <v>-5418</v>
      </c>
      <c r="AF8">
        <v>7646</v>
      </c>
      <c r="AG8">
        <v>3513</v>
      </c>
      <c r="AH8">
        <v>396</v>
      </c>
      <c r="AI8">
        <v>-1938</v>
      </c>
      <c r="AJ8">
        <v>13602</v>
      </c>
      <c r="AK8">
        <v>-2964</v>
      </c>
      <c r="AL8">
        <v>-4926</v>
      </c>
      <c r="AM8">
        <v>-4031</v>
      </c>
      <c r="AN8">
        <v>1710</v>
      </c>
      <c r="AO8">
        <v>12033</v>
      </c>
      <c r="AP8">
        <v>11051</v>
      </c>
      <c r="AQ8">
        <v>14573</v>
      </c>
      <c r="AR8">
        <v>10343</v>
      </c>
      <c r="AS8">
        <v>-7669</v>
      </c>
      <c r="AT8">
        <v>-5262</v>
      </c>
      <c r="AU8">
        <v>8826</v>
      </c>
      <c r="AV8">
        <v>6541</v>
      </c>
      <c r="AW8">
        <v>4999</v>
      </c>
      <c r="AX8">
        <v>10562</v>
      </c>
      <c r="AY8">
        <v>-8464</v>
      </c>
      <c r="AZ8">
        <v>-8464</v>
      </c>
      <c r="BA8">
        <v>-5014</v>
      </c>
      <c r="BB8">
        <v>-11236</v>
      </c>
      <c r="BC8">
        <v>-1034</v>
      </c>
      <c r="BD8">
        <v>-6866</v>
      </c>
      <c r="BE8">
        <v>-7884</v>
      </c>
      <c r="BF8">
        <v>10381</v>
      </c>
      <c r="BG8">
        <v>-10481</v>
      </c>
      <c r="BH8">
        <v>-11748</v>
      </c>
      <c r="BI8">
        <v>-5194</v>
      </c>
      <c r="BJ8">
        <v>-1179</v>
      </c>
      <c r="BK8">
        <v>1315</v>
      </c>
      <c r="BL8">
        <v>-317</v>
      </c>
      <c r="BM8">
        <v>-4151</v>
      </c>
      <c r="BN8">
        <v>-1163</v>
      </c>
      <c r="BO8">
        <v>8359</v>
      </c>
      <c r="BP8">
        <v>3840</v>
      </c>
      <c r="BQ8">
        <v>-1560</v>
      </c>
      <c r="BR8">
        <v>7178</v>
      </c>
      <c r="BS8">
        <v>-1742</v>
      </c>
      <c r="BT8">
        <v>-9997</v>
      </c>
      <c r="BU8">
        <v>675</v>
      </c>
      <c r="BV8">
        <v>-4470</v>
      </c>
      <c r="BW8">
        <v>8406</v>
      </c>
      <c r="BX8">
        <v>-10288</v>
      </c>
      <c r="BY8">
        <v>-2661</v>
      </c>
      <c r="BZ8">
        <v>-4165</v>
      </c>
      <c r="CA8">
        <v>-941</v>
      </c>
      <c r="CB8">
        <v>1378</v>
      </c>
      <c r="CC8">
        <v>-4181</v>
      </c>
      <c r="CD8">
        <v>20805</v>
      </c>
      <c r="CE8">
        <v>-7190</v>
      </c>
      <c r="CF8">
        <v>11257</v>
      </c>
      <c r="CG8">
        <v>-9056</v>
      </c>
      <c r="CH8">
        <v>-99</v>
      </c>
      <c r="CI8">
        <v>6521</v>
      </c>
      <c r="CJ8">
        <v>-12838</v>
      </c>
      <c r="CK8">
        <v>-27</v>
      </c>
      <c r="CL8">
        <v>-16185</v>
      </c>
      <c r="CM8">
        <v>-1762</v>
      </c>
      <c r="CN8">
        <v>307</v>
      </c>
      <c r="CO8">
        <v>3608</v>
      </c>
      <c r="CP8">
        <v>14009</v>
      </c>
      <c r="CQ8">
        <v>3101</v>
      </c>
      <c r="CR8">
        <v>2279</v>
      </c>
      <c r="CS8">
        <v>706</v>
      </c>
      <c r="CT8">
        <v>-6704</v>
      </c>
      <c r="CU8">
        <v>6673</v>
      </c>
      <c r="CV8">
        <v>-5838</v>
      </c>
      <c r="CW8">
        <v>-7870</v>
      </c>
      <c r="CY8">
        <f t="shared" si="0"/>
        <v>1040.72</v>
      </c>
      <c r="CZ8">
        <f t="shared" si="1"/>
        <v>6399.18</v>
      </c>
    </row>
    <row r="9" spans="1:104" x14ac:dyDescent="0.25">
      <c r="B9">
        <v>-3404</v>
      </c>
      <c r="C9">
        <v>10210</v>
      </c>
      <c r="D9">
        <v>-7241</v>
      </c>
      <c r="E9">
        <v>-6529</v>
      </c>
      <c r="F9">
        <v>10660</v>
      </c>
      <c r="G9">
        <v>399</v>
      </c>
      <c r="H9">
        <v>8030</v>
      </c>
      <c r="I9">
        <v>7760</v>
      </c>
      <c r="J9">
        <v>6805</v>
      </c>
      <c r="K9">
        <v>-2004</v>
      </c>
      <c r="L9">
        <v>17971</v>
      </c>
      <c r="M9">
        <v>5911</v>
      </c>
      <c r="N9">
        <v>14126</v>
      </c>
      <c r="O9">
        <v>-18242</v>
      </c>
      <c r="P9">
        <v>-6285</v>
      </c>
      <c r="Q9">
        <v>1702</v>
      </c>
      <c r="R9">
        <v>17465</v>
      </c>
      <c r="S9">
        <v>19654</v>
      </c>
      <c r="T9">
        <v>-6921</v>
      </c>
      <c r="U9">
        <v>2343</v>
      </c>
      <c r="V9">
        <v>-3049</v>
      </c>
      <c r="W9">
        <v>234</v>
      </c>
      <c r="X9">
        <v>-2032</v>
      </c>
      <c r="Y9">
        <v>-2084</v>
      </c>
      <c r="Z9">
        <v>2830</v>
      </c>
      <c r="AA9">
        <v>7736</v>
      </c>
      <c r="AB9">
        <v>4875</v>
      </c>
      <c r="AC9">
        <v>-842</v>
      </c>
      <c r="AD9">
        <v>17331</v>
      </c>
      <c r="AE9">
        <v>-3292</v>
      </c>
      <c r="AF9">
        <v>10524</v>
      </c>
      <c r="AG9">
        <v>-1782</v>
      </c>
      <c r="AH9">
        <v>396</v>
      </c>
      <c r="AI9">
        <v>1005</v>
      </c>
      <c r="AJ9">
        <v>11757</v>
      </c>
      <c r="AK9">
        <v>5321</v>
      </c>
      <c r="AL9">
        <v>-6881</v>
      </c>
      <c r="AM9">
        <v>-2952</v>
      </c>
      <c r="AN9">
        <v>2174</v>
      </c>
      <c r="AO9">
        <v>11699</v>
      </c>
      <c r="AP9">
        <v>6122</v>
      </c>
      <c r="AQ9">
        <v>16094</v>
      </c>
      <c r="AR9">
        <v>10347</v>
      </c>
      <c r="AS9">
        <v>-8843</v>
      </c>
      <c r="AT9">
        <v>-1721</v>
      </c>
      <c r="AU9">
        <v>-17</v>
      </c>
      <c r="AV9">
        <v>12559</v>
      </c>
      <c r="AW9">
        <v>-4367</v>
      </c>
      <c r="AX9">
        <v>12048</v>
      </c>
      <c r="AY9">
        <v>-10340</v>
      </c>
      <c r="AZ9">
        <v>-7753</v>
      </c>
      <c r="BA9">
        <v>-10124</v>
      </c>
      <c r="BB9">
        <v>-10550</v>
      </c>
      <c r="BC9">
        <v>-4422</v>
      </c>
      <c r="BD9">
        <v>-6981</v>
      </c>
      <c r="BE9">
        <v>-8992</v>
      </c>
      <c r="BF9">
        <v>11231</v>
      </c>
      <c r="BG9">
        <v>-5484</v>
      </c>
      <c r="BH9">
        <v>-11765</v>
      </c>
      <c r="BI9">
        <v>-13311</v>
      </c>
      <c r="BJ9">
        <v>-1557</v>
      </c>
      <c r="BK9">
        <v>5313</v>
      </c>
      <c r="BL9">
        <v>-6653</v>
      </c>
      <c r="BM9">
        <v>-4443</v>
      </c>
      <c r="BN9">
        <v>-850</v>
      </c>
      <c r="BO9">
        <v>9381</v>
      </c>
      <c r="BP9">
        <v>3494</v>
      </c>
      <c r="BQ9">
        <v>-1482</v>
      </c>
      <c r="BR9">
        <v>7178</v>
      </c>
      <c r="BS9">
        <v>-6177</v>
      </c>
      <c r="BT9">
        <v>-11018</v>
      </c>
      <c r="BU9">
        <v>-177</v>
      </c>
      <c r="BV9">
        <v>-2732</v>
      </c>
      <c r="BW9">
        <v>6760</v>
      </c>
      <c r="BX9">
        <v>-10293</v>
      </c>
      <c r="BY9">
        <v>-8246</v>
      </c>
      <c r="BZ9">
        <v>-4165</v>
      </c>
      <c r="CA9">
        <v>1390</v>
      </c>
      <c r="CB9">
        <v>1197</v>
      </c>
      <c r="CC9">
        <v>-9387</v>
      </c>
      <c r="CD9">
        <v>21332</v>
      </c>
      <c r="CE9">
        <v>-7269</v>
      </c>
      <c r="CF9">
        <v>15530</v>
      </c>
      <c r="CG9">
        <v>-9123</v>
      </c>
      <c r="CH9">
        <v>-99</v>
      </c>
      <c r="CI9">
        <v>4113</v>
      </c>
      <c r="CJ9">
        <v>-8754</v>
      </c>
      <c r="CK9">
        <v>-27</v>
      </c>
      <c r="CL9">
        <v>-16211</v>
      </c>
      <c r="CM9">
        <v>3937</v>
      </c>
      <c r="CN9">
        <v>1643</v>
      </c>
      <c r="CO9">
        <v>3610</v>
      </c>
      <c r="CP9">
        <v>6856</v>
      </c>
      <c r="CQ9">
        <v>3118</v>
      </c>
      <c r="CR9">
        <v>2303</v>
      </c>
      <c r="CS9">
        <v>9105</v>
      </c>
      <c r="CT9">
        <v>-6681</v>
      </c>
      <c r="CU9">
        <v>5697</v>
      </c>
      <c r="CV9">
        <v>-5771</v>
      </c>
      <c r="CW9">
        <v>-7871</v>
      </c>
      <c r="CY9">
        <f t="shared" si="0"/>
        <v>720.8</v>
      </c>
      <c r="CZ9">
        <f t="shared" si="1"/>
        <v>6864.72</v>
      </c>
    </row>
    <row r="10" spans="1:104" x14ac:dyDescent="0.25">
      <c r="B10">
        <v>-9388</v>
      </c>
      <c r="C10">
        <v>10254</v>
      </c>
      <c r="D10">
        <v>989</v>
      </c>
      <c r="E10">
        <v>-7211</v>
      </c>
      <c r="F10">
        <v>11023</v>
      </c>
      <c r="G10">
        <v>77</v>
      </c>
      <c r="H10">
        <v>8004</v>
      </c>
      <c r="I10">
        <v>9135</v>
      </c>
      <c r="J10">
        <v>7422</v>
      </c>
      <c r="K10">
        <v>-5616</v>
      </c>
      <c r="L10">
        <v>16562</v>
      </c>
      <c r="M10">
        <v>-3567</v>
      </c>
      <c r="N10">
        <v>16211</v>
      </c>
      <c r="O10">
        <v>-26457</v>
      </c>
      <c r="P10">
        <v>-12106</v>
      </c>
      <c r="Q10">
        <v>1796</v>
      </c>
      <c r="R10">
        <v>14564</v>
      </c>
      <c r="S10">
        <v>26296</v>
      </c>
      <c r="T10">
        <v>-6668</v>
      </c>
      <c r="U10">
        <v>-6522</v>
      </c>
      <c r="V10">
        <v>-1141</v>
      </c>
      <c r="W10">
        <v>3662</v>
      </c>
      <c r="X10">
        <v>-1862</v>
      </c>
      <c r="Y10">
        <v>-1825</v>
      </c>
      <c r="Z10">
        <v>3591</v>
      </c>
      <c r="AA10">
        <v>7508</v>
      </c>
      <c r="AB10">
        <v>2758</v>
      </c>
      <c r="AC10">
        <v>-2416</v>
      </c>
      <c r="AD10">
        <v>17326</v>
      </c>
      <c r="AE10">
        <v>-11180</v>
      </c>
      <c r="AF10">
        <v>10614</v>
      </c>
      <c r="AG10">
        <v>-1674</v>
      </c>
      <c r="AH10">
        <v>1233</v>
      </c>
      <c r="AI10">
        <v>2698</v>
      </c>
      <c r="AJ10">
        <v>11760</v>
      </c>
      <c r="AK10">
        <v>5311</v>
      </c>
      <c r="AL10">
        <v>-10376</v>
      </c>
      <c r="AM10">
        <v>-4512</v>
      </c>
      <c r="AN10">
        <v>2174</v>
      </c>
      <c r="AO10">
        <v>18268</v>
      </c>
      <c r="AP10">
        <v>5813</v>
      </c>
      <c r="AQ10">
        <v>16342</v>
      </c>
      <c r="AR10">
        <v>13400</v>
      </c>
      <c r="AS10">
        <v>-8821</v>
      </c>
      <c r="AT10">
        <v>-7445</v>
      </c>
      <c r="AU10">
        <v>-1743</v>
      </c>
      <c r="AV10">
        <v>2862</v>
      </c>
      <c r="AW10">
        <v>4403</v>
      </c>
      <c r="AX10">
        <v>7042</v>
      </c>
      <c r="AY10">
        <v>-3627</v>
      </c>
      <c r="AZ10">
        <v>-7143</v>
      </c>
      <c r="BA10">
        <v>-10553</v>
      </c>
      <c r="BB10">
        <v>-11125</v>
      </c>
      <c r="BC10">
        <v>-3301</v>
      </c>
      <c r="BD10">
        <v>-8071</v>
      </c>
      <c r="BE10">
        <v>-14888</v>
      </c>
      <c r="BF10">
        <v>11256</v>
      </c>
      <c r="BG10">
        <v>-15036</v>
      </c>
      <c r="BH10">
        <v>-11765</v>
      </c>
      <c r="BI10">
        <v>-13032</v>
      </c>
      <c r="BJ10">
        <v>-1620</v>
      </c>
      <c r="BK10">
        <v>-2262</v>
      </c>
      <c r="BL10">
        <v>-6143</v>
      </c>
      <c r="BM10">
        <v>-4169</v>
      </c>
      <c r="BN10">
        <v>3265</v>
      </c>
      <c r="BO10">
        <v>11695</v>
      </c>
      <c r="BP10">
        <v>3381</v>
      </c>
      <c r="BQ10">
        <v>-1683</v>
      </c>
      <c r="BR10">
        <v>15436</v>
      </c>
      <c r="BS10">
        <v>-7710</v>
      </c>
      <c r="BT10">
        <v>-16302</v>
      </c>
      <c r="BU10">
        <v>-3784</v>
      </c>
      <c r="BV10">
        <v>-4071</v>
      </c>
      <c r="BW10">
        <v>6760</v>
      </c>
      <c r="BX10">
        <v>-9202</v>
      </c>
      <c r="BY10">
        <v>-8069</v>
      </c>
      <c r="BZ10">
        <v>-6239</v>
      </c>
      <c r="CA10">
        <v>-5273</v>
      </c>
      <c r="CB10">
        <v>1449</v>
      </c>
      <c r="CC10">
        <v>-5904</v>
      </c>
      <c r="CD10">
        <v>28495</v>
      </c>
      <c r="CE10">
        <v>198</v>
      </c>
      <c r="CF10">
        <v>15867</v>
      </c>
      <c r="CG10">
        <v>-8971</v>
      </c>
      <c r="CH10">
        <v>-9449</v>
      </c>
      <c r="CI10">
        <v>4402</v>
      </c>
      <c r="CJ10">
        <v>-11685</v>
      </c>
      <c r="CK10">
        <v>954</v>
      </c>
      <c r="CL10">
        <v>-16209</v>
      </c>
      <c r="CM10">
        <v>5608</v>
      </c>
      <c r="CN10">
        <v>1647</v>
      </c>
      <c r="CO10">
        <v>9529</v>
      </c>
      <c r="CP10">
        <v>2476</v>
      </c>
      <c r="CQ10">
        <v>3602</v>
      </c>
      <c r="CR10">
        <v>1689</v>
      </c>
      <c r="CS10">
        <v>-855</v>
      </c>
      <c r="CT10">
        <v>-8155</v>
      </c>
      <c r="CU10">
        <v>4805</v>
      </c>
      <c r="CV10">
        <v>-5771</v>
      </c>
      <c r="CW10">
        <v>-7871</v>
      </c>
      <c r="CY10">
        <f t="shared" si="0"/>
        <v>111.44</v>
      </c>
      <c r="CZ10">
        <f t="shared" si="1"/>
        <v>7720.8</v>
      </c>
    </row>
    <row r="11" spans="1:104" x14ac:dyDescent="0.25">
      <c r="B11">
        <v>-9224</v>
      </c>
      <c r="C11">
        <v>6371</v>
      </c>
      <c r="D11">
        <v>-793</v>
      </c>
      <c r="E11">
        <v>-8627</v>
      </c>
      <c r="F11">
        <v>11075</v>
      </c>
      <c r="G11">
        <v>39</v>
      </c>
      <c r="H11">
        <v>8086</v>
      </c>
      <c r="I11">
        <v>6494</v>
      </c>
      <c r="J11">
        <v>6821</v>
      </c>
      <c r="K11">
        <v>3274</v>
      </c>
      <c r="L11">
        <v>7380</v>
      </c>
      <c r="M11">
        <v>-5797</v>
      </c>
      <c r="N11">
        <v>21085</v>
      </c>
      <c r="O11">
        <v>-25958</v>
      </c>
      <c r="P11">
        <v>-12276</v>
      </c>
      <c r="Q11">
        <v>-6684</v>
      </c>
      <c r="R11">
        <v>12724</v>
      </c>
      <c r="S11">
        <v>21501</v>
      </c>
      <c r="T11">
        <v>-6466</v>
      </c>
      <c r="U11">
        <v>-6577</v>
      </c>
      <c r="V11">
        <v>-3321</v>
      </c>
      <c r="W11">
        <v>3662</v>
      </c>
      <c r="X11">
        <v>5408</v>
      </c>
      <c r="Y11">
        <v>-1718</v>
      </c>
      <c r="Z11">
        <v>-245</v>
      </c>
      <c r="AA11">
        <v>3257</v>
      </c>
      <c r="AB11">
        <v>2748</v>
      </c>
      <c r="AC11">
        <v>-1772</v>
      </c>
      <c r="AD11">
        <v>17507</v>
      </c>
      <c r="AE11">
        <v>-10836</v>
      </c>
      <c r="AF11">
        <v>6618</v>
      </c>
      <c r="AG11">
        <v>-59</v>
      </c>
      <c r="AH11">
        <v>5762</v>
      </c>
      <c r="AI11">
        <v>-3715</v>
      </c>
      <c r="AJ11">
        <v>11806</v>
      </c>
      <c r="AK11">
        <v>9965</v>
      </c>
      <c r="AL11">
        <v>-5764</v>
      </c>
      <c r="AM11">
        <v>3945</v>
      </c>
      <c r="AN11">
        <v>2748</v>
      </c>
      <c r="AO11">
        <v>18227</v>
      </c>
      <c r="AP11">
        <v>6875</v>
      </c>
      <c r="AQ11">
        <v>21847</v>
      </c>
      <c r="AR11">
        <v>13335</v>
      </c>
      <c r="AS11">
        <v>-12488</v>
      </c>
      <c r="AT11">
        <v>-17342</v>
      </c>
      <c r="AU11">
        <v>-6</v>
      </c>
      <c r="AV11">
        <v>2229</v>
      </c>
      <c r="AW11">
        <v>11148</v>
      </c>
      <c r="AX11">
        <v>12739</v>
      </c>
      <c r="AY11">
        <v>-3805</v>
      </c>
      <c r="AZ11">
        <v>-4857</v>
      </c>
      <c r="BA11">
        <v>-1064</v>
      </c>
      <c r="BB11">
        <v>-11278</v>
      </c>
      <c r="BC11">
        <v>-3033</v>
      </c>
      <c r="BD11">
        <v>-8191</v>
      </c>
      <c r="BE11">
        <v>-8673</v>
      </c>
      <c r="BF11">
        <v>10986</v>
      </c>
      <c r="BG11">
        <v>-13854</v>
      </c>
      <c r="BH11">
        <v>-9237</v>
      </c>
      <c r="BI11">
        <v>-6452</v>
      </c>
      <c r="BJ11">
        <v>4092</v>
      </c>
      <c r="BK11">
        <v>12700</v>
      </c>
      <c r="BL11">
        <v>-9739</v>
      </c>
      <c r="BM11">
        <v>-12151</v>
      </c>
      <c r="BN11">
        <v>-5222</v>
      </c>
      <c r="BO11">
        <v>11583</v>
      </c>
      <c r="BP11">
        <v>3386</v>
      </c>
      <c r="BQ11">
        <v>-1647</v>
      </c>
      <c r="BR11">
        <v>15504</v>
      </c>
      <c r="BS11">
        <v>-7702</v>
      </c>
      <c r="BT11">
        <v>-15494</v>
      </c>
      <c r="BU11">
        <v>-1484</v>
      </c>
      <c r="BV11">
        <v>-3505</v>
      </c>
      <c r="BW11">
        <v>6655</v>
      </c>
      <c r="BX11">
        <v>-5756</v>
      </c>
      <c r="BY11">
        <v>-7457</v>
      </c>
      <c r="BZ11">
        <v>-4091</v>
      </c>
      <c r="CA11">
        <v>-11112</v>
      </c>
      <c r="CB11">
        <v>2569</v>
      </c>
      <c r="CC11">
        <v>430</v>
      </c>
      <c r="CD11">
        <v>28887</v>
      </c>
      <c r="CE11">
        <v>148</v>
      </c>
      <c r="CF11">
        <v>15996</v>
      </c>
      <c r="CG11">
        <v>-6600</v>
      </c>
      <c r="CH11">
        <v>-9160</v>
      </c>
      <c r="CI11">
        <v>4124</v>
      </c>
      <c r="CJ11">
        <v>-4259</v>
      </c>
      <c r="CK11">
        <v>-109</v>
      </c>
      <c r="CL11">
        <v>-25269</v>
      </c>
      <c r="CM11">
        <v>12986</v>
      </c>
      <c r="CN11">
        <v>1627</v>
      </c>
      <c r="CO11">
        <v>3795</v>
      </c>
      <c r="CP11">
        <v>-2876</v>
      </c>
      <c r="CQ11">
        <v>3592</v>
      </c>
      <c r="CR11">
        <v>145</v>
      </c>
      <c r="CS11">
        <v>-855</v>
      </c>
      <c r="CT11">
        <v>-7776</v>
      </c>
      <c r="CU11">
        <v>3732</v>
      </c>
      <c r="CV11">
        <v>-5833</v>
      </c>
      <c r="CW11">
        <v>-7696</v>
      </c>
      <c r="CY11">
        <f t="shared" si="0"/>
        <v>417.08</v>
      </c>
      <c r="CZ11">
        <f t="shared" si="1"/>
        <v>7735.18</v>
      </c>
    </row>
    <row r="12" spans="1:104" x14ac:dyDescent="0.25">
      <c r="B12">
        <v>-9237</v>
      </c>
      <c r="C12">
        <v>2878</v>
      </c>
      <c r="D12">
        <v>7772</v>
      </c>
      <c r="E12">
        <v>-5760</v>
      </c>
      <c r="F12">
        <v>11035</v>
      </c>
      <c r="G12">
        <v>43</v>
      </c>
      <c r="H12">
        <v>6300</v>
      </c>
      <c r="I12">
        <v>15214</v>
      </c>
      <c r="J12">
        <v>7748</v>
      </c>
      <c r="K12">
        <v>3704</v>
      </c>
      <c r="L12">
        <v>7379</v>
      </c>
      <c r="M12">
        <v>-5777</v>
      </c>
      <c r="N12">
        <v>21063</v>
      </c>
      <c r="O12">
        <v>-28289</v>
      </c>
      <c r="P12">
        <v>-12137</v>
      </c>
      <c r="Q12">
        <v>220</v>
      </c>
      <c r="R12">
        <v>12518</v>
      </c>
      <c r="S12">
        <v>21699</v>
      </c>
      <c r="T12">
        <v>-7037</v>
      </c>
      <c r="U12">
        <v>-12368</v>
      </c>
      <c r="V12">
        <v>-3490</v>
      </c>
      <c r="W12">
        <v>3653</v>
      </c>
      <c r="X12">
        <v>5798</v>
      </c>
      <c r="Y12">
        <v>-5139</v>
      </c>
      <c r="Z12">
        <v>-9024</v>
      </c>
      <c r="AA12">
        <v>1682</v>
      </c>
      <c r="AB12">
        <v>7633</v>
      </c>
      <c r="AC12">
        <v>1242</v>
      </c>
      <c r="AD12">
        <v>18431</v>
      </c>
      <c r="AE12">
        <v>-18948</v>
      </c>
      <c r="AF12">
        <v>6808</v>
      </c>
      <c r="AG12">
        <v>-464</v>
      </c>
      <c r="AH12">
        <v>827</v>
      </c>
      <c r="AI12">
        <v>973</v>
      </c>
      <c r="AJ12">
        <v>18719</v>
      </c>
      <c r="AK12">
        <v>6986</v>
      </c>
      <c r="AL12">
        <v>-10505</v>
      </c>
      <c r="AM12">
        <v>1729</v>
      </c>
      <c r="AN12">
        <v>9615</v>
      </c>
      <c r="AO12">
        <v>18228</v>
      </c>
      <c r="AP12">
        <v>9402</v>
      </c>
      <c r="AQ12">
        <v>22840</v>
      </c>
      <c r="AR12">
        <v>13536</v>
      </c>
      <c r="AS12">
        <v>-11943</v>
      </c>
      <c r="AT12">
        <v>-18172</v>
      </c>
      <c r="AU12">
        <v>-5760</v>
      </c>
      <c r="AV12">
        <v>2067</v>
      </c>
      <c r="AW12">
        <v>11259</v>
      </c>
      <c r="AX12">
        <v>8798</v>
      </c>
      <c r="AY12">
        <v>-6778</v>
      </c>
      <c r="AZ12">
        <v>-4957</v>
      </c>
      <c r="BA12">
        <v>-3749</v>
      </c>
      <c r="BB12">
        <v>-9472</v>
      </c>
      <c r="BC12">
        <v>-2765</v>
      </c>
      <c r="BD12">
        <v>-2980</v>
      </c>
      <c r="BE12">
        <v>-8672</v>
      </c>
      <c r="BF12">
        <v>7388</v>
      </c>
      <c r="BG12">
        <v>-4398</v>
      </c>
      <c r="BH12">
        <v>-9277</v>
      </c>
      <c r="BI12">
        <v>-6931</v>
      </c>
      <c r="BJ12">
        <v>-5666</v>
      </c>
      <c r="BK12">
        <v>7699</v>
      </c>
      <c r="BL12">
        <v>-7305</v>
      </c>
      <c r="BM12">
        <v>-12327</v>
      </c>
      <c r="BN12">
        <v>-5165</v>
      </c>
      <c r="BO12">
        <v>11739</v>
      </c>
      <c r="BP12">
        <v>3390</v>
      </c>
      <c r="BQ12">
        <v>-1351</v>
      </c>
      <c r="BR12">
        <v>15597</v>
      </c>
      <c r="BS12">
        <v>-10019</v>
      </c>
      <c r="BT12">
        <v>-15457</v>
      </c>
      <c r="BU12">
        <v>4616</v>
      </c>
      <c r="BV12">
        <v>-2854</v>
      </c>
      <c r="BW12">
        <v>1999</v>
      </c>
      <c r="BX12">
        <v>-6210</v>
      </c>
      <c r="BY12">
        <v>-7401</v>
      </c>
      <c r="BZ12">
        <v>-9770</v>
      </c>
      <c r="CA12">
        <v>-10167</v>
      </c>
      <c r="CB12">
        <v>2517</v>
      </c>
      <c r="CC12">
        <v>-3077</v>
      </c>
      <c r="CD12">
        <v>27968</v>
      </c>
      <c r="CE12">
        <v>2851</v>
      </c>
      <c r="CF12">
        <v>15997</v>
      </c>
      <c r="CG12">
        <v>-7399</v>
      </c>
      <c r="CH12">
        <v>-7396</v>
      </c>
      <c r="CI12">
        <v>4317</v>
      </c>
      <c r="CJ12">
        <v>-3307</v>
      </c>
      <c r="CK12">
        <v>-4448</v>
      </c>
      <c r="CL12">
        <v>-21411</v>
      </c>
      <c r="CM12">
        <v>18425</v>
      </c>
      <c r="CN12">
        <v>1600</v>
      </c>
      <c r="CO12">
        <v>-1400</v>
      </c>
      <c r="CP12">
        <v>4015</v>
      </c>
      <c r="CQ12">
        <v>1229</v>
      </c>
      <c r="CR12">
        <v>-5930</v>
      </c>
      <c r="CS12">
        <v>-897</v>
      </c>
      <c r="CT12">
        <v>-13442</v>
      </c>
      <c r="CU12">
        <v>3733</v>
      </c>
      <c r="CV12">
        <v>-6285</v>
      </c>
      <c r="CW12">
        <v>-7277</v>
      </c>
      <c r="CY12">
        <f t="shared" si="0"/>
        <v>228.89</v>
      </c>
      <c r="CZ12">
        <f t="shared" si="1"/>
        <v>8228.69</v>
      </c>
    </row>
    <row r="13" spans="1:104" x14ac:dyDescent="0.25">
      <c r="B13">
        <v>-7154</v>
      </c>
      <c r="C13">
        <v>515</v>
      </c>
      <c r="D13">
        <v>5170</v>
      </c>
      <c r="E13">
        <v>-6683</v>
      </c>
      <c r="F13">
        <v>12349</v>
      </c>
      <c r="G13">
        <v>43</v>
      </c>
      <c r="H13">
        <v>5216</v>
      </c>
      <c r="I13">
        <v>9677</v>
      </c>
      <c r="J13">
        <v>7622</v>
      </c>
      <c r="K13">
        <v>5272</v>
      </c>
      <c r="L13">
        <v>-622</v>
      </c>
      <c r="M13">
        <v>-5766</v>
      </c>
      <c r="N13">
        <v>13808</v>
      </c>
      <c r="O13">
        <v>-28289</v>
      </c>
      <c r="P13">
        <v>-12154</v>
      </c>
      <c r="Q13">
        <v>1210</v>
      </c>
      <c r="R13">
        <v>12107</v>
      </c>
      <c r="S13">
        <v>21537</v>
      </c>
      <c r="T13">
        <v>-8207</v>
      </c>
      <c r="U13">
        <v>-13553</v>
      </c>
      <c r="V13">
        <v>-12848</v>
      </c>
      <c r="W13">
        <v>3653</v>
      </c>
      <c r="X13">
        <v>1789</v>
      </c>
      <c r="Y13">
        <v>-4671</v>
      </c>
      <c r="Z13">
        <v>-10220</v>
      </c>
      <c r="AA13">
        <v>1472</v>
      </c>
      <c r="AB13">
        <v>7411</v>
      </c>
      <c r="AC13">
        <v>-3890</v>
      </c>
      <c r="AD13">
        <v>12065</v>
      </c>
      <c r="AE13">
        <v>-10817</v>
      </c>
      <c r="AF13">
        <v>7276</v>
      </c>
      <c r="AG13">
        <v>-464</v>
      </c>
      <c r="AH13">
        <v>4662</v>
      </c>
      <c r="AI13">
        <v>1012</v>
      </c>
      <c r="AJ13">
        <v>28270</v>
      </c>
      <c r="AK13">
        <v>7374</v>
      </c>
      <c r="AL13">
        <v>-18297</v>
      </c>
      <c r="AM13">
        <v>-1424</v>
      </c>
      <c r="AN13">
        <v>15998</v>
      </c>
      <c r="AO13">
        <v>18170</v>
      </c>
      <c r="AP13">
        <v>11620</v>
      </c>
      <c r="AQ13">
        <v>31025</v>
      </c>
      <c r="AR13">
        <v>3502</v>
      </c>
      <c r="AS13">
        <v>-11952</v>
      </c>
      <c r="AT13">
        <v>-13130</v>
      </c>
      <c r="AU13">
        <v>-49</v>
      </c>
      <c r="AV13">
        <v>4973</v>
      </c>
      <c r="AW13">
        <v>13409</v>
      </c>
      <c r="AX13">
        <v>6200</v>
      </c>
      <c r="AY13">
        <v>-5310</v>
      </c>
      <c r="AZ13">
        <v>-5053</v>
      </c>
      <c r="BA13">
        <v>1120</v>
      </c>
      <c r="BB13">
        <v>-16148</v>
      </c>
      <c r="BC13">
        <v>-1126</v>
      </c>
      <c r="BD13">
        <v>-2453</v>
      </c>
      <c r="BE13">
        <v>-17867</v>
      </c>
      <c r="BF13">
        <v>5722</v>
      </c>
      <c r="BG13">
        <v>-3630</v>
      </c>
      <c r="BH13">
        <v>-6599</v>
      </c>
      <c r="BI13">
        <v>-7140</v>
      </c>
      <c r="BJ13">
        <v>-9948</v>
      </c>
      <c r="BK13">
        <v>-1438</v>
      </c>
      <c r="BL13">
        <v>-7312</v>
      </c>
      <c r="BM13">
        <v>-10976</v>
      </c>
      <c r="BN13">
        <v>-5076</v>
      </c>
      <c r="BO13">
        <v>11991</v>
      </c>
      <c r="BP13">
        <v>3444</v>
      </c>
      <c r="BQ13">
        <v>3809</v>
      </c>
      <c r="BR13">
        <v>15256</v>
      </c>
      <c r="BS13">
        <v>-4074</v>
      </c>
      <c r="BT13">
        <v>-14071</v>
      </c>
      <c r="BU13">
        <v>5965</v>
      </c>
      <c r="BV13">
        <v>-2763</v>
      </c>
      <c r="BW13">
        <v>2231</v>
      </c>
      <c r="BX13">
        <v>-16394</v>
      </c>
      <c r="BY13">
        <v>-7401</v>
      </c>
      <c r="BZ13">
        <v>-9666</v>
      </c>
      <c r="CA13">
        <v>-10551</v>
      </c>
      <c r="CB13">
        <v>2395</v>
      </c>
      <c r="CC13">
        <v>-3065</v>
      </c>
      <c r="CD13">
        <v>22001</v>
      </c>
      <c r="CE13">
        <v>4115</v>
      </c>
      <c r="CF13">
        <v>16005</v>
      </c>
      <c r="CG13">
        <v>-7365</v>
      </c>
      <c r="CH13">
        <v>-9290</v>
      </c>
      <c r="CI13">
        <v>13830</v>
      </c>
      <c r="CJ13">
        <v>-4129</v>
      </c>
      <c r="CK13">
        <v>-5175</v>
      </c>
      <c r="CL13">
        <v>-20880</v>
      </c>
      <c r="CM13">
        <v>20483</v>
      </c>
      <c r="CN13">
        <v>487</v>
      </c>
      <c r="CO13">
        <v>-1408</v>
      </c>
      <c r="CP13">
        <v>-3965</v>
      </c>
      <c r="CQ13">
        <v>-3226</v>
      </c>
      <c r="CR13">
        <v>-8228</v>
      </c>
      <c r="CS13">
        <v>2713</v>
      </c>
      <c r="CT13">
        <v>-13442</v>
      </c>
      <c r="CU13">
        <v>3692</v>
      </c>
      <c r="CV13">
        <v>-6568</v>
      </c>
      <c r="CW13">
        <v>-6729</v>
      </c>
      <c r="CY13">
        <f t="shared" si="0"/>
        <v>-189.9</v>
      </c>
      <c r="CZ13">
        <f t="shared" si="1"/>
        <v>8383.2199999999993</v>
      </c>
    </row>
    <row r="14" spans="1:104" x14ac:dyDescent="0.25">
      <c r="B14">
        <v>-7154</v>
      </c>
      <c r="C14">
        <v>863</v>
      </c>
      <c r="D14">
        <v>5126</v>
      </c>
      <c r="E14">
        <v>-12149</v>
      </c>
      <c r="F14">
        <v>15392</v>
      </c>
      <c r="G14">
        <v>230</v>
      </c>
      <c r="H14">
        <v>4803</v>
      </c>
      <c r="I14">
        <v>9674</v>
      </c>
      <c r="J14">
        <v>-1396</v>
      </c>
      <c r="K14">
        <v>5304</v>
      </c>
      <c r="L14">
        <v>2968</v>
      </c>
      <c r="M14">
        <v>-5765</v>
      </c>
      <c r="N14">
        <v>7799</v>
      </c>
      <c r="O14">
        <v>-30037</v>
      </c>
      <c r="P14">
        <v>-13768</v>
      </c>
      <c r="Q14">
        <v>890</v>
      </c>
      <c r="R14">
        <v>11566</v>
      </c>
      <c r="S14">
        <v>19001</v>
      </c>
      <c r="T14">
        <v>-2399</v>
      </c>
      <c r="U14">
        <v>-11805</v>
      </c>
      <c r="V14">
        <v>-11978</v>
      </c>
      <c r="W14">
        <v>3591</v>
      </c>
      <c r="X14">
        <v>4899</v>
      </c>
      <c r="Y14">
        <v>-4863</v>
      </c>
      <c r="Z14">
        <v>-4313</v>
      </c>
      <c r="AA14">
        <v>11390</v>
      </c>
      <c r="AB14">
        <v>-826</v>
      </c>
      <c r="AC14">
        <v>-4764</v>
      </c>
      <c r="AD14">
        <v>8000</v>
      </c>
      <c r="AE14">
        <v>-10385</v>
      </c>
      <c r="AF14">
        <v>7963</v>
      </c>
      <c r="AG14">
        <v>-3634</v>
      </c>
      <c r="AH14">
        <v>-4278</v>
      </c>
      <c r="AI14">
        <v>10111</v>
      </c>
      <c r="AJ14">
        <v>27012</v>
      </c>
      <c r="AK14">
        <v>4226</v>
      </c>
      <c r="AL14">
        <v>-15114</v>
      </c>
      <c r="AM14">
        <v>-1863</v>
      </c>
      <c r="AN14">
        <v>15978</v>
      </c>
      <c r="AO14">
        <v>11448</v>
      </c>
      <c r="AP14">
        <v>11620</v>
      </c>
      <c r="AQ14">
        <v>31049</v>
      </c>
      <c r="AR14">
        <v>3273</v>
      </c>
      <c r="AS14">
        <v>-11920</v>
      </c>
      <c r="AT14">
        <v>-17368</v>
      </c>
      <c r="AU14">
        <v>-18</v>
      </c>
      <c r="AV14">
        <v>4025</v>
      </c>
      <c r="AW14">
        <v>14040</v>
      </c>
      <c r="AX14">
        <v>3235</v>
      </c>
      <c r="AY14">
        <v>-5859</v>
      </c>
      <c r="AZ14">
        <v>-2937</v>
      </c>
      <c r="BA14">
        <v>1876</v>
      </c>
      <c r="BB14">
        <v>-16490</v>
      </c>
      <c r="BC14">
        <v>-1485</v>
      </c>
      <c r="BD14">
        <v>-2455</v>
      </c>
      <c r="BE14">
        <v>-16926</v>
      </c>
      <c r="BF14">
        <v>1419</v>
      </c>
      <c r="BG14">
        <v>-3716</v>
      </c>
      <c r="BH14">
        <v>-7971</v>
      </c>
      <c r="BI14">
        <v>-2921</v>
      </c>
      <c r="BJ14">
        <v>-4259</v>
      </c>
      <c r="BK14">
        <v>7062</v>
      </c>
      <c r="BL14">
        <v>-4167</v>
      </c>
      <c r="BM14">
        <v>-11706</v>
      </c>
      <c r="BN14">
        <v>-1830</v>
      </c>
      <c r="BO14">
        <v>12532</v>
      </c>
      <c r="BP14">
        <v>2593</v>
      </c>
      <c r="BQ14">
        <v>3949</v>
      </c>
      <c r="BR14">
        <v>15238</v>
      </c>
      <c r="BS14">
        <v>3053</v>
      </c>
      <c r="BT14">
        <v>-14075</v>
      </c>
      <c r="BU14">
        <v>6011</v>
      </c>
      <c r="BV14">
        <v>-778</v>
      </c>
      <c r="BW14">
        <v>-7670</v>
      </c>
      <c r="BX14">
        <v>-17178</v>
      </c>
      <c r="BY14">
        <v>-12920</v>
      </c>
      <c r="BZ14">
        <v>-9653</v>
      </c>
      <c r="CA14">
        <v>-11459</v>
      </c>
      <c r="CB14">
        <v>7862</v>
      </c>
      <c r="CC14">
        <v>553</v>
      </c>
      <c r="CD14">
        <v>27990</v>
      </c>
      <c r="CE14">
        <v>4094</v>
      </c>
      <c r="CF14">
        <v>16189</v>
      </c>
      <c r="CG14">
        <v>-7365</v>
      </c>
      <c r="CH14">
        <v>-5690</v>
      </c>
      <c r="CI14">
        <v>16807</v>
      </c>
      <c r="CJ14">
        <v>4723</v>
      </c>
      <c r="CK14">
        <v>-2978</v>
      </c>
      <c r="CL14">
        <v>-30533</v>
      </c>
      <c r="CM14">
        <v>22688</v>
      </c>
      <c r="CN14">
        <v>-1122</v>
      </c>
      <c r="CO14">
        <v>-5557</v>
      </c>
      <c r="CP14">
        <v>-4213</v>
      </c>
      <c r="CQ14">
        <v>-9001</v>
      </c>
      <c r="CR14">
        <v>1350</v>
      </c>
      <c r="CS14">
        <v>12425</v>
      </c>
      <c r="CT14">
        <v>-15026</v>
      </c>
      <c r="CU14">
        <v>-1665</v>
      </c>
      <c r="CV14">
        <v>-6627</v>
      </c>
      <c r="CW14">
        <v>-14635</v>
      </c>
      <c r="CY14">
        <f t="shared" si="0"/>
        <v>-127.74</v>
      </c>
      <c r="CZ14">
        <f t="shared" si="1"/>
        <v>8605.5400000000009</v>
      </c>
    </row>
    <row r="15" spans="1:104" x14ac:dyDescent="0.25">
      <c r="B15">
        <v>-4091</v>
      </c>
      <c r="C15">
        <v>1690</v>
      </c>
      <c r="D15">
        <v>3576</v>
      </c>
      <c r="E15">
        <v>-9121</v>
      </c>
      <c r="F15">
        <v>15596</v>
      </c>
      <c r="G15">
        <v>2615</v>
      </c>
      <c r="H15">
        <v>4079</v>
      </c>
      <c r="I15">
        <v>9684</v>
      </c>
      <c r="J15">
        <v>7687</v>
      </c>
      <c r="K15">
        <v>5304</v>
      </c>
      <c r="L15">
        <v>2996</v>
      </c>
      <c r="M15">
        <v>-5709</v>
      </c>
      <c r="N15">
        <v>-1357</v>
      </c>
      <c r="O15">
        <v>-29655</v>
      </c>
      <c r="P15">
        <v>-21732</v>
      </c>
      <c r="Q15">
        <v>1339</v>
      </c>
      <c r="R15">
        <v>8559</v>
      </c>
      <c r="S15">
        <v>10631</v>
      </c>
      <c r="T15">
        <v>-1874</v>
      </c>
      <c r="U15">
        <v>-8025</v>
      </c>
      <c r="V15">
        <v>-12417</v>
      </c>
      <c r="W15">
        <v>6738</v>
      </c>
      <c r="X15">
        <v>-682</v>
      </c>
      <c r="Y15">
        <v>-6998</v>
      </c>
      <c r="Z15">
        <v>-4337</v>
      </c>
      <c r="AA15">
        <v>11390</v>
      </c>
      <c r="AB15">
        <v>-9958</v>
      </c>
      <c r="AC15">
        <v>-4423</v>
      </c>
      <c r="AD15">
        <v>11721</v>
      </c>
      <c r="AE15">
        <v>-10385</v>
      </c>
      <c r="AF15">
        <v>2324</v>
      </c>
      <c r="AG15">
        <v>-3937</v>
      </c>
      <c r="AH15">
        <v>-11507</v>
      </c>
      <c r="AI15">
        <v>11857</v>
      </c>
      <c r="AJ15">
        <v>24832</v>
      </c>
      <c r="AK15">
        <v>3178</v>
      </c>
      <c r="AL15">
        <v>-16921</v>
      </c>
      <c r="AM15">
        <v>-4494</v>
      </c>
      <c r="AN15">
        <v>16008</v>
      </c>
      <c r="AO15">
        <v>11445</v>
      </c>
      <c r="AP15">
        <v>10815</v>
      </c>
      <c r="AQ15">
        <v>31039</v>
      </c>
      <c r="AR15">
        <v>2510</v>
      </c>
      <c r="AS15">
        <v>-18032</v>
      </c>
      <c r="AT15">
        <v>-17366</v>
      </c>
      <c r="AU15">
        <v>1746</v>
      </c>
      <c r="AV15">
        <v>12629</v>
      </c>
      <c r="AW15">
        <v>5942</v>
      </c>
      <c r="AX15">
        <v>10217</v>
      </c>
      <c r="AY15">
        <v>4243</v>
      </c>
      <c r="AZ15">
        <v>-1206</v>
      </c>
      <c r="BA15">
        <v>1797</v>
      </c>
      <c r="BB15">
        <v>-16353</v>
      </c>
      <c r="BC15">
        <v>-2804</v>
      </c>
      <c r="BD15">
        <v>-2426</v>
      </c>
      <c r="BE15">
        <v>-21532</v>
      </c>
      <c r="BF15">
        <v>1550</v>
      </c>
      <c r="BG15">
        <v>-3718</v>
      </c>
      <c r="BH15">
        <v>-7691</v>
      </c>
      <c r="BI15">
        <v>-10569</v>
      </c>
      <c r="BJ15">
        <v>-4259</v>
      </c>
      <c r="BK15">
        <v>7094</v>
      </c>
      <c r="BL15">
        <v>-4333</v>
      </c>
      <c r="BM15">
        <v>-18291</v>
      </c>
      <c r="BN15">
        <v>-2131</v>
      </c>
      <c r="BO15">
        <v>17102</v>
      </c>
      <c r="BP15">
        <v>972</v>
      </c>
      <c r="BQ15">
        <v>9461</v>
      </c>
      <c r="BR15">
        <v>15112</v>
      </c>
      <c r="BS15">
        <v>10881</v>
      </c>
      <c r="BT15">
        <v>-14535</v>
      </c>
      <c r="BU15">
        <v>9583</v>
      </c>
      <c r="BV15">
        <v>-1967</v>
      </c>
      <c r="BW15">
        <v>-5594</v>
      </c>
      <c r="BX15">
        <v>-12845</v>
      </c>
      <c r="BY15">
        <v>-13657</v>
      </c>
      <c r="BZ15">
        <v>-7533</v>
      </c>
      <c r="CA15">
        <v>-2212</v>
      </c>
      <c r="CB15">
        <v>186</v>
      </c>
      <c r="CC15">
        <v>523</v>
      </c>
      <c r="CD15">
        <v>28766</v>
      </c>
      <c r="CE15">
        <v>4941</v>
      </c>
      <c r="CF15">
        <v>16450</v>
      </c>
      <c r="CG15">
        <v>-5280</v>
      </c>
      <c r="CH15">
        <v>-5035</v>
      </c>
      <c r="CI15">
        <v>15949</v>
      </c>
      <c r="CJ15">
        <v>6446</v>
      </c>
      <c r="CK15">
        <v>-3108</v>
      </c>
      <c r="CL15">
        <v>-31509</v>
      </c>
      <c r="CM15">
        <v>24284</v>
      </c>
      <c r="CN15">
        <v>-1104</v>
      </c>
      <c r="CO15">
        <v>-13489</v>
      </c>
      <c r="CP15">
        <v>-7182</v>
      </c>
      <c r="CQ15">
        <v>-4649</v>
      </c>
      <c r="CR15">
        <v>10548</v>
      </c>
      <c r="CS15">
        <v>21004</v>
      </c>
      <c r="CT15">
        <v>-9852</v>
      </c>
      <c r="CU15">
        <v>-1679</v>
      </c>
      <c r="CV15">
        <v>-6626</v>
      </c>
      <c r="CW15">
        <v>-11524</v>
      </c>
      <c r="CY15">
        <f t="shared" si="0"/>
        <v>-26.75</v>
      </c>
      <c r="CZ15">
        <f t="shared" si="1"/>
        <v>9127.5300000000007</v>
      </c>
    </row>
    <row r="16" spans="1:104" x14ac:dyDescent="0.25">
      <c r="B16">
        <v>-4806</v>
      </c>
      <c r="C16">
        <v>-2291</v>
      </c>
      <c r="D16">
        <v>5995</v>
      </c>
      <c r="E16">
        <v>-11798</v>
      </c>
      <c r="F16">
        <v>15554</v>
      </c>
      <c r="G16">
        <v>10527</v>
      </c>
      <c r="H16">
        <v>4028</v>
      </c>
      <c r="I16">
        <v>9788</v>
      </c>
      <c r="J16">
        <v>2471</v>
      </c>
      <c r="K16">
        <v>-4128</v>
      </c>
      <c r="L16">
        <v>3231</v>
      </c>
      <c r="M16">
        <v>705</v>
      </c>
      <c r="N16">
        <v>2586</v>
      </c>
      <c r="O16">
        <v>-23493</v>
      </c>
      <c r="P16">
        <v>-19914</v>
      </c>
      <c r="Q16">
        <v>1322</v>
      </c>
      <c r="R16">
        <v>9066</v>
      </c>
      <c r="S16">
        <v>11297</v>
      </c>
      <c r="T16">
        <v>350</v>
      </c>
      <c r="U16">
        <v>-9075</v>
      </c>
      <c r="V16">
        <v>-12417</v>
      </c>
      <c r="W16">
        <v>2365</v>
      </c>
      <c r="X16">
        <v>-689</v>
      </c>
      <c r="Y16">
        <v>-6654</v>
      </c>
      <c r="Z16">
        <v>-4231</v>
      </c>
      <c r="AA16">
        <v>11129</v>
      </c>
      <c r="AB16">
        <v>-6080</v>
      </c>
      <c r="AC16">
        <v>-1524</v>
      </c>
      <c r="AD16">
        <v>19445</v>
      </c>
      <c r="AE16">
        <v>-16552</v>
      </c>
      <c r="AF16">
        <v>5112</v>
      </c>
      <c r="AG16">
        <v>-3519</v>
      </c>
      <c r="AH16">
        <v>-7967</v>
      </c>
      <c r="AI16">
        <v>10573</v>
      </c>
      <c r="AJ16">
        <v>16738</v>
      </c>
      <c r="AK16">
        <v>3489</v>
      </c>
      <c r="AL16">
        <v>-9076</v>
      </c>
      <c r="AM16">
        <v>-5336</v>
      </c>
      <c r="AN16">
        <v>15794</v>
      </c>
      <c r="AO16">
        <v>11260</v>
      </c>
      <c r="AP16">
        <v>13023</v>
      </c>
      <c r="AQ16">
        <v>29318</v>
      </c>
      <c r="AR16">
        <v>1783</v>
      </c>
      <c r="AS16">
        <v>-11940</v>
      </c>
      <c r="AT16">
        <v>-17506</v>
      </c>
      <c r="AU16">
        <v>1968</v>
      </c>
      <c r="AV16">
        <v>8600</v>
      </c>
      <c r="AW16">
        <v>5972</v>
      </c>
      <c r="AX16">
        <v>10174</v>
      </c>
      <c r="AY16">
        <v>1331</v>
      </c>
      <c r="AZ16">
        <v>-1205</v>
      </c>
      <c r="BA16">
        <v>1200</v>
      </c>
      <c r="BB16">
        <v>-17287</v>
      </c>
      <c r="BC16">
        <v>-8622</v>
      </c>
      <c r="BD16">
        <v>-2431</v>
      </c>
      <c r="BE16">
        <v>-21362</v>
      </c>
      <c r="BF16">
        <v>-1585</v>
      </c>
      <c r="BG16">
        <v>648</v>
      </c>
      <c r="BH16">
        <v>-7631</v>
      </c>
      <c r="BI16">
        <v>-5900</v>
      </c>
      <c r="BJ16">
        <v>-2259</v>
      </c>
      <c r="BK16">
        <v>7068</v>
      </c>
      <c r="BL16">
        <v>-7930</v>
      </c>
      <c r="BM16">
        <v>-27487</v>
      </c>
      <c r="BN16">
        <v>-3736</v>
      </c>
      <c r="BO16">
        <v>8292</v>
      </c>
      <c r="BP16">
        <v>-4004</v>
      </c>
      <c r="BQ16">
        <v>9223</v>
      </c>
      <c r="BR16">
        <v>18989</v>
      </c>
      <c r="BS16">
        <v>16826</v>
      </c>
      <c r="BT16">
        <v>-9009</v>
      </c>
      <c r="BU16">
        <v>12536</v>
      </c>
      <c r="BV16">
        <v>-2191</v>
      </c>
      <c r="BW16">
        <v>-2108</v>
      </c>
      <c r="BX16">
        <v>-15512</v>
      </c>
      <c r="BY16">
        <v>-13272</v>
      </c>
      <c r="BZ16">
        <v>-7533</v>
      </c>
      <c r="CA16">
        <v>-6201</v>
      </c>
      <c r="CB16">
        <v>-3110</v>
      </c>
      <c r="CC16">
        <v>2918</v>
      </c>
      <c r="CD16">
        <v>34937</v>
      </c>
      <c r="CE16">
        <v>1720</v>
      </c>
      <c r="CF16">
        <v>26053</v>
      </c>
      <c r="CG16">
        <v>-5295</v>
      </c>
      <c r="CH16">
        <v>-4949</v>
      </c>
      <c r="CI16">
        <v>15977</v>
      </c>
      <c r="CJ16">
        <v>11658</v>
      </c>
      <c r="CK16">
        <v>-3090</v>
      </c>
      <c r="CL16">
        <v>-31696</v>
      </c>
      <c r="CM16">
        <v>27214</v>
      </c>
      <c r="CN16">
        <v>-816</v>
      </c>
      <c r="CO16">
        <v>-8780</v>
      </c>
      <c r="CP16">
        <v>1725</v>
      </c>
      <c r="CQ16">
        <v>-4648</v>
      </c>
      <c r="CR16">
        <v>15310</v>
      </c>
      <c r="CS16">
        <v>24358</v>
      </c>
      <c r="CT16">
        <v>-9882</v>
      </c>
      <c r="CU16">
        <v>-9051</v>
      </c>
      <c r="CV16">
        <v>-14335</v>
      </c>
      <c r="CW16">
        <v>-10536</v>
      </c>
      <c r="CY16">
        <f t="shared" si="0"/>
        <v>291.97000000000003</v>
      </c>
      <c r="CZ16">
        <f t="shared" si="1"/>
        <v>9340.9500000000007</v>
      </c>
    </row>
    <row r="17" spans="2:104" x14ac:dyDescent="0.25">
      <c r="B17">
        <v>-4888</v>
      </c>
      <c r="C17">
        <v>-1150</v>
      </c>
      <c r="D17">
        <v>11903</v>
      </c>
      <c r="E17">
        <v>-20471</v>
      </c>
      <c r="F17">
        <v>15178</v>
      </c>
      <c r="G17">
        <v>12115</v>
      </c>
      <c r="H17">
        <v>-343</v>
      </c>
      <c r="I17">
        <v>8937</v>
      </c>
      <c r="J17">
        <v>2380</v>
      </c>
      <c r="K17">
        <v>-3222</v>
      </c>
      <c r="L17">
        <v>5015</v>
      </c>
      <c r="M17">
        <v>-3859</v>
      </c>
      <c r="N17">
        <v>4116</v>
      </c>
      <c r="O17">
        <v>-22746</v>
      </c>
      <c r="P17">
        <v>-20253</v>
      </c>
      <c r="Q17">
        <v>7076</v>
      </c>
      <c r="R17">
        <v>543</v>
      </c>
      <c r="S17">
        <v>10520</v>
      </c>
      <c r="T17">
        <v>6094</v>
      </c>
      <c r="U17">
        <v>-260</v>
      </c>
      <c r="V17">
        <v>-13224</v>
      </c>
      <c r="W17">
        <v>-7060</v>
      </c>
      <c r="X17">
        <v>-3029</v>
      </c>
      <c r="Y17">
        <v>-8460</v>
      </c>
      <c r="Z17">
        <v>-2568</v>
      </c>
      <c r="AA17">
        <v>13670</v>
      </c>
      <c r="AB17">
        <v>-7838</v>
      </c>
      <c r="AC17">
        <v>-977</v>
      </c>
      <c r="AD17">
        <v>12195</v>
      </c>
      <c r="AE17">
        <v>-6017</v>
      </c>
      <c r="AF17">
        <v>5130</v>
      </c>
      <c r="AG17">
        <v>-3518</v>
      </c>
      <c r="AH17">
        <v>-8870</v>
      </c>
      <c r="AI17">
        <v>10575</v>
      </c>
      <c r="AJ17">
        <v>9798</v>
      </c>
      <c r="AK17">
        <v>3087</v>
      </c>
      <c r="AL17">
        <v>-4143</v>
      </c>
      <c r="AM17">
        <v>-10932</v>
      </c>
      <c r="AN17">
        <v>15538</v>
      </c>
      <c r="AO17">
        <v>11384</v>
      </c>
      <c r="AP17">
        <v>8603</v>
      </c>
      <c r="AQ17">
        <v>30100</v>
      </c>
      <c r="AR17">
        <v>671</v>
      </c>
      <c r="AS17">
        <v>-2177</v>
      </c>
      <c r="AT17">
        <v>-18374</v>
      </c>
      <c r="AU17">
        <v>11848</v>
      </c>
      <c r="AV17">
        <v>5345</v>
      </c>
      <c r="AW17">
        <v>3889</v>
      </c>
      <c r="AX17">
        <v>2139</v>
      </c>
      <c r="AY17">
        <v>3944</v>
      </c>
      <c r="AZ17">
        <v>-2656</v>
      </c>
      <c r="BA17">
        <v>-1670</v>
      </c>
      <c r="BB17">
        <v>-15587</v>
      </c>
      <c r="BC17">
        <v>-11275</v>
      </c>
      <c r="BD17">
        <v>-2431</v>
      </c>
      <c r="BE17">
        <v>-25262</v>
      </c>
      <c r="BF17">
        <v>-1700</v>
      </c>
      <c r="BG17">
        <v>-3141</v>
      </c>
      <c r="BH17">
        <v>-6143</v>
      </c>
      <c r="BI17">
        <v>-14430</v>
      </c>
      <c r="BJ17">
        <v>-2368</v>
      </c>
      <c r="BK17">
        <v>469</v>
      </c>
      <c r="BL17">
        <v>2199</v>
      </c>
      <c r="BM17">
        <v>-28335</v>
      </c>
      <c r="BN17">
        <v>-5517</v>
      </c>
      <c r="BO17">
        <v>5448</v>
      </c>
      <c r="BP17">
        <v>-3890</v>
      </c>
      <c r="BQ17">
        <v>9222</v>
      </c>
      <c r="BR17">
        <v>16124</v>
      </c>
      <c r="BS17">
        <v>16544</v>
      </c>
      <c r="BT17">
        <v>-5166</v>
      </c>
      <c r="BU17">
        <v>13479</v>
      </c>
      <c r="BV17">
        <v>-1033</v>
      </c>
      <c r="BW17">
        <v>81</v>
      </c>
      <c r="BX17">
        <v>-12141</v>
      </c>
      <c r="BY17">
        <v>-13264</v>
      </c>
      <c r="BZ17">
        <v>-3368</v>
      </c>
      <c r="CA17">
        <v>-10156</v>
      </c>
      <c r="CB17">
        <v>3454</v>
      </c>
      <c r="CC17">
        <v>-1990</v>
      </c>
      <c r="CD17">
        <v>34937</v>
      </c>
      <c r="CE17">
        <v>1720</v>
      </c>
      <c r="CF17">
        <v>26677</v>
      </c>
      <c r="CG17">
        <v>-5168</v>
      </c>
      <c r="CH17">
        <v>-4467</v>
      </c>
      <c r="CI17">
        <v>16038</v>
      </c>
      <c r="CJ17">
        <v>11767</v>
      </c>
      <c r="CK17">
        <v>-3554</v>
      </c>
      <c r="CL17">
        <v>-28265</v>
      </c>
      <c r="CM17">
        <v>23371</v>
      </c>
      <c r="CN17">
        <v>-770</v>
      </c>
      <c r="CO17">
        <v>-8735</v>
      </c>
      <c r="CP17">
        <v>771</v>
      </c>
      <c r="CQ17">
        <v>-11315</v>
      </c>
      <c r="CR17">
        <v>21696</v>
      </c>
      <c r="CS17">
        <v>26841</v>
      </c>
      <c r="CT17">
        <v>-9710</v>
      </c>
      <c r="CU17">
        <v>548</v>
      </c>
      <c r="CV17">
        <v>-13134</v>
      </c>
      <c r="CW17">
        <v>-14124</v>
      </c>
      <c r="CY17">
        <f t="shared" si="0"/>
        <v>180.35</v>
      </c>
      <c r="CZ17">
        <f t="shared" si="1"/>
        <v>9083.23</v>
      </c>
    </row>
    <row r="18" spans="2:104" x14ac:dyDescent="0.25">
      <c r="B18">
        <v>1191</v>
      </c>
      <c r="C18">
        <v>-7466</v>
      </c>
      <c r="D18">
        <v>-4620</v>
      </c>
      <c r="E18">
        <v>-23120</v>
      </c>
      <c r="F18">
        <v>12234</v>
      </c>
      <c r="G18">
        <v>8023</v>
      </c>
      <c r="H18">
        <v>-337</v>
      </c>
      <c r="I18">
        <v>8877</v>
      </c>
      <c r="J18">
        <v>2376</v>
      </c>
      <c r="K18">
        <v>-4878</v>
      </c>
      <c r="L18">
        <v>4938</v>
      </c>
      <c r="M18">
        <v>-3133</v>
      </c>
      <c r="N18">
        <v>5044</v>
      </c>
      <c r="O18">
        <v>-26402</v>
      </c>
      <c r="P18">
        <v>-25089</v>
      </c>
      <c r="Q18">
        <v>7566</v>
      </c>
      <c r="R18">
        <v>6630</v>
      </c>
      <c r="S18">
        <v>6338</v>
      </c>
      <c r="T18">
        <v>-806</v>
      </c>
      <c r="U18">
        <v>6083</v>
      </c>
      <c r="V18">
        <v>-13269</v>
      </c>
      <c r="W18">
        <v>1843</v>
      </c>
      <c r="X18">
        <v>-10688</v>
      </c>
      <c r="Y18">
        <v>-8252</v>
      </c>
      <c r="Z18">
        <v>-776</v>
      </c>
      <c r="AA18">
        <v>5459</v>
      </c>
      <c r="AB18">
        <v>-5537</v>
      </c>
      <c r="AC18">
        <v>-2437</v>
      </c>
      <c r="AD18">
        <v>11772</v>
      </c>
      <c r="AE18">
        <v>-6771</v>
      </c>
      <c r="AF18">
        <v>5558</v>
      </c>
      <c r="AG18">
        <v>-3651</v>
      </c>
      <c r="AH18">
        <v>-7984</v>
      </c>
      <c r="AI18">
        <v>15161</v>
      </c>
      <c r="AJ18">
        <v>17481</v>
      </c>
      <c r="AK18">
        <v>3077</v>
      </c>
      <c r="AL18">
        <v>-3648</v>
      </c>
      <c r="AM18">
        <v>-10932</v>
      </c>
      <c r="AN18">
        <v>15637</v>
      </c>
      <c r="AO18">
        <v>4582</v>
      </c>
      <c r="AP18">
        <v>-1518</v>
      </c>
      <c r="AQ18">
        <v>30092</v>
      </c>
      <c r="AR18">
        <v>8995</v>
      </c>
      <c r="AS18">
        <v>-1956</v>
      </c>
      <c r="AT18">
        <v>-20185</v>
      </c>
      <c r="AU18">
        <v>16020</v>
      </c>
      <c r="AV18">
        <v>6608</v>
      </c>
      <c r="AW18">
        <v>-732</v>
      </c>
      <c r="AX18">
        <v>16767</v>
      </c>
      <c r="AY18">
        <v>-2415</v>
      </c>
      <c r="AZ18">
        <v>2683</v>
      </c>
      <c r="BA18">
        <v>-2158</v>
      </c>
      <c r="BB18">
        <v>-20441</v>
      </c>
      <c r="BC18">
        <v>-1465</v>
      </c>
      <c r="BD18">
        <v>-2494</v>
      </c>
      <c r="BE18">
        <v>-24643</v>
      </c>
      <c r="BF18">
        <v>-1718</v>
      </c>
      <c r="BG18">
        <v>-3176</v>
      </c>
      <c r="BH18">
        <v>-6816</v>
      </c>
      <c r="BI18">
        <v>-14708</v>
      </c>
      <c r="BJ18">
        <v>-3185</v>
      </c>
      <c r="BK18">
        <v>6623</v>
      </c>
      <c r="BL18">
        <v>-1233</v>
      </c>
      <c r="BM18">
        <v>-27831</v>
      </c>
      <c r="BN18">
        <v>-5586</v>
      </c>
      <c r="BO18">
        <v>7490</v>
      </c>
      <c r="BP18">
        <v>-3988</v>
      </c>
      <c r="BQ18">
        <v>9069</v>
      </c>
      <c r="BR18">
        <v>17324</v>
      </c>
      <c r="BS18">
        <v>20995</v>
      </c>
      <c r="BT18">
        <v>-5278</v>
      </c>
      <c r="BU18">
        <v>11988</v>
      </c>
      <c r="BV18">
        <v>2074</v>
      </c>
      <c r="BW18">
        <v>1792</v>
      </c>
      <c r="BX18">
        <v>-16173</v>
      </c>
      <c r="BY18">
        <v>-11912</v>
      </c>
      <c r="BZ18">
        <v>-2989</v>
      </c>
      <c r="CA18">
        <v>-16595</v>
      </c>
      <c r="CB18">
        <v>394</v>
      </c>
      <c r="CC18">
        <v>4390</v>
      </c>
      <c r="CD18">
        <v>45084</v>
      </c>
      <c r="CE18">
        <v>-3299</v>
      </c>
      <c r="CF18">
        <v>28350</v>
      </c>
      <c r="CG18">
        <v>-4047</v>
      </c>
      <c r="CH18">
        <v>-4736</v>
      </c>
      <c r="CI18">
        <v>16505</v>
      </c>
      <c r="CJ18">
        <v>11782</v>
      </c>
      <c r="CK18">
        <v>-3543</v>
      </c>
      <c r="CL18">
        <v>-27971</v>
      </c>
      <c r="CM18">
        <v>18821</v>
      </c>
      <c r="CN18">
        <v>-1777</v>
      </c>
      <c r="CO18">
        <v>-3891</v>
      </c>
      <c r="CP18">
        <v>-3211</v>
      </c>
      <c r="CQ18">
        <v>-17685</v>
      </c>
      <c r="CR18">
        <v>17833</v>
      </c>
      <c r="CS18">
        <v>32918</v>
      </c>
      <c r="CT18">
        <v>-9786</v>
      </c>
      <c r="CU18">
        <v>-4674</v>
      </c>
      <c r="CV18">
        <v>-15490</v>
      </c>
      <c r="CW18">
        <v>-14035</v>
      </c>
      <c r="CY18">
        <f t="shared" si="0"/>
        <v>13.31</v>
      </c>
      <c r="CZ18">
        <f t="shared" si="1"/>
        <v>9676.0300000000007</v>
      </c>
    </row>
    <row r="19" spans="2:104" x14ac:dyDescent="0.25">
      <c r="B19">
        <v>1790</v>
      </c>
      <c r="C19">
        <v>-5321</v>
      </c>
      <c r="D19">
        <v>-5780</v>
      </c>
      <c r="E19">
        <v>-23129</v>
      </c>
      <c r="F19">
        <v>4584</v>
      </c>
      <c r="G19">
        <v>8023</v>
      </c>
      <c r="H19">
        <v>-2706</v>
      </c>
      <c r="I19">
        <v>8726</v>
      </c>
      <c r="J19">
        <v>1266</v>
      </c>
      <c r="K19">
        <v>-10546</v>
      </c>
      <c r="L19">
        <v>6147</v>
      </c>
      <c r="M19">
        <v>-4138</v>
      </c>
      <c r="N19">
        <v>4924</v>
      </c>
      <c r="O19">
        <v>-30035</v>
      </c>
      <c r="P19">
        <v>-24104</v>
      </c>
      <c r="Q19">
        <v>3245</v>
      </c>
      <c r="R19">
        <v>6608</v>
      </c>
      <c r="S19">
        <v>2320</v>
      </c>
      <c r="T19">
        <v>6849</v>
      </c>
      <c r="U19">
        <v>10650</v>
      </c>
      <c r="V19">
        <v>-14567</v>
      </c>
      <c r="W19">
        <v>4533</v>
      </c>
      <c r="X19">
        <v>-19803</v>
      </c>
      <c r="Y19">
        <v>-8358</v>
      </c>
      <c r="Z19">
        <v>-4635</v>
      </c>
      <c r="AA19">
        <v>5457</v>
      </c>
      <c r="AB19">
        <v>-3096</v>
      </c>
      <c r="AC19">
        <v>-2248</v>
      </c>
      <c r="AD19">
        <v>14924</v>
      </c>
      <c r="AE19">
        <v>-9639</v>
      </c>
      <c r="AF19">
        <v>12599</v>
      </c>
      <c r="AG19">
        <v>-3646</v>
      </c>
      <c r="AH19">
        <v>-12228</v>
      </c>
      <c r="AI19">
        <v>13953</v>
      </c>
      <c r="AJ19">
        <v>23634</v>
      </c>
      <c r="AK19">
        <v>1645</v>
      </c>
      <c r="AL19">
        <v>-11221</v>
      </c>
      <c r="AM19">
        <v>-12695</v>
      </c>
      <c r="AN19">
        <v>18109</v>
      </c>
      <c r="AO19">
        <v>3972</v>
      </c>
      <c r="AP19">
        <v>6883</v>
      </c>
      <c r="AQ19">
        <v>32322</v>
      </c>
      <c r="AR19">
        <v>679</v>
      </c>
      <c r="AS19">
        <v>1629</v>
      </c>
      <c r="AT19">
        <v>-20506</v>
      </c>
      <c r="AU19">
        <v>16361</v>
      </c>
      <c r="AV19">
        <v>6597</v>
      </c>
      <c r="AW19">
        <v>260</v>
      </c>
      <c r="AX19">
        <v>9687</v>
      </c>
      <c r="AY19">
        <v>-2519</v>
      </c>
      <c r="AZ19">
        <v>10358</v>
      </c>
      <c r="BA19">
        <v>-4109</v>
      </c>
      <c r="BB19">
        <v>-22502</v>
      </c>
      <c r="BC19">
        <v>581</v>
      </c>
      <c r="BD19">
        <v>-2639</v>
      </c>
      <c r="BE19">
        <v>-23303</v>
      </c>
      <c r="BF19">
        <v>-1718</v>
      </c>
      <c r="BG19">
        <v>-2042</v>
      </c>
      <c r="BH19">
        <v>-9858</v>
      </c>
      <c r="BI19">
        <v>-19627</v>
      </c>
      <c r="BJ19">
        <v>-3252</v>
      </c>
      <c r="BK19">
        <v>9843</v>
      </c>
      <c r="BL19">
        <v>-1151</v>
      </c>
      <c r="BM19">
        <v>-28415</v>
      </c>
      <c r="BN19">
        <v>-3412</v>
      </c>
      <c r="BO19">
        <v>15297</v>
      </c>
      <c r="BP19">
        <v>-3986</v>
      </c>
      <c r="BQ19">
        <v>4853</v>
      </c>
      <c r="BR19">
        <v>17324</v>
      </c>
      <c r="BS19">
        <v>22945</v>
      </c>
      <c r="BT19">
        <v>-5275</v>
      </c>
      <c r="BU19">
        <v>11988</v>
      </c>
      <c r="BV19">
        <v>609</v>
      </c>
      <c r="BW19">
        <v>2456</v>
      </c>
      <c r="BX19">
        <v>-14245</v>
      </c>
      <c r="BY19">
        <v>-11512</v>
      </c>
      <c r="BZ19">
        <v>-1785</v>
      </c>
      <c r="CA19">
        <v>-14363</v>
      </c>
      <c r="CB19">
        <v>8196</v>
      </c>
      <c r="CC19">
        <v>10864</v>
      </c>
      <c r="CD19">
        <v>41769</v>
      </c>
      <c r="CE19">
        <v>-8370</v>
      </c>
      <c r="CF19">
        <v>28351</v>
      </c>
      <c r="CG19">
        <v>-4011</v>
      </c>
      <c r="CH19">
        <v>-5228</v>
      </c>
      <c r="CI19">
        <v>17346</v>
      </c>
      <c r="CJ19">
        <v>11899</v>
      </c>
      <c r="CK19">
        <v>1586</v>
      </c>
      <c r="CL19">
        <v>-22725</v>
      </c>
      <c r="CM19">
        <v>18821</v>
      </c>
      <c r="CN19">
        <v>-1782</v>
      </c>
      <c r="CO19">
        <v>2999</v>
      </c>
      <c r="CP19">
        <v>-10910</v>
      </c>
      <c r="CQ19">
        <v>-16536</v>
      </c>
      <c r="CR19">
        <v>27104</v>
      </c>
      <c r="CS19">
        <v>31834</v>
      </c>
      <c r="CT19">
        <v>-12426</v>
      </c>
      <c r="CU19">
        <v>-4722</v>
      </c>
      <c r="CV19">
        <v>-23625</v>
      </c>
      <c r="CW19">
        <v>-16915</v>
      </c>
      <c r="CY19">
        <f t="shared" si="0"/>
        <v>40.35</v>
      </c>
      <c r="CZ19">
        <f t="shared" si="1"/>
        <v>10667.63</v>
      </c>
    </row>
    <row r="20" spans="2:104" x14ac:dyDescent="0.25">
      <c r="B20">
        <v>3349</v>
      </c>
      <c r="C20">
        <v>-12447</v>
      </c>
      <c r="D20">
        <v>-5883</v>
      </c>
      <c r="E20">
        <v>-13279</v>
      </c>
      <c r="F20">
        <v>1662</v>
      </c>
      <c r="G20">
        <v>14854</v>
      </c>
      <c r="H20">
        <v>1103</v>
      </c>
      <c r="I20">
        <v>9103</v>
      </c>
      <c r="J20">
        <v>1266</v>
      </c>
      <c r="K20">
        <v>-13417</v>
      </c>
      <c r="L20">
        <v>11824</v>
      </c>
      <c r="M20">
        <v>-3716</v>
      </c>
      <c r="N20">
        <v>6429</v>
      </c>
      <c r="O20">
        <v>-28099</v>
      </c>
      <c r="P20">
        <v>-23022</v>
      </c>
      <c r="Q20">
        <v>6048</v>
      </c>
      <c r="R20">
        <v>14580</v>
      </c>
      <c r="S20">
        <v>-5107</v>
      </c>
      <c r="T20">
        <v>6369</v>
      </c>
      <c r="U20">
        <v>10386</v>
      </c>
      <c r="V20">
        <v>-14743</v>
      </c>
      <c r="W20">
        <v>6894</v>
      </c>
      <c r="X20">
        <v>-20046</v>
      </c>
      <c r="Y20">
        <v>-8918</v>
      </c>
      <c r="Z20">
        <v>-5057</v>
      </c>
      <c r="AA20">
        <v>5452</v>
      </c>
      <c r="AB20">
        <v>-3530</v>
      </c>
      <c r="AC20">
        <v>-1579</v>
      </c>
      <c r="AD20">
        <v>14785</v>
      </c>
      <c r="AE20">
        <v>-6106</v>
      </c>
      <c r="AF20">
        <v>12598</v>
      </c>
      <c r="AG20">
        <v>-3646</v>
      </c>
      <c r="AH20">
        <v>-12531</v>
      </c>
      <c r="AI20">
        <v>9296</v>
      </c>
      <c r="AJ20">
        <v>23632</v>
      </c>
      <c r="AK20">
        <v>1378</v>
      </c>
      <c r="AL20">
        <v>-3473</v>
      </c>
      <c r="AM20">
        <v>-15526</v>
      </c>
      <c r="AN20">
        <v>14108</v>
      </c>
      <c r="AO20">
        <v>3711</v>
      </c>
      <c r="AP20">
        <v>6950</v>
      </c>
      <c r="AQ20">
        <v>31059</v>
      </c>
      <c r="AR20">
        <v>-365</v>
      </c>
      <c r="AS20">
        <v>2119</v>
      </c>
      <c r="AT20">
        <v>-8328</v>
      </c>
      <c r="AU20">
        <v>16396</v>
      </c>
      <c r="AV20">
        <v>11810</v>
      </c>
      <c r="AW20">
        <v>219</v>
      </c>
      <c r="AX20">
        <v>3638</v>
      </c>
      <c r="AY20">
        <v>-6967</v>
      </c>
      <c r="AZ20">
        <v>10356</v>
      </c>
      <c r="BA20">
        <v>-4038</v>
      </c>
      <c r="BB20">
        <v>-12320</v>
      </c>
      <c r="BC20">
        <v>2868</v>
      </c>
      <c r="BD20">
        <v>-145</v>
      </c>
      <c r="BE20">
        <v>-18672</v>
      </c>
      <c r="BF20">
        <v>236</v>
      </c>
      <c r="BG20">
        <v>-942</v>
      </c>
      <c r="BH20">
        <v>-12474</v>
      </c>
      <c r="BI20">
        <v>-21942</v>
      </c>
      <c r="BJ20">
        <v>-3236</v>
      </c>
      <c r="BK20">
        <v>9519</v>
      </c>
      <c r="BL20">
        <v>8368</v>
      </c>
      <c r="BM20">
        <v>-28375</v>
      </c>
      <c r="BN20">
        <v>-3898</v>
      </c>
      <c r="BO20">
        <v>18817</v>
      </c>
      <c r="BP20">
        <v>-3701</v>
      </c>
      <c r="BQ20">
        <v>10511</v>
      </c>
      <c r="BR20">
        <v>17143</v>
      </c>
      <c r="BS20">
        <v>15847</v>
      </c>
      <c r="BT20">
        <v>-4727</v>
      </c>
      <c r="BU20">
        <v>11893</v>
      </c>
      <c r="BV20">
        <v>1272</v>
      </c>
      <c r="BW20">
        <v>2464</v>
      </c>
      <c r="BX20">
        <v>-19685</v>
      </c>
      <c r="BY20">
        <v>-11645</v>
      </c>
      <c r="BZ20">
        <v>-2364</v>
      </c>
      <c r="CA20">
        <v>-14539</v>
      </c>
      <c r="CB20">
        <v>17345</v>
      </c>
      <c r="CC20">
        <v>10901</v>
      </c>
      <c r="CD20">
        <v>41859</v>
      </c>
      <c r="CE20">
        <v>-6752</v>
      </c>
      <c r="CF20">
        <v>29607</v>
      </c>
      <c r="CG20">
        <v>-4962</v>
      </c>
      <c r="CH20">
        <v>-3027</v>
      </c>
      <c r="CI20">
        <v>19628</v>
      </c>
      <c r="CJ20">
        <v>11912</v>
      </c>
      <c r="CK20">
        <v>516</v>
      </c>
      <c r="CL20">
        <v>-22470</v>
      </c>
      <c r="CM20">
        <v>27001</v>
      </c>
      <c r="CN20">
        <v>-3544</v>
      </c>
      <c r="CO20">
        <v>3344</v>
      </c>
      <c r="CP20">
        <v>-8065</v>
      </c>
      <c r="CQ20">
        <v>-13256</v>
      </c>
      <c r="CR20">
        <v>17868</v>
      </c>
      <c r="CS20">
        <v>32380</v>
      </c>
      <c r="CT20">
        <v>-11840</v>
      </c>
      <c r="CU20">
        <v>-3479</v>
      </c>
      <c r="CV20">
        <v>-13905</v>
      </c>
      <c r="CW20">
        <v>-16915</v>
      </c>
      <c r="CY20">
        <f t="shared" si="0"/>
        <v>859.7</v>
      </c>
      <c r="CZ20">
        <f t="shared" si="1"/>
        <v>10593.76</v>
      </c>
    </row>
    <row r="21" spans="2:104" x14ac:dyDescent="0.25">
      <c r="B21">
        <v>3350</v>
      </c>
      <c r="C21">
        <v>-2264</v>
      </c>
      <c r="D21">
        <v>-6206</v>
      </c>
      <c r="E21">
        <v>-11279</v>
      </c>
      <c r="F21">
        <v>2253</v>
      </c>
      <c r="G21">
        <v>7769</v>
      </c>
      <c r="H21">
        <v>11066</v>
      </c>
      <c r="I21">
        <v>9762</v>
      </c>
      <c r="J21">
        <v>2127</v>
      </c>
      <c r="K21">
        <v>-4681</v>
      </c>
      <c r="L21">
        <v>5762</v>
      </c>
      <c r="M21">
        <v>905</v>
      </c>
      <c r="N21">
        <v>5589</v>
      </c>
      <c r="O21">
        <v>-25763</v>
      </c>
      <c r="P21">
        <v>-24601</v>
      </c>
      <c r="Q21">
        <v>6040</v>
      </c>
      <c r="R21">
        <v>15494</v>
      </c>
      <c r="S21">
        <v>4312</v>
      </c>
      <c r="T21">
        <v>6369</v>
      </c>
      <c r="U21">
        <v>13193</v>
      </c>
      <c r="V21">
        <v>-9837</v>
      </c>
      <c r="W21">
        <v>2228</v>
      </c>
      <c r="X21">
        <v>-20141</v>
      </c>
      <c r="Y21">
        <v>-8929</v>
      </c>
      <c r="Z21">
        <v>-4441</v>
      </c>
      <c r="AA21">
        <v>6971</v>
      </c>
      <c r="AB21">
        <v>-3495</v>
      </c>
      <c r="AC21">
        <v>-469</v>
      </c>
      <c r="AD21">
        <v>5919</v>
      </c>
      <c r="AE21">
        <v>-6101</v>
      </c>
      <c r="AF21">
        <v>14031</v>
      </c>
      <c r="AG21">
        <v>-3656</v>
      </c>
      <c r="AH21">
        <v>-13062</v>
      </c>
      <c r="AI21">
        <v>9296</v>
      </c>
      <c r="AJ21">
        <v>22200</v>
      </c>
      <c r="AK21">
        <v>1532</v>
      </c>
      <c r="AL21">
        <v>2851</v>
      </c>
      <c r="AM21">
        <v>-12083</v>
      </c>
      <c r="AN21">
        <v>17927</v>
      </c>
      <c r="AO21">
        <v>231</v>
      </c>
      <c r="AP21">
        <v>14088</v>
      </c>
      <c r="AQ21">
        <v>38366</v>
      </c>
      <c r="AR21">
        <v>8300</v>
      </c>
      <c r="AS21">
        <v>-261</v>
      </c>
      <c r="AT21">
        <v>-8799</v>
      </c>
      <c r="AU21">
        <v>16438</v>
      </c>
      <c r="AV21">
        <v>5270</v>
      </c>
      <c r="AW21">
        <v>365</v>
      </c>
      <c r="AX21">
        <v>10446</v>
      </c>
      <c r="AY21">
        <v>-7458</v>
      </c>
      <c r="AZ21">
        <v>7519</v>
      </c>
      <c r="BA21">
        <v>-12406</v>
      </c>
      <c r="BB21">
        <v>-2509</v>
      </c>
      <c r="BC21">
        <v>4100</v>
      </c>
      <c r="BD21">
        <v>-3213</v>
      </c>
      <c r="BE21">
        <v>-9883</v>
      </c>
      <c r="BF21">
        <v>771</v>
      </c>
      <c r="BG21">
        <v>-8863</v>
      </c>
      <c r="BH21">
        <v>-12294</v>
      </c>
      <c r="BI21">
        <v>-21941</v>
      </c>
      <c r="BJ21">
        <v>3550</v>
      </c>
      <c r="BK21">
        <v>9568</v>
      </c>
      <c r="BL21">
        <v>-1584</v>
      </c>
      <c r="BM21">
        <v>-27495</v>
      </c>
      <c r="BN21">
        <v>-520</v>
      </c>
      <c r="BO21">
        <v>16314</v>
      </c>
      <c r="BP21">
        <v>-3195</v>
      </c>
      <c r="BQ21">
        <v>1930</v>
      </c>
      <c r="BR21">
        <v>22504</v>
      </c>
      <c r="BS21">
        <v>17100</v>
      </c>
      <c r="BT21">
        <v>-7654</v>
      </c>
      <c r="BU21">
        <v>10897</v>
      </c>
      <c r="BV21">
        <v>-3590</v>
      </c>
      <c r="BW21">
        <v>-2380</v>
      </c>
      <c r="BX21">
        <v>-16038</v>
      </c>
      <c r="BY21">
        <v>-11641</v>
      </c>
      <c r="BZ21">
        <v>-4568</v>
      </c>
      <c r="CA21">
        <v>-14022</v>
      </c>
      <c r="CB21">
        <v>18674</v>
      </c>
      <c r="CC21">
        <v>10920</v>
      </c>
      <c r="CD21">
        <v>46226</v>
      </c>
      <c r="CE21">
        <v>-6825</v>
      </c>
      <c r="CF21">
        <v>22697</v>
      </c>
      <c r="CG21">
        <v>-10588</v>
      </c>
      <c r="CH21">
        <v>-2976</v>
      </c>
      <c r="CI21">
        <v>19576</v>
      </c>
      <c r="CJ21">
        <v>12165</v>
      </c>
      <c r="CK21">
        <v>-2118</v>
      </c>
      <c r="CL21">
        <v>-31254</v>
      </c>
      <c r="CM21">
        <v>26796</v>
      </c>
      <c r="CN21">
        <v>-1135</v>
      </c>
      <c r="CO21">
        <v>2479</v>
      </c>
      <c r="CP21">
        <v>-7830</v>
      </c>
      <c r="CQ21">
        <v>-8789</v>
      </c>
      <c r="CR21">
        <v>19234</v>
      </c>
      <c r="CS21">
        <v>34192</v>
      </c>
      <c r="CT21">
        <v>-20415</v>
      </c>
      <c r="CU21">
        <v>-2725</v>
      </c>
      <c r="CV21">
        <v>-14405</v>
      </c>
      <c r="CW21">
        <v>-20036</v>
      </c>
      <c r="CY21">
        <f t="shared" si="0"/>
        <v>1112.44</v>
      </c>
      <c r="CZ21">
        <f t="shared" si="1"/>
        <v>10440.799999999999</v>
      </c>
    </row>
    <row r="22" spans="2:104" x14ac:dyDescent="0.25">
      <c r="B22">
        <v>8144</v>
      </c>
      <c r="C22">
        <v>-429</v>
      </c>
      <c r="D22">
        <v>-8180</v>
      </c>
      <c r="E22">
        <v>-15205</v>
      </c>
      <c r="F22">
        <v>12423</v>
      </c>
      <c r="G22">
        <v>7768</v>
      </c>
      <c r="H22">
        <v>13399</v>
      </c>
      <c r="I22">
        <v>9083</v>
      </c>
      <c r="J22">
        <v>3426</v>
      </c>
      <c r="K22">
        <v>-4682</v>
      </c>
      <c r="L22">
        <v>5860</v>
      </c>
      <c r="M22">
        <v>1799</v>
      </c>
      <c r="N22">
        <v>10193</v>
      </c>
      <c r="O22">
        <v>-26615</v>
      </c>
      <c r="P22">
        <v>-24449</v>
      </c>
      <c r="Q22">
        <v>1852</v>
      </c>
      <c r="R22">
        <v>15075</v>
      </c>
      <c r="S22">
        <v>4253</v>
      </c>
      <c r="T22">
        <v>11394</v>
      </c>
      <c r="U22">
        <v>8064</v>
      </c>
      <c r="V22">
        <v>-18110</v>
      </c>
      <c r="W22">
        <v>1797</v>
      </c>
      <c r="X22">
        <v>-24916</v>
      </c>
      <c r="Y22">
        <v>-8263</v>
      </c>
      <c r="Z22">
        <v>4209</v>
      </c>
      <c r="AA22">
        <v>7089</v>
      </c>
      <c r="AB22">
        <v>-703</v>
      </c>
      <c r="AC22">
        <v>782</v>
      </c>
      <c r="AD22">
        <v>5514</v>
      </c>
      <c r="AE22">
        <v>-555</v>
      </c>
      <c r="AF22">
        <v>14075</v>
      </c>
      <c r="AG22">
        <v>-3656</v>
      </c>
      <c r="AH22">
        <v>-3789</v>
      </c>
      <c r="AI22">
        <v>2483</v>
      </c>
      <c r="AJ22">
        <v>22171</v>
      </c>
      <c r="AK22">
        <v>1558</v>
      </c>
      <c r="AL22">
        <v>3034</v>
      </c>
      <c r="AM22">
        <v>-12086</v>
      </c>
      <c r="AN22">
        <v>17135</v>
      </c>
      <c r="AO22">
        <v>4602</v>
      </c>
      <c r="AP22">
        <v>14657</v>
      </c>
      <c r="AQ22">
        <v>38339</v>
      </c>
      <c r="AR22">
        <v>8405</v>
      </c>
      <c r="AS22">
        <v>-290</v>
      </c>
      <c r="AT22">
        <v>-8745</v>
      </c>
      <c r="AU22">
        <v>16305</v>
      </c>
      <c r="AV22">
        <v>7611</v>
      </c>
      <c r="AW22">
        <v>362</v>
      </c>
      <c r="AX22">
        <v>10468</v>
      </c>
      <c r="AY22">
        <v>-7458</v>
      </c>
      <c r="AZ22">
        <v>7691</v>
      </c>
      <c r="BA22">
        <v>-21976</v>
      </c>
      <c r="BB22">
        <v>-2509</v>
      </c>
      <c r="BC22">
        <v>4111</v>
      </c>
      <c r="BD22">
        <v>-3941</v>
      </c>
      <c r="BE22">
        <v>-9233</v>
      </c>
      <c r="BF22">
        <v>753</v>
      </c>
      <c r="BG22">
        <v>-8657</v>
      </c>
      <c r="BH22">
        <v>-12279</v>
      </c>
      <c r="BI22">
        <v>-19419</v>
      </c>
      <c r="BJ22">
        <v>-1870</v>
      </c>
      <c r="BK22">
        <v>10548</v>
      </c>
      <c r="BL22">
        <v>8555</v>
      </c>
      <c r="BM22">
        <v>-32881</v>
      </c>
      <c r="BN22">
        <v>-9316</v>
      </c>
      <c r="BO22">
        <v>15922</v>
      </c>
      <c r="BP22">
        <v>-3196</v>
      </c>
      <c r="BQ22">
        <v>6973</v>
      </c>
      <c r="BR22">
        <v>31690</v>
      </c>
      <c r="BS22">
        <v>22666</v>
      </c>
      <c r="BT22">
        <v>-5032</v>
      </c>
      <c r="BU22">
        <v>12225</v>
      </c>
      <c r="BV22">
        <v>-3590</v>
      </c>
      <c r="BW22">
        <v>-2357</v>
      </c>
      <c r="BX22">
        <v>-21315</v>
      </c>
      <c r="BY22">
        <v>-21803</v>
      </c>
      <c r="BZ22">
        <v>-11818</v>
      </c>
      <c r="CA22">
        <v>-12830</v>
      </c>
      <c r="CB22">
        <v>19827</v>
      </c>
      <c r="CC22">
        <v>10916</v>
      </c>
      <c r="CD22">
        <v>46175</v>
      </c>
      <c r="CE22">
        <v>-7444</v>
      </c>
      <c r="CF22">
        <v>22871</v>
      </c>
      <c r="CG22">
        <v>-9056</v>
      </c>
      <c r="CH22">
        <v>-2942</v>
      </c>
      <c r="CI22">
        <v>19572</v>
      </c>
      <c r="CJ22">
        <v>10765</v>
      </c>
      <c r="CK22">
        <v>-1863</v>
      </c>
      <c r="CL22">
        <v>-40146</v>
      </c>
      <c r="CM22">
        <v>20616</v>
      </c>
      <c r="CN22">
        <v>8601</v>
      </c>
      <c r="CO22">
        <v>4891</v>
      </c>
      <c r="CP22">
        <v>-8476</v>
      </c>
      <c r="CQ22">
        <v>-14476</v>
      </c>
      <c r="CR22">
        <v>21260</v>
      </c>
      <c r="CS22">
        <v>34150</v>
      </c>
      <c r="CT22">
        <v>-26342</v>
      </c>
      <c r="CU22">
        <v>-806</v>
      </c>
      <c r="CV22">
        <v>-11179</v>
      </c>
      <c r="CW22">
        <v>-19841</v>
      </c>
      <c r="CY22">
        <f t="shared" si="0"/>
        <v>1193.83</v>
      </c>
      <c r="CZ22">
        <f t="shared" si="1"/>
        <v>11488.31</v>
      </c>
    </row>
    <row r="23" spans="2:104" x14ac:dyDescent="0.25">
      <c r="B23">
        <v>14171</v>
      </c>
      <c r="C23">
        <v>-429</v>
      </c>
      <c r="D23">
        <v>-8374</v>
      </c>
      <c r="E23">
        <v>-16252</v>
      </c>
      <c r="F23">
        <v>2532</v>
      </c>
      <c r="G23">
        <v>4855</v>
      </c>
      <c r="H23">
        <v>3564</v>
      </c>
      <c r="I23">
        <v>11363</v>
      </c>
      <c r="J23">
        <v>1982</v>
      </c>
      <c r="K23">
        <v>-4682</v>
      </c>
      <c r="L23">
        <v>5460</v>
      </c>
      <c r="M23">
        <v>1555</v>
      </c>
      <c r="N23">
        <v>10193</v>
      </c>
      <c r="O23">
        <v>-26645</v>
      </c>
      <c r="P23">
        <v>-29346</v>
      </c>
      <c r="Q23">
        <v>1791</v>
      </c>
      <c r="R23">
        <v>11956</v>
      </c>
      <c r="S23">
        <v>3888</v>
      </c>
      <c r="T23">
        <v>11560</v>
      </c>
      <c r="U23">
        <v>16430</v>
      </c>
      <c r="V23">
        <v>-15756</v>
      </c>
      <c r="W23">
        <v>-1908</v>
      </c>
      <c r="X23">
        <v>-23561</v>
      </c>
      <c r="Y23">
        <v>-10491</v>
      </c>
      <c r="Z23">
        <v>4216</v>
      </c>
      <c r="AA23">
        <v>7599</v>
      </c>
      <c r="AB23">
        <v>-685</v>
      </c>
      <c r="AC23">
        <v>-1248</v>
      </c>
      <c r="AD23">
        <v>5497</v>
      </c>
      <c r="AE23">
        <v>5422</v>
      </c>
      <c r="AF23">
        <v>13988</v>
      </c>
      <c r="AG23">
        <v>6480</v>
      </c>
      <c r="AH23">
        <v>-3790</v>
      </c>
      <c r="AI23">
        <v>2106</v>
      </c>
      <c r="AJ23">
        <v>23855</v>
      </c>
      <c r="AK23">
        <v>1639</v>
      </c>
      <c r="AL23">
        <v>4868</v>
      </c>
      <c r="AM23">
        <v>-18170</v>
      </c>
      <c r="AN23">
        <v>17578</v>
      </c>
      <c r="AO23">
        <v>3697</v>
      </c>
      <c r="AP23">
        <v>7840</v>
      </c>
      <c r="AQ23">
        <v>33190</v>
      </c>
      <c r="AR23">
        <v>8559</v>
      </c>
      <c r="AS23">
        <v>-308</v>
      </c>
      <c r="AT23">
        <v>-8743</v>
      </c>
      <c r="AU23">
        <v>16695</v>
      </c>
      <c r="AV23">
        <v>13160</v>
      </c>
      <c r="AW23">
        <v>778</v>
      </c>
      <c r="AX23">
        <v>10493</v>
      </c>
      <c r="AY23">
        <v>-7329</v>
      </c>
      <c r="AZ23">
        <v>10001</v>
      </c>
      <c r="BA23">
        <v>-13768</v>
      </c>
      <c r="BB23">
        <v>-2567</v>
      </c>
      <c r="BC23">
        <v>4064</v>
      </c>
      <c r="BD23">
        <v>-4711</v>
      </c>
      <c r="BE23">
        <v>-8732</v>
      </c>
      <c r="BF23">
        <v>756</v>
      </c>
      <c r="BG23">
        <v>-6623</v>
      </c>
      <c r="BH23">
        <v>-20721</v>
      </c>
      <c r="BI23">
        <v>-25037</v>
      </c>
      <c r="BJ23">
        <v>994</v>
      </c>
      <c r="BK23">
        <v>15631</v>
      </c>
      <c r="BL23">
        <v>1933</v>
      </c>
      <c r="BM23">
        <v>-34521</v>
      </c>
      <c r="BN23">
        <v>-18692</v>
      </c>
      <c r="BO23">
        <v>15933</v>
      </c>
      <c r="BP23">
        <v>-9345</v>
      </c>
      <c r="BQ23">
        <v>8812</v>
      </c>
      <c r="BR23">
        <v>31697</v>
      </c>
      <c r="BS23">
        <v>19869</v>
      </c>
      <c r="BT23">
        <v>-4076</v>
      </c>
      <c r="BU23">
        <v>12298</v>
      </c>
      <c r="BV23">
        <v>-3669</v>
      </c>
      <c r="BW23">
        <v>-3479</v>
      </c>
      <c r="BX23">
        <v>-17866</v>
      </c>
      <c r="BY23">
        <v>-23592</v>
      </c>
      <c r="BZ23">
        <v>-14087</v>
      </c>
      <c r="CA23">
        <v>-13068</v>
      </c>
      <c r="CB23">
        <v>19804</v>
      </c>
      <c r="CC23">
        <v>10996</v>
      </c>
      <c r="CD23">
        <v>45574</v>
      </c>
      <c r="CE23">
        <v>-8545</v>
      </c>
      <c r="CF23">
        <v>22877</v>
      </c>
      <c r="CG23">
        <v>-9013</v>
      </c>
      <c r="CH23">
        <v>-10334</v>
      </c>
      <c r="CI23">
        <v>17062</v>
      </c>
      <c r="CJ23">
        <v>5028</v>
      </c>
      <c r="CK23">
        <v>-1835</v>
      </c>
      <c r="CL23">
        <v>-40125</v>
      </c>
      <c r="CM23">
        <v>20902</v>
      </c>
      <c r="CN23">
        <v>10116</v>
      </c>
      <c r="CO23">
        <v>4877</v>
      </c>
      <c r="CP23">
        <v>-8476</v>
      </c>
      <c r="CQ23">
        <v>-19190</v>
      </c>
      <c r="CR23">
        <v>28523</v>
      </c>
      <c r="CS23">
        <v>34081</v>
      </c>
      <c r="CT23">
        <v>-26342</v>
      </c>
      <c r="CU23">
        <v>8630</v>
      </c>
      <c r="CV23">
        <v>-11668</v>
      </c>
      <c r="CW23">
        <v>-19819</v>
      </c>
      <c r="CY23">
        <f t="shared" si="0"/>
        <v>818</v>
      </c>
      <c r="CZ23">
        <f t="shared" si="1"/>
        <v>11970.36</v>
      </c>
    </row>
    <row r="24" spans="2:104" x14ac:dyDescent="0.25">
      <c r="B24">
        <v>8973</v>
      </c>
      <c r="C24">
        <v>-429</v>
      </c>
      <c r="D24">
        <v>-12842</v>
      </c>
      <c r="E24">
        <v>-16883</v>
      </c>
      <c r="F24">
        <v>-4384</v>
      </c>
      <c r="G24">
        <v>4770</v>
      </c>
      <c r="H24">
        <v>5557</v>
      </c>
      <c r="I24">
        <v>11354</v>
      </c>
      <c r="J24">
        <v>2049</v>
      </c>
      <c r="K24">
        <v>-6803</v>
      </c>
      <c r="L24">
        <v>7188</v>
      </c>
      <c r="M24">
        <v>2273</v>
      </c>
      <c r="N24">
        <v>10189</v>
      </c>
      <c r="O24">
        <v>-26645</v>
      </c>
      <c r="P24">
        <v>-29223</v>
      </c>
      <c r="Q24">
        <v>764</v>
      </c>
      <c r="R24">
        <v>18551</v>
      </c>
      <c r="S24">
        <v>8329</v>
      </c>
      <c r="T24">
        <v>6925</v>
      </c>
      <c r="U24">
        <v>15444</v>
      </c>
      <c r="V24">
        <v>-11004</v>
      </c>
      <c r="W24">
        <v>-6509</v>
      </c>
      <c r="X24">
        <v>-23722</v>
      </c>
      <c r="Y24">
        <v>-10619</v>
      </c>
      <c r="Z24">
        <v>13133</v>
      </c>
      <c r="AA24">
        <v>8954</v>
      </c>
      <c r="AB24">
        <v>-690</v>
      </c>
      <c r="AC24">
        <v>3753</v>
      </c>
      <c r="AD24">
        <v>10307</v>
      </c>
      <c r="AE24">
        <v>-3204</v>
      </c>
      <c r="AF24">
        <v>10725</v>
      </c>
      <c r="AG24">
        <v>6480</v>
      </c>
      <c r="AH24">
        <v>-6084</v>
      </c>
      <c r="AI24">
        <v>9813</v>
      </c>
      <c r="AJ24">
        <v>23644</v>
      </c>
      <c r="AK24">
        <v>-4187</v>
      </c>
      <c r="AL24">
        <v>4843</v>
      </c>
      <c r="AM24">
        <v>-17593</v>
      </c>
      <c r="AN24">
        <v>17524</v>
      </c>
      <c r="AO24">
        <v>3650</v>
      </c>
      <c r="AP24">
        <v>7311</v>
      </c>
      <c r="AQ24">
        <v>29821</v>
      </c>
      <c r="AR24">
        <v>3891</v>
      </c>
      <c r="AS24">
        <v>-320</v>
      </c>
      <c r="AT24">
        <v>-7776</v>
      </c>
      <c r="AU24">
        <v>14258</v>
      </c>
      <c r="AV24">
        <v>13151</v>
      </c>
      <c r="AW24">
        <v>-1531</v>
      </c>
      <c r="AX24">
        <v>10618</v>
      </c>
      <c r="AY24">
        <v>-11003</v>
      </c>
      <c r="AZ24">
        <v>9444</v>
      </c>
      <c r="BA24">
        <v>-22040</v>
      </c>
      <c r="BB24">
        <v>-2637</v>
      </c>
      <c r="BC24">
        <v>2920</v>
      </c>
      <c r="BD24">
        <v>-6043</v>
      </c>
      <c r="BE24">
        <v>-8467</v>
      </c>
      <c r="BF24">
        <v>6056</v>
      </c>
      <c r="BG24">
        <v>-6670</v>
      </c>
      <c r="BH24">
        <v>-19880</v>
      </c>
      <c r="BI24">
        <v>-25096</v>
      </c>
      <c r="BJ24">
        <v>-4406</v>
      </c>
      <c r="BK24">
        <v>8284</v>
      </c>
      <c r="BL24">
        <v>1348</v>
      </c>
      <c r="BM24">
        <v>-32015</v>
      </c>
      <c r="BN24">
        <v>-16640</v>
      </c>
      <c r="BO24">
        <v>15964</v>
      </c>
      <c r="BP24">
        <v>-9064</v>
      </c>
      <c r="BQ24">
        <v>17087</v>
      </c>
      <c r="BR24">
        <v>31229</v>
      </c>
      <c r="BS24">
        <v>11444</v>
      </c>
      <c r="BT24">
        <v>-3932</v>
      </c>
      <c r="BU24">
        <v>11825</v>
      </c>
      <c r="BV24">
        <v>-3612</v>
      </c>
      <c r="BW24">
        <v>504</v>
      </c>
      <c r="BX24">
        <v>-20053</v>
      </c>
      <c r="BY24">
        <v>-23287</v>
      </c>
      <c r="BZ24">
        <v>-15774</v>
      </c>
      <c r="CA24">
        <v>-18639</v>
      </c>
      <c r="CB24">
        <v>17048</v>
      </c>
      <c r="CC24">
        <v>10996</v>
      </c>
      <c r="CD24">
        <v>38529</v>
      </c>
      <c r="CE24">
        <v>-13678</v>
      </c>
      <c r="CF24">
        <v>26172</v>
      </c>
      <c r="CG24">
        <v>-12762</v>
      </c>
      <c r="CH24">
        <v>-10276</v>
      </c>
      <c r="CI24">
        <v>20396</v>
      </c>
      <c r="CJ24">
        <v>-3940</v>
      </c>
      <c r="CK24">
        <v>-1889</v>
      </c>
      <c r="CL24">
        <v>-39988</v>
      </c>
      <c r="CM24">
        <v>30197</v>
      </c>
      <c r="CN24">
        <v>5248</v>
      </c>
      <c r="CO24">
        <v>1700</v>
      </c>
      <c r="CP24">
        <v>-6812</v>
      </c>
      <c r="CQ24">
        <v>-25018</v>
      </c>
      <c r="CR24">
        <v>28113</v>
      </c>
      <c r="CS24">
        <v>30542</v>
      </c>
      <c r="CT24">
        <v>-23152</v>
      </c>
      <c r="CU24">
        <v>8783</v>
      </c>
      <c r="CV24">
        <v>-17858</v>
      </c>
      <c r="CW24">
        <v>-20787</v>
      </c>
      <c r="CY24">
        <f t="shared" si="0"/>
        <v>122.05</v>
      </c>
      <c r="CZ24">
        <f t="shared" si="1"/>
        <v>12439.37</v>
      </c>
    </row>
    <row r="25" spans="2:104" x14ac:dyDescent="0.25">
      <c r="B25">
        <v>-384</v>
      </c>
      <c r="C25">
        <v>15</v>
      </c>
      <c r="D25">
        <v>-13203</v>
      </c>
      <c r="E25">
        <v>-16868</v>
      </c>
      <c r="F25">
        <v>-13191</v>
      </c>
      <c r="G25">
        <v>-3748</v>
      </c>
      <c r="H25">
        <v>-2239</v>
      </c>
      <c r="I25">
        <v>2882</v>
      </c>
      <c r="J25">
        <v>-2535</v>
      </c>
      <c r="K25">
        <v>-5366</v>
      </c>
      <c r="L25">
        <v>903</v>
      </c>
      <c r="M25">
        <v>1109</v>
      </c>
      <c r="N25">
        <v>10190</v>
      </c>
      <c r="O25">
        <v>-26577</v>
      </c>
      <c r="P25">
        <v>-37087</v>
      </c>
      <c r="Q25">
        <v>-8560</v>
      </c>
      <c r="R25">
        <v>18508</v>
      </c>
      <c r="S25">
        <v>8329</v>
      </c>
      <c r="T25">
        <v>8601</v>
      </c>
      <c r="U25">
        <v>15371</v>
      </c>
      <c r="V25">
        <v>-11321</v>
      </c>
      <c r="W25">
        <v>-2908</v>
      </c>
      <c r="X25">
        <v>-29292</v>
      </c>
      <c r="Y25">
        <v>-10500</v>
      </c>
      <c r="Z25">
        <v>15538</v>
      </c>
      <c r="AA25">
        <v>9562</v>
      </c>
      <c r="AB25">
        <v>417</v>
      </c>
      <c r="AC25">
        <v>3382</v>
      </c>
      <c r="AD25">
        <v>8245</v>
      </c>
      <c r="AE25">
        <v>-3247</v>
      </c>
      <c r="AF25">
        <v>9901</v>
      </c>
      <c r="AG25">
        <v>7783</v>
      </c>
      <c r="AH25">
        <v>-6458</v>
      </c>
      <c r="AI25">
        <v>8589</v>
      </c>
      <c r="AJ25">
        <v>28040</v>
      </c>
      <c r="AK25">
        <v>-5372</v>
      </c>
      <c r="AL25">
        <v>4864</v>
      </c>
      <c r="AM25">
        <v>-19110</v>
      </c>
      <c r="AN25">
        <v>19652</v>
      </c>
      <c r="AO25">
        <v>3364</v>
      </c>
      <c r="AP25">
        <v>7349</v>
      </c>
      <c r="AQ25">
        <v>31728</v>
      </c>
      <c r="AR25">
        <v>3349</v>
      </c>
      <c r="AS25">
        <v>-1051</v>
      </c>
      <c r="AT25">
        <v>-1313</v>
      </c>
      <c r="AU25">
        <v>6491</v>
      </c>
      <c r="AV25">
        <v>9837</v>
      </c>
      <c r="AW25">
        <v>-11475</v>
      </c>
      <c r="AX25">
        <v>1414</v>
      </c>
      <c r="AY25">
        <v>-21048</v>
      </c>
      <c r="AZ25">
        <v>9678</v>
      </c>
      <c r="BA25">
        <v>-22123</v>
      </c>
      <c r="BB25">
        <v>-4435</v>
      </c>
      <c r="BC25">
        <v>5921</v>
      </c>
      <c r="BD25">
        <v>804</v>
      </c>
      <c r="BE25">
        <v>-9211</v>
      </c>
      <c r="BF25">
        <v>6543</v>
      </c>
      <c r="BG25">
        <v>-2051</v>
      </c>
      <c r="BH25">
        <v>-17593</v>
      </c>
      <c r="BI25">
        <v>-25701</v>
      </c>
      <c r="BJ25">
        <v>-4404</v>
      </c>
      <c r="BK25">
        <v>7978</v>
      </c>
      <c r="BL25">
        <v>1260</v>
      </c>
      <c r="BM25">
        <v>-32198</v>
      </c>
      <c r="BN25">
        <v>-20320</v>
      </c>
      <c r="BO25">
        <v>15964</v>
      </c>
      <c r="BP25">
        <v>-9030</v>
      </c>
      <c r="BQ25">
        <v>17425</v>
      </c>
      <c r="BR25">
        <v>33453</v>
      </c>
      <c r="BS25">
        <v>9505</v>
      </c>
      <c r="BT25">
        <v>-5842</v>
      </c>
      <c r="BU25">
        <v>8851</v>
      </c>
      <c r="BV25">
        <v>-6613</v>
      </c>
      <c r="BW25">
        <v>32</v>
      </c>
      <c r="BX25">
        <v>-18824</v>
      </c>
      <c r="BY25">
        <v>-23287</v>
      </c>
      <c r="BZ25">
        <v>-15842</v>
      </c>
      <c r="CA25">
        <v>-16524</v>
      </c>
      <c r="CB25">
        <v>16435</v>
      </c>
      <c r="CC25">
        <v>19915</v>
      </c>
      <c r="CD25">
        <v>38412</v>
      </c>
      <c r="CE25">
        <v>-12522</v>
      </c>
      <c r="CF25">
        <v>26328</v>
      </c>
      <c r="CG25">
        <v>-12845</v>
      </c>
      <c r="CH25">
        <v>-1026</v>
      </c>
      <c r="CI25">
        <v>20420</v>
      </c>
      <c r="CJ25">
        <v>-9172</v>
      </c>
      <c r="CK25">
        <v>-3771</v>
      </c>
      <c r="CL25">
        <v>-42836</v>
      </c>
      <c r="CM25">
        <v>31338</v>
      </c>
      <c r="CN25">
        <v>5295</v>
      </c>
      <c r="CO25">
        <v>1746</v>
      </c>
      <c r="CP25">
        <v>-2551</v>
      </c>
      <c r="CQ25">
        <v>-18651</v>
      </c>
      <c r="CR25">
        <v>22381</v>
      </c>
      <c r="CS25">
        <v>30294</v>
      </c>
      <c r="CT25">
        <v>-31946</v>
      </c>
      <c r="CU25">
        <v>7964</v>
      </c>
      <c r="CV25">
        <v>-18224</v>
      </c>
      <c r="CW25">
        <v>-16642</v>
      </c>
      <c r="CY25">
        <f t="shared" si="0"/>
        <v>-736.82</v>
      </c>
      <c r="CZ25">
        <f t="shared" si="1"/>
        <v>12403.92</v>
      </c>
    </row>
    <row r="26" spans="2:104" x14ac:dyDescent="0.25">
      <c r="B26">
        <v>-4625</v>
      </c>
      <c r="C26">
        <v>-3169</v>
      </c>
      <c r="D26">
        <v>-13500</v>
      </c>
      <c r="E26">
        <v>-7754</v>
      </c>
      <c r="F26">
        <v>-11862</v>
      </c>
      <c r="G26">
        <v>-2810</v>
      </c>
      <c r="H26">
        <v>-4712</v>
      </c>
      <c r="I26">
        <v>-2857</v>
      </c>
      <c r="J26">
        <v>-3362</v>
      </c>
      <c r="K26">
        <v>-11283</v>
      </c>
      <c r="L26">
        <v>22</v>
      </c>
      <c r="M26">
        <v>-3825</v>
      </c>
      <c r="N26">
        <v>10168</v>
      </c>
      <c r="O26">
        <v>-26878</v>
      </c>
      <c r="P26">
        <v>-35682</v>
      </c>
      <c r="Q26">
        <v>-8619</v>
      </c>
      <c r="R26">
        <v>22929</v>
      </c>
      <c r="S26">
        <v>11654</v>
      </c>
      <c r="T26">
        <v>18323</v>
      </c>
      <c r="U26">
        <v>15371</v>
      </c>
      <c r="V26">
        <v>-12154</v>
      </c>
      <c r="W26">
        <v>-3036</v>
      </c>
      <c r="X26">
        <v>-26046</v>
      </c>
      <c r="Y26">
        <v>-10761</v>
      </c>
      <c r="Z26">
        <v>15539</v>
      </c>
      <c r="AA26">
        <v>5784</v>
      </c>
      <c r="AB26">
        <v>1637</v>
      </c>
      <c r="AC26">
        <v>-940</v>
      </c>
      <c r="AD26">
        <v>8271</v>
      </c>
      <c r="AE26">
        <v>-8441</v>
      </c>
      <c r="AF26">
        <v>13216</v>
      </c>
      <c r="AG26">
        <v>9694</v>
      </c>
      <c r="AH26">
        <v>-2792</v>
      </c>
      <c r="AI26">
        <v>8579</v>
      </c>
      <c r="AJ26">
        <v>19034</v>
      </c>
      <c r="AK26">
        <v>-5372</v>
      </c>
      <c r="AL26">
        <v>4580</v>
      </c>
      <c r="AM26">
        <v>-22935</v>
      </c>
      <c r="AN26">
        <v>19280</v>
      </c>
      <c r="AO26">
        <v>3334</v>
      </c>
      <c r="AP26">
        <v>5753</v>
      </c>
      <c r="AQ26">
        <v>33581</v>
      </c>
      <c r="AR26">
        <v>10194</v>
      </c>
      <c r="AS26">
        <v>8951</v>
      </c>
      <c r="AT26">
        <v>-1398</v>
      </c>
      <c r="AU26">
        <v>5405</v>
      </c>
      <c r="AV26">
        <v>7895</v>
      </c>
      <c r="AW26">
        <v>-17739</v>
      </c>
      <c r="AX26">
        <v>5293</v>
      </c>
      <c r="AY26">
        <v>-20539</v>
      </c>
      <c r="AZ26">
        <v>9678</v>
      </c>
      <c r="BA26">
        <v>-22123</v>
      </c>
      <c r="BB26">
        <v>-4532</v>
      </c>
      <c r="BC26">
        <v>5631</v>
      </c>
      <c r="BD26">
        <v>-434</v>
      </c>
      <c r="BE26">
        <v>-10136</v>
      </c>
      <c r="BF26">
        <v>6515</v>
      </c>
      <c r="BG26">
        <v>-4899</v>
      </c>
      <c r="BH26">
        <v>-17715</v>
      </c>
      <c r="BI26">
        <v>-22422</v>
      </c>
      <c r="BJ26">
        <v>-4394</v>
      </c>
      <c r="BK26">
        <v>7150</v>
      </c>
      <c r="BL26">
        <v>5377</v>
      </c>
      <c r="BM26">
        <v>-30582</v>
      </c>
      <c r="BN26">
        <v>-20162</v>
      </c>
      <c r="BO26">
        <v>16520</v>
      </c>
      <c r="BP26">
        <v>-8994</v>
      </c>
      <c r="BQ26">
        <v>17490</v>
      </c>
      <c r="BR26">
        <v>36239</v>
      </c>
      <c r="BS26">
        <v>12914</v>
      </c>
      <c r="BT26">
        <v>-5785</v>
      </c>
      <c r="BU26">
        <v>9241</v>
      </c>
      <c r="BV26">
        <v>-5359</v>
      </c>
      <c r="BW26">
        <v>-779</v>
      </c>
      <c r="BX26">
        <v>-14109</v>
      </c>
      <c r="BY26">
        <v>-21150</v>
      </c>
      <c r="BZ26">
        <v>-15834</v>
      </c>
      <c r="CA26">
        <v>-7345</v>
      </c>
      <c r="CB26">
        <v>16404</v>
      </c>
      <c r="CC26">
        <v>26032</v>
      </c>
      <c r="CD26">
        <v>38209</v>
      </c>
      <c r="CE26">
        <v>-11866</v>
      </c>
      <c r="CF26">
        <v>26282</v>
      </c>
      <c r="CG26">
        <v>-16444</v>
      </c>
      <c r="CH26">
        <v>-1613</v>
      </c>
      <c r="CI26">
        <v>20420</v>
      </c>
      <c r="CJ26">
        <v>-14448</v>
      </c>
      <c r="CK26">
        <v>-3756</v>
      </c>
      <c r="CL26">
        <v>-42819</v>
      </c>
      <c r="CM26">
        <v>27810</v>
      </c>
      <c r="CN26">
        <v>6098</v>
      </c>
      <c r="CO26">
        <v>2575</v>
      </c>
      <c r="CP26">
        <v>-3424</v>
      </c>
      <c r="CQ26">
        <v>-17178</v>
      </c>
      <c r="CR26">
        <v>22858</v>
      </c>
      <c r="CS26">
        <v>36580</v>
      </c>
      <c r="CT26">
        <v>-31945</v>
      </c>
      <c r="CU26">
        <v>4867</v>
      </c>
      <c r="CV26">
        <v>-11990</v>
      </c>
      <c r="CW26">
        <v>-17097</v>
      </c>
      <c r="CY26">
        <f t="shared" si="0"/>
        <v>-430.48</v>
      </c>
      <c r="CZ26">
        <f t="shared" si="1"/>
        <v>12818.02</v>
      </c>
    </row>
    <row r="27" spans="2:104" x14ac:dyDescent="0.25">
      <c r="B27">
        <v>-371</v>
      </c>
      <c r="C27">
        <v>1986</v>
      </c>
      <c r="D27">
        <v>-13041</v>
      </c>
      <c r="E27">
        <v>-10054</v>
      </c>
      <c r="F27">
        <v>-8015</v>
      </c>
      <c r="G27">
        <v>-2888</v>
      </c>
      <c r="H27">
        <v>-6313</v>
      </c>
      <c r="I27">
        <v>-11367</v>
      </c>
      <c r="J27">
        <v>-4983</v>
      </c>
      <c r="K27">
        <v>-11026</v>
      </c>
      <c r="L27">
        <v>-5759</v>
      </c>
      <c r="M27">
        <v>-3824</v>
      </c>
      <c r="N27">
        <v>18525</v>
      </c>
      <c r="O27">
        <v>-27486</v>
      </c>
      <c r="P27">
        <v>-35701</v>
      </c>
      <c r="Q27">
        <v>-8727</v>
      </c>
      <c r="R27">
        <v>22604</v>
      </c>
      <c r="S27">
        <v>4812</v>
      </c>
      <c r="T27">
        <v>19078</v>
      </c>
      <c r="U27">
        <v>14977</v>
      </c>
      <c r="V27">
        <v>-12489</v>
      </c>
      <c r="W27">
        <v>5305</v>
      </c>
      <c r="X27">
        <v>-32466</v>
      </c>
      <c r="Y27">
        <v>-8885</v>
      </c>
      <c r="Z27">
        <v>15336</v>
      </c>
      <c r="AA27">
        <v>7047</v>
      </c>
      <c r="AB27">
        <v>1264</v>
      </c>
      <c r="AC27">
        <v>-893</v>
      </c>
      <c r="AD27">
        <v>8284</v>
      </c>
      <c r="AE27">
        <v>-8409</v>
      </c>
      <c r="AF27">
        <v>13363</v>
      </c>
      <c r="AG27">
        <v>2751</v>
      </c>
      <c r="AH27">
        <v>-780</v>
      </c>
      <c r="AI27">
        <v>8583</v>
      </c>
      <c r="AJ27">
        <v>19034</v>
      </c>
      <c r="AK27">
        <v>-5220</v>
      </c>
      <c r="AL27">
        <v>7228</v>
      </c>
      <c r="AM27">
        <v>-22857</v>
      </c>
      <c r="AN27">
        <v>16272</v>
      </c>
      <c r="AO27">
        <v>1543</v>
      </c>
      <c r="AP27">
        <v>2526</v>
      </c>
      <c r="AQ27">
        <v>29708</v>
      </c>
      <c r="AR27">
        <v>12824</v>
      </c>
      <c r="AS27">
        <v>8951</v>
      </c>
      <c r="AT27">
        <v>-942</v>
      </c>
      <c r="AU27">
        <v>741</v>
      </c>
      <c r="AV27">
        <v>-2112</v>
      </c>
      <c r="AW27">
        <v>-21669</v>
      </c>
      <c r="AX27">
        <v>9167</v>
      </c>
      <c r="AY27">
        <v>-11831</v>
      </c>
      <c r="AZ27">
        <v>12422</v>
      </c>
      <c r="BA27">
        <v>-22138</v>
      </c>
      <c r="BB27">
        <v>-10373</v>
      </c>
      <c r="BC27">
        <v>-1366</v>
      </c>
      <c r="BD27">
        <v>3818</v>
      </c>
      <c r="BE27">
        <v>-19887</v>
      </c>
      <c r="BF27">
        <v>10344</v>
      </c>
      <c r="BG27">
        <v>-2167</v>
      </c>
      <c r="BH27">
        <v>-17696</v>
      </c>
      <c r="BI27">
        <v>-22661</v>
      </c>
      <c r="BJ27">
        <v>-4402</v>
      </c>
      <c r="BK27">
        <v>7740</v>
      </c>
      <c r="BL27">
        <v>5444</v>
      </c>
      <c r="BM27">
        <v>-30607</v>
      </c>
      <c r="BN27">
        <v>-14072</v>
      </c>
      <c r="BO27">
        <v>13893</v>
      </c>
      <c r="BP27">
        <v>-8990</v>
      </c>
      <c r="BQ27">
        <v>19814</v>
      </c>
      <c r="BR27">
        <v>37984</v>
      </c>
      <c r="BS27">
        <v>4475</v>
      </c>
      <c r="BT27">
        <v>-5741</v>
      </c>
      <c r="BU27">
        <v>12765</v>
      </c>
      <c r="BV27">
        <v>-6006</v>
      </c>
      <c r="BW27">
        <v>-765</v>
      </c>
      <c r="BX27">
        <v>-11733</v>
      </c>
      <c r="BY27">
        <v>-21300</v>
      </c>
      <c r="BZ27">
        <v>-15979</v>
      </c>
      <c r="CA27">
        <v>-10032</v>
      </c>
      <c r="CB27">
        <v>25644</v>
      </c>
      <c r="CC27">
        <v>26091</v>
      </c>
      <c r="CD27">
        <v>28327</v>
      </c>
      <c r="CE27">
        <v>-17362</v>
      </c>
      <c r="CF27">
        <v>17121</v>
      </c>
      <c r="CG27">
        <v>-15818</v>
      </c>
      <c r="CH27">
        <v>7377</v>
      </c>
      <c r="CI27">
        <v>20219</v>
      </c>
      <c r="CJ27">
        <v>-14638</v>
      </c>
      <c r="CK27">
        <v>-5731</v>
      </c>
      <c r="CL27">
        <v>-32787</v>
      </c>
      <c r="CM27">
        <v>27083</v>
      </c>
      <c r="CN27">
        <v>6387</v>
      </c>
      <c r="CO27">
        <v>1845</v>
      </c>
      <c r="CP27">
        <v>-3426</v>
      </c>
      <c r="CQ27">
        <v>-16592</v>
      </c>
      <c r="CR27">
        <v>22984</v>
      </c>
      <c r="CS27">
        <v>36908</v>
      </c>
      <c r="CT27">
        <v>-31694</v>
      </c>
      <c r="CU27">
        <v>9067</v>
      </c>
      <c r="CV27">
        <v>-14415</v>
      </c>
      <c r="CW27">
        <v>-17704</v>
      </c>
      <c r="CY27">
        <f t="shared" si="0"/>
        <v>-645.29</v>
      </c>
      <c r="CZ27">
        <f t="shared" si="1"/>
        <v>12838.51</v>
      </c>
    </row>
    <row r="28" spans="2:104" x14ac:dyDescent="0.25">
      <c r="B28">
        <v>-2730</v>
      </c>
      <c r="C28">
        <v>1987</v>
      </c>
      <c r="D28">
        <v>-21337</v>
      </c>
      <c r="E28">
        <v>-9493</v>
      </c>
      <c r="F28">
        <v>-10849</v>
      </c>
      <c r="G28">
        <v>-2977</v>
      </c>
      <c r="H28">
        <v>1591</v>
      </c>
      <c r="I28">
        <v>-2437</v>
      </c>
      <c r="J28">
        <v>-6567</v>
      </c>
      <c r="K28">
        <v>-15479</v>
      </c>
      <c r="L28">
        <v>-5725</v>
      </c>
      <c r="M28">
        <v>-9193</v>
      </c>
      <c r="N28">
        <v>9567</v>
      </c>
      <c r="O28">
        <v>-27519</v>
      </c>
      <c r="P28">
        <v>-25944</v>
      </c>
      <c r="Q28">
        <v>-13724</v>
      </c>
      <c r="R28">
        <v>19952</v>
      </c>
      <c r="S28">
        <v>-1928</v>
      </c>
      <c r="T28">
        <v>27120</v>
      </c>
      <c r="U28">
        <v>14352</v>
      </c>
      <c r="V28">
        <v>-15829</v>
      </c>
      <c r="W28">
        <v>5195</v>
      </c>
      <c r="X28">
        <v>-34913</v>
      </c>
      <c r="Y28">
        <v>-91</v>
      </c>
      <c r="Z28">
        <v>6013</v>
      </c>
      <c r="AA28">
        <v>11144</v>
      </c>
      <c r="AB28">
        <v>1058</v>
      </c>
      <c r="AC28">
        <v>-883</v>
      </c>
      <c r="AD28">
        <v>8503</v>
      </c>
      <c r="AE28">
        <v>-8328</v>
      </c>
      <c r="AF28">
        <v>16689</v>
      </c>
      <c r="AG28">
        <v>2633</v>
      </c>
      <c r="AH28">
        <v>760</v>
      </c>
      <c r="AI28">
        <v>8603</v>
      </c>
      <c r="AJ28">
        <v>19316</v>
      </c>
      <c r="AK28">
        <v>-12342</v>
      </c>
      <c r="AL28">
        <v>7234</v>
      </c>
      <c r="AM28">
        <v>-20661</v>
      </c>
      <c r="AN28">
        <v>16602</v>
      </c>
      <c r="AO28">
        <v>1566</v>
      </c>
      <c r="AP28">
        <v>11383</v>
      </c>
      <c r="AQ28">
        <v>29713</v>
      </c>
      <c r="AR28">
        <v>13303</v>
      </c>
      <c r="AS28">
        <v>10044</v>
      </c>
      <c r="AT28">
        <v>1521</v>
      </c>
      <c r="AU28">
        <v>-2428</v>
      </c>
      <c r="AV28">
        <v>6500</v>
      </c>
      <c r="AW28">
        <v>-20206</v>
      </c>
      <c r="AX28">
        <v>10179</v>
      </c>
      <c r="AY28">
        <v>-18572</v>
      </c>
      <c r="AZ28">
        <v>14583</v>
      </c>
      <c r="BA28">
        <v>-22155</v>
      </c>
      <c r="BB28">
        <v>-10391</v>
      </c>
      <c r="BC28">
        <v>-9180</v>
      </c>
      <c r="BD28">
        <v>11601</v>
      </c>
      <c r="BE28">
        <v>-10305</v>
      </c>
      <c r="BF28">
        <v>11869</v>
      </c>
      <c r="BG28">
        <v>-2134</v>
      </c>
      <c r="BH28">
        <v>-16042</v>
      </c>
      <c r="BI28">
        <v>-27510</v>
      </c>
      <c r="BJ28">
        <v>-11890</v>
      </c>
      <c r="BK28">
        <v>9952</v>
      </c>
      <c r="BL28">
        <v>5011</v>
      </c>
      <c r="BM28">
        <v>-30667</v>
      </c>
      <c r="BN28">
        <v>-14352</v>
      </c>
      <c r="BO28">
        <v>5053</v>
      </c>
      <c r="BP28">
        <v>-8943</v>
      </c>
      <c r="BQ28">
        <v>19834</v>
      </c>
      <c r="BR28">
        <v>40870</v>
      </c>
      <c r="BS28">
        <v>6623</v>
      </c>
      <c r="BT28">
        <v>-2205</v>
      </c>
      <c r="BU28">
        <v>12811</v>
      </c>
      <c r="BV28">
        <v>-7315</v>
      </c>
      <c r="BW28">
        <v>-360</v>
      </c>
      <c r="BX28">
        <v>-11733</v>
      </c>
      <c r="BY28">
        <v>-18793</v>
      </c>
      <c r="BZ28">
        <v>-17238</v>
      </c>
      <c r="CA28">
        <v>-13355</v>
      </c>
      <c r="CB28">
        <v>33639</v>
      </c>
      <c r="CC28">
        <v>30303</v>
      </c>
      <c r="CD28">
        <v>31385</v>
      </c>
      <c r="CE28">
        <v>-17451</v>
      </c>
      <c r="CF28">
        <v>6981</v>
      </c>
      <c r="CG28">
        <v>-15818</v>
      </c>
      <c r="CH28">
        <v>8194</v>
      </c>
      <c r="CI28">
        <v>16740</v>
      </c>
      <c r="CJ28">
        <v>-21634</v>
      </c>
      <c r="CK28">
        <v>-8622</v>
      </c>
      <c r="CL28">
        <v>-35536</v>
      </c>
      <c r="CM28">
        <v>27137</v>
      </c>
      <c r="CN28">
        <v>6390</v>
      </c>
      <c r="CO28">
        <v>254</v>
      </c>
      <c r="CP28">
        <v>-3425</v>
      </c>
      <c r="CQ28">
        <v>-16778</v>
      </c>
      <c r="CR28">
        <v>12923</v>
      </c>
      <c r="CS28">
        <v>38359</v>
      </c>
      <c r="CT28">
        <v>-32388</v>
      </c>
      <c r="CU28">
        <v>9067</v>
      </c>
      <c r="CV28">
        <v>-16341</v>
      </c>
      <c r="CW28">
        <v>-17702</v>
      </c>
      <c r="CY28">
        <f t="shared" si="0"/>
        <v>-883.11</v>
      </c>
      <c r="CZ28">
        <f t="shared" si="1"/>
        <v>13325.25</v>
      </c>
    </row>
    <row r="29" spans="2:104" x14ac:dyDescent="0.25">
      <c r="B29">
        <v>-8665</v>
      </c>
      <c r="C29">
        <v>1987</v>
      </c>
      <c r="D29">
        <v>-18201</v>
      </c>
      <c r="E29">
        <v>-9495</v>
      </c>
      <c r="F29">
        <v>-8097</v>
      </c>
      <c r="G29">
        <v>-2825</v>
      </c>
      <c r="H29">
        <v>9501</v>
      </c>
      <c r="I29">
        <v>2627</v>
      </c>
      <c r="J29">
        <v>-6710</v>
      </c>
      <c r="K29">
        <v>-11553</v>
      </c>
      <c r="L29">
        <v>-5153</v>
      </c>
      <c r="M29">
        <v>-4251</v>
      </c>
      <c r="N29">
        <v>9231</v>
      </c>
      <c r="O29">
        <v>-28793</v>
      </c>
      <c r="P29">
        <v>-26489</v>
      </c>
      <c r="Q29">
        <v>-13843</v>
      </c>
      <c r="R29">
        <v>18696</v>
      </c>
      <c r="S29">
        <v>-5024</v>
      </c>
      <c r="T29">
        <v>22157</v>
      </c>
      <c r="U29">
        <v>14345</v>
      </c>
      <c r="V29">
        <v>-13457</v>
      </c>
      <c r="W29">
        <v>8570</v>
      </c>
      <c r="X29">
        <v>-35092</v>
      </c>
      <c r="Y29">
        <v>-2622</v>
      </c>
      <c r="Z29">
        <v>11599</v>
      </c>
      <c r="AA29">
        <v>11272</v>
      </c>
      <c r="AB29">
        <v>-2064</v>
      </c>
      <c r="AC29">
        <v>-868</v>
      </c>
      <c r="AD29">
        <v>12069</v>
      </c>
      <c r="AE29">
        <v>-14657</v>
      </c>
      <c r="AF29">
        <v>19548</v>
      </c>
      <c r="AG29">
        <v>11720</v>
      </c>
      <c r="AH29">
        <v>1261</v>
      </c>
      <c r="AI29">
        <v>9714</v>
      </c>
      <c r="AJ29">
        <v>20181</v>
      </c>
      <c r="AK29">
        <v>-17181</v>
      </c>
      <c r="AL29">
        <v>5852</v>
      </c>
      <c r="AM29">
        <v>-20914</v>
      </c>
      <c r="AN29">
        <v>16586</v>
      </c>
      <c r="AO29">
        <v>1634</v>
      </c>
      <c r="AP29">
        <v>11194</v>
      </c>
      <c r="AQ29">
        <v>39314</v>
      </c>
      <c r="AR29">
        <v>7638</v>
      </c>
      <c r="AS29">
        <v>8726</v>
      </c>
      <c r="AT29">
        <v>1520</v>
      </c>
      <c r="AU29">
        <v>-13</v>
      </c>
      <c r="AV29">
        <v>6496</v>
      </c>
      <c r="AW29">
        <v>-19688</v>
      </c>
      <c r="AX29">
        <v>14855</v>
      </c>
      <c r="AY29">
        <v>-18549</v>
      </c>
      <c r="AZ29">
        <v>15092</v>
      </c>
      <c r="BA29">
        <v>-23508</v>
      </c>
      <c r="BB29">
        <v>-13363</v>
      </c>
      <c r="BC29">
        <v>-13644</v>
      </c>
      <c r="BD29">
        <v>4490</v>
      </c>
      <c r="BE29">
        <v>-10305</v>
      </c>
      <c r="BF29">
        <v>5842</v>
      </c>
      <c r="BG29">
        <v>1738</v>
      </c>
      <c r="BH29">
        <v>-16538</v>
      </c>
      <c r="BI29">
        <v>-22158</v>
      </c>
      <c r="BJ29">
        <v>-21545</v>
      </c>
      <c r="BK29">
        <v>9957</v>
      </c>
      <c r="BL29">
        <v>5274</v>
      </c>
      <c r="BM29">
        <v>-31245</v>
      </c>
      <c r="BN29">
        <v>-7321</v>
      </c>
      <c r="BO29">
        <v>4375</v>
      </c>
      <c r="BP29">
        <v>-5138</v>
      </c>
      <c r="BQ29">
        <v>24492</v>
      </c>
      <c r="BR29">
        <v>40921</v>
      </c>
      <c r="BS29">
        <v>15616</v>
      </c>
      <c r="BT29">
        <v>-2177</v>
      </c>
      <c r="BU29">
        <v>11613</v>
      </c>
      <c r="BV29">
        <v>-7029</v>
      </c>
      <c r="BW29">
        <v>-5724</v>
      </c>
      <c r="BX29">
        <v>-15663</v>
      </c>
      <c r="BY29">
        <v>-17592</v>
      </c>
      <c r="BZ29">
        <v>-18819</v>
      </c>
      <c r="CA29">
        <v>-12878</v>
      </c>
      <c r="CB29">
        <v>33165</v>
      </c>
      <c r="CC29">
        <v>37407</v>
      </c>
      <c r="CD29">
        <v>31392</v>
      </c>
      <c r="CE29">
        <v>-17178</v>
      </c>
      <c r="CF29">
        <v>6918</v>
      </c>
      <c r="CG29">
        <v>-14812</v>
      </c>
      <c r="CH29">
        <v>-920</v>
      </c>
      <c r="CI29">
        <v>16413</v>
      </c>
      <c r="CJ29">
        <v>-21634</v>
      </c>
      <c r="CK29">
        <v>364</v>
      </c>
      <c r="CL29">
        <v>-42755</v>
      </c>
      <c r="CM29">
        <v>26519</v>
      </c>
      <c r="CN29">
        <v>5833</v>
      </c>
      <c r="CO29">
        <v>9</v>
      </c>
      <c r="CP29">
        <v>-3500</v>
      </c>
      <c r="CQ29">
        <v>-12829</v>
      </c>
      <c r="CR29">
        <v>17478</v>
      </c>
      <c r="CS29">
        <v>40074</v>
      </c>
      <c r="CT29">
        <v>-32948</v>
      </c>
      <c r="CU29">
        <v>18170</v>
      </c>
      <c r="CV29">
        <v>-25129</v>
      </c>
      <c r="CW29">
        <v>-24902</v>
      </c>
      <c r="CY29">
        <f t="shared" si="0"/>
        <v>-640.13</v>
      </c>
      <c r="CZ29">
        <f t="shared" si="1"/>
        <v>14069.03</v>
      </c>
    </row>
    <row r="30" spans="2:104" x14ac:dyDescent="0.25">
      <c r="B30">
        <v>-4760</v>
      </c>
      <c r="C30">
        <v>-919</v>
      </c>
      <c r="D30">
        <v>-18584</v>
      </c>
      <c r="E30">
        <v>-10776</v>
      </c>
      <c r="F30">
        <v>-9824</v>
      </c>
      <c r="G30">
        <v>-2883</v>
      </c>
      <c r="H30">
        <v>9529</v>
      </c>
      <c r="I30">
        <v>2241</v>
      </c>
      <c r="J30">
        <v>-700</v>
      </c>
      <c r="K30">
        <v>-19575</v>
      </c>
      <c r="L30">
        <v>-6640</v>
      </c>
      <c r="M30">
        <v>-4257</v>
      </c>
      <c r="N30">
        <v>9231</v>
      </c>
      <c r="O30">
        <v>-25130</v>
      </c>
      <c r="P30">
        <v>-36634</v>
      </c>
      <c r="Q30">
        <v>-6353</v>
      </c>
      <c r="R30">
        <v>19661</v>
      </c>
      <c r="S30">
        <v>-5024</v>
      </c>
      <c r="T30">
        <v>17526</v>
      </c>
      <c r="U30">
        <v>14150</v>
      </c>
      <c r="V30">
        <v>-13962</v>
      </c>
      <c r="W30">
        <v>8943</v>
      </c>
      <c r="X30">
        <v>-30104</v>
      </c>
      <c r="Y30">
        <v>2147</v>
      </c>
      <c r="Z30">
        <v>11709</v>
      </c>
      <c r="AA30">
        <v>11967</v>
      </c>
      <c r="AB30">
        <v>-2293</v>
      </c>
      <c r="AC30">
        <v>-470</v>
      </c>
      <c r="AD30">
        <v>12069</v>
      </c>
      <c r="AE30">
        <v>-10836</v>
      </c>
      <c r="AF30">
        <v>18406</v>
      </c>
      <c r="AG30">
        <v>14548</v>
      </c>
      <c r="AH30">
        <v>1710</v>
      </c>
      <c r="AI30">
        <v>2255</v>
      </c>
      <c r="AJ30">
        <v>16794</v>
      </c>
      <c r="AK30">
        <v>-17629</v>
      </c>
      <c r="AL30">
        <v>6893</v>
      </c>
      <c r="AM30">
        <v>-13198</v>
      </c>
      <c r="AN30">
        <v>15927</v>
      </c>
      <c r="AO30">
        <v>1673</v>
      </c>
      <c r="AP30">
        <v>11191</v>
      </c>
      <c r="AQ30">
        <v>39318</v>
      </c>
      <c r="AR30">
        <v>7626</v>
      </c>
      <c r="AS30">
        <v>9224</v>
      </c>
      <c r="AT30">
        <v>1454</v>
      </c>
      <c r="AU30">
        <v>1210</v>
      </c>
      <c r="AV30">
        <v>1027</v>
      </c>
      <c r="AW30">
        <v>-19678</v>
      </c>
      <c r="AX30">
        <v>14836</v>
      </c>
      <c r="AY30">
        <v>-15162</v>
      </c>
      <c r="AZ30">
        <v>19951</v>
      </c>
      <c r="BA30">
        <v>-23520</v>
      </c>
      <c r="BB30">
        <v>-13610</v>
      </c>
      <c r="BC30">
        <v>-5643</v>
      </c>
      <c r="BD30">
        <v>4545</v>
      </c>
      <c r="BE30">
        <v>-10307</v>
      </c>
      <c r="BF30">
        <v>8542</v>
      </c>
      <c r="BG30">
        <v>1746</v>
      </c>
      <c r="BH30">
        <v>-16918</v>
      </c>
      <c r="BI30">
        <v>-18436</v>
      </c>
      <c r="BJ30">
        <v>-19249</v>
      </c>
      <c r="BK30">
        <v>12978</v>
      </c>
      <c r="BL30">
        <v>5219</v>
      </c>
      <c r="BM30">
        <v>-31382</v>
      </c>
      <c r="BN30">
        <v>-7071</v>
      </c>
      <c r="BO30">
        <v>4130</v>
      </c>
      <c r="BP30">
        <v>-223</v>
      </c>
      <c r="BQ30">
        <v>21411</v>
      </c>
      <c r="BR30">
        <v>41562</v>
      </c>
      <c r="BS30">
        <v>22214</v>
      </c>
      <c r="BT30">
        <v>-2282</v>
      </c>
      <c r="BU30">
        <v>12760</v>
      </c>
      <c r="BV30">
        <v>-7204</v>
      </c>
      <c r="BW30">
        <v>-5896</v>
      </c>
      <c r="BX30">
        <v>-21223</v>
      </c>
      <c r="BY30">
        <v>-21886</v>
      </c>
      <c r="BZ30">
        <v>-18730</v>
      </c>
      <c r="CA30">
        <v>-12878</v>
      </c>
      <c r="CB30">
        <v>31770</v>
      </c>
      <c r="CC30">
        <v>39065</v>
      </c>
      <c r="CD30">
        <v>28299</v>
      </c>
      <c r="CE30">
        <v>-15707</v>
      </c>
      <c r="CF30">
        <v>1422</v>
      </c>
      <c r="CG30">
        <v>-15191</v>
      </c>
      <c r="CH30">
        <v>-918</v>
      </c>
      <c r="CI30">
        <v>16419</v>
      </c>
      <c r="CJ30">
        <v>-21606</v>
      </c>
      <c r="CK30">
        <v>414</v>
      </c>
      <c r="CL30">
        <v>-42757</v>
      </c>
      <c r="CM30">
        <v>26392</v>
      </c>
      <c r="CN30">
        <v>455</v>
      </c>
      <c r="CO30">
        <v>9</v>
      </c>
      <c r="CP30">
        <v>-13655</v>
      </c>
      <c r="CQ30">
        <v>-16406</v>
      </c>
      <c r="CR30">
        <v>17581</v>
      </c>
      <c r="CS30">
        <v>39305</v>
      </c>
      <c r="CT30">
        <v>-32745</v>
      </c>
      <c r="CU30">
        <v>17338</v>
      </c>
      <c r="CV30">
        <v>-24829</v>
      </c>
      <c r="CW30">
        <v>-24902</v>
      </c>
      <c r="CY30">
        <f t="shared" si="0"/>
        <v>-637.73</v>
      </c>
      <c r="CZ30">
        <f t="shared" si="1"/>
        <v>13773.57</v>
      </c>
    </row>
    <row r="31" spans="2:104" x14ac:dyDescent="0.25">
      <c r="B31">
        <v>-3276</v>
      </c>
      <c r="C31">
        <v>-2037</v>
      </c>
      <c r="D31">
        <v>-18441</v>
      </c>
      <c r="E31">
        <v>-9251</v>
      </c>
      <c r="F31">
        <v>-6044</v>
      </c>
      <c r="G31">
        <v>-2849</v>
      </c>
      <c r="H31">
        <v>9529</v>
      </c>
      <c r="I31">
        <v>-4574</v>
      </c>
      <c r="J31">
        <v>-4221</v>
      </c>
      <c r="K31">
        <v>-15705</v>
      </c>
      <c r="L31">
        <v>-12939</v>
      </c>
      <c r="M31">
        <v>-1578</v>
      </c>
      <c r="N31">
        <v>2492</v>
      </c>
      <c r="O31">
        <v>-23200</v>
      </c>
      <c r="P31">
        <v>-41344</v>
      </c>
      <c r="Q31">
        <v>-8891</v>
      </c>
      <c r="R31">
        <v>26633</v>
      </c>
      <c r="S31">
        <v>-3532</v>
      </c>
      <c r="T31">
        <v>17526</v>
      </c>
      <c r="U31">
        <v>17059</v>
      </c>
      <c r="V31">
        <v>-9827</v>
      </c>
      <c r="W31">
        <v>3272</v>
      </c>
      <c r="X31">
        <v>-35935</v>
      </c>
      <c r="Y31">
        <v>1418</v>
      </c>
      <c r="Z31">
        <v>17014</v>
      </c>
      <c r="AA31">
        <v>13745</v>
      </c>
      <c r="AB31">
        <v>-4753</v>
      </c>
      <c r="AC31">
        <v>240</v>
      </c>
      <c r="AD31">
        <v>10170</v>
      </c>
      <c r="AE31">
        <v>-15117</v>
      </c>
      <c r="AF31">
        <v>18506</v>
      </c>
      <c r="AG31">
        <v>12940</v>
      </c>
      <c r="AH31">
        <v>3188</v>
      </c>
      <c r="AI31">
        <v>2389</v>
      </c>
      <c r="AJ31">
        <v>16798</v>
      </c>
      <c r="AK31">
        <v>-21775</v>
      </c>
      <c r="AL31">
        <v>14775</v>
      </c>
      <c r="AM31">
        <v>-13209</v>
      </c>
      <c r="AN31">
        <v>17529</v>
      </c>
      <c r="AO31">
        <v>1683</v>
      </c>
      <c r="AP31">
        <v>11191</v>
      </c>
      <c r="AQ31">
        <v>39320</v>
      </c>
      <c r="AR31">
        <v>15802</v>
      </c>
      <c r="AS31">
        <v>10169</v>
      </c>
      <c r="AT31">
        <v>1454</v>
      </c>
      <c r="AU31">
        <v>8165</v>
      </c>
      <c r="AV31">
        <v>-5531</v>
      </c>
      <c r="AW31">
        <v>-24333</v>
      </c>
      <c r="AX31">
        <v>18049</v>
      </c>
      <c r="AY31">
        <v>-12565</v>
      </c>
      <c r="AZ31">
        <v>21002</v>
      </c>
      <c r="BA31">
        <v>-25023</v>
      </c>
      <c r="BB31">
        <v>-14242</v>
      </c>
      <c r="BC31">
        <v>-9549</v>
      </c>
      <c r="BD31">
        <v>-4475</v>
      </c>
      <c r="BE31">
        <v>-1957</v>
      </c>
      <c r="BF31">
        <v>6970</v>
      </c>
      <c r="BG31">
        <v>4121</v>
      </c>
      <c r="BH31">
        <v>-14684</v>
      </c>
      <c r="BI31">
        <v>-24870</v>
      </c>
      <c r="BJ31">
        <v>-14438</v>
      </c>
      <c r="BK31">
        <v>12972</v>
      </c>
      <c r="BL31">
        <v>9219</v>
      </c>
      <c r="BM31">
        <v>-31475</v>
      </c>
      <c r="BN31">
        <v>-6929</v>
      </c>
      <c r="BO31">
        <v>490</v>
      </c>
      <c r="BP31">
        <v>-1703</v>
      </c>
      <c r="BQ31">
        <v>21319</v>
      </c>
      <c r="BR31">
        <v>41672</v>
      </c>
      <c r="BS31">
        <v>22636</v>
      </c>
      <c r="BT31">
        <v>-8233</v>
      </c>
      <c r="BU31">
        <v>11521</v>
      </c>
      <c r="BV31">
        <v>-3457</v>
      </c>
      <c r="BW31">
        <v>-15977</v>
      </c>
      <c r="BX31">
        <v>-21177</v>
      </c>
      <c r="BY31">
        <v>-21911</v>
      </c>
      <c r="BZ31">
        <v>-18837</v>
      </c>
      <c r="CA31">
        <v>-13353</v>
      </c>
      <c r="CB31">
        <v>31143</v>
      </c>
      <c r="CC31">
        <v>33737</v>
      </c>
      <c r="CD31">
        <v>23901</v>
      </c>
      <c r="CE31">
        <v>-15700</v>
      </c>
      <c r="CF31">
        <v>2452</v>
      </c>
      <c r="CG31">
        <v>-13799</v>
      </c>
      <c r="CH31">
        <v>5840</v>
      </c>
      <c r="CI31">
        <v>16428</v>
      </c>
      <c r="CJ31">
        <v>-21563</v>
      </c>
      <c r="CK31">
        <v>719</v>
      </c>
      <c r="CL31">
        <v>-42764</v>
      </c>
      <c r="CM31">
        <v>25565</v>
      </c>
      <c r="CN31">
        <v>8278</v>
      </c>
      <c r="CO31">
        <v>-444</v>
      </c>
      <c r="CP31">
        <v>-13721</v>
      </c>
      <c r="CQ31">
        <v>-25541</v>
      </c>
      <c r="CR31">
        <v>25893</v>
      </c>
      <c r="CS31">
        <v>38194</v>
      </c>
      <c r="CT31">
        <v>-32745</v>
      </c>
      <c r="CU31">
        <v>15825</v>
      </c>
      <c r="CV31">
        <v>-24673</v>
      </c>
      <c r="CW31">
        <v>-25145</v>
      </c>
      <c r="CY31">
        <f t="shared" si="0"/>
        <v>-783.59</v>
      </c>
      <c r="CZ31">
        <f t="shared" si="1"/>
        <v>14602.65</v>
      </c>
    </row>
    <row r="32" spans="2:104" x14ac:dyDescent="0.25">
      <c r="B32">
        <v>-2765</v>
      </c>
      <c r="C32">
        <v>-2364</v>
      </c>
      <c r="D32">
        <v>-16567</v>
      </c>
      <c r="E32">
        <v>-9106</v>
      </c>
      <c r="F32">
        <v>-6042</v>
      </c>
      <c r="G32">
        <v>-2802</v>
      </c>
      <c r="H32">
        <v>9530</v>
      </c>
      <c r="I32">
        <v>-5855</v>
      </c>
      <c r="J32">
        <v>-4239</v>
      </c>
      <c r="K32">
        <v>-23098</v>
      </c>
      <c r="L32">
        <v>-9741</v>
      </c>
      <c r="M32">
        <v>-85</v>
      </c>
      <c r="N32">
        <v>2605</v>
      </c>
      <c r="O32">
        <v>-22699</v>
      </c>
      <c r="P32">
        <v>-34218</v>
      </c>
      <c r="Q32">
        <v>-8896</v>
      </c>
      <c r="R32">
        <v>26939</v>
      </c>
      <c r="S32">
        <v>4739</v>
      </c>
      <c r="T32">
        <v>15120</v>
      </c>
      <c r="U32">
        <v>19806</v>
      </c>
      <c r="V32">
        <v>-9825</v>
      </c>
      <c r="W32">
        <v>3250</v>
      </c>
      <c r="X32">
        <v>-37455</v>
      </c>
      <c r="Y32">
        <v>6585</v>
      </c>
      <c r="Z32">
        <v>19437</v>
      </c>
      <c r="AA32">
        <v>10124</v>
      </c>
      <c r="AB32">
        <v>-1418</v>
      </c>
      <c r="AC32">
        <v>-743</v>
      </c>
      <c r="AD32">
        <v>84</v>
      </c>
      <c r="AE32">
        <v>-15615</v>
      </c>
      <c r="AF32">
        <v>25441</v>
      </c>
      <c r="AG32">
        <v>11863</v>
      </c>
      <c r="AH32">
        <v>5145</v>
      </c>
      <c r="AI32">
        <v>3802</v>
      </c>
      <c r="AJ32">
        <v>16797</v>
      </c>
      <c r="AK32">
        <v>-21578</v>
      </c>
      <c r="AL32">
        <v>19939</v>
      </c>
      <c r="AM32">
        <v>-14059</v>
      </c>
      <c r="AN32">
        <v>17529</v>
      </c>
      <c r="AO32">
        <v>1852</v>
      </c>
      <c r="AP32">
        <v>11191</v>
      </c>
      <c r="AQ32">
        <v>39702</v>
      </c>
      <c r="AR32">
        <v>12860</v>
      </c>
      <c r="AS32">
        <v>10150</v>
      </c>
      <c r="AT32">
        <v>6449</v>
      </c>
      <c r="AU32">
        <v>7799</v>
      </c>
      <c r="AV32">
        <v>-5359</v>
      </c>
      <c r="AW32">
        <v>-23703</v>
      </c>
      <c r="AX32">
        <v>15764</v>
      </c>
      <c r="AY32">
        <v>-15324</v>
      </c>
      <c r="AZ32">
        <v>21671</v>
      </c>
      <c r="BA32">
        <v>-14451</v>
      </c>
      <c r="BB32">
        <v>-17141</v>
      </c>
      <c r="BC32">
        <v>-16917</v>
      </c>
      <c r="BD32">
        <v>-4481</v>
      </c>
      <c r="BE32">
        <v>-1955</v>
      </c>
      <c r="BF32">
        <v>6676</v>
      </c>
      <c r="BG32">
        <v>4174</v>
      </c>
      <c r="BH32">
        <v>-14769</v>
      </c>
      <c r="BI32">
        <v>-24891</v>
      </c>
      <c r="BJ32">
        <v>-14061</v>
      </c>
      <c r="BK32">
        <v>12817</v>
      </c>
      <c r="BL32">
        <v>9220</v>
      </c>
      <c r="BM32">
        <v>-26686</v>
      </c>
      <c r="BN32">
        <v>-14809</v>
      </c>
      <c r="BO32">
        <v>531</v>
      </c>
      <c r="BP32">
        <v>5004</v>
      </c>
      <c r="BQ32">
        <v>21224</v>
      </c>
      <c r="BR32">
        <v>42241</v>
      </c>
      <c r="BS32">
        <v>24103</v>
      </c>
      <c r="BT32">
        <v>-9346</v>
      </c>
      <c r="BU32">
        <v>13555</v>
      </c>
      <c r="BV32">
        <v>-4662</v>
      </c>
      <c r="BW32">
        <v>-15999</v>
      </c>
      <c r="BX32">
        <v>-25394</v>
      </c>
      <c r="BY32">
        <v>-21975</v>
      </c>
      <c r="BZ32">
        <v>-16812</v>
      </c>
      <c r="CA32">
        <v>-16773</v>
      </c>
      <c r="CB32">
        <v>24218</v>
      </c>
      <c r="CC32">
        <v>33737</v>
      </c>
      <c r="CD32">
        <v>19037</v>
      </c>
      <c r="CE32">
        <v>-15194</v>
      </c>
      <c r="CF32">
        <v>7108</v>
      </c>
      <c r="CG32">
        <v>-9833</v>
      </c>
      <c r="CH32">
        <v>5368</v>
      </c>
      <c r="CI32">
        <v>12085</v>
      </c>
      <c r="CJ32">
        <v>-21404</v>
      </c>
      <c r="CK32">
        <v>7065</v>
      </c>
      <c r="CL32">
        <v>-42952</v>
      </c>
      <c r="CM32">
        <v>27507</v>
      </c>
      <c r="CN32">
        <v>8263</v>
      </c>
      <c r="CO32">
        <v>-5442</v>
      </c>
      <c r="CP32">
        <v>-20092</v>
      </c>
      <c r="CQ32">
        <v>-17709</v>
      </c>
      <c r="CR32">
        <v>25531</v>
      </c>
      <c r="CS32">
        <v>46226</v>
      </c>
      <c r="CT32">
        <v>-35641</v>
      </c>
      <c r="CU32">
        <v>15398</v>
      </c>
      <c r="CV32">
        <v>-24673</v>
      </c>
      <c r="CW32">
        <v>-28691</v>
      </c>
      <c r="CY32">
        <f t="shared" si="0"/>
        <v>-590.48</v>
      </c>
      <c r="CZ32">
        <f t="shared" si="1"/>
        <v>14935.7</v>
      </c>
    </row>
    <row r="33" spans="2:104" x14ac:dyDescent="0.25">
      <c r="B33">
        <v>-2919</v>
      </c>
      <c r="C33">
        <v>-1363</v>
      </c>
      <c r="D33">
        <v>-23759</v>
      </c>
      <c r="E33">
        <v>-6415</v>
      </c>
      <c r="F33">
        <v>-6033</v>
      </c>
      <c r="G33">
        <v>-2660</v>
      </c>
      <c r="H33">
        <v>9204</v>
      </c>
      <c r="I33">
        <v>-5855</v>
      </c>
      <c r="J33">
        <v>-2513</v>
      </c>
      <c r="K33">
        <v>-15566</v>
      </c>
      <c r="L33">
        <v>-2714</v>
      </c>
      <c r="M33">
        <v>-7410</v>
      </c>
      <c r="N33">
        <v>5277</v>
      </c>
      <c r="O33">
        <v>-22967</v>
      </c>
      <c r="P33">
        <v>-40983</v>
      </c>
      <c r="Q33">
        <v>-12975</v>
      </c>
      <c r="R33">
        <v>26910</v>
      </c>
      <c r="S33">
        <v>8647</v>
      </c>
      <c r="T33">
        <v>14617</v>
      </c>
      <c r="U33">
        <v>26021</v>
      </c>
      <c r="V33">
        <v>-8880</v>
      </c>
      <c r="W33">
        <v>4108</v>
      </c>
      <c r="X33">
        <v>-37456</v>
      </c>
      <c r="Y33">
        <v>6868</v>
      </c>
      <c r="Z33">
        <v>9665</v>
      </c>
      <c r="AA33">
        <v>9517</v>
      </c>
      <c r="AB33">
        <v>528</v>
      </c>
      <c r="AC33">
        <v>-3804</v>
      </c>
      <c r="AD33">
        <v>7607</v>
      </c>
      <c r="AE33">
        <v>-1597</v>
      </c>
      <c r="AF33">
        <v>24753</v>
      </c>
      <c r="AG33">
        <v>11029</v>
      </c>
      <c r="AH33">
        <v>-304</v>
      </c>
      <c r="AI33">
        <v>-453</v>
      </c>
      <c r="AJ33">
        <v>25095</v>
      </c>
      <c r="AK33">
        <v>-21813</v>
      </c>
      <c r="AL33">
        <v>17574</v>
      </c>
      <c r="AM33">
        <v>-13887</v>
      </c>
      <c r="AN33">
        <v>8222</v>
      </c>
      <c r="AO33">
        <v>2088</v>
      </c>
      <c r="AP33">
        <v>13029</v>
      </c>
      <c r="AQ33">
        <v>34788</v>
      </c>
      <c r="AR33">
        <v>12320</v>
      </c>
      <c r="AS33">
        <v>16965</v>
      </c>
      <c r="AT33">
        <v>6447</v>
      </c>
      <c r="AU33">
        <v>3840</v>
      </c>
      <c r="AV33">
        <v>-3246</v>
      </c>
      <c r="AW33">
        <v>-23769</v>
      </c>
      <c r="AX33">
        <v>16079</v>
      </c>
      <c r="AY33">
        <v>-15084</v>
      </c>
      <c r="AZ33">
        <v>21887</v>
      </c>
      <c r="BA33">
        <v>-14455</v>
      </c>
      <c r="BB33">
        <v>-17117</v>
      </c>
      <c r="BC33">
        <v>-15577</v>
      </c>
      <c r="BD33">
        <v>-7765</v>
      </c>
      <c r="BE33">
        <v>-1956</v>
      </c>
      <c r="BF33">
        <v>6096</v>
      </c>
      <c r="BG33">
        <v>2608</v>
      </c>
      <c r="BH33">
        <v>-14879</v>
      </c>
      <c r="BI33">
        <v>-24753</v>
      </c>
      <c r="BJ33">
        <v>-13477</v>
      </c>
      <c r="BK33">
        <v>12684</v>
      </c>
      <c r="BL33">
        <v>1327</v>
      </c>
      <c r="BM33">
        <v>-28123</v>
      </c>
      <c r="BN33">
        <v>-14644</v>
      </c>
      <c r="BO33">
        <v>10133</v>
      </c>
      <c r="BP33">
        <v>3288</v>
      </c>
      <c r="BQ33">
        <v>15235</v>
      </c>
      <c r="BR33">
        <v>33716</v>
      </c>
      <c r="BS33">
        <v>25877</v>
      </c>
      <c r="BT33">
        <v>-9346</v>
      </c>
      <c r="BU33">
        <v>12922</v>
      </c>
      <c r="BV33">
        <v>-3706</v>
      </c>
      <c r="BW33">
        <v>-15094</v>
      </c>
      <c r="BX33">
        <v>-16003</v>
      </c>
      <c r="BY33">
        <v>-17019</v>
      </c>
      <c r="BZ33">
        <v>-14224</v>
      </c>
      <c r="CA33">
        <v>-10389</v>
      </c>
      <c r="CB33">
        <v>23793</v>
      </c>
      <c r="CC33">
        <v>34312</v>
      </c>
      <c r="CD33">
        <v>19040</v>
      </c>
      <c r="CE33">
        <v>-19282</v>
      </c>
      <c r="CF33">
        <v>4109</v>
      </c>
      <c r="CG33">
        <v>-1046</v>
      </c>
      <c r="CH33">
        <v>-386</v>
      </c>
      <c r="CI33">
        <v>12291</v>
      </c>
      <c r="CJ33">
        <v>-25909</v>
      </c>
      <c r="CK33">
        <v>7237</v>
      </c>
      <c r="CL33">
        <v>-42356</v>
      </c>
      <c r="CM33">
        <v>34212</v>
      </c>
      <c r="CN33">
        <v>13555</v>
      </c>
      <c r="CO33">
        <v>-5359</v>
      </c>
      <c r="CP33">
        <v>-20568</v>
      </c>
      <c r="CQ33">
        <v>-13156</v>
      </c>
      <c r="CR33">
        <v>26933</v>
      </c>
      <c r="CS33">
        <v>42668</v>
      </c>
      <c r="CT33">
        <v>-36108</v>
      </c>
      <c r="CU33">
        <v>15239</v>
      </c>
      <c r="CV33">
        <v>-20484</v>
      </c>
      <c r="CW33">
        <v>-28135</v>
      </c>
      <c r="CY33">
        <f t="shared" si="0"/>
        <v>-353.81</v>
      </c>
      <c r="CZ33">
        <f t="shared" si="1"/>
        <v>14361.01</v>
      </c>
    </row>
    <row r="34" spans="2:104" x14ac:dyDescent="0.25">
      <c r="B34">
        <v>1014</v>
      </c>
      <c r="C34">
        <v>-1366</v>
      </c>
      <c r="D34">
        <v>-23704</v>
      </c>
      <c r="E34">
        <v>-6465</v>
      </c>
      <c r="F34">
        <v>-3167</v>
      </c>
      <c r="G34">
        <v>-2682</v>
      </c>
      <c r="H34">
        <v>8714</v>
      </c>
      <c r="I34">
        <v>-5794</v>
      </c>
      <c r="J34">
        <v>-1264</v>
      </c>
      <c r="K34">
        <v>-15566</v>
      </c>
      <c r="L34">
        <v>153</v>
      </c>
      <c r="M34">
        <v>-7042</v>
      </c>
      <c r="N34">
        <v>5298</v>
      </c>
      <c r="O34">
        <v>-20869</v>
      </c>
      <c r="P34">
        <v>-32528</v>
      </c>
      <c r="Q34">
        <v>-19928</v>
      </c>
      <c r="R34">
        <v>27154</v>
      </c>
      <c r="S34">
        <v>8514</v>
      </c>
      <c r="T34">
        <v>18654</v>
      </c>
      <c r="U34">
        <v>28119</v>
      </c>
      <c r="V34">
        <v>-6615</v>
      </c>
      <c r="W34">
        <v>13611</v>
      </c>
      <c r="X34">
        <v>-37440</v>
      </c>
      <c r="Y34">
        <v>7990</v>
      </c>
      <c r="Z34">
        <v>17575</v>
      </c>
      <c r="AA34">
        <v>9743</v>
      </c>
      <c r="AB34">
        <v>5802</v>
      </c>
      <c r="AC34">
        <v>1892</v>
      </c>
      <c r="AD34">
        <v>13463</v>
      </c>
      <c r="AE34">
        <v>-1628</v>
      </c>
      <c r="AF34">
        <v>24955</v>
      </c>
      <c r="AG34">
        <v>1434</v>
      </c>
      <c r="AH34">
        <v>6063</v>
      </c>
      <c r="AI34">
        <v>9951</v>
      </c>
      <c r="AJ34">
        <v>24935</v>
      </c>
      <c r="AK34">
        <v>-20913</v>
      </c>
      <c r="AL34">
        <v>20873</v>
      </c>
      <c r="AM34">
        <v>-15205</v>
      </c>
      <c r="AN34">
        <v>783</v>
      </c>
      <c r="AO34">
        <v>2886</v>
      </c>
      <c r="AP34">
        <v>15129</v>
      </c>
      <c r="AQ34">
        <v>28051</v>
      </c>
      <c r="AR34">
        <v>16956</v>
      </c>
      <c r="AS34">
        <v>17530</v>
      </c>
      <c r="AT34">
        <v>10580</v>
      </c>
      <c r="AU34">
        <v>6255</v>
      </c>
      <c r="AV34">
        <v>-3246</v>
      </c>
      <c r="AW34">
        <v>-23645</v>
      </c>
      <c r="AX34">
        <v>16896</v>
      </c>
      <c r="AY34">
        <v>-16708</v>
      </c>
      <c r="AZ34">
        <v>29593</v>
      </c>
      <c r="BA34">
        <v>-14062</v>
      </c>
      <c r="BB34">
        <v>-16381</v>
      </c>
      <c r="BC34">
        <v>-15589</v>
      </c>
      <c r="BD34">
        <v>-8517</v>
      </c>
      <c r="BE34">
        <v>-2872</v>
      </c>
      <c r="BF34">
        <v>13336</v>
      </c>
      <c r="BG34">
        <v>1613</v>
      </c>
      <c r="BH34">
        <v>-16063</v>
      </c>
      <c r="BI34">
        <v>-29449</v>
      </c>
      <c r="BJ34">
        <v>-22123</v>
      </c>
      <c r="BK34">
        <v>12432</v>
      </c>
      <c r="BL34">
        <v>-632</v>
      </c>
      <c r="BM34">
        <v>-31366</v>
      </c>
      <c r="BN34">
        <v>-5009</v>
      </c>
      <c r="BO34">
        <v>10344</v>
      </c>
      <c r="BP34">
        <v>3304</v>
      </c>
      <c r="BQ34">
        <v>15235</v>
      </c>
      <c r="BR34">
        <v>32921</v>
      </c>
      <c r="BS34">
        <v>29448</v>
      </c>
      <c r="BT34">
        <v>-9319</v>
      </c>
      <c r="BU34">
        <v>13033</v>
      </c>
      <c r="BV34">
        <v>-3688</v>
      </c>
      <c r="BW34">
        <v>-15102</v>
      </c>
      <c r="BX34">
        <v>-15148</v>
      </c>
      <c r="BY34">
        <v>-25898</v>
      </c>
      <c r="BZ34">
        <v>-8176</v>
      </c>
      <c r="CA34">
        <v>-19060</v>
      </c>
      <c r="CB34">
        <v>24390</v>
      </c>
      <c r="CC34">
        <v>35001</v>
      </c>
      <c r="CD34">
        <v>26791</v>
      </c>
      <c r="CE34">
        <v>-21216</v>
      </c>
      <c r="CF34">
        <v>9901</v>
      </c>
      <c r="CG34">
        <v>-1733</v>
      </c>
      <c r="CH34">
        <v>-1247</v>
      </c>
      <c r="CI34">
        <v>11821</v>
      </c>
      <c r="CJ34">
        <v>-25913</v>
      </c>
      <c r="CK34">
        <v>5520</v>
      </c>
      <c r="CL34">
        <v>-32692</v>
      </c>
      <c r="CM34">
        <v>28683</v>
      </c>
      <c r="CN34">
        <v>14223</v>
      </c>
      <c r="CO34">
        <v>3653</v>
      </c>
      <c r="CP34">
        <v>-16365</v>
      </c>
      <c r="CQ34">
        <v>-8018</v>
      </c>
      <c r="CR34">
        <v>26912</v>
      </c>
      <c r="CS34">
        <v>44868</v>
      </c>
      <c r="CT34">
        <v>-30813</v>
      </c>
      <c r="CU34">
        <v>11540</v>
      </c>
      <c r="CV34">
        <v>-20877</v>
      </c>
      <c r="CW34">
        <v>-30146</v>
      </c>
      <c r="CY34">
        <f t="shared" ref="CY34:CY65" si="2">AVERAGE(B34:CW34)</f>
        <v>622.86</v>
      </c>
      <c r="CZ34">
        <f t="shared" ref="CZ34:CZ65" si="3">AVERAGE(INDEX(ABS(B34:CW34),0,0))</f>
        <v>14887.84</v>
      </c>
    </row>
    <row r="35" spans="2:104" x14ac:dyDescent="0.25">
      <c r="B35">
        <v>1063</v>
      </c>
      <c r="C35">
        <v>-8374</v>
      </c>
      <c r="D35">
        <v>-23651</v>
      </c>
      <c r="E35">
        <v>-410</v>
      </c>
      <c r="F35">
        <v>-4853</v>
      </c>
      <c r="G35">
        <v>5940</v>
      </c>
      <c r="H35">
        <v>7768</v>
      </c>
      <c r="I35">
        <v>-6999</v>
      </c>
      <c r="J35">
        <v>-1361</v>
      </c>
      <c r="K35">
        <v>-15560</v>
      </c>
      <c r="L35">
        <v>-1990</v>
      </c>
      <c r="M35">
        <v>-2727</v>
      </c>
      <c r="N35">
        <v>10398</v>
      </c>
      <c r="O35">
        <v>-20884</v>
      </c>
      <c r="P35">
        <v>-35864</v>
      </c>
      <c r="Q35">
        <v>-29087</v>
      </c>
      <c r="R35">
        <v>27109</v>
      </c>
      <c r="S35">
        <v>7582</v>
      </c>
      <c r="T35">
        <v>22795</v>
      </c>
      <c r="U35">
        <v>32930</v>
      </c>
      <c r="V35">
        <v>-3663</v>
      </c>
      <c r="W35">
        <v>15502</v>
      </c>
      <c r="X35">
        <v>-37746</v>
      </c>
      <c r="Y35">
        <v>9703</v>
      </c>
      <c r="Z35">
        <v>18077</v>
      </c>
      <c r="AA35">
        <v>4282</v>
      </c>
      <c r="AB35">
        <v>300</v>
      </c>
      <c r="AC35">
        <v>983</v>
      </c>
      <c r="AD35">
        <v>6497</v>
      </c>
      <c r="AE35">
        <v>-7864</v>
      </c>
      <c r="AF35">
        <v>32394</v>
      </c>
      <c r="AG35">
        <v>1523</v>
      </c>
      <c r="AH35">
        <v>6063</v>
      </c>
      <c r="AI35">
        <v>5534</v>
      </c>
      <c r="AJ35">
        <v>24947</v>
      </c>
      <c r="AK35">
        <v>-21432</v>
      </c>
      <c r="AL35">
        <v>20463</v>
      </c>
      <c r="AM35">
        <v>-15322</v>
      </c>
      <c r="AN35">
        <v>320</v>
      </c>
      <c r="AO35">
        <v>5070</v>
      </c>
      <c r="AP35">
        <v>14817</v>
      </c>
      <c r="AQ35">
        <v>28627</v>
      </c>
      <c r="AR35">
        <v>15941</v>
      </c>
      <c r="AS35">
        <v>19668</v>
      </c>
      <c r="AT35">
        <v>10916</v>
      </c>
      <c r="AU35">
        <v>5857</v>
      </c>
      <c r="AV35">
        <v>-3246</v>
      </c>
      <c r="AW35">
        <v>-22257</v>
      </c>
      <c r="AX35">
        <v>17045</v>
      </c>
      <c r="AY35">
        <v>-15626</v>
      </c>
      <c r="AZ35">
        <v>31845</v>
      </c>
      <c r="BA35">
        <v>-14062</v>
      </c>
      <c r="BB35">
        <v>-16321</v>
      </c>
      <c r="BC35">
        <v>-15663</v>
      </c>
      <c r="BD35">
        <v>-8435</v>
      </c>
      <c r="BE35">
        <v>-1342</v>
      </c>
      <c r="BF35">
        <v>16279</v>
      </c>
      <c r="BG35">
        <v>850</v>
      </c>
      <c r="BH35">
        <v>-16262</v>
      </c>
      <c r="BI35">
        <v>-28904</v>
      </c>
      <c r="BJ35">
        <v>-28435</v>
      </c>
      <c r="BK35">
        <v>12355</v>
      </c>
      <c r="BL35">
        <v>-1846</v>
      </c>
      <c r="BM35">
        <v>-41193</v>
      </c>
      <c r="BN35">
        <v>-175</v>
      </c>
      <c r="BO35">
        <v>10344</v>
      </c>
      <c r="BP35">
        <v>3347</v>
      </c>
      <c r="BQ35">
        <v>17861</v>
      </c>
      <c r="BR35">
        <v>34039</v>
      </c>
      <c r="BS35">
        <v>30736</v>
      </c>
      <c r="BT35">
        <v>-5430</v>
      </c>
      <c r="BU35">
        <v>13808</v>
      </c>
      <c r="BV35">
        <v>-3514</v>
      </c>
      <c r="BW35">
        <v>-9449</v>
      </c>
      <c r="BX35">
        <v>-15152</v>
      </c>
      <c r="BY35">
        <v>-25888</v>
      </c>
      <c r="BZ35">
        <v>-17349</v>
      </c>
      <c r="CA35">
        <v>-19060</v>
      </c>
      <c r="CB35">
        <v>14744</v>
      </c>
      <c r="CC35">
        <v>34948</v>
      </c>
      <c r="CD35">
        <v>27450</v>
      </c>
      <c r="CE35">
        <v>-20021</v>
      </c>
      <c r="CF35">
        <v>4087</v>
      </c>
      <c r="CG35">
        <v>829</v>
      </c>
      <c r="CH35">
        <v>7288</v>
      </c>
      <c r="CI35">
        <v>9772</v>
      </c>
      <c r="CJ35">
        <v>-27369</v>
      </c>
      <c r="CK35">
        <v>687</v>
      </c>
      <c r="CL35">
        <v>-32693</v>
      </c>
      <c r="CM35">
        <v>27072</v>
      </c>
      <c r="CN35">
        <v>14596</v>
      </c>
      <c r="CO35">
        <v>3659</v>
      </c>
      <c r="CP35">
        <v>-16365</v>
      </c>
      <c r="CQ35">
        <v>-8018</v>
      </c>
      <c r="CR35">
        <v>22798</v>
      </c>
      <c r="CS35">
        <v>43563</v>
      </c>
      <c r="CT35">
        <v>-30813</v>
      </c>
      <c r="CU35">
        <v>1734</v>
      </c>
      <c r="CV35">
        <v>-20211</v>
      </c>
      <c r="CW35">
        <v>-28329</v>
      </c>
      <c r="CY35">
        <f t="shared" si="2"/>
        <v>335.9</v>
      </c>
      <c r="CZ35">
        <f t="shared" si="3"/>
        <v>14960.2</v>
      </c>
    </row>
    <row r="36" spans="2:104" x14ac:dyDescent="0.25">
      <c r="B36">
        <v>-2715</v>
      </c>
      <c r="C36">
        <v>522</v>
      </c>
      <c r="D36">
        <v>-22665</v>
      </c>
      <c r="E36">
        <v>-1068</v>
      </c>
      <c r="F36">
        <v>-1798</v>
      </c>
      <c r="G36">
        <v>5948</v>
      </c>
      <c r="H36">
        <v>8158</v>
      </c>
      <c r="I36">
        <v>-2342</v>
      </c>
      <c r="J36">
        <v>-15</v>
      </c>
      <c r="K36">
        <v>-15557</v>
      </c>
      <c r="L36">
        <v>8194</v>
      </c>
      <c r="M36">
        <v>-3257</v>
      </c>
      <c r="N36">
        <v>623</v>
      </c>
      <c r="O36">
        <v>-21653</v>
      </c>
      <c r="P36">
        <v>-33003</v>
      </c>
      <c r="Q36">
        <v>-31367</v>
      </c>
      <c r="R36">
        <v>26526</v>
      </c>
      <c r="S36">
        <v>-2163</v>
      </c>
      <c r="T36">
        <v>22456</v>
      </c>
      <c r="U36">
        <v>32935</v>
      </c>
      <c r="V36">
        <v>-5419</v>
      </c>
      <c r="W36">
        <v>14750</v>
      </c>
      <c r="X36">
        <v>-37742</v>
      </c>
      <c r="Y36">
        <v>1644</v>
      </c>
      <c r="Z36">
        <v>17301</v>
      </c>
      <c r="AA36">
        <v>4297</v>
      </c>
      <c r="AB36">
        <v>385</v>
      </c>
      <c r="AC36">
        <v>983</v>
      </c>
      <c r="AD36">
        <v>-2492</v>
      </c>
      <c r="AE36">
        <v>-15878</v>
      </c>
      <c r="AF36">
        <v>26552</v>
      </c>
      <c r="AG36">
        <v>1494</v>
      </c>
      <c r="AH36">
        <v>15056</v>
      </c>
      <c r="AI36">
        <v>5508</v>
      </c>
      <c r="AJ36">
        <v>25158</v>
      </c>
      <c r="AK36">
        <v>-24222</v>
      </c>
      <c r="AL36">
        <v>20472</v>
      </c>
      <c r="AM36">
        <v>-16163</v>
      </c>
      <c r="AN36">
        <v>346</v>
      </c>
      <c r="AO36">
        <v>6483</v>
      </c>
      <c r="AP36">
        <v>18266</v>
      </c>
      <c r="AQ36">
        <v>27242</v>
      </c>
      <c r="AR36">
        <v>15549</v>
      </c>
      <c r="AS36">
        <v>11037</v>
      </c>
      <c r="AT36">
        <v>20108</v>
      </c>
      <c r="AU36">
        <v>3983</v>
      </c>
      <c r="AV36">
        <v>-10446</v>
      </c>
      <c r="AW36">
        <v>-16759</v>
      </c>
      <c r="AX36">
        <v>20905</v>
      </c>
      <c r="AY36">
        <v>-22093</v>
      </c>
      <c r="AZ36">
        <v>29605</v>
      </c>
      <c r="BA36">
        <v>-13452</v>
      </c>
      <c r="BB36">
        <v>-16299</v>
      </c>
      <c r="BC36">
        <v>-15720</v>
      </c>
      <c r="BD36">
        <v>-494</v>
      </c>
      <c r="BE36">
        <v>-2828</v>
      </c>
      <c r="BF36">
        <v>15999</v>
      </c>
      <c r="BG36">
        <v>848</v>
      </c>
      <c r="BH36">
        <v>-16520</v>
      </c>
      <c r="BI36">
        <v>-19307</v>
      </c>
      <c r="BJ36">
        <v>-28320</v>
      </c>
      <c r="BK36">
        <v>13866</v>
      </c>
      <c r="BL36">
        <v>-1846</v>
      </c>
      <c r="BM36">
        <v>-35653</v>
      </c>
      <c r="BN36">
        <v>-1269</v>
      </c>
      <c r="BO36">
        <v>17184</v>
      </c>
      <c r="BP36">
        <v>9508</v>
      </c>
      <c r="BQ36">
        <v>18739</v>
      </c>
      <c r="BR36">
        <v>34024</v>
      </c>
      <c r="BS36">
        <v>30476</v>
      </c>
      <c r="BT36">
        <v>-5418</v>
      </c>
      <c r="BU36">
        <v>13557</v>
      </c>
      <c r="BV36">
        <v>-3955</v>
      </c>
      <c r="BW36">
        <v>-8402</v>
      </c>
      <c r="BX36">
        <v>-21487</v>
      </c>
      <c r="BY36">
        <v>-29122</v>
      </c>
      <c r="BZ36">
        <v>-17763</v>
      </c>
      <c r="CA36">
        <v>-19873</v>
      </c>
      <c r="CB36">
        <v>11904</v>
      </c>
      <c r="CC36">
        <v>34686</v>
      </c>
      <c r="CD36">
        <v>36247</v>
      </c>
      <c r="CE36">
        <v>-18679</v>
      </c>
      <c r="CF36">
        <v>4085</v>
      </c>
      <c r="CG36">
        <v>-8942</v>
      </c>
      <c r="CH36">
        <v>245</v>
      </c>
      <c r="CI36">
        <v>9501</v>
      </c>
      <c r="CJ36">
        <v>-27856</v>
      </c>
      <c r="CK36">
        <v>688</v>
      </c>
      <c r="CL36">
        <v>-33105</v>
      </c>
      <c r="CM36">
        <v>26950</v>
      </c>
      <c r="CN36">
        <v>14617</v>
      </c>
      <c r="CO36">
        <v>9973</v>
      </c>
      <c r="CP36">
        <v>-16365</v>
      </c>
      <c r="CQ36">
        <v>-8065</v>
      </c>
      <c r="CR36">
        <v>32343</v>
      </c>
      <c r="CS36">
        <v>43958</v>
      </c>
      <c r="CT36">
        <v>-22032</v>
      </c>
      <c r="CU36">
        <v>1135</v>
      </c>
      <c r="CV36">
        <v>-20370</v>
      </c>
      <c r="CW36">
        <v>-27539</v>
      </c>
      <c r="CY36">
        <f t="shared" si="2"/>
        <v>435.21</v>
      </c>
      <c r="CZ36">
        <f t="shared" si="3"/>
        <v>15025.17</v>
      </c>
    </row>
    <row r="37" spans="2:104" x14ac:dyDescent="0.25">
      <c r="B37">
        <v>-2931</v>
      </c>
      <c r="C37">
        <v>-9638</v>
      </c>
      <c r="D37">
        <v>-30512</v>
      </c>
      <c r="E37">
        <v>3805</v>
      </c>
      <c r="F37">
        <v>-3094</v>
      </c>
      <c r="G37">
        <v>5661</v>
      </c>
      <c r="H37">
        <v>8114</v>
      </c>
      <c r="I37">
        <v>3556</v>
      </c>
      <c r="J37">
        <v>1218</v>
      </c>
      <c r="K37">
        <v>-7747</v>
      </c>
      <c r="L37">
        <v>8472</v>
      </c>
      <c r="M37">
        <v>-11272</v>
      </c>
      <c r="N37">
        <v>589</v>
      </c>
      <c r="O37">
        <v>-21914</v>
      </c>
      <c r="P37">
        <v>-30896</v>
      </c>
      <c r="Q37">
        <v>-30543</v>
      </c>
      <c r="R37">
        <v>26531</v>
      </c>
      <c r="S37">
        <v>-4934</v>
      </c>
      <c r="T37">
        <v>29727</v>
      </c>
      <c r="U37">
        <v>30436</v>
      </c>
      <c r="V37">
        <v>-2536</v>
      </c>
      <c r="W37">
        <v>8680</v>
      </c>
      <c r="X37">
        <v>-37742</v>
      </c>
      <c r="Y37">
        <v>1634</v>
      </c>
      <c r="Z37">
        <v>17267</v>
      </c>
      <c r="AA37">
        <v>4297</v>
      </c>
      <c r="AB37">
        <v>751</v>
      </c>
      <c r="AC37">
        <v>-13</v>
      </c>
      <c r="AD37">
        <v>-271</v>
      </c>
      <c r="AE37">
        <v>-7716</v>
      </c>
      <c r="AF37">
        <v>15684</v>
      </c>
      <c r="AG37">
        <v>1437</v>
      </c>
      <c r="AH37">
        <v>14922</v>
      </c>
      <c r="AI37">
        <v>4532</v>
      </c>
      <c r="AJ37">
        <v>24614</v>
      </c>
      <c r="AK37">
        <v>-22927</v>
      </c>
      <c r="AL37">
        <v>20376</v>
      </c>
      <c r="AM37">
        <v>-18710</v>
      </c>
      <c r="AN37">
        <v>10172</v>
      </c>
      <c r="AO37">
        <v>11018</v>
      </c>
      <c r="AP37">
        <v>23513</v>
      </c>
      <c r="AQ37">
        <v>27211</v>
      </c>
      <c r="AR37">
        <v>23480</v>
      </c>
      <c r="AS37">
        <v>10049</v>
      </c>
      <c r="AT37">
        <v>20399</v>
      </c>
      <c r="AU37">
        <v>4740</v>
      </c>
      <c r="AV37">
        <v>-10424</v>
      </c>
      <c r="AW37">
        <v>-15927</v>
      </c>
      <c r="AX37">
        <v>24764</v>
      </c>
      <c r="AY37">
        <v>-21313</v>
      </c>
      <c r="AZ37">
        <v>31748</v>
      </c>
      <c r="BA37">
        <v>-13410</v>
      </c>
      <c r="BB37">
        <v>-18512</v>
      </c>
      <c r="BC37">
        <v>-15650</v>
      </c>
      <c r="BD37">
        <v>-493</v>
      </c>
      <c r="BE37">
        <v>-2718</v>
      </c>
      <c r="BF37">
        <v>11596</v>
      </c>
      <c r="BG37">
        <v>767</v>
      </c>
      <c r="BH37">
        <v>-16244</v>
      </c>
      <c r="BI37">
        <v>-16057</v>
      </c>
      <c r="BJ37">
        <v>-31046</v>
      </c>
      <c r="BK37">
        <v>22602</v>
      </c>
      <c r="BL37">
        <v>7055</v>
      </c>
      <c r="BM37">
        <v>-36234</v>
      </c>
      <c r="BN37">
        <v>-1227</v>
      </c>
      <c r="BO37">
        <v>17548</v>
      </c>
      <c r="BP37">
        <v>10017</v>
      </c>
      <c r="BQ37">
        <v>11480</v>
      </c>
      <c r="BR37">
        <v>34024</v>
      </c>
      <c r="BS37">
        <v>26914</v>
      </c>
      <c r="BT37">
        <v>-5418</v>
      </c>
      <c r="BU37">
        <v>17679</v>
      </c>
      <c r="BV37">
        <v>-3648</v>
      </c>
      <c r="BW37">
        <v>-8710</v>
      </c>
      <c r="BX37">
        <v>-16305</v>
      </c>
      <c r="BY37">
        <v>-29182</v>
      </c>
      <c r="BZ37">
        <v>-19922</v>
      </c>
      <c r="CA37">
        <v>-18349</v>
      </c>
      <c r="CB37">
        <v>11977</v>
      </c>
      <c r="CC37">
        <v>34546</v>
      </c>
      <c r="CD37">
        <v>35827</v>
      </c>
      <c r="CE37">
        <v>-18235</v>
      </c>
      <c r="CF37">
        <v>11929</v>
      </c>
      <c r="CG37">
        <v>-15901</v>
      </c>
      <c r="CH37">
        <v>5084</v>
      </c>
      <c r="CI37">
        <v>10318</v>
      </c>
      <c r="CJ37">
        <v>-29096</v>
      </c>
      <c r="CK37">
        <v>724</v>
      </c>
      <c r="CL37">
        <v>-34590</v>
      </c>
      <c r="CM37">
        <v>26541</v>
      </c>
      <c r="CN37">
        <v>14623</v>
      </c>
      <c r="CO37">
        <v>4764</v>
      </c>
      <c r="CP37">
        <v>-12838</v>
      </c>
      <c r="CQ37">
        <v>-9799</v>
      </c>
      <c r="CR37">
        <v>31661</v>
      </c>
      <c r="CS37">
        <v>45798</v>
      </c>
      <c r="CT37">
        <v>-22418</v>
      </c>
      <c r="CU37">
        <v>10892</v>
      </c>
      <c r="CV37">
        <v>-20384</v>
      </c>
      <c r="CW37">
        <v>-28152</v>
      </c>
      <c r="CY37">
        <f t="shared" si="2"/>
        <v>881.65</v>
      </c>
      <c r="CZ37">
        <f t="shared" si="3"/>
        <v>15593.61</v>
      </c>
    </row>
    <row r="38" spans="2:104" x14ac:dyDescent="0.25">
      <c r="B38">
        <v>-2623</v>
      </c>
      <c r="C38">
        <v>-1815</v>
      </c>
      <c r="D38">
        <v>-32719</v>
      </c>
      <c r="E38">
        <v>3420</v>
      </c>
      <c r="F38">
        <v>-3093</v>
      </c>
      <c r="G38">
        <v>5910</v>
      </c>
      <c r="H38">
        <v>7269</v>
      </c>
      <c r="I38">
        <v>3550</v>
      </c>
      <c r="J38">
        <v>1218</v>
      </c>
      <c r="K38">
        <v>-10666</v>
      </c>
      <c r="L38">
        <v>8479</v>
      </c>
      <c r="M38">
        <v>-10547</v>
      </c>
      <c r="N38">
        <v>1846</v>
      </c>
      <c r="O38">
        <v>-20249</v>
      </c>
      <c r="P38">
        <v>-30889</v>
      </c>
      <c r="Q38">
        <v>-31014</v>
      </c>
      <c r="R38">
        <v>26531</v>
      </c>
      <c r="S38">
        <v>-8406</v>
      </c>
      <c r="T38">
        <v>26176</v>
      </c>
      <c r="U38">
        <v>28797</v>
      </c>
      <c r="V38">
        <v>5184</v>
      </c>
      <c r="W38">
        <v>11352</v>
      </c>
      <c r="X38">
        <v>-39937</v>
      </c>
      <c r="Y38">
        <v>1601</v>
      </c>
      <c r="Z38">
        <v>17182</v>
      </c>
      <c r="AA38">
        <v>4309</v>
      </c>
      <c r="AB38">
        <v>-3873</v>
      </c>
      <c r="AC38">
        <v>-16</v>
      </c>
      <c r="AD38">
        <v>238</v>
      </c>
      <c r="AE38">
        <v>-9028</v>
      </c>
      <c r="AF38">
        <v>25337</v>
      </c>
      <c r="AG38">
        <v>-3601</v>
      </c>
      <c r="AH38">
        <v>11683</v>
      </c>
      <c r="AI38">
        <v>-4061</v>
      </c>
      <c r="AJ38">
        <v>22586</v>
      </c>
      <c r="AK38">
        <v>-17837</v>
      </c>
      <c r="AL38">
        <v>20258</v>
      </c>
      <c r="AM38">
        <v>-23930</v>
      </c>
      <c r="AN38">
        <v>6034</v>
      </c>
      <c r="AO38">
        <v>11023</v>
      </c>
      <c r="AP38">
        <v>26263</v>
      </c>
      <c r="AQ38">
        <v>33898</v>
      </c>
      <c r="AR38">
        <v>21130</v>
      </c>
      <c r="AS38">
        <v>14985</v>
      </c>
      <c r="AT38">
        <v>21524</v>
      </c>
      <c r="AU38">
        <v>5302</v>
      </c>
      <c r="AV38">
        <v>-17373</v>
      </c>
      <c r="AW38">
        <v>-13864</v>
      </c>
      <c r="AX38">
        <v>24752</v>
      </c>
      <c r="AY38">
        <v>-21562</v>
      </c>
      <c r="AZ38">
        <v>38984</v>
      </c>
      <c r="BA38">
        <v>-13410</v>
      </c>
      <c r="BB38">
        <v>-13246</v>
      </c>
      <c r="BC38">
        <v>-15787</v>
      </c>
      <c r="BD38">
        <v>501</v>
      </c>
      <c r="BE38">
        <v>-189</v>
      </c>
      <c r="BF38">
        <v>11557</v>
      </c>
      <c r="BG38">
        <v>2473</v>
      </c>
      <c r="BH38">
        <v>-20418</v>
      </c>
      <c r="BI38">
        <v>-13548</v>
      </c>
      <c r="BJ38">
        <v>-30731</v>
      </c>
      <c r="BK38">
        <v>17178</v>
      </c>
      <c r="BL38">
        <v>7058</v>
      </c>
      <c r="BM38">
        <v>-32637</v>
      </c>
      <c r="BN38">
        <v>-2930</v>
      </c>
      <c r="BO38">
        <v>19786</v>
      </c>
      <c r="BP38">
        <v>11845</v>
      </c>
      <c r="BQ38">
        <v>7099</v>
      </c>
      <c r="BR38">
        <v>26979</v>
      </c>
      <c r="BS38">
        <v>26703</v>
      </c>
      <c r="BT38">
        <v>-3421</v>
      </c>
      <c r="BU38">
        <v>18590</v>
      </c>
      <c r="BV38">
        <v>-5493</v>
      </c>
      <c r="BW38">
        <v>-8953</v>
      </c>
      <c r="BX38">
        <v>-16573</v>
      </c>
      <c r="BY38">
        <v>-29309</v>
      </c>
      <c r="BZ38">
        <v>-26400</v>
      </c>
      <c r="CA38">
        <v>-16717</v>
      </c>
      <c r="CB38">
        <v>13717</v>
      </c>
      <c r="CC38">
        <v>35994</v>
      </c>
      <c r="CD38">
        <v>35481</v>
      </c>
      <c r="CE38">
        <v>-15080</v>
      </c>
      <c r="CF38">
        <v>12133</v>
      </c>
      <c r="CG38">
        <v>-16651</v>
      </c>
      <c r="CH38">
        <v>5106</v>
      </c>
      <c r="CI38">
        <v>15766</v>
      </c>
      <c r="CJ38">
        <v>-31611</v>
      </c>
      <c r="CK38">
        <v>6896</v>
      </c>
      <c r="CL38">
        <v>-28589</v>
      </c>
      <c r="CM38">
        <v>21825</v>
      </c>
      <c r="CN38">
        <v>15109</v>
      </c>
      <c r="CO38">
        <v>4716</v>
      </c>
      <c r="CP38">
        <v>-12035</v>
      </c>
      <c r="CQ38">
        <v>-5637</v>
      </c>
      <c r="CR38">
        <v>25164</v>
      </c>
      <c r="CS38">
        <v>49275</v>
      </c>
      <c r="CT38">
        <v>-13491</v>
      </c>
      <c r="CU38">
        <v>10957</v>
      </c>
      <c r="CV38">
        <v>-28750</v>
      </c>
      <c r="CW38">
        <v>-30046</v>
      </c>
      <c r="CY38">
        <f t="shared" si="2"/>
        <v>999.74</v>
      </c>
      <c r="CZ38">
        <f t="shared" si="3"/>
        <v>15774.84</v>
      </c>
    </row>
    <row r="39" spans="2:104" x14ac:dyDescent="0.25">
      <c r="B39">
        <v>-554</v>
      </c>
      <c r="C39">
        <v>-1167</v>
      </c>
      <c r="D39">
        <v>-29314</v>
      </c>
      <c r="E39">
        <v>-4218</v>
      </c>
      <c r="F39">
        <v>-3093</v>
      </c>
      <c r="G39">
        <v>14526</v>
      </c>
      <c r="H39">
        <v>5037</v>
      </c>
      <c r="I39">
        <v>7357</v>
      </c>
      <c r="J39">
        <v>1264</v>
      </c>
      <c r="K39">
        <v>-12690</v>
      </c>
      <c r="L39">
        <v>8443</v>
      </c>
      <c r="M39">
        <v>-9702</v>
      </c>
      <c r="N39">
        <v>-236</v>
      </c>
      <c r="O39">
        <v>-20249</v>
      </c>
      <c r="P39">
        <v>-37981</v>
      </c>
      <c r="Q39">
        <v>-24820</v>
      </c>
      <c r="R39">
        <v>28377</v>
      </c>
      <c r="S39">
        <v>-5386</v>
      </c>
      <c r="T39">
        <v>29958</v>
      </c>
      <c r="U39">
        <v>35111</v>
      </c>
      <c r="V39">
        <v>4499</v>
      </c>
      <c r="W39">
        <v>10515</v>
      </c>
      <c r="X39">
        <v>-41719</v>
      </c>
      <c r="Y39">
        <v>-351</v>
      </c>
      <c r="Z39">
        <v>16824</v>
      </c>
      <c r="AA39">
        <v>11095</v>
      </c>
      <c r="AB39">
        <v>-3873</v>
      </c>
      <c r="AC39">
        <v>-5881</v>
      </c>
      <c r="AD39">
        <v>258</v>
      </c>
      <c r="AE39">
        <v>-10025</v>
      </c>
      <c r="AF39">
        <v>23909</v>
      </c>
      <c r="AG39">
        <v>-2446</v>
      </c>
      <c r="AH39">
        <v>9999</v>
      </c>
      <c r="AI39">
        <v>-3962</v>
      </c>
      <c r="AJ39">
        <v>22704</v>
      </c>
      <c r="AK39">
        <v>-17837</v>
      </c>
      <c r="AL39">
        <v>13728</v>
      </c>
      <c r="AM39">
        <v>-18154</v>
      </c>
      <c r="AN39">
        <v>-766</v>
      </c>
      <c r="AO39">
        <v>3511</v>
      </c>
      <c r="AP39">
        <v>26085</v>
      </c>
      <c r="AQ39">
        <v>25332</v>
      </c>
      <c r="AR39">
        <v>21130</v>
      </c>
      <c r="AS39">
        <v>15000</v>
      </c>
      <c r="AT39">
        <v>21524</v>
      </c>
      <c r="AU39">
        <v>4263</v>
      </c>
      <c r="AV39">
        <v>-11370</v>
      </c>
      <c r="AW39">
        <v>-11572</v>
      </c>
      <c r="AX39">
        <v>24768</v>
      </c>
      <c r="AY39">
        <v>-17045</v>
      </c>
      <c r="AZ39">
        <v>32493</v>
      </c>
      <c r="BA39">
        <v>-10268</v>
      </c>
      <c r="BB39">
        <v>-17619</v>
      </c>
      <c r="BC39">
        <v>-23433</v>
      </c>
      <c r="BD39">
        <v>-4477</v>
      </c>
      <c r="BE39">
        <v>-1346</v>
      </c>
      <c r="BF39">
        <v>2389</v>
      </c>
      <c r="BG39">
        <v>2344</v>
      </c>
      <c r="BH39">
        <v>-27010</v>
      </c>
      <c r="BI39">
        <v>-20473</v>
      </c>
      <c r="BJ39">
        <v>-40412</v>
      </c>
      <c r="BK39">
        <v>16952</v>
      </c>
      <c r="BL39">
        <v>4373</v>
      </c>
      <c r="BM39">
        <v>-37726</v>
      </c>
      <c r="BN39">
        <v>-2926</v>
      </c>
      <c r="BO39">
        <v>17763</v>
      </c>
      <c r="BP39">
        <v>12138</v>
      </c>
      <c r="BQ39">
        <v>6351</v>
      </c>
      <c r="BR39">
        <v>26979</v>
      </c>
      <c r="BS39">
        <v>24302</v>
      </c>
      <c r="BT39">
        <v>-6842</v>
      </c>
      <c r="BU39">
        <v>18563</v>
      </c>
      <c r="BV39">
        <v>-5620</v>
      </c>
      <c r="BW39">
        <v>-12277</v>
      </c>
      <c r="BX39">
        <v>-9041</v>
      </c>
      <c r="BY39">
        <v>-29324</v>
      </c>
      <c r="BZ39">
        <v>-24293</v>
      </c>
      <c r="CA39">
        <v>-19804</v>
      </c>
      <c r="CB39">
        <v>13659</v>
      </c>
      <c r="CC39">
        <v>39582</v>
      </c>
      <c r="CD39">
        <v>43733</v>
      </c>
      <c r="CE39">
        <v>-12827</v>
      </c>
      <c r="CF39">
        <v>21592</v>
      </c>
      <c r="CG39">
        <v>-16620</v>
      </c>
      <c r="CH39">
        <v>5088</v>
      </c>
      <c r="CI39">
        <v>22634</v>
      </c>
      <c r="CJ39">
        <v>-23592</v>
      </c>
      <c r="CK39">
        <v>7718</v>
      </c>
      <c r="CL39">
        <v>-31360</v>
      </c>
      <c r="CM39">
        <v>21698</v>
      </c>
      <c r="CN39">
        <v>13548</v>
      </c>
      <c r="CO39">
        <v>6988</v>
      </c>
      <c r="CP39">
        <v>-12074</v>
      </c>
      <c r="CQ39">
        <v>-7383</v>
      </c>
      <c r="CR39">
        <v>24091</v>
      </c>
      <c r="CS39">
        <v>49344</v>
      </c>
      <c r="CT39">
        <v>-6378</v>
      </c>
      <c r="CU39">
        <v>6447</v>
      </c>
      <c r="CV39">
        <v>-38610</v>
      </c>
      <c r="CW39">
        <v>-27360</v>
      </c>
      <c r="CY39">
        <f t="shared" si="2"/>
        <v>624.79999999999995</v>
      </c>
      <c r="CZ39">
        <f t="shared" si="3"/>
        <v>15894.92</v>
      </c>
    </row>
    <row r="40" spans="2:104" x14ac:dyDescent="0.25">
      <c r="B40">
        <v>4917</v>
      </c>
      <c r="C40">
        <v>80</v>
      </c>
      <c r="D40">
        <v>-33359</v>
      </c>
      <c r="E40">
        <v>-4140</v>
      </c>
      <c r="F40">
        <v>4396</v>
      </c>
      <c r="G40">
        <v>18103</v>
      </c>
      <c r="H40">
        <v>3594</v>
      </c>
      <c r="I40">
        <v>7407</v>
      </c>
      <c r="J40">
        <v>594</v>
      </c>
      <c r="K40">
        <v>-8876</v>
      </c>
      <c r="L40">
        <v>8411</v>
      </c>
      <c r="M40">
        <v>-7942</v>
      </c>
      <c r="N40">
        <v>8924</v>
      </c>
      <c r="O40">
        <v>-19888</v>
      </c>
      <c r="P40">
        <v>-35809</v>
      </c>
      <c r="Q40">
        <v>-32081</v>
      </c>
      <c r="R40">
        <v>28677</v>
      </c>
      <c r="S40">
        <v>-5483</v>
      </c>
      <c r="T40">
        <v>20363</v>
      </c>
      <c r="U40">
        <v>34142</v>
      </c>
      <c r="V40">
        <v>11829</v>
      </c>
      <c r="W40">
        <v>13544</v>
      </c>
      <c r="X40">
        <v>-39294</v>
      </c>
      <c r="Y40">
        <v>5192</v>
      </c>
      <c r="Z40">
        <v>16823</v>
      </c>
      <c r="AA40">
        <v>15478</v>
      </c>
      <c r="AB40">
        <v>-10897</v>
      </c>
      <c r="AC40">
        <v>-6741</v>
      </c>
      <c r="AD40">
        <v>269</v>
      </c>
      <c r="AE40">
        <v>-4840</v>
      </c>
      <c r="AF40">
        <v>21828</v>
      </c>
      <c r="AG40">
        <v>-2446</v>
      </c>
      <c r="AH40">
        <v>9538</v>
      </c>
      <c r="AI40">
        <v>-8876</v>
      </c>
      <c r="AJ40">
        <v>24245</v>
      </c>
      <c r="AK40">
        <v>-17807</v>
      </c>
      <c r="AL40">
        <v>13874</v>
      </c>
      <c r="AM40">
        <v>-18630</v>
      </c>
      <c r="AN40">
        <v>-5673</v>
      </c>
      <c r="AO40">
        <v>-4030</v>
      </c>
      <c r="AP40">
        <v>30401</v>
      </c>
      <c r="AQ40">
        <v>24679</v>
      </c>
      <c r="AR40">
        <v>21130</v>
      </c>
      <c r="AS40">
        <v>15016</v>
      </c>
      <c r="AT40">
        <v>21555</v>
      </c>
      <c r="AU40">
        <v>4168</v>
      </c>
      <c r="AV40">
        <v>-10189</v>
      </c>
      <c r="AW40">
        <v>-14164</v>
      </c>
      <c r="AX40">
        <v>24395</v>
      </c>
      <c r="AY40">
        <v>-17752</v>
      </c>
      <c r="AZ40">
        <v>26193</v>
      </c>
      <c r="BA40">
        <v>-14528</v>
      </c>
      <c r="BB40">
        <v>-9240</v>
      </c>
      <c r="BC40">
        <v>-20450</v>
      </c>
      <c r="BD40">
        <v>-4446</v>
      </c>
      <c r="BE40">
        <v>341</v>
      </c>
      <c r="BF40">
        <v>2202</v>
      </c>
      <c r="BG40">
        <v>2996</v>
      </c>
      <c r="BH40">
        <v>-28086</v>
      </c>
      <c r="BI40">
        <v>-19840</v>
      </c>
      <c r="BJ40">
        <v>-40387</v>
      </c>
      <c r="BK40">
        <v>14208</v>
      </c>
      <c r="BL40">
        <v>13803</v>
      </c>
      <c r="BM40">
        <v>-44674</v>
      </c>
      <c r="BN40">
        <v>-2951</v>
      </c>
      <c r="BO40">
        <v>9695</v>
      </c>
      <c r="BP40">
        <v>12031</v>
      </c>
      <c r="BQ40">
        <v>-757</v>
      </c>
      <c r="BR40">
        <v>19930</v>
      </c>
      <c r="BS40">
        <v>29133</v>
      </c>
      <c r="BT40">
        <v>-6842</v>
      </c>
      <c r="BU40">
        <v>18592</v>
      </c>
      <c r="BV40">
        <v>-3652</v>
      </c>
      <c r="BW40">
        <v>-12154</v>
      </c>
      <c r="BX40">
        <v>-9894</v>
      </c>
      <c r="BY40">
        <v>-28037</v>
      </c>
      <c r="BZ40">
        <v>-24291</v>
      </c>
      <c r="CA40">
        <v>-13265</v>
      </c>
      <c r="CB40">
        <v>15065</v>
      </c>
      <c r="CC40">
        <v>40738</v>
      </c>
      <c r="CD40">
        <v>46888</v>
      </c>
      <c r="CE40">
        <v>-12812</v>
      </c>
      <c r="CF40">
        <v>21690</v>
      </c>
      <c r="CG40">
        <v>-14175</v>
      </c>
      <c r="CH40">
        <v>7929</v>
      </c>
      <c r="CI40">
        <v>22092</v>
      </c>
      <c r="CJ40">
        <v>-22933</v>
      </c>
      <c r="CK40">
        <v>3781</v>
      </c>
      <c r="CL40">
        <v>-28820</v>
      </c>
      <c r="CM40">
        <v>22620</v>
      </c>
      <c r="CN40">
        <v>12008</v>
      </c>
      <c r="CO40">
        <v>5662</v>
      </c>
      <c r="CP40">
        <v>-12806</v>
      </c>
      <c r="CQ40">
        <v>-87</v>
      </c>
      <c r="CR40">
        <v>29221</v>
      </c>
      <c r="CS40">
        <v>44428</v>
      </c>
      <c r="CT40">
        <v>-6445</v>
      </c>
      <c r="CU40">
        <v>6454</v>
      </c>
      <c r="CV40">
        <v>-39436</v>
      </c>
      <c r="CW40">
        <v>-23343</v>
      </c>
      <c r="CY40">
        <f t="shared" si="2"/>
        <v>880.04</v>
      </c>
      <c r="CZ40">
        <f t="shared" si="3"/>
        <v>15945.4</v>
      </c>
    </row>
    <row r="41" spans="2:104" x14ac:dyDescent="0.25">
      <c r="B41">
        <v>7251</v>
      </c>
      <c r="C41">
        <v>4495</v>
      </c>
      <c r="D41">
        <v>-33060</v>
      </c>
      <c r="E41">
        <v>-4158</v>
      </c>
      <c r="F41">
        <v>5474</v>
      </c>
      <c r="G41">
        <v>18103</v>
      </c>
      <c r="H41">
        <v>3367</v>
      </c>
      <c r="I41">
        <v>-1839</v>
      </c>
      <c r="J41">
        <v>594</v>
      </c>
      <c r="K41">
        <v>-2805</v>
      </c>
      <c r="L41">
        <v>8270</v>
      </c>
      <c r="M41">
        <v>-12666</v>
      </c>
      <c r="N41">
        <v>8923</v>
      </c>
      <c r="O41">
        <v>-17538</v>
      </c>
      <c r="P41">
        <v>-32345</v>
      </c>
      <c r="Q41">
        <v>-32081</v>
      </c>
      <c r="R41">
        <v>24262</v>
      </c>
      <c r="S41">
        <v>-5483</v>
      </c>
      <c r="T41">
        <v>20290</v>
      </c>
      <c r="U41">
        <v>30407</v>
      </c>
      <c r="V41">
        <v>11827</v>
      </c>
      <c r="W41">
        <v>9674</v>
      </c>
      <c r="X41">
        <v>-38772</v>
      </c>
      <c r="Y41">
        <v>4863</v>
      </c>
      <c r="Z41">
        <v>16031</v>
      </c>
      <c r="AA41">
        <v>15477</v>
      </c>
      <c r="AB41">
        <v>-7540</v>
      </c>
      <c r="AC41">
        <v>-9327</v>
      </c>
      <c r="AD41">
        <v>5055</v>
      </c>
      <c r="AE41">
        <v>-4663</v>
      </c>
      <c r="AF41">
        <v>25248</v>
      </c>
      <c r="AG41">
        <v>-4656</v>
      </c>
      <c r="AH41">
        <v>1698</v>
      </c>
      <c r="AI41">
        <v>9516</v>
      </c>
      <c r="AJ41">
        <v>23657</v>
      </c>
      <c r="AK41">
        <v>-16780</v>
      </c>
      <c r="AL41">
        <v>13468</v>
      </c>
      <c r="AM41">
        <v>-18118</v>
      </c>
      <c r="AN41">
        <v>-1988</v>
      </c>
      <c r="AO41">
        <v>-1695</v>
      </c>
      <c r="AP41">
        <v>26148</v>
      </c>
      <c r="AQ41">
        <v>20945</v>
      </c>
      <c r="AR41">
        <v>22481</v>
      </c>
      <c r="AS41">
        <v>15039</v>
      </c>
      <c r="AT41">
        <v>21555</v>
      </c>
      <c r="AU41">
        <v>-9</v>
      </c>
      <c r="AV41">
        <v>-8952</v>
      </c>
      <c r="AW41">
        <v>-8451</v>
      </c>
      <c r="AX41">
        <v>14476</v>
      </c>
      <c r="AY41">
        <v>-24500</v>
      </c>
      <c r="AZ41">
        <v>26193</v>
      </c>
      <c r="BA41">
        <v>-15076</v>
      </c>
      <c r="BB41">
        <v>-11945</v>
      </c>
      <c r="BC41">
        <v>-29679</v>
      </c>
      <c r="BD41">
        <v>-5356</v>
      </c>
      <c r="BE41">
        <v>6868</v>
      </c>
      <c r="BF41">
        <v>2382</v>
      </c>
      <c r="BG41">
        <v>6194</v>
      </c>
      <c r="BH41">
        <v>-29265</v>
      </c>
      <c r="BI41">
        <v>-10713</v>
      </c>
      <c r="BJ41">
        <v>-44139</v>
      </c>
      <c r="BK41">
        <v>21068</v>
      </c>
      <c r="BL41">
        <v>13763</v>
      </c>
      <c r="BM41">
        <v>-49124</v>
      </c>
      <c r="BN41">
        <v>-6487</v>
      </c>
      <c r="BO41">
        <v>5208</v>
      </c>
      <c r="BP41">
        <v>12152</v>
      </c>
      <c r="BQ41">
        <v>-604</v>
      </c>
      <c r="BR41">
        <v>29764</v>
      </c>
      <c r="BS41">
        <v>27079</v>
      </c>
      <c r="BT41">
        <v>-596</v>
      </c>
      <c r="BU41">
        <v>14605</v>
      </c>
      <c r="BV41">
        <v>-7459</v>
      </c>
      <c r="BW41">
        <v>-13300</v>
      </c>
      <c r="BX41">
        <v>-9894</v>
      </c>
      <c r="BY41">
        <v>-25718</v>
      </c>
      <c r="BZ41">
        <v>-24116</v>
      </c>
      <c r="CA41">
        <v>-10589</v>
      </c>
      <c r="CB41">
        <v>15076</v>
      </c>
      <c r="CC41">
        <v>40477</v>
      </c>
      <c r="CD41">
        <v>46857</v>
      </c>
      <c r="CE41">
        <v>-12688</v>
      </c>
      <c r="CF41">
        <v>21685</v>
      </c>
      <c r="CG41">
        <v>-15865</v>
      </c>
      <c r="CH41">
        <v>10601</v>
      </c>
      <c r="CI41">
        <v>22305</v>
      </c>
      <c r="CJ41">
        <v>-24025</v>
      </c>
      <c r="CK41">
        <v>9253</v>
      </c>
      <c r="CL41">
        <v>-27784</v>
      </c>
      <c r="CM41">
        <v>24292</v>
      </c>
      <c r="CN41">
        <v>14504</v>
      </c>
      <c r="CO41">
        <v>877</v>
      </c>
      <c r="CP41">
        <v>-14808</v>
      </c>
      <c r="CQ41">
        <v>-9607</v>
      </c>
      <c r="CR41">
        <v>24979</v>
      </c>
      <c r="CS41">
        <v>39002</v>
      </c>
      <c r="CT41">
        <v>-3436</v>
      </c>
      <c r="CU41">
        <v>6489</v>
      </c>
      <c r="CV41">
        <v>-37633</v>
      </c>
      <c r="CW41">
        <v>-23355</v>
      </c>
      <c r="CY41">
        <f t="shared" si="2"/>
        <v>795.8</v>
      </c>
      <c r="CZ41">
        <f t="shared" si="3"/>
        <v>15809.54</v>
      </c>
    </row>
    <row r="42" spans="2:104" x14ac:dyDescent="0.25">
      <c r="B42">
        <v>7251</v>
      </c>
      <c r="C42">
        <v>11029</v>
      </c>
      <c r="D42">
        <v>-34118</v>
      </c>
      <c r="E42">
        <v>-3871</v>
      </c>
      <c r="F42">
        <v>11313</v>
      </c>
      <c r="G42">
        <v>18102</v>
      </c>
      <c r="H42">
        <v>8039</v>
      </c>
      <c r="I42">
        <v>-1839</v>
      </c>
      <c r="J42">
        <v>-3683</v>
      </c>
      <c r="K42">
        <v>2168</v>
      </c>
      <c r="L42">
        <v>8256</v>
      </c>
      <c r="M42">
        <v>-13202</v>
      </c>
      <c r="N42">
        <v>8819</v>
      </c>
      <c r="O42">
        <v>-11076</v>
      </c>
      <c r="P42">
        <v>-33811</v>
      </c>
      <c r="Q42">
        <v>-31062</v>
      </c>
      <c r="R42">
        <v>32848</v>
      </c>
      <c r="S42">
        <v>-1615</v>
      </c>
      <c r="T42">
        <v>21169</v>
      </c>
      <c r="U42">
        <v>30421</v>
      </c>
      <c r="V42">
        <v>9959</v>
      </c>
      <c r="W42">
        <v>14418</v>
      </c>
      <c r="X42">
        <v>-38772</v>
      </c>
      <c r="Y42">
        <v>3215</v>
      </c>
      <c r="Z42">
        <v>16022</v>
      </c>
      <c r="AA42">
        <v>20709</v>
      </c>
      <c r="AB42">
        <v>-5809</v>
      </c>
      <c r="AC42">
        <v>-9610</v>
      </c>
      <c r="AD42">
        <v>-1583</v>
      </c>
      <c r="AE42">
        <v>-4569</v>
      </c>
      <c r="AF42">
        <v>30120</v>
      </c>
      <c r="AG42">
        <v>-1531</v>
      </c>
      <c r="AH42">
        <v>1307</v>
      </c>
      <c r="AI42">
        <v>9515</v>
      </c>
      <c r="AJ42">
        <v>21010</v>
      </c>
      <c r="AK42">
        <v>-15082</v>
      </c>
      <c r="AL42">
        <v>13273</v>
      </c>
      <c r="AM42">
        <v>-21394</v>
      </c>
      <c r="AN42">
        <v>-5774</v>
      </c>
      <c r="AO42">
        <v>1351</v>
      </c>
      <c r="AP42">
        <v>19520</v>
      </c>
      <c r="AQ42">
        <v>23993</v>
      </c>
      <c r="AR42">
        <v>21560</v>
      </c>
      <c r="AS42">
        <v>15677</v>
      </c>
      <c r="AT42">
        <v>22623</v>
      </c>
      <c r="AU42">
        <v>749</v>
      </c>
      <c r="AV42">
        <v>-11238</v>
      </c>
      <c r="AW42">
        <v>-10332</v>
      </c>
      <c r="AX42">
        <v>14283</v>
      </c>
      <c r="AY42">
        <v>-27767</v>
      </c>
      <c r="AZ42">
        <v>26550</v>
      </c>
      <c r="BA42">
        <v>-14899</v>
      </c>
      <c r="BB42">
        <v>-5435</v>
      </c>
      <c r="BC42">
        <v>-29980</v>
      </c>
      <c r="BD42">
        <v>-5568</v>
      </c>
      <c r="BE42">
        <v>6890</v>
      </c>
      <c r="BF42">
        <v>8794</v>
      </c>
      <c r="BG42">
        <v>8288</v>
      </c>
      <c r="BH42">
        <v>-29264</v>
      </c>
      <c r="BI42">
        <v>-12931</v>
      </c>
      <c r="BJ42">
        <v>-44099</v>
      </c>
      <c r="BK42">
        <v>10952</v>
      </c>
      <c r="BL42">
        <v>8099</v>
      </c>
      <c r="BM42">
        <v>-42783</v>
      </c>
      <c r="BN42">
        <v>-6113</v>
      </c>
      <c r="BO42">
        <v>4664</v>
      </c>
      <c r="BP42">
        <v>10665</v>
      </c>
      <c r="BQ42">
        <v>-647</v>
      </c>
      <c r="BR42">
        <v>23514</v>
      </c>
      <c r="BS42">
        <v>27026</v>
      </c>
      <c r="BT42">
        <v>7244</v>
      </c>
      <c r="BU42">
        <v>14605</v>
      </c>
      <c r="BV42">
        <v>-7288</v>
      </c>
      <c r="BW42">
        <v>-12878</v>
      </c>
      <c r="BX42">
        <v>-7476</v>
      </c>
      <c r="BY42">
        <v>-25720</v>
      </c>
      <c r="BZ42">
        <v>-24119</v>
      </c>
      <c r="CA42">
        <v>-9261</v>
      </c>
      <c r="CB42">
        <v>15076</v>
      </c>
      <c r="CC42">
        <v>39764</v>
      </c>
      <c r="CD42">
        <v>46817</v>
      </c>
      <c r="CE42">
        <v>-12531</v>
      </c>
      <c r="CF42">
        <v>20991</v>
      </c>
      <c r="CG42">
        <v>-13679</v>
      </c>
      <c r="CH42">
        <v>4235</v>
      </c>
      <c r="CI42">
        <v>22586</v>
      </c>
      <c r="CJ42">
        <v>-21864</v>
      </c>
      <c r="CK42">
        <v>9251</v>
      </c>
      <c r="CL42">
        <v>-29798</v>
      </c>
      <c r="CM42">
        <v>24440</v>
      </c>
      <c r="CN42">
        <v>16660</v>
      </c>
      <c r="CO42">
        <v>-6359</v>
      </c>
      <c r="CP42">
        <v>-15450</v>
      </c>
      <c r="CQ42">
        <v>-9377</v>
      </c>
      <c r="CR42">
        <v>28564</v>
      </c>
      <c r="CS42">
        <v>38880</v>
      </c>
      <c r="CT42">
        <v>-2726</v>
      </c>
      <c r="CU42">
        <v>7025</v>
      </c>
      <c r="CV42">
        <v>-30497</v>
      </c>
      <c r="CW42">
        <v>-23371</v>
      </c>
      <c r="CY42">
        <f t="shared" si="2"/>
        <v>1184.48</v>
      </c>
      <c r="CZ42">
        <f t="shared" si="3"/>
        <v>15821.5</v>
      </c>
    </row>
    <row r="43" spans="2:104" x14ac:dyDescent="0.25">
      <c r="B43">
        <v>3837</v>
      </c>
      <c r="C43">
        <v>11556</v>
      </c>
      <c r="D43">
        <v>-25631</v>
      </c>
      <c r="E43">
        <v>-3866</v>
      </c>
      <c r="F43">
        <v>18013</v>
      </c>
      <c r="G43">
        <v>17691</v>
      </c>
      <c r="H43">
        <v>8038</v>
      </c>
      <c r="I43">
        <v>-2374</v>
      </c>
      <c r="J43">
        <v>-4071</v>
      </c>
      <c r="K43">
        <v>2268</v>
      </c>
      <c r="L43">
        <v>2264</v>
      </c>
      <c r="M43">
        <v>-11717</v>
      </c>
      <c r="N43">
        <v>7506</v>
      </c>
      <c r="O43">
        <v>-7578</v>
      </c>
      <c r="P43">
        <v>-33805</v>
      </c>
      <c r="Q43">
        <v>-23461</v>
      </c>
      <c r="R43">
        <v>31402</v>
      </c>
      <c r="S43">
        <v>4736</v>
      </c>
      <c r="T43">
        <v>20962</v>
      </c>
      <c r="U43">
        <v>30171</v>
      </c>
      <c r="V43">
        <v>11589</v>
      </c>
      <c r="W43">
        <v>11259</v>
      </c>
      <c r="X43">
        <v>-38763</v>
      </c>
      <c r="Y43">
        <v>13070</v>
      </c>
      <c r="Z43">
        <v>16211</v>
      </c>
      <c r="AA43">
        <v>25219</v>
      </c>
      <c r="AB43">
        <v>-3284</v>
      </c>
      <c r="AC43">
        <v>-9812</v>
      </c>
      <c r="AD43">
        <v>-1453</v>
      </c>
      <c r="AE43">
        <v>-4536</v>
      </c>
      <c r="AF43">
        <v>18579</v>
      </c>
      <c r="AG43">
        <v>341</v>
      </c>
      <c r="AH43">
        <v>1407</v>
      </c>
      <c r="AI43">
        <v>5198</v>
      </c>
      <c r="AJ43">
        <v>19715</v>
      </c>
      <c r="AK43">
        <v>-13653</v>
      </c>
      <c r="AL43">
        <v>16348</v>
      </c>
      <c r="AM43">
        <v>-21766</v>
      </c>
      <c r="AN43">
        <v>-5770</v>
      </c>
      <c r="AO43">
        <v>9152</v>
      </c>
      <c r="AP43">
        <v>19563</v>
      </c>
      <c r="AQ43">
        <v>23980</v>
      </c>
      <c r="AR43">
        <v>26459</v>
      </c>
      <c r="AS43">
        <v>19833</v>
      </c>
      <c r="AT43">
        <v>22614</v>
      </c>
      <c r="AU43">
        <v>-4841</v>
      </c>
      <c r="AV43">
        <v>-12042</v>
      </c>
      <c r="AW43">
        <v>-10122</v>
      </c>
      <c r="AX43">
        <v>17096</v>
      </c>
      <c r="AY43">
        <v>-31876</v>
      </c>
      <c r="AZ43">
        <v>26503</v>
      </c>
      <c r="BA43">
        <v>-14971</v>
      </c>
      <c r="BB43">
        <v>-6852</v>
      </c>
      <c r="BC43">
        <v>-27514</v>
      </c>
      <c r="BD43">
        <v>-4697</v>
      </c>
      <c r="BE43">
        <v>6805</v>
      </c>
      <c r="BF43">
        <v>8781</v>
      </c>
      <c r="BG43">
        <v>12417</v>
      </c>
      <c r="BH43">
        <v>-29317</v>
      </c>
      <c r="BI43">
        <v>-12268</v>
      </c>
      <c r="BJ43">
        <v>-41032</v>
      </c>
      <c r="BK43">
        <v>11069</v>
      </c>
      <c r="BL43">
        <v>12272</v>
      </c>
      <c r="BM43">
        <v>-43490</v>
      </c>
      <c r="BN43">
        <v>-7270</v>
      </c>
      <c r="BO43">
        <v>-2997</v>
      </c>
      <c r="BP43">
        <v>20591</v>
      </c>
      <c r="BQ43">
        <v>-647</v>
      </c>
      <c r="BR43">
        <v>21590</v>
      </c>
      <c r="BS43">
        <v>27310</v>
      </c>
      <c r="BT43">
        <v>12805</v>
      </c>
      <c r="BU43">
        <v>14615</v>
      </c>
      <c r="BV43">
        <v>-15896</v>
      </c>
      <c r="BW43">
        <v>-14326</v>
      </c>
      <c r="BX43">
        <v>-7470</v>
      </c>
      <c r="BY43">
        <v>-22162</v>
      </c>
      <c r="BZ43">
        <v>-23398</v>
      </c>
      <c r="CA43">
        <v>-13842</v>
      </c>
      <c r="CB43">
        <v>19340</v>
      </c>
      <c r="CC43">
        <v>38653</v>
      </c>
      <c r="CD43">
        <v>46663</v>
      </c>
      <c r="CE43">
        <v>-12525</v>
      </c>
      <c r="CF43">
        <v>21035</v>
      </c>
      <c r="CG43">
        <v>-5591</v>
      </c>
      <c r="CH43">
        <v>1942</v>
      </c>
      <c r="CI43">
        <v>22671</v>
      </c>
      <c r="CJ43">
        <v>-25083</v>
      </c>
      <c r="CK43">
        <v>5581</v>
      </c>
      <c r="CL43">
        <v>-25478</v>
      </c>
      <c r="CM43">
        <v>28884</v>
      </c>
      <c r="CN43">
        <v>12363</v>
      </c>
      <c r="CO43">
        <v>-6159</v>
      </c>
      <c r="CP43">
        <v>-11637</v>
      </c>
      <c r="CQ43">
        <v>-17871</v>
      </c>
      <c r="CR43">
        <v>28309</v>
      </c>
      <c r="CS43">
        <v>29638</v>
      </c>
      <c r="CT43">
        <v>2558</v>
      </c>
      <c r="CU43">
        <v>-1460</v>
      </c>
      <c r="CV43">
        <v>-30347</v>
      </c>
      <c r="CW43">
        <v>-14857</v>
      </c>
      <c r="CY43">
        <f t="shared" si="2"/>
        <v>1588.94</v>
      </c>
      <c r="CZ43">
        <f t="shared" si="3"/>
        <v>15780.5</v>
      </c>
    </row>
    <row r="44" spans="2:104" x14ac:dyDescent="0.25">
      <c r="B44">
        <v>6790</v>
      </c>
      <c r="C44">
        <v>7048</v>
      </c>
      <c r="D44">
        <v>-25628</v>
      </c>
      <c r="E44">
        <v>-2471</v>
      </c>
      <c r="F44">
        <v>27833</v>
      </c>
      <c r="G44">
        <v>17695</v>
      </c>
      <c r="H44">
        <v>7807</v>
      </c>
      <c r="I44">
        <v>-1630</v>
      </c>
      <c r="J44">
        <v>-1499</v>
      </c>
      <c r="K44">
        <v>-2647</v>
      </c>
      <c r="L44">
        <v>3395</v>
      </c>
      <c r="M44">
        <v>-12909</v>
      </c>
      <c r="N44">
        <v>8068</v>
      </c>
      <c r="O44">
        <v>-7536</v>
      </c>
      <c r="P44">
        <v>-33680</v>
      </c>
      <c r="Q44">
        <v>-21498</v>
      </c>
      <c r="R44">
        <v>30564</v>
      </c>
      <c r="S44">
        <v>6576</v>
      </c>
      <c r="T44">
        <v>16808</v>
      </c>
      <c r="U44">
        <v>30199</v>
      </c>
      <c r="V44">
        <v>11554</v>
      </c>
      <c r="W44">
        <v>1870</v>
      </c>
      <c r="X44">
        <v>-38724</v>
      </c>
      <c r="Y44">
        <v>13063</v>
      </c>
      <c r="Z44">
        <v>16211</v>
      </c>
      <c r="AA44">
        <v>31495</v>
      </c>
      <c r="AB44">
        <v>3948</v>
      </c>
      <c r="AC44">
        <v>-9822</v>
      </c>
      <c r="AD44">
        <v>-1451</v>
      </c>
      <c r="AE44">
        <v>-10136</v>
      </c>
      <c r="AF44">
        <v>24500</v>
      </c>
      <c r="AG44">
        <v>6735</v>
      </c>
      <c r="AH44">
        <v>7509</v>
      </c>
      <c r="AI44">
        <v>4926</v>
      </c>
      <c r="AJ44">
        <v>17330</v>
      </c>
      <c r="AK44">
        <v>-14313</v>
      </c>
      <c r="AL44">
        <v>15425</v>
      </c>
      <c r="AM44">
        <v>-21766</v>
      </c>
      <c r="AN44">
        <v>-14200</v>
      </c>
      <c r="AO44">
        <v>15844</v>
      </c>
      <c r="AP44">
        <v>19687</v>
      </c>
      <c r="AQ44">
        <v>23860</v>
      </c>
      <c r="AR44">
        <v>26438</v>
      </c>
      <c r="AS44">
        <v>28221</v>
      </c>
      <c r="AT44">
        <v>31445</v>
      </c>
      <c r="AU44">
        <v>-336</v>
      </c>
      <c r="AV44">
        <v>-7581</v>
      </c>
      <c r="AW44">
        <v>-10130</v>
      </c>
      <c r="AX44">
        <v>17228</v>
      </c>
      <c r="AY44">
        <v>-31800</v>
      </c>
      <c r="AZ44">
        <v>20107</v>
      </c>
      <c r="BA44">
        <v>-16763</v>
      </c>
      <c r="BB44">
        <v>-6444</v>
      </c>
      <c r="BC44">
        <v>-30321</v>
      </c>
      <c r="BD44">
        <v>-6971</v>
      </c>
      <c r="BE44">
        <v>10299</v>
      </c>
      <c r="BF44">
        <v>6204</v>
      </c>
      <c r="BG44">
        <v>12489</v>
      </c>
      <c r="BH44">
        <v>-26171</v>
      </c>
      <c r="BI44">
        <v>-12268</v>
      </c>
      <c r="BJ44">
        <v>-43909</v>
      </c>
      <c r="BK44">
        <v>10185</v>
      </c>
      <c r="BL44">
        <v>18633</v>
      </c>
      <c r="BM44">
        <v>-43492</v>
      </c>
      <c r="BN44">
        <v>-7277</v>
      </c>
      <c r="BO44">
        <v>-2727</v>
      </c>
      <c r="BP44">
        <v>21223</v>
      </c>
      <c r="BQ44">
        <v>-2491</v>
      </c>
      <c r="BR44">
        <v>31175</v>
      </c>
      <c r="BS44">
        <v>24556</v>
      </c>
      <c r="BT44">
        <v>12930</v>
      </c>
      <c r="BU44">
        <v>15982</v>
      </c>
      <c r="BV44">
        <v>-7356</v>
      </c>
      <c r="BW44">
        <v>-7825</v>
      </c>
      <c r="BX44">
        <v>-9119</v>
      </c>
      <c r="BY44">
        <v>-19392</v>
      </c>
      <c r="BZ44">
        <v>-23642</v>
      </c>
      <c r="CA44">
        <v>-7310</v>
      </c>
      <c r="CB44">
        <v>27733</v>
      </c>
      <c r="CC44">
        <v>34937</v>
      </c>
      <c r="CD44">
        <v>45333</v>
      </c>
      <c r="CE44">
        <v>-12521</v>
      </c>
      <c r="CF44">
        <v>21035</v>
      </c>
      <c r="CG44">
        <v>-5762</v>
      </c>
      <c r="CH44">
        <v>-1142</v>
      </c>
      <c r="CI44">
        <v>23722</v>
      </c>
      <c r="CJ44">
        <v>-27102</v>
      </c>
      <c r="CK44">
        <v>6082</v>
      </c>
      <c r="CL44">
        <v>-22799</v>
      </c>
      <c r="CM44">
        <v>33104</v>
      </c>
      <c r="CN44">
        <v>13928</v>
      </c>
      <c r="CO44">
        <v>-6342</v>
      </c>
      <c r="CP44">
        <v>-17803</v>
      </c>
      <c r="CQ44">
        <v>-17483</v>
      </c>
      <c r="CR44">
        <v>29679</v>
      </c>
      <c r="CS44">
        <v>30163</v>
      </c>
      <c r="CT44">
        <v>-1794</v>
      </c>
      <c r="CU44">
        <v>-1465</v>
      </c>
      <c r="CV44">
        <v>-31233</v>
      </c>
      <c r="CW44">
        <v>-10799</v>
      </c>
      <c r="CY44">
        <f t="shared" si="2"/>
        <v>2300.91</v>
      </c>
      <c r="CZ44">
        <f t="shared" si="3"/>
        <v>16290.51</v>
      </c>
    </row>
    <row r="45" spans="2:104" x14ac:dyDescent="0.25">
      <c r="B45">
        <v>6866</v>
      </c>
      <c r="C45">
        <v>11070</v>
      </c>
      <c r="D45">
        <v>-28110</v>
      </c>
      <c r="E45">
        <v>-1839</v>
      </c>
      <c r="F45">
        <v>31661</v>
      </c>
      <c r="G45">
        <v>18212</v>
      </c>
      <c r="H45">
        <v>7797</v>
      </c>
      <c r="I45">
        <v>6889</v>
      </c>
      <c r="J45">
        <v>-9592</v>
      </c>
      <c r="K45">
        <v>-1127</v>
      </c>
      <c r="L45">
        <v>1122</v>
      </c>
      <c r="M45">
        <v>-15768</v>
      </c>
      <c r="N45">
        <v>8440</v>
      </c>
      <c r="O45">
        <v>-10708</v>
      </c>
      <c r="P45">
        <v>-29749</v>
      </c>
      <c r="Q45">
        <v>-24229</v>
      </c>
      <c r="R45">
        <v>34537</v>
      </c>
      <c r="S45">
        <v>-189</v>
      </c>
      <c r="T45">
        <v>17863</v>
      </c>
      <c r="U45">
        <v>20268</v>
      </c>
      <c r="V45">
        <v>13222</v>
      </c>
      <c r="W45">
        <v>-1147</v>
      </c>
      <c r="X45">
        <v>-42164</v>
      </c>
      <c r="Y45">
        <v>13063</v>
      </c>
      <c r="Z45">
        <v>13044</v>
      </c>
      <c r="AA45">
        <v>21989</v>
      </c>
      <c r="AB45">
        <v>1681</v>
      </c>
      <c r="AC45">
        <v>-11397</v>
      </c>
      <c r="AD45">
        <v>-1792</v>
      </c>
      <c r="AE45">
        <v>-8158</v>
      </c>
      <c r="AF45">
        <v>24624</v>
      </c>
      <c r="AG45">
        <v>7791</v>
      </c>
      <c r="AH45">
        <v>7301</v>
      </c>
      <c r="AI45">
        <v>4940</v>
      </c>
      <c r="AJ45">
        <v>12855</v>
      </c>
      <c r="AK45">
        <v>-10945</v>
      </c>
      <c r="AL45">
        <v>14304</v>
      </c>
      <c r="AM45">
        <v>-21786</v>
      </c>
      <c r="AN45">
        <v>-11115</v>
      </c>
      <c r="AO45">
        <v>21151</v>
      </c>
      <c r="AP45">
        <v>25846</v>
      </c>
      <c r="AQ45">
        <v>23758</v>
      </c>
      <c r="AR45">
        <v>29309</v>
      </c>
      <c r="AS45">
        <v>30414</v>
      </c>
      <c r="AT45">
        <v>31450</v>
      </c>
      <c r="AU45">
        <v>9210</v>
      </c>
      <c r="AV45">
        <v>-7215</v>
      </c>
      <c r="AW45">
        <v>-9814</v>
      </c>
      <c r="AX45">
        <v>17453</v>
      </c>
      <c r="AY45">
        <v>-31885</v>
      </c>
      <c r="AZ45">
        <v>20121</v>
      </c>
      <c r="BA45">
        <v>-13390</v>
      </c>
      <c r="BB45">
        <v>-6440</v>
      </c>
      <c r="BC45">
        <v>-30321</v>
      </c>
      <c r="BD45">
        <v>-7072</v>
      </c>
      <c r="BE45">
        <v>19320</v>
      </c>
      <c r="BF45">
        <v>2641</v>
      </c>
      <c r="BG45">
        <v>20563</v>
      </c>
      <c r="BH45">
        <v>-26688</v>
      </c>
      <c r="BI45">
        <v>-7577</v>
      </c>
      <c r="BJ45">
        <v>-42116</v>
      </c>
      <c r="BK45">
        <v>15900</v>
      </c>
      <c r="BL45">
        <v>18805</v>
      </c>
      <c r="BM45">
        <v>-46888</v>
      </c>
      <c r="BN45">
        <v>-6355</v>
      </c>
      <c r="BO45">
        <v>-994</v>
      </c>
      <c r="BP45">
        <v>27598</v>
      </c>
      <c r="BQ45">
        <v>-2491</v>
      </c>
      <c r="BR45">
        <v>31743</v>
      </c>
      <c r="BS45">
        <v>24550</v>
      </c>
      <c r="BT45">
        <v>12969</v>
      </c>
      <c r="BU45">
        <v>18274</v>
      </c>
      <c r="BV45">
        <v>-7463</v>
      </c>
      <c r="BW45">
        <v>-2582</v>
      </c>
      <c r="BX45">
        <v>-9720</v>
      </c>
      <c r="BY45">
        <v>-15728</v>
      </c>
      <c r="BZ45">
        <v>-23997</v>
      </c>
      <c r="CA45">
        <v>-5254</v>
      </c>
      <c r="CB45">
        <v>27547</v>
      </c>
      <c r="CC45">
        <v>35288</v>
      </c>
      <c r="CD45">
        <v>45956</v>
      </c>
      <c r="CE45">
        <v>-12546</v>
      </c>
      <c r="CF45">
        <v>20898</v>
      </c>
      <c r="CG45">
        <v>-7122</v>
      </c>
      <c r="CH45">
        <v>-4040</v>
      </c>
      <c r="CI45">
        <v>20632</v>
      </c>
      <c r="CJ45">
        <v>-34898</v>
      </c>
      <c r="CK45">
        <v>14602</v>
      </c>
      <c r="CL45">
        <v>-24671</v>
      </c>
      <c r="CM45">
        <v>21093</v>
      </c>
      <c r="CN45">
        <v>13928</v>
      </c>
      <c r="CO45">
        <v>-6153</v>
      </c>
      <c r="CP45">
        <v>-17801</v>
      </c>
      <c r="CQ45">
        <v>-12367</v>
      </c>
      <c r="CR45">
        <v>33961</v>
      </c>
      <c r="CS45">
        <v>21522</v>
      </c>
      <c r="CT45">
        <v>-1775</v>
      </c>
      <c r="CU45">
        <v>-1812</v>
      </c>
      <c r="CV45">
        <v>-29527</v>
      </c>
      <c r="CW45">
        <v>-6478</v>
      </c>
      <c r="CY45">
        <f t="shared" si="2"/>
        <v>2630.46</v>
      </c>
      <c r="CZ45">
        <f t="shared" si="3"/>
        <v>16490.36</v>
      </c>
    </row>
    <row r="46" spans="2:104" x14ac:dyDescent="0.25">
      <c r="B46">
        <v>7405</v>
      </c>
      <c r="C46">
        <v>19687</v>
      </c>
      <c r="D46">
        <v>-28140</v>
      </c>
      <c r="E46">
        <v>-6698</v>
      </c>
      <c r="F46">
        <v>32404</v>
      </c>
      <c r="G46">
        <v>16234</v>
      </c>
      <c r="H46">
        <v>11908</v>
      </c>
      <c r="I46">
        <v>3160</v>
      </c>
      <c r="J46">
        <v>-8595</v>
      </c>
      <c r="K46">
        <v>-1327</v>
      </c>
      <c r="L46">
        <v>7175</v>
      </c>
      <c r="M46">
        <v>-17336</v>
      </c>
      <c r="N46">
        <v>18521</v>
      </c>
      <c r="O46">
        <v>-10737</v>
      </c>
      <c r="P46">
        <v>-28530</v>
      </c>
      <c r="Q46">
        <v>-20262</v>
      </c>
      <c r="R46">
        <v>35665</v>
      </c>
      <c r="S46">
        <v>642</v>
      </c>
      <c r="T46">
        <v>15777</v>
      </c>
      <c r="U46">
        <v>26006</v>
      </c>
      <c r="V46">
        <v>13085</v>
      </c>
      <c r="W46">
        <v>-1214</v>
      </c>
      <c r="X46">
        <v>-39378</v>
      </c>
      <c r="Y46">
        <v>3905</v>
      </c>
      <c r="Z46">
        <v>14619</v>
      </c>
      <c r="AA46">
        <v>27376</v>
      </c>
      <c r="AB46">
        <v>6272</v>
      </c>
      <c r="AC46">
        <v>-11093</v>
      </c>
      <c r="AD46">
        <v>-1454</v>
      </c>
      <c r="AE46">
        <v>-11633</v>
      </c>
      <c r="AF46">
        <v>24641</v>
      </c>
      <c r="AG46">
        <v>12786</v>
      </c>
      <c r="AH46">
        <v>1510</v>
      </c>
      <c r="AI46">
        <v>-4911</v>
      </c>
      <c r="AJ46">
        <v>12802</v>
      </c>
      <c r="AK46">
        <v>-9819</v>
      </c>
      <c r="AL46">
        <v>13179</v>
      </c>
      <c r="AM46">
        <v>-20781</v>
      </c>
      <c r="AN46">
        <v>-11197</v>
      </c>
      <c r="AO46">
        <v>19813</v>
      </c>
      <c r="AP46">
        <v>19365</v>
      </c>
      <c r="AQ46">
        <v>24566</v>
      </c>
      <c r="AR46">
        <v>26479</v>
      </c>
      <c r="AS46">
        <v>30414</v>
      </c>
      <c r="AT46">
        <v>30652</v>
      </c>
      <c r="AU46">
        <v>8401</v>
      </c>
      <c r="AV46">
        <v>-7166</v>
      </c>
      <c r="AW46">
        <v>-8455</v>
      </c>
      <c r="AX46">
        <v>17860</v>
      </c>
      <c r="AY46">
        <v>-31884</v>
      </c>
      <c r="AZ46">
        <v>26496</v>
      </c>
      <c r="BA46">
        <v>-8953</v>
      </c>
      <c r="BB46">
        <v>-618</v>
      </c>
      <c r="BC46">
        <v>-30324</v>
      </c>
      <c r="BD46">
        <v>-10588</v>
      </c>
      <c r="BE46">
        <v>15325</v>
      </c>
      <c r="BF46">
        <v>-5726</v>
      </c>
      <c r="BG46">
        <v>19641</v>
      </c>
      <c r="BH46">
        <v>-26607</v>
      </c>
      <c r="BI46">
        <v>-10383</v>
      </c>
      <c r="BJ46">
        <v>-44225</v>
      </c>
      <c r="BK46">
        <v>15909</v>
      </c>
      <c r="BL46">
        <v>18805</v>
      </c>
      <c r="BM46">
        <v>-44665</v>
      </c>
      <c r="BN46">
        <v>-6549</v>
      </c>
      <c r="BO46">
        <v>-7610</v>
      </c>
      <c r="BP46">
        <v>36428</v>
      </c>
      <c r="BQ46">
        <v>-2414</v>
      </c>
      <c r="BR46">
        <v>33255</v>
      </c>
      <c r="BS46">
        <v>21726</v>
      </c>
      <c r="BT46">
        <v>20317</v>
      </c>
      <c r="BU46">
        <v>18244</v>
      </c>
      <c r="BV46">
        <v>-7452</v>
      </c>
      <c r="BW46">
        <v>-6676</v>
      </c>
      <c r="BX46">
        <v>-9014</v>
      </c>
      <c r="BY46">
        <v>-15738</v>
      </c>
      <c r="BZ46">
        <v>-20596</v>
      </c>
      <c r="CA46">
        <v>-5210</v>
      </c>
      <c r="CB46">
        <v>35543</v>
      </c>
      <c r="CC46">
        <v>37756</v>
      </c>
      <c r="CD46">
        <v>48469</v>
      </c>
      <c r="CE46">
        <v>-12551</v>
      </c>
      <c r="CF46">
        <v>20077</v>
      </c>
      <c r="CG46">
        <v>-2603</v>
      </c>
      <c r="CH46">
        <v>-5371</v>
      </c>
      <c r="CI46">
        <v>13973</v>
      </c>
      <c r="CJ46">
        <v>-27531</v>
      </c>
      <c r="CK46">
        <v>14654</v>
      </c>
      <c r="CL46">
        <v>-29543</v>
      </c>
      <c r="CM46">
        <v>21092</v>
      </c>
      <c r="CN46">
        <v>12816</v>
      </c>
      <c r="CO46">
        <v>-5161</v>
      </c>
      <c r="CP46">
        <v>-19579</v>
      </c>
      <c r="CQ46">
        <v>-12366</v>
      </c>
      <c r="CR46">
        <v>39849</v>
      </c>
      <c r="CS46">
        <v>19536</v>
      </c>
      <c r="CT46">
        <v>-1769</v>
      </c>
      <c r="CU46">
        <v>1723</v>
      </c>
      <c r="CV46">
        <v>-29522</v>
      </c>
      <c r="CW46">
        <v>2274</v>
      </c>
      <c r="CY46">
        <f t="shared" si="2"/>
        <v>3062.63</v>
      </c>
      <c r="CZ46">
        <f t="shared" si="3"/>
        <v>16861.71</v>
      </c>
    </row>
    <row r="47" spans="2:104" x14ac:dyDescent="0.25">
      <c r="B47">
        <v>7643</v>
      </c>
      <c r="C47">
        <v>16932</v>
      </c>
      <c r="D47">
        <v>-28058</v>
      </c>
      <c r="E47">
        <v>-6697</v>
      </c>
      <c r="F47">
        <v>32925</v>
      </c>
      <c r="G47">
        <v>20769</v>
      </c>
      <c r="H47">
        <v>12120</v>
      </c>
      <c r="I47">
        <v>3169</v>
      </c>
      <c r="J47">
        <v>-3697</v>
      </c>
      <c r="K47">
        <v>5579</v>
      </c>
      <c r="L47">
        <v>8953</v>
      </c>
      <c r="M47">
        <v>-17844</v>
      </c>
      <c r="N47">
        <v>17765</v>
      </c>
      <c r="O47">
        <v>-6432</v>
      </c>
      <c r="P47">
        <v>-28817</v>
      </c>
      <c r="Q47">
        <v>-20263</v>
      </c>
      <c r="R47">
        <v>35681</v>
      </c>
      <c r="S47">
        <v>670</v>
      </c>
      <c r="T47">
        <v>8812</v>
      </c>
      <c r="U47">
        <v>26006</v>
      </c>
      <c r="V47">
        <v>16941</v>
      </c>
      <c r="W47">
        <v>3445</v>
      </c>
      <c r="X47">
        <v>-38531</v>
      </c>
      <c r="Y47">
        <v>1975</v>
      </c>
      <c r="Z47">
        <v>15826</v>
      </c>
      <c r="AA47">
        <v>27420</v>
      </c>
      <c r="AB47">
        <v>8093</v>
      </c>
      <c r="AC47">
        <v>-11603</v>
      </c>
      <c r="AD47">
        <v>4349</v>
      </c>
      <c r="AE47">
        <v>-10836</v>
      </c>
      <c r="AF47">
        <v>27199</v>
      </c>
      <c r="AG47">
        <v>12998</v>
      </c>
      <c r="AH47">
        <v>1510</v>
      </c>
      <c r="AI47">
        <v>-2242</v>
      </c>
      <c r="AJ47">
        <v>17698</v>
      </c>
      <c r="AK47">
        <v>-8859</v>
      </c>
      <c r="AL47">
        <v>13124</v>
      </c>
      <c r="AM47">
        <v>-19444</v>
      </c>
      <c r="AN47">
        <v>-11674</v>
      </c>
      <c r="AO47">
        <v>27955</v>
      </c>
      <c r="AP47">
        <v>20164</v>
      </c>
      <c r="AQ47">
        <v>25730</v>
      </c>
      <c r="AR47">
        <v>21168</v>
      </c>
      <c r="AS47">
        <v>21027</v>
      </c>
      <c r="AT47">
        <v>24801</v>
      </c>
      <c r="AU47">
        <v>3957</v>
      </c>
      <c r="AV47">
        <v>-7118</v>
      </c>
      <c r="AW47">
        <v>-1024</v>
      </c>
      <c r="AX47">
        <v>19890</v>
      </c>
      <c r="AY47">
        <v>-33845</v>
      </c>
      <c r="AZ47">
        <v>26878</v>
      </c>
      <c r="BA47">
        <v>-4773</v>
      </c>
      <c r="BB47">
        <v>-430</v>
      </c>
      <c r="BC47">
        <v>-30349</v>
      </c>
      <c r="BD47">
        <v>-10982</v>
      </c>
      <c r="BE47">
        <v>10113</v>
      </c>
      <c r="BF47">
        <v>-5502</v>
      </c>
      <c r="BG47">
        <v>19266</v>
      </c>
      <c r="BH47">
        <v>-30568</v>
      </c>
      <c r="BI47">
        <v>-10385</v>
      </c>
      <c r="BJ47">
        <v>-42312</v>
      </c>
      <c r="BK47">
        <v>16025</v>
      </c>
      <c r="BL47">
        <v>18799</v>
      </c>
      <c r="BM47">
        <v>-49551</v>
      </c>
      <c r="BN47">
        <v>-13958</v>
      </c>
      <c r="BO47">
        <v>-7607</v>
      </c>
      <c r="BP47">
        <v>34127</v>
      </c>
      <c r="BQ47">
        <v>-1823</v>
      </c>
      <c r="BR47">
        <v>33276</v>
      </c>
      <c r="BS47">
        <v>19276</v>
      </c>
      <c r="BT47">
        <v>20325</v>
      </c>
      <c r="BU47">
        <v>20081</v>
      </c>
      <c r="BV47">
        <v>-7444</v>
      </c>
      <c r="BW47">
        <v>-6676</v>
      </c>
      <c r="BX47">
        <v>-13259</v>
      </c>
      <c r="BY47">
        <v>-15575</v>
      </c>
      <c r="BZ47">
        <v>-25484</v>
      </c>
      <c r="CA47">
        <v>-3945</v>
      </c>
      <c r="CB47">
        <v>35541</v>
      </c>
      <c r="CC47">
        <v>43527</v>
      </c>
      <c r="CD47">
        <v>48410</v>
      </c>
      <c r="CE47">
        <v>-12546</v>
      </c>
      <c r="CF47">
        <v>30124</v>
      </c>
      <c r="CG47">
        <v>-1434</v>
      </c>
      <c r="CH47">
        <v>-5637</v>
      </c>
      <c r="CI47">
        <v>16105</v>
      </c>
      <c r="CJ47">
        <v>-29334</v>
      </c>
      <c r="CK47">
        <v>18537</v>
      </c>
      <c r="CL47">
        <v>-31197</v>
      </c>
      <c r="CM47">
        <v>21764</v>
      </c>
      <c r="CN47">
        <v>10472</v>
      </c>
      <c r="CO47">
        <v>-5247</v>
      </c>
      <c r="CP47">
        <v>-22085</v>
      </c>
      <c r="CQ47">
        <v>-12387</v>
      </c>
      <c r="CR47">
        <v>34717</v>
      </c>
      <c r="CS47">
        <v>19614</v>
      </c>
      <c r="CT47">
        <v>2900</v>
      </c>
      <c r="CU47">
        <v>-337</v>
      </c>
      <c r="CV47">
        <v>-33549</v>
      </c>
      <c r="CW47">
        <v>-7593</v>
      </c>
      <c r="CY47">
        <f t="shared" si="2"/>
        <v>3132.18</v>
      </c>
      <c r="CZ47">
        <f t="shared" si="3"/>
        <v>17111.240000000002</v>
      </c>
    </row>
    <row r="48" spans="2:104" x14ac:dyDescent="0.25">
      <c r="B48">
        <v>9648</v>
      </c>
      <c r="C48">
        <v>8709</v>
      </c>
      <c r="D48">
        <v>-29267</v>
      </c>
      <c r="E48">
        <v>-6552</v>
      </c>
      <c r="F48">
        <v>33009</v>
      </c>
      <c r="G48">
        <v>20797</v>
      </c>
      <c r="H48">
        <v>5876</v>
      </c>
      <c r="I48">
        <v>6713</v>
      </c>
      <c r="J48">
        <v>-3899</v>
      </c>
      <c r="K48">
        <v>1117</v>
      </c>
      <c r="L48">
        <v>2074</v>
      </c>
      <c r="M48">
        <v>-9106</v>
      </c>
      <c r="N48">
        <v>19328</v>
      </c>
      <c r="O48">
        <v>-6420</v>
      </c>
      <c r="P48">
        <v>-28789</v>
      </c>
      <c r="Q48">
        <v>-23315</v>
      </c>
      <c r="R48">
        <v>35763</v>
      </c>
      <c r="S48">
        <v>-6131</v>
      </c>
      <c r="T48">
        <v>1971</v>
      </c>
      <c r="U48">
        <v>23007</v>
      </c>
      <c r="V48">
        <v>14392</v>
      </c>
      <c r="W48">
        <v>4906</v>
      </c>
      <c r="X48">
        <v>-35567</v>
      </c>
      <c r="Y48">
        <v>-33</v>
      </c>
      <c r="Z48">
        <v>15379</v>
      </c>
      <c r="AA48">
        <v>17935</v>
      </c>
      <c r="AB48">
        <v>8091</v>
      </c>
      <c r="AC48">
        <v>-11609</v>
      </c>
      <c r="AD48">
        <v>5624</v>
      </c>
      <c r="AE48">
        <v>-10831</v>
      </c>
      <c r="AF48">
        <v>28680</v>
      </c>
      <c r="AG48">
        <v>21536</v>
      </c>
      <c r="AH48">
        <v>7902</v>
      </c>
      <c r="AI48">
        <v>-6017</v>
      </c>
      <c r="AJ48">
        <v>19664</v>
      </c>
      <c r="AK48">
        <v>-9302</v>
      </c>
      <c r="AL48">
        <v>12871</v>
      </c>
      <c r="AM48">
        <v>-16518</v>
      </c>
      <c r="AN48">
        <v>-9745</v>
      </c>
      <c r="AO48">
        <v>20091</v>
      </c>
      <c r="AP48">
        <v>19546</v>
      </c>
      <c r="AQ48">
        <v>25729</v>
      </c>
      <c r="AR48">
        <v>13591</v>
      </c>
      <c r="AS48">
        <v>29126</v>
      </c>
      <c r="AT48">
        <v>25317</v>
      </c>
      <c r="AU48">
        <v>-1103</v>
      </c>
      <c r="AV48">
        <v>1481</v>
      </c>
      <c r="AW48">
        <v>7975</v>
      </c>
      <c r="AX48">
        <v>17122</v>
      </c>
      <c r="AY48">
        <v>-33456</v>
      </c>
      <c r="AZ48">
        <v>26455</v>
      </c>
      <c r="BA48">
        <v>-4745</v>
      </c>
      <c r="BB48">
        <v>-6644</v>
      </c>
      <c r="BC48">
        <v>-30466</v>
      </c>
      <c r="BD48">
        <v>-18156</v>
      </c>
      <c r="BE48">
        <v>20292</v>
      </c>
      <c r="BF48">
        <v>-14060</v>
      </c>
      <c r="BG48">
        <v>9942</v>
      </c>
      <c r="BH48">
        <v>-30570</v>
      </c>
      <c r="BI48">
        <v>-10745</v>
      </c>
      <c r="BJ48">
        <v>-32943</v>
      </c>
      <c r="BK48">
        <v>16025</v>
      </c>
      <c r="BL48">
        <v>18285</v>
      </c>
      <c r="BM48">
        <v>-50832</v>
      </c>
      <c r="BN48">
        <v>-4644</v>
      </c>
      <c r="BO48">
        <v>-7635</v>
      </c>
      <c r="BP48">
        <v>34386</v>
      </c>
      <c r="BQ48">
        <v>-1822</v>
      </c>
      <c r="BR48">
        <v>32378</v>
      </c>
      <c r="BS48">
        <v>20238</v>
      </c>
      <c r="BT48">
        <v>20364</v>
      </c>
      <c r="BU48">
        <v>28181</v>
      </c>
      <c r="BV48">
        <v>-6914</v>
      </c>
      <c r="BW48">
        <v>-12666</v>
      </c>
      <c r="BX48">
        <v>-17136</v>
      </c>
      <c r="BY48">
        <v>-14842</v>
      </c>
      <c r="BZ48">
        <v>-18939</v>
      </c>
      <c r="CA48">
        <v>-7335</v>
      </c>
      <c r="CB48">
        <v>36649</v>
      </c>
      <c r="CC48">
        <v>39430</v>
      </c>
      <c r="CD48">
        <v>54168</v>
      </c>
      <c r="CE48">
        <v>-5688</v>
      </c>
      <c r="CF48">
        <v>35525</v>
      </c>
      <c r="CG48">
        <v>459</v>
      </c>
      <c r="CH48">
        <v>-10537</v>
      </c>
      <c r="CI48">
        <v>16299</v>
      </c>
      <c r="CJ48">
        <v>-27547</v>
      </c>
      <c r="CK48">
        <v>18568</v>
      </c>
      <c r="CL48">
        <v>-30234</v>
      </c>
      <c r="CM48">
        <v>16318</v>
      </c>
      <c r="CN48">
        <v>12511</v>
      </c>
      <c r="CO48">
        <v>-3734</v>
      </c>
      <c r="CP48">
        <v>-19393</v>
      </c>
      <c r="CQ48">
        <v>-12383</v>
      </c>
      <c r="CR48">
        <v>34842</v>
      </c>
      <c r="CS48">
        <v>27174</v>
      </c>
      <c r="CT48">
        <v>439</v>
      </c>
      <c r="CU48">
        <v>-4750</v>
      </c>
      <c r="CV48">
        <v>-39143</v>
      </c>
      <c r="CW48">
        <v>-6602</v>
      </c>
      <c r="CY48">
        <f t="shared" si="2"/>
        <v>3051.33</v>
      </c>
      <c r="CZ48">
        <f t="shared" si="3"/>
        <v>17026.63</v>
      </c>
    </row>
    <row r="49" spans="2:104" x14ac:dyDescent="0.25">
      <c r="B49">
        <v>16975</v>
      </c>
      <c r="C49">
        <v>10287</v>
      </c>
      <c r="D49">
        <v>-19072</v>
      </c>
      <c r="E49">
        <v>-6552</v>
      </c>
      <c r="F49">
        <v>33255</v>
      </c>
      <c r="G49">
        <v>20106</v>
      </c>
      <c r="H49">
        <v>8120</v>
      </c>
      <c r="I49">
        <v>6722</v>
      </c>
      <c r="J49">
        <v>-3860</v>
      </c>
      <c r="K49">
        <v>1115</v>
      </c>
      <c r="L49">
        <v>-1679</v>
      </c>
      <c r="M49">
        <v>-9988</v>
      </c>
      <c r="N49">
        <v>28040</v>
      </c>
      <c r="O49">
        <v>-150</v>
      </c>
      <c r="P49">
        <v>-31206</v>
      </c>
      <c r="Q49">
        <v>-23563</v>
      </c>
      <c r="R49">
        <v>35329</v>
      </c>
      <c r="S49">
        <v>-6124</v>
      </c>
      <c r="T49">
        <v>6020</v>
      </c>
      <c r="U49">
        <v>22937</v>
      </c>
      <c r="V49">
        <v>24575</v>
      </c>
      <c r="W49">
        <v>3650</v>
      </c>
      <c r="X49">
        <v>-27222</v>
      </c>
      <c r="Y49">
        <v>-694</v>
      </c>
      <c r="Z49">
        <v>11556</v>
      </c>
      <c r="AA49">
        <v>17935</v>
      </c>
      <c r="AB49">
        <v>-1002</v>
      </c>
      <c r="AC49">
        <v>-13695</v>
      </c>
      <c r="AD49">
        <v>5027</v>
      </c>
      <c r="AE49">
        <v>-7350</v>
      </c>
      <c r="AF49">
        <v>25037</v>
      </c>
      <c r="AG49">
        <v>28865</v>
      </c>
      <c r="AH49">
        <v>7790</v>
      </c>
      <c r="AI49">
        <v>-1374</v>
      </c>
      <c r="AJ49">
        <v>17993</v>
      </c>
      <c r="AK49">
        <v>-9358</v>
      </c>
      <c r="AL49">
        <v>12871</v>
      </c>
      <c r="AM49">
        <v>-16820</v>
      </c>
      <c r="AN49">
        <v>-9824</v>
      </c>
      <c r="AO49">
        <v>18262</v>
      </c>
      <c r="AP49">
        <v>20429</v>
      </c>
      <c r="AQ49">
        <v>24222</v>
      </c>
      <c r="AR49">
        <v>10274</v>
      </c>
      <c r="AS49">
        <v>28994</v>
      </c>
      <c r="AT49">
        <v>17641</v>
      </c>
      <c r="AU49">
        <v>-20</v>
      </c>
      <c r="AV49">
        <v>2398</v>
      </c>
      <c r="AW49">
        <v>4007</v>
      </c>
      <c r="AX49">
        <v>17102</v>
      </c>
      <c r="AY49">
        <v>-33456</v>
      </c>
      <c r="AZ49">
        <v>26448</v>
      </c>
      <c r="BA49">
        <v>-3867</v>
      </c>
      <c r="BB49">
        <v>-7334</v>
      </c>
      <c r="BC49">
        <v>-25908</v>
      </c>
      <c r="BD49">
        <v>-18284</v>
      </c>
      <c r="BE49">
        <v>13038</v>
      </c>
      <c r="BF49">
        <v>-9553</v>
      </c>
      <c r="BG49">
        <v>3230</v>
      </c>
      <c r="BH49">
        <v>-30331</v>
      </c>
      <c r="BI49">
        <v>-10765</v>
      </c>
      <c r="BJ49">
        <v>-29563</v>
      </c>
      <c r="BK49">
        <v>15963</v>
      </c>
      <c r="BL49">
        <v>23323</v>
      </c>
      <c r="BM49">
        <v>-50906</v>
      </c>
      <c r="BN49">
        <v>-3178</v>
      </c>
      <c r="BO49">
        <v>-7672</v>
      </c>
      <c r="BP49">
        <v>38105</v>
      </c>
      <c r="BQ49">
        <v>-1873</v>
      </c>
      <c r="BR49">
        <v>31750</v>
      </c>
      <c r="BS49">
        <v>20475</v>
      </c>
      <c r="BT49">
        <v>10847</v>
      </c>
      <c r="BU49">
        <v>31371</v>
      </c>
      <c r="BV49">
        <v>-6535</v>
      </c>
      <c r="BW49">
        <v>-12673</v>
      </c>
      <c r="BX49">
        <v>-15977</v>
      </c>
      <c r="BY49">
        <v>-18801</v>
      </c>
      <c r="BZ49">
        <v>-20618</v>
      </c>
      <c r="CA49">
        <v>-5074</v>
      </c>
      <c r="CB49">
        <v>27817</v>
      </c>
      <c r="CC49">
        <v>38391</v>
      </c>
      <c r="CD49">
        <v>56372</v>
      </c>
      <c r="CE49">
        <v>-13567</v>
      </c>
      <c r="CF49">
        <v>30958</v>
      </c>
      <c r="CG49">
        <v>-5195</v>
      </c>
      <c r="CH49">
        <v>-10119</v>
      </c>
      <c r="CI49">
        <v>16438</v>
      </c>
      <c r="CJ49">
        <v>-23592</v>
      </c>
      <c r="CK49">
        <v>16496</v>
      </c>
      <c r="CL49">
        <v>-27505</v>
      </c>
      <c r="CM49">
        <v>8493</v>
      </c>
      <c r="CN49">
        <v>15733</v>
      </c>
      <c r="CO49">
        <v>6170</v>
      </c>
      <c r="CP49">
        <v>-20999</v>
      </c>
      <c r="CQ49">
        <v>-12917</v>
      </c>
      <c r="CR49">
        <v>43123</v>
      </c>
      <c r="CS49">
        <v>27827</v>
      </c>
      <c r="CT49">
        <v>9592</v>
      </c>
      <c r="CU49">
        <v>-4745</v>
      </c>
      <c r="CV49">
        <v>-34685</v>
      </c>
      <c r="CW49">
        <v>2172</v>
      </c>
      <c r="CY49">
        <f t="shared" si="2"/>
        <v>3464.21</v>
      </c>
      <c r="CZ49">
        <f t="shared" si="3"/>
        <v>16569.11</v>
      </c>
    </row>
    <row r="50" spans="2:104" x14ac:dyDescent="0.25">
      <c r="B50">
        <v>21864</v>
      </c>
      <c r="C50">
        <v>10292</v>
      </c>
      <c r="D50">
        <v>-11703</v>
      </c>
      <c r="E50">
        <v>3080</v>
      </c>
      <c r="F50">
        <v>33272</v>
      </c>
      <c r="G50">
        <v>20802</v>
      </c>
      <c r="H50">
        <v>1018</v>
      </c>
      <c r="I50">
        <v>1906</v>
      </c>
      <c r="J50">
        <v>-3750</v>
      </c>
      <c r="K50">
        <v>1115</v>
      </c>
      <c r="L50">
        <v>6516</v>
      </c>
      <c r="M50">
        <v>-9984</v>
      </c>
      <c r="N50">
        <v>27323</v>
      </c>
      <c r="O50">
        <v>-21</v>
      </c>
      <c r="P50">
        <v>-32312</v>
      </c>
      <c r="Q50">
        <v>-23957</v>
      </c>
      <c r="R50">
        <v>35352</v>
      </c>
      <c r="S50">
        <v>-6494</v>
      </c>
      <c r="T50">
        <v>5930</v>
      </c>
      <c r="U50">
        <v>21225</v>
      </c>
      <c r="V50">
        <v>29899</v>
      </c>
      <c r="W50">
        <v>3708</v>
      </c>
      <c r="X50">
        <v>-27009</v>
      </c>
      <c r="Y50">
        <v>-694</v>
      </c>
      <c r="Z50">
        <v>9071</v>
      </c>
      <c r="AA50">
        <v>19795</v>
      </c>
      <c r="AB50">
        <v>1476</v>
      </c>
      <c r="AC50">
        <v>-9065</v>
      </c>
      <c r="AD50">
        <v>5017</v>
      </c>
      <c r="AE50">
        <v>-15698</v>
      </c>
      <c r="AF50">
        <v>27413</v>
      </c>
      <c r="AG50">
        <v>29787</v>
      </c>
      <c r="AH50">
        <v>8601</v>
      </c>
      <c r="AI50">
        <v>1696</v>
      </c>
      <c r="AJ50">
        <v>17995</v>
      </c>
      <c r="AK50">
        <v>-10732</v>
      </c>
      <c r="AL50">
        <v>10561</v>
      </c>
      <c r="AM50">
        <v>-17430</v>
      </c>
      <c r="AN50">
        <v>-19887</v>
      </c>
      <c r="AO50">
        <v>18541</v>
      </c>
      <c r="AP50">
        <v>16662</v>
      </c>
      <c r="AQ50">
        <v>26603</v>
      </c>
      <c r="AR50">
        <v>10278</v>
      </c>
      <c r="AS50">
        <v>30021</v>
      </c>
      <c r="AT50">
        <v>17700</v>
      </c>
      <c r="AU50">
        <v>8478</v>
      </c>
      <c r="AV50">
        <v>2227</v>
      </c>
      <c r="AW50">
        <v>7435</v>
      </c>
      <c r="AX50">
        <v>15148</v>
      </c>
      <c r="AY50">
        <v>-33456</v>
      </c>
      <c r="AZ50">
        <v>21562</v>
      </c>
      <c r="BA50">
        <v>-2480</v>
      </c>
      <c r="BB50">
        <v>-7334</v>
      </c>
      <c r="BC50">
        <v>-25997</v>
      </c>
      <c r="BD50">
        <v>-18285</v>
      </c>
      <c r="BE50">
        <v>11755</v>
      </c>
      <c r="BF50">
        <v>-2143</v>
      </c>
      <c r="BG50">
        <v>3565</v>
      </c>
      <c r="BH50">
        <v>-31470</v>
      </c>
      <c r="BI50">
        <v>-10871</v>
      </c>
      <c r="BJ50">
        <v>-32943</v>
      </c>
      <c r="BK50">
        <v>15685</v>
      </c>
      <c r="BL50">
        <v>23924</v>
      </c>
      <c r="BM50">
        <v>-55133</v>
      </c>
      <c r="BN50">
        <v>-1706</v>
      </c>
      <c r="BO50">
        <v>-11672</v>
      </c>
      <c r="BP50">
        <v>36387</v>
      </c>
      <c r="BQ50">
        <v>-1247</v>
      </c>
      <c r="BR50">
        <v>30486</v>
      </c>
      <c r="BS50">
        <v>17149</v>
      </c>
      <c r="BT50">
        <v>10053</v>
      </c>
      <c r="BU50">
        <v>30126</v>
      </c>
      <c r="BV50">
        <v>-1921</v>
      </c>
      <c r="BW50">
        <v>-13968</v>
      </c>
      <c r="BX50">
        <v>-15859</v>
      </c>
      <c r="BY50">
        <v>-14440</v>
      </c>
      <c r="BZ50">
        <v>-11697</v>
      </c>
      <c r="CA50">
        <v>-4867</v>
      </c>
      <c r="CB50">
        <v>22559</v>
      </c>
      <c r="CC50">
        <v>38264</v>
      </c>
      <c r="CD50">
        <v>56264</v>
      </c>
      <c r="CE50">
        <v>-13417</v>
      </c>
      <c r="CF50">
        <v>31248</v>
      </c>
      <c r="CG50">
        <v>-6611</v>
      </c>
      <c r="CH50">
        <v>-6926</v>
      </c>
      <c r="CI50">
        <v>16374</v>
      </c>
      <c r="CJ50">
        <v>-24753</v>
      </c>
      <c r="CK50">
        <v>13926</v>
      </c>
      <c r="CL50">
        <v>-27621</v>
      </c>
      <c r="CM50">
        <v>3789</v>
      </c>
      <c r="CN50">
        <v>6483</v>
      </c>
      <c r="CO50">
        <v>3554</v>
      </c>
      <c r="CP50">
        <v>-21026</v>
      </c>
      <c r="CQ50">
        <v>-7328</v>
      </c>
      <c r="CR50">
        <v>29361</v>
      </c>
      <c r="CS50">
        <v>35513</v>
      </c>
      <c r="CT50">
        <v>9004</v>
      </c>
      <c r="CU50">
        <v>-10051</v>
      </c>
      <c r="CV50">
        <v>-34661</v>
      </c>
      <c r="CW50">
        <v>2144</v>
      </c>
      <c r="CY50">
        <f t="shared" si="2"/>
        <v>3383.63</v>
      </c>
      <c r="CZ50">
        <f t="shared" si="3"/>
        <v>16156.01</v>
      </c>
    </row>
    <row r="51" spans="2:104" x14ac:dyDescent="0.25">
      <c r="B51">
        <v>22783</v>
      </c>
      <c r="C51">
        <v>6455</v>
      </c>
      <c r="D51">
        <v>-12361</v>
      </c>
      <c r="E51">
        <v>3476</v>
      </c>
      <c r="F51">
        <v>32565</v>
      </c>
      <c r="G51">
        <v>20363</v>
      </c>
      <c r="H51">
        <v>854</v>
      </c>
      <c r="I51">
        <v>4942</v>
      </c>
      <c r="J51">
        <v>439</v>
      </c>
      <c r="K51">
        <v>9162</v>
      </c>
      <c r="L51">
        <v>6939</v>
      </c>
      <c r="M51">
        <v>-12702</v>
      </c>
      <c r="N51">
        <v>25075</v>
      </c>
      <c r="O51">
        <v>978</v>
      </c>
      <c r="P51">
        <v>-37340</v>
      </c>
      <c r="Q51">
        <v>-21410</v>
      </c>
      <c r="R51">
        <v>35363</v>
      </c>
      <c r="S51">
        <v>-7621</v>
      </c>
      <c r="T51">
        <v>-745</v>
      </c>
      <c r="U51">
        <v>20620</v>
      </c>
      <c r="V51">
        <v>28807</v>
      </c>
      <c r="W51">
        <v>-792</v>
      </c>
      <c r="X51">
        <v>-26662</v>
      </c>
      <c r="Y51">
        <v>-1100</v>
      </c>
      <c r="Z51">
        <v>8419</v>
      </c>
      <c r="AA51">
        <v>16703</v>
      </c>
      <c r="AB51">
        <v>-4743</v>
      </c>
      <c r="AC51">
        <v>-5579</v>
      </c>
      <c r="AD51">
        <v>5013</v>
      </c>
      <c r="AE51">
        <v>-10632</v>
      </c>
      <c r="AF51">
        <v>24552</v>
      </c>
      <c r="AG51">
        <v>29711</v>
      </c>
      <c r="AH51">
        <v>8550</v>
      </c>
      <c r="AI51">
        <v>225</v>
      </c>
      <c r="AJ51">
        <v>21641</v>
      </c>
      <c r="AK51">
        <v>-10024</v>
      </c>
      <c r="AL51">
        <v>7169</v>
      </c>
      <c r="AM51">
        <v>-12784</v>
      </c>
      <c r="AN51">
        <v>-21828</v>
      </c>
      <c r="AO51">
        <v>24620</v>
      </c>
      <c r="AP51">
        <v>16651</v>
      </c>
      <c r="AQ51">
        <v>22529</v>
      </c>
      <c r="AR51">
        <v>10257</v>
      </c>
      <c r="AS51">
        <v>34287</v>
      </c>
      <c r="AT51">
        <v>23363</v>
      </c>
      <c r="AU51">
        <v>5235</v>
      </c>
      <c r="AV51">
        <v>1992</v>
      </c>
      <c r="AW51">
        <v>8903</v>
      </c>
      <c r="AX51">
        <v>12528</v>
      </c>
      <c r="AY51">
        <v>-33456</v>
      </c>
      <c r="AZ51">
        <v>20540</v>
      </c>
      <c r="BA51">
        <v>-1312</v>
      </c>
      <c r="BB51">
        <v>-2991</v>
      </c>
      <c r="BC51">
        <v>-26120</v>
      </c>
      <c r="BD51">
        <v>-18306</v>
      </c>
      <c r="BE51">
        <v>10511</v>
      </c>
      <c r="BF51">
        <v>-4290</v>
      </c>
      <c r="BG51">
        <v>-5722</v>
      </c>
      <c r="BH51">
        <v>-23132</v>
      </c>
      <c r="BI51">
        <v>-13518</v>
      </c>
      <c r="BJ51">
        <v>-31192</v>
      </c>
      <c r="BK51">
        <v>8641</v>
      </c>
      <c r="BL51">
        <v>29227</v>
      </c>
      <c r="BM51">
        <v>-54228</v>
      </c>
      <c r="BN51">
        <v>-2082</v>
      </c>
      <c r="BO51">
        <v>-11675</v>
      </c>
      <c r="BP51">
        <v>36466</v>
      </c>
      <c r="BQ51">
        <v>-1341</v>
      </c>
      <c r="BR51">
        <v>30975</v>
      </c>
      <c r="BS51">
        <v>23502</v>
      </c>
      <c r="BT51">
        <v>10206</v>
      </c>
      <c r="BU51">
        <v>30126</v>
      </c>
      <c r="BV51">
        <v>-9536</v>
      </c>
      <c r="BW51">
        <v>-7777</v>
      </c>
      <c r="BX51">
        <v>-15326</v>
      </c>
      <c r="BY51">
        <v>-14418</v>
      </c>
      <c r="BZ51">
        <v>-11698</v>
      </c>
      <c r="CA51">
        <v>281</v>
      </c>
      <c r="CB51">
        <v>21126</v>
      </c>
      <c r="CC51">
        <v>38280</v>
      </c>
      <c r="CD51">
        <v>56163</v>
      </c>
      <c r="CE51">
        <v>-12994</v>
      </c>
      <c r="CF51">
        <v>33749</v>
      </c>
      <c r="CG51">
        <v>-8683</v>
      </c>
      <c r="CH51">
        <v>-7049</v>
      </c>
      <c r="CI51">
        <v>16356</v>
      </c>
      <c r="CJ51">
        <v>-23312</v>
      </c>
      <c r="CK51">
        <v>11309</v>
      </c>
      <c r="CL51">
        <v>-36609</v>
      </c>
      <c r="CM51">
        <v>5100</v>
      </c>
      <c r="CN51">
        <v>6407</v>
      </c>
      <c r="CO51">
        <v>-4631</v>
      </c>
      <c r="CP51">
        <v>-23879</v>
      </c>
      <c r="CQ51">
        <v>-7326</v>
      </c>
      <c r="CR51">
        <v>29361</v>
      </c>
      <c r="CS51">
        <v>33108</v>
      </c>
      <c r="CT51">
        <v>5189</v>
      </c>
      <c r="CU51">
        <v>-10086</v>
      </c>
      <c r="CV51">
        <v>-30438</v>
      </c>
      <c r="CW51">
        <v>2144</v>
      </c>
      <c r="CY51">
        <f t="shared" si="2"/>
        <v>3204.86</v>
      </c>
      <c r="CZ51">
        <f t="shared" si="3"/>
        <v>15993.86</v>
      </c>
    </row>
    <row r="52" spans="2:104" x14ac:dyDescent="0.25">
      <c r="B52">
        <v>22979</v>
      </c>
      <c r="C52">
        <v>6329</v>
      </c>
      <c r="D52">
        <v>-12111</v>
      </c>
      <c r="E52">
        <v>3476</v>
      </c>
      <c r="F52">
        <v>28977</v>
      </c>
      <c r="G52">
        <v>17144</v>
      </c>
      <c r="H52">
        <v>2770</v>
      </c>
      <c r="I52">
        <v>4944</v>
      </c>
      <c r="J52">
        <v>5596</v>
      </c>
      <c r="K52">
        <v>14238</v>
      </c>
      <c r="L52">
        <v>7403</v>
      </c>
      <c r="M52">
        <v>-12664</v>
      </c>
      <c r="N52">
        <v>25366</v>
      </c>
      <c r="O52">
        <v>869</v>
      </c>
      <c r="P52">
        <v>-28537</v>
      </c>
      <c r="Q52">
        <v>-21323</v>
      </c>
      <c r="R52">
        <v>35590</v>
      </c>
      <c r="S52">
        <v>-6852</v>
      </c>
      <c r="T52">
        <v>8558</v>
      </c>
      <c r="U52">
        <v>26959</v>
      </c>
      <c r="V52">
        <v>35452</v>
      </c>
      <c r="W52">
        <v>-772</v>
      </c>
      <c r="X52">
        <v>-26831</v>
      </c>
      <c r="Y52">
        <v>5771</v>
      </c>
      <c r="Z52">
        <v>13911</v>
      </c>
      <c r="AA52">
        <v>18755</v>
      </c>
      <c r="AB52">
        <v>-4601</v>
      </c>
      <c r="AC52">
        <v>-4636</v>
      </c>
      <c r="AD52">
        <v>5007</v>
      </c>
      <c r="AE52">
        <v>-11205</v>
      </c>
      <c r="AF52">
        <v>24384</v>
      </c>
      <c r="AG52">
        <v>38174</v>
      </c>
      <c r="AH52">
        <v>4604</v>
      </c>
      <c r="AI52">
        <v>943</v>
      </c>
      <c r="AJ52">
        <v>21902</v>
      </c>
      <c r="AK52">
        <v>-9854</v>
      </c>
      <c r="AL52">
        <v>7491</v>
      </c>
      <c r="AM52">
        <v>-16060</v>
      </c>
      <c r="AN52">
        <v>-21857</v>
      </c>
      <c r="AO52">
        <v>25462</v>
      </c>
      <c r="AP52">
        <v>18573</v>
      </c>
      <c r="AQ52">
        <v>25682</v>
      </c>
      <c r="AR52">
        <v>5497</v>
      </c>
      <c r="AS52">
        <v>34134</v>
      </c>
      <c r="AT52">
        <v>21966</v>
      </c>
      <c r="AU52">
        <v>3167</v>
      </c>
      <c r="AV52">
        <v>-4601</v>
      </c>
      <c r="AW52">
        <v>8598</v>
      </c>
      <c r="AX52">
        <v>20549</v>
      </c>
      <c r="AY52">
        <v>-23803</v>
      </c>
      <c r="AZ52">
        <v>20540</v>
      </c>
      <c r="BA52">
        <v>-1216</v>
      </c>
      <c r="BB52">
        <v>-674</v>
      </c>
      <c r="BC52">
        <v>-25474</v>
      </c>
      <c r="BD52">
        <v>-18542</v>
      </c>
      <c r="BE52">
        <v>10995</v>
      </c>
      <c r="BF52">
        <v>-8101</v>
      </c>
      <c r="BG52">
        <v>-5795</v>
      </c>
      <c r="BH52">
        <v>-14944</v>
      </c>
      <c r="BI52">
        <v>-15498</v>
      </c>
      <c r="BJ52">
        <v>-31189</v>
      </c>
      <c r="BK52">
        <v>9606</v>
      </c>
      <c r="BL52">
        <v>29845</v>
      </c>
      <c r="BM52">
        <v>-54536</v>
      </c>
      <c r="BN52">
        <v>-9474</v>
      </c>
      <c r="BO52">
        <v>-11692</v>
      </c>
      <c r="BP52">
        <v>36502</v>
      </c>
      <c r="BQ52">
        <v>-1343</v>
      </c>
      <c r="BR52">
        <v>31214</v>
      </c>
      <c r="BS52">
        <v>23178</v>
      </c>
      <c r="BT52">
        <v>9904</v>
      </c>
      <c r="BU52">
        <v>30236</v>
      </c>
      <c r="BV52">
        <v>-12816</v>
      </c>
      <c r="BW52">
        <v>-8303</v>
      </c>
      <c r="BX52">
        <v>-15375</v>
      </c>
      <c r="BY52">
        <v>-16007</v>
      </c>
      <c r="BZ52">
        <v>-12192</v>
      </c>
      <c r="CA52">
        <v>195</v>
      </c>
      <c r="CB52">
        <v>21523</v>
      </c>
      <c r="CC52">
        <v>37619</v>
      </c>
      <c r="CD52">
        <v>56160</v>
      </c>
      <c r="CE52">
        <v>-19085</v>
      </c>
      <c r="CF52">
        <v>25689</v>
      </c>
      <c r="CG52">
        <v>-9640</v>
      </c>
      <c r="CH52">
        <v>-11204</v>
      </c>
      <c r="CI52">
        <v>17039</v>
      </c>
      <c r="CJ52">
        <v>-22956</v>
      </c>
      <c r="CK52">
        <v>8579</v>
      </c>
      <c r="CL52">
        <v>-36632</v>
      </c>
      <c r="CM52">
        <v>-1681</v>
      </c>
      <c r="CN52">
        <v>6401</v>
      </c>
      <c r="CO52">
        <v>-3082</v>
      </c>
      <c r="CP52">
        <v>-23860</v>
      </c>
      <c r="CQ52">
        <v>-7313</v>
      </c>
      <c r="CR52">
        <v>25098</v>
      </c>
      <c r="CS52">
        <v>40848</v>
      </c>
      <c r="CT52">
        <v>4881</v>
      </c>
      <c r="CU52">
        <v>-9418</v>
      </c>
      <c r="CV52">
        <v>-30446</v>
      </c>
      <c r="CW52">
        <v>-2691</v>
      </c>
      <c r="CY52">
        <f t="shared" si="2"/>
        <v>3503.86</v>
      </c>
      <c r="CZ52">
        <f t="shared" si="3"/>
        <v>16441.580000000002</v>
      </c>
    </row>
    <row r="53" spans="2:104" x14ac:dyDescent="0.25">
      <c r="B53">
        <v>19936</v>
      </c>
      <c r="C53">
        <v>6320</v>
      </c>
      <c r="D53">
        <v>-11712</v>
      </c>
      <c r="E53">
        <v>5827</v>
      </c>
      <c r="F53">
        <v>33671</v>
      </c>
      <c r="G53">
        <v>18695</v>
      </c>
      <c r="H53">
        <v>4611</v>
      </c>
      <c r="I53">
        <v>11157</v>
      </c>
      <c r="J53">
        <v>5596</v>
      </c>
      <c r="K53">
        <v>14182</v>
      </c>
      <c r="L53">
        <v>6994</v>
      </c>
      <c r="M53">
        <v>-12664</v>
      </c>
      <c r="N53">
        <v>25900</v>
      </c>
      <c r="O53">
        <v>-2620</v>
      </c>
      <c r="P53">
        <v>-23826</v>
      </c>
      <c r="Q53">
        <v>-21360</v>
      </c>
      <c r="R53">
        <v>37286</v>
      </c>
      <c r="S53">
        <v>-5136</v>
      </c>
      <c r="T53">
        <v>8061</v>
      </c>
      <c r="U53">
        <v>23772</v>
      </c>
      <c r="V53">
        <v>25734</v>
      </c>
      <c r="W53">
        <v>-5506</v>
      </c>
      <c r="X53">
        <v>-28377</v>
      </c>
      <c r="Y53">
        <v>8396</v>
      </c>
      <c r="Z53">
        <v>12108</v>
      </c>
      <c r="AA53">
        <v>18821</v>
      </c>
      <c r="AB53">
        <v>-5242</v>
      </c>
      <c r="AC53">
        <v>-122</v>
      </c>
      <c r="AD53">
        <v>5476</v>
      </c>
      <c r="AE53">
        <v>-13723</v>
      </c>
      <c r="AF53">
        <v>24894</v>
      </c>
      <c r="AG53">
        <v>38175</v>
      </c>
      <c r="AH53">
        <v>4606</v>
      </c>
      <c r="AI53">
        <v>-416</v>
      </c>
      <c r="AJ53">
        <v>22790</v>
      </c>
      <c r="AK53">
        <v>-8936</v>
      </c>
      <c r="AL53">
        <v>5018</v>
      </c>
      <c r="AM53">
        <v>-22447</v>
      </c>
      <c r="AN53">
        <v>-21513</v>
      </c>
      <c r="AO53">
        <v>25028</v>
      </c>
      <c r="AP53">
        <v>18598</v>
      </c>
      <c r="AQ53">
        <v>25559</v>
      </c>
      <c r="AR53">
        <v>-164</v>
      </c>
      <c r="AS53">
        <v>34163</v>
      </c>
      <c r="AT53">
        <v>23875</v>
      </c>
      <c r="AU53">
        <v>727</v>
      </c>
      <c r="AV53">
        <v>-3533</v>
      </c>
      <c r="AW53">
        <v>7235</v>
      </c>
      <c r="AX53">
        <v>19494</v>
      </c>
      <c r="AY53">
        <v>-23638</v>
      </c>
      <c r="AZ53">
        <v>14337</v>
      </c>
      <c r="BA53">
        <v>-931</v>
      </c>
      <c r="BB53">
        <v>-4021</v>
      </c>
      <c r="BC53">
        <v>-19097</v>
      </c>
      <c r="BD53">
        <v>-19169</v>
      </c>
      <c r="BE53">
        <v>14555</v>
      </c>
      <c r="BF53">
        <v>-8093</v>
      </c>
      <c r="BG53">
        <v>-10894</v>
      </c>
      <c r="BH53">
        <v>-13731</v>
      </c>
      <c r="BI53">
        <v>-12398</v>
      </c>
      <c r="BJ53">
        <v>-31184</v>
      </c>
      <c r="BK53">
        <v>17583</v>
      </c>
      <c r="BL53">
        <v>32970</v>
      </c>
      <c r="BM53">
        <v>-56323</v>
      </c>
      <c r="BN53">
        <v>-9469</v>
      </c>
      <c r="BO53">
        <v>-11039</v>
      </c>
      <c r="BP53">
        <v>36555</v>
      </c>
      <c r="BQ53">
        <v>-1343</v>
      </c>
      <c r="BR53">
        <v>31384</v>
      </c>
      <c r="BS53">
        <v>13177</v>
      </c>
      <c r="BT53">
        <v>9100</v>
      </c>
      <c r="BU53">
        <v>39144</v>
      </c>
      <c r="BV53">
        <v>-10739</v>
      </c>
      <c r="BW53">
        <v>-8532</v>
      </c>
      <c r="BX53">
        <v>-16387</v>
      </c>
      <c r="BY53">
        <v>-14684</v>
      </c>
      <c r="BZ53">
        <v>-2340</v>
      </c>
      <c r="CA53">
        <v>93</v>
      </c>
      <c r="CB53">
        <v>21260</v>
      </c>
      <c r="CC53">
        <v>36673</v>
      </c>
      <c r="CD53">
        <v>52473</v>
      </c>
      <c r="CE53">
        <v>-20825</v>
      </c>
      <c r="CF53">
        <v>16320</v>
      </c>
      <c r="CG53">
        <v>-9577</v>
      </c>
      <c r="CH53">
        <v>-4840</v>
      </c>
      <c r="CI53">
        <v>17039</v>
      </c>
      <c r="CJ53">
        <v>-22973</v>
      </c>
      <c r="CK53">
        <v>8692</v>
      </c>
      <c r="CL53">
        <v>-34407</v>
      </c>
      <c r="CM53">
        <v>-1756</v>
      </c>
      <c r="CN53">
        <v>16105</v>
      </c>
      <c r="CO53">
        <v>-3119</v>
      </c>
      <c r="CP53">
        <v>-23373</v>
      </c>
      <c r="CQ53">
        <v>-7166</v>
      </c>
      <c r="CR53">
        <v>28627</v>
      </c>
      <c r="CS53">
        <v>40849</v>
      </c>
      <c r="CT53">
        <v>3966</v>
      </c>
      <c r="CU53">
        <v>-8151</v>
      </c>
      <c r="CV53">
        <v>-30244</v>
      </c>
      <c r="CW53">
        <v>-853</v>
      </c>
      <c r="CY53">
        <f t="shared" si="2"/>
        <v>3650.14</v>
      </c>
      <c r="CZ53">
        <f t="shared" si="3"/>
        <v>16222</v>
      </c>
    </row>
    <row r="54" spans="2:104" x14ac:dyDescent="0.25">
      <c r="B54">
        <v>19932</v>
      </c>
      <c r="C54">
        <v>-2585</v>
      </c>
      <c r="D54">
        <v>-13172</v>
      </c>
      <c r="E54">
        <v>3852</v>
      </c>
      <c r="F54">
        <v>33605</v>
      </c>
      <c r="G54">
        <v>22597</v>
      </c>
      <c r="H54">
        <v>961</v>
      </c>
      <c r="I54">
        <v>9116</v>
      </c>
      <c r="J54">
        <v>1163</v>
      </c>
      <c r="K54">
        <v>8355</v>
      </c>
      <c r="L54">
        <v>9717</v>
      </c>
      <c r="M54">
        <v>-12472</v>
      </c>
      <c r="N54">
        <v>23823</v>
      </c>
      <c r="O54">
        <v>1652</v>
      </c>
      <c r="P54">
        <v>-26750</v>
      </c>
      <c r="Q54">
        <v>-21360</v>
      </c>
      <c r="R54">
        <v>43683</v>
      </c>
      <c r="S54">
        <v>-8214</v>
      </c>
      <c r="T54">
        <v>13997</v>
      </c>
      <c r="U54">
        <v>17761</v>
      </c>
      <c r="V54">
        <v>25616</v>
      </c>
      <c r="W54">
        <v>-5531</v>
      </c>
      <c r="X54">
        <v>-33783</v>
      </c>
      <c r="Y54">
        <v>8354</v>
      </c>
      <c r="Z54">
        <v>17170</v>
      </c>
      <c r="AA54">
        <v>18503</v>
      </c>
      <c r="AB54">
        <v>-1481</v>
      </c>
      <c r="AC54">
        <v>749</v>
      </c>
      <c r="AD54">
        <v>-3171</v>
      </c>
      <c r="AE54">
        <v>-9204</v>
      </c>
      <c r="AF54">
        <v>24002</v>
      </c>
      <c r="AG54">
        <v>38252</v>
      </c>
      <c r="AH54">
        <v>3675</v>
      </c>
      <c r="AI54">
        <v>-2945</v>
      </c>
      <c r="AJ54">
        <v>22490</v>
      </c>
      <c r="AK54">
        <v>-8925</v>
      </c>
      <c r="AL54">
        <v>13670</v>
      </c>
      <c r="AM54">
        <v>-22440</v>
      </c>
      <c r="AN54">
        <v>-22108</v>
      </c>
      <c r="AO54">
        <v>24792</v>
      </c>
      <c r="AP54">
        <v>16866</v>
      </c>
      <c r="AQ54">
        <v>30968</v>
      </c>
      <c r="AR54">
        <v>-1388</v>
      </c>
      <c r="AS54">
        <v>32447</v>
      </c>
      <c r="AT54">
        <v>23902</v>
      </c>
      <c r="AU54">
        <v>-7635</v>
      </c>
      <c r="AV54">
        <v>4497</v>
      </c>
      <c r="AW54">
        <v>-1531</v>
      </c>
      <c r="AX54">
        <v>12815</v>
      </c>
      <c r="AY54">
        <v>-27610</v>
      </c>
      <c r="AZ54">
        <v>12546</v>
      </c>
      <c r="BA54">
        <v>-9191</v>
      </c>
      <c r="BB54">
        <v>-4510</v>
      </c>
      <c r="BC54">
        <v>-19170</v>
      </c>
      <c r="BD54">
        <v>-17621</v>
      </c>
      <c r="BE54">
        <v>10709</v>
      </c>
      <c r="BF54">
        <v>-16526</v>
      </c>
      <c r="BG54">
        <v>-10594</v>
      </c>
      <c r="BH54">
        <v>-13731</v>
      </c>
      <c r="BI54">
        <v>-12917</v>
      </c>
      <c r="BJ54">
        <v>-35163</v>
      </c>
      <c r="BK54">
        <v>18071</v>
      </c>
      <c r="BL54">
        <v>33068</v>
      </c>
      <c r="BM54">
        <v>-58084</v>
      </c>
      <c r="BN54">
        <v>-10248</v>
      </c>
      <c r="BO54">
        <v>-8963</v>
      </c>
      <c r="BP54">
        <v>36458</v>
      </c>
      <c r="BQ54">
        <v>-1337</v>
      </c>
      <c r="BR54">
        <v>29462</v>
      </c>
      <c r="BS54">
        <v>13067</v>
      </c>
      <c r="BT54">
        <v>8779</v>
      </c>
      <c r="BU54">
        <v>39158</v>
      </c>
      <c r="BV54">
        <v>-10740</v>
      </c>
      <c r="BW54">
        <v>-6493</v>
      </c>
      <c r="BX54">
        <v>-22606</v>
      </c>
      <c r="BY54">
        <v>-13049</v>
      </c>
      <c r="BZ54">
        <v>-2517</v>
      </c>
      <c r="CA54">
        <v>93</v>
      </c>
      <c r="CB54">
        <v>22706</v>
      </c>
      <c r="CC54">
        <v>36444</v>
      </c>
      <c r="CD54">
        <v>50607</v>
      </c>
      <c r="CE54">
        <v>-20825</v>
      </c>
      <c r="CF54">
        <v>16320</v>
      </c>
      <c r="CG54">
        <v>-10186</v>
      </c>
      <c r="CH54">
        <v>-6600</v>
      </c>
      <c r="CI54">
        <v>7951</v>
      </c>
      <c r="CJ54">
        <v>-22982</v>
      </c>
      <c r="CK54">
        <v>8648</v>
      </c>
      <c r="CL54">
        <v>-38411</v>
      </c>
      <c r="CM54">
        <v>-2066</v>
      </c>
      <c r="CN54">
        <v>16209</v>
      </c>
      <c r="CO54">
        <v>-3154</v>
      </c>
      <c r="CP54">
        <v>-23265</v>
      </c>
      <c r="CQ54">
        <v>-2943</v>
      </c>
      <c r="CR54">
        <v>28587</v>
      </c>
      <c r="CS54">
        <v>44080</v>
      </c>
      <c r="CT54">
        <v>3837</v>
      </c>
      <c r="CU54">
        <v>-4952</v>
      </c>
      <c r="CV54">
        <v>-30098</v>
      </c>
      <c r="CW54">
        <v>6392</v>
      </c>
      <c r="CY54">
        <f t="shared" si="2"/>
        <v>3009.27</v>
      </c>
      <c r="CZ54">
        <f t="shared" si="3"/>
        <v>16434.21</v>
      </c>
    </row>
    <row r="55" spans="2:104" x14ac:dyDescent="0.25">
      <c r="B55">
        <v>19353</v>
      </c>
      <c r="C55">
        <v>5576</v>
      </c>
      <c r="D55">
        <v>-17456</v>
      </c>
      <c r="E55">
        <v>4059</v>
      </c>
      <c r="F55">
        <v>36714</v>
      </c>
      <c r="G55">
        <v>22613</v>
      </c>
      <c r="H55">
        <v>1169</v>
      </c>
      <c r="I55">
        <v>9117</v>
      </c>
      <c r="J55">
        <v>2195</v>
      </c>
      <c r="K55">
        <v>9459</v>
      </c>
      <c r="L55">
        <v>10317</v>
      </c>
      <c r="M55">
        <v>-11950</v>
      </c>
      <c r="N55">
        <v>23875</v>
      </c>
      <c r="O55">
        <v>1534</v>
      </c>
      <c r="P55">
        <v>-31294</v>
      </c>
      <c r="Q55">
        <v>-20592</v>
      </c>
      <c r="R55">
        <v>42555</v>
      </c>
      <c r="S55">
        <v>-7341</v>
      </c>
      <c r="T55">
        <v>13630</v>
      </c>
      <c r="U55">
        <v>24570</v>
      </c>
      <c r="V55">
        <v>18924</v>
      </c>
      <c r="W55">
        <v>-5573</v>
      </c>
      <c r="X55">
        <v>-33777</v>
      </c>
      <c r="Y55">
        <v>9205</v>
      </c>
      <c r="Z55">
        <v>22601</v>
      </c>
      <c r="AA55">
        <v>18064</v>
      </c>
      <c r="AB55">
        <v>4849</v>
      </c>
      <c r="AC55">
        <v>7651</v>
      </c>
      <c r="AD55">
        <v>-4482</v>
      </c>
      <c r="AE55">
        <v>-8057</v>
      </c>
      <c r="AF55">
        <v>22762</v>
      </c>
      <c r="AG55">
        <v>37211</v>
      </c>
      <c r="AH55">
        <v>4577</v>
      </c>
      <c r="AI55">
        <v>1219</v>
      </c>
      <c r="AJ55">
        <v>21910</v>
      </c>
      <c r="AK55">
        <v>-5060</v>
      </c>
      <c r="AL55">
        <v>17688</v>
      </c>
      <c r="AM55">
        <v>-22756</v>
      </c>
      <c r="AN55">
        <v>-18223</v>
      </c>
      <c r="AO55">
        <v>26034</v>
      </c>
      <c r="AP55">
        <v>16423</v>
      </c>
      <c r="AQ55">
        <v>31034</v>
      </c>
      <c r="AR55">
        <v>-8882</v>
      </c>
      <c r="AS55">
        <v>36700</v>
      </c>
      <c r="AT55">
        <v>20334</v>
      </c>
      <c r="AU55">
        <v>1964</v>
      </c>
      <c r="AV55">
        <v>3962</v>
      </c>
      <c r="AW55">
        <v>-966</v>
      </c>
      <c r="AX55">
        <v>10319</v>
      </c>
      <c r="AY55">
        <v>-27533</v>
      </c>
      <c r="AZ55">
        <v>19682</v>
      </c>
      <c r="BA55">
        <v>-9299</v>
      </c>
      <c r="BB55">
        <v>-4849</v>
      </c>
      <c r="BC55">
        <v>-19100</v>
      </c>
      <c r="BD55">
        <v>-17600</v>
      </c>
      <c r="BE55">
        <v>16598</v>
      </c>
      <c r="BF55">
        <v>-16571</v>
      </c>
      <c r="BG55">
        <v>-15011</v>
      </c>
      <c r="BH55">
        <v>-13949</v>
      </c>
      <c r="BI55">
        <v>-20898</v>
      </c>
      <c r="BJ55">
        <v>-33142</v>
      </c>
      <c r="BK55">
        <v>17842</v>
      </c>
      <c r="BL55">
        <v>34100</v>
      </c>
      <c r="BM55">
        <v>-55289</v>
      </c>
      <c r="BN55">
        <v>-9531</v>
      </c>
      <c r="BO55">
        <v>-312</v>
      </c>
      <c r="BP55">
        <v>37402</v>
      </c>
      <c r="BQ55">
        <v>-2906</v>
      </c>
      <c r="BR55">
        <v>37690</v>
      </c>
      <c r="BS55">
        <v>22007</v>
      </c>
      <c r="BT55">
        <v>12415</v>
      </c>
      <c r="BU55">
        <v>38245</v>
      </c>
      <c r="BV55">
        <v>-9589</v>
      </c>
      <c r="BW55">
        <v>-7354</v>
      </c>
      <c r="BX55">
        <v>-15985</v>
      </c>
      <c r="BY55">
        <v>-13016</v>
      </c>
      <c r="BZ55">
        <v>-2498</v>
      </c>
      <c r="CA55">
        <v>840</v>
      </c>
      <c r="CB55">
        <v>22707</v>
      </c>
      <c r="CC55">
        <v>33792</v>
      </c>
      <c r="CD55">
        <v>58193</v>
      </c>
      <c r="CE55">
        <v>-21013</v>
      </c>
      <c r="CF55">
        <v>11561</v>
      </c>
      <c r="CG55">
        <v>-9193</v>
      </c>
      <c r="CH55">
        <v>-6711</v>
      </c>
      <c r="CI55">
        <v>15656</v>
      </c>
      <c r="CJ55">
        <v>-22445</v>
      </c>
      <c r="CK55">
        <v>7071</v>
      </c>
      <c r="CL55">
        <v>-38412</v>
      </c>
      <c r="CM55">
        <v>5052</v>
      </c>
      <c r="CN55">
        <v>16262</v>
      </c>
      <c r="CO55">
        <v>-3031</v>
      </c>
      <c r="CP55">
        <v>-28980</v>
      </c>
      <c r="CQ55">
        <v>-2970</v>
      </c>
      <c r="CR55">
        <v>28780</v>
      </c>
      <c r="CS55">
        <v>43665</v>
      </c>
      <c r="CT55">
        <v>3466</v>
      </c>
      <c r="CU55">
        <v>-6668</v>
      </c>
      <c r="CV55">
        <v>-30071</v>
      </c>
      <c r="CW55">
        <v>6937</v>
      </c>
      <c r="CY55">
        <f t="shared" si="2"/>
        <v>3897.95</v>
      </c>
      <c r="CZ55">
        <f t="shared" si="3"/>
        <v>17104.650000000001</v>
      </c>
    </row>
    <row r="56" spans="2:104" x14ac:dyDescent="0.25">
      <c r="B56">
        <v>21454</v>
      </c>
      <c r="C56">
        <v>5563</v>
      </c>
      <c r="D56">
        <v>-16685</v>
      </c>
      <c r="E56">
        <v>4161</v>
      </c>
      <c r="F56">
        <v>36702</v>
      </c>
      <c r="G56">
        <v>30899</v>
      </c>
      <c r="H56">
        <v>1559</v>
      </c>
      <c r="I56">
        <v>9117</v>
      </c>
      <c r="J56">
        <v>1870</v>
      </c>
      <c r="K56">
        <v>12247</v>
      </c>
      <c r="L56">
        <v>6282</v>
      </c>
      <c r="M56">
        <v>-4083</v>
      </c>
      <c r="N56">
        <v>24101</v>
      </c>
      <c r="O56">
        <v>8703</v>
      </c>
      <c r="P56">
        <v>-30386</v>
      </c>
      <c r="Q56">
        <v>-20400</v>
      </c>
      <c r="R56">
        <v>36486</v>
      </c>
      <c r="S56">
        <v>-7065</v>
      </c>
      <c r="T56">
        <v>13638</v>
      </c>
      <c r="U56">
        <v>30682</v>
      </c>
      <c r="V56">
        <v>19173</v>
      </c>
      <c r="W56">
        <v>-264</v>
      </c>
      <c r="X56">
        <v>-33552</v>
      </c>
      <c r="Y56">
        <v>9205</v>
      </c>
      <c r="Z56">
        <v>13353</v>
      </c>
      <c r="AA56">
        <v>19235</v>
      </c>
      <c r="AB56">
        <v>4684</v>
      </c>
      <c r="AC56">
        <v>7651</v>
      </c>
      <c r="AD56">
        <v>-4472</v>
      </c>
      <c r="AE56">
        <v>-7611</v>
      </c>
      <c r="AF56">
        <v>22757</v>
      </c>
      <c r="AG56">
        <v>32609</v>
      </c>
      <c r="AH56">
        <v>4577</v>
      </c>
      <c r="AI56">
        <v>389</v>
      </c>
      <c r="AJ56">
        <v>24303</v>
      </c>
      <c r="AK56">
        <v>-14528</v>
      </c>
      <c r="AL56">
        <v>22115</v>
      </c>
      <c r="AM56">
        <v>-12946</v>
      </c>
      <c r="AN56">
        <v>-18239</v>
      </c>
      <c r="AO56">
        <v>27146</v>
      </c>
      <c r="AP56">
        <v>21047</v>
      </c>
      <c r="AQ56">
        <v>31097</v>
      </c>
      <c r="AR56">
        <v>-15737</v>
      </c>
      <c r="AS56">
        <v>45291</v>
      </c>
      <c r="AT56">
        <v>20563</v>
      </c>
      <c r="AU56">
        <v>1084</v>
      </c>
      <c r="AV56">
        <v>-2966</v>
      </c>
      <c r="AW56">
        <v>-2926</v>
      </c>
      <c r="AX56">
        <v>17306</v>
      </c>
      <c r="AY56">
        <v>-27882</v>
      </c>
      <c r="AZ56">
        <v>14796</v>
      </c>
      <c r="BA56">
        <v>-9299</v>
      </c>
      <c r="BB56">
        <v>-11533</v>
      </c>
      <c r="BC56">
        <v>-19059</v>
      </c>
      <c r="BD56">
        <v>-18314</v>
      </c>
      <c r="BE56">
        <v>10931</v>
      </c>
      <c r="BF56">
        <v>-18892</v>
      </c>
      <c r="BG56">
        <v>-16983</v>
      </c>
      <c r="BH56">
        <v>-18840</v>
      </c>
      <c r="BI56">
        <v>-22253</v>
      </c>
      <c r="BJ56">
        <v>-33303</v>
      </c>
      <c r="BK56">
        <v>18198</v>
      </c>
      <c r="BL56">
        <v>37571</v>
      </c>
      <c r="BM56">
        <v>-55289</v>
      </c>
      <c r="BN56">
        <v>-8579</v>
      </c>
      <c r="BO56">
        <v>-694</v>
      </c>
      <c r="BP56">
        <v>29240</v>
      </c>
      <c r="BQ56">
        <v>-2939</v>
      </c>
      <c r="BR56">
        <v>37688</v>
      </c>
      <c r="BS56">
        <v>18055</v>
      </c>
      <c r="BT56">
        <v>13638</v>
      </c>
      <c r="BU56">
        <v>36568</v>
      </c>
      <c r="BV56">
        <v>-9025</v>
      </c>
      <c r="BW56">
        <v>-12026</v>
      </c>
      <c r="BX56">
        <v>-11101</v>
      </c>
      <c r="BY56">
        <v>-13042</v>
      </c>
      <c r="BZ56">
        <v>-1874</v>
      </c>
      <c r="CA56">
        <v>3647</v>
      </c>
      <c r="CB56">
        <v>23556</v>
      </c>
      <c r="CC56">
        <v>33423</v>
      </c>
      <c r="CD56">
        <v>58392</v>
      </c>
      <c r="CE56">
        <v>-23160</v>
      </c>
      <c r="CF56">
        <v>16000</v>
      </c>
      <c r="CG56">
        <v>-4737</v>
      </c>
      <c r="CH56">
        <v>1961</v>
      </c>
      <c r="CI56">
        <v>18477</v>
      </c>
      <c r="CJ56">
        <v>-24294</v>
      </c>
      <c r="CK56">
        <v>9202</v>
      </c>
      <c r="CL56">
        <v>-38411</v>
      </c>
      <c r="CM56">
        <v>5852</v>
      </c>
      <c r="CN56">
        <v>16194</v>
      </c>
      <c r="CO56">
        <v>-2835</v>
      </c>
      <c r="CP56">
        <v>-23573</v>
      </c>
      <c r="CQ56">
        <v>-4507</v>
      </c>
      <c r="CR56">
        <v>28465</v>
      </c>
      <c r="CS56">
        <v>41562</v>
      </c>
      <c r="CT56">
        <v>8832</v>
      </c>
      <c r="CU56">
        <v>2934</v>
      </c>
      <c r="CV56">
        <v>-30078</v>
      </c>
      <c r="CW56">
        <v>12699</v>
      </c>
      <c r="CY56">
        <f t="shared" si="2"/>
        <v>4305.4799999999996</v>
      </c>
      <c r="CZ56">
        <f t="shared" si="3"/>
        <v>17393.12</v>
      </c>
    </row>
    <row r="57" spans="2:104" x14ac:dyDescent="0.25">
      <c r="B57">
        <v>20363</v>
      </c>
      <c r="C57">
        <v>13946</v>
      </c>
      <c r="D57">
        <v>-12598</v>
      </c>
      <c r="E57">
        <v>5376</v>
      </c>
      <c r="F57">
        <v>32426</v>
      </c>
      <c r="G57">
        <v>21789</v>
      </c>
      <c r="H57">
        <v>1536</v>
      </c>
      <c r="I57">
        <v>9120</v>
      </c>
      <c r="J57">
        <v>-6930</v>
      </c>
      <c r="K57">
        <v>14694</v>
      </c>
      <c r="L57">
        <v>3870</v>
      </c>
      <c r="M57">
        <v>-4156</v>
      </c>
      <c r="N57">
        <v>28090</v>
      </c>
      <c r="O57">
        <v>9862</v>
      </c>
      <c r="P57">
        <v>-31595</v>
      </c>
      <c r="Q57">
        <v>-19596</v>
      </c>
      <c r="R57">
        <v>39628</v>
      </c>
      <c r="S57">
        <v>-1534</v>
      </c>
      <c r="T57">
        <v>13789</v>
      </c>
      <c r="U57">
        <v>36072</v>
      </c>
      <c r="V57">
        <v>19173</v>
      </c>
      <c r="W57">
        <v>-264</v>
      </c>
      <c r="X57">
        <v>-23802</v>
      </c>
      <c r="Y57">
        <v>9204</v>
      </c>
      <c r="Z57">
        <v>3205</v>
      </c>
      <c r="AA57">
        <v>28043</v>
      </c>
      <c r="AB57">
        <v>4684</v>
      </c>
      <c r="AC57">
        <v>7648</v>
      </c>
      <c r="AD57">
        <v>-11836</v>
      </c>
      <c r="AE57">
        <v>-6191</v>
      </c>
      <c r="AF57">
        <v>15266</v>
      </c>
      <c r="AG57">
        <v>32287</v>
      </c>
      <c r="AH57">
        <v>-4621</v>
      </c>
      <c r="AI57">
        <v>941</v>
      </c>
      <c r="AJ57">
        <v>24481</v>
      </c>
      <c r="AK57">
        <v>-14535</v>
      </c>
      <c r="AL57">
        <v>25632</v>
      </c>
      <c r="AM57">
        <v>-14471</v>
      </c>
      <c r="AN57">
        <v>-24320</v>
      </c>
      <c r="AO57">
        <v>27087</v>
      </c>
      <c r="AP57">
        <v>11779</v>
      </c>
      <c r="AQ57">
        <v>28051</v>
      </c>
      <c r="AR57">
        <v>-15739</v>
      </c>
      <c r="AS57">
        <v>46696</v>
      </c>
      <c r="AT57">
        <v>16126</v>
      </c>
      <c r="AU57">
        <v>10484</v>
      </c>
      <c r="AV57">
        <v>2184</v>
      </c>
      <c r="AW57">
        <v>-1892</v>
      </c>
      <c r="AX57">
        <v>17354</v>
      </c>
      <c r="AY57">
        <v>-30435</v>
      </c>
      <c r="AZ57">
        <v>23716</v>
      </c>
      <c r="BA57">
        <v>-9161</v>
      </c>
      <c r="BB57">
        <v>-9437</v>
      </c>
      <c r="BC57">
        <v>-12994</v>
      </c>
      <c r="BD57">
        <v>-25573</v>
      </c>
      <c r="BE57">
        <v>9538</v>
      </c>
      <c r="BF57">
        <v>-23195</v>
      </c>
      <c r="BG57">
        <v>-16182</v>
      </c>
      <c r="BH57">
        <v>-17888</v>
      </c>
      <c r="BI57">
        <v>-25565</v>
      </c>
      <c r="BJ57">
        <v>-33303</v>
      </c>
      <c r="BK57">
        <v>14576</v>
      </c>
      <c r="BL57">
        <v>36081</v>
      </c>
      <c r="BM57">
        <v>-47409</v>
      </c>
      <c r="BN57">
        <v>-12669</v>
      </c>
      <c r="BO57">
        <v>-4886</v>
      </c>
      <c r="BP57">
        <v>29239</v>
      </c>
      <c r="BQ57">
        <v>5033</v>
      </c>
      <c r="BR57">
        <v>37368</v>
      </c>
      <c r="BS57">
        <v>18071</v>
      </c>
      <c r="BT57">
        <v>10983</v>
      </c>
      <c r="BU57">
        <v>38149</v>
      </c>
      <c r="BV57">
        <v>-16993</v>
      </c>
      <c r="BW57">
        <v>-8389</v>
      </c>
      <c r="BX57">
        <v>-4461</v>
      </c>
      <c r="BY57">
        <v>-13262</v>
      </c>
      <c r="BZ57">
        <v>-3036</v>
      </c>
      <c r="CA57">
        <v>3646</v>
      </c>
      <c r="CB57">
        <v>23497</v>
      </c>
      <c r="CC57">
        <v>33418</v>
      </c>
      <c r="CD57">
        <v>55846</v>
      </c>
      <c r="CE57">
        <v>-23050</v>
      </c>
      <c r="CF57">
        <v>18468</v>
      </c>
      <c r="CG57">
        <v>-4200</v>
      </c>
      <c r="CH57">
        <v>-1035</v>
      </c>
      <c r="CI57">
        <v>18473</v>
      </c>
      <c r="CJ57">
        <v>-24317</v>
      </c>
      <c r="CK57">
        <v>11579</v>
      </c>
      <c r="CL57">
        <v>-29541</v>
      </c>
      <c r="CM57">
        <v>7782</v>
      </c>
      <c r="CN57">
        <v>16194</v>
      </c>
      <c r="CO57">
        <v>-2869</v>
      </c>
      <c r="CP57">
        <v>-21217</v>
      </c>
      <c r="CQ57">
        <v>-3102</v>
      </c>
      <c r="CR57">
        <v>35944</v>
      </c>
      <c r="CS57">
        <v>33490</v>
      </c>
      <c r="CT57">
        <v>8487</v>
      </c>
      <c r="CU57">
        <v>3515</v>
      </c>
      <c r="CV57">
        <v>-29113</v>
      </c>
      <c r="CW57">
        <v>12699</v>
      </c>
      <c r="CY57">
        <f t="shared" si="2"/>
        <v>4393.16</v>
      </c>
      <c r="CZ57">
        <f t="shared" si="3"/>
        <v>17340.400000000001</v>
      </c>
    </row>
    <row r="58" spans="2:104" x14ac:dyDescent="0.25">
      <c r="B58">
        <v>20209</v>
      </c>
      <c r="C58">
        <v>13758</v>
      </c>
      <c r="D58">
        <v>-14261</v>
      </c>
      <c r="E58">
        <v>6522</v>
      </c>
      <c r="F58">
        <v>33250</v>
      </c>
      <c r="G58">
        <v>21777</v>
      </c>
      <c r="H58">
        <v>1821</v>
      </c>
      <c r="I58">
        <v>9092</v>
      </c>
      <c r="J58">
        <v>-11832</v>
      </c>
      <c r="K58">
        <v>15624</v>
      </c>
      <c r="L58">
        <v>3866</v>
      </c>
      <c r="M58">
        <v>-13776</v>
      </c>
      <c r="N58">
        <v>29975</v>
      </c>
      <c r="O58">
        <v>10037</v>
      </c>
      <c r="P58">
        <v>-32361</v>
      </c>
      <c r="Q58">
        <v>-18725</v>
      </c>
      <c r="R58">
        <v>43434</v>
      </c>
      <c r="S58">
        <v>-2082</v>
      </c>
      <c r="T58">
        <v>13044</v>
      </c>
      <c r="U58">
        <v>37471</v>
      </c>
      <c r="V58">
        <v>18345</v>
      </c>
      <c r="W58">
        <v>-861</v>
      </c>
      <c r="X58">
        <v>-32470</v>
      </c>
      <c r="Y58">
        <v>1482</v>
      </c>
      <c r="Z58">
        <v>-573</v>
      </c>
      <c r="AA58">
        <v>25247</v>
      </c>
      <c r="AB58">
        <v>-5425</v>
      </c>
      <c r="AC58">
        <v>7502</v>
      </c>
      <c r="AD58">
        <v>-12889</v>
      </c>
      <c r="AE58">
        <v>-6328</v>
      </c>
      <c r="AF58">
        <v>14360</v>
      </c>
      <c r="AG58">
        <v>31610</v>
      </c>
      <c r="AH58">
        <v>-6059</v>
      </c>
      <c r="AI58">
        <v>-1447</v>
      </c>
      <c r="AJ58">
        <v>23939</v>
      </c>
      <c r="AK58">
        <v>-4526</v>
      </c>
      <c r="AL58">
        <v>25632</v>
      </c>
      <c r="AM58">
        <v>-14471</v>
      </c>
      <c r="AN58">
        <v>-30446</v>
      </c>
      <c r="AO58">
        <v>25113</v>
      </c>
      <c r="AP58">
        <v>11762</v>
      </c>
      <c r="AQ58">
        <v>30974</v>
      </c>
      <c r="AR58">
        <v>-20509</v>
      </c>
      <c r="AS58">
        <v>44575</v>
      </c>
      <c r="AT58">
        <v>15688</v>
      </c>
      <c r="AU58">
        <v>16546</v>
      </c>
      <c r="AV58">
        <v>3767</v>
      </c>
      <c r="AW58">
        <v>-2381</v>
      </c>
      <c r="AX58">
        <v>16797</v>
      </c>
      <c r="AY58">
        <v>-31002</v>
      </c>
      <c r="AZ58">
        <v>20796</v>
      </c>
      <c r="BA58">
        <v>-9869</v>
      </c>
      <c r="BB58">
        <v>-13333</v>
      </c>
      <c r="BC58">
        <v>-12304</v>
      </c>
      <c r="BD58">
        <v>-24677</v>
      </c>
      <c r="BE58">
        <v>10172</v>
      </c>
      <c r="BF58">
        <v>-23195</v>
      </c>
      <c r="BG58">
        <v>-17872</v>
      </c>
      <c r="BH58">
        <v>-17173</v>
      </c>
      <c r="BI58">
        <v>-26026</v>
      </c>
      <c r="BJ58">
        <v>-32487</v>
      </c>
      <c r="BK58">
        <v>14257</v>
      </c>
      <c r="BL58">
        <v>38509</v>
      </c>
      <c r="BM58">
        <v>-47416</v>
      </c>
      <c r="BN58">
        <v>-11474</v>
      </c>
      <c r="BO58">
        <v>-7297</v>
      </c>
      <c r="BP58">
        <v>29430</v>
      </c>
      <c r="BQ58">
        <v>5030</v>
      </c>
      <c r="BR58">
        <v>37267</v>
      </c>
      <c r="BS58">
        <v>17716</v>
      </c>
      <c r="BT58">
        <v>3952</v>
      </c>
      <c r="BU58">
        <v>38107</v>
      </c>
      <c r="BV58">
        <v>-14232</v>
      </c>
      <c r="BW58">
        <v>-8389</v>
      </c>
      <c r="BX58">
        <v>-4608</v>
      </c>
      <c r="BY58">
        <v>-16529</v>
      </c>
      <c r="BZ58">
        <v>-8928</v>
      </c>
      <c r="CA58">
        <v>3196</v>
      </c>
      <c r="CB58">
        <v>23415</v>
      </c>
      <c r="CC58">
        <v>40419</v>
      </c>
      <c r="CD58">
        <v>60738</v>
      </c>
      <c r="CE58">
        <v>-21144</v>
      </c>
      <c r="CF58">
        <v>19012</v>
      </c>
      <c r="CG58">
        <v>-8386</v>
      </c>
      <c r="CH58">
        <v>-1169</v>
      </c>
      <c r="CI58">
        <v>16537</v>
      </c>
      <c r="CJ58">
        <v>-23440</v>
      </c>
      <c r="CK58">
        <v>11579</v>
      </c>
      <c r="CL58">
        <v>-33953</v>
      </c>
      <c r="CM58">
        <v>13548</v>
      </c>
      <c r="CN58">
        <v>17079</v>
      </c>
      <c r="CO58">
        <v>3151</v>
      </c>
      <c r="CP58">
        <v>-22529</v>
      </c>
      <c r="CQ58">
        <v>-4297</v>
      </c>
      <c r="CR58">
        <v>31753</v>
      </c>
      <c r="CS58">
        <v>34120</v>
      </c>
      <c r="CT58">
        <v>8286</v>
      </c>
      <c r="CU58">
        <v>8260</v>
      </c>
      <c r="CV58">
        <v>-23498</v>
      </c>
      <c r="CW58">
        <v>18384</v>
      </c>
      <c r="CY58">
        <f t="shared" si="2"/>
        <v>4012.83</v>
      </c>
      <c r="CZ58">
        <f t="shared" si="3"/>
        <v>17945.810000000001</v>
      </c>
    </row>
    <row r="59" spans="2:104" x14ac:dyDescent="0.25">
      <c r="B59">
        <v>19497</v>
      </c>
      <c r="C59">
        <v>18877</v>
      </c>
      <c r="D59">
        <v>-18483</v>
      </c>
      <c r="E59">
        <v>9589</v>
      </c>
      <c r="F59">
        <v>26225</v>
      </c>
      <c r="G59">
        <v>21862</v>
      </c>
      <c r="H59">
        <v>2360</v>
      </c>
      <c r="I59">
        <v>9343</v>
      </c>
      <c r="J59">
        <v>-7807</v>
      </c>
      <c r="K59">
        <v>16301</v>
      </c>
      <c r="L59">
        <v>1056</v>
      </c>
      <c r="M59">
        <v>-14237</v>
      </c>
      <c r="N59">
        <v>32524</v>
      </c>
      <c r="O59">
        <v>10030</v>
      </c>
      <c r="P59">
        <v>-32795</v>
      </c>
      <c r="Q59">
        <v>-18631</v>
      </c>
      <c r="R59">
        <v>36367</v>
      </c>
      <c r="S59">
        <v>-2056</v>
      </c>
      <c r="T59">
        <v>12772</v>
      </c>
      <c r="U59">
        <v>38309</v>
      </c>
      <c r="V59">
        <v>17116</v>
      </c>
      <c r="W59">
        <v>-829</v>
      </c>
      <c r="X59">
        <v>-36510</v>
      </c>
      <c r="Y59">
        <v>-6249</v>
      </c>
      <c r="Z59">
        <v>8165</v>
      </c>
      <c r="AA59">
        <v>32587</v>
      </c>
      <c r="AB59">
        <v>-5001</v>
      </c>
      <c r="AC59">
        <v>6306</v>
      </c>
      <c r="AD59">
        <v>-13024</v>
      </c>
      <c r="AE59">
        <v>-9831</v>
      </c>
      <c r="AF59">
        <v>15181</v>
      </c>
      <c r="AG59">
        <v>33413</v>
      </c>
      <c r="AH59">
        <v>-5709</v>
      </c>
      <c r="AI59">
        <v>1755</v>
      </c>
      <c r="AJ59">
        <v>19290</v>
      </c>
      <c r="AK59">
        <v>-4472</v>
      </c>
      <c r="AL59">
        <v>29505</v>
      </c>
      <c r="AM59">
        <v>-14061</v>
      </c>
      <c r="AN59">
        <v>-33069</v>
      </c>
      <c r="AO59">
        <v>25055</v>
      </c>
      <c r="AP59">
        <v>18670</v>
      </c>
      <c r="AQ59">
        <v>32190</v>
      </c>
      <c r="AR59">
        <v>-24459</v>
      </c>
      <c r="AS59">
        <v>44084</v>
      </c>
      <c r="AT59">
        <v>9652</v>
      </c>
      <c r="AU59">
        <v>14261</v>
      </c>
      <c r="AV59">
        <v>12650</v>
      </c>
      <c r="AW59">
        <v>-2915</v>
      </c>
      <c r="AX59">
        <v>13138</v>
      </c>
      <c r="AY59">
        <v>-23986</v>
      </c>
      <c r="AZ59">
        <v>20802</v>
      </c>
      <c r="BA59">
        <v>-9830</v>
      </c>
      <c r="BB59">
        <v>-14423</v>
      </c>
      <c r="BC59">
        <v>-12210</v>
      </c>
      <c r="BD59">
        <v>-26723</v>
      </c>
      <c r="BE59">
        <v>16813</v>
      </c>
      <c r="BF59">
        <v>-23761</v>
      </c>
      <c r="BG59">
        <v>-16194</v>
      </c>
      <c r="BH59">
        <v>-17172</v>
      </c>
      <c r="BI59">
        <v>-26191</v>
      </c>
      <c r="BJ59">
        <v>-32486</v>
      </c>
      <c r="BK59">
        <v>14657</v>
      </c>
      <c r="BL59">
        <v>41430</v>
      </c>
      <c r="BM59">
        <v>-42298</v>
      </c>
      <c r="BN59">
        <v>-11496</v>
      </c>
      <c r="BO59">
        <v>-14997</v>
      </c>
      <c r="BP59">
        <v>21648</v>
      </c>
      <c r="BQ59">
        <v>5063</v>
      </c>
      <c r="BR59">
        <v>36819</v>
      </c>
      <c r="BS59">
        <v>17101</v>
      </c>
      <c r="BT59">
        <v>-4027</v>
      </c>
      <c r="BU59">
        <v>38132</v>
      </c>
      <c r="BV59">
        <v>-19770</v>
      </c>
      <c r="BW59">
        <v>-15071</v>
      </c>
      <c r="BX59">
        <v>-4608</v>
      </c>
      <c r="BY59">
        <v>-15868</v>
      </c>
      <c r="BZ59">
        <v>-12544</v>
      </c>
      <c r="CA59">
        <v>3197</v>
      </c>
      <c r="CB59">
        <v>23405</v>
      </c>
      <c r="CC59">
        <v>44984</v>
      </c>
      <c r="CD59">
        <v>60810</v>
      </c>
      <c r="CE59">
        <v>-21232</v>
      </c>
      <c r="CF59">
        <v>19104</v>
      </c>
      <c r="CG59">
        <v>-8570</v>
      </c>
      <c r="CH59">
        <v>-1046</v>
      </c>
      <c r="CI59">
        <v>13784</v>
      </c>
      <c r="CJ59">
        <v>-22862</v>
      </c>
      <c r="CK59">
        <v>11055</v>
      </c>
      <c r="CL59">
        <v>-33953</v>
      </c>
      <c r="CM59">
        <v>12536</v>
      </c>
      <c r="CN59">
        <v>17051</v>
      </c>
      <c r="CO59">
        <v>1987</v>
      </c>
      <c r="CP59">
        <v>-23621</v>
      </c>
      <c r="CQ59">
        <v>-3973</v>
      </c>
      <c r="CR59">
        <v>32902</v>
      </c>
      <c r="CS59">
        <v>30589</v>
      </c>
      <c r="CT59">
        <v>7632</v>
      </c>
      <c r="CU59">
        <v>8212</v>
      </c>
      <c r="CV59">
        <v>-30835</v>
      </c>
      <c r="CW59">
        <v>17408</v>
      </c>
      <c r="CY59">
        <f t="shared" si="2"/>
        <v>3653.66</v>
      </c>
      <c r="CZ59">
        <f t="shared" si="3"/>
        <v>18451.36</v>
      </c>
    </row>
    <row r="60" spans="2:104" x14ac:dyDescent="0.25">
      <c r="B60">
        <v>28799</v>
      </c>
      <c r="C60">
        <v>17536</v>
      </c>
      <c r="D60">
        <v>-16568</v>
      </c>
      <c r="E60">
        <v>8169</v>
      </c>
      <c r="F60">
        <v>24975</v>
      </c>
      <c r="G60">
        <v>26928</v>
      </c>
      <c r="H60">
        <v>4849</v>
      </c>
      <c r="I60">
        <v>9194</v>
      </c>
      <c r="J60">
        <v>-7641</v>
      </c>
      <c r="K60">
        <v>12688</v>
      </c>
      <c r="L60">
        <v>1056</v>
      </c>
      <c r="M60">
        <v>-19953</v>
      </c>
      <c r="N60">
        <v>29972</v>
      </c>
      <c r="O60">
        <v>3482</v>
      </c>
      <c r="P60">
        <v>-33586</v>
      </c>
      <c r="Q60">
        <v>-18621</v>
      </c>
      <c r="R60">
        <v>32975</v>
      </c>
      <c r="S60">
        <v>-2040</v>
      </c>
      <c r="T60">
        <v>12766</v>
      </c>
      <c r="U60">
        <v>38372</v>
      </c>
      <c r="V60">
        <v>14973</v>
      </c>
      <c r="W60">
        <v>305</v>
      </c>
      <c r="X60">
        <v>-33388</v>
      </c>
      <c r="Y60">
        <v>-6402</v>
      </c>
      <c r="Z60">
        <v>13730</v>
      </c>
      <c r="AA60">
        <v>35864</v>
      </c>
      <c r="AB60">
        <v>-11220</v>
      </c>
      <c r="AC60">
        <v>4943</v>
      </c>
      <c r="AD60">
        <v>-11563</v>
      </c>
      <c r="AE60">
        <v>-9508</v>
      </c>
      <c r="AF60">
        <v>22598</v>
      </c>
      <c r="AG60">
        <v>31668</v>
      </c>
      <c r="AH60">
        <v>-5972</v>
      </c>
      <c r="AI60">
        <v>11598</v>
      </c>
      <c r="AJ60">
        <v>19283</v>
      </c>
      <c r="AK60">
        <v>-3977</v>
      </c>
      <c r="AL60">
        <v>36257</v>
      </c>
      <c r="AM60">
        <v>-14045</v>
      </c>
      <c r="AN60">
        <v>-30026</v>
      </c>
      <c r="AO60">
        <v>24951</v>
      </c>
      <c r="AP60">
        <v>18689</v>
      </c>
      <c r="AQ60">
        <v>31498</v>
      </c>
      <c r="AR60">
        <v>-27490</v>
      </c>
      <c r="AS60">
        <v>44084</v>
      </c>
      <c r="AT60">
        <v>1921</v>
      </c>
      <c r="AU60">
        <v>12863</v>
      </c>
      <c r="AV60">
        <v>12459</v>
      </c>
      <c r="AW60">
        <v>-3238</v>
      </c>
      <c r="AX60">
        <v>13241</v>
      </c>
      <c r="AY60">
        <v>-24184</v>
      </c>
      <c r="AZ60">
        <v>18741</v>
      </c>
      <c r="BA60">
        <v>-7463</v>
      </c>
      <c r="BB60">
        <v>-14193</v>
      </c>
      <c r="BC60">
        <v>-14258</v>
      </c>
      <c r="BD60">
        <v>-25651</v>
      </c>
      <c r="BE60">
        <v>11088</v>
      </c>
      <c r="BF60">
        <v>-17986</v>
      </c>
      <c r="BG60">
        <v>-18378</v>
      </c>
      <c r="BH60">
        <v>-14064</v>
      </c>
      <c r="BI60">
        <v>-27857</v>
      </c>
      <c r="BJ60">
        <v>-29946</v>
      </c>
      <c r="BK60">
        <v>9432</v>
      </c>
      <c r="BL60">
        <v>38176</v>
      </c>
      <c r="BM60">
        <v>-49621</v>
      </c>
      <c r="BN60">
        <v>-17024</v>
      </c>
      <c r="BO60">
        <v>-23136</v>
      </c>
      <c r="BP60">
        <v>15373</v>
      </c>
      <c r="BQ60">
        <v>877</v>
      </c>
      <c r="BR60">
        <v>33952</v>
      </c>
      <c r="BS60">
        <v>18836</v>
      </c>
      <c r="BT60">
        <v>399</v>
      </c>
      <c r="BU60">
        <v>38099</v>
      </c>
      <c r="BV60">
        <v>-18389</v>
      </c>
      <c r="BW60">
        <v>-13207</v>
      </c>
      <c r="BX60">
        <v>-4608</v>
      </c>
      <c r="BY60">
        <v>-15866</v>
      </c>
      <c r="BZ60">
        <v>-13713</v>
      </c>
      <c r="CA60">
        <v>-2955</v>
      </c>
      <c r="CB60">
        <v>20945</v>
      </c>
      <c r="CC60">
        <v>38405</v>
      </c>
      <c r="CD60">
        <v>53083</v>
      </c>
      <c r="CE60">
        <v>-21300</v>
      </c>
      <c r="CF60">
        <v>19104</v>
      </c>
      <c r="CG60">
        <v>-8846</v>
      </c>
      <c r="CH60">
        <v>-435</v>
      </c>
      <c r="CI60">
        <v>4397</v>
      </c>
      <c r="CJ60">
        <v>-22862</v>
      </c>
      <c r="CK60">
        <v>12544</v>
      </c>
      <c r="CL60">
        <v>-35897</v>
      </c>
      <c r="CM60">
        <v>9046</v>
      </c>
      <c r="CN60">
        <v>13014</v>
      </c>
      <c r="CO60">
        <v>1974</v>
      </c>
      <c r="CP60">
        <v>-28027</v>
      </c>
      <c r="CQ60">
        <v>-4836</v>
      </c>
      <c r="CR60">
        <v>33125</v>
      </c>
      <c r="CS60">
        <v>30613</v>
      </c>
      <c r="CT60">
        <v>8511</v>
      </c>
      <c r="CU60">
        <v>1697</v>
      </c>
      <c r="CV60">
        <v>-26177</v>
      </c>
      <c r="CW60">
        <v>17540</v>
      </c>
      <c r="CY60">
        <f t="shared" si="2"/>
        <v>2955.4</v>
      </c>
      <c r="CZ60">
        <f t="shared" si="3"/>
        <v>18077.740000000002</v>
      </c>
    </row>
    <row r="61" spans="2:104" x14ac:dyDescent="0.25">
      <c r="B61">
        <v>19789</v>
      </c>
      <c r="C61">
        <v>17033</v>
      </c>
      <c r="D61">
        <v>-16312</v>
      </c>
      <c r="E61">
        <v>1468</v>
      </c>
      <c r="F61">
        <v>26358</v>
      </c>
      <c r="G61">
        <v>29349</v>
      </c>
      <c r="H61">
        <v>4928</v>
      </c>
      <c r="I61">
        <v>3173</v>
      </c>
      <c r="J61">
        <v>-8148</v>
      </c>
      <c r="K61">
        <v>12283</v>
      </c>
      <c r="L61">
        <v>2005</v>
      </c>
      <c r="M61">
        <v>-22153</v>
      </c>
      <c r="N61">
        <v>35153</v>
      </c>
      <c r="O61">
        <v>3663</v>
      </c>
      <c r="P61">
        <v>-30632</v>
      </c>
      <c r="Q61">
        <v>-11868</v>
      </c>
      <c r="R61">
        <v>29800</v>
      </c>
      <c r="S61">
        <v>-7187</v>
      </c>
      <c r="T61">
        <v>12764</v>
      </c>
      <c r="U61">
        <v>36771</v>
      </c>
      <c r="V61">
        <v>10433</v>
      </c>
      <c r="W61">
        <v>-980</v>
      </c>
      <c r="X61">
        <v>-36728</v>
      </c>
      <c r="Y61">
        <v>-6413</v>
      </c>
      <c r="Z61">
        <v>19177</v>
      </c>
      <c r="AA61">
        <v>39171</v>
      </c>
      <c r="AB61">
        <v>-11282</v>
      </c>
      <c r="AC61">
        <v>4875</v>
      </c>
      <c r="AD61">
        <v>-8444</v>
      </c>
      <c r="AE61">
        <v>-8653</v>
      </c>
      <c r="AF61">
        <v>22965</v>
      </c>
      <c r="AG61">
        <v>35265</v>
      </c>
      <c r="AH61">
        <v>-2404</v>
      </c>
      <c r="AI61">
        <v>11464</v>
      </c>
      <c r="AJ61">
        <v>19241</v>
      </c>
      <c r="AK61">
        <v>-1120</v>
      </c>
      <c r="AL61">
        <v>44308</v>
      </c>
      <c r="AM61">
        <v>-14358</v>
      </c>
      <c r="AN61">
        <v>-29873</v>
      </c>
      <c r="AO61">
        <v>24948</v>
      </c>
      <c r="AP61">
        <v>11607</v>
      </c>
      <c r="AQ61">
        <v>39898</v>
      </c>
      <c r="AR61">
        <v>-27490</v>
      </c>
      <c r="AS61">
        <v>36356</v>
      </c>
      <c r="AT61">
        <v>-6457</v>
      </c>
      <c r="AU61">
        <v>21763</v>
      </c>
      <c r="AV61">
        <v>12607</v>
      </c>
      <c r="AW61">
        <v>-3757</v>
      </c>
      <c r="AX61">
        <v>13276</v>
      </c>
      <c r="AY61">
        <v>-26171</v>
      </c>
      <c r="AZ61">
        <v>18992</v>
      </c>
      <c r="BA61">
        <v>-7399</v>
      </c>
      <c r="BB61">
        <v>-14112</v>
      </c>
      <c r="BC61">
        <v>-17442</v>
      </c>
      <c r="BD61">
        <v>-26864</v>
      </c>
      <c r="BE61">
        <v>10645</v>
      </c>
      <c r="BF61">
        <v>-24733</v>
      </c>
      <c r="BG61">
        <v>-14382</v>
      </c>
      <c r="BH61">
        <v>-14652</v>
      </c>
      <c r="BI61">
        <v>-29015</v>
      </c>
      <c r="BJ61">
        <v>-30054</v>
      </c>
      <c r="BK61">
        <v>1434</v>
      </c>
      <c r="BL61">
        <v>37901</v>
      </c>
      <c r="BM61">
        <v>-49590</v>
      </c>
      <c r="BN61">
        <v>-10325</v>
      </c>
      <c r="BO61">
        <v>-21647</v>
      </c>
      <c r="BP61">
        <v>15027</v>
      </c>
      <c r="BQ61">
        <v>1870</v>
      </c>
      <c r="BR61">
        <v>34027</v>
      </c>
      <c r="BS61">
        <v>13908</v>
      </c>
      <c r="BT61">
        <v>783</v>
      </c>
      <c r="BU61">
        <v>37463</v>
      </c>
      <c r="BV61">
        <v>-21765</v>
      </c>
      <c r="BW61">
        <v>-13309</v>
      </c>
      <c r="BX61">
        <v>5387</v>
      </c>
      <c r="BY61">
        <v>-15597</v>
      </c>
      <c r="BZ61">
        <v>-20714</v>
      </c>
      <c r="CA61">
        <v>-2412</v>
      </c>
      <c r="CB61">
        <v>20419</v>
      </c>
      <c r="CC61">
        <v>38639</v>
      </c>
      <c r="CD61">
        <v>52874</v>
      </c>
      <c r="CE61">
        <v>-17436</v>
      </c>
      <c r="CF61">
        <v>17976</v>
      </c>
      <c r="CG61">
        <v>-8874</v>
      </c>
      <c r="CH61">
        <v>-448</v>
      </c>
      <c r="CI61">
        <v>-1750</v>
      </c>
      <c r="CJ61">
        <v>-19265</v>
      </c>
      <c r="CK61">
        <v>12204</v>
      </c>
      <c r="CL61">
        <v>-35900</v>
      </c>
      <c r="CM61">
        <v>10857</v>
      </c>
      <c r="CN61">
        <v>21177</v>
      </c>
      <c r="CO61">
        <v>-3156</v>
      </c>
      <c r="CP61">
        <v>-23261</v>
      </c>
      <c r="CQ61">
        <v>-2634</v>
      </c>
      <c r="CR61">
        <v>32723</v>
      </c>
      <c r="CS61">
        <v>32680</v>
      </c>
      <c r="CT61">
        <v>8900</v>
      </c>
      <c r="CU61">
        <v>-1683</v>
      </c>
      <c r="CV61">
        <v>-23453</v>
      </c>
      <c r="CW61">
        <v>24454</v>
      </c>
      <c r="CY61">
        <f t="shared" si="2"/>
        <v>2999.29</v>
      </c>
      <c r="CZ61">
        <f t="shared" si="3"/>
        <v>18045.330000000002</v>
      </c>
    </row>
    <row r="62" spans="2:104" x14ac:dyDescent="0.25">
      <c r="B62">
        <v>15967</v>
      </c>
      <c r="C62">
        <v>23880</v>
      </c>
      <c r="D62">
        <v>-19813</v>
      </c>
      <c r="E62">
        <v>1198</v>
      </c>
      <c r="F62">
        <v>26190</v>
      </c>
      <c r="G62">
        <v>28417</v>
      </c>
      <c r="H62">
        <v>7541</v>
      </c>
      <c r="I62">
        <v>3285</v>
      </c>
      <c r="J62">
        <v>-1462</v>
      </c>
      <c r="K62">
        <v>10184</v>
      </c>
      <c r="L62">
        <v>1925</v>
      </c>
      <c r="M62">
        <v>-22099</v>
      </c>
      <c r="N62">
        <v>35126</v>
      </c>
      <c r="O62">
        <v>247</v>
      </c>
      <c r="P62">
        <v>-38144</v>
      </c>
      <c r="Q62">
        <v>-11868</v>
      </c>
      <c r="R62">
        <v>31392</v>
      </c>
      <c r="S62">
        <v>-3987</v>
      </c>
      <c r="T62">
        <v>12764</v>
      </c>
      <c r="U62">
        <v>34908</v>
      </c>
      <c r="V62">
        <v>668</v>
      </c>
      <c r="W62">
        <v>-3814</v>
      </c>
      <c r="X62">
        <v>-34720</v>
      </c>
      <c r="Y62">
        <v>-15736</v>
      </c>
      <c r="Z62">
        <v>17867</v>
      </c>
      <c r="AA62">
        <v>42453</v>
      </c>
      <c r="AB62">
        <v>-11282</v>
      </c>
      <c r="AC62">
        <v>12160</v>
      </c>
      <c r="AD62">
        <v>-8588</v>
      </c>
      <c r="AE62">
        <v>-10618</v>
      </c>
      <c r="AF62">
        <v>24143</v>
      </c>
      <c r="AG62">
        <v>34034</v>
      </c>
      <c r="AH62">
        <v>-2404</v>
      </c>
      <c r="AI62">
        <v>11484</v>
      </c>
      <c r="AJ62">
        <v>21235</v>
      </c>
      <c r="AK62">
        <v>-1013</v>
      </c>
      <c r="AL62">
        <v>36133</v>
      </c>
      <c r="AM62">
        <v>-12714</v>
      </c>
      <c r="AN62">
        <v>-29871</v>
      </c>
      <c r="AO62">
        <v>25093</v>
      </c>
      <c r="AP62">
        <v>18820</v>
      </c>
      <c r="AQ62">
        <v>33767</v>
      </c>
      <c r="AR62">
        <v>-19297</v>
      </c>
      <c r="AS62">
        <v>28737</v>
      </c>
      <c r="AT62">
        <v>-3877</v>
      </c>
      <c r="AU62">
        <v>23062</v>
      </c>
      <c r="AV62">
        <v>12723</v>
      </c>
      <c r="AW62">
        <v>-4572</v>
      </c>
      <c r="AX62">
        <v>12583</v>
      </c>
      <c r="AY62">
        <v>-28794</v>
      </c>
      <c r="AZ62">
        <v>17545</v>
      </c>
      <c r="BA62">
        <v>1336</v>
      </c>
      <c r="BB62">
        <v>-13346</v>
      </c>
      <c r="BC62">
        <v>-17283</v>
      </c>
      <c r="BD62">
        <v>-26861</v>
      </c>
      <c r="BE62">
        <v>8544</v>
      </c>
      <c r="BF62">
        <v>-24656</v>
      </c>
      <c r="BG62">
        <v>-7591</v>
      </c>
      <c r="BH62">
        <v>-15175</v>
      </c>
      <c r="BI62">
        <v>-29088</v>
      </c>
      <c r="BJ62">
        <v>-26144</v>
      </c>
      <c r="BK62">
        <v>7174</v>
      </c>
      <c r="BL62">
        <v>32955</v>
      </c>
      <c r="BM62">
        <v>-49207</v>
      </c>
      <c r="BN62">
        <v>-9910</v>
      </c>
      <c r="BO62">
        <v>-21647</v>
      </c>
      <c r="BP62">
        <v>12410</v>
      </c>
      <c r="BQ62">
        <v>315</v>
      </c>
      <c r="BR62">
        <v>43059</v>
      </c>
      <c r="BS62">
        <v>13894</v>
      </c>
      <c r="BT62">
        <v>-4267</v>
      </c>
      <c r="BU62">
        <v>40001</v>
      </c>
      <c r="BV62">
        <v>-19780</v>
      </c>
      <c r="BW62">
        <v>-12141</v>
      </c>
      <c r="BX62">
        <v>5556</v>
      </c>
      <c r="BY62">
        <v>-13859</v>
      </c>
      <c r="BZ62">
        <v>-24474</v>
      </c>
      <c r="CA62">
        <v>2399</v>
      </c>
      <c r="CB62">
        <v>21282</v>
      </c>
      <c r="CC62">
        <v>38294</v>
      </c>
      <c r="CD62">
        <v>49046</v>
      </c>
      <c r="CE62">
        <v>-23248</v>
      </c>
      <c r="CF62">
        <v>10207</v>
      </c>
      <c r="CG62">
        <v>-10702</v>
      </c>
      <c r="CH62">
        <v>-1106</v>
      </c>
      <c r="CI62">
        <v>-8694</v>
      </c>
      <c r="CJ62">
        <v>-20753</v>
      </c>
      <c r="CK62">
        <v>11868</v>
      </c>
      <c r="CL62">
        <v>-34601</v>
      </c>
      <c r="CM62">
        <v>10871</v>
      </c>
      <c r="CN62">
        <v>28187</v>
      </c>
      <c r="CO62">
        <v>-12902</v>
      </c>
      <c r="CP62">
        <v>-30594</v>
      </c>
      <c r="CQ62">
        <v>-1690</v>
      </c>
      <c r="CR62">
        <v>28100</v>
      </c>
      <c r="CS62">
        <v>29969</v>
      </c>
      <c r="CT62">
        <v>8670</v>
      </c>
      <c r="CU62">
        <v>-3606</v>
      </c>
      <c r="CV62">
        <v>-20376</v>
      </c>
      <c r="CW62">
        <v>24441</v>
      </c>
      <c r="CY62">
        <f t="shared" si="2"/>
        <v>2657.35</v>
      </c>
      <c r="CZ62">
        <f t="shared" si="3"/>
        <v>18024.830000000002</v>
      </c>
    </row>
    <row r="63" spans="2:104" x14ac:dyDescent="0.25">
      <c r="B63">
        <v>19341</v>
      </c>
      <c r="C63">
        <v>17160</v>
      </c>
      <c r="D63">
        <v>-19823</v>
      </c>
      <c r="E63">
        <v>2822</v>
      </c>
      <c r="F63">
        <v>21858</v>
      </c>
      <c r="G63">
        <v>28935</v>
      </c>
      <c r="H63">
        <v>3449</v>
      </c>
      <c r="I63">
        <v>4096</v>
      </c>
      <c r="J63">
        <v>7191</v>
      </c>
      <c r="K63">
        <v>11912</v>
      </c>
      <c r="L63">
        <v>-1963</v>
      </c>
      <c r="M63">
        <v>-22099</v>
      </c>
      <c r="N63">
        <v>39088</v>
      </c>
      <c r="O63">
        <v>248</v>
      </c>
      <c r="P63">
        <v>-28078</v>
      </c>
      <c r="Q63">
        <v>-11882</v>
      </c>
      <c r="R63">
        <v>36933</v>
      </c>
      <c r="S63">
        <v>-3960</v>
      </c>
      <c r="T63">
        <v>12883</v>
      </c>
      <c r="U63">
        <v>34248</v>
      </c>
      <c r="V63">
        <v>6316</v>
      </c>
      <c r="W63">
        <v>-3814</v>
      </c>
      <c r="X63">
        <v>-33684</v>
      </c>
      <c r="Y63">
        <v>-10426</v>
      </c>
      <c r="Z63">
        <v>12561</v>
      </c>
      <c r="AA63">
        <v>38840</v>
      </c>
      <c r="AB63">
        <v>-6534</v>
      </c>
      <c r="AC63">
        <v>14522</v>
      </c>
      <c r="AD63">
        <v>377</v>
      </c>
      <c r="AE63">
        <v>-1378</v>
      </c>
      <c r="AF63">
        <v>30863</v>
      </c>
      <c r="AG63">
        <v>32147</v>
      </c>
      <c r="AH63">
        <v>-2492</v>
      </c>
      <c r="AI63">
        <v>5404</v>
      </c>
      <c r="AJ63">
        <v>19765</v>
      </c>
      <c r="AK63">
        <v>-994</v>
      </c>
      <c r="AL63">
        <v>36133</v>
      </c>
      <c r="AM63">
        <v>-12714</v>
      </c>
      <c r="AN63">
        <v>-29786</v>
      </c>
      <c r="AO63">
        <v>25888</v>
      </c>
      <c r="AP63">
        <v>19620</v>
      </c>
      <c r="AQ63">
        <v>34615</v>
      </c>
      <c r="AR63">
        <v>-20276</v>
      </c>
      <c r="AS63">
        <v>30260</v>
      </c>
      <c r="AT63">
        <v>-2992</v>
      </c>
      <c r="AU63">
        <v>26599</v>
      </c>
      <c r="AV63">
        <v>20734</v>
      </c>
      <c r="AW63">
        <v>-10739</v>
      </c>
      <c r="AX63">
        <v>15752</v>
      </c>
      <c r="AY63">
        <v>-29275</v>
      </c>
      <c r="AZ63">
        <v>17714</v>
      </c>
      <c r="BA63">
        <v>1796</v>
      </c>
      <c r="BB63">
        <v>-21983</v>
      </c>
      <c r="BC63">
        <v>-16609</v>
      </c>
      <c r="BD63">
        <v>-28690</v>
      </c>
      <c r="BE63">
        <v>6812</v>
      </c>
      <c r="BF63">
        <v>-24745</v>
      </c>
      <c r="BG63">
        <v>-8040</v>
      </c>
      <c r="BH63">
        <v>-14072</v>
      </c>
      <c r="BI63">
        <v>-24502</v>
      </c>
      <c r="BJ63">
        <v>-30024</v>
      </c>
      <c r="BK63">
        <v>7009</v>
      </c>
      <c r="BL63">
        <v>29153</v>
      </c>
      <c r="BM63">
        <v>-49753</v>
      </c>
      <c r="BN63">
        <v>-10627</v>
      </c>
      <c r="BO63">
        <v>-24046</v>
      </c>
      <c r="BP63">
        <v>4941</v>
      </c>
      <c r="BQ63">
        <v>-4390</v>
      </c>
      <c r="BR63">
        <v>49515</v>
      </c>
      <c r="BS63">
        <v>14068</v>
      </c>
      <c r="BT63">
        <v>-2744</v>
      </c>
      <c r="BU63">
        <v>37509</v>
      </c>
      <c r="BV63">
        <v>-22057</v>
      </c>
      <c r="BW63">
        <v>-11890</v>
      </c>
      <c r="BX63">
        <v>7862</v>
      </c>
      <c r="BY63">
        <v>-16622</v>
      </c>
      <c r="BZ63">
        <v>-27475</v>
      </c>
      <c r="CA63">
        <v>874</v>
      </c>
      <c r="CB63">
        <v>21447</v>
      </c>
      <c r="CC63">
        <v>43075</v>
      </c>
      <c r="CD63">
        <v>49032</v>
      </c>
      <c r="CE63">
        <v>-24673</v>
      </c>
      <c r="CF63">
        <v>18252</v>
      </c>
      <c r="CG63">
        <v>-15125</v>
      </c>
      <c r="CH63">
        <v>-398</v>
      </c>
      <c r="CI63">
        <v>-18453</v>
      </c>
      <c r="CJ63">
        <v>-22878</v>
      </c>
      <c r="CK63">
        <v>20826</v>
      </c>
      <c r="CL63">
        <v>-28580</v>
      </c>
      <c r="CM63">
        <v>4617</v>
      </c>
      <c r="CN63">
        <v>28559</v>
      </c>
      <c r="CO63">
        <v>-12900</v>
      </c>
      <c r="CP63">
        <v>-20611</v>
      </c>
      <c r="CQ63">
        <v>-7424</v>
      </c>
      <c r="CR63">
        <v>28134</v>
      </c>
      <c r="CS63">
        <v>19837</v>
      </c>
      <c r="CT63">
        <v>8909</v>
      </c>
      <c r="CU63">
        <v>-3631</v>
      </c>
      <c r="CV63">
        <v>-20380</v>
      </c>
      <c r="CW63">
        <v>24812</v>
      </c>
      <c r="CY63">
        <f t="shared" si="2"/>
        <v>2890.82</v>
      </c>
      <c r="CZ63">
        <f t="shared" si="3"/>
        <v>18215.439999999999</v>
      </c>
    </row>
    <row r="64" spans="2:104" x14ac:dyDescent="0.25">
      <c r="B64">
        <v>16152</v>
      </c>
      <c r="C64">
        <v>7506</v>
      </c>
      <c r="D64">
        <v>-17797</v>
      </c>
      <c r="E64">
        <v>250</v>
      </c>
      <c r="F64">
        <v>22232</v>
      </c>
      <c r="G64">
        <v>28708</v>
      </c>
      <c r="H64">
        <v>4362</v>
      </c>
      <c r="I64">
        <v>841</v>
      </c>
      <c r="J64">
        <v>7191</v>
      </c>
      <c r="K64">
        <v>12502</v>
      </c>
      <c r="L64">
        <v>-3670</v>
      </c>
      <c r="M64">
        <v>-22089</v>
      </c>
      <c r="N64">
        <v>39086</v>
      </c>
      <c r="O64">
        <v>585</v>
      </c>
      <c r="P64">
        <v>-32085</v>
      </c>
      <c r="Q64">
        <v>-10878</v>
      </c>
      <c r="R64">
        <v>35016</v>
      </c>
      <c r="S64">
        <v>-4322</v>
      </c>
      <c r="T64">
        <v>12884</v>
      </c>
      <c r="U64">
        <v>31504</v>
      </c>
      <c r="V64">
        <v>6395</v>
      </c>
      <c r="W64">
        <v>-8558</v>
      </c>
      <c r="X64">
        <v>-33701</v>
      </c>
      <c r="Y64">
        <v>-10426</v>
      </c>
      <c r="Z64">
        <v>11977</v>
      </c>
      <c r="AA64">
        <v>44248</v>
      </c>
      <c r="AB64">
        <v>-6553</v>
      </c>
      <c r="AC64">
        <v>6250</v>
      </c>
      <c r="AD64">
        <v>513</v>
      </c>
      <c r="AE64">
        <v>-1377</v>
      </c>
      <c r="AF64">
        <v>27557</v>
      </c>
      <c r="AG64">
        <v>33918</v>
      </c>
      <c r="AH64">
        <v>-4833</v>
      </c>
      <c r="AI64">
        <v>5386</v>
      </c>
      <c r="AJ64">
        <v>24089</v>
      </c>
      <c r="AK64">
        <v>-1134</v>
      </c>
      <c r="AL64">
        <v>36134</v>
      </c>
      <c r="AM64">
        <v>-12714</v>
      </c>
      <c r="AN64">
        <v>-32734</v>
      </c>
      <c r="AO64">
        <v>25943</v>
      </c>
      <c r="AP64">
        <v>19584</v>
      </c>
      <c r="AQ64">
        <v>33134</v>
      </c>
      <c r="AR64">
        <v>-20515</v>
      </c>
      <c r="AS64">
        <v>30792</v>
      </c>
      <c r="AT64">
        <v>-3182</v>
      </c>
      <c r="AU64">
        <v>27255</v>
      </c>
      <c r="AV64">
        <v>11797</v>
      </c>
      <c r="AW64">
        <v>-8853</v>
      </c>
      <c r="AX64">
        <v>17369</v>
      </c>
      <c r="AY64">
        <v>-29226</v>
      </c>
      <c r="AZ64">
        <v>17980</v>
      </c>
      <c r="BA64">
        <v>-1814</v>
      </c>
      <c r="BB64">
        <v>-21355</v>
      </c>
      <c r="BC64">
        <v>-13250</v>
      </c>
      <c r="BD64">
        <v>-28663</v>
      </c>
      <c r="BE64">
        <v>6811</v>
      </c>
      <c r="BF64">
        <v>-27043</v>
      </c>
      <c r="BG64">
        <v>-6855</v>
      </c>
      <c r="BH64">
        <v>-14895</v>
      </c>
      <c r="BI64">
        <v>-24596</v>
      </c>
      <c r="BJ64">
        <v>-30789</v>
      </c>
      <c r="BK64">
        <v>7133</v>
      </c>
      <c r="BL64">
        <v>29153</v>
      </c>
      <c r="BM64">
        <v>-48702</v>
      </c>
      <c r="BN64">
        <v>-15864</v>
      </c>
      <c r="BO64">
        <v>-17485</v>
      </c>
      <c r="BP64">
        <v>4902</v>
      </c>
      <c r="BQ64">
        <v>-4148</v>
      </c>
      <c r="BR64">
        <v>49540</v>
      </c>
      <c r="BS64">
        <v>14068</v>
      </c>
      <c r="BT64">
        <v>-2424</v>
      </c>
      <c r="BU64">
        <v>41592</v>
      </c>
      <c r="BV64">
        <v>-16244</v>
      </c>
      <c r="BW64">
        <v>-12251</v>
      </c>
      <c r="BX64">
        <v>15918</v>
      </c>
      <c r="BY64">
        <v>-15051</v>
      </c>
      <c r="BZ64">
        <v>-26277</v>
      </c>
      <c r="CA64">
        <v>-970</v>
      </c>
      <c r="CB64">
        <v>21447</v>
      </c>
      <c r="CC64">
        <v>38272</v>
      </c>
      <c r="CD64">
        <v>49076</v>
      </c>
      <c r="CE64">
        <v>-28555</v>
      </c>
      <c r="CF64">
        <v>19942</v>
      </c>
      <c r="CG64">
        <v>-17807</v>
      </c>
      <c r="CH64">
        <v>454</v>
      </c>
      <c r="CI64">
        <v>-17984</v>
      </c>
      <c r="CJ64">
        <v>-22876</v>
      </c>
      <c r="CK64">
        <v>27628</v>
      </c>
      <c r="CL64">
        <v>-33696</v>
      </c>
      <c r="CM64">
        <v>-1899</v>
      </c>
      <c r="CN64">
        <v>37959</v>
      </c>
      <c r="CO64">
        <v>-15751</v>
      </c>
      <c r="CP64">
        <v>-22519</v>
      </c>
      <c r="CQ64">
        <v>-8237</v>
      </c>
      <c r="CR64">
        <v>31213</v>
      </c>
      <c r="CS64">
        <v>19587</v>
      </c>
      <c r="CT64">
        <v>8901</v>
      </c>
      <c r="CU64">
        <v>-3638</v>
      </c>
      <c r="CV64">
        <v>-17573</v>
      </c>
      <c r="CW64">
        <v>23924</v>
      </c>
      <c r="CY64">
        <f t="shared" si="2"/>
        <v>2628.02</v>
      </c>
      <c r="CZ64">
        <f t="shared" si="3"/>
        <v>18305.18</v>
      </c>
    </row>
    <row r="65" spans="2:104" x14ac:dyDescent="0.25">
      <c r="B65">
        <v>16147</v>
      </c>
      <c r="C65">
        <v>5208</v>
      </c>
      <c r="D65">
        <v>-20801</v>
      </c>
      <c r="E65">
        <v>-2877</v>
      </c>
      <c r="F65">
        <v>21397</v>
      </c>
      <c r="G65">
        <v>28730</v>
      </c>
      <c r="H65">
        <v>3667</v>
      </c>
      <c r="I65">
        <v>2533</v>
      </c>
      <c r="J65">
        <v>7188</v>
      </c>
      <c r="K65">
        <v>16894</v>
      </c>
      <c r="L65">
        <v>-6408</v>
      </c>
      <c r="M65">
        <v>-22260</v>
      </c>
      <c r="N65">
        <v>39088</v>
      </c>
      <c r="O65">
        <v>8737</v>
      </c>
      <c r="P65">
        <v>-29643</v>
      </c>
      <c r="Q65">
        <v>-10811</v>
      </c>
      <c r="R65">
        <v>35350</v>
      </c>
      <c r="S65">
        <v>-13335</v>
      </c>
      <c r="T65">
        <v>2695</v>
      </c>
      <c r="U65">
        <v>33878</v>
      </c>
      <c r="V65">
        <v>6382</v>
      </c>
      <c r="W65">
        <v>-8130</v>
      </c>
      <c r="X65">
        <v>-34360</v>
      </c>
      <c r="Y65">
        <v>-12214</v>
      </c>
      <c r="Z65">
        <v>21961</v>
      </c>
      <c r="AA65">
        <v>44271</v>
      </c>
      <c r="AB65">
        <v>-5759</v>
      </c>
      <c r="AC65">
        <v>11050</v>
      </c>
      <c r="AD65">
        <v>2942</v>
      </c>
      <c r="AE65">
        <v>-6911</v>
      </c>
      <c r="AF65">
        <v>27392</v>
      </c>
      <c r="AG65">
        <v>28638</v>
      </c>
      <c r="AH65">
        <v>-10502</v>
      </c>
      <c r="AI65">
        <v>4469</v>
      </c>
      <c r="AJ65">
        <v>23914</v>
      </c>
      <c r="AK65">
        <v>4088</v>
      </c>
      <c r="AL65">
        <v>35980</v>
      </c>
      <c r="AM65">
        <v>-18880</v>
      </c>
      <c r="AN65">
        <v>-34030</v>
      </c>
      <c r="AO65">
        <v>25943</v>
      </c>
      <c r="AP65">
        <v>19579</v>
      </c>
      <c r="AQ65">
        <v>29297</v>
      </c>
      <c r="AR65">
        <v>-23933</v>
      </c>
      <c r="AS65">
        <v>31065</v>
      </c>
      <c r="AT65">
        <v>-3184</v>
      </c>
      <c r="AU65">
        <v>32078</v>
      </c>
      <c r="AV65">
        <v>19135</v>
      </c>
      <c r="AW65">
        <v>-8853</v>
      </c>
      <c r="AX65">
        <v>10443</v>
      </c>
      <c r="AY65">
        <v>-33189</v>
      </c>
      <c r="AZ65">
        <v>16458</v>
      </c>
      <c r="BA65">
        <v>-3247</v>
      </c>
      <c r="BB65">
        <v>-21248</v>
      </c>
      <c r="BC65">
        <v>-14570</v>
      </c>
      <c r="BD65">
        <v>-28664</v>
      </c>
      <c r="BE65">
        <v>15244</v>
      </c>
      <c r="BF65">
        <v>-17326</v>
      </c>
      <c r="BG65">
        <v>-6432</v>
      </c>
      <c r="BH65">
        <v>-14920</v>
      </c>
      <c r="BI65">
        <v>-23942</v>
      </c>
      <c r="BJ65">
        <v>-25335</v>
      </c>
      <c r="BK65">
        <v>7133</v>
      </c>
      <c r="BL65">
        <v>29156</v>
      </c>
      <c r="BM65">
        <v>-55644</v>
      </c>
      <c r="BN65">
        <v>-15863</v>
      </c>
      <c r="BO65">
        <v>-19615</v>
      </c>
      <c r="BP65">
        <v>5176</v>
      </c>
      <c r="BQ65">
        <v>-1522</v>
      </c>
      <c r="BR65">
        <v>54262</v>
      </c>
      <c r="BS65">
        <v>14073</v>
      </c>
      <c r="BT65">
        <v>-3756</v>
      </c>
      <c r="BU65">
        <v>36072</v>
      </c>
      <c r="BV65">
        <v>-16158</v>
      </c>
      <c r="BW65">
        <v>-11781</v>
      </c>
      <c r="BX65">
        <v>24799</v>
      </c>
      <c r="BY65">
        <v>-13955</v>
      </c>
      <c r="BZ65">
        <v>-25170</v>
      </c>
      <c r="CA65">
        <v>-663</v>
      </c>
      <c r="CB65">
        <v>15551</v>
      </c>
      <c r="CC65">
        <v>44232</v>
      </c>
      <c r="CD65">
        <v>49003</v>
      </c>
      <c r="CE65">
        <v>-20188</v>
      </c>
      <c r="CF65">
        <v>20609</v>
      </c>
      <c r="CG65">
        <v>-17810</v>
      </c>
      <c r="CH65">
        <v>458</v>
      </c>
      <c r="CI65">
        <v>-16194</v>
      </c>
      <c r="CJ65">
        <v>-22103</v>
      </c>
      <c r="CK65">
        <v>29688</v>
      </c>
      <c r="CL65">
        <v>-28507</v>
      </c>
      <c r="CM65">
        <v>-2075</v>
      </c>
      <c r="CN65">
        <v>36293</v>
      </c>
      <c r="CO65">
        <v>-21276</v>
      </c>
      <c r="CP65">
        <v>-20966</v>
      </c>
      <c r="CQ65">
        <v>-9397</v>
      </c>
      <c r="CR65">
        <v>31855</v>
      </c>
      <c r="CS65">
        <v>20401</v>
      </c>
      <c r="CT65">
        <v>8860</v>
      </c>
      <c r="CU65">
        <v>1714</v>
      </c>
      <c r="CV65">
        <v>-25495</v>
      </c>
      <c r="CW65">
        <v>17347</v>
      </c>
      <c r="CY65">
        <f t="shared" si="2"/>
        <v>2686.21</v>
      </c>
      <c r="CZ65">
        <f t="shared" si="3"/>
        <v>18884.25</v>
      </c>
    </row>
    <row r="66" spans="2:104" x14ac:dyDescent="0.25">
      <c r="B66">
        <v>17645</v>
      </c>
      <c r="C66">
        <v>-206</v>
      </c>
      <c r="D66">
        <v>-20357</v>
      </c>
      <c r="E66">
        <v>-6628</v>
      </c>
      <c r="F66">
        <v>21587</v>
      </c>
      <c r="G66">
        <v>28279</v>
      </c>
      <c r="H66">
        <v>3666</v>
      </c>
      <c r="I66">
        <v>2145</v>
      </c>
      <c r="J66">
        <v>9724</v>
      </c>
      <c r="K66">
        <v>17302</v>
      </c>
      <c r="L66">
        <v>-6102</v>
      </c>
      <c r="M66">
        <v>-21440</v>
      </c>
      <c r="N66">
        <v>43264</v>
      </c>
      <c r="O66">
        <v>5347</v>
      </c>
      <c r="P66">
        <v>-29466</v>
      </c>
      <c r="Q66">
        <v>-6647</v>
      </c>
      <c r="R66">
        <v>35179</v>
      </c>
      <c r="S66">
        <v>-13331</v>
      </c>
      <c r="T66">
        <v>6332</v>
      </c>
      <c r="U66">
        <v>31977</v>
      </c>
      <c r="V66">
        <v>8773</v>
      </c>
      <c r="W66">
        <v>-8034</v>
      </c>
      <c r="X66">
        <v>-25940</v>
      </c>
      <c r="Y66">
        <v>-10938</v>
      </c>
      <c r="Z66">
        <v>14313</v>
      </c>
      <c r="AA66">
        <v>48475</v>
      </c>
      <c r="AB66">
        <v>-5743</v>
      </c>
      <c r="AC66">
        <v>8448</v>
      </c>
      <c r="AD66">
        <v>1510</v>
      </c>
      <c r="AE66">
        <v>-8706</v>
      </c>
      <c r="AF66">
        <v>22697</v>
      </c>
      <c r="AG66">
        <v>37975</v>
      </c>
      <c r="AH66">
        <v>-19595</v>
      </c>
      <c r="AI66">
        <v>13546</v>
      </c>
      <c r="AJ66">
        <v>23914</v>
      </c>
      <c r="AK66">
        <v>5843</v>
      </c>
      <c r="AL66">
        <v>38558</v>
      </c>
      <c r="AM66">
        <v>-19356</v>
      </c>
      <c r="AN66">
        <v>-29705</v>
      </c>
      <c r="AO66">
        <v>25990</v>
      </c>
      <c r="AP66">
        <v>26134</v>
      </c>
      <c r="AQ66">
        <v>29439</v>
      </c>
      <c r="AR66">
        <v>-20548</v>
      </c>
      <c r="AS66">
        <v>35066</v>
      </c>
      <c r="AT66">
        <v>-8437</v>
      </c>
      <c r="AU66">
        <v>33089</v>
      </c>
      <c r="AV66">
        <v>19135</v>
      </c>
      <c r="AW66">
        <v>-7288</v>
      </c>
      <c r="AX66">
        <v>13548</v>
      </c>
      <c r="AY66">
        <v>-32888</v>
      </c>
      <c r="AZ66">
        <v>24381</v>
      </c>
      <c r="BA66">
        <v>-3535</v>
      </c>
      <c r="BB66">
        <v>-15976</v>
      </c>
      <c r="BC66">
        <v>-19130</v>
      </c>
      <c r="BD66">
        <v>-32843</v>
      </c>
      <c r="BE66">
        <v>10493</v>
      </c>
      <c r="BF66">
        <v>-18204</v>
      </c>
      <c r="BG66">
        <v>-15681</v>
      </c>
      <c r="BH66">
        <v>-14906</v>
      </c>
      <c r="BI66">
        <v>-18614</v>
      </c>
      <c r="BJ66">
        <v>-25141</v>
      </c>
      <c r="BK66">
        <v>16478</v>
      </c>
      <c r="BL66">
        <v>30940</v>
      </c>
      <c r="BM66">
        <v>-65121</v>
      </c>
      <c r="BN66">
        <v>-15865</v>
      </c>
      <c r="BO66">
        <v>-27584</v>
      </c>
      <c r="BP66">
        <v>6664</v>
      </c>
      <c r="BQ66">
        <v>-7123</v>
      </c>
      <c r="BR66">
        <v>49474</v>
      </c>
      <c r="BS66">
        <v>15530</v>
      </c>
      <c r="BT66">
        <v>-4135</v>
      </c>
      <c r="BU66">
        <v>27672</v>
      </c>
      <c r="BV66">
        <v>-16298</v>
      </c>
      <c r="BW66">
        <v>-13423</v>
      </c>
      <c r="BX66">
        <v>23397</v>
      </c>
      <c r="BY66">
        <v>-9152</v>
      </c>
      <c r="BZ66">
        <v>-25046</v>
      </c>
      <c r="CA66">
        <v>-1388</v>
      </c>
      <c r="CB66">
        <v>15583</v>
      </c>
      <c r="CC66">
        <v>39286</v>
      </c>
      <c r="CD66">
        <v>49057</v>
      </c>
      <c r="CE66">
        <v>-15448</v>
      </c>
      <c r="CF66">
        <v>25475</v>
      </c>
      <c r="CG66">
        <v>-23673</v>
      </c>
      <c r="CH66">
        <v>-4395</v>
      </c>
      <c r="CI66">
        <v>-21819</v>
      </c>
      <c r="CJ66">
        <v>-22123</v>
      </c>
      <c r="CK66">
        <v>29690</v>
      </c>
      <c r="CL66">
        <v>-36143</v>
      </c>
      <c r="CM66">
        <v>-1742</v>
      </c>
      <c r="CN66">
        <v>29912</v>
      </c>
      <c r="CO66">
        <v>-24010</v>
      </c>
      <c r="CP66">
        <v>-20966</v>
      </c>
      <c r="CQ66">
        <v>-87</v>
      </c>
      <c r="CR66">
        <v>27513</v>
      </c>
      <c r="CS66">
        <v>26945</v>
      </c>
      <c r="CT66">
        <v>8837</v>
      </c>
      <c r="CU66">
        <v>1139</v>
      </c>
      <c r="CV66">
        <v>-20897</v>
      </c>
      <c r="CW66">
        <v>17032</v>
      </c>
      <c r="CY66">
        <f t="shared" ref="CY66:CY102" si="4">AVERAGE(B66:CW66)</f>
        <v>2625.75</v>
      </c>
      <c r="CZ66">
        <f t="shared" ref="CZ66:CZ102" si="5">AVERAGE(INDEX(ABS(B66:CW66),0,0))</f>
        <v>19462.21</v>
      </c>
    </row>
    <row r="67" spans="2:104" x14ac:dyDescent="0.25">
      <c r="B67">
        <v>22295</v>
      </c>
      <c r="C67">
        <v>-211</v>
      </c>
      <c r="D67">
        <v>-21686</v>
      </c>
      <c r="E67">
        <v>-6012</v>
      </c>
      <c r="F67">
        <v>31234</v>
      </c>
      <c r="G67">
        <v>27604</v>
      </c>
      <c r="H67">
        <v>3521</v>
      </c>
      <c r="I67">
        <v>-6169</v>
      </c>
      <c r="J67">
        <v>14567</v>
      </c>
      <c r="K67">
        <v>16720</v>
      </c>
      <c r="L67">
        <v>-15082</v>
      </c>
      <c r="M67">
        <v>-20363</v>
      </c>
      <c r="N67">
        <v>37053</v>
      </c>
      <c r="O67">
        <v>4254</v>
      </c>
      <c r="P67">
        <v>-20074</v>
      </c>
      <c r="Q67">
        <v>-2492</v>
      </c>
      <c r="R67">
        <v>36925</v>
      </c>
      <c r="S67">
        <v>-14810</v>
      </c>
      <c r="T67">
        <v>-672</v>
      </c>
      <c r="U67">
        <v>32254</v>
      </c>
      <c r="V67">
        <v>14024</v>
      </c>
      <c r="W67">
        <v>-10668</v>
      </c>
      <c r="X67">
        <v>-23935</v>
      </c>
      <c r="Y67">
        <v>-15467</v>
      </c>
      <c r="Z67">
        <v>6925</v>
      </c>
      <c r="AA67">
        <v>48496</v>
      </c>
      <c r="AB67">
        <v>-5715</v>
      </c>
      <c r="AC67">
        <v>8453</v>
      </c>
      <c r="AD67">
        <v>8331</v>
      </c>
      <c r="AE67">
        <v>-13161</v>
      </c>
      <c r="AF67">
        <v>27466</v>
      </c>
      <c r="AG67">
        <v>38989</v>
      </c>
      <c r="AH67">
        <v>-23152</v>
      </c>
      <c r="AI67">
        <v>13539</v>
      </c>
      <c r="AJ67">
        <v>20242</v>
      </c>
      <c r="AK67">
        <v>5847</v>
      </c>
      <c r="AL67">
        <v>38856</v>
      </c>
      <c r="AM67">
        <v>-9632</v>
      </c>
      <c r="AN67">
        <v>-32717</v>
      </c>
      <c r="AO67">
        <v>25840</v>
      </c>
      <c r="AP67">
        <v>26403</v>
      </c>
      <c r="AQ67">
        <v>32937</v>
      </c>
      <c r="AR67">
        <v>-19912</v>
      </c>
      <c r="AS67">
        <v>35062</v>
      </c>
      <c r="AT67">
        <v>-2396</v>
      </c>
      <c r="AU67">
        <v>39504</v>
      </c>
      <c r="AV67">
        <v>12738</v>
      </c>
      <c r="AW67">
        <v>-7274</v>
      </c>
      <c r="AX67">
        <v>12659</v>
      </c>
      <c r="AY67">
        <v>-34845</v>
      </c>
      <c r="AZ67">
        <v>24719</v>
      </c>
      <c r="BA67">
        <v>-4187</v>
      </c>
      <c r="BB67">
        <v>-6987</v>
      </c>
      <c r="BC67">
        <v>-19169</v>
      </c>
      <c r="BD67">
        <v>-32843</v>
      </c>
      <c r="BE67">
        <v>9384</v>
      </c>
      <c r="BF67">
        <v>-18321</v>
      </c>
      <c r="BG67">
        <v>-14849</v>
      </c>
      <c r="BH67">
        <v>-14916</v>
      </c>
      <c r="BI67">
        <v>-18899</v>
      </c>
      <c r="BJ67">
        <v>-17492</v>
      </c>
      <c r="BK67">
        <v>20002</v>
      </c>
      <c r="BL67">
        <v>22988</v>
      </c>
      <c r="BM67">
        <v>-64257</v>
      </c>
      <c r="BN67">
        <v>-16993</v>
      </c>
      <c r="BO67">
        <v>-27586</v>
      </c>
      <c r="BP67">
        <v>10960</v>
      </c>
      <c r="BQ67">
        <v>-7534</v>
      </c>
      <c r="BR67">
        <v>52223</v>
      </c>
      <c r="BS67">
        <v>15485</v>
      </c>
      <c r="BT67">
        <v>-4690</v>
      </c>
      <c r="BU67">
        <v>19174</v>
      </c>
      <c r="BV67">
        <v>-15197</v>
      </c>
      <c r="BW67">
        <v>-13554</v>
      </c>
      <c r="BX67">
        <v>24855</v>
      </c>
      <c r="BY67">
        <v>-4751</v>
      </c>
      <c r="BZ67">
        <v>-33556</v>
      </c>
      <c r="CA67">
        <v>-530</v>
      </c>
      <c r="CB67">
        <v>14821</v>
      </c>
      <c r="CC67">
        <v>33955</v>
      </c>
      <c r="CD67">
        <v>42777</v>
      </c>
      <c r="CE67">
        <v>-23629</v>
      </c>
      <c r="CF67">
        <v>32529</v>
      </c>
      <c r="CG67">
        <v>-20548</v>
      </c>
      <c r="CH67">
        <v>-4110</v>
      </c>
      <c r="CI67">
        <v>-23912</v>
      </c>
      <c r="CJ67">
        <v>-16930</v>
      </c>
      <c r="CK67">
        <v>29581</v>
      </c>
      <c r="CL67">
        <v>-33872</v>
      </c>
      <c r="CM67">
        <v>-1446</v>
      </c>
      <c r="CN67">
        <v>31285</v>
      </c>
      <c r="CO67">
        <v>-24011</v>
      </c>
      <c r="CP67">
        <v>-20972</v>
      </c>
      <c r="CQ67">
        <v>2527</v>
      </c>
      <c r="CR67">
        <v>27513</v>
      </c>
      <c r="CS67">
        <v>26933</v>
      </c>
      <c r="CT67">
        <v>5450</v>
      </c>
      <c r="CU67">
        <v>10955</v>
      </c>
      <c r="CV67">
        <v>-21095</v>
      </c>
      <c r="CW67">
        <v>17404</v>
      </c>
      <c r="CY67">
        <f t="shared" si="4"/>
        <v>2849.77</v>
      </c>
      <c r="CZ67">
        <f t="shared" si="5"/>
        <v>19515.39</v>
      </c>
    </row>
    <row r="68" spans="2:104" x14ac:dyDescent="0.25">
      <c r="B68">
        <v>20567</v>
      </c>
      <c r="C68">
        <v>3912</v>
      </c>
      <c r="D68">
        <v>-25115</v>
      </c>
      <c r="E68">
        <v>-6363</v>
      </c>
      <c r="F68">
        <v>31667</v>
      </c>
      <c r="G68">
        <v>27501</v>
      </c>
      <c r="H68">
        <v>10452</v>
      </c>
      <c r="I68">
        <v>-1974</v>
      </c>
      <c r="J68">
        <v>14343</v>
      </c>
      <c r="K68">
        <v>19422</v>
      </c>
      <c r="L68">
        <v>-23199</v>
      </c>
      <c r="M68">
        <v>-20376</v>
      </c>
      <c r="N68">
        <v>30859</v>
      </c>
      <c r="O68">
        <v>3684</v>
      </c>
      <c r="P68">
        <v>-19384</v>
      </c>
      <c r="Q68">
        <v>-1476</v>
      </c>
      <c r="R68">
        <v>30714</v>
      </c>
      <c r="S68">
        <v>-12087</v>
      </c>
      <c r="T68">
        <v>8652</v>
      </c>
      <c r="U68">
        <v>26859</v>
      </c>
      <c r="V68">
        <v>10160</v>
      </c>
      <c r="W68">
        <v>-10270</v>
      </c>
      <c r="X68">
        <v>-25351</v>
      </c>
      <c r="Y68">
        <v>-13304</v>
      </c>
      <c r="Z68">
        <v>12356</v>
      </c>
      <c r="AA68">
        <v>48962</v>
      </c>
      <c r="AB68">
        <v>-5679</v>
      </c>
      <c r="AC68">
        <v>-1113</v>
      </c>
      <c r="AD68">
        <v>8080</v>
      </c>
      <c r="AE68">
        <v>-10839</v>
      </c>
      <c r="AF68">
        <v>34990</v>
      </c>
      <c r="AG68">
        <v>39042</v>
      </c>
      <c r="AH68">
        <v>-20593</v>
      </c>
      <c r="AI68">
        <v>13639</v>
      </c>
      <c r="AJ68">
        <v>20227</v>
      </c>
      <c r="AK68">
        <v>90</v>
      </c>
      <c r="AL68">
        <v>39731</v>
      </c>
      <c r="AM68">
        <v>-9632</v>
      </c>
      <c r="AN68">
        <v>-23484</v>
      </c>
      <c r="AO68">
        <v>22334</v>
      </c>
      <c r="AP68">
        <v>24762</v>
      </c>
      <c r="AQ68">
        <v>36502</v>
      </c>
      <c r="AR68">
        <v>-19352</v>
      </c>
      <c r="AS68">
        <v>35214</v>
      </c>
      <c r="AT68">
        <v>-2398</v>
      </c>
      <c r="AU68">
        <v>29605</v>
      </c>
      <c r="AV68">
        <v>18785</v>
      </c>
      <c r="AW68">
        <v>-4220</v>
      </c>
      <c r="AX68">
        <v>19740</v>
      </c>
      <c r="AY68">
        <v>-34870</v>
      </c>
      <c r="AZ68">
        <v>24931</v>
      </c>
      <c r="BA68">
        <v>-4223</v>
      </c>
      <c r="BB68">
        <v>-7023</v>
      </c>
      <c r="BC68">
        <v>-26515</v>
      </c>
      <c r="BD68">
        <v>-32847</v>
      </c>
      <c r="BE68">
        <v>9400</v>
      </c>
      <c r="BF68">
        <v>-18380</v>
      </c>
      <c r="BG68">
        <v>-20017</v>
      </c>
      <c r="BH68">
        <v>-5369</v>
      </c>
      <c r="BI68">
        <v>-15466</v>
      </c>
      <c r="BJ68">
        <v>-19024</v>
      </c>
      <c r="BK68">
        <v>16920</v>
      </c>
      <c r="BL68">
        <v>22519</v>
      </c>
      <c r="BM68">
        <v>-69565</v>
      </c>
      <c r="BN68">
        <v>-17118</v>
      </c>
      <c r="BO68">
        <v>-26900</v>
      </c>
      <c r="BP68">
        <v>11035</v>
      </c>
      <c r="BQ68">
        <v>-11392</v>
      </c>
      <c r="BR68">
        <v>61991</v>
      </c>
      <c r="BS68">
        <v>15523</v>
      </c>
      <c r="BT68">
        <v>-9512</v>
      </c>
      <c r="BU68">
        <v>25112</v>
      </c>
      <c r="BV68">
        <v>-16764</v>
      </c>
      <c r="BW68">
        <v>-11653</v>
      </c>
      <c r="BX68">
        <v>25267</v>
      </c>
      <c r="BY68">
        <v>-4532</v>
      </c>
      <c r="BZ68">
        <v>-33551</v>
      </c>
      <c r="CA68">
        <v>-530</v>
      </c>
      <c r="CB68">
        <v>22984</v>
      </c>
      <c r="CC68">
        <v>30512</v>
      </c>
      <c r="CD68">
        <v>40788</v>
      </c>
      <c r="CE68">
        <v>-16924</v>
      </c>
      <c r="CF68">
        <v>33769</v>
      </c>
      <c r="CG68">
        <v>-23388</v>
      </c>
      <c r="CH68">
        <v>-4306</v>
      </c>
      <c r="CI68">
        <v>-22691</v>
      </c>
      <c r="CJ68">
        <v>-8457</v>
      </c>
      <c r="CK68">
        <v>27352</v>
      </c>
      <c r="CL68">
        <v>-35295</v>
      </c>
      <c r="CM68">
        <v>-3758</v>
      </c>
      <c r="CN68">
        <v>40738</v>
      </c>
      <c r="CO68">
        <v>-24004</v>
      </c>
      <c r="CP68">
        <v>-19432</v>
      </c>
      <c r="CQ68">
        <v>-6570</v>
      </c>
      <c r="CR68">
        <v>30880</v>
      </c>
      <c r="CS68">
        <v>28148</v>
      </c>
      <c r="CT68">
        <v>5341</v>
      </c>
      <c r="CU68">
        <v>13815</v>
      </c>
      <c r="CV68">
        <v>-21091</v>
      </c>
      <c r="CW68">
        <v>17362</v>
      </c>
      <c r="CY68">
        <f t="shared" si="4"/>
        <v>3198.62</v>
      </c>
      <c r="CZ68">
        <f t="shared" si="5"/>
        <v>19746.14</v>
      </c>
    </row>
    <row r="69" spans="2:104" x14ac:dyDescent="0.25">
      <c r="B69">
        <v>18024</v>
      </c>
      <c r="C69">
        <v>3934</v>
      </c>
      <c r="D69">
        <v>-30585</v>
      </c>
      <c r="E69">
        <v>-2121</v>
      </c>
      <c r="F69">
        <v>32078</v>
      </c>
      <c r="G69">
        <v>32952</v>
      </c>
      <c r="H69">
        <v>10464</v>
      </c>
      <c r="I69">
        <v>7689</v>
      </c>
      <c r="J69">
        <v>15245</v>
      </c>
      <c r="K69">
        <v>19534</v>
      </c>
      <c r="L69">
        <v>-20630</v>
      </c>
      <c r="M69">
        <v>-20418</v>
      </c>
      <c r="N69">
        <v>21446</v>
      </c>
      <c r="O69">
        <v>4736</v>
      </c>
      <c r="P69">
        <v>-14302</v>
      </c>
      <c r="Q69">
        <v>-4535</v>
      </c>
      <c r="R69">
        <v>24707</v>
      </c>
      <c r="S69">
        <v>-12305</v>
      </c>
      <c r="T69">
        <v>9366</v>
      </c>
      <c r="U69">
        <v>24901</v>
      </c>
      <c r="V69">
        <v>2844</v>
      </c>
      <c r="W69">
        <v>-13499</v>
      </c>
      <c r="X69">
        <v>-25826</v>
      </c>
      <c r="Y69">
        <v>-10945</v>
      </c>
      <c r="Z69">
        <v>13363</v>
      </c>
      <c r="AA69">
        <v>48892</v>
      </c>
      <c r="AB69">
        <v>-11573</v>
      </c>
      <c r="AC69">
        <v>-3195</v>
      </c>
      <c r="AD69">
        <v>8297</v>
      </c>
      <c r="AE69">
        <v>-5862</v>
      </c>
      <c r="AF69">
        <v>24981</v>
      </c>
      <c r="AG69">
        <v>32214</v>
      </c>
      <c r="AH69">
        <v>-24938</v>
      </c>
      <c r="AI69">
        <v>11383</v>
      </c>
      <c r="AJ69">
        <v>18466</v>
      </c>
      <c r="AK69">
        <v>-1821</v>
      </c>
      <c r="AL69">
        <v>33584</v>
      </c>
      <c r="AM69">
        <v>-2245</v>
      </c>
      <c r="AN69">
        <v>-27031</v>
      </c>
      <c r="AO69">
        <v>21697</v>
      </c>
      <c r="AP69">
        <v>26947</v>
      </c>
      <c r="AQ69">
        <v>35928</v>
      </c>
      <c r="AR69">
        <v>-16019</v>
      </c>
      <c r="AS69">
        <v>33520</v>
      </c>
      <c r="AT69">
        <v>-4731</v>
      </c>
      <c r="AU69">
        <v>21413</v>
      </c>
      <c r="AV69">
        <v>18933</v>
      </c>
      <c r="AW69">
        <v>-8583</v>
      </c>
      <c r="AX69">
        <v>22853</v>
      </c>
      <c r="AY69">
        <v>-32684</v>
      </c>
      <c r="AZ69">
        <v>25679</v>
      </c>
      <c r="BA69">
        <v>-4180</v>
      </c>
      <c r="BB69">
        <v>-6304</v>
      </c>
      <c r="BC69">
        <v>-27946</v>
      </c>
      <c r="BD69">
        <v>-33767</v>
      </c>
      <c r="BE69">
        <v>9400</v>
      </c>
      <c r="BF69">
        <v>-18129</v>
      </c>
      <c r="BG69">
        <v>-21229</v>
      </c>
      <c r="BH69">
        <v>-3688</v>
      </c>
      <c r="BI69">
        <v>-16335</v>
      </c>
      <c r="BJ69">
        <v>-14515</v>
      </c>
      <c r="BK69">
        <v>16867</v>
      </c>
      <c r="BL69">
        <v>21840</v>
      </c>
      <c r="BM69">
        <v>-69744</v>
      </c>
      <c r="BN69">
        <v>-17101</v>
      </c>
      <c r="BO69">
        <v>-28504</v>
      </c>
      <c r="BP69">
        <v>14858</v>
      </c>
      <c r="BQ69">
        <v>-12749</v>
      </c>
      <c r="BR69">
        <v>61990</v>
      </c>
      <c r="BS69">
        <v>15737</v>
      </c>
      <c r="BT69">
        <v>-10058</v>
      </c>
      <c r="BU69">
        <v>24100</v>
      </c>
      <c r="BV69">
        <v>-15170</v>
      </c>
      <c r="BW69">
        <v>-18032</v>
      </c>
      <c r="BX69">
        <v>25238</v>
      </c>
      <c r="BY69">
        <v>-3787</v>
      </c>
      <c r="BZ69">
        <v>-33533</v>
      </c>
      <c r="CA69">
        <v>-5325</v>
      </c>
      <c r="CB69">
        <v>21156</v>
      </c>
      <c r="CC69">
        <v>30512</v>
      </c>
      <c r="CD69">
        <v>44914</v>
      </c>
      <c r="CE69">
        <v>-17602</v>
      </c>
      <c r="CF69">
        <v>33537</v>
      </c>
      <c r="CG69">
        <v>-19098</v>
      </c>
      <c r="CH69">
        <v>-4843</v>
      </c>
      <c r="CI69">
        <v>-28274</v>
      </c>
      <c r="CJ69">
        <v>-8469</v>
      </c>
      <c r="CK69">
        <v>31178</v>
      </c>
      <c r="CL69">
        <v>-37308</v>
      </c>
      <c r="CM69">
        <v>-3797</v>
      </c>
      <c r="CN69">
        <v>34417</v>
      </c>
      <c r="CO69">
        <v>-24003</v>
      </c>
      <c r="CP69">
        <v>-16232</v>
      </c>
      <c r="CQ69">
        <v>-6471</v>
      </c>
      <c r="CR69">
        <v>32824</v>
      </c>
      <c r="CS69">
        <v>28009</v>
      </c>
      <c r="CT69">
        <v>-2671</v>
      </c>
      <c r="CU69">
        <v>11164</v>
      </c>
      <c r="CV69">
        <v>-17241</v>
      </c>
      <c r="CW69">
        <v>13693</v>
      </c>
      <c r="CY69">
        <f t="shared" si="4"/>
        <v>2575.5100000000002</v>
      </c>
      <c r="CZ69">
        <f t="shared" si="5"/>
        <v>19374.57</v>
      </c>
    </row>
    <row r="70" spans="2:104" x14ac:dyDescent="0.25">
      <c r="B70">
        <v>13568</v>
      </c>
      <c r="C70">
        <v>10700</v>
      </c>
      <c r="D70">
        <v>-21393</v>
      </c>
      <c r="E70">
        <v>-403</v>
      </c>
      <c r="F70">
        <v>32078</v>
      </c>
      <c r="G70">
        <v>30523</v>
      </c>
      <c r="H70">
        <v>11543</v>
      </c>
      <c r="I70">
        <v>-1461</v>
      </c>
      <c r="J70">
        <v>8169</v>
      </c>
      <c r="K70">
        <v>19522</v>
      </c>
      <c r="L70">
        <v>-20527</v>
      </c>
      <c r="M70">
        <v>-23827</v>
      </c>
      <c r="N70">
        <v>22081</v>
      </c>
      <c r="O70">
        <v>14090</v>
      </c>
      <c r="P70">
        <v>-16520</v>
      </c>
      <c r="Q70">
        <v>2079</v>
      </c>
      <c r="R70">
        <v>23841</v>
      </c>
      <c r="S70">
        <v>-11148</v>
      </c>
      <c r="T70">
        <v>9361</v>
      </c>
      <c r="U70">
        <v>30083</v>
      </c>
      <c r="V70">
        <v>2795</v>
      </c>
      <c r="W70">
        <v>-16609</v>
      </c>
      <c r="X70">
        <v>-30176</v>
      </c>
      <c r="Y70">
        <v>-9764</v>
      </c>
      <c r="Z70">
        <v>14056</v>
      </c>
      <c r="AA70">
        <v>48877</v>
      </c>
      <c r="AB70">
        <v>-16569</v>
      </c>
      <c r="AC70">
        <v>1353</v>
      </c>
      <c r="AD70">
        <v>7580</v>
      </c>
      <c r="AE70">
        <v>-5560</v>
      </c>
      <c r="AF70">
        <v>25148</v>
      </c>
      <c r="AG70">
        <v>23259</v>
      </c>
      <c r="AH70">
        <v>-21199</v>
      </c>
      <c r="AI70">
        <v>12663</v>
      </c>
      <c r="AJ70">
        <v>18480</v>
      </c>
      <c r="AK70">
        <v>-1428</v>
      </c>
      <c r="AL70">
        <v>31195</v>
      </c>
      <c r="AM70">
        <v>-441</v>
      </c>
      <c r="AN70">
        <v>-33870</v>
      </c>
      <c r="AO70">
        <v>21880</v>
      </c>
      <c r="AP70">
        <v>26947</v>
      </c>
      <c r="AQ70">
        <v>34017</v>
      </c>
      <c r="AR70">
        <v>-22110</v>
      </c>
      <c r="AS70">
        <v>37235</v>
      </c>
      <c r="AT70">
        <v>-3280</v>
      </c>
      <c r="AU70">
        <v>21256</v>
      </c>
      <c r="AV70">
        <v>17409</v>
      </c>
      <c r="AW70">
        <v>-9301</v>
      </c>
      <c r="AX70">
        <v>20619</v>
      </c>
      <c r="AY70">
        <v>-34288</v>
      </c>
      <c r="AZ70">
        <v>21249</v>
      </c>
      <c r="BA70">
        <v>-11175</v>
      </c>
      <c r="BB70">
        <v>-5616</v>
      </c>
      <c r="BC70">
        <v>-17923</v>
      </c>
      <c r="BD70">
        <v>-33106</v>
      </c>
      <c r="BE70">
        <v>11271</v>
      </c>
      <c r="BF70">
        <v>-18129</v>
      </c>
      <c r="BG70">
        <v>-19520</v>
      </c>
      <c r="BH70">
        <v>-4483</v>
      </c>
      <c r="BI70">
        <v>-18276</v>
      </c>
      <c r="BJ70">
        <v>-16655</v>
      </c>
      <c r="BK70">
        <v>18043</v>
      </c>
      <c r="BL70">
        <v>23551</v>
      </c>
      <c r="BM70">
        <v>-69744</v>
      </c>
      <c r="BN70">
        <v>-17445</v>
      </c>
      <c r="BO70">
        <v>-26948</v>
      </c>
      <c r="BP70">
        <v>12247</v>
      </c>
      <c r="BQ70">
        <v>-12749</v>
      </c>
      <c r="BR70">
        <v>66595</v>
      </c>
      <c r="BS70">
        <v>15760</v>
      </c>
      <c r="BT70">
        <v>-14047</v>
      </c>
      <c r="BU70">
        <v>24272</v>
      </c>
      <c r="BV70">
        <v>-14710</v>
      </c>
      <c r="BW70">
        <v>-10795</v>
      </c>
      <c r="BX70">
        <v>21814</v>
      </c>
      <c r="BY70">
        <v>-1775</v>
      </c>
      <c r="BZ70">
        <v>-27599</v>
      </c>
      <c r="CA70">
        <v>-4762</v>
      </c>
      <c r="CB70">
        <v>21112</v>
      </c>
      <c r="CC70">
        <v>22748</v>
      </c>
      <c r="CD70">
        <v>44069</v>
      </c>
      <c r="CE70">
        <v>-8984</v>
      </c>
      <c r="CF70">
        <v>31798</v>
      </c>
      <c r="CG70">
        <v>-19550</v>
      </c>
      <c r="CH70">
        <v>390</v>
      </c>
      <c r="CI70">
        <v>-28415</v>
      </c>
      <c r="CJ70">
        <v>-9612</v>
      </c>
      <c r="CK70">
        <v>27254</v>
      </c>
      <c r="CL70">
        <v>-37436</v>
      </c>
      <c r="CM70">
        <v>-10693</v>
      </c>
      <c r="CN70">
        <v>31502</v>
      </c>
      <c r="CO70">
        <v>-25374</v>
      </c>
      <c r="CP70">
        <v>-19276</v>
      </c>
      <c r="CQ70">
        <v>-11266</v>
      </c>
      <c r="CR70">
        <v>32823</v>
      </c>
      <c r="CS70">
        <v>33516</v>
      </c>
      <c r="CT70">
        <v>-3279</v>
      </c>
      <c r="CU70">
        <v>11309</v>
      </c>
      <c r="CV70">
        <v>-17244</v>
      </c>
      <c r="CW70">
        <v>14770</v>
      </c>
      <c r="CY70">
        <f t="shared" si="4"/>
        <v>2420.4</v>
      </c>
      <c r="CZ70">
        <f t="shared" si="5"/>
        <v>19149.599999999999</v>
      </c>
    </row>
    <row r="71" spans="2:104" x14ac:dyDescent="0.25">
      <c r="B71">
        <v>19489</v>
      </c>
      <c r="C71">
        <v>10700</v>
      </c>
      <c r="D71">
        <v>-17402</v>
      </c>
      <c r="E71">
        <v>-486</v>
      </c>
      <c r="F71">
        <v>31789</v>
      </c>
      <c r="G71">
        <v>30305</v>
      </c>
      <c r="H71">
        <v>3996</v>
      </c>
      <c r="I71">
        <v>-2558</v>
      </c>
      <c r="J71">
        <v>6597</v>
      </c>
      <c r="K71">
        <v>19235</v>
      </c>
      <c r="L71">
        <v>-20656</v>
      </c>
      <c r="M71">
        <v>-23731</v>
      </c>
      <c r="N71">
        <v>23457</v>
      </c>
      <c r="O71">
        <v>23953</v>
      </c>
      <c r="P71">
        <v>-16021</v>
      </c>
      <c r="Q71">
        <v>1565</v>
      </c>
      <c r="R71">
        <v>23920</v>
      </c>
      <c r="S71">
        <v>-8676</v>
      </c>
      <c r="T71">
        <v>9333</v>
      </c>
      <c r="U71">
        <v>30117</v>
      </c>
      <c r="V71">
        <v>2794</v>
      </c>
      <c r="W71">
        <v>-18821</v>
      </c>
      <c r="X71">
        <v>-27919</v>
      </c>
      <c r="Y71">
        <v>-9749</v>
      </c>
      <c r="Z71">
        <v>17832</v>
      </c>
      <c r="AA71">
        <v>48973</v>
      </c>
      <c r="AB71">
        <v>-17943</v>
      </c>
      <c r="AC71">
        <v>-6135</v>
      </c>
      <c r="AD71">
        <v>7597</v>
      </c>
      <c r="AE71">
        <v>-5182</v>
      </c>
      <c r="AF71">
        <v>25378</v>
      </c>
      <c r="AG71">
        <v>23652</v>
      </c>
      <c r="AH71">
        <v>-18063</v>
      </c>
      <c r="AI71">
        <v>12666</v>
      </c>
      <c r="AJ71">
        <v>18469</v>
      </c>
      <c r="AK71">
        <v>-1681</v>
      </c>
      <c r="AL71">
        <v>33996</v>
      </c>
      <c r="AM71">
        <v>779</v>
      </c>
      <c r="AN71">
        <v>-31586</v>
      </c>
      <c r="AO71">
        <v>22349</v>
      </c>
      <c r="AP71">
        <v>26447</v>
      </c>
      <c r="AQ71">
        <v>33970</v>
      </c>
      <c r="AR71">
        <v>-22654</v>
      </c>
      <c r="AS71">
        <v>34650</v>
      </c>
      <c r="AT71">
        <v>-6663</v>
      </c>
      <c r="AU71">
        <v>25919</v>
      </c>
      <c r="AV71">
        <v>18205</v>
      </c>
      <c r="AW71">
        <v>-9158</v>
      </c>
      <c r="AX71">
        <v>21393</v>
      </c>
      <c r="AY71">
        <v>-27575</v>
      </c>
      <c r="AZ71">
        <v>19545</v>
      </c>
      <c r="BA71">
        <v>-12189</v>
      </c>
      <c r="BB71">
        <v>-5603</v>
      </c>
      <c r="BC71">
        <v>-19263</v>
      </c>
      <c r="BD71">
        <v>-31230</v>
      </c>
      <c r="BE71">
        <v>10586</v>
      </c>
      <c r="BF71">
        <v>-13388</v>
      </c>
      <c r="BG71">
        <v>-19610</v>
      </c>
      <c r="BH71">
        <v>-3977</v>
      </c>
      <c r="BI71">
        <v>-18202</v>
      </c>
      <c r="BJ71">
        <v>-25274</v>
      </c>
      <c r="BK71">
        <v>27119</v>
      </c>
      <c r="BL71">
        <v>23664</v>
      </c>
      <c r="BM71">
        <v>-70208</v>
      </c>
      <c r="BN71">
        <v>-19068</v>
      </c>
      <c r="BO71">
        <v>-22352</v>
      </c>
      <c r="BP71">
        <v>14114</v>
      </c>
      <c r="BQ71">
        <v>-6681</v>
      </c>
      <c r="BR71">
        <v>65186</v>
      </c>
      <c r="BS71">
        <v>14470</v>
      </c>
      <c r="BT71">
        <v>-13625</v>
      </c>
      <c r="BU71">
        <v>18202</v>
      </c>
      <c r="BV71">
        <v>-18804</v>
      </c>
      <c r="BW71">
        <v>-10790</v>
      </c>
      <c r="BX71">
        <v>23695</v>
      </c>
      <c r="BY71">
        <v>-2120</v>
      </c>
      <c r="BZ71">
        <v>-20545</v>
      </c>
      <c r="CA71">
        <v>-2360</v>
      </c>
      <c r="CB71">
        <v>30043</v>
      </c>
      <c r="CC71">
        <v>27663</v>
      </c>
      <c r="CD71">
        <v>52438</v>
      </c>
      <c r="CE71">
        <v>-8984</v>
      </c>
      <c r="CF71">
        <v>31795</v>
      </c>
      <c r="CG71">
        <v>-19843</v>
      </c>
      <c r="CH71">
        <v>458</v>
      </c>
      <c r="CI71">
        <v>-28412</v>
      </c>
      <c r="CJ71">
        <v>-8222</v>
      </c>
      <c r="CK71">
        <v>27267</v>
      </c>
      <c r="CL71">
        <v>-37454</v>
      </c>
      <c r="CM71">
        <v>-10274</v>
      </c>
      <c r="CN71">
        <v>33353</v>
      </c>
      <c r="CO71">
        <v>-24639</v>
      </c>
      <c r="CP71">
        <v>-21087</v>
      </c>
      <c r="CQ71">
        <v>-11266</v>
      </c>
      <c r="CR71">
        <v>32790</v>
      </c>
      <c r="CS71">
        <v>33727</v>
      </c>
      <c r="CT71">
        <v>2359</v>
      </c>
      <c r="CU71">
        <v>20106</v>
      </c>
      <c r="CV71">
        <v>-16862</v>
      </c>
      <c r="CW71">
        <v>12862</v>
      </c>
      <c r="CY71">
        <f t="shared" si="4"/>
        <v>3159.76</v>
      </c>
      <c r="CZ71">
        <f t="shared" si="5"/>
        <v>19459.580000000002</v>
      </c>
    </row>
    <row r="72" spans="2:104" x14ac:dyDescent="0.25">
      <c r="B72">
        <v>19487</v>
      </c>
      <c r="C72">
        <v>10678</v>
      </c>
      <c r="D72">
        <v>-17379</v>
      </c>
      <c r="E72">
        <v>5920</v>
      </c>
      <c r="F72">
        <v>30314</v>
      </c>
      <c r="G72">
        <v>34706</v>
      </c>
      <c r="H72">
        <v>6349</v>
      </c>
      <c r="I72">
        <v>3015</v>
      </c>
      <c r="J72">
        <v>11419</v>
      </c>
      <c r="K72">
        <v>26895</v>
      </c>
      <c r="L72">
        <v>-26520</v>
      </c>
      <c r="M72">
        <v>-23704</v>
      </c>
      <c r="N72">
        <v>23454</v>
      </c>
      <c r="O72">
        <v>22033</v>
      </c>
      <c r="P72">
        <v>-16021</v>
      </c>
      <c r="Q72">
        <v>1565</v>
      </c>
      <c r="R72">
        <v>14878</v>
      </c>
      <c r="S72">
        <v>-11108</v>
      </c>
      <c r="T72">
        <v>10309</v>
      </c>
      <c r="U72">
        <v>30152</v>
      </c>
      <c r="V72">
        <v>-1898</v>
      </c>
      <c r="W72">
        <v>-19279</v>
      </c>
      <c r="X72">
        <v>-21010</v>
      </c>
      <c r="Y72">
        <v>-11197</v>
      </c>
      <c r="Z72">
        <v>17921</v>
      </c>
      <c r="AA72">
        <v>50617</v>
      </c>
      <c r="AB72">
        <v>-8271</v>
      </c>
      <c r="AC72">
        <v>-4945</v>
      </c>
      <c r="AD72">
        <v>11171</v>
      </c>
      <c r="AE72">
        <v>-3444</v>
      </c>
      <c r="AF72">
        <v>29068</v>
      </c>
      <c r="AG72">
        <v>23585</v>
      </c>
      <c r="AH72">
        <v>-20709</v>
      </c>
      <c r="AI72">
        <v>12666</v>
      </c>
      <c r="AJ72">
        <v>16621</v>
      </c>
      <c r="AK72">
        <v>-271</v>
      </c>
      <c r="AL72">
        <v>32737</v>
      </c>
      <c r="AM72">
        <v>654</v>
      </c>
      <c r="AN72">
        <v>-23274</v>
      </c>
      <c r="AO72">
        <v>21961</v>
      </c>
      <c r="AP72">
        <v>25754</v>
      </c>
      <c r="AQ72">
        <v>34047</v>
      </c>
      <c r="AR72">
        <v>-18933</v>
      </c>
      <c r="AS72">
        <v>27395</v>
      </c>
      <c r="AT72">
        <v>-8873</v>
      </c>
      <c r="AU72">
        <v>31223</v>
      </c>
      <c r="AV72">
        <v>14916</v>
      </c>
      <c r="AW72">
        <v>-5172</v>
      </c>
      <c r="AX72">
        <v>21998</v>
      </c>
      <c r="AY72">
        <v>-30526</v>
      </c>
      <c r="AZ72">
        <v>21983</v>
      </c>
      <c r="BA72">
        <v>-12530</v>
      </c>
      <c r="BB72">
        <v>-10555</v>
      </c>
      <c r="BC72">
        <v>-19377</v>
      </c>
      <c r="BD72">
        <v>-37596</v>
      </c>
      <c r="BE72">
        <v>10153</v>
      </c>
      <c r="BF72">
        <v>-13388</v>
      </c>
      <c r="BG72">
        <v>-26062</v>
      </c>
      <c r="BH72">
        <v>-8494</v>
      </c>
      <c r="BI72">
        <v>-17387</v>
      </c>
      <c r="BJ72">
        <v>-23559</v>
      </c>
      <c r="BK72">
        <v>27443</v>
      </c>
      <c r="BL72">
        <v>22953</v>
      </c>
      <c r="BM72">
        <v>-60092</v>
      </c>
      <c r="BN72">
        <v>-23185</v>
      </c>
      <c r="BO72">
        <v>-15336</v>
      </c>
      <c r="BP72">
        <v>23256</v>
      </c>
      <c r="BQ72">
        <v>-6626</v>
      </c>
      <c r="BR72">
        <v>66468</v>
      </c>
      <c r="BS72">
        <v>7736</v>
      </c>
      <c r="BT72">
        <v>-9337</v>
      </c>
      <c r="BU72">
        <v>18197</v>
      </c>
      <c r="BV72">
        <v>-20288</v>
      </c>
      <c r="BW72">
        <v>-11106</v>
      </c>
      <c r="BX72">
        <v>13701</v>
      </c>
      <c r="BY72">
        <v>-2120</v>
      </c>
      <c r="BZ72">
        <v>-22831</v>
      </c>
      <c r="CA72">
        <v>-2633</v>
      </c>
      <c r="CB72">
        <v>28453</v>
      </c>
      <c r="CC72">
        <v>27650</v>
      </c>
      <c r="CD72">
        <v>52549</v>
      </c>
      <c r="CE72">
        <v>-2366</v>
      </c>
      <c r="CF72">
        <v>29908</v>
      </c>
      <c r="CG72">
        <v>-28235</v>
      </c>
      <c r="CH72">
        <v>77</v>
      </c>
      <c r="CI72">
        <v>-27382</v>
      </c>
      <c r="CJ72">
        <v>-15741</v>
      </c>
      <c r="CK72">
        <v>29310</v>
      </c>
      <c r="CL72">
        <v>-37453</v>
      </c>
      <c r="CM72">
        <v>-18520</v>
      </c>
      <c r="CN72">
        <v>30810</v>
      </c>
      <c r="CO72">
        <v>-24271</v>
      </c>
      <c r="CP72">
        <v>-26724</v>
      </c>
      <c r="CQ72">
        <v>-10929</v>
      </c>
      <c r="CR72">
        <v>32874</v>
      </c>
      <c r="CS72">
        <v>39659</v>
      </c>
      <c r="CT72">
        <v>2324</v>
      </c>
      <c r="CU72">
        <v>19762</v>
      </c>
      <c r="CV72">
        <v>-16922</v>
      </c>
      <c r="CW72">
        <v>17438</v>
      </c>
      <c r="CY72">
        <f t="shared" si="4"/>
        <v>3226.33</v>
      </c>
      <c r="CZ72">
        <f t="shared" si="5"/>
        <v>19697.91</v>
      </c>
    </row>
    <row r="73" spans="2:104" x14ac:dyDescent="0.25">
      <c r="B73">
        <v>19332</v>
      </c>
      <c r="C73">
        <v>10657</v>
      </c>
      <c r="D73">
        <v>-11736</v>
      </c>
      <c r="E73">
        <v>6255</v>
      </c>
      <c r="F73">
        <v>36908</v>
      </c>
      <c r="G73">
        <v>31113</v>
      </c>
      <c r="H73">
        <v>6338</v>
      </c>
      <c r="I73">
        <v>-5075</v>
      </c>
      <c r="J73">
        <v>6811</v>
      </c>
      <c r="K73">
        <v>27012</v>
      </c>
      <c r="L73">
        <v>-29637</v>
      </c>
      <c r="M73">
        <v>-26922</v>
      </c>
      <c r="N73">
        <v>20894</v>
      </c>
      <c r="O73">
        <v>20013</v>
      </c>
      <c r="P73">
        <v>-16300</v>
      </c>
      <c r="Q73">
        <v>812</v>
      </c>
      <c r="R73">
        <v>14880</v>
      </c>
      <c r="S73">
        <v>-6023</v>
      </c>
      <c r="T73">
        <v>10343</v>
      </c>
      <c r="U73">
        <v>37424</v>
      </c>
      <c r="V73">
        <v>-1898</v>
      </c>
      <c r="W73">
        <v>-13265</v>
      </c>
      <c r="X73">
        <v>-21010</v>
      </c>
      <c r="Y73">
        <v>-10254</v>
      </c>
      <c r="Z73">
        <v>20255</v>
      </c>
      <c r="AA73">
        <v>53373</v>
      </c>
      <c r="AB73">
        <v>-8673</v>
      </c>
      <c r="AC73">
        <v>-4768</v>
      </c>
      <c r="AD73">
        <v>12086</v>
      </c>
      <c r="AE73">
        <v>-12163</v>
      </c>
      <c r="AF73">
        <v>25259</v>
      </c>
      <c r="AG73">
        <v>21745</v>
      </c>
      <c r="AH73">
        <v>-15112</v>
      </c>
      <c r="AI73">
        <v>15648</v>
      </c>
      <c r="AJ73">
        <v>15020</v>
      </c>
      <c r="AK73">
        <v>-250</v>
      </c>
      <c r="AL73">
        <v>33605</v>
      </c>
      <c r="AM73">
        <v>738</v>
      </c>
      <c r="AN73">
        <v>-22788</v>
      </c>
      <c r="AO73">
        <v>25138</v>
      </c>
      <c r="AP73">
        <v>25771</v>
      </c>
      <c r="AQ73">
        <v>35864</v>
      </c>
      <c r="AR73">
        <v>-16131</v>
      </c>
      <c r="AS73">
        <v>30238</v>
      </c>
      <c r="AT73">
        <v>-8825</v>
      </c>
      <c r="AU73">
        <v>33992</v>
      </c>
      <c r="AV73">
        <v>17568</v>
      </c>
      <c r="AW73">
        <v>-9963</v>
      </c>
      <c r="AX73">
        <v>22111</v>
      </c>
      <c r="AY73">
        <v>-35088</v>
      </c>
      <c r="AZ73">
        <v>22071</v>
      </c>
      <c r="BA73">
        <v>-11617</v>
      </c>
      <c r="BB73">
        <v>-10538</v>
      </c>
      <c r="BC73">
        <v>-26170</v>
      </c>
      <c r="BD73">
        <v>-43588</v>
      </c>
      <c r="BE73">
        <v>12875</v>
      </c>
      <c r="BF73">
        <v>-13388</v>
      </c>
      <c r="BG73">
        <v>-26062</v>
      </c>
      <c r="BH73">
        <v>-14048</v>
      </c>
      <c r="BI73">
        <v>-17429</v>
      </c>
      <c r="BJ73">
        <v>-29196</v>
      </c>
      <c r="BK73">
        <v>29608</v>
      </c>
      <c r="BL73">
        <v>24866</v>
      </c>
      <c r="BM73">
        <v>-58053</v>
      </c>
      <c r="BN73">
        <v>-23754</v>
      </c>
      <c r="BO73">
        <v>-7974</v>
      </c>
      <c r="BP73">
        <v>24131</v>
      </c>
      <c r="BQ73">
        <v>-3579</v>
      </c>
      <c r="BR73">
        <v>66468</v>
      </c>
      <c r="BS73">
        <v>4228</v>
      </c>
      <c r="BT73">
        <v>-9285</v>
      </c>
      <c r="BU73">
        <v>16504</v>
      </c>
      <c r="BV73">
        <v>-23843</v>
      </c>
      <c r="BW73">
        <v>-11105</v>
      </c>
      <c r="BX73">
        <v>20126</v>
      </c>
      <c r="BY73">
        <v>-2123</v>
      </c>
      <c r="BZ73">
        <v>-19116</v>
      </c>
      <c r="CA73">
        <v>-435</v>
      </c>
      <c r="CB73">
        <v>29677</v>
      </c>
      <c r="CC73">
        <v>26016</v>
      </c>
      <c r="CD73">
        <v>57101</v>
      </c>
      <c r="CE73">
        <v>-2415</v>
      </c>
      <c r="CF73">
        <v>31650</v>
      </c>
      <c r="CG73">
        <v>-21835</v>
      </c>
      <c r="CH73">
        <v>89</v>
      </c>
      <c r="CI73">
        <v>-25676</v>
      </c>
      <c r="CJ73">
        <v>-16312</v>
      </c>
      <c r="CK73">
        <v>28996</v>
      </c>
      <c r="CL73">
        <v>-42532</v>
      </c>
      <c r="CM73">
        <v>-18475</v>
      </c>
      <c r="CN73">
        <v>30845</v>
      </c>
      <c r="CO73">
        <v>-18645</v>
      </c>
      <c r="CP73">
        <v>-23105</v>
      </c>
      <c r="CQ73">
        <v>-12032</v>
      </c>
      <c r="CR73">
        <v>23883</v>
      </c>
      <c r="CS73">
        <v>44665</v>
      </c>
      <c r="CT73">
        <v>-452</v>
      </c>
      <c r="CU73">
        <v>18874</v>
      </c>
      <c r="CV73">
        <v>-19460</v>
      </c>
      <c r="CW73">
        <v>17671</v>
      </c>
      <c r="CY73">
        <f t="shared" si="4"/>
        <v>3394.24</v>
      </c>
      <c r="CZ73">
        <f t="shared" si="5"/>
        <v>19956.7</v>
      </c>
    </row>
    <row r="74" spans="2:104" x14ac:dyDescent="0.25">
      <c r="B74">
        <v>19233</v>
      </c>
      <c r="C74">
        <v>11993</v>
      </c>
      <c r="D74">
        <v>-19553</v>
      </c>
      <c r="E74">
        <v>13395</v>
      </c>
      <c r="F74">
        <v>36976</v>
      </c>
      <c r="G74">
        <v>26818</v>
      </c>
      <c r="H74">
        <v>7774</v>
      </c>
      <c r="I74">
        <v>-10725</v>
      </c>
      <c r="J74">
        <v>-1873</v>
      </c>
      <c r="K74">
        <v>30077</v>
      </c>
      <c r="L74">
        <v>-27607</v>
      </c>
      <c r="M74">
        <v>-27527</v>
      </c>
      <c r="N74">
        <v>11144</v>
      </c>
      <c r="O74">
        <v>18993</v>
      </c>
      <c r="P74">
        <v>-25616</v>
      </c>
      <c r="Q74">
        <v>-740</v>
      </c>
      <c r="R74">
        <v>14758</v>
      </c>
      <c r="S74">
        <v>-5841</v>
      </c>
      <c r="T74">
        <v>10298</v>
      </c>
      <c r="U74">
        <v>41987</v>
      </c>
      <c r="V74">
        <v>-2996</v>
      </c>
      <c r="W74">
        <v>-13263</v>
      </c>
      <c r="X74">
        <v>-20890</v>
      </c>
      <c r="Y74">
        <v>-7163</v>
      </c>
      <c r="Z74">
        <v>13968</v>
      </c>
      <c r="AA74">
        <v>53319</v>
      </c>
      <c r="AB74">
        <v>-8665</v>
      </c>
      <c r="AC74">
        <v>-6426</v>
      </c>
      <c r="AD74">
        <v>16462</v>
      </c>
      <c r="AE74">
        <v>-9681</v>
      </c>
      <c r="AF74">
        <v>22685</v>
      </c>
      <c r="AG74">
        <v>22916</v>
      </c>
      <c r="AH74">
        <v>-13305</v>
      </c>
      <c r="AI74">
        <v>10429</v>
      </c>
      <c r="AJ74">
        <v>15510</v>
      </c>
      <c r="AK74">
        <v>-250</v>
      </c>
      <c r="AL74">
        <v>33632</v>
      </c>
      <c r="AM74">
        <v>1963</v>
      </c>
      <c r="AN74">
        <v>-26482</v>
      </c>
      <c r="AO74">
        <v>33277</v>
      </c>
      <c r="AP74">
        <v>25069</v>
      </c>
      <c r="AQ74">
        <v>29830</v>
      </c>
      <c r="AR74">
        <v>-17136</v>
      </c>
      <c r="AS74">
        <v>32687</v>
      </c>
      <c r="AT74">
        <v>-8662</v>
      </c>
      <c r="AU74">
        <v>30734</v>
      </c>
      <c r="AV74">
        <v>17558</v>
      </c>
      <c r="AW74">
        <v>-6138</v>
      </c>
      <c r="AX74">
        <v>22940</v>
      </c>
      <c r="AY74">
        <v>-27985</v>
      </c>
      <c r="AZ74">
        <v>22764</v>
      </c>
      <c r="BA74">
        <v>-6603</v>
      </c>
      <c r="BB74">
        <v>-11218</v>
      </c>
      <c r="BC74">
        <v>-26169</v>
      </c>
      <c r="BD74">
        <v>-41824</v>
      </c>
      <c r="BE74">
        <v>9830</v>
      </c>
      <c r="BF74">
        <v>-12942</v>
      </c>
      <c r="BG74">
        <v>-21905</v>
      </c>
      <c r="BH74">
        <v>-14857</v>
      </c>
      <c r="BI74">
        <v>-10187</v>
      </c>
      <c r="BJ74">
        <v>-25084</v>
      </c>
      <c r="BK74">
        <v>31832</v>
      </c>
      <c r="BL74">
        <v>24706</v>
      </c>
      <c r="BM74">
        <v>-61892</v>
      </c>
      <c r="BN74">
        <v>-26520</v>
      </c>
      <c r="BO74">
        <v>-7868</v>
      </c>
      <c r="BP74">
        <v>24066</v>
      </c>
      <c r="BQ74">
        <v>-3270</v>
      </c>
      <c r="BR74">
        <v>71118</v>
      </c>
      <c r="BS74">
        <v>5461</v>
      </c>
      <c r="BT74">
        <v>-9281</v>
      </c>
      <c r="BU74">
        <v>18580</v>
      </c>
      <c r="BV74">
        <v>-24854</v>
      </c>
      <c r="BW74">
        <v>-8936</v>
      </c>
      <c r="BX74">
        <v>24293</v>
      </c>
      <c r="BY74">
        <v>-2050</v>
      </c>
      <c r="BZ74">
        <v>-18436</v>
      </c>
      <c r="CA74">
        <v>723</v>
      </c>
      <c r="CB74">
        <v>35334</v>
      </c>
      <c r="CC74">
        <v>20187</v>
      </c>
      <c r="CD74">
        <v>56805</v>
      </c>
      <c r="CE74">
        <v>-7055</v>
      </c>
      <c r="CF74">
        <v>31650</v>
      </c>
      <c r="CG74">
        <v>-21226</v>
      </c>
      <c r="CH74">
        <v>71</v>
      </c>
      <c r="CI74">
        <v>-20836</v>
      </c>
      <c r="CJ74">
        <v>-16398</v>
      </c>
      <c r="CK74">
        <v>21318</v>
      </c>
      <c r="CL74">
        <v>-43013</v>
      </c>
      <c r="CM74">
        <v>-23771</v>
      </c>
      <c r="CN74">
        <v>34933</v>
      </c>
      <c r="CO74">
        <v>-10240</v>
      </c>
      <c r="CP74">
        <v>-28064</v>
      </c>
      <c r="CQ74">
        <v>-17441</v>
      </c>
      <c r="CR74">
        <v>24033</v>
      </c>
      <c r="CS74">
        <v>45812</v>
      </c>
      <c r="CT74">
        <v>-3029</v>
      </c>
      <c r="CU74">
        <v>18516</v>
      </c>
      <c r="CV74">
        <v>-18280</v>
      </c>
      <c r="CW74">
        <v>16513</v>
      </c>
      <c r="CY74">
        <f t="shared" si="4"/>
        <v>3331.97</v>
      </c>
      <c r="CZ74">
        <f t="shared" si="5"/>
        <v>19967.43</v>
      </c>
    </row>
    <row r="75" spans="2:104" x14ac:dyDescent="0.25">
      <c r="B75">
        <v>19170</v>
      </c>
      <c r="C75">
        <v>7335</v>
      </c>
      <c r="D75">
        <v>-20640</v>
      </c>
      <c r="E75">
        <v>16635</v>
      </c>
      <c r="F75">
        <v>27406</v>
      </c>
      <c r="G75">
        <v>33763</v>
      </c>
      <c r="H75">
        <v>8081</v>
      </c>
      <c r="I75">
        <v>-11083</v>
      </c>
      <c r="J75">
        <v>-9294</v>
      </c>
      <c r="K75">
        <v>30102</v>
      </c>
      <c r="L75">
        <v>-24752</v>
      </c>
      <c r="M75">
        <v>-27346</v>
      </c>
      <c r="N75">
        <v>8725</v>
      </c>
      <c r="O75">
        <v>23123</v>
      </c>
      <c r="P75">
        <v>-26252</v>
      </c>
      <c r="Q75">
        <v>-712</v>
      </c>
      <c r="R75">
        <v>12984</v>
      </c>
      <c r="S75">
        <v>-5650</v>
      </c>
      <c r="T75">
        <v>8138</v>
      </c>
      <c r="U75">
        <v>41001</v>
      </c>
      <c r="V75">
        <v>-2878</v>
      </c>
      <c r="W75">
        <v>-13272</v>
      </c>
      <c r="X75">
        <v>-25004</v>
      </c>
      <c r="Y75">
        <v>-7098</v>
      </c>
      <c r="Z75">
        <v>7732</v>
      </c>
      <c r="AA75">
        <v>53536</v>
      </c>
      <c r="AB75">
        <v>-9612</v>
      </c>
      <c r="AC75">
        <v>-6865</v>
      </c>
      <c r="AD75">
        <v>12573</v>
      </c>
      <c r="AE75">
        <v>-10021</v>
      </c>
      <c r="AF75">
        <v>22805</v>
      </c>
      <c r="AG75">
        <v>13048</v>
      </c>
      <c r="AH75">
        <v>-14280</v>
      </c>
      <c r="AI75">
        <v>10822</v>
      </c>
      <c r="AJ75">
        <v>18621</v>
      </c>
      <c r="AK75">
        <v>-220</v>
      </c>
      <c r="AL75">
        <v>26507</v>
      </c>
      <c r="AM75">
        <v>1170</v>
      </c>
      <c r="AN75">
        <v>-28341</v>
      </c>
      <c r="AO75">
        <v>23209</v>
      </c>
      <c r="AP75">
        <v>25069</v>
      </c>
      <c r="AQ75">
        <v>29958</v>
      </c>
      <c r="AR75">
        <v>-17565</v>
      </c>
      <c r="AS75">
        <v>32976</v>
      </c>
      <c r="AT75">
        <v>-8690</v>
      </c>
      <c r="AU75">
        <v>30709</v>
      </c>
      <c r="AV75">
        <v>20579</v>
      </c>
      <c r="AW75">
        <v>-6146</v>
      </c>
      <c r="AX75">
        <v>12926</v>
      </c>
      <c r="AY75">
        <v>-34303</v>
      </c>
      <c r="AZ75">
        <v>22971</v>
      </c>
      <c r="BA75">
        <v>1611</v>
      </c>
      <c r="BB75">
        <v>-21233</v>
      </c>
      <c r="BC75">
        <v>-25145</v>
      </c>
      <c r="BD75">
        <v>-44875</v>
      </c>
      <c r="BE75">
        <v>8755</v>
      </c>
      <c r="BF75">
        <v>-16051</v>
      </c>
      <c r="BG75">
        <v>-22267</v>
      </c>
      <c r="BH75">
        <v>-21434</v>
      </c>
      <c r="BI75">
        <v>-8049</v>
      </c>
      <c r="BJ75">
        <v>-25089</v>
      </c>
      <c r="BK75">
        <v>31968</v>
      </c>
      <c r="BL75">
        <v>24271</v>
      </c>
      <c r="BM75">
        <v>-63789</v>
      </c>
      <c r="BN75">
        <v>-23092</v>
      </c>
      <c r="BO75">
        <v>-14866</v>
      </c>
      <c r="BP75">
        <v>25050</v>
      </c>
      <c r="BQ75">
        <v>-3283</v>
      </c>
      <c r="BR75">
        <v>69815</v>
      </c>
      <c r="BS75">
        <v>4411</v>
      </c>
      <c r="BT75">
        <v>-15197</v>
      </c>
      <c r="BU75">
        <v>26764</v>
      </c>
      <c r="BV75">
        <v>-20975</v>
      </c>
      <c r="BW75">
        <v>-16154</v>
      </c>
      <c r="BX75">
        <v>26311</v>
      </c>
      <c r="BY75">
        <v>45</v>
      </c>
      <c r="BZ75">
        <v>-8524</v>
      </c>
      <c r="CA75">
        <v>4675</v>
      </c>
      <c r="CB75">
        <v>36832</v>
      </c>
      <c r="CC75">
        <v>29559</v>
      </c>
      <c r="CD75">
        <v>58019</v>
      </c>
      <c r="CE75">
        <v>-7052</v>
      </c>
      <c r="CF75">
        <v>28297</v>
      </c>
      <c r="CG75">
        <v>-28171</v>
      </c>
      <c r="CH75">
        <v>-5738</v>
      </c>
      <c r="CI75">
        <v>-20867</v>
      </c>
      <c r="CJ75">
        <v>-9103</v>
      </c>
      <c r="CK75">
        <v>21230</v>
      </c>
      <c r="CL75">
        <v>-43146</v>
      </c>
      <c r="CM75">
        <v>-32578</v>
      </c>
      <c r="CN75">
        <v>36210</v>
      </c>
      <c r="CO75">
        <v>-19272</v>
      </c>
      <c r="CP75">
        <v>-23411</v>
      </c>
      <c r="CQ75">
        <v>-17441</v>
      </c>
      <c r="CR75">
        <v>24484</v>
      </c>
      <c r="CS75">
        <v>45549</v>
      </c>
      <c r="CT75">
        <v>-1031</v>
      </c>
      <c r="CU75">
        <v>18624</v>
      </c>
      <c r="CV75">
        <v>-17872</v>
      </c>
      <c r="CW75">
        <v>15001</v>
      </c>
      <c r="CY75">
        <f t="shared" si="4"/>
        <v>2534.2600000000002</v>
      </c>
      <c r="CZ75">
        <f t="shared" si="5"/>
        <v>20248.84</v>
      </c>
    </row>
    <row r="76" spans="2:104" x14ac:dyDescent="0.25">
      <c r="B76">
        <v>16869</v>
      </c>
      <c r="C76">
        <v>17425</v>
      </c>
      <c r="D76">
        <v>-13636</v>
      </c>
      <c r="E76">
        <v>14493</v>
      </c>
      <c r="F76">
        <v>18683</v>
      </c>
      <c r="G76">
        <v>30327</v>
      </c>
      <c r="H76">
        <v>4500</v>
      </c>
      <c r="I76">
        <v>-13896</v>
      </c>
      <c r="J76">
        <v>-3962</v>
      </c>
      <c r="K76">
        <v>23383</v>
      </c>
      <c r="L76">
        <v>-26646</v>
      </c>
      <c r="M76">
        <v>-26501</v>
      </c>
      <c r="N76">
        <v>8497</v>
      </c>
      <c r="O76">
        <v>25656</v>
      </c>
      <c r="P76">
        <v>-26252</v>
      </c>
      <c r="Q76">
        <v>-568</v>
      </c>
      <c r="R76">
        <v>13028</v>
      </c>
      <c r="S76">
        <v>-13718</v>
      </c>
      <c r="T76">
        <v>9108</v>
      </c>
      <c r="U76">
        <v>45540</v>
      </c>
      <c r="V76">
        <v>-2877</v>
      </c>
      <c r="W76">
        <v>-9676</v>
      </c>
      <c r="X76">
        <v>-24870</v>
      </c>
      <c r="Y76">
        <v>-1183</v>
      </c>
      <c r="Z76">
        <v>7830</v>
      </c>
      <c r="AA76">
        <v>54566</v>
      </c>
      <c r="AB76">
        <v>-14136</v>
      </c>
      <c r="AC76">
        <v>-6409</v>
      </c>
      <c r="AD76">
        <v>12573</v>
      </c>
      <c r="AE76">
        <v>-4082</v>
      </c>
      <c r="AF76">
        <v>22611</v>
      </c>
      <c r="AG76">
        <v>12999</v>
      </c>
      <c r="AH76">
        <v>-14277</v>
      </c>
      <c r="AI76">
        <v>9503</v>
      </c>
      <c r="AJ76">
        <v>18535</v>
      </c>
      <c r="AK76">
        <v>2279</v>
      </c>
      <c r="AL76">
        <v>23324</v>
      </c>
      <c r="AM76">
        <v>1159</v>
      </c>
      <c r="AN76">
        <v>-32588</v>
      </c>
      <c r="AO76">
        <v>23121</v>
      </c>
      <c r="AP76">
        <v>23546</v>
      </c>
      <c r="AQ76">
        <v>29902</v>
      </c>
      <c r="AR76">
        <v>-18260</v>
      </c>
      <c r="AS76">
        <v>32966</v>
      </c>
      <c r="AT76">
        <v>-8704</v>
      </c>
      <c r="AU76">
        <v>30646</v>
      </c>
      <c r="AV76">
        <v>16964</v>
      </c>
      <c r="AW76">
        <v>-5776</v>
      </c>
      <c r="AX76">
        <v>7598</v>
      </c>
      <c r="AY76">
        <v>-27241</v>
      </c>
      <c r="AZ76">
        <v>22058</v>
      </c>
      <c r="BA76">
        <v>-5216</v>
      </c>
      <c r="BB76">
        <v>-21141</v>
      </c>
      <c r="BC76">
        <v>-22332</v>
      </c>
      <c r="BD76">
        <v>-47129</v>
      </c>
      <c r="BE76">
        <v>8755</v>
      </c>
      <c r="BF76">
        <v>-15980</v>
      </c>
      <c r="BG76">
        <v>-23617</v>
      </c>
      <c r="BH76">
        <v>-16619</v>
      </c>
      <c r="BI76">
        <v>-7818</v>
      </c>
      <c r="BJ76">
        <v>-24259</v>
      </c>
      <c r="BK76">
        <v>32004</v>
      </c>
      <c r="BL76">
        <v>18233</v>
      </c>
      <c r="BM76">
        <v>-63867</v>
      </c>
      <c r="BN76">
        <v>-23092</v>
      </c>
      <c r="BO76">
        <v>-9069</v>
      </c>
      <c r="BP76">
        <v>25004</v>
      </c>
      <c r="BQ76">
        <v>-3276</v>
      </c>
      <c r="BR76">
        <v>69884</v>
      </c>
      <c r="BS76">
        <v>-3867</v>
      </c>
      <c r="BT76">
        <v>-14294</v>
      </c>
      <c r="BU76">
        <v>26928</v>
      </c>
      <c r="BV76">
        <v>-11296</v>
      </c>
      <c r="BW76">
        <v>-16154</v>
      </c>
      <c r="BX76">
        <v>28166</v>
      </c>
      <c r="BY76">
        <v>45</v>
      </c>
      <c r="BZ76">
        <v>-9306</v>
      </c>
      <c r="CA76">
        <v>-2693</v>
      </c>
      <c r="CB76">
        <v>28075</v>
      </c>
      <c r="CC76">
        <v>36669</v>
      </c>
      <c r="CD76">
        <v>66934</v>
      </c>
      <c r="CE76">
        <v>-11176</v>
      </c>
      <c r="CF76">
        <v>28284</v>
      </c>
      <c r="CG76">
        <v>-23078</v>
      </c>
      <c r="CH76">
        <v>-13309</v>
      </c>
      <c r="CI76">
        <v>-25392</v>
      </c>
      <c r="CJ76">
        <v>196</v>
      </c>
      <c r="CK76">
        <v>29247</v>
      </c>
      <c r="CL76">
        <v>-42457</v>
      </c>
      <c r="CM76">
        <v>-37807</v>
      </c>
      <c r="CN76">
        <v>31270</v>
      </c>
      <c r="CO76">
        <v>-19272</v>
      </c>
      <c r="CP76">
        <v>-23328</v>
      </c>
      <c r="CQ76">
        <v>-16178</v>
      </c>
      <c r="CR76">
        <v>27523</v>
      </c>
      <c r="CS76">
        <v>48532</v>
      </c>
      <c r="CT76">
        <v>-4602</v>
      </c>
      <c r="CU76">
        <v>18624</v>
      </c>
      <c r="CV76">
        <v>-17873</v>
      </c>
      <c r="CW76">
        <v>6919</v>
      </c>
      <c r="CY76">
        <f t="shared" si="4"/>
        <v>2402.2600000000002</v>
      </c>
      <c r="CZ76">
        <f t="shared" si="5"/>
        <v>19817.36</v>
      </c>
    </row>
    <row r="77" spans="2:104" x14ac:dyDescent="0.25">
      <c r="B77">
        <v>17025</v>
      </c>
      <c r="C77">
        <v>13314</v>
      </c>
      <c r="D77">
        <v>-13476</v>
      </c>
      <c r="E77">
        <v>10952</v>
      </c>
      <c r="F77">
        <v>15054</v>
      </c>
      <c r="G77">
        <v>29774</v>
      </c>
      <c r="H77">
        <v>13317</v>
      </c>
      <c r="I77">
        <v>-14597</v>
      </c>
      <c r="J77">
        <v>-3863</v>
      </c>
      <c r="K77">
        <v>15766</v>
      </c>
      <c r="L77">
        <v>-28455</v>
      </c>
      <c r="M77">
        <v>-27644</v>
      </c>
      <c r="N77">
        <v>9888</v>
      </c>
      <c r="O77">
        <v>13967</v>
      </c>
      <c r="P77">
        <v>-25344</v>
      </c>
      <c r="Q77">
        <v>1031</v>
      </c>
      <c r="R77">
        <v>14282</v>
      </c>
      <c r="S77">
        <v>-19223</v>
      </c>
      <c r="T77">
        <v>9114</v>
      </c>
      <c r="U77">
        <v>45583</v>
      </c>
      <c r="V77">
        <v>-2635</v>
      </c>
      <c r="W77">
        <v>-11480</v>
      </c>
      <c r="X77">
        <v>-25097</v>
      </c>
      <c r="Y77">
        <v>-5628</v>
      </c>
      <c r="Z77">
        <v>12922</v>
      </c>
      <c r="AA77">
        <v>47135</v>
      </c>
      <c r="AB77">
        <v>-12240</v>
      </c>
      <c r="AC77">
        <v>-8607</v>
      </c>
      <c r="AD77">
        <v>11987</v>
      </c>
      <c r="AE77">
        <v>-8156</v>
      </c>
      <c r="AF77">
        <v>21756</v>
      </c>
      <c r="AG77">
        <v>12890</v>
      </c>
      <c r="AH77">
        <v>-14573</v>
      </c>
      <c r="AI77">
        <v>11261</v>
      </c>
      <c r="AJ77">
        <v>23839</v>
      </c>
      <c r="AK77">
        <v>2730</v>
      </c>
      <c r="AL77">
        <v>21359</v>
      </c>
      <c r="AM77">
        <v>1256</v>
      </c>
      <c r="AN77">
        <v>-26686</v>
      </c>
      <c r="AO77">
        <v>23105</v>
      </c>
      <c r="AP77">
        <v>18119</v>
      </c>
      <c r="AQ77">
        <v>30590</v>
      </c>
      <c r="AR77">
        <v>-18082</v>
      </c>
      <c r="AS77">
        <v>36791</v>
      </c>
      <c r="AT77">
        <v>-8727</v>
      </c>
      <c r="AU77">
        <v>35913</v>
      </c>
      <c r="AV77">
        <v>16959</v>
      </c>
      <c r="AW77">
        <v>-6366</v>
      </c>
      <c r="AX77">
        <v>10129</v>
      </c>
      <c r="AY77">
        <v>-27252</v>
      </c>
      <c r="AZ77">
        <v>27983</v>
      </c>
      <c r="BA77">
        <v>-1486</v>
      </c>
      <c r="BB77">
        <v>-19833</v>
      </c>
      <c r="BC77">
        <v>-20854</v>
      </c>
      <c r="BD77">
        <v>-46687</v>
      </c>
      <c r="BE77">
        <v>3141</v>
      </c>
      <c r="BF77">
        <v>-16053</v>
      </c>
      <c r="BG77">
        <v>-23205</v>
      </c>
      <c r="BH77">
        <v>-16680</v>
      </c>
      <c r="BI77">
        <v>-7831</v>
      </c>
      <c r="BJ77">
        <v>-20953</v>
      </c>
      <c r="BK77">
        <v>33742</v>
      </c>
      <c r="BL77">
        <v>18092</v>
      </c>
      <c r="BM77">
        <v>-56818</v>
      </c>
      <c r="BN77">
        <v>-23117</v>
      </c>
      <c r="BO77">
        <v>-17629</v>
      </c>
      <c r="BP77">
        <v>24713</v>
      </c>
      <c r="BQ77">
        <v>-3261</v>
      </c>
      <c r="BR77">
        <v>69884</v>
      </c>
      <c r="BS77">
        <v>-5082</v>
      </c>
      <c r="BT77">
        <v>-10393</v>
      </c>
      <c r="BU77">
        <v>30062</v>
      </c>
      <c r="BV77">
        <v>-9155</v>
      </c>
      <c r="BW77">
        <v>-16257</v>
      </c>
      <c r="BX77">
        <v>24015</v>
      </c>
      <c r="BY77">
        <v>309</v>
      </c>
      <c r="BZ77">
        <v>-5998</v>
      </c>
      <c r="CA77">
        <v>-2910</v>
      </c>
      <c r="CB77">
        <v>28089</v>
      </c>
      <c r="CC77">
        <v>36669</v>
      </c>
      <c r="CD77">
        <v>64941</v>
      </c>
      <c r="CE77">
        <v>-11237</v>
      </c>
      <c r="CF77">
        <v>27525</v>
      </c>
      <c r="CG77">
        <v>-19477</v>
      </c>
      <c r="CH77">
        <v>-12470</v>
      </c>
      <c r="CI77">
        <v>-25747</v>
      </c>
      <c r="CJ77">
        <v>6816</v>
      </c>
      <c r="CK77">
        <v>27986</v>
      </c>
      <c r="CL77">
        <v>-42447</v>
      </c>
      <c r="CM77">
        <v>-34372</v>
      </c>
      <c r="CN77">
        <v>30368</v>
      </c>
      <c r="CO77">
        <v>-18612</v>
      </c>
      <c r="CP77">
        <v>-23239</v>
      </c>
      <c r="CQ77">
        <v>-22348</v>
      </c>
      <c r="CR77">
        <v>27178</v>
      </c>
      <c r="CS77">
        <v>51810</v>
      </c>
      <c r="CT77">
        <v>-590</v>
      </c>
      <c r="CU77">
        <v>11985</v>
      </c>
      <c r="CV77">
        <v>-25884</v>
      </c>
      <c r="CW77">
        <v>6654</v>
      </c>
      <c r="CY77">
        <f t="shared" si="4"/>
        <v>2310.14</v>
      </c>
      <c r="CZ77">
        <f t="shared" si="5"/>
        <v>19685.259999999998</v>
      </c>
    </row>
    <row r="78" spans="2:104" x14ac:dyDescent="0.25">
      <c r="B78">
        <v>18604</v>
      </c>
      <c r="C78">
        <v>13293</v>
      </c>
      <c r="D78">
        <v>-16327</v>
      </c>
      <c r="E78">
        <v>15803</v>
      </c>
      <c r="F78">
        <v>16335</v>
      </c>
      <c r="G78">
        <v>29774</v>
      </c>
      <c r="H78">
        <v>17395</v>
      </c>
      <c r="I78">
        <v>-12838</v>
      </c>
      <c r="J78">
        <v>-3942</v>
      </c>
      <c r="K78">
        <v>21591</v>
      </c>
      <c r="L78">
        <v>-28616</v>
      </c>
      <c r="M78">
        <v>-19574</v>
      </c>
      <c r="N78">
        <v>9315</v>
      </c>
      <c r="O78">
        <v>20908</v>
      </c>
      <c r="P78">
        <v>-27084</v>
      </c>
      <c r="Q78">
        <v>-6052</v>
      </c>
      <c r="R78">
        <v>16195</v>
      </c>
      <c r="S78">
        <v>-19226</v>
      </c>
      <c r="T78">
        <v>11338</v>
      </c>
      <c r="U78">
        <v>45759</v>
      </c>
      <c r="V78">
        <v>-2839</v>
      </c>
      <c r="W78">
        <v>-19875</v>
      </c>
      <c r="X78">
        <v>-24438</v>
      </c>
      <c r="Y78">
        <v>-2603</v>
      </c>
      <c r="Z78">
        <v>12922</v>
      </c>
      <c r="AA78">
        <v>39420</v>
      </c>
      <c r="AB78">
        <v>-18973</v>
      </c>
      <c r="AC78">
        <v>-14350</v>
      </c>
      <c r="AD78">
        <v>12030</v>
      </c>
      <c r="AE78">
        <v>-12993</v>
      </c>
      <c r="AF78">
        <v>21637</v>
      </c>
      <c r="AG78">
        <v>11318</v>
      </c>
      <c r="AH78">
        <v>-14557</v>
      </c>
      <c r="AI78">
        <v>16195</v>
      </c>
      <c r="AJ78">
        <v>20349</v>
      </c>
      <c r="AK78">
        <v>-5208</v>
      </c>
      <c r="AL78">
        <v>16593</v>
      </c>
      <c r="AM78">
        <v>1060</v>
      </c>
      <c r="AN78">
        <v>-27449</v>
      </c>
      <c r="AO78">
        <v>23142</v>
      </c>
      <c r="AP78">
        <v>20752</v>
      </c>
      <c r="AQ78">
        <v>39436</v>
      </c>
      <c r="AR78">
        <v>-18709</v>
      </c>
      <c r="AS78">
        <v>36093</v>
      </c>
      <c r="AT78">
        <v>-8927</v>
      </c>
      <c r="AU78">
        <v>35953</v>
      </c>
      <c r="AV78">
        <v>16662</v>
      </c>
      <c r="AW78">
        <v>-4828</v>
      </c>
      <c r="AX78">
        <v>10507</v>
      </c>
      <c r="AY78">
        <v>-27252</v>
      </c>
      <c r="AZ78">
        <v>28243</v>
      </c>
      <c r="BA78">
        <v>-1413</v>
      </c>
      <c r="BB78">
        <v>-18647</v>
      </c>
      <c r="BC78">
        <v>-29618</v>
      </c>
      <c r="BD78">
        <v>-46852</v>
      </c>
      <c r="BE78">
        <v>-4387</v>
      </c>
      <c r="BF78">
        <v>-22985</v>
      </c>
      <c r="BG78">
        <v>-20506</v>
      </c>
      <c r="BH78">
        <v>-15293</v>
      </c>
      <c r="BI78">
        <v>-7830</v>
      </c>
      <c r="BJ78">
        <v>-20946</v>
      </c>
      <c r="BK78">
        <v>33683</v>
      </c>
      <c r="BL78">
        <v>18096</v>
      </c>
      <c r="BM78">
        <v>-53210</v>
      </c>
      <c r="BN78">
        <v>-23125</v>
      </c>
      <c r="BO78">
        <v>-20623</v>
      </c>
      <c r="BP78">
        <v>24203</v>
      </c>
      <c r="BQ78">
        <v>-6255</v>
      </c>
      <c r="BR78">
        <v>73669</v>
      </c>
      <c r="BS78">
        <v>-4107</v>
      </c>
      <c r="BT78">
        <v>-11529</v>
      </c>
      <c r="BU78">
        <v>30059</v>
      </c>
      <c r="BV78">
        <v>-13305</v>
      </c>
      <c r="BW78">
        <v>-12240</v>
      </c>
      <c r="BX78">
        <v>20894</v>
      </c>
      <c r="BY78">
        <v>3720</v>
      </c>
      <c r="BZ78">
        <v>-7022</v>
      </c>
      <c r="CA78">
        <v>-1946</v>
      </c>
      <c r="CB78">
        <v>26022</v>
      </c>
      <c r="CC78">
        <v>29996</v>
      </c>
      <c r="CD78">
        <v>70625</v>
      </c>
      <c r="CE78">
        <v>-15937</v>
      </c>
      <c r="CF78">
        <v>28426</v>
      </c>
      <c r="CG78">
        <v>-19911</v>
      </c>
      <c r="CH78">
        <v>-14338</v>
      </c>
      <c r="CI78">
        <v>-27127</v>
      </c>
      <c r="CJ78">
        <v>-2984</v>
      </c>
      <c r="CK78">
        <v>27707</v>
      </c>
      <c r="CL78">
        <v>-47461</v>
      </c>
      <c r="CM78">
        <v>-38236</v>
      </c>
      <c r="CN78">
        <v>37183</v>
      </c>
      <c r="CO78">
        <v>-18617</v>
      </c>
      <c r="CP78">
        <v>-19236</v>
      </c>
      <c r="CQ78">
        <v>-23056</v>
      </c>
      <c r="CR78">
        <v>27210</v>
      </c>
      <c r="CS78">
        <v>50098</v>
      </c>
      <c r="CT78">
        <v>1207</v>
      </c>
      <c r="CU78">
        <v>11889</v>
      </c>
      <c r="CV78">
        <v>-27239</v>
      </c>
      <c r="CW78">
        <v>5264</v>
      </c>
      <c r="CY78">
        <f t="shared" si="4"/>
        <v>1859.32</v>
      </c>
      <c r="CZ78">
        <f t="shared" si="5"/>
        <v>20512.14</v>
      </c>
    </row>
    <row r="79" spans="2:104" x14ac:dyDescent="0.25">
      <c r="B79">
        <v>8834</v>
      </c>
      <c r="C79">
        <v>4551</v>
      </c>
      <c r="D79">
        <v>-16087</v>
      </c>
      <c r="E79">
        <v>15786</v>
      </c>
      <c r="F79">
        <v>17681</v>
      </c>
      <c r="G79">
        <v>29766</v>
      </c>
      <c r="H79">
        <v>17861</v>
      </c>
      <c r="I79">
        <v>-20374</v>
      </c>
      <c r="J79">
        <v>-3942</v>
      </c>
      <c r="K79">
        <v>13304</v>
      </c>
      <c r="L79">
        <v>-30240</v>
      </c>
      <c r="M79">
        <v>-19877</v>
      </c>
      <c r="N79">
        <v>4584</v>
      </c>
      <c r="O79">
        <v>20237</v>
      </c>
      <c r="P79">
        <v>-27095</v>
      </c>
      <c r="Q79">
        <v>-6290</v>
      </c>
      <c r="R79">
        <v>16123</v>
      </c>
      <c r="S79">
        <v>-26148</v>
      </c>
      <c r="T79">
        <v>7708</v>
      </c>
      <c r="U79">
        <v>51757</v>
      </c>
      <c r="V79">
        <v>1444</v>
      </c>
      <c r="W79">
        <v>-20514</v>
      </c>
      <c r="X79">
        <v>-24594</v>
      </c>
      <c r="Y79">
        <v>-7407</v>
      </c>
      <c r="Z79">
        <v>10702</v>
      </c>
      <c r="AA79">
        <v>44638</v>
      </c>
      <c r="AB79">
        <v>-27262</v>
      </c>
      <c r="AC79">
        <v>-5032</v>
      </c>
      <c r="AD79">
        <v>12035</v>
      </c>
      <c r="AE79">
        <v>-16117</v>
      </c>
      <c r="AF79">
        <v>21890</v>
      </c>
      <c r="AG79">
        <v>1247</v>
      </c>
      <c r="AH79">
        <v>-18609</v>
      </c>
      <c r="AI79">
        <v>23921</v>
      </c>
      <c r="AJ79">
        <v>20210</v>
      </c>
      <c r="AK79">
        <v>-4906</v>
      </c>
      <c r="AL79">
        <v>16613</v>
      </c>
      <c r="AM79">
        <v>7177</v>
      </c>
      <c r="AN79">
        <v>-27279</v>
      </c>
      <c r="AO79">
        <v>23171</v>
      </c>
      <c r="AP79">
        <v>20619</v>
      </c>
      <c r="AQ79">
        <v>38646</v>
      </c>
      <c r="AR79">
        <v>-24101</v>
      </c>
      <c r="AS79">
        <v>32746</v>
      </c>
      <c r="AT79">
        <v>-9654</v>
      </c>
      <c r="AU79">
        <v>32233</v>
      </c>
      <c r="AV79">
        <v>26580</v>
      </c>
      <c r="AW79">
        <v>3403</v>
      </c>
      <c r="AX79">
        <v>12370</v>
      </c>
      <c r="AY79">
        <v>-18770</v>
      </c>
      <c r="AZ79">
        <v>32568</v>
      </c>
      <c r="BA79">
        <v>616</v>
      </c>
      <c r="BB79">
        <v>-26007</v>
      </c>
      <c r="BC79">
        <v>-30114</v>
      </c>
      <c r="BD79">
        <v>-45564</v>
      </c>
      <c r="BE79">
        <v>-9016</v>
      </c>
      <c r="BF79">
        <v>-32824</v>
      </c>
      <c r="BG79">
        <v>-20036</v>
      </c>
      <c r="BH79">
        <v>-11101</v>
      </c>
      <c r="BI79">
        <v>-7820</v>
      </c>
      <c r="BJ79">
        <v>-20943</v>
      </c>
      <c r="BK79">
        <v>33606</v>
      </c>
      <c r="BL79">
        <v>17962</v>
      </c>
      <c r="BM79">
        <v>-53636</v>
      </c>
      <c r="BN79">
        <v>-27142</v>
      </c>
      <c r="BO79">
        <v>-25208</v>
      </c>
      <c r="BP79">
        <v>24210</v>
      </c>
      <c r="BQ79">
        <v>-6685</v>
      </c>
      <c r="BR79">
        <v>74593</v>
      </c>
      <c r="BS79">
        <v>2533</v>
      </c>
      <c r="BT79">
        <v>-16159</v>
      </c>
      <c r="BU79">
        <v>23616</v>
      </c>
      <c r="BV79">
        <v>-14377</v>
      </c>
      <c r="BW79">
        <v>-15278</v>
      </c>
      <c r="BX79">
        <v>14901</v>
      </c>
      <c r="BY79">
        <v>-5544</v>
      </c>
      <c r="BZ79">
        <v>-6032</v>
      </c>
      <c r="CA79">
        <v>-1993</v>
      </c>
      <c r="CB79">
        <v>25945</v>
      </c>
      <c r="CC79">
        <v>32238</v>
      </c>
      <c r="CD79">
        <v>75940</v>
      </c>
      <c r="CE79">
        <v>-18348</v>
      </c>
      <c r="CF79">
        <v>37770</v>
      </c>
      <c r="CG79">
        <v>-19891</v>
      </c>
      <c r="CH79">
        <v>-8021</v>
      </c>
      <c r="CI79">
        <v>-26945</v>
      </c>
      <c r="CJ79">
        <v>-2154</v>
      </c>
      <c r="CK79">
        <v>34758</v>
      </c>
      <c r="CL79">
        <v>-46647</v>
      </c>
      <c r="CM79">
        <v>-41493</v>
      </c>
      <c r="CN79">
        <v>37248</v>
      </c>
      <c r="CO79">
        <v>-18510</v>
      </c>
      <c r="CP79">
        <v>-23983</v>
      </c>
      <c r="CQ79">
        <v>-16667</v>
      </c>
      <c r="CR79">
        <v>31466</v>
      </c>
      <c r="CS79">
        <v>50093</v>
      </c>
      <c r="CT79">
        <v>5422</v>
      </c>
      <c r="CU79">
        <v>11722</v>
      </c>
      <c r="CV79">
        <v>-24060</v>
      </c>
      <c r="CW79">
        <v>13856</v>
      </c>
      <c r="CY79">
        <f t="shared" si="4"/>
        <v>1624.04</v>
      </c>
      <c r="CZ79">
        <f t="shared" si="5"/>
        <v>21153.96</v>
      </c>
    </row>
    <row r="80" spans="2:104" x14ac:dyDescent="0.25">
      <c r="B80">
        <v>13667</v>
      </c>
      <c r="C80">
        <v>7873</v>
      </c>
      <c r="D80">
        <v>-18514</v>
      </c>
      <c r="E80">
        <v>17192</v>
      </c>
      <c r="F80">
        <v>9339</v>
      </c>
      <c r="G80">
        <v>30901</v>
      </c>
      <c r="H80">
        <v>17483</v>
      </c>
      <c r="I80">
        <v>-20364</v>
      </c>
      <c r="J80">
        <v>-4460</v>
      </c>
      <c r="K80">
        <v>15802</v>
      </c>
      <c r="L80">
        <v>-30179</v>
      </c>
      <c r="M80">
        <v>-19937</v>
      </c>
      <c r="N80">
        <v>1279</v>
      </c>
      <c r="O80">
        <v>26118</v>
      </c>
      <c r="P80">
        <v>-27294</v>
      </c>
      <c r="Q80">
        <v>-11525</v>
      </c>
      <c r="R80">
        <v>16123</v>
      </c>
      <c r="S80">
        <v>-26154</v>
      </c>
      <c r="T80">
        <v>7710</v>
      </c>
      <c r="U80">
        <v>58819</v>
      </c>
      <c r="V80">
        <v>8066</v>
      </c>
      <c r="W80">
        <v>-20509</v>
      </c>
      <c r="X80">
        <v>-24593</v>
      </c>
      <c r="Y80">
        <v>-7406</v>
      </c>
      <c r="Z80">
        <v>10702</v>
      </c>
      <c r="AA80">
        <v>48372</v>
      </c>
      <c r="AB80">
        <v>-23239</v>
      </c>
      <c r="AC80">
        <v>-4941</v>
      </c>
      <c r="AD80">
        <v>11565</v>
      </c>
      <c r="AE80">
        <v>-10837</v>
      </c>
      <c r="AF80">
        <v>15594</v>
      </c>
      <c r="AG80">
        <v>6314</v>
      </c>
      <c r="AH80">
        <v>-17073</v>
      </c>
      <c r="AI80">
        <v>25458</v>
      </c>
      <c r="AJ80">
        <v>20455</v>
      </c>
      <c r="AK80">
        <v>-4360</v>
      </c>
      <c r="AL80">
        <v>23218</v>
      </c>
      <c r="AM80">
        <v>7177</v>
      </c>
      <c r="AN80">
        <v>-27267</v>
      </c>
      <c r="AO80">
        <v>23341</v>
      </c>
      <c r="AP80">
        <v>22659</v>
      </c>
      <c r="AQ80">
        <v>42079</v>
      </c>
      <c r="AR80">
        <v>-24114</v>
      </c>
      <c r="AS80">
        <v>28138</v>
      </c>
      <c r="AT80">
        <v>-9654</v>
      </c>
      <c r="AU80">
        <v>32341</v>
      </c>
      <c r="AV80">
        <v>32490</v>
      </c>
      <c r="AW80">
        <v>-3914</v>
      </c>
      <c r="AX80">
        <v>12398</v>
      </c>
      <c r="AY80">
        <v>-18730</v>
      </c>
      <c r="AZ80">
        <v>38355</v>
      </c>
      <c r="BA80">
        <v>616</v>
      </c>
      <c r="BB80">
        <v>-24662</v>
      </c>
      <c r="BC80">
        <v>-37474</v>
      </c>
      <c r="BD80">
        <v>-47618</v>
      </c>
      <c r="BE80">
        <v>-7427</v>
      </c>
      <c r="BF80">
        <v>-27810</v>
      </c>
      <c r="BG80">
        <v>-27885</v>
      </c>
      <c r="BH80">
        <v>-11063</v>
      </c>
      <c r="BI80">
        <v>-7381</v>
      </c>
      <c r="BJ80">
        <v>-20942</v>
      </c>
      <c r="BK80">
        <v>33422</v>
      </c>
      <c r="BL80">
        <v>19179</v>
      </c>
      <c r="BM80">
        <v>-53188</v>
      </c>
      <c r="BN80">
        <v>-25570</v>
      </c>
      <c r="BO80">
        <v>-16810</v>
      </c>
      <c r="BP80">
        <v>24713</v>
      </c>
      <c r="BQ80">
        <v>-6366</v>
      </c>
      <c r="BR80">
        <v>80968</v>
      </c>
      <c r="BS80">
        <v>-7300</v>
      </c>
      <c r="BT80">
        <v>-18458</v>
      </c>
      <c r="BU80">
        <v>23575</v>
      </c>
      <c r="BV80">
        <v>-10716</v>
      </c>
      <c r="BW80">
        <v>-15145</v>
      </c>
      <c r="BX80">
        <v>8808</v>
      </c>
      <c r="BY80">
        <v>-7043</v>
      </c>
      <c r="BZ80">
        <v>-5278</v>
      </c>
      <c r="CA80">
        <v>-1993</v>
      </c>
      <c r="CB80">
        <v>27744</v>
      </c>
      <c r="CC80">
        <v>30503</v>
      </c>
      <c r="CD80">
        <v>75453</v>
      </c>
      <c r="CE80">
        <v>-17562</v>
      </c>
      <c r="CF80">
        <v>36686</v>
      </c>
      <c r="CG80">
        <v>-25254</v>
      </c>
      <c r="CH80">
        <v>-4890</v>
      </c>
      <c r="CI80">
        <v>-29243</v>
      </c>
      <c r="CJ80">
        <v>-4059</v>
      </c>
      <c r="CK80">
        <v>34767</v>
      </c>
      <c r="CL80">
        <v>-44413</v>
      </c>
      <c r="CM80">
        <v>-38399</v>
      </c>
      <c r="CN80">
        <v>37881</v>
      </c>
      <c r="CO80">
        <v>-24357</v>
      </c>
      <c r="CP80">
        <v>-23260</v>
      </c>
      <c r="CQ80">
        <v>-16171</v>
      </c>
      <c r="CR80">
        <v>27549</v>
      </c>
      <c r="CS80">
        <v>46261</v>
      </c>
      <c r="CT80">
        <v>5519</v>
      </c>
      <c r="CU80">
        <v>11660</v>
      </c>
      <c r="CV80">
        <v>-23886</v>
      </c>
      <c r="CW80">
        <v>9999</v>
      </c>
      <c r="CY80">
        <f t="shared" si="4"/>
        <v>1796.44</v>
      </c>
      <c r="CZ80">
        <f t="shared" si="5"/>
        <v>21530.18</v>
      </c>
    </row>
    <row r="81" spans="2:104" x14ac:dyDescent="0.25">
      <c r="B81">
        <v>13667</v>
      </c>
      <c r="C81">
        <v>8407</v>
      </c>
      <c r="D81">
        <v>-18489</v>
      </c>
      <c r="E81">
        <v>20524</v>
      </c>
      <c r="F81">
        <v>9908</v>
      </c>
      <c r="G81">
        <v>37437</v>
      </c>
      <c r="H81">
        <v>17325</v>
      </c>
      <c r="I81">
        <v>-29631</v>
      </c>
      <c r="J81">
        <v>-7960</v>
      </c>
      <c r="K81">
        <v>15801</v>
      </c>
      <c r="L81">
        <v>-32642</v>
      </c>
      <c r="M81">
        <v>-22155</v>
      </c>
      <c r="N81">
        <v>867</v>
      </c>
      <c r="O81">
        <v>18442</v>
      </c>
      <c r="P81">
        <v>-19328</v>
      </c>
      <c r="Q81">
        <v>-11525</v>
      </c>
      <c r="R81">
        <v>11972</v>
      </c>
      <c r="S81">
        <v>-26161</v>
      </c>
      <c r="T81">
        <v>7724</v>
      </c>
      <c r="U81">
        <v>53337</v>
      </c>
      <c r="V81">
        <v>8126</v>
      </c>
      <c r="W81">
        <v>-28546</v>
      </c>
      <c r="X81">
        <v>-24592</v>
      </c>
      <c r="Y81">
        <v>-7404</v>
      </c>
      <c r="Z81">
        <v>10625</v>
      </c>
      <c r="AA81">
        <v>57739</v>
      </c>
      <c r="AB81">
        <v>-23219</v>
      </c>
      <c r="AC81">
        <v>3144</v>
      </c>
      <c r="AD81">
        <v>17562</v>
      </c>
      <c r="AE81">
        <v>-10044</v>
      </c>
      <c r="AF81">
        <v>22188</v>
      </c>
      <c r="AG81">
        <v>5486</v>
      </c>
      <c r="AH81">
        <v>-17358</v>
      </c>
      <c r="AI81">
        <v>24412</v>
      </c>
      <c r="AJ81">
        <v>18682</v>
      </c>
      <c r="AK81">
        <v>-1135</v>
      </c>
      <c r="AL81">
        <v>20811</v>
      </c>
      <c r="AM81">
        <v>14430</v>
      </c>
      <c r="AN81">
        <v>-26847</v>
      </c>
      <c r="AO81">
        <v>27835</v>
      </c>
      <c r="AP81">
        <v>23821</v>
      </c>
      <c r="AQ81">
        <v>42129</v>
      </c>
      <c r="AR81">
        <v>-15289</v>
      </c>
      <c r="AS81">
        <v>28147</v>
      </c>
      <c r="AT81">
        <v>-11546</v>
      </c>
      <c r="AU81">
        <v>33037</v>
      </c>
      <c r="AV81">
        <v>31318</v>
      </c>
      <c r="AW81">
        <v>-1575</v>
      </c>
      <c r="AX81">
        <v>8971</v>
      </c>
      <c r="AY81">
        <v>-11784</v>
      </c>
      <c r="AZ81">
        <v>36413</v>
      </c>
      <c r="BA81">
        <v>-542</v>
      </c>
      <c r="BB81">
        <v>-24582</v>
      </c>
      <c r="BC81">
        <v>-38573</v>
      </c>
      <c r="BD81">
        <v>-49205</v>
      </c>
      <c r="BE81">
        <v>-7415</v>
      </c>
      <c r="BF81">
        <v>-28681</v>
      </c>
      <c r="BG81">
        <v>-30708</v>
      </c>
      <c r="BH81">
        <v>-11062</v>
      </c>
      <c r="BI81">
        <v>-9559</v>
      </c>
      <c r="BJ81">
        <v>-20938</v>
      </c>
      <c r="BK81">
        <v>33423</v>
      </c>
      <c r="BL81">
        <v>24175</v>
      </c>
      <c r="BM81">
        <v>-60038</v>
      </c>
      <c r="BN81">
        <v>-25566</v>
      </c>
      <c r="BO81">
        <v>-14810</v>
      </c>
      <c r="BP81">
        <v>24987</v>
      </c>
      <c r="BQ81">
        <v>-3951</v>
      </c>
      <c r="BR81">
        <v>70487</v>
      </c>
      <c r="BS81">
        <v>-1060</v>
      </c>
      <c r="BT81">
        <v>-18288</v>
      </c>
      <c r="BU81">
        <v>22605</v>
      </c>
      <c r="BV81">
        <v>-12010</v>
      </c>
      <c r="BW81">
        <v>-18029</v>
      </c>
      <c r="BX81">
        <v>2799</v>
      </c>
      <c r="BY81">
        <v>-16524</v>
      </c>
      <c r="BZ81">
        <v>-5142</v>
      </c>
      <c r="CA81">
        <v>3227</v>
      </c>
      <c r="CB81">
        <v>24576</v>
      </c>
      <c r="CC81">
        <v>27462</v>
      </c>
      <c r="CD81">
        <v>73864</v>
      </c>
      <c r="CE81">
        <v>-17443</v>
      </c>
      <c r="CF81">
        <v>40260</v>
      </c>
      <c r="CG81">
        <v>-20533</v>
      </c>
      <c r="CH81">
        <v>-7037</v>
      </c>
      <c r="CI81">
        <v>-25518</v>
      </c>
      <c r="CJ81">
        <v>-4107</v>
      </c>
      <c r="CK81">
        <v>33931</v>
      </c>
      <c r="CL81">
        <v>-43811</v>
      </c>
      <c r="CM81">
        <v>-38399</v>
      </c>
      <c r="CN81">
        <v>37870</v>
      </c>
      <c r="CO81">
        <v>-19271</v>
      </c>
      <c r="CP81">
        <v>-23626</v>
      </c>
      <c r="CQ81">
        <v>-19506</v>
      </c>
      <c r="CR81">
        <v>27503</v>
      </c>
      <c r="CS81">
        <v>51943</v>
      </c>
      <c r="CT81">
        <v>310</v>
      </c>
      <c r="CU81">
        <v>11645</v>
      </c>
      <c r="CV81">
        <v>-33188</v>
      </c>
      <c r="CW81">
        <v>8744</v>
      </c>
      <c r="CY81">
        <f t="shared" si="4"/>
        <v>1737.46</v>
      </c>
      <c r="CZ81">
        <f t="shared" si="5"/>
        <v>21664.5</v>
      </c>
    </row>
    <row r="82" spans="2:104" x14ac:dyDescent="0.25">
      <c r="B82">
        <v>17629</v>
      </c>
      <c r="C82">
        <v>10351</v>
      </c>
      <c r="D82">
        <v>-18773</v>
      </c>
      <c r="E82">
        <v>20461</v>
      </c>
      <c r="F82">
        <v>9908</v>
      </c>
      <c r="G82">
        <v>30907</v>
      </c>
      <c r="H82">
        <v>9581</v>
      </c>
      <c r="I82">
        <v>-29523</v>
      </c>
      <c r="J82">
        <v>-13235</v>
      </c>
      <c r="K82">
        <v>19555</v>
      </c>
      <c r="L82">
        <v>-28344</v>
      </c>
      <c r="M82">
        <v>-18700</v>
      </c>
      <c r="N82">
        <v>-7592</v>
      </c>
      <c r="O82">
        <v>13252</v>
      </c>
      <c r="P82">
        <v>-19328</v>
      </c>
      <c r="Q82">
        <v>-12213</v>
      </c>
      <c r="R82">
        <v>16657</v>
      </c>
      <c r="S82">
        <v>-34987</v>
      </c>
      <c r="T82">
        <v>2578</v>
      </c>
      <c r="U82">
        <v>53132</v>
      </c>
      <c r="V82">
        <v>8045</v>
      </c>
      <c r="W82">
        <v>-30724</v>
      </c>
      <c r="X82">
        <v>-16779</v>
      </c>
      <c r="Y82">
        <v>-7404</v>
      </c>
      <c r="Z82">
        <v>10802</v>
      </c>
      <c r="AA82">
        <v>50382</v>
      </c>
      <c r="AB82">
        <v>-23230</v>
      </c>
      <c r="AC82">
        <v>3144</v>
      </c>
      <c r="AD82">
        <v>17321</v>
      </c>
      <c r="AE82">
        <v>-10723</v>
      </c>
      <c r="AF82">
        <v>20908</v>
      </c>
      <c r="AG82">
        <v>6399</v>
      </c>
      <c r="AH82">
        <v>-17352</v>
      </c>
      <c r="AI82">
        <v>24412</v>
      </c>
      <c r="AJ82">
        <v>9318</v>
      </c>
      <c r="AK82">
        <v>296</v>
      </c>
      <c r="AL82">
        <v>20815</v>
      </c>
      <c r="AM82">
        <v>14430</v>
      </c>
      <c r="AN82">
        <v>-29148</v>
      </c>
      <c r="AO82">
        <v>23943</v>
      </c>
      <c r="AP82">
        <v>23516</v>
      </c>
      <c r="AQ82">
        <v>41729</v>
      </c>
      <c r="AR82">
        <v>-15337</v>
      </c>
      <c r="AS82">
        <v>28609</v>
      </c>
      <c r="AT82">
        <v>-4323</v>
      </c>
      <c r="AU82">
        <v>39780</v>
      </c>
      <c r="AV82">
        <v>31318</v>
      </c>
      <c r="AW82">
        <v>-4338</v>
      </c>
      <c r="AX82">
        <v>10790</v>
      </c>
      <c r="AY82">
        <v>-6605</v>
      </c>
      <c r="AZ82">
        <v>37557</v>
      </c>
      <c r="BA82">
        <v>5313</v>
      </c>
      <c r="BB82">
        <v>-24001</v>
      </c>
      <c r="BC82">
        <v>-29054</v>
      </c>
      <c r="BD82">
        <v>-37812</v>
      </c>
      <c r="BE82">
        <v>-7356</v>
      </c>
      <c r="BF82">
        <v>-24814</v>
      </c>
      <c r="BG82">
        <v>-21047</v>
      </c>
      <c r="BH82">
        <v>-5344</v>
      </c>
      <c r="BI82">
        <v>-5169</v>
      </c>
      <c r="BJ82">
        <v>-21694</v>
      </c>
      <c r="BK82">
        <v>32722</v>
      </c>
      <c r="BL82">
        <v>24630</v>
      </c>
      <c r="BM82">
        <v>-60023</v>
      </c>
      <c r="BN82">
        <v>-26941</v>
      </c>
      <c r="BO82">
        <v>-13686</v>
      </c>
      <c r="BP82">
        <v>29064</v>
      </c>
      <c r="BQ82">
        <v>-4834</v>
      </c>
      <c r="BR82">
        <v>79077</v>
      </c>
      <c r="BS82">
        <v>7128</v>
      </c>
      <c r="BT82">
        <v>-12641</v>
      </c>
      <c r="BU82">
        <v>13496</v>
      </c>
      <c r="BV82">
        <v>-8671</v>
      </c>
      <c r="BW82">
        <v>-13237</v>
      </c>
      <c r="BX82">
        <v>2143</v>
      </c>
      <c r="BY82">
        <v>-11181</v>
      </c>
      <c r="BZ82">
        <v>-11740</v>
      </c>
      <c r="CA82">
        <v>701</v>
      </c>
      <c r="CB82">
        <v>24578</v>
      </c>
      <c r="CC82">
        <v>29137</v>
      </c>
      <c r="CD82">
        <v>74529</v>
      </c>
      <c r="CE82">
        <v>-24026</v>
      </c>
      <c r="CF82">
        <v>40351</v>
      </c>
      <c r="CG82">
        <v>-24468</v>
      </c>
      <c r="CH82">
        <v>-5177</v>
      </c>
      <c r="CI82">
        <v>-28361</v>
      </c>
      <c r="CJ82">
        <v>-4090</v>
      </c>
      <c r="CK82">
        <v>31164</v>
      </c>
      <c r="CL82">
        <v>-43212</v>
      </c>
      <c r="CM82">
        <v>-38395</v>
      </c>
      <c r="CN82">
        <v>37870</v>
      </c>
      <c r="CO82">
        <v>-19266</v>
      </c>
      <c r="CP82">
        <v>-26995</v>
      </c>
      <c r="CQ82">
        <v>-22526</v>
      </c>
      <c r="CR82">
        <v>27618</v>
      </c>
      <c r="CS82">
        <v>50853</v>
      </c>
      <c r="CT82">
        <v>5409</v>
      </c>
      <c r="CU82">
        <v>10241</v>
      </c>
      <c r="CV82">
        <v>-33120</v>
      </c>
      <c r="CW82">
        <v>8938</v>
      </c>
      <c r="CY82">
        <f t="shared" si="4"/>
        <v>2049.48</v>
      </c>
      <c r="CZ82">
        <f t="shared" si="5"/>
        <v>21200.26</v>
      </c>
    </row>
    <row r="83" spans="2:104" x14ac:dyDescent="0.25">
      <c r="B83">
        <v>9751</v>
      </c>
      <c r="C83">
        <v>11366</v>
      </c>
      <c r="D83">
        <v>-18651</v>
      </c>
      <c r="E83">
        <v>20233</v>
      </c>
      <c r="F83">
        <v>9143</v>
      </c>
      <c r="G83">
        <v>30728</v>
      </c>
      <c r="H83">
        <v>14398</v>
      </c>
      <c r="I83">
        <v>-33530</v>
      </c>
      <c r="J83">
        <v>-6989</v>
      </c>
      <c r="K83">
        <v>18945</v>
      </c>
      <c r="L83">
        <v>-27566</v>
      </c>
      <c r="M83">
        <v>-23485</v>
      </c>
      <c r="N83">
        <v>-8179</v>
      </c>
      <c r="O83">
        <v>15579</v>
      </c>
      <c r="P83">
        <v>-27256</v>
      </c>
      <c r="Q83">
        <v>-10408</v>
      </c>
      <c r="R83">
        <v>17291</v>
      </c>
      <c r="S83">
        <v>-34988</v>
      </c>
      <c r="T83">
        <v>2748</v>
      </c>
      <c r="U83">
        <v>53047</v>
      </c>
      <c r="V83">
        <v>14903</v>
      </c>
      <c r="W83">
        <v>-38241</v>
      </c>
      <c r="X83">
        <v>-16171</v>
      </c>
      <c r="Y83">
        <v>-14628</v>
      </c>
      <c r="Z83">
        <v>2947</v>
      </c>
      <c r="AA83">
        <v>48733</v>
      </c>
      <c r="AB83">
        <v>-19291</v>
      </c>
      <c r="AC83">
        <v>2705</v>
      </c>
      <c r="AD83">
        <v>17196</v>
      </c>
      <c r="AE83">
        <v>-2912</v>
      </c>
      <c r="AF83">
        <v>20445</v>
      </c>
      <c r="AG83">
        <v>7427</v>
      </c>
      <c r="AH83">
        <v>-18235</v>
      </c>
      <c r="AI83">
        <v>24409</v>
      </c>
      <c r="AJ83">
        <v>2250</v>
      </c>
      <c r="AK83">
        <v>6274</v>
      </c>
      <c r="AL83">
        <v>19996</v>
      </c>
      <c r="AM83">
        <v>10238</v>
      </c>
      <c r="AN83">
        <v>-29148</v>
      </c>
      <c r="AO83">
        <v>23347</v>
      </c>
      <c r="AP83">
        <v>23878</v>
      </c>
      <c r="AQ83">
        <v>42854</v>
      </c>
      <c r="AR83">
        <v>-15474</v>
      </c>
      <c r="AS83">
        <v>28678</v>
      </c>
      <c r="AT83">
        <v>-3322</v>
      </c>
      <c r="AU83">
        <v>37669</v>
      </c>
      <c r="AV83">
        <v>27264</v>
      </c>
      <c r="AW83">
        <v>-4986</v>
      </c>
      <c r="AX83">
        <v>10712</v>
      </c>
      <c r="AY83">
        <v>-9544</v>
      </c>
      <c r="AZ83">
        <v>37582</v>
      </c>
      <c r="BA83">
        <v>11687</v>
      </c>
      <c r="BB83">
        <v>-25970</v>
      </c>
      <c r="BC83">
        <v>-30393</v>
      </c>
      <c r="BD83">
        <v>-44237</v>
      </c>
      <c r="BE83">
        <v>-7462</v>
      </c>
      <c r="BF83">
        <v>-24814</v>
      </c>
      <c r="BG83">
        <v>-19137</v>
      </c>
      <c r="BH83">
        <v>-5345</v>
      </c>
      <c r="BI83">
        <v>-6416</v>
      </c>
      <c r="BJ83">
        <v>-21668</v>
      </c>
      <c r="BK83">
        <v>29375</v>
      </c>
      <c r="BL83">
        <v>23656</v>
      </c>
      <c r="BM83">
        <v>-60110</v>
      </c>
      <c r="BN83">
        <v>-29606</v>
      </c>
      <c r="BO83">
        <v>-12307</v>
      </c>
      <c r="BP83">
        <v>29928</v>
      </c>
      <c r="BQ83">
        <v>-4844</v>
      </c>
      <c r="BR83">
        <v>83675</v>
      </c>
      <c r="BS83">
        <v>7128</v>
      </c>
      <c r="BT83">
        <v>-12057</v>
      </c>
      <c r="BU83">
        <v>20647</v>
      </c>
      <c r="BV83">
        <v>-9088</v>
      </c>
      <c r="BW83">
        <v>-14767</v>
      </c>
      <c r="BX83">
        <v>11173</v>
      </c>
      <c r="BY83">
        <v>-11202</v>
      </c>
      <c r="BZ83">
        <v>-10086</v>
      </c>
      <c r="CA83">
        <v>-9001</v>
      </c>
      <c r="CB83">
        <v>25198</v>
      </c>
      <c r="CC83">
        <v>26412</v>
      </c>
      <c r="CD83">
        <v>74531</v>
      </c>
      <c r="CE83">
        <v>-25833</v>
      </c>
      <c r="CF83">
        <v>34625</v>
      </c>
      <c r="CG83">
        <v>-21010</v>
      </c>
      <c r="CH83">
        <v>-5177</v>
      </c>
      <c r="CI83">
        <v>-21152</v>
      </c>
      <c r="CJ83">
        <v>-4748</v>
      </c>
      <c r="CK83">
        <v>31059</v>
      </c>
      <c r="CL83">
        <v>-43212</v>
      </c>
      <c r="CM83">
        <v>-38342</v>
      </c>
      <c r="CN83">
        <v>37870</v>
      </c>
      <c r="CO83">
        <v>-19262</v>
      </c>
      <c r="CP83">
        <v>-23259</v>
      </c>
      <c r="CQ83">
        <v>-11586</v>
      </c>
      <c r="CR83">
        <v>30394</v>
      </c>
      <c r="CS83">
        <v>51054</v>
      </c>
      <c r="CT83">
        <v>5344</v>
      </c>
      <c r="CU83">
        <v>10618</v>
      </c>
      <c r="CV83">
        <v>-33120</v>
      </c>
      <c r="CW83">
        <v>8959</v>
      </c>
      <c r="CY83">
        <f t="shared" si="4"/>
        <v>1978.54</v>
      </c>
      <c r="CZ83">
        <f t="shared" si="5"/>
        <v>21342.84</v>
      </c>
    </row>
    <row r="84" spans="2:104" x14ac:dyDescent="0.25">
      <c r="B84">
        <v>2955</v>
      </c>
      <c r="C84">
        <v>11491</v>
      </c>
      <c r="D84">
        <v>-17080</v>
      </c>
      <c r="E84">
        <v>17643</v>
      </c>
      <c r="F84">
        <v>2059</v>
      </c>
      <c r="G84">
        <v>28036</v>
      </c>
      <c r="H84">
        <v>14551</v>
      </c>
      <c r="I84">
        <v>-28494</v>
      </c>
      <c r="J84">
        <v>-9232</v>
      </c>
      <c r="K84">
        <v>19315</v>
      </c>
      <c r="L84">
        <v>-21623</v>
      </c>
      <c r="M84">
        <v>-23492</v>
      </c>
      <c r="N84">
        <v>-12470</v>
      </c>
      <c r="O84">
        <v>14284</v>
      </c>
      <c r="P84">
        <v>-27277</v>
      </c>
      <c r="Q84">
        <v>-12650</v>
      </c>
      <c r="R84">
        <v>14293</v>
      </c>
      <c r="S84">
        <v>-34965</v>
      </c>
      <c r="T84">
        <v>3920</v>
      </c>
      <c r="U84">
        <v>53047</v>
      </c>
      <c r="V84">
        <v>12742</v>
      </c>
      <c r="W84">
        <v>-37124</v>
      </c>
      <c r="X84">
        <v>-14247</v>
      </c>
      <c r="Y84">
        <v>-10959</v>
      </c>
      <c r="Z84">
        <v>3118</v>
      </c>
      <c r="AA84">
        <v>54508</v>
      </c>
      <c r="AB84">
        <v>-23704</v>
      </c>
      <c r="AC84">
        <v>4528</v>
      </c>
      <c r="AD84">
        <v>17211</v>
      </c>
      <c r="AE84">
        <v>-2906</v>
      </c>
      <c r="AF84">
        <v>15667</v>
      </c>
      <c r="AG84">
        <v>7814</v>
      </c>
      <c r="AH84">
        <v>-18414</v>
      </c>
      <c r="AI84">
        <v>23696</v>
      </c>
      <c r="AJ84">
        <v>6230</v>
      </c>
      <c r="AK84">
        <v>8388</v>
      </c>
      <c r="AL84">
        <v>27404</v>
      </c>
      <c r="AM84">
        <v>10904</v>
      </c>
      <c r="AN84">
        <v>-36234</v>
      </c>
      <c r="AO84">
        <v>21447</v>
      </c>
      <c r="AP84">
        <v>22160</v>
      </c>
      <c r="AQ84">
        <v>43972</v>
      </c>
      <c r="AR84">
        <v>-15543</v>
      </c>
      <c r="AS84">
        <v>28668</v>
      </c>
      <c r="AT84">
        <v>-3256</v>
      </c>
      <c r="AU84">
        <v>37141</v>
      </c>
      <c r="AV84">
        <v>27245</v>
      </c>
      <c r="AW84">
        <v>-617</v>
      </c>
      <c r="AX84">
        <v>19954</v>
      </c>
      <c r="AY84">
        <v>-16042</v>
      </c>
      <c r="AZ84">
        <v>37217</v>
      </c>
      <c r="BA84">
        <v>11687</v>
      </c>
      <c r="BB84">
        <v>-34657</v>
      </c>
      <c r="BC84">
        <v>-32653</v>
      </c>
      <c r="BD84">
        <v>-37731</v>
      </c>
      <c r="BE84">
        <v>-6041</v>
      </c>
      <c r="BF84">
        <v>-23645</v>
      </c>
      <c r="BG84">
        <v>-12765</v>
      </c>
      <c r="BH84">
        <v>-5233</v>
      </c>
      <c r="BI84">
        <v>-2355</v>
      </c>
      <c r="BJ84">
        <v>-19323</v>
      </c>
      <c r="BK84">
        <v>29356</v>
      </c>
      <c r="BL84">
        <v>20216</v>
      </c>
      <c r="BM84">
        <v>-53346</v>
      </c>
      <c r="BN84">
        <v>-29876</v>
      </c>
      <c r="BO84">
        <v>-15245</v>
      </c>
      <c r="BP84">
        <v>35352</v>
      </c>
      <c r="BQ84">
        <v>-5067</v>
      </c>
      <c r="BR84">
        <v>77252</v>
      </c>
      <c r="BS84">
        <v>15841</v>
      </c>
      <c r="BT84">
        <v>-12058</v>
      </c>
      <c r="BU84">
        <v>29579</v>
      </c>
      <c r="BV84">
        <v>-1130</v>
      </c>
      <c r="BW84">
        <v>-14674</v>
      </c>
      <c r="BX84">
        <v>11407</v>
      </c>
      <c r="BY84">
        <v>-11449</v>
      </c>
      <c r="BZ84">
        <v>-10372</v>
      </c>
      <c r="CA84">
        <v>-4316</v>
      </c>
      <c r="CB84">
        <v>25015</v>
      </c>
      <c r="CC84">
        <v>29676</v>
      </c>
      <c r="CD84">
        <v>77821</v>
      </c>
      <c r="CE84">
        <v>-29272</v>
      </c>
      <c r="CF84">
        <v>43460</v>
      </c>
      <c r="CG84">
        <v>-18299</v>
      </c>
      <c r="CH84">
        <v>-4988</v>
      </c>
      <c r="CI84">
        <v>-19769</v>
      </c>
      <c r="CJ84">
        <v>-4752</v>
      </c>
      <c r="CK84">
        <v>29863</v>
      </c>
      <c r="CL84">
        <v>-43212</v>
      </c>
      <c r="CM84">
        <v>-38276</v>
      </c>
      <c r="CN84">
        <v>37893</v>
      </c>
      <c r="CO84">
        <v>-10111</v>
      </c>
      <c r="CP84">
        <v>-27913</v>
      </c>
      <c r="CQ84">
        <v>-15395</v>
      </c>
      <c r="CR84">
        <v>30069</v>
      </c>
      <c r="CS84">
        <v>45894</v>
      </c>
      <c r="CT84">
        <v>5344</v>
      </c>
      <c r="CU84">
        <v>11298</v>
      </c>
      <c r="CV84">
        <v>-33116</v>
      </c>
      <c r="CW84">
        <v>8934</v>
      </c>
      <c r="CY84">
        <f t="shared" si="4"/>
        <v>2441.9699999999998</v>
      </c>
      <c r="CZ84">
        <f t="shared" si="5"/>
        <v>21309.33</v>
      </c>
    </row>
    <row r="85" spans="2:104" x14ac:dyDescent="0.25">
      <c r="B85">
        <v>384</v>
      </c>
      <c r="C85">
        <v>14435</v>
      </c>
      <c r="D85">
        <v>-17051</v>
      </c>
      <c r="E85">
        <v>17659</v>
      </c>
      <c r="F85">
        <v>2867</v>
      </c>
      <c r="G85">
        <v>21871</v>
      </c>
      <c r="H85">
        <v>14432</v>
      </c>
      <c r="I85">
        <v>-21471</v>
      </c>
      <c r="J85">
        <v>-7643</v>
      </c>
      <c r="K85">
        <v>23599</v>
      </c>
      <c r="L85">
        <v>-22148</v>
      </c>
      <c r="M85">
        <v>-22131</v>
      </c>
      <c r="N85">
        <v>-13050</v>
      </c>
      <c r="O85">
        <v>13776</v>
      </c>
      <c r="P85">
        <v>-35650</v>
      </c>
      <c r="Q85">
        <v>-12650</v>
      </c>
      <c r="R85">
        <v>14336</v>
      </c>
      <c r="S85">
        <v>-34967</v>
      </c>
      <c r="T85">
        <v>-1881</v>
      </c>
      <c r="U85">
        <v>53158</v>
      </c>
      <c r="V85">
        <v>10316</v>
      </c>
      <c r="W85">
        <v>-27933</v>
      </c>
      <c r="X85">
        <v>-14141</v>
      </c>
      <c r="Y85">
        <v>-11233</v>
      </c>
      <c r="Z85">
        <v>3120</v>
      </c>
      <c r="AA85">
        <v>56702</v>
      </c>
      <c r="AB85">
        <v>-24066</v>
      </c>
      <c r="AC85">
        <v>3095</v>
      </c>
      <c r="AD85">
        <v>17211</v>
      </c>
      <c r="AE85">
        <v>632</v>
      </c>
      <c r="AF85">
        <v>14346</v>
      </c>
      <c r="AG85">
        <v>6513</v>
      </c>
      <c r="AH85">
        <v>-12808</v>
      </c>
      <c r="AI85">
        <v>23665</v>
      </c>
      <c r="AJ85">
        <v>6059</v>
      </c>
      <c r="AK85">
        <v>9533</v>
      </c>
      <c r="AL85">
        <v>31851</v>
      </c>
      <c r="AM85">
        <v>6291</v>
      </c>
      <c r="AN85">
        <v>-31375</v>
      </c>
      <c r="AO85">
        <v>21389</v>
      </c>
      <c r="AP85">
        <v>15385</v>
      </c>
      <c r="AQ85">
        <v>47648</v>
      </c>
      <c r="AR85">
        <v>-15588</v>
      </c>
      <c r="AS85">
        <v>28655</v>
      </c>
      <c r="AT85">
        <v>-3253</v>
      </c>
      <c r="AU85">
        <v>40469</v>
      </c>
      <c r="AV85">
        <v>27244</v>
      </c>
      <c r="AW85">
        <v>-733</v>
      </c>
      <c r="AX85">
        <v>20284</v>
      </c>
      <c r="AY85">
        <v>-17288</v>
      </c>
      <c r="AZ85">
        <v>37198</v>
      </c>
      <c r="BA85">
        <v>6873</v>
      </c>
      <c r="BB85">
        <v>-34426</v>
      </c>
      <c r="BC85">
        <v>-38624</v>
      </c>
      <c r="BD85">
        <v>-37732</v>
      </c>
      <c r="BE85">
        <v>-11783</v>
      </c>
      <c r="BF85">
        <v>-21166</v>
      </c>
      <c r="BG85">
        <v>-5063</v>
      </c>
      <c r="BH85">
        <v>-1952</v>
      </c>
      <c r="BI85">
        <v>-2955</v>
      </c>
      <c r="BJ85">
        <v>-19323</v>
      </c>
      <c r="BK85">
        <v>26728</v>
      </c>
      <c r="BL85">
        <v>14702</v>
      </c>
      <c r="BM85">
        <v>-53346</v>
      </c>
      <c r="BN85">
        <v>-29386</v>
      </c>
      <c r="BO85">
        <v>-15245</v>
      </c>
      <c r="BP85">
        <v>29262</v>
      </c>
      <c r="BQ85">
        <v>1142</v>
      </c>
      <c r="BR85">
        <v>69328</v>
      </c>
      <c r="BS85">
        <v>15843</v>
      </c>
      <c r="BT85">
        <v>-12005</v>
      </c>
      <c r="BU85">
        <v>29289</v>
      </c>
      <c r="BV85">
        <v>8349</v>
      </c>
      <c r="BW85">
        <v>-8543</v>
      </c>
      <c r="BX85">
        <v>12608</v>
      </c>
      <c r="BY85">
        <v>-15449</v>
      </c>
      <c r="BZ85">
        <v>-16831</v>
      </c>
      <c r="CA85">
        <v>-4316</v>
      </c>
      <c r="CB85">
        <v>34222</v>
      </c>
      <c r="CC85">
        <v>39680</v>
      </c>
      <c r="CD85">
        <v>79945</v>
      </c>
      <c r="CE85">
        <v>-32700</v>
      </c>
      <c r="CF85">
        <v>43746</v>
      </c>
      <c r="CG85">
        <v>-18282</v>
      </c>
      <c r="CH85">
        <v>-3786</v>
      </c>
      <c r="CI85">
        <v>-12678</v>
      </c>
      <c r="CJ85">
        <v>-5056</v>
      </c>
      <c r="CK85">
        <v>26679</v>
      </c>
      <c r="CL85">
        <v>-43253</v>
      </c>
      <c r="CM85">
        <v>-38182</v>
      </c>
      <c r="CN85">
        <v>46032</v>
      </c>
      <c r="CO85">
        <v>-10032</v>
      </c>
      <c r="CP85">
        <v>-23040</v>
      </c>
      <c r="CQ85">
        <v>-15396</v>
      </c>
      <c r="CR85">
        <v>31397</v>
      </c>
      <c r="CS85">
        <v>43755</v>
      </c>
      <c r="CT85">
        <v>12761</v>
      </c>
      <c r="CU85">
        <v>13126</v>
      </c>
      <c r="CV85">
        <v>-33036</v>
      </c>
      <c r="CW85">
        <v>7440</v>
      </c>
      <c r="CY85">
        <f t="shared" si="4"/>
        <v>2863.84</v>
      </c>
      <c r="CZ85">
        <f t="shared" si="5"/>
        <v>21076.76</v>
      </c>
    </row>
    <row r="86" spans="2:104" x14ac:dyDescent="0.25">
      <c r="B86">
        <v>1040</v>
      </c>
      <c r="C86">
        <v>18897</v>
      </c>
      <c r="D86">
        <v>-22776</v>
      </c>
      <c r="E86">
        <v>18732</v>
      </c>
      <c r="F86">
        <v>5850</v>
      </c>
      <c r="G86">
        <v>24951</v>
      </c>
      <c r="H86">
        <v>12428</v>
      </c>
      <c r="I86">
        <v>-19941</v>
      </c>
      <c r="J86">
        <v>-4601</v>
      </c>
      <c r="K86">
        <v>23579</v>
      </c>
      <c r="L86">
        <v>-26840</v>
      </c>
      <c r="M86">
        <v>-22132</v>
      </c>
      <c r="N86">
        <v>-13968</v>
      </c>
      <c r="O86">
        <v>14689</v>
      </c>
      <c r="P86">
        <v>-29039</v>
      </c>
      <c r="Q86">
        <v>-10936</v>
      </c>
      <c r="R86">
        <v>14442</v>
      </c>
      <c r="S86">
        <v>-34874</v>
      </c>
      <c r="T86">
        <v>-1378</v>
      </c>
      <c r="U86">
        <v>50886</v>
      </c>
      <c r="V86">
        <v>12037</v>
      </c>
      <c r="W86">
        <v>-22066</v>
      </c>
      <c r="X86">
        <v>-23654</v>
      </c>
      <c r="Y86">
        <v>-13779</v>
      </c>
      <c r="Z86">
        <v>3478</v>
      </c>
      <c r="AA86">
        <v>65220</v>
      </c>
      <c r="AB86">
        <v>-25254</v>
      </c>
      <c r="AC86">
        <v>-1874</v>
      </c>
      <c r="AD86">
        <v>17041</v>
      </c>
      <c r="AE86">
        <v>491</v>
      </c>
      <c r="AF86">
        <v>21729</v>
      </c>
      <c r="AG86">
        <v>13714</v>
      </c>
      <c r="AH86">
        <v>-12851</v>
      </c>
      <c r="AI86">
        <v>25537</v>
      </c>
      <c r="AJ86">
        <v>4890</v>
      </c>
      <c r="AK86">
        <v>9613</v>
      </c>
      <c r="AL86">
        <v>33152</v>
      </c>
      <c r="AM86">
        <v>8347</v>
      </c>
      <c r="AN86">
        <v>-30343</v>
      </c>
      <c r="AO86">
        <v>19523</v>
      </c>
      <c r="AP86">
        <v>21191</v>
      </c>
      <c r="AQ86">
        <v>49318</v>
      </c>
      <c r="AR86">
        <v>-8802</v>
      </c>
      <c r="AS86">
        <v>28579</v>
      </c>
      <c r="AT86">
        <v>4084</v>
      </c>
      <c r="AU86">
        <v>39903</v>
      </c>
      <c r="AV86">
        <v>27170</v>
      </c>
      <c r="AW86">
        <v>-744</v>
      </c>
      <c r="AX86">
        <v>20285</v>
      </c>
      <c r="AY86">
        <v>-17196</v>
      </c>
      <c r="AZ86">
        <v>33424</v>
      </c>
      <c r="BA86">
        <v>6876</v>
      </c>
      <c r="BB86">
        <v>-34426</v>
      </c>
      <c r="BC86">
        <v>-41136</v>
      </c>
      <c r="BD86">
        <v>-43181</v>
      </c>
      <c r="BE86">
        <v>-11668</v>
      </c>
      <c r="BF86">
        <v>-20219</v>
      </c>
      <c r="BG86">
        <v>-4779</v>
      </c>
      <c r="BH86">
        <v>-2313</v>
      </c>
      <c r="BI86">
        <v>-2672</v>
      </c>
      <c r="BJ86">
        <v>-12356</v>
      </c>
      <c r="BK86">
        <v>33018</v>
      </c>
      <c r="BL86">
        <v>15220</v>
      </c>
      <c r="BM86">
        <v>-57511</v>
      </c>
      <c r="BN86">
        <v>-38688</v>
      </c>
      <c r="BO86">
        <v>-15867</v>
      </c>
      <c r="BP86">
        <v>29110</v>
      </c>
      <c r="BQ86">
        <v>1606</v>
      </c>
      <c r="BR86">
        <v>69616</v>
      </c>
      <c r="BS86">
        <v>19684</v>
      </c>
      <c r="BT86">
        <v>-11990</v>
      </c>
      <c r="BU86">
        <v>36382</v>
      </c>
      <c r="BV86">
        <v>8654</v>
      </c>
      <c r="BW86">
        <v>-7854</v>
      </c>
      <c r="BX86">
        <v>8419</v>
      </c>
      <c r="BY86">
        <v>-15352</v>
      </c>
      <c r="BZ86">
        <v>-7201</v>
      </c>
      <c r="CA86">
        <v>-7740</v>
      </c>
      <c r="CB86">
        <v>34320</v>
      </c>
      <c r="CC86">
        <v>47293</v>
      </c>
      <c r="CD86">
        <v>78694</v>
      </c>
      <c r="CE86">
        <v>-30988</v>
      </c>
      <c r="CF86">
        <v>43238</v>
      </c>
      <c r="CG86">
        <v>-17384</v>
      </c>
      <c r="CH86">
        <v>-4020</v>
      </c>
      <c r="CI86">
        <v>-8301</v>
      </c>
      <c r="CJ86">
        <v>-5780</v>
      </c>
      <c r="CK86">
        <v>27973</v>
      </c>
      <c r="CL86">
        <v>-47011</v>
      </c>
      <c r="CM86">
        <v>-37649</v>
      </c>
      <c r="CN86">
        <v>36814</v>
      </c>
      <c r="CO86">
        <v>-10032</v>
      </c>
      <c r="CP86">
        <v>-27715</v>
      </c>
      <c r="CQ86">
        <v>-15319</v>
      </c>
      <c r="CR86">
        <v>40191</v>
      </c>
      <c r="CS86">
        <v>45718</v>
      </c>
      <c r="CT86">
        <v>12342</v>
      </c>
      <c r="CU86">
        <v>16753</v>
      </c>
      <c r="CV86">
        <v>-33023</v>
      </c>
      <c r="CW86">
        <v>7192</v>
      </c>
      <c r="CY86">
        <f t="shared" si="4"/>
        <v>3481.1</v>
      </c>
      <c r="CZ86">
        <f t="shared" si="5"/>
        <v>21785.56</v>
      </c>
    </row>
    <row r="87" spans="2:104" x14ac:dyDescent="0.25">
      <c r="B87">
        <v>1040</v>
      </c>
      <c r="C87">
        <v>16973</v>
      </c>
      <c r="D87">
        <v>-19247</v>
      </c>
      <c r="E87">
        <v>19708</v>
      </c>
      <c r="F87">
        <v>1222</v>
      </c>
      <c r="G87">
        <v>31275</v>
      </c>
      <c r="H87">
        <v>12427</v>
      </c>
      <c r="I87">
        <v>-19779</v>
      </c>
      <c r="J87">
        <v>444</v>
      </c>
      <c r="K87">
        <v>23589</v>
      </c>
      <c r="L87">
        <v>-17703</v>
      </c>
      <c r="M87">
        <v>-22133</v>
      </c>
      <c r="N87">
        <v>-15705</v>
      </c>
      <c r="O87">
        <v>14696</v>
      </c>
      <c r="P87">
        <v>-35492</v>
      </c>
      <c r="Q87">
        <v>-15289</v>
      </c>
      <c r="R87">
        <v>14777</v>
      </c>
      <c r="S87">
        <v>-34210</v>
      </c>
      <c r="T87">
        <v>-1379</v>
      </c>
      <c r="U87">
        <v>51113</v>
      </c>
      <c r="V87">
        <v>18519</v>
      </c>
      <c r="W87">
        <v>-22612</v>
      </c>
      <c r="X87">
        <v>-22798</v>
      </c>
      <c r="Y87">
        <v>-13107</v>
      </c>
      <c r="Z87">
        <v>-5666</v>
      </c>
      <c r="AA87">
        <v>65872</v>
      </c>
      <c r="AB87">
        <v>-32114</v>
      </c>
      <c r="AC87">
        <v>60</v>
      </c>
      <c r="AD87">
        <v>17304</v>
      </c>
      <c r="AE87">
        <v>472</v>
      </c>
      <c r="AF87">
        <v>21439</v>
      </c>
      <c r="AG87">
        <v>14170</v>
      </c>
      <c r="AH87">
        <v>-10384</v>
      </c>
      <c r="AI87">
        <v>25752</v>
      </c>
      <c r="AJ87">
        <v>4902</v>
      </c>
      <c r="AK87">
        <v>9952</v>
      </c>
      <c r="AL87">
        <v>32218</v>
      </c>
      <c r="AM87">
        <v>6945</v>
      </c>
      <c r="AN87">
        <v>-30334</v>
      </c>
      <c r="AO87">
        <v>14273</v>
      </c>
      <c r="AP87">
        <v>16036</v>
      </c>
      <c r="AQ87">
        <v>52707</v>
      </c>
      <c r="AR87">
        <v>-9151</v>
      </c>
      <c r="AS87">
        <v>28280</v>
      </c>
      <c r="AT87">
        <v>5325</v>
      </c>
      <c r="AU87">
        <v>39770</v>
      </c>
      <c r="AV87">
        <v>26237</v>
      </c>
      <c r="AW87">
        <v>-762</v>
      </c>
      <c r="AX87">
        <v>20288</v>
      </c>
      <c r="AY87">
        <v>-18799</v>
      </c>
      <c r="AZ87">
        <v>31572</v>
      </c>
      <c r="BA87">
        <v>3738</v>
      </c>
      <c r="BB87">
        <v>-37153</v>
      </c>
      <c r="BC87">
        <v>-31970</v>
      </c>
      <c r="BD87">
        <v>-41559</v>
      </c>
      <c r="BE87">
        <v>-11619</v>
      </c>
      <c r="BF87">
        <v>-14724</v>
      </c>
      <c r="BG87">
        <v>-4698</v>
      </c>
      <c r="BH87">
        <v>-2528</v>
      </c>
      <c r="BI87">
        <v>-2613</v>
      </c>
      <c r="BJ87">
        <v>-20918</v>
      </c>
      <c r="BK87">
        <v>35114</v>
      </c>
      <c r="BL87">
        <v>11670</v>
      </c>
      <c r="BM87">
        <v>-57660</v>
      </c>
      <c r="BN87">
        <v>-40634</v>
      </c>
      <c r="BO87">
        <v>-17037</v>
      </c>
      <c r="BP87">
        <v>36381</v>
      </c>
      <c r="BQ87">
        <v>1406</v>
      </c>
      <c r="BR87">
        <v>69614</v>
      </c>
      <c r="BS87">
        <v>19313</v>
      </c>
      <c r="BT87">
        <v>-9767</v>
      </c>
      <c r="BU87">
        <v>26791</v>
      </c>
      <c r="BV87">
        <v>7934</v>
      </c>
      <c r="BW87">
        <v>-7501</v>
      </c>
      <c r="BX87">
        <v>12734</v>
      </c>
      <c r="BY87">
        <v>-15532</v>
      </c>
      <c r="BZ87">
        <v>-8997</v>
      </c>
      <c r="CA87">
        <v>-5217</v>
      </c>
      <c r="CB87">
        <v>33162</v>
      </c>
      <c r="CC87">
        <v>33133</v>
      </c>
      <c r="CD87">
        <v>77935</v>
      </c>
      <c r="CE87">
        <v>-26788</v>
      </c>
      <c r="CF87">
        <v>52831</v>
      </c>
      <c r="CG87">
        <v>-15503</v>
      </c>
      <c r="CH87">
        <v>-12152</v>
      </c>
      <c r="CI87">
        <v>-9052</v>
      </c>
      <c r="CJ87">
        <v>-5632</v>
      </c>
      <c r="CK87">
        <v>27974</v>
      </c>
      <c r="CL87">
        <v>-41599</v>
      </c>
      <c r="CM87">
        <v>-39440</v>
      </c>
      <c r="CN87">
        <v>39280</v>
      </c>
      <c r="CO87">
        <v>-17589</v>
      </c>
      <c r="CP87">
        <v>-22853</v>
      </c>
      <c r="CQ87">
        <v>-14969</v>
      </c>
      <c r="CR87">
        <v>35171</v>
      </c>
      <c r="CS87">
        <v>45718</v>
      </c>
      <c r="CT87">
        <v>11433</v>
      </c>
      <c r="CU87">
        <v>15481</v>
      </c>
      <c r="CV87">
        <v>-29214</v>
      </c>
      <c r="CW87">
        <v>7700</v>
      </c>
      <c r="CY87">
        <f t="shared" si="4"/>
        <v>3322.88</v>
      </c>
      <c r="CZ87">
        <f t="shared" si="5"/>
        <v>21554.52</v>
      </c>
    </row>
    <row r="88" spans="2:104" x14ac:dyDescent="0.25">
      <c r="B88">
        <v>-4185</v>
      </c>
      <c r="C88">
        <v>23246</v>
      </c>
      <c r="D88">
        <v>-19247</v>
      </c>
      <c r="E88">
        <v>19448</v>
      </c>
      <c r="F88">
        <v>1006</v>
      </c>
      <c r="G88">
        <v>34489</v>
      </c>
      <c r="H88">
        <v>19508</v>
      </c>
      <c r="I88">
        <v>-11294</v>
      </c>
      <c r="J88">
        <v>257</v>
      </c>
      <c r="K88">
        <v>23800</v>
      </c>
      <c r="L88">
        <v>-10222</v>
      </c>
      <c r="M88">
        <v>-22129</v>
      </c>
      <c r="N88">
        <v>-7979</v>
      </c>
      <c r="O88">
        <v>16516</v>
      </c>
      <c r="P88">
        <v>-35146</v>
      </c>
      <c r="Q88">
        <v>-16461</v>
      </c>
      <c r="R88">
        <v>15967</v>
      </c>
      <c r="S88">
        <v>-31629</v>
      </c>
      <c r="T88">
        <v>-1379</v>
      </c>
      <c r="U88">
        <v>55099</v>
      </c>
      <c r="V88">
        <v>19040</v>
      </c>
      <c r="W88">
        <v>-18529</v>
      </c>
      <c r="X88">
        <v>-23160</v>
      </c>
      <c r="Y88">
        <v>-4459</v>
      </c>
      <c r="Z88">
        <v>-5666</v>
      </c>
      <c r="AA88">
        <v>63108</v>
      </c>
      <c r="AB88">
        <v>-32114</v>
      </c>
      <c r="AC88">
        <v>160</v>
      </c>
      <c r="AD88">
        <v>22570</v>
      </c>
      <c r="AE88">
        <v>429</v>
      </c>
      <c r="AF88">
        <v>21463</v>
      </c>
      <c r="AG88">
        <v>11734</v>
      </c>
      <c r="AH88">
        <v>-13967</v>
      </c>
      <c r="AI88">
        <v>25213</v>
      </c>
      <c r="AJ88">
        <v>1105</v>
      </c>
      <c r="AK88">
        <v>9974</v>
      </c>
      <c r="AL88">
        <v>40203</v>
      </c>
      <c r="AM88">
        <v>-549</v>
      </c>
      <c r="AN88">
        <v>-30334</v>
      </c>
      <c r="AO88">
        <v>10112</v>
      </c>
      <c r="AP88">
        <v>16425</v>
      </c>
      <c r="AQ88">
        <v>52695</v>
      </c>
      <c r="AR88">
        <v>-9063</v>
      </c>
      <c r="AS88">
        <v>18712</v>
      </c>
      <c r="AT88">
        <v>9453</v>
      </c>
      <c r="AU88">
        <v>38083</v>
      </c>
      <c r="AV88">
        <v>28777</v>
      </c>
      <c r="AW88">
        <v>-1056</v>
      </c>
      <c r="AX88">
        <v>19746</v>
      </c>
      <c r="AY88">
        <v>-16024</v>
      </c>
      <c r="AZ88">
        <v>25749</v>
      </c>
      <c r="BA88">
        <v>1741</v>
      </c>
      <c r="BB88">
        <v>-37153</v>
      </c>
      <c r="BC88">
        <v>-32160</v>
      </c>
      <c r="BD88">
        <v>-36945</v>
      </c>
      <c r="BE88">
        <v>-11619</v>
      </c>
      <c r="BF88">
        <v>-14019</v>
      </c>
      <c r="BG88">
        <v>-4713</v>
      </c>
      <c r="BH88">
        <v>-2803</v>
      </c>
      <c r="BI88">
        <v>-3180</v>
      </c>
      <c r="BJ88">
        <v>-20981</v>
      </c>
      <c r="BK88">
        <v>35335</v>
      </c>
      <c r="BL88">
        <v>11876</v>
      </c>
      <c r="BM88">
        <v>-54010</v>
      </c>
      <c r="BN88">
        <v>-44628</v>
      </c>
      <c r="BO88">
        <v>-17081</v>
      </c>
      <c r="BP88">
        <v>37522</v>
      </c>
      <c r="BQ88">
        <v>7755</v>
      </c>
      <c r="BR88">
        <v>69442</v>
      </c>
      <c r="BS88">
        <v>20073</v>
      </c>
      <c r="BT88">
        <v>-6990</v>
      </c>
      <c r="BU88">
        <v>24073</v>
      </c>
      <c r="BV88">
        <v>7985</v>
      </c>
      <c r="BW88">
        <v>-7917</v>
      </c>
      <c r="BX88">
        <v>10102</v>
      </c>
      <c r="BY88">
        <v>-8495</v>
      </c>
      <c r="BZ88">
        <v>-9296</v>
      </c>
      <c r="CA88">
        <v>-2648</v>
      </c>
      <c r="CB88">
        <v>37244</v>
      </c>
      <c r="CC88">
        <v>29678</v>
      </c>
      <c r="CD88">
        <v>79030</v>
      </c>
      <c r="CE88">
        <v>-23018</v>
      </c>
      <c r="CF88">
        <v>50704</v>
      </c>
      <c r="CG88">
        <v>-6788</v>
      </c>
      <c r="CH88">
        <v>-4423</v>
      </c>
      <c r="CI88">
        <v>-9031</v>
      </c>
      <c r="CJ88">
        <v>-190</v>
      </c>
      <c r="CK88">
        <v>34034</v>
      </c>
      <c r="CL88">
        <v>-43509</v>
      </c>
      <c r="CM88">
        <v>-37745</v>
      </c>
      <c r="CN88">
        <v>41065</v>
      </c>
      <c r="CO88">
        <v>-17774</v>
      </c>
      <c r="CP88">
        <v>-19938</v>
      </c>
      <c r="CQ88">
        <v>-14025</v>
      </c>
      <c r="CR88">
        <v>38200</v>
      </c>
      <c r="CS88">
        <v>45699</v>
      </c>
      <c r="CT88">
        <v>14953</v>
      </c>
      <c r="CU88">
        <v>16059</v>
      </c>
      <c r="CV88">
        <v>-29643</v>
      </c>
      <c r="CW88">
        <v>-653</v>
      </c>
      <c r="CY88">
        <f t="shared" si="4"/>
        <v>4206.8999999999996</v>
      </c>
      <c r="CZ88">
        <f t="shared" si="5"/>
        <v>20926.240000000002</v>
      </c>
    </row>
    <row r="89" spans="2:104" x14ac:dyDescent="0.25">
      <c r="B89">
        <v>-10767</v>
      </c>
      <c r="C89">
        <v>26689</v>
      </c>
      <c r="D89">
        <v>-19247</v>
      </c>
      <c r="E89">
        <v>18525</v>
      </c>
      <c r="F89">
        <v>3850</v>
      </c>
      <c r="G89">
        <v>30264</v>
      </c>
      <c r="H89">
        <v>19629</v>
      </c>
      <c r="I89">
        <v>-11299</v>
      </c>
      <c r="J89">
        <v>4382</v>
      </c>
      <c r="K89">
        <v>32272</v>
      </c>
      <c r="L89">
        <v>-10807</v>
      </c>
      <c r="M89">
        <v>-22129</v>
      </c>
      <c r="N89">
        <v>-8575</v>
      </c>
      <c r="O89">
        <v>18519</v>
      </c>
      <c r="P89">
        <v>-34853</v>
      </c>
      <c r="Q89">
        <v>-16693</v>
      </c>
      <c r="R89">
        <v>16951</v>
      </c>
      <c r="S89">
        <v>-32785</v>
      </c>
      <c r="T89">
        <v>-2603</v>
      </c>
      <c r="U89">
        <v>52408</v>
      </c>
      <c r="V89">
        <v>13693</v>
      </c>
      <c r="W89">
        <v>-19014</v>
      </c>
      <c r="X89">
        <v>-22933</v>
      </c>
      <c r="Y89">
        <v>-4758</v>
      </c>
      <c r="Z89">
        <v>-5668</v>
      </c>
      <c r="AA89">
        <v>58936</v>
      </c>
      <c r="AB89">
        <v>-32590</v>
      </c>
      <c r="AC89">
        <v>-4773</v>
      </c>
      <c r="AD89">
        <v>12774</v>
      </c>
      <c r="AE89">
        <v>9391</v>
      </c>
      <c r="AF89">
        <v>12700</v>
      </c>
      <c r="AG89">
        <v>8396</v>
      </c>
      <c r="AH89">
        <v>-13968</v>
      </c>
      <c r="AI89">
        <v>23723</v>
      </c>
      <c r="AJ89">
        <v>-2166</v>
      </c>
      <c r="AK89">
        <v>9282</v>
      </c>
      <c r="AL89">
        <v>40204</v>
      </c>
      <c r="AM89">
        <v>2772</v>
      </c>
      <c r="AN89">
        <v>-36520</v>
      </c>
      <c r="AO89">
        <v>10112</v>
      </c>
      <c r="AP89">
        <v>16441</v>
      </c>
      <c r="AQ89">
        <v>58929</v>
      </c>
      <c r="AR89">
        <v>-11217</v>
      </c>
      <c r="AS89">
        <v>15244</v>
      </c>
      <c r="AT89">
        <v>9343</v>
      </c>
      <c r="AU89">
        <v>38080</v>
      </c>
      <c r="AV89">
        <v>28778</v>
      </c>
      <c r="AW89">
        <v>-1074</v>
      </c>
      <c r="AX89">
        <v>19838</v>
      </c>
      <c r="AY89">
        <v>-16001</v>
      </c>
      <c r="AZ89">
        <v>25750</v>
      </c>
      <c r="BA89">
        <v>2367</v>
      </c>
      <c r="BB89">
        <v>-34685</v>
      </c>
      <c r="BC89">
        <v>-32157</v>
      </c>
      <c r="BD89">
        <v>-36502</v>
      </c>
      <c r="BE89">
        <v>-11600</v>
      </c>
      <c r="BF89">
        <v>-11734</v>
      </c>
      <c r="BG89">
        <v>4007</v>
      </c>
      <c r="BH89">
        <v>-4490</v>
      </c>
      <c r="BI89">
        <v>-6540</v>
      </c>
      <c r="BJ89">
        <v>-21133</v>
      </c>
      <c r="BK89">
        <v>35981</v>
      </c>
      <c r="BL89">
        <v>14255</v>
      </c>
      <c r="BM89">
        <v>-53398</v>
      </c>
      <c r="BN89">
        <v>-49397</v>
      </c>
      <c r="BO89">
        <v>-17653</v>
      </c>
      <c r="BP89">
        <v>37503</v>
      </c>
      <c r="BQ89">
        <v>1356</v>
      </c>
      <c r="BR89">
        <v>69424</v>
      </c>
      <c r="BS89">
        <v>19525</v>
      </c>
      <c r="BT89">
        <v>-2385</v>
      </c>
      <c r="BU89">
        <v>16882</v>
      </c>
      <c r="BV89">
        <v>3723</v>
      </c>
      <c r="BW89">
        <v>-8810</v>
      </c>
      <c r="BX89">
        <v>10088</v>
      </c>
      <c r="BY89">
        <v>-8525</v>
      </c>
      <c r="BZ89">
        <v>-6332</v>
      </c>
      <c r="CA89">
        <v>373</v>
      </c>
      <c r="CB89">
        <v>37226</v>
      </c>
      <c r="CC89">
        <v>29679</v>
      </c>
      <c r="CD89">
        <v>78778</v>
      </c>
      <c r="CE89">
        <v>-24101</v>
      </c>
      <c r="CF89">
        <v>52364</v>
      </c>
      <c r="CG89">
        <v>-12357</v>
      </c>
      <c r="CH89">
        <v>-10743</v>
      </c>
      <c r="CI89">
        <v>-15490</v>
      </c>
      <c r="CJ89">
        <v>-1234</v>
      </c>
      <c r="CK89">
        <v>40772</v>
      </c>
      <c r="CL89">
        <v>-39270</v>
      </c>
      <c r="CM89">
        <v>-43697</v>
      </c>
      <c r="CN89">
        <v>41016</v>
      </c>
      <c r="CO89">
        <v>-8183</v>
      </c>
      <c r="CP89">
        <v>-21986</v>
      </c>
      <c r="CQ89">
        <v>-12340</v>
      </c>
      <c r="CR89">
        <v>35034</v>
      </c>
      <c r="CS89">
        <v>47824</v>
      </c>
      <c r="CT89">
        <v>15058</v>
      </c>
      <c r="CU89">
        <v>11246</v>
      </c>
      <c r="CV89">
        <v>-20547</v>
      </c>
      <c r="CW89">
        <v>-677</v>
      </c>
      <c r="CY89">
        <f t="shared" si="4"/>
        <v>3859.5</v>
      </c>
      <c r="CZ89">
        <f t="shared" si="5"/>
        <v>20987.62</v>
      </c>
    </row>
    <row r="90" spans="2:104" x14ac:dyDescent="0.25">
      <c r="B90">
        <v>-3327</v>
      </c>
      <c r="C90">
        <v>16384</v>
      </c>
      <c r="D90">
        <v>-14061</v>
      </c>
      <c r="E90">
        <v>19991</v>
      </c>
      <c r="F90">
        <v>3919</v>
      </c>
      <c r="G90">
        <v>27041</v>
      </c>
      <c r="H90">
        <v>18762</v>
      </c>
      <c r="I90">
        <v>-10381</v>
      </c>
      <c r="J90">
        <v>7634</v>
      </c>
      <c r="K90">
        <v>36601</v>
      </c>
      <c r="L90">
        <v>-6005</v>
      </c>
      <c r="M90">
        <v>-22129</v>
      </c>
      <c r="N90">
        <v>-8593</v>
      </c>
      <c r="O90">
        <v>17709</v>
      </c>
      <c r="P90">
        <v>-33229</v>
      </c>
      <c r="Q90">
        <v>-7404</v>
      </c>
      <c r="R90">
        <v>8045</v>
      </c>
      <c r="S90">
        <v>-42571</v>
      </c>
      <c r="T90">
        <v>-10277</v>
      </c>
      <c r="U90">
        <v>52217</v>
      </c>
      <c r="V90">
        <v>20734</v>
      </c>
      <c r="W90">
        <v>-14393</v>
      </c>
      <c r="X90">
        <v>-23921</v>
      </c>
      <c r="Y90">
        <v>-5570</v>
      </c>
      <c r="Z90">
        <v>-9326</v>
      </c>
      <c r="AA90">
        <v>58915</v>
      </c>
      <c r="AB90">
        <v>-33339</v>
      </c>
      <c r="AC90">
        <v>-6017</v>
      </c>
      <c r="AD90">
        <v>15478</v>
      </c>
      <c r="AE90">
        <v>9299</v>
      </c>
      <c r="AF90">
        <v>12751</v>
      </c>
      <c r="AG90">
        <v>11492</v>
      </c>
      <c r="AH90">
        <v>-19957</v>
      </c>
      <c r="AI90">
        <v>23291</v>
      </c>
      <c r="AJ90">
        <v>7491</v>
      </c>
      <c r="AK90">
        <v>9161</v>
      </c>
      <c r="AL90">
        <v>32386</v>
      </c>
      <c r="AM90">
        <v>-973</v>
      </c>
      <c r="AN90">
        <v>-27458</v>
      </c>
      <c r="AO90">
        <v>18097</v>
      </c>
      <c r="AP90">
        <v>19327</v>
      </c>
      <c r="AQ90">
        <v>58661</v>
      </c>
      <c r="AR90">
        <v>-20774</v>
      </c>
      <c r="AS90">
        <v>14716</v>
      </c>
      <c r="AT90">
        <v>19144</v>
      </c>
      <c r="AU90">
        <v>37467</v>
      </c>
      <c r="AV90">
        <v>28778</v>
      </c>
      <c r="AW90">
        <v>-1080</v>
      </c>
      <c r="AX90">
        <v>19971</v>
      </c>
      <c r="AY90">
        <v>-15588</v>
      </c>
      <c r="AZ90">
        <v>21267</v>
      </c>
      <c r="BA90">
        <v>2374</v>
      </c>
      <c r="BB90">
        <v>-31369</v>
      </c>
      <c r="BC90">
        <v>-32856</v>
      </c>
      <c r="BD90">
        <v>-38880</v>
      </c>
      <c r="BE90">
        <v>-2106</v>
      </c>
      <c r="BF90">
        <v>-12003</v>
      </c>
      <c r="BG90">
        <v>3813</v>
      </c>
      <c r="BH90">
        <v>-4490</v>
      </c>
      <c r="BI90">
        <v>-6508</v>
      </c>
      <c r="BJ90">
        <v>-26778</v>
      </c>
      <c r="BK90">
        <v>32695</v>
      </c>
      <c r="BL90">
        <v>16947</v>
      </c>
      <c r="BM90">
        <v>-54874</v>
      </c>
      <c r="BN90">
        <v>-40776</v>
      </c>
      <c r="BO90">
        <v>-18197</v>
      </c>
      <c r="BP90">
        <v>43658</v>
      </c>
      <c r="BQ90">
        <v>-5961</v>
      </c>
      <c r="BR90">
        <v>69279</v>
      </c>
      <c r="BS90">
        <v>14740</v>
      </c>
      <c r="BT90">
        <v>-2431</v>
      </c>
      <c r="BU90">
        <v>17170</v>
      </c>
      <c r="BV90">
        <v>3700</v>
      </c>
      <c r="BW90">
        <v>-8578</v>
      </c>
      <c r="BX90">
        <v>10088</v>
      </c>
      <c r="BY90">
        <v>-10122</v>
      </c>
      <c r="BZ90">
        <v>-5489</v>
      </c>
      <c r="CA90">
        <v>1140</v>
      </c>
      <c r="CB90">
        <v>37669</v>
      </c>
      <c r="CC90">
        <v>29677</v>
      </c>
      <c r="CD90">
        <v>72652</v>
      </c>
      <c r="CE90">
        <v>-24641</v>
      </c>
      <c r="CF90">
        <v>57270</v>
      </c>
      <c r="CG90">
        <v>-12304</v>
      </c>
      <c r="CH90">
        <v>-8759</v>
      </c>
      <c r="CI90">
        <v>-15472</v>
      </c>
      <c r="CJ90">
        <v>-1211</v>
      </c>
      <c r="CK90">
        <v>32406</v>
      </c>
      <c r="CL90">
        <v>-37518</v>
      </c>
      <c r="CM90">
        <v>-43504</v>
      </c>
      <c r="CN90">
        <v>32560</v>
      </c>
      <c r="CO90">
        <v>-8218</v>
      </c>
      <c r="CP90">
        <v>-21406</v>
      </c>
      <c r="CQ90">
        <v>-9712</v>
      </c>
      <c r="CR90">
        <v>27185</v>
      </c>
      <c r="CS90">
        <v>48303</v>
      </c>
      <c r="CT90">
        <v>21546</v>
      </c>
      <c r="CU90">
        <v>8542</v>
      </c>
      <c r="CV90">
        <v>-20373</v>
      </c>
      <c r="CW90">
        <v>6504</v>
      </c>
      <c r="CY90">
        <f t="shared" si="4"/>
        <v>3957.38</v>
      </c>
      <c r="CZ90">
        <f t="shared" si="5"/>
        <v>20775.560000000001</v>
      </c>
    </row>
    <row r="91" spans="2:104" x14ac:dyDescent="0.25">
      <c r="B91">
        <v>-3448</v>
      </c>
      <c r="C91">
        <v>13843</v>
      </c>
      <c r="D91">
        <v>-14060</v>
      </c>
      <c r="E91">
        <v>20306</v>
      </c>
      <c r="F91">
        <v>2595</v>
      </c>
      <c r="G91">
        <v>25566</v>
      </c>
      <c r="H91">
        <v>12657</v>
      </c>
      <c r="I91">
        <v>-10571</v>
      </c>
      <c r="J91">
        <v>14677</v>
      </c>
      <c r="K91">
        <v>37166</v>
      </c>
      <c r="L91">
        <v>2299</v>
      </c>
      <c r="M91">
        <v>-25231</v>
      </c>
      <c r="N91">
        <v>-8915</v>
      </c>
      <c r="O91">
        <v>17642</v>
      </c>
      <c r="P91">
        <v>-35753</v>
      </c>
      <c r="Q91">
        <v>-7324</v>
      </c>
      <c r="R91">
        <v>1041</v>
      </c>
      <c r="S91">
        <v>-33448</v>
      </c>
      <c r="T91">
        <v>-10097</v>
      </c>
      <c r="U91">
        <v>52214</v>
      </c>
      <c r="V91">
        <v>24475</v>
      </c>
      <c r="W91">
        <v>-12151</v>
      </c>
      <c r="X91">
        <v>-21756</v>
      </c>
      <c r="Y91">
        <v>2436</v>
      </c>
      <c r="Z91">
        <v>-14793</v>
      </c>
      <c r="AA91">
        <v>64711</v>
      </c>
      <c r="AB91">
        <v>-39521</v>
      </c>
      <c r="AC91">
        <v>-4706</v>
      </c>
      <c r="AD91">
        <v>21814</v>
      </c>
      <c r="AE91">
        <v>9864</v>
      </c>
      <c r="AF91">
        <v>15774</v>
      </c>
      <c r="AG91">
        <v>8599</v>
      </c>
      <c r="AH91">
        <v>-19924</v>
      </c>
      <c r="AI91">
        <v>23283</v>
      </c>
      <c r="AJ91">
        <v>8050</v>
      </c>
      <c r="AK91">
        <v>11882</v>
      </c>
      <c r="AL91">
        <v>32386</v>
      </c>
      <c r="AM91">
        <v>499</v>
      </c>
      <c r="AN91">
        <v>-27667</v>
      </c>
      <c r="AO91">
        <v>17835</v>
      </c>
      <c r="AP91">
        <v>11081</v>
      </c>
      <c r="AQ91">
        <v>58243</v>
      </c>
      <c r="AR91">
        <v>-18332</v>
      </c>
      <c r="AS91">
        <v>11651</v>
      </c>
      <c r="AT91">
        <v>19036</v>
      </c>
      <c r="AU91">
        <v>38111</v>
      </c>
      <c r="AV91">
        <v>28497</v>
      </c>
      <c r="AW91">
        <v>-1080</v>
      </c>
      <c r="AX91">
        <v>20543</v>
      </c>
      <c r="AY91">
        <v>-19146</v>
      </c>
      <c r="AZ91">
        <v>13118</v>
      </c>
      <c r="BA91">
        <v>1196</v>
      </c>
      <c r="BB91">
        <v>-32045</v>
      </c>
      <c r="BC91">
        <v>-24444</v>
      </c>
      <c r="BD91">
        <v>-38880</v>
      </c>
      <c r="BE91">
        <v>-2475</v>
      </c>
      <c r="BF91">
        <v>-14764</v>
      </c>
      <c r="BG91">
        <v>9794</v>
      </c>
      <c r="BH91">
        <v>-4490</v>
      </c>
      <c r="BI91">
        <v>-6792</v>
      </c>
      <c r="BJ91">
        <v>-24109</v>
      </c>
      <c r="BK91">
        <v>32647</v>
      </c>
      <c r="BL91">
        <v>18558</v>
      </c>
      <c r="BM91">
        <v>-54874</v>
      </c>
      <c r="BN91">
        <v>-41645</v>
      </c>
      <c r="BO91">
        <v>-24287</v>
      </c>
      <c r="BP91">
        <v>43701</v>
      </c>
      <c r="BQ91">
        <v>-5224</v>
      </c>
      <c r="BR91">
        <v>66602</v>
      </c>
      <c r="BS91">
        <v>14739</v>
      </c>
      <c r="BT91">
        <v>-10469</v>
      </c>
      <c r="BU91">
        <v>19388</v>
      </c>
      <c r="BV91">
        <v>6049</v>
      </c>
      <c r="BW91">
        <v>-6422</v>
      </c>
      <c r="BX91">
        <v>11003</v>
      </c>
      <c r="BY91">
        <v>-10210</v>
      </c>
      <c r="BZ91">
        <v>-4149</v>
      </c>
      <c r="CA91">
        <v>-7625</v>
      </c>
      <c r="CB91">
        <v>37760</v>
      </c>
      <c r="CC91">
        <v>28186</v>
      </c>
      <c r="CD91">
        <v>70976</v>
      </c>
      <c r="CE91">
        <v>-24809</v>
      </c>
      <c r="CF91">
        <v>50637</v>
      </c>
      <c r="CG91">
        <v>-12937</v>
      </c>
      <c r="CH91">
        <v>614</v>
      </c>
      <c r="CI91">
        <v>-14559</v>
      </c>
      <c r="CJ91">
        <v>-1270</v>
      </c>
      <c r="CK91">
        <v>29453</v>
      </c>
      <c r="CL91">
        <v>-38378</v>
      </c>
      <c r="CM91">
        <v>-42839</v>
      </c>
      <c r="CN91">
        <v>32573</v>
      </c>
      <c r="CO91">
        <v>-8239</v>
      </c>
      <c r="CP91">
        <v>-27226</v>
      </c>
      <c r="CQ91">
        <v>-15063</v>
      </c>
      <c r="CR91">
        <v>27146</v>
      </c>
      <c r="CS91">
        <v>55425</v>
      </c>
      <c r="CT91">
        <v>21568</v>
      </c>
      <c r="CU91">
        <v>8776</v>
      </c>
      <c r="CV91">
        <v>-20352</v>
      </c>
      <c r="CW91">
        <v>16455</v>
      </c>
      <c r="CY91">
        <f t="shared" si="4"/>
        <v>3986.41</v>
      </c>
      <c r="CZ91">
        <f t="shared" si="5"/>
        <v>20916.39</v>
      </c>
    </row>
    <row r="92" spans="2:104" x14ac:dyDescent="0.25">
      <c r="B92">
        <v>-10377</v>
      </c>
      <c r="C92">
        <v>15110</v>
      </c>
      <c r="D92">
        <v>-16580</v>
      </c>
      <c r="E92">
        <v>20240</v>
      </c>
      <c r="F92">
        <v>3918</v>
      </c>
      <c r="G92">
        <v>25355</v>
      </c>
      <c r="H92">
        <v>10010</v>
      </c>
      <c r="I92">
        <v>-10785</v>
      </c>
      <c r="J92">
        <v>10784</v>
      </c>
      <c r="K92">
        <v>35755</v>
      </c>
      <c r="L92">
        <v>3314</v>
      </c>
      <c r="M92">
        <v>-25267</v>
      </c>
      <c r="N92">
        <v>556</v>
      </c>
      <c r="O92">
        <v>20420</v>
      </c>
      <c r="P92">
        <v>-32335</v>
      </c>
      <c r="Q92">
        <v>-13275</v>
      </c>
      <c r="R92">
        <v>-8992</v>
      </c>
      <c r="S92">
        <v>-33451</v>
      </c>
      <c r="T92">
        <v>-10082</v>
      </c>
      <c r="U92">
        <v>62104</v>
      </c>
      <c r="V92">
        <v>28778</v>
      </c>
      <c r="W92">
        <v>-10938</v>
      </c>
      <c r="X92">
        <v>-18510</v>
      </c>
      <c r="Y92">
        <v>602</v>
      </c>
      <c r="Z92">
        <v>-15209</v>
      </c>
      <c r="AA92">
        <v>55418</v>
      </c>
      <c r="AB92">
        <v>-35761</v>
      </c>
      <c r="AC92">
        <v>-4912</v>
      </c>
      <c r="AD92">
        <v>14751</v>
      </c>
      <c r="AE92">
        <v>1121</v>
      </c>
      <c r="AF92">
        <v>23024</v>
      </c>
      <c r="AG92">
        <v>2914</v>
      </c>
      <c r="AH92">
        <v>-13973</v>
      </c>
      <c r="AI92">
        <v>27838</v>
      </c>
      <c r="AJ92">
        <v>9066</v>
      </c>
      <c r="AK92">
        <v>11363</v>
      </c>
      <c r="AL92">
        <v>26005</v>
      </c>
      <c r="AM92">
        <v>4727</v>
      </c>
      <c r="AN92">
        <v>-21539</v>
      </c>
      <c r="AO92">
        <v>18592</v>
      </c>
      <c r="AP92">
        <v>11081</v>
      </c>
      <c r="AQ92">
        <v>58677</v>
      </c>
      <c r="AR92">
        <v>-18192</v>
      </c>
      <c r="AS92">
        <v>13860</v>
      </c>
      <c r="AT92">
        <v>19398</v>
      </c>
      <c r="AU92">
        <v>34295</v>
      </c>
      <c r="AV92">
        <v>25999</v>
      </c>
      <c r="AW92">
        <v>-1023</v>
      </c>
      <c r="AX92">
        <v>19607</v>
      </c>
      <c r="AY92">
        <v>-26362</v>
      </c>
      <c r="AZ92">
        <v>14341</v>
      </c>
      <c r="BA92">
        <v>4125</v>
      </c>
      <c r="BB92">
        <v>-32046</v>
      </c>
      <c r="BC92">
        <v>-25090</v>
      </c>
      <c r="BD92">
        <v>-40705</v>
      </c>
      <c r="BE92">
        <v>-2186</v>
      </c>
      <c r="BF92">
        <v>-14756</v>
      </c>
      <c r="BG92">
        <v>16480</v>
      </c>
      <c r="BH92">
        <v>-8357</v>
      </c>
      <c r="BI92">
        <v>2875</v>
      </c>
      <c r="BJ92">
        <v>-29691</v>
      </c>
      <c r="BK92">
        <v>39907</v>
      </c>
      <c r="BL92">
        <v>21351</v>
      </c>
      <c r="BM92">
        <v>-54875</v>
      </c>
      <c r="BN92">
        <v>-37363</v>
      </c>
      <c r="BO92">
        <v>-32266</v>
      </c>
      <c r="BP92">
        <v>36263</v>
      </c>
      <c r="BQ92">
        <v>-5283</v>
      </c>
      <c r="BR92">
        <v>66604</v>
      </c>
      <c r="BS92">
        <v>16502</v>
      </c>
      <c r="BT92">
        <v>-10537</v>
      </c>
      <c r="BU92">
        <v>28739</v>
      </c>
      <c r="BV92">
        <v>7455</v>
      </c>
      <c r="BW92">
        <v>-6026</v>
      </c>
      <c r="BX92">
        <v>11003</v>
      </c>
      <c r="BY92">
        <v>-7761</v>
      </c>
      <c r="BZ92">
        <v>-4302</v>
      </c>
      <c r="CA92">
        <v>-6425</v>
      </c>
      <c r="CB92">
        <v>37997</v>
      </c>
      <c r="CC92">
        <v>28365</v>
      </c>
      <c r="CD92">
        <v>74058</v>
      </c>
      <c r="CE92">
        <v>-26385</v>
      </c>
      <c r="CF92">
        <v>55656</v>
      </c>
      <c r="CG92">
        <v>-11974</v>
      </c>
      <c r="CH92">
        <v>559</v>
      </c>
      <c r="CI92">
        <v>-14518</v>
      </c>
      <c r="CJ92">
        <v>-1875</v>
      </c>
      <c r="CK92">
        <v>23680</v>
      </c>
      <c r="CL92">
        <v>-45818</v>
      </c>
      <c r="CM92">
        <v>-41957</v>
      </c>
      <c r="CN92">
        <v>32498</v>
      </c>
      <c r="CO92">
        <v>-9244</v>
      </c>
      <c r="CP92">
        <v>-20372</v>
      </c>
      <c r="CQ92">
        <v>-16773</v>
      </c>
      <c r="CR92">
        <v>25117</v>
      </c>
      <c r="CS92">
        <v>49538</v>
      </c>
      <c r="CT92">
        <v>22012</v>
      </c>
      <c r="CU92">
        <v>9275</v>
      </c>
      <c r="CV92">
        <v>-21966</v>
      </c>
      <c r="CW92">
        <v>16281</v>
      </c>
      <c r="CY92">
        <f t="shared" si="4"/>
        <v>3992.49</v>
      </c>
      <c r="CZ92">
        <f t="shared" si="5"/>
        <v>21114.77</v>
      </c>
    </row>
    <row r="93" spans="2:104" x14ac:dyDescent="0.25">
      <c r="B93">
        <v>-15184</v>
      </c>
      <c r="C93">
        <v>12862</v>
      </c>
      <c r="D93">
        <v>-12752</v>
      </c>
      <c r="E93">
        <v>19961</v>
      </c>
      <c r="F93">
        <v>13237</v>
      </c>
      <c r="G93">
        <v>25449</v>
      </c>
      <c r="H93">
        <v>12376</v>
      </c>
      <c r="I93">
        <v>-10756</v>
      </c>
      <c r="J93">
        <v>11529</v>
      </c>
      <c r="K93">
        <v>39376</v>
      </c>
      <c r="L93">
        <v>4165</v>
      </c>
      <c r="M93">
        <v>-25132</v>
      </c>
      <c r="N93">
        <v>5308</v>
      </c>
      <c r="O93">
        <v>19788</v>
      </c>
      <c r="P93">
        <v>-31935</v>
      </c>
      <c r="Q93">
        <v>-6875</v>
      </c>
      <c r="R93">
        <v>-619</v>
      </c>
      <c r="S93">
        <v>-33634</v>
      </c>
      <c r="T93">
        <v>-12814</v>
      </c>
      <c r="U93">
        <v>59878</v>
      </c>
      <c r="V93">
        <v>25609</v>
      </c>
      <c r="W93">
        <v>-7565</v>
      </c>
      <c r="X93">
        <v>-18510</v>
      </c>
      <c r="Y93">
        <v>-6858</v>
      </c>
      <c r="Z93">
        <v>-16140</v>
      </c>
      <c r="AA93">
        <v>52781</v>
      </c>
      <c r="AB93">
        <v>-35207</v>
      </c>
      <c r="AC93">
        <v>-4731</v>
      </c>
      <c r="AD93">
        <v>15730</v>
      </c>
      <c r="AE93">
        <v>1121</v>
      </c>
      <c r="AF93">
        <v>13828</v>
      </c>
      <c r="AG93">
        <v>-4415</v>
      </c>
      <c r="AH93">
        <v>-18076</v>
      </c>
      <c r="AI93">
        <v>23049</v>
      </c>
      <c r="AJ93">
        <v>12486</v>
      </c>
      <c r="AK93">
        <v>10877</v>
      </c>
      <c r="AL93">
        <v>17142</v>
      </c>
      <c r="AM93">
        <v>7047</v>
      </c>
      <c r="AN93">
        <v>-22193</v>
      </c>
      <c r="AO93">
        <v>18845</v>
      </c>
      <c r="AP93">
        <v>10791</v>
      </c>
      <c r="AQ93">
        <v>49755</v>
      </c>
      <c r="AR93">
        <v>-8841</v>
      </c>
      <c r="AS93">
        <v>6761</v>
      </c>
      <c r="AT93">
        <v>25791</v>
      </c>
      <c r="AU93">
        <v>27511</v>
      </c>
      <c r="AV93">
        <v>24115</v>
      </c>
      <c r="AW93">
        <v>-4742</v>
      </c>
      <c r="AX93">
        <v>16712</v>
      </c>
      <c r="AY93">
        <v>-26361</v>
      </c>
      <c r="AZ93">
        <v>14518</v>
      </c>
      <c r="BA93">
        <v>4210</v>
      </c>
      <c r="BB93">
        <v>-32064</v>
      </c>
      <c r="BC93">
        <v>-25273</v>
      </c>
      <c r="BD93">
        <v>-38506</v>
      </c>
      <c r="BE93">
        <v>3986</v>
      </c>
      <c r="BF93">
        <v>-14753</v>
      </c>
      <c r="BG93">
        <v>22587</v>
      </c>
      <c r="BH93">
        <v>-4924</v>
      </c>
      <c r="BI93">
        <v>2813</v>
      </c>
      <c r="BJ93">
        <v>-26866</v>
      </c>
      <c r="BK93">
        <v>44178</v>
      </c>
      <c r="BL93">
        <v>21342</v>
      </c>
      <c r="BM93">
        <v>-55583</v>
      </c>
      <c r="BN93">
        <v>-41716</v>
      </c>
      <c r="BO93">
        <v>-32199</v>
      </c>
      <c r="BP93">
        <v>36305</v>
      </c>
      <c r="BQ93">
        <v>-5359</v>
      </c>
      <c r="BR93">
        <v>67578</v>
      </c>
      <c r="BS93">
        <v>25001</v>
      </c>
      <c r="BT93">
        <v>-9526</v>
      </c>
      <c r="BU93">
        <v>28424</v>
      </c>
      <c r="BV93">
        <v>12281</v>
      </c>
      <c r="BW93">
        <v>3224</v>
      </c>
      <c r="BX93">
        <v>11015</v>
      </c>
      <c r="BY93">
        <v>-9255</v>
      </c>
      <c r="BZ93">
        <v>-413</v>
      </c>
      <c r="CA93">
        <v>1815</v>
      </c>
      <c r="CB93">
        <v>36282</v>
      </c>
      <c r="CC93">
        <v>28145</v>
      </c>
      <c r="CD93">
        <v>78264</v>
      </c>
      <c r="CE93">
        <v>-17209</v>
      </c>
      <c r="CF93">
        <v>65748</v>
      </c>
      <c r="CG93">
        <v>-12101</v>
      </c>
      <c r="CH93">
        <v>579</v>
      </c>
      <c r="CI93">
        <v>-14518</v>
      </c>
      <c r="CJ93">
        <v>-2027</v>
      </c>
      <c r="CK93">
        <v>27016</v>
      </c>
      <c r="CL93">
        <v>-42084</v>
      </c>
      <c r="CM93">
        <v>-43271</v>
      </c>
      <c r="CN93">
        <v>33590</v>
      </c>
      <c r="CO93">
        <v>-17349</v>
      </c>
      <c r="CP93">
        <v>-21902</v>
      </c>
      <c r="CQ93">
        <v>-18196</v>
      </c>
      <c r="CR93">
        <v>33129</v>
      </c>
      <c r="CS93">
        <v>54869</v>
      </c>
      <c r="CT93">
        <v>31790</v>
      </c>
      <c r="CU93">
        <v>9275</v>
      </c>
      <c r="CV93">
        <v>-30020</v>
      </c>
      <c r="CW93">
        <v>9717</v>
      </c>
      <c r="CY93">
        <f t="shared" si="4"/>
        <v>4531.07</v>
      </c>
      <c r="CZ93">
        <f t="shared" si="5"/>
        <v>21300.15</v>
      </c>
    </row>
    <row r="94" spans="2:104" x14ac:dyDescent="0.25">
      <c r="B94">
        <v>-11814</v>
      </c>
      <c r="C94">
        <v>14434</v>
      </c>
      <c r="D94">
        <v>-14739</v>
      </c>
      <c r="E94">
        <v>24767</v>
      </c>
      <c r="F94">
        <v>19071</v>
      </c>
      <c r="G94">
        <v>23383</v>
      </c>
      <c r="H94">
        <v>7372</v>
      </c>
      <c r="I94">
        <v>-9688</v>
      </c>
      <c r="J94">
        <v>11854</v>
      </c>
      <c r="K94">
        <v>35454</v>
      </c>
      <c r="L94">
        <v>2712</v>
      </c>
      <c r="M94">
        <v>-26937</v>
      </c>
      <c r="N94">
        <v>5440</v>
      </c>
      <c r="O94">
        <v>14687</v>
      </c>
      <c r="P94">
        <v>-31906</v>
      </c>
      <c r="Q94">
        <v>-9069</v>
      </c>
      <c r="R94">
        <v>-9883</v>
      </c>
      <c r="S94">
        <v>-26990</v>
      </c>
      <c r="T94">
        <v>-4157</v>
      </c>
      <c r="U94">
        <v>60402</v>
      </c>
      <c r="V94">
        <v>21726</v>
      </c>
      <c r="W94">
        <v>2048</v>
      </c>
      <c r="X94">
        <v>-11373</v>
      </c>
      <c r="Y94">
        <v>-16286</v>
      </c>
      <c r="Z94">
        <v>-17103</v>
      </c>
      <c r="AA94">
        <v>51564</v>
      </c>
      <c r="AB94">
        <v>-35106</v>
      </c>
      <c r="AC94">
        <v>-13532</v>
      </c>
      <c r="AD94">
        <v>15730</v>
      </c>
      <c r="AE94">
        <v>-164</v>
      </c>
      <c r="AF94">
        <v>13838</v>
      </c>
      <c r="AG94">
        <v>-4398</v>
      </c>
      <c r="AH94">
        <v>-24087</v>
      </c>
      <c r="AI94">
        <v>24558</v>
      </c>
      <c r="AJ94">
        <v>12205</v>
      </c>
      <c r="AK94">
        <v>8655</v>
      </c>
      <c r="AL94">
        <v>16641</v>
      </c>
      <c r="AM94">
        <v>6090</v>
      </c>
      <c r="AN94">
        <v>-22198</v>
      </c>
      <c r="AO94">
        <v>16805</v>
      </c>
      <c r="AP94">
        <v>10791</v>
      </c>
      <c r="AQ94">
        <v>48022</v>
      </c>
      <c r="AR94">
        <v>-10667</v>
      </c>
      <c r="AS94">
        <v>2989</v>
      </c>
      <c r="AT94">
        <v>26851</v>
      </c>
      <c r="AU94">
        <v>27513</v>
      </c>
      <c r="AV94">
        <v>23285</v>
      </c>
      <c r="AW94">
        <v>1426</v>
      </c>
      <c r="AX94">
        <v>16811</v>
      </c>
      <c r="AY94">
        <v>-26551</v>
      </c>
      <c r="AZ94">
        <v>17091</v>
      </c>
      <c r="BA94">
        <v>7281</v>
      </c>
      <c r="BB94">
        <v>-32458</v>
      </c>
      <c r="BC94">
        <v>-33682</v>
      </c>
      <c r="BD94">
        <v>-38750</v>
      </c>
      <c r="BE94">
        <v>3460</v>
      </c>
      <c r="BF94">
        <v>-22035</v>
      </c>
      <c r="BG94">
        <v>22562</v>
      </c>
      <c r="BH94">
        <v>-7383</v>
      </c>
      <c r="BI94">
        <v>4747</v>
      </c>
      <c r="BJ94">
        <v>-36277</v>
      </c>
      <c r="BK94">
        <v>49888</v>
      </c>
      <c r="BL94">
        <v>16345</v>
      </c>
      <c r="BM94">
        <v>-55544</v>
      </c>
      <c r="BN94">
        <v>-41754</v>
      </c>
      <c r="BO94">
        <v>-33718</v>
      </c>
      <c r="BP94">
        <v>36472</v>
      </c>
      <c r="BQ94">
        <v>-5352</v>
      </c>
      <c r="BR94">
        <v>68037</v>
      </c>
      <c r="BS94">
        <v>23590</v>
      </c>
      <c r="BT94">
        <v>-9496</v>
      </c>
      <c r="BU94">
        <v>25723</v>
      </c>
      <c r="BV94">
        <v>12678</v>
      </c>
      <c r="BW94">
        <v>-2980</v>
      </c>
      <c r="BX94">
        <v>18615</v>
      </c>
      <c r="BY94">
        <v>-9275</v>
      </c>
      <c r="BZ94">
        <v>-256</v>
      </c>
      <c r="CA94">
        <v>1859</v>
      </c>
      <c r="CB94">
        <v>34060</v>
      </c>
      <c r="CC94">
        <v>33441</v>
      </c>
      <c r="CD94">
        <v>78163</v>
      </c>
      <c r="CE94">
        <v>-17205</v>
      </c>
      <c r="CF94">
        <v>66184</v>
      </c>
      <c r="CG94">
        <v>-12240</v>
      </c>
      <c r="CH94">
        <v>542</v>
      </c>
      <c r="CI94">
        <v>-14522</v>
      </c>
      <c r="CJ94">
        <v>-1433</v>
      </c>
      <c r="CK94">
        <v>21366</v>
      </c>
      <c r="CL94">
        <v>-42555</v>
      </c>
      <c r="CM94">
        <v>-43271</v>
      </c>
      <c r="CN94">
        <v>32215</v>
      </c>
      <c r="CO94">
        <v>-18051</v>
      </c>
      <c r="CP94">
        <v>-21898</v>
      </c>
      <c r="CQ94">
        <v>-8202</v>
      </c>
      <c r="CR94">
        <v>33178</v>
      </c>
      <c r="CS94">
        <v>54318</v>
      </c>
      <c r="CT94">
        <v>31842</v>
      </c>
      <c r="CU94">
        <v>3950</v>
      </c>
      <c r="CV94">
        <v>-23808</v>
      </c>
      <c r="CW94">
        <v>19555</v>
      </c>
      <c r="CY94">
        <f t="shared" si="4"/>
        <v>4254.93</v>
      </c>
      <c r="CZ94">
        <f t="shared" si="5"/>
        <v>21430.79</v>
      </c>
    </row>
    <row r="95" spans="2:104" x14ac:dyDescent="0.25">
      <c r="B95">
        <v>-12547</v>
      </c>
      <c r="C95">
        <v>12513</v>
      </c>
      <c r="D95">
        <v>-19222</v>
      </c>
      <c r="E95">
        <v>22188</v>
      </c>
      <c r="F95">
        <v>19064</v>
      </c>
      <c r="G95">
        <v>20427</v>
      </c>
      <c r="H95">
        <v>7373</v>
      </c>
      <c r="I95">
        <v>-10445</v>
      </c>
      <c r="J95">
        <v>11854</v>
      </c>
      <c r="K95">
        <v>34296</v>
      </c>
      <c r="L95">
        <v>2464</v>
      </c>
      <c r="M95">
        <v>-24812</v>
      </c>
      <c r="N95">
        <v>7203</v>
      </c>
      <c r="O95">
        <v>15651</v>
      </c>
      <c r="P95">
        <v>-24505</v>
      </c>
      <c r="Q95">
        <v>-9215</v>
      </c>
      <c r="R95">
        <v>-9874</v>
      </c>
      <c r="S95">
        <v>-28143</v>
      </c>
      <c r="T95">
        <v>-4129</v>
      </c>
      <c r="U95">
        <v>62304</v>
      </c>
      <c r="V95">
        <v>23206</v>
      </c>
      <c r="W95">
        <v>-698</v>
      </c>
      <c r="X95">
        <v>-9305</v>
      </c>
      <c r="Y95">
        <v>-9715</v>
      </c>
      <c r="Z95">
        <v>-17231</v>
      </c>
      <c r="AA95">
        <v>52410</v>
      </c>
      <c r="AB95">
        <v>-35199</v>
      </c>
      <c r="AC95">
        <v>-13588</v>
      </c>
      <c r="AD95">
        <v>15751</v>
      </c>
      <c r="AE95">
        <v>9588</v>
      </c>
      <c r="AF95">
        <v>4496</v>
      </c>
      <c r="AG95">
        <v>-4332</v>
      </c>
      <c r="AH95">
        <v>-22011</v>
      </c>
      <c r="AI95">
        <v>25891</v>
      </c>
      <c r="AJ95">
        <v>15179</v>
      </c>
      <c r="AK95">
        <v>10233</v>
      </c>
      <c r="AL95">
        <v>20524</v>
      </c>
      <c r="AM95">
        <v>2462</v>
      </c>
      <c r="AN95">
        <v>-22210</v>
      </c>
      <c r="AO95">
        <v>15874</v>
      </c>
      <c r="AP95">
        <v>3930</v>
      </c>
      <c r="AQ95">
        <v>53847</v>
      </c>
      <c r="AR95">
        <v>-10658</v>
      </c>
      <c r="AS95">
        <v>3048</v>
      </c>
      <c r="AT95">
        <v>27242</v>
      </c>
      <c r="AU95">
        <v>27520</v>
      </c>
      <c r="AV95">
        <v>26321</v>
      </c>
      <c r="AW95">
        <v>1429</v>
      </c>
      <c r="AX95">
        <v>25148</v>
      </c>
      <c r="AY95">
        <v>-25073</v>
      </c>
      <c r="AZ95">
        <v>18154</v>
      </c>
      <c r="BA95">
        <v>10035</v>
      </c>
      <c r="BB95">
        <v>-31814</v>
      </c>
      <c r="BC95">
        <v>-28805</v>
      </c>
      <c r="BD95">
        <v>-38760</v>
      </c>
      <c r="BE95">
        <v>9471</v>
      </c>
      <c r="BF95">
        <v>-21999</v>
      </c>
      <c r="BG95">
        <v>22839</v>
      </c>
      <c r="BH95">
        <v>-13996</v>
      </c>
      <c r="BI95">
        <v>-3852</v>
      </c>
      <c r="BJ95">
        <v>-28157</v>
      </c>
      <c r="BK95">
        <v>51429</v>
      </c>
      <c r="BL95">
        <v>16507</v>
      </c>
      <c r="BM95">
        <v>-56986</v>
      </c>
      <c r="BN95">
        <v>-41755</v>
      </c>
      <c r="BO95">
        <v>-39732</v>
      </c>
      <c r="BP95">
        <v>28529</v>
      </c>
      <c r="BQ95">
        <v>-5139</v>
      </c>
      <c r="BR95">
        <v>67782</v>
      </c>
      <c r="BS95">
        <v>19255</v>
      </c>
      <c r="BT95">
        <v>-15155</v>
      </c>
      <c r="BU95">
        <v>25757</v>
      </c>
      <c r="BV95">
        <v>12734</v>
      </c>
      <c r="BW95">
        <v>3210</v>
      </c>
      <c r="BX95">
        <v>20422</v>
      </c>
      <c r="BY95">
        <v>-11073</v>
      </c>
      <c r="BZ95">
        <v>16</v>
      </c>
      <c r="CA95">
        <v>133</v>
      </c>
      <c r="CB95">
        <v>35797</v>
      </c>
      <c r="CC95">
        <v>33409</v>
      </c>
      <c r="CD95">
        <v>68690</v>
      </c>
      <c r="CE95">
        <v>-17131</v>
      </c>
      <c r="CF95">
        <v>68035</v>
      </c>
      <c r="CG95">
        <v>-12338</v>
      </c>
      <c r="CH95">
        <v>-1004</v>
      </c>
      <c r="CI95">
        <v>-14510</v>
      </c>
      <c r="CJ95">
        <v>-6048</v>
      </c>
      <c r="CK95">
        <v>15156</v>
      </c>
      <c r="CL95">
        <v>-40846</v>
      </c>
      <c r="CM95">
        <v>-43886</v>
      </c>
      <c r="CN95">
        <v>32252</v>
      </c>
      <c r="CO95">
        <v>-16488</v>
      </c>
      <c r="CP95">
        <v>-21085</v>
      </c>
      <c r="CQ95">
        <v>-7799</v>
      </c>
      <c r="CR95">
        <v>31867</v>
      </c>
      <c r="CS95">
        <v>52248</v>
      </c>
      <c r="CT95">
        <v>29947</v>
      </c>
      <c r="CU95">
        <v>3956</v>
      </c>
      <c r="CV95">
        <v>-23155</v>
      </c>
      <c r="CW95">
        <v>15311</v>
      </c>
      <c r="CY95">
        <f t="shared" si="4"/>
        <v>4179.5200000000004</v>
      </c>
      <c r="CZ95">
        <f t="shared" si="5"/>
        <v>21268.02</v>
      </c>
    </row>
    <row r="96" spans="2:104" x14ac:dyDescent="0.25">
      <c r="B96">
        <v>-15197</v>
      </c>
      <c r="C96">
        <v>17954</v>
      </c>
      <c r="D96">
        <v>-20405</v>
      </c>
      <c r="E96">
        <v>22152</v>
      </c>
      <c r="F96">
        <v>19063</v>
      </c>
      <c r="G96">
        <v>23696</v>
      </c>
      <c r="H96">
        <v>4697</v>
      </c>
      <c r="I96">
        <v>-9015</v>
      </c>
      <c r="J96">
        <v>2449</v>
      </c>
      <c r="K96">
        <v>31764</v>
      </c>
      <c r="L96">
        <v>2464</v>
      </c>
      <c r="M96">
        <v>-22405</v>
      </c>
      <c r="N96">
        <v>7173</v>
      </c>
      <c r="O96">
        <v>6638</v>
      </c>
      <c r="P96">
        <v>-15573</v>
      </c>
      <c r="Q96">
        <v>-6151</v>
      </c>
      <c r="R96">
        <v>-9883</v>
      </c>
      <c r="S96">
        <v>-28770</v>
      </c>
      <c r="T96">
        <v>-3194</v>
      </c>
      <c r="U96">
        <v>70485</v>
      </c>
      <c r="V96">
        <v>23647</v>
      </c>
      <c r="W96">
        <v>-921</v>
      </c>
      <c r="X96">
        <v>-7878</v>
      </c>
      <c r="Y96">
        <v>-13316</v>
      </c>
      <c r="Z96">
        <v>-24870</v>
      </c>
      <c r="AA96">
        <v>44334</v>
      </c>
      <c r="AB96">
        <v>-35230</v>
      </c>
      <c r="AC96">
        <v>-14580</v>
      </c>
      <c r="AD96">
        <v>14144</v>
      </c>
      <c r="AE96">
        <v>9576</v>
      </c>
      <c r="AF96">
        <v>4071</v>
      </c>
      <c r="AG96">
        <v>-6501</v>
      </c>
      <c r="AH96">
        <v>-22314</v>
      </c>
      <c r="AI96">
        <v>25408</v>
      </c>
      <c r="AJ96">
        <v>16562</v>
      </c>
      <c r="AK96">
        <v>581</v>
      </c>
      <c r="AL96">
        <v>25401</v>
      </c>
      <c r="AM96">
        <v>-3407</v>
      </c>
      <c r="AN96">
        <v>-22160</v>
      </c>
      <c r="AO96">
        <v>5978</v>
      </c>
      <c r="AP96">
        <v>13202</v>
      </c>
      <c r="AQ96">
        <v>49111</v>
      </c>
      <c r="AR96">
        <v>-7759</v>
      </c>
      <c r="AS96">
        <v>10146</v>
      </c>
      <c r="AT96">
        <v>37164</v>
      </c>
      <c r="AU96">
        <v>18748</v>
      </c>
      <c r="AV96">
        <v>25789</v>
      </c>
      <c r="AW96">
        <v>2086</v>
      </c>
      <c r="AX96">
        <v>22287</v>
      </c>
      <c r="AY96">
        <v>-30067</v>
      </c>
      <c r="AZ96">
        <v>8418</v>
      </c>
      <c r="BA96">
        <v>1652</v>
      </c>
      <c r="BB96">
        <v>-37785</v>
      </c>
      <c r="BC96">
        <v>-28778</v>
      </c>
      <c r="BD96">
        <v>-38755</v>
      </c>
      <c r="BE96">
        <v>9955</v>
      </c>
      <c r="BF96">
        <v>-24318</v>
      </c>
      <c r="BG96">
        <v>27591</v>
      </c>
      <c r="BH96">
        <v>-13995</v>
      </c>
      <c r="BI96">
        <v>-6716</v>
      </c>
      <c r="BJ96">
        <v>-28399</v>
      </c>
      <c r="BK96">
        <v>45937</v>
      </c>
      <c r="BL96">
        <v>16517</v>
      </c>
      <c r="BM96">
        <v>-62408</v>
      </c>
      <c r="BN96">
        <v>-34618</v>
      </c>
      <c r="BO96">
        <v>-38531</v>
      </c>
      <c r="BP96">
        <v>30128</v>
      </c>
      <c r="BQ96">
        <v>4872</v>
      </c>
      <c r="BR96">
        <v>68869</v>
      </c>
      <c r="BS96">
        <v>19258</v>
      </c>
      <c r="BT96">
        <v>-25239</v>
      </c>
      <c r="BU96">
        <v>27260</v>
      </c>
      <c r="BV96">
        <v>12734</v>
      </c>
      <c r="BW96">
        <v>12205</v>
      </c>
      <c r="BX96">
        <v>20736</v>
      </c>
      <c r="BY96">
        <v>-6684</v>
      </c>
      <c r="BZ96">
        <v>-3952</v>
      </c>
      <c r="CA96">
        <v>-906</v>
      </c>
      <c r="CB96">
        <v>28760</v>
      </c>
      <c r="CC96">
        <v>34058</v>
      </c>
      <c r="CD96">
        <v>70375</v>
      </c>
      <c r="CE96">
        <v>-14047</v>
      </c>
      <c r="CF96">
        <v>70619</v>
      </c>
      <c r="CG96">
        <v>-12597</v>
      </c>
      <c r="CH96">
        <v>-2379</v>
      </c>
      <c r="CI96">
        <v>-13812</v>
      </c>
      <c r="CJ96">
        <v>-3020</v>
      </c>
      <c r="CK96">
        <v>15059</v>
      </c>
      <c r="CL96">
        <v>-41466</v>
      </c>
      <c r="CM96">
        <v>-44097</v>
      </c>
      <c r="CN96">
        <v>41065</v>
      </c>
      <c r="CO96">
        <v>-16216</v>
      </c>
      <c r="CP96">
        <v>-14676</v>
      </c>
      <c r="CQ96">
        <v>-8953</v>
      </c>
      <c r="CR96">
        <v>32370</v>
      </c>
      <c r="CS96">
        <v>50908</v>
      </c>
      <c r="CT96">
        <v>29975</v>
      </c>
      <c r="CU96">
        <v>3945</v>
      </c>
      <c r="CV96">
        <v>-27499</v>
      </c>
      <c r="CW96">
        <v>15311</v>
      </c>
      <c r="CY96">
        <f t="shared" si="4"/>
        <v>3859.05</v>
      </c>
      <c r="CZ96">
        <f t="shared" si="5"/>
        <v>21247.89</v>
      </c>
    </row>
    <row r="97" spans="2:104" x14ac:dyDescent="0.25">
      <c r="B97">
        <v>-15064</v>
      </c>
      <c r="C97">
        <v>27134</v>
      </c>
      <c r="D97">
        <v>-13547</v>
      </c>
      <c r="E97">
        <v>21456</v>
      </c>
      <c r="F97">
        <v>14669</v>
      </c>
      <c r="G97">
        <v>24271</v>
      </c>
      <c r="H97">
        <v>4318</v>
      </c>
      <c r="I97">
        <v>-9020</v>
      </c>
      <c r="J97">
        <v>8418</v>
      </c>
      <c r="K97">
        <v>31615</v>
      </c>
      <c r="L97">
        <v>2558</v>
      </c>
      <c r="M97">
        <v>-22405</v>
      </c>
      <c r="N97">
        <v>7173</v>
      </c>
      <c r="O97">
        <v>118</v>
      </c>
      <c r="P97">
        <v>-8493</v>
      </c>
      <c r="Q97">
        <v>-12684</v>
      </c>
      <c r="R97">
        <v>-6802</v>
      </c>
      <c r="S97">
        <v>-28693</v>
      </c>
      <c r="T97">
        <v>-5268</v>
      </c>
      <c r="U97">
        <v>57307</v>
      </c>
      <c r="V97">
        <v>29616</v>
      </c>
      <c r="W97">
        <v>-665</v>
      </c>
      <c r="X97">
        <v>-8244</v>
      </c>
      <c r="Y97">
        <v>-9632</v>
      </c>
      <c r="Z97">
        <v>-23520</v>
      </c>
      <c r="AA97">
        <v>44308</v>
      </c>
      <c r="AB97">
        <v>-32096</v>
      </c>
      <c r="AC97">
        <v>-14615</v>
      </c>
      <c r="AD97">
        <v>9749</v>
      </c>
      <c r="AE97">
        <v>7505</v>
      </c>
      <c r="AF97">
        <v>6775</v>
      </c>
      <c r="AG97">
        <v>-2355</v>
      </c>
      <c r="AH97">
        <v>-25372</v>
      </c>
      <c r="AI97">
        <v>25410</v>
      </c>
      <c r="AJ97">
        <v>16067</v>
      </c>
      <c r="AK97">
        <v>581</v>
      </c>
      <c r="AL97">
        <v>33295</v>
      </c>
      <c r="AM97">
        <v>366</v>
      </c>
      <c r="AN97">
        <v>-18298</v>
      </c>
      <c r="AO97">
        <v>5985</v>
      </c>
      <c r="AP97">
        <v>12088</v>
      </c>
      <c r="AQ97">
        <v>44250</v>
      </c>
      <c r="AR97">
        <v>-6275</v>
      </c>
      <c r="AS97">
        <v>15424</v>
      </c>
      <c r="AT97">
        <v>38862</v>
      </c>
      <c r="AU97">
        <v>19206</v>
      </c>
      <c r="AV97">
        <v>24618</v>
      </c>
      <c r="AW97">
        <v>-4008</v>
      </c>
      <c r="AX97">
        <v>19041</v>
      </c>
      <c r="AY97">
        <v>-28062</v>
      </c>
      <c r="AZ97">
        <v>11220</v>
      </c>
      <c r="BA97">
        <v>1626</v>
      </c>
      <c r="BB97">
        <v>-39458</v>
      </c>
      <c r="BC97">
        <v>-35862</v>
      </c>
      <c r="BD97">
        <v>-35703</v>
      </c>
      <c r="BE97">
        <v>10094</v>
      </c>
      <c r="BF97">
        <v>-24350</v>
      </c>
      <c r="BG97">
        <v>28470</v>
      </c>
      <c r="BH97">
        <v>-13977</v>
      </c>
      <c r="BI97">
        <v>-10389</v>
      </c>
      <c r="BJ97">
        <v>-19671</v>
      </c>
      <c r="BK97">
        <v>44061</v>
      </c>
      <c r="BL97">
        <v>22098</v>
      </c>
      <c r="BM97">
        <v>-62412</v>
      </c>
      <c r="BN97">
        <v>-29798</v>
      </c>
      <c r="BO97">
        <v>-43016</v>
      </c>
      <c r="BP97">
        <v>29906</v>
      </c>
      <c r="BQ97">
        <v>4239</v>
      </c>
      <c r="BR97">
        <v>70595</v>
      </c>
      <c r="BS97">
        <v>20271</v>
      </c>
      <c r="BT97">
        <v>-20181</v>
      </c>
      <c r="BU97">
        <v>24050</v>
      </c>
      <c r="BV97">
        <v>18873</v>
      </c>
      <c r="BW97">
        <v>12205</v>
      </c>
      <c r="BX97">
        <v>23763</v>
      </c>
      <c r="BY97">
        <v>-7597</v>
      </c>
      <c r="BZ97">
        <v>-12770</v>
      </c>
      <c r="CA97">
        <v>-988</v>
      </c>
      <c r="CB97">
        <v>28756</v>
      </c>
      <c r="CC97">
        <v>39346</v>
      </c>
      <c r="CD97">
        <v>71689</v>
      </c>
      <c r="CE97">
        <v>-5286</v>
      </c>
      <c r="CF97">
        <v>79139</v>
      </c>
      <c r="CG97">
        <v>-12763</v>
      </c>
      <c r="CH97">
        <v>-85</v>
      </c>
      <c r="CI97">
        <v>-16917</v>
      </c>
      <c r="CJ97">
        <v>-2957</v>
      </c>
      <c r="CK97">
        <v>24769</v>
      </c>
      <c r="CL97">
        <v>-43864</v>
      </c>
      <c r="CM97">
        <v>-44161</v>
      </c>
      <c r="CN97">
        <v>40978</v>
      </c>
      <c r="CO97">
        <v>-25278</v>
      </c>
      <c r="CP97">
        <v>-14689</v>
      </c>
      <c r="CQ97">
        <v>-12117</v>
      </c>
      <c r="CR97">
        <v>32368</v>
      </c>
      <c r="CS97">
        <v>50795</v>
      </c>
      <c r="CT97">
        <v>29795</v>
      </c>
      <c r="CU97">
        <v>4081</v>
      </c>
      <c r="CV97">
        <v>-27484</v>
      </c>
      <c r="CW97">
        <v>15313</v>
      </c>
      <c r="CY97">
        <f t="shared" si="4"/>
        <v>4337.92</v>
      </c>
      <c r="CZ97">
        <f t="shared" si="5"/>
        <v>21475.74</v>
      </c>
    </row>
    <row r="98" spans="2:104" x14ac:dyDescent="0.25">
      <c r="B98">
        <v>-20518</v>
      </c>
      <c r="C98">
        <v>18530</v>
      </c>
      <c r="D98">
        <v>-5452</v>
      </c>
      <c r="E98">
        <v>20808</v>
      </c>
      <c r="F98">
        <v>12666</v>
      </c>
      <c r="G98">
        <v>20573</v>
      </c>
      <c r="H98">
        <v>3903</v>
      </c>
      <c r="I98">
        <v>-9848</v>
      </c>
      <c r="J98">
        <v>10456</v>
      </c>
      <c r="K98">
        <v>32088</v>
      </c>
      <c r="L98">
        <v>2644</v>
      </c>
      <c r="M98">
        <v>-22366</v>
      </c>
      <c r="N98">
        <v>7352</v>
      </c>
      <c r="O98">
        <v>3658</v>
      </c>
      <c r="P98">
        <v>-9152</v>
      </c>
      <c r="Q98">
        <v>-12802</v>
      </c>
      <c r="R98">
        <v>3021</v>
      </c>
      <c r="S98">
        <v>-28656</v>
      </c>
      <c r="T98">
        <v>-6372</v>
      </c>
      <c r="U98">
        <v>63495</v>
      </c>
      <c r="V98">
        <v>39367</v>
      </c>
      <c r="W98">
        <v>-1877</v>
      </c>
      <c r="X98">
        <v>-4293</v>
      </c>
      <c r="Y98">
        <v>-14829</v>
      </c>
      <c r="Z98">
        <v>-26151</v>
      </c>
      <c r="AA98">
        <v>44301</v>
      </c>
      <c r="AB98">
        <v>-36578</v>
      </c>
      <c r="AC98">
        <v>-16236</v>
      </c>
      <c r="AD98">
        <v>10313</v>
      </c>
      <c r="AE98">
        <v>9346</v>
      </c>
      <c r="AF98">
        <v>6776</v>
      </c>
      <c r="AG98">
        <v>-8200</v>
      </c>
      <c r="AH98">
        <v>-16548</v>
      </c>
      <c r="AI98">
        <v>28984</v>
      </c>
      <c r="AJ98">
        <v>22121</v>
      </c>
      <c r="AK98">
        <v>1497</v>
      </c>
      <c r="AL98">
        <v>36544</v>
      </c>
      <c r="AM98">
        <v>265</v>
      </c>
      <c r="AN98">
        <v>-21617</v>
      </c>
      <c r="AO98">
        <v>15806</v>
      </c>
      <c r="AP98">
        <v>10947</v>
      </c>
      <c r="AQ98">
        <v>47548</v>
      </c>
      <c r="AR98">
        <v>-1932</v>
      </c>
      <c r="AS98">
        <v>20740</v>
      </c>
      <c r="AT98">
        <v>39802</v>
      </c>
      <c r="AU98">
        <v>21200</v>
      </c>
      <c r="AV98">
        <v>20778</v>
      </c>
      <c r="AW98">
        <v>-3997</v>
      </c>
      <c r="AX98">
        <v>19602</v>
      </c>
      <c r="AY98">
        <v>-29177</v>
      </c>
      <c r="AZ98">
        <v>10396</v>
      </c>
      <c r="BA98">
        <v>1809</v>
      </c>
      <c r="BB98">
        <v>-41870</v>
      </c>
      <c r="BC98">
        <v>-35734</v>
      </c>
      <c r="BD98">
        <v>-35703</v>
      </c>
      <c r="BE98">
        <v>10408</v>
      </c>
      <c r="BF98">
        <v>-24336</v>
      </c>
      <c r="BG98">
        <v>25775</v>
      </c>
      <c r="BH98">
        <v>-21279</v>
      </c>
      <c r="BI98">
        <v>-17420</v>
      </c>
      <c r="BJ98">
        <v>-20340</v>
      </c>
      <c r="BK98">
        <v>51309</v>
      </c>
      <c r="BL98">
        <v>15391</v>
      </c>
      <c r="BM98">
        <v>-62412</v>
      </c>
      <c r="BN98">
        <v>-37028</v>
      </c>
      <c r="BO98">
        <v>-39092</v>
      </c>
      <c r="BP98">
        <v>30171</v>
      </c>
      <c r="BQ98">
        <v>-3294</v>
      </c>
      <c r="BR98">
        <v>65611</v>
      </c>
      <c r="BS98">
        <v>26549</v>
      </c>
      <c r="BT98">
        <v>-21656</v>
      </c>
      <c r="BU98">
        <v>25194</v>
      </c>
      <c r="BV98">
        <v>19052</v>
      </c>
      <c r="BW98">
        <v>11008</v>
      </c>
      <c r="BX98">
        <v>32582</v>
      </c>
      <c r="BY98">
        <v>-7587</v>
      </c>
      <c r="BZ98">
        <v>-10765</v>
      </c>
      <c r="CA98">
        <v>-1609</v>
      </c>
      <c r="CB98">
        <v>28766</v>
      </c>
      <c r="CC98">
        <v>30884</v>
      </c>
      <c r="CD98">
        <v>71715</v>
      </c>
      <c r="CE98">
        <v>-8471</v>
      </c>
      <c r="CF98">
        <v>80780</v>
      </c>
      <c r="CG98">
        <v>-12763</v>
      </c>
      <c r="CH98">
        <v>10003</v>
      </c>
      <c r="CI98">
        <v>-9649</v>
      </c>
      <c r="CJ98">
        <v>-6882</v>
      </c>
      <c r="CK98">
        <v>24769</v>
      </c>
      <c r="CL98">
        <v>-42513</v>
      </c>
      <c r="CM98">
        <v>-45460</v>
      </c>
      <c r="CN98">
        <v>40682</v>
      </c>
      <c r="CO98">
        <v>-27477</v>
      </c>
      <c r="CP98">
        <v>-14684</v>
      </c>
      <c r="CQ98">
        <v>-17152</v>
      </c>
      <c r="CR98">
        <v>36494</v>
      </c>
      <c r="CS98">
        <v>50633</v>
      </c>
      <c r="CT98">
        <v>29540</v>
      </c>
      <c r="CU98">
        <v>4225</v>
      </c>
      <c r="CV98">
        <v>-27451</v>
      </c>
      <c r="CW98">
        <v>15839</v>
      </c>
      <c r="CY98">
        <f t="shared" si="4"/>
        <v>4554.88</v>
      </c>
      <c r="CZ98">
        <f t="shared" si="5"/>
        <v>22339.439999999999</v>
      </c>
    </row>
    <row r="99" spans="2:104" x14ac:dyDescent="0.25">
      <c r="B99">
        <v>-15090</v>
      </c>
      <c r="C99">
        <v>8905</v>
      </c>
      <c r="D99">
        <v>-13988</v>
      </c>
      <c r="E99">
        <v>28710</v>
      </c>
      <c r="F99">
        <v>2672</v>
      </c>
      <c r="G99">
        <v>20627</v>
      </c>
      <c r="H99">
        <v>8265</v>
      </c>
      <c r="I99">
        <v>-6733</v>
      </c>
      <c r="J99">
        <v>1202</v>
      </c>
      <c r="K99">
        <v>30860</v>
      </c>
      <c r="L99">
        <v>3042</v>
      </c>
      <c r="M99">
        <v>-18293</v>
      </c>
      <c r="N99">
        <v>3328</v>
      </c>
      <c r="O99">
        <v>6783</v>
      </c>
      <c r="P99">
        <v>-9152</v>
      </c>
      <c r="Q99">
        <v>-4447</v>
      </c>
      <c r="R99">
        <v>1809</v>
      </c>
      <c r="S99">
        <v>-28032</v>
      </c>
      <c r="T99">
        <v>-9673</v>
      </c>
      <c r="U99">
        <v>63907</v>
      </c>
      <c r="V99">
        <v>34685</v>
      </c>
      <c r="W99">
        <v>4462</v>
      </c>
      <c r="X99">
        <v>-4643</v>
      </c>
      <c r="Y99">
        <v>-7854</v>
      </c>
      <c r="Z99">
        <v>-26151</v>
      </c>
      <c r="AA99">
        <v>39806</v>
      </c>
      <c r="AB99">
        <v>-36578</v>
      </c>
      <c r="AC99">
        <v>-16222</v>
      </c>
      <c r="AD99">
        <v>13684</v>
      </c>
      <c r="AE99">
        <v>6721</v>
      </c>
      <c r="AF99">
        <v>7201</v>
      </c>
      <c r="AG99">
        <v>-6995</v>
      </c>
      <c r="AH99">
        <v>-16539</v>
      </c>
      <c r="AI99">
        <v>35511</v>
      </c>
      <c r="AJ99">
        <v>21805</v>
      </c>
      <c r="AK99">
        <v>-1128</v>
      </c>
      <c r="AL99">
        <v>36550</v>
      </c>
      <c r="AM99">
        <v>-5402</v>
      </c>
      <c r="AN99">
        <v>-21542</v>
      </c>
      <c r="AO99">
        <v>14349</v>
      </c>
      <c r="AP99">
        <v>8820</v>
      </c>
      <c r="AQ99">
        <v>48337</v>
      </c>
      <c r="AR99">
        <v>-2227</v>
      </c>
      <c r="AS99">
        <v>21014</v>
      </c>
      <c r="AT99">
        <v>34574</v>
      </c>
      <c r="AU99">
        <v>21827</v>
      </c>
      <c r="AV99">
        <v>22114</v>
      </c>
      <c r="AW99">
        <v>-4574</v>
      </c>
      <c r="AX99">
        <v>19693</v>
      </c>
      <c r="AY99">
        <v>-29173</v>
      </c>
      <c r="AZ99">
        <v>17489</v>
      </c>
      <c r="BA99">
        <v>-872</v>
      </c>
      <c r="BB99">
        <v>-32018</v>
      </c>
      <c r="BC99">
        <v>-36098</v>
      </c>
      <c r="BD99">
        <v>-33779</v>
      </c>
      <c r="BE99">
        <v>12966</v>
      </c>
      <c r="BF99">
        <v>-26235</v>
      </c>
      <c r="BG99">
        <v>23728</v>
      </c>
      <c r="BH99">
        <v>-21279</v>
      </c>
      <c r="BI99">
        <v>-18534</v>
      </c>
      <c r="BJ99">
        <v>-20288</v>
      </c>
      <c r="BK99">
        <v>57128</v>
      </c>
      <c r="BL99">
        <v>15391</v>
      </c>
      <c r="BM99">
        <v>-68985</v>
      </c>
      <c r="BN99">
        <v>-37028</v>
      </c>
      <c r="BO99">
        <v>-31823</v>
      </c>
      <c r="BP99">
        <v>30213</v>
      </c>
      <c r="BQ99">
        <v>-3465</v>
      </c>
      <c r="BR99">
        <v>65932</v>
      </c>
      <c r="BS99">
        <v>31277</v>
      </c>
      <c r="BT99">
        <v>-21375</v>
      </c>
      <c r="BU99">
        <v>15860</v>
      </c>
      <c r="BV99">
        <v>17668</v>
      </c>
      <c r="BW99">
        <v>10991</v>
      </c>
      <c r="BX99">
        <v>29068</v>
      </c>
      <c r="BY99">
        <v>-848</v>
      </c>
      <c r="BZ99">
        <v>-3984</v>
      </c>
      <c r="CA99">
        <v>-1615</v>
      </c>
      <c r="CB99">
        <v>28801</v>
      </c>
      <c r="CC99">
        <v>31187</v>
      </c>
      <c r="CD99">
        <v>73568</v>
      </c>
      <c r="CE99">
        <v>-5728</v>
      </c>
      <c r="CF99">
        <v>80808</v>
      </c>
      <c r="CG99">
        <v>-17850</v>
      </c>
      <c r="CH99">
        <v>14401</v>
      </c>
      <c r="CI99">
        <v>-16746</v>
      </c>
      <c r="CJ99">
        <v>-7202</v>
      </c>
      <c r="CK99">
        <v>18395</v>
      </c>
      <c r="CL99">
        <v>-42205</v>
      </c>
      <c r="CM99">
        <v>-45704</v>
      </c>
      <c r="CN99">
        <v>45955</v>
      </c>
      <c r="CO99">
        <v>-18453</v>
      </c>
      <c r="CP99">
        <v>-12449</v>
      </c>
      <c r="CQ99">
        <v>-17962</v>
      </c>
      <c r="CR99">
        <v>43366</v>
      </c>
      <c r="CS99">
        <v>44689</v>
      </c>
      <c r="CT99">
        <v>29059</v>
      </c>
      <c r="CU99">
        <v>4364</v>
      </c>
      <c r="CV99">
        <v>-27024</v>
      </c>
      <c r="CW99">
        <v>16146</v>
      </c>
      <c r="CY99">
        <f t="shared" si="4"/>
        <v>4757.28</v>
      </c>
      <c r="CZ99">
        <f t="shared" si="5"/>
        <v>21836.98</v>
      </c>
    </row>
    <row r="100" spans="2:104" x14ac:dyDescent="0.25">
      <c r="B100">
        <v>-15503</v>
      </c>
      <c r="C100">
        <v>16592</v>
      </c>
      <c r="D100">
        <v>-19332</v>
      </c>
      <c r="E100">
        <v>22152</v>
      </c>
      <c r="F100">
        <v>11412</v>
      </c>
      <c r="G100">
        <v>13154</v>
      </c>
      <c r="H100">
        <v>13906</v>
      </c>
      <c r="I100">
        <v>-8528</v>
      </c>
      <c r="J100">
        <v>-50</v>
      </c>
      <c r="K100">
        <v>37519</v>
      </c>
      <c r="L100">
        <v>511</v>
      </c>
      <c r="M100">
        <v>-13118</v>
      </c>
      <c r="N100">
        <v>2985</v>
      </c>
      <c r="O100">
        <v>4238</v>
      </c>
      <c r="P100">
        <v>-16102</v>
      </c>
      <c r="Q100">
        <v>-1890</v>
      </c>
      <c r="R100">
        <v>3986</v>
      </c>
      <c r="S100">
        <v>-30826</v>
      </c>
      <c r="T100">
        <v>-13805</v>
      </c>
      <c r="U100">
        <v>63656</v>
      </c>
      <c r="V100">
        <v>31506</v>
      </c>
      <c r="W100">
        <v>3864</v>
      </c>
      <c r="X100">
        <v>-2542</v>
      </c>
      <c r="Y100">
        <v>-426</v>
      </c>
      <c r="Z100">
        <v>-25888</v>
      </c>
      <c r="AA100">
        <v>39938</v>
      </c>
      <c r="AB100">
        <v>-37662</v>
      </c>
      <c r="AC100">
        <v>-17626</v>
      </c>
      <c r="AD100">
        <v>11505</v>
      </c>
      <c r="AE100">
        <v>2137</v>
      </c>
      <c r="AF100">
        <v>5974</v>
      </c>
      <c r="AG100">
        <v>-421</v>
      </c>
      <c r="AH100">
        <v>-16534</v>
      </c>
      <c r="AI100">
        <v>36131</v>
      </c>
      <c r="AJ100">
        <v>18878</v>
      </c>
      <c r="AK100">
        <v>-637</v>
      </c>
      <c r="AL100">
        <v>36553</v>
      </c>
      <c r="AM100">
        <v>-5402</v>
      </c>
      <c r="AN100">
        <v>-22525</v>
      </c>
      <c r="AO100">
        <v>14323</v>
      </c>
      <c r="AP100">
        <v>16963</v>
      </c>
      <c r="AQ100">
        <v>48905</v>
      </c>
      <c r="AR100">
        <v>-5169</v>
      </c>
      <c r="AS100">
        <v>26455</v>
      </c>
      <c r="AT100">
        <v>27722</v>
      </c>
      <c r="AU100">
        <v>21711</v>
      </c>
      <c r="AV100">
        <v>22121</v>
      </c>
      <c r="AW100">
        <v>-4682</v>
      </c>
      <c r="AX100">
        <v>19733</v>
      </c>
      <c r="AY100">
        <v>-29124</v>
      </c>
      <c r="AZ100">
        <v>17791</v>
      </c>
      <c r="BA100">
        <v>-7256</v>
      </c>
      <c r="BB100">
        <v>-32018</v>
      </c>
      <c r="BC100">
        <v>-45319</v>
      </c>
      <c r="BD100">
        <v>-33737</v>
      </c>
      <c r="BE100">
        <v>14874</v>
      </c>
      <c r="BF100">
        <v>-24602</v>
      </c>
      <c r="BG100">
        <v>17594</v>
      </c>
      <c r="BH100">
        <v>-25011</v>
      </c>
      <c r="BI100">
        <v>-19882</v>
      </c>
      <c r="BJ100">
        <v>-20298</v>
      </c>
      <c r="BK100">
        <v>61160</v>
      </c>
      <c r="BL100">
        <v>19347</v>
      </c>
      <c r="BM100">
        <v>-69394</v>
      </c>
      <c r="BN100">
        <v>-34580</v>
      </c>
      <c r="BO100">
        <v>-30255</v>
      </c>
      <c r="BP100">
        <v>29861</v>
      </c>
      <c r="BQ100">
        <v>-3459</v>
      </c>
      <c r="BR100">
        <v>73510</v>
      </c>
      <c r="BS100">
        <v>31265</v>
      </c>
      <c r="BT100">
        <v>-17359</v>
      </c>
      <c r="BU100">
        <v>15212</v>
      </c>
      <c r="BV100">
        <v>17434</v>
      </c>
      <c r="BW100">
        <v>11977</v>
      </c>
      <c r="BX100">
        <v>28326</v>
      </c>
      <c r="BY100">
        <v>-836</v>
      </c>
      <c r="BZ100">
        <v>-3814</v>
      </c>
      <c r="CA100">
        <v>-2363</v>
      </c>
      <c r="CB100">
        <v>37097</v>
      </c>
      <c r="CC100">
        <v>25592</v>
      </c>
      <c r="CD100">
        <v>74152</v>
      </c>
      <c r="CE100">
        <v>-5593</v>
      </c>
      <c r="CF100">
        <v>80858</v>
      </c>
      <c r="CG100">
        <v>-17766</v>
      </c>
      <c r="CH100">
        <v>9480</v>
      </c>
      <c r="CI100">
        <v>-16913</v>
      </c>
      <c r="CJ100">
        <v>-7202</v>
      </c>
      <c r="CK100">
        <v>16974</v>
      </c>
      <c r="CL100">
        <v>-47284</v>
      </c>
      <c r="CM100">
        <v>-44490</v>
      </c>
      <c r="CN100">
        <v>46074</v>
      </c>
      <c r="CO100">
        <v>-18211</v>
      </c>
      <c r="CP100">
        <v>-12708</v>
      </c>
      <c r="CQ100">
        <v>-17182</v>
      </c>
      <c r="CR100">
        <v>35228</v>
      </c>
      <c r="CS100">
        <v>35525</v>
      </c>
      <c r="CT100">
        <v>28889</v>
      </c>
      <c r="CU100">
        <v>4744</v>
      </c>
      <c r="CV100">
        <v>-25002</v>
      </c>
      <c r="CW100">
        <v>9212</v>
      </c>
      <c r="CY100">
        <f t="shared" si="4"/>
        <v>4463.8</v>
      </c>
      <c r="CZ100">
        <f t="shared" si="5"/>
        <v>21870.32</v>
      </c>
    </row>
    <row r="101" spans="2:104" x14ac:dyDescent="0.25">
      <c r="B101">
        <v>-15394</v>
      </c>
      <c r="C101">
        <v>24828</v>
      </c>
      <c r="D101">
        <v>-12527</v>
      </c>
      <c r="E101">
        <v>24925</v>
      </c>
      <c r="F101">
        <v>11420</v>
      </c>
      <c r="G101">
        <v>13157</v>
      </c>
      <c r="H101">
        <v>14467</v>
      </c>
      <c r="I101">
        <v>-8099</v>
      </c>
      <c r="J101">
        <v>-52</v>
      </c>
      <c r="K101">
        <v>38458</v>
      </c>
      <c r="L101">
        <v>69</v>
      </c>
      <c r="M101">
        <v>-12955</v>
      </c>
      <c r="N101">
        <v>2983</v>
      </c>
      <c r="O101">
        <v>4237</v>
      </c>
      <c r="P101">
        <v>-16599</v>
      </c>
      <c r="Q101">
        <v>-1890</v>
      </c>
      <c r="R101">
        <v>3986</v>
      </c>
      <c r="S101">
        <v>-30833</v>
      </c>
      <c r="T101">
        <v>-3721</v>
      </c>
      <c r="U101">
        <v>64971</v>
      </c>
      <c r="V101">
        <v>31439</v>
      </c>
      <c r="W101">
        <v>2941</v>
      </c>
      <c r="X101">
        <v>-7115</v>
      </c>
      <c r="Y101">
        <v>-3861</v>
      </c>
      <c r="Z101">
        <v>-25456</v>
      </c>
      <c r="AA101">
        <v>48268</v>
      </c>
      <c r="AB101">
        <v>-47376</v>
      </c>
      <c r="AC101">
        <v>-15577</v>
      </c>
      <c r="AD101">
        <v>10565</v>
      </c>
      <c r="AE101">
        <v>5691</v>
      </c>
      <c r="AF101">
        <v>5974</v>
      </c>
      <c r="AG101">
        <v>-138</v>
      </c>
      <c r="AH101">
        <v>-6464</v>
      </c>
      <c r="AI101">
        <v>39667</v>
      </c>
      <c r="AJ101">
        <v>24414</v>
      </c>
      <c r="AK101">
        <v>-725</v>
      </c>
      <c r="AL101">
        <v>30912</v>
      </c>
      <c r="AM101">
        <v>-5722</v>
      </c>
      <c r="AN101">
        <v>-22234</v>
      </c>
      <c r="AO101">
        <v>13947</v>
      </c>
      <c r="AP101">
        <v>16452</v>
      </c>
      <c r="AQ101">
        <v>52917</v>
      </c>
      <c r="AR101">
        <v>-5214</v>
      </c>
      <c r="AS101">
        <v>27136</v>
      </c>
      <c r="AT101">
        <v>31420</v>
      </c>
      <c r="AU101">
        <v>21735</v>
      </c>
      <c r="AV101">
        <v>20545</v>
      </c>
      <c r="AW101">
        <v>-4798</v>
      </c>
      <c r="AX101">
        <v>19780</v>
      </c>
      <c r="AY101">
        <v>-26523</v>
      </c>
      <c r="AZ101">
        <v>16338</v>
      </c>
      <c r="BA101">
        <v>-7285</v>
      </c>
      <c r="BB101">
        <v>-35279</v>
      </c>
      <c r="BC101">
        <v>-43602</v>
      </c>
      <c r="BD101">
        <v>-39146</v>
      </c>
      <c r="BE101">
        <v>10621</v>
      </c>
      <c r="BF101">
        <v>-24639</v>
      </c>
      <c r="BG101">
        <v>18200</v>
      </c>
      <c r="BH101">
        <v>-21071</v>
      </c>
      <c r="BI101">
        <v>-28080</v>
      </c>
      <c r="BJ101">
        <v>-12913</v>
      </c>
      <c r="BK101">
        <v>60100</v>
      </c>
      <c r="BL101">
        <v>19347</v>
      </c>
      <c r="BM101">
        <v>-66396</v>
      </c>
      <c r="BN101">
        <v>-34578</v>
      </c>
      <c r="BO101">
        <v>-29673</v>
      </c>
      <c r="BP101">
        <v>31832</v>
      </c>
      <c r="BQ101">
        <v>-276</v>
      </c>
      <c r="BR101">
        <v>81474</v>
      </c>
      <c r="BS101">
        <v>37937</v>
      </c>
      <c r="BT101">
        <v>-18097</v>
      </c>
      <c r="BU101">
        <v>15695</v>
      </c>
      <c r="BV101">
        <v>17428</v>
      </c>
      <c r="BW101">
        <v>14968</v>
      </c>
      <c r="BX101">
        <v>30667</v>
      </c>
      <c r="BY101">
        <v>-837</v>
      </c>
      <c r="BZ101">
        <v>-3814</v>
      </c>
      <c r="CA101">
        <v>-2341</v>
      </c>
      <c r="CB101">
        <v>37484</v>
      </c>
      <c r="CC101">
        <v>26487</v>
      </c>
      <c r="CD101">
        <v>67911</v>
      </c>
      <c r="CE101">
        <v>-4537</v>
      </c>
      <c r="CF101">
        <v>82056</v>
      </c>
      <c r="CG101">
        <v>-10046</v>
      </c>
      <c r="CH101">
        <v>5113</v>
      </c>
      <c r="CI101">
        <v>-7333</v>
      </c>
      <c r="CJ101">
        <v>-7492</v>
      </c>
      <c r="CK101">
        <v>18030</v>
      </c>
      <c r="CL101">
        <v>-46873</v>
      </c>
      <c r="CM101">
        <v>-44490</v>
      </c>
      <c r="CN101">
        <v>46077</v>
      </c>
      <c r="CO101">
        <v>-18022</v>
      </c>
      <c r="CP101">
        <v>-12721</v>
      </c>
      <c r="CQ101">
        <v>-17235</v>
      </c>
      <c r="CR101">
        <v>34533</v>
      </c>
      <c r="CS101">
        <v>35589</v>
      </c>
      <c r="CT101">
        <v>21177</v>
      </c>
      <c r="CU101">
        <v>-911</v>
      </c>
      <c r="CV101">
        <v>-33936</v>
      </c>
      <c r="CW101">
        <v>11142</v>
      </c>
      <c r="CY101">
        <f t="shared" si="4"/>
        <v>5026.1400000000003</v>
      </c>
      <c r="CZ101">
        <f t="shared" si="5"/>
        <v>21924.06</v>
      </c>
    </row>
    <row r="102" spans="2:104" x14ac:dyDescent="0.25">
      <c r="B102">
        <v>-13900</v>
      </c>
      <c r="C102">
        <v>17014</v>
      </c>
      <c r="D102">
        <v>-12471</v>
      </c>
      <c r="E102">
        <v>20251</v>
      </c>
      <c r="F102">
        <v>17002</v>
      </c>
      <c r="G102">
        <v>11883</v>
      </c>
      <c r="H102">
        <v>17290</v>
      </c>
      <c r="I102">
        <v>-8821</v>
      </c>
      <c r="J102">
        <v>-236</v>
      </c>
      <c r="K102">
        <v>45151</v>
      </c>
      <c r="L102">
        <v>-50</v>
      </c>
      <c r="M102">
        <v>-13526</v>
      </c>
      <c r="N102">
        <v>2983</v>
      </c>
      <c r="O102">
        <v>14343</v>
      </c>
      <c r="P102">
        <v>-17856</v>
      </c>
      <c r="Q102">
        <v>6410</v>
      </c>
      <c r="R102">
        <v>3986</v>
      </c>
      <c r="S102">
        <v>-24749</v>
      </c>
      <c r="T102">
        <v>711</v>
      </c>
      <c r="U102">
        <v>66314</v>
      </c>
      <c r="V102">
        <v>31312</v>
      </c>
      <c r="W102">
        <v>740</v>
      </c>
      <c r="X102">
        <v>-13339</v>
      </c>
      <c r="Y102">
        <v>1525</v>
      </c>
      <c r="Z102">
        <v>-25140</v>
      </c>
      <c r="AA102">
        <v>51768</v>
      </c>
      <c r="AB102">
        <v>-43267</v>
      </c>
      <c r="AC102">
        <v>-15192</v>
      </c>
      <c r="AD102">
        <v>10210</v>
      </c>
      <c r="AE102">
        <v>5635</v>
      </c>
      <c r="AF102">
        <v>-3915</v>
      </c>
      <c r="AG102">
        <v>-837</v>
      </c>
      <c r="AH102">
        <v>-7826</v>
      </c>
      <c r="AI102">
        <v>46311</v>
      </c>
      <c r="AJ102">
        <v>22815</v>
      </c>
      <c r="AK102">
        <v>-4372</v>
      </c>
      <c r="AL102">
        <v>29618</v>
      </c>
      <c r="AM102">
        <v>3393</v>
      </c>
      <c r="AN102">
        <v>-22292</v>
      </c>
      <c r="AO102">
        <v>6184</v>
      </c>
      <c r="AP102">
        <v>19632</v>
      </c>
      <c r="AQ102">
        <v>46216</v>
      </c>
      <c r="AR102">
        <v>1681</v>
      </c>
      <c r="AS102">
        <v>22118</v>
      </c>
      <c r="AT102">
        <v>31450</v>
      </c>
      <c r="AU102">
        <v>23626</v>
      </c>
      <c r="AV102">
        <v>20551</v>
      </c>
      <c r="AW102">
        <v>-6311</v>
      </c>
      <c r="AX102">
        <v>26345</v>
      </c>
      <c r="AY102">
        <v>-25774</v>
      </c>
      <c r="AZ102">
        <v>16301</v>
      </c>
      <c r="BA102">
        <v>-6308</v>
      </c>
      <c r="BB102">
        <v>-25747</v>
      </c>
      <c r="BC102">
        <v>-43059</v>
      </c>
      <c r="BD102">
        <v>-39168</v>
      </c>
      <c r="BE102">
        <v>8591</v>
      </c>
      <c r="BF102">
        <v>-29032</v>
      </c>
      <c r="BG102">
        <v>17033</v>
      </c>
      <c r="BH102">
        <v>-21848</v>
      </c>
      <c r="BI102">
        <v>-18175</v>
      </c>
      <c r="BJ102">
        <v>-7752</v>
      </c>
      <c r="BK102">
        <v>57095</v>
      </c>
      <c r="BL102">
        <v>27494</v>
      </c>
      <c r="BM102">
        <v>-68869</v>
      </c>
      <c r="BN102">
        <v>-31680</v>
      </c>
      <c r="BO102">
        <v>-29864</v>
      </c>
      <c r="BP102">
        <v>27772</v>
      </c>
      <c r="BQ102">
        <v>2377</v>
      </c>
      <c r="BR102">
        <v>79246</v>
      </c>
      <c r="BS102">
        <v>36910</v>
      </c>
      <c r="BT102">
        <v>-17038</v>
      </c>
      <c r="BU102">
        <v>14826</v>
      </c>
      <c r="BV102">
        <v>18427</v>
      </c>
      <c r="BW102">
        <v>11974</v>
      </c>
      <c r="BX102">
        <v>27692</v>
      </c>
      <c r="BY102">
        <v>1764</v>
      </c>
      <c r="BZ102">
        <v>-3814</v>
      </c>
      <c r="CA102">
        <v>-2154</v>
      </c>
      <c r="CB102">
        <v>36904</v>
      </c>
      <c r="CC102">
        <v>26700</v>
      </c>
      <c r="CD102">
        <v>67913</v>
      </c>
      <c r="CE102">
        <v>-5609</v>
      </c>
      <c r="CF102">
        <v>79265</v>
      </c>
      <c r="CG102">
        <v>-14822</v>
      </c>
      <c r="CH102">
        <v>8219</v>
      </c>
      <c r="CI102">
        <v>-3323</v>
      </c>
      <c r="CJ102">
        <v>-10031</v>
      </c>
      <c r="CK102">
        <v>18342</v>
      </c>
      <c r="CL102">
        <v>-44626</v>
      </c>
      <c r="CM102">
        <v>-44487</v>
      </c>
      <c r="CN102">
        <v>46594</v>
      </c>
      <c r="CO102">
        <v>-17756</v>
      </c>
      <c r="CP102">
        <v>-12733</v>
      </c>
      <c r="CQ102">
        <v>-19433</v>
      </c>
      <c r="CR102">
        <v>35408</v>
      </c>
      <c r="CS102">
        <v>36652</v>
      </c>
      <c r="CT102">
        <v>21761</v>
      </c>
      <c r="CU102">
        <v>2254</v>
      </c>
      <c r="CV102">
        <v>-33698</v>
      </c>
      <c r="CW102">
        <v>12586</v>
      </c>
      <c r="CY102">
        <f t="shared" si="4"/>
        <v>5536.68</v>
      </c>
      <c r="CZ102">
        <f t="shared" si="5"/>
        <v>21754.68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87050-CA1D-4BB6-9FC3-03878036CAB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92514</v>
      </c>
      <c r="C2">
        <v>24218</v>
      </c>
      <c r="D2">
        <v>29510</v>
      </c>
      <c r="E2">
        <v>42328</v>
      </c>
      <c r="F2">
        <v>90947</v>
      </c>
      <c r="H2">
        <v>106886</v>
      </c>
      <c r="J2">
        <f t="shared" ref="J2:J33" si="0">AVERAGE(B2:F2)</f>
        <v>55903.4</v>
      </c>
      <c r="K2">
        <f t="shared" ref="K2:K33" si="1">H2/J2</f>
        <v>1.9119767312900466</v>
      </c>
      <c r="L2">
        <f t="shared" ref="L2:L33" si="2">MAX(B2:F2)</f>
        <v>92514</v>
      </c>
      <c r="M2">
        <f t="shared" ref="M2:M33" si="3">MIN(B2:F2)</f>
        <v>24218</v>
      </c>
      <c r="N2">
        <f t="shared" ref="N2:N33" si="4">AVERAGE(B2:F2)</f>
        <v>55903.4</v>
      </c>
      <c r="O2">
        <f t="shared" ref="O2:O33" si="5">L2-M2</f>
        <v>68296</v>
      </c>
      <c r="Q2">
        <v>-13900</v>
      </c>
      <c r="R2">
        <v>1494</v>
      </c>
      <c r="T2">
        <v>-15116.799999999996</v>
      </c>
      <c r="U2">
        <v>3760.2000000000044</v>
      </c>
      <c r="W2">
        <v>28176</v>
      </c>
      <c r="X2">
        <v>3760.2</v>
      </c>
      <c r="AF2">
        <v>55903.4</v>
      </c>
      <c r="AG2">
        <v>1.9119767312900466</v>
      </c>
      <c r="AK2">
        <v>55903.4</v>
      </c>
      <c r="AL2">
        <v>1.9119767312900466</v>
      </c>
    </row>
    <row r="3" spans="1:38" x14ac:dyDescent="0.25">
      <c r="B3">
        <v>97097</v>
      </c>
      <c r="C3">
        <v>106415</v>
      </c>
      <c r="D3">
        <v>61746</v>
      </c>
      <c r="E3">
        <v>98512</v>
      </c>
      <c r="F3">
        <v>66174</v>
      </c>
      <c r="H3">
        <v>141121</v>
      </c>
      <c r="J3">
        <f t="shared" si="0"/>
        <v>85988.800000000003</v>
      </c>
      <c r="K3">
        <f t="shared" si="1"/>
        <v>1.6411555923562138</v>
      </c>
      <c r="L3">
        <f t="shared" si="2"/>
        <v>106415</v>
      </c>
      <c r="M3">
        <f t="shared" si="3"/>
        <v>61746</v>
      </c>
      <c r="N3">
        <f t="shared" si="4"/>
        <v>85988.800000000003</v>
      </c>
      <c r="O3">
        <f t="shared" si="5"/>
        <v>44669</v>
      </c>
      <c r="Q3">
        <v>17014</v>
      </c>
      <c r="R3">
        <v>-7814</v>
      </c>
      <c r="T3">
        <v>14968.600000000006</v>
      </c>
      <c r="U3">
        <v>1334.1999999999971</v>
      </c>
      <c r="W3">
        <v>26215.4</v>
      </c>
      <c r="X3">
        <v>1336.2</v>
      </c>
      <c r="AF3">
        <v>85988.800000000003</v>
      </c>
      <c r="AG3">
        <v>1.6411555923562138</v>
      </c>
      <c r="AK3">
        <v>85988.800000000003</v>
      </c>
      <c r="AL3">
        <v>1.6411555923562138</v>
      </c>
    </row>
    <row r="4" spans="1:38" x14ac:dyDescent="0.25">
      <c r="B4">
        <v>65027</v>
      </c>
      <c r="C4">
        <v>25884</v>
      </c>
      <c r="D4">
        <v>42887</v>
      </c>
      <c r="E4">
        <v>106571</v>
      </c>
      <c r="F4">
        <v>32909</v>
      </c>
      <c r="H4">
        <v>123444</v>
      </c>
      <c r="J4">
        <f t="shared" si="0"/>
        <v>54655.6</v>
      </c>
      <c r="K4">
        <f t="shared" si="1"/>
        <v>2.2585791757843663</v>
      </c>
      <c r="L4">
        <f t="shared" si="2"/>
        <v>106571</v>
      </c>
      <c r="M4">
        <f t="shared" si="3"/>
        <v>25884</v>
      </c>
      <c r="N4">
        <f t="shared" si="4"/>
        <v>54655.6</v>
      </c>
      <c r="O4">
        <f t="shared" si="5"/>
        <v>80687</v>
      </c>
      <c r="Q4">
        <v>-12471</v>
      </c>
      <c r="R4">
        <v>56</v>
      </c>
      <c r="T4">
        <v>-20891.000000000007</v>
      </c>
      <c r="U4">
        <v>-1533</v>
      </c>
      <c r="W4">
        <v>30342.6</v>
      </c>
      <c r="X4">
        <v>1909.4</v>
      </c>
      <c r="AF4">
        <v>54655.6</v>
      </c>
      <c r="AG4">
        <v>2.2585791757843663</v>
      </c>
      <c r="AK4">
        <v>54655.6</v>
      </c>
      <c r="AL4">
        <v>2.2585791757843663</v>
      </c>
    </row>
    <row r="5" spans="1:38" x14ac:dyDescent="0.25">
      <c r="B5">
        <v>68932</v>
      </c>
      <c r="C5">
        <v>52169</v>
      </c>
      <c r="D5">
        <v>65338</v>
      </c>
      <c r="E5">
        <v>32009</v>
      </c>
      <c r="F5">
        <v>102113</v>
      </c>
      <c r="H5">
        <v>139192</v>
      </c>
      <c r="J5">
        <f t="shared" si="0"/>
        <v>64112.2</v>
      </c>
      <c r="K5">
        <f t="shared" si="1"/>
        <v>2.1710688449312299</v>
      </c>
      <c r="L5">
        <f t="shared" si="2"/>
        <v>102113</v>
      </c>
      <c r="M5">
        <f t="shared" si="3"/>
        <v>32009</v>
      </c>
      <c r="N5">
        <f t="shared" si="4"/>
        <v>64112.2</v>
      </c>
      <c r="O5">
        <f t="shared" si="5"/>
        <v>70104</v>
      </c>
      <c r="Q5">
        <v>20251</v>
      </c>
      <c r="R5">
        <v>-4674</v>
      </c>
      <c r="T5">
        <v>-25973</v>
      </c>
      <c r="U5">
        <v>-4842</v>
      </c>
      <c r="W5">
        <v>43349.8</v>
      </c>
      <c r="X5">
        <v>5702.4</v>
      </c>
      <c r="AB5">
        <v>64112.2</v>
      </c>
      <c r="AC5">
        <v>2.1710688449312299</v>
      </c>
      <c r="AK5">
        <v>64112.2</v>
      </c>
      <c r="AL5">
        <v>2.1710688449312299</v>
      </c>
    </row>
    <row r="6" spans="1:38" x14ac:dyDescent="0.25">
      <c r="B6">
        <v>112833</v>
      </c>
      <c r="C6">
        <v>66300</v>
      </c>
      <c r="D6">
        <v>30987</v>
      </c>
      <c r="E6">
        <v>27640</v>
      </c>
      <c r="F6">
        <v>87588</v>
      </c>
      <c r="H6">
        <v>102733</v>
      </c>
      <c r="J6">
        <f t="shared" si="0"/>
        <v>65069.599999999999</v>
      </c>
      <c r="K6">
        <f t="shared" si="1"/>
        <v>1.5788171434894329</v>
      </c>
      <c r="L6">
        <f t="shared" si="2"/>
        <v>112833</v>
      </c>
      <c r="M6">
        <f t="shared" si="3"/>
        <v>27640</v>
      </c>
      <c r="N6">
        <f t="shared" si="4"/>
        <v>65069.599999999999</v>
      </c>
      <c r="O6">
        <f t="shared" si="5"/>
        <v>85193</v>
      </c>
      <c r="Q6">
        <v>17002</v>
      </c>
      <c r="R6">
        <v>5582</v>
      </c>
      <c r="T6">
        <v>4479.7999999999956</v>
      </c>
      <c r="U6">
        <v>893.40000000000146</v>
      </c>
      <c r="W6">
        <v>39281.800000000003</v>
      </c>
      <c r="X6">
        <v>7102.1999999999989</v>
      </c>
      <c r="Z6">
        <v>65069.599999999999</v>
      </c>
      <c r="AA6">
        <v>1.5788171434894329</v>
      </c>
      <c r="AK6">
        <v>65069.599999999999</v>
      </c>
      <c r="AL6">
        <v>1.5788171434894329</v>
      </c>
    </row>
    <row r="7" spans="1:38" x14ac:dyDescent="0.25">
      <c r="B7">
        <v>108020</v>
      </c>
      <c r="C7">
        <v>59954</v>
      </c>
      <c r="D7">
        <v>110866</v>
      </c>
      <c r="E7">
        <v>96011</v>
      </c>
      <c r="F7">
        <v>40057</v>
      </c>
      <c r="H7">
        <v>122706</v>
      </c>
      <c r="J7">
        <f t="shared" si="0"/>
        <v>82981.600000000006</v>
      </c>
      <c r="K7">
        <f t="shared" si="1"/>
        <v>1.4787133533217001</v>
      </c>
      <c r="L7">
        <f t="shared" si="2"/>
        <v>110866</v>
      </c>
      <c r="M7">
        <f t="shared" si="3"/>
        <v>40057</v>
      </c>
      <c r="N7">
        <f t="shared" si="4"/>
        <v>82981.600000000006</v>
      </c>
      <c r="O7">
        <f t="shared" si="5"/>
        <v>70809</v>
      </c>
      <c r="Q7">
        <v>11883</v>
      </c>
      <c r="R7">
        <v>-1274</v>
      </c>
      <c r="T7">
        <v>-8776.3999999999942</v>
      </c>
      <c r="U7">
        <v>-2885.5999999999913</v>
      </c>
      <c r="W7">
        <v>17386</v>
      </c>
      <c r="X7">
        <v>3033.6</v>
      </c>
      <c r="AB7">
        <v>82981.600000000006</v>
      </c>
      <c r="AC7">
        <v>1.4787133533217001</v>
      </c>
      <c r="AK7">
        <v>82981.600000000006</v>
      </c>
      <c r="AL7">
        <v>1.4787133533217001</v>
      </c>
    </row>
    <row r="8" spans="1:38" x14ac:dyDescent="0.25">
      <c r="B8">
        <v>20515</v>
      </c>
      <c r="C8">
        <v>36061</v>
      </c>
      <c r="D8">
        <v>23348</v>
      </c>
      <c r="E8">
        <v>81736</v>
      </c>
      <c r="F8">
        <v>109556</v>
      </c>
      <c r="H8">
        <v>96133</v>
      </c>
      <c r="J8">
        <f t="shared" si="0"/>
        <v>54243.199999999997</v>
      </c>
      <c r="K8">
        <f t="shared" si="1"/>
        <v>1.7722590112677719</v>
      </c>
      <c r="L8">
        <f t="shared" si="2"/>
        <v>109556</v>
      </c>
      <c r="M8">
        <f t="shared" si="3"/>
        <v>20515</v>
      </c>
      <c r="N8">
        <f t="shared" si="4"/>
        <v>54243.199999999997</v>
      </c>
      <c r="O8">
        <f t="shared" si="5"/>
        <v>89041</v>
      </c>
      <c r="Q8">
        <v>17290</v>
      </c>
      <c r="R8">
        <v>2823</v>
      </c>
      <c r="T8">
        <v>1008.7999999999956</v>
      </c>
      <c r="U8">
        <v>1718.5999999999985</v>
      </c>
      <c r="W8">
        <v>12219.999999999998</v>
      </c>
      <c r="X8">
        <v>4432.2</v>
      </c>
      <c r="Z8">
        <v>54243.199999999997</v>
      </c>
      <c r="AA8">
        <v>1.7722590112677719</v>
      </c>
      <c r="AK8">
        <v>54243.199999999997</v>
      </c>
      <c r="AL8">
        <v>1.7722590112677719</v>
      </c>
    </row>
    <row r="9" spans="1:38" x14ac:dyDescent="0.25">
      <c r="B9">
        <v>36992</v>
      </c>
      <c r="C9">
        <v>29337</v>
      </c>
      <c r="D9">
        <v>29729</v>
      </c>
      <c r="E9">
        <v>29296</v>
      </c>
      <c r="F9">
        <v>35605</v>
      </c>
      <c r="H9">
        <v>76049</v>
      </c>
      <c r="J9">
        <f t="shared" si="0"/>
        <v>32191.8</v>
      </c>
      <c r="K9">
        <f t="shared" si="1"/>
        <v>2.3623717841189373</v>
      </c>
      <c r="L9">
        <f t="shared" si="2"/>
        <v>36992</v>
      </c>
      <c r="M9">
        <f t="shared" si="3"/>
        <v>29296</v>
      </c>
      <c r="N9">
        <f t="shared" si="4"/>
        <v>32191.8</v>
      </c>
      <c r="O9">
        <f t="shared" si="5"/>
        <v>7696</v>
      </c>
      <c r="Q9">
        <v>-8821</v>
      </c>
      <c r="R9">
        <v>-722</v>
      </c>
      <c r="T9">
        <v>-44584.800000000003</v>
      </c>
      <c r="U9">
        <v>324.39999999999782</v>
      </c>
      <c r="W9">
        <v>44584.800000000003</v>
      </c>
      <c r="X9">
        <v>1158</v>
      </c>
      <c r="AB9">
        <v>32191.8</v>
      </c>
      <c r="AC9">
        <v>2.3623717841189373</v>
      </c>
      <c r="AK9">
        <v>32191.8</v>
      </c>
      <c r="AL9">
        <v>2.3623717841189373</v>
      </c>
    </row>
    <row r="10" spans="1:38" x14ac:dyDescent="0.25">
      <c r="B10">
        <v>16134</v>
      </c>
      <c r="C10">
        <v>31474</v>
      </c>
      <c r="D10">
        <v>62946</v>
      </c>
      <c r="E10">
        <v>56073</v>
      </c>
      <c r="F10">
        <v>14834</v>
      </c>
      <c r="H10">
        <v>66922</v>
      </c>
      <c r="J10">
        <f t="shared" si="0"/>
        <v>36292.199999999997</v>
      </c>
      <c r="K10">
        <f t="shared" si="1"/>
        <v>1.8439774937865439</v>
      </c>
      <c r="L10">
        <f t="shared" si="2"/>
        <v>62946</v>
      </c>
      <c r="M10">
        <f t="shared" si="3"/>
        <v>14834</v>
      </c>
      <c r="N10">
        <f t="shared" si="4"/>
        <v>36292.199999999997</v>
      </c>
      <c r="O10">
        <f t="shared" si="5"/>
        <v>48112</v>
      </c>
      <c r="Q10">
        <v>-236</v>
      </c>
      <c r="R10">
        <v>-184</v>
      </c>
      <c r="T10">
        <v>-19254.600000000006</v>
      </c>
      <c r="U10">
        <v>367.59999999999854</v>
      </c>
      <c r="W10">
        <v>19254.600000000002</v>
      </c>
      <c r="X10">
        <v>4645.2</v>
      </c>
      <c r="Z10">
        <v>36292.199999999997</v>
      </c>
      <c r="AA10">
        <v>1.8439774937865439</v>
      </c>
      <c r="AK10">
        <v>36292.199999999997</v>
      </c>
      <c r="AL10">
        <v>1.8439774937865439</v>
      </c>
    </row>
    <row r="11" spans="1:38" x14ac:dyDescent="0.25">
      <c r="B11">
        <v>49900</v>
      </c>
      <c r="C11">
        <v>66554</v>
      </c>
      <c r="D11">
        <v>93976</v>
      </c>
      <c r="E11">
        <v>16496</v>
      </c>
      <c r="F11">
        <v>60844</v>
      </c>
      <c r="H11">
        <v>120550</v>
      </c>
      <c r="J11">
        <f t="shared" si="0"/>
        <v>57554</v>
      </c>
      <c r="K11">
        <f t="shared" si="1"/>
        <v>2.0945546790839908</v>
      </c>
      <c r="L11">
        <f t="shared" si="2"/>
        <v>93976</v>
      </c>
      <c r="M11">
        <f t="shared" si="3"/>
        <v>16496</v>
      </c>
      <c r="N11">
        <f t="shared" si="4"/>
        <v>57554</v>
      </c>
      <c r="O11">
        <f t="shared" si="5"/>
        <v>77480</v>
      </c>
      <c r="Q11">
        <v>45151</v>
      </c>
      <c r="R11">
        <v>6693</v>
      </c>
      <c r="T11">
        <v>27492.799999999999</v>
      </c>
      <c r="U11">
        <v>-51.19999999999709</v>
      </c>
      <c r="W11">
        <v>37966.800000000003</v>
      </c>
      <c r="X11">
        <v>438.8</v>
      </c>
      <c r="AD11">
        <v>57554</v>
      </c>
      <c r="AE11">
        <v>2.0945546790839908</v>
      </c>
      <c r="AK11">
        <v>57554</v>
      </c>
      <c r="AL11">
        <v>2.0945546790839908</v>
      </c>
    </row>
    <row r="12" spans="1:38" x14ac:dyDescent="0.25">
      <c r="B12">
        <v>13593</v>
      </c>
      <c r="C12">
        <v>49202</v>
      </c>
      <c r="D12">
        <v>47652</v>
      </c>
      <c r="E12">
        <v>51979</v>
      </c>
      <c r="F12">
        <v>62487</v>
      </c>
      <c r="H12">
        <v>87034</v>
      </c>
      <c r="J12">
        <f t="shared" si="0"/>
        <v>44982.6</v>
      </c>
      <c r="K12">
        <f t="shared" si="1"/>
        <v>1.9348370258722263</v>
      </c>
      <c r="L12">
        <f t="shared" si="2"/>
        <v>62487</v>
      </c>
      <c r="M12">
        <f t="shared" si="3"/>
        <v>13593</v>
      </c>
      <c r="N12">
        <f t="shared" si="4"/>
        <v>44982.6</v>
      </c>
      <c r="O12">
        <f t="shared" si="5"/>
        <v>48894</v>
      </c>
      <c r="Q12">
        <v>-50</v>
      </c>
      <c r="R12">
        <v>-119</v>
      </c>
      <c r="T12">
        <v>-13024.200000000004</v>
      </c>
      <c r="U12">
        <v>1445.1999999999971</v>
      </c>
      <c r="W12">
        <v>32508.2</v>
      </c>
      <c r="X12">
        <v>2150</v>
      </c>
      <c r="AD12">
        <v>44982.6</v>
      </c>
      <c r="AE12">
        <v>1.9348370258722263</v>
      </c>
      <c r="AK12">
        <v>44982.6</v>
      </c>
      <c r="AL12">
        <v>1.9348370258722263</v>
      </c>
    </row>
    <row r="13" spans="1:38" x14ac:dyDescent="0.25">
      <c r="B13">
        <v>45285</v>
      </c>
      <c r="C13">
        <v>28392</v>
      </c>
      <c r="D13">
        <v>79753</v>
      </c>
      <c r="E13">
        <v>30450</v>
      </c>
      <c r="F13">
        <v>119707</v>
      </c>
      <c r="H13">
        <v>116731</v>
      </c>
      <c r="J13">
        <f t="shared" si="0"/>
        <v>60717.4</v>
      </c>
      <c r="K13">
        <f t="shared" si="1"/>
        <v>1.9225296208335667</v>
      </c>
      <c r="L13">
        <f t="shared" si="2"/>
        <v>119707</v>
      </c>
      <c r="M13">
        <f t="shared" si="3"/>
        <v>28392</v>
      </c>
      <c r="N13">
        <f t="shared" si="4"/>
        <v>60717.4</v>
      </c>
      <c r="O13">
        <f t="shared" si="5"/>
        <v>91315</v>
      </c>
      <c r="Q13">
        <v>-13526</v>
      </c>
      <c r="R13">
        <v>-571</v>
      </c>
      <c r="T13">
        <v>-14410.999999999993</v>
      </c>
      <c r="U13">
        <v>961</v>
      </c>
      <c r="W13">
        <v>30313.799999999996</v>
      </c>
      <c r="X13">
        <v>4762.2</v>
      </c>
      <c r="AF13">
        <v>60717.4</v>
      </c>
      <c r="AG13">
        <v>1.9225296208335667</v>
      </c>
      <c r="AK13">
        <v>60717.4</v>
      </c>
      <c r="AL13">
        <v>1.9225296208335667</v>
      </c>
    </row>
    <row r="14" spans="1:38" x14ac:dyDescent="0.25">
      <c r="B14">
        <v>64077</v>
      </c>
      <c r="C14">
        <v>71056</v>
      </c>
      <c r="D14">
        <v>61994</v>
      </c>
      <c r="E14">
        <v>30003</v>
      </c>
      <c r="F14">
        <v>23742</v>
      </c>
      <c r="H14">
        <v>72970</v>
      </c>
      <c r="J14">
        <f t="shared" si="0"/>
        <v>50174.400000000001</v>
      </c>
      <c r="K14">
        <f t="shared" si="1"/>
        <v>1.4543273063554323</v>
      </c>
      <c r="L14">
        <f t="shared" si="2"/>
        <v>71056</v>
      </c>
      <c r="M14">
        <f t="shared" si="3"/>
        <v>23742</v>
      </c>
      <c r="N14">
        <f t="shared" si="4"/>
        <v>50174.400000000001</v>
      </c>
      <c r="O14">
        <f t="shared" si="5"/>
        <v>47314</v>
      </c>
      <c r="Q14">
        <v>2983</v>
      </c>
      <c r="R14">
        <v>0</v>
      </c>
      <c r="T14">
        <v>7518</v>
      </c>
      <c r="U14">
        <v>-1939.4000000000015</v>
      </c>
      <c r="W14">
        <v>36248.800000000003</v>
      </c>
      <c r="X14">
        <v>2552.6</v>
      </c>
      <c r="AD14">
        <v>50174.400000000001</v>
      </c>
      <c r="AE14">
        <v>1.4543273063554323</v>
      </c>
      <c r="AI14">
        <v>50174.400000000001</v>
      </c>
      <c r="AJ14">
        <v>1.4543273063554323</v>
      </c>
    </row>
    <row r="15" spans="1:38" x14ac:dyDescent="0.25">
      <c r="B15">
        <v>69589</v>
      </c>
      <c r="C15">
        <v>53462</v>
      </c>
      <c r="D15">
        <v>86931</v>
      </c>
      <c r="E15">
        <v>111142</v>
      </c>
      <c r="F15">
        <v>8453</v>
      </c>
      <c r="H15">
        <v>134391</v>
      </c>
      <c r="J15">
        <f t="shared" si="0"/>
        <v>65915.399999999994</v>
      </c>
      <c r="K15">
        <f t="shared" si="1"/>
        <v>2.0388406958009813</v>
      </c>
      <c r="L15">
        <f t="shared" si="2"/>
        <v>111142</v>
      </c>
      <c r="M15">
        <f t="shared" si="3"/>
        <v>8453</v>
      </c>
      <c r="N15">
        <f t="shared" si="4"/>
        <v>65915.399999999994</v>
      </c>
      <c r="O15">
        <f t="shared" si="5"/>
        <v>102689</v>
      </c>
      <c r="Q15">
        <v>14343</v>
      </c>
      <c r="R15">
        <v>10106</v>
      </c>
      <c r="T15">
        <v>-357</v>
      </c>
      <c r="U15">
        <v>-1785.6000000000058</v>
      </c>
      <c r="W15">
        <v>25646.2</v>
      </c>
      <c r="X15">
        <v>3712.3999999999996</v>
      </c>
      <c r="AF15">
        <v>65915.399999999994</v>
      </c>
      <c r="AG15">
        <v>2.0388406958009813</v>
      </c>
      <c r="AK15">
        <v>65915.399999999994</v>
      </c>
      <c r="AL15">
        <v>2.0388406958009813</v>
      </c>
    </row>
    <row r="16" spans="1:38" x14ac:dyDescent="0.25">
      <c r="B16">
        <v>23147</v>
      </c>
      <c r="C16">
        <v>64027</v>
      </c>
      <c r="D16">
        <v>29818</v>
      </c>
      <c r="E16">
        <v>24250</v>
      </c>
      <c r="F16">
        <v>64650</v>
      </c>
      <c r="H16">
        <v>77346</v>
      </c>
      <c r="J16">
        <f t="shared" si="0"/>
        <v>41178.400000000001</v>
      </c>
      <c r="K16">
        <f t="shared" si="1"/>
        <v>1.8783148446758493</v>
      </c>
      <c r="L16">
        <f t="shared" si="2"/>
        <v>64650</v>
      </c>
      <c r="M16">
        <f t="shared" si="3"/>
        <v>23147</v>
      </c>
      <c r="N16">
        <f t="shared" si="4"/>
        <v>41178.400000000001</v>
      </c>
      <c r="O16">
        <f t="shared" si="5"/>
        <v>41503</v>
      </c>
      <c r="Q16">
        <v>-17856</v>
      </c>
      <c r="R16">
        <v>-1257</v>
      </c>
      <c r="T16">
        <v>3688</v>
      </c>
      <c r="U16">
        <v>141.59999999999854</v>
      </c>
      <c r="W16">
        <v>24183.599999999999</v>
      </c>
      <c r="X16">
        <v>1702.0000000000002</v>
      </c>
      <c r="AD16">
        <v>41178.400000000001</v>
      </c>
      <c r="AE16">
        <v>1.8783148446758493</v>
      </c>
      <c r="AK16">
        <v>41178.400000000001</v>
      </c>
      <c r="AL16">
        <v>1.8783148446758493</v>
      </c>
    </row>
    <row r="17" spans="2:38" x14ac:dyDescent="0.25">
      <c r="B17">
        <v>99939</v>
      </c>
      <c r="C17">
        <v>62188</v>
      </c>
      <c r="D17">
        <v>36932</v>
      </c>
      <c r="E17">
        <v>14470</v>
      </c>
      <c r="F17">
        <v>74954</v>
      </c>
      <c r="H17">
        <v>99275</v>
      </c>
      <c r="J17">
        <f t="shared" si="0"/>
        <v>57696.6</v>
      </c>
      <c r="K17">
        <f t="shared" si="1"/>
        <v>1.720638651151021</v>
      </c>
      <c r="L17">
        <f t="shared" si="2"/>
        <v>99939</v>
      </c>
      <c r="M17">
        <f t="shared" si="3"/>
        <v>14470</v>
      </c>
      <c r="N17">
        <f t="shared" si="4"/>
        <v>57696.6</v>
      </c>
      <c r="O17">
        <f t="shared" si="5"/>
        <v>85469</v>
      </c>
      <c r="Q17">
        <v>6410</v>
      </c>
      <c r="R17">
        <v>8300</v>
      </c>
      <c r="T17">
        <v>14228.400000000001</v>
      </c>
      <c r="U17">
        <v>1128</v>
      </c>
      <c r="W17">
        <v>42799.6</v>
      </c>
      <c r="X17">
        <v>1496.4</v>
      </c>
      <c r="AD17">
        <v>57696.6</v>
      </c>
      <c r="AE17">
        <v>1.720638651151021</v>
      </c>
      <c r="AK17">
        <v>57696.6</v>
      </c>
      <c r="AL17">
        <v>1.720638651151021</v>
      </c>
    </row>
    <row r="18" spans="2:38" x14ac:dyDescent="0.25">
      <c r="B18">
        <v>89494</v>
      </c>
      <c r="C18">
        <v>85964</v>
      </c>
      <c r="D18">
        <v>54851</v>
      </c>
      <c r="E18">
        <v>24945</v>
      </c>
      <c r="F18">
        <v>112569</v>
      </c>
      <c r="H18">
        <v>107552</v>
      </c>
      <c r="J18">
        <f t="shared" si="0"/>
        <v>73564.600000000006</v>
      </c>
      <c r="K18">
        <f t="shared" si="1"/>
        <v>1.4620075416708578</v>
      </c>
      <c r="L18">
        <f t="shared" si="2"/>
        <v>112569</v>
      </c>
      <c r="M18">
        <f t="shared" si="3"/>
        <v>24945</v>
      </c>
      <c r="N18">
        <f t="shared" si="4"/>
        <v>73564.600000000006</v>
      </c>
      <c r="O18">
        <f t="shared" si="5"/>
        <v>87624</v>
      </c>
      <c r="Q18">
        <v>3986</v>
      </c>
      <c r="R18">
        <v>0</v>
      </c>
      <c r="T18">
        <v>15213.400000000009</v>
      </c>
      <c r="U18">
        <v>-1528.1999999999971</v>
      </c>
      <c r="W18">
        <v>23991.000000000004</v>
      </c>
      <c r="X18">
        <v>2779.4</v>
      </c>
      <c r="AD18">
        <v>73564.600000000006</v>
      </c>
      <c r="AE18">
        <v>1.4620075416708578</v>
      </c>
      <c r="AK18">
        <v>73564.600000000006</v>
      </c>
      <c r="AL18">
        <v>1.4620075416708578</v>
      </c>
    </row>
    <row r="19" spans="2:38" x14ac:dyDescent="0.25">
      <c r="B19">
        <v>89961</v>
      </c>
      <c r="C19">
        <v>38761</v>
      </c>
      <c r="D19">
        <v>40430</v>
      </c>
      <c r="E19">
        <v>44828</v>
      </c>
      <c r="F19">
        <v>101330</v>
      </c>
      <c r="H19">
        <v>94807</v>
      </c>
      <c r="J19">
        <f t="shared" si="0"/>
        <v>63062</v>
      </c>
      <c r="K19">
        <f t="shared" si="1"/>
        <v>1.503393485775903</v>
      </c>
      <c r="L19">
        <f t="shared" si="2"/>
        <v>101330</v>
      </c>
      <c r="M19">
        <f t="shared" si="3"/>
        <v>38761</v>
      </c>
      <c r="N19">
        <f t="shared" si="4"/>
        <v>63062</v>
      </c>
      <c r="O19">
        <f t="shared" si="5"/>
        <v>62569</v>
      </c>
      <c r="Q19">
        <v>-24749</v>
      </c>
      <c r="R19">
        <v>6084</v>
      </c>
      <c r="T19">
        <v>-10836.399999999994</v>
      </c>
      <c r="U19">
        <v>-5733</v>
      </c>
      <c r="W19">
        <v>31271.200000000001</v>
      </c>
      <c r="X19">
        <v>5739.7999999999993</v>
      </c>
      <c r="AF19">
        <v>63062</v>
      </c>
      <c r="AG19">
        <v>1.503393485775903</v>
      </c>
      <c r="AK19">
        <v>63062</v>
      </c>
      <c r="AL19">
        <v>1.503393485775903</v>
      </c>
    </row>
    <row r="20" spans="2:38" x14ac:dyDescent="0.25">
      <c r="B20">
        <v>19077</v>
      </c>
      <c r="C20">
        <v>91517</v>
      </c>
      <c r="D20">
        <v>90683</v>
      </c>
      <c r="E20">
        <v>98161</v>
      </c>
      <c r="F20">
        <v>96689</v>
      </c>
      <c r="H20">
        <v>94314</v>
      </c>
      <c r="J20">
        <f t="shared" si="0"/>
        <v>79225.399999999994</v>
      </c>
      <c r="K20">
        <f t="shared" si="1"/>
        <v>1.1904515471048427</v>
      </c>
      <c r="L20">
        <f t="shared" si="2"/>
        <v>98161</v>
      </c>
      <c r="M20">
        <f t="shared" si="3"/>
        <v>19077</v>
      </c>
      <c r="N20">
        <f t="shared" si="4"/>
        <v>79225.399999999994</v>
      </c>
      <c r="O20">
        <f t="shared" si="5"/>
        <v>79084</v>
      </c>
      <c r="Q20">
        <v>711</v>
      </c>
      <c r="R20">
        <v>4432</v>
      </c>
      <c r="T20">
        <v>15732.799999999996</v>
      </c>
      <c r="U20">
        <v>-1212.6000000000058</v>
      </c>
      <c r="W20">
        <v>24769.999999999996</v>
      </c>
      <c r="X20">
        <v>1214.2</v>
      </c>
      <c r="AB20">
        <v>79225.399999999994</v>
      </c>
      <c r="AC20">
        <v>1.1904515471048427</v>
      </c>
      <c r="AI20">
        <v>79225.399999999994</v>
      </c>
      <c r="AJ20">
        <v>1.1904515471048427</v>
      </c>
    </row>
    <row r="21" spans="2:38" x14ac:dyDescent="0.25">
      <c r="B21">
        <v>33215</v>
      </c>
      <c r="C21">
        <v>78530</v>
      </c>
      <c r="D21">
        <v>31978</v>
      </c>
      <c r="E21">
        <v>60973</v>
      </c>
      <c r="F21">
        <v>102017</v>
      </c>
      <c r="H21">
        <v>143189</v>
      </c>
      <c r="J21">
        <f t="shared" si="0"/>
        <v>61342.6</v>
      </c>
      <c r="K21">
        <f t="shared" si="1"/>
        <v>2.3342505860527596</v>
      </c>
      <c r="L21">
        <f t="shared" si="2"/>
        <v>102017</v>
      </c>
      <c r="M21">
        <f t="shared" si="3"/>
        <v>31978</v>
      </c>
      <c r="N21">
        <f t="shared" si="4"/>
        <v>61342.6</v>
      </c>
      <c r="O21">
        <f t="shared" si="5"/>
        <v>70039</v>
      </c>
      <c r="Q21">
        <v>66314</v>
      </c>
      <c r="R21">
        <v>1343</v>
      </c>
      <c r="T21">
        <v>5402.1999999999971</v>
      </c>
      <c r="U21">
        <v>-627.80000000000291</v>
      </c>
      <c r="W21">
        <v>17714.2</v>
      </c>
      <c r="X21">
        <v>709</v>
      </c>
      <c r="Z21">
        <v>61342.6</v>
      </c>
      <c r="AA21">
        <v>2.3342505860527596</v>
      </c>
      <c r="AK21">
        <v>61342.6</v>
      </c>
      <c r="AL21">
        <v>2.3342505860527596</v>
      </c>
    </row>
    <row r="22" spans="2:38" x14ac:dyDescent="0.25">
      <c r="B22">
        <v>27561</v>
      </c>
      <c r="C22">
        <v>105337</v>
      </c>
      <c r="D22">
        <v>95860</v>
      </c>
      <c r="E22">
        <v>46443</v>
      </c>
      <c r="F22">
        <v>42556</v>
      </c>
      <c r="H22">
        <v>137215</v>
      </c>
      <c r="J22">
        <f t="shared" si="0"/>
        <v>63551.4</v>
      </c>
      <c r="K22">
        <f t="shared" si="1"/>
        <v>2.159118445856425</v>
      </c>
      <c r="L22">
        <f t="shared" si="2"/>
        <v>105337</v>
      </c>
      <c r="M22">
        <f t="shared" si="3"/>
        <v>27561</v>
      </c>
      <c r="N22">
        <f t="shared" si="4"/>
        <v>63551.4</v>
      </c>
      <c r="O22">
        <f t="shared" si="5"/>
        <v>77776</v>
      </c>
      <c r="Q22">
        <v>31312</v>
      </c>
      <c r="R22">
        <v>-127</v>
      </c>
      <c r="T22">
        <v>-27739.200000000004</v>
      </c>
      <c r="U22">
        <v>-4071.4000000000015</v>
      </c>
      <c r="W22">
        <v>27739.200000000001</v>
      </c>
      <c r="X22">
        <v>5481.4</v>
      </c>
      <c r="AB22">
        <v>63551.4</v>
      </c>
      <c r="AC22">
        <v>2.159118445856425</v>
      </c>
      <c r="AK22">
        <v>63551.4</v>
      </c>
      <c r="AL22">
        <v>2.159118445856425</v>
      </c>
    </row>
    <row r="23" spans="2:38" x14ac:dyDescent="0.25">
      <c r="B23">
        <v>54494</v>
      </c>
      <c r="C23">
        <v>81658</v>
      </c>
      <c r="D23">
        <v>9815</v>
      </c>
      <c r="E23">
        <v>76886</v>
      </c>
      <c r="F23">
        <v>18582</v>
      </c>
      <c r="H23">
        <v>108980</v>
      </c>
      <c r="J23">
        <f t="shared" si="0"/>
        <v>48287</v>
      </c>
      <c r="K23">
        <f t="shared" si="1"/>
        <v>2.2569221529604242</v>
      </c>
      <c r="L23">
        <f t="shared" si="2"/>
        <v>81658</v>
      </c>
      <c r="M23">
        <f t="shared" si="3"/>
        <v>9815</v>
      </c>
      <c r="N23">
        <f t="shared" si="4"/>
        <v>48287</v>
      </c>
      <c r="O23">
        <f t="shared" si="5"/>
        <v>71843</v>
      </c>
      <c r="Q23">
        <v>740</v>
      </c>
      <c r="R23">
        <v>-2201</v>
      </c>
      <c r="T23">
        <v>-28415.800000000003</v>
      </c>
      <c r="U23">
        <v>-3524</v>
      </c>
      <c r="W23">
        <v>33241.800000000003</v>
      </c>
      <c r="X23">
        <v>3614</v>
      </c>
      <c r="AB23">
        <v>48287</v>
      </c>
      <c r="AC23">
        <v>2.2569221529604242</v>
      </c>
      <c r="AK23">
        <v>48287</v>
      </c>
      <c r="AL23">
        <v>2.2569221529604242</v>
      </c>
    </row>
    <row r="24" spans="2:38" x14ac:dyDescent="0.25">
      <c r="B24">
        <v>74159</v>
      </c>
      <c r="C24">
        <v>39888</v>
      </c>
      <c r="D24">
        <v>43905</v>
      </c>
      <c r="E24">
        <v>24659</v>
      </c>
      <c r="F24">
        <v>78053</v>
      </c>
      <c r="H24">
        <v>85553</v>
      </c>
      <c r="J24">
        <f t="shared" si="0"/>
        <v>52132.800000000003</v>
      </c>
      <c r="K24">
        <f t="shared" si="1"/>
        <v>1.641058987815732</v>
      </c>
      <c r="L24">
        <f t="shared" si="2"/>
        <v>78053</v>
      </c>
      <c r="M24">
        <f t="shared" si="3"/>
        <v>24659</v>
      </c>
      <c r="N24">
        <f t="shared" si="4"/>
        <v>52132.800000000003</v>
      </c>
      <c r="O24">
        <f t="shared" si="5"/>
        <v>53394</v>
      </c>
      <c r="Q24">
        <v>-13339</v>
      </c>
      <c r="R24">
        <v>-6224</v>
      </c>
      <c r="T24">
        <v>-10056</v>
      </c>
      <c r="U24">
        <v>1695.6000000000058</v>
      </c>
      <c r="W24">
        <v>21960</v>
      </c>
      <c r="X24">
        <v>2878.4</v>
      </c>
      <c r="AD24">
        <v>52132.800000000003</v>
      </c>
      <c r="AE24">
        <v>1.641058987815732</v>
      </c>
      <c r="AK24">
        <v>52132.800000000003</v>
      </c>
      <c r="AL24">
        <v>1.641058987815732</v>
      </c>
    </row>
    <row r="25" spans="2:38" x14ac:dyDescent="0.25">
      <c r="B25">
        <v>94346</v>
      </c>
      <c r="C25">
        <v>49983</v>
      </c>
      <c r="D25">
        <v>18554</v>
      </c>
      <c r="E25">
        <v>27084</v>
      </c>
      <c r="F25">
        <v>46118</v>
      </c>
      <c r="H25">
        <v>72004</v>
      </c>
      <c r="J25">
        <f t="shared" si="0"/>
        <v>47217</v>
      </c>
      <c r="K25">
        <f t="shared" si="1"/>
        <v>1.5249592307855222</v>
      </c>
      <c r="L25">
        <f t="shared" si="2"/>
        <v>94346</v>
      </c>
      <c r="M25">
        <f t="shared" si="3"/>
        <v>18554</v>
      </c>
      <c r="N25">
        <f t="shared" si="4"/>
        <v>47217</v>
      </c>
      <c r="O25">
        <f t="shared" si="5"/>
        <v>75792</v>
      </c>
      <c r="Q25">
        <v>1525</v>
      </c>
      <c r="R25">
        <v>5386</v>
      </c>
      <c r="T25">
        <v>-20334.600000000006</v>
      </c>
      <c r="U25">
        <v>-3031</v>
      </c>
      <c r="W25">
        <v>25355</v>
      </c>
      <c r="X25">
        <v>4583.8</v>
      </c>
      <c r="AB25">
        <v>47217</v>
      </c>
      <c r="AC25">
        <v>1.5249592307855222</v>
      </c>
      <c r="AK25">
        <v>47217</v>
      </c>
      <c r="AL25">
        <v>1.5249592307855222</v>
      </c>
    </row>
    <row r="26" spans="2:38" x14ac:dyDescent="0.25">
      <c r="B26">
        <v>56522</v>
      </c>
      <c r="C26">
        <v>25027</v>
      </c>
      <c r="D26">
        <v>32489</v>
      </c>
      <c r="E26">
        <v>98534</v>
      </c>
      <c r="F26">
        <v>89919</v>
      </c>
      <c r="H26">
        <v>79533</v>
      </c>
      <c r="J26">
        <f t="shared" si="0"/>
        <v>60498.2</v>
      </c>
      <c r="K26">
        <f t="shared" si="1"/>
        <v>1.3146341544045939</v>
      </c>
      <c r="L26">
        <f t="shared" si="2"/>
        <v>98534</v>
      </c>
      <c r="M26">
        <f t="shared" si="3"/>
        <v>25027</v>
      </c>
      <c r="N26">
        <f t="shared" si="4"/>
        <v>60498.2</v>
      </c>
      <c r="O26">
        <f t="shared" si="5"/>
        <v>73507</v>
      </c>
      <c r="Q26">
        <v>-25140</v>
      </c>
      <c r="R26">
        <v>316</v>
      </c>
      <c r="T26">
        <v>-4224.4000000000015</v>
      </c>
      <c r="U26">
        <v>1103.3999999999942</v>
      </c>
      <c r="W26">
        <v>26055.200000000001</v>
      </c>
      <c r="X26">
        <v>2392.9999999999995</v>
      </c>
      <c r="AF26">
        <v>60498.2</v>
      </c>
      <c r="AG26">
        <v>1.3146341544045939</v>
      </c>
      <c r="AI26">
        <v>60498.2</v>
      </c>
      <c r="AJ26">
        <v>1.3146341544045939</v>
      </c>
    </row>
    <row r="27" spans="2:38" x14ac:dyDescent="0.25">
      <c r="B27">
        <v>30772</v>
      </c>
      <c r="C27">
        <v>74187</v>
      </c>
      <c r="D27">
        <v>110873</v>
      </c>
      <c r="E27">
        <v>63268</v>
      </c>
      <c r="F27">
        <v>19045</v>
      </c>
      <c r="H27">
        <v>114990</v>
      </c>
      <c r="J27">
        <f t="shared" si="0"/>
        <v>59629</v>
      </c>
      <c r="K27">
        <f t="shared" si="1"/>
        <v>1.9284240889500075</v>
      </c>
      <c r="L27">
        <f t="shared" si="2"/>
        <v>110873</v>
      </c>
      <c r="M27">
        <f t="shared" si="3"/>
        <v>19045</v>
      </c>
      <c r="N27">
        <f t="shared" si="4"/>
        <v>59629</v>
      </c>
      <c r="O27">
        <f t="shared" si="5"/>
        <v>91828</v>
      </c>
      <c r="Q27">
        <v>51768</v>
      </c>
      <c r="R27">
        <v>3500</v>
      </c>
      <c r="T27">
        <v>32101.599999999999</v>
      </c>
      <c r="U27">
        <v>1475.8000000000029</v>
      </c>
      <c r="W27">
        <v>40997.999999999993</v>
      </c>
      <c r="X27">
        <v>2287.3999999999996</v>
      </c>
      <c r="AD27">
        <v>59629</v>
      </c>
      <c r="AE27">
        <v>1.9284240889500075</v>
      </c>
      <c r="AK27">
        <v>59629</v>
      </c>
      <c r="AL27">
        <v>1.9284240889500075</v>
      </c>
    </row>
    <row r="28" spans="2:38" x14ac:dyDescent="0.25">
      <c r="B28">
        <v>58143</v>
      </c>
      <c r="C28">
        <v>12680</v>
      </c>
      <c r="D28">
        <v>98913</v>
      </c>
      <c r="E28">
        <v>21448</v>
      </c>
      <c r="F28">
        <v>70087</v>
      </c>
      <c r="H28">
        <v>61652</v>
      </c>
      <c r="J28">
        <f t="shared" si="0"/>
        <v>52254.2</v>
      </c>
      <c r="K28">
        <f t="shared" si="1"/>
        <v>1.1798477442961524</v>
      </c>
      <c r="L28">
        <f t="shared" si="2"/>
        <v>98913</v>
      </c>
      <c r="M28">
        <f t="shared" si="3"/>
        <v>12680</v>
      </c>
      <c r="N28">
        <f t="shared" si="4"/>
        <v>52254.2</v>
      </c>
      <c r="O28">
        <f t="shared" si="5"/>
        <v>86233</v>
      </c>
      <c r="Q28">
        <v>-43267</v>
      </c>
      <c r="R28">
        <v>4109</v>
      </c>
      <c r="T28">
        <v>-20783.199999999997</v>
      </c>
      <c r="U28">
        <v>394</v>
      </c>
      <c r="W28">
        <v>28640.799999999999</v>
      </c>
      <c r="X28">
        <v>4288</v>
      </c>
      <c r="AB28">
        <v>52254.2</v>
      </c>
      <c r="AC28">
        <v>1.1798477442961524</v>
      </c>
      <c r="AI28">
        <v>52254.2</v>
      </c>
      <c r="AJ28">
        <v>1.1798477442961524</v>
      </c>
    </row>
    <row r="29" spans="2:38" x14ac:dyDescent="0.25">
      <c r="B29">
        <v>9385</v>
      </c>
      <c r="C29">
        <v>87166</v>
      </c>
      <c r="D29">
        <v>72713</v>
      </c>
      <c r="E29">
        <v>55641</v>
      </c>
      <c r="F29">
        <v>60144</v>
      </c>
      <c r="H29">
        <v>66357</v>
      </c>
      <c r="J29">
        <f t="shared" si="0"/>
        <v>57009.8</v>
      </c>
      <c r="K29">
        <f t="shared" si="1"/>
        <v>1.1639577756806725</v>
      </c>
      <c r="L29">
        <f t="shared" si="2"/>
        <v>87166</v>
      </c>
      <c r="M29">
        <f t="shared" si="3"/>
        <v>9385</v>
      </c>
      <c r="N29">
        <f t="shared" si="4"/>
        <v>57009.8</v>
      </c>
      <c r="O29">
        <f t="shared" si="5"/>
        <v>77781</v>
      </c>
      <c r="Q29">
        <v>-15192</v>
      </c>
      <c r="R29">
        <v>385</v>
      </c>
      <c r="T29">
        <v>-12165.399999999994</v>
      </c>
      <c r="U29">
        <v>-608.19999999999709</v>
      </c>
      <c r="W29">
        <v>31975.4</v>
      </c>
      <c r="X29">
        <v>3573.3999999999996</v>
      </c>
      <c r="AB29">
        <v>57009.8</v>
      </c>
      <c r="AC29">
        <v>1.1639577756806725</v>
      </c>
      <c r="AI29">
        <v>57009.8</v>
      </c>
      <c r="AJ29">
        <v>1.1639577756806725</v>
      </c>
    </row>
    <row r="30" spans="2:38" x14ac:dyDescent="0.25">
      <c r="B30">
        <v>75500</v>
      </c>
      <c r="C30">
        <v>75837</v>
      </c>
      <c r="D30">
        <v>8870</v>
      </c>
      <c r="E30">
        <v>50626</v>
      </c>
      <c r="F30">
        <v>98225</v>
      </c>
      <c r="H30">
        <v>133702</v>
      </c>
      <c r="J30">
        <f t="shared" si="0"/>
        <v>61811.6</v>
      </c>
      <c r="K30">
        <f t="shared" si="1"/>
        <v>2.1630567725151915</v>
      </c>
      <c r="L30">
        <f t="shared" si="2"/>
        <v>98225</v>
      </c>
      <c r="M30">
        <f t="shared" si="3"/>
        <v>8870</v>
      </c>
      <c r="N30">
        <f t="shared" si="4"/>
        <v>61811.6</v>
      </c>
      <c r="O30">
        <f t="shared" si="5"/>
        <v>89355</v>
      </c>
      <c r="Q30">
        <v>10210</v>
      </c>
      <c r="R30">
        <v>-355</v>
      </c>
      <c r="T30">
        <v>-3968.7999999999956</v>
      </c>
      <c r="U30">
        <v>-2795.8000000000029</v>
      </c>
      <c r="W30">
        <v>35337.600000000006</v>
      </c>
      <c r="X30">
        <v>3539</v>
      </c>
      <c r="AF30">
        <v>61811.6</v>
      </c>
      <c r="AG30">
        <v>2.1630567725151915</v>
      </c>
      <c r="AK30">
        <v>61811.6</v>
      </c>
      <c r="AL30">
        <v>2.1630567725151915</v>
      </c>
    </row>
    <row r="31" spans="2:38" x14ac:dyDescent="0.25">
      <c r="B31">
        <v>42208</v>
      </c>
      <c r="C31">
        <v>28224</v>
      </c>
      <c r="D31">
        <v>28339</v>
      </c>
      <c r="E31">
        <v>94346</v>
      </c>
      <c r="F31">
        <v>69594</v>
      </c>
      <c r="H31">
        <v>75991</v>
      </c>
      <c r="J31">
        <f t="shared" si="0"/>
        <v>52542.2</v>
      </c>
      <c r="K31">
        <f t="shared" si="1"/>
        <v>1.4462850813251065</v>
      </c>
      <c r="L31">
        <f t="shared" si="2"/>
        <v>94346</v>
      </c>
      <c r="M31">
        <f t="shared" si="3"/>
        <v>28224</v>
      </c>
      <c r="N31">
        <f t="shared" si="4"/>
        <v>52542.2</v>
      </c>
      <c r="O31">
        <f t="shared" si="5"/>
        <v>66122</v>
      </c>
      <c r="Q31">
        <v>5635</v>
      </c>
      <c r="R31">
        <v>-56</v>
      </c>
      <c r="T31">
        <v>20734.399999999998</v>
      </c>
      <c r="U31">
        <v>-2126.6000000000058</v>
      </c>
      <c r="W31">
        <v>32141.199999999997</v>
      </c>
      <c r="X31">
        <v>2127</v>
      </c>
      <c r="AD31">
        <v>52542.2</v>
      </c>
      <c r="AE31">
        <v>1.4462850813251065</v>
      </c>
      <c r="AK31">
        <v>52542.2</v>
      </c>
      <c r="AL31">
        <v>1.4462850813251065</v>
      </c>
    </row>
    <row r="32" spans="2:38" x14ac:dyDescent="0.25">
      <c r="B32">
        <v>90311</v>
      </c>
      <c r="C32">
        <v>102467</v>
      </c>
      <c r="D32">
        <v>73720</v>
      </c>
      <c r="E32">
        <v>109301</v>
      </c>
      <c r="F32">
        <v>74609</v>
      </c>
      <c r="H32">
        <v>112197</v>
      </c>
      <c r="J32">
        <f t="shared" si="0"/>
        <v>90081.600000000006</v>
      </c>
      <c r="K32">
        <f t="shared" si="1"/>
        <v>1.2455040763041507</v>
      </c>
      <c r="L32">
        <f t="shared" si="2"/>
        <v>109301</v>
      </c>
      <c r="M32">
        <f t="shared" si="3"/>
        <v>73720</v>
      </c>
      <c r="N32">
        <f t="shared" si="4"/>
        <v>90081.600000000006</v>
      </c>
      <c r="O32">
        <f t="shared" si="5"/>
        <v>35581</v>
      </c>
      <c r="Q32">
        <v>-3915</v>
      </c>
      <c r="R32">
        <v>-9889</v>
      </c>
      <c r="T32">
        <v>30475.800000000003</v>
      </c>
      <c r="U32">
        <v>-53</v>
      </c>
      <c r="W32">
        <v>43619</v>
      </c>
      <c r="X32">
        <v>808.2</v>
      </c>
      <c r="AD32">
        <v>90081.600000000006</v>
      </c>
      <c r="AE32">
        <v>1.2455040763041507</v>
      </c>
      <c r="AI32">
        <v>90081.600000000006</v>
      </c>
      <c r="AJ32">
        <v>1.2455040763041507</v>
      </c>
    </row>
    <row r="33" spans="2:38" x14ac:dyDescent="0.25">
      <c r="B33">
        <v>97144</v>
      </c>
      <c r="C33">
        <v>77026</v>
      </c>
      <c r="D33">
        <v>22905</v>
      </c>
      <c r="E33">
        <v>72078</v>
      </c>
      <c r="F33">
        <v>22272</v>
      </c>
      <c r="H33">
        <v>89199</v>
      </c>
      <c r="J33">
        <f t="shared" si="0"/>
        <v>58285</v>
      </c>
      <c r="K33">
        <f t="shared" si="1"/>
        <v>1.5303937548254267</v>
      </c>
      <c r="L33">
        <f t="shared" si="2"/>
        <v>97144</v>
      </c>
      <c r="M33">
        <f t="shared" si="3"/>
        <v>22272</v>
      </c>
      <c r="N33">
        <f t="shared" si="4"/>
        <v>58285</v>
      </c>
      <c r="O33">
        <f t="shared" si="5"/>
        <v>74872</v>
      </c>
      <c r="Q33">
        <v>-837</v>
      </c>
      <c r="R33">
        <v>-699</v>
      </c>
      <c r="T33">
        <v>4066.5999999999985</v>
      </c>
      <c r="U33">
        <v>3540.5999999999985</v>
      </c>
      <c r="W33">
        <v>15775.400000000001</v>
      </c>
      <c r="X33">
        <v>4207.0000000000009</v>
      </c>
      <c r="AD33">
        <v>58285</v>
      </c>
      <c r="AE33">
        <v>1.5303937548254267</v>
      </c>
      <c r="AK33">
        <v>58285</v>
      </c>
      <c r="AL33">
        <v>1.5303937548254267</v>
      </c>
    </row>
    <row r="34" spans="2:38" x14ac:dyDescent="0.25">
      <c r="B34">
        <v>108382</v>
      </c>
      <c r="C34">
        <v>105448</v>
      </c>
      <c r="D34">
        <v>31426</v>
      </c>
      <c r="E34">
        <v>34817</v>
      </c>
      <c r="F34">
        <v>76489</v>
      </c>
      <c r="H34">
        <v>94264</v>
      </c>
      <c r="J34">
        <f t="shared" ref="J34:J65" si="6">AVERAGE(B34:F34)</f>
        <v>71312.399999999994</v>
      </c>
      <c r="K34">
        <f t="shared" ref="K34:K65" si="7">H34/J34</f>
        <v>1.3218458500905874</v>
      </c>
      <c r="L34">
        <f t="shared" ref="L34:L65" si="8">MAX(B34:F34)</f>
        <v>108382</v>
      </c>
      <c r="M34">
        <f t="shared" ref="M34:M65" si="9">MIN(B34:F34)</f>
        <v>31426</v>
      </c>
      <c r="N34">
        <f t="shared" ref="N34:N65" si="10">AVERAGE(B34:F34)</f>
        <v>71312.399999999994</v>
      </c>
      <c r="O34">
        <f t="shared" ref="O34:O65" si="11">L34-M34</f>
        <v>76956</v>
      </c>
      <c r="Q34">
        <v>-7826</v>
      </c>
      <c r="R34">
        <v>-1362</v>
      </c>
      <c r="T34">
        <v>12296.999999999993</v>
      </c>
      <c r="U34">
        <v>-2077</v>
      </c>
      <c r="W34">
        <v>17353.8</v>
      </c>
      <c r="X34">
        <v>4257.3999999999996</v>
      </c>
      <c r="AD34">
        <v>71312.399999999994</v>
      </c>
      <c r="AE34">
        <v>1.3218458500905874</v>
      </c>
      <c r="AI34">
        <v>71312.399999999994</v>
      </c>
      <c r="AJ34">
        <v>1.3218458500905874</v>
      </c>
    </row>
    <row r="35" spans="2:38" x14ac:dyDescent="0.25">
      <c r="B35">
        <v>110930</v>
      </c>
      <c r="C35">
        <v>50331</v>
      </c>
      <c r="D35">
        <v>16059</v>
      </c>
      <c r="E35">
        <v>46337</v>
      </c>
      <c r="F35">
        <v>69732</v>
      </c>
      <c r="H35">
        <v>104859</v>
      </c>
      <c r="J35">
        <f t="shared" si="6"/>
        <v>58677.8</v>
      </c>
      <c r="K35">
        <f t="shared" si="7"/>
        <v>1.7870301885892108</v>
      </c>
      <c r="L35">
        <f t="shared" si="8"/>
        <v>110930</v>
      </c>
      <c r="M35">
        <f t="shared" si="9"/>
        <v>16059</v>
      </c>
      <c r="N35">
        <f t="shared" si="10"/>
        <v>58677.8</v>
      </c>
      <c r="O35">
        <f t="shared" si="11"/>
        <v>94871</v>
      </c>
      <c r="Q35">
        <v>46311</v>
      </c>
      <c r="R35">
        <v>6644</v>
      </c>
      <c r="T35">
        <v>15775.400000000001</v>
      </c>
      <c r="U35">
        <v>-1256.5999999999985</v>
      </c>
      <c r="W35">
        <v>23060.599999999995</v>
      </c>
      <c r="X35">
        <v>3938.2</v>
      </c>
      <c r="Z35">
        <v>58677.8</v>
      </c>
      <c r="AA35">
        <v>1.7870301885892108</v>
      </c>
      <c r="AK35">
        <v>58677.8</v>
      </c>
      <c r="AL35">
        <v>1.7870301885892108</v>
      </c>
    </row>
    <row r="36" spans="2:38" x14ac:dyDescent="0.25">
      <c r="B36">
        <v>49681</v>
      </c>
      <c r="C36">
        <v>84916</v>
      </c>
      <c r="D36">
        <v>97413</v>
      </c>
      <c r="E36">
        <v>102633</v>
      </c>
      <c r="F36">
        <v>40085</v>
      </c>
      <c r="H36">
        <v>124167</v>
      </c>
      <c r="J36">
        <f t="shared" si="6"/>
        <v>74945.600000000006</v>
      </c>
      <c r="K36">
        <f t="shared" si="7"/>
        <v>1.6567617044896563</v>
      </c>
      <c r="L36">
        <f t="shared" si="8"/>
        <v>102633</v>
      </c>
      <c r="M36">
        <f t="shared" si="9"/>
        <v>40085</v>
      </c>
      <c r="N36">
        <f t="shared" si="10"/>
        <v>74945.600000000006</v>
      </c>
      <c r="O36">
        <f t="shared" si="11"/>
        <v>62548</v>
      </c>
      <c r="Q36">
        <v>22815</v>
      </c>
      <c r="R36">
        <v>-1599</v>
      </c>
      <c r="T36">
        <v>34429.400000000009</v>
      </c>
      <c r="U36">
        <v>-752.39999999999418</v>
      </c>
      <c r="W36">
        <v>36251</v>
      </c>
      <c r="X36">
        <v>4198.4000000000005</v>
      </c>
      <c r="AD36">
        <v>74945.600000000006</v>
      </c>
      <c r="AE36">
        <v>1.6567617044896563</v>
      </c>
      <c r="AK36">
        <v>74945.600000000006</v>
      </c>
      <c r="AL36">
        <v>1.6567617044896563</v>
      </c>
    </row>
    <row r="37" spans="2:38" x14ac:dyDescent="0.25">
      <c r="B37">
        <v>99430</v>
      </c>
      <c r="C37">
        <v>45039</v>
      </c>
      <c r="D37">
        <v>65775</v>
      </c>
      <c r="E37">
        <v>88221</v>
      </c>
      <c r="F37">
        <v>55200</v>
      </c>
      <c r="H37">
        <v>88862</v>
      </c>
      <c r="J37">
        <f t="shared" si="6"/>
        <v>70733</v>
      </c>
      <c r="K37">
        <f t="shared" si="7"/>
        <v>1.2563018675865578</v>
      </c>
      <c r="L37">
        <f t="shared" si="8"/>
        <v>99430</v>
      </c>
      <c r="M37">
        <f t="shared" si="9"/>
        <v>45039</v>
      </c>
      <c r="N37">
        <f t="shared" si="10"/>
        <v>70733</v>
      </c>
      <c r="O37">
        <f t="shared" si="11"/>
        <v>54391</v>
      </c>
      <c r="Q37">
        <v>-4372</v>
      </c>
      <c r="R37">
        <v>-3647</v>
      </c>
      <c r="T37">
        <v>4411.3999999999942</v>
      </c>
      <c r="U37">
        <v>694.60000000000582</v>
      </c>
      <c r="W37">
        <v>29445.799999999996</v>
      </c>
      <c r="X37">
        <v>2635.4</v>
      </c>
      <c r="AB37">
        <v>70733</v>
      </c>
      <c r="AC37">
        <v>1.2563018675865578</v>
      </c>
      <c r="AI37">
        <v>70733</v>
      </c>
      <c r="AJ37">
        <v>1.2563018675865578</v>
      </c>
    </row>
    <row r="38" spans="2:38" x14ac:dyDescent="0.25">
      <c r="B38">
        <v>87424</v>
      </c>
      <c r="C38">
        <v>30436</v>
      </c>
      <c r="D38">
        <v>111057</v>
      </c>
      <c r="E38">
        <v>9930</v>
      </c>
      <c r="F38">
        <v>76999</v>
      </c>
      <c r="H38">
        <v>119162</v>
      </c>
      <c r="J38">
        <f t="shared" si="6"/>
        <v>63169.2</v>
      </c>
      <c r="K38">
        <f t="shared" si="7"/>
        <v>1.8863940021402836</v>
      </c>
      <c r="L38">
        <f t="shared" si="8"/>
        <v>111057</v>
      </c>
      <c r="M38">
        <f t="shared" si="9"/>
        <v>9930</v>
      </c>
      <c r="N38">
        <f t="shared" si="10"/>
        <v>63169.2</v>
      </c>
      <c r="O38">
        <f t="shared" si="11"/>
        <v>101127</v>
      </c>
      <c r="Q38">
        <v>29618</v>
      </c>
      <c r="R38">
        <v>-1294</v>
      </c>
      <c r="T38">
        <v>-298.80000000000291</v>
      </c>
      <c r="U38">
        <v>-699.20000000000437</v>
      </c>
      <c r="W38">
        <v>58682.8</v>
      </c>
      <c r="X38">
        <v>2529.1999999999998</v>
      </c>
      <c r="AB38">
        <v>63169.2</v>
      </c>
      <c r="AC38">
        <v>1.8863940021402836</v>
      </c>
      <c r="AK38">
        <v>63169.2</v>
      </c>
      <c r="AL38">
        <v>1.8863940021402836</v>
      </c>
    </row>
    <row r="39" spans="2:38" x14ac:dyDescent="0.25">
      <c r="B39">
        <v>36452</v>
      </c>
      <c r="C39">
        <v>68778</v>
      </c>
      <c r="D39">
        <v>86886</v>
      </c>
      <c r="E39">
        <v>61613</v>
      </c>
      <c r="F39">
        <v>30916</v>
      </c>
      <c r="H39">
        <v>90354</v>
      </c>
      <c r="J39">
        <f t="shared" si="6"/>
        <v>56929</v>
      </c>
      <c r="K39">
        <f t="shared" si="7"/>
        <v>1.5871348521842998</v>
      </c>
      <c r="L39">
        <f t="shared" si="8"/>
        <v>86886</v>
      </c>
      <c r="M39">
        <f t="shared" si="9"/>
        <v>30916</v>
      </c>
      <c r="N39">
        <f t="shared" si="10"/>
        <v>56929</v>
      </c>
      <c r="O39">
        <f t="shared" si="11"/>
        <v>55970</v>
      </c>
      <c r="Q39">
        <v>3393</v>
      </c>
      <c r="R39">
        <v>9115</v>
      </c>
      <c r="T39">
        <v>-24570.800000000003</v>
      </c>
      <c r="U39">
        <v>1052.5999999999985</v>
      </c>
      <c r="W39">
        <v>34763.599999999999</v>
      </c>
      <c r="X39">
        <v>2113</v>
      </c>
      <c r="AB39">
        <v>56929</v>
      </c>
      <c r="AC39">
        <v>1.5871348521842998</v>
      </c>
      <c r="AK39">
        <v>56929</v>
      </c>
      <c r="AL39">
        <v>1.5871348521842998</v>
      </c>
    </row>
    <row r="40" spans="2:38" x14ac:dyDescent="0.25">
      <c r="B40">
        <v>21508</v>
      </c>
      <c r="C40">
        <v>67362</v>
      </c>
      <c r="D40">
        <v>37737</v>
      </c>
      <c r="E40">
        <v>40149</v>
      </c>
      <c r="F40">
        <v>47252</v>
      </c>
      <c r="H40">
        <v>68605</v>
      </c>
      <c r="J40">
        <f t="shared" si="6"/>
        <v>42801.599999999999</v>
      </c>
      <c r="K40">
        <f t="shared" si="7"/>
        <v>1.6028606407237114</v>
      </c>
      <c r="L40">
        <f t="shared" si="8"/>
        <v>67362</v>
      </c>
      <c r="M40">
        <f t="shared" si="9"/>
        <v>21508</v>
      </c>
      <c r="N40">
        <f t="shared" si="10"/>
        <v>42801.599999999999</v>
      </c>
      <c r="O40">
        <f t="shared" si="11"/>
        <v>45854</v>
      </c>
      <c r="Q40">
        <v>-22292</v>
      </c>
      <c r="R40">
        <v>-58</v>
      </c>
      <c r="T40">
        <v>-22388.400000000001</v>
      </c>
      <c r="U40">
        <v>431.59999999999854</v>
      </c>
      <c r="W40">
        <v>26719.200000000004</v>
      </c>
      <c r="X40">
        <v>512.80000000000007</v>
      </c>
      <c r="AB40">
        <v>42801.599999999999</v>
      </c>
      <c r="AC40">
        <v>1.6028606407237114</v>
      </c>
      <c r="AK40">
        <v>42801.599999999999</v>
      </c>
      <c r="AL40">
        <v>1.6028606407237114</v>
      </c>
    </row>
    <row r="41" spans="2:38" x14ac:dyDescent="0.25">
      <c r="B41">
        <v>105351</v>
      </c>
      <c r="C41">
        <v>25366</v>
      </c>
      <c r="D41">
        <v>12411</v>
      </c>
      <c r="E41">
        <v>21256</v>
      </c>
      <c r="F41">
        <v>87842</v>
      </c>
      <c r="H41">
        <v>64486</v>
      </c>
      <c r="J41">
        <f t="shared" si="6"/>
        <v>50445.2</v>
      </c>
      <c r="K41">
        <f t="shared" si="7"/>
        <v>1.2783376812858311</v>
      </c>
      <c r="L41">
        <f t="shared" si="8"/>
        <v>105351</v>
      </c>
      <c r="M41">
        <f t="shared" si="9"/>
        <v>12411</v>
      </c>
      <c r="N41">
        <f t="shared" si="10"/>
        <v>50445.2</v>
      </c>
      <c r="O41">
        <f t="shared" si="11"/>
        <v>92940</v>
      </c>
      <c r="Q41">
        <v>6184</v>
      </c>
      <c r="R41">
        <v>-7763</v>
      </c>
      <c r="T41">
        <v>6657.1999999999971</v>
      </c>
      <c r="U41">
        <v>-1371</v>
      </c>
      <c r="W41">
        <v>21791.600000000002</v>
      </c>
      <c r="X41">
        <v>3535.8</v>
      </c>
      <c r="Z41">
        <v>50445.2</v>
      </c>
      <c r="AA41">
        <v>1.2783376812858311</v>
      </c>
      <c r="AI41">
        <v>50445.2</v>
      </c>
      <c r="AJ41">
        <v>1.2783376812858311</v>
      </c>
    </row>
    <row r="42" spans="2:38" x14ac:dyDescent="0.25">
      <c r="B42">
        <v>69415</v>
      </c>
      <c r="C42">
        <v>3057</v>
      </c>
      <c r="D42">
        <v>85773</v>
      </c>
      <c r="E42">
        <v>45723</v>
      </c>
      <c r="F42">
        <v>21194</v>
      </c>
      <c r="H42">
        <v>72276</v>
      </c>
      <c r="J42">
        <f t="shared" si="6"/>
        <v>45032.4</v>
      </c>
      <c r="K42">
        <f t="shared" si="7"/>
        <v>1.6049777493537984</v>
      </c>
      <c r="L42">
        <f t="shared" si="8"/>
        <v>85773</v>
      </c>
      <c r="M42">
        <f t="shared" si="9"/>
        <v>3057</v>
      </c>
      <c r="N42">
        <f t="shared" si="10"/>
        <v>45032.4</v>
      </c>
      <c r="O42">
        <f t="shared" si="11"/>
        <v>82716</v>
      </c>
      <c r="Q42">
        <v>19632</v>
      </c>
      <c r="R42">
        <v>3180</v>
      </c>
      <c r="T42">
        <v>-5348.4000000000015</v>
      </c>
      <c r="U42">
        <v>-3130.4000000000015</v>
      </c>
      <c r="W42">
        <v>37578.400000000001</v>
      </c>
      <c r="X42">
        <v>4364.8</v>
      </c>
      <c r="Z42">
        <v>45032.4</v>
      </c>
      <c r="AA42">
        <v>1.6049777493537984</v>
      </c>
      <c r="AK42">
        <v>45032.4</v>
      </c>
      <c r="AL42">
        <v>1.6049777493537984</v>
      </c>
    </row>
    <row r="43" spans="2:38" x14ac:dyDescent="0.25">
      <c r="B43">
        <v>10287</v>
      </c>
      <c r="C43">
        <v>31931</v>
      </c>
      <c r="D43">
        <v>29885</v>
      </c>
      <c r="E43">
        <v>60661</v>
      </c>
      <c r="F43">
        <v>86678</v>
      </c>
      <c r="H43">
        <v>97507</v>
      </c>
      <c r="J43">
        <f t="shared" si="6"/>
        <v>43888.4</v>
      </c>
      <c r="K43">
        <f t="shared" si="7"/>
        <v>2.2217032290992607</v>
      </c>
      <c r="L43">
        <f t="shared" si="8"/>
        <v>86678</v>
      </c>
      <c r="M43">
        <f t="shared" si="9"/>
        <v>10287</v>
      </c>
      <c r="N43">
        <f t="shared" si="10"/>
        <v>43888.4</v>
      </c>
      <c r="O43">
        <f t="shared" si="11"/>
        <v>76391</v>
      </c>
      <c r="Q43">
        <v>46216</v>
      </c>
      <c r="R43">
        <v>-6701</v>
      </c>
      <c r="T43">
        <v>-5705.1999999999971</v>
      </c>
      <c r="U43">
        <v>-2087.1999999999971</v>
      </c>
      <c r="W43">
        <v>19029.199999999997</v>
      </c>
      <c r="X43">
        <v>3796.4000000000005</v>
      </c>
      <c r="Z43">
        <v>43888.4</v>
      </c>
      <c r="AA43">
        <v>2.2217032290992607</v>
      </c>
      <c r="AK43">
        <v>43888.4</v>
      </c>
      <c r="AL43">
        <v>2.2217032290992607</v>
      </c>
    </row>
    <row r="44" spans="2:38" x14ac:dyDescent="0.25">
      <c r="B44">
        <v>52403</v>
      </c>
      <c r="C44">
        <v>51512</v>
      </c>
      <c r="D44">
        <v>66982</v>
      </c>
      <c r="E44">
        <v>110392</v>
      </c>
      <c r="F44">
        <v>60835</v>
      </c>
      <c r="H44">
        <v>104386</v>
      </c>
      <c r="J44">
        <f t="shared" si="6"/>
        <v>68424.800000000003</v>
      </c>
      <c r="K44">
        <f t="shared" si="7"/>
        <v>1.5255579848242158</v>
      </c>
      <c r="L44">
        <f t="shared" si="8"/>
        <v>110392</v>
      </c>
      <c r="M44">
        <f t="shared" si="9"/>
        <v>51512</v>
      </c>
      <c r="N44">
        <f t="shared" si="10"/>
        <v>68424.800000000003</v>
      </c>
      <c r="O44">
        <f t="shared" si="11"/>
        <v>58880</v>
      </c>
      <c r="Q44">
        <v>1681</v>
      </c>
      <c r="R44">
        <v>6895</v>
      </c>
      <c r="T44">
        <v>22176.800000000003</v>
      </c>
      <c r="U44">
        <v>2239</v>
      </c>
      <c r="W44">
        <v>31151.200000000001</v>
      </c>
      <c r="X44">
        <v>2254.6</v>
      </c>
      <c r="AD44">
        <v>68424.800000000003</v>
      </c>
      <c r="AE44">
        <v>1.5255579848242158</v>
      </c>
      <c r="AK44">
        <v>68424.800000000003</v>
      </c>
      <c r="AL44">
        <v>1.5255579848242158</v>
      </c>
    </row>
    <row r="45" spans="2:38" x14ac:dyDescent="0.25">
      <c r="B45">
        <v>91106</v>
      </c>
      <c r="C45">
        <v>51329</v>
      </c>
      <c r="D45">
        <v>100969</v>
      </c>
      <c r="E45">
        <v>13026</v>
      </c>
      <c r="F45">
        <v>13173</v>
      </c>
      <c r="H45">
        <v>93581</v>
      </c>
      <c r="J45">
        <f t="shared" si="6"/>
        <v>53920.6</v>
      </c>
      <c r="K45">
        <f t="shared" si="7"/>
        <v>1.7355333583083274</v>
      </c>
      <c r="L45">
        <f t="shared" si="8"/>
        <v>100969</v>
      </c>
      <c r="M45">
        <f t="shared" si="9"/>
        <v>13026</v>
      </c>
      <c r="N45">
        <f t="shared" si="10"/>
        <v>53920.6</v>
      </c>
      <c r="O45">
        <f t="shared" si="11"/>
        <v>87943</v>
      </c>
      <c r="Q45">
        <v>22118</v>
      </c>
      <c r="R45">
        <v>-5018</v>
      </c>
      <c r="T45">
        <v>-5488.4000000000015</v>
      </c>
      <c r="U45">
        <v>108.19999999999709</v>
      </c>
      <c r="W45">
        <v>37546.399999999994</v>
      </c>
      <c r="X45">
        <v>1205.4000000000001</v>
      </c>
      <c r="Z45">
        <v>53920.6</v>
      </c>
      <c r="AA45">
        <v>1.7355333583083274</v>
      </c>
      <c r="AK45">
        <v>53920.6</v>
      </c>
      <c r="AL45">
        <v>1.7355333583083274</v>
      </c>
    </row>
    <row r="46" spans="2:38" x14ac:dyDescent="0.25">
      <c r="B46">
        <v>62284</v>
      </c>
      <c r="C46">
        <v>82276</v>
      </c>
      <c r="D46">
        <v>99636</v>
      </c>
      <c r="E46">
        <v>11853</v>
      </c>
      <c r="F46">
        <v>46524</v>
      </c>
      <c r="H46">
        <v>109186</v>
      </c>
      <c r="J46">
        <f t="shared" si="6"/>
        <v>60514.6</v>
      </c>
      <c r="K46">
        <f t="shared" si="7"/>
        <v>1.804291856841159</v>
      </c>
      <c r="L46">
        <f t="shared" si="8"/>
        <v>99636</v>
      </c>
      <c r="M46">
        <f t="shared" si="9"/>
        <v>11853</v>
      </c>
      <c r="N46">
        <f t="shared" si="10"/>
        <v>60514.6</v>
      </c>
      <c r="O46">
        <f t="shared" si="11"/>
        <v>87783</v>
      </c>
      <c r="Q46">
        <v>31450</v>
      </c>
      <c r="R46">
        <v>30</v>
      </c>
      <c r="T46">
        <v>7354</v>
      </c>
      <c r="U46">
        <v>-5852.0000000000073</v>
      </c>
      <c r="W46">
        <v>23165.999999999996</v>
      </c>
      <c r="X46">
        <v>10489.599999999999</v>
      </c>
      <c r="Z46">
        <v>60514.6</v>
      </c>
      <c r="AA46">
        <v>1.804291856841159</v>
      </c>
      <c r="AK46">
        <v>60514.6</v>
      </c>
      <c r="AL46">
        <v>1.804291856841159</v>
      </c>
    </row>
    <row r="47" spans="2:38" x14ac:dyDescent="0.25">
      <c r="B47">
        <v>64633</v>
      </c>
      <c r="C47">
        <v>48201</v>
      </c>
      <c r="D47">
        <v>20053</v>
      </c>
      <c r="E47">
        <v>15422</v>
      </c>
      <c r="F47">
        <v>77504</v>
      </c>
      <c r="H47">
        <v>83158</v>
      </c>
      <c r="J47">
        <f t="shared" si="6"/>
        <v>45162.6</v>
      </c>
      <c r="K47">
        <f t="shared" si="7"/>
        <v>1.8413023165185354</v>
      </c>
      <c r="L47">
        <f t="shared" si="8"/>
        <v>77504</v>
      </c>
      <c r="M47">
        <f t="shared" si="9"/>
        <v>15422</v>
      </c>
      <c r="N47">
        <f t="shared" si="10"/>
        <v>45162.6</v>
      </c>
      <c r="O47">
        <f t="shared" si="11"/>
        <v>62082</v>
      </c>
      <c r="Q47">
        <v>23626</v>
      </c>
      <c r="R47">
        <v>1891</v>
      </c>
      <c r="T47">
        <v>-4849.2000000000044</v>
      </c>
      <c r="U47">
        <v>-675</v>
      </c>
      <c r="W47">
        <v>41335.200000000004</v>
      </c>
      <c r="X47">
        <v>2300.1999999999998</v>
      </c>
      <c r="Z47">
        <v>45162.6</v>
      </c>
      <c r="AA47">
        <v>1.8413023165185354</v>
      </c>
      <c r="AK47">
        <v>45162.6</v>
      </c>
      <c r="AL47">
        <v>1.8413023165185354</v>
      </c>
    </row>
    <row r="48" spans="2:38" x14ac:dyDescent="0.25">
      <c r="B48">
        <v>105594</v>
      </c>
      <c r="C48">
        <v>36322</v>
      </c>
      <c r="D48">
        <v>12902</v>
      </c>
      <c r="E48">
        <v>109275</v>
      </c>
      <c r="F48">
        <v>70516</v>
      </c>
      <c r="H48">
        <v>130267</v>
      </c>
      <c r="J48">
        <f t="shared" si="6"/>
        <v>66921.8</v>
      </c>
      <c r="K48">
        <f t="shared" si="7"/>
        <v>1.9465555319791159</v>
      </c>
      <c r="L48">
        <f t="shared" si="8"/>
        <v>109275</v>
      </c>
      <c r="M48">
        <f t="shared" si="9"/>
        <v>12902</v>
      </c>
      <c r="N48">
        <f t="shared" si="10"/>
        <v>66921.8</v>
      </c>
      <c r="O48">
        <f t="shared" si="11"/>
        <v>96373</v>
      </c>
      <c r="Q48">
        <v>20551</v>
      </c>
      <c r="R48">
        <v>6</v>
      </c>
      <c r="T48">
        <v>-6730.5999999999913</v>
      </c>
      <c r="U48">
        <v>-1368</v>
      </c>
      <c r="W48">
        <v>8250.5999999999985</v>
      </c>
      <c r="X48">
        <v>1472</v>
      </c>
      <c r="AB48">
        <v>66921.8</v>
      </c>
      <c r="AC48">
        <v>1.9465555319791159</v>
      </c>
      <c r="AK48">
        <v>66921.8</v>
      </c>
      <c r="AL48">
        <v>1.9465555319791159</v>
      </c>
    </row>
    <row r="49" spans="2:38" x14ac:dyDescent="0.25">
      <c r="B49">
        <v>53162</v>
      </c>
      <c r="C49">
        <v>94025</v>
      </c>
      <c r="D49">
        <v>75072</v>
      </c>
      <c r="E49">
        <v>105642</v>
      </c>
      <c r="F49">
        <v>44500</v>
      </c>
      <c r="H49">
        <v>120994</v>
      </c>
      <c r="J49">
        <f t="shared" si="6"/>
        <v>74480.2</v>
      </c>
      <c r="K49">
        <f t="shared" si="7"/>
        <v>1.6245122864868784</v>
      </c>
      <c r="L49">
        <f t="shared" si="8"/>
        <v>105642</v>
      </c>
      <c r="M49">
        <f t="shared" si="9"/>
        <v>44500</v>
      </c>
      <c r="N49">
        <f t="shared" si="10"/>
        <v>74480.2</v>
      </c>
      <c r="O49">
        <f t="shared" si="11"/>
        <v>61142</v>
      </c>
      <c r="Q49">
        <v>-6311</v>
      </c>
      <c r="R49">
        <v>-1513</v>
      </c>
      <c r="T49">
        <v>-17302.400000000009</v>
      </c>
      <c r="U49">
        <v>1553.8000000000029</v>
      </c>
      <c r="W49">
        <v>17302.400000000001</v>
      </c>
      <c r="X49">
        <v>2856.6000000000004</v>
      </c>
      <c r="AB49">
        <v>74480.2</v>
      </c>
      <c r="AC49">
        <v>1.6245122864868784</v>
      </c>
      <c r="AK49">
        <v>74480.2</v>
      </c>
      <c r="AL49">
        <v>1.6245122864868784</v>
      </c>
    </row>
    <row r="50" spans="2:38" x14ac:dyDescent="0.25">
      <c r="B50">
        <v>107060</v>
      </c>
      <c r="C50">
        <v>49040</v>
      </c>
      <c r="D50">
        <v>63992</v>
      </c>
      <c r="E50">
        <v>37018</v>
      </c>
      <c r="F50">
        <v>12656</v>
      </c>
      <c r="H50">
        <v>75668</v>
      </c>
      <c r="J50">
        <f t="shared" si="6"/>
        <v>53953.2</v>
      </c>
      <c r="K50">
        <f t="shared" si="7"/>
        <v>1.4024747373649757</v>
      </c>
      <c r="L50">
        <f t="shared" si="8"/>
        <v>107060</v>
      </c>
      <c r="M50">
        <f t="shared" si="9"/>
        <v>12656</v>
      </c>
      <c r="N50">
        <f t="shared" si="10"/>
        <v>53953.2</v>
      </c>
      <c r="O50">
        <f t="shared" si="11"/>
        <v>94404</v>
      </c>
      <c r="Q50">
        <v>26345</v>
      </c>
      <c r="R50">
        <v>6565</v>
      </c>
      <c r="T50">
        <v>24703.799999999996</v>
      </c>
      <c r="U50">
        <v>2602.1999999999971</v>
      </c>
      <c r="W50">
        <v>25246.999999999996</v>
      </c>
      <c r="X50">
        <v>5124.6000000000004</v>
      </c>
      <c r="AD50">
        <v>53953.2</v>
      </c>
      <c r="AE50">
        <v>1.4024747373649757</v>
      </c>
      <c r="AK50">
        <v>53953.2</v>
      </c>
      <c r="AL50">
        <v>1.4024747373649757</v>
      </c>
    </row>
    <row r="51" spans="2:38" x14ac:dyDescent="0.25">
      <c r="B51">
        <v>45703</v>
      </c>
      <c r="C51">
        <v>104986</v>
      </c>
      <c r="D51">
        <v>25743</v>
      </c>
      <c r="E51">
        <v>48724</v>
      </c>
      <c r="F51">
        <v>115031</v>
      </c>
      <c r="H51">
        <v>77423</v>
      </c>
      <c r="J51">
        <f t="shared" si="6"/>
        <v>68037.399999999994</v>
      </c>
      <c r="K51">
        <f t="shared" si="7"/>
        <v>1.137947658199755</v>
      </c>
      <c r="L51">
        <f t="shared" si="8"/>
        <v>115031</v>
      </c>
      <c r="M51">
        <f t="shared" si="9"/>
        <v>25743</v>
      </c>
      <c r="N51">
        <f t="shared" si="10"/>
        <v>68037.399999999994</v>
      </c>
      <c r="O51">
        <f t="shared" si="11"/>
        <v>89288</v>
      </c>
      <c r="Q51">
        <v>-25774</v>
      </c>
      <c r="R51">
        <v>749</v>
      </c>
      <c r="T51">
        <v>18.399999999994179</v>
      </c>
      <c r="U51">
        <v>965.19999999999709</v>
      </c>
      <c r="W51">
        <v>24492.000000000004</v>
      </c>
      <c r="X51">
        <v>5622.4</v>
      </c>
      <c r="AF51">
        <v>68037.399999999994</v>
      </c>
      <c r="AG51">
        <v>1.137947658199755</v>
      </c>
      <c r="AI51">
        <v>68037.399999999994</v>
      </c>
      <c r="AJ51">
        <v>1.137947658199755</v>
      </c>
    </row>
    <row r="52" spans="2:38" x14ac:dyDescent="0.25">
      <c r="B52">
        <v>26023</v>
      </c>
      <c r="C52">
        <v>70807</v>
      </c>
      <c r="D52">
        <v>55858</v>
      </c>
      <c r="E52">
        <v>32388</v>
      </c>
      <c r="F52">
        <v>34910</v>
      </c>
      <c r="H52">
        <v>90101</v>
      </c>
      <c r="J52">
        <f t="shared" si="6"/>
        <v>43997.2</v>
      </c>
      <c r="K52">
        <f t="shared" si="7"/>
        <v>2.0478803196567057</v>
      </c>
      <c r="L52">
        <f t="shared" si="8"/>
        <v>70807</v>
      </c>
      <c r="M52">
        <f t="shared" si="9"/>
        <v>26023</v>
      </c>
      <c r="N52">
        <f t="shared" si="10"/>
        <v>43997.2</v>
      </c>
      <c r="O52">
        <f t="shared" si="11"/>
        <v>44784</v>
      </c>
      <c r="Q52">
        <v>16301</v>
      </c>
      <c r="R52">
        <v>-37</v>
      </c>
      <c r="T52">
        <v>-8351.6000000000058</v>
      </c>
      <c r="U52">
        <v>-2227.4000000000015</v>
      </c>
      <c r="W52">
        <v>16349.199999999999</v>
      </c>
      <c r="X52">
        <v>2677</v>
      </c>
      <c r="Z52">
        <v>43997.2</v>
      </c>
      <c r="AA52">
        <v>2.0478803196567057</v>
      </c>
      <c r="AK52">
        <v>43997.2</v>
      </c>
      <c r="AL52">
        <v>2.0478803196567057</v>
      </c>
    </row>
    <row r="53" spans="2:38" x14ac:dyDescent="0.25">
      <c r="B53">
        <v>90673</v>
      </c>
      <c r="C53">
        <v>81649</v>
      </c>
      <c r="D53">
        <v>23276</v>
      </c>
      <c r="E53">
        <v>18094</v>
      </c>
      <c r="F53">
        <v>39905</v>
      </c>
      <c r="H53">
        <v>77824</v>
      </c>
      <c r="J53">
        <f t="shared" si="6"/>
        <v>50719.4</v>
      </c>
      <c r="K53">
        <f t="shared" si="7"/>
        <v>1.5344030094993237</v>
      </c>
      <c r="L53">
        <f t="shared" si="8"/>
        <v>90673</v>
      </c>
      <c r="M53">
        <f t="shared" si="9"/>
        <v>18094</v>
      </c>
      <c r="N53">
        <f t="shared" si="10"/>
        <v>50719.4</v>
      </c>
      <c r="O53">
        <f t="shared" si="11"/>
        <v>72579</v>
      </c>
      <c r="Q53">
        <v>-6308</v>
      </c>
      <c r="R53">
        <v>977</v>
      </c>
      <c r="T53">
        <v>-16389.400000000001</v>
      </c>
      <c r="U53">
        <v>468.80000000000291</v>
      </c>
      <c r="W53">
        <v>22501.8</v>
      </c>
      <c r="X53">
        <v>3405.6</v>
      </c>
      <c r="AB53">
        <v>50719.4</v>
      </c>
      <c r="AC53">
        <v>1.5344030094993237</v>
      </c>
      <c r="AK53">
        <v>50719.4</v>
      </c>
      <c r="AL53">
        <v>1.5344030094993237</v>
      </c>
    </row>
    <row r="54" spans="2:38" x14ac:dyDescent="0.25">
      <c r="B54">
        <v>78659</v>
      </c>
      <c r="C54">
        <v>43000</v>
      </c>
      <c r="D54">
        <v>121639</v>
      </c>
      <c r="E54">
        <v>67513</v>
      </c>
      <c r="F54">
        <v>54969</v>
      </c>
      <c r="H54">
        <v>105371</v>
      </c>
      <c r="J54">
        <f t="shared" si="6"/>
        <v>73156</v>
      </c>
      <c r="K54">
        <f t="shared" si="7"/>
        <v>1.4403603258789437</v>
      </c>
      <c r="L54">
        <f t="shared" si="8"/>
        <v>121639</v>
      </c>
      <c r="M54">
        <f t="shared" si="9"/>
        <v>43000</v>
      </c>
      <c r="N54">
        <f t="shared" si="10"/>
        <v>73156</v>
      </c>
      <c r="O54">
        <f t="shared" si="11"/>
        <v>78639</v>
      </c>
      <c r="Q54">
        <v>-25747</v>
      </c>
      <c r="R54">
        <v>9532</v>
      </c>
      <c r="T54">
        <v>-21824.600000000006</v>
      </c>
      <c r="U54">
        <v>2062.1999999999971</v>
      </c>
      <c r="W54">
        <v>35154.6</v>
      </c>
      <c r="X54">
        <v>2199.7999999999997</v>
      </c>
      <c r="AB54">
        <v>73156</v>
      </c>
      <c r="AC54">
        <v>1.4403603258789437</v>
      </c>
      <c r="AK54">
        <v>73156</v>
      </c>
      <c r="AL54">
        <v>1.4403603258789437</v>
      </c>
    </row>
    <row r="55" spans="2:38" x14ac:dyDescent="0.25">
      <c r="B55">
        <v>8891</v>
      </c>
      <c r="C55">
        <v>15724</v>
      </c>
      <c r="D55">
        <v>68571</v>
      </c>
      <c r="E55">
        <v>16678</v>
      </c>
      <c r="F55">
        <v>105570</v>
      </c>
      <c r="H55">
        <v>59523</v>
      </c>
      <c r="J55">
        <f t="shared" si="6"/>
        <v>43086.8</v>
      </c>
      <c r="K55">
        <f t="shared" si="7"/>
        <v>1.3814671778827854</v>
      </c>
      <c r="L55">
        <f t="shared" si="8"/>
        <v>105570</v>
      </c>
      <c r="M55">
        <f t="shared" si="9"/>
        <v>8891</v>
      </c>
      <c r="N55">
        <f t="shared" si="10"/>
        <v>43086.8</v>
      </c>
      <c r="O55">
        <f t="shared" si="11"/>
        <v>96679</v>
      </c>
      <c r="Q55">
        <v>-43059</v>
      </c>
      <c r="R55">
        <v>543</v>
      </c>
      <c r="T55">
        <v>-20332</v>
      </c>
      <c r="U55">
        <v>-652.79999999999563</v>
      </c>
      <c r="W55">
        <v>20331.999999999996</v>
      </c>
      <c r="X55">
        <v>2374</v>
      </c>
      <c r="AF55">
        <v>43086.8</v>
      </c>
      <c r="AG55">
        <v>1.3814671778827854</v>
      </c>
      <c r="AI55">
        <v>43086.8</v>
      </c>
      <c r="AJ55">
        <v>1.3814671778827854</v>
      </c>
    </row>
    <row r="56" spans="2:38" x14ac:dyDescent="0.25">
      <c r="B56">
        <v>90807</v>
      </c>
      <c r="C56">
        <v>102727</v>
      </c>
      <c r="D56">
        <v>69464</v>
      </c>
      <c r="E56">
        <v>38247</v>
      </c>
      <c r="F56">
        <v>7350</v>
      </c>
      <c r="H56">
        <v>66243</v>
      </c>
      <c r="J56">
        <f t="shared" si="6"/>
        <v>61719</v>
      </c>
      <c r="K56">
        <f t="shared" si="7"/>
        <v>1.0732999562533418</v>
      </c>
      <c r="L56">
        <f t="shared" si="8"/>
        <v>102727</v>
      </c>
      <c r="M56">
        <f t="shared" si="9"/>
        <v>7350</v>
      </c>
      <c r="N56">
        <f t="shared" si="10"/>
        <v>61719</v>
      </c>
      <c r="O56">
        <f t="shared" si="11"/>
        <v>95377</v>
      </c>
      <c r="Q56">
        <v>-39168</v>
      </c>
      <c r="R56">
        <v>-22</v>
      </c>
      <c r="T56">
        <v>563.40000000000146</v>
      </c>
      <c r="U56">
        <v>1039</v>
      </c>
      <c r="W56">
        <v>22173.4</v>
      </c>
      <c r="X56">
        <v>1539.4</v>
      </c>
      <c r="AD56">
        <v>61719</v>
      </c>
      <c r="AE56">
        <v>1.0732999562533418</v>
      </c>
      <c r="AI56">
        <v>61719</v>
      </c>
      <c r="AJ56">
        <v>1.0732999562533418</v>
      </c>
    </row>
    <row r="57" spans="2:38" x14ac:dyDescent="0.25">
      <c r="B57">
        <v>52492</v>
      </c>
      <c r="C57">
        <v>67580</v>
      </c>
      <c r="D57">
        <v>96416</v>
      </c>
      <c r="E57">
        <v>12897</v>
      </c>
      <c r="F57">
        <v>89309</v>
      </c>
      <c r="H57">
        <v>139094</v>
      </c>
      <c r="J57">
        <f t="shared" si="6"/>
        <v>63738.8</v>
      </c>
      <c r="K57">
        <f t="shared" si="7"/>
        <v>2.182250058049414</v>
      </c>
      <c r="L57">
        <f t="shared" si="8"/>
        <v>96416</v>
      </c>
      <c r="M57">
        <f t="shared" si="9"/>
        <v>12897</v>
      </c>
      <c r="N57">
        <f t="shared" si="10"/>
        <v>63738.8</v>
      </c>
      <c r="O57">
        <f t="shared" si="11"/>
        <v>83519</v>
      </c>
      <c r="Q57">
        <v>8591</v>
      </c>
      <c r="R57">
        <v>-2030</v>
      </c>
      <c r="T57">
        <v>-22779.399999999994</v>
      </c>
      <c r="U57">
        <v>2500.6000000000058</v>
      </c>
      <c r="W57">
        <v>26062.2</v>
      </c>
      <c r="X57">
        <v>4107.7999999999993</v>
      </c>
      <c r="AF57">
        <v>63738.8</v>
      </c>
      <c r="AG57">
        <v>2.182250058049414</v>
      </c>
      <c r="AK57">
        <v>63738.8</v>
      </c>
      <c r="AL57">
        <v>2.182250058049414</v>
      </c>
    </row>
    <row r="58" spans="2:38" x14ac:dyDescent="0.25">
      <c r="B58">
        <v>52736</v>
      </c>
      <c r="C58">
        <v>72757</v>
      </c>
      <c r="D58">
        <v>21949</v>
      </c>
      <c r="E58">
        <v>55239</v>
      </c>
      <c r="F58">
        <v>25632</v>
      </c>
      <c r="H58">
        <v>58298</v>
      </c>
      <c r="J58">
        <f t="shared" si="6"/>
        <v>45662.6</v>
      </c>
      <c r="K58">
        <f t="shared" si="7"/>
        <v>1.2767122327681735</v>
      </c>
      <c r="L58">
        <f t="shared" si="8"/>
        <v>72757</v>
      </c>
      <c r="M58">
        <f t="shared" si="9"/>
        <v>21949</v>
      </c>
      <c r="N58">
        <f t="shared" si="10"/>
        <v>45662.6</v>
      </c>
      <c r="O58">
        <f t="shared" si="11"/>
        <v>50808</v>
      </c>
      <c r="Q58">
        <v>-29032</v>
      </c>
      <c r="R58">
        <v>-4393</v>
      </c>
      <c r="T58">
        <v>-6883</v>
      </c>
      <c r="U58">
        <v>-2113.5999999999985</v>
      </c>
      <c r="W58">
        <v>14004.6</v>
      </c>
      <c r="X58">
        <v>2136</v>
      </c>
      <c r="AD58">
        <v>45662.6</v>
      </c>
      <c r="AE58">
        <v>1.2767122327681735</v>
      </c>
      <c r="AI58">
        <v>45662.6</v>
      </c>
      <c r="AJ58">
        <v>1.2767122327681735</v>
      </c>
    </row>
    <row r="59" spans="2:38" x14ac:dyDescent="0.25">
      <c r="B59">
        <v>96691</v>
      </c>
      <c r="C59">
        <v>64847</v>
      </c>
      <c r="D59">
        <v>86167</v>
      </c>
      <c r="E59">
        <v>53076</v>
      </c>
      <c r="F59">
        <v>73255</v>
      </c>
      <c r="H59">
        <v>124904</v>
      </c>
      <c r="J59">
        <f t="shared" si="6"/>
        <v>74807.199999999997</v>
      </c>
      <c r="K59">
        <f t="shared" si="7"/>
        <v>1.6696788544418184</v>
      </c>
      <c r="L59">
        <f t="shared" si="8"/>
        <v>96691</v>
      </c>
      <c r="M59">
        <f t="shared" si="9"/>
        <v>53076</v>
      </c>
      <c r="N59">
        <f t="shared" si="10"/>
        <v>74807.199999999997</v>
      </c>
      <c r="O59">
        <f t="shared" si="11"/>
        <v>43615</v>
      </c>
      <c r="Q59">
        <v>17033</v>
      </c>
      <c r="R59">
        <v>-1167</v>
      </c>
      <c r="T59">
        <v>-3273.1999999999971</v>
      </c>
      <c r="U59">
        <v>1961</v>
      </c>
      <c r="W59">
        <v>22083.599999999999</v>
      </c>
      <c r="X59">
        <v>2091.7999999999997</v>
      </c>
      <c r="AB59">
        <v>74807.199999999997</v>
      </c>
      <c r="AC59">
        <v>1.6696788544418184</v>
      </c>
      <c r="AK59">
        <v>74807.199999999997</v>
      </c>
      <c r="AL59">
        <v>1.6696788544418184</v>
      </c>
    </row>
    <row r="60" spans="2:38" x14ac:dyDescent="0.25">
      <c r="B60">
        <v>96949</v>
      </c>
      <c r="C60">
        <v>94516</v>
      </c>
      <c r="D60">
        <v>34306</v>
      </c>
      <c r="E60">
        <v>47077</v>
      </c>
      <c r="F60">
        <v>46551</v>
      </c>
      <c r="H60">
        <v>75937</v>
      </c>
      <c r="J60">
        <f t="shared" si="6"/>
        <v>63879.8</v>
      </c>
      <c r="K60">
        <f t="shared" si="7"/>
        <v>1.1887482427934966</v>
      </c>
      <c r="L60">
        <f t="shared" si="8"/>
        <v>96949</v>
      </c>
      <c r="M60">
        <f t="shared" si="9"/>
        <v>34306</v>
      </c>
      <c r="N60">
        <f t="shared" si="10"/>
        <v>63879.8</v>
      </c>
      <c r="O60">
        <f t="shared" si="11"/>
        <v>62643</v>
      </c>
      <c r="Q60">
        <v>-21848</v>
      </c>
      <c r="R60">
        <v>-777</v>
      </c>
      <c r="T60">
        <v>8185.4000000000015</v>
      </c>
      <c r="U60">
        <v>2647.2000000000044</v>
      </c>
      <c r="W60">
        <v>16763.400000000001</v>
      </c>
      <c r="X60">
        <v>2674</v>
      </c>
      <c r="AD60">
        <v>63879.8</v>
      </c>
      <c r="AE60">
        <v>1.1887482427934966</v>
      </c>
      <c r="AI60">
        <v>63879.8</v>
      </c>
      <c r="AJ60">
        <v>1.1887482427934966</v>
      </c>
    </row>
    <row r="61" spans="2:38" x14ac:dyDescent="0.25">
      <c r="B61">
        <v>98178</v>
      </c>
      <c r="C61">
        <v>55725</v>
      </c>
      <c r="D61">
        <v>70909</v>
      </c>
      <c r="E61">
        <v>55658</v>
      </c>
      <c r="F61">
        <v>89559</v>
      </c>
      <c r="H61">
        <v>101873</v>
      </c>
      <c r="J61">
        <f t="shared" si="6"/>
        <v>74005.8</v>
      </c>
      <c r="K61">
        <f t="shared" si="7"/>
        <v>1.3765542700707241</v>
      </c>
      <c r="L61">
        <f t="shared" si="8"/>
        <v>98178</v>
      </c>
      <c r="M61">
        <f t="shared" si="9"/>
        <v>55658</v>
      </c>
      <c r="N61">
        <f t="shared" si="10"/>
        <v>74005.8</v>
      </c>
      <c r="O61">
        <f t="shared" si="11"/>
        <v>42520</v>
      </c>
      <c r="Q61">
        <v>-18175</v>
      </c>
      <c r="R61">
        <v>9905</v>
      </c>
      <c r="T61">
        <v>-8527.1999999999971</v>
      </c>
      <c r="U61">
        <v>1142.6000000000058</v>
      </c>
      <c r="W61">
        <v>15171.6</v>
      </c>
      <c r="X61">
        <v>2326.6000000000004</v>
      </c>
      <c r="AB61">
        <v>74005.8</v>
      </c>
      <c r="AC61">
        <v>1.3765542700707241</v>
      </c>
      <c r="AI61">
        <v>74005.8</v>
      </c>
      <c r="AJ61">
        <v>1.3765542700707241</v>
      </c>
    </row>
    <row r="62" spans="2:38" x14ac:dyDescent="0.25">
      <c r="B62">
        <v>72163</v>
      </c>
      <c r="C62">
        <v>23120</v>
      </c>
      <c r="D62">
        <v>72719</v>
      </c>
      <c r="E62">
        <v>29073</v>
      </c>
      <c r="F62">
        <v>68567</v>
      </c>
      <c r="H62">
        <v>134190</v>
      </c>
      <c r="J62">
        <f t="shared" si="6"/>
        <v>53128.4</v>
      </c>
      <c r="K62">
        <f t="shared" si="7"/>
        <v>2.5257677626278978</v>
      </c>
      <c r="L62">
        <f t="shared" si="8"/>
        <v>72719</v>
      </c>
      <c r="M62">
        <f t="shared" si="9"/>
        <v>23120</v>
      </c>
      <c r="N62">
        <f t="shared" si="10"/>
        <v>53128.4</v>
      </c>
      <c r="O62">
        <f t="shared" si="11"/>
        <v>49599</v>
      </c>
      <c r="Q62">
        <v>-7752</v>
      </c>
      <c r="R62">
        <v>5161</v>
      </c>
      <c r="T62">
        <v>-42590.200000000004</v>
      </c>
      <c r="U62">
        <v>-804.40000000000146</v>
      </c>
      <c r="W62">
        <v>42590.2</v>
      </c>
      <c r="X62">
        <v>804.4</v>
      </c>
      <c r="AB62">
        <v>53128.4</v>
      </c>
      <c r="AC62">
        <v>2.5257677626278978</v>
      </c>
      <c r="AK62">
        <v>53128.4</v>
      </c>
      <c r="AL62">
        <v>2.5257677626278978</v>
      </c>
    </row>
    <row r="63" spans="2:38" x14ac:dyDescent="0.25">
      <c r="B63">
        <v>52778</v>
      </c>
      <c r="C63">
        <v>62077</v>
      </c>
      <c r="D63">
        <v>25979</v>
      </c>
      <c r="E63">
        <v>27814</v>
      </c>
      <c r="F63">
        <v>94629</v>
      </c>
      <c r="H63">
        <v>109493</v>
      </c>
      <c r="J63">
        <f t="shared" si="6"/>
        <v>52655.4</v>
      </c>
      <c r="K63">
        <f t="shared" si="7"/>
        <v>2.0794258518594484</v>
      </c>
      <c r="L63">
        <f t="shared" si="8"/>
        <v>94629</v>
      </c>
      <c r="M63">
        <f t="shared" si="9"/>
        <v>25979</v>
      </c>
      <c r="N63">
        <f t="shared" si="10"/>
        <v>52655.4</v>
      </c>
      <c r="O63">
        <f t="shared" si="11"/>
        <v>68650</v>
      </c>
      <c r="Q63">
        <v>57095</v>
      </c>
      <c r="R63">
        <v>-3005</v>
      </c>
      <c r="T63">
        <v>6407.4000000000015</v>
      </c>
      <c r="U63">
        <v>1360.8000000000029</v>
      </c>
      <c r="W63">
        <v>15869</v>
      </c>
      <c r="X63">
        <v>1588.0000000000002</v>
      </c>
      <c r="Z63">
        <v>52655.4</v>
      </c>
      <c r="AA63">
        <v>2.0794258518594484</v>
      </c>
      <c r="AK63">
        <v>52655.4</v>
      </c>
      <c r="AL63">
        <v>2.0794258518594484</v>
      </c>
    </row>
    <row r="64" spans="2:38" x14ac:dyDescent="0.25">
      <c r="B64">
        <v>24399</v>
      </c>
      <c r="C64">
        <v>108651</v>
      </c>
      <c r="D64">
        <v>36467</v>
      </c>
      <c r="E64">
        <v>50598</v>
      </c>
      <c r="F64">
        <v>95614</v>
      </c>
      <c r="H64">
        <v>129215</v>
      </c>
      <c r="J64">
        <f t="shared" si="6"/>
        <v>63145.8</v>
      </c>
      <c r="K64">
        <f t="shared" si="7"/>
        <v>2.0462960323568629</v>
      </c>
      <c r="L64">
        <f t="shared" si="8"/>
        <v>108651</v>
      </c>
      <c r="M64">
        <f t="shared" si="9"/>
        <v>24399</v>
      </c>
      <c r="N64">
        <f t="shared" si="10"/>
        <v>63145.8</v>
      </c>
      <c r="O64">
        <f t="shared" si="11"/>
        <v>84252</v>
      </c>
      <c r="Q64">
        <v>27494</v>
      </c>
      <c r="R64">
        <v>8147</v>
      </c>
      <c r="T64">
        <v>3146.4000000000015</v>
      </c>
      <c r="U64">
        <v>1637.2000000000044</v>
      </c>
      <c r="W64">
        <v>17306.400000000001</v>
      </c>
      <c r="X64">
        <v>1637.2000000000003</v>
      </c>
      <c r="AD64">
        <v>63145.8</v>
      </c>
      <c r="AE64">
        <v>2.0462960323568629</v>
      </c>
      <c r="AK64">
        <v>63145.8</v>
      </c>
      <c r="AL64">
        <v>2.0462960323568629</v>
      </c>
    </row>
    <row r="65" spans="2:38" x14ac:dyDescent="0.25">
      <c r="B65">
        <v>97571</v>
      </c>
      <c r="C65">
        <v>15150</v>
      </c>
      <c r="D65">
        <v>28309</v>
      </c>
      <c r="E65">
        <v>91609</v>
      </c>
      <c r="F65">
        <v>54803</v>
      </c>
      <c r="H65">
        <v>64217</v>
      </c>
      <c r="J65">
        <f t="shared" si="6"/>
        <v>57488.4</v>
      </c>
      <c r="K65">
        <f t="shared" si="7"/>
        <v>1.1170427425358855</v>
      </c>
      <c r="L65">
        <f t="shared" si="8"/>
        <v>97571</v>
      </c>
      <c r="M65">
        <f t="shared" si="9"/>
        <v>15150</v>
      </c>
      <c r="N65">
        <f t="shared" si="10"/>
        <v>57488.4</v>
      </c>
      <c r="O65">
        <f t="shared" si="11"/>
        <v>82421</v>
      </c>
      <c r="Q65">
        <v>-68869</v>
      </c>
      <c r="R65">
        <v>-2473</v>
      </c>
      <c r="T65">
        <v>-22166.400000000001</v>
      </c>
      <c r="U65">
        <v>864</v>
      </c>
      <c r="W65">
        <v>36102.799999999996</v>
      </c>
      <c r="X65">
        <v>3101.2</v>
      </c>
      <c r="AF65">
        <v>57488.4</v>
      </c>
      <c r="AG65">
        <v>1.1170427425358855</v>
      </c>
      <c r="AI65">
        <v>57488.4</v>
      </c>
      <c r="AJ65">
        <v>1.1170427425358855</v>
      </c>
    </row>
    <row r="66" spans="2:38" x14ac:dyDescent="0.25">
      <c r="B66">
        <v>118175</v>
      </c>
      <c r="C66">
        <v>37646</v>
      </c>
      <c r="D66">
        <v>43650</v>
      </c>
      <c r="E66">
        <v>90098</v>
      </c>
      <c r="F66">
        <v>63772</v>
      </c>
      <c r="H66">
        <v>84309</v>
      </c>
      <c r="J66">
        <f t="shared" ref="J66:J101" si="12">AVERAGE(B66:F66)</f>
        <v>70668.2</v>
      </c>
      <c r="K66">
        <f t="shared" ref="K66:K97" si="13">H66/J66</f>
        <v>1.193026000379237</v>
      </c>
      <c r="L66">
        <f t="shared" ref="L66:L101" si="14">MAX(B66:F66)</f>
        <v>118175</v>
      </c>
      <c r="M66">
        <f t="shared" ref="M66:M101" si="15">MIN(B66:F66)</f>
        <v>37646</v>
      </c>
      <c r="N66">
        <f t="shared" ref="N66:N101" si="16">AVERAGE(B66:F66)</f>
        <v>70668.2</v>
      </c>
      <c r="O66">
        <f t="shared" ref="O66:O101" si="17">L66-M66</f>
        <v>80529</v>
      </c>
      <c r="Q66">
        <v>-31680</v>
      </c>
      <c r="R66">
        <v>2898</v>
      </c>
      <c r="T66">
        <v>1616</v>
      </c>
      <c r="U66">
        <v>1709.1999999999971</v>
      </c>
      <c r="W66">
        <v>8802</v>
      </c>
      <c r="X66">
        <v>4080.3999999999996</v>
      </c>
      <c r="AF66">
        <v>70668.2</v>
      </c>
      <c r="AG66">
        <v>1.193026000379237</v>
      </c>
      <c r="AI66">
        <v>70668.2</v>
      </c>
      <c r="AJ66">
        <v>1.193026000379237</v>
      </c>
    </row>
    <row r="67" spans="2:38" x14ac:dyDescent="0.25">
      <c r="B67">
        <v>42995</v>
      </c>
      <c r="C67">
        <v>22149</v>
      </c>
      <c r="D67">
        <v>78355</v>
      </c>
      <c r="E67">
        <v>34067</v>
      </c>
      <c r="F67">
        <v>93593</v>
      </c>
      <c r="H67">
        <v>68167</v>
      </c>
      <c r="J67">
        <f t="shared" si="12"/>
        <v>54231.8</v>
      </c>
      <c r="K67">
        <f t="shared" si="13"/>
        <v>1.2569562507606238</v>
      </c>
      <c r="L67">
        <f t="shared" si="14"/>
        <v>93593</v>
      </c>
      <c r="M67">
        <f t="shared" si="15"/>
        <v>22149</v>
      </c>
      <c r="N67">
        <f t="shared" si="16"/>
        <v>54231.8</v>
      </c>
      <c r="O67">
        <f t="shared" si="17"/>
        <v>71444</v>
      </c>
      <c r="Q67">
        <v>-29864</v>
      </c>
      <c r="R67">
        <v>-191</v>
      </c>
      <c r="T67">
        <v>-32926</v>
      </c>
      <c r="U67">
        <v>136.20000000000437</v>
      </c>
      <c r="W67">
        <v>32926</v>
      </c>
      <c r="X67">
        <v>2922.6</v>
      </c>
      <c r="AB67">
        <v>54231.8</v>
      </c>
      <c r="AC67">
        <v>1.2569562507606238</v>
      </c>
      <c r="AI67">
        <v>54231.8</v>
      </c>
      <c r="AJ67">
        <v>1.2569562507606238</v>
      </c>
    </row>
    <row r="68" spans="2:38" x14ac:dyDescent="0.25">
      <c r="B68">
        <v>22815</v>
      </c>
      <c r="C68">
        <v>66767</v>
      </c>
      <c r="D68">
        <v>74460</v>
      </c>
      <c r="E68">
        <v>89682</v>
      </c>
      <c r="F68">
        <v>20086</v>
      </c>
      <c r="H68">
        <v>96283</v>
      </c>
      <c r="J68">
        <f t="shared" si="12"/>
        <v>54762</v>
      </c>
      <c r="K68">
        <f t="shared" si="13"/>
        <v>1.7582082465943538</v>
      </c>
      <c r="L68">
        <f t="shared" si="14"/>
        <v>89682</v>
      </c>
      <c r="M68">
        <f t="shared" si="15"/>
        <v>20086</v>
      </c>
      <c r="N68">
        <f t="shared" si="16"/>
        <v>54762</v>
      </c>
      <c r="O68">
        <f t="shared" si="17"/>
        <v>69596</v>
      </c>
      <c r="Q68">
        <v>27772</v>
      </c>
      <c r="R68">
        <v>-4060</v>
      </c>
      <c r="T68">
        <v>4504.1999999999971</v>
      </c>
      <c r="U68">
        <v>1033.8000000000029</v>
      </c>
      <c r="W68">
        <v>32810.200000000004</v>
      </c>
      <c r="X68">
        <v>4908.2000000000007</v>
      </c>
      <c r="Z68">
        <v>54762</v>
      </c>
      <c r="AA68">
        <v>1.7582082465943538</v>
      </c>
      <c r="AK68">
        <v>54762</v>
      </c>
      <c r="AL68">
        <v>1.7582082465943538</v>
      </c>
    </row>
    <row r="69" spans="2:38" x14ac:dyDescent="0.25">
      <c r="B69">
        <v>94163</v>
      </c>
      <c r="C69">
        <v>90111</v>
      </c>
      <c r="D69">
        <v>24602</v>
      </c>
      <c r="E69">
        <v>12408</v>
      </c>
      <c r="F69">
        <v>97534</v>
      </c>
      <c r="H69">
        <v>104959</v>
      </c>
      <c r="J69">
        <f t="shared" si="12"/>
        <v>63763.6</v>
      </c>
      <c r="K69">
        <f t="shared" si="13"/>
        <v>1.6460645258423301</v>
      </c>
      <c r="L69">
        <f t="shared" si="14"/>
        <v>97534</v>
      </c>
      <c r="M69">
        <f t="shared" si="15"/>
        <v>12408</v>
      </c>
      <c r="N69">
        <f t="shared" si="16"/>
        <v>63763.6</v>
      </c>
      <c r="O69">
        <f t="shared" si="17"/>
        <v>85126</v>
      </c>
      <c r="Q69">
        <v>2377</v>
      </c>
      <c r="R69">
        <v>2653</v>
      </c>
      <c r="T69">
        <v>10553.799999999996</v>
      </c>
      <c r="U69">
        <v>1945.4000000000015</v>
      </c>
      <c r="W69">
        <v>40935.4</v>
      </c>
      <c r="X69">
        <v>3779</v>
      </c>
      <c r="AD69">
        <v>63763.6</v>
      </c>
      <c r="AE69">
        <v>1.6460645258423301</v>
      </c>
      <c r="AK69">
        <v>63763.6</v>
      </c>
      <c r="AL69">
        <v>1.6460645258423301</v>
      </c>
    </row>
    <row r="70" spans="2:38" x14ac:dyDescent="0.25">
      <c r="B70">
        <v>85313</v>
      </c>
      <c r="C70">
        <v>78333</v>
      </c>
      <c r="D70">
        <v>26187</v>
      </c>
      <c r="E70">
        <v>74004</v>
      </c>
      <c r="F70">
        <v>82073</v>
      </c>
      <c r="H70">
        <v>140377</v>
      </c>
      <c r="J70">
        <f t="shared" si="12"/>
        <v>69182</v>
      </c>
      <c r="K70">
        <f t="shared" si="13"/>
        <v>2.0290971640021973</v>
      </c>
      <c r="L70">
        <f t="shared" si="14"/>
        <v>85313</v>
      </c>
      <c r="M70">
        <f t="shared" si="15"/>
        <v>26187</v>
      </c>
      <c r="N70">
        <f t="shared" si="16"/>
        <v>69182</v>
      </c>
      <c r="O70">
        <f t="shared" si="17"/>
        <v>59126</v>
      </c>
      <c r="Q70">
        <v>79246</v>
      </c>
      <c r="R70">
        <v>-2228</v>
      </c>
      <c r="T70">
        <v>11421.199999999997</v>
      </c>
      <c r="U70">
        <v>924.19999999999709</v>
      </c>
      <c r="W70">
        <v>23893.200000000001</v>
      </c>
      <c r="X70">
        <v>2695</v>
      </c>
      <c r="Z70">
        <v>69182</v>
      </c>
      <c r="AA70">
        <v>2.0290971640021973</v>
      </c>
      <c r="AK70">
        <v>69182</v>
      </c>
      <c r="AL70">
        <v>2.0290971640021973</v>
      </c>
    </row>
    <row r="71" spans="2:38" x14ac:dyDescent="0.25">
      <c r="B71">
        <v>29394</v>
      </c>
      <c r="C71">
        <v>81672</v>
      </c>
      <c r="D71">
        <v>51553</v>
      </c>
      <c r="E71">
        <v>119399</v>
      </c>
      <c r="F71">
        <v>63636</v>
      </c>
      <c r="H71">
        <v>123625</v>
      </c>
      <c r="J71">
        <f t="shared" si="12"/>
        <v>69130.8</v>
      </c>
      <c r="K71">
        <f t="shared" si="13"/>
        <v>1.7882767160223807</v>
      </c>
      <c r="L71">
        <f t="shared" si="14"/>
        <v>119399</v>
      </c>
      <c r="M71">
        <f t="shared" si="15"/>
        <v>29394</v>
      </c>
      <c r="N71">
        <f t="shared" si="16"/>
        <v>69130.8</v>
      </c>
      <c r="O71">
        <f t="shared" si="17"/>
        <v>90005</v>
      </c>
      <c r="Q71">
        <v>36910</v>
      </c>
      <c r="R71">
        <v>-1027</v>
      </c>
      <c r="T71">
        <v>-14410.800000000003</v>
      </c>
      <c r="U71">
        <v>747</v>
      </c>
      <c r="W71">
        <v>21186.800000000003</v>
      </c>
      <c r="X71">
        <v>6337</v>
      </c>
      <c r="AB71">
        <v>69130.8</v>
      </c>
      <c r="AC71">
        <v>1.7882767160223807</v>
      </c>
      <c r="AK71">
        <v>69130.8</v>
      </c>
      <c r="AL71">
        <v>1.7882767160223807</v>
      </c>
    </row>
    <row r="72" spans="2:38" x14ac:dyDescent="0.25">
      <c r="B72">
        <v>33403</v>
      </c>
      <c r="C72">
        <v>67248</v>
      </c>
      <c r="D72">
        <v>12494</v>
      </c>
      <c r="E72">
        <v>80646</v>
      </c>
      <c r="F72">
        <v>40500</v>
      </c>
      <c r="H72">
        <v>68447</v>
      </c>
      <c r="J72">
        <f t="shared" si="12"/>
        <v>46858.2</v>
      </c>
      <c r="K72">
        <f t="shared" si="13"/>
        <v>1.4607261909334974</v>
      </c>
      <c r="L72">
        <f t="shared" si="14"/>
        <v>80646</v>
      </c>
      <c r="M72">
        <f t="shared" si="15"/>
        <v>12494</v>
      </c>
      <c r="N72">
        <f t="shared" si="16"/>
        <v>46858.2</v>
      </c>
      <c r="O72">
        <f t="shared" si="17"/>
        <v>68152</v>
      </c>
      <c r="Q72">
        <v>-17038</v>
      </c>
      <c r="R72">
        <v>1059</v>
      </c>
      <c r="T72">
        <v>-14125.200000000004</v>
      </c>
      <c r="U72">
        <v>504.19999999999709</v>
      </c>
      <c r="W72">
        <v>23443.200000000001</v>
      </c>
      <c r="X72">
        <v>5142.2</v>
      </c>
      <c r="Z72">
        <v>46858.2</v>
      </c>
      <c r="AA72">
        <v>1.4607261909334974</v>
      </c>
      <c r="AK72">
        <v>46858.2</v>
      </c>
      <c r="AL72">
        <v>1.4607261909334974</v>
      </c>
    </row>
    <row r="73" spans="2:38" x14ac:dyDescent="0.25">
      <c r="B73">
        <v>34989</v>
      </c>
      <c r="C73">
        <v>33325</v>
      </c>
      <c r="D73">
        <v>14657</v>
      </c>
      <c r="E73">
        <v>42752</v>
      </c>
      <c r="F73">
        <v>80595</v>
      </c>
      <c r="H73">
        <v>89733</v>
      </c>
      <c r="J73">
        <f t="shared" si="12"/>
        <v>41263.599999999999</v>
      </c>
      <c r="K73">
        <f t="shared" si="13"/>
        <v>2.1746284861233631</v>
      </c>
      <c r="L73">
        <f t="shared" si="14"/>
        <v>80595</v>
      </c>
      <c r="M73">
        <f t="shared" si="15"/>
        <v>14657</v>
      </c>
      <c r="N73">
        <f t="shared" si="16"/>
        <v>41263.599999999999</v>
      </c>
      <c r="O73">
        <f t="shared" si="17"/>
        <v>65938</v>
      </c>
      <c r="Q73">
        <v>14826</v>
      </c>
      <c r="R73">
        <v>-869</v>
      </c>
      <c r="T73">
        <v>-18981.800000000003</v>
      </c>
      <c r="U73">
        <v>2314.5999999999985</v>
      </c>
      <c r="W73">
        <v>29473.399999999998</v>
      </c>
      <c r="X73">
        <v>3763.8</v>
      </c>
      <c r="Z73">
        <v>41263.599999999999</v>
      </c>
      <c r="AA73">
        <v>2.1746284861233631</v>
      </c>
      <c r="AK73">
        <v>41263.599999999999</v>
      </c>
      <c r="AL73">
        <v>2.1746284861233631</v>
      </c>
    </row>
    <row r="74" spans="2:38" x14ac:dyDescent="0.25">
      <c r="B74">
        <v>41910</v>
      </c>
      <c r="C74">
        <v>12410</v>
      </c>
      <c r="D74">
        <v>75686</v>
      </c>
      <c r="E74">
        <v>74279</v>
      </c>
      <c r="F74">
        <v>105203</v>
      </c>
      <c r="H74">
        <v>98992</v>
      </c>
      <c r="J74">
        <f t="shared" si="12"/>
        <v>61897.599999999999</v>
      </c>
      <c r="K74">
        <f t="shared" si="13"/>
        <v>1.5992865636147444</v>
      </c>
      <c r="L74">
        <f t="shared" si="14"/>
        <v>105203</v>
      </c>
      <c r="M74">
        <f t="shared" si="15"/>
        <v>12410</v>
      </c>
      <c r="N74">
        <f t="shared" si="16"/>
        <v>61897.599999999999</v>
      </c>
      <c r="O74">
        <f t="shared" si="17"/>
        <v>92793</v>
      </c>
      <c r="Q74">
        <v>18427</v>
      </c>
      <c r="R74">
        <v>999</v>
      </c>
      <c r="T74">
        <v>26547.4</v>
      </c>
      <c r="U74">
        <v>449.40000000000146</v>
      </c>
      <c r="W74">
        <v>49143.399999999994</v>
      </c>
      <c r="X74">
        <v>6441.8</v>
      </c>
      <c r="AD74">
        <v>61897.599999999999</v>
      </c>
      <c r="AE74">
        <v>1.5992865636147444</v>
      </c>
      <c r="AK74">
        <v>61897.599999999999</v>
      </c>
      <c r="AL74">
        <v>1.5992865636147444</v>
      </c>
    </row>
    <row r="75" spans="2:38" x14ac:dyDescent="0.25">
      <c r="B75">
        <v>17665</v>
      </c>
      <c r="C75">
        <v>98260</v>
      </c>
      <c r="D75">
        <v>36352</v>
      </c>
      <c r="E75">
        <v>28674</v>
      </c>
      <c r="F75">
        <v>95232</v>
      </c>
      <c r="H75">
        <v>89464</v>
      </c>
      <c r="J75">
        <f t="shared" si="12"/>
        <v>55236.6</v>
      </c>
      <c r="K75">
        <f t="shared" si="13"/>
        <v>1.6196507388217234</v>
      </c>
      <c r="L75">
        <f t="shared" si="14"/>
        <v>98260</v>
      </c>
      <c r="M75">
        <f t="shared" si="15"/>
        <v>17665</v>
      </c>
      <c r="N75">
        <f t="shared" si="16"/>
        <v>55236.6</v>
      </c>
      <c r="O75">
        <f t="shared" si="17"/>
        <v>80595</v>
      </c>
      <c r="Q75">
        <v>11974</v>
      </c>
      <c r="R75">
        <v>-2994</v>
      </c>
      <c r="T75">
        <v>3232.1999999999971</v>
      </c>
      <c r="U75">
        <v>3575.1999999999971</v>
      </c>
      <c r="W75">
        <v>29989</v>
      </c>
      <c r="X75">
        <v>6408.3999999999987</v>
      </c>
      <c r="AD75">
        <v>55236.6</v>
      </c>
      <c r="AE75">
        <v>1.6196507388217234</v>
      </c>
      <c r="AK75">
        <v>55236.6</v>
      </c>
      <c r="AL75">
        <v>1.6196507388217234</v>
      </c>
    </row>
    <row r="76" spans="2:38" x14ac:dyDescent="0.25">
      <c r="B76">
        <v>59273</v>
      </c>
      <c r="C76">
        <v>37705</v>
      </c>
      <c r="D76">
        <v>63158</v>
      </c>
      <c r="E76">
        <v>12658</v>
      </c>
      <c r="F76">
        <v>72249</v>
      </c>
      <c r="H76">
        <v>103214</v>
      </c>
      <c r="J76">
        <f t="shared" si="12"/>
        <v>49008.6</v>
      </c>
      <c r="K76">
        <f t="shared" si="13"/>
        <v>2.1060385320127488</v>
      </c>
      <c r="L76">
        <f t="shared" si="14"/>
        <v>72249</v>
      </c>
      <c r="M76">
        <f t="shared" si="15"/>
        <v>12658</v>
      </c>
      <c r="N76">
        <f t="shared" si="16"/>
        <v>49008.6</v>
      </c>
      <c r="O76">
        <f t="shared" si="17"/>
        <v>59591</v>
      </c>
      <c r="Q76">
        <v>27692</v>
      </c>
      <c r="R76">
        <v>-2975</v>
      </c>
      <c r="T76">
        <v>-3414</v>
      </c>
      <c r="U76">
        <v>-3750.4000000000015</v>
      </c>
      <c r="W76">
        <v>49803.199999999997</v>
      </c>
      <c r="X76">
        <v>4191.2</v>
      </c>
      <c r="Z76">
        <v>49008.6</v>
      </c>
      <c r="AA76">
        <v>2.1060385320127488</v>
      </c>
      <c r="AK76">
        <v>49008.6</v>
      </c>
      <c r="AL76">
        <v>2.1060385320127488</v>
      </c>
    </row>
    <row r="77" spans="2:38" x14ac:dyDescent="0.25">
      <c r="B77">
        <v>109053</v>
      </c>
      <c r="C77">
        <v>70864</v>
      </c>
      <c r="D77">
        <v>49946</v>
      </c>
      <c r="E77">
        <v>69837</v>
      </c>
      <c r="F77">
        <v>25295</v>
      </c>
      <c r="H77">
        <v>116769</v>
      </c>
      <c r="J77">
        <f t="shared" si="12"/>
        <v>64999</v>
      </c>
      <c r="K77">
        <f t="shared" si="13"/>
        <v>1.7964737919044909</v>
      </c>
      <c r="L77">
        <f t="shared" si="14"/>
        <v>109053</v>
      </c>
      <c r="M77">
        <f t="shared" si="15"/>
        <v>25295</v>
      </c>
      <c r="N77">
        <f t="shared" si="16"/>
        <v>64999</v>
      </c>
      <c r="O77">
        <f t="shared" si="17"/>
        <v>83758</v>
      </c>
      <c r="Q77">
        <v>1764</v>
      </c>
      <c r="R77">
        <v>2601</v>
      </c>
      <c r="T77">
        <v>-8284.3999999999942</v>
      </c>
      <c r="U77">
        <v>-2891.3999999999942</v>
      </c>
      <c r="W77">
        <v>24038</v>
      </c>
      <c r="X77">
        <v>3366.6</v>
      </c>
      <c r="AF77">
        <v>64999</v>
      </c>
      <c r="AG77">
        <v>1.7964737919044909</v>
      </c>
      <c r="AK77">
        <v>64999</v>
      </c>
      <c r="AL77">
        <v>1.7964737919044909</v>
      </c>
    </row>
    <row r="78" spans="2:38" x14ac:dyDescent="0.25">
      <c r="B78">
        <v>81229</v>
      </c>
      <c r="C78">
        <v>33704</v>
      </c>
      <c r="D78">
        <v>94060</v>
      </c>
      <c r="E78">
        <v>33290</v>
      </c>
      <c r="F78">
        <v>57749</v>
      </c>
      <c r="H78">
        <v>119555</v>
      </c>
      <c r="J78">
        <f t="shared" si="12"/>
        <v>60006.400000000001</v>
      </c>
      <c r="K78">
        <f t="shared" si="13"/>
        <v>1.9923708137798635</v>
      </c>
      <c r="L78">
        <f t="shared" si="14"/>
        <v>94060</v>
      </c>
      <c r="M78">
        <f t="shared" si="15"/>
        <v>33290</v>
      </c>
      <c r="N78">
        <f t="shared" si="16"/>
        <v>60006.400000000001</v>
      </c>
      <c r="O78">
        <f t="shared" si="17"/>
        <v>60770</v>
      </c>
      <c r="Q78">
        <v>-3814</v>
      </c>
      <c r="R78">
        <v>0</v>
      </c>
      <c r="T78">
        <v>-11948.599999999999</v>
      </c>
      <c r="U78">
        <v>754.80000000000291</v>
      </c>
      <c r="W78">
        <v>38011.4</v>
      </c>
      <c r="X78">
        <v>2751.2</v>
      </c>
      <c r="AF78">
        <v>60006.400000000001</v>
      </c>
      <c r="AG78">
        <v>1.9923708137798635</v>
      </c>
      <c r="AK78">
        <v>60006.400000000001</v>
      </c>
      <c r="AL78">
        <v>1.9923708137798635</v>
      </c>
    </row>
    <row r="79" spans="2:38" x14ac:dyDescent="0.25">
      <c r="B79">
        <v>104334</v>
      </c>
      <c r="C79">
        <v>83015</v>
      </c>
      <c r="D79">
        <v>46838</v>
      </c>
      <c r="E79">
        <v>73205</v>
      </c>
      <c r="F79">
        <v>109385</v>
      </c>
      <c r="H79">
        <v>96615</v>
      </c>
      <c r="J79">
        <f t="shared" si="12"/>
        <v>83355.399999999994</v>
      </c>
      <c r="K79">
        <f t="shared" si="13"/>
        <v>1.1590730774490916</v>
      </c>
      <c r="L79">
        <f t="shared" si="14"/>
        <v>109385</v>
      </c>
      <c r="M79">
        <f t="shared" si="15"/>
        <v>46838</v>
      </c>
      <c r="N79">
        <f t="shared" si="16"/>
        <v>83355.399999999994</v>
      </c>
      <c r="O79">
        <f t="shared" si="17"/>
        <v>62547</v>
      </c>
      <c r="Q79">
        <v>-2154</v>
      </c>
      <c r="R79">
        <v>187</v>
      </c>
      <c r="T79">
        <v>2569</v>
      </c>
      <c r="U79">
        <v>-130</v>
      </c>
      <c r="W79">
        <v>11281.400000000001</v>
      </c>
      <c r="X79">
        <v>4596.0000000000009</v>
      </c>
      <c r="AB79">
        <v>83355.399999999994</v>
      </c>
      <c r="AC79">
        <v>1.1590730774490916</v>
      </c>
      <c r="AI79">
        <v>83355.399999999994</v>
      </c>
      <c r="AJ79">
        <v>1.1590730774490916</v>
      </c>
    </row>
    <row r="80" spans="2:38" x14ac:dyDescent="0.25">
      <c r="B80">
        <v>105279</v>
      </c>
      <c r="C80">
        <v>75724</v>
      </c>
      <c r="D80">
        <v>110712</v>
      </c>
      <c r="E80">
        <v>111465</v>
      </c>
      <c r="F80">
        <v>59410</v>
      </c>
      <c r="H80">
        <v>123496</v>
      </c>
      <c r="J80">
        <f t="shared" si="12"/>
        <v>92518</v>
      </c>
      <c r="K80">
        <f t="shared" si="13"/>
        <v>1.3348321407726065</v>
      </c>
      <c r="L80">
        <f t="shared" si="14"/>
        <v>111465</v>
      </c>
      <c r="M80">
        <f t="shared" si="15"/>
        <v>59410</v>
      </c>
      <c r="N80">
        <f t="shared" si="16"/>
        <v>92518</v>
      </c>
      <c r="O80">
        <f t="shared" si="17"/>
        <v>52055</v>
      </c>
      <c r="Q80">
        <v>36904</v>
      </c>
      <c r="R80">
        <v>-580</v>
      </c>
      <c r="T80">
        <v>13306</v>
      </c>
      <c r="U80">
        <v>-984.39999999999418</v>
      </c>
      <c r="W80">
        <v>35315.599999999999</v>
      </c>
      <c r="X80">
        <v>3394.8</v>
      </c>
      <c r="AB80">
        <v>92518</v>
      </c>
      <c r="AC80">
        <v>1.3348321407726065</v>
      </c>
      <c r="AI80">
        <v>92518</v>
      </c>
      <c r="AJ80">
        <v>1.3348321407726065</v>
      </c>
    </row>
    <row r="81" spans="2:38" x14ac:dyDescent="0.25">
      <c r="B81">
        <v>60207</v>
      </c>
      <c r="C81">
        <v>109645</v>
      </c>
      <c r="D81">
        <v>37616</v>
      </c>
      <c r="E81">
        <v>36301</v>
      </c>
      <c r="F81">
        <v>101501</v>
      </c>
      <c r="H81">
        <v>129528</v>
      </c>
      <c r="J81">
        <f t="shared" si="12"/>
        <v>69054</v>
      </c>
      <c r="K81">
        <f t="shared" si="13"/>
        <v>1.8757494135024764</v>
      </c>
      <c r="L81">
        <f t="shared" si="14"/>
        <v>109645</v>
      </c>
      <c r="M81">
        <f t="shared" si="15"/>
        <v>36301</v>
      </c>
      <c r="N81">
        <f t="shared" si="16"/>
        <v>69054</v>
      </c>
      <c r="O81">
        <f t="shared" si="17"/>
        <v>73344</v>
      </c>
      <c r="Q81">
        <v>26700</v>
      </c>
      <c r="R81">
        <v>213</v>
      </c>
      <c r="T81">
        <v>961.19999999999709</v>
      </c>
      <c r="U81">
        <v>-1773</v>
      </c>
      <c r="W81">
        <v>24585.600000000002</v>
      </c>
      <c r="X81">
        <v>10035.400000000001</v>
      </c>
      <c r="AF81">
        <v>69054</v>
      </c>
      <c r="AG81">
        <v>1.8757494135024764</v>
      </c>
      <c r="AK81">
        <v>69054</v>
      </c>
      <c r="AL81">
        <v>1.8757494135024764</v>
      </c>
    </row>
    <row r="82" spans="2:38" x14ac:dyDescent="0.25">
      <c r="B82">
        <v>112075</v>
      </c>
      <c r="C82">
        <v>102035</v>
      </c>
      <c r="D82">
        <v>13205</v>
      </c>
      <c r="E82">
        <v>19365</v>
      </c>
      <c r="F82">
        <v>88534</v>
      </c>
      <c r="H82">
        <v>122648</v>
      </c>
      <c r="J82">
        <f t="shared" si="12"/>
        <v>67042.8</v>
      </c>
      <c r="K82">
        <f t="shared" si="13"/>
        <v>1.8293985334741387</v>
      </c>
      <c r="L82">
        <f t="shared" si="14"/>
        <v>112075</v>
      </c>
      <c r="M82">
        <f t="shared" si="15"/>
        <v>13205</v>
      </c>
      <c r="N82">
        <f t="shared" si="16"/>
        <v>67042.8</v>
      </c>
      <c r="O82">
        <f t="shared" si="17"/>
        <v>98870</v>
      </c>
      <c r="Q82">
        <v>67913</v>
      </c>
      <c r="R82">
        <v>2</v>
      </c>
      <c r="T82">
        <v>14423.400000000001</v>
      </c>
      <c r="U82">
        <v>-1823</v>
      </c>
      <c r="W82">
        <v>24569</v>
      </c>
      <c r="X82">
        <v>1823</v>
      </c>
      <c r="Z82">
        <v>67042.8</v>
      </c>
      <c r="AA82">
        <v>1.8293985334741387</v>
      </c>
      <c r="AK82">
        <v>67042.8</v>
      </c>
      <c r="AL82">
        <v>1.8293985334741387</v>
      </c>
    </row>
    <row r="83" spans="2:38" x14ac:dyDescent="0.25">
      <c r="B83">
        <v>105938</v>
      </c>
      <c r="C83">
        <v>55326</v>
      </c>
      <c r="D83">
        <v>40586</v>
      </c>
      <c r="E83">
        <v>104547</v>
      </c>
      <c r="F83">
        <v>32846</v>
      </c>
      <c r="H83">
        <v>93775</v>
      </c>
      <c r="J83">
        <f t="shared" si="12"/>
        <v>67848.600000000006</v>
      </c>
      <c r="K83">
        <f t="shared" si="13"/>
        <v>1.382121370227241</v>
      </c>
      <c r="L83">
        <f t="shared" si="14"/>
        <v>105938</v>
      </c>
      <c r="M83">
        <f t="shared" si="15"/>
        <v>32846</v>
      </c>
      <c r="N83">
        <f t="shared" si="16"/>
        <v>67848.600000000006</v>
      </c>
      <c r="O83">
        <f t="shared" si="17"/>
        <v>73092</v>
      </c>
      <c r="Q83">
        <v>-5609</v>
      </c>
      <c r="R83">
        <v>-1072</v>
      </c>
      <c r="T83">
        <v>-5484</v>
      </c>
      <c r="U83">
        <v>-748.39999999999418</v>
      </c>
      <c r="W83">
        <v>15385.999999999998</v>
      </c>
      <c r="X83">
        <v>1795.6</v>
      </c>
      <c r="AB83">
        <v>67848.600000000006</v>
      </c>
      <c r="AC83">
        <v>1.382121370227241</v>
      </c>
      <c r="AK83">
        <v>67848.600000000006</v>
      </c>
      <c r="AL83">
        <v>1.382121370227241</v>
      </c>
    </row>
    <row r="84" spans="2:38" x14ac:dyDescent="0.25">
      <c r="B84">
        <v>60683</v>
      </c>
      <c r="C84">
        <v>62109</v>
      </c>
      <c r="D84">
        <v>25792</v>
      </c>
      <c r="E84">
        <v>17904</v>
      </c>
      <c r="F84">
        <v>111610</v>
      </c>
      <c r="H84">
        <v>136337</v>
      </c>
      <c r="J84">
        <f t="shared" si="12"/>
        <v>55619.6</v>
      </c>
      <c r="K84">
        <f t="shared" si="13"/>
        <v>2.451240210285583</v>
      </c>
      <c r="L84">
        <f t="shared" si="14"/>
        <v>111610</v>
      </c>
      <c r="M84">
        <f t="shared" si="15"/>
        <v>17904</v>
      </c>
      <c r="N84">
        <f t="shared" si="16"/>
        <v>55619.6</v>
      </c>
      <c r="O84">
        <f t="shared" si="17"/>
        <v>93706</v>
      </c>
      <c r="Q84">
        <v>79265</v>
      </c>
      <c r="R84">
        <v>-2791</v>
      </c>
      <c r="T84">
        <v>13799.599999999999</v>
      </c>
      <c r="U84">
        <v>486.59999999999854</v>
      </c>
      <c r="W84">
        <v>37388</v>
      </c>
      <c r="X84">
        <v>1706.6000000000001</v>
      </c>
      <c r="Z84">
        <v>55619.6</v>
      </c>
      <c r="AA84">
        <v>2.451240210285583</v>
      </c>
      <c r="AK84">
        <v>55619.6</v>
      </c>
      <c r="AL84">
        <v>2.451240210285583</v>
      </c>
    </row>
    <row r="85" spans="2:38" x14ac:dyDescent="0.25">
      <c r="B85">
        <v>109866</v>
      </c>
      <c r="C85">
        <v>78577</v>
      </c>
      <c r="D85">
        <v>36600</v>
      </c>
      <c r="E85">
        <v>29255</v>
      </c>
      <c r="F85">
        <v>24926</v>
      </c>
      <c r="H85">
        <v>65251</v>
      </c>
      <c r="J85">
        <f t="shared" si="12"/>
        <v>55844.800000000003</v>
      </c>
      <c r="K85">
        <f t="shared" si="13"/>
        <v>1.1684346617769246</v>
      </c>
      <c r="L85">
        <f t="shared" si="14"/>
        <v>109866</v>
      </c>
      <c r="M85">
        <f t="shared" si="15"/>
        <v>24926</v>
      </c>
      <c r="N85">
        <f t="shared" si="16"/>
        <v>55844.800000000003</v>
      </c>
      <c r="O85">
        <f t="shared" si="17"/>
        <v>84940</v>
      </c>
      <c r="Q85">
        <v>-14822</v>
      </c>
      <c r="R85">
        <v>-4776</v>
      </c>
      <c r="T85">
        <v>-16356.199999999997</v>
      </c>
      <c r="U85">
        <v>1622.8000000000029</v>
      </c>
      <c r="W85">
        <v>26797.399999999998</v>
      </c>
      <c r="X85">
        <v>1667.2</v>
      </c>
      <c r="AB85">
        <v>55844.800000000003</v>
      </c>
      <c r="AC85">
        <v>1.1684346617769246</v>
      </c>
      <c r="AI85">
        <v>55844.800000000003</v>
      </c>
      <c r="AJ85">
        <v>1.1684346617769246</v>
      </c>
    </row>
    <row r="86" spans="2:38" x14ac:dyDescent="0.25">
      <c r="B86">
        <v>75309</v>
      </c>
      <c r="C86">
        <v>71408</v>
      </c>
      <c r="D86">
        <v>68359</v>
      </c>
      <c r="E86">
        <v>28020</v>
      </c>
      <c r="F86">
        <v>81187</v>
      </c>
      <c r="H86">
        <v>140936</v>
      </c>
      <c r="J86">
        <f t="shared" si="12"/>
        <v>64856.6</v>
      </c>
      <c r="K86">
        <f t="shared" si="13"/>
        <v>2.1730402148740451</v>
      </c>
      <c r="L86">
        <f t="shared" si="14"/>
        <v>81187</v>
      </c>
      <c r="M86">
        <f t="shared" si="15"/>
        <v>28020</v>
      </c>
      <c r="N86">
        <f t="shared" si="16"/>
        <v>64856.6</v>
      </c>
      <c r="O86">
        <f t="shared" si="17"/>
        <v>53167</v>
      </c>
      <c r="Q86">
        <v>8219</v>
      </c>
      <c r="R86">
        <v>3106</v>
      </c>
      <c r="T86">
        <v>-7492.0000000000073</v>
      </c>
      <c r="U86">
        <v>-1240.2000000000044</v>
      </c>
      <c r="W86">
        <v>18269.600000000002</v>
      </c>
      <c r="X86">
        <v>4407.8</v>
      </c>
      <c r="AF86">
        <v>64856.6</v>
      </c>
      <c r="AG86">
        <v>2.1730402148740451</v>
      </c>
      <c r="AK86">
        <v>64856.6</v>
      </c>
      <c r="AL86">
        <v>2.1730402148740451</v>
      </c>
    </row>
    <row r="87" spans="2:38" x14ac:dyDescent="0.25">
      <c r="B87">
        <v>52275</v>
      </c>
      <c r="C87">
        <v>97359</v>
      </c>
      <c r="D87">
        <v>25025</v>
      </c>
      <c r="E87">
        <v>18094</v>
      </c>
      <c r="F87">
        <v>12264</v>
      </c>
      <c r="H87">
        <v>92740</v>
      </c>
      <c r="J87">
        <f t="shared" si="12"/>
        <v>41003.4</v>
      </c>
      <c r="K87">
        <f t="shared" si="13"/>
        <v>2.2617636586234311</v>
      </c>
      <c r="L87">
        <f t="shared" si="14"/>
        <v>97359</v>
      </c>
      <c r="M87">
        <f t="shared" si="15"/>
        <v>12264</v>
      </c>
      <c r="N87">
        <f t="shared" si="16"/>
        <v>41003.4</v>
      </c>
      <c r="O87">
        <f t="shared" si="17"/>
        <v>85095</v>
      </c>
      <c r="Q87">
        <v>-3323</v>
      </c>
      <c r="R87">
        <v>4010</v>
      </c>
      <c r="T87">
        <v>-15970.199999999997</v>
      </c>
      <c r="U87">
        <v>908.20000000000437</v>
      </c>
      <c r="W87">
        <v>37224.199999999997</v>
      </c>
      <c r="X87">
        <v>1249.8</v>
      </c>
      <c r="AD87">
        <v>41003.4</v>
      </c>
      <c r="AE87">
        <v>2.2617636586234311</v>
      </c>
      <c r="AK87">
        <v>41003.4</v>
      </c>
      <c r="AL87">
        <v>2.2617636586234311</v>
      </c>
    </row>
    <row r="88" spans="2:38" x14ac:dyDescent="0.25">
      <c r="B88">
        <v>22675</v>
      </c>
      <c r="C88">
        <v>21837</v>
      </c>
      <c r="D88">
        <v>68393</v>
      </c>
      <c r="E88">
        <v>80630</v>
      </c>
      <c r="F88">
        <v>48763</v>
      </c>
      <c r="H88">
        <v>77053</v>
      </c>
      <c r="J88">
        <f t="shared" si="12"/>
        <v>48459.6</v>
      </c>
      <c r="K88">
        <f t="shared" si="13"/>
        <v>1.5900461415282008</v>
      </c>
      <c r="L88">
        <f t="shared" si="14"/>
        <v>80630</v>
      </c>
      <c r="M88">
        <f t="shared" si="15"/>
        <v>21837</v>
      </c>
      <c r="N88">
        <f t="shared" si="16"/>
        <v>48459.6</v>
      </c>
      <c r="O88">
        <f t="shared" si="17"/>
        <v>58793</v>
      </c>
      <c r="Q88">
        <v>-10031</v>
      </c>
      <c r="R88">
        <v>-2539</v>
      </c>
      <c r="T88">
        <v>-25955.4</v>
      </c>
      <c r="U88">
        <v>-1883.2000000000044</v>
      </c>
      <c r="W88">
        <v>35229.000000000007</v>
      </c>
      <c r="X88">
        <v>3217.6</v>
      </c>
      <c r="AB88">
        <v>48459.6</v>
      </c>
      <c r="AC88">
        <v>1.5900461415282008</v>
      </c>
      <c r="AK88">
        <v>48459.6</v>
      </c>
      <c r="AL88">
        <v>1.5900461415282008</v>
      </c>
    </row>
    <row r="89" spans="2:38" x14ac:dyDescent="0.25">
      <c r="B89">
        <v>47749</v>
      </c>
      <c r="C89">
        <v>100808</v>
      </c>
      <c r="D89">
        <v>45473</v>
      </c>
      <c r="E89">
        <v>82540</v>
      </c>
      <c r="F89">
        <v>21088</v>
      </c>
      <c r="H89">
        <v>124245</v>
      </c>
      <c r="J89">
        <f t="shared" si="12"/>
        <v>59531.6</v>
      </c>
      <c r="K89">
        <f t="shared" si="13"/>
        <v>2.0870428478320759</v>
      </c>
      <c r="L89">
        <f t="shared" si="14"/>
        <v>100808</v>
      </c>
      <c r="M89">
        <f t="shared" si="15"/>
        <v>21088</v>
      </c>
      <c r="N89">
        <f t="shared" si="16"/>
        <v>59531.6</v>
      </c>
      <c r="O89">
        <f t="shared" si="17"/>
        <v>79720</v>
      </c>
      <c r="Q89">
        <v>18342</v>
      </c>
      <c r="R89">
        <v>312</v>
      </c>
      <c r="T89">
        <v>1992.1999999999971</v>
      </c>
      <c r="U89">
        <v>-2032</v>
      </c>
      <c r="W89">
        <v>21167.399999999998</v>
      </c>
      <c r="X89">
        <v>2810.8</v>
      </c>
      <c r="AD89">
        <v>59531.6</v>
      </c>
      <c r="AE89">
        <v>2.0870428478320759</v>
      </c>
      <c r="AK89">
        <v>59531.6</v>
      </c>
      <c r="AL89">
        <v>2.0870428478320759</v>
      </c>
    </row>
    <row r="90" spans="2:38" x14ac:dyDescent="0.25">
      <c r="B90">
        <v>87147</v>
      </c>
      <c r="C90">
        <v>9931</v>
      </c>
      <c r="D90">
        <v>68125</v>
      </c>
      <c r="E90">
        <v>91550</v>
      </c>
      <c r="F90">
        <v>51421</v>
      </c>
      <c r="H90">
        <v>106664</v>
      </c>
      <c r="J90">
        <f t="shared" si="12"/>
        <v>61634.8</v>
      </c>
      <c r="K90">
        <f t="shared" si="13"/>
        <v>1.7305807757954921</v>
      </c>
      <c r="L90">
        <f t="shared" si="14"/>
        <v>91550</v>
      </c>
      <c r="M90">
        <f t="shared" si="15"/>
        <v>9931</v>
      </c>
      <c r="N90">
        <f t="shared" si="16"/>
        <v>61634.8</v>
      </c>
      <c r="O90">
        <f t="shared" si="17"/>
        <v>81619</v>
      </c>
      <c r="Q90">
        <v>-44626</v>
      </c>
      <c r="R90">
        <v>2247</v>
      </c>
      <c r="T90">
        <v>-34329.800000000003</v>
      </c>
      <c r="U90">
        <v>-2309.7999999999956</v>
      </c>
      <c r="W90">
        <v>34329.800000000003</v>
      </c>
      <c r="X90">
        <v>4563.3999999999996</v>
      </c>
      <c r="AF90">
        <v>61634.8</v>
      </c>
      <c r="AG90">
        <v>1.7305807757954921</v>
      </c>
      <c r="AK90">
        <v>61634.8</v>
      </c>
      <c r="AL90">
        <v>1.7305807757954921</v>
      </c>
    </row>
    <row r="91" spans="2:38" x14ac:dyDescent="0.25">
      <c r="B91">
        <v>7706</v>
      </c>
      <c r="C91">
        <v>52454</v>
      </c>
      <c r="D91">
        <v>79867</v>
      </c>
      <c r="E91">
        <v>73182</v>
      </c>
      <c r="F91">
        <v>107432</v>
      </c>
      <c r="H91">
        <v>69534</v>
      </c>
      <c r="J91">
        <f t="shared" si="12"/>
        <v>64128.2</v>
      </c>
      <c r="K91">
        <f t="shared" si="13"/>
        <v>1.084296768036527</v>
      </c>
      <c r="L91">
        <f t="shared" si="14"/>
        <v>107432</v>
      </c>
      <c r="M91">
        <f t="shared" si="15"/>
        <v>7706</v>
      </c>
      <c r="N91">
        <f t="shared" si="16"/>
        <v>64128.2</v>
      </c>
      <c r="O91">
        <f t="shared" si="17"/>
        <v>99726</v>
      </c>
      <c r="Q91">
        <v>-44487</v>
      </c>
      <c r="R91">
        <v>3</v>
      </c>
      <c r="T91">
        <v>10500.199999999997</v>
      </c>
      <c r="U91">
        <v>-1780.8000000000029</v>
      </c>
      <c r="W91">
        <v>29821</v>
      </c>
      <c r="X91">
        <v>2312</v>
      </c>
      <c r="AD91">
        <v>64128.2</v>
      </c>
      <c r="AE91">
        <v>1.084296768036527</v>
      </c>
      <c r="AI91">
        <v>64128.2</v>
      </c>
      <c r="AJ91">
        <v>1.084296768036527</v>
      </c>
    </row>
    <row r="92" spans="2:38" x14ac:dyDescent="0.25">
      <c r="B92">
        <v>52987</v>
      </c>
      <c r="C92">
        <v>45366</v>
      </c>
      <c r="D92">
        <v>37705</v>
      </c>
      <c r="E92">
        <v>58076</v>
      </c>
      <c r="F92">
        <v>108164</v>
      </c>
      <c r="H92">
        <v>107356</v>
      </c>
      <c r="J92">
        <f t="shared" si="12"/>
        <v>60459.6</v>
      </c>
      <c r="K92">
        <f t="shared" si="13"/>
        <v>1.7756650722135112</v>
      </c>
      <c r="L92">
        <f t="shared" si="14"/>
        <v>108164</v>
      </c>
      <c r="M92">
        <f t="shared" si="15"/>
        <v>37705</v>
      </c>
      <c r="N92">
        <f t="shared" si="16"/>
        <v>60459.6</v>
      </c>
      <c r="O92">
        <f t="shared" si="17"/>
        <v>70459</v>
      </c>
      <c r="Q92">
        <v>46594</v>
      </c>
      <c r="R92">
        <v>517</v>
      </c>
      <c r="T92">
        <v>22378.799999999996</v>
      </c>
      <c r="U92">
        <v>3249.1999999999971</v>
      </c>
      <c r="W92">
        <v>26323.200000000001</v>
      </c>
      <c r="X92">
        <v>4110</v>
      </c>
      <c r="AD92">
        <v>60459.6</v>
      </c>
      <c r="AE92">
        <v>1.7756650722135112</v>
      </c>
      <c r="AK92">
        <v>60459.6</v>
      </c>
      <c r="AL92">
        <v>1.7756650722135112</v>
      </c>
    </row>
    <row r="93" spans="2:38" x14ac:dyDescent="0.25">
      <c r="B93">
        <v>91959</v>
      </c>
      <c r="C93">
        <v>67785</v>
      </c>
      <c r="D93">
        <v>84194</v>
      </c>
      <c r="E93">
        <v>59170</v>
      </c>
      <c r="F93">
        <v>12822</v>
      </c>
      <c r="H93">
        <v>117052</v>
      </c>
      <c r="J93">
        <f t="shared" si="12"/>
        <v>63186</v>
      </c>
      <c r="K93">
        <f t="shared" si="13"/>
        <v>1.8524989712911089</v>
      </c>
      <c r="L93">
        <f t="shared" si="14"/>
        <v>91959</v>
      </c>
      <c r="M93">
        <f t="shared" si="15"/>
        <v>12822</v>
      </c>
      <c r="N93">
        <f t="shared" si="16"/>
        <v>63186</v>
      </c>
      <c r="O93">
        <f t="shared" si="17"/>
        <v>79137</v>
      </c>
      <c r="Q93">
        <v>-17756</v>
      </c>
      <c r="R93">
        <v>266</v>
      </c>
      <c r="T93">
        <v>-15312.600000000006</v>
      </c>
      <c r="U93">
        <v>-207.19999999999709</v>
      </c>
      <c r="W93">
        <v>16653</v>
      </c>
      <c r="X93">
        <v>227.6</v>
      </c>
      <c r="AF93">
        <v>63186</v>
      </c>
      <c r="AG93">
        <v>1.8524989712911089</v>
      </c>
      <c r="AK93">
        <v>63186</v>
      </c>
      <c r="AL93">
        <v>1.8524989712911089</v>
      </c>
    </row>
    <row r="94" spans="2:38" x14ac:dyDescent="0.25">
      <c r="B94">
        <v>77118</v>
      </c>
      <c r="C94">
        <v>71040</v>
      </c>
      <c r="D94">
        <v>64997</v>
      </c>
      <c r="E94">
        <v>23425</v>
      </c>
      <c r="F94">
        <v>15840</v>
      </c>
      <c r="H94">
        <v>70046</v>
      </c>
      <c r="J94">
        <f t="shared" si="12"/>
        <v>50484</v>
      </c>
      <c r="K94">
        <f t="shared" si="13"/>
        <v>1.3874891054591554</v>
      </c>
      <c r="L94">
        <f t="shared" si="14"/>
        <v>77118</v>
      </c>
      <c r="M94">
        <f t="shared" si="15"/>
        <v>15840</v>
      </c>
      <c r="N94">
        <f t="shared" si="16"/>
        <v>50484</v>
      </c>
      <c r="O94">
        <f t="shared" si="17"/>
        <v>61278</v>
      </c>
      <c r="Q94">
        <v>-12733</v>
      </c>
      <c r="R94">
        <v>-12</v>
      </c>
      <c r="T94">
        <v>-13279.199999999997</v>
      </c>
      <c r="U94">
        <v>-1996</v>
      </c>
      <c r="W94">
        <v>18013.599999999999</v>
      </c>
      <c r="X94">
        <v>3285.6000000000004</v>
      </c>
      <c r="AB94">
        <v>50484</v>
      </c>
      <c r="AC94">
        <v>1.3874891054591554</v>
      </c>
      <c r="AI94">
        <v>50484</v>
      </c>
      <c r="AJ94">
        <v>1.3874891054591554</v>
      </c>
    </row>
    <row r="95" spans="2:38" x14ac:dyDescent="0.25">
      <c r="B95">
        <v>7059</v>
      </c>
      <c r="C95">
        <v>53547</v>
      </c>
      <c r="D95">
        <v>90448</v>
      </c>
      <c r="E95">
        <v>103471</v>
      </c>
      <c r="F95">
        <v>12157</v>
      </c>
      <c r="H95">
        <v>57565</v>
      </c>
      <c r="J95">
        <f t="shared" si="12"/>
        <v>53336.4</v>
      </c>
      <c r="K95">
        <f t="shared" si="13"/>
        <v>1.0792816913027501</v>
      </c>
      <c r="L95">
        <f t="shared" si="14"/>
        <v>103471</v>
      </c>
      <c r="M95">
        <f t="shared" si="15"/>
        <v>7059</v>
      </c>
      <c r="N95">
        <f t="shared" si="16"/>
        <v>53336.4</v>
      </c>
      <c r="O95">
        <f t="shared" si="17"/>
        <v>96412</v>
      </c>
      <c r="Q95">
        <v>-19433</v>
      </c>
      <c r="R95">
        <v>-2198</v>
      </c>
      <c r="T95">
        <v>-16945.799999999996</v>
      </c>
      <c r="U95">
        <v>-2323.7999999999956</v>
      </c>
      <c r="W95">
        <v>17850.599999999999</v>
      </c>
      <c r="X95">
        <v>2323.8000000000002</v>
      </c>
      <c r="AB95">
        <v>53336.4</v>
      </c>
      <c r="AC95">
        <v>1.0792816913027501</v>
      </c>
      <c r="AI95">
        <v>53336.4</v>
      </c>
      <c r="AJ95">
        <v>1.0792816913027501</v>
      </c>
    </row>
    <row r="96" spans="2:38" x14ac:dyDescent="0.25">
      <c r="B96">
        <v>81557</v>
      </c>
      <c r="C96">
        <v>44893</v>
      </c>
      <c r="D96">
        <v>68546</v>
      </c>
      <c r="E96">
        <v>64151</v>
      </c>
      <c r="F96">
        <v>87648</v>
      </c>
      <c r="H96">
        <v>141311</v>
      </c>
      <c r="J96">
        <f t="shared" si="12"/>
        <v>69359</v>
      </c>
      <c r="K96">
        <f t="shared" si="13"/>
        <v>2.0373851987485403</v>
      </c>
      <c r="L96">
        <f t="shared" si="14"/>
        <v>87648</v>
      </c>
      <c r="M96">
        <f t="shared" si="15"/>
        <v>44893</v>
      </c>
      <c r="N96">
        <f t="shared" si="16"/>
        <v>69359</v>
      </c>
      <c r="O96">
        <f t="shared" si="17"/>
        <v>42755</v>
      </c>
      <c r="Q96">
        <v>35408</v>
      </c>
      <c r="R96">
        <v>875</v>
      </c>
      <c r="T96">
        <v>19322.599999999999</v>
      </c>
      <c r="U96">
        <v>-2254.3999999999942</v>
      </c>
      <c r="W96">
        <v>20033.400000000001</v>
      </c>
      <c r="X96">
        <v>5026.3999999999996</v>
      </c>
      <c r="AD96">
        <v>69359</v>
      </c>
      <c r="AE96">
        <v>2.0373851987485403</v>
      </c>
      <c r="AK96">
        <v>69359</v>
      </c>
      <c r="AL96">
        <v>2.0373851987485403</v>
      </c>
    </row>
    <row r="97" spans="2:38" x14ac:dyDescent="0.25">
      <c r="B97">
        <v>81220</v>
      </c>
      <c r="C97">
        <v>57467</v>
      </c>
      <c r="D97">
        <v>54075</v>
      </c>
      <c r="E97">
        <v>43282</v>
      </c>
      <c r="F97">
        <v>74804</v>
      </c>
      <c r="H97">
        <v>126934</v>
      </c>
      <c r="J97">
        <f t="shared" si="12"/>
        <v>62169.599999999999</v>
      </c>
      <c r="K97">
        <f t="shared" si="13"/>
        <v>2.0417374408070827</v>
      </c>
      <c r="L97">
        <f t="shared" si="14"/>
        <v>81220</v>
      </c>
      <c r="M97">
        <f t="shared" si="15"/>
        <v>43282</v>
      </c>
      <c r="N97">
        <f t="shared" si="16"/>
        <v>62169.599999999999</v>
      </c>
      <c r="O97">
        <f t="shared" si="17"/>
        <v>37938</v>
      </c>
      <c r="Q97">
        <v>36652</v>
      </c>
      <c r="R97">
        <v>1063</v>
      </c>
      <c r="T97">
        <v>17643.599999999999</v>
      </c>
      <c r="U97">
        <v>-2068</v>
      </c>
      <c r="W97">
        <v>32946.800000000003</v>
      </c>
      <c r="X97">
        <v>2329.1999999999998</v>
      </c>
      <c r="AD97">
        <v>62169.599999999999</v>
      </c>
      <c r="AE97">
        <v>2.0417374408070827</v>
      </c>
      <c r="AK97">
        <v>62169.599999999999</v>
      </c>
      <c r="AL97">
        <v>2.0417374408070827</v>
      </c>
    </row>
    <row r="98" spans="2:38" x14ac:dyDescent="0.25">
      <c r="B98">
        <v>100098</v>
      </c>
      <c r="C98">
        <v>58102</v>
      </c>
      <c r="D98">
        <v>70721</v>
      </c>
      <c r="E98">
        <v>105029</v>
      </c>
      <c r="F98">
        <v>15200</v>
      </c>
      <c r="H98">
        <v>123236</v>
      </c>
      <c r="J98">
        <f t="shared" si="12"/>
        <v>69830</v>
      </c>
      <c r="K98">
        <f t="shared" ref="K98:K129" si="18">H98/J98</f>
        <v>1.7648002291278819</v>
      </c>
      <c r="L98">
        <f t="shared" si="14"/>
        <v>105029</v>
      </c>
      <c r="M98">
        <f t="shared" si="15"/>
        <v>15200</v>
      </c>
      <c r="N98">
        <f t="shared" si="16"/>
        <v>69830</v>
      </c>
      <c r="O98">
        <f t="shared" si="17"/>
        <v>89829</v>
      </c>
      <c r="Q98">
        <v>21761</v>
      </c>
      <c r="R98">
        <v>584</v>
      </c>
      <c r="T98">
        <v>6804.8000000000029</v>
      </c>
      <c r="U98">
        <v>-616.80000000000291</v>
      </c>
      <c r="W98">
        <v>25625.200000000001</v>
      </c>
      <c r="X98">
        <v>1544</v>
      </c>
      <c r="AF98">
        <v>69830</v>
      </c>
      <c r="AG98">
        <v>1.7648002291278819</v>
      </c>
      <c r="AK98">
        <v>69830</v>
      </c>
      <c r="AL98">
        <v>1.7648002291278819</v>
      </c>
    </row>
    <row r="99" spans="2:38" x14ac:dyDescent="0.25">
      <c r="B99">
        <v>22471</v>
      </c>
      <c r="C99">
        <v>71288</v>
      </c>
      <c r="D99">
        <v>108883</v>
      </c>
      <c r="E99">
        <v>46438</v>
      </c>
      <c r="F99">
        <v>66862</v>
      </c>
      <c r="H99">
        <v>105820</v>
      </c>
      <c r="J99">
        <f t="shared" si="12"/>
        <v>63188.4</v>
      </c>
      <c r="K99">
        <f t="shared" si="18"/>
        <v>1.6746744655664647</v>
      </c>
      <c r="L99">
        <f t="shared" si="14"/>
        <v>108883</v>
      </c>
      <c r="M99">
        <f t="shared" si="15"/>
        <v>22471</v>
      </c>
      <c r="N99">
        <f t="shared" si="16"/>
        <v>63188.4</v>
      </c>
      <c r="O99">
        <f t="shared" si="17"/>
        <v>86412</v>
      </c>
      <c r="Q99">
        <v>2254</v>
      </c>
      <c r="R99">
        <v>3165</v>
      </c>
      <c r="T99">
        <v>606</v>
      </c>
      <c r="U99">
        <v>905.20000000000437</v>
      </c>
      <c r="W99">
        <v>16428.400000000001</v>
      </c>
      <c r="X99">
        <v>3148.8</v>
      </c>
      <c r="AD99">
        <v>63188.4</v>
      </c>
      <c r="AE99">
        <v>1.6746744655664647</v>
      </c>
      <c r="AK99">
        <v>63188.4</v>
      </c>
      <c r="AL99">
        <v>1.6746744655664647</v>
      </c>
    </row>
    <row r="100" spans="2:38" x14ac:dyDescent="0.25">
      <c r="B100">
        <v>45919</v>
      </c>
      <c r="C100">
        <v>72662</v>
      </c>
      <c r="D100">
        <v>68695</v>
      </c>
      <c r="E100">
        <v>106953</v>
      </c>
      <c r="F100">
        <v>15382</v>
      </c>
      <c r="H100">
        <v>88687</v>
      </c>
      <c r="J100">
        <f t="shared" si="12"/>
        <v>61922.2</v>
      </c>
      <c r="K100">
        <f t="shared" si="18"/>
        <v>1.4322327049103554</v>
      </c>
      <c r="L100">
        <f t="shared" si="14"/>
        <v>106953</v>
      </c>
      <c r="M100">
        <f t="shared" si="15"/>
        <v>15382</v>
      </c>
      <c r="N100">
        <f t="shared" si="16"/>
        <v>61922.2</v>
      </c>
      <c r="O100">
        <f t="shared" si="17"/>
        <v>91571</v>
      </c>
      <c r="Q100">
        <v>-33698</v>
      </c>
      <c r="R100">
        <v>238</v>
      </c>
      <c r="T100">
        <v>-21029</v>
      </c>
      <c r="U100">
        <v>2453.5999999999985</v>
      </c>
      <c r="W100">
        <v>53072.200000000004</v>
      </c>
      <c r="X100">
        <v>2453.6000000000004</v>
      </c>
      <c r="AB100">
        <v>61922.2</v>
      </c>
      <c r="AC100">
        <v>1.4322327049103554</v>
      </c>
      <c r="AK100">
        <v>61922.2</v>
      </c>
      <c r="AL100">
        <v>1.4322327049103554</v>
      </c>
    </row>
    <row r="101" spans="2:38" x14ac:dyDescent="0.25">
      <c r="B101">
        <v>54758</v>
      </c>
      <c r="C101">
        <v>23943</v>
      </c>
      <c r="D101">
        <v>65783</v>
      </c>
      <c r="E101">
        <v>56544</v>
      </c>
      <c r="F101">
        <v>52390</v>
      </c>
      <c r="H101">
        <v>99793</v>
      </c>
      <c r="J101">
        <f t="shared" si="12"/>
        <v>50683.6</v>
      </c>
      <c r="K101">
        <f t="shared" si="18"/>
        <v>1.9689406435217705</v>
      </c>
      <c r="L101">
        <f t="shared" si="14"/>
        <v>65783</v>
      </c>
      <c r="M101">
        <f t="shared" si="15"/>
        <v>23943</v>
      </c>
      <c r="N101">
        <f t="shared" si="16"/>
        <v>50683.6</v>
      </c>
      <c r="O101">
        <f t="shared" si="17"/>
        <v>41840</v>
      </c>
      <c r="Q101">
        <v>12586</v>
      </c>
      <c r="R101">
        <v>1444</v>
      </c>
      <c r="T101">
        <v>-6216.2000000000044</v>
      </c>
      <c r="U101">
        <v>-500</v>
      </c>
      <c r="W101">
        <v>20982.2</v>
      </c>
      <c r="X101">
        <v>3682.4</v>
      </c>
      <c r="AD101">
        <v>50683.6</v>
      </c>
      <c r="AE101">
        <v>1.9689406435217705</v>
      </c>
      <c r="AK101">
        <v>50683.6</v>
      </c>
      <c r="AL101">
        <v>1.9689406435217705</v>
      </c>
    </row>
    <row r="103" spans="2:38" x14ac:dyDescent="0.25">
      <c r="B103">
        <v>4861850</v>
      </c>
      <c r="C103">
        <v>4504669</v>
      </c>
      <c r="D103">
        <v>4205239</v>
      </c>
      <c r="E103">
        <v>4178423</v>
      </c>
      <c r="F103">
        <v>4664528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EDBFB-A619-4EDD-9F06-58CCB36573BA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80390</v>
      </c>
      <c r="C2">
        <v>24081</v>
      </c>
      <c r="D2">
        <v>25181</v>
      </c>
      <c r="E2">
        <v>40377</v>
      </c>
      <c r="F2">
        <v>90687</v>
      </c>
      <c r="H2">
        <v>105392</v>
      </c>
      <c r="J2">
        <f t="shared" ref="J2:J33" si="0">AVERAGE(B2:F2)</f>
        <v>52143.199999999997</v>
      </c>
      <c r="K2">
        <f t="shared" ref="K2:K33" si="1">H2/J2</f>
        <v>2.0212031482532717</v>
      </c>
      <c r="L2">
        <f t="shared" ref="L2:L33" si="2">MAX(B2:F2)</f>
        <v>90687</v>
      </c>
      <c r="M2">
        <f t="shared" ref="M2:M33" si="3">MIN(B2:F2)</f>
        <v>24081</v>
      </c>
      <c r="N2">
        <f t="shared" ref="N2:N33" si="4">AVERAGE(B2:F2)</f>
        <v>52143.199999999997</v>
      </c>
      <c r="O2">
        <f t="shared" ref="O2:O33" si="5">L2-M2</f>
        <v>66606</v>
      </c>
      <c r="Q2">
        <v>-15394</v>
      </c>
      <c r="R2">
        <v>109</v>
      </c>
      <c r="T2">
        <v>-18877</v>
      </c>
      <c r="U2">
        <v>934.39999999999418</v>
      </c>
      <c r="W2">
        <v>30997.000000000004</v>
      </c>
      <c r="X2">
        <v>2784</v>
      </c>
      <c r="AF2">
        <v>52143.199999999997</v>
      </c>
      <c r="AG2">
        <v>2.0212031482532717</v>
      </c>
      <c r="AK2">
        <v>52143.199999999997</v>
      </c>
      <c r="AL2">
        <v>2.0212031482532717</v>
      </c>
    </row>
    <row r="3" spans="1:38" x14ac:dyDescent="0.25">
      <c r="B3">
        <v>96167</v>
      </c>
      <c r="C3">
        <v>106420</v>
      </c>
      <c r="D3">
        <v>56370</v>
      </c>
      <c r="E3">
        <v>98512</v>
      </c>
      <c r="F3">
        <v>65804</v>
      </c>
      <c r="H3">
        <v>148935</v>
      </c>
      <c r="J3">
        <f t="shared" si="0"/>
        <v>84654.6</v>
      </c>
      <c r="K3">
        <f t="shared" si="1"/>
        <v>1.7593255416716869</v>
      </c>
      <c r="L3">
        <f t="shared" si="2"/>
        <v>106420</v>
      </c>
      <c r="M3">
        <f t="shared" si="3"/>
        <v>56370</v>
      </c>
      <c r="N3">
        <f t="shared" si="4"/>
        <v>84654.6</v>
      </c>
      <c r="O3">
        <f t="shared" si="5"/>
        <v>50050</v>
      </c>
      <c r="Q3">
        <v>24828</v>
      </c>
      <c r="R3">
        <v>8236</v>
      </c>
      <c r="T3">
        <v>13634.400000000009</v>
      </c>
      <c r="U3">
        <v>-2788.5999999999913</v>
      </c>
      <c r="W3">
        <v>25401.199999999997</v>
      </c>
      <c r="X3">
        <v>4849.8</v>
      </c>
      <c r="AF3">
        <v>84654.6</v>
      </c>
      <c r="AG3">
        <v>1.7593255416716869</v>
      </c>
      <c r="AK3">
        <v>84654.6</v>
      </c>
      <c r="AL3">
        <v>1.7593255416716869</v>
      </c>
    </row>
    <row r="4" spans="1:38" x14ac:dyDescent="0.25">
      <c r="B4">
        <v>64087</v>
      </c>
      <c r="C4">
        <v>25883</v>
      </c>
      <c r="D4">
        <v>42898</v>
      </c>
      <c r="E4">
        <v>110548</v>
      </c>
      <c r="F4">
        <v>37527</v>
      </c>
      <c r="H4">
        <v>123388</v>
      </c>
      <c r="J4">
        <f t="shared" si="0"/>
        <v>56188.6</v>
      </c>
      <c r="K4">
        <f t="shared" si="1"/>
        <v>2.1959614583741187</v>
      </c>
      <c r="L4">
        <f t="shared" si="2"/>
        <v>110548</v>
      </c>
      <c r="M4">
        <f t="shared" si="3"/>
        <v>25883</v>
      </c>
      <c r="N4">
        <f t="shared" si="4"/>
        <v>56188.6</v>
      </c>
      <c r="O4">
        <f t="shared" si="5"/>
        <v>84665</v>
      </c>
      <c r="Q4">
        <v>-12527</v>
      </c>
      <c r="R4">
        <v>6805</v>
      </c>
      <c r="T4">
        <v>-19358.000000000007</v>
      </c>
      <c r="U4">
        <v>1214.4000000000015</v>
      </c>
      <c r="W4">
        <v>30404.799999999999</v>
      </c>
      <c r="X4">
        <v>1463.2</v>
      </c>
      <c r="AF4">
        <v>56188.6</v>
      </c>
      <c r="AG4">
        <v>2.1959614583741187</v>
      </c>
      <c r="AK4">
        <v>56188.6</v>
      </c>
      <c r="AL4">
        <v>2.1959614583741187</v>
      </c>
    </row>
    <row r="5" spans="1:38" x14ac:dyDescent="0.25">
      <c r="B5">
        <v>76262</v>
      </c>
      <c r="C5">
        <v>50030</v>
      </c>
      <c r="D5">
        <v>65326</v>
      </c>
      <c r="E5">
        <v>43980</v>
      </c>
      <c r="F5">
        <v>109173</v>
      </c>
      <c r="H5">
        <v>143866</v>
      </c>
      <c r="J5">
        <f t="shared" si="0"/>
        <v>68954.2</v>
      </c>
      <c r="K5">
        <f t="shared" si="1"/>
        <v>2.0863993781379526</v>
      </c>
      <c r="L5">
        <f t="shared" si="2"/>
        <v>109173</v>
      </c>
      <c r="M5">
        <f t="shared" si="3"/>
        <v>43980</v>
      </c>
      <c r="N5">
        <f t="shared" si="4"/>
        <v>68954.2</v>
      </c>
      <c r="O5">
        <f t="shared" si="5"/>
        <v>65193</v>
      </c>
      <c r="Q5">
        <v>24925</v>
      </c>
      <c r="R5">
        <v>2773</v>
      </c>
      <c r="T5">
        <v>-21131</v>
      </c>
      <c r="U5">
        <v>2188.5999999999913</v>
      </c>
      <c r="W5">
        <v>41331.799999999996</v>
      </c>
      <c r="X5">
        <v>5033.3999999999996</v>
      </c>
      <c r="AB5">
        <v>68954.2</v>
      </c>
      <c r="AC5">
        <v>2.0863993781379526</v>
      </c>
      <c r="AK5">
        <v>68954.2</v>
      </c>
      <c r="AL5">
        <v>2.0863993781379526</v>
      </c>
    </row>
    <row r="6" spans="1:38" x14ac:dyDescent="0.25">
      <c r="B6">
        <v>107928</v>
      </c>
      <c r="C6">
        <v>62344</v>
      </c>
      <c r="D6">
        <v>42252</v>
      </c>
      <c r="E6">
        <v>31897</v>
      </c>
      <c r="F6">
        <v>76460</v>
      </c>
      <c r="H6">
        <v>97151</v>
      </c>
      <c r="J6">
        <f t="shared" si="0"/>
        <v>64176.2</v>
      </c>
      <c r="K6">
        <f t="shared" si="1"/>
        <v>1.5138166485394897</v>
      </c>
      <c r="L6">
        <f t="shared" si="2"/>
        <v>107928</v>
      </c>
      <c r="M6">
        <f t="shared" si="3"/>
        <v>31897</v>
      </c>
      <c r="N6">
        <f t="shared" si="4"/>
        <v>64176.2</v>
      </c>
      <c r="O6">
        <f t="shared" si="5"/>
        <v>76031</v>
      </c>
      <c r="Q6">
        <v>11420</v>
      </c>
      <c r="R6">
        <v>8</v>
      </c>
      <c r="T6">
        <v>3586.3999999999942</v>
      </c>
      <c r="U6">
        <v>-2237</v>
      </c>
      <c r="W6">
        <v>32179.599999999999</v>
      </c>
      <c r="X6">
        <v>3160.6</v>
      </c>
      <c r="Z6">
        <v>64176.2</v>
      </c>
      <c r="AA6">
        <v>1.5138166485394897</v>
      </c>
      <c r="AK6">
        <v>64176.2</v>
      </c>
      <c r="AL6">
        <v>1.5138166485394897</v>
      </c>
    </row>
    <row r="7" spans="1:38" x14ac:dyDescent="0.25">
      <c r="B7">
        <v>110051</v>
      </c>
      <c r="C7">
        <v>59664</v>
      </c>
      <c r="D7">
        <v>116019</v>
      </c>
      <c r="E7">
        <v>95931</v>
      </c>
      <c r="F7">
        <v>47671</v>
      </c>
      <c r="H7">
        <v>123980</v>
      </c>
      <c r="J7">
        <f t="shared" si="0"/>
        <v>85867.199999999997</v>
      </c>
      <c r="K7">
        <f t="shared" si="1"/>
        <v>1.4438574915683755</v>
      </c>
      <c r="L7">
        <f t="shared" si="2"/>
        <v>116019</v>
      </c>
      <c r="M7">
        <f t="shared" si="3"/>
        <v>47671</v>
      </c>
      <c r="N7">
        <f t="shared" si="4"/>
        <v>85867.199999999997</v>
      </c>
      <c r="O7">
        <f t="shared" si="5"/>
        <v>68348</v>
      </c>
      <c r="Q7">
        <v>13157</v>
      </c>
      <c r="R7">
        <v>3</v>
      </c>
      <c r="T7">
        <v>-5890.8000000000029</v>
      </c>
      <c r="U7">
        <v>1556</v>
      </c>
      <c r="W7">
        <v>17258</v>
      </c>
      <c r="X7">
        <v>5708</v>
      </c>
      <c r="AB7">
        <v>85867.199999999997</v>
      </c>
      <c r="AC7">
        <v>1.4438574915683755</v>
      </c>
      <c r="AK7">
        <v>85867.199999999997</v>
      </c>
      <c r="AL7">
        <v>1.4438574915683755</v>
      </c>
    </row>
    <row r="8" spans="1:38" x14ac:dyDescent="0.25">
      <c r="B8">
        <v>23376</v>
      </c>
      <c r="C8">
        <v>36059</v>
      </c>
      <c r="D8">
        <v>7973</v>
      </c>
      <c r="E8">
        <v>85634</v>
      </c>
      <c r="F8">
        <v>109581</v>
      </c>
      <c r="H8">
        <v>93310</v>
      </c>
      <c r="J8">
        <f t="shared" si="0"/>
        <v>52524.6</v>
      </c>
      <c r="K8">
        <f t="shared" si="1"/>
        <v>1.7765009157613767</v>
      </c>
      <c r="L8">
        <f t="shared" si="2"/>
        <v>109581</v>
      </c>
      <c r="M8">
        <f t="shared" si="3"/>
        <v>7973</v>
      </c>
      <c r="N8">
        <f t="shared" si="4"/>
        <v>52524.6</v>
      </c>
      <c r="O8">
        <f t="shared" si="5"/>
        <v>101608</v>
      </c>
      <c r="Q8">
        <v>14467</v>
      </c>
      <c r="R8">
        <v>561</v>
      </c>
      <c r="T8">
        <v>-709.80000000000291</v>
      </c>
      <c r="U8">
        <v>36.599999999998545</v>
      </c>
      <c r="W8">
        <v>13947.8</v>
      </c>
      <c r="X8">
        <v>2588.6000000000004</v>
      </c>
      <c r="Z8">
        <v>52524.6</v>
      </c>
      <c r="AA8">
        <v>1.7765009157613767</v>
      </c>
      <c r="AK8">
        <v>52524.6</v>
      </c>
      <c r="AL8">
        <v>1.7765009157613767</v>
      </c>
    </row>
    <row r="9" spans="1:38" x14ac:dyDescent="0.25">
      <c r="B9">
        <v>37157</v>
      </c>
      <c r="C9">
        <v>28776</v>
      </c>
      <c r="D9">
        <v>29657</v>
      </c>
      <c r="E9">
        <v>26223</v>
      </c>
      <c r="F9">
        <v>37524</v>
      </c>
      <c r="H9">
        <v>76771</v>
      </c>
      <c r="J9">
        <f t="shared" si="0"/>
        <v>31867.4</v>
      </c>
      <c r="K9">
        <f t="shared" si="1"/>
        <v>2.4090763601674436</v>
      </c>
      <c r="L9">
        <f t="shared" si="2"/>
        <v>37524</v>
      </c>
      <c r="M9">
        <f t="shared" si="3"/>
        <v>26223</v>
      </c>
      <c r="N9">
        <f t="shared" si="4"/>
        <v>31867.4</v>
      </c>
      <c r="O9">
        <f t="shared" si="5"/>
        <v>11301</v>
      </c>
      <c r="Q9">
        <v>-8099</v>
      </c>
      <c r="R9">
        <v>429</v>
      </c>
      <c r="T9">
        <v>-44909.200000000004</v>
      </c>
      <c r="U9">
        <v>-502.79999999999927</v>
      </c>
      <c r="W9">
        <v>44909.2</v>
      </c>
      <c r="X9">
        <v>1383.2</v>
      </c>
      <c r="AB9">
        <v>31867.4</v>
      </c>
      <c r="AC9">
        <v>2.4090763601674436</v>
      </c>
      <c r="AK9">
        <v>31867.4</v>
      </c>
      <c r="AL9">
        <v>2.4090763601674436</v>
      </c>
    </row>
    <row r="10" spans="1:38" x14ac:dyDescent="0.25">
      <c r="B10">
        <v>25705</v>
      </c>
      <c r="C10">
        <v>32472</v>
      </c>
      <c r="D10">
        <v>50811</v>
      </c>
      <c r="E10">
        <v>56198</v>
      </c>
      <c r="F10">
        <v>14437</v>
      </c>
      <c r="H10">
        <v>67106</v>
      </c>
      <c r="J10">
        <f t="shared" si="0"/>
        <v>35924.6</v>
      </c>
      <c r="K10">
        <f t="shared" si="1"/>
        <v>1.8679679105682458</v>
      </c>
      <c r="L10">
        <f t="shared" si="2"/>
        <v>56198</v>
      </c>
      <c r="M10">
        <f t="shared" si="3"/>
        <v>14437</v>
      </c>
      <c r="N10">
        <f t="shared" si="4"/>
        <v>35924.6</v>
      </c>
      <c r="O10">
        <f t="shared" si="5"/>
        <v>41761</v>
      </c>
      <c r="Q10">
        <v>-52</v>
      </c>
      <c r="R10">
        <v>-2</v>
      </c>
      <c r="T10">
        <v>-19622.200000000004</v>
      </c>
      <c r="U10">
        <v>-153.80000000000291</v>
      </c>
      <c r="W10">
        <v>19622.199999999997</v>
      </c>
      <c r="X10">
        <v>1719.7999999999997</v>
      </c>
      <c r="Z10">
        <v>35924.6</v>
      </c>
      <c r="AA10">
        <v>1.8679679105682458</v>
      </c>
      <c r="AK10">
        <v>35924.6</v>
      </c>
      <c r="AL10">
        <v>1.8679679105682458</v>
      </c>
    </row>
    <row r="11" spans="1:38" x14ac:dyDescent="0.25">
      <c r="B11">
        <v>49920</v>
      </c>
      <c r="C11">
        <v>66955</v>
      </c>
      <c r="D11">
        <v>94753</v>
      </c>
      <c r="E11">
        <v>15527</v>
      </c>
      <c r="F11">
        <v>60871</v>
      </c>
      <c r="H11">
        <v>113857</v>
      </c>
      <c r="J11">
        <f t="shared" si="0"/>
        <v>57605.2</v>
      </c>
      <c r="K11">
        <f t="shared" si="1"/>
        <v>1.9765055932450544</v>
      </c>
      <c r="L11">
        <f t="shared" si="2"/>
        <v>94753</v>
      </c>
      <c r="M11">
        <f t="shared" si="3"/>
        <v>15527</v>
      </c>
      <c r="N11">
        <f t="shared" si="4"/>
        <v>57605.2</v>
      </c>
      <c r="O11">
        <f t="shared" si="5"/>
        <v>79226</v>
      </c>
      <c r="Q11">
        <v>38458</v>
      </c>
      <c r="R11">
        <v>939</v>
      </c>
      <c r="T11">
        <v>27543.999999999996</v>
      </c>
      <c r="U11">
        <v>-1636.2000000000044</v>
      </c>
      <c r="W11">
        <v>38405.599999999999</v>
      </c>
      <c r="X11">
        <v>3251.7999999999997</v>
      </c>
      <c r="AD11">
        <v>57605.2</v>
      </c>
      <c r="AE11">
        <v>1.9765055932450544</v>
      </c>
      <c r="AK11">
        <v>57605.2</v>
      </c>
      <c r="AL11">
        <v>1.9765055932450544</v>
      </c>
    </row>
    <row r="12" spans="1:38" x14ac:dyDescent="0.25">
      <c r="B12">
        <v>14168</v>
      </c>
      <c r="C12">
        <v>40214</v>
      </c>
      <c r="D12">
        <v>47652</v>
      </c>
      <c r="E12">
        <v>52016</v>
      </c>
      <c r="F12">
        <v>63637</v>
      </c>
      <c r="H12">
        <v>87153</v>
      </c>
      <c r="J12">
        <f t="shared" si="0"/>
        <v>43537.4</v>
      </c>
      <c r="K12">
        <f t="shared" si="1"/>
        <v>2.001796156867429</v>
      </c>
      <c r="L12">
        <f t="shared" si="2"/>
        <v>63637</v>
      </c>
      <c r="M12">
        <f t="shared" si="3"/>
        <v>14168</v>
      </c>
      <c r="N12">
        <f t="shared" si="4"/>
        <v>43537.4</v>
      </c>
      <c r="O12">
        <f t="shared" si="5"/>
        <v>49469</v>
      </c>
      <c r="Q12">
        <v>69</v>
      </c>
      <c r="R12">
        <v>-442</v>
      </c>
      <c r="T12">
        <v>-14469.400000000001</v>
      </c>
      <c r="U12">
        <v>2384.4000000000015</v>
      </c>
      <c r="W12">
        <v>30465.800000000003</v>
      </c>
      <c r="X12">
        <v>2530.7999999999997</v>
      </c>
      <c r="AD12">
        <v>43537.4</v>
      </c>
      <c r="AE12">
        <v>2.001796156867429</v>
      </c>
      <c r="AK12">
        <v>43537.4</v>
      </c>
      <c r="AL12">
        <v>2.001796156867429</v>
      </c>
    </row>
    <row r="13" spans="1:38" x14ac:dyDescent="0.25">
      <c r="B13">
        <v>45551</v>
      </c>
      <c r="C13">
        <v>21955</v>
      </c>
      <c r="D13">
        <v>82469</v>
      </c>
      <c r="E13">
        <v>36971</v>
      </c>
      <c r="F13">
        <v>111836</v>
      </c>
      <c r="H13">
        <v>117302</v>
      </c>
      <c r="J13">
        <f t="shared" si="0"/>
        <v>59756.4</v>
      </c>
      <c r="K13">
        <f t="shared" si="1"/>
        <v>1.9630031260249947</v>
      </c>
      <c r="L13">
        <f t="shared" si="2"/>
        <v>111836</v>
      </c>
      <c r="M13">
        <f t="shared" si="3"/>
        <v>21955</v>
      </c>
      <c r="N13">
        <f t="shared" si="4"/>
        <v>59756.4</v>
      </c>
      <c r="O13">
        <f t="shared" si="5"/>
        <v>89881</v>
      </c>
      <c r="Q13">
        <v>-12955</v>
      </c>
      <c r="R13">
        <v>163</v>
      </c>
      <c r="T13">
        <v>-15371.999999999993</v>
      </c>
      <c r="U13">
        <v>978.40000000000146</v>
      </c>
      <c r="W13">
        <v>28126.400000000001</v>
      </c>
      <c r="X13">
        <v>978.8</v>
      </c>
      <c r="AF13">
        <v>59756.4</v>
      </c>
      <c r="AG13">
        <v>1.9630031260249947</v>
      </c>
      <c r="AK13">
        <v>59756.4</v>
      </c>
      <c r="AL13">
        <v>1.9630031260249947</v>
      </c>
    </row>
    <row r="14" spans="1:38" x14ac:dyDescent="0.25">
      <c r="B14">
        <v>65913</v>
      </c>
      <c r="C14">
        <v>74489</v>
      </c>
      <c r="D14">
        <v>60461</v>
      </c>
      <c r="E14">
        <v>31676</v>
      </c>
      <c r="F14">
        <v>28030</v>
      </c>
      <c r="H14">
        <v>72970</v>
      </c>
      <c r="J14">
        <f t="shared" si="0"/>
        <v>52113.8</v>
      </c>
      <c r="K14">
        <f t="shared" si="1"/>
        <v>1.4002049361205668</v>
      </c>
      <c r="L14">
        <f t="shared" si="2"/>
        <v>74489</v>
      </c>
      <c r="M14">
        <f t="shared" si="3"/>
        <v>28030</v>
      </c>
      <c r="N14">
        <f t="shared" si="4"/>
        <v>52113.8</v>
      </c>
      <c r="O14">
        <f t="shared" si="5"/>
        <v>46459</v>
      </c>
      <c r="Q14">
        <v>2983</v>
      </c>
      <c r="R14">
        <v>-2</v>
      </c>
      <c r="T14">
        <v>9457.4000000000015</v>
      </c>
      <c r="U14">
        <v>3376.8000000000029</v>
      </c>
      <c r="W14">
        <v>37086.200000000004</v>
      </c>
      <c r="X14">
        <v>4756.8</v>
      </c>
      <c r="AD14">
        <v>52113.8</v>
      </c>
      <c r="AE14">
        <v>1.4002049361205668</v>
      </c>
      <c r="AK14">
        <v>52113.8</v>
      </c>
      <c r="AL14">
        <v>1.4002049361205668</v>
      </c>
    </row>
    <row r="15" spans="1:38" x14ac:dyDescent="0.25">
      <c r="B15">
        <v>69556</v>
      </c>
      <c r="C15">
        <v>63163</v>
      </c>
      <c r="D15">
        <v>82560</v>
      </c>
      <c r="E15">
        <v>110729</v>
      </c>
      <c r="F15">
        <v>12497</v>
      </c>
      <c r="H15">
        <v>124285</v>
      </c>
      <c r="J15">
        <f t="shared" si="0"/>
        <v>67701</v>
      </c>
      <c r="K15">
        <f t="shared" si="1"/>
        <v>1.8357926766222066</v>
      </c>
      <c r="L15">
        <f t="shared" si="2"/>
        <v>110729</v>
      </c>
      <c r="M15">
        <f t="shared" si="3"/>
        <v>12497</v>
      </c>
      <c r="N15">
        <f t="shared" si="4"/>
        <v>67701</v>
      </c>
      <c r="O15">
        <f t="shared" si="5"/>
        <v>98232</v>
      </c>
      <c r="Q15">
        <v>4237</v>
      </c>
      <c r="R15">
        <v>-1</v>
      </c>
      <c r="T15">
        <v>1428.6000000000058</v>
      </c>
      <c r="U15">
        <v>2877.1999999999971</v>
      </c>
      <c r="W15">
        <v>27562.600000000002</v>
      </c>
      <c r="X15">
        <v>5104.7999999999993</v>
      </c>
      <c r="AF15">
        <v>67701</v>
      </c>
      <c r="AG15">
        <v>1.8357926766222066</v>
      </c>
      <c r="AK15">
        <v>67701</v>
      </c>
      <c r="AL15">
        <v>1.8357926766222066</v>
      </c>
    </row>
    <row r="16" spans="1:38" x14ac:dyDescent="0.25">
      <c r="B16">
        <v>20822</v>
      </c>
      <c r="C16">
        <v>64027</v>
      </c>
      <c r="D16">
        <v>27600</v>
      </c>
      <c r="E16">
        <v>28151</v>
      </c>
      <c r="F16">
        <v>64584</v>
      </c>
      <c r="H16">
        <v>78603</v>
      </c>
      <c r="J16">
        <f t="shared" si="0"/>
        <v>41036.800000000003</v>
      </c>
      <c r="K16">
        <f t="shared" si="1"/>
        <v>1.9154271288209606</v>
      </c>
      <c r="L16">
        <f t="shared" si="2"/>
        <v>64584</v>
      </c>
      <c r="M16">
        <f t="shared" si="3"/>
        <v>20822</v>
      </c>
      <c r="N16">
        <f t="shared" si="4"/>
        <v>41036.800000000003</v>
      </c>
      <c r="O16">
        <f t="shared" si="5"/>
        <v>43762</v>
      </c>
      <c r="Q16">
        <v>-16599</v>
      </c>
      <c r="R16">
        <v>-497</v>
      </c>
      <c r="T16">
        <v>3546.4000000000015</v>
      </c>
      <c r="U16">
        <v>996.20000000000437</v>
      </c>
      <c r="W16">
        <v>24929.199999999997</v>
      </c>
      <c r="X16">
        <v>1020.2</v>
      </c>
      <c r="AD16">
        <v>41036.800000000003</v>
      </c>
      <c r="AE16">
        <v>1.9154271288209606</v>
      </c>
      <c r="AK16">
        <v>41036.800000000003</v>
      </c>
      <c r="AL16">
        <v>1.9154271288209606</v>
      </c>
    </row>
    <row r="17" spans="2:38" x14ac:dyDescent="0.25">
      <c r="B17">
        <v>100559</v>
      </c>
      <c r="C17">
        <v>61373</v>
      </c>
      <c r="D17">
        <v>36934</v>
      </c>
      <c r="E17">
        <v>14769</v>
      </c>
      <c r="F17">
        <v>69208</v>
      </c>
      <c r="H17">
        <v>90975</v>
      </c>
      <c r="J17">
        <f t="shared" si="0"/>
        <v>56568.6</v>
      </c>
      <c r="K17">
        <f t="shared" si="1"/>
        <v>1.60822435061147</v>
      </c>
      <c r="L17">
        <f t="shared" si="2"/>
        <v>100559</v>
      </c>
      <c r="M17">
        <f t="shared" si="3"/>
        <v>14769</v>
      </c>
      <c r="N17">
        <f t="shared" si="4"/>
        <v>56568.6</v>
      </c>
      <c r="O17">
        <f t="shared" si="5"/>
        <v>85790</v>
      </c>
      <c r="Q17">
        <v>-1890</v>
      </c>
      <c r="R17">
        <v>0</v>
      </c>
      <c r="T17">
        <v>13100.400000000001</v>
      </c>
      <c r="U17">
        <v>-154.20000000000437</v>
      </c>
      <c r="W17">
        <v>43849.599999999999</v>
      </c>
      <c r="X17">
        <v>979.4</v>
      </c>
      <c r="AD17">
        <v>56568.6</v>
      </c>
      <c r="AE17">
        <v>1.60822435061147</v>
      </c>
      <c r="AK17">
        <v>56568.6</v>
      </c>
      <c r="AL17">
        <v>1.60822435061147</v>
      </c>
    </row>
    <row r="18" spans="2:38" x14ac:dyDescent="0.25">
      <c r="B18">
        <v>89527</v>
      </c>
      <c r="C18">
        <v>85951</v>
      </c>
      <c r="D18">
        <v>51736</v>
      </c>
      <c r="E18">
        <v>33464</v>
      </c>
      <c r="F18">
        <v>114786</v>
      </c>
      <c r="H18">
        <v>107552</v>
      </c>
      <c r="J18">
        <f t="shared" si="0"/>
        <v>75092.800000000003</v>
      </c>
      <c r="K18">
        <f t="shared" si="1"/>
        <v>1.4322544904438241</v>
      </c>
      <c r="L18">
        <f t="shared" si="2"/>
        <v>114786</v>
      </c>
      <c r="M18">
        <f t="shared" si="3"/>
        <v>33464</v>
      </c>
      <c r="N18">
        <f t="shared" si="4"/>
        <v>75092.800000000003</v>
      </c>
      <c r="O18">
        <f t="shared" si="5"/>
        <v>81322</v>
      </c>
      <c r="Q18">
        <v>3986</v>
      </c>
      <c r="R18">
        <v>0</v>
      </c>
      <c r="T18">
        <v>16741.600000000006</v>
      </c>
      <c r="U18">
        <v>2325.8000000000029</v>
      </c>
      <c r="W18">
        <v>25506</v>
      </c>
      <c r="X18">
        <v>2455.4</v>
      </c>
      <c r="AD18">
        <v>75092.800000000003</v>
      </c>
      <c r="AE18">
        <v>1.4322544904438241</v>
      </c>
      <c r="AI18">
        <v>75092.800000000003</v>
      </c>
      <c r="AJ18">
        <v>1.4322544904438241</v>
      </c>
    </row>
    <row r="19" spans="2:38" x14ac:dyDescent="0.25">
      <c r="B19">
        <v>90227</v>
      </c>
      <c r="C19">
        <v>49686</v>
      </c>
      <c r="D19">
        <v>45994</v>
      </c>
      <c r="E19">
        <v>56755</v>
      </c>
      <c r="F19">
        <v>101313</v>
      </c>
      <c r="H19">
        <v>88723</v>
      </c>
      <c r="J19">
        <f t="shared" si="0"/>
        <v>68795</v>
      </c>
      <c r="K19">
        <f t="shared" si="1"/>
        <v>1.289672214550476</v>
      </c>
      <c r="L19">
        <f t="shared" si="2"/>
        <v>101313</v>
      </c>
      <c r="M19">
        <f t="shared" si="3"/>
        <v>45994</v>
      </c>
      <c r="N19">
        <f t="shared" si="4"/>
        <v>68795</v>
      </c>
      <c r="O19">
        <f t="shared" si="5"/>
        <v>55319</v>
      </c>
      <c r="Q19">
        <v>-30833</v>
      </c>
      <c r="R19">
        <v>-7</v>
      </c>
      <c r="T19">
        <v>-5103.3999999999942</v>
      </c>
      <c r="U19">
        <v>-658.39999999999418</v>
      </c>
      <c r="W19">
        <v>30007.800000000003</v>
      </c>
      <c r="X19">
        <v>658.40000000000009</v>
      </c>
      <c r="AF19">
        <v>68795</v>
      </c>
      <c r="AG19">
        <v>1.289672214550476</v>
      </c>
      <c r="AK19">
        <v>68795</v>
      </c>
      <c r="AL19">
        <v>1.289672214550476</v>
      </c>
    </row>
    <row r="20" spans="2:38" x14ac:dyDescent="0.25">
      <c r="B20">
        <v>19073</v>
      </c>
      <c r="C20">
        <v>91536</v>
      </c>
      <c r="D20">
        <v>90858</v>
      </c>
      <c r="E20">
        <v>102213</v>
      </c>
      <c r="F20">
        <v>98510</v>
      </c>
      <c r="H20">
        <v>89882</v>
      </c>
      <c r="J20">
        <f t="shared" si="0"/>
        <v>80438</v>
      </c>
      <c r="K20">
        <f t="shared" si="1"/>
        <v>1.1174071956040676</v>
      </c>
      <c r="L20">
        <f t="shared" si="2"/>
        <v>102213</v>
      </c>
      <c r="M20">
        <f t="shared" si="3"/>
        <v>19073</v>
      </c>
      <c r="N20">
        <f t="shared" si="4"/>
        <v>80438</v>
      </c>
      <c r="O20">
        <f t="shared" si="5"/>
        <v>83140</v>
      </c>
      <c r="Q20">
        <v>-3721</v>
      </c>
      <c r="R20">
        <v>10084</v>
      </c>
      <c r="T20">
        <v>16945.400000000001</v>
      </c>
      <c r="U20">
        <v>3313</v>
      </c>
      <c r="W20">
        <v>25816.999999999996</v>
      </c>
      <c r="X20">
        <v>3313.8</v>
      </c>
      <c r="AB20">
        <v>80438</v>
      </c>
      <c r="AC20">
        <v>1.1174071956040676</v>
      </c>
      <c r="AI20">
        <v>80438</v>
      </c>
      <c r="AJ20">
        <v>1.1174071956040676</v>
      </c>
    </row>
    <row r="21" spans="2:38" x14ac:dyDescent="0.25">
      <c r="B21">
        <v>36533</v>
      </c>
      <c r="C21">
        <v>78530</v>
      </c>
      <c r="D21">
        <v>31978</v>
      </c>
      <c r="E21">
        <v>60997</v>
      </c>
      <c r="F21">
        <v>101814</v>
      </c>
      <c r="H21">
        <v>141846</v>
      </c>
      <c r="J21">
        <f t="shared" si="0"/>
        <v>61970.400000000001</v>
      </c>
      <c r="K21">
        <f t="shared" si="1"/>
        <v>2.2889314898725841</v>
      </c>
      <c r="L21">
        <f t="shared" si="2"/>
        <v>101814</v>
      </c>
      <c r="M21">
        <f t="shared" si="3"/>
        <v>31978</v>
      </c>
      <c r="N21">
        <f t="shared" si="4"/>
        <v>61970.400000000001</v>
      </c>
      <c r="O21">
        <f t="shared" si="5"/>
        <v>69836</v>
      </c>
      <c r="Q21">
        <v>64971</v>
      </c>
      <c r="R21">
        <v>1315</v>
      </c>
      <c r="T21">
        <v>6030</v>
      </c>
      <c r="U21">
        <v>1053.5999999999985</v>
      </c>
      <c r="W21">
        <v>17498</v>
      </c>
      <c r="X21">
        <v>3186.7999999999997</v>
      </c>
      <c r="Z21">
        <v>61970.400000000001</v>
      </c>
      <c r="AA21">
        <v>2.2889314898725841</v>
      </c>
      <c r="AK21">
        <v>61970.400000000001</v>
      </c>
      <c r="AL21">
        <v>2.2889314898725841</v>
      </c>
    </row>
    <row r="22" spans="2:38" x14ac:dyDescent="0.25">
      <c r="B22">
        <v>38783</v>
      </c>
      <c r="C22">
        <v>103778</v>
      </c>
      <c r="D22">
        <v>99819</v>
      </c>
      <c r="E22">
        <v>55144</v>
      </c>
      <c r="F22">
        <v>40590</v>
      </c>
      <c r="H22">
        <v>137342</v>
      </c>
      <c r="J22">
        <f t="shared" si="0"/>
        <v>67622.8</v>
      </c>
      <c r="K22">
        <f t="shared" si="1"/>
        <v>2.0310013782333769</v>
      </c>
      <c r="L22">
        <f t="shared" si="2"/>
        <v>103778</v>
      </c>
      <c r="M22">
        <f t="shared" si="3"/>
        <v>38783</v>
      </c>
      <c r="N22">
        <f t="shared" si="4"/>
        <v>67622.8</v>
      </c>
      <c r="O22">
        <f t="shared" si="5"/>
        <v>64995</v>
      </c>
      <c r="Q22">
        <v>31439</v>
      </c>
      <c r="R22">
        <v>-67</v>
      </c>
      <c r="T22">
        <v>-23667.800000000003</v>
      </c>
      <c r="U22">
        <v>-2282.5999999999913</v>
      </c>
      <c r="W22">
        <v>23667.8</v>
      </c>
      <c r="X22">
        <v>2593</v>
      </c>
      <c r="AB22">
        <v>67622.8</v>
      </c>
      <c r="AC22">
        <v>2.0310013782333769</v>
      </c>
      <c r="AK22">
        <v>67622.8</v>
      </c>
      <c r="AL22">
        <v>2.0310013782333769</v>
      </c>
    </row>
    <row r="23" spans="2:38" x14ac:dyDescent="0.25">
      <c r="B23">
        <v>54269</v>
      </c>
      <c r="C23">
        <v>83035</v>
      </c>
      <c r="D23">
        <v>16783</v>
      </c>
      <c r="E23">
        <v>79852</v>
      </c>
      <c r="F23">
        <v>25116</v>
      </c>
      <c r="H23">
        <v>111181</v>
      </c>
      <c r="J23">
        <f t="shared" si="0"/>
        <v>51811</v>
      </c>
      <c r="K23">
        <f t="shared" si="1"/>
        <v>2.145895659222945</v>
      </c>
      <c r="L23">
        <f t="shared" si="2"/>
        <v>83035</v>
      </c>
      <c r="M23">
        <f t="shared" si="3"/>
        <v>16783</v>
      </c>
      <c r="N23">
        <f t="shared" si="4"/>
        <v>51811</v>
      </c>
      <c r="O23">
        <f t="shared" si="5"/>
        <v>66252</v>
      </c>
      <c r="Q23">
        <v>2941</v>
      </c>
      <c r="R23">
        <v>-923</v>
      </c>
      <c r="T23">
        <v>-24891.800000000003</v>
      </c>
      <c r="U23">
        <v>-2129.4000000000015</v>
      </c>
      <c r="W23">
        <v>30904.2</v>
      </c>
      <c r="X23">
        <v>6382.1999999999989</v>
      </c>
      <c r="AB23">
        <v>51811</v>
      </c>
      <c r="AC23">
        <v>2.145895659222945</v>
      </c>
      <c r="AK23">
        <v>51811</v>
      </c>
      <c r="AL23">
        <v>2.145895659222945</v>
      </c>
    </row>
    <row r="24" spans="2:38" x14ac:dyDescent="0.25">
      <c r="B24">
        <v>67831</v>
      </c>
      <c r="C24">
        <v>40834</v>
      </c>
      <c r="D24">
        <v>43905</v>
      </c>
      <c r="E24">
        <v>26670</v>
      </c>
      <c r="F24">
        <v>72946</v>
      </c>
      <c r="H24">
        <v>91777</v>
      </c>
      <c r="J24">
        <f t="shared" si="0"/>
        <v>50437.2</v>
      </c>
      <c r="K24">
        <f t="shared" si="1"/>
        <v>1.8196291626022063</v>
      </c>
      <c r="L24">
        <f t="shared" si="2"/>
        <v>72946</v>
      </c>
      <c r="M24">
        <f t="shared" si="3"/>
        <v>26670</v>
      </c>
      <c r="N24">
        <f t="shared" si="4"/>
        <v>50437.2</v>
      </c>
      <c r="O24">
        <f t="shared" si="5"/>
        <v>46276</v>
      </c>
      <c r="Q24">
        <v>-7115</v>
      </c>
      <c r="R24">
        <v>-4573</v>
      </c>
      <c r="T24">
        <v>-11751.600000000006</v>
      </c>
      <c r="U24">
        <v>1045.5999999999985</v>
      </c>
      <c r="W24">
        <v>23655.599999999999</v>
      </c>
      <c r="X24">
        <v>3558.8</v>
      </c>
      <c r="AD24">
        <v>50437.2</v>
      </c>
      <c r="AE24">
        <v>1.8196291626022063</v>
      </c>
      <c r="AK24">
        <v>50437.2</v>
      </c>
      <c r="AL24">
        <v>1.8196291626022063</v>
      </c>
    </row>
    <row r="25" spans="2:38" x14ac:dyDescent="0.25">
      <c r="B25">
        <v>100732</v>
      </c>
      <c r="C25">
        <v>46159</v>
      </c>
      <c r="D25">
        <v>30573</v>
      </c>
      <c r="E25">
        <v>27026</v>
      </c>
      <c r="F25">
        <v>46750</v>
      </c>
      <c r="H25">
        <v>66618</v>
      </c>
      <c r="J25">
        <f t="shared" si="0"/>
        <v>50248</v>
      </c>
      <c r="K25">
        <f t="shared" si="1"/>
        <v>1.3257841108103805</v>
      </c>
      <c r="L25">
        <f t="shared" si="2"/>
        <v>100732</v>
      </c>
      <c r="M25">
        <f t="shared" si="3"/>
        <v>27026</v>
      </c>
      <c r="N25">
        <f t="shared" si="4"/>
        <v>50248</v>
      </c>
      <c r="O25">
        <f t="shared" si="5"/>
        <v>73706</v>
      </c>
      <c r="Q25">
        <v>-3861</v>
      </c>
      <c r="R25">
        <v>-3435</v>
      </c>
      <c r="T25">
        <v>-17303.600000000006</v>
      </c>
      <c r="U25">
        <v>3555</v>
      </c>
      <c r="W25">
        <v>28792.800000000003</v>
      </c>
      <c r="X25">
        <v>4064.6</v>
      </c>
      <c r="AB25">
        <v>50248</v>
      </c>
      <c r="AC25">
        <v>1.3257841108103805</v>
      </c>
      <c r="AK25">
        <v>50248</v>
      </c>
      <c r="AL25">
        <v>1.3257841108103805</v>
      </c>
    </row>
    <row r="26" spans="2:38" x14ac:dyDescent="0.25">
      <c r="B26">
        <v>56323</v>
      </c>
      <c r="C26">
        <v>20944</v>
      </c>
      <c r="D26">
        <v>34115</v>
      </c>
      <c r="E26">
        <v>94075</v>
      </c>
      <c r="F26">
        <v>91517</v>
      </c>
      <c r="H26">
        <v>79217</v>
      </c>
      <c r="J26">
        <f t="shared" si="0"/>
        <v>59394.8</v>
      </c>
      <c r="K26">
        <f t="shared" si="1"/>
        <v>1.3337362866782949</v>
      </c>
      <c r="L26">
        <f t="shared" si="2"/>
        <v>94075</v>
      </c>
      <c r="M26">
        <f t="shared" si="3"/>
        <v>20944</v>
      </c>
      <c r="N26">
        <f t="shared" si="4"/>
        <v>59394.8</v>
      </c>
      <c r="O26">
        <f t="shared" si="5"/>
        <v>73131</v>
      </c>
      <c r="Q26">
        <v>-25456</v>
      </c>
      <c r="R26">
        <v>432</v>
      </c>
      <c r="T26">
        <v>-5327.7999999999956</v>
      </c>
      <c r="U26">
        <v>-416.19999999999709</v>
      </c>
      <c r="W26">
        <v>28368.6</v>
      </c>
      <c r="X26">
        <v>3738.2</v>
      </c>
      <c r="AF26">
        <v>59394.8</v>
      </c>
      <c r="AG26">
        <v>1.3337362866782949</v>
      </c>
      <c r="AI26">
        <v>59394.8</v>
      </c>
      <c r="AJ26">
        <v>1.3337362866782949</v>
      </c>
    </row>
    <row r="27" spans="2:38" x14ac:dyDescent="0.25">
      <c r="B27">
        <v>32724</v>
      </c>
      <c r="C27">
        <v>69871</v>
      </c>
      <c r="D27">
        <v>106464</v>
      </c>
      <c r="E27">
        <v>63345</v>
      </c>
      <c r="F27">
        <v>18362</v>
      </c>
      <c r="H27">
        <v>111490</v>
      </c>
      <c r="J27">
        <f t="shared" si="0"/>
        <v>58153.2</v>
      </c>
      <c r="K27">
        <f t="shared" si="1"/>
        <v>1.9171773866270472</v>
      </c>
      <c r="L27">
        <f t="shared" si="2"/>
        <v>106464</v>
      </c>
      <c r="M27">
        <f t="shared" si="3"/>
        <v>18362</v>
      </c>
      <c r="N27">
        <f t="shared" si="4"/>
        <v>58153.2</v>
      </c>
      <c r="O27">
        <f t="shared" si="5"/>
        <v>88102</v>
      </c>
      <c r="Q27">
        <v>48268</v>
      </c>
      <c r="R27">
        <v>8330</v>
      </c>
      <c r="T27">
        <v>30625.799999999996</v>
      </c>
      <c r="U27">
        <v>148.59999999999854</v>
      </c>
      <c r="W27">
        <v>38741.4</v>
      </c>
      <c r="X27">
        <v>2144.1999999999998</v>
      </c>
      <c r="AD27">
        <v>58153.2</v>
      </c>
      <c r="AE27">
        <v>1.9171773866270472</v>
      </c>
      <c r="AK27">
        <v>58153.2</v>
      </c>
      <c r="AL27">
        <v>1.9171773866270472</v>
      </c>
    </row>
    <row r="28" spans="2:38" x14ac:dyDescent="0.25">
      <c r="B28">
        <v>67641</v>
      </c>
      <c r="C28">
        <v>12917</v>
      </c>
      <c r="D28">
        <v>95146</v>
      </c>
      <c r="E28">
        <v>21262</v>
      </c>
      <c r="F28">
        <v>62335</v>
      </c>
      <c r="H28">
        <v>57543</v>
      </c>
      <c r="J28">
        <f t="shared" si="0"/>
        <v>51860.2</v>
      </c>
      <c r="K28">
        <f t="shared" si="1"/>
        <v>1.10957921488926</v>
      </c>
      <c r="L28">
        <f t="shared" si="2"/>
        <v>95146</v>
      </c>
      <c r="M28">
        <f t="shared" si="3"/>
        <v>12917</v>
      </c>
      <c r="N28">
        <f t="shared" si="4"/>
        <v>51860.2</v>
      </c>
      <c r="O28">
        <f t="shared" si="5"/>
        <v>82229</v>
      </c>
      <c r="Q28">
        <v>-47376</v>
      </c>
      <c r="R28">
        <v>-9714</v>
      </c>
      <c r="T28">
        <v>-21177.199999999997</v>
      </c>
      <c r="U28">
        <v>-1517.6000000000058</v>
      </c>
      <c r="W28">
        <v>32834</v>
      </c>
      <c r="X28">
        <v>2526.8000000000002</v>
      </c>
      <c r="AB28">
        <v>51860.2</v>
      </c>
      <c r="AC28">
        <v>1.10957921488926</v>
      </c>
      <c r="AI28">
        <v>51860.2</v>
      </c>
      <c r="AJ28">
        <v>1.10957921488926</v>
      </c>
    </row>
    <row r="29" spans="2:38" x14ac:dyDescent="0.25">
      <c r="B29">
        <v>15263</v>
      </c>
      <c r="C29">
        <v>80623</v>
      </c>
      <c r="D29">
        <v>71843</v>
      </c>
      <c r="E29">
        <v>60162</v>
      </c>
      <c r="F29">
        <v>60199</v>
      </c>
      <c r="H29">
        <v>65972</v>
      </c>
      <c r="J29">
        <f t="shared" si="0"/>
        <v>57618</v>
      </c>
      <c r="K29">
        <f t="shared" si="1"/>
        <v>1.1449894130306502</v>
      </c>
      <c r="L29">
        <f t="shared" si="2"/>
        <v>80623</v>
      </c>
      <c r="M29">
        <f t="shared" si="3"/>
        <v>15263</v>
      </c>
      <c r="N29">
        <f t="shared" si="4"/>
        <v>57618</v>
      </c>
      <c r="O29">
        <f t="shared" si="5"/>
        <v>65360</v>
      </c>
      <c r="Q29">
        <v>-15577</v>
      </c>
      <c r="R29">
        <v>2049</v>
      </c>
      <c r="T29">
        <v>-11557.199999999997</v>
      </c>
      <c r="U29">
        <v>1003.5999999999985</v>
      </c>
      <c r="W29">
        <v>28772</v>
      </c>
      <c r="X29">
        <v>1208</v>
      </c>
      <c r="AB29">
        <v>57618</v>
      </c>
      <c r="AC29">
        <v>1.1449894130306502</v>
      </c>
      <c r="AI29">
        <v>57618</v>
      </c>
      <c r="AJ29">
        <v>1.1449894130306502</v>
      </c>
    </row>
    <row r="30" spans="2:38" x14ac:dyDescent="0.25">
      <c r="B30">
        <v>77875</v>
      </c>
      <c r="C30">
        <v>77864</v>
      </c>
      <c r="D30">
        <v>15780</v>
      </c>
      <c r="E30">
        <v>55151</v>
      </c>
      <c r="F30">
        <v>96367</v>
      </c>
      <c r="H30">
        <v>134057</v>
      </c>
      <c r="J30">
        <f t="shared" si="0"/>
        <v>64607.4</v>
      </c>
      <c r="K30">
        <f t="shared" si="1"/>
        <v>2.0749480709640071</v>
      </c>
      <c r="L30">
        <f t="shared" si="2"/>
        <v>96367</v>
      </c>
      <c r="M30">
        <f t="shared" si="3"/>
        <v>15780</v>
      </c>
      <c r="N30">
        <f t="shared" si="4"/>
        <v>64607.4</v>
      </c>
      <c r="O30">
        <f t="shared" si="5"/>
        <v>80587</v>
      </c>
      <c r="Q30">
        <v>10565</v>
      </c>
      <c r="R30">
        <v>-940</v>
      </c>
      <c r="T30">
        <v>-1172.9999999999927</v>
      </c>
      <c r="U30">
        <v>945.40000000000146</v>
      </c>
      <c r="W30">
        <v>33391.800000000003</v>
      </c>
      <c r="X30">
        <v>2676.2</v>
      </c>
      <c r="AF30">
        <v>64607.4</v>
      </c>
      <c r="AG30">
        <v>2.0749480709640071</v>
      </c>
      <c r="AK30">
        <v>64607.4</v>
      </c>
      <c r="AL30">
        <v>2.0749480709640071</v>
      </c>
    </row>
    <row r="31" spans="2:38" x14ac:dyDescent="0.25">
      <c r="B31">
        <v>42207</v>
      </c>
      <c r="C31">
        <v>36305</v>
      </c>
      <c r="D31">
        <v>29355</v>
      </c>
      <c r="E31">
        <v>94349</v>
      </c>
      <c r="F31">
        <v>71128</v>
      </c>
      <c r="H31">
        <v>76047</v>
      </c>
      <c r="J31">
        <f t="shared" si="0"/>
        <v>54668.800000000003</v>
      </c>
      <c r="K31">
        <f t="shared" si="1"/>
        <v>1.3910493736829781</v>
      </c>
      <c r="L31">
        <f t="shared" si="2"/>
        <v>94349</v>
      </c>
      <c r="M31">
        <f t="shared" si="3"/>
        <v>29355</v>
      </c>
      <c r="N31">
        <f t="shared" si="4"/>
        <v>54668.800000000003</v>
      </c>
      <c r="O31">
        <f t="shared" si="5"/>
        <v>64994</v>
      </c>
      <c r="Q31">
        <v>5691</v>
      </c>
      <c r="R31">
        <v>3554</v>
      </c>
      <c r="T31">
        <v>22861.000000000004</v>
      </c>
      <c r="U31">
        <v>-1175.3999999999942</v>
      </c>
      <c r="W31">
        <v>34268.199999999997</v>
      </c>
      <c r="X31">
        <v>2933</v>
      </c>
      <c r="AD31">
        <v>54668.800000000003</v>
      </c>
      <c r="AE31">
        <v>1.3910493736829781</v>
      </c>
      <c r="AI31">
        <v>54668.800000000003</v>
      </c>
      <c r="AJ31">
        <v>1.3910493736829781</v>
      </c>
    </row>
    <row r="32" spans="2:38" x14ac:dyDescent="0.25">
      <c r="B32">
        <v>91191</v>
      </c>
      <c r="C32">
        <v>101506</v>
      </c>
      <c r="D32">
        <v>73717</v>
      </c>
      <c r="E32">
        <v>110574</v>
      </c>
      <c r="F32">
        <v>73685</v>
      </c>
      <c r="H32">
        <v>122086</v>
      </c>
      <c r="J32">
        <f t="shared" si="0"/>
        <v>90134.6</v>
      </c>
      <c r="K32">
        <f t="shared" si="1"/>
        <v>1.3544854029418225</v>
      </c>
      <c r="L32">
        <f t="shared" si="2"/>
        <v>110574</v>
      </c>
      <c r="M32">
        <f t="shared" si="3"/>
        <v>73685</v>
      </c>
      <c r="N32">
        <f t="shared" si="4"/>
        <v>90134.6</v>
      </c>
      <c r="O32">
        <f t="shared" si="5"/>
        <v>36889</v>
      </c>
      <c r="Q32">
        <v>5974</v>
      </c>
      <c r="R32">
        <v>0</v>
      </c>
      <c r="T32">
        <v>30528.800000000003</v>
      </c>
      <c r="U32">
        <v>-274.39999999999418</v>
      </c>
      <c r="W32">
        <v>42810.8</v>
      </c>
      <c r="X32">
        <v>551.6</v>
      </c>
      <c r="AD32">
        <v>90134.6</v>
      </c>
      <c r="AE32">
        <v>1.3544854029418225</v>
      </c>
      <c r="AI32">
        <v>90134.6</v>
      </c>
      <c r="AJ32">
        <v>1.3544854029418225</v>
      </c>
    </row>
    <row r="33" spans="2:38" x14ac:dyDescent="0.25">
      <c r="B33">
        <v>97146</v>
      </c>
      <c r="C33">
        <v>67030</v>
      </c>
      <c r="D33">
        <v>14685</v>
      </c>
      <c r="E33">
        <v>73742</v>
      </c>
      <c r="F33">
        <v>21119</v>
      </c>
      <c r="H33">
        <v>89898</v>
      </c>
      <c r="J33">
        <f t="shared" si="0"/>
        <v>54744.4</v>
      </c>
      <c r="K33">
        <f t="shared" si="1"/>
        <v>1.642140565975698</v>
      </c>
      <c r="L33">
        <f t="shared" si="2"/>
        <v>97146</v>
      </c>
      <c r="M33">
        <f t="shared" si="3"/>
        <v>14685</v>
      </c>
      <c r="N33">
        <f t="shared" si="4"/>
        <v>54744.4</v>
      </c>
      <c r="O33">
        <f t="shared" si="5"/>
        <v>82461</v>
      </c>
      <c r="Q33">
        <v>-138</v>
      </c>
      <c r="R33">
        <v>283</v>
      </c>
      <c r="T33">
        <v>526</v>
      </c>
      <c r="U33">
        <v>2321.5999999999985</v>
      </c>
      <c r="W33">
        <v>16232.400000000001</v>
      </c>
      <c r="X33">
        <v>5534.7999999999993</v>
      </c>
      <c r="AD33">
        <v>54744.4</v>
      </c>
      <c r="AE33">
        <v>1.642140565975698</v>
      </c>
      <c r="AK33">
        <v>54744.4</v>
      </c>
      <c r="AL33">
        <v>1.642140565975698</v>
      </c>
    </row>
    <row r="34" spans="2:38" x14ac:dyDescent="0.25">
      <c r="B34">
        <v>108359</v>
      </c>
      <c r="C34">
        <v>106838</v>
      </c>
      <c r="D34">
        <v>37640</v>
      </c>
      <c r="E34">
        <v>43049</v>
      </c>
      <c r="F34">
        <v>71061</v>
      </c>
      <c r="H34">
        <v>95626</v>
      </c>
      <c r="J34">
        <f t="shared" ref="J34:J65" si="6">AVERAGE(B34:F34)</f>
        <v>73389.399999999994</v>
      </c>
      <c r="K34">
        <f t="shared" ref="K34:K65" si="7">H34/J34</f>
        <v>1.3029947104077702</v>
      </c>
      <c r="L34">
        <f t="shared" ref="L34:L65" si="8">MAX(B34:F34)</f>
        <v>108359</v>
      </c>
      <c r="M34">
        <f t="shared" ref="M34:M65" si="9">MIN(B34:F34)</f>
        <v>37640</v>
      </c>
      <c r="N34">
        <f t="shared" ref="N34:N65" si="10">AVERAGE(B34:F34)</f>
        <v>73389.399999999994</v>
      </c>
      <c r="O34">
        <f t="shared" ref="O34:O65" si="11">L34-M34</f>
        <v>70719</v>
      </c>
      <c r="Q34">
        <v>-6464</v>
      </c>
      <c r="R34">
        <v>10070</v>
      </c>
      <c r="T34">
        <v>14373.999999999993</v>
      </c>
      <c r="U34">
        <v>166.79999999998836</v>
      </c>
      <c r="W34">
        <v>16147.2</v>
      </c>
      <c r="X34">
        <v>4553.2</v>
      </c>
      <c r="AD34">
        <v>73389.399999999994</v>
      </c>
      <c r="AE34">
        <v>1.3029947104077702</v>
      </c>
      <c r="AI34">
        <v>73389.399999999994</v>
      </c>
      <c r="AJ34">
        <v>1.3029947104077702</v>
      </c>
    </row>
    <row r="35" spans="2:38" x14ac:dyDescent="0.25">
      <c r="B35">
        <v>113978</v>
      </c>
      <c r="C35">
        <v>46230</v>
      </c>
      <c r="D35">
        <v>13456</v>
      </c>
      <c r="E35">
        <v>54296</v>
      </c>
      <c r="F35">
        <v>71712</v>
      </c>
      <c r="H35">
        <v>98215</v>
      </c>
      <c r="J35">
        <f t="shared" si="6"/>
        <v>59934.400000000001</v>
      </c>
      <c r="K35">
        <f t="shared" si="7"/>
        <v>1.6387083210977336</v>
      </c>
      <c r="L35">
        <f t="shared" si="8"/>
        <v>113978</v>
      </c>
      <c r="M35">
        <f t="shared" si="9"/>
        <v>13456</v>
      </c>
      <c r="N35">
        <f t="shared" si="10"/>
        <v>59934.400000000001</v>
      </c>
      <c r="O35">
        <f t="shared" si="11"/>
        <v>100522</v>
      </c>
      <c r="Q35">
        <v>39667</v>
      </c>
      <c r="R35">
        <v>3536</v>
      </c>
      <c r="T35">
        <v>17032</v>
      </c>
      <c r="U35">
        <v>13.80000000000291</v>
      </c>
      <c r="W35">
        <v>25156</v>
      </c>
      <c r="X35">
        <v>2288.6000000000004</v>
      </c>
      <c r="Z35">
        <v>59934.400000000001</v>
      </c>
      <c r="AA35">
        <v>1.6387083210977336</v>
      </c>
      <c r="AK35">
        <v>59934.400000000001</v>
      </c>
      <c r="AL35">
        <v>1.6387083210977336</v>
      </c>
    </row>
    <row r="36" spans="2:38" x14ac:dyDescent="0.25">
      <c r="B36">
        <v>53411</v>
      </c>
      <c r="C36">
        <v>91067</v>
      </c>
      <c r="D36">
        <v>99451</v>
      </c>
      <c r="E36">
        <v>94018</v>
      </c>
      <c r="F36">
        <v>40543</v>
      </c>
      <c r="H36">
        <v>125766</v>
      </c>
      <c r="J36">
        <f t="shared" si="6"/>
        <v>75698</v>
      </c>
      <c r="K36">
        <f t="shared" si="7"/>
        <v>1.6614177389098788</v>
      </c>
      <c r="L36">
        <f t="shared" si="8"/>
        <v>99451</v>
      </c>
      <c r="M36">
        <f t="shared" si="9"/>
        <v>40543</v>
      </c>
      <c r="N36">
        <f t="shared" si="10"/>
        <v>75698</v>
      </c>
      <c r="O36">
        <f t="shared" si="11"/>
        <v>58908</v>
      </c>
      <c r="Q36">
        <v>24414</v>
      </c>
      <c r="R36">
        <v>5536</v>
      </c>
      <c r="T36">
        <v>35181.800000000003</v>
      </c>
      <c r="U36">
        <v>-3690</v>
      </c>
      <c r="W36">
        <v>36188.200000000004</v>
      </c>
      <c r="X36">
        <v>5631.6</v>
      </c>
      <c r="AD36">
        <v>75698</v>
      </c>
      <c r="AE36">
        <v>1.6614177389098788</v>
      </c>
      <c r="AK36">
        <v>75698</v>
      </c>
      <c r="AL36">
        <v>1.6614177389098788</v>
      </c>
    </row>
    <row r="37" spans="2:38" x14ac:dyDescent="0.25">
      <c r="B37">
        <v>98812</v>
      </c>
      <c r="C37">
        <v>43861</v>
      </c>
      <c r="D37">
        <v>59246</v>
      </c>
      <c r="E37">
        <v>92125</v>
      </c>
      <c r="F37">
        <v>56148</v>
      </c>
      <c r="H37">
        <v>92509</v>
      </c>
      <c r="J37">
        <f t="shared" si="6"/>
        <v>70038.399999999994</v>
      </c>
      <c r="K37">
        <f t="shared" si="7"/>
        <v>1.3208325718463017</v>
      </c>
      <c r="L37">
        <f t="shared" si="8"/>
        <v>98812</v>
      </c>
      <c r="M37">
        <f t="shared" si="9"/>
        <v>43861</v>
      </c>
      <c r="N37">
        <f t="shared" si="10"/>
        <v>70038.399999999994</v>
      </c>
      <c r="O37">
        <f t="shared" si="11"/>
        <v>54951</v>
      </c>
      <c r="Q37">
        <v>-725</v>
      </c>
      <c r="R37">
        <v>-88</v>
      </c>
      <c r="T37">
        <v>3716.7999999999884</v>
      </c>
      <c r="U37">
        <v>-386.60000000000582</v>
      </c>
      <c r="W37">
        <v>29336.799999999999</v>
      </c>
      <c r="X37">
        <v>2483.7999999999997</v>
      </c>
      <c r="AB37">
        <v>70038.399999999994</v>
      </c>
      <c r="AC37">
        <v>1.3208325718463017</v>
      </c>
      <c r="AK37">
        <v>70038.399999999994</v>
      </c>
      <c r="AL37">
        <v>1.3208325718463017</v>
      </c>
    </row>
    <row r="38" spans="2:38" x14ac:dyDescent="0.25">
      <c r="B38">
        <v>87176</v>
      </c>
      <c r="C38">
        <v>27409</v>
      </c>
      <c r="D38">
        <v>110723</v>
      </c>
      <c r="E38">
        <v>18001</v>
      </c>
      <c r="F38">
        <v>76033</v>
      </c>
      <c r="H38">
        <v>120456</v>
      </c>
      <c r="J38">
        <f t="shared" si="6"/>
        <v>63868.4</v>
      </c>
      <c r="K38">
        <f t="shared" si="7"/>
        <v>1.8860030938617531</v>
      </c>
      <c r="L38">
        <f t="shared" si="8"/>
        <v>110723</v>
      </c>
      <c r="M38">
        <f t="shared" si="9"/>
        <v>18001</v>
      </c>
      <c r="N38">
        <f t="shared" si="10"/>
        <v>63868.4</v>
      </c>
      <c r="O38">
        <f t="shared" si="11"/>
        <v>92722</v>
      </c>
      <c r="Q38">
        <v>30912</v>
      </c>
      <c r="R38">
        <v>-5641</v>
      </c>
      <c r="T38">
        <v>400.40000000000146</v>
      </c>
      <c r="U38">
        <v>1307</v>
      </c>
      <c r="W38">
        <v>57750.8</v>
      </c>
      <c r="X38">
        <v>1307</v>
      </c>
      <c r="AB38">
        <v>63868.4</v>
      </c>
      <c r="AC38">
        <v>1.8860030938617531</v>
      </c>
      <c r="AK38">
        <v>63868.4</v>
      </c>
      <c r="AL38">
        <v>1.8860030938617531</v>
      </c>
    </row>
    <row r="39" spans="2:38" x14ac:dyDescent="0.25">
      <c r="B39">
        <v>28540</v>
      </c>
      <c r="C39">
        <v>69435</v>
      </c>
      <c r="D39">
        <v>87130</v>
      </c>
      <c r="E39">
        <v>61611</v>
      </c>
      <c r="F39">
        <v>32666</v>
      </c>
      <c r="H39">
        <v>81239</v>
      </c>
      <c r="J39">
        <f t="shared" si="6"/>
        <v>55876.4</v>
      </c>
      <c r="K39">
        <f t="shared" si="7"/>
        <v>1.4539054055021441</v>
      </c>
      <c r="L39">
        <f t="shared" si="8"/>
        <v>87130</v>
      </c>
      <c r="M39">
        <f t="shared" si="9"/>
        <v>28540</v>
      </c>
      <c r="N39">
        <f t="shared" si="10"/>
        <v>55876.4</v>
      </c>
      <c r="O39">
        <f t="shared" si="11"/>
        <v>58590</v>
      </c>
      <c r="Q39">
        <v>-5722</v>
      </c>
      <c r="R39">
        <v>-320</v>
      </c>
      <c r="T39">
        <v>-25623.4</v>
      </c>
      <c r="U39">
        <v>-2576.4000000000015</v>
      </c>
      <c r="W39">
        <v>36079</v>
      </c>
      <c r="X39">
        <v>3036.8</v>
      </c>
      <c r="AB39">
        <v>55876.4</v>
      </c>
      <c r="AC39">
        <v>1.4539054055021441</v>
      </c>
      <c r="AK39">
        <v>55876.4</v>
      </c>
      <c r="AL39">
        <v>1.4539054055021441</v>
      </c>
    </row>
    <row r="40" spans="2:38" x14ac:dyDescent="0.25">
      <c r="B40">
        <v>21476</v>
      </c>
      <c r="C40">
        <v>67337</v>
      </c>
      <c r="D40">
        <v>37651</v>
      </c>
      <c r="E40">
        <v>40352</v>
      </c>
      <c r="F40">
        <v>45034</v>
      </c>
      <c r="H40">
        <v>68663</v>
      </c>
      <c r="J40">
        <f t="shared" si="6"/>
        <v>42370</v>
      </c>
      <c r="K40">
        <f t="shared" si="7"/>
        <v>1.6205569978758556</v>
      </c>
      <c r="L40">
        <f t="shared" si="8"/>
        <v>67337</v>
      </c>
      <c r="M40">
        <f t="shared" si="9"/>
        <v>21476</v>
      </c>
      <c r="N40">
        <f t="shared" si="10"/>
        <v>42370</v>
      </c>
      <c r="O40">
        <f t="shared" si="11"/>
        <v>45861</v>
      </c>
      <c r="Q40">
        <v>-22234</v>
      </c>
      <c r="R40">
        <v>291</v>
      </c>
      <c r="T40">
        <v>-22820</v>
      </c>
      <c r="U40">
        <v>-2061.8000000000029</v>
      </c>
      <c r="W40">
        <v>26250.799999999999</v>
      </c>
      <c r="X40">
        <v>2073.4</v>
      </c>
      <c r="AB40">
        <v>42370</v>
      </c>
      <c r="AC40">
        <v>1.6205569978758556</v>
      </c>
      <c r="AK40">
        <v>42370</v>
      </c>
      <c r="AL40">
        <v>1.6205569978758556</v>
      </c>
    </row>
    <row r="41" spans="2:38" x14ac:dyDescent="0.25">
      <c r="B41">
        <v>107734</v>
      </c>
      <c r="C41">
        <v>19954</v>
      </c>
      <c r="D41">
        <v>12411</v>
      </c>
      <c r="E41">
        <v>21348</v>
      </c>
      <c r="F41">
        <v>97634</v>
      </c>
      <c r="H41">
        <v>72249</v>
      </c>
      <c r="J41">
        <f t="shared" si="6"/>
        <v>51816.2</v>
      </c>
      <c r="K41">
        <f t="shared" si="7"/>
        <v>1.3943322744624269</v>
      </c>
      <c r="L41">
        <f t="shared" si="8"/>
        <v>107734</v>
      </c>
      <c r="M41">
        <f t="shared" si="9"/>
        <v>12411</v>
      </c>
      <c r="N41">
        <f t="shared" si="10"/>
        <v>51816.2</v>
      </c>
      <c r="O41">
        <f t="shared" si="11"/>
        <v>95323</v>
      </c>
      <c r="Q41">
        <v>13947</v>
      </c>
      <c r="R41">
        <v>-376</v>
      </c>
      <c r="T41">
        <v>8028.1999999999971</v>
      </c>
      <c r="U41">
        <v>-516.20000000000437</v>
      </c>
      <c r="W41">
        <v>21410.6</v>
      </c>
      <c r="X41">
        <v>3320.6</v>
      </c>
      <c r="Z41">
        <v>51816.2</v>
      </c>
      <c r="AA41">
        <v>1.3943322744624269</v>
      </c>
      <c r="AK41">
        <v>51816.2</v>
      </c>
      <c r="AL41">
        <v>1.3943322744624269</v>
      </c>
    </row>
    <row r="42" spans="2:38" x14ac:dyDescent="0.25">
      <c r="B42">
        <v>67201</v>
      </c>
      <c r="C42">
        <v>13214</v>
      </c>
      <c r="D42">
        <v>85533</v>
      </c>
      <c r="E42">
        <v>45091</v>
      </c>
      <c r="F42">
        <v>29775</v>
      </c>
      <c r="H42">
        <v>69096</v>
      </c>
      <c r="J42">
        <f t="shared" si="6"/>
        <v>48162.8</v>
      </c>
      <c r="K42">
        <f t="shared" si="7"/>
        <v>1.4346341990083633</v>
      </c>
      <c r="L42">
        <f t="shared" si="8"/>
        <v>85533</v>
      </c>
      <c r="M42">
        <f t="shared" si="9"/>
        <v>13214</v>
      </c>
      <c r="N42">
        <f t="shared" si="10"/>
        <v>48162.8</v>
      </c>
      <c r="O42">
        <f t="shared" si="11"/>
        <v>72319</v>
      </c>
      <c r="Q42">
        <v>16452</v>
      </c>
      <c r="R42">
        <v>-511</v>
      </c>
      <c r="T42">
        <v>-2218</v>
      </c>
      <c r="U42">
        <v>-1409</v>
      </c>
      <c r="W42">
        <v>33309.599999999999</v>
      </c>
      <c r="X42">
        <v>1650.6</v>
      </c>
      <c r="Z42">
        <v>48162.8</v>
      </c>
      <c r="AA42">
        <v>1.4346341990083633</v>
      </c>
      <c r="AK42">
        <v>48162.8</v>
      </c>
      <c r="AL42">
        <v>1.4346341990083633</v>
      </c>
    </row>
    <row r="43" spans="2:38" x14ac:dyDescent="0.25">
      <c r="B43">
        <v>6014</v>
      </c>
      <c r="C43">
        <v>39508</v>
      </c>
      <c r="D43">
        <v>29989</v>
      </c>
      <c r="E43">
        <v>67680</v>
      </c>
      <c r="F43">
        <v>86687</v>
      </c>
      <c r="H43">
        <v>104208</v>
      </c>
      <c r="J43">
        <f t="shared" si="6"/>
        <v>45975.6</v>
      </c>
      <c r="K43">
        <f t="shared" si="7"/>
        <v>2.2665935844230418</v>
      </c>
      <c r="L43">
        <f t="shared" si="8"/>
        <v>86687</v>
      </c>
      <c r="M43">
        <f t="shared" si="9"/>
        <v>6014</v>
      </c>
      <c r="N43">
        <f t="shared" si="10"/>
        <v>45975.6</v>
      </c>
      <c r="O43">
        <f t="shared" si="11"/>
        <v>80673</v>
      </c>
      <c r="Q43">
        <v>52917</v>
      </c>
      <c r="R43">
        <v>4012</v>
      </c>
      <c r="T43">
        <v>-3618</v>
      </c>
      <c r="U43">
        <v>1135.7999999999956</v>
      </c>
      <c r="W43">
        <v>19373.999999999996</v>
      </c>
      <c r="X43">
        <v>2657</v>
      </c>
      <c r="Z43">
        <v>45975.6</v>
      </c>
      <c r="AA43">
        <v>2.2665935844230418</v>
      </c>
      <c r="AK43">
        <v>45975.6</v>
      </c>
      <c r="AL43">
        <v>2.2665935844230418</v>
      </c>
    </row>
    <row r="44" spans="2:38" x14ac:dyDescent="0.25">
      <c r="B44">
        <v>46898</v>
      </c>
      <c r="C44">
        <v>48581</v>
      </c>
      <c r="D44">
        <v>64185</v>
      </c>
      <c r="E44">
        <v>110431</v>
      </c>
      <c r="F44">
        <v>60834</v>
      </c>
      <c r="H44">
        <v>97491</v>
      </c>
      <c r="J44">
        <f t="shared" si="6"/>
        <v>66185.8</v>
      </c>
      <c r="K44">
        <f t="shared" si="7"/>
        <v>1.4729896745223294</v>
      </c>
      <c r="L44">
        <f t="shared" si="8"/>
        <v>110431</v>
      </c>
      <c r="M44">
        <f t="shared" si="9"/>
        <v>46898</v>
      </c>
      <c r="N44">
        <f t="shared" si="10"/>
        <v>66185.8</v>
      </c>
      <c r="O44">
        <f t="shared" si="11"/>
        <v>63533</v>
      </c>
      <c r="Q44">
        <v>-5214</v>
      </c>
      <c r="R44">
        <v>-45</v>
      </c>
      <c r="T44">
        <v>19937.800000000003</v>
      </c>
      <c r="U44">
        <v>-2682</v>
      </c>
      <c r="W44">
        <v>29799.799999999996</v>
      </c>
      <c r="X44">
        <v>2682</v>
      </c>
      <c r="AD44">
        <v>66185.8</v>
      </c>
      <c r="AE44">
        <v>1.4729896745223294</v>
      </c>
      <c r="AK44">
        <v>66185.8</v>
      </c>
      <c r="AL44">
        <v>1.4729896745223294</v>
      </c>
    </row>
    <row r="45" spans="2:38" x14ac:dyDescent="0.25">
      <c r="B45">
        <v>91097</v>
      </c>
      <c r="C45">
        <v>48820</v>
      </c>
      <c r="D45">
        <v>101131</v>
      </c>
      <c r="E45">
        <v>15607</v>
      </c>
      <c r="F45">
        <v>12407</v>
      </c>
      <c r="H45">
        <v>98599</v>
      </c>
      <c r="J45">
        <f t="shared" si="6"/>
        <v>53812.4</v>
      </c>
      <c r="K45">
        <f t="shared" si="7"/>
        <v>1.8322728590436403</v>
      </c>
      <c r="L45">
        <f t="shared" si="8"/>
        <v>101131</v>
      </c>
      <c r="M45">
        <f t="shared" si="9"/>
        <v>12407</v>
      </c>
      <c r="N45">
        <f t="shared" si="10"/>
        <v>53812.4</v>
      </c>
      <c r="O45">
        <f t="shared" si="11"/>
        <v>88724</v>
      </c>
      <c r="Q45">
        <v>27136</v>
      </c>
      <c r="R45">
        <v>681</v>
      </c>
      <c r="T45">
        <v>-5596.5999999999985</v>
      </c>
      <c r="U45">
        <v>-73.400000000001455</v>
      </c>
      <c r="W45">
        <v>37715.800000000003</v>
      </c>
      <c r="X45">
        <v>1341.8</v>
      </c>
      <c r="Z45">
        <v>53812.4</v>
      </c>
      <c r="AA45">
        <v>1.8322728590436403</v>
      </c>
      <c r="AK45">
        <v>53812.4</v>
      </c>
      <c r="AL45">
        <v>1.8322728590436403</v>
      </c>
    </row>
    <row r="46" spans="2:38" x14ac:dyDescent="0.25">
      <c r="B46">
        <v>71315</v>
      </c>
      <c r="C46">
        <v>70682</v>
      </c>
      <c r="D46">
        <v>120068</v>
      </c>
      <c r="E46">
        <v>22384</v>
      </c>
      <c r="F46">
        <v>47384</v>
      </c>
      <c r="H46">
        <v>109156</v>
      </c>
      <c r="J46">
        <f t="shared" si="6"/>
        <v>66366.600000000006</v>
      </c>
      <c r="K46">
        <f t="shared" si="7"/>
        <v>1.6447429881898423</v>
      </c>
      <c r="L46">
        <f t="shared" si="8"/>
        <v>120068</v>
      </c>
      <c r="M46">
        <f t="shared" si="9"/>
        <v>22384</v>
      </c>
      <c r="N46">
        <f t="shared" si="10"/>
        <v>66366.600000000006</v>
      </c>
      <c r="O46">
        <f t="shared" si="11"/>
        <v>97684</v>
      </c>
      <c r="Q46">
        <v>31420</v>
      </c>
      <c r="R46">
        <v>3698</v>
      </c>
      <c r="T46">
        <v>13206.000000000007</v>
      </c>
      <c r="U46">
        <v>1093.4000000000087</v>
      </c>
      <c r="W46">
        <v>25061.599999999999</v>
      </c>
      <c r="X46">
        <v>4185</v>
      </c>
      <c r="Z46">
        <v>66366.600000000006</v>
      </c>
      <c r="AA46">
        <v>1.6447429881898423</v>
      </c>
      <c r="AK46">
        <v>66366.600000000006</v>
      </c>
      <c r="AL46">
        <v>1.6447429881898423</v>
      </c>
    </row>
    <row r="47" spans="2:38" x14ac:dyDescent="0.25">
      <c r="B47">
        <v>65050</v>
      </c>
      <c r="C47">
        <v>44789</v>
      </c>
      <c r="D47">
        <v>26859</v>
      </c>
      <c r="E47">
        <v>14771</v>
      </c>
      <c r="F47">
        <v>77719</v>
      </c>
      <c r="H47">
        <v>81267</v>
      </c>
      <c r="J47">
        <f t="shared" si="6"/>
        <v>45837.599999999999</v>
      </c>
      <c r="K47">
        <f t="shared" si="7"/>
        <v>1.772933137860621</v>
      </c>
      <c r="L47">
        <f t="shared" si="8"/>
        <v>77719</v>
      </c>
      <c r="M47">
        <f t="shared" si="9"/>
        <v>14771</v>
      </c>
      <c r="N47">
        <f t="shared" si="10"/>
        <v>45837.599999999999</v>
      </c>
      <c r="O47">
        <f t="shared" si="11"/>
        <v>62948</v>
      </c>
      <c r="Q47">
        <v>21735</v>
      </c>
      <c r="R47">
        <v>24</v>
      </c>
      <c r="T47">
        <v>-4174.2000000000044</v>
      </c>
      <c r="U47">
        <v>-858.80000000000291</v>
      </c>
      <c r="W47">
        <v>40913</v>
      </c>
      <c r="X47">
        <v>2376</v>
      </c>
      <c r="Z47">
        <v>45837.599999999999</v>
      </c>
      <c r="AA47">
        <v>1.772933137860621</v>
      </c>
      <c r="AK47">
        <v>45837.599999999999</v>
      </c>
      <c r="AL47">
        <v>1.772933137860621</v>
      </c>
    </row>
    <row r="48" spans="2:38" x14ac:dyDescent="0.25">
      <c r="B48">
        <v>108786</v>
      </c>
      <c r="C48">
        <v>36321</v>
      </c>
      <c r="D48">
        <v>13025</v>
      </c>
      <c r="E48">
        <v>109016</v>
      </c>
      <c r="F48">
        <v>74301</v>
      </c>
      <c r="H48">
        <v>130261</v>
      </c>
      <c r="J48">
        <f t="shared" si="6"/>
        <v>68289.8</v>
      </c>
      <c r="K48">
        <f t="shared" si="7"/>
        <v>1.9074737369270374</v>
      </c>
      <c r="L48">
        <f t="shared" si="8"/>
        <v>109016</v>
      </c>
      <c r="M48">
        <f t="shared" si="9"/>
        <v>13025</v>
      </c>
      <c r="N48">
        <f t="shared" si="10"/>
        <v>68289.8</v>
      </c>
      <c r="O48">
        <f t="shared" si="11"/>
        <v>95991</v>
      </c>
      <c r="Q48">
        <v>20545</v>
      </c>
      <c r="R48">
        <v>-1576</v>
      </c>
      <c r="T48">
        <v>-5362.5999999999913</v>
      </c>
      <c r="U48">
        <v>46.19999999999709</v>
      </c>
      <c r="W48">
        <v>6931.8</v>
      </c>
      <c r="X48">
        <v>4228.5999999999995</v>
      </c>
      <c r="AB48">
        <v>68289.8</v>
      </c>
      <c r="AC48">
        <v>1.9074737369270374</v>
      </c>
      <c r="AK48">
        <v>68289.8</v>
      </c>
      <c r="AL48">
        <v>1.9074737369270374</v>
      </c>
    </row>
    <row r="49" spans="2:38" x14ac:dyDescent="0.25">
      <c r="B49">
        <v>52135</v>
      </c>
      <c r="C49">
        <v>86343</v>
      </c>
      <c r="D49">
        <v>72783</v>
      </c>
      <c r="E49">
        <v>108899</v>
      </c>
      <c r="F49">
        <v>44472</v>
      </c>
      <c r="H49">
        <v>122507</v>
      </c>
      <c r="J49">
        <f t="shared" si="6"/>
        <v>72926.399999999994</v>
      </c>
      <c r="K49">
        <f t="shared" si="7"/>
        <v>1.6798717611180589</v>
      </c>
      <c r="L49">
        <f t="shared" si="8"/>
        <v>108899</v>
      </c>
      <c r="M49">
        <f t="shared" si="9"/>
        <v>44472</v>
      </c>
      <c r="N49">
        <f t="shared" si="10"/>
        <v>72926.399999999994</v>
      </c>
      <c r="O49">
        <f t="shared" si="11"/>
        <v>64427</v>
      </c>
      <c r="Q49">
        <v>-4798</v>
      </c>
      <c r="R49">
        <v>-116</v>
      </c>
      <c r="T49">
        <v>-18856.200000000012</v>
      </c>
      <c r="U49">
        <v>-1215</v>
      </c>
      <c r="W49">
        <v>18856.2</v>
      </c>
      <c r="X49">
        <v>2961.3999999999996</v>
      </c>
      <c r="AB49">
        <v>72926.399999999994</v>
      </c>
      <c r="AC49">
        <v>1.6798717611180589</v>
      </c>
      <c r="AK49">
        <v>72926.399999999994</v>
      </c>
      <c r="AL49">
        <v>1.6798717611180589</v>
      </c>
    </row>
    <row r="50" spans="2:38" x14ac:dyDescent="0.25">
      <c r="B50">
        <v>108588</v>
      </c>
      <c r="C50">
        <v>53818</v>
      </c>
      <c r="D50">
        <v>62344</v>
      </c>
      <c r="E50">
        <v>29106</v>
      </c>
      <c r="F50">
        <v>2899</v>
      </c>
      <c r="H50">
        <v>69103</v>
      </c>
      <c r="J50">
        <f t="shared" si="6"/>
        <v>51351</v>
      </c>
      <c r="K50">
        <f t="shared" si="7"/>
        <v>1.3456992074156298</v>
      </c>
      <c r="L50">
        <f t="shared" si="8"/>
        <v>108588</v>
      </c>
      <c r="M50">
        <f t="shared" si="9"/>
        <v>2899</v>
      </c>
      <c r="N50">
        <f t="shared" si="10"/>
        <v>51351</v>
      </c>
      <c r="O50">
        <f t="shared" si="11"/>
        <v>105689</v>
      </c>
      <c r="Q50">
        <v>19780</v>
      </c>
      <c r="R50">
        <v>47</v>
      </c>
      <c r="T50">
        <v>22101.599999999999</v>
      </c>
      <c r="U50">
        <v>-1661.8000000000029</v>
      </c>
      <c r="W50">
        <v>28044.799999999996</v>
      </c>
      <c r="X50">
        <v>2154.1999999999998</v>
      </c>
      <c r="AD50">
        <v>51351</v>
      </c>
      <c r="AE50">
        <v>1.3456992074156298</v>
      </c>
      <c r="AI50">
        <v>51351</v>
      </c>
      <c r="AJ50">
        <v>1.3456992074156298</v>
      </c>
    </row>
    <row r="51" spans="2:38" x14ac:dyDescent="0.25">
      <c r="B51">
        <v>56588</v>
      </c>
      <c r="C51">
        <v>105744</v>
      </c>
      <c r="D51">
        <v>24279</v>
      </c>
      <c r="E51">
        <v>40935</v>
      </c>
      <c r="F51">
        <v>107815</v>
      </c>
      <c r="H51">
        <v>76674</v>
      </c>
      <c r="J51">
        <f t="shared" si="6"/>
        <v>67072.2</v>
      </c>
      <c r="K51">
        <f t="shared" si="7"/>
        <v>1.1431561809512734</v>
      </c>
      <c r="L51">
        <f t="shared" si="8"/>
        <v>107815</v>
      </c>
      <c r="M51">
        <f t="shared" si="9"/>
        <v>24279</v>
      </c>
      <c r="N51">
        <f t="shared" si="10"/>
        <v>67072.2</v>
      </c>
      <c r="O51">
        <f t="shared" si="11"/>
        <v>83536</v>
      </c>
      <c r="Q51">
        <v>-26523</v>
      </c>
      <c r="R51">
        <v>2601</v>
      </c>
      <c r="T51">
        <v>-946.80000000000291</v>
      </c>
      <c r="U51">
        <v>4227</v>
      </c>
      <c r="W51">
        <v>20461.600000000002</v>
      </c>
      <c r="X51">
        <v>4252.2</v>
      </c>
      <c r="AF51">
        <v>67072.2</v>
      </c>
      <c r="AG51">
        <v>1.1431561809512734</v>
      </c>
      <c r="AI51">
        <v>67072.2</v>
      </c>
      <c r="AJ51">
        <v>1.1431561809512734</v>
      </c>
    </row>
    <row r="52" spans="2:38" x14ac:dyDescent="0.25">
      <c r="B52">
        <v>34116</v>
      </c>
      <c r="C52">
        <v>70758</v>
      </c>
      <c r="D52">
        <v>56698</v>
      </c>
      <c r="E52">
        <v>31313</v>
      </c>
      <c r="F52">
        <v>38238</v>
      </c>
      <c r="H52">
        <v>90138</v>
      </c>
      <c r="J52">
        <f t="shared" si="6"/>
        <v>46224.6</v>
      </c>
      <c r="K52">
        <f t="shared" si="7"/>
        <v>1.9500006490050752</v>
      </c>
      <c r="L52">
        <f t="shared" si="8"/>
        <v>70758</v>
      </c>
      <c r="M52">
        <f t="shared" si="9"/>
        <v>31313</v>
      </c>
      <c r="N52">
        <f t="shared" si="10"/>
        <v>46224.6</v>
      </c>
      <c r="O52">
        <f t="shared" si="11"/>
        <v>39445</v>
      </c>
      <c r="Q52">
        <v>16338</v>
      </c>
      <c r="R52">
        <v>-1453</v>
      </c>
      <c r="T52">
        <v>-6124.2000000000044</v>
      </c>
      <c r="U52">
        <v>-500.80000000000291</v>
      </c>
      <c r="W52">
        <v>16909.399999999998</v>
      </c>
      <c r="X52">
        <v>2270</v>
      </c>
      <c r="Z52">
        <v>46224.6</v>
      </c>
      <c r="AA52">
        <v>1.9500006490050752</v>
      </c>
      <c r="AK52">
        <v>46224.6</v>
      </c>
      <c r="AL52">
        <v>1.9500006490050752</v>
      </c>
    </row>
    <row r="53" spans="2:38" x14ac:dyDescent="0.25">
      <c r="B53">
        <v>90673</v>
      </c>
      <c r="C53">
        <v>88982</v>
      </c>
      <c r="D53">
        <v>19042</v>
      </c>
      <c r="E53">
        <v>12642</v>
      </c>
      <c r="F53">
        <v>39914</v>
      </c>
      <c r="H53">
        <v>76847</v>
      </c>
      <c r="J53">
        <f t="shared" si="6"/>
        <v>50250.6</v>
      </c>
      <c r="K53">
        <f t="shared" si="7"/>
        <v>1.5292752723350567</v>
      </c>
      <c r="L53">
        <f t="shared" si="8"/>
        <v>90673</v>
      </c>
      <c r="M53">
        <f t="shared" si="9"/>
        <v>12642</v>
      </c>
      <c r="N53">
        <f t="shared" si="10"/>
        <v>50250.6</v>
      </c>
      <c r="O53">
        <f t="shared" si="11"/>
        <v>78031</v>
      </c>
      <c r="Q53">
        <v>-7285</v>
      </c>
      <c r="R53">
        <v>-29</v>
      </c>
      <c r="T53">
        <v>-16858.200000000004</v>
      </c>
      <c r="U53">
        <v>-68.80000000000291</v>
      </c>
      <c r="W53">
        <v>21277</v>
      </c>
      <c r="X53">
        <v>1782.0000000000002</v>
      </c>
      <c r="AB53">
        <v>50250.6</v>
      </c>
      <c r="AC53">
        <v>1.5292752723350567</v>
      </c>
      <c r="AK53">
        <v>50250.6</v>
      </c>
      <c r="AL53">
        <v>1.5292752723350567</v>
      </c>
    </row>
    <row r="54" spans="2:38" x14ac:dyDescent="0.25">
      <c r="B54">
        <v>78730</v>
      </c>
      <c r="C54">
        <v>43000</v>
      </c>
      <c r="D54">
        <v>110984</v>
      </c>
      <c r="E54">
        <v>67783</v>
      </c>
      <c r="F54">
        <v>54972</v>
      </c>
      <c r="H54">
        <v>95839</v>
      </c>
      <c r="J54">
        <f t="shared" si="6"/>
        <v>71093.8</v>
      </c>
      <c r="K54">
        <f t="shared" si="7"/>
        <v>1.3480641068560126</v>
      </c>
      <c r="L54">
        <f t="shared" si="8"/>
        <v>110984</v>
      </c>
      <c r="M54">
        <f t="shared" si="9"/>
        <v>43000</v>
      </c>
      <c r="N54">
        <f t="shared" si="10"/>
        <v>71093.8</v>
      </c>
      <c r="O54">
        <f t="shared" si="11"/>
        <v>67984</v>
      </c>
      <c r="Q54">
        <v>-35279</v>
      </c>
      <c r="R54">
        <v>-3261</v>
      </c>
      <c r="T54">
        <v>-23886.800000000003</v>
      </c>
      <c r="U54">
        <v>3142.4000000000087</v>
      </c>
      <c r="W54">
        <v>32954.800000000003</v>
      </c>
      <c r="X54">
        <v>3157.5999999999995</v>
      </c>
      <c r="AB54">
        <v>71093.8</v>
      </c>
      <c r="AC54">
        <v>1.3480641068560126</v>
      </c>
      <c r="AI54">
        <v>71093.8</v>
      </c>
      <c r="AJ54">
        <v>1.3480641068560126</v>
      </c>
    </row>
    <row r="55" spans="2:38" x14ac:dyDescent="0.25">
      <c r="B55">
        <v>12930</v>
      </c>
      <c r="C55">
        <v>15737</v>
      </c>
      <c r="D55">
        <v>64503</v>
      </c>
      <c r="E55">
        <v>20193</v>
      </c>
      <c r="F55">
        <v>105335</v>
      </c>
      <c r="H55">
        <v>58980</v>
      </c>
      <c r="J55">
        <f t="shared" si="6"/>
        <v>43739.6</v>
      </c>
      <c r="K55">
        <f t="shared" si="7"/>
        <v>1.3484348279362408</v>
      </c>
      <c r="L55">
        <f t="shared" si="8"/>
        <v>105335</v>
      </c>
      <c r="M55">
        <f t="shared" si="9"/>
        <v>12930</v>
      </c>
      <c r="N55">
        <f t="shared" si="10"/>
        <v>43739.6</v>
      </c>
      <c r="O55">
        <f t="shared" si="11"/>
        <v>92405</v>
      </c>
      <c r="Q55">
        <v>-43602</v>
      </c>
      <c r="R55">
        <v>1717</v>
      </c>
      <c r="T55">
        <v>-19679.200000000004</v>
      </c>
      <c r="U55">
        <v>-9.2000000000043656</v>
      </c>
      <c r="W55">
        <v>19679.199999999997</v>
      </c>
      <c r="X55">
        <v>501.20000000000005</v>
      </c>
      <c r="AF55">
        <v>43739.6</v>
      </c>
      <c r="AG55">
        <v>1.3484348279362408</v>
      </c>
      <c r="AI55">
        <v>43739.6</v>
      </c>
      <c r="AJ55">
        <v>1.3484348279362408</v>
      </c>
    </row>
    <row r="56" spans="2:38" x14ac:dyDescent="0.25">
      <c r="B56">
        <v>87732</v>
      </c>
      <c r="C56">
        <v>103209</v>
      </c>
      <c r="D56">
        <v>69464</v>
      </c>
      <c r="E56">
        <v>39016</v>
      </c>
      <c r="F56">
        <v>3979</v>
      </c>
      <c r="H56">
        <v>66265</v>
      </c>
      <c r="J56">
        <f t="shared" si="6"/>
        <v>60680</v>
      </c>
      <c r="K56">
        <f t="shared" si="7"/>
        <v>1.0920402109426499</v>
      </c>
      <c r="L56">
        <f t="shared" si="8"/>
        <v>103209</v>
      </c>
      <c r="M56">
        <f t="shared" si="9"/>
        <v>3979</v>
      </c>
      <c r="N56">
        <f t="shared" si="10"/>
        <v>60680</v>
      </c>
      <c r="O56">
        <f t="shared" si="11"/>
        <v>99230</v>
      </c>
      <c r="Q56">
        <v>-39146</v>
      </c>
      <c r="R56">
        <v>-5409</v>
      </c>
      <c r="T56">
        <v>-475.59999999999854</v>
      </c>
      <c r="U56">
        <v>-595.59999999999854</v>
      </c>
      <c r="W56">
        <v>23712.799999999999</v>
      </c>
      <c r="X56">
        <v>2205.1999999999998</v>
      </c>
      <c r="AD56">
        <v>60680</v>
      </c>
      <c r="AE56">
        <v>1.0920402109426499</v>
      </c>
      <c r="AI56">
        <v>60680</v>
      </c>
      <c r="AJ56">
        <v>1.0920402109426499</v>
      </c>
    </row>
    <row r="57" spans="2:38" x14ac:dyDescent="0.25">
      <c r="B57">
        <v>53644</v>
      </c>
      <c r="C57">
        <v>69166</v>
      </c>
      <c r="D57">
        <v>97696</v>
      </c>
      <c r="E57">
        <v>7099</v>
      </c>
      <c r="F57">
        <v>78586</v>
      </c>
      <c r="H57">
        <v>141124</v>
      </c>
      <c r="J57">
        <f t="shared" si="6"/>
        <v>61238.2</v>
      </c>
      <c r="K57">
        <f t="shared" si="7"/>
        <v>2.3045092768892621</v>
      </c>
      <c r="L57">
        <f t="shared" si="8"/>
        <v>97696</v>
      </c>
      <c r="M57">
        <f t="shared" si="9"/>
        <v>7099</v>
      </c>
      <c r="N57">
        <f t="shared" si="10"/>
        <v>61238.2</v>
      </c>
      <c r="O57">
        <f t="shared" si="11"/>
        <v>90597</v>
      </c>
      <c r="Q57">
        <v>10621</v>
      </c>
      <c r="R57">
        <v>-4253</v>
      </c>
      <c r="T57">
        <v>-25280</v>
      </c>
      <c r="U57">
        <v>-3123</v>
      </c>
      <c r="W57">
        <v>27114</v>
      </c>
      <c r="X57">
        <v>4233.4000000000005</v>
      </c>
      <c r="AF57">
        <v>61238.2</v>
      </c>
      <c r="AG57">
        <v>2.3045092768892621</v>
      </c>
      <c r="AK57">
        <v>61238.2</v>
      </c>
      <c r="AL57">
        <v>2.3045092768892621</v>
      </c>
    </row>
    <row r="58" spans="2:38" x14ac:dyDescent="0.25">
      <c r="B58">
        <v>52680</v>
      </c>
      <c r="C58">
        <v>72759</v>
      </c>
      <c r="D58">
        <v>22459</v>
      </c>
      <c r="E58">
        <v>62234</v>
      </c>
      <c r="F58">
        <v>28749</v>
      </c>
      <c r="H58">
        <v>62691</v>
      </c>
      <c r="J58">
        <f t="shared" si="6"/>
        <v>47776.2</v>
      </c>
      <c r="K58">
        <f t="shared" si="7"/>
        <v>1.3121805417760308</v>
      </c>
      <c r="L58">
        <f t="shared" si="8"/>
        <v>72759</v>
      </c>
      <c r="M58">
        <f t="shared" si="9"/>
        <v>22459</v>
      </c>
      <c r="N58">
        <f t="shared" si="10"/>
        <v>47776.2</v>
      </c>
      <c r="O58">
        <f t="shared" si="11"/>
        <v>50300</v>
      </c>
      <c r="Q58">
        <v>-24639</v>
      </c>
      <c r="R58">
        <v>-37</v>
      </c>
      <c r="T58">
        <v>-4769.4000000000015</v>
      </c>
      <c r="U58">
        <v>-158.60000000000582</v>
      </c>
      <c r="W58">
        <v>11868.599999999999</v>
      </c>
      <c r="X58">
        <v>817.8</v>
      </c>
      <c r="AD58">
        <v>47776.2</v>
      </c>
      <c r="AE58">
        <v>1.3121805417760308</v>
      </c>
      <c r="AI58">
        <v>47776.2</v>
      </c>
      <c r="AJ58">
        <v>1.3121805417760308</v>
      </c>
    </row>
    <row r="59" spans="2:38" x14ac:dyDescent="0.25">
      <c r="B59">
        <v>96709</v>
      </c>
      <c r="C59">
        <v>61635</v>
      </c>
      <c r="D59">
        <v>86476</v>
      </c>
      <c r="E59">
        <v>50309</v>
      </c>
      <c r="F59">
        <v>69102</v>
      </c>
      <c r="H59">
        <v>126071</v>
      </c>
      <c r="J59">
        <f t="shared" si="6"/>
        <v>72846.2</v>
      </c>
      <c r="K59">
        <f t="shared" si="7"/>
        <v>1.7306462107838159</v>
      </c>
      <c r="L59">
        <f t="shared" si="8"/>
        <v>96709</v>
      </c>
      <c r="M59">
        <f t="shared" si="9"/>
        <v>50309</v>
      </c>
      <c r="N59">
        <f t="shared" si="10"/>
        <v>72846.2</v>
      </c>
      <c r="O59">
        <f t="shared" si="11"/>
        <v>46400</v>
      </c>
      <c r="Q59">
        <v>18200</v>
      </c>
      <c r="R59">
        <v>606</v>
      </c>
      <c r="T59">
        <v>-5234.1999999999971</v>
      </c>
      <c r="U59">
        <v>-103.40000000000873</v>
      </c>
      <c r="W59">
        <v>22299.8</v>
      </c>
      <c r="X59">
        <v>1371</v>
      </c>
      <c r="AB59">
        <v>72846.2</v>
      </c>
      <c r="AC59">
        <v>1.7306462107838159</v>
      </c>
      <c r="AK59">
        <v>72846.2</v>
      </c>
      <c r="AL59">
        <v>1.7306462107838159</v>
      </c>
    </row>
    <row r="60" spans="2:38" x14ac:dyDescent="0.25">
      <c r="B60">
        <v>96952</v>
      </c>
      <c r="C60">
        <v>90904</v>
      </c>
      <c r="D60">
        <v>34306</v>
      </c>
      <c r="E60">
        <v>37386</v>
      </c>
      <c r="F60">
        <v>46615</v>
      </c>
      <c r="H60">
        <v>76714</v>
      </c>
      <c r="J60">
        <f t="shared" si="6"/>
        <v>61232.6</v>
      </c>
      <c r="K60">
        <f t="shared" si="7"/>
        <v>1.2528293752020982</v>
      </c>
      <c r="L60">
        <f t="shared" si="8"/>
        <v>96952</v>
      </c>
      <c r="M60">
        <f t="shared" si="9"/>
        <v>34306</v>
      </c>
      <c r="N60">
        <f t="shared" si="10"/>
        <v>61232.6</v>
      </c>
      <c r="O60">
        <f t="shared" si="11"/>
        <v>62646</v>
      </c>
      <c r="Q60">
        <v>-21071</v>
      </c>
      <c r="R60">
        <v>3940</v>
      </c>
      <c r="T60">
        <v>5538.1999999999971</v>
      </c>
      <c r="U60">
        <v>-2541.4000000000015</v>
      </c>
      <c r="W60">
        <v>17992.599999999999</v>
      </c>
      <c r="X60">
        <v>2541.4</v>
      </c>
      <c r="AD60">
        <v>61232.6</v>
      </c>
      <c r="AE60">
        <v>1.2528293752020982</v>
      </c>
      <c r="AI60">
        <v>61232.6</v>
      </c>
      <c r="AJ60">
        <v>1.2528293752020982</v>
      </c>
    </row>
    <row r="61" spans="2:38" x14ac:dyDescent="0.25">
      <c r="B61">
        <v>101113</v>
      </c>
      <c r="C61">
        <v>52190</v>
      </c>
      <c r="D61">
        <v>70934</v>
      </c>
      <c r="E61">
        <v>55651</v>
      </c>
      <c r="F61">
        <v>84428</v>
      </c>
      <c r="H61">
        <v>91968</v>
      </c>
      <c r="J61">
        <f t="shared" si="6"/>
        <v>72863.199999999997</v>
      </c>
      <c r="K61">
        <f t="shared" si="7"/>
        <v>1.2622009464311204</v>
      </c>
      <c r="L61">
        <f t="shared" si="8"/>
        <v>101113</v>
      </c>
      <c r="M61">
        <f t="shared" si="9"/>
        <v>52190</v>
      </c>
      <c r="N61">
        <f t="shared" si="10"/>
        <v>72863.199999999997</v>
      </c>
      <c r="O61">
        <f t="shared" si="11"/>
        <v>48923</v>
      </c>
      <c r="Q61">
        <v>-28080</v>
      </c>
      <c r="R61">
        <v>-8198</v>
      </c>
      <c r="T61">
        <v>-9669.8000000000029</v>
      </c>
      <c r="U61">
        <v>3413</v>
      </c>
      <c r="W61">
        <v>14900.199999999999</v>
      </c>
      <c r="X61">
        <v>6039</v>
      </c>
      <c r="AB61">
        <v>72863.199999999997</v>
      </c>
      <c r="AC61">
        <v>1.2622009464311204</v>
      </c>
      <c r="AI61">
        <v>72863.199999999997</v>
      </c>
      <c r="AJ61">
        <v>1.2622009464311204</v>
      </c>
    </row>
    <row r="62" spans="2:38" x14ac:dyDescent="0.25">
      <c r="B62">
        <v>73252</v>
      </c>
      <c r="C62">
        <v>24209</v>
      </c>
      <c r="D62">
        <v>73591</v>
      </c>
      <c r="E62">
        <v>29797</v>
      </c>
      <c r="F62">
        <v>68815</v>
      </c>
      <c r="H62">
        <v>129029</v>
      </c>
      <c r="J62">
        <f t="shared" si="6"/>
        <v>53932.800000000003</v>
      </c>
      <c r="K62">
        <f t="shared" si="7"/>
        <v>2.3924031387207783</v>
      </c>
      <c r="L62">
        <f t="shared" si="8"/>
        <v>73591</v>
      </c>
      <c r="M62">
        <f t="shared" si="9"/>
        <v>24209</v>
      </c>
      <c r="N62">
        <f t="shared" si="10"/>
        <v>53932.800000000003</v>
      </c>
      <c r="O62">
        <f t="shared" si="11"/>
        <v>49382</v>
      </c>
      <c r="Q62">
        <v>-12913</v>
      </c>
      <c r="R62">
        <v>7385</v>
      </c>
      <c r="T62">
        <v>-41785.800000000003</v>
      </c>
      <c r="U62">
        <v>-2643</v>
      </c>
      <c r="W62">
        <v>41785.800000000003</v>
      </c>
      <c r="X62">
        <v>2774.2</v>
      </c>
      <c r="AB62">
        <v>53932.800000000003</v>
      </c>
      <c r="AC62">
        <v>2.3924031387207783</v>
      </c>
      <c r="AK62">
        <v>53932.800000000003</v>
      </c>
      <c r="AL62">
        <v>2.3924031387207783</v>
      </c>
    </row>
    <row r="63" spans="2:38" x14ac:dyDescent="0.25">
      <c r="B63">
        <v>52639</v>
      </c>
      <c r="C63">
        <v>62488</v>
      </c>
      <c r="D63">
        <v>19008</v>
      </c>
      <c r="E63">
        <v>27971</v>
      </c>
      <c r="F63">
        <v>94367</v>
      </c>
      <c r="H63">
        <v>112498</v>
      </c>
      <c r="J63">
        <f t="shared" si="6"/>
        <v>51294.6</v>
      </c>
      <c r="K63">
        <f t="shared" si="7"/>
        <v>2.1931743302413902</v>
      </c>
      <c r="L63">
        <f t="shared" si="8"/>
        <v>94367</v>
      </c>
      <c r="M63">
        <f t="shared" si="9"/>
        <v>19008</v>
      </c>
      <c r="N63">
        <f t="shared" si="10"/>
        <v>51294.6</v>
      </c>
      <c r="O63">
        <f t="shared" si="11"/>
        <v>75359</v>
      </c>
      <c r="Q63">
        <v>60100</v>
      </c>
      <c r="R63">
        <v>-1060</v>
      </c>
      <c r="T63">
        <v>5046.5999999999985</v>
      </c>
      <c r="U63">
        <v>347.79999999999563</v>
      </c>
      <c r="W63">
        <v>14343.8</v>
      </c>
      <c r="X63">
        <v>1419.4</v>
      </c>
      <c r="Z63">
        <v>51294.6</v>
      </c>
      <c r="AA63">
        <v>2.1931743302413902</v>
      </c>
      <c r="AK63">
        <v>51294.6</v>
      </c>
      <c r="AL63">
        <v>2.1931743302413902</v>
      </c>
    </row>
    <row r="64" spans="2:38" x14ac:dyDescent="0.25">
      <c r="B64">
        <v>23495</v>
      </c>
      <c r="C64">
        <v>107654</v>
      </c>
      <c r="D64">
        <v>35721</v>
      </c>
      <c r="E64">
        <v>45061</v>
      </c>
      <c r="F64">
        <v>95612</v>
      </c>
      <c r="H64">
        <v>121068</v>
      </c>
      <c r="J64">
        <f t="shared" si="6"/>
        <v>61508.6</v>
      </c>
      <c r="K64">
        <f t="shared" si="7"/>
        <v>1.9683101224869368</v>
      </c>
      <c r="L64">
        <f t="shared" si="8"/>
        <v>107654</v>
      </c>
      <c r="M64">
        <f t="shared" si="9"/>
        <v>23495</v>
      </c>
      <c r="N64">
        <f t="shared" si="10"/>
        <v>61508.6</v>
      </c>
      <c r="O64">
        <f t="shared" si="11"/>
        <v>84159</v>
      </c>
      <c r="Q64">
        <v>19347</v>
      </c>
      <c r="R64">
        <v>0</v>
      </c>
      <c r="T64">
        <v>1509.1999999999971</v>
      </c>
      <c r="U64">
        <v>2046.4000000000015</v>
      </c>
      <c r="W64">
        <v>16330</v>
      </c>
      <c r="X64">
        <v>3046</v>
      </c>
      <c r="AD64">
        <v>61508.6</v>
      </c>
      <c r="AE64">
        <v>1.9683101224869368</v>
      </c>
      <c r="AK64">
        <v>61508.6</v>
      </c>
      <c r="AL64">
        <v>1.9683101224869368</v>
      </c>
    </row>
    <row r="65" spans="2:38" x14ac:dyDescent="0.25">
      <c r="B65">
        <v>103164</v>
      </c>
      <c r="C65">
        <v>13742</v>
      </c>
      <c r="D65">
        <v>22842</v>
      </c>
      <c r="E65">
        <v>88579</v>
      </c>
      <c r="F65">
        <v>54795</v>
      </c>
      <c r="H65">
        <v>66690</v>
      </c>
      <c r="J65">
        <f t="shared" si="6"/>
        <v>56624.4</v>
      </c>
      <c r="K65">
        <f t="shared" si="7"/>
        <v>1.1777608239557504</v>
      </c>
      <c r="L65">
        <f t="shared" si="8"/>
        <v>103164</v>
      </c>
      <c r="M65">
        <f t="shared" si="9"/>
        <v>13742</v>
      </c>
      <c r="N65">
        <f t="shared" si="10"/>
        <v>56624.4</v>
      </c>
      <c r="O65">
        <f t="shared" si="11"/>
        <v>89422</v>
      </c>
      <c r="Q65">
        <v>-66396</v>
      </c>
      <c r="R65">
        <v>2998</v>
      </c>
      <c r="T65">
        <v>-23030.400000000001</v>
      </c>
      <c r="U65">
        <v>-2927.4000000000015</v>
      </c>
      <c r="W65">
        <v>39204</v>
      </c>
      <c r="X65">
        <v>2932.2</v>
      </c>
      <c r="AF65">
        <v>56624.4</v>
      </c>
      <c r="AG65">
        <v>1.1777608239557504</v>
      </c>
      <c r="AI65">
        <v>56624.4</v>
      </c>
      <c r="AJ65">
        <v>1.1777608239557504</v>
      </c>
    </row>
    <row r="66" spans="2:38" x14ac:dyDescent="0.25">
      <c r="B66">
        <v>108428</v>
      </c>
      <c r="C66">
        <v>40002</v>
      </c>
      <c r="D66">
        <v>47069</v>
      </c>
      <c r="E66">
        <v>90251</v>
      </c>
      <c r="F66">
        <v>59045</v>
      </c>
      <c r="H66">
        <v>81411</v>
      </c>
      <c r="J66">
        <f t="shared" ref="J66:J101" si="12">AVERAGE(B66:F66)</f>
        <v>68959</v>
      </c>
      <c r="K66">
        <f t="shared" ref="K66:K97" si="13">H66/J66</f>
        <v>1.1805710639655447</v>
      </c>
      <c r="L66">
        <f t="shared" ref="L66:L101" si="14">MAX(B66:F66)</f>
        <v>108428</v>
      </c>
      <c r="M66">
        <f t="shared" ref="M66:M101" si="15">MIN(B66:F66)</f>
        <v>40002</v>
      </c>
      <c r="N66">
        <f t="shared" ref="N66:N101" si="16">AVERAGE(B66:F66)</f>
        <v>68959</v>
      </c>
      <c r="O66">
        <f t="shared" ref="O66:O101" si="17">L66-M66</f>
        <v>68426</v>
      </c>
      <c r="Q66">
        <v>-34578</v>
      </c>
      <c r="R66">
        <v>2</v>
      </c>
      <c r="T66">
        <v>-93.19999999999709</v>
      </c>
      <c r="U66">
        <v>653.60000000000582</v>
      </c>
      <c r="W66">
        <v>7559.2</v>
      </c>
      <c r="X66">
        <v>2237.1999999999998</v>
      </c>
      <c r="AF66">
        <v>68959</v>
      </c>
      <c r="AG66">
        <v>1.1805710639655447</v>
      </c>
      <c r="AI66">
        <v>68959</v>
      </c>
      <c r="AJ66">
        <v>1.1805710639655447</v>
      </c>
    </row>
    <row r="67" spans="2:38" x14ac:dyDescent="0.25">
      <c r="B67">
        <v>35603</v>
      </c>
      <c r="C67">
        <v>26408</v>
      </c>
      <c r="D67">
        <v>80412</v>
      </c>
      <c r="E67">
        <v>33812</v>
      </c>
      <c r="F67">
        <v>94243</v>
      </c>
      <c r="H67">
        <v>68358</v>
      </c>
      <c r="J67">
        <f t="shared" si="12"/>
        <v>54095.6</v>
      </c>
      <c r="K67">
        <f t="shared" si="13"/>
        <v>1.2636517572593704</v>
      </c>
      <c r="L67">
        <f t="shared" si="14"/>
        <v>94243</v>
      </c>
      <c r="M67">
        <f t="shared" si="15"/>
        <v>26408</v>
      </c>
      <c r="N67">
        <f t="shared" si="16"/>
        <v>54095.6</v>
      </c>
      <c r="O67">
        <f t="shared" si="17"/>
        <v>67835</v>
      </c>
      <c r="Q67">
        <v>-29673</v>
      </c>
      <c r="R67">
        <v>582</v>
      </c>
      <c r="T67">
        <v>-33062.200000000004</v>
      </c>
      <c r="U67">
        <v>-498.59999999999854</v>
      </c>
      <c r="W67">
        <v>33062.200000000004</v>
      </c>
      <c r="X67">
        <v>3235.8</v>
      </c>
      <c r="AB67">
        <v>54095.6</v>
      </c>
      <c r="AC67">
        <v>1.2636517572593704</v>
      </c>
      <c r="AI67">
        <v>54095.6</v>
      </c>
      <c r="AJ67">
        <v>1.2636517572593704</v>
      </c>
    </row>
    <row r="68" spans="2:38" x14ac:dyDescent="0.25">
      <c r="B68">
        <v>7962</v>
      </c>
      <c r="C68">
        <v>66765</v>
      </c>
      <c r="D68">
        <v>74469</v>
      </c>
      <c r="E68">
        <v>90551</v>
      </c>
      <c r="F68">
        <v>28894</v>
      </c>
      <c r="H68">
        <v>100343</v>
      </c>
      <c r="J68">
        <f t="shared" si="12"/>
        <v>53728.2</v>
      </c>
      <c r="K68">
        <f t="shared" si="13"/>
        <v>1.86760397705488</v>
      </c>
      <c r="L68">
        <f t="shared" si="14"/>
        <v>90551</v>
      </c>
      <c r="M68">
        <f t="shared" si="15"/>
        <v>7962</v>
      </c>
      <c r="N68">
        <f t="shared" si="16"/>
        <v>53728.2</v>
      </c>
      <c r="O68">
        <f t="shared" si="17"/>
        <v>82589</v>
      </c>
      <c r="Q68">
        <v>31832</v>
      </c>
      <c r="R68">
        <v>1971</v>
      </c>
      <c r="T68">
        <v>3470.3999999999942</v>
      </c>
      <c r="U68">
        <v>-2286.6000000000058</v>
      </c>
      <c r="W68">
        <v>37714.800000000003</v>
      </c>
      <c r="X68">
        <v>5962.6</v>
      </c>
      <c r="Z68">
        <v>53728.2</v>
      </c>
      <c r="AA68">
        <v>1.86760397705488</v>
      </c>
      <c r="AK68">
        <v>53728.2</v>
      </c>
      <c r="AL68">
        <v>1.86760397705488</v>
      </c>
    </row>
    <row r="69" spans="2:38" x14ac:dyDescent="0.25">
      <c r="B69">
        <v>89424</v>
      </c>
      <c r="C69">
        <v>90811</v>
      </c>
      <c r="D69">
        <v>27627</v>
      </c>
      <c r="E69">
        <v>2836</v>
      </c>
      <c r="F69">
        <v>98393</v>
      </c>
      <c r="H69">
        <v>102306</v>
      </c>
      <c r="J69">
        <f t="shared" si="12"/>
        <v>61818.2</v>
      </c>
      <c r="K69">
        <f t="shared" si="13"/>
        <v>1.6549495132501433</v>
      </c>
      <c r="L69">
        <f t="shared" si="14"/>
        <v>98393</v>
      </c>
      <c r="M69">
        <f t="shared" si="15"/>
        <v>2836</v>
      </c>
      <c r="N69">
        <f t="shared" si="16"/>
        <v>61818.2</v>
      </c>
      <c r="O69">
        <f t="shared" si="17"/>
        <v>95557</v>
      </c>
      <c r="Q69">
        <v>-276</v>
      </c>
      <c r="R69">
        <v>3183</v>
      </c>
      <c r="T69">
        <v>8608.3999999999942</v>
      </c>
      <c r="U69">
        <v>-3437</v>
      </c>
      <c r="W69">
        <v>42538.8</v>
      </c>
      <c r="X69">
        <v>4922.2000000000007</v>
      </c>
      <c r="AD69">
        <v>61818.2</v>
      </c>
      <c r="AE69">
        <v>1.6549495132501433</v>
      </c>
      <c r="AK69">
        <v>61818.2</v>
      </c>
      <c r="AL69">
        <v>1.6549495132501433</v>
      </c>
    </row>
    <row r="70" spans="2:38" x14ac:dyDescent="0.25">
      <c r="B70">
        <v>76265</v>
      </c>
      <c r="C70">
        <v>78950</v>
      </c>
      <c r="D70">
        <v>29997</v>
      </c>
      <c r="E70">
        <v>74004</v>
      </c>
      <c r="F70">
        <v>82073</v>
      </c>
      <c r="H70">
        <v>142605</v>
      </c>
      <c r="J70">
        <f t="shared" si="12"/>
        <v>68257.8</v>
      </c>
      <c r="K70">
        <f t="shared" si="13"/>
        <v>2.0892117823897047</v>
      </c>
      <c r="L70">
        <f t="shared" si="14"/>
        <v>82073</v>
      </c>
      <c r="M70">
        <f t="shared" si="15"/>
        <v>29997</v>
      </c>
      <c r="N70">
        <f t="shared" si="16"/>
        <v>68257.8</v>
      </c>
      <c r="O70">
        <f t="shared" si="17"/>
        <v>52076</v>
      </c>
      <c r="Q70">
        <v>81474</v>
      </c>
      <c r="R70">
        <v>7964</v>
      </c>
      <c r="T70">
        <v>10497</v>
      </c>
      <c r="U70">
        <v>-1481</v>
      </c>
      <c r="W70">
        <v>25064.199999999997</v>
      </c>
      <c r="X70">
        <v>3359</v>
      </c>
      <c r="Z70">
        <v>68257.8</v>
      </c>
      <c r="AA70">
        <v>2.0892117823897047</v>
      </c>
      <c r="AK70">
        <v>68257.8</v>
      </c>
      <c r="AL70">
        <v>2.0892117823897047</v>
      </c>
    </row>
    <row r="71" spans="2:38" x14ac:dyDescent="0.25">
      <c r="B71">
        <v>41645</v>
      </c>
      <c r="C71">
        <v>81694</v>
      </c>
      <c r="D71">
        <v>44837</v>
      </c>
      <c r="E71">
        <v>108405</v>
      </c>
      <c r="F71">
        <v>65338</v>
      </c>
      <c r="H71">
        <v>124652</v>
      </c>
      <c r="J71">
        <f t="shared" si="12"/>
        <v>68383.8</v>
      </c>
      <c r="K71">
        <f t="shared" si="13"/>
        <v>1.8228293835674529</v>
      </c>
      <c r="L71">
        <f t="shared" si="14"/>
        <v>108405</v>
      </c>
      <c r="M71">
        <f t="shared" si="15"/>
        <v>41645</v>
      </c>
      <c r="N71">
        <f t="shared" si="16"/>
        <v>68383.8</v>
      </c>
      <c r="O71">
        <f t="shared" si="17"/>
        <v>66760</v>
      </c>
      <c r="Q71">
        <v>37937</v>
      </c>
      <c r="R71">
        <v>6672</v>
      </c>
      <c r="T71">
        <v>-15157.800000000003</v>
      </c>
      <c r="U71">
        <v>-221.39999999999418</v>
      </c>
      <c r="W71">
        <v>19877</v>
      </c>
      <c r="X71">
        <v>2127</v>
      </c>
      <c r="AB71">
        <v>68383.8</v>
      </c>
      <c r="AC71">
        <v>1.8228293835674529</v>
      </c>
      <c r="AK71">
        <v>68383.8</v>
      </c>
      <c r="AL71">
        <v>1.8228293835674529</v>
      </c>
    </row>
    <row r="72" spans="2:38" x14ac:dyDescent="0.25">
      <c r="B72">
        <v>38141</v>
      </c>
      <c r="C72">
        <v>61744</v>
      </c>
      <c r="D72">
        <v>19351</v>
      </c>
      <c r="E72">
        <v>72061</v>
      </c>
      <c r="F72">
        <v>40473</v>
      </c>
      <c r="H72">
        <v>67388</v>
      </c>
      <c r="J72">
        <f t="shared" si="12"/>
        <v>46354</v>
      </c>
      <c r="K72">
        <f t="shared" si="13"/>
        <v>1.4537688225395866</v>
      </c>
      <c r="L72">
        <f t="shared" si="14"/>
        <v>72061</v>
      </c>
      <c r="M72">
        <f t="shared" si="15"/>
        <v>19351</v>
      </c>
      <c r="N72">
        <f t="shared" si="16"/>
        <v>46354</v>
      </c>
      <c r="O72">
        <f t="shared" si="17"/>
        <v>52710</v>
      </c>
      <c r="Q72">
        <v>-18097</v>
      </c>
      <c r="R72">
        <v>-738</v>
      </c>
      <c r="T72">
        <v>-14629.400000000001</v>
      </c>
      <c r="U72">
        <v>-3669.8000000000029</v>
      </c>
      <c r="W72">
        <v>19155</v>
      </c>
      <c r="X72">
        <v>3686.6000000000004</v>
      </c>
      <c r="Z72">
        <v>46354</v>
      </c>
      <c r="AA72">
        <v>1.4537688225395866</v>
      </c>
      <c r="AK72">
        <v>46354</v>
      </c>
      <c r="AL72">
        <v>1.4537688225395866</v>
      </c>
    </row>
    <row r="73" spans="2:38" x14ac:dyDescent="0.25">
      <c r="B73">
        <v>35000</v>
      </c>
      <c r="C73">
        <v>36937</v>
      </c>
      <c r="D73">
        <v>13375</v>
      </c>
      <c r="E73">
        <v>34487</v>
      </c>
      <c r="F73">
        <v>74946</v>
      </c>
      <c r="H73">
        <v>90602</v>
      </c>
      <c r="J73">
        <f t="shared" si="12"/>
        <v>38949</v>
      </c>
      <c r="K73">
        <f t="shared" si="13"/>
        <v>2.3261701199003824</v>
      </c>
      <c r="L73">
        <f t="shared" si="14"/>
        <v>74946</v>
      </c>
      <c r="M73">
        <f t="shared" si="15"/>
        <v>13375</v>
      </c>
      <c r="N73">
        <f t="shared" si="16"/>
        <v>38949</v>
      </c>
      <c r="O73">
        <f t="shared" si="17"/>
        <v>61571</v>
      </c>
      <c r="Q73">
        <v>15695</v>
      </c>
      <c r="R73">
        <v>483</v>
      </c>
      <c r="T73">
        <v>-21296.400000000001</v>
      </c>
      <c r="U73">
        <v>-733.40000000000146</v>
      </c>
      <c r="W73">
        <v>29528.400000000001</v>
      </c>
      <c r="X73">
        <v>733.80000000000007</v>
      </c>
      <c r="Z73">
        <v>38949</v>
      </c>
      <c r="AA73">
        <v>2.3261701199003824</v>
      </c>
      <c r="AK73">
        <v>38949</v>
      </c>
      <c r="AL73">
        <v>2.3261701199003824</v>
      </c>
    </row>
    <row r="74" spans="2:38" x14ac:dyDescent="0.25">
      <c r="B74">
        <v>46672</v>
      </c>
      <c r="C74">
        <v>3196</v>
      </c>
      <c r="D74">
        <v>81359</v>
      </c>
      <c r="E74">
        <v>78825</v>
      </c>
      <c r="F74">
        <v>97189</v>
      </c>
      <c r="H74">
        <v>97993</v>
      </c>
      <c r="J74">
        <f t="shared" si="12"/>
        <v>61448.2</v>
      </c>
      <c r="K74">
        <f t="shared" si="13"/>
        <v>1.5947253133533612</v>
      </c>
      <c r="L74">
        <f t="shared" si="14"/>
        <v>97189</v>
      </c>
      <c r="M74">
        <f t="shared" si="15"/>
        <v>3196</v>
      </c>
      <c r="N74">
        <f t="shared" si="16"/>
        <v>61448.2</v>
      </c>
      <c r="O74">
        <f t="shared" si="17"/>
        <v>93993</v>
      </c>
      <c r="Q74">
        <v>17428</v>
      </c>
      <c r="R74">
        <v>-6</v>
      </c>
      <c r="T74">
        <v>26098</v>
      </c>
      <c r="U74">
        <v>-1733.4000000000015</v>
      </c>
      <c r="W74">
        <v>48708.800000000003</v>
      </c>
      <c r="X74">
        <v>4100.6000000000004</v>
      </c>
      <c r="AD74">
        <v>61448.2</v>
      </c>
      <c r="AE74">
        <v>1.5947253133533612</v>
      </c>
      <c r="AK74">
        <v>61448.2</v>
      </c>
      <c r="AL74">
        <v>1.5947253133533612</v>
      </c>
    </row>
    <row r="75" spans="2:38" x14ac:dyDescent="0.25">
      <c r="B75">
        <v>7621</v>
      </c>
      <c r="C75">
        <v>87277</v>
      </c>
      <c r="D75">
        <v>32420</v>
      </c>
      <c r="E75">
        <v>31431</v>
      </c>
      <c r="F75">
        <v>99558</v>
      </c>
      <c r="H75">
        <v>92458</v>
      </c>
      <c r="J75">
        <f t="shared" si="12"/>
        <v>51661.4</v>
      </c>
      <c r="K75">
        <f t="shared" si="13"/>
        <v>1.7896921105506238</v>
      </c>
      <c r="L75">
        <f t="shared" si="14"/>
        <v>99558</v>
      </c>
      <c r="M75">
        <f t="shared" si="15"/>
        <v>7621</v>
      </c>
      <c r="N75">
        <f t="shared" si="16"/>
        <v>51661.4</v>
      </c>
      <c r="O75">
        <f t="shared" si="17"/>
        <v>91937</v>
      </c>
      <c r="Q75">
        <v>14968</v>
      </c>
      <c r="R75">
        <v>2991</v>
      </c>
      <c r="T75">
        <v>-343</v>
      </c>
      <c r="U75">
        <v>-2602</v>
      </c>
      <c r="W75">
        <v>32004.199999999997</v>
      </c>
      <c r="X75">
        <v>2896.0000000000005</v>
      </c>
      <c r="AD75">
        <v>51661.4</v>
      </c>
      <c r="AE75">
        <v>1.7896921105506238</v>
      </c>
      <c r="AK75">
        <v>51661.4</v>
      </c>
      <c r="AL75">
        <v>1.7896921105506238</v>
      </c>
    </row>
    <row r="76" spans="2:38" x14ac:dyDescent="0.25">
      <c r="B76">
        <v>63313</v>
      </c>
      <c r="C76">
        <v>36603</v>
      </c>
      <c r="D76">
        <v>64823</v>
      </c>
      <c r="E76">
        <v>22958</v>
      </c>
      <c r="F76">
        <v>76098</v>
      </c>
      <c r="H76">
        <v>106189</v>
      </c>
      <c r="J76">
        <f t="shared" si="12"/>
        <v>52759</v>
      </c>
      <c r="K76">
        <f t="shared" si="13"/>
        <v>2.0127182092154894</v>
      </c>
      <c r="L76">
        <f t="shared" si="14"/>
        <v>76098</v>
      </c>
      <c r="M76">
        <f t="shared" si="15"/>
        <v>22958</v>
      </c>
      <c r="N76">
        <f t="shared" si="16"/>
        <v>52759</v>
      </c>
      <c r="O76">
        <f t="shared" si="17"/>
        <v>53140</v>
      </c>
      <c r="Q76">
        <v>30667</v>
      </c>
      <c r="R76">
        <v>2341</v>
      </c>
      <c r="T76">
        <v>336.40000000000146</v>
      </c>
      <c r="U76">
        <v>3509.4000000000015</v>
      </c>
      <c r="W76">
        <v>48258.400000000001</v>
      </c>
      <c r="X76">
        <v>3510.6</v>
      </c>
      <c r="Z76">
        <v>52759</v>
      </c>
      <c r="AA76">
        <v>2.0127182092154894</v>
      </c>
      <c r="AK76">
        <v>52759</v>
      </c>
      <c r="AL76">
        <v>2.0127182092154894</v>
      </c>
    </row>
    <row r="77" spans="2:38" x14ac:dyDescent="0.25">
      <c r="B77">
        <v>111299</v>
      </c>
      <c r="C77">
        <v>70787</v>
      </c>
      <c r="D77">
        <v>48835</v>
      </c>
      <c r="E77">
        <v>74254</v>
      </c>
      <c r="F77">
        <v>34277</v>
      </c>
      <c r="H77">
        <v>114168</v>
      </c>
      <c r="J77">
        <f t="shared" si="12"/>
        <v>67890.399999999994</v>
      </c>
      <c r="K77">
        <f t="shared" si="13"/>
        <v>1.6816516031721718</v>
      </c>
      <c r="L77">
        <f t="shared" si="14"/>
        <v>111299</v>
      </c>
      <c r="M77">
        <f t="shared" si="15"/>
        <v>34277</v>
      </c>
      <c r="N77">
        <f t="shared" si="16"/>
        <v>67890.399999999994</v>
      </c>
      <c r="O77">
        <f t="shared" si="17"/>
        <v>77022</v>
      </c>
      <c r="Q77">
        <v>-837</v>
      </c>
      <c r="R77">
        <v>-1</v>
      </c>
      <c r="T77">
        <v>-5393</v>
      </c>
      <c r="U77">
        <v>1033.7999999999884</v>
      </c>
      <c r="W77">
        <v>20671.400000000001</v>
      </c>
      <c r="X77">
        <v>1300.2</v>
      </c>
      <c r="AF77">
        <v>67890.399999999994</v>
      </c>
      <c r="AG77">
        <v>1.6816516031721718</v>
      </c>
      <c r="AK77">
        <v>67890.399999999994</v>
      </c>
      <c r="AL77">
        <v>1.6816516031721718</v>
      </c>
    </row>
    <row r="78" spans="2:38" x14ac:dyDescent="0.25">
      <c r="B78">
        <v>72464</v>
      </c>
      <c r="C78">
        <v>34022</v>
      </c>
      <c r="D78">
        <v>94064</v>
      </c>
      <c r="E78">
        <v>37935</v>
      </c>
      <c r="F78">
        <v>57773</v>
      </c>
      <c r="H78">
        <v>119555</v>
      </c>
      <c r="J78">
        <f t="shared" si="12"/>
        <v>59251.6</v>
      </c>
      <c r="K78">
        <f t="shared" si="13"/>
        <v>2.0177514193709536</v>
      </c>
      <c r="L78">
        <f t="shared" si="14"/>
        <v>94064</v>
      </c>
      <c r="M78">
        <f t="shared" si="15"/>
        <v>34022</v>
      </c>
      <c r="N78">
        <f t="shared" si="16"/>
        <v>59251.6</v>
      </c>
      <c r="O78">
        <f t="shared" si="17"/>
        <v>60042</v>
      </c>
      <c r="Q78">
        <v>-3814</v>
      </c>
      <c r="R78">
        <v>0</v>
      </c>
      <c r="T78">
        <v>-12703.400000000001</v>
      </c>
      <c r="U78">
        <v>-799.80000000000291</v>
      </c>
      <c r="W78">
        <v>38894.999999999993</v>
      </c>
      <c r="X78">
        <v>5143.4000000000005</v>
      </c>
      <c r="AF78">
        <v>59251.6</v>
      </c>
      <c r="AG78">
        <v>2.0177514193709536</v>
      </c>
      <c r="AK78">
        <v>59251.6</v>
      </c>
      <c r="AL78">
        <v>2.0177514193709536</v>
      </c>
    </row>
    <row r="79" spans="2:38" x14ac:dyDescent="0.25">
      <c r="B79">
        <v>102444</v>
      </c>
      <c r="C79">
        <v>93344</v>
      </c>
      <c r="D79">
        <v>38676</v>
      </c>
      <c r="E79">
        <v>74691</v>
      </c>
      <c r="F79">
        <v>108272</v>
      </c>
      <c r="H79">
        <v>96428</v>
      </c>
      <c r="J79">
        <f t="shared" si="12"/>
        <v>83485.399999999994</v>
      </c>
      <c r="K79">
        <f t="shared" si="13"/>
        <v>1.1550283043502219</v>
      </c>
      <c r="L79">
        <f t="shared" si="14"/>
        <v>108272</v>
      </c>
      <c r="M79">
        <f t="shared" si="15"/>
        <v>38676</v>
      </c>
      <c r="N79">
        <f t="shared" si="16"/>
        <v>83485.399999999994</v>
      </c>
      <c r="O79">
        <f t="shared" si="17"/>
        <v>69596</v>
      </c>
      <c r="Q79">
        <v>-2341</v>
      </c>
      <c r="R79">
        <v>22</v>
      </c>
      <c r="T79">
        <v>2699</v>
      </c>
      <c r="U79">
        <v>-969.40000000000873</v>
      </c>
      <c r="W79">
        <v>7279.7999999999993</v>
      </c>
      <c r="X79">
        <v>1049.4000000000001</v>
      </c>
      <c r="AB79">
        <v>83485.399999999994</v>
      </c>
      <c r="AC79">
        <v>1.1550283043502219</v>
      </c>
      <c r="AI79">
        <v>83485.399999999994</v>
      </c>
      <c r="AJ79">
        <v>1.1550283043502219</v>
      </c>
    </row>
    <row r="80" spans="2:38" x14ac:dyDescent="0.25">
      <c r="B80">
        <v>102824</v>
      </c>
      <c r="C80">
        <v>83681</v>
      </c>
      <c r="D80">
        <v>112742</v>
      </c>
      <c r="E80">
        <v>107894</v>
      </c>
      <c r="F80">
        <v>60371</v>
      </c>
      <c r="H80">
        <v>124076</v>
      </c>
      <c r="J80">
        <f t="shared" si="12"/>
        <v>93502.399999999994</v>
      </c>
      <c r="K80">
        <f t="shared" si="13"/>
        <v>1.3269819812111776</v>
      </c>
      <c r="L80">
        <f t="shared" si="14"/>
        <v>112742</v>
      </c>
      <c r="M80">
        <f t="shared" si="15"/>
        <v>60371</v>
      </c>
      <c r="N80">
        <f t="shared" si="16"/>
        <v>93502.399999999994</v>
      </c>
      <c r="O80">
        <f t="shared" si="17"/>
        <v>52371</v>
      </c>
      <c r="Q80">
        <v>37484</v>
      </c>
      <c r="R80">
        <v>387</v>
      </c>
      <c r="T80">
        <v>14290.399999999994</v>
      </c>
      <c r="U80">
        <v>1236.7999999999884</v>
      </c>
      <c r="W80">
        <v>32732.799999999999</v>
      </c>
      <c r="X80">
        <v>4236.3999999999996</v>
      </c>
      <c r="AB80">
        <v>93502.399999999994</v>
      </c>
      <c r="AC80">
        <v>1.3269819812111776</v>
      </c>
      <c r="AK80">
        <v>93502.399999999994</v>
      </c>
      <c r="AL80">
        <v>1.3269819812111776</v>
      </c>
    </row>
    <row r="81" spans="2:38" x14ac:dyDescent="0.25">
      <c r="B81">
        <v>49643</v>
      </c>
      <c r="C81">
        <v>119189</v>
      </c>
      <c r="D81">
        <v>27524</v>
      </c>
      <c r="E81">
        <v>36459</v>
      </c>
      <c r="F81">
        <v>121320</v>
      </c>
      <c r="H81">
        <v>129315</v>
      </c>
      <c r="J81">
        <f t="shared" si="12"/>
        <v>70827</v>
      </c>
      <c r="K81">
        <f t="shared" si="13"/>
        <v>1.825786776229404</v>
      </c>
      <c r="L81">
        <f t="shared" si="14"/>
        <v>121320</v>
      </c>
      <c r="M81">
        <f t="shared" si="15"/>
        <v>27524</v>
      </c>
      <c r="N81">
        <f t="shared" si="16"/>
        <v>70827</v>
      </c>
      <c r="O81">
        <f t="shared" si="17"/>
        <v>93796</v>
      </c>
      <c r="Q81">
        <v>26487</v>
      </c>
      <c r="R81">
        <v>895</v>
      </c>
      <c r="T81">
        <v>2734.1999999999971</v>
      </c>
      <c r="U81">
        <v>3823.3999999999942</v>
      </c>
      <c r="W81">
        <v>27628.6</v>
      </c>
      <c r="X81">
        <v>3823.4</v>
      </c>
      <c r="AF81">
        <v>70827</v>
      </c>
      <c r="AG81">
        <v>1.825786776229404</v>
      </c>
      <c r="AK81">
        <v>70827</v>
      </c>
      <c r="AL81">
        <v>1.825786776229404</v>
      </c>
    </row>
    <row r="82" spans="2:38" x14ac:dyDescent="0.25">
      <c r="B82">
        <v>112443</v>
      </c>
      <c r="C82">
        <v>102662</v>
      </c>
      <c r="D82">
        <v>16468</v>
      </c>
      <c r="E82">
        <v>22582</v>
      </c>
      <c r="F82">
        <v>90174</v>
      </c>
      <c r="H82">
        <v>122646</v>
      </c>
      <c r="J82">
        <f t="shared" si="12"/>
        <v>68865.8</v>
      </c>
      <c r="K82">
        <f t="shared" si="13"/>
        <v>1.7809420641305262</v>
      </c>
      <c r="L82">
        <f t="shared" si="14"/>
        <v>112443</v>
      </c>
      <c r="M82">
        <f t="shared" si="15"/>
        <v>16468</v>
      </c>
      <c r="N82">
        <f t="shared" si="16"/>
        <v>68865.8</v>
      </c>
      <c r="O82">
        <f t="shared" si="17"/>
        <v>95975</v>
      </c>
      <c r="Q82">
        <v>67911</v>
      </c>
      <c r="R82">
        <v>-6241</v>
      </c>
      <c r="T82">
        <v>16246.400000000001</v>
      </c>
      <c r="U82">
        <v>2182.4000000000087</v>
      </c>
      <c r="W82">
        <v>25736.000000000004</v>
      </c>
      <c r="X82">
        <v>4494.8</v>
      </c>
      <c r="Z82">
        <v>68865.8</v>
      </c>
      <c r="AA82">
        <v>1.7809420641305262</v>
      </c>
      <c r="AK82">
        <v>68865.8</v>
      </c>
      <c r="AL82">
        <v>1.7809420641305262</v>
      </c>
    </row>
    <row r="83" spans="2:38" x14ac:dyDescent="0.25">
      <c r="B83">
        <v>106095</v>
      </c>
      <c r="C83">
        <v>58420</v>
      </c>
      <c r="D83">
        <v>38017</v>
      </c>
      <c r="E83">
        <v>107656</v>
      </c>
      <c r="F83">
        <v>32797</v>
      </c>
      <c r="H83">
        <v>94847</v>
      </c>
      <c r="J83">
        <f t="shared" si="12"/>
        <v>68597</v>
      </c>
      <c r="K83">
        <f t="shared" si="13"/>
        <v>1.382669796055221</v>
      </c>
      <c r="L83">
        <f t="shared" si="14"/>
        <v>107656</v>
      </c>
      <c r="M83">
        <f t="shared" si="15"/>
        <v>32797</v>
      </c>
      <c r="N83">
        <f t="shared" si="16"/>
        <v>68597</v>
      </c>
      <c r="O83">
        <f t="shared" si="17"/>
        <v>74859</v>
      </c>
      <c r="Q83">
        <v>-4537</v>
      </c>
      <c r="R83">
        <v>1056</v>
      </c>
      <c r="T83">
        <v>-4735.6000000000058</v>
      </c>
      <c r="U83">
        <v>2492.3999999999942</v>
      </c>
      <c r="W83">
        <v>15944</v>
      </c>
      <c r="X83">
        <v>3018.8</v>
      </c>
      <c r="AB83">
        <v>68597</v>
      </c>
      <c r="AC83">
        <v>1.382669796055221</v>
      </c>
      <c r="AK83">
        <v>68597</v>
      </c>
      <c r="AL83">
        <v>1.382669796055221</v>
      </c>
    </row>
    <row r="84" spans="2:38" x14ac:dyDescent="0.25">
      <c r="B84">
        <v>59876</v>
      </c>
      <c r="C84">
        <v>63553</v>
      </c>
      <c r="D84">
        <v>25954</v>
      </c>
      <c r="E84">
        <v>13228</v>
      </c>
      <c r="F84">
        <v>113054</v>
      </c>
      <c r="H84">
        <v>139128</v>
      </c>
      <c r="J84">
        <f t="shared" si="12"/>
        <v>55133</v>
      </c>
      <c r="K84">
        <f t="shared" si="13"/>
        <v>2.5234977236863583</v>
      </c>
      <c r="L84">
        <f t="shared" si="14"/>
        <v>113054</v>
      </c>
      <c r="M84">
        <f t="shared" si="15"/>
        <v>13228</v>
      </c>
      <c r="N84">
        <f t="shared" si="16"/>
        <v>55133</v>
      </c>
      <c r="O84">
        <f t="shared" si="17"/>
        <v>99826</v>
      </c>
      <c r="Q84">
        <v>82056</v>
      </c>
      <c r="R84">
        <v>1198</v>
      </c>
      <c r="T84">
        <v>13313</v>
      </c>
      <c r="U84">
        <v>344.59999999999854</v>
      </c>
      <c r="W84">
        <v>38771.800000000003</v>
      </c>
      <c r="X84">
        <v>344.59999999999997</v>
      </c>
      <c r="Z84">
        <v>55133</v>
      </c>
      <c r="AA84">
        <v>2.5234977236863583</v>
      </c>
      <c r="AK84">
        <v>55133</v>
      </c>
      <c r="AL84">
        <v>2.5234977236863583</v>
      </c>
    </row>
    <row r="85" spans="2:38" x14ac:dyDescent="0.25">
      <c r="B85">
        <v>109608</v>
      </c>
      <c r="C85">
        <v>73684</v>
      </c>
      <c r="D85">
        <v>36066</v>
      </c>
      <c r="E85">
        <v>26715</v>
      </c>
      <c r="F85">
        <v>25037</v>
      </c>
      <c r="H85">
        <v>70027</v>
      </c>
      <c r="J85">
        <f t="shared" si="12"/>
        <v>54222</v>
      </c>
      <c r="K85">
        <f t="shared" si="13"/>
        <v>1.291486850355944</v>
      </c>
      <c r="L85">
        <f t="shared" si="14"/>
        <v>109608</v>
      </c>
      <c r="M85">
        <f t="shared" si="15"/>
        <v>25037</v>
      </c>
      <c r="N85">
        <f t="shared" si="16"/>
        <v>54222</v>
      </c>
      <c r="O85">
        <f t="shared" si="17"/>
        <v>84571</v>
      </c>
      <c r="Q85">
        <v>-10046</v>
      </c>
      <c r="R85">
        <v>7720</v>
      </c>
      <c r="T85">
        <v>-17979</v>
      </c>
      <c r="U85">
        <v>2379.1999999999971</v>
      </c>
      <c r="W85">
        <v>28317</v>
      </c>
      <c r="X85">
        <v>5363.6</v>
      </c>
      <c r="AB85">
        <v>54222</v>
      </c>
      <c r="AC85">
        <v>1.291486850355944</v>
      </c>
      <c r="AI85">
        <v>54222</v>
      </c>
      <c r="AJ85">
        <v>1.291486850355944</v>
      </c>
    </row>
    <row r="86" spans="2:38" x14ac:dyDescent="0.25">
      <c r="B86">
        <v>82768</v>
      </c>
      <c r="C86">
        <v>69535</v>
      </c>
      <c r="D86">
        <v>62742</v>
      </c>
      <c r="E86">
        <v>27591</v>
      </c>
      <c r="F86">
        <v>87848</v>
      </c>
      <c r="H86">
        <v>137830</v>
      </c>
      <c r="J86">
        <f t="shared" si="12"/>
        <v>66096.800000000003</v>
      </c>
      <c r="K86">
        <f t="shared" si="13"/>
        <v>2.0852749301025164</v>
      </c>
      <c r="L86">
        <f t="shared" si="14"/>
        <v>87848</v>
      </c>
      <c r="M86">
        <f t="shared" si="15"/>
        <v>27591</v>
      </c>
      <c r="N86">
        <f t="shared" si="16"/>
        <v>66096.800000000003</v>
      </c>
      <c r="O86">
        <f t="shared" si="17"/>
        <v>60257</v>
      </c>
      <c r="Q86">
        <v>5113</v>
      </c>
      <c r="R86">
        <v>-4367</v>
      </c>
      <c r="T86">
        <v>-6251.8000000000029</v>
      </c>
      <c r="U86">
        <v>-1636.3999999999942</v>
      </c>
      <c r="W86">
        <v>19693.8</v>
      </c>
      <c r="X86">
        <v>2004.8</v>
      </c>
      <c r="AF86">
        <v>66096.800000000003</v>
      </c>
      <c r="AG86">
        <v>2.0852749301025164</v>
      </c>
      <c r="AK86">
        <v>66096.800000000003</v>
      </c>
      <c r="AL86">
        <v>2.0852749301025164</v>
      </c>
    </row>
    <row r="87" spans="2:38" x14ac:dyDescent="0.25">
      <c r="B87">
        <v>52055</v>
      </c>
      <c r="C87">
        <v>97816</v>
      </c>
      <c r="D87">
        <v>25422</v>
      </c>
      <c r="E87">
        <v>17466</v>
      </c>
      <c r="F87">
        <v>7717</v>
      </c>
      <c r="H87">
        <v>88730</v>
      </c>
      <c r="J87">
        <f t="shared" si="12"/>
        <v>40095.199999999997</v>
      </c>
      <c r="K87">
        <f t="shared" si="13"/>
        <v>2.2129831002214733</v>
      </c>
      <c r="L87">
        <f t="shared" si="14"/>
        <v>97816</v>
      </c>
      <c r="M87">
        <f t="shared" si="15"/>
        <v>7717</v>
      </c>
      <c r="N87">
        <f t="shared" si="16"/>
        <v>40095.199999999997</v>
      </c>
      <c r="O87">
        <f t="shared" si="17"/>
        <v>90099</v>
      </c>
      <c r="Q87">
        <v>-7333</v>
      </c>
      <c r="R87">
        <v>9580</v>
      </c>
      <c r="T87">
        <v>-16878.400000000001</v>
      </c>
      <c r="U87">
        <v>-2177.2000000000044</v>
      </c>
      <c r="W87">
        <v>38474</v>
      </c>
      <c r="X87">
        <v>2177.1999999999998</v>
      </c>
      <c r="AD87">
        <v>40095.199999999997</v>
      </c>
      <c r="AE87">
        <v>2.2129831002214733</v>
      </c>
      <c r="AK87">
        <v>40095.199999999997</v>
      </c>
      <c r="AL87">
        <v>2.2129831002214733</v>
      </c>
    </row>
    <row r="88" spans="2:38" x14ac:dyDescent="0.25">
      <c r="B88">
        <v>23527</v>
      </c>
      <c r="C88">
        <v>33449</v>
      </c>
      <c r="D88">
        <v>68681</v>
      </c>
      <c r="E88">
        <v>77896</v>
      </c>
      <c r="F88">
        <v>48161</v>
      </c>
      <c r="H88">
        <v>79592</v>
      </c>
      <c r="J88">
        <f t="shared" si="12"/>
        <v>50342.8</v>
      </c>
      <c r="K88">
        <f t="shared" si="13"/>
        <v>1.5810006594786146</v>
      </c>
      <c r="L88">
        <f t="shared" si="14"/>
        <v>77896</v>
      </c>
      <c r="M88">
        <f t="shared" si="15"/>
        <v>23527</v>
      </c>
      <c r="N88">
        <f t="shared" si="16"/>
        <v>50342.8</v>
      </c>
      <c r="O88">
        <f t="shared" si="17"/>
        <v>54369</v>
      </c>
      <c r="Q88">
        <v>-7492</v>
      </c>
      <c r="R88">
        <v>-290</v>
      </c>
      <c r="T88">
        <v>-24072.199999999997</v>
      </c>
      <c r="U88">
        <v>-1683</v>
      </c>
      <c r="W88">
        <v>33220.199999999997</v>
      </c>
      <c r="X88">
        <v>2713.4</v>
      </c>
      <c r="AB88">
        <v>50342.8</v>
      </c>
      <c r="AC88">
        <v>1.5810006594786146</v>
      </c>
      <c r="AK88">
        <v>50342.8</v>
      </c>
      <c r="AL88">
        <v>1.5810006594786146</v>
      </c>
    </row>
    <row r="89" spans="2:38" x14ac:dyDescent="0.25">
      <c r="B89">
        <v>45802</v>
      </c>
      <c r="C89">
        <v>105525</v>
      </c>
      <c r="D89">
        <v>46487</v>
      </c>
      <c r="E89">
        <v>88676</v>
      </c>
      <c r="F89">
        <v>21328</v>
      </c>
      <c r="H89">
        <v>123933</v>
      </c>
      <c r="J89">
        <f t="shared" si="12"/>
        <v>61563.6</v>
      </c>
      <c r="K89">
        <f t="shared" si="13"/>
        <v>2.0130889031830499</v>
      </c>
      <c r="L89">
        <f t="shared" si="14"/>
        <v>105525</v>
      </c>
      <c r="M89">
        <f t="shared" si="15"/>
        <v>21328</v>
      </c>
      <c r="N89">
        <f t="shared" si="16"/>
        <v>61563.6</v>
      </c>
      <c r="O89">
        <f t="shared" si="17"/>
        <v>84197</v>
      </c>
      <c r="Q89">
        <v>18030</v>
      </c>
      <c r="R89">
        <v>1056</v>
      </c>
      <c r="T89">
        <v>4024.1999999999971</v>
      </c>
      <c r="U89">
        <v>1353.1999999999971</v>
      </c>
      <c r="W89">
        <v>21523.800000000003</v>
      </c>
      <c r="X89">
        <v>1424.8</v>
      </c>
      <c r="AD89">
        <v>61563.6</v>
      </c>
      <c r="AE89">
        <v>2.0130889031830499</v>
      </c>
      <c r="AK89">
        <v>61563.6</v>
      </c>
      <c r="AL89">
        <v>2.0130889031830499</v>
      </c>
    </row>
    <row r="90" spans="2:38" x14ac:dyDescent="0.25">
      <c r="B90">
        <v>86253</v>
      </c>
      <c r="C90">
        <v>14314</v>
      </c>
      <c r="D90">
        <v>75897</v>
      </c>
      <c r="E90">
        <v>96578</v>
      </c>
      <c r="F90">
        <v>46681</v>
      </c>
      <c r="H90">
        <v>104417</v>
      </c>
      <c r="J90">
        <f t="shared" si="12"/>
        <v>63944.6</v>
      </c>
      <c r="K90">
        <f t="shared" si="13"/>
        <v>1.632929129277531</v>
      </c>
      <c r="L90">
        <f t="shared" si="14"/>
        <v>96578</v>
      </c>
      <c r="M90">
        <f t="shared" si="15"/>
        <v>14314</v>
      </c>
      <c r="N90">
        <f t="shared" si="16"/>
        <v>63944.6</v>
      </c>
      <c r="O90">
        <f t="shared" si="17"/>
        <v>82264</v>
      </c>
      <c r="Q90">
        <v>-46873</v>
      </c>
      <c r="R90">
        <v>411</v>
      </c>
      <c r="T90">
        <v>-32020.000000000007</v>
      </c>
      <c r="U90">
        <v>988.79999999999563</v>
      </c>
      <c r="W90">
        <v>32020</v>
      </c>
      <c r="X90">
        <v>2595.1999999999998</v>
      </c>
      <c r="AF90">
        <v>63944.6</v>
      </c>
      <c r="AG90">
        <v>1.632929129277531</v>
      </c>
      <c r="AK90">
        <v>63944.6</v>
      </c>
      <c r="AL90">
        <v>1.632929129277531</v>
      </c>
    </row>
    <row r="91" spans="2:38" x14ac:dyDescent="0.25">
      <c r="B91">
        <v>6382</v>
      </c>
      <c r="C91">
        <v>55844</v>
      </c>
      <c r="D91">
        <v>86649</v>
      </c>
      <c r="E91">
        <v>73178</v>
      </c>
      <c r="F91">
        <v>107492</v>
      </c>
      <c r="H91">
        <v>69531</v>
      </c>
      <c r="J91">
        <f t="shared" si="12"/>
        <v>65909</v>
      </c>
      <c r="K91">
        <f t="shared" si="13"/>
        <v>1.0549545585580118</v>
      </c>
      <c r="L91">
        <f t="shared" si="14"/>
        <v>107492</v>
      </c>
      <c r="M91">
        <f t="shared" si="15"/>
        <v>6382</v>
      </c>
      <c r="N91">
        <f t="shared" si="16"/>
        <v>65909</v>
      </c>
      <c r="O91">
        <f t="shared" si="17"/>
        <v>101110</v>
      </c>
      <c r="Q91">
        <v>-44490</v>
      </c>
      <c r="R91">
        <v>0</v>
      </c>
      <c r="T91">
        <v>12281</v>
      </c>
      <c r="U91">
        <v>339</v>
      </c>
      <c r="W91">
        <v>28890.6</v>
      </c>
      <c r="X91">
        <v>989</v>
      </c>
      <c r="AD91">
        <v>65909</v>
      </c>
      <c r="AE91">
        <v>1.0549545585580118</v>
      </c>
      <c r="AI91">
        <v>65909</v>
      </c>
      <c r="AJ91">
        <v>1.0549545585580118</v>
      </c>
    </row>
    <row r="92" spans="2:38" x14ac:dyDescent="0.25">
      <c r="B92">
        <v>53361</v>
      </c>
      <c r="C92">
        <v>35604</v>
      </c>
      <c r="D92">
        <v>37826</v>
      </c>
      <c r="E92">
        <v>49440</v>
      </c>
      <c r="F92">
        <v>109821</v>
      </c>
      <c r="H92">
        <v>106839</v>
      </c>
      <c r="J92">
        <f t="shared" si="12"/>
        <v>57210.400000000001</v>
      </c>
      <c r="K92">
        <f t="shared" si="13"/>
        <v>1.8674751443793436</v>
      </c>
      <c r="L92">
        <f t="shared" si="14"/>
        <v>109821</v>
      </c>
      <c r="M92">
        <f t="shared" si="15"/>
        <v>35604</v>
      </c>
      <c r="N92">
        <f t="shared" si="16"/>
        <v>57210.400000000001</v>
      </c>
      <c r="O92">
        <f t="shared" si="17"/>
        <v>74217</v>
      </c>
      <c r="Q92">
        <v>46077</v>
      </c>
      <c r="R92">
        <v>3</v>
      </c>
      <c r="T92">
        <v>19129.599999999999</v>
      </c>
      <c r="U92">
        <v>-2589.5999999999985</v>
      </c>
      <c r="W92">
        <v>26978.799999999999</v>
      </c>
      <c r="X92">
        <v>2672.7999999999997</v>
      </c>
      <c r="AD92">
        <v>57210.400000000001</v>
      </c>
      <c r="AE92">
        <v>1.8674751443793436</v>
      </c>
      <c r="AK92">
        <v>57210.400000000001</v>
      </c>
      <c r="AL92">
        <v>1.8674751443793436</v>
      </c>
    </row>
    <row r="93" spans="2:38" x14ac:dyDescent="0.25">
      <c r="B93">
        <v>91908</v>
      </c>
      <c r="C93">
        <v>67831</v>
      </c>
      <c r="D93">
        <v>84194</v>
      </c>
      <c r="E93">
        <v>59363</v>
      </c>
      <c r="F93">
        <v>13670</v>
      </c>
      <c r="H93">
        <v>116786</v>
      </c>
      <c r="J93">
        <f t="shared" si="12"/>
        <v>63393.2</v>
      </c>
      <c r="K93">
        <f t="shared" si="13"/>
        <v>1.8422480644611725</v>
      </c>
      <c r="L93">
        <f t="shared" si="14"/>
        <v>91908</v>
      </c>
      <c r="M93">
        <f t="shared" si="15"/>
        <v>13670</v>
      </c>
      <c r="N93">
        <f t="shared" si="16"/>
        <v>63393.2</v>
      </c>
      <c r="O93">
        <f t="shared" si="17"/>
        <v>78238</v>
      </c>
      <c r="Q93">
        <v>-18022</v>
      </c>
      <c r="R93">
        <v>189</v>
      </c>
      <c r="T93">
        <v>-15105.400000000009</v>
      </c>
      <c r="U93">
        <v>-2532.4000000000087</v>
      </c>
      <c r="W93">
        <v>16785</v>
      </c>
      <c r="X93">
        <v>2532.4</v>
      </c>
      <c r="AF93">
        <v>63393.2</v>
      </c>
      <c r="AG93">
        <v>1.8422480644611725</v>
      </c>
      <c r="AK93">
        <v>63393.2</v>
      </c>
      <c r="AL93">
        <v>1.8422480644611725</v>
      </c>
    </row>
    <row r="94" spans="2:38" x14ac:dyDescent="0.25">
      <c r="B94">
        <v>85869</v>
      </c>
      <c r="C94">
        <v>70342</v>
      </c>
      <c r="D94">
        <v>62471</v>
      </c>
      <c r="E94">
        <v>23999</v>
      </c>
      <c r="F94">
        <v>19719</v>
      </c>
      <c r="H94">
        <v>70058</v>
      </c>
      <c r="J94">
        <f t="shared" si="12"/>
        <v>52480</v>
      </c>
      <c r="K94">
        <f t="shared" si="13"/>
        <v>1.3349466463414634</v>
      </c>
      <c r="L94">
        <f t="shared" si="14"/>
        <v>85869</v>
      </c>
      <c r="M94">
        <f t="shared" si="15"/>
        <v>19719</v>
      </c>
      <c r="N94">
        <f t="shared" si="16"/>
        <v>52480</v>
      </c>
      <c r="O94">
        <f t="shared" si="17"/>
        <v>66150</v>
      </c>
      <c r="Q94">
        <v>-12721</v>
      </c>
      <c r="R94">
        <v>-13</v>
      </c>
      <c r="T94">
        <v>-11283.199999999997</v>
      </c>
      <c r="U94">
        <v>1874.4000000000015</v>
      </c>
      <c r="W94">
        <v>18050.8</v>
      </c>
      <c r="X94">
        <v>1946.4</v>
      </c>
      <c r="AB94">
        <v>52480</v>
      </c>
      <c r="AC94">
        <v>1.3349466463414634</v>
      </c>
      <c r="AI94">
        <v>52480</v>
      </c>
      <c r="AJ94">
        <v>1.3349466463414634</v>
      </c>
    </row>
    <row r="95" spans="2:38" x14ac:dyDescent="0.25">
      <c r="B95">
        <v>12410</v>
      </c>
      <c r="C95">
        <v>59761</v>
      </c>
      <c r="D95">
        <v>90502</v>
      </c>
      <c r="E95">
        <v>103471</v>
      </c>
      <c r="F95">
        <v>12157</v>
      </c>
      <c r="H95">
        <v>59763</v>
      </c>
      <c r="J95">
        <f t="shared" si="12"/>
        <v>55660.2</v>
      </c>
      <c r="K95">
        <f t="shared" si="13"/>
        <v>1.0737115569114017</v>
      </c>
      <c r="L95">
        <f t="shared" si="14"/>
        <v>103471</v>
      </c>
      <c r="M95">
        <f t="shared" si="15"/>
        <v>12157</v>
      </c>
      <c r="N95">
        <f t="shared" si="16"/>
        <v>55660.2</v>
      </c>
      <c r="O95">
        <f t="shared" si="17"/>
        <v>91314</v>
      </c>
      <c r="Q95">
        <v>-17235</v>
      </c>
      <c r="R95">
        <v>-53</v>
      </c>
      <c r="T95">
        <v>-14622</v>
      </c>
      <c r="U95">
        <v>906.59999999999854</v>
      </c>
      <c r="W95">
        <v>17667.2</v>
      </c>
      <c r="X95">
        <v>1091.8</v>
      </c>
      <c r="AB95">
        <v>55660.2</v>
      </c>
      <c r="AC95">
        <v>1.0737115569114017</v>
      </c>
      <c r="AI95">
        <v>55660.2</v>
      </c>
      <c r="AJ95">
        <v>1.0737115569114017</v>
      </c>
    </row>
    <row r="96" spans="2:38" x14ac:dyDescent="0.25">
      <c r="B96">
        <v>82511</v>
      </c>
      <c r="C96">
        <v>44374</v>
      </c>
      <c r="D96">
        <v>75338</v>
      </c>
      <c r="E96">
        <v>74607</v>
      </c>
      <c r="F96">
        <v>81237</v>
      </c>
      <c r="H96">
        <v>140436</v>
      </c>
      <c r="J96">
        <f t="shared" si="12"/>
        <v>71613.399999999994</v>
      </c>
      <c r="K96">
        <f t="shared" si="13"/>
        <v>1.9610296397043012</v>
      </c>
      <c r="L96">
        <f t="shared" si="14"/>
        <v>82511</v>
      </c>
      <c r="M96">
        <f t="shared" si="15"/>
        <v>44374</v>
      </c>
      <c r="N96">
        <f t="shared" si="16"/>
        <v>71613.399999999994</v>
      </c>
      <c r="O96">
        <f t="shared" si="17"/>
        <v>38137</v>
      </c>
      <c r="Q96">
        <v>34533</v>
      </c>
      <c r="R96">
        <v>-695</v>
      </c>
      <c r="T96">
        <v>21576.999999999993</v>
      </c>
      <c r="U96">
        <v>-1336.2000000000116</v>
      </c>
      <c r="W96">
        <v>21577.000000000004</v>
      </c>
      <c r="X96">
        <v>1556.2</v>
      </c>
      <c r="AD96">
        <v>71613.399999999994</v>
      </c>
      <c r="AE96">
        <v>1.9610296397043012</v>
      </c>
      <c r="AK96">
        <v>71613.399999999994</v>
      </c>
      <c r="AL96">
        <v>1.9610296397043012</v>
      </c>
    </row>
    <row r="97" spans="2:38" x14ac:dyDescent="0.25">
      <c r="B97">
        <v>81337</v>
      </c>
      <c r="C97">
        <v>57303</v>
      </c>
      <c r="D97">
        <v>64951</v>
      </c>
      <c r="E97">
        <v>43235</v>
      </c>
      <c r="F97">
        <v>74362</v>
      </c>
      <c r="H97">
        <v>125871</v>
      </c>
      <c r="J97">
        <f t="shared" si="12"/>
        <v>64237.599999999999</v>
      </c>
      <c r="K97">
        <f t="shared" si="13"/>
        <v>1.9594598801947769</v>
      </c>
      <c r="L97">
        <f t="shared" si="14"/>
        <v>81337</v>
      </c>
      <c r="M97">
        <f t="shared" si="15"/>
        <v>43235</v>
      </c>
      <c r="N97">
        <f t="shared" si="16"/>
        <v>64237.599999999999</v>
      </c>
      <c r="O97">
        <f t="shared" si="17"/>
        <v>38102</v>
      </c>
      <c r="Q97">
        <v>35589</v>
      </c>
      <c r="R97">
        <v>64</v>
      </c>
      <c r="T97">
        <v>19711.599999999999</v>
      </c>
      <c r="U97">
        <v>-2149.5999999999985</v>
      </c>
      <c r="W97">
        <v>31456.799999999999</v>
      </c>
      <c r="X97">
        <v>7018.4</v>
      </c>
      <c r="AD97">
        <v>64237.599999999999</v>
      </c>
      <c r="AE97">
        <v>1.9594598801947769</v>
      </c>
      <c r="AK97">
        <v>64237.599999999999</v>
      </c>
      <c r="AL97">
        <v>1.9594598801947769</v>
      </c>
    </row>
    <row r="98" spans="2:38" x14ac:dyDescent="0.25">
      <c r="B98">
        <v>99174</v>
      </c>
      <c r="C98">
        <v>62559</v>
      </c>
      <c r="D98">
        <v>70805</v>
      </c>
      <c r="E98">
        <v>103635</v>
      </c>
      <c r="F98">
        <v>16061</v>
      </c>
      <c r="H98">
        <v>122652</v>
      </c>
      <c r="J98">
        <f t="shared" si="12"/>
        <v>70446.8</v>
      </c>
      <c r="K98">
        <f t="shared" ref="K98:K129" si="18">H98/J98</f>
        <v>1.7410585008829358</v>
      </c>
      <c r="L98">
        <f t="shared" si="14"/>
        <v>103635</v>
      </c>
      <c r="M98">
        <f t="shared" si="15"/>
        <v>16061</v>
      </c>
      <c r="N98">
        <f t="shared" si="16"/>
        <v>70446.8</v>
      </c>
      <c r="O98">
        <f t="shared" si="17"/>
        <v>87574</v>
      </c>
      <c r="Q98">
        <v>21177</v>
      </c>
      <c r="R98">
        <v>-7712</v>
      </c>
      <c r="T98">
        <v>7421.6000000000058</v>
      </c>
      <c r="U98">
        <v>-2625</v>
      </c>
      <c r="W98">
        <v>26455.200000000001</v>
      </c>
      <c r="X98">
        <v>3995</v>
      </c>
      <c r="AF98">
        <v>70446.8</v>
      </c>
      <c r="AG98">
        <v>1.7410585008829358</v>
      </c>
      <c r="AK98">
        <v>70446.8</v>
      </c>
      <c r="AL98">
        <v>1.7410585008829358</v>
      </c>
    </row>
    <row r="99" spans="2:38" x14ac:dyDescent="0.25">
      <c r="B99">
        <v>27542</v>
      </c>
      <c r="C99">
        <v>71391</v>
      </c>
      <c r="D99">
        <v>108836</v>
      </c>
      <c r="E99">
        <v>46873</v>
      </c>
      <c r="F99">
        <v>56774</v>
      </c>
      <c r="H99">
        <v>102655</v>
      </c>
      <c r="J99">
        <f t="shared" si="12"/>
        <v>62283.199999999997</v>
      </c>
      <c r="K99">
        <f t="shared" si="18"/>
        <v>1.6481972666786551</v>
      </c>
      <c r="L99">
        <f t="shared" si="14"/>
        <v>108836</v>
      </c>
      <c r="M99">
        <f t="shared" si="15"/>
        <v>27542</v>
      </c>
      <c r="N99">
        <f t="shared" si="16"/>
        <v>62283.199999999997</v>
      </c>
      <c r="O99">
        <f t="shared" si="17"/>
        <v>81294</v>
      </c>
      <c r="Q99">
        <v>-911</v>
      </c>
      <c r="R99">
        <v>-5655</v>
      </c>
      <c r="T99">
        <v>-299.20000000000437</v>
      </c>
      <c r="U99">
        <v>-528.20000000000437</v>
      </c>
      <c r="W99">
        <v>18885.2</v>
      </c>
      <c r="X99">
        <v>1923</v>
      </c>
      <c r="AD99">
        <v>62283.199999999997</v>
      </c>
      <c r="AE99">
        <v>1.6481972666786551</v>
      </c>
      <c r="AK99">
        <v>62283.199999999997</v>
      </c>
      <c r="AL99">
        <v>1.6481972666786551</v>
      </c>
    </row>
    <row r="100" spans="2:38" x14ac:dyDescent="0.25">
      <c r="B100">
        <v>45912</v>
      </c>
      <c r="C100">
        <v>67889</v>
      </c>
      <c r="D100">
        <v>68633</v>
      </c>
      <c r="E100">
        <v>106249</v>
      </c>
      <c r="F100">
        <v>8660</v>
      </c>
      <c r="H100">
        <v>88449</v>
      </c>
      <c r="J100">
        <f t="shared" si="12"/>
        <v>59468.6</v>
      </c>
      <c r="K100">
        <f t="shared" si="18"/>
        <v>1.4873227215707112</v>
      </c>
      <c r="L100">
        <f t="shared" si="14"/>
        <v>106249</v>
      </c>
      <c r="M100">
        <f t="shared" si="15"/>
        <v>8660</v>
      </c>
      <c r="N100">
        <f t="shared" si="16"/>
        <v>59468.6</v>
      </c>
      <c r="O100">
        <f t="shared" si="17"/>
        <v>97589</v>
      </c>
      <c r="Q100">
        <v>-33936</v>
      </c>
      <c r="R100">
        <v>-8934</v>
      </c>
      <c r="T100">
        <v>-23482.6</v>
      </c>
      <c r="U100">
        <v>1517</v>
      </c>
      <c r="W100">
        <v>53335</v>
      </c>
      <c r="X100">
        <v>1528.6000000000001</v>
      </c>
      <c r="AB100">
        <v>59468.6</v>
      </c>
      <c r="AC100">
        <v>1.4873227215707112</v>
      </c>
      <c r="AK100">
        <v>59468.6</v>
      </c>
      <c r="AL100">
        <v>1.4873227215707112</v>
      </c>
    </row>
    <row r="101" spans="2:38" x14ac:dyDescent="0.25">
      <c r="B101">
        <v>47626</v>
      </c>
      <c r="C101">
        <v>34354</v>
      </c>
      <c r="D101">
        <v>65154</v>
      </c>
      <c r="E101">
        <v>56349</v>
      </c>
      <c r="F101">
        <v>52435</v>
      </c>
      <c r="H101">
        <v>98349</v>
      </c>
      <c r="J101">
        <f t="shared" si="12"/>
        <v>51183.6</v>
      </c>
      <c r="K101">
        <f t="shared" si="18"/>
        <v>1.9214943849201698</v>
      </c>
      <c r="L101">
        <f t="shared" si="14"/>
        <v>65154</v>
      </c>
      <c r="M101">
        <f t="shared" si="15"/>
        <v>34354</v>
      </c>
      <c r="N101">
        <f t="shared" si="16"/>
        <v>51183.6</v>
      </c>
      <c r="O101">
        <f t="shared" si="17"/>
        <v>30800</v>
      </c>
      <c r="Q101">
        <v>11142</v>
      </c>
      <c r="R101">
        <v>1930</v>
      </c>
      <c r="T101">
        <v>-5716.2000000000044</v>
      </c>
      <c r="U101">
        <v>-843.59999999999854</v>
      </c>
      <c r="W101">
        <v>17647.400000000001</v>
      </c>
      <c r="X101">
        <v>2342</v>
      </c>
      <c r="AD101">
        <v>51183.6</v>
      </c>
      <c r="AE101">
        <v>1.9214943849201698</v>
      </c>
      <c r="AK101">
        <v>51183.6</v>
      </c>
      <c r="AL101">
        <v>1.9214943849201698</v>
      </c>
    </row>
    <row r="103" spans="2:38" x14ac:dyDescent="0.25">
      <c r="B103">
        <v>4887863</v>
      </c>
      <c r="C103">
        <v>4513919</v>
      </c>
      <c r="D103">
        <v>4209034</v>
      </c>
      <c r="E103">
        <v>4235486</v>
      </c>
      <c r="F103">
        <v>4663637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BFAC-92DF-44B7-9448-3E72C1495ABE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82920</v>
      </c>
      <c r="C2">
        <v>24867</v>
      </c>
      <c r="D2">
        <v>26486</v>
      </c>
      <c r="E2">
        <v>40380</v>
      </c>
      <c r="F2">
        <v>81391</v>
      </c>
      <c r="H2">
        <v>105283</v>
      </c>
      <c r="J2">
        <f t="shared" ref="J2:J33" si="0">AVERAGE(B2:F2)</f>
        <v>51208.800000000003</v>
      </c>
      <c r="K2">
        <f t="shared" ref="K2:K33" si="1">H2/J2</f>
        <v>2.0559552264454544</v>
      </c>
      <c r="L2">
        <f t="shared" ref="L2:L33" si="2">MAX(B2:F2)</f>
        <v>82920</v>
      </c>
      <c r="M2">
        <f t="shared" ref="M2:M33" si="3">MIN(B2:F2)</f>
        <v>24867</v>
      </c>
      <c r="N2">
        <f t="shared" ref="N2:N33" si="4">AVERAGE(B2:F2)</f>
        <v>51208.800000000003</v>
      </c>
      <c r="O2">
        <f t="shared" ref="O2:O33" si="5">L2-M2</f>
        <v>58053</v>
      </c>
      <c r="Q2">
        <v>-15503</v>
      </c>
      <c r="R2">
        <v>-413</v>
      </c>
      <c r="T2">
        <v>-19811.399999999994</v>
      </c>
      <c r="U2">
        <v>-654.39999999999418</v>
      </c>
      <c r="W2">
        <v>32085</v>
      </c>
      <c r="X2">
        <v>803.6</v>
      </c>
      <c r="AF2">
        <v>51208.800000000003</v>
      </c>
      <c r="AG2">
        <v>2.0559552264454544</v>
      </c>
      <c r="AK2">
        <v>51208.800000000003</v>
      </c>
      <c r="AL2">
        <v>2.0559552264454544</v>
      </c>
    </row>
    <row r="3" spans="1:38" x14ac:dyDescent="0.25">
      <c r="B3">
        <v>97228</v>
      </c>
      <c r="C3">
        <v>111113</v>
      </c>
      <c r="D3">
        <v>56162</v>
      </c>
      <c r="E3">
        <v>111854</v>
      </c>
      <c r="F3">
        <v>60859</v>
      </c>
      <c r="H3">
        <v>140699</v>
      </c>
      <c r="J3">
        <f t="shared" si="0"/>
        <v>87443.199999999997</v>
      </c>
      <c r="K3">
        <f t="shared" si="1"/>
        <v>1.6090330637488106</v>
      </c>
      <c r="L3">
        <f t="shared" si="2"/>
        <v>111854</v>
      </c>
      <c r="M3">
        <f t="shared" si="3"/>
        <v>56162</v>
      </c>
      <c r="N3">
        <f t="shared" si="4"/>
        <v>87443.199999999997</v>
      </c>
      <c r="O3">
        <f t="shared" si="5"/>
        <v>55692</v>
      </c>
      <c r="Q3">
        <v>16592</v>
      </c>
      <c r="R3">
        <v>7687</v>
      </c>
      <c r="T3">
        <v>16423</v>
      </c>
      <c r="U3">
        <v>-1968.1999999999971</v>
      </c>
      <c r="W3">
        <v>29743.4</v>
      </c>
      <c r="X3">
        <v>2000.6</v>
      </c>
      <c r="AF3">
        <v>87443.199999999997</v>
      </c>
      <c r="AG3">
        <v>1.6090330637488106</v>
      </c>
      <c r="AK3">
        <v>87443.199999999997</v>
      </c>
      <c r="AL3">
        <v>1.6090330637488106</v>
      </c>
    </row>
    <row r="4" spans="1:38" x14ac:dyDescent="0.25">
      <c r="B4">
        <v>60782</v>
      </c>
      <c r="C4">
        <v>25862</v>
      </c>
      <c r="D4">
        <v>39530</v>
      </c>
      <c r="E4">
        <v>111082</v>
      </c>
      <c r="F4">
        <v>37615</v>
      </c>
      <c r="H4">
        <v>116583</v>
      </c>
      <c r="J4">
        <f t="shared" si="0"/>
        <v>54974.2</v>
      </c>
      <c r="K4">
        <f t="shared" si="1"/>
        <v>2.1206857034754485</v>
      </c>
      <c r="L4">
        <f t="shared" si="2"/>
        <v>111082</v>
      </c>
      <c r="M4">
        <f t="shared" si="3"/>
        <v>25862</v>
      </c>
      <c r="N4">
        <f t="shared" si="4"/>
        <v>54974.2</v>
      </c>
      <c r="O4">
        <f t="shared" si="5"/>
        <v>85220</v>
      </c>
      <c r="Q4">
        <v>-19332</v>
      </c>
      <c r="R4">
        <v>-5344</v>
      </c>
      <c r="T4">
        <v>-20572.400000000009</v>
      </c>
      <c r="U4">
        <v>2174.5999999999985</v>
      </c>
      <c r="W4">
        <v>30485.600000000002</v>
      </c>
      <c r="X4">
        <v>5763</v>
      </c>
      <c r="AF4">
        <v>54974.2</v>
      </c>
      <c r="AG4">
        <v>2.1206857034754485</v>
      </c>
      <c r="AK4">
        <v>54974.2</v>
      </c>
      <c r="AL4">
        <v>2.1206857034754485</v>
      </c>
    </row>
    <row r="5" spans="1:38" x14ac:dyDescent="0.25">
      <c r="B5">
        <v>76266</v>
      </c>
      <c r="C5">
        <v>57138</v>
      </c>
      <c r="D5">
        <v>60924</v>
      </c>
      <c r="E5">
        <v>40409</v>
      </c>
      <c r="F5">
        <v>99091</v>
      </c>
      <c r="H5">
        <v>141093</v>
      </c>
      <c r="J5">
        <f t="shared" si="0"/>
        <v>66765.600000000006</v>
      </c>
      <c r="K5">
        <f t="shared" si="1"/>
        <v>2.1132589237571442</v>
      </c>
      <c r="L5">
        <f t="shared" si="2"/>
        <v>99091</v>
      </c>
      <c r="M5">
        <f t="shared" si="3"/>
        <v>40409</v>
      </c>
      <c r="N5">
        <f t="shared" si="4"/>
        <v>66765.600000000006</v>
      </c>
      <c r="O5">
        <f t="shared" si="5"/>
        <v>58682</v>
      </c>
      <c r="Q5">
        <v>22152</v>
      </c>
      <c r="R5">
        <v>-6558</v>
      </c>
      <c r="T5">
        <v>-23319.599999999991</v>
      </c>
      <c r="U5">
        <v>77.80000000000291</v>
      </c>
      <c r="W5">
        <v>39487.599999999999</v>
      </c>
      <c r="X5">
        <v>3031.8</v>
      </c>
      <c r="AB5">
        <v>66765.600000000006</v>
      </c>
      <c r="AC5">
        <v>2.1132589237571442</v>
      </c>
      <c r="AK5">
        <v>66765.600000000006</v>
      </c>
      <c r="AL5">
        <v>2.1132589237571442</v>
      </c>
    </row>
    <row r="6" spans="1:38" x14ac:dyDescent="0.25">
      <c r="B6">
        <v>108772</v>
      </c>
      <c r="C6">
        <v>67525</v>
      </c>
      <c r="D6">
        <v>40173</v>
      </c>
      <c r="E6">
        <v>39366</v>
      </c>
      <c r="F6">
        <v>76230</v>
      </c>
      <c r="H6">
        <v>97143</v>
      </c>
      <c r="J6">
        <f t="shared" si="0"/>
        <v>66413.2</v>
      </c>
      <c r="K6">
        <f t="shared" si="1"/>
        <v>1.4627062090066434</v>
      </c>
      <c r="L6">
        <f t="shared" si="2"/>
        <v>108772</v>
      </c>
      <c r="M6">
        <f t="shared" si="3"/>
        <v>39366</v>
      </c>
      <c r="N6">
        <f t="shared" si="4"/>
        <v>66413.2</v>
      </c>
      <c r="O6">
        <f t="shared" si="5"/>
        <v>69406</v>
      </c>
      <c r="Q6">
        <v>11412</v>
      </c>
      <c r="R6">
        <v>8740</v>
      </c>
      <c r="T6">
        <v>5823.3999999999942</v>
      </c>
      <c r="U6">
        <v>-687.60000000000582</v>
      </c>
      <c r="W6">
        <v>32260.600000000002</v>
      </c>
      <c r="X6">
        <v>2118</v>
      </c>
      <c r="Z6">
        <v>66413.2</v>
      </c>
      <c r="AA6">
        <v>1.4627062090066434</v>
      </c>
      <c r="AK6">
        <v>66413.2</v>
      </c>
      <c r="AL6">
        <v>1.4627062090066434</v>
      </c>
    </row>
    <row r="7" spans="1:38" x14ac:dyDescent="0.25">
      <c r="B7">
        <v>111980</v>
      </c>
      <c r="C7">
        <v>48324</v>
      </c>
      <c r="D7">
        <v>111171</v>
      </c>
      <c r="E7">
        <v>93959</v>
      </c>
      <c r="F7">
        <v>56122</v>
      </c>
      <c r="H7">
        <v>123977</v>
      </c>
      <c r="J7">
        <f t="shared" si="0"/>
        <v>84311.2</v>
      </c>
      <c r="K7">
        <f t="shared" si="1"/>
        <v>1.4704689293949085</v>
      </c>
      <c r="L7">
        <f t="shared" si="2"/>
        <v>111980</v>
      </c>
      <c r="M7">
        <f t="shared" si="3"/>
        <v>48324</v>
      </c>
      <c r="N7">
        <f t="shared" si="4"/>
        <v>84311.2</v>
      </c>
      <c r="O7">
        <f t="shared" si="5"/>
        <v>63656</v>
      </c>
      <c r="Q7">
        <v>13154</v>
      </c>
      <c r="R7">
        <v>-7473</v>
      </c>
      <c r="T7">
        <v>-7446.8000000000029</v>
      </c>
      <c r="U7">
        <v>2301.3999999999942</v>
      </c>
      <c r="W7">
        <v>17200</v>
      </c>
      <c r="X7">
        <v>2301.4</v>
      </c>
      <c r="AB7">
        <v>84311.2</v>
      </c>
      <c r="AC7">
        <v>1.4704689293949085</v>
      </c>
      <c r="AK7">
        <v>84311.2</v>
      </c>
      <c r="AL7">
        <v>1.4704689293949085</v>
      </c>
    </row>
    <row r="8" spans="1:38" x14ac:dyDescent="0.25">
      <c r="B8">
        <v>23189</v>
      </c>
      <c r="C8">
        <v>40014</v>
      </c>
      <c r="D8">
        <v>10398</v>
      </c>
      <c r="E8">
        <v>85634</v>
      </c>
      <c r="F8">
        <v>103205</v>
      </c>
      <c r="H8">
        <v>92749</v>
      </c>
      <c r="J8">
        <f t="shared" si="0"/>
        <v>52488</v>
      </c>
      <c r="K8">
        <f t="shared" si="1"/>
        <v>1.7670515165371132</v>
      </c>
      <c r="L8">
        <f t="shared" si="2"/>
        <v>103205</v>
      </c>
      <c r="M8">
        <f t="shared" si="3"/>
        <v>10398</v>
      </c>
      <c r="N8">
        <f t="shared" si="4"/>
        <v>52488</v>
      </c>
      <c r="O8">
        <f t="shared" si="5"/>
        <v>92807</v>
      </c>
      <c r="Q8">
        <v>13906</v>
      </c>
      <c r="R8">
        <v>5641</v>
      </c>
      <c r="T8">
        <v>-746.40000000000146</v>
      </c>
      <c r="U8">
        <v>-3772.4000000000015</v>
      </c>
      <c r="W8">
        <v>14390.400000000001</v>
      </c>
      <c r="X8">
        <v>4195.2</v>
      </c>
      <c r="Z8">
        <v>52488</v>
      </c>
      <c r="AA8">
        <v>1.7670515165371132</v>
      </c>
      <c r="AK8">
        <v>52488</v>
      </c>
      <c r="AL8">
        <v>1.7670515165371132</v>
      </c>
    </row>
    <row r="9" spans="1:38" x14ac:dyDescent="0.25">
      <c r="B9">
        <v>38319</v>
      </c>
      <c r="C9">
        <v>30914</v>
      </c>
      <c r="D9">
        <v>29908</v>
      </c>
      <c r="E9">
        <v>27387</v>
      </c>
      <c r="F9">
        <v>35323</v>
      </c>
      <c r="H9">
        <v>76342</v>
      </c>
      <c r="J9">
        <f t="shared" si="0"/>
        <v>32370.2</v>
      </c>
      <c r="K9">
        <f t="shared" si="1"/>
        <v>2.3584037169989682</v>
      </c>
      <c r="L9">
        <f t="shared" si="2"/>
        <v>38319</v>
      </c>
      <c r="M9">
        <f t="shared" si="3"/>
        <v>27387</v>
      </c>
      <c r="N9">
        <f t="shared" si="4"/>
        <v>32370.2</v>
      </c>
      <c r="O9">
        <f t="shared" si="5"/>
        <v>10932</v>
      </c>
      <c r="Q9">
        <v>-8528</v>
      </c>
      <c r="R9">
        <v>-1795</v>
      </c>
      <c r="T9">
        <v>-44406.400000000009</v>
      </c>
      <c r="U9">
        <v>-3737.3999999999978</v>
      </c>
      <c r="W9">
        <v>44406.400000000001</v>
      </c>
      <c r="X9">
        <v>3737.3999999999996</v>
      </c>
      <c r="AB9">
        <v>32370.2</v>
      </c>
      <c r="AC9">
        <v>2.3584037169989682</v>
      </c>
      <c r="AK9">
        <v>32370.2</v>
      </c>
      <c r="AL9">
        <v>2.3584037169989682</v>
      </c>
    </row>
    <row r="10" spans="1:38" x14ac:dyDescent="0.25">
      <c r="B10">
        <v>25879</v>
      </c>
      <c r="C10">
        <v>36539</v>
      </c>
      <c r="D10">
        <v>50811</v>
      </c>
      <c r="E10">
        <v>52283</v>
      </c>
      <c r="F10">
        <v>14880</v>
      </c>
      <c r="H10">
        <v>67108</v>
      </c>
      <c r="J10">
        <f t="shared" si="0"/>
        <v>36078.400000000001</v>
      </c>
      <c r="K10">
        <f t="shared" si="1"/>
        <v>1.8600603130959243</v>
      </c>
      <c r="L10">
        <f t="shared" si="2"/>
        <v>52283</v>
      </c>
      <c r="M10">
        <f t="shared" si="3"/>
        <v>14880</v>
      </c>
      <c r="N10">
        <f t="shared" si="4"/>
        <v>36078.400000000001</v>
      </c>
      <c r="O10">
        <f t="shared" si="5"/>
        <v>37403</v>
      </c>
      <c r="Q10">
        <v>-50</v>
      </c>
      <c r="R10">
        <v>-1252</v>
      </c>
      <c r="T10">
        <v>-19468.400000000001</v>
      </c>
      <c r="U10">
        <v>87.80000000000291</v>
      </c>
      <c r="W10">
        <v>19468.400000000001</v>
      </c>
      <c r="X10">
        <v>439.40000000000003</v>
      </c>
      <c r="Z10">
        <v>36078.400000000001</v>
      </c>
      <c r="AA10">
        <v>1.8600603130959243</v>
      </c>
      <c r="AK10">
        <v>36078.400000000001</v>
      </c>
      <c r="AL10">
        <v>1.8600603130959243</v>
      </c>
    </row>
    <row r="11" spans="1:38" x14ac:dyDescent="0.25">
      <c r="B11">
        <v>46437</v>
      </c>
      <c r="C11">
        <v>66766</v>
      </c>
      <c r="D11">
        <v>101499</v>
      </c>
      <c r="E11">
        <v>21001</v>
      </c>
      <c r="F11">
        <v>60504</v>
      </c>
      <c r="H11">
        <v>112918</v>
      </c>
      <c r="J11">
        <f t="shared" si="0"/>
        <v>59241.4</v>
      </c>
      <c r="K11">
        <f t="shared" si="1"/>
        <v>1.9060656905474886</v>
      </c>
      <c r="L11">
        <f t="shared" si="2"/>
        <v>101499</v>
      </c>
      <c r="M11">
        <f t="shared" si="3"/>
        <v>21001</v>
      </c>
      <c r="N11">
        <f t="shared" si="4"/>
        <v>59241.4</v>
      </c>
      <c r="O11">
        <f t="shared" si="5"/>
        <v>80498</v>
      </c>
      <c r="Q11">
        <v>37519</v>
      </c>
      <c r="R11">
        <v>6659</v>
      </c>
      <c r="T11">
        <v>29180.2</v>
      </c>
      <c r="U11">
        <v>911.80000000000291</v>
      </c>
      <c r="W11">
        <v>37852.199999999997</v>
      </c>
      <c r="X11">
        <v>1423</v>
      </c>
      <c r="AD11">
        <v>59241.4</v>
      </c>
      <c r="AE11">
        <v>1.9060656905474886</v>
      </c>
      <c r="AK11">
        <v>59241.4</v>
      </c>
      <c r="AL11">
        <v>1.9060656905474886</v>
      </c>
    </row>
    <row r="12" spans="1:38" x14ac:dyDescent="0.25">
      <c r="B12">
        <v>9503</v>
      </c>
      <c r="C12">
        <v>39581</v>
      </c>
      <c r="D12">
        <v>47690</v>
      </c>
      <c r="E12">
        <v>45026</v>
      </c>
      <c r="F12">
        <v>63965</v>
      </c>
      <c r="H12">
        <v>87595</v>
      </c>
      <c r="J12">
        <f t="shared" si="0"/>
        <v>41153</v>
      </c>
      <c r="K12">
        <f t="shared" si="1"/>
        <v>2.1285203994848492</v>
      </c>
      <c r="L12">
        <f t="shared" si="2"/>
        <v>63965</v>
      </c>
      <c r="M12">
        <f t="shared" si="3"/>
        <v>9503</v>
      </c>
      <c r="N12">
        <f t="shared" si="4"/>
        <v>41153</v>
      </c>
      <c r="O12">
        <f t="shared" si="5"/>
        <v>54462</v>
      </c>
      <c r="Q12">
        <v>511</v>
      </c>
      <c r="R12">
        <v>-2531</v>
      </c>
      <c r="T12">
        <v>-16853.800000000003</v>
      </c>
      <c r="U12">
        <v>-1004.8000000000029</v>
      </c>
      <c r="W12">
        <v>32489.4</v>
      </c>
      <c r="X12">
        <v>4332.3999999999996</v>
      </c>
      <c r="AD12">
        <v>41153</v>
      </c>
      <c r="AE12">
        <v>2.1285203994848492</v>
      </c>
      <c r="AK12">
        <v>41153</v>
      </c>
      <c r="AL12">
        <v>2.1285203994848492</v>
      </c>
    </row>
    <row r="13" spans="1:38" x14ac:dyDescent="0.25">
      <c r="B13">
        <v>45222</v>
      </c>
      <c r="C13">
        <v>21946</v>
      </c>
      <c r="D13">
        <v>82154</v>
      </c>
      <c r="E13">
        <v>36972</v>
      </c>
      <c r="F13">
        <v>107596</v>
      </c>
      <c r="H13">
        <v>117139</v>
      </c>
      <c r="J13">
        <f t="shared" si="0"/>
        <v>58778</v>
      </c>
      <c r="K13">
        <f t="shared" si="1"/>
        <v>1.9929055088638605</v>
      </c>
      <c r="L13">
        <f t="shared" si="2"/>
        <v>107596</v>
      </c>
      <c r="M13">
        <f t="shared" si="3"/>
        <v>21946</v>
      </c>
      <c r="N13">
        <f t="shared" si="4"/>
        <v>58778</v>
      </c>
      <c r="O13">
        <f t="shared" si="5"/>
        <v>85650</v>
      </c>
      <c r="Q13">
        <v>-13118</v>
      </c>
      <c r="R13">
        <v>5175</v>
      </c>
      <c r="T13">
        <v>-16350.399999999994</v>
      </c>
      <c r="U13">
        <v>3403.5999999999985</v>
      </c>
      <c r="W13">
        <v>27408.799999999999</v>
      </c>
      <c r="X13">
        <v>4827.2</v>
      </c>
      <c r="AF13">
        <v>58778</v>
      </c>
      <c r="AG13">
        <v>1.9929055088638605</v>
      </c>
      <c r="AK13">
        <v>58778</v>
      </c>
      <c r="AL13">
        <v>1.9929055088638605</v>
      </c>
    </row>
    <row r="14" spans="1:38" x14ac:dyDescent="0.25">
      <c r="B14">
        <v>62819</v>
      </c>
      <c r="C14">
        <v>69883</v>
      </c>
      <c r="D14">
        <v>63911</v>
      </c>
      <c r="E14">
        <v>19571</v>
      </c>
      <c r="F14">
        <v>27501</v>
      </c>
      <c r="H14">
        <v>72972</v>
      </c>
      <c r="J14">
        <f t="shared" si="0"/>
        <v>48737</v>
      </c>
      <c r="K14">
        <f t="shared" si="1"/>
        <v>1.4972608080103411</v>
      </c>
      <c r="L14">
        <f t="shared" si="2"/>
        <v>69883</v>
      </c>
      <c r="M14">
        <f t="shared" si="3"/>
        <v>19571</v>
      </c>
      <c r="N14">
        <f t="shared" si="4"/>
        <v>48737</v>
      </c>
      <c r="O14">
        <f t="shared" si="5"/>
        <v>50312</v>
      </c>
      <c r="Q14">
        <v>2985</v>
      </c>
      <c r="R14">
        <v>-343</v>
      </c>
      <c r="T14">
        <v>6080.5999999999985</v>
      </c>
      <c r="U14">
        <v>1812</v>
      </c>
      <c r="W14">
        <v>34651</v>
      </c>
      <c r="X14">
        <v>1830</v>
      </c>
      <c r="AD14">
        <v>48737</v>
      </c>
      <c r="AE14">
        <v>1.4972608080103411</v>
      </c>
      <c r="AI14">
        <v>48737</v>
      </c>
      <c r="AJ14">
        <v>1.4972608080103411</v>
      </c>
    </row>
    <row r="15" spans="1:38" x14ac:dyDescent="0.25">
      <c r="B15">
        <v>68957</v>
      </c>
      <c r="C15">
        <v>55409</v>
      </c>
      <c r="D15">
        <v>88129</v>
      </c>
      <c r="E15">
        <v>110378</v>
      </c>
      <c r="F15">
        <v>1246</v>
      </c>
      <c r="H15">
        <v>124286</v>
      </c>
      <c r="J15">
        <f t="shared" si="0"/>
        <v>64823.8</v>
      </c>
      <c r="K15">
        <f t="shared" si="1"/>
        <v>1.9172896374479742</v>
      </c>
      <c r="L15">
        <f t="shared" si="2"/>
        <v>110378</v>
      </c>
      <c r="M15">
        <f t="shared" si="3"/>
        <v>1246</v>
      </c>
      <c r="N15">
        <f t="shared" si="4"/>
        <v>64823.8</v>
      </c>
      <c r="O15">
        <f t="shared" si="5"/>
        <v>109132</v>
      </c>
      <c r="Q15">
        <v>4238</v>
      </c>
      <c r="R15">
        <v>-2545</v>
      </c>
      <c r="T15">
        <v>-1448.5999999999913</v>
      </c>
      <c r="U15">
        <v>-2842.3999999999942</v>
      </c>
      <c r="W15">
        <v>26958.199999999997</v>
      </c>
      <c r="X15">
        <v>3074</v>
      </c>
      <c r="AF15">
        <v>64823.8</v>
      </c>
      <c r="AG15">
        <v>1.9172896374479742</v>
      </c>
      <c r="AK15">
        <v>64823.8</v>
      </c>
      <c r="AL15">
        <v>1.9172896374479742</v>
      </c>
    </row>
    <row r="16" spans="1:38" x14ac:dyDescent="0.25">
      <c r="B16">
        <v>20741</v>
      </c>
      <c r="C16">
        <v>59084</v>
      </c>
      <c r="D16">
        <v>27660</v>
      </c>
      <c r="E16">
        <v>28149</v>
      </c>
      <c r="F16">
        <v>64569</v>
      </c>
      <c r="H16">
        <v>79100</v>
      </c>
      <c r="J16">
        <f t="shared" si="0"/>
        <v>40040.6</v>
      </c>
      <c r="K16">
        <f t="shared" si="1"/>
        <v>1.9754948727042052</v>
      </c>
      <c r="L16">
        <f t="shared" si="2"/>
        <v>64569</v>
      </c>
      <c r="M16">
        <f t="shared" si="3"/>
        <v>20741</v>
      </c>
      <c r="N16">
        <f t="shared" si="4"/>
        <v>40040.6</v>
      </c>
      <c r="O16">
        <f t="shared" si="5"/>
        <v>43828</v>
      </c>
      <c r="Q16">
        <v>-16102</v>
      </c>
      <c r="R16">
        <v>-6950</v>
      </c>
      <c r="T16">
        <v>2550.1999999999971</v>
      </c>
      <c r="U16">
        <v>1356.1999999999971</v>
      </c>
      <c r="W16">
        <v>23909</v>
      </c>
      <c r="X16">
        <v>1485.7999999999997</v>
      </c>
      <c r="AD16">
        <v>40040.6</v>
      </c>
      <c r="AE16">
        <v>1.9754948727042052</v>
      </c>
      <c r="AK16">
        <v>40040.6</v>
      </c>
      <c r="AL16">
        <v>1.9754948727042052</v>
      </c>
    </row>
    <row r="17" spans="2:38" x14ac:dyDescent="0.25">
      <c r="B17">
        <v>101031</v>
      </c>
      <c r="C17">
        <v>61335</v>
      </c>
      <c r="D17">
        <v>35001</v>
      </c>
      <c r="E17">
        <v>17131</v>
      </c>
      <c r="F17">
        <v>69116</v>
      </c>
      <c r="H17">
        <v>90975</v>
      </c>
      <c r="J17">
        <f t="shared" si="0"/>
        <v>56722.8</v>
      </c>
      <c r="K17">
        <f t="shared" si="1"/>
        <v>1.603852419133047</v>
      </c>
      <c r="L17">
        <f t="shared" si="2"/>
        <v>101031</v>
      </c>
      <c r="M17">
        <f t="shared" si="3"/>
        <v>17131</v>
      </c>
      <c r="N17">
        <f t="shared" si="4"/>
        <v>56722.8</v>
      </c>
      <c r="O17">
        <f t="shared" si="5"/>
        <v>83900</v>
      </c>
      <c r="Q17">
        <v>-1890</v>
      </c>
      <c r="R17">
        <v>2557</v>
      </c>
      <c r="T17">
        <v>13254.600000000006</v>
      </c>
      <c r="U17">
        <v>-1362.1999999999971</v>
      </c>
      <c r="W17">
        <v>43868.999999999993</v>
      </c>
      <c r="X17">
        <v>1362.2</v>
      </c>
      <c r="AD17">
        <v>56722.8</v>
      </c>
      <c r="AE17">
        <v>1.603852419133047</v>
      </c>
      <c r="AK17">
        <v>56722.8</v>
      </c>
      <c r="AL17">
        <v>1.603852419133047</v>
      </c>
    </row>
    <row r="18" spans="2:38" x14ac:dyDescent="0.25">
      <c r="B18">
        <v>89527</v>
      </c>
      <c r="C18">
        <v>85932</v>
      </c>
      <c r="D18">
        <v>52060</v>
      </c>
      <c r="E18">
        <v>30007</v>
      </c>
      <c r="F18">
        <v>106309</v>
      </c>
      <c r="H18">
        <v>107552</v>
      </c>
      <c r="J18">
        <f t="shared" si="0"/>
        <v>72767</v>
      </c>
      <c r="K18">
        <f t="shared" si="1"/>
        <v>1.4780326246787692</v>
      </c>
      <c r="L18">
        <f t="shared" si="2"/>
        <v>106309</v>
      </c>
      <c r="M18">
        <f t="shared" si="3"/>
        <v>30007</v>
      </c>
      <c r="N18">
        <f t="shared" si="4"/>
        <v>72767</v>
      </c>
      <c r="O18">
        <f t="shared" si="5"/>
        <v>76302</v>
      </c>
      <c r="Q18">
        <v>3986</v>
      </c>
      <c r="R18">
        <v>2177</v>
      </c>
      <c r="T18">
        <v>14415.800000000003</v>
      </c>
      <c r="U18">
        <v>-3267</v>
      </c>
      <c r="W18">
        <v>23180.200000000004</v>
      </c>
      <c r="X18">
        <v>5564.9999999999991</v>
      </c>
      <c r="AD18">
        <v>72767</v>
      </c>
      <c r="AE18">
        <v>1.4780326246787692</v>
      </c>
      <c r="AK18">
        <v>72767</v>
      </c>
      <c r="AL18">
        <v>1.4780326246787692</v>
      </c>
    </row>
    <row r="19" spans="2:38" x14ac:dyDescent="0.25">
      <c r="B19">
        <v>90446</v>
      </c>
      <c r="C19">
        <v>49745</v>
      </c>
      <c r="D19">
        <v>46551</v>
      </c>
      <c r="E19">
        <v>58706</v>
      </c>
      <c r="F19">
        <v>101819</v>
      </c>
      <c r="H19">
        <v>88730</v>
      </c>
      <c r="J19">
        <f t="shared" si="0"/>
        <v>69453.399999999994</v>
      </c>
      <c r="K19">
        <f t="shared" si="1"/>
        <v>1.2775472475069616</v>
      </c>
      <c r="L19">
        <f t="shared" si="2"/>
        <v>101819</v>
      </c>
      <c r="M19">
        <f t="shared" si="3"/>
        <v>46551</v>
      </c>
      <c r="N19">
        <f t="shared" si="4"/>
        <v>69453.399999999994</v>
      </c>
      <c r="O19">
        <f t="shared" si="5"/>
        <v>55268</v>
      </c>
      <c r="Q19">
        <v>-30826</v>
      </c>
      <c r="R19">
        <v>-2794</v>
      </c>
      <c r="T19">
        <v>-4445</v>
      </c>
      <c r="U19">
        <v>-4040.8000000000029</v>
      </c>
      <c r="W19">
        <v>29663</v>
      </c>
      <c r="X19">
        <v>4040.8</v>
      </c>
      <c r="AF19">
        <v>69453.399999999994</v>
      </c>
      <c r="AG19">
        <v>1.2775472475069616</v>
      </c>
      <c r="AI19">
        <v>69453.399999999994</v>
      </c>
      <c r="AJ19">
        <v>1.2775472475069616</v>
      </c>
    </row>
    <row r="20" spans="2:38" x14ac:dyDescent="0.25">
      <c r="B20">
        <v>19030</v>
      </c>
      <c r="C20">
        <v>91538</v>
      </c>
      <c r="D20">
        <v>83206</v>
      </c>
      <c r="E20">
        <v>101939</v>
      </c>
      <c r="F20">
        <v>89912</v>
      </c>
      <c r="H20">
        <v>79798</v>
      </c>
      <c r="J20">
        <f t="shared" si="0"/>
        <v>77125</v>
      </c>
      <c r="K20">
        <f t="shared" si="1"/>
        <v>1.0346580226904376</v>
      </c>
      <c r="L20">
        <f t="shared" si="2"/>
        <v>101939</v>
      </c>
      <c r="M20">
        <f t="shared" si="3"/>
        <v>19030</v>
      </c>
      <c r="N20">
        <f t="shared" si="4"/>
        <v>77125</v>
      </c>
      <c r="O20">
        <f t="shared" si="5"/>
        <v>82909</v>
      </c>
      <c r="Q20">
        <v>-13805</v>
      </c>
      <c r="R20">
        <v>-4132</v>
      </c>
      <c r="T20">
        <v>13632.400000000001</v>
      </c>
      <c r="U20">
        <v>-32</v>
      </c>
      <c r="W20">
        <v>26844.399999999998</v>
      </c>
      <c r="X20">
        <v>32</v>
      </c>
      <c r="AB20">
        <v>77125</v>
      </c>
      <c r="AC20">
        <v>1.0346580226904376</v>
      </c>
      <c r="AI20">
        <v>77125</v>
      </c>
      <c r="AJ20">
        <v>1.0346580226904376</v>
      </c>
    </row>
    <row r="21" spans="2:38" x14ac:dyDescent="0.25">
      <c r="B21">
        <v>35979</v>
      </c>
      <c r="C21">
        <v>78492</v>
      </c>
      <c r="D21">
        <v>21969</v>
      </c>
      <c r="E21">
        <v>61272</v>
      </c>
      <c r="F21">
        <v>106872</v>
      </c>
      <c r="H21">
        <v>140531</v>
      </c>
      <c r="J21">
        <f t="shared" si="0"/>
        <v>60916.800000000003</v>
      </c>
      <c r="K21">
        <f t="shared" si="1"/>
        <v>2.3069333911170644</v>
      </c>
      <c r="L21">
        <f t="shared" si="2"/>
        <v>106872</v>
      </c>
      <c r="M21">
        <f t="shared" si="3"/>
        <v>21969</v>
      </c>
      <c r="N21">
        <f t="shared" si="4"/>
        <v>60916.800000000003</v>
      </c>
      <c r="O21">
        <f t="shared" si="5"/>
        <v>84903</v>
      </c>
      <c r="Q21">
        <v>63656</v>
      </c>
      <c r="R21">
        <v>-251</v>
      </c>
      <c r="T21">
        <v>4976.4000000000015</v>
      </c>
      <c r="U21">
        <v>-4407.3999999999942</v>
      </c>
      <c r="W21">
        <v>18961.2</v>
      </c>
      <c r="X21">
        <v>4461</v>
      </c>
      <c r="Z21">
        <v>60916.800000000003</v>
      </c>
      <c r="AA21">
        <v>2.3069333911170644</v>
      </c>
      <c r="AK21">
        <v>60916.800000000003</v>
      </c>
      <c r="AL21">
        <v>2.3069333911170644</v>
      </c>
    </row>
    <row r="22" spans="2:38" x14ac:dyDescent="0.25">
      <c r="B22">
        <v>47067</v>
      </c>
      <c r="C22">
        <v>103903</v>
      </c>
      <c r="D22">
        <v>100776</v>
      </c>
      <c r="E22">
        <v>54368</v>
      </c>
      <c r="F22">
        <v>43413</v>
      </c>
      <c r="H22">
        <v>137409</v>
      </c>
      <c r="J22">
        <f t="shared" si="0"/>
        <v>69905.399999999994</v>
      </c>
      <c r="K22">
        <f t="shared" si="1"/>
        <v>1.965642139233879</v>
      </c>
      <c r="L22">
        <f t="shared" si="2"/>
        <v>103903</v>
      </c>
      <c r="M22">
        <f t="shared" si="3"/>
        <v>43413</v>
      </c>
      <c r="N22">
        <f t="shared" si="4"/>
        <v>69905.399999999994</v>
      </c>
      <c r="O22">
        <f t="shared" si="5"/>
        <v>60490</v>
      </c>
      <c r="Q22">
        <v>31506</v>
      </c>
      <c r="R22">
        <v>-3179</v>
      </c>
      <c r="T22">
        <v>-21385.200000000012</v>
      </c>
      <c r="U22">
        <v>766</v>
      </c>
      <c r="W22">
        <v>21385.199999999997</v>
      </c>
      <c r="X22">
        <v>1365.2</v>
      </c>
      <c r="AB22">
        <v>69905.399999999994</v>
      </c>
      <c r="AC22">
        <v>1.965642139233879</v>
      </c>
      <c r="AK22">
        <v>69905.399999999994</v>
      </c>
      <c r="AL22">
        <v>1.965642139233879</v>
      </c>
    </row>
    <row r="23" spans="2:38" x14ac:dyDescent="0.25">
      <c r="B23">
        <v>59108</v>
      </c>
      <c r="C23">
        <v>83720</v>
      </c>
      <c r="D23">
        <v>22381</v>
      </c>
      <c r="E23">
        <v>90009</v>
      </c>
      <c r="F23">
        <v>14484</v>
      </c>
      <c r="H23">
        <v>112104</v>
      </c>
      <c r="J23">
        <f t="shared" si="0"/>
        <v>53940.4</v>
      </c>
      <c r="K23">
        <f t="shared" si="1"/>
        <v>2.0782938205871666</v>
      </c>
      <c r="L23">
        <f t="shared" si="2"/>
        <v>90009</v>
      </c>
      <c r="M23">
        <f t="shared" si="3"/>
        <v>14484</v>
      </c>
      <c r="N23">
        <f t="shared" si="4"/>
        <v>53940.4</v>
      </c>
      <c r="O23">
        <f t="shared" si="5"/>
        <v>75525</v>
      </c>
      <c r="Q23">
        <v>3864</v>
      </c>
      <c r="R23">
        <v>-598</v>
      </c>
      <c r="T23">
        <v>-22762.400000000001</v>
      </c>
      <c r="U23">
        <v>2888.4000000000015</v>
      </c>
      <c r="W23">
        <v>34537.599999999999</v>
      </c>
      <c r="X23">
        <v>3011.6000000000004</v>
      </c>
      <c r="AB23">
        <v>53940.4</v>
      </c>
      <c r="AC23">
        <v>2.0782938205871666</v>
      </c>
      <c r="AK23">
        <v>53940.4</v>
      </c>
      <c r="AL23">
        <v>2.0782938205871666</v>
      </c>
    </row>
    <row r="24" spans="2:38" x14ac:dyDescent="0.25">
      <c r="B24">
        <v>67777</v>
      </c>
      <c r="C24">
        <v>40847</v>
      </c>
      <c r="D24">
        <v>49470</v>
      </c>
      <c r="E24">
        <v>27375</v>
      </c>
      <c r="F24">
        <v>61489</v>
      </c>
      <c r="H24">
        <v>96350</v>
      </c>
      <c r="J24">
        <f t="shared" si="0"/>
        <v>49391.6</v>
      </c>
      <c r="K24">
        <f t="shared" si="1"/>
        <v>1.9507365624924076</v>
      </c>
      <c r="L24">
        <f t="shared" si="2"/>
        <v>67777</v>
      </c>
      <c r="M24">
        <f t="shared" si="3"/>
        <v>27375</v>
      </c>
      <c r="N24">
        <f t="shared" si="4"/>
        <v>49391.6</v>
      </c>
      <c r="O24">
        <f t="shared" si="5"/>
        <v>40402</v>
      </c>
      <c r="Q24">
        <v>-2542</v>
      </c>
      <c r="R24">
        <v>2101</v>
      </c>
      <c r="T24">
        <v>-12797.200000000004</v>
      </c>
      <c r="U24">
        <v>-222.20000000000437</v>
      </c>
      <c r="W24">
        <v>26927.200000000001</v>
      </c>
      <c r="X24">
        <v>4980.6000000000004</v>
      </c>
      <c r="AD24">
        <v>49391.6</v>
      </c>
      <c r="AE24">
        <v>1.9507365624924076</v>
      </c>
      <c r="AK24">
        <v>49391.6</v>
      </c>
      <c r="AL24">
        <v>1.9507365624924076</v>
      </c>
    </row>
    <row r="25" spans="2:38" x14ac:dyDescent="0.25">
      <c r="B25">
        <v>89468</v>
      </c>
      <c r="C25">
        <v>39746</v>
      </c>
      <c r="D25">
        <v>31096</v>
      </c>
      <c r="E25">
        <v>27777</v>
      </c>
      <c r="F25">
        <v>45378</v>
      </c>
      <c r="H25">
        <v>70053</v>
      </c>
      <c r="J25">
        <f t="shared" si="0"/>
        <v>46693</v>
      </c>
      <c r="K25">
        <f t="shared" si="1"/>
        <v>1.5002891225665518</v>
      </c>
      <c r="L25">
        <f t="shared" si="2"/>
        <v>89468</v>
      </c>
      <c r="M25">
        <f t="shared" si="3"/>
        <v>27777</v>
      </c>
      <c r="N25">
        <f t="shared" si="4"/>
        <v>46693</v>
      </c>
      <c r="O25">
        <f t="shared" si="5"/>
        <v>61691</v>
      </c>
      <c r="Q25">
        <v>-426</v>
      </c>
      <c r="R25">
        <v>7428</v>
      </c>
      <c r="T25">
        <v>-20858.600000000006</v>
      </c>
      <c r="U25">
        <v>-2898.5999999999985</v>
      </c>
      <c r="W25">
        <v>28051.4</v>
      </c>
      <c r="X25">
        <v>5871.4000000000005</v>
      </c>
      <c r="AB25">
        <v>46693</v>
      </c>
      <c r="AC25">
        <v>1.5002891225665518</v>
      </c>
      <c r="AK25">
        <v>46693</v>
      </c>
      <c r="AL25">
        <v>1.5002891225665518</v>
      </c>
    </row>
    <row r="26" spans="2:38" x14ac:dyDescent="0.25">
      <c r="B26">
        <v>50913</v>
      </c>
      <c r="C26">
        <v>24421</v>
      </c>
      <c r="D26">
        <v>41024</v>
      </c>
      <c r="E26">
        <v>91326</v>
      </c>
      <c r="F26">
        <v>91371</v>
      </c>
      <c r="H26">
        <v>78785</v>
      </c>
      <c r="J26">
        <f t="shared" si="0"/>
        <v>59811</v>
      </c>
      <c r="K26">
        <f t="shared" si="1"/>
        <v>1.3172326160739662</v>
      </c>
      <c r="L26">
        <f t="shared" si="2"/>
        <v>91371</v>
      </c>
      <c r="M26">
        <f t="shared" si="3"/>
        <v>24421</v>
      </c>
      <c r="N26">
        <f t="shared" si="4"/>
        <v>59811</v>
      </c>
      <c r="O26">
        <f t="shared" si="5"/>
        <v>66950</v>
      </c>
      <c r="Q26">
        <v>-25888</v>
      </c>
      <c r="R26">
        <v>263</v>
      </c>
      <c r="T26">
        <v>-4911.5999999999985</v>
      </c>
      <c r="U26">
        <v>1222.5999999999985</v>
      </c>
      <c r="W26">
        <v>28493.600000000002</v>
      </c>
      <c r="X26">
        <v>6759.4</v>
      </c>
      <c r="AF26">
        <v>59811</v>
      </c>
      <c r="AG26">
        <v>1.3172326160739662</v>
      </c>
      <c r="AK26">
        <v>59811</v>
      </c>
      <c r="AL26">
        <v>1.3172326160739662</v>
      </c>
    </row>
    <row r="27" spans="2:38" x14ac:dyDescent="0.25">
      <c r="B27">
        <v>33462</v>
      </c>
      <c r="C27">
        <v>69871</v>
      </c>
      <c r="D27">
        <v>110715</v>
      </c>
      <c r="E27">
        <v>63223</v>
      </c>
      <c r="F27">
        <v>12752</v>
      </c>
      <c r="H27">
        <v>103160</v>
      </c>
      <c r="J27">
        <f t="shared" si="0"/>
        <v>58004.6</v>
      </c>
      <c r="K27">
        <f t="shared" si="1"/>
        <v>1.7784796378218279</v>
      </c>
      <c r="L27">
        <f t="shared" si="2"/>
        <v>110715</v>
      </c>
      <c r="M27">
        <f t="shared" si="3"/>
        <v>12752</v>
      </c>
      <c r="N27">
        <f t="shared" si="4"/>
        <v>58004.6</v>
      </c>
      <c r="O27">
        <f t="shared" si="5"/>
        <v>97963</v>
      </c>
      <c r="Q27">
        <v>39938</v>
      </c>
      <c r="R27">
        <v>132</v>
      </c>
      <c r="T27">
        <v>30477.199999999997</v>
      </c>
      <c r="U27">
        <v>2395.1999999999971</v>
      </c>
      <c r="W27">
        <v>38297.600000000006</v>
      </c>
      <c r="X27">
        <v>3512.3999999999996</v>
      </c>
      <c r="AD27">
        <v>58004.6</v>
      </c>
      <c r="AE27">
        <v>1.7784796378218279</v>
      </c>
      <c r="AK27">
        <v>58004.6</v>
      </c>
      <c r="AL27">
        <v>1.7784796378218279</v>
      </c>
    </row>
    <row r="28" spans="2:38" x14ac:dyDescent="0.25">
      <c r="B28">
        <v>67585</v>
      </c>
      <c r="C28">
        <v>15251</v>
      </c>
      <c r="D28">
        <v>92885</v>
      </c>
      <c r="E28">
        <v>21056</v>
      </c>
      <c r="F28">
        <v>70112</v>
      </c>
      <c r="H28">
        <v>67257</v>
      </c>
      <c r="J28">
        <f t="shared" si="0"/>
        <v>53377.8</v>
      </c>
      <c r="K28">
        <f t="shared" si="1"/>
        <v>1.2600182098175645</v>
      </c>
      <c r="L28">
        <f t="shared" si="2"/>
        <v>92885</v>
      </c>
      <c r="M28">
        <f t="shared" si="3"/>
        <v>15251</v>
      </c>
      <c r="N28">
        <f t="shared" si="4"/>
        <v>53377.8</v>
      </c>
      <c r="O28">
        <f t="shared" si="5"/>
        <v>77634</v>
      </c>
      <c r="Q28">
        <v>-37662</v>
      </c>
      <c r="R28">
        <v>-1084</v>
      </c>
      <c r="T28">
        <v>-19659.599999999991</v>
      </c>
      <c r="U28">
        <v>1513</v>
      </c>
      <c r="W28">
        <v>31293.999999999996</v>
      </c>
      <c r="X28">
        <v>4044.2000000000003</v>
      </c>
      <c r="AB28">
        <v>53377.8</v>
      </c>
      <c r="AC28">
        <v>1.2600182098175645</v>
      </c>
      <c r="AI28">
        <v>53377.8</v>
      </c>
      <c r="AJ28">
        <v>1.2600182098175645</v>
      </c>
    </row>
    <row r="29" spans="2:38" x14ac:dyDescent="0.25">
      <c r="B29">
        <v>11184</v>
      </c>
      <c r="C29">
        <v>80831</v>
      </c>
      <c r="D29">
        <v>72138</v>
      </c>
      <c r="E29">
        <v>58712</v>
      </c>
      <c r="F29">
        <v>60207</v>
      </c>
      <c r="H29">
        <v>63923</v>
      </c>
      <c r="J29">
        <f t="shared" si="0"/>
        <v>56614.400000000001</v>
      </c>
      <c r="K29">
        <f t="shared" si="1"/>
        <v>1.1290943646846032</v>
      </c>
      <c r="L29">
        <f t="shared" si="2"/>
        <v>80831</v>
      </c>
      <c r="M29">
        <f t="shared" si="3"/>
        <v>11184</v>
      </c>
      <c r="N29">
        <f t="shared" si="4"/>
        <v>56614.400000000001</v>
      </c>
      <c r="O29">
        <f t="shared" si="5"/>
        <v>69647</v>
      </c>
      <c r="Q29">
        <v>-17626</v>
      </c>
      <c r="R29">
        <v>-1404</v>
      </c>
      <c r="T29">
        <v>-12560.799999999996</v>
      </c>
      <c r="U29">
        <v>-1964.1999999999971</v>
      </c>
      <c r="W29">
        <v>29862</v>
      </c>
      <c r="X29">
        <v>3591.8000000000006</v>
      </c>
      <c r="AB29">
        <v>56614.400000000001</v>
      </c>
      <c r="AC29">
        <v>1.1290943646846032</v>
      </c>
      <c r="AI29">
        <v>56614.400000000001</v>
      </c>
      <c r="AJ29">
        <v>1.1290943646846032</v>
      </c>
    </row>
    <row r="30" spans="2:38" x14ac:dyDescent="0.25">
      <c r="B30">
        <v>77943</v>
      </c>
      <c r="C30">
        <v>82123</v>
      </c>
      <c r="D30">
        <v>15780</v>
      </c>
      <c r="E30">
        <v>48757</v>
      </c>
      <c r="F30">
        <v>93707</v>
      </c>
      <c r="H30">
        <v>134997</v>
      </c>
      <c r="J30">
        <f t="shared" si="0"/>
        <v>63662</v>
      </c>
      <c r="K30">
        <f t="shared" si="1"/>
        <v>2.1205271590587791</v>
      </c>
      <c r="L30">
        <f t="shared" si="2"/>
        <v>93707</v>
      </c>
      <c r="M30">
        <f t="shared" si="3"/>
        <v>15780</v>
      </c>
      <c r="N30">
        <f t="shared" si="4"/>
        <v>63662</v>
      </c>
      <c r="O30">
        <f t="shared" si="5"/>
        <v>77927</v>
      </c>
      <c r="Q30">
        <v>11505</v>
      </c>
      <c r="R30">
        <v>-2179</v>
      </c>
      <c r="T30">
        <v>-2118.3999999999942</v>
      </c>
      <c r="U30">
        <v>89.400000000001455</v>
      </c>
      <c r="W30">
        <v>31680</v>
      </c>
      <c r="X30">
        <v>3492.6</v>
      </c>
      <c r="AF30">
        <v>63662</v>
      </c>
      <c r="AG30">
        <v>2.1205271590587791</v>
      </c>
      <c r="AK30">
        <v>63662</v>
      </c>
      <c r="AL30">
        <v>2.1205271590587791</v>
      </c>
    </row>
    <row r="31" spans="2:38" x14ac:dyDescent="0.25">
      <c r="B31">
        <v>41804</v>
      </c>
      <c r="C31">
        <v>42621</v>
      </c>
      <c r="D31">
        <v>25364</v>
      </c>
      <c r="E31">
        <v>97946</v>
      </c>
      <c r="F31">
        <v>71486</v>
      </c>
      <c r="H31">
        <v>72493</v>
      </c>
      <c r="J31">
        <f t="shared" si="0"/>
        <v>55844.2</v>
      </c>
      <c r="K31">
        <f t="shared" si="1"/>
        <v>1.2981294386883508</v>
      </c>
      <c r="L31">
        <f t="shared" si="2"/>
        <v>97946</v>
      </c>
      <c r="M31">
        <f t="shared" si="3"/>
        <v>25364</v>
      </c>
      <c r="N31">
        <f t="shared" si="4"/>
        <v>55844.2</v>
      </c>
      <c r="O31">
        <f t="shared" si="5"/>
        <v>72582</v>
      </c>
      <c r="Q31">
        <v>2137</v>
      </c>
      <c r="R31">
        <v>-4584</v>
      </c>
      <c r="T31">
        <v>24036.399999999998</v>
      </c>
      <c r="U31">
        <v>-1411.8000000000029</v>
      </c>
      <c r="W31">
        <v>35604.800000000003</v>
      </c>
      <c r="X31">
        <v>4679</v>
      </c>
      <c r="AD31">
        <v>55844.2</v>
      </c>
      <c r="AE31">
        <v>1.2981294386883508</v>
      </c>
      <c r="AI31">
        <v>55844.2</v>
      </c>
      <c r="AJ31">
        <v>1.2981294386883508</v>
      </c>
    </row>
    <row r="32" spans="2:38" x14ac:dyDescent="0.25">
      <c r="B32">
        <v>93251</v>
      </c>
      <c r="C32">
        <v>101506</v>
      </c>
      <c r="D32">
        <v>73722</v>
      </c>
      <c r="E32">
        <v>110573</v>
      </c>
      <c r="F32">
        <v>72993</v>
      </c>
      <c r="H32">
        <v>122086</v>
      </c>
      <c r="J32">
        <f t="shared" si="0"/>
        <v>90409</v>
      </c>
      <c r="K32">
        <f t="shared" si="1"/>
        <v>1.3503744096273602</v>
      </c>
      <c r="L32">
        <f t="shared" si="2"/>
        <v>110573</v>
      </c>
      <c r="M32">
        <f t="shared" si="3"/>
        <v>72993</v>
      </c>
      <c r="N32">
        <f t="shared" si="4"/>
        <v>90409</v>
      </c>
      <c r="O32">
        <f t="shared" si="5"/>
        <v>37580</v>
      </c>
      <c r="Q32">
        <v>5974</v>
      </c>
      <c r="R32">
        <v>-1227</v>
      </c>
      <c r="T32">
        <v>30803.199999999997</v>
      </c>
      <c r="U32">
        <v>2972</v>
      </c>
      <c r="W32">
        <v>42261.600000000006</v>
      </c>
      <c r="X32">
        <v>3338.8</v>
      </c>
      <c r="AD32">
        <v>90409</v>
      </c>
      <c r="AE32">
        <v>1.3503744096273602</v>
      </c>
      <c r="AI32">
        <v>90409</v>
      </c>
      <c r="AJ32">
        <v>1.3503744096273602</v>
      </c>
    </row>
    <row r="33" spans="2:38" x14ac:dyDescent="0.25">
      <c r="B33">
        <v>89078</v>
      </c>
      <c r="C33">
        <v>75050</v>
      </c>
      <c r="D33">
        <v>3144</v>
      </c>
      <c r="E33">
        <v>73710</v>
      </c>
      <c r="F33">
        <v>21132</v>
      </c>
      <c r="H33">
        <v>89615</v>
      </c>
      <c r="J33">
        <f t="shared" si="0"/>
        <v>52422.8</v>
      </c>
      <c r="K33">
        <f t="shared" si="1"/>
        <v>1.7094661101658055</v>
      </c>
      <c r="L33">
        <f t="shared" si="2"/>
        <v>89078</v>
      </c>
      <c r="M33">
        <f t="shared" si="3"/>
        <v>3144</v>
      </c>
      <c r="N33">
        <f t="shared" si="4"/>
        <v>52422.8</v>
      </c>
      <c r="O33">
        <f t="shared" si="5"/>
        <v>85934</v>
      </c>
      <c r="Q33">
        <v>-421</v>
      </c>
      <c r="R33">
        <v>6574</v>
      </c>
      <c r="T33">
        <v>-1795.5999999999985</v>
      </c>
      <c r="U33">
        <v>-3573.1999999999971</v>
      </c>
      <c r="W33">
        <v>13930</v>
      </c>
      <c r="X33">
        <v>3573.2</v>
      </c>
      <c r="AD33">
        <v>52422.8</v>
      </c>
      <c r="AE33">
        <v>1.7094661101658055</v>
      </c>
      <c r="AK33">
        <v>52422.8</v>
      </c>
      <c r="AL33">
        <v>1.7094661101658055</v>
      </c>
    </row>
    <row r="34" spans="2:38" x14ac:dyDescent="0.25">
      <c r="B34">
        <v>98594</v>
      </c>
      <c r="C34">
        <v>115313</v>
      </c>
      <c r="D34">
        <v>37640</v>
      </c>
      <c r="E34">
        <v>45540</v>
      </c>
      <c r="F34">
        <v>69026</v>
      </c>
      <c r="H34">
        <v>85556</v>
      </c>
      <c r="J34">
        <f t="shared" ref="J34:J65" si="6">AVERAGE(B34:F34)</f>
        <v>73222.600000000006</v>
      </c>
      <c r="K34">
        <f t="shared" ref="K34:K65" si="7">H34/J34</f>
        <v>1.1684370672442661</v>
      </c>
      <c r="L34">
        <f t="shared" ref="L34:L65" si="8">MAX(B34:F34)</f>
        <v>115313</v>
      </c>
      <c r="M34">
        <f t="shared" ref="M34:M65" si="9">MIN(B34:F34)</f>
        <v>37640</v>
      </c>
      <c r="N34">
        <f t="shared" ref="N34:N65" si="10">AVERAGE(B34:F34)</f>
        <v>73222.600000000006</v>
      </c>
      <c r="O34">
        <f t="shared" ref="O34:O65" si="11">L34-M34</f>
        <v>77673</v>
      </c>
      <c r="Q34">
        <v>-16534</v>
      </c>
      <c r="R34">
        <v>5</v>
      </c>
      <c r="T34">
        <v>14207.200000000004</v>
      </c>
      <c r="U34">
        <v>820</v>
      </c>
      <c r="W34">
        <v>18890</v>
      </c>
      <c r="X34">
        <v>5504</v>
      </c>
      <c r="AD34">
        <v>73222.600000000006</v>
      </c>
      <c r="AE34">
        <v>1.1684370672442661</v>
      </c>
      <c r="AI34">
        <v>73222.600000000006</v>
      </c>
      <c r="AJ34">
        <v>1.1684370672442661</v>
      </c>
    </row>
    <row r="35" spans="2:38" x14ac:dyDescent="0.25">
      <c r="B35">
        <v>112128</v>
      </c>
      <c r="C35">
        <v>46261</v>
      </c>
      <c r="D35">
        <v>13607</v>
      </c>
      <c r="E35">
        <v>59801</v>
      </c>
      <c r="F35">
        <v>67806</v>
      </c>
      <c r="H35">
        <v>94679</v>
      </c>
      <c r="J35">
        <f t="shared" si="6"/>
        <v>59920.6</v>
      </c>
      <c r="K35">
        <f t="shared" si="7"/>
        <v>1.5800742983214455</v>
      </c>
      <c r="L35">
        <f t="shared" si="8"/>
        <v>112128</v>
      </c>
      <c r="M35">
        <f t="shared" si="9"/>
        <v>13607</v>
      </c>
      <c r="N35">
        <f t="shared" si="10"/>
        <v>59920.6</v>
      </c>
      <c r="O35">
        <f t="shared" si="11"/>
        <v>98521</v>
      </c>
      <c r="Q35">
        <v>36131</v>
      </c>
      <c r="R35">
        <v>620</v>
      </c>
      <c r="T35">
        <v>17018.199999999997</v>
      </c>
      <c r="U35">
        <v>786.40000000000146</v>
      </c>
      <c r="W35">
        <v>26692.2</v>
      </c>
      <c r="X35">
        <v>2126</v>
      </c>
      <c r="Z35">
        <v>59920.6</v>
      </c>
      <c r="AA35">
        <v>1.5800742983214455</v>
      </c>
      <c r="AK35">
        <v>59920.6</v>
      </c>
      <c r="AL35">
        <v>1.5800742983214455</v>
      </c>
    </row>
    <row r="36" spans="2:38" x14ac:dyDescent="0.25">
      <c r="B36">
        <v>53413</v>
      </c>
      <c r="C36">
        <v>90885</v>
      </c>
      <c r="D36">
        <v>122560</v>
      </c>
      <c r="E36">
        <v>94211</v>
      </c>
      <c r="F36">
        <v>35871</v>
      </c>
      <c r="H36">
        <v>120230</v>
      </c>
      <c r="J36">
        <f t="shared" si="6"/>
        <v>79388</v>
      </c>
      <c r="K36">
        <f t="shared" si="7"/>
        <v>1.5144606237718548</v>
      </c>
      <c r="L36">
        <f t="shared" si="8"/>
        <v>122560</v>
      </c>
      <c r="M36">
        <f t="shared" si="9"/>
        <v>35871</v>
      </c>
      <c r="N36">
        <f t="shared" si="10"/>
        <v>79388</v>
      </c>
      <c r="O36">
        <f t="shared" si="11"/>
        <v>86689</v>
      </c>
      <c r="Q36">
        <v>18878</v>
      </c>
      <c r="R36">
        <v>-2927</v>
      </c>
      <c r="T36">
        <v>38871.800000000003</v>
      </c>
      <c r="U36">
        <v>3267.3999999999942</v>
      </c>
      <c r="W36">
        <v>38871.799999999996</v>
      </c>
      <c r="X36">
        <v>3281</v>
      </c>
      <c r="AD36">
        <v>79388</v>
      </c>
      <c r="AE36">
        <v>1.5144606237718548</v>
      </c>
      <c r="AK36">
        <v>79388</v>
      </c>
      <c r="AL36">
        <v>1.5144606237718548</v>
      </c>
    </row>
    <row r="37" spans="2:38" x14ac:dyDescent="0.25">
      <c r="B37">
        <v>93569</v>
      </c>
      <c r="C37">
        <v>47145</v>
      </c>
      <c r="D37">
        <v>60906</v>
      </c>
      <c r="E37">
        <v>92128</v>
      </c>
      <c r="F37">
        <v>58377</v>
      </c>
      <c r="H37">
        <v>92597</v>
      </c>
      <c r="J37">
        <f t="shared" si="6"/>
        <v>70425</v>
      </c>
      <c r="K37">
        <f t="shared" si="7"/>
        <v>1.3148313809016685</v>
      </c>
      <c r="L37">
        <f t="shared" si="8"/>
        <v>93569</v>
      </c>
      <c r="M37">
        <f t="shared" si="9"/>
        <v>47145</v>
      </c>
      <c r="N37">
        <f t="shared" si="10"/>
        <v>70425</v>
      </c>
      <c r="O37">
        <f t="shared" si="11"/>
        <v>46424</v>
      </c>
      <c r="Q37">
        <v>-637</v>
      </c>
      <c r="R37">
        <v>491</v>
      </c>
      <c r="T37">
        <v>4103.3999999999942</v>
      </c>
      <c r="U37">
        <v>1093.3999999999942</v>
      </c>
      <c r="W37">
        <v>28295.4</v>
      </c>
      <c r="X37">
        <v>4471.3999999999996</v>
      </c>
      <c r="AB37">
        <v>70425</v>
      </c>
      <c r="AC37">
        <v>1.3148313809016685</v>
      </c>
      <c r="AK37">
        <v>70425</v>
      </c>
      <c r="AL37">
        <v>1.3148313809016685</v>
      </c>
    </row>
    <row r="38" spans="2:38" x14ac:dyDescent="0.25">
      <c r="B38">
        <v>86696</v>
      </c>
      <c r="C38">
        <v>23683</v>
      </c>
      <c r="D38">
        <v>110711</v>
      </c>
      <c r="E38">
        <v>16690</v>
      </c>
      <c r="F38">
        <v>75027</v>
      </c>
      <c r="H38">
        <v>126097</v>
      </c>
      <c r="J38">
        <f t="shared" si="6"/>
        <v>62561.4</v>
      </c>
      <c r="K38">
        <f t="shared" si="7"/>
        <v>2.0155719021633147</v>
      </c>
      <c r="L38">
        <f t="shared" si="8"/>
        <v>110711</v>
      </c>
      <c r="M38">
        <f t="shared" si="9"/>
        <v>16690</v>
      </c>
      <c r="N38">
        <f t="shared" si="10"/>
        <v>62561.4</v>
      </c>
      <c r="O38">
        <f t="shared" si="11"/>
        <v>94021</v>
      </c>
      <c r="Q38">
        <v>36553</v>
      </c>
      <c r="R38">
        <v>3</v>
      </c>
      <c r="T38">
        <v>-906.59999999999854</v>
      </c>
      <c r="U38">
        <v>162</v>
      </c>
      <c r="W38">
        <v>58861</v>
      </c>
      <c r="X38">
        <v>2198.8000000000002</v>
      </c>
      <c r="AB38">
        <v>62561.4</v>
      </c>
      <c r="AC38">
        <v>2.0155719021633147</v>
      </c>
      <c r="AK38">
        <v>62561.4</v>
      </c>
      <c r="AL38">
        <v>2.0155719021633147</v>
      </c>
    </row>
    <row r="39" spans="2:38" x14ac:dyDescent="0.25">
      <c r="B39">
        <v>28540</v>
      </c>
      <c r="C39">
        <v>72338</v>
      </c>
      <c r="D39">
        <v>87318</v>
      </c>
      <c r="E39">
        <v>72553</v>
      </c>
      <c r="F39">
        <v>31515</v>
      </c>
      <c r="H39">
        <v>81559</v>
      </c>
      <c r="J39">
        <f t="shared" si="6"/>
        <v>58452.800000000003</v>
      </c>
      <c r="K39">
        <f t="shared" si="7"/>
        <v>1.3952967180357485</v>
      </c>
      <c r="L39">
        <f t="shared" si="8"/>
        <v>87318</v>
      </c>
      <c r="M39">
        <f t="shared" si="9"/>
        <v>28540</v>
      </c>
      <c r="N39">
        <f t="shared" si="10"/>
        <v>58452.800000000003</v>
      </c>
      <c r="O39">
        <f t="shared" si="11"/>
        <v>58778</v>
      </c>
      <c r="Q39">
        <v>-5402</v>
      </c>
      <c r="R39">
        <v>0</v>
      </c>
      <c r="T39">
        <v>-23047</v>
      </c>
      <c r="U39">
        <v>-506.59999999999854</v>
      </c>
      <c r="W39">
        <v>38986.6</v>
      </c>
      <c r="X39">
        <v>3425</v>
      </c>
      <c r="AB39">
        <v>58452.800000000003</v>
      </c>
      <c r="AC39">
        <v>1.3952967180357485</v>
      </c>
      <c r="AK39">
        <v>58452.800000000003</v>
      </c>
      <c r="AL39">
        <v>1.3952967180357485</v>
      </c>
    </row>
    <row r="40" spans="2:38" x14ac:dyDescent="0.25">
      <c r="B40">
        <v>24215</v>
      </c>
      <c r="C40">
        <v>69474</v>
      </c>
      <c r="D40">
        <v>37651</v>
      </c>
      <c r="E40">
        <v>40323</v>
      </c>
      <c r="F40">
        <v>50496</v>
      </c>
      <c r="H40">
        <v>68372</v>
      </c>
      <c r="J40">
        <f t="shared" si="6"/>
        <v>44431.8</v>
      </c>
      <c r="K40">
        <f t="shared" si="7"/>
        <v>1.5388077908164872</v>
      </c>
      <c r="L40">
        <f t="shared" si="8"/>
        <v>69474</v>
      </c>
      <c r="M40">
        <f t="shared" si="9"/>
        <v>24215</v>
      </c>
      <c r="N40">
        <f t="shared" si="10"/>
        <v>44431.8</v>
      </c>
      <c r="O40">
        <f t="shared" si="11"/>
        <v>45259</v>
      </c>
      <c r="Q40">
        <v>-22525</v>
      </c>
      <c r="R40">
        <v>-983</v>
      </c>
      <c r="T40">
        <v>-20758.199999999997</v>
      </c>
      <c r="U40">
        <v>-422.19999999999709</v>
      </c>
      <c r="W40">
        <v>27469.399999999998</v>
      </c>
      <c r="X40">
        <v>3910.6000000000004</v>
      </c>
      <c r="AB40">
        <v>44431.8</v>
      </c>
      <c r="AC40">
        <v>1.5388077908164872</v>
      </c>
      <c r="AK40">
        <v>44431.8</v>
      </c>
      <c r="AL40">
        <v>1.5388077908164872</v>
      </c>
    </row>
    <row r="41" spans="2:38" x14ac:dyDescent="0.25">
      <c r="B41">
        <v>109972</v>
      </c>
      <c r="C41">
        <v>16034</v>
      </c>
      <c r="D41">
        <v>12411</v>
      </c>
      <c r="E41">
        <v>18257</v>
      </c>
      <c r="F41">
        <v>104988</v>
      </c>
      <c r="H41">
        <v>72625</v>
      </c>
      <c r="J41">
        <f t="shared" si="6"/>
        <v>52332.4</v>
      </c>
      <c r="K41">
        <f t="shared" si="7"/>
        <v>1.3877636034273222</v>
      </c>
      <c r="L41">
        <f t="shared" si="8"/>
        <v>109972</v>
      </c>
      <c r="M41">
        <f t="shared" si="9"/>
        <v>12411</v>
      </c>
      <c r="N41">
        <f t="shared" si="10"/>
        <v>52332.4</v>
      </c>
      <c r="O41">
        <f t="shared" si="11"/>
        <v>97561</v>
      </c>
      <c r="Q41">
        <v>14323</v>
      </c>
      <c r="R41">
        <v>-26</v>
      </c>
      <c r="T41">
        <v>8544.4000000000015</v>
      </c>
      <c r="U41">
        <v>294.40000000000146</v>
      </c>
      <c r="W41">
        <v>20553.199999999997</v>
      </c>
      <c r="X41">
        <v>921.19999999999993</v>
      </c>
      <c r="Z41">
        <v>52332.4</v>
      </c>
      <c r="AA41">
        <v>1.3877636034273222</v>
      </c>
      <c r="AI41">
        <v>52332.4</v>
      </c>
      <c r="AJ41">
        <v>1.3877636034273222</v>
      </c>
    </row>
    <row r="42" spans="2:38" x14ac:dyDescent="0.25">
      <c r="B42">
        <v>71438</v>
      </c>
      <c r="C42">
        <v>13204</v>
      </c>
      <c r="D42">
        <v>85533</v>
      </c>
      <c r="E42">
        <v>48503</v>
      </c>
      <c r="F42">
        <v>29181</v>
      </c>
      <c r="H42">
        <v>69607</v>
      </c>
      <c r="J42">
        <f t="shared" si="6"/>
        <v>49571.8</v>
      </c>
      <c r="K42">
        <f t="shared" si="7"/>
        <v>1.4041652713841337</v>
      </c>
      <c r="L42">
        <f t="shared" si="8"/>
        <v>85533</v>
      </c>
      <c r="M42">
        <f t="shared" si="9"/>
        <v>13204</v>
      </c>
      <c r="N42">
        <f t="shared" si="10"/>
        <v>49571.8</v>
      </c>
      <c r="O42">
        <f t="shared" si="11"/>
        <v>72329</v>
      </c>
      <c r="Q42">
        <v>16963</v>
      </c>
      <c r="R42">
        <v>8143</v>
      </c>
      <c r="T42">
        <v>-809</v>
      </c>
      <c r="U42">
        <v>306.80000000000291</v>
      </c>
      <c r="W42">
        <v>34960.199999999997</v>
      </c>
      <c r="X42">
        <v>1107.2</v>
      </c>
      <c r="Z42">
        <v>49571.8</v>
      </c>
      <c r="AA42">
        <v>1.4041652713841337</v>
      </c>
      <c r="AK42">
        <v>49571.8</v>
      </c>
      <c r="AL42">
        <v>1.4041652713841337</v>
      </c>
    </row>
    <row r="43" spans="2:38" x14ac:dyDescent="0.25">
      <c r="B43">
        <v>9817</v>
      </c>
      <c r="C43">
        <v>39368</v>
      </c>
      <c r="D43">
        <v>29114</v>
      </c>
      <c r="E43">
        <v>59483</v>
      </c>
      <c r="F43">
        <v>86417</v>
      </c>
      <c r="H43">
        <v>100196</v>
      </c>
      <c r="J43">
        <f t="shared" si="6"/>
        <v>44839.8</v>
      </c>
      <c r="K43">
        <f t="shared" si="7"/>
        <v>2.2345327142404736</v>
      </c>
      <c r="L43">
        <f t="shared" si="8"/>
        <v>86417</v>
      </c>
      <c r="M43">
        <f t="shared" si="9"/>
        <v>9817</v>
      </c>
      <c r="N43">
        <f t="shared" si="10"/>
        <v>44839.8</v>
      </c>
      <c r="O43">
        <f t="shared" si="11"/>
        <v>76600</v>
      </c>
      <c r="Q43">
        <v>48905</v>
      </c>
      <c r="R43">
        <v>568</v>
      </c>
      <c r="T43">
        <v>-4753.7999999999956</v>
      </c>
      <c r="U43">
        <v>-4172.5999999999985</v>
      </c>
      <c r="W43">
        <v>17418.599999999999</v>
      </c>
      <c r="X43">
        <v>4424.6000000000004</v>
      </c>
      <c r="Z43">
        <v>44839.8</v>
      </c>
      <c r="AA43">
        <v>2.2345327142404736</v>
      </c>
      <c r="AK43">
        <v>44839.8</v>
      </c>
      <c r="AL43">
        <v>2.2345327142404736</v>
      </c>
    </row>
    <row r="44" spans="2:38" x14ac:dyDescent="0.25">
      <c r="B44">
        <v>50475</v>
      </c>
      <c r="C44">
        <v>49873</v>
      </c>
      <c r="D44">
        <v>65873</v>
      </c>
      <c r="E44">
        <v>111952</v>
      </c>
      <c r="F44">
        <v>66166</v>
      </c>
      <c r="H44">
        <v>97536</v>
      </c>
      <c r="J44">
        <f t="shared" si="6"/>
        <v>68867.8</v>
      </c>
      <c r="K44">
        <f t="shared" si="7"/>
        <v>1.4162787253259141</v>
      </c>
      <c r="L44">
        <f t="shared" si="8"/>
        <v>111952</v>
      </c>
      <c r="M44">
        <f t="shared" si="9"/>
        <v>49873</v>
      </c>
      <c r="N44">
        <f t="shared" si="10"/>
        <v>68867.8</v>
      </c>
      <c r="O44">
        <f t="shared" si="11"/>
        <v>62079</v>
      </c>
      <c r="Q44">
        <v>-5169</v>
      </c>
      <c r="R44">
        <v>-2942</v>
      </c>
      <c r="T44">
        <v>22619.800000000003</v>
      </c>
      <c r="U44">
        <v>2372.1999999999971</v>
      </c>
      <c r="W44">
        <v>29832.2</v>
      </c>
      <c r="X44">
        <v>2637.8</v>
      </c>
      <c r="AD44">
        <v>68867.8</v>
      </c>
      <c r="AE44">
        <v>1.4162787253259141</v>
      </c>
      <c r="AK44">
        <v>68867.8</v>
      </c>
      <c r="AL44">
        <v>1.4162787253259141</v>
      </c>
    </row>
    <row r="45" spans="2:38" x14ac:dyDescent="0.25">
      <c r="B45">
        <v>92284</v>
      </c>
      <c r="C45">
        <v>48849</v>
      </c>
      <c r="D45">
        <v>103453</v>
      </c>
      <c r="E45">
        <v>12595</v>
      </c>
      <c r="F45">
        <v>12248</v>
      </c>
      <c r="H45">
        <v>97918</v>
      </c>
      <c r="J45">
        <f t="shared" si="6"/>
        <v>53885.8</v>
      </c>
      <c r="K45">
        <f t="shared" si="7"/>
        <v>1.8171392092165282</v>
      </c>
      <c r="L45">
        <f t="shared" si="8"/>
        <v>103453</v>
      </c>
      <c r="M45">
        <f t="shared" si="9"/>
        <v>12248</v>
      </c>
      <c r="N45">
        <f t="shared" si="10"/>
        <v>53885.8</v>
      </c>
      <c r="O45">
        <f t="shared" si="11"/>
        <v>91205</v>
      </c>
      <c r="Q45">
        <v>26455</v>
      </c>
      <c r="R45">
        <v>5441</v>
      </c>
      <c r="T45">
        <v>-5523.1999999999971</v>
      </c>
      <c r="U45">
        <v>-4516.3999999999942</v>
      </c>
      <c r="W45">
        <v>39046</v>
      </c>
      <c r="X45">
        <v>5357.5999999999995</v>
      </c>
      <c r="Z45">
        <v>53885.8</v>
      </c>
      <c r="AA45">
        <v>1.8171392092165282</v>
      </c>
      <c r="AK45">
        <v>53885.8</v>
      </c>
      <c r="AL45">
        <v>1.8171392092165282</v>
      </c>
    </row>
    <row r="46" spans="2:38" x14ac:dyDescent="0.25">
      <c r="B46">
        <v>68587</v>
      </c>
      <c r="C46">
        <v>71866</v>
      </c>
      <c r="D46">
        <v>110129</v>
      </c>
      <c r="E46">
        <v>21855</v>
      </c>
      <c r="F46">
        <v>53929</v>
      </c>
      <c r="H46">
        <v>105458</v>
      </c>
      <c r="J46">
        <f t="shared" si="6"/>
        <v>65273.2</v>
      </c>
      <c r="K46">
        <f t="shared" si="7"/>
        <v>1.6156401095702371</v>
      </c>
      <c r="L46">
        <f t="shared" si="8"/>
        <v>110129</v>
      </c>
      <c r="M46">
        <f t="shared" si="9"/>
        <v>21855</v>
      </c>
      <c r="N46">
        <f t="shared" si="10"/>
        <v>65273.2</v>
      </c>
      <c r="O46">
        <f t="shared" si="11"/>
        <v>88274</v>
      </c>
      <c r="Q46">
        <v>27722</v>
      </c>
      <c r="R46">
        <v>-6852</v>
      </c>
      <c r="T46">
        <v>12112.599999999999</v>
      </c>
      <c r="U46">
        <v>3825.1999999999971</v>
      </c>
      <c r="W46">
        <v>22441.399999999998</v>
      </c>
      <c r="X46">
        <v>3825.1999999999994</v>
      </c>
      <c r="Z46">
        <v>65273.2</v>
      </c>
      <c r="AA46">
        <v>1.6156401095702371</v>
      </c>
      <c r="AK46">
        <v>65273.2</v>
      </c>
      <c r="AL46">
        <v>1.6156401095702371</v>
      </c>
    </row>
    <row r="47" spans="2:38" x14ac:dyDescent="0.25">
      <c r="B47">
        <v>63259</v>
      </c>
      <c r="C47">
        <v>44753</v>
      </c>
      <c r="D47">
        <v>34946</v>
      </c>
      <c r="E47">
        <v>14771</v>
      </c>
      <c r="F47">
        <v>75753</v>
      </c>
      <c r="H47">
        <v>81243</v>
      </c>
      <c r="J47">
        <f t="shared" si="6"/>
        <v>46696.4</v>
      </c>
      <c r="K47">
        <f t="shared" si="7"/>
        <v>1.7398129191971972</v>
      </c>
      <c r="L47">
        <f t="shared" si="8"/>
        <v>75753</v>
      </c>
      <c r="M47">
        <f t="shared" si="9"/>
        <v>14771</v>
      </c>
      <c r="N47">
        <f t="shared" si="10"/>
        <v>46696.4</v>
      </c>
      <c r="O47">
        <f t="shared" si="11"/>
        <v>60982</v>
      </c>
      <c r="Q47">
        <v>21711</v>
      </c>
      <c r="R47">
        <v>-116</v>
      </c>
      <c r="T47">
        <v>-3315.4000000000015</v>
      </c>
      <c r="U47">
        <v>-1531.5999999999985</v>
      </c>
      <c r="W47">
        <v>38551.4</v>
      </c>
      <c r="X47">
        <v>2470.7999999999997</v>
      </c>
      <c r="Z47">
        <v>46696.4</v>
      </c>
      <c r="AA47">
        <v>1.7398129191971972</v>
      </c>
      <c r="AK47">
        <v>46696.4</v>
      </c>
      <c r="AL47">
        <v>1.7398129191971972</v>
      </c>
    </row>
    <row r="48" spans="2:38" x14ac:dyDescent="0.25">
      <c r="B48">
        <v>102587</v>
      </c>
      <c r="C48">
        <v>35648</v>
      </c>
      <c r="D48">
        <v>12642</v>
      </c>
      <c r="E48">
        <v>105584</v>
      </c>
      <c r="F48">
        <v>84757</v>
      </c>
      <c r="H48">
        <v>131837</v>
      </c>
      <c r="J48">
        <f t="shared" si="6"/>
        <v>68243.600000000006</v>
      </c>
      <c r="K48">
        <f t="shared" si="7"/>
        <v>1.9318588116687863</v>
      </c>
      <c r="L48">
        <f t="shared" si="8"/>
        <v>105584</v>
      </c>
      <c r="M48">
        <f t="shared" si="9"/>
        <v>12642</v>
      </c>
      <c r="N48">
        <f t="shared" si="10"/>
        <v>68243.600000000006</v>
      </c>
      <c r="O48">
        <f t="shared" si="11"/>
        <v>92942</v>
      </c>
      <c r="Q48">
        <v>22121</v>
      </c>
      <c r="R48">
        <v>7</v>
      </c>
      <c r="T48">
        <v>-5408.7999999999884</v>
      </c>
      <c r="U48">
        <v>-3600.7999999999884</v>
      </c>
      <c r="W48">
        <v>7025.6</v>
      </c>
      <c r="X48">
        <v>3699.6</v>
      </c>
      <c r="AB48">
        <v>68243.600000000006</v>
      </c>
      <c r="AC48">
        <v>1.9318588116687863</v>
      </c>
      <c r="AK48">
        <v>68243.600000000006</v>
      </c>
      <c r="AL48">
        <v>1.9318588116687863</v>
      </c>
    </row>
    <row r="49" spans="2:38" x14ac:dyDescent="0.25">
      <c r="B49">
        <v>52250</v>
      </c>
      <c r="C49">
        <v>86963</v>
      </c>
      <c r="D49">
        <v>78559</v>
      </c>
      <c r="E49">
        <v>112829</v>
      </c>
      <c r="F49">
        <v>40106</v>
      </c>
      <c r="H49">
        <v>122623</v>
      </c>
      <c r="J49">
        <f t="shared" si="6"/>
        <v>74141.399999999994</v>
      </c>
      <c r="K49">
        <f t="shared" si="7"/>
        <v>1.6539072636880341</v>
      </c>
      <c r="L49">
        <f t="shared" si="8"/>
        <v>112829</v>
      </c>
      <c r="M49">
        <f t="shared" si="9"/>
        <v>40106</v>
      </c>
      <c r="N49">
        <f t="shared" si="10"/>
        <v>74141.399999999994</v>
      </c>
      <c r="O49">
        <f t="shared" si="11"/>
        <v>72723</v>
      </c>
      <c r="Q49">
        <v>-4682</v>
      </c>
      <c r="R49">
        <v>-108</v>
      </c>
      <c r="T49">
        <v>-17641.200000000012</v>
      </c>
      <c r="U49">
        <v>-292</v>
      </c>
      <c r="W49">
        <v>17641.2</v>
      </c>
      <c r="X49">
        <v>3044</v>
      </c>
      <c r="AB49">
        <v>74141.399999999994</v>
      </c>
      <c r="AC49">
        <v>1.6539072636880341</v>
      </c>
      <c r="AK49">
        <v>74141.399999999994</v>
      </c>
      <c r="AL49">
        <v>1.6539072636880341</v>
      </c>
    </row>
    <row r="50" spans="2:38" x14ac:dyDescent="0.25">
      <c r="B50">
        <v>109300</v>
      </c>
      <c r="C50">
        <v>52808</v>
      </c>
      <c r="D50">
        <v>62123</v>
      </c>
      <c r="E50">
        <v>29110</v>
      </c>
      <c r="F50">
        <v>11723</v>
      </c>
      <c r="H50">
        <v>69056</v>
      </c>
      <c r="J50">
        <f t="shared" si="6"/>
        <v>53012.800000000003</v>
      </c>
      <c r="K50">
        <f t="shared" si="7"/>
        <v>1.3026287990824856</v>
      </c>
      <c r="L50">
        <f t="shared" si="8"/>
        <v>109300</v>
      </c>
      <c r="M50">
        <f t="shared" si="9"/>
        <v>11723</v>
      </c>
      <c r="N50">
        <f t="shared" si="10"/>
        <v>53012.800000000003</v>
      </c>
      <c r="O50">
        <f t="shared" si="11"/>
        <v>97577</v>
      </c>
      <c r="Q50">
        <v>19733</v>
      </c>
      <c r="R50">
        <v>40</v>
      </c>
      <c r="T50">
        <v>23763.4</v>
      </c>
      <c r="U50">
        <v>2796</v>
      </c>
      <c r="W50">
        <v>27469.800000000003</v>
      </c>
      <c r="X50">
        <v>4307.2</v>
      </c>
      <c r="AD50">
        <v>53012.800000000003</v>
      </c>
      <c r="AE50">
        <v>1.3026287990824856</v>
      </c>
      <c r="AK50">
        <v>53012.800000000003</v>
      </c>
      <c r="AL50">
        <v>1.3026287990824856</v>
      </c>
    </row>
    <row r="51" spans="2:38" x14ac:dyDescent="0.25">
      <c r="B51">
        <v>52964</v>
      </c>
      <c r="C51">
        <v>104009</v>
      </c>
      <c r="D51">
        <v>14968</v>
      </c>
      <c r="E51">
        <v>40998</v>
      </c>
      <c r="F51">
        <v>101287</v>
      </c>
      <c r="H51">
        <v>74073</v>
      </c>
      <c r="J51">
        <f t="shared" si="6"/>
        <v>62845.2</v>
      </c>
      <c r="K51">
        <f t="shared" si="7"/>
        <v>1.1786580359359189</v>
      </c>
      <c r="L51">
        <f t="shared" si="8"/>
        <v>104009</v>
      </c>
      <c r="M51">
        <f t="shared" si="9"/>
        <v>14968</v>
      </c>
      <c r="N51">
        <f t="shared" si="10"/>
        <v>62845.2</v>
      </c>
      <c r="O51">
        <f t="shared" si="11"/>
        <v>89041</v>
      </c>
      <c r="Q51">
        <v>-29124</v>
      </c>
      <c r="R51">
        <v>49</v>
      </c>
      <c r="T51">
        <v>-5173.8000000000029</v>
      </c>
      <c r="U51">
        <v>-801.80000000000291</v>
      </c>
      <c r="W51">
        <v>19603.800000000003</v>
      </c>
      <c r="X51">
        <v>3030.2000000000003</v>
      </c>
      <c r="AF51">
        <v>62845.2</v>
      </c>
      <c r="AG51">
        <v>1.1786580359359189</v>
      </c>
      <c r="AI51">
        <v>62845.2</v>
      </c>
      <c r="AJ51">
        <v>1.1786580359359189</v>
      </c>
    </row>
    <row r="52" spans="2:38" x14ac:dyDescent="0.25">
      <c r="B52">
        <v>34114</v>
      </c>
      <c r="C52">
        <v>70754</v>
      </c>
      <c r="D52">
        <v>56896</v>
      </c>
      <c r="E52">
        <v>38042</v>
      </c>
      <c r="F52">
        <v>33821</v>
      </c>
      <c r="H52">
        <v>91591</v>
      </c>
      <c r="J52">
        <f t="shared" si="6"/>
        <v>46725.4</v>
      </c>
      <c r="K52">
        <f t="shared" si="7"/>
        <v>1.9601972374768326</v>
      </c>
      <c r="L52">
        <f t="shared" si="8"/>
        <v>70754</v>
      </c>
      <c r="M52">
        <f t="shared" si="9"/>
        <v>33821</v>
      </c>
      <c r="N52">
        <f t="shared" si="10"/>
        <v>46725.4</v>
      </c>
      <c r="O52">
        <f t="shared" si="11"/>
        <v>36933</v>
      </c>
      <c r="Q52">
        <v>17791</v>
      </c>
      <c r="R52">
        <v>302</v>
      </c>
      <c r="T52">
        <v>-5623.4000000000015</v>
      </c>
      <c r="U52">
        <v>-17.599999999998545</v>
      </c>
      <c r="W52">
        <v>19097.8</v>
      </c>
      <c r="X52">
        <v>4047.6</v>
      </c>
      <c r="Z52">
        <v>46725.4</v>
      </c>
      <c r="AA52">
        <v>1.9601972374768326</v>
      </c>
      <c r="AK52">
        <v>46725.4</v>
      </c>
      <c r="AL52">
        <v>1.9601972374768326</v>
      </c>
    </row>
    <row r="53" spans="2:38" x14ac:dyDescent="0.25">
      <c r="B53">
        <v>86390</v>
      </c>
      <c r="C53">
        <v>89651</v>
      </c>
      <c r="D53">
        <v>19043</v>
      </c>
      <c r="E53">
        <v>13008</v>
      </c>
      <c r="F53">
        <v>43505</v>
      </c>
      <c r="H53">
        <v>76876</v>
      </c>
      <c r="J53">
        <f t="shared" si="6"/>
        <v>50319.4</v>
      </c>
      <c r="K53">
        <f t="shared" si="7"/>
        <v>1.5277606648727926</v>
      </c>
      <c r="L53">
        <f t="shared" si="8"/>
        <v>89651</v>
      </c>
      <c r="M53">
        <f t="shared" si="9"/>
        <v>13008</v>
      </c>
      <c r="N53">
        <f t="shared" si="10"/>
        <v>50319.4</v>
      </c>
      <c r="O53">
        <f t="shared" si="11"/>
        <v>76643</v>
      </c>
      <c r="Q53">
        <v>-7256</v>
      </c>
      <c r="R53">
        <v>-6384</v>
      </c>
      <c r="T53">
        <v>-16789.400000000001</v>
      </c>
      <c r="U53">
        <v>-2075.5999999999985</v>
      </c>
      <c r="W53">
        <v>21208.6</v>
      </c>
      <c r="X53">
        <v>2678</v>
      </c>
      <c r="AB53">
        <v>50319.4</v>
      </c>
      <c r="AC53">
        <v>1.5277606648727926</v>
      </c>
      <c r="AK53">
        <v>50319.4</v>
      </c>
      <c r="AL53">
        <v>1.5277606648727926</v>
      </c>
    </row>
    <row r="54" spans="2:38" x14ac:dyDescent="0.25">
      <c r="B54">
        <v>74592</v>
      </c>
      <c r="C54">
        <v>43024</v>
      </c>
      <c r="D54">
        <v>107620</v>
      </c>
      <c r="E54">
        <v>67797</v>
      </c>
      <c r="F54">
        <v>46724</v>
      </c>
      <c r="H54">
        <v>99100</v>
      </c>
      <c r="J54">
        <f t="shared" si="6"/>
        <v>67951.399999999994</v>
      </c>
      <c r="K54">
        <f t="shared" si="7"/>
        <v>1.4583952648510554</v>
      </c>
      <c r="L54">
        <f t="shared" si="8"/>
        <v>107620</v>
      </c>
      <c r="M54">
        <f t="shared" si="9"/>
        <v>43024</v>
      </c>
      <c r="N54">
        <f t="shared" si="10"/>
        <v>67951.399999999994</v>
      </c>
      <c r="O54">
        <f t="shared" si="11"/>
        <v>64596</v>
      </c>
      <c r="Q54">
        <v>-32018</v>
      </c>
      <c r="R54">
        <v>0</v>
      </c>
      <c r="T54">
        <v>-27029.200000000012</v>
      </c>
      <c r="U54">
        <v>-676.60000000000582</v>
      </c>
      <c r="W54">
        <v>34751.599999999999</v>
      </c>
      <c r="X54">
        <v>2887.3999999999996</v>
      </c>
      <c r="AB54">
        <v>67951.399999999994</v>
      </c>
      <c r="AC54">
        <v>1.4583952648510554</v>
      </c>
      <c r="AI54">
        <v>67951.399999999994</v>
      </c>
      <c r="AJ54">
        <v>1.4583952648510554</v>
      </c>
    </row>
    <row r="55" spans="2:38" x14ac:dyDescent="0.25">
      <c r="B55">
        <v>11768</v>
      </c>
      <c r="C55">
        <v>15737</v>
      </c>
      <c r="D55">
        <v>65772</v>
      </c>
      <c r="E55">
        <v>20200</v>
      </c>
      <c r="F55">
        <v>105267</v>
      </c>
      <c r="H55">
        <v>57263</v>
      </c>
      <c r="J55">
        <f t="shared" si="6"/>
        <v>43748.800000000003</v>
      </c>
      <c r="K55">
        <f t="shared" si="7"/>
        <v>1.3089044728083969</v>
      </c>
      <c r="L55">
        <f t="shared" si="8"/>
        <v>105267</v>
      </c>
      <c r="M55">
        <f t="shared" si="9"/>
        <v>11768</v>
      </c>
      <c r="N55">
        <f t="shared" si="10"/>
        <v>43748.800000000003</v>
      </c>
      <c r="O55">
        <f t="shared" si="11"/>
        <v>93499</v>
      </c>
      <c r="Q55">
        <v>-45319</v>
      </c>
      <c r="R55">
        <v>-9221</v>
      </c>
      <c r="T55">
        <v>-19670</v>
      </c>
      <c r="U55">
        <v>-220.59999999999854</v>
      </c>
      <c r="W55">
        <v>19670</v>
      </c>
      <c r="X55">
        <v>297.79999999999995</v>
      </c>
      <c r="AF55">
        <v>43748.800000000003</v>
      </c>
      <c r="AG55">
        <v>1.3089044728083969</v>
      </c>
      <c r="AI55">
        <v>43748.800000000003</v>
      </c>
      <c r="AJ55">
        <v>1.3089044728083969</v>
      </c>
    </row>
    <row r="56" spans="2:38" x14ac:dyDescent="0.25">
      <c r="B56">
        <v>87154</v>
      </c>
      <c r="C56">
        <v>100455</v>
      </c>
      <c r="D56">
        <v>73468</v>
      </c>
      <c r="E56">
        <v>42014</v>
      </c>
      <c r="F56">
        <v>3287</v>
      </c>
      <c r="H56">
        <v>71674</v>
      </c>
      <c r="J56">
        <f t="shared" si="6"/>
        <v>61275.6</v>
      </c>
      <c r="K56">
        <f t="shared" si="7"/>
        <v>1.1696988687177279</v>
      </c>
      <c r="L56">
        <f t="shared" si="8"/>
        <v>100455</v>
      </c>
      <c r="M56">
        <f t="shared" si="9"/>
        <v>3287</v>
      </c>
      <c r="N56">
        <f t="shared" si="10"/>
        <v>61275.6</v>
      </c>
      <c r="O56">
        <f t="shared" si="11"/>
        <v>97168</v>
      </c>
      <c r="Q56">
        <v>-33737</v>
      </c>
      <c r="R56">
        <v>42</v>
      </c>
      <c r="T56">
        <v>120</v>
      </c>
      <c r="U56">
        <v>1987.4000000000015</v>
      </c>
      <c r="W56">
        <v>24508.800000000003</v>
      </c>
      <c r="X56">
        <v>2777.0000000000005</v>
      </c>
      <c r="AD56">
        <v>61275.6</v>
      </c>
      <c r="AE56">
        <v>1.1696988687177279</v>
      </c>
      <c r="AI56">
        <v>61275.6</v>
      </c>
      <c r="AJ56">
        <v>1.1696988687177279</v>
      </c>
    </row>
    <row r="57" spans="2:38" x14ac:dyDescent="0.25">
      <c r="B57">
        <v>50868</v>
      </c>
      <c r="C57">
        <v>77953</v>
      </c>
      <c r="D57">
        <v>97727</v>
      </c>
      <c r="E57">
        <v>15886</v>
      </c>
      <c r="F57">
        <v>79372</v>
      </c>
      <c r="H57">
        <v>145377</v>
      </c>
      <c r="J57">
        <f t="shared" si="6"/>
        <v>64361.2</v>
      </c>
      <c r="K57">
        <f t="shared" si="7"/>
        <v>2.2587677047662256</v>
      </c>
      <c r="L57">
        <f t="shared" si="8"/>
        <v>97727</v>
      </c>
      <c r="M57">
        <f t="shared" si="9"/>
        <v>15886</v>
      </c>
      <c r="N57">
        <f t="shared" si="10"/>
        <v>64361.2</v>
      </c>
      <c r="O57">
        <f t="shared" si="11"/>
        <v>81841</v>
      </c>
      <c r="Q57">
        <v>14874</v>
      </c>
      <c r="R57">
        <v>1908</v>
      </c>
      <c r="T57">
        <v>-22157</v>
      </c>
      <c r="U57">
        <v>416.19999999999709</v>
      </c>
      <c r="W57">
        <v>27159.8</v>
      </c>
      <c r="X57">
        <v>1208.5999999999999</v>
      </c>
      <c r="AF57">
        <v>64361.2</v>
      </c>
      <c r="AG57">
        <v>2.2587677047662256</v>
      </c>
      <c r="AK57">
        <v>64361.2</v>
      </c>
      <c r="AL57">
        <v>2.2587677047662256</v>
      </c>
    </row>
    <row r="58" spans="2:38" x14ac:dyDescent="0.25">
      <c r="B58">
        <v>52848</v>
      </c>
      <c r="C58">
        <v>73882</v>
      </c>
      <c r="D58">
        <v>23608</v>
      </c>
      <c r="E58">
        <v>62235</v>
      </c>
      <c r="F58">
        <v>27101</v>
      </c>
      <c r="H58">
        <v>62728</v>
      </c>
      <c r="J58">
        <f t="shared" si="6"/>
        <v>47934.8</v>
      </c>
      <c r="K58">
        <f t="shared" si="7"/>
        <v>1.3086108630890292</v>
      </c>
      <c r="L58">
        <f t="shared" si="8"/>
        <v>73882</v>
      </c>
      <c r="M58">
        <f t="shared" si="9"/>
        <v>23608</v>
      </c>
      <c r="N58">
        <f t="shared" si="10"/>
        <v>47934.8</v>
      </c>
      <c r="O58">
        <f t="shared" si="11"/>
        <v>50274</v>
      </c>
      <c r="Q58">
        <v>-24602</v>
      </c>
      <c r="R58">
        <v>1633</v>
      </c>
      <c r="T58">
        <v>-4610.7999999999956</v>
      </c>
      <c r="U58">
        <v>1087</v>
      </c>
      <c r="W58">
        <v>11777.199999999999</v>
      </c>
      <c r="X58">
        <v>3427.4</v>
      </c>
      <c r="AD58">
        <v>47934.8</v>
      </c>
      <c r="AE58">
        <v>1.3086108630890292</v>
      </c>
      <c r="AK58">
        <v>47934.8</v>
      </c>
      <c r="AL58">
        <v>1.3086108630890292</v>
      </c>
    </row>
    <row r="59" spans="2:38" x14ac:dyDescent="0.25">
      <c r="B59">
        <v>94837</v>
      </c>
      <c r="C59">
        <v>62310</v>
      </c>
      <c r="D59">
        <v>85179</v>
      </c>
      <c r="E59">
        <v>51366</v>
      </c>
      <c r="F59">
        <v>71056</v>
      </c>
      <c r="H59">
        <v>125465</v>
      </c>
      <c r="J59">
        <f t="shared" si="6"/>
        <v>72949.600000000006</v>
      </c>
      <c r="K59">
        <f t="shared" si="7"/>
        <v>1.7198860583197164</v>
      </c>
      <c r="L59">
        <f t="shared" si="8"/>
        <v>94837</v>
      </c>
      <c r="M59">
        <f t="shared" si="9"/>
        <v>51366</v>
      </c>
      <c r="N59">
        <f t="shared" si="10"/>
        <v>72949.600000000006</v>
      </c>
      <c r="O59">
        <f t="shared" si="11"/>
        <v>43471</v>
      </c>
      <c r="Q59">
        <v>17594</v>
      </c>
      <c r="R59">
        <v>-6134</v>
      </c>
      <c r="T59">
        <v>-5130.7999999999884</v>
      </c>
      <c r="U59">
        <v>-1615.1999999999971</v>
      </c>
      <c r="W59">
        <v>22680</v>
      </c>
      <c r="X59">
        <v>3610.7999999999997</v>
      </c>
      <c r="AB59">
        <v>72949.600000000006</v>
      </c>
      <c r="AC59">
        <v>1.7198860583197164</v>
      </c>
      <c r="AK59">
        <v>72949.600000000006</v>
      </c>
      <c r="AL59">
        <v>1.7198860583197164</v>
      </c>
    </row>
    <row r="60" spans="2:38" x14ac:dyDescent="0.25">
      <c r="B60">
        <v>97217</v>
      </c>
      <c r="C60">
        <v>99294</v>
      </c>
      <c r="D60">
        <v>34537</v>
      </c>
      <c r="E60">
        <v>37948</v>
      </c>
      <c r="F60">
        <v>49874</v>
      </c>
      <c r="H60">
        <v>72774</v>
      </c>
      <c r="J60">
        <f t="shared" si="6"/>
        <v>63774</v>
      </c>
      <c r="K60">
        <f t="shared" si="7"/>
        <v>1.1411233418007338</v>
      </c>
      <c r="L60">
        <f t="shared" si="8"/>
        <v>99294</v>
      </c>
      <c r="M60">
        <f t="shared" si="9"/>
        <v>34537</v>
      </c>
      <c r="N60">
        <f t="shared" si="10"/>
        <v>63774</v>
      </c>
      <c r="O60">
        <f t="shared" si="11"/>
        <v>64757</v>
      </c>
      <c r="Q60">
        <v>-25011</v>
      </c>
      <c r="R60">
        <v>-3732</v>
      </c>
      <c r="T60">
        <v>8079.5999999999985</v>
      </c>
      <c r="U60">
        <v>4375.5999999999985</v>
      </c>
      <c r="W60">
        <v>20216.8</v>
      </c>
      <c r="X60">
        <v>6722.4</v>
      </c>
      <c r="AD60">
        <v>63774</v>
      </c>
      <c r="AE60">
        <v>1.1411233418007338</v>
      </c>
      <c r="AI60">
        <v>63774</v>
      </c>
      <c r="AJ60">
        <v>1.1411233418007338</v>
      </c>
    </row>
    <row r="61" spans="2:38" x14ac:dyDescent="0.25">
      <c r="B61">
        <v>90468</v>
      </c>
      <c r="C61">
        <v>58087</v>
      </c>
      <c r="D61">
        <v>69169</v>
      </c>
      <c r="E61">
        <v>56319</v>
      </c>
      <c r="F61">
        <v>73208</v>
      </c>
      <c r="H61">
        <v>100166</v>
      </c>
      <c r="J61">
        <f t="shared" si="6"/>
        <v>69450.2</v>
      </c>
      <c r="K61">
        <f t="shared" si="7"/>
        <v>1.4422708645907427</v>
      </c>
      <c r="L61">
        <f t="shared" si="8"/>
        <v>90468</v>
      </c>
      <c r="M61">
        <f t="shared" si="9"/>
        <v>56319</v>
      </c>
      <c r="N61">
        <f t="shared" si="10"/>
        <v>69450.2</v>
      </c>
      <c r="O61">
        <f t="shared" si="11"/>
        <v>34149</v>
      </c>
      <c r="Q61">
        <v>-19882</v>
      </c>
      <c r="R61">
        <v>-1348</v>
      </c>
      <c r="T61">
        <v>-13082.800000000003</v>
      </c>
      <c r="U61">
        <v>1248.3999999999942</v>
      </c>
      <c r="W61">
        <v>20672</v>
      </c>
      <c r="X61">
        <v>3300.0000000000005</v>
      </c>
      <c r="AB61">
        <v>69450.2</v>
      </c>
      <c r="AC61">
        <v>1.4422708645907427</v>
      </c>
      <c r="AK61">
        <v>69450.2</v>
      </c>
      <c r="AL61">
        <v>1.4422708645907427</v>
      </c>
    </row>
    <row r="62" spans="2:38" x14ac:dyDescent="0.25">
      <c r="B62">
        <v>79016</v>
      </c>
      <c r="C62">
        <v>23960</v>
      </c>
      <c r="D62">
        <v>79355</v>
      </c>
      <c r="E62">
        <v>31812</v>
      </c>
      <c r="F62">
        <v>68736</v>
      </c>
      <c r="H62">
        <v>121644</v>
      </c>
      <c r="J62">
        <f t="shared" si="6"/>
        <v>56575.8</v>
      </c>
      <c r="K62">
        <f t="shared" si="7"/>
        <v>2.1501065826731569</v>
      </c>
      <c r="L62">
        <f t="shared" si="8"/>
        <v>79355</v>
      </c>
      <c r="M62">
        <f t="shared" si="9"/>
        <v>23960</v>
      </c>
      <c r="N62">
        <f t="shared" si="10"/>
        <v>56575.8</v>
      </c>
      <c r="O62">
        <f t="shared" si="11"/>
        <v>55395</v>
      </c>
      <c r="Q62">
        <v>-20298</v>
      </c>
      <c r="R62">
        <v>-10</v>
      </c>
      <c r="T62">
        <v>-39142.800000000003</v>
      </c>
      <c r="U62">
        <v>-3081.7999999999956</v>
      </c>
      <c r="W62">
        <v>39142.800000000003</v>
      </c>
      <c r="X62">
        <v>3081.7999999999997</v>
      </c>
      <c r="AB62">
        <v>56575.8</v>
      </c>
      <c r="AC62">
        <v>2.1501065826731569</v>
      </c>
      <c r="AK62">
        <v>56575.8</v>
      </c>
      <c r="AL62">
        <v>2.1501065826731569</v>
      </c>
    </row>
    <row r="63" spans="2:38" x14ac:dyDescent="0.25">
      <c r="B63">
        <v>52886</v>
      </c>
      <c r="C63">
        <v>64529</v>
      </c>
      <c r="D63">
        <v>16952</v>
      </c>
      <c r="E63">
        <v>28362</v>
      </c>
      <c r="F63">
        <v>92005</v>
      </c>
      <c r="H63">
        <v>113558</v>
      </c>
      <c r="J63">
        <f t="shared" si="6"/>
        <v>50946.8</v>
      </c>
      <c r="K63">
        <f t="shared" si="7"/>
        <v>2.228952554429326</v>
      </c>
      <c r="L63">
        <f t="shared" si="8"/>
        <v>92005</v>
      </c>
      <c r="M63">
        <f t="shared" si="9"/>
        <v>16952</v>
      </c>
      <c r="N63">
        <f t="shared" si="10"/>
        <v>50946.8</v>
      </c>
      <c r="O63">
        <f t="shared" si="11"/>
        <v>75053</v>
      </c>
      <c r="Q63">
        <v>61160</v>
      </c>
      <c r="R63">
        <v>4032</v>
      </c>
      <c r="T63">
        <v>4698.8000000000029</v>
      </c>
      <c r="U63">
        <v>-2008.7999999999956</v>
      </c>
      <c r="W63">
        <v>13179.6</v>
      </c>
      <c r="X63">
        <v>3032</v>
      </c>
      <c r="Z63">
        <v>50946.8</v>
      </c>
      <c r="AA63">
        <v>2.228952554429326</v>
      </c>
      <c r="AK63">
        <v>50946.8</v>
      </c>
      <c r="AL63">
        <v>2.228952554429326</v>
      </c>
    </row>
    <row r="64" spans="2:38" x14ac:dyDescent="0.25">
      <c r="B64">
        <v>22238</v>
      </c>
      <c r="C64">
        <v>110153</v>
      </c>
      <c r="D64">
        <v>35442</v>
      </c>
      <c r="E64">
        <v>34117</v>
      </c>
      <c r="F64">
        <v>95361</v>
      </c>
      <c r="H64">
        <v>121068</v>
      </c>
      <c r="J64">
        <f t="shared" si="6"/>
        <v>59462.2</v>
      </c>
      <c r="K64">
        <f t="shared" si="7"/>
        <v>2.0360497929777237</v>
      </c>
      <c r="L64">
        <f t="shared" si="8"/>
        <v>110153</v>
      </c>
      <c r="M64">
        <f t="shared" si="9"/>
        <v>22238</v>
      </c>
      <c r="N64">
        <f t="shared" si="10"/>
        <v>59462.2</v>
      </c>
      <c r="O64">
        <f t="shared" si="11"/>
        <v>87915</v>
      </c>
      <c r="Q64">
        <v>19347</v>
      </c>
      <c r="R64">
        <v>3956</v>
      </c>
      <c r="T64">
        <v>-537.20000000000437</v>
      </c>
      <c r="U64">
        <v>1818.1999999999971</v>
      </c>
      <c r="W64">
        <v>14998.4</v>
      </c>
      <c r="X64">
        <v>4204.2</v>
      </c>
      <c r="AD64">
        <v>59462.2</v>
      </c>
      <c r="AE64">
        <v>2.0360497929777237</v>
      </c>
      <c r="AK64">
        <v>59462.2</v>
      </c>
      <c r="AL64">
        <v>2.0360497929777237</v>
      </c>
    </row>
    <row r="65" spans="2:38" x14ac:dyDescent="0.25">
      <c r="B65">
        <v>112552</v>
      </c>
      <c r="C65">
        <v>13742</v>
      </c>
      <c r="D65">
        <v>22830</v>
      </c>
      <c r="E65">
        <v>88757</v>
      </c>
      <c r="F65">
        <v>59878</v>
      </c>
      <c r="H65">
        <v>63692</v>
      </c>
      <c r="J65">
        <f t="shared" si="6"/>
        <v>59551.8</v>
      </c>
      <c r="K65">
        <f t="shared" si="7"/>
        <v>1.0695226676607592</v>
      </c>
      <c r="L65">
        <f t="shared" si="8"/>
        <v>112552</v>
      </c>
      <c r="M65">
        <f t="shared" si="9"/>
        <v>13742</v>
      </c>
      <c r="N65">
        <f t="shared" si="10"/>
        <v>59551.8</v>
      </c>
      <c r="O65">
        <f t="shared" si="11"/>
        <v>98810</v>
      </c>
      <c r="Q65">
        <v>-69394</v>
      </c>
      <c r="R65">
        <v>-409</v>
      </c>
      <c r="T65">
        <v>-20103</v>
      </c>
      <c r="U65">
        <v>258.60000000000582</v>
      </c>
      <c r="W65">
        <v>40031.800000000003</v>
      </c>
      <c r="X65">
        <v>3235.3999999999996</v>
      </c>
      <c r="AF65">
        <v>59551.8</v>
      </c>
      <c r="AG65">
        <v>1.0695226676607592</v>
      </c>
      <c r="AI65">
        <v>59551.8</v>
      </c>
      <c r="AJ65">
        <v>1.0695226676607592</v>
      </c>
    </row>
    <row r="66" spans="2:38" x14ac:dyDescent="0.25">
      <c r="B66">
        <v>108561</v>
      </c>
      <c r="C66">
        <v>38046</v>
      </c>
      <c r="D66">
        <v>47070</v>
      </c>
      <c r="E66">
        <v>94076</v>
      </c>
      <c r="F66">
        <v>53774</v>
      </c>
      <c r="H66">
        <v>81409</v>
      </c>
      <c r="J66">
        <f t="shared" ref="J66:J101" si="12">AVERAGE(B66:F66)</f>
        <v>68305.399999999994</v>
      </c>
      <c r="K66">
        <f t="shared" ref="K66:K97" si="13">H66/J66</f>
        <v>1.1918384198028269</v>
      </c>
      <c r="L66">
        <f t="shared" ref="L66:L101" si="14">MAX(B66:F66)</f>
        <v>108561</v>
      </c>
      <c r="M66">
        <f t="shared" ref="M66:M101" si="15">MIN(B66:F66)</f>
        <v>38046</v>
      </c>
      <c r="N66">
        <f t="shared" ref="N66:N101" si="16">AVERAGE(B66:F66)</f>
        <v>68305.399999999994</v>
      </c>
      <c r="O66">
        <f t="shared" ref="O66:O101" si="17">L66-M66</f>
        <v>70515</v>
      </c>
      <c r="Q66">
        <v>-34580</v>
      </c>
      <c r="R66">
        <v>2448</v>
      </c>
      <c r="T66">
        <v>-746.80000000000291</v>
      </c>
      <c r="U66">
        <v>1204.5999999999913</v>
      </c>
      <c r="W66">
        <v>9742.7999999999993</v>
      </c>
      <c r="X66">
        <v>2006.6000000000001</v>
      </c>
      <c r="AF66">
        <v>68305.399999999994</v>
      </c>
      <c r="AG66">
        <v>1.1918384198028269</v>
      </c>
      <c r="AI66">
        <v>68305.399999999994</v>
      </c>
      <c r="AJ66">
        <v>1.1918384198028269</v>
      </c>
    </row>
    <row r="67" spans="2:38" x14ac:dyDescent="0.25">
      <c r="B67">
        <v>35384</v>
      </c>
      <c r="C67">
        <v>25815</v>
      </c>
      <c r="D67">
        <v>86945</v>
      </c>
      <c r="E67">
        <v>36615</v>
      </c>
      <c r="F67">
        <v>88212</v>
      </c>
      <c r="H67">
        <v>67776</v>
      </c>
      <c r="J67">
        <f t="shared" si="12"/>
        <v>54594.2</v>
      </c>
      <c r="K67">
        <f t="shared" si="13"/>
        <v>1.2414505570188776</v>
      </c>
      <c r="L67">
        <f t="shared" si="14"/>
        <v>88212</v>
      </c>
      <c r="M67">
        <f t="shared" si="15"/>
        <v>25815</v>
      </c>
      <c r="N67">
        <f t="shared" si="16"/>
        <v>54594.2</v>
      </c>
      <c r="O67">
        <f t="shared" si="17"/>
        <v>62397</v>
      </c>
      <c r="Q67">
        <v>-30255</v>
      </c>
      <c r="R67">
        <v>1568</v>
      </c>
      <c r="T67">
        <v>-32563.600000000006</v>
      </c>
      <c r="U67">
        <v>995.19999999999709</v>
      </c>
      <c r="W67">
        <v>32563.600000000002</v>
      </c>
      <c r="X67">
        <v>5066</v>
      </c>
      <c r="AB67">
        <v>54594.2</v>
      </c>
      <c r="AC67">
        <v>1.2414505570188776</v>
      </c>
      <c r="AI67">
        <v>54594.2</v>
      </c>
      <c r="AJ67">
        <v>1.2414505570188776</v>
      </c>
    </row>
    <row r="68" spans="2:38" x14ac:dyDescent="0.25">
      <c r="B68">
        <v>16923</v>
      </c>
      <c r="C68">
        <v>57854</v>
      </c>
      <c r="D68">
        <v>75447</v>
      </c>
      <c r="E68">
        <v>90272</v>
      </c>
      <c r="F68">
        <v>39578</v>
      </c>
      <c r="H68">
        <v>98372</v>
      </c>
      <c r="J68">
        <f t="shared" si="12"/>
        <v>56014.8</v>
      </c>
      <c r="K68">
        <f t="shared" si="13"/>
        <v>1.7561787241943201</v>
      </c>
      <c r="L68">
        <f t="shared" si="14"/>
        <v>90272</v>
      </c>
      <c r="M68">
        <f t="shared" si="15"/>
        <v>16923</v>
      </c>
      <c r="N68">
        <f t="shared" si="16"/>
        <v>56014.8</v>
      </c>
      <c r="O68">
        <f t="shared" si="17"/>
        <v>73349</v>
      </c>
      <c r="Q68">
        <v>29861</v>
      </c>
      <c r="R68">
        <v>-352</v>
      </c>
      <c r="T68">
        <v>5757</v>
      </c>
      <c r="U68">
        <v>246.60000000000582</v>
      </c>
      <c r="W68">
        <v>39590.199999999997</v>
      </c>
      <c r="X68">
        <v>1026.6000000000001</v>
      </c>
      <c r="Z68">
        <v>56014.8</v>
      </c>
      <c r="AA68">
        <v>1.7561787241943201</v>
      </c>
      <c r="AK68">
        <v>56014.8</v>
      </c>
      <c r="AL68">
        <v>1.7561787241943201</v>
      </c>
    </row>
    <row r="69" spans="2:38" x14ac:dyDescent="0.25">
      <c r="B69">
        <v>89591</v>
      </c>
      <c r="C69">
        <v>91350</v>
      </c>
      <c r="D69">
        <v>36944</v>
      </c>
      <c r="E69">
        <v>13711</v>
      </c>
      <c r="F69">
        <v>94680</v>
      </c>
      <c r="H69">
        <v>99123</v>
      </c>
      <c r="J69">
        <f t="shared" si="12"/>
        <v>65255.199999999997</v>
      </c>
      <c r="K69">
        <f t="shared" si="13"/>
        <v>1.519005381946573</v>
      </c>
      <c r="L69">
        <f t="shared" si="14"/>
        <v>94680</v>
      </c>
      <c r="M69">
        <f t="shared" si="15"/>
        <v>13711</v>
      </c>
      <c r="N69">
        <f t="shared" si="16"/>
        <v>65255.199999999997</v>
      </c>
      <c r="O69">
        <f t="shared" si="17"/>
        <v>80969</v>
      </c>
      <c r="Q69">
        <v>-3459</v>
      </c>
      <c r="R69">
        <v>6</v>
      </c>
      <c r="T69">
        <v>12045.399999999994</v>
      </c>
      <c r="U69">
        <v>699</v>
      </c>
      <c r="W69">
        <v>41410.199999999997</v>
      </c>
      <c r="X69">
        <v>1230.2</v>
      </c>
      <c r="AD69">
        <v>65255.199999999997</v>
      </c>
      <c r="AE69">
        <v>1.519005381946573</v>
      </c>
      <c r="AK69">
        <v>65255.199999999997</v>
      </c>
      <c r="AL69">
        <v>1.519005381946573</v>
      </c>
    </row>
    <row r="70" spans="2:38" x14ac:dyDescent="0.25">
      <c r="B70">
        <v>83806</v>
      </c>
      <c r="C70">
        <v>80746</v>
      </c>
      <c r="D70">
        <v>32464</v>
      </c>
      <c r="E70">
        <v>69309</v>
      </c>
      <c r="F70">
        <v>82369</v>
      </c>
      <c r="H70">
        <v>134641</v>
      </c>
      <c r="J70">
        <f t="shared" si="12"/>
        <v>69738.8</v>
      </c>
      <c r="K70">
        <f t="shared" si="13"/>
        <v>1.9306469282522785</v>
      </c>
      <c r="L70">
        <f t="shared" si="14"/>
        <v>83806</v>
      </c>
      <c r="M70">
        <f t="shared" si="15"/>
        <v>32464</v>
      </c>
      <c r="N70">
        <f t="shared" si="16"/>
        <v>69738.8</v>
      </c>
      <c r="O70">
        <f t="shared" si="17"/>
        <v>51342</v>
      </c>
      <c r="Q70">
        <v>73510</v>
      </c>
      <c r="R70">
        <v>7578</v>
      </c>
      <c r="T70">
        <v>11978</v>
      </c>
      <c r="U70">
        <v>-484.80000000000291</v>
      </c>
      <c r="W70">
        <v>22542</v>
      </c>
      <c r="X70">
        <v>2242</v>
      </c>
      <c r="Z70">
        <v>69738.8</v>
      </c>
      <c r="AA70">
        <v>1.9306469282522785</v>
      </c>
      <c r="AK70">
        <v>69738.8</v>
      </c>
      <c r="AL70">
        <v>1.9306469282522785</v>
      </c>
    </row>
    <row r="71" spans="2:38" x14ac:dyDescent="0.25">
      <c r="B71">
        <v>40508</v>
      </c>
      <c r="C71">
        <v>78067</v>
      </c>
      <c r="D71">
        <v>48041</v>
      </c>
      <c r="E71">
        <v>111050</v>
      </c>
      <c r="F71">
        <v>65360</v>
      </c>
      <c r="H71">
        <v>117980</v>
      </c>
      <c r="J71">
        <f t="shared" si="12"/>
        <v>68605.2</v>
      </c>
      <c r="K71">
        <f t="shared" si="13"/>
        <v>1.719694717018535</v>
      </c>
      <c r="L71">
        <f t="shared" si="14"/>
        <v>111050</v>
      </c>
      <c r="M71">
        <f t="shared" si="15"/>
        <v>40508</v>
      </c>
      <c r="N71">
        <f t="shared" si="16"/>
        <v>68605.2</v>
      </c>
      <c r="O71">
        <f t="shared" si="17"/>
        <v>70542</v>
      </c>
      <c r="Q71">
        <v>31265</v>
      </c>
      <c r="R71">
        <v>-12</v>
      </c>
      <c r="T71">
        <v>-14936.400000000009</v>
      </c>
      <c r="U71">
        <v>-3703</v>
      </c>
      <c r="W71">
        <v>20258.8</v>
      </c>
      <c r="X71">
        <v>5604.6</v>
      </c>
      <c r="AB71">
        <v>68605.2</v>
      </c>
      <c r="AC71">
        <v>1.719694717018535</v>
      </c>
      <c r="AK71">
        <v>68605.2</v>
      </c>
      <c r="AL71">
        <v>1.719694717018535</v>
      </c>
    </row>
    <row r="72" spans="2:38" x14ac:dyDescent="0.25">
      <c r="B72">
        <v>38099</v>
      </c>
      <c r="C72">
        <v>66431</v>
      </c>
      <c r="D72">
        <v>28781</v>
      </c>
      <c r="E72">
        <v>74495</v>
      </c>
      <c r="F72">
        <v>42313</v>
      </c>
      <c r="H72">
        <v>68126</v>
      </c>
      <c r="J72">
        <f t="shared" si="12"/>
        <v>50023.8</v>
      </c>
      <c r="K72">
        <f t="shared" si="13"/>
        <v>1.3618717490474532</v>
      </c>
      <c r="L72">
        <f t="shared" si="14"/>
        <v>74495</v>
      </c>
      <c r="M72">
        <f t="shared" si="15"/>
        <v>28781</v>
      </c>
      <c r="N72">
        <f t="shared" si="16"/>
        <v>50023.8</v>
      </c>
      <c r="O72">
        <f t="shared" si="17"/>
        <v>45714</v>
      </c>
      <c r="Q72">
        <v>-17359</v>
      </c>
      <c r="R72">
        <v>4016</v>
      </c>
      <c r="T72">
        <v>-10959.599999999999</v>
      </c>
      <c r="U72">
        <v>922.40000000000146</v>
      </c>
      <c r="W72">
        <v>17490.400000000001</v>
      </c>
      <c r="X72">
        <v>2950</v>
      </c>
      <c r="Z72">
        <v>50023.8</v>
      </c>
      <c r="AA72">
        <v>1.3618717490474532</v>
      </c>
      <c r="AI72">
        <v>50023.8</v>
      </c>
      <c r="AJ72">
        <v>1.3618717490474532</v>
      </c>
    </row>
    <row r="73" spans="2:38" x14ac:dyDescent="0.25">
      <c r="B73">
        <v>35087</v>
      </c>
      <c r="C73">
        <v>36936</v>
      </c>
      <c r="D73">
        <v>16646</v>
      </c>
      <c r="E73">
        <v>34719</v>
      </c>
      <c r="F73">
        <v>75024</v>
      </c>
      <c r="H73">
        <v>90119</v>
      </c>
      <c r="J73">
        <f t="shared" si="12"/>
        <v>39682.400000000001</v>
      </c>
      <c r="K73">
        <f t="shared" si="13"/>
        <v>2.2710067939439145</v>
      </c>
      <c r="L73">
        <f t="shared" si="14"/>
        <v>75024</v>
      </c>
      <c r="M73">
        <f t="shared" si="15"/>
        <v>16646</v>
      </c>
      <c r="N73">
        <f t="shared" si="16"/>
        <v>39682.400000000001</v>
      </c>
      <c r="O73">
        <f t="shared" si="17"/>
        <v>58378</v>
      </c>
      <c r="Q73">
        <v>15212</v>
      </c>
      <c r="R73">
        <v>-648</v>
      </c>
      <c r="T73">
        <v>-20563</v>
      </c>
      <c r="U73">
        <v>-1464.7999999999956</v>
      </c>
      <c r="W73">
        <v>28826.199999999997</v>
      </c>
      <c r="X73">
        <v>1492.0000000000002</v>
      </c>
      <c r="Z73">
        <v>39682.400000000001</v>
      </c>
      <c r="AA73">
        <v>2.2710067939439145</v>
      </c>
      <c r="AK73">
        <v>39682.400000000001</v>
      </c>
      <c r="AL73">
        <v>2.2710067939439145</v>
      </c>
    </row>
    <row r="74" spans="2:38" x14ac:dyDescent="0.25">
      <c r="B74">
        <v>46566</v>
      </c>
      <c r="C74">
        <v>14718</v>
      </c>
      <c r="D74">
        <v>75547</v>
      </c>
      <c r="E74">
        <v>79265</v>
      </c>
      <c r="F74">
        <v>99812</v>
      </c>
      <c r="H74">
        <v>97999</v>
      </c>
      <c r="J74">
        <f t="shared" si="12"/>
        <v>63181.599999999999</v>
      </c>
      <c r="K74">
        <f t="shared" si="13"/>
        <v>1.5510686655608594</v>
      </c>
      <c r="L74">
        <f t="shared" si="14"/>
        <v>99812</v>
      </c>
      <c r="M74">
        <f t="shared" si="15"/>
        <v>14718</v>
      </c>
      <c r="N74">
        <f t="shared" si="16"/>
        <v>63181.599999999999</v>
      </c>
      <c r="O74">
        <f t="shared" si="17"/>
        <v>85094</v>
      </c>
      <c r="Q74">
        <v>17434</v>
      </c>
      <c r="R74">
        <v>-234</v>
      </c>
      <c r="T74">
        <v>27831.4</v>
      </c>
      <c r="U74">
        <v>2205.5999999999985</v>
      </c>
      <c r="W74">
        <v>48565</v>
      </c>
      <c r="X74">
        <v>3079.6</v>
      </c>
      <c r="AD74">
        <v>63181.599999999999</v>
      </c>
      <c r="AE74">
        <v>1.5510686655608594</v>
      </c>
      <c r="AK74">
        <v>63181.599999999999</v>
      </c>
      <c r="AL74">
        <v>1.5510686655608594</v>
      </c>
    </row>
    <row r="75" spans="2:38" x14ac:dyDescent="0.25">
      <c r="B75">
        <v>13943</v>
      </c>
      <c r="C75">
        <v>86542</v>
      </c>
      <c r="D75">
        <v>38201</v>
      </c>
      <c r="E75">
        <v>31605</v>
      </c>
      <c r="F75">
        <v>101026</v>
      </c>
      <c r="H75">
        <v>89467</v>
      </c>
      <c r="J75">
        <f t="shared" si="12"/>
        <v>54263.4</v>
      </c>
      <c r="K75">
        <f t="shared" si="13"/>
        <v>1.6487540404766381</v>
      </c>
      <c r="L75">
        <f t="shared" si="14"/>
        <v>101026</v>
      </c>
      <c r="M75">
        <f t="shared" si="15"/>
        <v>13943</v>
      </c>
      <c r="N75">
        <f t="shared" si="16"/>
        <v>54263.4</v>
      </c>
      <c r="O75">
        <f t="shared" si="17"/>
        <v>87083</v>
      </c>
      <c r="Q75">
        <v>11977</v>
      </c>
      <c r="R75">
        <v>986</v>
      </c>
      <c r="T75">
        <v>2259</v>
      </c>
      <c r="U75">
        <v>-979.79999999999563</v>
      </c>
      <c r="W75">
        <v>29765</v>
      </c>
      <c r="X75">
        <v>1122.2</v>
      </c>
      <c r="AD75">
        <v>54263.4</v>
      </c>
      <c r="AE75">
        <v>1.6487540404766381</v>
      </c>
      <c r="AK75">
        <v>54263.4</v>
      </c>
      <c r="AL75">
        <v>1.6487540404766381</v>
      </c>
    </row>
    <row r="76" spans="2:38" x14ac:dyDescent="0.25">
      <c r="B76">
        <v>58138</v>
      </c>
      <c r="C76">
        <v>36606</v>
      </c>
      <c r="D76">
        <v>64686</v>
      </c>
      <c r="E76">
        <v>12881</v>
      </c>
      <c r="F76">
        <v>73937</v>
      </c>
      <c r="H76">
        <v>103848</v>
      </c>
      <c r="J76">
        <f t="shared" si="12"/>
        <v>49249.599999999999</v>
      </c>
      <c r="K76">
        <f t="shared" si="13"/>
        <v>2.1086059582209806</v>
      </c>
      <c r="L76">
        <f t="shared" si="14"/>
        <v>73937</v>
      </c>
      <c r="M76">
        <f t="shared" si="15"/>
        <v>12881</v>
      </c>
      <c r="N76">
        <f t="shared" si="16"/>
        <v>49249.599999999999</v>
      </c>
      <c r="O76">
        <f t="shared" si="17"/>
        <v>61056</v>
      </c>
      <c r="Q76">
        <v>28326</v>
      </c>
      <c r="R76">
        <v>-742</v>
      </c>
      <c r="T76">
        <v>-3173</v>
      </c>
      <c r="U76">
        <v>-2267</v>
      </c>
      <c r="W76">
        <v>50848.600000000006</v>
      </c>
      <c r="X76">
        <v>3689.8</v>
      </c>
      <c r="Z76">
        <v>49249.599999999999</v>
      </c>
      <c r="AA76">
        <v>2.1086059582209806</v>
      </c>
      <c r="AK76">
        <v>49249.599999999999</v>
      </c>
      <c r="AL76">
        <v>2.1086059582209806</v>
      </c>
    </row>
    <row r="77" spans="2:38" x14ac:dyDescent="0.25">
      <c r="B77">
        <v>109244</v>
      </c>
      <c r="C77">
        <v>71317</v>
      </c>
      <c r="D77">
        <v>48797</v>
      </c>
      <c r="E77">
        <v>70512</v>
      </c>
      <c r="F77">
        <v>34413</v>
      </c>
      <c r="H77">
        <v>114169</v>
      </c>
      <c r="J77">
        <f t="shared" si="12"/>
        <v>66856.600000000006</v>
      </c>
      <c r="K77">
        <f t="shared" si="13"/>
        <v>1.7076698486013346</v>
      </c>
      <c r="L77">
        <f t="shared" si="14"/>
        <v>109244</v>
      </c>
      <c r="M77">
        <f t="shared" si="15"/>
        <v>34413</v>
      </c>
      <c r="N77">
        <f t="shared" si="16"/>
        <v>66856.600000000006</v>
      </c>
      <c r="O77">
        <f t="shared" si="17"/>
        <v>74831</v>
      </c>
      <c r="Q77">
        <v>-836</v>
      </c>
      <c r="R77">
        <v>12</v>
      </c>
      <c r="T77">
        <v>-6426.7999999999884</v>
      </c>
      <c r="U77">
        <v>-2084</v>
      </c>
      <c r="W77">
        <v>21902</v>
      </c>
      <c r="X77">
        <v>3847.6</v>
      </c>
      <c r="AF77">
        <v>66856.600000000006</v>
      </c>
      <c r="AG77">
        <v>1.7076698486013346</v>
      </c>
      <c r="AK77">
        <v>66856.600000000006</v>
      </c>
      <c r="AL77">
        <v>1.7076698486013346</v>
      </c>
    </row>
    <row r="78" spans="2:38" x14ac:dyDescent="0.25">
      <c r="B78">
        <v>75573</v>
      </c>
      <c r="C78">
        <v>45771</v>
      </c>
      <c r="D78">
        <v>86495</v>
      </c>
      <c r="E78">
        <v>36485</v>
      </c>
      <c r="F78">
        <v>55933</v>
      </c>
      <c r="H78">
        <v>119555</v>
      </c>
      <c r="J78">
        <f t="shared" si="12"/>
        <v>60051.4</v>
      </c>
      <c r="K78">
        <f t="shared" si="13"/>
        <v>1.9908778146720976</v>
      </c>
      <c r="L78">
        <f t="shared" si="14"/>
        <v>86495</v>
      </c>
      <c r="M78">
        <f t="shared" si="15"/>
        <v>36485</v>
      </c>
      <c r="N78">
        <f t="shared" si="16"/>
        <v>60051.4</v>
      </c>
      <c r="O78">
        <f t="shared" si="17"/>
        <v>50010</v>
      </c>
      <c r="Q78">
        <v>-3814</v>
      </c>
      <c r="R78">
        <v>170</v>
      </c>
      <c r="T78">
        <v>-11903.599999999999</v>
      </c>
      <c r="U78">
        <v>181.59999999999854</v>
      </c>
      <c r="W78">
        <v>39767.199999999997</v>
      </c>
      <c r="X78">
        <v>886</v>
      </c>
      <c r="AF78">
        <v>60051.4</v>
      </c>
      <c r="AG78">
        <v>1.9908778146720976</v>
      </c>
      <c r="AK78">
        <v>60051.4</v>
      </c>
      <c r="AL78">
        <v>1.9908778146720976</v>
      </c>
    </row>
    <row r="79" spans="2:38" x14ac:dyDescent="0.25">
      <c r="B79">
        <v>102444</v>
      </c>
      <c r="C79">
        <v>96167</v>
      </c>
      <c r="D79">
        <v>38799</v>
      </c>
      <c r="E79">
        <v>76792</v>
      </c>
      <c r="F79">
        <v>108072</v>
      </c>
      <c r="H79">
        <v>96406</v>
      </c>
      <c r="J79">
        <f t="shared" si="12"/>
        <v>84454.8</v>
      </c>
      <c r="K79">
        <f t="shared" si="13"/>
        <v>1.1415100148244979</v>
      </c>
      <c r="L79">
        <f t="shared" si="14"/>
        <v>108072</v>
      </c>
      <c r="M79">
        <f t="shared" si="15"/>
        <v>38799</v>
      </c>
      <c r="N79">
        <f t="shared" si="16"/>
        <v>84454.8</v>
      </c>
      <c r="O79">
        <f t="shared" si="17"/>
        <v>69273</v>
      </c>
      <c r="Q79">
        <v>-2363</v>
      </c>
      <c r="R79">
        <v>-748</v>
      </c>
      <c r="T79">
        <v>3668.4000000000087</v>
      </c>
      <c r="U79">
        <v>-226</v>
      </c>
      <c r="W79">
        <v>7120</v>
      </c>
      <c r="X79">
        <v>3711.2000000000003</v>
      </c>
      <c r="AB79">
        <v>84454.8</v>
      </c>
      <c r="AC79">
        <v>1.1415100148244979</v>
      </c>
      <c r="AI79">
        <v>84454.8</v>
      </c>
      <c r="AJ79">
        <v>1.1415100148244979</v>
      </c>
    </row>
    <row r="80" spans="2:38" x14ac:dyDescent="0.25">
      <c r="B80">
        <v>101796</v>
      </c>
      <c r="C80">
        <v>91180</v>
      </c>
      <c r="D80">
        <v>108923</v>
      </c>
      <c r="E80">
        <v>103091</v>
      </c>
      <c r="F80">
        <v>56338</v>
      </c>
      <c r="H80">
        <v>123689</v>
      </c>
      <c r="J80">
        <f t="shared" si="12"/>
        <v>92265.600000000006</v>
      </c>
      <c r="K80">
        <f t="shared" si="13"/>
        <v>1.3405754690805674</v>
      </c>
      <c r="L80">
        <f t="shared" si="14"/>
        <v>108923</v>
      </c>
      <c r="M80">
        <f t="shared" si="15"/>
        <v>56338</v>
      </c>
      <c r="N80">
        <f t="shared" si="16"/>
        <v>92265.600000000006</v>
      </c>
      <c r="O80">
        <f t="shared" si="17"/>
        <v>52585</v>
      </c>
      <c r="Q80">
        <v>37097</v>
      </c>
      <c r="R80">
        <v>8296</v>
      </c>
      <c r="T80">
        <v>13053.600000000006</v>
      </c>
      <c r="U80">
        <v>-765.59999999999127</v>
      </c>
      <c r="W80">
        <v>30109.599999999999</v>
      </c>
      <c r="X80">
        <v>1135.5999999999999</v>
      </c>
      <c r="AB80">
        <v>92265.600000000006</v>
      </c>
      <c r="AC80">
        <v>1.3405754690805674</v>
      </c>
      <c r="AI80">
        <v>92265.600000000006</v>
      </c>
      <c r="AJ80">
        <v>1.3405754690805674</v>
      </c>
    </row>
    <row r="81" spans="2:38" x14ac:dyDescent="0.25">
      <c r="B81">
        <v>49638</v>
      </c>
      <c r="C81">
        <v>108578</v>
      </c>
      <c r="D81">
        <v>27042</v>
      </c>
      <c r="E81">
        <v>35792</v>
      </c>
      <c r="F81">
        <v>113968</v>
      </c>
      <c r="H81">
        <v>128420</v>
      </c>
      <c r="J81">
        <f t="shared" si="12"/>
        <v>67003.600000000006</v>
      </c>
      <c r="K81">
        <f t="shared" si="13"/>
        <v>1.9166134356959923</v>
      </c>
      <c r="L81">
        <f t="shared" si="14"/>
        <v>113968</v>
      </c>
      <c r="M81">
        <f t="shared" si="15"/>
        <v>27042</v>
      </c>
      <c r="N81">
        <f t="shared" si="16"/>
        <v>67003.600000000006</v>
      </c>
      <c r="O81">
        <f t="shared" si="17"/>
        <v>86926</v>
      </c>
      <c r="Q81">
        <v>25592</v>
      </c>
      <c r="R81">
        <v>-5595</v>
      </c>
      <c r="T81">
        <v>-1089.1999999999971</v>
      </c>
      <c r="U81">
        <v>-1464.5999999999913</v>
      </c>
      <c r="W81">
        <v>24074</v>
      </c>
      <c r="X81">
        <v>3758.6</v>
      </c>
      <c r="AF81">
        <v>67003.600000000006</v>
      </c>
      <c r="AG81">
        <v>1.9166134356959923</v>
      </c>
      <c r="AK81">
        <v>67003.600000000006</v>
      </c>
      <c r="AL81">
        <v>1.9166134356959923</v>
      </c>
    </row>
    <row r="82" spans="2:38" x14ac:dyDescent="0.25">
      <c r="B82">
        <v>101914</v>
      </c>
      <c r="C82">
        <v>108351</v>
      </c>
      <c r="D82">
        <v>13691</v>
      </c>
      <c r="E82">
        <v>22674</v>
      </c>
      <c r="F82">
        <v>86787</v>
      </c>
      <c r="H82">
        <v>128887</v>
      </c>
      <c r="J82">
        <f t="shared" si="12"/>
        <v>66683.399999999994</v>
      </c>
      <c r="K82">
        <f t="shared" si="13"/>
        <v>1.9328198622145842</v>
      </c>
      <c r="L82">
        <f t="shared" si="14"/>
        <v>108351</v>
      </c>
      <c r="M82">
        <f t="shared" si="15"/>
        <v>13691</v>
      </c>
      <c r="N82">
        <f t="shared" si="16"/>
        <v>66683.399999999994</v>
      </c>
      <c r="O82">
        <f t="shared" si="17"/>
        <v>94660</v>
      </c>
      <c r="Q82">
        <v>74152</v>
      </c>
      <c r="R82">
        <v>584</v>
      </c>
      <c r="T82">
        <v>14063.999999999993</v>
      </c>
      <c r="U82">
        <v>-901.40000000000873</v>
      </c>
      <c r="W82">
        <v>24908.400000000001</v>
      </c>
      <c r="X82">
        <v>1905.8</v>
      </c>
      <c r="Z82">
        <v>66683.399999999994</v>
      </c>
      <c r="AA82">
        <v>1.9328198622145842</v>
      </c>
      <c r="AK82">
        <v>66683.399999999994</v>
      </c>
      <c r="AL82">
        <v>1.9328198622145842</v>
      </c>
    </row>
    <row r="83" spans="2:38" x14ac:dyDescent="0.25">
      <c r="B83">
        <v>106089</v>
      </c>
      <c r="C83">
        <v>58817</v>
      </c>
      <c r="D83">
        <v>38936</v>
      </c>
      <c r="E83">
        <v>100155</v>
      </c>
      <c r="F83">
        <v>26526</v>
      </c>
      <c r="H83">
        <v>93791</v>
      </c>
      <c r="J83">
        <f t="shared" si="12"/>
        <v>66104.600000000006</v>
      </c>
      <c r="K83">
        <f t="shared" si="13"/>
        <v>1.4188271315460648</v>
      </c>
      <c r="L83">
        <f t="shared" si="14"/>
        <v>106089</v>
      </c>
      <c r="M83">
        <f t="shared" si="15"/>
        <v>26526</v>
      </c>
      <c r="N83">
        <f t="shared" si="16"/>
        <v>66104.600000000006</v>
      </c>
      <c r="O83">
        <f t="shared" si="17"/>
        <v>79563</v>
      </c>
      <c r="Q83">
        <v>-5593</v>
      </c>
      <c r="R83">
        <v>135</v>
      </c>
      <c r="T83">
        <v>-7228</v>
      </c>
      <c r="U83">
        <v>-3020.1999999999971</v>
      </c>
      <c r="W83">
        <v>15433.599999999999</v>
      </c>
      <c r="X83">
        <v>5081.8</v>
      </c>
      <c r="AB83">
        <v>66104.600000000006</v>
      </c>
      <c r="AC83">
        <v>1.4188271315460648</v>
      </c>
      <c r="AK83">
        <v>66104.600000000006</v>
      </c>
      <c r="AL83">
        <v>1.4188271315460648</v>
      </c>
    </row>
    <row r="84" spans="2:38" x14ac:dyDescent="0.25">
      <c r="B84">
        <v>59445</v>
      </c>
      <c r="C84">
        <v>62261</v>
      </c>
      <c r="D84">
        <v>25954</v>
      </c>
      <c r="E84">
        <v>13228</v>
      </c>
      <c r="F84">
        <v>113054</v>
      </c>
      <c r="H84">
        <v>137930</v>
      </c>
      <c r="J84">
        <f t="shared" si="12"/>
        <v>54788.4</v>
      </c>
      <c r="K84">
        <f t="shared" si="13"/>
        <v>2.5175037051638669</v>
      </c>
      <c r="L84">
        <f t="shared" si="14"/>
        <v>113054</v>
      </c>
      <c r="M84">
        <f t="shared" si="15"/>
        <v>13228</v>
      </c>
      <c r="N84">
        <f t="shared" si="16"/>
        <v>54788.4</v>
      </c>
      <c r="O84">
        <f t="shared" si="17"/>
        <v>99826</v>
      </c>
      <c r="Q84">
        <v>80858</v>
      </c>
      <c r="R84">
        <v>50</v>
      </c>
      <c r="T84">
        <v>12968.400000000001</v>
      </c>
      <c r="U84">
        <v>-295</v>
      </c>
      <c r="W84">
        <v>38427.199999999997</v>
      </c>
      <c r="X84">
        <v>625.40000000000009</v>
      </c>
      <c r="Z84">
        <v>54788.4</v>
      </c>
      <c r="AA84">
        <v>2.5175037051638669</v>
      </c>
      <c r="AK84">
        <v>54788.4</v>
      </c>
      <c r="AL84">
        <v>2.5175037051638669</v>
      </c>
    </row>
    <row r="85" spans="2:38" x14ac:dyDescent="0.25">
      <c r="B85">
        <v>109795</v>
      </c>
      <c r="C85">
        <v>66336</v>
      </c>
      <c r="D85">
        <v>43340</v>
      </c>
      <c r="E85">
        <v>15073</v>
      </c>
      <c r="F85">
        <v>24670</v>
      </c>
      <c r="H85">
        <v>62307</v>
      </c>
      <c r="J85">
        <f t="shared" si="12"/>
        <v>51842.8</v>
      </c>
      <c r="K85">
        <f t="shared" si="13"/>
        <v>1.2018448077650126</v>
      </c>
      <c r="L85">
        <f t="shared" si="14"/>
        <v>109795</v>
      </c>
      <c r="M85">
        <f t="shared" si="15"/>
        <v>15073</v>
      </c>
      <c r="N85">
        <f t="shared" si="16"/>
        <v>51842.8</v>
      </c>
      <c r="O85">
        <f t="shared" si="17"/>
        <v>94722</v>
      </c>
      <c r="Q85">
        <v>-17766</v>
      </c>
      <c r="R85">
        <v>84</v>
      </c>
      <c r="T85">
        <v>-20358.199999999997</v>
      </c>
      <c r="U85">
        <v>-2580.1999999999971</v>
      </c>
      <c r="W85">
        <v>30771</v>
      </c>
      <c r="X85">
        <v>5373.8</v>
      </c>
      <c r="AB85">
        <v>51842.8</v>
      </c>
      <c r="AC85">
        <v>1.2018448077650126</v>
      </c>
      <c r="AI85">
        <v>51842.8</v>
      </c>
      <c r="AJ85">
        <v>1.2018448077650126</v>
      </c>
    </row>
    <row r="86" spans="2:38" x14ac:dyDescent="0.25">
      <c r="B86">
        <v>84300</v>
      </c>
      <c r="C86">
        <v>69908</v>
      </c>
      <c r="D86">
        <v>62831</v>
      </c>
      <c r="E86">
        <v>34700</v>
      </c>
      <c r="F86">
        <v>86927</v>
      </c>
      <c r="H86">
        <v>142197</v>
      </c>
      <c r="J86">
        <f t="shared" si="12"/>
        <v>67733.2</v>
      </c>
      <c r="K86">
        <f t="shared" si="13"/>
        <v>2.099369290097028</v>
      </c>
      <c r="L86">
        <f t="shared" si="14"/>
        <v>86927</v>
      </c>
      <c r="M86">
        <f t="shared" si="15"/>
        <v>34700</v>
      </c>
      <c r="N86">
        <f t="shared" si="16"/>
        <v>67733.2</v>
      </c>
      <c r="O86">
        <f t="shared" si="17"/>
        <v>52227</v>
      </c>
      <c r="Q86">
        <v>9480</v>
      </c>
      <c r="R86">
        <v>-4921</v>
      </c>
      <c r="T86">
        <v>-4615.4000000000087</v>
      </c>
      <c r="U86">
        <v>1254.1999999999971</v>
      </c>
      <c r="W86">
        <v>18727.8</v>
      </c>
      <c r="X86">
        <v>1255.3999999999999</v>
      </c>
      <c r="AF86">
        <v>67733.2</v>
      </c>
      <c r="AG86">
        <v>2.099369290097028</v>
      </c>
      <c r="AK86">
        <v>67733.2</v>
      </c>
      <c r="AL86">
        <v>2.099369290097028</v>
      </c>
    </row>
    <row r="87" spans="2:38" x14ac:dyDescent="0.25">
      <c r="B87">
        <v>52374</v>
      </c>
      <c r="C87">
        <v>97933</v>
      </c>
      <c r="D87">
        <v>30445</v>
      </c>
      <c r="E87">
        <v>17562</v>
      </c>
      <c r="F87">
        <v>13048</v>
      </c>
      <c r="H87">
        <v>79150</v>
      </c>
      <c r="J87">
        <f t="shared" si="12"/>
        <v>42272.4</v>
      </c>
      <c r="K87">
        <f t="shared" si="13"/>
        <v>1.8723800872436862</v>
      </c>
      <c r="L87">
        <f t="shared" si="14"/>
        <v>97933</v>
      </c>
      <c r="M87">
        <f t="shared" si="15"/>
        <v>13048</v>
      </c>
      <c r="N87">
        <f t="shared" si="16"/>
        <v>42272.4</v>
      </c>
      <c r="O87">
        <f t="shared" si="17"/>
        <v>84885</v>
      </c>
      <c r="Q87">
        <v>-16913</v>
      </c>
      <c r="R87">
        <v>-167</v>
      </c>
      <c r="T87">
        <v>-14701.199999999997</v>
      </c>
      <c r="U87">
        <v>29.400000000001455</v>
      </c>
      <c r="W87">
        <v>38352.799999999996</v>
      </c>
      <c r="X87">
        <v>853.4</v>
      </c>
      <c r="AD87">
        <v>42272.4</v>
      </c>
      <c r="AE87">
        <v>1.8723800872436862</v>
      </c>
      <c r="AK87">
        <v>42272.4</v>
      </c>
      <c r="AL87">
        <v>1.8723800872436862</v>
      </c>
    </row>
    <row r="88" spans="2:38" x14ac:dyDescent="0.25">
      <c r="B88">
        <v>24159</v>
      </c>
      <c r="C88">
        <v>34636</v>
      </c>
      <c r="D88">
        <v>66105</v>
      </c>
      <c r="E88">
        <v>85560</v>
      </c>
      <c r="F88">
        <v>49669</v>
      </c>
      <c r="H88">
        <v>79882</v>
      </c>
      <c r="J88">
        <f t="shared" si="12"/>
        <v>52025.8</v>
      </c>
      <c r="K88">
        <f t="shared" si="13"/>
        <v>1.5354304979452502</v>
      </c>
      <c r="L88">
        <f t="shared" si="14"/>
        <v>85560</v>
      </c>
      <c r="M88">
        <f t="shared" si="15"/>
        <v>24159</v>
      </c>
      <c r="N88">
        <f t="shared" si="16"/>
        <v>52025.8</v>
      </c>
      <c r="O88">
        <f t="shared" si="17"/>
        <v>61401</v>
      </c>
      <c r="Q88">
        <v>-7202</v>
      </c>
      <c r="R88">
        <v>0</v>
      </c>
      <c r="T88">
        <v>-22389.199999999997</v>
      </c>
      <c r="U88">
        <v>-421.79999999999563</v>
      </c>
      <c r="W88">
        <v>31110.000000000004</v>
      </c>
      <c r="X88">
        <v>3045.4</v>
      </c>
      <c r="AB88">
        <v>52025.8</v>
      </c>
      <c r="AC88">
        <v>1.5354304979452502</v>
      </c>
      <c r="AK88">
        <v>52025.8</v>
      </c>
      <c r="AL88">
        <v>1.5354304979452502</v>
      </c>
    </row>
    <row r="89" spans="2:38" x14ac:dyDescent="0.25">
      <c r="B89">
        <v>45803</v>
      </c>
      <c r="C89">
        <v>105331</v>
      </c>
      <c r="D89">
        <v>45493</v>
      </c>
      <c r="E89">
        <v>82919</v>
      </c>
      <c r="F89">
        <v>21506</v>
      </c>
      <c r="H89">
        <v>122877</v>
      </c>
      <c r="J89">
        <f t="shared" si="12"/>
        <v>60210.400000000001</v>
      </c>
      <c r="K89">
        <f t="shared" si="13"/>
        <v>2.0407936170495464</v>
      </c>
      <c r="L89">
        <f t="shared" si="14"/>
        <v>105331</v>
      </c>
      <c r="M89">
        <f t="shared" si="15"/>
        <v>21506</v>
      </c>
      <c r="N89">
        <f t="shared" si="16"/>
        <v>60210.400000000001</v>
      </c>
      <c r="O89">
        <f t="shared" si="17"/>
        <v>83825</v>
      </c>
      <c r="Q89">
        <v>16974</v>
      </c>
      <c r="R89">
        <v>-1421</v>
      </c>
      <c r="T89">
        <v>2671</v>
      </c>
      <c r="U89">
        <v>-4539</v>
      </c>
      <c r="W89">
        <v>22473.000000000004</v>
      </c>
      <c r="X89">
        <v>4569</v>
      </c>
      <c r="AD89">
        <v>60210.400000000001</v>
      </c>
      <c r="AE89">
        <v>2.0407936170495464</v>
      </c>
      <c r="AK89">
        <v>60210.400000000001</v>
      </c>
      <c r="AL89">
        <v>2.0407936170495464</v>
      </c>
    </row>
    <row r="90" spans="2:38" x14ac:dyDescent="0.25">
      <c r="B90">
        <v>89838</v>
      </c>
      <c r="C90">
        <v>13513</v>
      </c>
      <c r="D90">
        <v>72288</v>
      </c>
      <c r="E90">
        <v>97009</v>
      </c>
      <c r="F90">
        <v>42131</v>
      </c>
      <c r="H90">
        <v>104006</v>
      </c>
      <c r="J90">
        <f t="shared" si="12"/>
        <v>62955.8</v>
      </c>
      <c r="K90">
        <f t="shared" si="13"/>
        <v>1.6520479447485379</v>
      </c>
      <c r="L90">
        <f t="shared" si="14"/>
        <v>97009</v>
      </c>
      <c r="M90">
        <f t="shared" si="15"/>
        <v>13513</v>
      </c>
      <c r="N90">
        <f t="shared" si="16"/>
        <v>62955.8</v>
      </c>
      <c r="O90">
        <f t="shared" si="17"/>
        <v>83496</v>
      </c>
      <c r="Q90">
        <v>-47284</v>
      </c>
      <c r="R90">
        <v>-5079</v>
      </c>
      <c r="T90">
        <v>-33008.800000000003</v>
      </c>
      <c r="U90">
        <v>-1710.1999999999971</v>
      </c>
      <c r="W90">
        <v>33008.800000000003</v>
      </c>
      <c r="X90">
        <v>3119.8</v>
      </c>
      <c r="AF90">
        <v>62955.8</v>
      </c>
      <c r="AG90">
        <v>1.6520479447485379</v>
      </c>
      <c r="AK90">
        <v>62955.8</v>
      </c>
      <c r="AL90">
        <v>1.6520479447485379</v>
      </c>
    </row>
    <row r="91" spans="2:38" x14ac:dyDescent="0.25">
      <c r="B91">
        <v>4722</v>
      </c>
      <c r="C91">
        <v>56908</v>
      </c>
      <c r="D91">
        <v>86674</v>
      </c>
      <c r="E91">
        <v>71518</v>
      </c>
      <c r="F91">
        <v>108028</v>
      </c>
      <c r="H91">
        <v>69531</v>
      </c>
      <c r="J91">
        <f t="shared" si="12"/>
        <v>65570</v>
      </c>
      <c r="K91">
        <f t="shared" si="13"/>
        <v>1.0604087235016013</v>
      </c>
      <c r="L91">
        <f t="shared" si="14"/>
        <v>108028</v>
      </c>
      <c r="M91">
        <f t="shared" si="15"/>
        <v>4722</v>
      </c>
      <c r="N91">
        <f t="shared" si="16"/>
        <v>65570</v>
      </c>
      <c r="O91">
        <f t="shared" si="17"/>
        <v>103306</v>
      </c>
      <c r="Q91">
        <v>-44490</v>
      </c>
      <c r="R91">
        <v>1214</v>
      </c>
      <c r="T91">
        <v>11942</v>
      </c>
      <c r="U91">
        <v>367.80000000000291</v>
      </c>
      <c r="W91">
        <v>29235.599999999999</v>
      </c>
      <c r="X91">
        <v>485.40000000000003</v>
      </c>
      <c r="AD91">
        <v>65570</v>
      </c>
      <c r="AE91">
        <v>1.0604087235016013</v>
      </c>
      <c r="AI91">
        <v>65570</v>
      </c>
      <c r="AJ91">
        <v>1.0604087235016013</v>
      </c>
    </row>
    <row r="92" spans="2:38" x14ac:dyDescent="0.25">
      <c r="B92">
        <v>53539</v>
      </c>
      <c r="C92">
        <v>37741</v>
      </c>
      <c r="D92">
        <v>37653</v>
      </c>
      <c r="E92">
        <v>49405</v>
      </c>
      <c r="F92">
        <v>120662</v>
      </c>
      <c r="H92">
        <v>106836</v>
      </c>
      <c r="J92">
        <f t="shared" si="12"/>
        <v>59800</v>
      </c>
      <c r="K92">
        <f t="shared" si="13"/>
        <v>1.7865551839464884</v>
      </c>
      <c r="L92">
        <f t="shared" si="14"/>
        <v>120662</v>
      </c>
      <c r="M92">
        <f t="shared" si="15"/>
        <v>37653</v>
      </c>
      <c r="N92">
        <f t="shared" si="16"/>
        <v>59800</v>
      </c>
      <c r="O92">
        <f t="shared" si="17"/>
        <v>83009</v>
      </c>
      <c r="Q92">
        <v>46074</v>
      </c>
      <c r="R92">
        <v>119</v>
      </c>
      <c r="T92">
        <v>21719.199999999997</v>
      </c>
      <c r="U92">
        <v>1551.1999999999971</v>
      </c>
      <c r="W92">
        <v>28713.600000000002</v>
      </c>
      <c r="X92">
        <v>2750</v>
      </c>
      <c r="AD92">
        <v>59800</v>
      </c>
      <c r="AE92">
        <v>1.7865551839464884</v>
      </c>
      <c r="AK92">
        <v>59800</v>
      </c>
      <c r="AL92">
        <v>1.7865551839464884</v>
      </c>
    </row>
    <row r="93" spans="2:38" x14ac:dyDescent="0.25">
      <c r="B93">
        <v>97702</v>
      </c>
      <c r="C93">
        <v>72793</v>
      </c>
      <c r="D93">
        <v>85233</v>
      </c>
      <c r="E93">
        <v>60150</v>
      </c>
      <c r="F93">
        <v>13750</v>
      </c>
      <c r="H93">
        <v>116597</v>
      </c>
      <c r="J93">
        <f t="shared" si="12"/>
        <v>65925.600000000006</v>
      </c>
      <c r="K93">
        <f t="shared" si="13"/>
        <v>1.7686149234895092</v>
      </c>
      <c r="L93">
        <f t="shared" si="14"/>
        <v>97702</v>
      </c>
      <c r="M93">
        <f t="shared" si="15"/>
        <v>13750</v>
      </c>
      <c r="N93">
        <f t="shared" si="16"/>
        <v>65925.600000000006</v>
      </c>
      <c r="O93">
        <f t="shared" si="17"/>
        <v>83952</v>
      </c>
      <c r="Q93">
        <v>-18211</v>
      </c>
      <c r="R93">
        <v>242</v>
      </c>
      <c r="T93">
        <v>-12573</v>
      </c>
      <c r="U93">
        <v>3444.2000000000044</v>
      </c>
      <c r="W93">
        <v>14284.6</v>
      </c>
      <c r="X93">
        <v>7053.4</v>
      </c>
      <c r="AF93">
        <v>65925.600000000006</v>
      </c>
      <c r="AG93">
        <v>1.7686149234895092</v>
      </c>
      <c r="AK93">
        <v>65925.600000000006</v>
      </c>
      <c r="AL93">
        <v>1.7686149234895092</v>
      </c>
    </row>
    <row r="94" spans="2:38" x14ac:dyDescent="0.25">
      <c r="B94">
        <v>83413</v>
      </c>
      <c r="C94">
        <v>70522</v>
      </c>
      <c r="D94">
        <v>61496</v>
      </c>
      <c r="E94">
        <v>23494</v>
      </c>
      <c r="F94">
        <v>14103</v>
      </c>
      <c r="H94">
        <v>70071</v>
      </c>
      <c r="J94">
        <f t="shared" si="12"/>
        <v>50605.599999999999</v>
      </c>
      <c r="K94">
        <f t="shared" si="13"/>
        <v>1.3846491297405821</v>
      </c>
      <c r="L94">
        <f t="shared" si="14"/>
        <v>83413</v>
      </c>
      <c r="M94">
        <f t="shared" si="15"/>
        <v>14103</v>
      </c>
      <c r="N94">
        <f t="shared" si="16"/>
        <v>50605.599999999999</v>
      </c>
      <c r="O94">
        <f t="shared" si="17"/>
        <v>69310</v>
      </c>
      <c r="Q94">
        <v>-12708</v>
      </c>
      <c r="R94">
        <v>-259</v>
      </c>
      <c r="T94">
        <v>-13157.599999999999</v>
      </c>
      <c r="U94">
        <v>3221.4000000000015</v>
      </c>
      <c r="W94">
        <v>17224.8</v>
      </c>
      <c r="X94">
        <v>4048.2000000000003</v>
      </c>
      <c r="AB94">
        <v>50605.599999999999</v>
      </c>
      <c r="AC94">
        <v>1.3846491297405821</v>
      </c>
      <c r="AI94">
        <v>50605.599999999999</v>
      </c>
      <c r="AJ94">
        <v>1.3846491297405821</v>
      </c>
    </row>
    <row r="95" spans="2:38" x14ac:dyDescent="0.25">
      <c r="B95">
        <v>10446</v>
      </c>
      <c r="C95">
        <v>59799</v>
      </c>
      <c r="D95">
        <v>90502</v>
      </c>
      <c r="E95">
        <v>100439</v>
      </c>
      <c r="F95">
        <v>12582</v>
      </c>
      <c r="H95">
        <v>59816</v>
      </c>
      <c r="J95">
        <f t="shared" si="12"/>
        <v>54753.599999999999</v>
      </c>
      <c r="K95">
        <f t="shared" si="13"/>
        <v>1.0924578475205284</v>
      </c>
      <c r="L95">
        <f t="shared" si="14"/>
        <v>100439</v>
      </c>
      <c r="M95">
        <f t="shared" si="15"/>
        <v>10446</v>
      </c>
      <c r="N95">
        <f t="shared" si="16"/>
        <v>54753.599999999999</v>
      </c>
      <c r="O95">
        <f t="shared" si="17"/>
        <v>89993</v>
      </c>
      <c r="Q95">
        <v>-17182</v>
      </c>
      <c r="R95">
        <v>780</v>
      </c>
      <c r="T95">
        <v>-15528.599999999999</v>
      </c>
      <c r="U95">
        <v>-1389.4000000000015</v>
      </c>
      <c r="W95">
        <v>17788.2</v>
      </c>
      <c r="X95">
        <v>2066.6</v>
      </c>
      <c r="AB95">
        <v>54753.599999999999</v>
      </c>
      <c r="AC95">
        <v>1.0924578475205284</v>
      </c>
      <c r="AI95">
        <v>54753.599999999999</v>
      </c>
      <c r="AJ95">
        <v>1.0924578475205284</v>
      </c>
    </row>
    <row r="96" spans="2:38" x14ac:dyDescent="0.25">
      <c r="B96">
        <v>82545</v>
      </c>
      <c r="C96">
        <v>47018</v>
      </c>
      <c r="D96">
        <v>75080</v>
      </c>
      <c r="E96">
        <v>79160</v>
      </c>
      <c r="F96">
        <v>80945</v>
      </c>
      <c r="H96">
        <v>141131</v>
      </c>
      <c r="J96">
        <f t="shared" si="12"/>
        <v>72949.600000000006</v>
      </c>
      <c r="K96">
        <f t="shared" si="13"/>
        <v>1.9346370644938422</v>
      </c>
      <c r="L96">
        <f t="shared" si="14"/>
        <v>82545</v>
      </c>
      <c r="M96">
        <f t="shared" si="15"/>
        <v>47018</v>
      </c>
      <c r="N96">
        <f t="shared" si="16"/>
        <v>72949.600000000006</v>
      </c>
      <c r="O96">
        <f t="shared" si="17"/>
        <v>35527</v>
      </c>
      <c r="Q96">
        <v>35228</v>
      </c>
      <c r="R96">
        <v>-8138</v>
      </c>
      <c r="T96">
        <v>22913.200000000004</v>
      </c>
      <c r="U96">
        <v>427.60000000000582</v>
      </c>
      <c r="W96">
        <v>22913.200000000001</v>
      </c>
      <c r="X96">
        <v>7631.2</v>
      </c>
      <c r="AD96">
        <v>72949.600000000006</v>
      </c>
      <c r="AE96">
        <v>1.9346370644938422</v>
      </c>
      <c r="AK96">
        <v>72949.600000000006</v>
      </c>
      <c r="AL96">
        <v>1.9346370644938422</v>
      </c>
    </row>
    <row r="97" spans="2:38" x14ac:dyDescent="0.25">
      <c r="B97">
        <v>93481</v>
      </c>
      <c r="C97">
        <v>68079</v>
      </c>
      <c r="D97">
        <v>63176</v>
      </c>
      <c r="E97">
        <v>42880</v>
      </c>
      <c r="F97">
        <v>64320</v>
      </c>
      <c r="H97">
        <v>125807</v>
      </c>
      <c r="J97">
        <f t="shared" si="12"/>
        <v>66387.199999999997</v>
      </c>
      <c r="K97">
        <f t="shared" si="13"/>
        <v>1.8950490455991518</v>
      </c>
      <c r="L97">
        <f t="shared" si="14"/>
        <v>93481</v>
      </c>
      <c r="M97">
        <f t="shared" si="15"/>
        <v>42880</v>
      </c>
      <c r="N97">
        <f t="shared" si="16"/>
        <v>66387.199999999997</v>
      </c>
      <c r="O97">
        <f t="shared" si="17"/>
        <v>50601</v>
      </c>
      <c r="Q97">
        <v>35525</v>
      </c>
      <c r="R97">
        <v>-9164</v>
      </c>
      <c r="T97">
        <v>21861.199999999997</v>
      </c>
      <c r="U97">
        <v>1664</v>
      </c>
      <c r="W97">
        <v>28748.800000000003</v>
      </c>
      <c r="X97">
        <v>2177.6000000000004</v>
      </c>
      <c r="AD97">
        <v>66387.199999999997</v>
      </c>
      <c r="AE97">
        <v>1.8950490455991518</v>
      </c>
      <c r="AK97">
        <v>66387.199999999997</v>
      </c>
      <c r="AL97">
        <v>1.8950490455991518</v>
      </c>
    </row>
    <row r="98" spans="2:38" x14ac:dyDescent="0.25">
      <c r="B98">
        <v>102086</v>
      </c>
      <c r="C98">
        <v>64735</v>
      </c>
      <c r="D98">
        <v>76271</v>
      </c>
      <c r="E98">
        <v>100210</v>
      </c>
      <c r="F98">
        <v>22057</v>
      </c>
      <c r="H98">
        <v>130364</v>
      </c>
      <c r="J98">
        <f t="shared" si="12"/>
        <v>73071.8</v>
      </c>
      <c r="K98">
        <f t="shared" ref="K98:K129" si="18">H98/J98</f>
        <v>1.7840534925922173</v>
      </c>
      <c r="L98">
        <f t="shared" si="14"/>
        <v>102086</v>
      </c>
      <c r="M98">
        <f t="shared" si="15"/>
        <v>22057</v>
      </c>
      <c r="N98">
        <f t="shared" si="16"/>
        <v>73071.8</v>
      </c>
      <c r="O98">
        <f t="shared" si="17"/>
        <v>80029</v>
      </c>
      <c r="Q98">
        <v>28889</v>
      </c>
      <c r="R98">
        <v>-170</v>
      </c>
      <c r="T98">
        <v>10046.600000000006</v>
      </c>
      <c r="U98">
        <v>-1631.3999999999942</v>
      </c>
      <c r="W98">
        <v>28051.8</v>
      </c>
      <c r="X98">
        <v>1632.2</v>
      </c>
      <c r="AF98">
        <v>73071.8</v>
      </c>
      <c r="AG98">
        <v>1.7840534925922173</v>
      </c>
      <c r="AK98">
        <v>73071.8</v>
      </c>
      <c r="AL98">
        <v>1.7840534925922173</v>
      </c>
    </row>
    <row r="99" spans="2:38" x14ac:dyDescent="0.25">
      <c r="B99">
        <v>32660</v>
      </c>
      <c r="C99">
        <v>71563</v>
      </c>
      <c r="D99">
        <v>109571</v>
      </c>
      <c r="E99">
        <v>46976</v>
      </c>
      <c r="F99">
        <v>53287</v>
      </c>
      <c r="H99">
        <v>108310</v>
      </c>
      <c r="J99">
        <f t="shared" si="12"/>
        <v>62811.4</v>
      </c>
      <c r="K99">
        <f t="shared" si="18"/>
        <v>1.724368506353942</v>
      </c>
      <c r="L99">
        <f t="shared" si="14"/>
        <v>109571</v>
      </c>
      <c r="M99">
        <f t="shared" si="15"/>
        <v>32660</v>
      </c>
      <c r="N99">
        <f t="shared" si="16"/>
        <v>62811.4</v>
      </c>
      <c r="O99">
        <f t="shared" si="17"/>
        <v>76911</v>
      </c>
      <c r="Q99">
        <v>4744</v>
      </c>
      <c r="R99">
        <v>380</v>
      </c>
      <c r="T99">
        <v>229</v>
      </c>
      <c r="U99">
        <v>-2593.5999999999985</v>
      </c>
      <c r="W99">
        <v>20698.199999999997</v>
      </c>
      <c r="X99">
        <v>2905.9999999999995</v>
      </c>
      <c r="AD99">
        <v>62811.4</v>
      </c>
      <c r="AE99">
        <v>1.724368506353942</v>
      </c>
      <c r="AK99">
        <v>62811.4</v>
      </c>
      <c r="AL99">
        <v>1.724368506353942</v>
      </c>
    </row>
    <row r="100" spans="2:38" x14ac:dyDescent="0.25">
      <c r="B100">
        <v>45835</v>
      </c>
      <c r="C100">
        <v>61323</v>
      </c>
      <c r="D100">
        <v>68291</v>
      </c>
      <c r="E100">
        <v>105620</v>
      </c>
      <c r="F100">
        <v>8689</v>
      </c>
      <c r="H100">
        <v>97383</v>
      </c>
      <c r="J100">
        <f t="shared" si="12"/>
        <v>57951.6</v>
      </c>
      <c r="K100">
        <f t="shared" si="18"/>
        <v>1.6804195224980847</v>
      </c>
      <c r="L100">
        <f t="shared" si="14"/>
        <v>105620</v>
      </c>
      <c r="M100">
        <f t="shared" si="15"/>
        <v>8689</v>
      </c>
      <c r="N100">
        <f t="shared" si="16"/>
        <v>57951.6</v>
      </c>
      <c r="O100">
        <f t="shared" si="17"/>
        <v>96931</v>
      </c>
      <c r="Q100">
        <v>-25002</v>
      </c>
      <c r="R100">
        <v>2022</v>
      </c>
      <c r="T100">
        <v>-24999.599999999999</v>
      </c>
      <c r="U100">
        <v>-1173.5999999999985</v>
      </c>
      <c r="W100">
        <v>51974</v>
      </c>
      <c r="X100">
        <v>3638.8</v>
      </c>
      <c r="AB100">
        <v>57951.6</v>
      </c>
      <c r="AC100">
        <v>1.6804195224980847</v>
      </c>
      <c r="AK100">
        <v>57951.6</v>
      </c>
      <c r="AL100">
        <v>1.6804195224980847</v>
      </c>
    </row>
    <row r="101" spans="2:38" x14ac:dyDescent="0.25">
      <c r="B101">
        <v>45999</v>
      </c>
      <c r="C101">
        <v>33800</v>
      </c>
      <c r="D101">
        <v>65611</v>
      </c>
      <c r="E101">
        <v>63856</v>
      </c>
      <c r="F101">
        <v>50870</v>
      </c>
      <c r="H101">
        <v>96419</v>
      </c>
      <c r="J101">
        <f t="shared" si="12"/>
        <v>52027.199999999997</v>
      </c>
      <c r="K101">
        <f t="shared" si="18"/>
        <v>1.8532421502598642</v>
      </c>
      <c r="L101">
        <f t="shared" si="14"/>
        <v>65611</v>
      </c>
      <c r="M101">
        <f t="shared" si="15"/>
        <v>33800</v>
      </c>
      <c r="N101">
        <f t="shared" si="16"/>
        <v>52027.199999999997</v>
      </c>
      <c r="O101">
        <f t="shared" si="17"/>
        <v>31811</v>
      </c>
      <c r="Q101">
        <v>9212</v>
      </c>
      <c r="R101">
        <v>-6934</v>
      </c>
      <c r="T101">
        <v>-4872.6000000000058</v>
      </c>
      <c r="U101">
        <v>1357.1999999999971</v>
      </c>
      <c r="W101">
        <v>17945.400000000001</v>
      </c>
      <c r="X101">
        <v>1924.4</v>
      </c>
      <c r="AD101">
        <v>52027.199999999997</v>
      </c>
      <c r="AE101">
        <v>1.8532421502598642</v>
      </c>
      <c r="AK101">
        <v>52027.199999999997</v>
      </c>
      <c r="AL101">
        <v>1.8532421502598642</v>
      </c>
    </row>
    <row r="103" spans="2:38" x14ac:dyDescent="0.25">
      <c r="B103">
        <v>4876611</v>
      </c>
      <c r="C103">
        <v>4576106</v>
      </c>
      <c r="D103">
        <v>4245882</v>
      </c>
      <c r="E103">
        <v>4249231</v>
      </c>
      <c r="F103">
        <v>4593732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4CFC2-B498-477B-803B-A74F3A2FAB8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83976</v>
      </c>
      <c r="C2">
        <v>26526</v>
      </c>
      <c r="D2">
        <v>26443</v>
      </c>
      <c r="E2">
        <v>41310</v>
      </c>
      <c r="F2">
        <v>81061</v>
      </c>
      <c r="H2">
        <v>105696</v>
      </c>
      <c r="J2">
        <f t="shared" ref="J2:J33" si="0">AVERAGE(B2:F2)</f>
        <v>51863.199999999997</v>
      </c>
      <c r="K2">
        <f t="shared" ref="K2:K33" si="1">H2/J2</f>
        <v>2.0379768313563376</v>
      </c>
      <c r="L2">
        <f t="shared" ref="L2:L33" si="2">MAX(B2:F2)</f>
        <v>83976</v>
      </c>
      <c r="M2">
        <f t="shared" ref="M2:M33" si="3">MIN(B2:F2)</f>
        <v>26443</v>
      </c>
      <c r="N2">
        <f t="shared" ref="N2:N33" si="4">AVERAGE(B2:F2)</f>
        <v>51863.199999999997</v>
      </c>
      <c r="O2">
        <f t="shared" ref="O2:O33" si="5">L2-M2</f>
        <v>57533</v>
      </c>
      <c r="Q2">
        <v>-15090</v>
      </c>
      <c r="R2">
        <v>5428</v>
      </c>
      <c r="T2">
        <v>-19157</v>
      </c>
      <c r="U2">
        <v>-1772.6000000000058</v>
      </c>
      <c r="W2">
        <v>32466.2</v>
      </c>
      <c r="X2">
        <v>1883.8</v>
      </c>
      <c r="AF2">
        <v>51863.199999999997</v>
      </c>
      <c r="AG2">
        <v>2.0379768313563376</v>
      </c>
      <c r="AK2">
        <v>51863.199999999997</v>
      </c>
      <c r="AL2">
        <v>2.0379768313563376</v>
      </c>
    </row>
    <row r="3" spans="1:38" x14ac:dyDescent="0.25">
      <c r="B3">
        <v>97580</v>
      </c>
      <c r="C3">
        <v>115738</v>
      </c>
      <c r="D3">
        <v>56161</v>
      </c>
      <c r="E3">
        <v>116799</v>
      </c>
      <c r="F3">
        <v>60779</v>
      </c>
      <c r="H3">
        <v>133012</v>
      </c>
      <c r="J3">
        <f t="shared" si="0"/>
        <v>89411.4</v>
      </c>
      <c r="K3">
        <f t="shared" si="1"/>
        <v>1.4876402785327152</v>
      </c>
      <c r="L3">
        <f t="shared" si="2"/>
        <v>116799</v>
      </c>
      <c r="M3">
        <f t="shared" si="3"/>
        <v>56161</v>
      </c>
      <c r="N3">
        <f t="shared" si="4"/>
        <v>89411.4</v>
      </c>
      <c r="O3">
        <f t="shared" si="5"/>
        <v>60638</v>
      </c>
      <c r="Q3">
        <v>8905</v>
      </c>
      <c r="R3">
        <v>-9625</v>
      </c>
      <c r="T3">
        <v>18391.199999999997</v>
      </c>
      <c r="U3">
        <v>2503.5999999999913</v>
      </c>
      <c r="W3">
        <v>31602.800000000003</v>
      </c>
      <c r="X3">
        <v>3327.2000000000003</v>
      </c>
      <c r="AF3">
        <v>89411.4</v>
      </c>
      <c r="AG3">
        <v>1.4876402785327152</v>
      </c>
      <c r="AK3">
        <v>89411.4</v>
      </c>
      <c r="AL3">
        <v>1.4876402785327152</v>
      </c>
    </row>
    <row r="4" spans="1:38" x14ac:dyDescent="0.25">
      <c r="B4">
        <v>51755</v>
      </c>
      <c r="C4">
        <v>32751</v>
      </c>
      <c r="D4">
        <v>28973</v>
      </c>
      <c r="E4">
        <v>113164</v>
      </c>
      <c r="F4">
        <v>37355</v>
      </c>
      <c r="H4">
        <v>121927</v>
      </c>
      <c r="J4">
        <f t="shared" si="0"/>
        <v>52799.6</v>
      </c>
      <c r="K4">
        <f t="shared" si="1"/>
        <v>2.3092409790983264</v>
      </c>
      <c r="L4">
        <f t="shared" si="2"/>
        <v>113164</v>
      </c>
      <c r="M4">
        <f t="shared" si="3"/>
        <v>28973</v>
      </c>
      <c r="N4">
        <f t="shared" si="4"/>
        <v>52799.6</v>
      </c>
      <c r="O4">
        <f t="shared" si="5"/>
        <v>84191</v>
      </c>
      <c r="Q4">
        <v>-13988</v>
      </c>
      <c r="R4">
        <v>-8536</v>
      </c>
      <c r="T4">
        <v>-22747.000000000007</v>
      </c>
      <c r="U4">
        <v>762.40000000000146</v>
      </c>
      <c r="W4">
        <v>29270.2</v>
      </c>
      <c r="X4">
        <v>2371.6000000000004</v>
      </c>
      <c r="AF4">
        <v>52799.6</v>
      </c>
      <c r="AG4">
        <v>2.3092409790983264</v>
      </c>
      <c r="AK4">
        <v>52799.6</v>
      </c>
      <c r="AL4">
        <v>2.3092409790983264</v>
      </c>
    </row>
    <row r="5" spans="1:38" x14ac:dyDescent="0.25">
      <c r="B5">
        <v>75957</v>
      </c>
      <c r="C5">
        <v>56822</v>
      </c>
      <c r="D5">
        <v>68309</v>
      </c>
      <c r="E5">
        <v>39656</v>
      </c>
      <c r="F5">
        <v>92695</v>
      </c>
      <c r="H5">
        <v>147651</v>
      </c>
      <c r="J5">
        <f t="shared" si="0"/>
        <v>66687.8</v>
      </c>
      <c r="K5">
        <f t="shared" si="1"/>
        <v>2.2140631419839911</v>
      </c>
      <c r="L5">
        <f t="shared" si="2"/>
        <v>92695</v>
      </c>
      <c r="M5">
        <f t="shared" si="3"/>
        <v>39656</v>
      </c>
      <c r="N5">
        <f t="shared" si="4"/>
        <v>66687.8</v>
      </c>
      <c r="O5">
        <f t="shared" si="5"/>
        <v>53039</v>
      </c>
      <c r="Q5">
        <v>28710</v>
      </c>
      <c r="R5">
        <v>7902</v>
      </c>
      <c r="T5">
        <v>-23397.399999999994</v>
      </c>
      <c r="U5">
        <v>671.80000000000291</v>
      </c>
      <c r="W5">
        <v>37007</v>
      </c>
      <c r="X5">
        <v>915.4</v>
      </c>
      <c r="AB5">
        <v>66687.8</v>
      </c>
      <c r="AC5">
        <v>2.2140631419839911</v>
      </c>
      <c r="AK5">
        <v>66687.8</v>
      </c>
      <c r="AL5">
        <v>2.2140631419839911</v>
      </c>
    </row>
    <row r="6" spans="1:38" x14ac:dyDescent="0.25">
      <c r="B6">
        <v>110472</v>
      </c>
      <c r="C6">
        <v>64533</v>
      </c>
      <c r="D6">
        <v>39589</v>
      </c>
      <c r="E6">
        <v>39366</v>
      </c>
      <c r="F6">
        <v>81544</v>
      </c>
      <c r="H6">
        <v>88403</v>
      </c>
      <c r="J6">
        <f t="shared" si="0"/>
        <v>67100.800000000003</v>
      </c>
      <c r="K6">
        <f t="shared" si="1"/>
        <v>1.3174656635986455</v>
      </c>
      <c r="L6">
        <f t="shared" si="2"/>
        <v>110472</v>
      </c>
      <c r="M6">
        <f t="shared" si="3"/>
        <v>39366</v>
      </c>
      <c r="N6">
        <f t="shared" si="4"/>
        <v>67100.800000000003</v>
      </c>
      <c r="O6">
        <f t="shared" si="5"/>
        <v>71106</v>
      </c>
      <c r="Q6">
        <v>2672</v>
      </c>
      <c r="R6">
        <v>-9994</v>
      </c>
      <c r="T6">
        <v>6511</v>
      </c>
      <c r="U6">
        <v>4113.2000000000044</v>
      </c>
      <c r="W6">
        <v>33181.800000000003</v>
      </c>
      <c r="X6">
        <v>4217.5999999999995</v>
      </c>
      <c r="Z6">
        <v>67100.800000000003</v>
      </c>
      <c r="AA6">
        <v>1.3174656635986455</v>
      </c>
      <c r="AI6">
        <v>67100.800000000003</v>
      </c>
      <c r="AJ6">
        <v>1.3174656635986455</v>
      </c>
    </row>
    <row r="7" spans="1:38" x14ac:dyDescent="0.25">
      <c r="B7">
        <v>110713</v>
      </c>
      <c r="C7">
        <v>45212</v>
      </c>
      <c r="D7">
        <v>110712</v>
      </c>
      <c r="E7">
        <v>87297</v>
      </c>
      <c r="F7">
        <v>56115</v>
      </c>
      <c r="H7">
        <v>131450</v>
      </c>
      <c r="J7">
        <f t="shared" si="0"/>
        <v>82009.8</v>
      </c>
      <c r="K7">
        <f t="shared" si="1"/>
        <v>1.6028572195030348</v>
      </c>
      <c r="L7">
        <f t="shared" si="2"/>
        <v>110713</v>
      </c>
      <c r="M7">
        <f t="shared" si="3"/>
        <v>45212</v>
      </c>
      <c r="N7">
        <f t="shared" si="4"/>
        <v>82009.8</v>
      </c>
      <c r="O7">
        <f t="shared" si="5"/>
        <v>65501</v>
      </c>
      <c r="Q7">
        <v>20627</v>
      </c>
      <c r="R7">
        <v>54</v>
      </c>
      <c r="T7">
        <v>-9748.1999999999971</v>
      </c>
      <c r="U7">
        <v>-1598.8000000000029</v>
      </c>
      <c r="W7">
        <v>18811</v>
      </c>
      <c r="X7">
        <v>2984.8</v>
      </c>
      <c r="AB7">
        <v>82009.8</v>
      </c>
      <c r="AC7">
        <v>1.6028572195030348</v>
      </c>
      <c r="AK7">
        <v>82009.8</v>
      </c>
      <c r="AL7">
        <v>1.6028572195030348</v>
      </c>
    </row>
    <row r="8" spans="1:38" x14ac:dyDescent="0.25">
      <c r="B8">
        <v>25626</v>
      </c>
      <c r="C8">
        <v>39196</v>
      </c>
      <c r="D8">
        <v>21491</v>
      </c>
      <c r="E8">
        <v>92023</v>
      </c>
      <c r="F8">
        <v>102966</v>
      </c>
      <c r="H8">
        <v>87108</v>
      </c>
      <c r="J8">
        <f t="shared" si="0"/>
        <v>56260.4</v>
      </c>
      <c r="K8">
        <f t="shared" si="1"/>
        <v>1.5483004031254666</v>
      </c>
      <c r="L8">
        <f t="shared" si="2"/>
        <v>102966</v>
      </c>
      <c r="M8">
        <f t="shared" si="3"/>
        <v>21491</v>
      </c>
      <c r="N8">
        <f t="shared" si="4"/>
        <v>56260.4</v>
      </c>
      <c r="O8">
        <f t="shared" si="5"/>
        <v>81475</v>
      </c>
      <c r="Q8">
        <v>8265</v>
      </c>
      <c r="R8">
        <v>4362</v>
      </c>
      <c r="T8">
        <v>3026</v>
      </c>
      <c r="U8">
        <v>572.80000000000291</v>
      </c>
      <c r="W8">
        <v>11872.8</v>
      </c>
      <c r="X8">
        <v>2482</v>
      </c>
      <c r="Z8">
        <v>56260.4</v>
      </c>
      <c r="AA8">
        <v>1.5483004031254666</v>
      </c>
      <c r="AK8">
        <v>56260.4</v>
      </c>
      <c r="AL8">
        <v>1.5483004031254666</v>
      </c>
    </row>
    <row r="9" spans="1:38" x14ac:dyDescent="0.25">
      <c r="B9">
        <v>38884</v>
      </c>
      <c r="C9">
        <v>36958</v>
      </c>
      <c r="D9">
        <v>29908</v>
      </c>
      <c r="E9">
        <v>33431</v>
      </c>
      <c r="F9">
        <v>41357</v>
      </c>
      <c r="H9">
        <v>78137</v>
      </c>
      <c r="J9">
        <f t="shared" si="0"/>
        <v>36107.599999999999</v>
      </c>
      <c r="K9">
        <f t="shared" si="1"/>
        <v>2.1640042539520765</v>
      </c>
      <c r="L9">
        <f t="shared" si="2"/>
        <v>41357</v>
      </c>
      <c r="M9">
        <f t="shared" si="3"/>
        <v>29908</v>
      </c>
      <c r="N9">
        <f t="shared" si="4"/>
        <v>36107.599999999999</v>
      </c>
      <c r="O9">
        <f t="shared" si="5"/>
        <v>11449</v>
      </c>
      <c r="Q9">
        <v>-6733</v>
      </c>
      <c r="R9">
        <v>3115</v>
      </c>
      <c r="T9">
        <v>-40669.000000000007</v>
      </c>
      <c r="U9">
        <v>551.19999999999709</v>
      </c>
      <c r="W9">
        <v>40669</v>
      </c>
      <c r="X9">
        <v>1799.2</v>
      </c>
      <c r="AB9">
        <v>36107.599999999999</v>
      </c>
      <c r="AC9">
        <v>2.1640042539520765</v>
      </c>
      <c r="AK9">
        <v>36107.599999999999</v>
      </c>
      <c r="AL9">
        <v>2.1640042539520765</v>
      </c>
    </row>
    <row r="10" spans="1:38" x14ac:dyDescent="0.25">
      <c r="B10">
        <v>25784</v>
      </c>
      <c r="C10">
        <v>36501</v>
      </c>
      <c r="D10">
        <v>49626</v>
      </c>
      <c r="E10">
        <v>53162</v>
      </c>
      <c r="F10">
        <v>14880</v>
      </c>
      <c r="H10">
        <v>68360</v>
      </c>
      <c r="J10">
        <f t="shared" si="0"/>
        <v>35990.6</v>
      </c>
      <c r="K10">
        <f t="shared" si="1"/>
        <v>1.8993848393747257</v>
      </c>
      <c r="L10">
        <f t="shared" si="2"/>
        <v>53162</v>
      </c>
      <c r="M10">
        <f t="shared" si="3"/>
        <v>14880</v>
      </c>
      <c r="N10">
        <f t="shared" si="4"/>
        <v>35990.6</v>
      </c>
      <c r="O10">
        <f t="shared" si="5"/>
        <v>38282</v>
      </c>
      <c r="Q10">
        <v>1202</v>
      </c>
      <c r="R10">
        <v>-9254</v>
      </c>
      <c r="T10">
        <v>-19556.200000000004</v>
      </c>
      <c r="U10">
        <v>-860.59999999999854</v>
      </c>
      <c r="W10">
        <v>19556.2</v>
      </c>
      <c r="X10">
        <v>2808.6</v>
      </c>
      <c r="Z10">
        <v>35990.6</v>
      </c>
      <c r="AA10">
        <v>1.8993848393747257</v>
      </c>
      <c r="AK10">
        <v>35990.6</v>
      </c>
      <c r="AL10">
        <v>1.8993848393747257</v>
      </c>
    </row>
    <row r="11" spans="1:38" x14ac:dyDescent="0.25">
      <c r="B11">
        <v>47078</v>
      </c>
      <c r="C11">
        <v>66888</v>
      </c>
      <c r="D11">
        <v>101559</v>
      </c>
      <c r="E11">
        <v>21456</v>
      </c>
      <c r="F11">
        <v>54667</v>
      </c>
      <c r="H11">
        <v>106259</v>
      </c>
      <c r="J11">
        <f t="shared" si="0"/>
        <v>58329.599999999999</v>
      </c>
      <c r="K11">
        <f t="shared" si="1"/>
        <v>1.8216994459073952</v>
      </c>
      <c r="L11">
        <f t="shared" si="2"/>
        <v>101559</v>
      </c>
      <c r="M11">
        <f t="shared" si="3"/>
        <v>21456</v>
      </c>
      <c r="N11">
        <f t="shared" si="4"/>
        <v>58329.599999999999</v>
      </c>
      <c r="O11">
        <f t="shared" si="5"/>
        <v>80103</v>
      </c>
      <c r="Q11">
        <v>30860</v>
      </c>
      <c r="R11">
        <v>-1228</v>
      </c>
      <c r="T11">
        <v>28268.399999999998</v>
      </c>
      <c r="U11">
        <v>-424.80000000000291</v>
      </c>
      <c r="W11">
        <v>36758.400000000001</v>
      </c>
      <c r="X11">
        <v>2347.1999999999998</v>
      </c>
      <c r="AD11">
        <v>58329.599999999999</v>
      </c>
      <c r="AE11">
        <v>1.8216994459073952</v>
      </c>
      <c r="AK11">
        <v>58329.599999999999</v>
      </c>
      <c r="AL11">
        <v>1.8216994459073952</v>
      </c>
    </row>
    <row r="12" spans="1:38" x14ac:dyDescent="0.25">
      <c r="B12">
        <v>13397</v>
      </c>
      <c r="C12">
        <v>45571</v>
      </c>
      <c r="D12">
        <v>47692</v>
      </c>
      <c r="E12">
        <v>48483</v>
      </c>
      <c r="F12">
        <v>55646</v>
      </c>
      <c r="H12">
        <v>90126</v>
      </c>
      <c r="J12">
        <f t="shared" si="0"/>
        <v>42157.8</v>
      </c>
      <c r="K12">
        <f t="shared" si="1"/>
        <v>2.1378250288202891</v>
      </c>
      <c r="L12">
        <f t="shared" si="2"/>
        <v>55646</v>
      </c>
      <c r="M12">
        <f t="shared" si="3"/>
        <v>13397</v>
      </c>
      <c r="N12">
        <f t="shared" si="4"/>
        <v>42157.8</v>
      </c>
      <c r="O12">
        <f t="shared" si="5"/>
        <v>42249</v>
      </c>
      <c r="Q12">
        <v>3042</v>
      </c>
      <c r="R12">
        <v>398</v>
      </c>
      <c r="T12">
        <v>-15849</v>
      </c>
      <c r="U12">
        <v>-2697.3999999999942</v>
      </c>
      <c r="W12">
        <v>33880.6</v>
      </c>
      <c r="X12">
        <v>2730.2</v>
      </c>
      <c r="AD12">
        <v>42157.8</v>
      </c>
      <c r="AE12">
        <v>2.1378250288202891</v>
      </c>
      <c r="AK12">
        <v>42157.8</v>
      </c>
      <c r="AL12">
        <v>2.1378250288202891</v>
      </c>
    </row>
    <row r="13" spans="1:38" x14ac:dyDescent="0.25">
      <c r="B13">
        <v>45206</v>
      </c>
      <c r="C13">
        <v>12372</v>
      </c>
      <c r="D13">
        <v>82187</v>
      </c>
      <c r="E13">
        <v>25985</v>
      </c>
      <c r="F13">
        <v>111122</v>
      </c>
      <c r="H13">
        <v>111964</v>
      </c>
      <c r="J13">
        <f t="shared" si="0"/>
        <v>55374.400000000001</v>
      </c>
      <c r="K13">
        <f t="shared" si="1"/>
        <v>2.0219451587737294</v>
      </c>
      <c r="L13">
        <f t="shared" si="2"/>
        <v>111122</v>
      </c>
      <c r="M13">
        <f t="shared" si="3"/>
        <v>12372</v>
      </c>
      <c r="N13">
        <f t="shared" si="4"/>
        <v>55374.400000000001</v>
      </c>
      <c r="O13">
        <f t="shared" si="5"/>
        <v>98750</v>
      </c>
      <c r="Q13">
        <v>-18293</v>
      </c>
      <c r="R13">
        <v>4073</v>
      </c>
      <c r="T13">
        <v>-19753.999999999993</v>
      </c>
      <c r="U13">
        <v>-735.40000000000146</v>
      </c>
      <c r="W13">
        <v>32222.800000000003</v>
      </c>
      <c r="X13">
        <v>5342.6</v>
      </c>
      <c r="AF13">
        <v>55374.400000000001</v>
      </c>
      <c r="AG13">
        <v>2.0219451587737294</v>
      </c>
      <c r="AK13">
        <v>55374.400000000001</v>
      </c>
      <c r="AL13">
        <v>2.0219451587737294</v>
      </c>
    </row>
    <row r="14" spans="1:38" x14ac:dyDescent="0.25">
      <c r="B14">
        <v>62800</v>
      </c>
      <c r="C14">
        <v>65050</v>
      </c>
      <c r="D14">
        <v>61130</v>
      </c>
      <c r="E14">
        <v>19616</v>
      </c>
      <c r="F14">
        <v>26029</v>
      </c>
      <c r="H14">
        <v>73315</v>
      </c>
      <c r="J14">
        <f t="shared" si="0"/>
        <v>46925</v>
      </c>
      <c r="K14">
        <f t="shared" si="1"/>
        <v>1.5623867874267447</v>
      </c>
      <c r="L14">
        <f t="shared" si="2"/>
        <v>65050</v>
      </c>
      <c r="M14">
        <f t="shared" si="3"/>
        <v>19616</v>
      </c>
      <c r="N14">
        <f t="shared" si="4"/>
        <v>46925</v>
      </c>
      <c r="O14">
        <f t="shared" si="5"/>
        <v>45434</v>
      </c>
      <c r="Q14">
        <v>3328</v>
      </c>
      <c r="R14">
        <v>-4024</v>
      </c>
      <c r="T14">
        <v>4268.5999999999985</v>
      </c>
      <c r="U14">
        <v>5.8000000000029104</v>
      </c>
      <c r="W14">
        <v>34522.200000000004</v>
      </c>
      <c r="X14">
        <v>4118.2</v>
      </c>
      <c r="AD14">
        <v>46925</v>
      </c>
      <c r="AE14">
        <v>1.5623867874267447</v>
      </c>
      <c r="AK14">
        <v>46925</v>
      </c>
      <c r="AL14">
        <v>1.5623867874267447</v>
      </c>
    </row>
    <row r="15" spans="1:38" x14ac:dyDescent="0.25">
      <c r="B15">
        <v>71223</v>
      </c>
      <c r="C15">
        <v>56163</v>
      </c>
      <c r="D15">
        <v>87550</v>
      </c>
      <c r="E15">
        <v>110593</v>
      </c>
      <c r="F15">
        <v>12802</v>
      </c>
      <c r="H15">
        <v>126831</v>
      </c>
      <c r="J15">
        <f t="shared" si="0"/>
        <v>67666.2</v>
      </c>
      <c r="K15">
        <f t="shared" si="1"/>
        <v>1.8743626803337561</v>
      </c>
      <c r="L15">
        <f t="shared" si="2"/>
        <v>110593</v>
      </c>
      <c r="M15">
        <f t="shared" si="3"/>
        <v>12802</v>
      </c>
      <c r="N15">
        <f t="shared" si="4"/>
        <v>67666.2</v>
      </c>
      <c r="O15">
        <f t="shared" si="5"/>
        <v>97791</v>
      </c>
      <c r="Q15">
        <v>6783</v>
      </c>
      <c r="R15">
        <v>3125</v>
      </c>
      <c r="T15">
        <v>1393.8000000000029</v>
      </c>
      <c r="U15">
        <v>-1673.8000000000029</v>
      </c>
      <c r="W15">
        <v>25409.800000000003</v>
      </c>
      <c r="X15">
        <v>3090.2</v>
      </c>
      <c r="AF15">
        <v>67666.2</v>
      </c>
      <c r="AG15">
        <v>1.8743626803337561</v>
      </c>
      <c r="AK15">
        <v>67666.2</v>
      </c>
      <c r="AL15">
        <v>1.8743626803337561</v>
      </c>
    </row>
    <row r="16" spans="1:38" x14ac:dyDescent="0.25">
      <c r="B16">
        <v>17799</v>
      </c>
      <c r="C16">
        <v>59408</v>
      </c>
      <c r="D16">
        <v>27028</v>
      </c>
      <c r="E16">
        <v>26960</v>
      </c>
      <c r="F16">
        <v>62227</v>
      </c>
      <c r="H16">
        <v>86050</v>
      </c>
      <c r="J16">
        <f t="shared" si="0"/>
        <v>38684.400000000001</v>
      </c>
      <c r="K16">
        <f t="shared" si="1"/>
        <v>2.2244108736338162</v>
      </c>
      <c r="L16">
        <f t="shared" si="2"/>
        <v>62227</v>
      </c>
      <c r="M16">
        <f t="shared" si="3"/>
        <v>17799</v>
      </c>
      <c r="N16">
        <f t="shared" si="4"/>
        <v>38684.400000000001</v>
      </c>
      <c r="O16">
        <f t="shared" si="5"/>
        <v>44428</v>
      </c>
      <c r="Q16">
        <v>-9152</v>
      </c>
      <c r="R16">
        <v>0</v>
      </c>
      <c r="T16">
        <v>1194</v>
      </c>
      <c r="U16">
        <v>-535.59999999999854</v>
      </c>
      <c r="W16">
        <v>22805.599999999999</v>
      </c>
      <c r="X16">
        <v>1687.2</v>
      </c>
      <c r="AD16">
        <v>38684.400000000001</v>
      </c>
      <c r="AE16">
        <v>2.2244108736338162</v>
      </c>
      <c r="AK16">
        <v>38684.400000000001</v>
      </c>
      <c r="AL16">
        <v>2.2244108736338162</v>
      </c>
    </row>
    <row r="17" spans="2:38" x14ac:dyDescent="0.25">
      <c r="B17">
        <v>101031</v>
      </c>
      <c r="C17">
        <v>61375</v>
      </c>
      <c r="D17">
        <v>35809</v>
      </c>
      <c r="E17">
        <v>20771</v>
      </c>
      <c r="F17">
        <v>71439</v>
      </c>
      <c r="H17">
        <v>88418</v>
      </c>
      <c r="J17">
        <f t="shared" si="0"/>
        <v>58085</v>
      </c>
      <c r="K17">
        <f t="shared" si="1"/>
        <v>1.5222174399586812</v>
      </c>
      <c r="L17">
        <f t="shared" si="2"/>
        <v>101031</v>
      </c>
      <c r="M17">
        <f t="shared" si="3"/>
        <v>20771</v>
      </c>
      <c r="N17">
        <f t="shared" si="4"/>
        <v>58085</v>
      </c>
      <c r="O17">
        <f t="shared" si="5"/>
        <v>80260</v>
      </c>
      <c r="Q17">
        <v>-4447</v>
      </c>
      <c r="R17">
        <v>8355</v>
      </c>
      <c r="T17">
        <v>14616.800000000003</v>
      </c>
      <c r="U17">
        <v>-731.80000000000291</v>
      </c>
      <c r="W17">
        <v>42522.799999999996</v>
      </c>
      <c r="X17">
        <v>4330.2</v>
      </c>
      <c r="AD17">
        <v>58085</v>
      </c>
      <c r="AE17">
        <v>1.5222174399586812</v>
      </c>
      <c r="AK17">
        <v>58085</v>
      </c>
      <c r="AL17">
        <v>1.5222174399586812</v>
      </c>
    </row>
    <row r="18" spans="2:38" x14ac:dyDescent="0.25">
      <c r="B18">
        <v>94436</v>
      </c>
      <c r="C18">
        <v>80213</v>
      </c>
      <c r="D18">
        <v>59374</v>
      </c>
      <c r="E18">
        <v>39864</v>
      </c>
      <c r="F18">
        <v>106283</v>
      </c>
      <c r="H18">
        <v>105375</v>
      </c>
      <c r="J18">
        <f t="shared" si="0"/>
        <v>76034</v>
      </c>
      <c r="K18">
        <f t="shared" si="1"/>
        <v>1.3858931530631033</v>
      </c>
      <c r="L18">
        <f t="shared" si="2"/>
        <v>106283</v>
      </c>
      <c r="M18">
        <f t="shared" si="3"/>
        <v>39864</v>
      </c>
      <c r="N18">
        <f t="shared" si="4"/>
        <v>76034</v>
      </c>
      <c r="O18">
        <f t="shared" si="5"/>
        <v>66419</v>
      </c>
      <c r="Q18">
        <v>1809</v>
      </c>
      <c r="R18">
        <v>-1212</v>
      </c>
      <c r="T18">
        <v>17682.800000000003</v>
      </c>
      <c r="U18">
        <v>211.39999999999418</v>
      </c>
      <c r="W18">
        <v>24483.599999999999</v>
      </c>
      <c r="X18">
        <v>5398.5999999999995</v>
      </c>
      <c r="AD18">
        <v>76034</v>
      </c>
      <c r="AE18">
        <v>1.3858931530631033</v>
      </c>
      <c r="AK18">
        <v>76034</v>
      </c>
      <c r="AL18">
        <v>1.3858931530631033</v>
      </c>
    </row>
    <row r="19" spans="2:38" x14ac:dyDescent="0.25">
      <c r="B19">
        <v>91003</v>
      </c>
      <c r="C19">
        <v>50056</v>
      </c>
      <c r="D19">
        <v>50687</v>
      </c>
      <c r="E19">
        <v>59208</v>
      </c>
      <c r="F19">
        <v>116517</v>
      </c>
      <c r="H19">
        <v>91524</v>
      </c>
      <c r="J19">
        <f t="shared" si="0"/>
        <v>73494.2</v>
      </c>
      <c r="K19">
        <f t="shared" si="1"/>
        <v>1.2453227601633872</v>
      </c>
      <c r="L19">
        <f t="shared" si="2"/>
        <v>116517</v>
      </c>
      <c r="M19">
        <f t="shared" si="3"/>
        <v>50056</v>
      </c>
      <c r="N19">
        <f t="shared" si="4"/>
        <v>73494.2</v>
      </c>
      <c r="O19">
        <f t="shared" si="5"/>
        <v>66461</v>
      </c>
      <c r="Q19">
        <v>-28032</v>
      </c>
      <c r="R19">
        <v>624</v>
      </c>
      <c r="T19">
        <v>-404.19999999999709</v>
      </c>
      <c r="U19">
        <v>-729.40000000000873</v>
      </c>
      <c r="W19">
        <v>31848.600000000002</v>
      </c>
      <c r="X19">
        <v>4987.8</v>
      </c>
      <c r="AF19">
        <v>73494.2</v>
      </c>
      <c r="AG19">
        <v>1.2453227601633872</v>
      </c>
      <c r="AI19">
        <v>73494.2</v>
      </c>
      <c r="AJ19">
        <v>1.2453227601633872</v>
      </c>
    </row>
    <row r="20" spans="2:38" x14ac:dyDescent="0.25">
      <c r="B20">
        <v>19030</v>
      </c>
      <c r="C20">
        <v>91538</v>
      </c>
      <c r="D20">
        <v>83206</v>
      </c>
      <c r="E20">
        <v>101939</v>
      </c>
      <c r="F20">
        <v>90072</v>
      </c>
      <c r="H20">
        <v>83930</v>
      </c>
      <c r="J20">
        <f t="shared" si="0"/>
        <v>77157</v>
      </c>
      <c r="K20">
        <f t="shared" si="1"/>
        <v>1.0877820547714401</v>
      </c>
      <c r="L20">
        <f t="shared" si="2"/>
        <v>101939</v>
      </c>
      <c r="M20">
        <f t="shared" si="3"/>
        <v>19030</v>
      </c>
      <c r="N20">
        <f t="shared" si="4"/>
        <v>77157</v>
      </c>
      <c r="O20">
        <f t="shared" si="5"/>
        <v>82909</v>
      </c>
      <c r="Q20">
        <v>-9673</v>
      </c>
      <c r="R20">
        <v>-3301</v>
      </c>
      <c r="T20">
        <v>13664.400000000001</v>
      </c>
      <c r="U20">
        <v>3449</v>
      </c>
      <c r="W20">
        <v>26812.399999999998</v>
      </c>
      <c r="X20">
        <v>3802.2000000000003</v>
      </c>
      <c r="AB20">
        <v>77157</v>
      </c>
      <c r="AC20">
        <v>1.0877820547714401</v>
      </c>
      <c r="AI20">
        <v>77157</v>
      </c>
      <c r="AJ20">
        <v>1.0877820547714401</v>
      </c>
    </row>
    <row r="21" spans="2:38" x14ac:dyDescent="0.25">
      <c r="B21">
        <v>35903</v>
      </c>
      <c r="C21">
        <v>78434</v>
      </c>
      <c r="D21">
        <v>31412</v>
      </c>
      <c r="E21">
        <v>68475</v>
      </c>
      <c r="F21">
        <v>112397</v>
      </c>
      <c r="H21">
        <v>140782</v>
      </c>
      <c r="J21">
        <f t="shared" si="0"/>
        <v>65324.2</v>
      </c>
      <c r="K21">
        <f t="shared" si="1"/>
        <v>2.1551278086834591</v>
      </c>
      <c r="L21">
        <f t="shared" si="2"/>
        <v>112397</v>
      </c>
      <c r="M21">
        <f t="shared" si="3"/>
        <v>31412</v>
      </c>
      <c r="N21">
        <f t="shared" si="4"/>
        <v>65324.2</v>
      </c>
      <c r="O21">
        <f t="shared" si="5"/>
        <v>80985</v>
      </c>
      <c r="Q21">
        <v>63907</v>
      </c>
      <c r="R21">
        <v>412</v>
      </c>
      <c r="T21">
        <v>9383.7999999999956</v>
      </c>
      <c r="U21">
        <v>-88.400000000001455</v>
      </c>
      <c r="W21">
        <v>17876.599999999999</v>
      </c>
      <c r="X21">
        <v>4239.2</v>
      </c>
      <c r="Z21">
        <v>65324.2</v>
      </c>
      <c r="AA21">
        <v>2.1551278086834591</v>
      </c>
      <c r="AK21">
        <v>65324.2</v>
      </c>
      <c r="AL21">
        <v>2.1551278086834591</v>
      </c>
    </row>
    <row r="22" spans="2:38" x14ac:dyDescent="0.25">
      <c r="B22">
        <v>47063</v>
      </c>
      <c r="C22">
        <v>98782</v>
      </c>
      <c r="D22">
        <v>100778</v>
      </c>
      <c r="E22">
        <v>55864</v>
      </c>
      <c r="F22">
        <v>43210</v>
      </c>
      <c r="H22">
        <v>140588</v>
      </c>
      <c r="J22">
        <f t="shared" si="0"/>
        <v>69139.399999999994</v>
      </c>
      <c r="K22">
        <f t="shared" si="1"/>
        <v>2.0333991906206883</v>
      </c>
      <c r="L22">
        <f t="shared" si="2"/>
        <v>100778</v>
      </c>
      <c r="M22">
        <f t="shared" si="3"/>
        <v>43210</v>
      </c>
      <c r="N22">
        <f t="shared" si="4"/>
        <v>69139.399999999994</v>
      </c>
      <c r="O22">
        <f t="shared" si="5"/>
        <v>57568</v>
      </c>
      <c r="Q22">
        <v>34685</v>
      </c>
      <c r="R22">
        <v>-4682</v>
      </c>
      <c r="T22">
        <v>-22151.200000000012</v>
      </c>
      <c r="U22">
        <v>3774.3999999999942</v>
      </c>
      <c r="W22">
        <v>22151.199999999997</v>
      </c>
      <c r="X22">
        <v>4885.6000000000004</v>
      </c>
      <c r="AB22">
        <v>69139.399999999994</v>
      </c>
      <c r="AC22">
        <v>2.0333991906206883</v>
      </c>
      <c r="AK22">
        <v>69139.399999999994</v>
      </c>
      <c r="AL22">
        <v>2.0333991906206883</v>
      </c>
    </row>
    <row r="23" spans="2:38" x14ac:dyDescent="0.25">
      <c r="B23">
        <v>57212</v>
      </c>
      <c r="C23">
        <v>83724</v>
      </c>
      <c r="D23">
        <v>22685</v>
      </c>
      <c r="E23">
        <v>81584</v>
      </c>
      <c r="F23">
        <v>10055</v>
      </c>
      <c r="H23">
        <v>112702</v>
      </c>
      <c r="J23">
        <f t="shared" si="0"/>
        <v>51052</v>
      </c>
      <c r="K23">
        <f t="shared" si="1"/>
        <v>2.2075922588733055</v>
      </c>
      <c r="L23">
        <f t="shared" si="2"/>
        <v>83724</v>
      </c>
      <c r="M23">
        <f t="shared" si="3"/>
        <v>10055</v>
      </c>
      <c r="N23">
        <f t="shared" si="4"/>
        <v>51052</v>
      </c>
      <c r="O23">
        <f t="shared" si="5"/>
        <v>73669</v>
      </c>
      <c r="Q23">
        <v>4462</v>
      </c>
      <c r="R23">
        <v>6339</v>
      </c>
      <c r="T23">
        <v>-25650.800000000003</v>
      </c>
      <c r="U23">
        <v>-623.80000000000291</v>
      </c>
      <c r="W23">
        <v>33297.599999999999</v>
      </c>
      <c r="X23">
        <v>759.40000000000009</v>
      </c>
      <c r="AB23">
        <v>51052</v>
      </c>
      <c r="AC23">
        <v>2.2075922588733055</v>
      </c>
      <c r="AK23">
        <v>51052</v>
      </c>
      <c r="AL23">
        <v>2.2075922588733055</v>
      </c>
    </row>
    <row r="24" spans="2:38" x14ac:dyDescent="0.25">
      <c r="B24">
        <v>56123</v>
      </c>
      <c r="C24">
        <v>42088</v>
      </c>
      <c r="D24">
        <v>49565</v>
      </c>
      <c r="E24">
        <v>27133</v>
      </c>
      <c r="F24">
        <v>73160</v>
      </c>
      <c r="H24">
        <v>94249</v>
      </c>
      <c r="J24">
        <f t="shared" si="0"/>
        <v>49613.8</v>
      </c>
      <c r="K24">
        <f t="shared" si="1"/>
        <v>1.8996529191474951</v>
      </c>
      <c r="L24">
        <f t="shared" si="2"/>
        <v>73160</v>
      </c>
      <c r="M24">
        <f t="shared" si="3"/>
        <v>27133</v>
      </c>
      <c r="N24">
        <f t="shared" si="4"/>
        <v>49613.8</v>
      </c>
      <c r="O24">
        <f t="shared" si="5"/>
        <v>46027</v>
      </c>
      <c r="Q24">
        <v>-4643</v>
      </c>
      <c r="R24">
        <v>-350</v>
      </c>
      <c r="T24">
        <v>-12575</v>
      </c>
      <c r="U24">
        <v>-2533.5999999999985</v>
      </c>
      <c r="W24">
        <v>27047</v>
      </c>
      <c r="X24">
        <v>2545.6</v>
      </c>
      <c r="AD24">
        <v>49613.8</v>
      </c>
      <c r="AE24">
        <v>1.8996529191474951</v>
      </c>
      <c r="AK24">
        <v>49613.8</v>
      </c>
      <c r="AL24">
        <v>1.8996529191474951</v>
      </c>
    </row>
    <row r="25" spans="2:38" x14ac:dyDescent="0.25">
      <c r="B25">
        <v>97409</v>
      </c>
      <c r="C25">
        <v>32872</v>
      </c>
      <c r="D25">
        <v>41911</v>
      </c>
      <c r="E25">
        <v>30946</v>
      </c>
      <c r="F25">
        <v>44820</v>
      </c>
      <c r="H25">
        <v>62625</v>
      </c>
      <c r="J25">
        <f t="shared" si="0"/>
        <v>49591.6</v>
      </c>
      <c r="K25">
        <f t="shared" si="1"/>
        <v>1.2628146702264094</v>
      </c>
      <c r="L25">
        <f t="shared" si="2"/>
        <v>97409</v>
      </c>
      <c r="M25">
        <f t="shared" si="3"/>
        <v>30946</v>
      </c>
      <c r="N25">
        <f t="shared" si="4"/>
        <v>49591.6</v>
      </c>
      <c r="O25">
        <f t="shared" si="5"/>
        <v>66463</v>
      </c>
      <c r="Q25">
        <v>-7854</v>
      </c>
      <c r="R25">
        <v>6975</v>
      </c>
      <c r="T25">
        <v>-17960.000000000007</v>
      </c>
      <c r="U25">
        <v>2841.1999999999971</v>
      </c>
      <c r="W25">
        <v>32655.199999999997</v>
      </c>
      <c r="X25">
        <v>7234.4000000000005</v>
      </c>
      <c r="AB25">
        <v>49591.6</v>
      </c>
      <c r="AC25">
        <v>1.2628146702264094</v>
      </c>
      <c r="AI25">
        <v>49591.6</v>
      </c>
      <c r="AJ25">
        <v>1.2628146702264094</v>
      </c>
    </row>
    <row r="26" spans="2:38" x14ac:dyDescent="0.25">
      <c r="B26">
        <v>42748</v>
      </c>
      <c r="C26">
        <v>30086</v>
      </c>
      <c r="D26">
        <v>33696</v>
      </c>
      <c r="E26">
        <v>86864</v>
      </c>
      <c r="F26">
        <v>99548</v>
      </c>
      <c r="H26">
        <v>78522</v>
      </c>
      <c r="J26">
        <f t="shared" si="0"/>
        <v>58588.4</v>
      </c>
      <c r="K26">
        <f t="shared" si="1"/>
        <v>1.3402311720408817</v>
      </c>
      <c r="L26">
        <f t="shared" si="2"/>
        <v>99548</v>
      </c>
      <c r="M26">
        <f t="shared" si="3"/>
        <v>30086</v>
      </c>
      <c r="N26">
        <f t="shared" si="4"/>
        <v>58588.4</v>
      </c>
      <c r="O26">
        <f t="shared" si="5"/>
        <v>69462</v>
      </c>
      <c r="Q26">
        <v>-26151</v>
      </c>
      <c r="R26">
        <v>0</v>
      </c>
      <c r="T26">
        <v>-6134.1999999999971</v>
      </c>
      <c r="U26">
        <v>1546.2000000000044</v>
      </c>
      <c r="W26">
        <v>26789.800000000003</v>
      </c>
      <c r="X26">
        <v>5471.4000000000005</v>
      </c>
      <c r="AF26">
        <v>58588.4</v>
      </c>
      <c r="AG26">
        <v>1.3402311720408817</v>
      </c>
      <c r="AI26">
        <v>58588.4</v>
      </c>
      <c r="AJ26">
        <v>1.3402311720408817</v>
      </c>
    </row>
    <row r="27" spans="2:38" x14ac:dyDescent="0.25">
      <c r="B27">
        <v>29816</v>
      </c>
      <c r="C27">
        <v>59490</v>
      </c>
      <c r="D27">
        <v>110783</v>
      </c>
      <c r="E27">
        <v>65948</v>
      </c>
      <c r="F27">
        <v>12010</v>
      </c>
      <c r="H27">
        <v>103028</v>
      </c>
      <c r="J27">
        <f t="shared" si="0"/>
        <v>55609.4</v>
      </c>
      <c r="K27">
        <f t="shared" si="1"/>
        <v>1.8527083550622736</v>
      </c>
      <c r="L27">
        <f t="shared" si="2"/>
        <v>110783</v>
      </c>
      <c r="M27">
        <f t="shared" si="3"/>
        <v>12010</v>
      </c>
      <c r="N27">
        <f t="shared" si="4"/>
        <v>55609.4</v>
      </c>
      <c r="O27">
        <f t="shared" si="5"/>
        <v>98773</v>
      </c>
      <c r="Q27">
        <v>39806</v>
      </c>
      <c r="R27">
        <v>-4495</v>
      </c>
      <c r="T27">
        <v>28082</v>
      </c>
      <c r="U27">
        <v>1171.2000000000044</v>
      </c>
      <c r="W27">
        <v>37360.799999999996</v>
      </c>
      <c r="X27">
        <v>6063.1999999999989</v>
      </c>
      <c r="AD27">
        <v>55609.4</v>
      </c>
      <c r="AE27">
        <v>1.8527083550622736</v>
      </c>
      <c r="AK27">
        <v>55609.4</v>
      </c>
      <c r="AL27">
        <v>1.8527083550622736</v>
      </c>
    </row>
    <row r="28" spans="2:38" x14ac:dyDescent="0.25">
      <c r="B28">
        <v>66886</v>
      </c>
      <c r="C28">
        <v>2085</v>
      </c>
      <c r="D28">
        <v>99089</v>
      </c>
      <c r="E28">
        <v>21180</v>
      </c>
      <c r="F28">
        <v>70084</v>
      </c>
      <c r="H28">
        <v>68341</v>
      </c>
      <c r="J28">
        <f t="shared" si="0"/>
        <v>51864.800000000003</v>
      </c>
      <c r="K28">
        <f t="shared" si="1"/>
        <v>1.3176759574894725</v>
      </c>
      <c r="L28">
        <f t="shared" si="2"/>
        <v>99089</v>
      </c>
      <c r="M28">
        <f t="shared" si="3"/>
        <v>2085</v>
      </c>
      <c r="N28">
        <f t="shared" si="4"/>
        <v>51864.800000000003</v>
      </c>
      <c r="O28">
        <f t="shared" si="5"/>
        <v>97004</v>
      </c>
      <c r="Q28">
        <v>-36578</v>
      </c>
      <c r="R28">
        <v>0</v>
      </c>
      <c r="T28">
        <v>-21172.599999999991</v>
      </c>
      <c r="U28">
        <v>-6102.7999999999956</v>
      </c>
      <c r="W28">
        <v>32527.4</v>
      </c>
      <c r="X28">
        <v>7079.2</v>
      </c>
      <c r="AB28">
        <v>51864.800000000003</v>
      </c>
      <c r="AC28">
        <v>1.3176759574894725</v>
      </c>
      <c r="AI28">
        <v>51864.800000000003</v>
      </c>
      <c r="AJ28">
        <v>1.3176759574894725</v>
      </c>
    </row>
    <row r="29" spans="2:38" x14ac:dyDescent="0.25">
      <c r="B29">
        <v>12578</v>
      </c>
      <c r="C29">
        <v>92900</v>
      </c>
      <c r="D29">
        <v>68924</v>
      </c>
      <c r="E29">
        <v>59139</v>
      </c>
      <c r="F29">
        <v>59352</v>
      </c>
      <c r="H29">
        <v>65327</v>
      </c>
      <c r="J29">
        <f t="shared" si="0"/>
        <v>58578.6</v>
      </c>
      <c r="K29">
        <f t="shared" si="1"/>
        <v>1.1152024800865845</v>
      </c>
      <c r="L29">
        <f t="shared" si="2"/>
        <v>92900</v>
      </c>
      <c r="M29">
        <f t="shared" si="3"/>
        <v>12578</v>
      </c>
      <c r="N29">
        <f t="shared" si="4"/>
        <v>58578.6</v>
      </c>
      <c r="O29">
        <f t="shared" si="5"/>
        <v>80322</v>
      </c>
      <c r="Q29">
        <v>-16222</v>
      </c>
      <c r="R29">
        <v>14</v>
      </c>
      <c r="T29">
        <v>-10596.599999999999</v>
      </c>
      <c r="U29">
        <v>-293.80000000000291</v>
      </c>
      <c r="W29">
        <v>32383.399999999998</v>
      </c>
      <c r="X29">
        <v>1062.2</v>
      </c>
      <c r="AB29">
        <v>58578.6</v>
      </c>
      <c r="AC29">
        <v>1.1152024800865845</v>
      </c>
      <c r="AI29">
        <v>58578.6</v>
      </c>
      <c r="AJ29">
        <v>1.1152024800865845</v>
      </c>
    </row>
    <row r="30" spans="2:38" x14ac:dyDescent="0.25">
      <c r="B30">
        <v>77476</v>
      </c>
      <c r="C30">
        <v>78212</v>
      </c>
      <c r="D30">
        <v>11533</v>
      </c>
      <c r="E30">
        <v>57265</v>
      </c>
      <c r="F30">
        <v>93377</v>
      </c>
      <c r="H30">
        <v>137176</v>
      </c>
      <c r="J30">
        <f t="shared" si="0"/>
        <v>63572.6</v>
      </c>
      <c r="K30">
        <f t="shared" si="1"/>
        <v>2.1577849576704429</v>
      </c>
      <c r="L30">
        <f t="shared" si="2"/>
        <v>93377</v>
      </c>
      <c r="M30">
        <f t="shared" si="3"/>
        <v>11533</v>
      </c>
      <c r="N30">
        <f t="shared" si="4"/>
        <v>63572.6</v>
      </c>
      <c r="O30">
        <f t="shared" si="5"/>
        <v>81844</v>
      </c>
      <c r="Q30">
        <v>13684</v>
      </c>
      <c r="R30">
        <v>3371</v>
      </c>
      <c r="T30">
        <v>-2207.7999999999956</v>
      </c>
      <c r="U30">
        <v>-386.59999999999854</v>
      </c>
      <c r="W30">
        <v>34076.199999999997</v>
      </c>
      <c r="X30">
        <v>6000.5999999999995</v>
      </c>
      <c r="AF30">
        <v>63572.6</v>
      </c>
      <c r="AG30">
        <v>2.1577849576704429</v>
      </c>
      <c r="AK30">
        <v>63572.6</v>
      </c>
      <c r="AL30">
        <v>2.1577849576704429</v>
      </c>
    </row>
    <row r="31" spans="2:38" x14ac:dyDescent="0.25">
      <c r="B31">
        <v>53312</v>
      </c>
      <c r="C31">
        <v>46340</v>
      </c>
      <c r="D31">
        <v>17946</v>
      </c>
      <c r="E31">
        <v>97768</v>
      </c>
      <c r="F31">
        <v>70914</v>
      </c>
      <c r="H31">
        <v>77077</v>
      </c>
      <c r="J31">
        <f t="shared" si="0"/>
        <v>57256</v>
      </c>
      <c r="K31">
        <f t="shared" si="1"/>
        <v>1.3461820595221461</v>
      </c>
      <c r="L31">
        <f t="shared" si="2"/>
        <v>97768</v>
      </c>
      <c r="M31">
        <f t="shared" si="3"/>
        <v>17946</v>
      </c>
      <c r="N31">
        <f t="shared" si="4"/>
        <v>57256</v>
      </c>
      <c r="O31">
        <f t="shared" si="5"/>
        <v>79822</v>
      </c>
      <c r="Q31">
        <v>6721</v>
      </c>
      <c r="R31">
        <v>-2625</v>
      </c>
      <c r="T31">
        <v>25448.2</v>
      </c>
      <c r="U31">
        <v>2608.5999999999985</v>
      </c>
      <c r="W31">
        <v>32413.4</v>
      </c>
      <c r="X31">
        <v>2608.6000000000004</v>
      </c>
      <c r="AD31">
        <v>57256</v>
      </c>
      <c r="AE31">
        <v>1.3461820595221461</v>
      </c>
      <c r="AK31">
        <v>57256</v>
      </c>
      <c r="AL31">
        <v>1.3461820595221461</v>
      </c>
    </row>
    <row r="32" spans="2:38" x14ac:dyDescent="0.25">
      <c r="B32">
        <v>86811</v>
      </c>
      <c r="C32">
        <v>101263</v>
      </c>
      <c r="D32">
        <v>74639</v>
      </c>
      <c r="E32">
        <v>101563</v>
      </c>
      <c r="F32">
        <v>72909</v>
      </c>
      <c r="H32">
        <v>123313</v>
      </c>
      <c r="J32">
        <f t="shared" si="0"/>
        <v>87437</v>
      </c>
      <c r="K32">
        <f t="shared" si="1"/>
        <v>1.4103068495030708</v>
      </c>
      <c r="L32">
        <f t="shared" si="2"/>
        <v>101563</v>
      </c>
      <c r="M32">
        <f t="shared" si="3"/>
        <v>72909</v>
      </c>
      <c r="N32">
        <f t="shared" si="4"/>
        <v>87437</v>
      </c>
      <c r="O32">
        <f t="shared" si="5"/>
        <v>28654</v>
      </c>
      <c r="Q32">
        <v>7201</v>
      </c>
      <c r="R32">
        <v>425</v>
      </c>
      <c r="T32">
        <v>27831.199999999997</v>
      </c>
      <c r="U32">
        <v>3377</v>
      </c>
      <c r="W32">
        <v>45469.599999999999</v>
      </c>
      <c r="X32">
        <v>4216.6000000000004</v>
      </c>
      <c r="AD32">
        <v>87437</v>
      </c>
      <c r="AE32">
        <v>1.4103068495030708</v>
      </c>
      <c r="AK32">
        <v>87437</v>
      </c>
      <c r="AL32">
        <v>1.4103068495030708</v>
      </c>
    </row>
    <row r="33" spans="2:38" x14ac:dyDescent="0.25">
      <c r="B33">
        <v>89382</v>
      </c>
      <c r="C33">
        <v>80839</v>
      </c>
      <c r="D33">
        <v>13592</v>
      </c>
      <c r="E33">
        <v>74924</v>
      </c>
      <c r="F33">
        <v>21243</v>
      </c>
      <c r="H33">
        <v>83041</v>
      </c>
      <c r="J33">
        <f t="shared" si="0"/>
        <v>55996</v>
      </c>
      <c r="K33">
        <f t="shared" si="1"/>
        <v>1.4829809272090864</v>
      </c>
      <c r="L33">
        <f t="shared" si="2"/>
        <v>89382</v>
      </c>
      <c r="M33">
        <f t="shared" si="3"/>
        <v>13592</v>
      </c>
      <c r="N33">
        <f t="shared" si="4"/>
        <v>55996</v>
      </c>
      <c r="O33">
        <f t="shared" si="5"/>
        <v>75790</v>
      </c>
      <c r="Q33">
        <v>-6995</v>
      </c>
      <c r="R33">
        <v>1205</v>
      </c>
      <c r="T33">
        <v>1777.5999999999985</v>
      </c>
      <c r="U33">
        <v>-2957.4000000000015</v>
      </c>
      <c r="W33">
        <v>15066</v>
      </c>
      <c r="X33">
        <v>2997.3999999999996</v>
      </c>
      <c r="AD33">
        <v>55996</v>
      </c>
      <c r="AE33">
        <v>1.4829809272090864</v>
      </c>
      <c r="AK33">
        <v>55996</v>
      </c>
      <c r="AL33">
        <v>1.4829809272090864</v>
      </c>
    </row>
    <row r="34" spans="2:38" x14ac:dyDescent="0.25">
      <c r="B34">
        <v>99143</v>
      </c>
      <c r="C34">
        <v>109825</v>
      </c>
      <c r="D34">
        <v>48703</v>
      </c>
      <c r="E34">
        <v>45638</v>
      </c>
      <c r="F34">
        <v>58704</v>
      </c>
      <c r="H34">
        <v>85551</v>
      </c>
      <c r="J34">
        <f t="shared" ref="J34:J65" si="6">AVERAGE(B34:F34)</f>
        <v>72402.600000000006</v>
      </c>
      <c r="K34">
        <f t="shared" ref="K34:K65" si="7">H34/J34</f>
        <v>1.1816012132160998</v>
      </c>
      <c r="L34">
        <f t="shared" ref="L34:L65" si="8">MAX(B34:F34)</f>
        <v>109825</v>
      </c>
      <c r="M34">
        <f t="shared" ref="M34:M65" si="9">MIN(B34:F34)</f>
        <v>45638</v>
      </c>
      <c r="N34">
        <f t="shared" ref="N34:N65" si="10">AVERAGE(B34:F34)</f>
        <v>72402.600000000006</v>
      </c>
      <c r="O34">
        <f t="shared" ref="O34:O65" si="11">L34-M34</f>
        <v>64187</v>
      </c>
      <c r="Q34">
        <v>-16539</v>
      </c>
      <c r="R34">
        <v>9</v>
      </c>
      <c r="T34">
        <v>13387.200000000004</v>
      </c>
      <c r="U34">
        <v>2011.4000000000087</v>
      </c>
      <c r="W34">
        <v>17811.199999999997</v>
      </c>
      <c r="X34">
        <v>2405.3999999999996</v>
      </c>
      <c r="AD34">
        <v>72402.600000000006</v>
      </c>
      <c r="AE34">
        <v>1.1816012132160998</v>
      </c>
      <c r="AI34">
        <v>72402.600000000006</v>
      </c>
      <c r="AJ34">
        <v>1.1816012132160998</v>
      </c>
    </row>
    <row r="35" spans="2:38" x14ac:dyDescent="0.25">
      <c r="B35">
        <v>111521</v>
      </c>
      <c r="C35">
        <v>46493</v>
      </c>
      <c r="D35">
        <v>13753</v>
      </c>
      <c r="E35">
        <v>62772</v>
      </c>
      <c r="F35">
        <v>61132</v>
      </c>
      <c r="H35">
        <v>94059</v>
      </c>
      <c r="J35">
        <f t="shared" si="6"/>
        <v>59134.2</v>
      </c>
      <c r="K35">
        <f t="shared" si="7"/>
        <v>1.5906023925241233</v>
      </c>
      <c r="L35">
        <f t="shared" si="8"/>
        <v>111521</v>
      </c>
      <c r="M35">
        <f t="shared" si="9"/>
        <v>13753</v>
      </c>
      <c r="N35">
        <f t="shared" si="10"/>
        <v>59134.2</v>
      </c>
      <c r="O35">
        <f t="shared" si="11"/>
        <v>97768</v>
      </c>
      <c r="Q35">
        <v>35511</v>
      </c>
      <c r="R35">
        <v>6527</v>
      </c>
      <c r="T35">
        <v>16231.799999999996</v>
      </c>
      <c r="U35">
        <v>-3359.4000000000015</v>
      </c>
      <c r="W35">
        <v>28482.6</v>
      </c>
      <c r="X35">
        <v>4272.2</v>
      </c>
      <c r="Z35">
        <v>59134.2</v>
      </c>
      <c r="AA35">
        <v>1.5906023925241233</v>
      </c>
      <c r="AK35">
        <v>59134.2</v>
      </c>
      <c r="AL35">
        <v>1.5906023925241233</v>
      </c>
    </row>
    <row r="36" spans="2:38" x14ac:dyDescent="0.25">
      <c r="B36">
        <v>53302</v>
      </c>
      <c r="C36">
        <v>90919</v>
      </c>
      <c r="D36">
        <v>119149</v>
      </c>
      <c r="E36">
        <v>93228</v>
      </c>
      <c r="F36">
        <v>24005</v>
      </c>
      <c r="H36">
        <v>123157</v>
      </c>
      <c r="J36">
        <f t="shared" si="6"/>
        <v>76120.600000000006</v>
      </c>
      <c r="K36">
        <f t="shared" si="7"/>
        <v>1.6179194593841877</v>
      </c>
      <c r="L36">
        <f t="shared" si="8"/>
        <v>119149</v>
      </c>
      <c r="M36">
        <f t="shared" si="9"/>
        <v>24005</v>
      </c>
      <c r="N36">
        <f t="shared" si="10"/>
        <v>76120.600000000006</v>
      </c>
      <c r="O36">
        <f t="shared" si="11"/>
        <v>95144</v>
      </c>
      <c r="Q36">
        <v>21805</v>
      </c>
      <c r="R36">
        <v>-316</v>
      </c>
      <c r="T36">
        <v>35604.400000000009</v>
      </c>
      <c r="U36">
        <v>2554.2000000000116</v>
      </c>
      <c r="W36">
        <v>37170.800000000003</v>
      </c>
      <c r="X36">
        <v>2631</v>
      </c>
      <c r="AD36">
        <v>76120.600000000006</v>
      </c>
      <c r="AE36">
        <v>1.6179194593841877</v>
      </c>
      <c r="AK36">
        <v>76120.600000000006</v>
      </c>
      <c r="AL36">
        <v>1.6179194593841877</v>
      </c>
    </row>
    <row r="37" spans="2:38" x14ac:dyDescent="0.25">
      <c r="B37">
        <v>95236</v>
      </c>
      <c r="C37">
        <v>50691</v>
      </c>
      <c r="D37">
        <v>57212</v>
      </c>
      <c r="E37">
        <v>95360</v>
      </c>
      <c r="F37">
        <v>48159</v>
      </c>
      <c r="H37">
        <v>92106</v>
      </c>
      <c r="J37">
        <f t="shared" si="6"/>
        <v>69331.600000000006</v>
      </c>
      <c r="K37">
        <f t="shared" si="7"/>
        <v>1.3284851352053031</v>
      </c>
      <c r="L37">
        <f t="shared" si="8"/>
        <v>95360</v>
      </c>
      <c r="M37">
        <f t="shared" si="9"/>
        <v>48159</v>
      </c>
      <c r="N37">
        <f t="shared" si="10"/>
        <v>69331.600000000006</v>
      </c>
      <c r="O37">
        <f t="shared" si="11"/>
        <v>47201</v>
      </c>
      <c r="Q37">
        <v>-1128</v>
      </c>
      <c r="R37">
        <v>-2625</v>
      </c>
      <c r="T37">
        <v>3010</v>
      </c>
      <c r="U37">
        <v>66.80000000000291</v>
      </c>
      <c r="W37">
        <v>26711.600000000002</v>
      </c>
      <c r="X37">
        <v>2564.3999999999996</v>
      </c>
      <c r="AB37">
        <v>69331.600000000006</v>
      </c>
      <c r="AC37">
        <v>1.3284851352053031</v>
      </c>
      <c r="AK37">
        <v>69331.600000000006</v>
      </c>
      <c r="AL37">
        <v>1.3284851352053031</v>
      </c>
    </row>
    <row r="38" spans="2:38" x14ac:dyDescent="0.25">
      <c r="B38">
        <v>87887</v>
      </c>
      <c r="C38">
        <v>23614</v>
      </c>
      <c r="D38">
        <v>114238</v>
      </c>
      <c r="E38">
        <v>10857</v>
      </c>
      <c r="F38">
        <v>75401</v>
      </c>
      <c r="H38">
        <v>126094</v>
      </c>
      <c r="J38">
        <f t="shared" si="6"/>
        <v>62399.4</v>
      </c>
      <c r="K38">
        <f t="shared" si="7"/>
        <v>2.0207566098391969</v>
      </c>
      <c r="L38">
        <f t="shared" si="8"/>
        <v>114238</v>
      </c>
      <c r="M38">
        <f t="shared" si="9"/>
        <v>10857</v>
      </c>
      <c r="N38">
        <f t="shared" si="10"/>
        <v>62399.4</v>
      </c>
      <c r="O38">
        <f t="shared" si="11"/>
        <v>103381</v>
      </c>
      <c r="Q38">
        <v>36550</v>
      </c>
      <c r="R38">
        <v>6</v>
      </c>
      <c r="T38">
        <v>-1068.5999999999985</v>
      </c>
      <c r="U38">
        <v>1321.5999999999985</v>
      </c>
      <c r="W38">
        <v>60910.2</v>
      </c>
      <c r="X38">
        <v>4083.2000000000003</v>
      </c>
      <c r="AB38">
        <v>62399.4</v>
      </c>
      <c r="AC38">
        <v>2.0207566098391969</v>
      </c>
      <c r="AK38">
        <v>62399.4</v>
      </c>
      <c r="AL38">
        <v>2.0207566098391969</v>
      </c>
    </row>
    <row r="39" spans="2:38" x14ac:dyDescent="0.25">
      <c r="B39">
        <v>38319</v>
      </c>
      <c r="C39">
        <v>65594</v>
      </c>
      <c r="D39">
        <v>87367</v>
      </c>
      <c r="E39">
        <v>72001</v>
      </c>
      <c r="F39">
        <v>31516</v>
      </c>
      <c r="H39">
        <v>81559</v>
      </c>
      <c r="J39">
        <f t="shared" si="6"/>
        <v>58959.4</v>
      </c>
      <c r="K39">
        <f t="shared" si="7"/>
        <v>1.3833078355614201</v>
      </c>
      <c r="L39">
        <f t="shared" si="8"/>
        <v>87367</v>
      </c>
      <c r="M39">
        <f t="shared" si="9"/>
        <v>31516</v>
      </c>
      <c r="N39">
        <f t="shared" si="10"/>
        <v>58959.4</v>
      </c>
      <c r="O39">
        <f t="shared" si="11"/>
        <v>55851</v>
      </c>
      <c r="Q39">
        <v>-5402</v>
      </c>
      <c r="R39">
        <v>-5667</v>
      </c>
      <c r="T39">
        <v>-22540.400000000001</v>
      </c>
      <c r="U39">
        <v>2552.8000000000029</v>
      </c>
      <c r="W39">
        <v>35561.600000000006</v>
      </c>
      <c r="X39">
        <v>3762</v>
      </c>
      <c r="AB39">
        <v>58959.4</v>
      </c>
      <c r="AC39">
        <v>1.3833078355614201</v>
      </c>
      <c r="AI39">
        <v>58959.4</v>
      </c>
      <c r="AJ39">
        <v>1.3833078355614201</v>
      </c>
    </row>
    <row r="40" spans="2:38" x14ac:dyDescent="0.25">
      <c r="B40">
        <v>22993</v>
      </c>
      <c r="C40">
        <v>74361</v>
      </c>
      <c r="D40">
        <v>43596</v>
      </c>
      <c r="E40">
        <v>40196</v>
      </c>
      <c r="F40">
        <v>43124</v>
      </c>
      <c r="H40">
        <v>69355</v>
      </c>
      <c r="J40">
        <f t="shared" si="6"/>
        <v>44854</v>
      </c>
      <c r="K40">
        <f t="shared" si="7"/>
        <v>1.5462389084585544</v>
      </c>
      <c r="L40">
        <f t="shared" si="8"/>
        <v>74361</v>
      </c>
      <c r="M40">
        <f t="shared" si="9"/>
        <v>22993</v>
      </c>
      <c r="N40">
        <f t="shared" si="10"/>
        <v>44854</v>
      </c>
      <c r="O40">
        <f t="shared" si="11"/>
        <v>51368</v>
      </c>
      <c r="Q40">
        <v>-21542</v>
      </c>
      <c r="R40">
        <v>75</v>
      </c>
      <c r="T40">
        <v>-20336</v>
      </c>
      <c r="U40">
        <v>211.59999999999854</v>
      </c>
      <c r="W40">
        <v>24072</v>
      </c>
      <c r="X40">
        <v>3528.8</v>
      </c>
      <c r="AB40">
        <v>44854</v>
      </c>
      <c r="AC40">
        <v>1.5462389084585544</v>
      </c>
      <c r="AK40">
        <v>44854</v>
      </c>
      <c r="AL40">
        <v>1.5462389084585544</v>
      </c>
    </row>
    <row r="41" spans="2:38" x14ac:dyDescent="0.25">
      <c r="B41">
        <v>110949</v>
      </c>
      <c r="C41">
        <v>16380</v>
      </c>
      <c r="D41">
        <v>9372</v>
      </c>
      <c r="E41">
        <v>18354</v>
      </c>
      <c r="F41">
        <v>105135</v>
      </c>
      <c r="H41">
        <v>72651</v>
      </c>
      <c r="J41">
        <f t="shared" si="6"/>
        <v>52038</v>
      </c>
      <c r="K41">
        <f t="shared" si="7"/>
        <v>1.3961143779545717</v>
      </c>
      <c r="L41">
        <f t="shared" si="8"/>
        <v>110949</v>
      </c>
      <c r="M41">
        <f t="shared" si="9"/>
        <v>9372</v>
      </c>
      <c r="N41">
        <f t="shared" si="10"/>
        <v>52038</v>
      </c>
      <c r="O41">
        <f t="shared" si="11"/>
        <v>101577</v>
      </c>
      <c r="Q41">
        <v>14349</v>
      </c>
      <c r="R41">
        <v>-1457</v>
      </c>
      <c r="T41">
        <v>8250</v>
      </c>
      <c r="U41">
        <v>-1871.4000000000015</v>
      </c>
      <c r="W41">
        <v>20061.600000000002</v>
      </c>
      <c r="X41">
        <v>2533.8000000000002</v>
      </c>
      <c r="Z41">
        <v>52038</v>
      </c>
      <c r="AA41">
        <v>1.3961143779545717</v>
      </c>
      <c r="AK41">
        <v>52038</v>
      </c>
      <c r="AL41">
        <v>1.3961143779545717</v>
      </c>
    </row>
    <row r="42" spans="2:38" x14ac:dyDescent="0.25">
      <c r="B42">
        <v>71404</v>
      </c>
      <c r="C42">
        <v>13299</v>
      </c>
      <c r="D42">
        <v>83460</v>
      </c>
      <c r="E42">
        <v>50409</v>
      </c>
      <c r="F42">
        <v>27753</v>
      </c>
      <c r="H42">
        <v>61464</v>
      </c>
      <c r="J42">
        <f t="shared" si="6"/>
        <v>49265</v>
      </c>
      <c r="K42">
        <f t="shared" si="7"/>
        <v>1.2476200142088705</v>
      </c>
      <c r="L42">
        <f t="shared" si="8"/>
        <v>83460</v>
      </c>
      <c r="M42">
        <f t="shared" si="9"/>
        <v>13299</v>
      </c>
      <c r="N42">
        <f t="shared" si="10"/>
        <v>49265</v>
      </c>
      <c r="O42">
        <f t="shared" si="11"/>
        <v>70161</v>
      </c>
      <c r="Q42">
        <v>8820</v>
      </c>
      <c r="R42">
        <v>-2127</v>
      </c>
      <c r="T42">
        <v>-1115.8000000000029</v>
      </c>
      <c r="U42">
        <v>190.59999999999854</v>
      </c>
      <c r="W42">
        <v>36015.800000000003</v>
      </c>
      <c r="X42">
        <v>429.79999999999995</v>
      </c>
      <c r="Z42">
        <v>49265</v>
      </c>
      <c r="AA42">
        <v>1.2476200142088705</v>
      </c>
      <c r="AI42">
        <v>49265</v>
      </c>
      <c r="AJ42">
        <v>1.2476200142088705</v>
      </c>
    </row>
    <row r="43" spans="2:38" x14ac:dyDescent="0.25">
      <c r="B43">
        <v>19372</v>
      </c>
      <c r="C43">
        <v>48923</v>
      </c>
      <c r="D43">
        <v>29723</v>
      </c>
      <c r="E43">
        <v>58853</v>
      </c>
      <c r="F43">
        <v>88191</v>
      </c>
      <c r="H43">
        <v>99628</v>
      </c>
      <c r="J43">
        <f t="shared" si="6"/>
        <v>49012.4</v>
      </c>
      <c r="K43">
        <f t="shared" si="7"/>
        <v>2.0327100896915882</v>
      </c>
      <c r="L43">
        <f t="shared" si="8"/>
        <v>88191</v>
      </c>
      <c r="M43">
        <f t="shared" si="9"/>
        <v>19372</v>
      </c>
      <c r="N43">
        <f t="shared" si="10"/>
        <v>49012.4</v>
      </c>
      <c r="O43">
        <f t="shared" si="11"/>
        <v>68819</v>
      </c>
      <c r="Q43">
        <v>48337</v>
      </c>
      <c r="R43">
        <v>789</v>
      </c>
      <c r="T43">
        <v>-581.19999999999709</v>
      </c>
      <c r="U43">
        <v>-342.40000000000146</v>
      </c>
      <c r="W43">
        <v>16816</v>
      </c>
      <c r="X43">
        <v>1803.5999999999997</v>
      </c>
      <c r="Z43">
        <v>49012.4</v>
      </c>
      <c r="AA43">
        <v>2.0327100896915882</v>
      </c>
      <c r="AK43">
        <v>49012.4</v>
      </c>
      <c r="AL43">
        <v>2.0327100896915882</v>
      </c>
    </row>
    <row r="44" spans="2:38" x14ac:dyDescent="0.25">
      <c r="B44">
        <v>45355</v>
      </c>
      <c r="C44">
        <v>44120</v>
      </c>
      <c r="D44">
        <v>65210</v>
      </c>
      <c r="E44">
        <v>110963</v>
      </c>
      <c r="F44">
        <v>66830</v>
      </c>
      <c r="H44">
        <v>100478</v>
      </c>
      <c r="J44">
        <f t="shared" si="6"/>
        <v>66495.600000000006</v>
      </c>
      <c r="K44">
        <f t="shared" si="7"/>
        <v>1.5110473474936685</v>
      </c>
      <c r="L44">
        <f t="shared" si="8"/>
        <v>110963</v>
      </c>
      <c r="M44">
        <f t="shared" si="9"/>
        <v>44120</v>
      </c>
      <c r="N44">
        <f t="shared" si="10"/>
        <v>66495.600000000006</v>
      </c>
      <c r="O44">
        <f t="shared" si="11"/>
        <v>66843</v>
      </c>
      <c r="Q44">
        <v>-2227</v>
      </c>
      <c r="R44">
        <v>-295</v>
      </c>
      <c r="T44">
        <v>20247.600000000006</v>
      </c>
      <c r="U44">
        <v>491</v>
      </c>
      <c r="W44">
        <v>29495.600000000002</v>
      </c>
      <c r="X44">
        <v>3896.2</v>
      </c>
      <c r="AD44">
        <v>66495.600000000006</v>
      </c>
      <c r="AE44">
        <v>1.5110473474936685</v>
      </c>
      <c r="AK44">
        <v>66495.600000000006</v>
      </c>
      <c r="AL44">
        <v>1.5110473474936685</v>
      </c>
    </row>
    <row r="45" spans="2:38" x14ac:dyDescent="0.25">
      <c r="B45">
        <v>90312</v>
      </c>
      <c r="C45">
        <v>56225</v>
      </c>
      <c r="D45">
        <v>120630</v>
      </c>
      <c r="E45">
        <v>12464</v>
      </c>
      <c r="F45">
        <v>12380</v>
      </c>
      <c r="H45">
        <v>92477</v>
      </c>
      <c r="J45">
        <f t="shared" si="6"/>
        <v>58402.2</v>
      </c>
      <c r="K45">
        <f t="shared" si="7"/>
        <v>1.5834506234354186</v>
      </c>
      <c r="L45">
        <f t="shared" si="8"/>
        <v>120630</v>
      </c>
      <c r="M45">
        <f t="shared" si="9"/>
        <v>12380</v>
      </c>
      <c r="N45">
        <f t="shared" si="10"/>
        <v>58402.2</v>
      </c>
      <c r="O45">
        <f t="shared" si="11"/>
        <v>108250</v>
      </c>
      <c r="Q45">
        <v>21014</v>
      </c>
      <c r="R45">
        <v>274</v>
      </c>
      <c r="T45">
        <v>-1006.8000000000029</v>
      </c>
      <c r="U45">
        <v>2407</v>
      </c>
      <c r="W45">
        <v>40611.600000000006</v>
      </c>
      <c r="X45">
        <v>2420.1999999999998</v>
      </c>
      <c r="Z45">
        <v>58402.2</v>
      </c>
      <c r="AA45">
        <v>1.5834506234354186</v>
      </c>
      <c r="AK45">
        <v>58402.2</v>
      </c>
      <c r="AL45">
        <v>1.5834506234354186</v>
      </c>
    </row>
    <row r="46" spans="2:38" x14ac:dyDescent="0.25">
      <c r="B46">
        <v>68384</v>
      </c>
      <c r="C46">
        <v>65562</v>
      </c>
      <c r="D46">
        <v>98188</v>
      </c>
      <c r="E46">
        <v>21282</v>
      </c>
      <c r="F46">
        <v>53824</v>
      </c>
      <c r="H46">
        <v>112310</v>
      </c>
      <c r="J46">
        <f t="shared" si="6"/>
        <v>61448</v>
      </c>
      <c r="K46">
        <f t="shared" si="7"/>
        <v>1.827724254654342</v>
      </c>
      <c r="L46">
        <f t="shared" si="8"/>
        <v>98188</v>
      </c>
      <c r="M46">
        <f t="shared" si="9"/>
        <v>21282</v>
      </c>
      <c r="N46">
        <f t="shared" si="10"/>
        <v>61448</v>
      </c>
      <c r="O46">
        <f t="shared" si="11"/>
        <v>76906</v>
      </c>
      <c r="Q46">
        <v>34574</v>
      </c>
      <c r="R46">
        <v>-5228</v>
      </c>
      <c r="T46">
        <v>8287.4000000000015</v>
      </c>
      <c r="U46">
        <v>-2126.5999999999985</v>
      </c>
      <c r="W46">
        <v>18739.399999999998</v>
      </c>
      <c r="X46">
        <v>2211</v>
      </c>
      <c r="Z46">
        <v>61448</v>
      </c>
      <c r="AA46">
        <v>1.827724254654342</v>
      </c>
      <c r="AK46">
        <v>61448</v>
      </c>
      <c r="AL46">
        <v>1.827724254654342</v>
      </c>
    </row>
    <row r="47" spans="2:38" x14ac:dyDescent="0.25">
      <c r="B47">
        <v>63255</v>
      </c>
      <c r="C47">
        <v>45307</v>
      </c>
      <c r="D47">
        <v>40519</v>
      </c>
      <c r="E47">
        <v>12427</v>
      </c>
      <c r="F47">
        <v>79632</v>
      </c>
      <c r="H47">
        <v>81359</v>
      </c>
      <c r="J47">
        <f t="shared" si="6"/>
        <v>48228</v>
      </c>
      <c r="K47">
        <f t="shared" si="7"/>
        <v>1.6869660777971303</v>
      </c>
      <c r="L47">
        <f t="shared" si="8"/>
        <v>79632</v>
      </c>
      <c r="M47">
        <f t="shared" si="9"/>
        <v>12427</v>
      </c>
      <c r="N47">
        <f t="shared" si="10"/>
        <v>48228</v>
      </c>
      <c r="O47">
        <f t="shared" si="11"/>
        <v>67205</v>
      </c>
      <c r="Q47">
        <v>21827</v>
      </c>
      <c r="R47">
        <v>627</v>
      </c>
      <c r="T47">
        <v>-1783.8000000000029</v>
      </c>
      <c r="U47">
        <v>-339.19999999999709</v>
      </c>
      <c r="W47">
        <v>38569.800000000003</v>
      </c>
      <c r="X47">
        <v>498.8</v>
      </c>
      <c r="Z47">
        <v>48228</v>
      </c>
      <c r="AA47">
        <v>1.6869660777971303</v>
      </c>
      <c r="AK47">
        <v>48228</v>
      </c>
      <c r="AL47">
        <v>1.6869660777971303</v>
      </c>
    </row>
    <row r="48" spans="2:38" x14ac:dyDescent="0.25">
      <c r="B48">
        <v>102432</v>
      </c>
      <c r="C48">
        <v>40625</v>
      </c>
      <c r="D48">
        <v>24623</v>
      </c>
      <c r="E48">
        <v>105492</v>
      </c>
      <c r="F48">
        <v>86050</v>
      </c>
      <c r="H48">
        <v>131830</v>
      </c>
      <c r="J48">
        <f t="shared" si="6"/>
        <v>71844.399999999994</v>
      </c>
      <c r="K48">
        <f t="shared" si="7"/>
        <v>1.8349377265312259</v>
      </c>
      <c r="L48">
        <f t="shared" si="8"/>
        <v>105492</v>
      </c>
      <c r="M48">
        <f t="shared" si="9"/>
        <v>24623</v>
      </c>
      <c r="N48">
        <f t="shared" si="10"/>
        <v>71844.399999999994</v>
      </c>
      <c r="O48">
        <f t="shared" si="11"/>
        <v>80869</v>
      </c>
      <c r="Q48">
        <v>22114</v>
      </c>
      <c r="R48">
        <v>1336</v>
      </c>
      <c r="T48">
        <v>-1808</v>
      </c>
      <c r="U48">
        <v>1751.1999999999971</v>
      </c>
      <c r="W48">
        <v>8734.4</v>
      </c>
      <c r="X48">
        <v>2880.4</v>
      </c>
      <c r="AB48">
        <v>71844.399999999994</v>
      </c>
      <c r="AC48">
        <v>1.8349377265312259</v>
      </c>
      <c r="AK48">
        <v>71844.399999999994</v>
      </c>
      <c r="AL48">
        <v>1.8349377265312259</v>
      </c>
    </row>
    <row r="49" spans="2:38" x14ac:dyDescent="0.25">
      <c r="B49">
        <v>51928</v>
      </c>
      <c r="C49">
        <v>86996</v>
      </c>
      <c r="D49">
        <v>84020</v>
      </c>
      <c r="E49">
        <v>106271</v>
      </c>
      <c r="F49">
        <v>42952</v>
      </c>
      <c r="H49">
        <v>122731</v>
      </c>
      <c r="J49">
        <f t="shared" si="6"/>
        <v>74433.399999999994</v>
      </c>
      <c r="K49">
        <f t="shared" si="7"/>
        <v>1.6488699965338143</v>
      </c>
      <c r="L49">
        <f t="shared" si="8"/>
        <v>106271</v>
      </c>
      <c r="M49">
        <f t="shared" si="9"/>
        <v>42952</v>
      </c>
      <c r="N49">
        <f t="shared" si="10"/>
        <v>74433.399999999994</v>
      </c>
      <c r="O49">
        <f t="shared" si="11"/>
        <v>63319</v>
      </c>
      <c r="Q49">
        <v>-4574</v>
      </c>
      <c r="R49">
        <v>-577</v>
      </c>
      <c r="T49">
        <v>-17349.200000000012</v>
      </c>
      <c r="U49">
        <v>708</v>
      </c>
      <c r="W49">
        <v>18583.599999999999</v>
      </c>
      <c r="X49">
        <v>1804.8</v>
      </c>
      <c r="AB49">
        <v>74433.399999999994</v>
      </c>
      <c r="AC49">
        <v>1.6488699965338143</v>
      </c>
      <c r="AK49">
        <v>74433.399999999994</v>
      </c>
      <c r="AL49">
        <v>1.6488699965338143</v>
      </c>
    </row>
    <row r="50" spans="2:38" x14ac:dyDescent="0.25">
      <c r="B50">
        <v>112274</v>
      </c>
      <c r="C50">
        <v>53612</v>
      </c>
      <c r="D50">
        <v>58298</v>
      </c>
      <c r="E50">
        <v>17103</v>
      </c>
      <c r="F50">
        <v>9797</v>
      </c>
      <c r="H50">
        <v>69016</v>
      </c>
      <c r="J50">
        <f t="shared" si="6"/>
        <v>50216.800000000003</v>
      </c>
      <c r="K50">
        <f t="shared" si="7"/>
        <v>1.374360771693935</v>
      </c>
      <c r="L50">
        <f t="shared" si="8"/>
        <v>112274</v>
      </c>
      <c r="M50">
        <f t="shared" si="9"/>
        <v>9797</v>
      </c>
      <c r="N50">
        <f t="shared" si="10"/>
        <v>50216.800000000003</v>
      </c>
      <c r="O50">
        <f t="shared" si="11"/>
        <v>102477</v>
      </c>
      <c r="Q50">
        <v>19693</v>
      </c>
      <c r="R50">
        <v>91</v>
      </c>
      <c r="T50">
        <v>20967.400000000001</v>
      </c>
      <c r="U50">
        <v>2189.2000000000044</v>
      </c>
      <c r="W50">
        <v>29476.6</v>
      </c>
      <c r="X50">
        <v>3253.5999999999995</v>
      </c>
      <c r="AD50">
        <v>50216.800000000003</v>
      </c>
      <c r="AE50">
        <v>1.374360771693935</v>
      </c>
      <c r="AK50">
        <v>50216.800000000003</v>
      </c>
      <c r="AL50">
        <v>1.374360771693935</v>
      </c>
    </row>
    <row r="51" spans="2:38" x14ac:dyDescent="0.25">
      <c r="B51">
        <v>56584</v>
      </c>
      <c r="C51">
        <v>99780</v>
      </c>
      <c r="D51">
        <v>20879</v>
      </c>
      <c r="E51">
        <v>41047</v>
      </c>
      <c r="F51">
        <v>99945</v>
      </c>
      <c r="H51">
        <v>74024</v>
      </c>
      <c r="J51">
        <f t="shared" si="6"/>
        <v>63647</v>
      </c>
      <c r="K51">
        <f t="shared" si="7"/>
        <v>1.1630398919037819</v>
      </c>
      <c r="L51">
        <f t="shared" si="8"/>
        <v>99945</v>
      </c>
      <c r="M51">
        <f t="shared" si="9"/>
        <v>20879</v>
      </c>
      <c r="N51">
        <f t="shared" si="10"/>
        <v>63647</v>
      </c>
      <c r="O51">
        <f t="shared" si="11"/>
        <v>79066</v>
      </c>
      <c r="Q51">
        <v>-29173</v>
      </c>
      <c r="R51">
        <v>4</v>
      </c>
      <c r="T51">
        <v>-4372</v>
      </c>
      <c r="U51">
        <v>61.599999999998545</v>
      </c>
      <c r="W51">
        <v>19474.8</v>
      </c>
      <c r="X51">
        <v>2828.8</v>
      </c>
      <c r="AF51">
        <v>63647</v>
      </c>
      <c r="AG51">
        <v>1.1630398919037819</v>
      </c>
      <c r="AI51">
        <v>63647</v>
      </c>
      <c r="AJ51">
        <v>1.1630398919037819</v>
      </c>
    </row>
    <row r="52" spans="2:38" x14ac:dyDescent="0.25">
      <c r="B52">
        <v>34466</v>
      </c>
      <c r="C52">
        <v>60679</v>
      </c>
      <c r="D52">
        <v>56899</v>
      </c>
      <c r="E52">
        <v>41888</v>
      </c>
      <c r="F52">
        <v>39783</v>
      </c>
      <c r="H52">
        <v>91289</v>
      </c>
      <c r="J52">
        <f t="shared" si="6"/>
        <v>46743</v>
      </c>
      <c r="K52">
        <f t="shared" si="7"/>
        <v>1.9529983099073658</v>
      </c>
      <c r="L52">
        <f t="shared" si="8"/>
        <v>60679</v>
      </c>
      <c r="M52">
        <f t="shared" si="9"/>
        <v>34466</v>
      </c>
      <c r="N52">
        <f t="shared" si="10"/>
        <v>46743</v>
      </c>
      <c r="O52">
        <f t="shared" si="11"/>
        <v>26213</v>
      </c>
      <c r="Q52">
        <v>17489</v>
      </c>
      <c r="R52">
        <v>7093</v>
      </c>
      <c r="T52">
        <v>-5605.8000000000029</v>
      </c>
      <c r="U52">
        <v>-6933.8000000000029</v>
      </c>
      <c r="W52">
        <v>16729.399999999998</v>
      </c>
      <c r="X52">
        <v>7505.7999999999993</v>
      </c>
      <c r="Z52">
        <v>46743</v>
      </c>
      <c r="AA52">
        <v>1.9529983099073658</v>
      </c>
      <c r="AK52">
        <v>46743</v>
      </c>
      <c r="AL52">
        <v>1.9529983099073658</v>
      </c>
    </row>
    <row r="53" spans="2:38" x14ac:dyDescent="0.25">
      <c r="B53">
        <v>86388</v>
      </c>
      <c r="C53">
        <v>88147</v>
      </c>
      <c r="D53">
        <v>25133</v>
      </c>
      <c r="E53">
        <v>18802</v>
      </c>
      <c r="F53">
        <v>43505</v>
      </c>
      <c r="H53">
        <v>83260</v>
      </c>
      <c r="J53">
        <f t="shared" si="6"/>
        <v>52395</v>
      </c>
      <c r="K53">
        <f t="shared" si="7"/>
        <v>1.5890829277602825</v>
      </c>
      <c r="L53">
        <f t="shared" si="8"/>
        <v>88147</v>
      </c>
      <c r="M53">
        <f t="shared" si="9"/>
        <v>18802</v>
      </c>
      <c r="N53">
        <f t="shared" si="10"/>
        <v>52395</v>
      </c>
      <c r="O53">
        <f t="shared" si="11"/>
        <v>69345</v>
      </c>
      <c r="Q53">
        <v>-872</v>
      </c>
      <c r="R53">
        <v>-2681</v>
      </c>
      <c r="T53">
        <v>-14713.800000000003</v>
      </c>
      <c r="U53">
        <v>446.80000000000291</v>
      </c>
      <c r="W53">
        <v>21569</v>
      </c>
      <c r="X53">
        <v>2856.8</v>
      </c>
      <c r="AB53">
        <v>52395</v>
      </c>
      <c r="AC53">
        <v>1.5890829277602825</v>
      </c>
      <c r="AK53">
        <v>52395</v>
      </c>
      <c r="AL53">
        <v>1.5890829277602825</v>
      </c>
    </row>
    <row r="54" spans="2:38" x14ac:dyDescent="0.25">
      <c r="B54">
        <v>72905</v>
      </c>
      <c r="C54">
        <v>39184</v>
      </c>
      <c r="D54">
        <v>110394</v>
      </c>
      <c r="E54">
        <v>73022</v>
      </c>
      <c r="F54">
        <v>47635</v>
      </c>
      <c r="H54">
        <v>99100</v>
      </c>
      <c r="J54">
        <f t="shared" si="6"/>
        <v>68628</v>
      </c>
      <c r="K54">
        <f t="shared" si="7"/>
        <v>1.4440170192924171</v>
      </c>
      <c r="L54">
        <f t="shared" si="8"/>
        <v>110394</v>
      </c>
      <c r="M54">
        <f t="shared" si="9"/>
        <v>39184</v>
      </c>
      <c r="N54">
        <f t="shared" si="10"/>
        <v>68628</v>
      </c>
      <c r="O54">
        <f t="shared" si="11"/>
        <v>71210</v>
      </c>
      <c r="Q54">
        <v>-32018</v>
      </c>
      <c r="R54">
        <v>9852</v>
      </c>
      <c r="T54">
        <v>-26352.600000000006</v>
      </c>
      <c r="U54">
        <v>-1242.6000000000058</v>
      </c>
      <c r="W54">
        <v>35184.6</v>
      </c>
      <c r="X54">
        <v>1256.9999999999998</v>
      </c>
      <c r="AB54">
        <v>68628</v>
      </c>
      <c r="AC54">
        <v>1.4440170192924171</v>
      </c>
      <c r="AK54">
        <v>68628</v>
      </c>
      <c r="AL54">
        <v>1.4440170192924171</v>
      </c>
    </row>
    <row r="55" spans="2:38" x14ac:dyDescent="0.25">
      <c r="B55">
        <v>13042</v>
      </c>
      <c r="C55">
        <v>15759</v>
      </c>
      <c r="D55">
        <v>65580</v>
      </c>
      <c r="E55">
        <v>20200</v>
      </c>
      <c r="F55">
        <v>105266</v>
      </c>
      <c r="H55">
        <v>66484</v>
      </c>
      <c r="J55">
        <f t="shared" si="6"/>
        <v>43969.4</v>
      </c>
      <c r="K55">
        <f t="shared" si="7"/>
        <v>1.5120515631325422</v>
      </c>
      <c r="L55">
        <f t="shared" si="8"/>
        <v>105266</v>
      </c>
      <c r="M55">
        <f t="shared" si="9"/>
        <v>13042</v>
      </c>
      <c r="N55">
        <f t="shared" si="10"/>
        <v>43969.4</v>
      </c>
      <c r="O55">
        <f t="shared" si="11"/>
        <v>92224</v>
      </c>
      <c r="Q55">
        <v>-36098</v>
      </c>
      <c r="R55">
        <v>-364</v>
      </c>
      <c r="T55">
        <v>-19449.400000000001</v>
      </c>
      <c r="U55">
        <v>742.59999999999854</v>
      </c>
      <c r="W55">
        <v>19449.400000000001</v>
      </c>
      <c r="X55">
        <v>5532.6</v>
      </c>
      <c r="AF55">
        <v>43969.4</v>
      </c>
      <c r="AG55">
        <v>1.5120515631325422</v>
      </c>
      <c r="AI55">
        <v>43969.4</v>
      </c>
      <c r="AJ55">
        <v>1.5120515631325422</v>
      </c>
    </row>
    <row r="56" spans="2:38" x14ac:dyDescent="0.25">
      <c r="B56">
        <v>87294</v>
      </c>
      <c r="C56">
        <v>90441</v>
      </c>
      <c r="D56">
        <v>75243</v>
      </c>
      <c r="E56">
        <v>42073</v>
      </c>
      <c r="F56">
        <v>1390</v>
      </c>
      <c r="H56">
        <v>71632</v>
      </c>
      <c r="J56">
        <f t="shared" si="6"/>
        <v>59288.2</v>
      </c>
      <c r="K56">
        <f t="shared" si="7"/>
        <v>1.208199945351689</v>
      </c>
      <c r="L56">
        <f t="shared" si="8"/>
        <v>90441</v>
      </c>
      <c r="M56">
        <f t="shared" si="9"/>
        <v>1390</v>
      </c>
      <c r="N56">
        <f t="shared" si="10"/>
        <v>59288.2</v>
      </c>
      <c r="O56">
        <f t="shared" si="11"/>
        <v>89051</v>
      </c>
      <c r="Q56">
        <v>-33779</v>
      </c>
      <c r="R56">
        <v>1924</v>
      </c>
      <c r="T56">
        <v>-1867.4000000000015</v>
      </c>
      <c r="U56">
        <v>-2569</v>
      </c>
      <c r="W56">
        <v>23224.2</v>
      </c>
      <c r="X56">
        <v>2835</v>
      </c>
      <c r="AD56">
        <v>59288.2</v>
      </c>
      <c r="AE56">
        <v>1.208199945351689</v>
      </c>
      <c r="AI56">
        <v>59288.2</v>
      </c>
      <c r="AJ56">
        <v>1.208199945351689</v>
      </c>
    </row>
    <row r="57" spans="2:38" x14ac:dyDescent="0.25">
      <c r="B57">
        <v>50885</v>
      </c>
      <c r="C57">
        <v>75764</v>
      </c>
      <c r="D57">
        <v>99688</v>
      </c>
      <c r="E57">
        <v>15889</v>
      </c>
      <c r="F57">
        <v>77499</v>
      </c>
      <c r="H57">
        <v>143469</v>
      </c>
      <c r="J57">
        <f t="shared" si="6"/>
        <v>63945</v>
      </c>
      <c r="K57">
        <f t="shared" si="7"/>
        <v>2.2436312456016889</v>
      </c>
      <c r="L57">
        <f t="shared" si="8"/>
        <v>99688</v>
      </c>
      <c r="M57">
        <f t="shared" si="9"/>
        <v>15889</v>
      </c>
      <c r="N57">
        <f t="shared" si="10"/>
        <v>63945</v>
      </c>
      <c r="O57">
        <f t="shared" si="11"/>
        <v>83799</v>
      </c>
      <c r="Q57">
        <v>12966</v>
      </c>
      <c r="R57">
        <v>2558</v>
      </c>
      <c r="T57">
        <v>-22573.199999999997</v>
      </c>
      <c r="U57">
        <v>3695.8000000000029</v>
      </c>
      <c r="W57">
        <v>28361.600000000002</v>
      </c>
      <c r="X57">
        <v>3727.4</v>
      </c>
      <c r="AF57">
        <v>63945</v>
      </c>
      <c r="AG57">
        <v>2.2436312456016889</v>
      </c>
      <c r="AK57">
        <v>63945</v>
      </c>
      <c r="AL57">
        <v>2.2436312456016889</v>
      </c>
    </row>
    <row r="58" spans="2:38" x14ac:dyDescent="0.25">
      <c r="B58">
        <v>49974</v>
      </c>
      <c r="C58">
        <v>77830</v>
      </c>
      <c r="D58">
        <v>23386</v>
      </c>
      <c r="E58">
        <v>64138</v>
      </c>
      <c r="F58">
        <v>18911</v>
      </c>
      <c r="H58">
        <v>61095</v>
      </c>
      <c r="J58">
        <f t="shared" si="6"/>
        <v>46847.8</v>
      </c>
      <c r="K58">
        <f t="shared" si="7"/>
        <v>1.3041167354710359</v>
      </c>
      <c r="L58">
        <f t="shared" si="8"/>
        <v>77830</v>
      </c>
      <c r="M58">
        <f t="shared" si="9"/>
        <v>18911</v>
      </c>
      <c r="N58">
        <f t="shared" si="10"/>
        <v>46847.8</v>
      </c>
      <c r="O58">
        <f t="shared" si="11"/>
        <v>58919</v>
      </c>
      <c r="Q58">
        <v>-26235</v>
      </c>
      <c r="R58">
        <v>-1899</v>
      </c>
      <c r="T58">
        <v>-5697.7999999999956</v>
      </c>
      <c r="U58">
        <v>-680.59999999999854</v>
      </c>
      <c r="W58">
        <v>11714.599999999999</v>
      </c>
      <c r="X58">
        <v>2692.2000000000003</v>
      </c>
      <c r="AD58">
        <v>46847.8</v>
      </c>
      <c r="AE58">
        <v>1.3041167354710359</v>
      </c>
      <c r="AI58">
        <v>46847.8</v>
      </c>
      <c r="AJ58">
        <v>1.3041167354710359</v>
      </c>
    </row>
    <row r="59" spans="2:38" x14ac:dyDescent="0.25">
      <c r="B59">
        <v>93996</v>
      </c>
      <c r="C59">
        <v>70387</v>
      </c>
      <c r="D59">
        <v>86501</v>
      </c>
      <c r="E59">
        <v>55032</v>
      </c>
      <c r="F59">
        <v>66908</v>
      </c>
      <c r="H59">
        <v>131599</v>
      </c>
      <c r="J59">
        <f t="shared" si="6"/>
        <v>74564.800000000003</v>
      </c>
      <c r="K59">
        <f t="shared" si="7"/>
        <v>1.7648944273973777</v>
      </c>
      <c r="L59">
        <f t="shared" si="8"/>
        <v>93996</v>
      </c>
      <c r="M59">
        <f t="shared" si="9"/>
        <v>55032</v>
      </c>
      <c r="N59">
        <f t="shared" si="10"/>
        <v>74564.800000000003</v>
      </c>
      <c r="O59">
        <f t="shared" si="11"/>
        <v>38964</v>
      </c>
      <c r="Q59">
        <v>23728</v>
      </c>
      <c r="R59">
        <v>-2047</v>
      </c>
      <c r="T59">
        <v>-3515.5999999999913</v>
      </c>
      <c r="U59">
        <v>-2688.5999999999913</v>
      </c>
      <c r="W59">
        <v>22136.800000000003</v>
      </c>
      <c r="X59">
        <v>4253.7999999999993</v>
      </c>
      <c r="AB59">
        <v>74564.800000000003</v>
      </c>
      <c r="AC59">
        <v>1.7648944273973777</v>
      </c>
      <c r="AK59">
        <v>74564.800000000003</v>
      </c>
      <c r="AL59">
        <v>1.7648944273973777</v>
      </c>
    </row>
    <row r="60" spans="2:38" x14ac:dyDescent="0.25">
      <c r="B60">
        <v>86250</v>
      </c>
      <c r="C60">
        <v>90118</v>
      </c>
      <c r="D60">
        <v>40404</v>
      </c>
      <c r="E60">
        <v>31396</v>
      </c>
      <c r="F60">
        <v>48824</v>
      </c>
      <c r="H60">
        <v>76506</v>
      </c>
      <c r="J60">
        <f t="shared" si="6"/>
        <v>59398.400000000001</v>
      </c>
      <c r="K60">
        <f t="shared" si="7"/>
        <v>1.2880144919728478</v>
      </c>
      <c r="L60">
        <f t="shared" si="8"/>
        <v>90118</v>
      </c>
      <c r="M60">
        <f t="shared" si="9"/>
        <v>31396</v>
      </c>
      <c r="N60">
        <f t="shared" si="10"/>
        <v>59398.400000000001</v>
      </c>
      <c r="O60">
        <f t="shared" si="11"/>
        <v>58722</v>
      </c>
      <c r="Q60">
        <v>-21279</v>
      </c>
      <c r="R60">
        <v>0</v>
      </c>
      <c r="T60">
        <v>3704</v>
      </c>
      <c r="U60">
        <v>4138</v>
      </c>
      <c r="W60">
        <v>16115.2</v>
      </c>
      <c r="X60">
        <v>5159.2000000000007</v>
      </c>
      <c r="AD60">
        <v>59398.400000000001</v>
      </c>
      <c r="AE60">
        <v>1.2880144919728478</v>
      </c>
      <c r="AI60">
        <v>59398.400000000001</v>
      </c>
      <c r="AJ60">
        <v>1.2880144919728478</v>
      </c>
    </row>
    <row r="61" spans="2:38" x14ac:dyDescent="0.25">
      <c r="B61">
        <v>90470</v>
      </c>
      <c r="C61">
        <v>48388</v>
      </c>
      <c r="D61">
        <v>74296</v>
      </c>
      <c r="E61">
        <v>56319</v>
      </c>
      <c r="F61">
        <v>71536</v>
      </c>
      <c r="H61">
        <v>101514</v>
      </c>
      <c r="J61">
        <f t="shared" si="6"/>
        <v>68201.8</v>
      </c>
      <c r="K61">
        <f t="shared" si="7"/>
        <v>1.4884357890847455</v>
      </c>
      <c r="L61">
        <f t="shared" si="8"/>
        <v>90470</v>
      </c>
      <c r="M61">
        <f t="shared" si="9"/>
        <v>48388</v>
      </c>
      <c r="N61">
        <f t="shared" si="10"/>
        <v>68201.8</v>
      </c>
      <c r="O61">
        <f t="shared" si="11"/>
        <v>42082</v>
      </c>
      <c r="Q61">
        <v>-18534</v>
      </c>
      <c r="R61">
        <v>-1114</v>
      </c>
      <c r="T61">
        <v>-14331.199999999997</v>
      </c>
      <c r="U61">
        <v>2827.6000000000058</v>
      </c>
      <c r="W61">
        <v>18040.8</v>
      </c>
      <c r="X61">
        <v>2831.2000000000003</v>
      </c>
      <c r="AB61">
        <v>68201.8</v>
      </c>
      <c r="AC61">
        <v>1.4884357890847455</v>
      </c>
      <c r="AK61">
        <v>68201.8</v>
      </c>
      <c r="AL61">
        <v>1.4884357890847455</v>
      </c>
    </row>
    <row r="62" spans="2:38" x14ac:dyDescent="0.25">
      <c r="B62">
        <v>79533</v>
      </c>
      <c r="C62">
        <v>27949</v>
      </c>
      <c r="D62">
        <v>90238</v>
      </c>
      <c r="E62">
        <v>31832</v>
      </c>
      <c r="F62">
        <v>68736</v>
      </c>
      <c r="H62">
        <v>121654</v>
      </c>
      <c r="J62">
        <f t="shared" si="6"/>
        <v>59657.599999999999</v>
      </c>
      <c r="K62">
        <f t="shared" si="7"/>
        <v>2.0392037225768385</v>
      </c>
      <c r="L62">
        <f t="shared" si="8"/>
        <v>90238</v>
      </c>
      <c r="M62">
        <f t="shared" si="9"/>
        <v>27949</v>
      </c>
      <c r="N62">
        <f t="shared" si="10"/>
        <v>59657.599999999999</v>
      </c>
      <c r="O62">
        <f t="shared" si="11"/>
        <v>62289</v>
      </c>
      <c r="Q62">
        <v>-20288</v>
      </c>
      <c r="R62">
        <v>52</v>
      </c>
      <c r="T62">
        <v>-36061.000000000007</v>
      </c>
      <c r="U62">
        <v>-2830.4000000000015</v>
      </c>
      <c r="W62">
        <v>36061</v>
      </c>
      <c r="X62">
        <v>2831.2</v>
      </c>
      <c r="AB62">
        <v>59657.599999999999</v>
      </c>
      <c r="AC62">
        <v>2.0392037225768385</v>
      </c>
      <c r="AK62">
        <v>59657.599999999999</v>
      </c>
      <c r="AL62">
        <v>2.0392037225768385</v>
      </c>
    </row>
    <row r="63" spans="2:38" x14ac:dyDescent="0.25">
      <c r="B63">
        <v>52874</v>
      </c>
      <c r="C63">
        <v>66834</v>
      </c>
      <c r="D63">
        <v>14406</v>
      </c>
      <c r="E63">
        <v>36599</v>
      </c>
      <c r="F63">
        <v>94065</v>
      </c>
      <c r="H63">
        <v>109526</v>
      </c>
      <c r="J63">
        <f t="shared" si="6"/>
        <v>52955.6</v>
      </c>
      <c r="K63">
        <f t="shared" si="7"/>
        <v>2.0682609582367117</v>
      </c>
      <c r="L63">
        <f t="shared" si="8"/>
        <v>94065</v>
      </c>
      <c r="M63">
        <f t="shared" si="9"/>
        <v>14406</v>
      </c>
      <c r="N63">
        <f t="shared" si="10"/>
        <v>52955.6</v>
      </c>
      <c r="O63">
        <f t="shared" si="11"/>
        <v>79659</v>
      </c>
      <c r="Q63">
        <v>57128</v>
      </c>
      <c r="R63">
        <v>5819</v>
      </c>
      <c r="T63">
        <v>6707.5999999999985</v>
      </c>
      <c r="U63">
        <v>-207</v>
      </c>
      <c r="W63">
        <v>14266.4</v>
      </c>
      <c r="X63">
        <v>1755.7999999999997</v>
      </c>
      <c r="Z63">
        <v>52955.6</v>
      </c>
      <c r="AA63">
        <v>2.0682609582367117</v>
      </c>
      <c r="AK63">
        <v>52955.6</v>
      </c>
      <c r="AL63">
        <v>2.0682609582367117</v>
      </c>
    </row>
    <row r="64" spans="2:38" x14ac:dyDescent="0.25">
      <c r="B64">
        <v>22397</v>
      </c>
      <c r="C64">
        <v>110147</v>
      </c>
      <c r="D64">
        <v>31031</v>
      </c>
      <c r="E64">
        <v>23478</v>
      </c>
      <c r="F64">
        <v>101167</v>
      </c>
      <c r="H64">
        <v>117112</v>
      </c>
      <c r="J64">
        <f t="shared" si="6"/>
        <v>57644</v>
      </c>
      <c r="K64">
        <f t="shared" si="7"/>
        <v>2.0316424953160781</v>
      </c>
      <c r="L64">
        <f t="shared" si="8"/>
        <v>110147</v>
      </c>
      <c r="M64">
        <f t="shared" si="9"/>
        <v>22397</v>
      </c>
      <c r="N64">
        <f t="shared" si="10"/>
        <v>57644</v>
      </c>
      <c r="O64">
        <f t="shared" si="11"/>
        <v>87750</v>
      </c>
      <c r="Q64">
        <v>15391</v>
      </c>
      <c r="R64">
        <v>0</v>
      </c>
      <c r="T64">
        <v>-2355.4000000000015</v>
      </c>
      <c r="U64">
        <v>-2946.5999999999985</v>
      </c>
      <c r="W64">
        <v>12558.599999999999</v>
      </c>
      <c r="X64">
        <v>4593</v>
      </c>
      <c r="AD64">
        <v>57644</v>
      </c>
      <c r="AE64">
        <v>2.0316424953160781</v>
      </c>
      <c r="AK64">
        <v>57644</v>
      </c>
      <c r="AL64">
        <v>2.0316424953160781</v>
      </c>
    </row>
    <row r="65" spans="2:38" x14ac:dyDescent="0.25">
      <c r="B65">
        <v>110690</v>
      </c>
      <c r="C65">
        <v>21184</v>
      </c>
      <c r="D65">
        <v>20539</v>
      </c>
      <c r="E65">
        <v>86466</v>
      </c>
      <c r="F65">
        <v>57587</v>
      </c>
      <c r="H65">
        <v>64101</v>
      </c>
      <c r="J65">
        <f t="shared" si="6"/>
        <v>59293.2</v>
      </c>
      <c r="K65">
        <f t="shared" si="7"/>
        <v>1.0810851834611728</v>
      </c>
      <c r="L65">
        <f t="shared" si="8"/>
        <v>110690</v>
      </c>
      <c r="M65">
        <f t="shared" si="9"/>
        <v>20539</v>
      </c>
      <c r="N65">
        <f t="shared" si="10"/>
        <v>59293.2</v>
      </c>
      <c r="O65">
        <f t="shared" si="11"/>
        <v>90151</v>
      </c>
      <c r="Q65">
        <v>-68985</v>
      </c>
      <c r="R65">
        <v>-6573</v>
      </c>
      <c r="T65">
        <v>-20361.600000000006</v>
      </c>
      <c r="U65">
        <v>-1159.6000000000058</v>
      </c>
      <c r="W65">
        <v>39545.599999999991</v>
      </c>
      <c r="X65">
        <v>2288.3999999999996</v>
      </c>
      <c r="AF65">
        <v>59293.2</v>
      </c>
      <c r="AG65">
        <v>1.0810851834611728</v>
      </c>
      <c r="AI65">
        <v>59293.2</v>
      </c>
      <c r="AJ65">
        <v>1.0810851834611728</v>
      </c>
    </row>
    <row r="66" spans="2:38" x14ac:dyDescent="0.25">
      <c r="B66">
        <v>108465</v>
      </c>
      <c r="C66">
        <v>37901</v>
      </c>
      <c r="D66">
        <v>49075</v>
      </c>
      <c r="E66">
        <v>86504</v>
      </c>
      <c r="F66">
        <v>53559</v>
      </c>
      <c r="H66">
        <v>78961</v>
      </c>
      <c r="J66">
        <f t="shared" ref="J66:J101" si="12">AVERAGE(B66:F66)</f>
        <v>67100.800000000003</v>
      </c>
      <c r="K66">
        <f t="shared" ref="K66:K97" si="13">H66/J66</f>
        <v>1.176751991034384</v>
      </c>
      <c r="L66">
        <f t="shared" ref="L66:L101" si="14">MAX(B66:F66)</f>
        <v>108465</v>
      </c>
      <c r="M66">
        <f t="shared" ref="M66:M101" si="15">MIN(B66:F66)</f>
        <v>37901</v>
      </c>
      <c r="N66">
        <f t="shared" ref="N66:N101" si="16">AVERAGE(B66:F66)</f>
        <v>67100.800000000003</v>
      </c>
      <c r="O66">
        <f t="shared" ref="O66:O101" si="17">L66-M66</f>
        <v>70564</v>
      </c>
      <c r="Q66">
        <v>-37028</v>
      </c>
      <c r="R66">
        <v>0</v>
      </c>
      <c r="T66">
        <v>-1951.3999999999942</v>
      </c>
      <c r="U66">
        <v>-626</v>
      </c>
      <c r="W66">
        <v>7918.6</v>
      </c>
      <c r="X66">
        <v>3092.4</v>
      </c>
      <c r="AF66">
        <v>67100.800000000003</v>
      </c>
      <c r="AG66">
        <v>1.176751991034384</v>
      </c>
      <c r="AI66">
        <v>67100.800000000003</v>
      </c>
      <c r="AJ66">
        <v>1.176751991034384</v>
      </c>
    </row>
    <row r="67" spans="2:38" x14ac:dyDescent="0.25">
      <c r="B67">
        <v>31300</v>
      </c>
      <c r="C67">
        <v>15584</v>
      </c>
      <c r="D67">
        <v>88244</v>
      </c>
      <c r="E67">
        <v>35777</v>
      </c>
      <c r="F67">
        <v>97090</v>
      </c>
      <c r="H67">
        <v>66208</v>
      </c>
      <c r="J67">
        <f t="shared" si="12"/>
        <v>53599</v>
      </c>
      <c r="K67">
        <f t="shared" si="13"/>
        <v>1.2352469262486241</v>
      </c>
      <c r="L67">
        <f t="shared" si="14"/>
        <v>97090</v>
      </c>
      <c r="M67">
        <f t="shared" si="15"/>
        <v>15584</v>
      </c>
      <c r="N67">
        <f t="shared" si="16"/>
        <v>53599</v>
      </c>
      <c r="O67">
        <f t="shared" si="17"/>
        <v>81506</v>
      </c>
      <c r="Q67">
        <v>-31823</v>
      </c>
      <c r="R67">
        <v>7269</v>
      </c>
      <c r="T67">
        <v>-33558.800000000003</v>
      </c>
      <c r="U67">
        <v>247.80000000000291</v>
      </c>
      <c r="W67">
        <v>33558.800000000003</v>
      </c>
      <c r="X67">
        <v>247.8</v>
      </c>
      <c r="AB67">
        <v>53599</v>
      </c>
      <c r="AC67">
        <v>1.2352469262486241</v>
      </c>
      <c r="AI67">
        <v>53599</v>
      </c>
      <c r="AJ67">
        <v>1.2352469262486241</v>
      </c>
    </row>
    <row r="68" spans="2:38" x14ac:dyDescent="0.25">
      <c r="B68">
        <v>18871</v>
      </c>
      <c r="C68">
        <v>57853</v>
      </c>
      <c r="D68">
        <v>73679</v>
      </c>
      <c r="E68">
        <v>90274</v>
      </c>
      <c r="F68">
        <v>38164</v>
      </c>
      <c r="H68">
        <v>98724</v>
      </c>
      <c r="J68">
        <f t="shared" si="12"/>
        <v>55768.2</v>
      </c>
      <c r="K68">
        <f t="shared" si="13"/>
        <v>1.7702561674933028</v>
      </c>
      <c r="L68">
        <f t="shared" si="14"/>
        <v>90274</v>
      </c>
      <c r="M68">
        <f t="shared" si="15"/>
        <v>18871</v>
      </c>
      <c r="N68">
        <f t="shared" si="16"/>
        <v>55768.2</v>
      </c>
      <c r="O68">
        <f t="shared" si="17"/>
        <v>71403</v>
      </c>
      <c r="Q68">
        <v>30213</v>
      </c>
      <c r="R68">
        <v>42</v>
      </c>
      <c r="T68">
        <v>5510.3999999999942</v>
      </c>
      <c r="U68">
        <v>-257.60000000000582</v>
      </c>
      <c r="W68">
        <v>39272</v>
      </c>
      <c r="X68">
        <v>709.2</v>
      </c>
      <c r="Z68">
        <v>55768.2</v>
      </c>
      <c r="AA68">
        <v>1.7702561674933028</v>
      </c>
      <c r="AK68">
        <v>55768.2</v>
      </c>
      <c r="AL68">
        <v>1.7702561674933028</v>
      </c>
    </row>
    <row r="69" spans="2:38" x14ac:dyDescent="0.25">
      <c r="B69">
        <v>89478</v>
      </c>
      <c r="C69">
        <v>91348</v>
      </c>
      <c r="D69">
        <v>34940</v>
      </c>
      <c r="E69">
        <v>15039</v>
      </c>
      <c r="F69">
        <v>91976</v>
      </c>
      <c r="H69">
        <v>99117</v>
      </c>
      <c r="J69">
        <f t="shared" si="12"/>
        <v>64556.2</v>
      </c>
      <c r="K69">
        <f t="shared" si="13"/>
        <v>1.5353598879735797</v>
      </c>
      <c r="L69">
        <f t="shared" si="14"/>
        <v>91976</v>
      </c>
      <c r="M69">
        <f t="shared" si="15"/>
        <v>15039</v>
      </c>
      <c r="N69">
        <f t="shared" si="16"/>
        <v>64556.2</v>
      </c>
      <c r="O69">
        <f t="shared" si="17"/>
        <v>76937</v>
      </c>
      <c r="Q69">
        <v>-3465</v>
      </c>
      <c r="R69">
        <v>-171</v>
      </c>
      <c r="T69">
        <v>11346.399999999994</v>
      </c>
      <c r="U69">
        <v>88.799999999995634</v>
      </c>
      <c r="W69">
        <v>40180.800000000003</v>
      </c>
      <c r="X69">
        <v>1211.5999999999999</v>
      </c>
      <c r="AD69">
        <v>64556.2</v>
      </c>
      <c r="AE69">
        <v>1.5353598879735797</v>
      </c>
      <c r="AK69">
        <v>64556.2</v>
      </c>
      <c r="AL69">
        <v>1.5353598879735797</v>
      </c>
    </row>
    <row r="70" spans="2:38" x14ac:dyDescent="0.25">
      <c r="B70">
        <v>81918</v>
      </c>
      <c r="C70">
        <v>82828</v>
      </c>
      <c r="D70">
        <v>32167</v>
      </c>
      <c r="E70">
        <v>74044</v>
      </c>
      <c r="F70">
        <v>80161</v>
      </c>
      <c r="H70">
        <v>127063</v>
      </c>
      <c r="J70">
        <f t="shared" si="12"/>
        <v>70223.600000000006</v>
      </c>
      <c r="K70">
        <f t="shared" si="13"/>
        <v>1.8094059546932939</v>
      </c>
      <c r="L70">
        <f t="shared" si="14"/>
        <v>82828</v>
      </c>
      <c r="M70">
        <f t="shared" si="15"/>
        <v>32167</v>
      </c>
      <c r="N70">
        <f t="shared" si="16"/>
        <v>70223.600000000006</v>
      </c>
      <c r="O70">
        <f t="shared" si="17"/>
        <v>50661</v>
      </c>
      <c r="Q70">
        <v>65932</v>
      </c>
      <c r="R70">
        <v>321</v>
      </c>
      <c r="T70">
        <v>12462.800000000003</v>
      </c>
      <c r="U70">
        <v>925.60000000000582</v>
      </c>
      <c r="W70">
        <v>23900.800000000003</v>
      </c>
      <c r="X70">
        <v>2669.6</v>
      </c>
      <c r="Z70">
        <v>70223.600000000006</v>
      </c>
      <c r="AA70">
        <v>1.8094059546932939</v>
      </c>
      <c r="AK70">
        <v>70223.600000000006</v>
      </c>
      <c r="AL70">
        <v>1.8094059546932939</v>
      </c>
    </row>
    <row r="71" spans="2:38" x14ac:dyDescent="0.25">
      <c r="B71">
        <v>47487</v>
      </c>
      <c r="C71">
        <v>81119</v>
      </c>
      <c r="D71">
        <v>51722</v>
      </c>
      <c r="E71">
        <v>106296</v>
      </c>
      <c r="F71">
        <v>74917</v>
      </c>
      <c r="H71">
        <v>117992</v>
      </c>
      <c r="J71">
        <f t="shared" si="12"/>
        <v>72308.2</v>
      </c>
      <c r="K71">
        <f t="shared" si="13"/>
        <v>1.6317927980505669</v>
      </c>
      <c r="L71">
        <f t="shared" si="14"/>
        <v>106296</v>
      </c>
      <c r="M71">
        <f t="shared" si="15"/>
        <v>47487</v>
      </c>
      <c r="N71">
        <f t="shared" si="16"/>
        <v>72308.2</v>
      </c>
      <c r="O71">
        <f t="shared" si="17"/>
        <v>58809</v>
      </c>
      <c r="Q71">
        <v>31277</v>
      </c>
      <c r="R71">
        <v>4728</v>
      </c>
      <c r="T71">
        <v>-11233.400000000009</v>
      </c>
      <c r="U71">
        <v>-650.60000000000582</v>
      </c>
      <c r="W71">
        <v>17445.8</v>
      </c>
      <c r="X71">
        <v>846.6</v>
      </c>
      <c r="AB71">
        <v>72308.2</v>
      </c>
      <c r="AC71">
        <v>1.6317927980505669</v>
      </c>
      <c r="AK71">
        <v>72308.2</v>
      </c>
      <c r="AL71">
        <v>1.6317927980505669</v>
      </c>
    </row>
    <row r="72" spans="2:38" x14ac:dyDescent="0.25">
      <c r="B72">
        <v>39948</v>
      </c>
      <c r="C72">
        <v>69651</v>
      </c>
      <c r="D72">
        <v>22712</v>
      </c>
      <c r="E72">
        <v>70884</v>
      </c>
      <c r="F72">
        <v>42312</v>
      </c>
      <c r="H72">
        <v>64110</v>
      </c>
      <c r="J72">
        <f t="shared" si="12"/>
        <v>49101.4</v>
      </c>
      <c r="K72">
        <f t="shared" si="13"/>
        <v>1.3056654189086259</v>
      </c>
      <c r="L72">
        <f t="shared" si="14"/>
        <v>70884</v>
      </c>
      <c r="M72">
        <f t="shared" si="15"/>
        <v>22712</v>
      </c>
      <c r="N72">
        <f t="shared" si="16"/>
        <v>49101.4</v>
      </c>
      <c r="O72">
        <f t="shared" si="17"/>
        <v>48172</v>
      </c>
      <c r="Q72">
        <v>-21375</v>
      </c>
      <c r="R72">
        <v>281</v>
      </c>
      <c r="T72">
        <v>-11882</v>
      </c>
      <c r="U72">
        <v>1511.8000000000029</v>
      </c>
      <c r="W72">
        <v>19570.399999999998</v>
      </c>
      <c r="X72">
        <v>3784.2000000000003</v>
      </c>
      <c r="Z72">
        <v>49101.4</v>
      </c>
      <c r="AA72">
        <v>1.3056654189086259</v>
      </c>
      <c r="AI72">
        <v>49101.4</v>
      </c>
      <c r="AJ72">
        <v>1.3056654189086259</v>
      </c>
    </row>
    <row r="73" spans="2:38" x14ac:dyDescent="0.25">
      <c r="B73">
        <v>37748</v>
      </c>
      <c r="C73">
        <v>36870</v>
      </c>
      <c r="D73">
        <v>21377</v>
      </c>
      <c r="E73">
        <v>34718</v>
      </c>
      <c r="F73">
        <v>75023</v>
      </c>
      <c r="H73">
        <v>90767</v>
      </c>
      <c r="J73">
        <f t="shared" si="12"/>
        <v>41147.199999999997</v>
      </c>
      <c r="K73">
        <f t="shared" si="13"/>
        <v>2.2059095151067387</v>
      </c>
      <c r="L73">
        <f t="shared" si="14"/>
        <v>75023</v>
      </c>
      <c r="M73">
        <f t="shared" si="15"/>
        <v>21377</v>
      </c>
      <c r="N73">
        <f t="shared" si="16"/>
        <v>41147.199999999997</v>
      </c>
      <c r="O73">
        <f t="shared" si="17"/>
        <v>53646</v>
      </c>
      <c r="Q73">
        <v>15860</v>
      </c>
      <c r="R73">
        <v>-9334</v>
      </c>
      <c r="T73">
        <v>-19098.200000000004</v>
      </c>
      <c r="U73">
        <v>-1392.2000000000044</v>
      </c>
      <c r="W73">
        <v>27361</v>
      </c>
      <c r="X73">
        <v>3292.6000000000004</v>
      </c>
      <c r="Z73">
        <v>41147.199999999997</v>
      </c>
      <c r="AA73">
        <v>2.2059095151067387</v>
      </c>
      <c r="AK73">
        <v>41147.199999999997</v>
      </c>
      <c r="AL73">
        <v>2.2059095151067387</v>
      </c>
    </row>
    <row r="74" spans="2:38" x14ac:dyDescent="0.25">
      <c r="B74">
        <v>46635</v>
      </c>
      <c r="C74">
        <v>14677</v>
      </c>
      <c r="D74">
        <v>77663</v>
      </c>
      <c r="E74">
        <v>76659</v>
      </c>
      <c r="F74">
        <v>89246</v>
      </c>
      <c r="H74">
        <v>98233</v>
      </c>
      <c r="J74">
        <f t="shared" si="12"/>
        <v>60976</v>
      </c>
      <c r="K74">
        <f t="shared" si="13"/>
        <v>1.611010889530307</v>
      </c>
      <c r="L74">
        <f t="shared" si="14"/>
        <v>89246</v>
      </c>
      <c r="M74">
        <f t="shared" si="15"/>
        <v>14677</v>
      </c>
      <c r="N74">
        <f t="shared" si="16"/>
        <v>60976</v>
      </c>
      <c r="O74">
        <f t="shared" si="17"/>
        <v>74569</v>
      </c>
      <c r="Q74">
        <v>17668</v>
      </c>
      <c r="R74">
        <v>-1384</v>
      </c>
      <c r="T74">
        <v>25625.800000000003</v>
      </c>
      <c r="U74">
        <v>-1579.8000000000029</v>
      </c>
      <c r="W74">
        <v>46331.8</v>
      </c>
      <c r="X74">
        <v>1709.4</v>
      </c>
      <c r="AD74">
        <v>60976</v>
      </c>
      <c r="AE74">
        <v>1.611010889530307</v>
      </c>
      <c r="AK74">
        <v>60976</v>
      </c>
      <c r="AL74">
        <v>1.611010889530307</v>
      </c>
    </row>
    <row r="75" spans="2:38" x14ac:dyDescent="0.25">
      <c r="B75">
        <v>15373</v>
      </c>
      <c r="C75">
        <v>86193</v>
      </c>
      <c r="D75">
        <v>39491</v>
      </c>
      <c r="E75">
        <v>34140</v>
      </c>
      <c r="F75">
        <v>101019</v>
      </c>
      <c r="H75">
        <v>88481</v>
      </c>
      <c r="J75">
        <f t="shared" si="12"/>
        <v>55243.199999999997</v>
      </c>
      <c r="K75">
        <f t="shared" si="13"/>
        <v>1.6016631911257857</v>
      </c>
      <c r="L75">
        <f t="shared" si="14"/>
        <v>101019</v>
      </c>
      <c r="M75">
        <f t="shared" si="15"/>
        <v>15373</v>
      </c>
      <c r="N75">
        <f t="shared" si="16"/>
        <v>55243.199999999997</v>
      </c>
      <c r="O75">
        <f t="shared" si="17"/>
        <v>85646</v>
      </c>
      <c r="Q75">
        <v>10991</v>
      </c>
      <c r="R75">
        <v>-17</v>
      </c>
      <c r="T75">
        <v>3238.7999999999956</v>
      </c>
      <c r="U75">
        <v>-727</v>
      </c>
      <c r="W75">
        <v>29656.799999999999</v>
      </c>
      <c r="X75">
        <v>810.2</v>
      </c>
      <c r="AD75">
        <v>55243.199999999997</v>
      </c>
      <c r="AE75">
        <v>1.6016631911257857</v>
      </c>
      <c r="AK75">
        <v>55243.199999999997</v>
      </c>
      <c r="AL75">
        <v>1.6016631911257857</v>
      </c>
    </row>
    <row r="76" spans="2:38" x14ac:dyDescent="0.25">
      <c r="B76">
        <v>65871</v>
      </c>
      <c r="C76">
        <v>36605</v>
      </c>
      <c r="D76">
        <v>69490</v>
      </c>
      <c r="E76">
        <v>9325</v>
      </c>
      <c r="F76">
        <v>76292</v>
      </c>
      <c r="H76">
        <v>104590</v>
      </c>
      <c r="J76">
        <f t="shared" si="12"/>
        <v>51516.6</v>
      </c>
      <c r="K76">
        <f t="shared" si="13"/>
        <v>2.0302193855960993</v>
      </c>
      <c r="L76">
        <f t="shared" si="14"/>
        <v>76292</v>
      </c>
      <c r="M76">
        <f t="shared" si="15"/>
        <v>9325</v>
      </c>
      <c r="N76">
        <f t="shared" si="16"/>
        <v>51516.6</v>
      </c>
      <c r="O76">
        <f t="shared" si="17"/>
        <v>66967</v>
      </c>
      <c r="Q76">
        <v>29068</v>
      </c>
      <c r="R76">
        <v>-3514</v>
      </c>
      <c r="T76">
        <v>-906</v>
      </c>
      <c r="U76">
        <v>-158.20000000000437</v>
      </c>
      <c r="W76">
        <v>51445.2</v>
      </c>
      <c r="X76">
        <v>4633</v>
      </c>
      <c r="Z76">
        <v>51516.6</v>
      </c>
      <c r="AA76">
        <v>2.0302193855960993</v>
      </c>
      <c r="AK76">
        <v>51516.6</v>
      </c>
      <c r="AL76">
        <v>2.0302193855960993</v>
      </c>
    </row>
    <row r="77" spans="2:38" x14ac:dyDescent="0.25">
      <c r="B77">
        <v>113820</v>
      </c>
      <c r="C77">
        <v>71317</v>
      </c>
      <c r="D77">
        <v>48688</v>
      </c>
      <c r="E77">
        <v>66212</v>
      </c>
      <c r="F77">
        <v>44666</v>
      </c>
      <c r="H77">
        <v>114157</v>
      </c>
      <c r="J77">
        <f t="shared" si="12"/>
        <v>68940.600000000006</v>
      </c>
      <c r="K77">
        <f t="shared" si="13"/>
        <v>1.655874767553517</v>
      </c>
      <c r="L77">
        <f t="shared" si="14"/>
        <v>113820</v>
      </c>
      <c r="M77">
        <f t="shared" si="15"/>
        <v>44666</v>
      </c>
      <c r="N77">
        <f t="shared" si="16"/>
        <v>68940.600000000006</v>
      </c>
      <c r="O77">
        <f t="shared" si="17"/>
        <v>69154</v>
      </c>
      <c r="Q77">
        <v>-848</v>
      </c>
      <c r="R77">
        <v>6739</v>
      </c>
      <c r="T77">
        <v>-4342.7999999999884</v>
      </c>
      <c r="U77">
        <v>-4167</v>
      </c>
      <c r="W77">
        <v>19774.400000000001</v>
      </c>
      <c r="X77">
        <v>5868.6</v>
      </c>
      <c r="AF77">
        <v>68940.600000000006</v>
      </c>
      <c r="AG77">
        <v>1.655874767553517</v>
      </c>
      <c r="AK77">
        <v>68940.600000000006</v>
      </c>
      <c r="AL77">
        <v>1.655874767553517</v>
      </c>
    </row>
    <row r="78" spans="2:38" x14ac:dyDescent="0.25">
      <c r="B78">
        <v>75512</v>
      </c>
      <c r="C78">
        <v>46355</v>
      </c>
      <c r="D78">
        <v>85607</v>
      </c>
      <c r="E78">
        <v>34765</v>
      </c>
      <c r="F78">
        <v>57110</v>
      </c>
      <c r="H78">
        <v>119385</v>
      </c>
      <c r="J78">
        <f t="shared" si="12"/>
        <v>59869.8</v>
      </c>
      <c r="K78">
        <f t="shared" si="13"/>
        <v>1.9940771474098793</v>
      </c>
      <c r="L78">
        <f t="shared" si="14"/>
        <v>85607</v>
      </c>
      <c r="M78">
        <f t="shared" si="15"/>
        <v>34765</v>
      </c>
      <c r="N78">
        <f t="shared" si="16"/>
        <v>59869.8</v>
      </c>
      <c r="O78">
        <f t="shared" si="17"/>
        <v>50842</v>
      </c>
      <c r="Q78">
        <v>-3984</v>
      </c>
      <c r="R78">
        <v>6781</v>
      </c>
      <c r="T78">
        <v>-12085.199999999997</v>
      </c>
      <c r="U78">
        <v>988.20000000000437</v>
      </c>
      <c r="W78">
        <v>39827.199999999997</v>
      </c>
      <c r="X78">
        <v>1996.6</v>
      </c>
      <c r="AF78">
        <v>59869.8</v>
      </c>
      <c r="AG78">
        <v>1.9940771474098793</v>
      </c>
      <c r="AK78">
        <v>59869.8</v>
      </c>
      <c r="AL78">
        <v>1.9940771474098793</v>
      </c>
    </row>
    <row r="79" spans="2:38" x14ac:dyDescent="0.25">
      <c r="B79">
        <v>102516</v>
      </c>
      <c r="C79">
        <v>103673</v>
      </c>
      <c r="D79">
        <v>30264</v>
      </c>
      <c r="E79">
        <v>76614</v>
      </c>
      <c r="F79">
        <v>110337</v>
      </c>
      <c r="H79">
        <v>97154</v>
      </c>
      <c r="J79">
        <f t="shared" si="12"/>
        <v>84680.8</v>
      </c>
      <c r="K79">
        <f t="shared" si="13"/>
        <v>1.1472966717366864</v>
      </c>
      <c r="L79">
        <f t="shared" si="14"/>
        <v>110337</v>
      </c>
      <c r="M79">
        <f t="shared" si="15"/>
        <v>30264</v>
      </c>
      <c r="N79">
        <f t="shared" si="16"/>
        <v>84680.8</v>
      </c>
      <c r="O79">
        <f t="shared" si="17"/>
        <v>80073</v>
      </c>
      <c r="Q79">
        <v>-1615</v>
      </c>
      <c r="R79">
        <v>-6</v>
      </c>
      <c r="T79">
        <v>3894.4000000000087</v>
      </c>
      <c r="U79">
        <v>-192.19999999999709</v>
      </c>
      <c r="W79">
        <v>6752</v>
      </c>
      <c r="X79">
        <v>1546.2</v>
      </c>
      <c r="AB79">
        <v>84680.8</v>
      </c>
      <c r="AC79">
        <v>1.1472966717366864</v>
      </c>
      <c r="AI79">
        <v>84680.8</v>
      </c>
      <c r="AJ79">
        <v>1.1472966717366864</v>
      </c>
    </row>
    <row r="80" spans="2:38" x14ac:dyDescent="0.25">
      <c r="B80">
        <v>106548</v>
      </c>
      <c r="C80">
        <v>91159</v>
      </c>
      <c r="D80">
        <v>108048</v>
      </c>
      <c r="E80">
        <v>103092</v>
      </c>
      <c r="F80">
        <v>56309</v>
      </c>
      <c r="H80">
        <v>115393</v>
      </c>
      <c r="J80">
        <f t="shared" si="12"/>
        <v>93031.2</v>
      </c>
      <c r="K80">
        <f t="shared" si="13"/>
        <v>1.2403688225025584</v>
      </c>
      <c r="L80">
        <f t="shared" si="14"/>
        <v>108048</v>
      </c>
      <c r="M80">
        <f t="shared" si="15"/>
        <v>56309</v>
      </c>
      <c r="N80">
        <f t="shared" si="16"/>
        <v>93031.2</v>
      </c>
      <c r="O80">
        <f t="shared" si="17"/>
        <v>51739</v>
      </c>
      <c r="Q80">
        <v>28801</v>
      </c>
      <c r="R80">
        <v>35</v>
      </c>
      <c r="T80">
        <v>13819.199999999997</v>
      </c>
      <c r="U80">
        <v>-113.19999999999709</v>
      </c>
      <c r="W80">
        <v>30895.200000000001</v>
      </c>
      <c r="X80">
        <v>269.60000000000002</v>
      </c>
      <c r="AB80">
        <v>93031.2</v>
      </c>
      <c r="AC80">
        <v>1.2403688225025584</v>
      </c>
      <c r="AI80">
        <v>93031.2</v>
      </c>
      <c r="AJ80">
        <v>1.2403688225025584</v>
      </c>
    </row>
    <row r="81" spans="2:38" x14ac:dyDescent="0.25">
      <c r="B81">
        <v>50114</v>
      </c>
      <c r="C81">
        <v>115566</v>
      </c>
      <c r="D81">
        <v>25252</v>
      </c>
      <c r="E81">
        <v>41386</v>
      </c>
      <c r="F81">
        <v>110023</v>
      </c>
      <c r="H81">
        <v>134015</v>
      </c>
      <c r="J81">
        <f t="shared" si="12"/>
        <v>68468.2</v>
      </c>
      <c r="K81">
        <f t="shared" si="13"/>
        <v>1.9573320169071191</v>
      </c>
      <c r="L81">
        <f t="shared" si="14"/>
        <v>115566</v>
      </c>
      <c r="M81">
        <f t="shared" si="15"/>
        <v>25252</v>
      </c>
      <c r="N81">
        <f t="shared" si="16"/>
        <v>68468.2</v>
      </c>
      <c r="O81">
        <f t="shared" si="17"/>
        <v>90314</v>
      </c>
      <c r="Q81">
        <v>31187</v>
      </c>
      <c r="R81">
        <v>303</v>
      </c>
      <c r="T81">
        <v>375.39999999999418</v>
      </c>
      <c r="U81">
        <v>946.39999999999418</v>
      </c>
      <c r="W81">
        <v>23110.600000000002</v>
      </c>
      <c r="X81">
        <v>1054.4000000000001</v>
      </c>
      <c r="AF81">
        <v>68468.2</v>
      </c>
      <c r="AG81">
        <v>1.9573320169071191</v>
      </c>
      <c r="AK81">
        <v>68468.2</v>
      </c>
      <c r="AL81">
        <v>1.9573320169071191</v>
      </c>
    </row>
    <row r="82" spans="2:38" x14ac:dyDescent="0.25">
      <c r="B82">
        <v>108932</v>
      </c>
      <c r="C82">
        <v>107653</v>
      </c>
      <c r="D82">
        <v>13515</v>
      </c>
      <c r="E82">
        <v>22673</v>
      </c>
      <c r="F82">
        <v>85151</v>
      </c>
      <c r="H82">
        <v>128303</v>
      </c>
      <c r="J82">
        <f t="shared" si="12"/>
        <v>67584.800000000003</v>
      </c>
      <c r="K82">
        <f t="shared" si="13"/>
        <v>1.8984002320048294</v>
      </c>
      <c r="L82">
        <f t="shared" si="14"/>
        <v>108932</v>
      </c>
      <c r="M82">
        <f t="shared" si="15"/>
        <v>13515</v>
      </c>
      <c r="N82">
        <f t="shared" si="16"/>
        <v>67584.800000000003</v>
      </c>
      <c r="O82">
        <f t="shared" si="17"/>
        <v>95417</v>
      </c>
      <c r="Q82">
        <v>73568</v>
      </c>
      <c r="R82">
        <v>1853</v>
      </c>
      <c r="T82">
        <v>14965.400000000001</v>
      </c>
      <c r="U82">
        <v>-589.19999999999709</v>
      </c>
      <c r="W82">
        <v>26464.199999999997</v>
      </c>
      <c r="X82">
        <v>1200.4000000000001</v>
      </c>
      <c r="Z82">
        <v>67584.800000000003</v>
      </c>
      <c r="AA82">
        <v>1.8984002320048294</v>
      </c>
      <c r="AK82">
        <v>67584.800000000003</v>
      </c>
      <c r="AL82">
        <v>1.8984002320048294</v>
      </c>
    </row>
    <row r="83" spans="2:38" x14ac:dyDescent="0.25">
      <c r="B83">
        <v>117293</v>
      </c>
      <c r="C83">
        <v>53801</v>
      </c>
      <c r="D83">
        <v>47008</v>
      </c>
      <c r="E83">
        <v>100017</v>
      </c>
      <c r="F83">
        <v>27505</v>
      </c>
      <c r="H83">
        <v>93656</v>
      </c>
      <c r="J83">
        <f t="shared" si="12"/>
        <v>69124.800000000003</v>
      </c>
      <c r="K83">
        <f t="shared" si="13"/>
        <v>1.3548827627711038</v>
      </c>
      <c r="L83">
        <f t="shared" si="14"/>
        <v>117293</v>
      </c>
      <c r="M83">
        <f t="shared" si="15"/>
        <v>27505</v>
      </c>
      <c r="N83">
        <f t="shared" si="16"/>
        <v>69124.800000000003</v>
      </c>
      <c r="O83">
        <f t="shared" si="17"/>
        <v>89788</v>
      </c>
      <c r="Q83">
        <v>-5728</v>
      </c>
      <c r="R83">
        <v>2743</v>
      </c>
      <c r="T83">
        <v>-4207.8000000000029</v>
      </c>
      <c r="U83">
        <v>-312.80000000000291</v>
      </c>
      <c r="W83">
        <v>16839.8</v>
      </c>
      <c r="X83">
        <v>1993.6</v>
      </c>
      <c r="AB83">
        <v>69124.800000000003</v>
      </c>
      <c r="AC83">
        <v>1.3548827627711038</v>
      </c>
      <c r="AK83">
        <v>69124.800000000003</v>
      </c>
      <c r="AL83">
        <v>1.3548827627711038</v>
      </c>
    </row>
    <row r="84" spans="2:38" x14ac:dyDescent="0.25">
      <c r="B84">
        <v>60212</v>
      </c>
      <c r="C84">
        <v>62254</v>
      </c>
      <c r="D84">
        <v>26721</v>
      </c>
      <c r="E84">
        <v>12409</v>
      </c>
      <c r="F84">
        <v>113821</v>
      </c>
      <c r="H84">
        <v>137880</v>
      </c>
      <c r="J84">
        <f t="shared" si="12"/>
        <v>55083.4</v>
      </c>
      <c r="K84">
        <f t="shared" si="13"/>
        <v>2.5031134606796237</v>
      </c>
      <c r="L84">
        <f t="shared" si="14"/>
        <v>113821</v>
      </c>
      <c r="M84">
        <f t="shared" si="15"/>
        <v>12409</v>
      </c>
      <c r="N84">
        <f t="shared" si="16"/>
        <v>55083.4</v>
      </c>
      <c r="O84">
        <f t="shared" si="17"/>
        <v>101412</v>
      </c>
      <c r="Q84">
        <v>80808</v>
      </c>
      <c r="R84">
        <v>28</v>
      </c>
      <c r="T84">
        <v>13263.400000000001</v>
      </c>
      <c r="U84">
        <v>319.20000000000437</v>
      </c>
      <c r="W84">
        <v>39049.800000000003</v>
      </c>
      <c r="X84">
        <v>590</v>
      </c>
      <c r="Z84">
        <v>55083.4</v>
      </c>
      <c r="AA84">
        <v>2.5031134606796237</v>
      </c>
      <c r="AK84">
        <v>55083.4</v>
      </c>
      <c r="AL84">
        <v>2.5031134606796237</v>
      </c>
    </row>
    <row r="85" spans="2:38" x14ac:dyDescent="0.25">
      <c r="B85">
        <v>113822</v>
      </c>
      <c r="C85">
        <v>77716</v>
      </c>
      <c r="D85">
        <v>37518</v>
      </c>
      <c r="E85">
        <v>13911</v>
      </c>
      <c r="F85">
        <v>29148</v>
      </c>
      <c r="H85">
        <v>62223</v>
      </c>
      <c r="J85">
        <f t="shared" si="12"/>
        <v>54423</v>
      </c>
      <c r="K85">
        <f t="shared" si="13"/>
        <v>1.1433217573452401</v>
      </c>
      <c r="L85">
        <f t="shared" si="14"/>
        <v>113822</v>
      </c>
      <c r="M85">
        <f t="shared" si="15"/>
        <v>13911</v>
      </c>
      <c r="N85">
        <f t="shared" si="16"/>
        <v>54423</v>
      </c>
      <c r="O85">
        <f t="shared" si="17"/>
        <v>99911</v>
      </c>
      <c r="Q85">
        <v>-17850</v>
      </c>
      <c r="R85">
        <v>-5087</v>
      </c>
      <c r="T85">
        <v>-17778</v>
      </c>
      <c r="U85">
        <v>-29.19999999999709</v>
      </c>
      <c r="W85">
        <v>29801.599999999999</v>
      </c>
      <c r="X85">
        <v>3859.6</v>
      </c>
      <c r="AB85">
        <v>54423</v>
      </c>
      <c r="AC85">
        <v>1.1433217573452401</v>
      </c>
      <c r="AI85">
        <v>54423</v>
      </c>
      <c r="AJ85">
        <v>1.1433217573452401</v>
      </c>
    </row>
    <row r="86" spans="2:38" x14ac:dyDescent="0.25">
      <c r="B86">
        <v>84303</v>
      </c>
      <c r="C86">
        <v>64129</v>
      </c>
      <c r="D86">
        <v>62455</v>
      </c>
      <c r="E86">
        <v>34609</v>
      </c>
      <c r="F86">
        <v>86899</v>
      </c>
      <c r="H86">
        <v>147118</v>
      </c>
      <c r="J86">
        <f t="shared" si="12"/>
        <v>66479</v>
      </c>
      <c r="K86">
        <f t="shared" si="13"/>
        <v>2.2129995938567064</v>
      </c>
      <c r="L86">
        <f t="shared" si="14"/>
        <v>86899</v>
      </c>
      <c r="M86">
        <f t="shared" si="15"/>
        <v>34609</v>
      </c>
      <c r="N86">
        <f t="shared" si="16"/>
        <v>66479</v>
      </c>
      <c r="O86">
        <f t="shared" si="17"/>
        <v>52290</v>
      </c>
      <c r="Q86">
        <v>14401</v>
      </c>
      <c r="R86">
        <v>4398</v>
      </c>
      <c r="T86">
        <v>-5869.6000000000058</v>
      </c>
      <c r="U86">
        <v>-705.80000000000291</v>
      </c>
      <c r="W86">
        <v>19934.400000000001</v>
      </c>
      <c r="X86">
        <v>1904.6000000000001</v>
      </c>
      <c r="AF86">
        <v>66479</v>
      </c>
      <c r="AG86">
        <v>2.2129995938567064</v>
      </c>
      <c r="AK86">
        <v>66479</v>
      </c>
      <c r="AL86">
        <v>2.2129995938567064</v>
      </c>
    </row>
    <row r="87" spans="2:38" x14ac:dyDescent="0.25">
      <c r="B87">
        <v>52374</v>
      </c>
      <c r="C87">
        <v>99993</v>
      </c>
      <c r="D87">
        <v>30443</v>
      </c>
      <c r="E87">
        <v>17553</v>
      </c>
      <c r="F87">
        <v>10852</v>
      </c>
      <c r="H87">
        <v>79317</v>
      </c>
      <c r="J87">
        <f t="shared" si="12"/>
        <v>42243</v>
      </c>
      <c r="K87">
        <f t="shared" si="13"/>
        <v>1.8776365314963426</v>
      </c>
      <c r="L87">
        <f t="shared" si="14"/>
        <v>99993</v>
      </c>
      <c r="M87">
        <f t="shared" si="15"/>
        <v>10852</v>
      </c>
      <c r="N87">
        <f t="shared" si="16"/>
        <v>42243</v>
      </c>
      <c r="O87">
        <f t="shared" si="17"/>
        <v>89141</v>
      </c>
      <c r="Q87">
        <v>-16746</v>
      </c>
      <c r="R87">
        <v>-7097</v>
      </c>
      <c r="T87">
        <v>-14730.599999999999</v>
      </c>
      <c r="U87">
        <v>-817.40000000000146</v>
      </c>
      <c r="W87">
        <v>39205.4</v>
      </c>
      <c r="X87">
        <v>2935</v>
      </c>
      <c r="AD87">
        <v>42243</v>
      </c>
      <c r="AE87">
        <v>1.8776365314963426</v>
      </c>
      <c r="AK87">
        <v>42243</v>
      </c>
      <c r="AL87">
        <v>1.8776365314963426</v>
      </c>
    </row>
    <row r="88" spans="2:38" x14ac:dyDescent="0.25">
      <c r="B88">
        <v>24493</v>
      </c>
      <c r="C88">
        <v>35894</v>
      </c>
      <c r="D88">
        <v>59546</v>
      </c>
      <c r="E88">
        <v>92129</v>
      </c>
      <c r="F88">
        <v>50176</v>
      </c>
      <c r="H88">
        <v>79882</v>
      </c>
      <c r="J88">
        <f t="shared" si="12"/>
        <v>52447.6</v>
      </c>
      <c r="K88">
        <f t="shared" si="13"/>
        <v>1.5230820857389089</v>
      </c>
      <c r="L88">
        <f t="shared" si="14"/>
        <v>92129</v>
      </c>
      <c r="M88">
        <f t="shared" si="15"/>
        <v>24493</v>
      </c>
      <c r="N88">
        <f t="shared" si="16"/>
        <v>52447.6</v>
      </c>
      <c r="O88">
        <f t="shared" si="17"/>
        <v>67636</v>
      </c>
      <c r="Q88">
        <v>-7202</v>
      </c>
      <c r="R88">
        <v>-320</v>
      </c>
      <c r="T88">
        <v>-21967.4</v>
      </c>
      <c r="U88">
        <v>-3391</v>
      </c>
      <c r="W88">
        <v>28267.399999999998</v>
      </c>
      <c r="X88">
        <v>3457.8</v>
      </c>
      <c r="AB88">
        <v>52447.6</v>
      </c>
      <c r="AC88">
        <v>1.5230820857389089</v>
      </c>
      <c r="AK88">
        <v>52447.6</v>
      </c>
      <c r="AL88">
        <v>1.5230820857389089</v>
      </c>
    </row>
    <row r="89" spans="2:38" x14ac:dyDescent="0.25">
      <c r="B89">
        <v>48930</v>
      </c>
      <c r="C89">
        <v>115161</v>
      </c>
      <c r="D89">
        <v>46137</v>
      </c>
      <c r="E89">
        <v>92088</v>
      </c>
      <c r="F89">
        <v>21431</v>
      </c>
      <c r="H89">
        <v>124298</v>
      </c>
      <c r="J89">
        <f t="shared" si="12"/>
        <v>64749.4</v>
      </c>
      <c r="K89">
        <f t="shared" si="13"/>
        <v>1.9196780201824264</v>
      </c>
      <c r="L89">
        <f t="shared" si="14"/>
        <v>115161</v>
      </c>
      <c r="M89">
        <f t="shared" si="15"/>
        <v>21431</v>
      </c>
      <c r="N89">
        <f t="shared" si="16"/>
        <v>64749.4</v>
      </c>
      <c r="O89">
        <f t="shared" si="17"/>
        <v>93730</v>
      </c>
      <c r="Q89">
        <v>18395</v>
      </c>
      <c r="R89">
        <v>-6374</v>
      </c>
      <c r="T89">
        <v>7210</v>
      </c>
      <c r="U89">
        <v>419.20000000000437</v>
      </c>
      <c r="W89">
        <v>22093.600000000002</v>
      </c>
      <c r="X89">
        <v>7116.4</v>
      </c>
      <c r="AD89">
        <v>64749.4</v>
      </c>
      <c r="AE89">
        <v>1.9196780201824264</v>
      </c>
      <c r="AK89">
        <v>64749.4</v>
      </c>
      <c r="AL89">
        <v>1.9196780201824264</v>
      </c>
    </row>
    <row r="90" spans="2:38" x14ac:dyDescent="0.25">
      <c r="B90">
        <v>97680</v>
      </c>
      <c r="C90">
        <v>17746</v>
      </c>
      <c r="D90">
        <v>70830</v>
      </c>
      <c r="E90">
        <v>96830</v>
      </c>
      <c r="F90">
        <v>40244</v>
      </c>
      <c r="H90">
        <v>109085</v>
      </c>
      <c r="J90">
        <f t="shared" si="12"/>
        <v>64666</v>
      </c>
      <c r="K90">
        <f t="shared" si="13"/>
        <v>1.686898834008598</v>
      </c>
      <c r="L90">
        <f t="shared" si="14"/>
        <v>97680</v>
      </c>
      <c r="M90">
        <f t="shared" si="15"/>
        <v>17746</v>
      </c>
      <c r="N90">
        <f t="shared" si="16"/>
        <v>64666</v>
      </c>
      <c r="O90">
        <f t="shared" si="17"/>
        <v>79934</v>
      </c>
      <c r="Q90">
        <v>-42205</v>
      </c>
      <c r="R90">
        <v>308</v>
      </c>
      <c r="T90">
        <v>-31298.600000000006</v>
      </c>
      <c r="U90">
        <v>349.59999999999854</v>
      </c>
      <c r="W90">
        <v>31298.6</v>
      </c>
      <c r="X90">
        <v>696.8</v>
      </c>
      <c r="AF90">
        <v>64666</v>
      </c>
      <c r="AG90">
        <v>1.686898834008598</v>
      </c>
      <c r="AK90">
        <v>64666</v>
      </c>
      <c r="AL90">
        <v>1.686898834008598</v>
      </c>
    </row>
    <row r="91" spans="2:38" x14ac:dyDescent="0.25">
      <c r="B91">
        <v>2694</v>
      </c>
      <c r="C91">
        <v>56803</v>
      </c>
      <c r="D91">
        <v>86827</v>
      </c>
      <c r="E91">
        <v>71655</v>
      </c>
      <c r="F91">
        <v>108032</v>
      </c>
      <c r="H91">
        <v>68317</v>
      </c>
      <c r="J91">
        <f t="shared" si="12"/>
        <v>65202.2</v>
      </c>
      <c r="K91">
        <f t="shared" si="13"/>
        <v>1.0477713942167597</v>
      </c>
      <c r="L91">
        <f t="shared" si="14"/>
        <v>108032</v>
      </c>
      <c r="M91">
        <f t="shared" si="15"/>
        <v>2694</v>
      </c>
      <c r="N91">
        <f t="shared" si="16"/>
        <v>65202.2</v>
      </c>
      <c r="O91">
        <f t="shared" si="17"/>
        <v>105338</v>
      </c>
      <c r="Q91">
        <v>-45704</v>
      </c>
      <c r="R91">
        <v>-244</v>
      </c>
      <c r="T91">
        <v>11574.199999999997</v>
      </c>
      <c r="U91">
        <v>-853.80000000000291</v>
      </c>
      <c r="W91">
        <v>29562.999999999996</v>
      </c>
      <c r="X91">
        <v>853.8</v>
      </c>
      <c r="AD91">
        <v>65202.2</v>
      </c>
      <c r="AE91">
        <v>1.0477713942167597</v>
      </c>
      <c r="AI91">
        <v>65202.2</v>
      </c>
      <c r="AJ91">
        <v>1.0477713942167597</v>
      </c>
    </row>
    <row r="92" spans="2:38" x14ac:dyDescent="0.25">
      <c r="B92">
        <v>53539</v>
      </c>
      <c r="C92">
        <v>37741</v>
      </c>
      <c r="D92">
        <v>39947</v>
      </c>
      <c r="E92">
        <v>50108</v>
      </c>
      <c r="F92">
        <v>109909</v>
      </c>
      <c r="H92">
        <v>106717</v>
      </c>
      <c r="J92">
        <f t="shared" si="12"/>
        <v>58248.800000000003</v>
      </c>
      <c r="K92">
        <f t="shared" si="13"/>
        <v>1.8320892447569734</v>
      </c>
      <c r="L92">
        <f t="shared" si="14"/>
        <v>109909</v>
      </c>
      <c r="M92">
        <f t="shared" si="15"/>
        <v>37741</v>
      </c>
      <c r="N92">
        <f t="shared" si="16"/>
        <v>58248.800000000003</v>
      </c>
      <c r="O92">
        <f t="shared" si="17"/>
        <v>72168</v>
      </c>
      <c r="Q92">
        <v>45955</v>
      </c>
      <c r="R92">
        <v>5273</v>
      </c>
      <c r="T92">
        <v>20168</v>
      </c>
      <c r="U92">
        <v>-639.39999999999418</v>
      </c>
      <c r="W92">
        <v>27162.400000000005</v>
      </c>
      <c r="X92">
        <v>2565.8000000000002</v>
      </c>
      <c r="AD92">
        <v>58248.800000000003</v>
      </c>
      <c r="AE92">
        <v>1.8320892447569734</v>
      </c>
      <c r="AK92">
        <v>58248.800000000003</v>
      </c>
      <c r="AL92">
        <v>1.8320892447569734</v>
      </c>
    </row>
    <row r="93" spans="2:38" x14ac:dyDescent="0.25">
      <c r="B93">
        <v>106725</v>
      </c>
      <c r="C93">
        <v>60749</v>
      </c>
      <c r="D93">
        <v>85134</v>
      </c>
      <c r="E93">
        <v>51680</v>
      </c>
      <c r="F93">
        <v>8119</v>
      </c>
      <c r="H93">
        <v>116355</v>
      </c>
      <c r="J93">
        <f t="shared" si="12"/>
        <v>62481.4</v>
      </c>
      <c r="K93">
        <f t="shared" si="13"/>
        <v>1.8622342008981874</v>
      </c>
      <c r="L93">
        <f t="shared" si="14"/>
        <v>106725</v>
      </c>
      <c r="M93">
        <f t="shared" si="15"/>
        <v>8119</v>
      </c>
      <c r="N93">
        <f t="shared" si="16"/>
        <v>62481.4</v>
      </c>
      <c r="O93">
        <f t="shared" si="17"/>
        <v>98606</v>
      </c>
      <c r="Q93">
        <v>-18453</v>
      </c>
      <c r="R93">
        <v>9024</v>
      </c>
      <c r="T93">
        <v>-16017.200000000004</v>
      </c>
      <c r="U93">
        <v>630.80000000000291</v>
      </c>
      <c r="W93">
        <v>19445.600000000002</v>
      </c>
      <c r="X93">
        <v>2656.8</v>
      </c>
      <c r="AF93">
        <v>62481.4</v>
      </c>
      <c r="AG93">
        <v>1.8622342008981874</v>
      </c>
      <c r="AK93">
        <v>62481.4</v>
      </c>
      <c r="AL93">
        <v>1.8622342008981874</v>
      </c>
    </row>
    <row r="94" spans="2:38" x14ac:dyDescent="0.25">
      <c r="B94">
        <v>74929</v>
      </c>
      <c r="C94">
        <v>68061</v>
      </c>
      <c r="D94">
        <v>56149</v>
      </c>
      <c r="E94">
        <v>25561</v>
      </c>
      <c r="F94">
        <v>12221</v>
      </c>
      <c r="H94">
        <v>70330</v>
      </c>
      <c r="J94">
        <f t="shared" si="12"/>
        <v>47384.2</v>
      </c>
      <c r="K94">
        <f t="shared" si="13"/>
        <v>1.4842500242696934</v>
      </c>
      <c r="L94">
        <f t="shared" si="14"/>
        <v>74929</v>
      </c>
      <c r="M94">
        <f t="shared" si="15"/>
        <v>12221</v>
      </c>
      <c r="N94">
        <f t="shared" si="16"/>
        <v>47384.2</v>
      </c>
      <c r="O94">
        <f t="shared" si="17"/>
        <v>62708</v>
      </c>
      <c r="Q94">
        <v>-12449</v>
      </c>
      <c r="R94">
        <v>2235</v>
      </c>
      <c r="T94">
        <v>-16379</v>
      </c>
      <c r="U94">
        <v>-698</v>
      </c>
      <c r="W94">
        <v>20520.2</v>
      </c>
      <c r="X94">
        <v>1121.2</v>
      </c>
      <c r="AB94">
        <v>47384.2</v>
      </c>
      <c r="AC94">
        <v>1.4842500242696934</v>
      </c>
      <c r="AI94">
        <v>47384.2</v>
      </c>
      <c r="AJ94">
        <v>1.4842500242696934</v>
      </c>
    </row>
    <row r="95" spans="2:38" x14ac:dyDescent="0.25">
      <c r="B95">
        <v>8753</v>
      </c>
      <c r="C95">
        <v>65499</v>
      </c>
      <c r="D95">
        <v>93259</v>
      </c>
      <c r="E95">
        <v>100616</v>
      </c>
      <c r="F95">
        <v>12588</v>
      </c>
      <c r="H95">
        <v>59036</v>
      </c>
      <c r="J95">
        <f t="shared" si="12"/>
        <v>56143</v>
      </c>
      <c r="K95">
        <f t="shared" si="13"/>
        <v>1.0515291309691324</v>
      </c>
      <c r="L95">
        <f t="shared" si="14"/>
        <v>100616</v>
      </c>
      <c r="M95">
        <f t="shared" si="15"/>
        <v>8753</v>
      </c>
      <c r="N95">
        <f t="shared" si="16"/>
        <v>56143</v>
      </c>
      <c r="O95">
        <f t="shared" si="17"/>
        <v>91863</v>
      </c>
      <c r="Q95">
        <v>-17962</v>
      </c>
      <c r="R95">
        <v>-810</v>
      </c>
      <c r="T95">
        <v>-14139.199999999997</v>
      </c>
      <c r="U95">
        <v>-939.40000000000146</v>
      </c>
      <c r="W95">
        <v>15721.599999999999</v>
      </c>
      <c r="X95">
        <v>939.4</v>
      </c>
      <c r="AB95">
        <v>56143</v>
      </c>
      <c r="AC95">
        <v>1.0515291309691324</v>
      </c>
      <c r="AI95">
        <v>56143</v>
      </c>
      <c r="AJ95">
        <v>1.0515291309691324</v>
      </c>
    </row>
    <row r="96" spans="2:38" x14ac:dyDescent="0.25">
      <c r="B96">
        <v>92813</v>
      </c>
      <c r="C96">
        <v>48401</v>
      </c>
      <c r="D96">
        <v>81438</v>
      </c>
      <c r="E96">
        <v>67744</v>
      </c>
      <c r="F96">
        <v>72214</v>
      </c>
      <c r="H96">
        <v>149269</v>
      </c>
      <c r="J96">
        <f t="shared" si="12"/>
        <v>72522</v>
      </c>
      <c r="K96">
        <f t="shared" si="13"/>
        <v>2.0582581837235598</v>
      </c>
      <c r="L96">
        <f t="shared" si="14"/>
        <v>92813</v>
      </c>
      <c r="M96">
        <f t="shared" si="15"/>
        <v>48401</v>
      </c>
      <c r="N96">
        <f t="shared" si="16"/>
        <v>72522</v>
      </c>
      <c r="O96">
        <f t="shared" si="17"/>
        <v>44412</v>
      </c>
      <c r="Q96">
        <v>43366</v>
      </c>
      <c r="R96">
        <v>6872</v>
      </c>
      <c r="T96">
        <v>22485.599999999999</v>
      </c>
      <c r="U96">
        <v>-2657.1999999999971</v>
      </c>
      <c r="W96">
        <v>22485.599999999999</v>
      </c>
      <c r="X96">
        <v>4517.6000000000004</v>
      </c>
      <c r="AD96">
        <v>72522</v>
      </c>
      <c r="AE96">
        <v>2.0582581837235598</v>
      </c>
      <c r="AK96">
        <v>72522</v>
      </c>
      <c r="AL96">
        <v>2.0582581837235598</v>
      </c>
    </row>
    <row r="97" spans="2:38" x14ac:dyDescent="0.25">
      <c r="B97">
        <v>93252</v>
      </c>
      <c r="C97">
        <v>62427</v>
      </c>
      <c r="D97">
        <v>63181</v>
      </c>
      <c r="E97">
        <v>39157</v>
      </c>
      <c r="F97">
        <v>65599</v>
      </c>
      <c r="H97">
        <v>134971</v>
      </c>
      <c r="J97">
        <f t="shared" si="12"/>
        <v>64723.199999999997</v>
      </c>
      <c r="K97">
        <f t="shared" si="13"/>
        <v>2.0853573370908731</v>
      </c>
      <c r="L97">
        <f t="shared" si="14"/>
        <v>93252</v>
      </c>
      <c r="M97">
        <f t="shared" si="15"/>
        <v>39157</v>
      </c>
      <c r="N97">
        <f t="shared" si="16"/>
        <v>64723.199999999997</v>
      </c>
      <c r="O97">
        <f t="shared" si="17"/>
        <v>54095</v>
      </c>
      <c r="Q97">
        <v>44689</v>
      </c>
      <c r="R97">
        <v>-5944</v>
      </c>
      <c r="T97">
        <v>20197.199999999997</v>
      </c>
      <c r="U97">
        <v>-1339.1999999999971</v>
      </c>
      <c r="W97">
        <v>27176.400000000001</v>
      </c>
      <c r="X97">
        <v>1342.8</v>
      </c>
      <c r="AD97">
        <v>64723.199999999997</v>
      </c>
      <c r="AE97">
        <v>2.0853573370908731</v>
      </c>
      <c r="AK97">
        <v>64723.199999999997</v>
      </c>
      <c r="AL97">
        <v>2.0853573370908731</v>
      </c>
    </row>
    <row r="98" spans="2:38" x14ac:dyDescent="0.25">
      <c r="B98">
        <v>102115</v>
      </c>
      <c r="C98">
        <v>64737</v>
      </c>
      <c r="D98">
        <v>76269</v>
      </c>
      <c r="E98">
        <v>100357</v>
      </c>
      <c r="F98">
        <v>30038</v>
      </c>
      <c r="H98">
        <v>130534</v>
      </c>
      <c r="J98">
        <f t="shared" si="12"/>
        <v>74703.199999999997</v>
      </c>
      <c r="K98">
        <f t="shared" ref="K98:K129" si="18">H98/J98</f>
        <v>1.7473682519624327</v>
      </c>
      <c r="L98">
        <f t="shared" si="14"/>
        <v>102115</v>
      </c>
      <c r="M98">
        <f t="shared" si="15"/>
        <v>30038</v>
      </c>
      <c r="N98">
        <f t="shared" si="16"/>
        <v>74703.199999999997</v>
      </c>
      <c r="O98">
        <f t="shared" si="17"/>
        <v>72077</v>
      </c>
      <c r="Q98">
        <v>29059</v>
      </c>
      <c r="R98">
        <v>-481</v>
      </c>
      <c r="T98">
        <v>11678</v>
      </c>
      <c r="U98">
        <v>3782.5999999999913</v>
      </c>
      <c r="W98">
        <v>26432</v>
      </c>
      <c r="X98">
        <v>3782.6</v>
      </c>
      <c r="AF98">
        <v>74703.199999999997</v>
      </c>
      <c r="AG98">
        <v>1.7473682519624327</v>
      </c>
      <c r="AK98">
        <v>74703.199999999997</v>
      </c>
      <c r="AL98">
        <v>1.7473682519624327</v>
      </c>
    </row>
    <row r="99" spans="2:38" x14ac:dyDescent="0.25">
      <c r="B99">
        <v>32992</v>
      </c>
      <c r="C99">
        <v>81332</v>
      </c>
      <c r="D99">
        <v>110331</v>
      </c>
      <c r="E99">
        <v>46195</v>
      </c>
      <c r="F99">
        <v>56175</v>
      </c>
      <c r="H99">
        <v>107930</v>
      </c>
      <c r="J99">
        <f t="shared" si="12"/>
        <v>65405</v>
      </c>
      <c r="K99">
        <f t="shared" si="18"/>
        <v>1.6501796498738628</v>
      </c>
      <c r="L99">
        <f t="shared" si="14"/>
        <v>110331</v>
      </c>
      <c r="M99">
        <f t="shared" si="15"/>
        <v>32992</v>
      </c>
      <c r="N99">
        <f t="shared" si="16"/>
        <v>65405</v>
      </c>
      <c r="O99">
        <f t="shared" si="17"/>
        <v>77339</v>
      </c>
      <c r="Q99">
        <v>4364</v>
      </c>
      <c r="R99">
        <v>139</v>
      </c>
      <c r="T99">
        <v>2822.5999999999985</v>
      </c>
      <c r="U99">
        <v>-4223.3999999999942</v>
      </c>
      <c r="W99">
        <v>18541.400000000001</v>
      </c>
      <c r="X99">
        <v>4683</v>
      </c>
      <c r="AD99">
        <v>65405</v>
      </c>
      <c r="AE99">
        <v>1.6501796498738628</v>
      </c>
      <c r="AK99">
        <v>65405</v>
      </c>
      <c r="AL99">
        <v>1.6501796498738628</v>
      </c>
    </row>
    <row r="100" spans="2:38" x14ac:dyDescent="0.25">
      <c r="B100">
        <v>45827</v>
      </c>
      <c r="C100">
        <v>60599</v>
      </c>
      <c r="D100">
        <v>73438</v>
      </c>
      <c r="E100">
        <v>100189</v>
      </c>
      <c r="F100">
        <v>15573</v>
      </c>
      <c r="H100">
        <v>95361</v>
      </c>
      <c r="J100">
        <f t="shared" si="12"/>
        <v>59125.2</v>
      </c>
      <c r="K100">
        <f t="shared" si="18"/>
        <v>1.6128655801587142</v>
      </c>
      <c r="L100">
        <f t="shared" si="14"/>
        <v>100189</v>
      </c>
      <c r="M100">
        <f t="shared" si="15"/>
        <v>15573</v>
      </c>
      <c r="N100">
        <f t="shared" si="16"/>
        <v>59125.2</v>
      </c>
      <c r="O100">
        <f t="shared" si="17"/>
        <v>84616</v>
      </c>
      <c r="Q100">
        <v>-27024</v>
      </c>
      <c r="R100">
        <v>427</v>
      </c>
      <c r="T100">
        <v>-23826</v>
      </c>
      <c r="U100">
        <v>142.39999999999418</v>
      </c>
      <c r="W100">
        <v>48338.399999999994</v>
      </c>
      <c r="X100">
        <v>6811.2000000000007</v>
      </c>
      <c r="AB100">
        <v>59125.2</v>
      </c>
      <c r="AC100">
        <v>1.6128655801587142</v>
      </c>
      <c r="AK100">
        <v>59125.2</v>
      </c>
      <c r="AL100">
        <v>1.6128655801587142</v>
      </c>
    </row>
    <row r="101" spans="2:38" x14ac:dyDescent="0.25">
      <c r="B101">
        <v>41026</v>
      </c>
      <c r="C101">
        <v>33801</v>
      </c>
      <c r="D101">
        <v>65284</v>
      </c>
      <c r="E101">
        <v>60952</v>
      </c>
      <c r="F101">
        <v>52287</v>
      </c>
      <c r="H101">
        <v>103353</v>
      </c>
      <c r="J101">
        <f t="shared" si="12"/>
        <v>50670</v>
      </c>
      <c r="K101">
        <f t="shared" si="18"/>
        <v>2.0397276494967436</v>
      </c>
      <c r="L101">
        <f t="shared" si="14"/>
        <v>65284</v>
      </c>
      <c r="M101">
        <f t="shared" si="15"/>
        <v>33801</v>
      </c>
      <c r="N101">
        <f t="shared" si="16"/>
        <v>50670</v>
      </c>
      <c r="O101">
        <f t="shared" si="17"/>
        <v>31483</v>
      </c>
      <c r="Q101">
        <v>16146</v>
      </c>
      <c r="R101">
        <v>307</v>
      </c>
      <c r="T101">
        <v>-6229.8000000000029</v>
      </c>
      <c r="U101">
        <v>2841</v>
      </c>
      <c r="W101">
        <v>17331.399999999998</v>
      </c>
      <c r="X101">
        <v>4141.8</v>
      </c>
      <c r="AD101">
        <v>50670</v>
      </c>
      <c r="AE101">
        <v>2.0397276494967436</v>
      </c>
      <c r="AK101">
        <v>50670</v>
      </c>
      <c r="AL101">
        <v>2.0397276494967436</v>
      </c>
    </row>
    <row r="103" spans="2:38" x14ac:dyDescent="0.25">
      <c r="B103">
        <v>4921943</v>
      </c>
      <c r="C103">
        <v>4573801</v>
      </c>
      <c r="D103">
        <v>4320445</v>
      </c>
      <c r="E103">
        <v>4232811</v>
      </c>
      <c r="F103">
        <v>4591651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F9EEF-A399-4BE1-AC5E-F733FDE7FDFD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89207</v>
      </c>
      <c r="C2">
        <v>28689</v>
      </c>
      <c r="D2">
        <v>26165</v>
      </c>
      <c r="E2">
        <v>41668</v>
      </c>
      <c r="F2">
        <v>82450</v>
      </c>
      <c r="H2">
        <v>100268</v>
      </c>
      <c r="J2">
        <f t="shared" ref="J2:J33" si="0">AVERAGE(B2:F2)</f>
        <v>53635.8</v>
      </c>
      <c r="K2">
        <f t="shared" ref="K2:K33" si="1">H2/J2</f>
        <v>1.8694230346149399</v>
      </c>
      <c r="L2">
        <f t="shared" ref="L2:L33" si="2">MAX(B2:F2)</f>
        <v>89207</v>
      </c>
      <c r="M2">
        <f t="shared" ref="M2:M33" si="3">MIN(B2:F2)</f>
        <v>26165</v>
      </c>
      <c r="N2">
        <f t="shared" ref="N2:N33" si="4">AVERAGE(B2:F2)</f>
        <v>53635.8</v>
      </c>
      <c r="O2">
        <f t="shared" ref="O2:O33" si="5">L2-M2</f>
        <v>63042</v>
      </c>
      <c r="Q2">
        <v>-20518</v>
      </c>
      <c r="R2">
        <v>-5454</v>
      </c>
      <c r="T2">
        <v>-17384.399999999994</v>
      </c>
      <c r="U2">
        <v>-1390</v>
      </c>
      <c r="W2">
        <v>31702</v>
      </c>
      <c r="X2">
        <v>4344.8</v>
      </c>
      <c r="AF2">
        <v>53635.8</v>
      </c>
      <c r="AG2">
        <v>1.8694230346149399</v>
      </c>
      <c r="AK2">
        <v>53635.8</v>
      </c>
      <c r="AL2">
        <v>1.8694230346149399</v>
      </c>
    </row>
    <row r="3" spans="1:38" x14ac:dyDescent="0.25">
      <c r="B3">
        <v>99539</v>
      </c>
      <c r="C3">
        <v>111643</v>
      </c>
      <c r="D3">
        <v>50816</v>
      </c>
      <c r="E3">
        <v>111662</v>
      </c>
      <c r="F3">
        <v>60879</v>
      </c>
      <c r="H3">
        <v>142637</v>
      </c>
      <c r="J3">
        <f t="shared" si="0"/>
        <v>86907.8</v>
      </c>
      <c r="K3">
        <f t="shared" si="1"/>
        <v>1.6412450896237161</v>
      </c>
      <c r="L3">
        <f t="shared" si="2"/>
        <v>111662</v>
      </c>
      <c r="M3">
        <f t="shared" si="3"/>
        <v>50816</v>
      </c>
      <c r="N3">
        <f t="shared" si="4"/>
        <v>86907.8</v>
      </c>
      <c r="O3">
        <f t="shared" si="5"/>
        <v>60846</v>
      </c>
      <c r="Q3">
        <v>18530</v>
      </c>
      <c r="R3">
        <v>-8604</v>
      </c>
      <c r="T3">
        <v>15887.600000000006</v>
      </c>
      <c r="U3">
        <v>1613.4000000000087</v>
      </c>
      <c r="W3">
        <v>28275.599999999999</v>
      </c>
      <c r="X3">
        <v>3048.2000000000003</v>
      </c>
      <c r="AF3">
        <v>86907.8</v>
      </c>
      <c r="AG3">
        <v>1.6412450896237161</v>
      </c>
      <c r="AK3">
        <v>86907.8</v>
      </c>
      <c r="AL3">
        <v>1.6412450896237161</v>
      </c>
    </row>
    <row r="4" spans="1:38" x14ac:dyDescent="0.25">
      <c r="B4">
        <v>55778</v>
      </c>
      <c r="C4">
        <v>31784</v>
      </c>
      <c r="D4">
        <v>28673</v>
      </c>
      <c r="E4">
        <v>109642</v>
      </c>
      <c r="F4">
        <v>34309</v>
      </c>
      <c r="H4">
        <v>130463</v>
      </c>
      <c r="J4">
        <f t="shared" si="0"/>
        <v>52037.2</v>
      </c>
      <c r="K4">
        <f t="shared" si="1"/>
        <v>2.5071102980175723</v>
      </c>
      <c r="L4">
        <f t="shared" si="2"/>
        <v>109642</v>
      </c>
      <c r="M4">
        <f t="shared" si="3"/>
        <v>28673</v>
      </c>
      <c r="N4">
        <f t="shared" si="4"/>
        <v>52037.2</v>
      </c>
      <c r="O4">
        <f t="shared" si="5"/>
        <v>80969</v>
      </c>
      <c r="Q4">
        <v>-5452</v>
      </c>
      <c r="R4">
        <v>8095</v>
      </c>
      <c r="T4">
        <v>-23509.400000000009</v>
      </c>
      <c r="U4">
        <v>-543</v>
      </c>
      <c r="W4">
        <v>28503.799999999996</v>
      </c>
      <c r="X4">
        <v>545.40000000000009</v>
      </c>
      <c r="AF4">
        <v>52037.2</v>
      </c>
      <c r="AG4">
        <v>2.5071102980175723</v>
      </c>
      <c r="AK4">
        <v>52037.2</v>
      </c>
      <c r="AL4">
        <v>2.5071102980175723</v>
      </c>
    </row>
    <row r="5" spans="1:38" x14ac:dyDescent="0.25">
      <c r="B5">
        <v>75981</v>
      </c>
      <c r="C5">
        <v>57407</v>
      </c>
      <c r="D5">
        <v>68232</v>
      </c>
      <c r="E5">
        <v>37814</v>
      </c>
      <c r="F5">
        <v>90646</v>
      </c>
      <c r="H5">
        <v>139749</v>
      </c>
      <c r="J5">
        <f t="shared" si="0"/>
        <v>66016</v>
      </c>
      <c r="K5">
        <f t="shared" si="1"/>
        <v>2.1168959040232669</v>
      </c>
      <c r="L5">
        <f t="shared" si="2"/>
        <v>90646</v>
      </c>
      <c r="M5">
        <f t="shared" si="3"/>
        <v>37814</v>
      </c>
      <c r="N5">
        <f t="shared" si="4"/>
        <v>66016</v>
      </c>
      <c r="O5">
        <f t="shared" si="5"/>
        <v>52832</v>
      </c>
      <c r="Q5">
        <v>20808</v>
      </c>
      <c r="R5">
        <v>-648</v>
      </c>
      <c r="T5">
        <v>-24069.199999999997</v>
      </c>
      <c r="U5">
        <v>416.19999999999709</v>
      </c>
      <c r="W5">
        <v>36859.199999999997</v>
      </c>
      <c r="X5">
        <v>846.59999999999991</v>
      </c>
      <c r="AB5">
        <v>66016</v>
      </c>
      <c r="AC5">
        <v>2.1168959040232669</v>
      </c>
      <c r="AK5">
        <v>66016</v>
      </c>
      <c r="AL5">
        <v>2.1168959040232669</v>
      </c>
    </row>
    <row r="6" spans="1:38" x14ac:dyDescent="0.25">
      <c r="B6">
        <v>110467</v>
      </c>
      <c r="C6">
        <v>64493</v>
      </c>
      <c r="D6">
        <v>29963</v>
      </c>
      <c r="E6">
        <v>28210</v>
      </c>
      <c r="F6">
        <v>81805</v>
      </c>
      <c r="H6">
        <v>98397</v>
      </c>
      <c r="J6">
        <f t="shared" si="0"/>
        <v>62987.6</v>
      </c>
      <c r="K6">
        <f t="shared" si="1"/>
        <v>1.5621646165276974</v>
      </c>
      <c r="L6">
        <f t="shared" si="2"/>
        <v>110467</v>
      </c>
      <c r="M6">
        <f t="shared" si="3"/>
        <v>28210</v>
      </c>
      <c r="N6">
        <f t="shared" si="4"/>
        <v>62987.6</v>
      </c>
      <c r="O6">
        <f t="shared" si="5"/>
        <v>82257</v>
      </c>
      <c r="Q6">
        <v>12666</v>
      </c>
      <c r="R6">
        <v>-2003</v>
      </c>
      <c r="T6">
        <v>2397.7999999999956</v>
      </c>
      <c r="U6">
        <v>3411</v>
      </c>
      <c r="W6">
        <v>37381.4</v>
      </c>
      <c r="X6">
        <v>3420.6</v>
      </c>
      <c r="Z6">
        <v>62987.6</v>
      </c>
      <c r="AA6">
        <v>1.5621646165276974</v>
      </c>
      <c r="AK6">
        <v>62987.6</v>
      </c>
      <c r="AL6">
        <v>1.5621646165276974</v>
      </c>
    </row>
    <row r="7" spans="1:38" x14ac:dyDescent="0.25">
      <c r="B7">
        <v>112140</v>
      </c>
      <c r="C7">
        <v>41747</v>
      </c>
      <c r="D7">
        <v>110839</v>
      </c>
      <c r="E7">
        <v>91840</v>
      </c>
      <c r="F7">
        <v>61477</v>
      </c>
      <c r="H7">
        <v>131396</v>
      </c>
      <c r="J7">
        <f t="shared" si="0"/>
        <v>83608.600000000006</v>
      </c>
      <c r="K7">
        <f t="shared" si="1"/>
        <v>1.5715608202983902</v>
      </c>
      <c r="L7">
        <f t="shared" si="2"/>
        <v>112140</v>
      </c>
      <c r="M7">
        <f t="shared" si="3"/>
        <v>41747</v>
      </c>
      <c r="N7">
        <f t="shared" si="4"/>
        <v>83608.600000000006</v>
      </c>
      <c r="O7">
        <f t="shared" si="5"/>
        <v>70393</v>
      </c>
      <c r="Q7">
        <v>20573</v>
      </c>
      <c r="R7">
        <v>-3698</v>
      </c>
      <c r="T7">
        <v>-8149.3999999999942</v>
      </c>
      <c r="U7">
        <v>362.20000000001164</v>
      </c>
      <c r="W7">
        <v>17833.800000000003</v>
      </c>
      <c r="X7">
        <v>4059.8</v>
      </c>
      <c r="AB7">
        <v>83608.600000000006</v>
      </c>
      <c r="AC7">
        <v>1.5715608202983902</v>
      </c>
      <c r="AK7">
        <v>83608.600000000006</v>
      </c>
      <c r="AL7">
        <v>1.5715608202983902</v>
      </c>
    </row>
    <row r="8" spans="1:38" x14ac:dyDescent="0.25">
      <c r="B8">
        <v>29706</v>
      </c>
      <c r="C8">
        <v>39757</v>
      </c>
      <c r="D8">
        <v>17870</v>
      </c>
      <c r="E8">
        <v>92155</v>
      </c>
      <c r="F8">
        <v>98950</v>
      </c>
      <c r="H8">
        <v>82746</v>
      </c>
      <c r="J8">
        <f t="shared" si="0"/>
        <v>55687.6</v>
      </c>
      <c r="K8">
        <f t="shared" si="1"/>
        <v>1.485896321622767</v>
      </c>
      <c r="L8">
        <f t="shared" si="2"/>
        <v>98950</v>
      </c>
      <c r="M8">
        <f t="shared" si="3"/>
        <v>17870</v>
      </c>
      <c r="N8">
        <f t="shared" si="4"/>
        <v>55687.6</v>
      </c>
      <c r="O8">
        <f t="shared" si="5"/>
        <v>81080</v>
      </c>
      <c r="Q8">
        <v>3903</v>
      </c>
      <c r="R8">
        <v>-415</v>
      </c>
      <c r="T8">
        <v>2453.1999999999971</v>
      </c>
      <c r="U8">
        <v>-1614</v>
      </c>
      <c r="W8">
        <v>13338.400000000001</v>
      </c>
      <c r="X8">
        <v>1687.2</v>
      </c>
      <c r="Z8">
        <v>55687.6</v>
      </c>
      <c r="AA8">
        <v>1.485896321622767</v>
      </c>
      <c r="AK8">
        <v>55687.6</v>
      </c>
      <c r="AL8">
        <v>1.485896321622767</v>
      </c>
    </row>
    <row r="9" spans="1:38" x14ac:dyDescent="0.25">
      <c r="B9">
        <v>42000</v>
      </c>
      <c r="C9">
        <v>36962</v>
      </c>
      <c r="D9">
        <v>28824</v>
      </c>
      <c r="E9">
        <v>29411</v>
      </c>
      <c r="F9">
        <v>40585</v>
      </c>
      <c r="H9">
        <v>75022</v>
      </c>
      <c r="J9">
        <f t="shared" si="0"/>
        <v>35556.400000000001</v>
      </c>
      <c r="K9">
        <f t="shared" si="1"/>
        <v>2.1099436388385775</v>
      </c>
      <c r="L9">
        <f t="shared" si="2"/>
        <v>42000</v>
      </c>
      <c r="M9">
        <f t="shared" si="3"/>
        <v>28824</v>
      </c>
      <c r="N9">
        <f t="shared" si="4"/>
        <v>35556.400000000001</v>
      </c>
      <c r="O9">
        <f t="shared" si="5"/>
        <v>13176</v>
      </c>
      <c r="Q9">
        <v>-9848</v>
      </c>
      <c r="R9">
        <v>-828</v>
      </c>
      <c r="T9">
        <v>-41220.200000000004</v>
      </c>
      <c r="U9">
        <v>-1936.4000000000015</v>
      </c>
      <c r="W9">
        <v>41220.199999999997</v>
      </c>
      <c r="X9">
        <v>3467.6000000000004</v>
      </c>
      <c r="AB9">
        <v>35556.400000000001</v>
      </c>
      <c r="AC9">
        <v>2.1099436388385775</v>
      </c>
      <c r="AK9">
        <v>35556.400000000001</v>
      </c>
      <c r="AL9">
        <v>2.1099436388385775</v>
      </c>
    </row>
    <row r="10" spans="1:38" x14ac:dyDescent="0.25">
      <c r="B10">
        <v>26057</v>
      </c>
      <c r="C10">
        <v>34944</v>
      </c>
      <c r="D10">
        <v>46313</v>
      </c>
      <c r="E10">
        <v>53162</v>
      </c>
      <c r="F10">
        <v>23780</v>
      </c>
      <c r="H10">
        <v>77614</v>
      </c>
      <c r="J10">
        <f t="shared" si="0"/>
        <v>36851.199999999997</v>
      </c>
      <c r="K10">
        <f t="shared" si="1"/>
        <v>2.1061457971517892</v>
      </c>
      <c r="L10">
        <f t="shared" si="2"/>
        <v>53162</v>
      </c>
      <c r="M10">
        <f t="shared" si="3"/>
        <v>23780</v>
      </c>
      <c r="N10">
        <f t="shared" si="4"/>
        <v>36851.199999999997</v>
      </c>
      <c r="O10">
        <f t="shared" si="5"/>
        <v>29382</v>
      </c>
      <c r="Q10">
        <v>10456</v>
      </c>
      <c r="R10">
        <v>2038</v>
      </c>
      <c r="T10">
        <v>-18695.600000000006</v>
      </c>
      <c r="U10">
        <v>621.19999999999709</v>
      </c>
      <c r="W10">
        <v>19843.600000000002</v>
      </c>
      <c r="X10">
        <v>2652.8</v>
      </c>
      <c r="Z10">
        <v>36851.199999999997</v>
      </c>
      <c r="AA10">
        <v>2.1061457971517892</v>
      </c>
      <c r="AK10">
        <v>36851.199999999997</v>
      </c>
      <c r="AL10">
        <v>2.1061457971517892</v>
      </c>
    </row>
    <row r="11" spans="1:38" x14ac:dyDescent="0.25">
      <c r="B11">
        <v>42772</v>
      </c>
      <c r="C11">
        <v>66388</v>
      </c>
      <c r="D11">
        <v>101578</v>
      </c>
      <c r="E11">
        <v>21724</v>
      </c>
      <c r="F11">
        <v>61310</v>
      </c>
      <c r="H11">
        <v>107487</v>
      </c>
      <c r="J11">
        <f t="shared" si="0"/>
        <v>58754.400000000001</v>
      </c>
      <c r="K11">
        <f t="shared" si="1"/>
        <v>1.8294289448960417</v>
      </c>
      <c r="L11">
        <f t="shared" si="2"/>
        <v>101578</v>
      </c>
      <c r="M11">
        <f t="shared" si="3"/>
        <v>21724</v>
      </c>
      <c r="N11">
        <f t="shared" si="4"/>
        <v>58754.400000000001</v>
      </c>
      <c r="O11">
        <f t="shared" si="5"/>
        <v>79854</v>
      </c>
      <c r="Q11">
        <v>32088</v>
      </c>
      <c r="R11">
        <v>473</v>
      </c>
      <c r="T11">
        <v>28693.200000000001</v>
      </c>
      <c r="U11">
        <v>3500</v>
      </c>
      <c r="W11">
        <v>37076</v>
      </c>
      <c r="X11">
        <v>5212</v>
      </c>
      <c r="AD11">
        <v>58754.400000000001</v>
      </c>
      <c r="AE11">
        <v>1.8294289448960417</v>
      </c>
      <c r="AK11">
        <v>58754.400000000001</v>
      </c>
      <c r="AL11">
        <v>1.8294289448960417</v>
      </c>
    </row>
    <row r="12" spans="1:38" x14ac:dyDescent="0.25">
      <c r="B12">
        <v>14572</v>
      </c>
      <c r="C12">
        <v>45569</v>
      </c>
      <c r="D12">
        <v>47612</v>
      </c>
      <c r="E12">
        <v>57847</v>
      </c>
      <c r="F12">
        <v>58676</v>
      </c>
      <c r="H12">
        <v>89728</v>
      </c>
      <c r="J12">
        <f t="shared" si="0"/>
        <v>44855.199999999997</v>
      </c>
      <c r="K12">
        <f t="shared" si="1"/>
        <v>2.0003923736824269</v>
      </c>
      <c r="L12">
        <f t="shared" si="2"/>
        <v>58676</v>
      </c>
      <c r="M12">
        <f t="shared" si="3"/>
        <v>14572</v>
      </c>
      <c r="N12">
        <f t="shared" si="4"/>
        <v>44855.199999999997</v>
      </c>
      <c r="O12">
        <f t="shared" si="5"/>
        <v>44104</v>
      </c>
      <c r="Q12">
        <v>2644</v>
      </c>
      <c r="R12">
        <v>86</v>
      </c>
      <c r="T12">
        <v>-13151.600000000006</v>
      </c>
      <c r="U12">
        <v>834</v>
      </c>
      <c r="W12">
        <v>31451.600000000002</v>
      </c>
      <c r="X12">
        <v>3164.8</v>
      </c>
      <c r="AD12">
        <v>44855.199999999997</v>
      </c>
      <c r="AE12">
        <v>2.0003923736824269</v>
      </c>
      <c r="AK12">
        <v>44855.199999999997</v>
      </c>
      <c r="AL12">
        <v>2.0003923736824269</v>
      </c>
    </row>
    <row r="13" spans="1:38" x14ac:dyDescent="0.25">
      <c r="B13">
        <v>50618</v>
      </c>
      <c r="C13">
        <v>6106</v>
      </c>
      <c r="D13">
        <v>76935</v>
      </c>
      <c r="E13">
        <v>32472</v>
      </c>
      <c r="F13">
        <v>114418</v>
      </c>
      <c r="H13">
        <v>107891</v>
      </c>
      <c r="J13">
        <f t="shared" si="0"/>
        <v>56109.8</v>
      </c>
      <c r="K13">
        <f t="shared" si="1"/>
        <v>1.9228548310633793</v>
      </c>
      <c r="L13">
        <f t="shared" si="2"/>
        <v>114418</v>
      </c>
      <c r="M13">
        <f t="shared" si="3"/>
        <v>6106</v>
      </c>
      <c r="N13">
        <f t="shared" si="4"/>
        <v>56109.8</v>
      </c>
      <c r="O13">
        <f t="shared" si="5"/>
        <v>108312</v>
      </c>
      <c r="Q13">
        <v>-22366</v>
      </c>
      <c r="R13">
        <v>39</v>
      </c>
      <c r="T13">
        <v>-19018.599999999991</v>
      </c>
      <c r="U13">
        <v>-729.19999999999709</v>
      </c>
      <c r="W13">
        <v>32805.799999999996</v>
      </c>
      <c r="X13">
        <v>2858.3999999999996</v>
      </c>
      <c r="AF13">
        <v>56109.8</v>
      </c>
      <c r="AG13">
        <v>1.9228548310633793</v>
      </c>
      <c r="AK13">
        <v>56109.8</v>
      </c>
      <c r="AL13">
        <v>1.9228548310633793</v>
      </c>
    </row>
    <row r="14" spans="1:38" x14ac:dyDescent="0.25">
      <c r="B14">
        <v>61813</v>
      </c>
      <c r="C14">
        <v>62907</v>
      </c>
      <c r="D14">
        <v>66242</v>
      </c>
      <c r="E14">
        <v>12436</v>
      </c>
      <c r="F14">
        <v>31198</v>
      </c>
      <c r="H14">
        <v>77339</v>
      </c>
      <c r="J14">
        <f t="shared" si="0"/>
        <v>46919.199999999997</v>
      </c>
      <c r="K14">
        <f t="shared" si="1"/>
        <v>1.6483443877985986</v>
      </c>
      <c r="L14">
        <f t="shared" si="2"/>
        <v>66242</v>
      </c>
      <c r="M14">
        <f t="shared" si="3"/>
        <v>12436</v>
      </c>
      <c r="N14">
        <f t="shared" si="4"/>
        <v>46919.199999999997</v>
      </c>
      <c r="O14">
        <f t="shared" si="5"/>
        <v>53806</v>
      </c>
      <c r="Q14">
        <v>7352</v>
      </c>
      <c r="R14">
        <v>179</v>
      </c>
      <c r="T14">
        <v>4262.7999999999956</v>
      </c>
      <c r="U14">
        <v>-163.40000000000146</v>
      </c>
      <c r="W14">
        <v>33276</v>
      </c>
      <c r="X14">
        <v>1254.5999999999999</v>
      </c>
      <c r="AD14">
        <v>46919.199999999997</v>
      </c>
      <c r="AE14">
        <v>1.6483443877985986</v>
      </c>
      <c r="AK14">
        <v>46919.199999999997</v>
      </c>
      <c r="AL14">
        <v>1.6483443877985986</v>
      </c>
    </row>
    <row r="15" spans="1:38" x14ac:dyDescent="0.25">
      <c r="B15">
        <v>81066</v>
      </c>
      <c r="C15">
        <v>56242</v>
      </c>
      <c r="D15">
        <v>89538</v>
      </c>
      <c r="E15">
        <v>110580</v>
      </c>
      <c r="F15">
        <v>9274</v>
      </c>
      <c r="H15">
        <v>123706</v>
      </c>
      <c r="J15">
        <f t="shared" si="0"/>
        <v>69340</v>
      </c>
      <c r="K15">
        <f t="shared" si="1"/>
        <v>1.784049610614364</v>
      </c>
      <c r="L15">
        <f t="shared" si="2"/>
        <v>110580</v>
      </c>
      <c r="M15">
        <f t="shared" si="3"/>
        <v>9274</v>
      </c>
      <c r="N15">
        <f t="shared" si="4"/>
        <v>69340</v>
      </c>
      <c r="O15">
        <f t="shared" si="5"/>
        <v>101306</v>
      </c>
      <c r="Q15">
        <v>3658</v>
      </c>
      <c r="R15">
        <v>3540</v>
      </c>
      <c r="T15">
        <v>3067.6000000000058</v>
      </c>
      <c r="U15">
        <v>-1948.1999999999971</v>
      </c>
      <c r="W15">
        <v>27699.599999999999</v>
      </c>
      <c r="X15">
        <v>4302.2000000000007</v>
      </c>
      <c r="AF15">
        <v>69340</v>
      </c>
      <c r="AG15">
        <v>1.784049610614364</v>
      </c>
      <c r="AK15">
        <v>69340</v>
      </c>
      <c r="AL15">
        <v>1.784049610614364</v>
      </c>
    </row>
    <row r="16" spans="1:38" x14ac:dyDescent="0.25">
      <c r="B16">
        <v>16192</v>
      </c>
      <c r="C16">
        <v>59414</v>
      </c>
      <c r="D16">
        <v>32362</v>
      </c>
      <c r="E16">
        <v>27177</v>
      </c>
      <c r="F16">
        <v>60955</v>
      </c>
      <c r="H16">
        <v>86050</v>
      </c>
      <c r="J16">
        <f t="shared" si="0"/>
        <v>39220</v>
      </c>
      <c r="K16">
        <f t="shared" si="1"/>
        <v>2.1940336562978073</v>
      </c>
      <c r="L16">
        <f t="shared" si="2"/>
        <v>60955</v>
      </c>
      <c r="M16">
        <f t="shared" si="3"/>
        <v>16192</v>
      </c>
      <c r="N16">
        <f t="shared" si="4"/>
        <v>39220</v>
      </c>
      <c r="O16">
        <f t="shared" si="5"/>
        <v>44763</v>
      </c>
      <c r="Q16">
        <v>-9152</v>
      </c>
      <c r="R16">
        <v>-659</v>
      </c>
      <c r="T16">
        <v>1729.5999999999985</v>
      </c>
      <c r="U16">
        <v>-749</v>
      </c>
      <c r="W16">
        <v>21207.599999999999</v>
      </c>
      <c r="X16">
        <v>2509.4</v>
      </c>
      <c r="AD16">
        <v>39220</v>
      </c>
      <c r="AE16">
        <v>2.1940336562978073</v>
      </c>
      <c r="AK16">
        <v>39220</v>
      </c>
      <c r="AL16">
        <v>2.1940336562978073</v>
      </c>
    </row>
    <row r="17" spans="2:38" x14ac:dyDescent="0.25">
      <c r="B17">
        <v>92035</v>
      </c>
      <c r="C17">
        <v>71971</v>
      </c>
      <c r="D17">
        <v>35841</v>
      </c>
      <c r="E17">
        <v>22334</v>
      </c>
      <c r="F17">
        <v>71903</v>
      </c>
      <c r="H17">
        <v>80063</v>
      </c>
      <c r="J17">
        <f t="shared" si="0"/>
        <v>58816.800000000003</v>
      </c>
      <c r="K17">
        <f t="shared" si="1"/>
        <v>1.3612267243372642</v>
      </c>
      <c r="L17">
        <f t="shared" si="2"/>
        <v>92035</v>
      </c>
      <c r="M17">
        <f t="shared" si="3"/>
        <v>22334</v>
      </c>
      <c r="N17">
        <f t="shared" si="4"/>
        <v>58816.800000000003</v>
      </c>
      <c r="O17">
        <f t="shared" si="5"/>
        <v>69701</v>
      </c>
      <c r="Q17">
        <v>-12802</v>
      </c>
      <c r="R17">
        <v>-118</v>
      </c>
      <c r="T17">
        <v>15348.600000000006</v>
      </c>
      <c r="U17">
        <v>-2043.3999999999942</v>
      </c>
      <c r="W17">
        <v>42431</v>
      </c>
      <c r="X17">
        <v>2241</v>
      </c>
      <c r="AD17">
        <v>58816.800000000003</v>
      </c>
      <c r="AE17">
        <v>1.3612267243372642</v>
      </c>
      <c r="AI17">
        <v>58816.800000000003</v>
      </c>
      <c r="AJ17">
        <v>1.3612267243372642</v>
      </c>
    </row>
    <row r="18" spans="2:38" x14ac:dyDescent="0.25">
      <c r="B18">
        <v>87883</v>
      </c>
      <c r="C18">
        <v>89285</v>
      </c>
      <c r="D18">
        <v>52093</v>
      </c>
      <c r="E18">
        <v>39673</v>
      </c>
      <c r="F18">
        <v>110179</v>
      </c>
      <c r="H18">
        <v>106587</v>
      </c>
      <c r="J18">
        <f t="shared" si="0"/>
        <v>75822.600000000006</v>
      </c>
      <c r="K18">
        <f t="shared" si="1"/>
        <v>1.4057418236779007</v>
      </c>
      <c r="L18">
        <f t="shared" si="2"/>
        <v>110179</v>
      </c>
      <c r="M18">
        <f t="shared" si="3"/>
        <v>39673</v>
      </c>
      <c r="N18">
        <f t="shared" si="4"/>
        <v>75822.600000000006</v>
      </c>
      <c r="O18">
        <f t="shared" si="5"/>
        <v>70506</v>
      </c>
      <c r="Q18">
        <v>3021</v>
      </c>
      <c r="R18">
        <v>9823</v>
      </c>
      <c r="T18">
        <v>17471.400000000009</v>
      </c>
      <c r="U18">
        <v>-504.19999999999709</v>
      </c>
      <c r="W18">
        <v>26893.399999999998</v>
      </c>
      <c r="X18">
        <v>4673.8000000000011</v>
      </c>
      <c r="AD18">
        <v>75822.600000000006</v>
      </c>
      <c r="AE18">
        <v>1.4057418236779007</v>
      </c>
      <c r="AK18">
        <v>75822.600000000006</v>
      </c>
      <c r="AL18">
        <v>1.4057418236779007</v>
      </c>
    </row>
    <row r="19" spans="2:38" x14ac:dyDescent="0.25">
      <c r="B19">
        <v>93085</v>
      </c>
      <c r="C19">
        <v>50629</v>
      </c>
      <c r="D19">
        <v>60387</v>
      </c>
      <c r="E19">
        <v>48562</v>
      </c>
      <c r="F19">
        <v>118455</v>
      </c>
      <c r="H19">
        <v>90900</v>
      </c>
      <c r="J19">
        <f t="shared" si="0"/>
        <v>74223.600000000006</v>
      </c>
      <c r="K19">
        <f t="shared" si="1"/>
        <v>1.2246778652611836</v>
      </c>
      <c r="L19">
        <f t="shared" si="2"/>
        <v>118455</v>
      </c>
      <c r="M19">
        <f t="shared" si="3"/>
        <v>48562</v>
      </c>
      <c r="N19">
        <f t="shared" si="4"/>
        <v>74223.600000000006</v>
      </c>
      <c r="O19">
        <f t="shared" si="5"/>
        <v>69893</v>
      </c>
      <c r="Q19">
        <v>-28656</v>
      </c>
      <c r="R19">
        <v>37</v>
      </c>
      <c r="T19">
        <v>325.20000000001164</v>
      </c>
      <c r="U19">
        <v>2554.6000000000058</v>
      </c>
      <c r="W19">
        <v>32956.400000000001</v>
      </c>
      <c r="X19">
        <v>5229.3999999999996</v>
      </c>
      <c r="AF19">
        <v>74223.600000000006</v>
      </c>
      <c r="AG19">
        <v>1.2246778652611836</v>
      </c>
      <c r="AI19">
        <v>74223.600000000006</v>
      </c>
      <c r="AJ19">
        <v>1.2246778652611836</v>
      </c>
    </row>
    <row r="20" spans="2:38" x14ac:dyDescent="0.25">
      <c r="B20">
        <v>11586</v>
      </c>
      <c r="C20">
        <v>88397</v>
      </c>
      <c r="D20">
        <v>75762</v>
      </c>
      <c r="E20">
        <v>101840</v>
      </c>
      <c r="F20">
        <v>90955</v>
      </c>
      <c r="H20">
        <v>87231</v>
      </c>
      <c r="J20">
        <f t="shared" si="0"/>
        <v>73708</v>
      </c>
      <c r="K20">
        <f t="shared" si="1"/>
        <v>1.1834671948770825</v>
      </c>
      <c r="L20">
        <f t="shared" si="2"/>
        <v>101840</v>
      </c>
      <c r="M20">
        <f t="shared" si="3"/>
        <v>11586</v>
      </c>
      <c r="N20">
        <f t="shared" si="4"/>
        <v>73708</v>
      </c>
      <c r="O20">
        <f t="shared" si="5"/>
        <v>90254</v>
      </c>
      <c r="Q20">
        <v>-6372</v>
      </c>
      <c r="R20">
        <v>-1104</v>
      </c>
      <c r="T20">
        <v>10215.400000000001</v>
      </c>
      <c r="U20">
        <v>-2500.1999999999971</v>
      </c>
      <c r="W20">
        <v>25987.8</v>
      </c>
      <c r="X20">
        <v>2500.2000000000003</v>
      </c>
      <c r="AB20">
        <v>73708</v>
      </c>
      <c r="AC20">
        <v>1.1834671948770825</v>
      </c>
      <c r="AI20">
        <v>73708</v>
      </c>
      <c r="AJ20">
        <v>1.1834671948770825</v>
      </c>
    </row>
    <row r="21" spans="2:38" x14ac:dyDescent="0.25">
      <c r="B21">
        <v>35729</v>
      </c>
      <c r="C21">
        <v>88407</v>
      </c>
      <c r="D21">
        <v>32258</v>
      </c>
      <c r="E21">
        <v>67408</v>
      </c>
      <c r="F21">
        <v>103261</v>
      </c>
      <c r="H21">
        <v>140370</v>
      </c>
      <c r="J21">
        <f t="shared" si="0"/>
        <v>65412.6</v>
      </c>
      <c r="K21">
        <f t="shared" si="1"/>
        <v>2.1459168417093957</v>
      </c>
      <c r="L21">
        <f t="shared" si="2"/>
        <v>103261</v>
      </c>
      <c r="M21">
        <f t="shared" si="3"/>
        <v>32258</v>
      </c>
      <c r="N21">
        <f t="shared" si="4"/>
        <v>65412.6</v>
      </c>
      <c r="O21">
        <f t="shared" si="5"/>
        <v>71003</v>
      </c>
      <c r="Q21">
        <v>63495</v>
      </c>
      <c r="R21">
        <v>6188</v>
      </c>
      <c r="T21">
        <v>9472.1999999999971</v>
      </c>
      <c r="U21">
        <v>-327.79999999999563</v>
      </c>
      <c r="W21">
        <v>18375.8</v>
      </c>
      <c r="X21">
        <v>2563.3999999999996</v>
      </c>
      <c r="Z21">
        <v>65412.6</v>
      </c>
      <c r="AA21">
        <v>2.1459168417093957</v>
      </c>
      <c r="AK21">
        <v>65412.6</v>
      </c>
      <c r="AL21">
        <v>2.1459168417093957</v>
      </c>
    </row>
    <row r="22" spans="2:38" x14ac:dyDescent="0.25">
      <c r="B22">
        <v>43790</v>
      </c>
      <c r="C22">
        <v>101511</v>
      </c>
      <c r="D22">
        <v>93133</v>
      </c>
      <c r="E22">
        <v>45132</v>
      </c>
      <c r="F22">
        <v>43259</v>
      </c>
      <c r="H22">
        <v>145270</v>
      </c>
      <c r="J22">
        <f t="shared" si="0"/>
        <v>65365</v>
      </c>
      <c r="K22">
        <f t="shared" si="1"/>
        <v>2.2224432035493003</v>
      </c>
      <c r="L22">
        <f t="shared" si="2"/>
        <v>101511</v>
      </c>
      <c r="M22">
        <f t="shared" si="3"/>
        <v>43259</v>
      </c>
      <c r="N22">
        <f t="shared" si="4"/>
        <v>65365</v>
      </c>
      <c r="O22">
        <f t="shared" si="5"/>
        <v>58252</v>
      </c>
      <c r="Q22">
        <v>39367</v>
      </c>
      <c r="R22">
        <v>9751</v>
      </c>
      <c r="T22">
        <v>-25925.600000000006</v>
      </c>
      <c r="U22">
        <v>3188.5999999999985</v>
      </c>
      <c r="W22">
        <v>25925.599999999999</v>
      </c>
      <c r="X22">
        <v>4860.6000000000004</v>
      </c>
      <c r="AB22">
        <v>65365</v>
      </c>
      <c r="AC22">
        <v>2.2224432035493003</v>
      </c>
      <c r="AK22">
        <v>65365</v>
      </c>
      <c r="AL22">
        <v>2.2224432035493003</v>
      </c>
    </row>
    <row r="23" spans="2:38" x14ac:dyDescent="0.25">
      <c r="B23">
        <v>57285</v>
      </c>
      <c r="C23">
        <v>83728</v>
      </c>
      <c r="D23">
        <v>22368</v>
      </c>
      <c r="E23">
        <v>81562</v>
      </c>
      <c r="F23">
        <v>13436</v>
      </c>
      <c r="H23">
        <v>106363</v>
      </c>
      <c r="J23">
        <f t="shared" si="0"/>
        <v>51675.8</v>
      </c>
      <c r="K23">
        <f t="shared" si="1"/>
        <v>2.0582748597989773</v>
      </c>
      <c r="L23">
        <f t="shared" si="2"/>
        <v>83728</v>
      </c>
      <c r="M23">
        <f t="shared" si="3"/>
        <v>13436</v>
      </c>
      <c r="N23">
        <f t="shared" si="4"/>
        <v>51675.8</v>
      </c>
      <c r="O23">
        <f t="shared" si="5"/>
        <v>70292</v>
      </c>
      <c r="Q23">
        <v>-1877</v>
      </c>
      <c r="R23">
        <v>-1212</v>
      </c>
      <c r="T23">
        <v>-25027</v>
      </c>
      <c r="U23">
        <v>-2025.7999999999956</v>
      </c>
      <c r="W23">
        <v>32694.2</v>
      </c>
      <c r="X23">
        <v>3893.8</v>
      </c>
      <c r="AB23">
        <v>51675.8</v>
      </c>
      <c r="AC23">
        <v>2.0582748597989773</v>
      </c>
      <c r="AK23">
        <v>51675.8</v>
      </c>
      <c r="AL23">
        <v>2.0582748597989773</v>
      </c>
    </row>
    <row r="24" spans="2:38" x14ac:dyDescent="0.25">
      <c r="B24">
        <v>56123</v>
      </c>
      <c r="C24">
        <v>42787</v>
      </c>
      <c r="D24">
        <v>59001</v>
      </c>
      <c r="E24">
        <v>29696</v>
      </c>
      <c r="F24">
        <v>73130</v>
      </c>
      <c r="H24">
        <v>94599</v>
      </c>
      <c r="J24">
        <f t="shared" si="0"/>
        <v>52147.4</v>
      </c>
      <c r="K24">
        <f t="shared" si="1"/>
        <v>1.8140693495744753</v>
      </c>
      <c r="L24">
        <f t="shared" si="2"/>
        <v>73130</v>
      </c>
      <c r="M24">
        <f t="shared" si="3"/>
        <v>29696</v>
      </c>
      <c r="N24">
        <f t="shared" si="4"/>
        <v>52147.4</v>
      </c>
      <c r="O24">
        <f t="shared" si="5"/>
        <v>43434</v>
      </c>
      <c r="Q24">
        <v>-4293</v>
      </c>
      <c r="R24">
        <v>3951</v>
      </c>
      <c r="T24">
        <v>-10041.400000000001</v>
      </c>
      <c r="U24">
        <v>-2262</v>
      </c>
      <c r="W24">
        <v>28567.399999999998</v>
      </c>
      <c r="X24">
        <v>6449.6</v>
      </c>
      <c r="AD24">
        <v>52147.4</v>
      </c>
      <c r="AE24">
        <v>1.8140693495744753</v>
      </c>
      <c r="AK24">
        <v>52147.4</v>
      </c>
      <c r="AL24">
        <v>1.8140693495744753</v>
      </c>
    </row>
    <row r="25" spans="2:38" x14ac:dyDescent="0.25">
      <c r="B25">
        <v>87882</v>
      </c>
      <c r="C25">
        <v>28184</v>
      </c>
      <c r="D25">
        <v>52894</v>
      </c>
      <c r="E25">
        <v>25933</v>
      </c>
      <c r="F25">
        <v>38859</v>
      </c>
      <c r="H25">
        <v>55650</v>
      </c>
      <c r="J25">
        <f t="shared" si="0"/>
        <v>46750.400000000001</v>
      </c>
      <c r="K25">
        <f t="shared" si="1"/>
        <v>1.1903641466169272</v>
      </c>
      <c r="L25">
        <f t="shared" si="2"/>
        <v>87882</v>
      </c>
      <c r="M25">
        <f t="shared" si="3"/>
        <v>25933</v>
      </c>
      <c r="N25">
        <f t="shared" si="4"/>
        <v>46750.400000000001</v>
      </c>
      <c r="O25">
        <f t="shared" si="5"/>
        <v>61949</v>
      </c>
      <c r="Q25">
        <v>-14829</v>
      </c>
      <c r="R25">
        <v>-5197</v>
      </c>
      <c r="T25">
        <v>-20801.200000000004</v>
      </c>
      <c r="U25">
        <v>51.80000000000291</v>
      </c>
      <c r="W25">
        <v>36078.799999999996</v>
      </c>
      <c r="X25">
        <v>239.8</v>
      </c>
      <c r="AB25">
        <v>46750.400000000001</v>
      </c>
      <c r="AC25">
        <v>1.1903641466169272</v>
      </c>
      <c r="AI25">
        <v>46750.400000000001</v>
      </c>
      <c r="AJ25">
        <v>1.1903641466169272</v>
      </c>
    </row>
    <row r="26" spans="2:38" x14ac:dyDescent="0.25">
      <c r="B26">
        <v>45266</v>
      </c>
      <c r="C26">
        <v>37381</v>
      </c>
      <c r="D26">
        <v>27785</v>
      </c>
      <c r="E26">
        <v>75252</v>
      </c>
      <c r="F26">
        <v>99527</v>
      </c>
      <c r="H26">
        <v>78522</v>
      </c>
      <c r="J26">
        <f t="shared" si="0"/>
        <v>57042.2</v>
      </c>
      <c r="K26">
        <f t="shared" si="1"/>
        <v>1.376559810105501</v>
      </c>
      <c r="L26">
        <f t="shared" si="2"/>
        <v>99527</v>
      </c>
      <c r="M26">
        <f t="shared" si="3"/>
        <v>27785</v>
      </c>
      <c r="N26">
        <f t="shared" si="4"/>
        <v>57042.2</v>
      </c>
      <c r="O26">
        <f t="shared" si="5"/>
        <v>71742</v>
      </c>
      <c r="Q26">
        <v>-26151</v>
      </c>
      <c r="R26">
        <v>-2631</v>
      </c>
      <c r="T26">
        <v>-7680.4000000000015</v>
      </c>
      <c r="U26">
        <v>-2077.4000000000015</v>
      </c>
      <c r="W26">
        <v>26970.400000000001</v>
      </c>
      <c r="X26">
        <v>5837.4</v>
      </c>
      <c r="AF26">
        <v>57042.2</v>
      </c>
      <c r="AG26">
        <v>1.376559810105501</v>
      </c>
      <c r="AI26">
        <v>57042.2</v>
      </c>
      <c r="AJ26">
        <v>1.376559810105501</v>
      </c>
    </row>
    <row r="27" spans="2:38" x14ac:dyDescent="0.25">
      <c r="B27">
        <v>28640</v>
      </c>
      <c r="C27">
        <v>51457</v>
      </c>
      <c r="D27">
        <v>111897</v>
      </c>
      <c r="E27">
        <v>77064</v>
      </c>
      <c r="F27">
        <v>3133</v>
      </c>
      <c r="H27">
        <v>107523</v>
      </c>
      <c r="J27">
        <f t="shared" si="0"/>
        <v>54438.2</v>
      </c>
      <c r="K27">
        <f t="shared" si="1"/>
        <v>1.9751387812234793</v>
      </c>
      <c r="L27">
        <f t="shared" si="2"/>
        <v>111897</v>
      </c>
      <c r="M27">
        <f t="shared" si="3"/>
        <v>3133</v>
      </c>
      <c r="N27">
        <f t="shared" si="4"/>
        <v>54438.2</v>
      </c>
      <c r="O27">
        <f t="shared" si="5"/>
        <v>108764</v>
      </c>
      <c r="Q27">
        <v>44301</v>
      </c>
      <c r="R27">
        <v>-7</v>
      </c>
      <c r="T27">
        <v>26910.799999999996</v>
      </c>
      <c r="U27">
        <v>-2333.6000000000058</v>
      </c>
      <c r="W27">
        <v>38555.600000000006</v>
      </c>
      <c r="X27">
        <v>5763.2</v>
      </c>
      <c r="AD27">
        <v>54438.2</v>
      </c>
      <c r="AE27">
        <v>1.9751387812234793</v>
      </c>
      <c r="AK27">
        <v>54438.2</v>
      </c>
      <c r="AL27">
        <v>1.9751387812234793</v>
      </c>
    </row>
    <row r="28" spans="2:38" x14ac:dyDescent="0.25">
      <c r="B28">
        <v>64968</v>
      </c>
      <c r="C28">
        <v>14098</v>
      </c>
      <c r="D28">
        <v>98566</v>
      </c>
      <c r="E28">
        <v>33258</v>
      </c>
      <c r="F28">
        <v>78948</v>
      </c>
      <c r="H28">
        <v>68341</v>
      </c>
      <c r="J28">
        <f t="shared" si="0"/>
        <v>57967.6</v>
      </c>
      <c r="K28">
        <f t="shared" si="1"/>
        <v>1.178951690254556</v>
      </c>
      <c r="L28">
        <f t="shared" si="2"/>
        <v>98566</v>
      </c>
      <c r="M28">
        <f t="shared" si="3"/>
        <v>14098</v>
      </c>
      <c r="N28">
        <f t="shared" si="4"/>
        <v>57967.6</v>
      </c>
      <c r="O28">
        <f t="shared" si="5"/>
        <v>84468</v>
      </c>
      <c r="Q28">
        <v>-36578</v>
      </c>
      <c r="R28">
        <v>-4482</v>
      </c>
      <c r="T28">
        <v>-15069.799999999996</v>
      </c>
      <c r="U28">
        <v>-1424.5999999999985</v>
      </c>
      <c r="W28">
        <v>25657.4</v>
      </c>
      <c r="X28">
        <v>1976.1999999999998</v>
      </c>
      <c r="AB28">
        <v>57967.6</v>
      </c>
      <c r="AC28">
        <v>1.178951690254556</v>
      </c>
      <c r="AI28">
        <v>57967.6</v>
      </c>
      <c r="AJ28">
        <v>1.178951690254556</v>
      </c>
    </row>
    <row r="29" spans="2:38" x14ac:dyDescent="0.25">
      <c r="B29">
        <v>11694</v>
      </c>
      <c r="C29">
        <v>92900</v>
      </c>
      <c r="D29">
        <v>72270</v>
      </c>
      <c r="E29">
        <v>59183</v>
      </c>
      <c r="F29">
        <v>58315</v>
      </c>
      <c r="H29">
        <v>65313</v>
      </c>
      <c r="J29">
        <f t="shared" si="0"/>
        <v>58872.4</v>
      </c>
      <c r="K29">
        <f t="shared" si="1"/>
        <v>1.1093993110523777</v>
      </c>
      <c r="L29">
        <f t="shared" si="2"/>
        <v>92900</v>
      </c>
      <c r="M29">
        <f t="shared" si="3"/>
        <v>11694</v>
      </c>
      <c r="N29">
        <f t="shared" si="4"/>
        <v>58872.4</v>
      </c>
      <c r="O29">
        <f t="shared" si="5"/>
        <v>81206</v>
      </c>
      <c r="Q29">
        <v>-16236</v>
      </c>
      <c r="R29">
        <v>-1621</v>
      </c>
      <c r="T29">
        <v>-10302.799999999996</v>
      </c>
      <c r="U29">
        <v>-1654.5999999999985</v>
      </c>
      <c r="W29">
        <v>31674.799999999999</v>
      </c>
      <c r="X29">
        <v>2333.4</v>
      </c>
      <c r="AB29">
        <v>58872.4</v>
      </c>
      <c r="AC29">
        <v>1.1093993110523777</v>
      </c>
      <c r="AI29">
        <v>58872.4</v>
      </c>
      <c r="AJ29">
        <v>1.1093993110523777</v>
      </c>
    </row>
    <row r="30" spans="2:38" x14ac:dyDescent="0.25">
      <c r="B30">
        <v>87416</v>
      </c>
      <c r="C30">
        <v>73173</v>
      </c>
      <c r="D30">
        <v>17561</v>
      </c>
      <c r="E30">
        <v>48269</v>
      </c>
      <c r="F30">
        <v>93377</v>
      </c>
      <c r="H30">
        <v>133805</v>
      </c>
      <c r="J30">
        <f t="shared" si="0"/>
        <v>63959.199999999997</v>
      </c>
      <c r="K30">
        <f t="shared" si="1"/>
        <v>2.0920367984590178</v>
      </c>
      <c r="L30">
        <f t="shared" si="2"/>
        <v>93377</v>
      </c>
      <c r="M30">
        <f t="shared" si="3"/>
        <v>17561</v>
      </c>
      <c r="N30">
        <f t="shared" si="4"/>
        <v>63959.199999999997</v>
      </c>
      <c r="O30">
        <f t="shared" si="5"/>
        <v>75816</v>
      </c>
      <c r="Q30">
        <v>10313</v>
      </c>
      <c r="R30">
        <v>564</v>
      </c>
      <c r="T30">
        <v>-1821.1999999999971</v>
      </c>
      <c r="U30">
        <v>465.39999999999418</v>
      </c>
      <c r="W30">
        <v>31250.799999999999</v>
      </c>
      <c r="X30">
        <v>3115</v>
      </c>
      <c r="AF30">
        <v>63959.199999999997</v>
      </c>
      <c r="AG30">
        <v>2.0920367984590178</v>
      </c>
      <c r="AK30">
        <v>63959.199999999997</v>
      </c>
      <c r="AL30">
        <v>2.0920367984590178</v>
      </c>
    </row>
    <row r="31" spans="2:38" x14ac:dyDescent="0.25">
      <c r="B31">
        <v>53259</v>
      </c>
      <c r="C31">
        <v>45381</v>
      </c>
      <c r="D31">
        <v>10565</v>
      </c>
      <c r="E31">
        <v>93707</v>
      </c>
      <c r="F31">
        <v>70325</v>
      </c>
      <c r="H31">
        <v>79702</v>
      </c>
      <c r="J31">
        <f t="shared" si="0"/>
        <v>54647.4</v>
      </c>
      <c r="K31">
        <f t="shared" si="1"/>
        <v>1.4584774389998425</v>
      </c>
      <c r="L31">
        <f t="shared" si="2"/>
        <v>93707</v>
      </c>
      <c r="M31">
        <f t="shared" si="3"/>
        <v>10565</v>
      </c>
      <c r="N31">
        <f t="shared" si="4"/>
        <v>54647.4</v>
      </c>
      <c r="O31">
        <f t="shared" si="5"/>
        <v>83142</v>
      </c>
      <c r="Q31">
        <v>9346</v>
      </c>
      <c r="R31">
        <v>1841</v>
      </c>
      <c r="T31">
        <v>22839.600000000002</v>
      </c>
      <c r="U31">
        <v>-2217.7999999999956</v>
      </c>
      <c r="W31">
        <v>29826</v>
      </c>
      <c r="X31">
        <v>2217.8000000000002</v>
      </c>
      <c r="AD31">
        <v>54647.4</v>
      </c>
      <c r="AE31">
        <v>1.4584774389998425</v>
      </c>
      <c r="AK31">
        <v>54647.4</v>
      </c>
      <c r="AL31">
        <v>1.4584774389998425</v>
      </c>
    </row>
    <row r="32" spans="2:38" x14ac:dyDescent="0.25">
      <c r="B32">
        <v>77147</v>
      </c>
      <c r="C32">
        <v>101262</v>
      </c>
      <c r="D32">
        <v>76483</v>
      </c>
      <c r="E32">
        <v>101818</v>
      </c>
      <c r="F32">
        <v>63590</v>
      </c>
      <c r="H32">
        <v>122888</v>
      </c>
      <c r="J32">
        <f t="shared" si="0"/>
        <v>84060</v>
      </c>
      <c r="K32">
        <f t="shared" si="1"/>
        <v>1.4619081608374971</v>
      </c>
      <c r="L32">
        <f t="shared" si="2"/>
        <v>101818</v>
      </c>
      <c r="M32">
        <f t="shared" si="3"/>
        <v>63590</v>
      </c>
      <c r="N32">
        <f t="shared" si="4"/>
        <v>84060</v>
      </c>
      <c r="O32">
        <f t="shared" si="5"/>
        <v>38228</v>
      </c>
      <c r="Q32">
        <v>6776</v>
      </c>
      <c r="R32">
        <v>1</v>
      </c>
      <c r="T32">
        <v>24454.199999999997</v>
      </c>
      <c r="U32">
        <v>-1317.3999999999942</v>
      </c>
      <c r="W32">
        <v>45856.2</v>
      </c>
      <c r="X32">
        <v>1317.4</v>
      </c>
      <c r="AD32">
        <v>84060</v>
      </c>
      <c r="AE32">
        <v>1.4619081608374971</v>
      </c>
      <c r="AK32">
        <v>84060</v>
      </c>
      <c r="AL32">
        <v>1.4619081608374971</v>
      </c>
    </row>
    <row r="33" spans="2:38" x14ac:dyDescent="0.25">
      <c r="B33">
        <v>97841</v>
      </c>
      <c r="C33">
        <v>82343</v>
      </c>
      <c r="D33">
        <v>13492</v>
      </c>
      <c r="E33">
        <v>75645</v>
      </c>
      <c r="F33">
        <v>25446</v>
      </c>
      <c r="H33">
        <v>81836</v>
      </c>
      <c r="J33">
        <f t="shared" si="0"/>
        <v>58953.4</v>
      </c>
      <c r="K33">
        <f t="shared" si="1"/>
        <v>1.3881472485047512</v>
      </c>
      <c r="L33">
        <f t="shared" si="2"/>
        <v>97841</v>
      </c>
      <c r="M33">
        <f t="shared" si="3"/>
        <v>13492</v>
      </c>
      <c r="N33">
        <f t="shared" si="4"/>
        <v>58953.4</v>
      </c>
      <c r="O33">
        <f t="shared" si="5"/>
        <v>84349</v>
      </c>
      <c r="Q33">
        <v>-8200</v>
      </c>
      <c r="R33">
        <v>-5845</v>
      </c>
      <c r="T33">
        <v>4735</v>
      </c>
      <c r="U33">
        <v>-3981</v>
      </c>
      <c r="W33">
        <v>14038.2</v>
      </c>
      <c r="X33">
        <v>4322.2</v>
      </c>
      <c r="AD33">
        <v>58953.4</v>
      </c>
      <c r="AE33">
        <v>1.3881472485047512</v>
      </c>
      <c r="AK33">
        <v>58953.4</v>
      </c>
      <c r="AL33">
        <v>1.3881472485047512</v>
      </c>
    </row>
    <row r="34" spans="2:38" x14ac:dyDescent="0.25">
      <c r="B34">
        <v>88700</v>
      </c>
      <c r="C34">
        <v>109402</v>
      </c>
      <c r="D34">
        <v>49222</v>
      </c>
      <c r="E34">
        <v>45462</v>
      </c>
      <c r="F34">
        <v>59170</v>
      </c>
      <c r="H34">
        <v>85542</v>
      </c>
      <c r="J34">
        <f t="shared" ref="J34:J65" si="6">AVERAGE(B34:F34)</f>
        <v>70391.199999999997</v>
      </c>
      <c r="K34">
        <f t="shared" ref="K34:K65" si="7">H34/J34</f>
        <v>1.2152371319142166</v>
      </c>
      <c r="L34">
        <f t="shared" ref="L34:L65" si="8">MAX(B34:F34)</f>
        <v>109402</v>
      </c>
      <c r="M34">
        <f t="shared" ref="M34:M65" si="9">MIN(B34:F34)</f>
        <v>45462</v>
      </c>
      <c r="N34">
        <f t="shared" ref="N34:N65" si="10">AVERAGE(B34:F34)</f>
        <v>70391.199999999997</v>
      </c>
      <c r="O34">
        <f t="shared" ref="O34:O65" si="11">L34-M34</f>
        <v>63940</v>
      </c>
      <c r="Q34">
        <v>-16548</v>
      </c>
      <c r="R34">
        <v>8824</v>
      </c>
      <c r="T34">
        <v>11375.799999999996</v>
      </c>
      <c r="U34">
        <v>-489.40000000000873</v>
      </c>
      <c r="W34">
        <v>20047.399999999998</v>
      </c>
      <c r="X34">
        <v>1093.8</v>
      </c>
      <c r="AD34">
        <v>70391.199999999997</v>
      </c>
      <c r="AE34">
        <v>1.2152371319142166</v>
      </c>
      <c r="AI34">
        <v>70391.199999999997</v>
      </c>
      <c r="AJ34">
        <v>1.2152371319142166</v>
      </c>
    </row>
    <row r="35" spans="2:38" x14ac:dyDescent="0.25">
      <c r="B35">
        <v>109403</v>
      </c>
      <c r="C35">
        <v>53889</v>
      </c>
      <c r="D35">
        <v>13602</v>
      </c>
      <c r="E35">
        <v>62759</v>
      </c>
      <c r="F35">
        <v>72815</v>
      </c>
      <c r="H35">
        <v>87532</v>
      </c>
      <c r="J35">
        <f t="shared" si="6"/>
        <v>62493.599999999999</v>
      </c>
      <c r="K35">
        <f t="shared" si="7"/>
        <v>1.4006554271157368</v>
      </c>
      <c r="L35">
        <f t="shared" si="8"/>
        <v>109403</v>
      </c>
      <c r="M35">
        <f t="shared" si="9"/>
        <v>13602</v>
      </c>
      <c r="N35">
        <f t="shared" si="10"/>
        <v>62493.599999999999</v>
      </c>
      <c r="O35">
        <f t="shared" si="11"/>
        <v>95801</v>
      </c>
      <c r="Q35">
        <v>28984</v>
      </c>
      <c r="R35">
        <v>3574</v>
      </c>
      <c r="T35">
        <v>19591.199999999997</v>
      </c>
      <c r="U35">
        <v>2734.4000000000015</v>
      </c>
      <c r="W35">
        <v>25643.200000000004</v>
      </c>
      <c r="X35">
        <v>6293.5999999999995</v>
      </c>
      <c r="Z35">
        <v>62493.599999999999</v>
      </c>
      <c r="AA35">
        <v>1.4006554271157368</v>
      </c>
      <c r="AK35">
        <v>62493.599999999999</v>
      </c>
      <c r="AL35">
        <v>1.4006554271157368</v>
      </c>
    </row>
    <row r="36" spans="2:38" x14ac:dyDescent="0.25">
      <c r="B36">
        <v>52646</v>
      </c>
      <c r="C36">
        <v>90918</v>
      </c>
      <c r="D36">
        <v>108368</v>
      </c>
      <c r="E36">
        <v>91703</v>
      </c>
      <c r="F36">
        <v>24197</v>
      </c>
      <c r="H36">
        <v>123473</v>
      </c>
      <c r="J36">
        <f t="shared" si="6"/>
        <v>73566.399999999994</v>
      </c>
      <c r="K36">
        <f t="shared" si="7"/>
        <v>1.6783885034472261</v>
      </c>
      <c r="L36">
        <f t="shared" si="8"/>
        <v>108368</v>
      </c>
      <c r="M36">
        <f t="shared" si="9"/>
        <v>24197</v>
      </c>
      <c r="N36">
        <f t="shared" si="10"/>
        <v>73566.399999999994</v>
      </c>
      <c r="O36">
        <f t="shared" si="11"/>
        <v>84171</v>
      </c>
      <c r="Q36">
        <v>22121</v>
      </c>
      <c r="R36">
        <v>6054</v>
      </c>
      <c r="T36">
        <v>33050.199999999997</v>
      </c>
      <c r="U36">
        <v>-311.20000000001164</v>
      </c>
      <c r="W36">
        <v>34539.800000000003</v>
      </c>
      <c r="X36">
        <v>1407.2</v>
      </c>
      <c r="AD36">
        <v>73566.399999999994</v>
      </c>
      <c r="AE36">
        <v>1.6783885034472261</v>
      </c>
      <c r="AK36">
        <v>73566.399999999994</v>
      </c>
      <c r="AL36">
        <v>1.6783885034472261</v>
      </c>
    </row>
    <row r="37" spans="2:38" x14ac:dyDescent="0.25">
      <c r="B37">
        <v>88677</v>
      </c>
      <c r="C37">
        <v>56138</v>
      </c>
      <c r="D37">
        <v>58009</v>
      </c>
      <c r="E37">
        <v>95344</v>
      </c>
      <c r="F37">
        <v>48156</v>
      </c>
      <c r="H37">
        <v>94731</v>
      </c>
      <c r="J37">
        <f t="shared" si="6"/>
        <v>69264.800000000003</v>
      </c>
      <c r="K37">
        <f t="shared" si="7"/>
        <v>1.3676643836407525</v>
      </c>
      <c r="L37">
        <f t="shared" si="8"/>
        <v>95344</v>
      </c>
      <c r="M37">
        <f t="shared" si="9"/>
        <v>48156</v>
      </c>
      <c r="N37">
        <f t="shared" si="10"/>
        <v>69264.800000000003</v>
      </c>
      <c r="O37">
        <f t="shared" si="11"/>
        <v>47188</v>
      </c>
      <c r="Q37">
        <v>1497</v>
      </c>
      <c r="R37">
        <v>916</v>
      </c>
      <c r="T37">
        <v>2943.1999999999971</v>
      </c>
      <c r="U37">
        <v>-630.19999999999709</v>
      </c>
      <c r="W37">
        <v>24147.200000000001</v>
      </c>
      <c r="X37">
        <v>1302.2</v>
      </c>
      <c r="AB37">
        <v>69264.800000000003</v>
      </c>
      <c r="AC37">
        <v>1.3676643836407525</v>
      </c>
      <c r="AK37">
        <v>69264.800000000003</v>
      </c>
      <c r="AL37">
        <v>1.3676643836407525</v>
      </c>
    </row>
    <row r="38" spans="2:38" x14ac:dyDescent="0.25">
      <c r="B38">
        <v>92614</v>
      </c>
      <c r="C38">
        <v>17649</v>
      </c>
      <c r="D38">
        <v>106813</v>
      </c>
      <c r="E38">
        <v>13034</v>
      </c>
      <c r="F38">
        <v>75279</v>
      </c>
      <c r="H38">
        <v>126088</v>
      </c>
      <c r="J38">
        <f t="shared" si="6"/>
        <v>61077.8</v>
      </c>
      <c r="K38">
        <f t="shared" si="7"/>
        <v>2.0643834584742735</v>
      </c>
      <c r="L38">
        <f t="shared" si="8"/>
        <v>106813</v>
      </c>
      <c r="M38">
        <f t="shared" si="9"/>
        <v>13034</v>
      </c>
      <c r="N38">
        <f t="shared" si="10"/>
        <v>61077.8</v>
      </c>
      <c r="O38">
        <f t="shared" si="11"/>
        <v>93779</v>
      </c>
      <c r="Q38">
        <v>36544</v>
      </c>
      <c r="R38">
        <v>3249</v>
      </c>
      <c r="T38">
        <v>-2390.1999999999971</v>
      </c>
      <c r="U38">
        <v>-2555</v>
      </c>
      <c r="W38">
        <v>61152.6</v>
      </c>
      <c r="X38">
        <v>4612.6000000000004</v>
      </c>
      <c r="AB38">
        <v>61077.8</v>
      </c>
      <c r="AC38">
        <v>2.0643834584742735</v>
      </c>
      <c r="AK38">
        <v>61077.8</v>
      </c>
      <c r="AL38">
        <v>2.0643834584742735</v>
      </c>
    </row>
    <row r="39" spans="2:38" x14ac:dyDescent="0.25">
      <c r="B39">
        <v>40649</v>
      </c>
      <c r="C39">
        <v>53565</v>
      </c>
      <c r="D39">
        <v>83609</v>
      </c>
      <c r="E39">
        <v>72002</v>
      </c>
      <c r="F39">
        <v>32208</v>
      </c>
      <c r="H39">
        <v>87226</v>
      </c>
      <c r="J39">
        <f t="shared" si="6"/>
        <v>56406.6</v>
      </c>
      <c r="K39">
        <f t="shared" si="7"/>
        <v>1.5463793244053001</v>
      </c>
      <c r="L39">
        <f t="shared" si="8"/>
        <v>83609</v>
      </c>
      <c r="M39">
        <f t="shared" si="9"/>
        <v>32208</v>
      </c>
      <c r="N39">
        <f t="shared" si="10"/>
        <v>56406.6</v>
      </c>
      <c r="O39">
        <f t="shared" si="11"/>
        <v>51401</v>
      </c>
      <c r="Q39">
        <v>265</v>
      </c>
      <c r="R39">
        <v>-101</v>
      </c>
      <c r="T39">
        <v>-25093.200000000004</v>
      </c>
      <c r="U39">
        <v>-1738.4000000000015</v>
      </c>
      <c r="W39">
        <v>33303.199999999997</v>
      </c>
      <c r="X39">
        <v>2148.8000000000002</v>
      </c>
      <c r="AB39">
        <v>56406.6</v>
      </c>
      <c r="AC39">
        <v>1.5463793244053001</v>
      </c>
      <c r="AK39">
        <v>56406.6</v>
      </c>
      <c r="AL39">
        <v>1.5463793244053001</v>
      </c>
    </row>
    <row r="40" spans="2:38" x14ac:dyDescent="0.25">
      <c r="B40">
        <v>28265</v>
      </c>
      <c r="C40">
        <v>77214</v>
      </c>
      <c r="D40">
        <v>43764</v>
      </c>
      <c r="E40">
        <v>39887</v>
      </c>
      <c r="F40">
        <v>34082</v>
      </c>
      <c r="H40">
        <v>69280</v>
      </c>
      <c r="J40">
        <f t="shared" si="6"/>
        <v>44642.400000000001</v>
      </c>
      <c r="K40">
        <f t="shared" si="7"/>
        <v>1.5518878913320071</v>
      </c>
      <c r="L40">
        <f t="shared" si="8"/>
        <v>77214</v>
      </c>
      <c r="M40">
        <f t="shared" si="9"/>
        <v>28265</v>
      </c>
      <c r="N40">
        <f t="shared" si="10"/>
        <v>44642.400000000001</v>
      </c>
      <c r="O40">
        <f t="shared" si="11"/>
        <v>48949</v>
      </c>
      <c r="Q40">
        <v>-21617</v>
      </c>
      <c r="R40">
        <v>-3319</v>
      </c>
      <c r="T40">
        <v>-20547.599999999999</v>
      </c>
      <c r="U40">
        <v>-296</v>
      </c>
      <c r="W40">
        <v>26392.399999999998</v>
      </c>
      <c r="X40">
        <v>1245.5999999999999</v>
      </c>
      <c r="AB40">
        <v>44642.400000000001</v>
      </c>
      <c r="AC40">
        <v>1.5518878913320071</v>
      </c>
      <c r="AI40">
        <v>44642.400000000001</v>
      </c>
      <c r="AJ40">
        <v>1.5518878913320071</v>
      </c>
    </row>
    <row r="41" spans="2:38" x14ac:dyDescent="0.25">
      <c r="B41">
        <v>114605</v>
      </c>
      <c r="C41">
        <v>15378</v>
      </c>
      <c r="D41">
        <v>16723</v>
      </c>
      <c r="E41">
        <v>18360</v>
      </c>
      <c r="F41">
        <v>104481</v>
      </c>
      <c r="H41">
        <v>74108</v>
      </c>
      <c r="J41">
        <f t="shared" si="6"/>
        <v>53909.4</v>
      </c>
      <c r="K41">
        <f t="shared" si="7"/>
        <v>1.3746767725109164</v>
      </c>
      <c r="L41">
        <f t="shared" si="8"/>
        <v>114605</v>
      </c>
      <c r="M41">
        <f t="shared" si="9"/>
        <v>15378</v>
      </c>
      <c r="N41">
        <f t="shared" si="10"/>
        <v>53909.4</v>
      </c>
      <c r="O41">
        <f t="shared" si="11"/>
        <v>99227</v>
      </c>
      <c r="Q41">
        <v>15806</v>
      </c>
      <c r="R41">
        <v>9821</v>
      </c>
      <c r="T41">
        <v>10121.400000000001</v>
      </c>
      <c r="U41">
        <v>1242.4000000000015</v>
      </c>
      <c r="W41">
        <v>22595.4</v>
      </c>
      <c r="X41">
        <v>2356.7999999999997</v>
      </c>
      <c r="Z41">
        <v>53909.4</v>
      </c>
      <c r="AA41">
        <v>1.3746767725109164</v>
      </c>
      <c r="AK41">
        <v>53909.4</v>
      </c>
      <c r="AL41">
        <v>1.3746767725109164</v>
      </c>
    </row>
    <row r="42" spans="2:38" x14ac:dyDescent="0.25">
      <c r="B42">
        <v>70910</v>
      </c>
      <c r="C42">
        <v>12439</v>
      </c>
      <c r="D42">
        <v>83592</v>
      </c>
      <c r="E42">
        <v>50875</v>
      </c>
      <c r="F42">
        <v>27556</v>
      </c>
      <c r="H42">
        <v>63591</v>
      </c>
      <c r="J42">
        <f t="shared" si="6"/>
        <v>49074.400000000001</v>
      </c>
      <c r="K42">
        <f t="shared" si="7"/>
        <v>1.2958079976525438</v>
      </c>
      <c r="L42">
        <f t="shared" si="8"/>
        <v>83592</v>
      </c>
      <c r="M42">
        <f t="shared" si="9"/>
        <v>12439</v>
      </c>
      <c r="N42">
        <f t="shared" si="10"/>
        <v>49074.400000000001</v>
      </c>
      <c r="O42">
        <f t="shared" si="11"/>
        <v>71153</v>
      </c>
      <c r="Q42">
        <v>10947</v>
      </c>
      <c r="R42">
        <v>-1141</v>
      </c>
      <c r="T42">
        <v>-1306.4000000000015</v>
      </c>
      <c r="U42">
        <v>-3116.4000000000015</v>
      </c>
      <c r="W42">
        <v>36195.199999999997</v>
      </c>
      <c r="X42">
        <v>3335.5999999999995</v>
      </c>
      <c r="Z42">
        <v>49074.400000000001</v>
      </c>
      <c r="AA42">
        <v>1.2958079976525438</v>
      </c>
      <c r="AI42">
        <v>49074.400000000001</v>
      </c>
      <c r="AJ42">
        <v>1.2958079976525438</v>
      </c>
    </row>
    <row r="43" spans="2:38" x14ac:dyDescent="0.25">
      <c r="B43">
        <v>23670</v>
      </c>
      <c r="C43">
        <v>48409</v>
      </c>
      <c r="D43">
        <v>26584</v>
      </c>
      <c r="E43">
        <v>59122</v>
      </c>
      <c r="F43">
        <v>88989</v>
      </c>
      <c r="H43">
        <v>98839</v>
      </c>
      <c r="J43">
        <f t="shared" si="6"/>
        <v>49354.8</v>
      </c>
      <c r="K43">
        <f t="shared" si="7"/>
        <v>2.0026218321216982</v>
      </c>
      <c r="L43">
        <f t="shared" si="8"/>
        <v>88989</v>
      </c>
      <c r="M43">
        <f t="shared" si="9"/>
        <v>23670</v>
      </c>
      <c r="N43">
        <f t="shared" si="10"/>
        <v>49354.8</v>
      </c>
      <c r="O43">
        <f t="shared" si="11"/>
        <v>65319</v>
      </c>
      <c r="Q43">
        <v>47548</v>
      </c>
      <c r="R43">
        <v>3298</v>
      </c>
      <c r="T43">
        <v>-238.79999999999563</v>
      </c>
      <c r="U43">
        <v>-2092.5999999999985</v>
      </c>
      <c r="W43">
        <v>18300.400000000001</v>
      </c>
      <c r="X43">
        <v>3073</v>
      </c>
      <c r="Z43">
        <v>49354.8</v>
      </c>
      <c r="AA43">
        <v>2.0026218321216982</v>
      </c>
      <c r="AK43">
        <v>49354.8</v>
      </c>
      <c r="AL43">
        <v>2.0026218321216982</v>
      </c>
    </row>
    <row r="44" spans="2:38" x14ac:dyDescent="0.25">
      <c r="B44">
        <v>49364</v>
      </c>
      <c r="C44">
        <v>44081</v>
      </c>
      <c r="D44">
        <v>69598</v>
      </c>
      <c r="E44">
        <v>100034</v>
      </c>
      <c r="F44">
        <v>66946</v>
      </c>
      <c r="H44">
        <v>100773</v>
      </c>
      <c r="J44">
        <f t="shared" si="6"/>
        <v>66004.600000000006</v>
      </c>
      <c r="K44">
        <f t="shared" si="7"/>
        <v>1.5267572260115203</v>
      </c>
      <c r="L44">
        <f t="shared" si="8"/>
        <v>100034</v>
      </c>
      <c r="M44">
        <f t="shared" si="9"/>
        <v>44081</v>
      </c>
      <c r="N44">
        <f t="shared" si="10"/>
        <v>66004.600000000006</v>
      </c>
      <c r="O44">
        <f t="shared" si="11"/>
        <v>55953</v>
      </c>
      <c r="Q44">
        <v>-1932</v>
      </c>
      <c r="R44">
        <v>4343</v>
      </c>
      <c r="T44">
        <v>19756.600000000006</v>
      </c>
      <c r="U44">
        <v>-2052.3999999999942</v>
      </c>
      <c r="W44">
        <v>28973.8</v>
      </c>
      <c r="X44">
        <v>2353.6</v>
      </c>
      <c r="AD44">
        <v>66004.600000000006</v>
      </c>
      <c r="AE44">
        <v>1.5267572260115203</v>
      </c>
      <c r="AK44">
        <v>66004.600000000006</v>
      </c>
      <c r="AL44">
        <v>1.5267572260115203</v>
      </c>
    </row>
    <row r="45" spans="2:38" x14ac:dyDescent="0.25">
      <c r="B45">
        <v>90210</v>
      </c>
      <c r="C45">
        <v>53993</v>
      </c>
      <c r="D45">
        <v>111033</v>
      </c>
      <c r="E45">
        <v>12327</v>
      </c>
      <c r="F45">
        <v>12413</v>
      </c>
      <c r="H45">
        <v>92203</v>
      </c>
      <c r="J45">
        <f t="shared" si="6"/>
        <v>55995.199999999997</v>
      </c>
      <c r="K45">
        <f t="shared" si="7"/>
        <v>1.6466232819955997</v>
      </c>
      <c r="L45">
        <f t="shared" si="8"/>
        <v>111033</v>
      </c>
      <c r="M45">
        <f t="shared" si="9"/>
        <v>12327</v>
      </c>
      <c r="N45">
        <f t="shared" si="10"/>
        <v>55995.199999999997</v>
      </c>
      <c r="O45">
        <f t="shared" si="11"/>
        <v>98706</v>
      </c>
      <c r="Q45">
        <v>20740</v>
      </c>
      <c r="R45">
        <v>5316</v>
      </c>
      <c r="T45">
        <v>-3413.8000000000029</v>
      </c>
      <c r="U45">
        <v>1349.3999999999942</v>
      </c>
      <c r="W45">
        <v>39138.999999999993</v>
      </c>
      <c r="X45">
        <v>1651.8000000000002</v>
      </c>
      <c r="Z45">
        <v>55995.199999999997</v>
      </c>
      <c r="AA45">
        <v>1.6466232819955997</v>
      </c>
      <c r="AK45">
        <v>55995.199999999997</v>
      </c>
      <c r="AL45">
        <v>1.6466232819955997</v>
      </c>
    </row>
    <row r="46" spans="2:38" x14ac:dyDescent="0.25">
      <c r="B46">
        <v>68362</v>
      </c>
      <c r="C46">
        <v>73940</v>
      </c>
      <c r="D46">
        <v>98187</v>
      </c>
      <c r="E46">
        <v>23748</v>
      </c>
      <c r="F46">
        <v>53636</v>
      </c>
      <c r="H46">
        <v>117538</v>
      </c>
      <c r="J46">
        <f t="shared" si="6"/>
        <v>63574.6</v>
      </c>
      <c r="K46">
        <f t="shared" si="7"/>
        <v>1.8488201262768464</v>
      </c>
      <c r="L46">
        <f t="shared" si="8"/>
        <v>98187</v>
      </c>
      <c r="M46">
        <f t="shared" si="9"/>
        <v>23748</v>
      </c>
      <c r="N46">
        <f t="shared" si="10"/>
        <v>63574.6</v>
      </c>
      <c r="O46">
        <f t="shared" si="11"/>
        <v>74439</v>
      </c>
      <c r="Q46">
        <v>39802</v>
      </c>
      <c r="R46">
        <v>940</v>
      </c>
      <c r="T46">
        <v>10414</v>
      </c>
      <c r="U46">
        <v>-2143.4000000000015</v>
      </c>
      <c r="W46">
        <v>20950</v>
      </c>
      <c r="X46">
        <v>3853</v>
      </c>
      <c r="Z46">
        <v>63574.6</v>
      </c>
      <c r="AA46">
        <v>1.8488201262768464</v>
      </c>
      <c r="AK46">
        <v>63574.6</v>
      </c>
      <c r="AL46">
        <v>1.8488201262768464</v>
      </c>
    </row>
    <row r="47" spans="2:38" x14ac:dyDescent="0.25">
      <c r="B47">
        <v>63256</v>
      </c>
      <c r="C47">
        <v>47152</v>
      </c>
      <c r="D47">
        <v>40539</v>
      </c>
      <c r="E47">
        <v>12028</v>
      </c>
      <c r="F47">
        <v>79861</v>
      </c>
      <c r="H47">
        <v>80732</v>
      </c>
      <c r="J47">
        <f t="shared" si="6"/>
        <v>48567.199999999997</v>
      </c>
      <c r="K47">
        <f t="shared" si="7"/>
        <v>1.6622741273946204</v>
      </c>
      <c r="L47">
        <f t="shared" si="8"/>
        <v>79861</v>
      </c>
      <c r="M47">
        <f t="shared" si="9"/>
        <v>12028</v>
      </c>
      <c r="N47">
        <f t="shared" si="10"/>
        <v>48567.199999999997</v>
      </c>
      <c r="O47">
        <f t="shared" si="11"/>
        <v>67833</v>
      </c>
      <c r="Q47">
        <v>21200</v>
      </c>
      <c r="R47">
        <v>1994</v>
      </c>
      <c r="T47">
        <v>-1444.6000000000058</v>
      </c>
      <c r="U47">
        <v>-2014</v>
      </c>
      <c r="W47">
        <v>38322.600000000006</v>
      </c>
      <c r="X47">
        <v>2046.8000000000002</v>
      </c>
      <c r="Z47">
        <v>48567.199999999997</v>
      </c>
      <c r="AA47">
        <v>1.6622741273946204</v>
      </c>
      <c r="AK47">
        <v>48567.199999999997</v>
      </c>
      <c r="AL47">
        <v>1.6622741273946204</v>
      </c>
    </row>
    <row r="48" spans="2:38" x14ac:dyDescent="0.25">
      <c r="B48">
        <v>100277</v>
      </c>
      <c r="C48">
        <v>43380</v>
      </c>
      <c r="D48">
        <v>24691</v>
      </c>
      <c r="E48">
        <v>97646</v>
      </c>
      <c r="F48">
        <v>84472</v>
      </c>
      <c r="H48">
        <v>130494</v>
      </c>
      <c r="J48">
        <f t="shared" si="6"/>
        <v>70093.2</v>
      </c>
      <c r="K48">
        <f t="shared" si="7"/>
        <v>1.8617212511342043</v>
      </c>
      <c r="L48">
        <f t="shared" si="8"/>
        <v>100277</v>
      </c>
      <c r="M48">
        <f t="shared" si="9"/>
        <v>24691</v>
      </c>
      <c r="N48">
        <f t="shared" si="10"/>
        <v>70093.2</v>
      </c>
      <c r="O48">
        <f t="shared" si="11"/>
        <v>75586</v>
      </c>
      <c r="Q48">
        <v>20778</v>
      </c>
      <c r="R48">
        <v>-3840</v>
      </c>
      <c r="T48">
        <v>-3559.1999999999971</v>
      </c>
      <c r="U48">
        <v>24</v>
      </c>
      <c r="W48">
        <v>10751.6</v>
      </c>
      <c r="X48">
        <v>2606.4</v>
      </c>
      <c r="AB48">
        <v>70093.2</v>
      </c>
      <c r="AC48">
        <v>1.8617212511342043</v>
      </c>
      <c r="AK48">
        <v>70093.2</v>
      </c>
      <c r="AL48">
        <v>1.8617212511342043</v>
      </c>
    </row>
    <row r="49" spans="2:38" x14ac:dyDescent="0.25">
      <c r="B49">
        <v>51802</v>
      </c>
      <c r="C49">
        <v>89625</v>
      </c>
      <c r="D49">
        <v>84133</v>
      </c>
      <c r="E49">
        <v>100179</v>
      </c>
      <c r="F49">
        <v>42888</v>
      </c>
      <c r="H49">
        <v>123308</v>
      </c>
      <c r="J49">
        <f t="shared" si="6"/>
        <v>73725.399999999994</v>
      </c>
      <c r="K49">
        <f t="shared" si="7"/>
        <v>1.6725307695855161</v>
      </c>
      <c r="L49">
        <f t="shared" si="8"/>
        <v>100179</v>
      </c>
      <c r="M49">
        <f t="shared" si="9"/>
        <v>42888</v>
      </c>
      <c r="N49">
        <f t="shared" si="10"/>
        <v>73725.399999999994</v>
      </c>
      <c r="O49">
        <f t="shared" si="11"/>
        <v>57291</v>
      </c>
      <c r="Q49">
        <v>-3997</v>
      </c>
      <c r="R49">
        <v>11</v>
      </c>
      <c r="T49">
        <v>-18057.200000000012</v>
      </c>
      <c r="U49">
        <v>675.79999999998836</v>
      </c>
      <c r="W49">
        <v>19336.8</v>
      </c>
      <c r="X49">
        <v>4002.6</v>
      </c>
      <c r="AB49">
        <v>73725.399999999994</v>
      </c>
      <c r="AC49">
        <v>1.6725307695855161</v>
      </c>
      <c r="AK49">
        <v>73725.399999999994</v>
      </c>
      <c r="AL49">
        <v>1.6725307695855161</v>
      </c>
    </row>
    <row r="50" spans="2:38" x14ac:dyDescent="0.25">
      <c r="B50">
        <v>103682</v>
      </c>
      <c r="C50">
        <v>52577</v>
      </c>
      <c r="D50">
        <v>55264</v>
      </c>
      <c r="E50">
        <v>16157</v>
      </c>
      <c r="F50">
        <v>12458</v>
      </c>
      <c r="H50">
        <v>68925</v>
      </c>
      <c r="J50">
        <f t="shared" si="6"/>
        <v>48027.6</v>
      </c>
      <c r="K50">
        <f t="shared" si="7"/>
        <v>1.4351123104215078</v>
      </c>
      <c r="L50">
        <f t="shared" si="8"/>
        <v>103682</v>
      </c>
      <c r="M50">
        <f t="shared" si="9"/>
        <v>12458</v>
      </c>
      <c r="N50">
        <f t="shared" si="10"/>
        <v>48027.6</v>
      </c>
      <c r="O50">
        <f t="shared" si="11"/>
        <v>91224</v>
      </c>
      <c r="Q50">
        <v>19602</v>
      </c>
      <c r="R50">
        <v>561</v>
      </c>
      <c r="T50">
        <v>18778.199999999997</v>
      </c>
      <c r="U50">
        <v>-88.599999999998545</v>
      </c>
      <c r="W50">
        <v>27665.800000000003</v>
      </c>
      <c r="X50">
        <v>2372.1999999999998</v>
      </c>
      <c r="AD50">
        <v>48027.6</v>
      </c>
      <c r="AE50">
        <v>1.4351123104215078</v>
      </c>
      <c r="AK50">
        <v>48027.6</v>
      </c>
      <c r="AL50">
        <v>1.4351123104215078</v>
      </c>
    </row>
    <row r="51" spans="2:38" x14ac:dyDescent="0.25">
      <c r="B51">
        <v>55681</v>
      </c>
      <c r="C51">
        <v>99200</v>
      </c>
      <c r="D51">
        <v>27760</v>
      </c>
      <c r="E51">
        <v>35304</v>
      </c>
      <c r="F51">
        <v>99982</v>
      </c>
      <c r="H51">
        <v>74020</v>
      </c>
      <c r="J51">
        <f t="shared" si="6"/>
        <v>63585.4</v>
      </c>
      <c r="K51">
        <f t="shared" si="7"/>
        <v>1.1641037093420816</v>
      </c>
      <c r="L51">
        <f t="shared" si="8"/>
        <v>99982</v>
      </c>
      <c r="M51">
        <f t="shared" si="9"/>
        <v>27760</v>
      </c>
      <c r="N51">
        <f t="shared" si="10"/>
        <v>63585.4</v>
      </c>
      <c r="O51">
        <f t="shared" si="11"/>
        <v>72222</v>
      </c>
      <c r="Q51">
        <v>-29177</v>
      </c>
      <c r="R51">
        <v>-1115</v>
      </c>
      <c r="T51">
        <v>-4433.5999999999985</v>
      </c>
      <c r="U51">
        <v>627.40000000000146</v>
      </c>
      <c r="W51">
        <v>22056.800000000003</v>
      </c>
      <c r="X51">
        <v>988.6</v>
      </c>
      <c r="AF51">
        <v>63585.4</v>
      </c>
      <c r="AG51">
        <v>1.1641037093420816</v>
      </c>
      <c r="AI51">
        <v>63585.4</v>
      </c>
      <c r="AJ51">
        <v>1.1641037093420816</v>
      </c>
    </row>
    <row r="52" spans="2:38" x14ac:dyDescent="0.25">
      <c r="B52">
        <v>33036</v>
      </c>
      <c r="C52">
        <v>69002</v>
      </c>
      <c r="D52">
        <v>67551</v>
      </c>
      <c r="E52">
        <v>51920</v>
      </c>
      <c r="F52">
        <v>46875</v>
      </c>
      <c r="H52">
        <v>84196</v>
      </c>
      <c r="J52">
        <f t="shared" si="6"/>
        <v>53676.800000000003</v>
      </c>
      <c r="K52">
        <f t="shared" si="7"/>
        <v>1.568573387385239</v>
      </c>
      <c r="L52">
        <f t="shared" si="8"/>
        <v>69002</v>
      </c>
      <c r="M52">
        <f t="shared" si="9"/>
        <v>33036</v>
      </c>
      <c r="N52">
        <f t="shared" si="10"/>
        <v>53676.800000000003</v>
      </c>
      <c r="O52">
        <f t="shared" si="11"/>
        <v>35966</v>
      </c>
      <c r="Q52">
        <v>10396</v>
      </c>
      <c r="R52">
        <v>-824</v>
      </c>
      <c r="T52">
        <v>1328</v>
      </c>
      <c r="U52">
        <v>1967.6000000000058</v>
      </c>
      <c r="W52">
        <v>17652.8</v>
      </c>
      <c r="X52">
        <v>3838.7999999999997</v>
      </c>
      <c r="Z52">
        <v>53676.800000000003</v>
      </c>
      <c r="AA52">
        <v>1.568573387385239</v>
      </c>
      <c r="AK52">
        <v>53676.800000000003</v>
      </c>
      <c r="AL52">
        <v>1.568573387385239</v>
      </c>
    </row>
    <row r="53" spans="2:38" x14ac:dyDescent="0.25">
      <c r="B53">
        <v>92390</v>
      </c>
      <c r="C53">
        <v>88170</v>
      </c>
      <c r="D53">
        <v>24824</v>
      </c>
      <c r="E53">
        <v>11772</v>
      </c>
      <c r="F53">
        <v>42585</v>
      </c>
      <c r="H53">
        <v>85941</v>
      </c>
      <c r="J53">
        <f t="shared" si="6"/>
        <v>51948.2</v>
      </c>
      <c r="K53">
        <f t="shared" si="7"/>
        <v>1.6543595350753251</v>
      </c>
      <c r="L53">
        <f t="shared" si="8"/>
        <v>92390</v>
      </c>
      <c r="M53">
        <f t="shared" si="9"/>
        <v>11772</v>
      </c>
      <c r="N53">
        <f t="shared" si="10"/>
        <v>51948.2</v>
      </c>
      <c r="O53">
        <f t="shared" si="11"/>
        <v>80618</v>
      </c>
      <c r="Q53">
        <v>1809</v>
      </c>
      <c r="R53">
        <v>183</v>
      </c>
      <c r="T53">
        <v>-15160.600000000006</v>
      </c>
      <c r="U53">
        <v>-4723.4000000000015</v>
      </c>
      <c r="W53">
        <v>21892.2</v>
      </c>
      <c r="X53">
        <v>4723.3999999999996</v>
      </c>
      <c r="AB53">
        <v>51948.2</v>
      </c>
      <c r="AC53">
        <v>1.6543595350753251</v>
      </c>
      <c r="AK53">
        <v>51948.2</v>
      </c>
      <c r="AL53">
        <v>1.6543595350753251</v>
      </c>
    </row>
    <row r="54" spans="2:38" x14ac:dyDescent="0.25">
      <c r="B54">
        <v>73067</v>
      </c>
      <c r="C54">
        <v>39148</v>
      </c>
      <c r="D54">
        <v>116352</v>
      </c>
      <c r="E54">
        <v>73133</v>
      </c>
      <c r="F54">
        <v>47653</v>
      </c>
      <c r="H54">
        <v>89248</v>
      </c>
      <c r="J54">
        <f t="shared" si="6"/>
        <v>69870.600000000006</v>
      </c>
      <c r="K54">
        <f t="shared" si="7"/>
        <v>1.2773326692485822</v>
      </c>
      <c r="L54">
        <f t="shared" si="8"/>
        <v>116352</v>
      </c>
      <c r="M54">
        <f t="shared" si="9"/>
        <v>39148</v>
      </c>
      <c r="N54">
        <f t="shared" si="10"/>
        <v>69870.600000000006</v>
      </c>
      <c r="O54">
        <f t="shared" si="11"/>
        <v>77204</v>
      </c>
      <c r="Q54">
        <v>-41870</v>
      </c>
      <c r="R54">
        <v>-2412</v>
      </c>
      <c r="T54">
        <v>-25110</v>
      </c>
      <c r="U54">
        <v>-1809</v>
      </c>
      <c r="W54">
        <v>36325.199999999997</v>
      </c>
      <c r="X54">
        <v>3685.3999999999996</v>
      </c>
      <c r="AB54">
        <v>69870.600000000006</v>
      </c>
      <c r="AC54">
        <v>1.2773326692485822</v>
      </c>
      <c r="AK54">
        <v>69870.600000000006</v>
      </c>
      <c r="AL54">
        <v>1.2773326692485822</v>
      </c>
    </row>
    <row r="55" spans="2:38" x14ac:dyDescent="0.25">
      <c r="B55">
        <v>24386</v>
      </c>
      <c r="C55">
        <v>16390</v>
      </c>
      <c r="D55">
        <v>63579</v>
      </c>
      <c r="E55">
        <v>16721</v>
      </c>
      <c r="F55">
        <v>95058</v>
      </c>
      <c r="H55">
        <v>66848</v>
      </c>
      <c r="J55">
        <f t="shared" si="6"/>
        <v>43226.8</v>
      </c>
      <c r="K55">
        <f t="shared" si="7"/>
        <v>1.5464480368660183</v>
      </c>
      <c r="L55">
        <f t="shared" si="8"/>
        <v>95058</v>
      </c>
      <c r="M55">
        <f t="shared" si="9"/>
        <v>16390</v>
      </c>
      <c r="N55">
        <f t="shared" si="10"/>
        <v>43226.8</v>
      </c>
      <c r="O55">
        <f t="shared" si="11"/>
        <v>78668</v>
      </c>
      <c r="Q55">
        <v>-35734</v>
      </c>
      <c r="R55">
        <v>128</v>
      </c>
      <c r="T55">
        <v>-20192</v>
      </c>
      <c r="U55">
        <v>-914.59999999999854</v>
      </c>
      <c r="W55">
        <v>20192</v>
      </c>
      <c r="X55">
        <v>1356.6000000000001</v>
      </c>
      <c r="AF55">
        <v>43226.8</v>
      </c>
      <c r="AG55">
        <v>1.5464480368660183</v>
      </c>
      <c r="AI55">
        <v>43226.8</v>
      </c>
      <c r="AJ55">
        <v>1.5464480368660183</v>
      </c>
    </row>
    <row r="56" spans="2:38" x14ac:dyDescent="0.25">
      <c r="B56">
        <v>87252</v>
      </c>
      <c r="C56">
        <v>89818</v>
      </c>
      <c r="D56">
        <v>75321</v>
      </c>
      <c r="E56">
        <v>45701</v>
      </c>
      <c r="F56">
        <v>11194</v>
      </c>
      <c r="H56">
        <v>69708</v>
      </c>
      <c r="J56">
        <f t="shared" si="6"/>
        <v>61857.2</v>
      </c>
      <c r="K56">
        <f t="shared" si="7"/>
        <v>1.1269181275583118</v>
      </c>
      <c r="L56">
        <f t="shared" si="8"/>
        <v>89818</v>
      </c>
      <c r="M56">
        <f t="shared" si="9"/>
        <v>11194</v>
      </c>
      <c r="N56">
        <f t="shared" si="10"/>
        <v>61857.2</v>
      </c>
      <c r="O56">
        <f t="shared" si="11"/>
        <v>78624</v>
      </c>
      <c r="Q56">
        <v>-35703</v>
      </c>
      <c r="R56">
        <v>0</v>
      </c>
      <c r="T56">
        <v>701.59999999999854</v>
      </c>
      <c r="U56">
        <v>-3559</v>
      </c>
      <c r="W56">
        <v>21888.400000000001</v>
      </c>
      <c r="X56">
        <v>4269</v>
      </c>
      <c r="AD56">
        <v>61857.2</v>
      </c>
      <c r="AE56">
        <v>1.1269181275583118</v>
      </c>
      <c r="AI56">
        <v>61857.2</v>
      </c>
      <c r="AJ56">
        <v>1.1269181275583118</v>
      </c>
    </row>
    <row r="57" spans="2:38" x14ac:dyDescent="0.25">
      <c r="B57">
        <v>50964</v>
      </c>
      <c r="C57">
        <v>72256</v>
      </c>
      <c r="D57">
        <v>93675</v>
      </c>
      <c r="E57">
        <v>15888</v>
      </c>
      <c r="F57">
        <v>68463</v>
      </c>
      <c r="H57">
        <v>140911</v>
      </c>
      <c r="J57">
        <f t="shared" si="6"/>
        <v>60249.2</v>
      </c>
      <c r="K57">
        <f t="shared" si="7"/>
        <v>2.338802838875869</v>
      </c>
      <c r="L57">
        <f t="shared" si="8"/>
        <v>93675</v>
      </c>
      <c r="M57">
        <f t="shared" si="9"/>
        <v>15888</v>
      </c>
      <c r="N57">
        <f t="shared" si="10"/>
        <v>60249.2</v>
      </c>
      <c r="O57">
        <f t="shared" si="11"/>
        <v>77787</v>
      </c>
      <c r="Q57">
        <v>10408</v>
      </c>
      <c r="R57">
        <v>314</v>
      </c>
      <c r="T57">
        <v>-26269</v>
      </c>
      <c r="U57">
        <v>-2934.8000000000029</v>
      </c>
      <c r="W57">
        <v>29651.799999999996</v>
      </c>
      <c r="X57">
        <v>3522.7999999999997</v>
      </c>
      <c r="AF57">
        <v>60249.2</v>
      </c>
      <c r="AG57">
        <v>2.338802838875869</v>
      </c>
      <c r="AK57">
        <v>60249.2</v>
      </c>
      <c r="AL57">
        <v>2.338802838875869</v>
      </c>
    </row>
    <row r="58" spans="2:38" x14ac:dyDescent="0.25">
      <c r="B58">
        <v>47835</v>
      </c>
      <c r="C58">
        <v>77830</v>
      </c>
      <c r="D58">
        <v>20499</v>
      </c>
      <c r="E58">
        <v>64135</v>
      </c>
      <c r="F58">
        <v>27343</v>
      </c>
      <c r="H58">
        <v>62994</v>
      </c>
      <c r="J58">
        <f t="shared" si="6"/>
        <v>47528.4</v>
      </c>
      <c r="K58">
        <f t="shared" si="7"/>
        <v>1.3253970257782715</v>
      </c>
      <c r="L58">
        <f t="shared" si="8"/>
        <v>77830</v>
      </c>
      <c r="M58">
        <f t="shared" si="9"/>
        <v>20499</v>
      </c>
      <c r="N58">
        <f t="shared" si="10"/>
        <v>47528.4</v>
      </c>
      <c r="O58">
        <f t="shared" si="11"/>
        <v>57331</v>
      </c>
      <c r="Q58">
        <v>-24336</v>
      </c>
      <c r="R58">
        <v>14</v>
      </c>
      <c r="T58">
        <v>-5017.1999999999971</v>
      </c>
      <c r="U58">
        <v>-4753.7999999999956</v>
      </c>
      <c r="W58">
        <v>10178.4</v>
      </c>
      <c r="X58">
        <v>4753.8</v>
      </c>
      <c r="AD58">
        <v>47528.4</v>
      </c>
      <c r="AE58">
        <v>1.3253970257782715</v>
      </c>
      <c r="AK58">
        <v>47528.4</v>
      </c>
      <c r="AL58">
        <v>1.3253970257782715</v>
      </c>
    </row>
    <row r="59" spans="2:38" x14ac:dyDescent="0.25">
      <c r="B59">
        <v>103750</v>
      </c>
      <c r="C59">
        <v>66474</v>
      </c>
      <c r="D59">
        <v>92040</v>
      </c>
      <c r="E59">
        <v>57018</v>
      </c>
      <c r="F59">
        <v>66985</v>
      </c>
      <c r="H59">
        <v>133646</v>
      </c>
      <c r="J59">
        <f t="shared" si="6"/>
        <v>77253.399999999994</v>
      </c>
      <c r="K59">
        <f t="shared" si="7"/>
        <v>1.7299691664056212</v>
      </c>
      <c r="L59">
        <f t="shared" si="8"/>
        <v>103750</v>
      </c>
      <c r="M59">
        <f t="shared" si="9"/>
        <v>57018</v>
      </c>
      <c r="N59">
        <f t="shared" si="10"/>
        <v>77253.399999999994</v>
      </c>
      <c r="O59">
        <f t="shared" si="11"/>
        <v>46732</v>
      </c>
      <c r="Q59">
        <v>25775</v>
      </c>
      <c r="R59">
        <v>-2695</v>
      </c>
      <c r="T59">
        <v>-827</v>
      </c>
      <c r="U59">
        <v>1153.3999999999942</v>
      </c>
      <c r="W59">
        <v>20129.400000000001</v>
      </c>
      <c r="X59">
        <v>1472.6</v>
      </c>
      <c r="AB59">
        <v>77253.399999999994</v>
      </c>
      <c r="AC59">
        <v>1.7299691664056212</v>
      </c>
      <c r="AK59">
        <v>77253.399999999994</v>
      </c>
      <c r="AL59">
        <v>1.7299691664056212</v>
      </c>
    </row>
    <row r="60" spans="2:38" x14ac:dyDescent="0.25">
      <c r="B60">
        <v>86362</v>
      </c>
      <c r="C60">
        <v>78836</v>
      </c>
      <c r="D60">
        <v>42845</v>
      </c>
      <c r="E60">
        <v>19648</v>
      </c>
      <c r="F60">
        <v>48611</v>
      </c>
      <c r="H60">
        <v>76506</v>
      </c>
      <c r="J60">
        <f t="shared" si="6"/>
        <v>55260.4</v>
      </c>
      <c r="K60">
        <f t="shared" si="7"/>
        <v>1.3844633770294823</v>
      </c>
      <c r="L60">
        <f t="shared" si="8"/>
        <v>86362</v>
      </c>
      <c r="M60">
        <f t="shared" si="9"/>
        <v>19648</v>
      </c>
      <c r="N60">
        <f t="shared" si="10"/>
        <v>55260.4</v>
      </c>
      <c r="O60">
        <f t="shared" si="11"/>
        <v>66714</v>
      </c>
      <c r="Q60">
        <v>-21279</v>
      </c>
      <c r="R60">
        <v>-7302</v>
      </c>
      <c r="T60">
        <v>-434</v>
      </c>
      <c r="U60">
        <v>1588.5999999999985</v>
      </c>
      <c r="W60">
        <v>15700</v>
      </c>
      <c r="X60">
        <v>4783.4000000000005</v>
      </c>
      <c r="AD60">
        <v>55260.4</v>
      </c>
      <c r="AE60">
        <v>1.3844633770294823</v>
      </c>
      <c r="AI60">
        <v>55260.4</v>
      </c>
      <c r="AJ60">
        <v>1.3844633770294823</v>
      </c>
    </row>
    <row r="61" spans="2:38" x14ac:dyDescent="0.25">
      <c r="B61">
        <v>90479</v>
      </c>
      <c r="C61">
        <v>48361</v>
      </c>
      <c r="D61">
        <v>66718</v>
      </c>
      <c r="E61">
        <v>49869</v>
      </c>
      <c r="F61">
        <v>71444</v>
      </c>
      <c r="H61">
        <v>102628</v>
      </c>
      <c r="J61">
        <f t="shared" si="6"/>
        <v>65374.2</v>
      </c>
      <c r="K61">
        <f t="shared" si="7"/>
        <v>1.5698547745134932</v>
      </c>
      <c r="L61">
        <f t="shared" si="8"/>
        <v>90479</v>
      </c>
      <c r="M61">
        <f t="shared" si="9"/>
        <v>48361</v>
      </c>
      <c r="N61">
        <f t="shared" si="10"/>
        <v>65374.2</v>
      </c>
      <c r="O61">
        <f t="shared" si="11"/>
        <v>42118</v>
      </c>
      <c r="Q61">
        <v>-17420</v>
      </c>
      <c r="R61">
        <v>-7031</v>
      </c>
      <c r="T61">
        <v>-17158.800000000003</v>
      </c>
      <c r="U61">
        <v>1914.5999999999985</v>
      </c>
      <c r="W61">
        <v>20857.599999999999</v>
      </c>
      <c r="X61">
        <v>5693</v>
      </c>
      <c r="AB61">
        <v>65374.2</v>
      </c>
      <c r="AC61">
        <v>1.5698547745134932</v>
      </c>
      <c r="AK61">
        <v>65374.2</v>
      </c>
      <c r="AL61">
        <v>1.5698547745134932</v>
      </c>
    </row>
    <row r="62" spans="2:38" x14ac:dyDescent="0.25">
      <c r="B62">
        <v>91424</v>
      </c>
      <c r="C62">
        <v>30034</v>
      </c>
      <c r="D62">
        <v>90238</v>
      </c>
      <c r="E62">
        <v>32010</v>
      </c>
      <c r="F62">
        <v>68734</v>
      </c>
      <c r="H62">
        <v>121602</v>
      </c>
      <c r="J62">
        <f t="shared" si="6"/>
        <v>62488</v>
      </c>
      <c r="K62">
        <f t="shared" si="7"/>
        <v>1.9460056330815516</v>
      </c>
      <c r="L62">
        <f t="shared" si="8"/>
        <v>91424</v>
      </c>
      <c r="M62">
        <f t="shared" si="9"/>
        <v>30034</v>
      </c>
      <c r="N62">
        <f t="shared" si="10"/>
        <v>62488</v>
      </c>
      <c r="O62">
        <f t="shared" si="11"/>
        <v>61390</v>
      </c>
      <c r="Q62">
        <v>-20340</v>
      </c>
      <c r="R62">
        <v>-669</v>
      </c>
      <c r="T62">
        <v>-33230.600000000006</v>
      </c>
      <c r="U62">
        <v>-2210.1999999999971</v>
      </c>
      <c r="W62">
        <v>33230.6</v>
      </c>
      <c r="X62">
        <v>2210.1999999999998</v>
      </c>
      <c r="AB62">
        <v>62488</v>
      </c>
      <c r="AC62">
        <v>1.9460056330815516</v>
      </c>
      <c r="AK62">
        <v>62488</v>
      </c>
      <c r="AL62">
        <v>1.9460056330815516</v>
      </c>
    </row>
    <row r="63" spans="2:38" x14ac:dyDescent="0.25">
      <c r="B63">
        <v>49167</v>
      </c>
      <c r="C63">
        <v>66810</v>
      </c>
      <c r="D63">
        <v>14265</v>
      </c>
      <c r="E63">
        <v>41298</v>
      </c>
      <c r="F63">
        <v>94273</v>
      </c>
      <c r="H63">
        <v>103707</v>
      </c>
      <c r="J63">
        <f t="shared" si="6"/>
        <v>53162.6</v>
      </c>
      <c r="K63">
        <f t="shared" si="7"/>
        <v>1.9507510919330506</v>
      </c>
      <c r="L63">
        <f t="shared" si="8"/>
        <v>94273</v>
      </c>
      <c r="M63">
        <f t="shared" si="9"/>
        <v>14265</v>
      </c>
      <c r="N63">
        <f t="shared" si="10"/>
        <v>53162.6</v>
      </c>
      <c r="O63">
        <f t="shared" si="11"/>
        <v>80008</v>
      </c>
      <c r="Q63">
        <v>51309</v>
      </c>
      <c r="R63">
        <v>7248</v>
      </c>
      <c r="T63">
        <v>6914.5999999999985</v>
      </c>
      <c r="U63">
        <v>751.59999999999854</v>
      </c>
      <c r="W63">
        <v>14483</v>
      </c>
      <c r="X63">
        <v>2114.3999999999996</v>
      </c>
      <c r="Z63">
        <v>53162.6</v>
      </c>
      <c r="AA63">
        <v>1.9507510919330506</v>
      </c>
      <c r="AK63">
        <v>53162.6</v>
      </c>
      <c r="AL63">
        <v>1.9507510919330506</v>
      </c>
    </row>
    <row r="64" spans="2:38" x14ac:dyDescent="0.25">
      <c r="B64">
        <v>32092</v>
      </c>
      <c r="C64">
        <v>108607</v>
      </c>
      <c r="D64">
        <v>40184</v>
      </c>
      <c r="E64">
        <v>20902</v>
      </c>
      <c r="F64">
        <v>101168</v>
      </c>
      <c r="H64">
        <v>117112</v>
      </c>
      <c r="J64">
        <f t="shared" si="6"/>
        <v>60590.6</v>
      </c>
      <c r="K64">
        <f t="shared" si="7"/>
        <v>1.9328410677563848</v>
      </c>
      <c r="L64">
        <f t="shared" si="8"/>
        <v>108607</v>
      </c>
      <c r="M64">
        <f t="shared" si="9"/>
        <v>20902</v>
      </c>
      <c r="N64">
        <f t="shared" si="10"/>
        <v>60590.6</v>
      </c>
      <c r="O64">
        <f t="shared" si="11"/>
        <v>87705</v>
      </c>
      <c r="Q64">
        <v>15391</v>
      </c>
      <c r="R64">
        <v>-6707</v>
      </c>
      <c r="T64">
        <v>591.19999999999709</v>
      </c>
      <c r="U64">
        <v>248.79999999999563</v>
      </c>
      <c r="W64">
        <v>7965.6</v>
      </c>
      <c r="X64">
        <v>4185.2</v>
      </c>
      <c r="AD64">
        <v>60590.6</v>
      </c>
      <c r="AE64">
        <v>1.9328410677563848</v>
      </c>
      <c r="AK64">
        <v>60590.6</v>
      </c>
      <c r="AL64">
        <v>1.9328410677563848</v>
      </c>
    </row>
    <row r="65" spans="2:38" x14ac:dyDescent="0.25">
      <c r="B65">
        <v>109163</v>
      </c>
      <c r="C65">
        <v>26943</v>
      </c>
      <c r="D65">
        <v>23400</v>
      </c>
      <c r="E65">
        <v>85946</v>
      </c>
      <c r="F65">
        <v>56812</v>
      </c>
      <c r="H65">
        <v>70674</v>
      </c>
      <c r="J65">
        <f t="shared" si="6"/>
        <v>60452.800000000003</v>
      </c>
      <c r="K65">
        <f t="shared" si="7"/>
        <v>1.1690773628351374</v>
      </c>
      <c r="L65">
        <f t="shared" si="8"/>
        <v>109163</v>
      </c>
      <c r="M65">
        <f t="shared" si="9"/>
        <v>23400</v>
      </c>
      <c r="N65">
        <f t="shared" si="10"/>
        <v>60452.800000000003</v>
      </c>
      <c r="O65">
        <f t="shared" si="11"/>
        <v>85763</v>
      </c>
      <c r="Q65">
        <v>-62412</v>
      </c>
      <c r="R65">
        <v>0</v>
      </c>
      <c r="T65">
        <v>-19202</v>
      </c>
      <c r="U65">
        <v>1320.8000000000029</v>
      </c>
      <c r="W65">
        <v>37775.199999999997</v>
      </c>
      <c r="X65">
        <v>1320.8000000000002</v>
      </c>
      <c r="AF65">
        <v>60452.800000000003</v>
      </c>
      <c r="AG65">
        <v>1.1690773628351374</v>
      </c>
      <c r="AI65">
        <v>60452.800000000003</v>
      </c>
      <c r="AJ65">
        <v>1.1690773628351374</v>
      </c>
    </row>
    <row r="66" spans="2:38" x14ac:dyDescent="0.25">
      <c r="B66">
        <v>108464</v>
      </c>
      <c r="C66">
        <v>39802</v>
      </c>
      <c r="D66">
        <v>42910</v>
      </c>
      <c r="E66">
        <v>86504</v>
      </c>
      <c r="F66">
        <v>60954</v>
      </c>
      <c r="H66">
        <v>78961</v>
      </c>
      <c r="J66">
        <f t="shared" ref="J66:J101" si="12">AVERAGE(B66:F66)</f>
        <v>67726.8</v>
      </c>
      <c r="K66">
        <f t="shared" ref="K66:K97" si="13">H66/J66</f>
        <v>1.1658752517467235</v>
      </c>
      <c r="L66">
        <f t="shared" ref="L66:L101" si="14">MAX(B66:F66)</f>
        <v>108464</v>
      </c>
      <c r="M66">
        <f t="shared" ref="M66:M101" si="15">MIN(B66:F66)</f>
        <v>39802</v>
      </c>
      <c r="N66">
        <f t="shared" ref="N66:N101" si="16">AVERAGE(B66:F66)</f>
        <v>67726.8</v>
      </c>
      <c r="O66">
        <f t="shared" ref="O66:O101" si="17">L66-M66</f>
        <v>68662</v>
      </c>
      <c r="Q66">
        <v>-37028</v>
      </c>
      <c r="R66">
        <v>-7230</v>
      </c>
      <c r="T66">
        <v>-1325.3999999999942</v>
      </c>
      <c r="U66">
        <v>1429</v>
      </c>
      <c r="W66">
        <v>7292.5999999999995</v>
      </c>
      <c r="X66">
        <v>6587</v>
      </c>
      <c r="AF66">
        <v>67726.8</v>
      </c>
      <c r="AG66">
        <v>1.1658752517467235</v>
      </c>
      <c r="AI66">
        <v>67726.8</v>
      </c>
      <c r="AJ66">
        <v>1.1658752517467235</v>
      </c>
    </row>
    <row r="67" spans="2:38" x14ac:dyDescent="0.25">
      <c r="B67">
        <v>31231</v>
      </c>
      <c r="C67">
        <v>15465</v>
      </c>
      <c r="D67">
        <v>88204</v>
      </c>
      <c r="E67">
        <v>35519</v>
      </c>
      <c r="F67">
        <v>96337</v>
      </c>
      <c r="H67">
        <v>58939</v>
      </c>
      <c r="J67">
        <f t="shared" si="12"/>
        <v>53351.199999999997</v>
      </c>
      <c r="K67">
        <f t="shared" si="13"/>
        <v>1.1047361633852659</v>
      </c>
      <c r="L67">
        <f t="shared" si="14"/>
        <v>96337</v>
      </c>
      <c r="M67">
        <f t="shared" si="15"/>
        <v>15465</v>
      </c>
      <c r="N67">
        <f t="shared" si="16"/>
        <v>53351.199999999997</v>
      </c>
      <c r="O67">
        <f t="shared" si="17"/>
        <v>80872</v>
      </c>
      <c r="Q67">
        <v>-39092</v>
      </c>
      <c r="R67">
        <v>3924</v>
      </c>
      <c r="T67">
        <v>-33806.600000000006</v>
      </c>
      <c r="U67">
        <v>157</v>
      </c>
      <c r="W67">
        <v>33806.6</v>
      </c>
      <c r="X67">
        <v>1023.8</v>
      </c>
      <c r="AB67">
        <v>53351.199999999997</v>
      </c>
      <c r="AC67">
        <v>1.1047361633852659</v>
      </c>
      <c r="AI67">
        <v>53351.199999999997</v>
      </c>
      <c r="AJ67">
        <v>1.1047361633852659</v>
      </c>
    </row>
    <row r="68" spans="2:38" x14ac:dyDescent="0.25">
      <c r="B68">
        <v>21243</v>
      </c>
      <c r="C68">
        <v>57898</v>
      </c>
      <c r="D68">
        <v>73560</v>
      </c>
      <c r="E68">
        <v>90274</v>
      </c>
      <c r="F68">
        <v>37154</v>
      </c>
      <c r="H68">
        <v>98682</v>
      </c>
      <c r="J68">
        <f t="shared" si="12"/>
        <v>56025.8</v>
      </c>
      <c r="K68">
        <f t="shared" si="13"/>
        <v>1.7613670844503782</v>
      </c>
      <c r="L68">
        <f t="shared" si="14"/>
        <v>90274</v>
      </c>
      <c r="M68">
        <f t="shared" si="15"/>
        <v>21243</v>
      </c>
      <c r="N68">
        <f t="shared" si="16"/>
        <v>56025.8</v>
      </c>
      <c r="O68">
        <f t="shared" si="17"/>
        <v>69031</v>
      </c>
      <c r="Q68">
        <v>30171</v>
      </c>
      <c r="R68">
        <v>265</v>
      </c>
      <c r="T68">
        <v>5768</v>
      </c>
      <c r="U68">
        <v>-1399.5999999999985</v>
      </c>
      <c r="W68">
        <v>38610.400000000001</v>
      </c>
      <c r="X68">
        <v>1437.1999999999998</v>
      </c>
      <c r="Z68">
        <v>56025.8</v>
      </c>
      <c r="AA68">
        <v>1.7613670844503782</v>
      </c>
      <c r="AK68">
        <v>56025.8</v>
      </c>
      <c r="AL68">
        <v>1.7613670844503782</v>
      </c>
    </row>
    <row r="69" spans="2:38" x14ac:dyDescent="0.25">
      <c r="B69">
        <v>89481</v>
      </c>
      <c r="C69">
        <v>91148</v>
      </c>
      <c r="D69">
        <v>31932</v>
      </c>
      <c r="E69">
        <v>17843</v>
      </c>
      <c r="F69">
        <v>91933</v>
      </c>
      <c r="H69">
        <v>99288</v>
      </c>
      <c r="J69">
        <f t="shared" si="12"/>
        <v>64467.4</v>
      </c>
      <c r="K69">
        <f t="shared" si="13"/>
        <v>1.5401272581180565</v>
      </c>
      <c r="L69">
        <f t="shared" si="14"/>
        <v>91933</v>
      </c>
      <c r="M69">
        <f t="shared" si="15"/>
        <v>17843</v>
      </c>
      <c r="N69">
        <f t="shared" si="16"/>
        <v>64467.4</v>
      </c>
      <c r="O69">
        <f t="shared" si="17"/>
        <v>74090</v>
      </c>
      <c r="Q69">
        <v>-3294</v>
      </c>
      <c r="R69">
        <v>-7533</v>
      </c>
      <c r="T69">
        <v>11257.599999999999</v>
      </c>
      <c r="U69">
        <v>4022.4000000000015</v>
      </c>
      <c r="W69">
        <v>39050.400000000001</v>
      </c>
      <c r="X69">
        <v>4022.4</v>
      </c>
      <c r="AD69">
        <v>64467.4</v>
      </c>
      <c r="AE69">
        <v>1.5401272581180565</v>
      </c>
      <c r="AK69">
        <v>64467.4</v>
      </c>
      <c r="AL69">
        <v>1.5401272581180565</v>
      </c>
    </row>
    <row r="70" spans="2:38" x14ac:dyDescent="0.25">
      <c r="B70">
        <v>85621</v>
      </c>
      <c r="C70">
        <v>83108</v>
      </c>
      <c r="D70">
        <v>32544</v>
      </c>
      <c r="E70">
        <v>65993</v>
      </c>
      <c r="F70">
        <v>79224</v>
      </c>
      <c r="H70">
        <v>126742</v>
      </c>
      <c r="J70">
        <f t="shared" si="12"/>
        <v>69298</v>
      </c>
      <c r="K70">
        <f t="shared" si="13"/>
        <v>1.8289416721983318</v>
      </c>
      <c r="L70">
        <f t="shared" si="14"/>
        <v>85621</v>
      </c>
      <c r="M70">
        <f t="shared" si="15"/>
        <v>32544</v>
      </c>
      <c r="N70">
        <f t="shared" si="16"/>
        <v>69298</v>
      </c>
      <c r="O70">
        <f t="shared" si="17"/>
        <v>53077</v>
      </c>
      <c r="Q70">
        <v>65611</v>
      </c>
      <c r="R70">
        <v>-4984</v>
      </c>
      <c r="T70">
        <v>11537.199999999997</v>
      </c>
      <c r="U70">
        <v>402.19999999999709</v>
      </c>
      <c r="W70">
        <v>21343.200000000001</v>
      </c>
      <c r="X70">
        <v>1339.8</v>
      </c>
      <c r="Z70">
        <v>69298</v>
      </c>
      <c r="AA70">
        <v>1.8289416721983318</v>
      </c>
      <c r="AK70">
        <v>69298</v>
      </c>
      <c r="AL70">
        <v>1.8289416721983318</v>
      </c>
    </row>
    <row r="71" spans="2:38" x14ac:dyDescent="0.25">
      <c r="B71">
        <v>50854</v>
      </c>
      <c r="C71">
        <v>81214</v>
      </c>
      <c r="D71">
        <v>52003</v>
      </c>
      <c r="E71">
        <v>106289</v>
      </c>
      <c r="F71">
        <v>74434</v>
      </c>
      <c r="H71">
        <v>113264</v>
      </c>
      <c r="J71">
        <f t="shared" si="12"/>
        <v>72958.8</v>
      </c>
      <c r="K71">
        <f t="shared" si="13"/>
        <v>1.5524378142184356</v>
      </c>
      <c r="L71">
        <f t="shared" si="14"/>
        <v>106289</v>
      </c>
      <c r="M71">
        <f t="shared" si="15"/>
        <v>50854</v>
      </c>
      <c r="N71">
        <f t="shared" si="16"/>
        <v>72958.8</v>
      </c>
      <c r="O71">
        <f t="shared" si="17"/>
        <v>55435</v>
      </c>
      <c r="Q71">
        <v>26549</v>
      </c>
      <c r="R71">
        <v>6278</v>
      </c>
      <c r="T71">
        <v>-10582.800000000003</v>
      </c>
      <c r="U71">
        <v>2162</v>
      </c>
      <c r="W71">
        <v>18139.2</v>
      </c>
      <c r="X71">
        <v>3875.9999999999995</v>
      </c>
      <c r="AB71">
        <v>72958.8</v>
      </c>
      <c r="AC71">
        <v>1.5524378142184356</v>
      </c>
      <c r="AK71">
        <v>72958.8</v>
      </c>
      <c r="AL71">
        <v>1.5524378142184356</v>
      </c>
    </row>
    <row r="72" spans="2:38" x14ac:dyDescent="0.25">
      <c r="B72">
        <v>28009</v>
      </c>
      <c r="C72">
        <v>69613</v>
      </c>
      <c r="D72">
        <v>27658</v>
      </c>
      <c r="E72">
        <v>71619</v>
      </c>
      <c r="F72">
        <v>41049</v>
      </c>
      <c r="H72">
        <v>63829</v>
      </c>
      <c r="J72">
        <f t="shared" si="12"/>
        <v>47589.599999999999</v>
      </c>
      <c r="K72">
        <f t="shared" si="13"/>
        <v>1.3412384218400659</v>
      </c>
      <c r="L72">
        <f t="shared" si="14"/>
        <v>71619</v>
      </c>
      <c r="M72">
        <f t="shared" si="15"/>
        <v>27658</v>
      </c>
      <c r="N72">
        <f t="shared" si="16"/>
        <v>47589.599999999999</v>
      </c>
      <c r="O72">
        <f t="shared" si="17"/>
        <v>43961</v>
      </c>
      <c r="Q72">
        <v>-21656</v>
      </c>
      <c r="R72">
        <v>-1475</v>
      </c>
      <c r="T72">
        <v>-13393.800000000003</v>
      </c>
      <c r="U72">
        <v>-141.40000000000146</v>
      </c>
      <c r="W72">
        <v>21067</v>
      </c>
      <c r="X72">
        <v>2785</v>
      </c>
      <c r="Z72">
        <v>47589.599999999999</v>
      </c>
      <c r="AA72">
        <v>1.3412384218400659</v>
      </c>
      <c r="AI72">
        <v>47589.599999999999</v>
      </c>
      <c r="AJ72">
        <v>1.3412384218400659</v>
      </c>
    </row>
    <row r="73" spans="2:38" x14ac:dyDescent="0.25">
      <c r="B73">
        <v>37513</v>
      </c>
      <c r="C73">
        <v>40723</v>
      </c>
      <c r="D73">
        <v>22441</v>
      </c>
      <c r="E73">
        <v>30202</v>
      </c>
      <c r="F73">
        <v>81818</v>
      </c>
      <c r="H73">
        <v>100101</v>
      </c>
      <c r="J73">
        <f t="shared" si="12"/>
        <v>42539.4</v>
      </c>
      <c r="K73">
        <f t="shared" si="13"/>
        <v>2.3531361514266771</v>
      </c>
      <c r="L73">
        <f t="shared" si="14"/>
        <v>81818</v>
      </c>
      <c r="M73">
        <f t="shared" si="15"/>
        <v>22441</v>
      </c>
      <c r="N73">
        <f t="shared" si="16"/>
        <v>42539.4</v>
      </c>
      <c r="O73">
        <f t="shared" si="17"/>
        <v>59377</v>
      </c>
      <c r="Q73">
        <v>25194</v>
      </c>
      <c r="R73">
        <v>1144</v>
      </c>
      <c r="T73">
        <v>-17706</v>
      </c>
      <c r="U73">
        <v>-2752.5999999999985</v>
      </c>
      <c r="W73">
        <v>28686.800000000003</v>
      </c>
      <c r="X73">
        <v>2815.4000000000005</v>
      </c>
      <c r="Z73">
        <v>42539.4</v>
      </c>
      <c r="AA73">
        <v>2.3531361514266771</v>
      </c>
      <c r="AK73">
        <v>42539.4</v>
      </c>
      <c r="AL73">
        <v>2.3531361514266771</v>
      </c>
    </row>
    <row r="74" spans="2:38" x14ac:dyDescent="0.25">
      <c r="B74">
        <v>46634</v>
      </c>
      <c r="C74">
        <v>22897</v>
      </c>
      <c r="D74">
        <v>77571</v>
      </c>
      <c r="E74">
        <v>76662</v>
      </c>
      <c r="F74">
        <v>89015</v>
      </c>
      <c r="H74">
        <v>99617</v>
      </c>
      <c r="J74">
        <f t="shared" si="12"/>
        <v>62555.8</v>
      </c>
      <c r="K74">
        <f t="shared" si="13"/>
        <v>1.5924502604075081</v>
      </c>
      <c r="L74">
        <f t="shared" si="14"/>
        <v>89015</v>
      </c>
      <c r="M74">
        <f t="shared" si="15"/>
        <v>22897</v>
      </c>
      <c r="N74">
        <f t="shared" si="16"/>
        <v>62555.8</v>
      </c>
      <c r="O74">
        <f t="shared" si="17"/>
        <v>66118</v>
      </c>
      <c r="Q74">
        <v>19052</v>
      </c>
      <c r="R74">
        <v>179</v>
      </c>
      <c r="T74">
        <v>27205.600000000006</v>
      </c>
      <c r="U74">
        <v>2950.6000000000058</v>
      </c>
      <c r="W74">
        <v>47912</v>
      </c>
      <c r="X74">
        <v>3736.2</v>
      </c>
      <c r="AD74">
        <v>62555.8</v>
      </c>
      <c r="AE74">
        <v>1.5924502604075081</v>
      </c>
      <c r="AK74">
        <v>62555.8</v>
      </c>
      <c r="AL74">
        <v>1.5924502604075081</v>
      </c>
    </row>
    <row r="75" spans="2:38" x14ac:dyDescent="0.25">
      <c r="B75">
        <v>16308</v>
      </c>
      <c r="C75">
        <v>87956</v>
      </c>
      <c r="D75">
        <v>39283</v>
      </c>
      <c r="E75">
        <v>35224</v>
      </c>
      <c r="F75">
        <v>101080</v>
      </c>
      <c r="H75">
        <v>88498</v>
      </c>
      <c r="J75">
        <f t="shared" si="12"/>
        <v>55970.2</v>
      </c>
      <c r="K75">
        <f t="shared" si="13"/>
        <v>1.5811628330790315</v>
      </c>
      <c r="L75">
        <f t="shared" si="14"/>
        <v>101080</v>
      </c>
      <c r="M75">
        <f t="shared" si="15"/>
        <v>16308</v>
      </c>
      <c r="N75">
        <f t="shared" si="16"/>
        <v>55970.2</v>
      </c>
      <c r="O75">
        <f t="shared" si="17"/>
        <v>84772</v>
      </c>
      <c r="Q75">
        <v>11008</v>
      </c>
      <c r="R75">
        <v>-1197</v>
      </c>
      <c r="T75">
        <v>3965.7999999999956</v>
      </c>
      <c r="U75">
        <v>-3032.6000000000058</v>
      </c>
      <c r="W75">
        <v>30093</v>
      </c>
      <c r="X75">
        <v>5787.4</v>
      </c>
      <c r="AD75">
        <v>55970.2</v>
      </c>
      <c r="AE75">
        <v>1.5811628330790315</v>
      </c>
      <c r="AK75">
        <v>55970.2</v>
      </c>
      <c r="AL75">
        <v>1.5811628330790315</v>
      </c>
    </row>
    <row r="76" spans="2:38" x14ac:dyDescent="0.25">
      <c r="B76">
        <v>54735</v>
      </c>
      <c r="C76">
        <v>36554</v>
      </c>
      <c r="D76">
        <v>71359</v>
      </c>
      <c r="E76">
        <v>19400</v>
      </c>
      <c r="F76">
        <v>76326</v>
      </c>
      <c r="H76">
        <v>108104</v>
      </c>
      <c r="J76">
        <f t="shared" si="12"/>
        <v>51674.8</v>
      </c>
      <c r="K76">
        <f t="shared" si="13"/>
        <v>2.0920061616106884</v>
      </c>
      <c r="L76">
        <f t="shared" si="14"/>
        <v>76326</v>
      </c>
      <c r="M76">
        <f t="shared" si="15"/>
        <v>19400</v>
      </c>
      <c r="N76">
        <f t="shared" si="16"/>
        <v>51674.8</v>
      </c>
      <c r="O76">
        <f t="shared" si="17"/>
        <v>56926</v>
      </c>
      <c r="Q76">
        <v>32582</v>
      </c>
      <c r="R76">
        <v>8819</v>
      </c>
      <c r="T76">
        <v>-747.79999999999563</v>
      </c>
      <c r="U76">
        <v>1020.6000000000058</v>
      </c>
      <c r="W76">
        <v>52048.2</v>
      </c>
      <c r="X76">
        <v>2602.1999999999998</v>
      </c>
      <c r="Z76">
        <v>51674.8</v>
      </c>
      <c r="AA76">
        <v>2.0920061616106884</v>
      </c>
      <c r="AK76">
        <v>51674.8</v>
      </c>
      <c r="AL76">
        <v>2.0920061616106884</v>
      </c>
    </row>
    <row r="77" spans="2:38" x14ac:dyDescent="0.25">
      <c r="B77">
        <v>109566</v>
      </c>
      <c r="C77">
        <v>83143</v>
      </c>
      <c r="D77">
        <v>60177</v>
      </c>
      <c r="E77">
        <v>66312</v>
      </c>
      <c r="F77">
        <v>46340</v>
      </c>
      <c r="H77">
        <v>107418</v>
      </c>
      <c r="J77">
        <f t="shared" si="12"/>
        <v>73107.600000000006</v>
      </c>
      <c r="K77">
        <f t="shared" si="13"/>
        <v>1.4693137238809644</v>
      </c>
      <c r="L77">
        <f t="shared" si="14"/>
        <v>109566</v>
      </c>
      <c r="M77">
        <f t="shared" si="15"/>
        <v>46340</v>
      </c>
      <c r="N77">
        <f t="shared" si="16"/>
        <v>73107.600000000006</v>
      </c>
      <c r="O77">
        <f t="shared" si="17"/>
        <v>63226</v>
      </c>
      <c r="Q77">
        <v>-7587</v>
      </c>
      <c r="R77">
        <v>10</v>
      </c>
      <c r="T77">
        <v>-175.79999999998836</v>
      </c>
      <c r="U77">
        <v>-4348.5999999999913</v>
      </c>
      <c r="W77">
        <v>24933.4</v>
      </c>
      <c r="X77">
        <v>4349.3999999999996</v>
      </c>
      <c r="AF77">
        <v>73107.600000000006</v>
      </c>
      <c r="AG77">
        <v>1.4693137238809644</v>
      </c>
      <c r="AK77">
        <v>73107.600000000006</v>
      </c>
      <c r="AL77">
        <v>1.4693137238809644</v>
      </c>
    </row>
    <row r="78" spans="2:38" x14ac:dyDescent="0.25">
      <c r="B78">
        <v>75705</v>
      </c>
      <c r="C78">
        <v>47152</v>
      </c>
      <c r="D78">
        <v>78578</v>
      </c>
      <c r="E78">
        <v>34332</v>
      </c>
      <c r="F78">
        <v>58641</v>
      </c>
      <c r="H78">
        <v>112604</v>
      </c>
      <c r="J78">
        <f t="shared" si="12"/>
        <v>58881.599999999999</v>
      </c>
      <c r="K78">
        <f t="shared" si="13"/>
        <v>1.9123800983668922</v>
      </c>
      <c r="L78">
        <f t="shared" si="14"/>
        <v>78578</v>
      </c>
      <c r="M78">
        <f t="shared" si="15"/>
        <v>34332</v>
      </c>
      <c r="N78">
        <f t="shared" si="16"/>
        <v>58881.599999999999</v>
      </c>
      <c r="O78">
        <f t="shared" si="17"/>
        <v>44246</v>
      </c>
      <c r="Q78">
        <v>-10765</v>
      </c>
      <c r="R78">
        <v>2005</v>
      </c>
      <c r="T78">
        <v>-13073.400000000001</v>
      </c>
      <c r="U78">
        <v>-525.59999999999854</v>
      </c>
      <c r="W78">
        <v>38322.6</v>
      </c>
      <c r="X78">
        <v>1189.6000000000001</v>
      </c>
      <c r="AF78">
        <v>58881.599999999999</v>
      </c>
      <c r="AG78">
        <v>1.9123800983668922</v>
      </c>
      <c r="AK78">
        <v>58881.599999999999</v>
      </c>
      <c r="AL78">
        <v>1.9123800983668922</v>
      </c>
    </row>
    <row r="79" spans="2:38" x14ac:dyDescent="0.25">
      <c r="B79">
        <v>103537</v>
      </c>
      <c r="C79">
        <v>103153</v>
      </c>
      <c r="D79">
        <v>27399</v>
      </c>
      <c r="E79">
        <v>77007</v>
      </c>
      <c r="F79">
        <v>113269</v>
      </c>
      <c r="H79">
        <v>97160</v>
      </c>
      <c r="J79">
        <f t="shared" si="12"/>
        <v>84873</v>
      </c>
      <c r="K79">
        <f t="shared" si="13"/>
        <v>1.1447692434578725</v>
      </c>
      <c r="L79">
        <f t="shared" si="14"/>
        <v>113269</v>
      </c>
      <c r="M79">
        <f t="shared" si="15"/>
        <v>27399</v>
      </c>
      <c r="N79">
        <f t="shared" si="16"/>
        <v>84873</v>
      </c>
      <c r="O79">
        <f t="shared" si="17"/>
        <v>85870</v>
      </c>
      <c r="Q79">
        <v>-1609</v>
      </c>
      <c r="R79">
        <v>-621</v>
      </c>
      <c r="T79">
        <v>4086.6000000000058</v>
      </c>
      <c r="U79">
        <v>3814.1999999999971</v>
      </c>
      <c r="W79">
        <v>8298.2000000000007</v>
      </c>
      <c r="X79">
        <v>4491.8</v>
      </c>
      <c r="AB79">
        <v>84873</v>
      </c>
      <c r="AC79">
        <v>1.1447692434578725</v>
      </c>
      <c r="AI79">
        <v>84873</v>
      </c>
      <c r="AJ79">
        <v>1.1447692434578725</v>
      </c>
    </row>
    <row r="80" spans="2:38" x14ac:dyDescent="0.25">
      <c r="B80">
        <v>107505</v>
      </c>
      <c r="C80">
        <v>91158</v>
      </c>
      <c r="D80">
        <v>107796</v>
      </c>
      <c r="E80">
        <v>102958</v>
      </c>
      <c r="F80">
        <v>56305</v>
      </c>
      <c r="H80">
        <v>115358</v>
      </c>
      <c r="J80">
        <f t="shared" si="12"/>
        <v>93144.4</v>
      </c>
      <c r="K80">
        <f t="shared" si="13"/>
        <v>1.2384856201768437</v>
      </c>
      <c r="L80">
        <f t="shared" si="14"/>
        <v>107796</v>
      </c>
      <c r="M80">
        <f t="shared" si="15"/>
        <v>56305</v>
      </c>
      <c r="N80">
        <f t="shared" si="16"/>
        <v>93144.4</v>
      </c>
      <c r="O80">
        <f t="shared" si="17"/>
        <v>51491</v>
      </c>
      <c r="Q80">
        <v>28766</v>
      </c>
      <c r="R80">
        <v>10</v>
      </c>
      <c r="T80">
        <v>13932.399999999994</v>
      </c>
      <c r="U80">
        <v>-241.20000000001164</v>
      </c>
      <c r="W80">
        <v>31010.400000000001</v>
      </c>
      <c r="X80">
        <v>339.59999999999997</v>
      </c>
      <c r="AB80">
        <v>93144.4</v>
      </c>
      <c r="AC80">
        <v>1.2384856201768437</v>
      </c>
      <c r="AI80">
        <v>93144.4</v>
      </c>
      <c r="AJ80">
        <v>1.2384856201768437</v>
      </c>
    </row>
    <row r="81" spans="2:38" x14ac:dyDescent="0.25">
      <c r="B81">
        <v>50221</v>
      </c>
      <c r="C81">
        <v>115729</v>
      </c>
      <c r="D81">
        <v>22415</v>
      </c>
      <c r="E81">
        <v>41349</v>
      </c>
      <c r="F81">
        <v>107895</v>
      </c>
      <c r="H81">
        <v>133712</v>
      </c>
      <c r="J81">
        <f t="shared" si="12"/>
        <v>67521.8</v>
      </c>
      <c r="K81">
        <f t="shared" si="13"/>
        <v>1.980278961757536</v>
      </c>
      <c r="L81">
        <f t="shared" si="14"/>
        <v>115729</v>
      </c>
      <c r="M81">
        <f t="shared" si="15"/>
        <v>22415</v>
      </c>
      <c r="N81">
        <f t="shared" si="16"/>
        <v>67521.8</v>
      </c>
      <c r="O81">
        <f t="shared" si="17"/>
        <v>93314</v>
      </c>
      <c r="Q81">
        <v>30884</v>
      </c>
      <c r="R81">
        <v>-8462</v>
      </c>
      <c r="T81">
        <v>-571</v>
      </c>
      <c r="U81">
        <v>3251.8000000000029</v>
      </c>
      <c r="W81">
        <v>22471</v>
      </c>
      <c r="X81">
        <v>3738.2</v>
      </c>
      <c r="AF81">
        <v>67521.8</v>
      </c>
      <c r="AG81">
        <v>1.980278961757536</v>
      </c>
      <c r="AK81">
        <v>67521.8</v>
      </c>
      <c r="AL81">
        <v>1.980278961757536</v>
      </c>
    </row>
    <row r="82" spans="2:38" x14ac:dyDescent="0.25">
      <c r="B82">
        <v>108833</v>
      </c>
      <c r="C82">
        <v>108996</v>
      </c>
      <c r="D82">
        <v>12086</v>
      </c>
      <c r="E82">
        <v>25799</v>
      </c>
      <c r="F82">
        <v>85156</v>
      </c>
      <c r="H82">
        <v>126450</v>
      </c>
      <c r="J82">
        <f t="shared" si="12"/>
        <v>68174</v>
      </c>
      <c r="K82">
        <f t="shared" si="13"/>
        <v>1.8548126851879017</v>
      </c>
      <c r="L82">
        <f t="shared" si="14"/>
        <v>108996</v>
      </c>
      <c r="M82">
        <f t="shared" si="15"/>
        <v>12086</v>
      </c>
      <c r="N82">
        <f t="shared" si="16"/>
        <v>68174</v>
      </c>
      <c r="O82">
        <f t="shared" si="17"/>
        <v>96910</v>
      </c>
      <c r="Q82">
        <v>71715</v>
      </c>
      <c r="R82">
        <v>26</v>
      </c>
      <c r="T82">
        <v>15554.599999999999</v>
      </c>
      <c r="U82">
        <v>1933</v>
      </c>
      <c r="W82">
        <v>27051.4</v>
      </c>
      <c r="X82">
        <v>2179.8000000000002</v>
      </c>
      <c r="Z82">
        <v>68174</v>
      </c>
      <c r="AA82">
        <v>1.8548126851879017</v>
      </c>
      <c r="AK82">
        <v>68174</v>
      </c>
      <c r="AL82">
        <v>1.8548126851879017</v>
      </c>
    </row>
    <row r="83" spans="2:38" x14ac:dyDescent="0.25">
      <c r="B83">
        <v>114658</v>
      </c>
      <c r="C83">
        <v>56340</v>
      </c>
      <c r="D83">
        <v>50062</v>
      </c>
      <c r="E83">
        <v>100190</v>
      </c>
      <c r="F83">
        <v>25938</v>
      </c>
      <c r="H83">
        <v>90913</v>
      </c>
      <c r="J83">
        <f t="shared" si="12"/>
        <v>69437.600000000006</v>
      </c>
      <c r="K83">
        <f t="shared" si="13"/>
        <v>1.3092762422664377</v>
      </c>
      <c r="L83">
        <f t="shared" si="14"/>
        <v>114658</v>
      </c>
      <c r="M83">
        <f t="shared" si="15"/>
        <v>25938</v>
      </c>
      <c r="N83">
        <f t="shared" si="16"/>
        <v>69437.600000000006</v>
      </c>
      <c r="O83">
        <f t="shared" si="17"/>
        <v>88720</v>
      </c>
      <c r="Q83">
        <v>-8471</v>
      </c>
      <c r="R83">
        <v>-3185</v>
      </c>
      <c r="T83">
        <v>-3895</v>
      </c>
      <c r="U83">
        <v>454.60000000000582</v>
      </c>
      <c r="W83">
        <v>15542.199999999999</v>
      </c>
      <c r="X83">
        <v>4759.8</v>
      </c>
      <c r="AB83">
        <v>69437.600000000006</v>
      </c>
      <c r="AC83">
        <v>1.3092762422664377</v>
      </c>
      <c r="AI83">
        <v>69437.600000000006</v>
      </c>
      <c r="AJ83">
        <v>1.3092762422664377</v>
      </c>
    </row>
    <row r="84" spans="2:38" x14ac:dyDescent="0.25">
      <c r="B84">
        <v>60214</v>
      </c>
      <c r="C84">
        <v>62721</v>
      </c>
      <c r="D84">
        <v>26929</v>
      </c>
      <c r="E84">
        <v>11928</v>
      </c>
      <c r="F84">
        <v>112029</v>
      </c>
      <c r="H84">
        <v>137852</v>
      </c>
      <c r="J84">
        <f t="shared" si="12"/>
        <v>54764.2</v>
      </c>
      <c r="K84">
        <f t="shared" si="13"/>
        <v>2.5171918881312978</v>
      </c>
      <c r="L84">
        <f t="shared" si="14"/>
        <v>112029</v>
      </c>
      <c r="M84">
        <f t="shared" si="15"/>
        <v>11928</v>
      </c>
      <c r="N84">
        <f t="shared" si="16"/>
        <v>54764.2</v>
      </c>
      <c r="O84">
        <f t="shared" si="17"/>
        <v>100101</v>
      </c>
      <c r="Q84">
        <v>80780</v>
      </c>
      <c r="R84">
        <v>1641</v>
      </c>
      <c r="T84">
        <v>12944.199999999997</v>
      </c>
      <c r="U84">
        <v>-1853.6000000000058</v>
      </c>
      <c r="W84">
        <v>38923</v>
      </c>
      <c r="X84">
        <v>1877.6</v>
      </c>
      <c r="Z84">
        <v>54764.2</v>
      </c>
      <c r="AA84">
        <v>2.5171918881312978</v>
      </c>
      <c r="AK84">
        <v>54764.2</v>
      </c>
      <c r="AL84">
        <v>2.5171918881312978</v>
      </c>
    </row>
    <row r="85" spans="2:38" x14ac:dyDescent="0.25">
      <c r="B85">
        <v>110248</v>
      </c>
      <c r="C85">
        <v>79910</v>
      </c>
      <c r="D85">
        <v>45046</v>
      </c>
      <c r="E85">
        <v>13621</v>
      </c>
      <c r="F85">
        <v>23436</v>
      </c>
      <c r="H85">
        <v>67310</v>
      </c>
      <c r="J85">
        <f t="shared" si="12"/>
        <v>54452.2</v>
      </c>
      <c r="K85">
        <f t="shared" si="13"/>
        <v>1.2361300369865682</v>
      </c>
      <c r="L85">
        <f t="shared" si="14"/>
        <v>110248</v>
      </c>
      <c r="M85">
        <f t="shared" si="15"/>
        <v>13621</v>
      </c>
      <c r="N85">
        <f t="shared" si="16"/>
        <v>54452.2</v>
      </c>
      <c r="O85">
        <f t="shared" si="17"/>
        <v>96627</v>
      </c>
      <c r="Q85">
        <v>-12763</v>
      </c>
      <c r="R85">
        <v>0</v>
      </c>
      <c r="T85">
        <v>-17748.800000000003</v>
      </c>
      <c r="U85">
        <v>-2186.4000000000015</v>
      </c>
      <c r="W85">
        <v>28342.799999999999</v>
      </c>
      <c r="X85">
        <v>4494</v>
      </c>
      <c r="AB85">
        <v>54452.2</v>
      </c>
      <c r="AC85">
        <v>1.2361300369865682</v>
      </c>
      <c r="AI85">
        <v>54452.2</v>
      </c>
      <c r="AJ85">
        <v>1.2361300369865682</v>
      </c>
    </row>
    <row r="86" spans="2:38" x14ac:dyDescent="0.25">
      <c r="B86">
        <v>84899</v>
      </c>
      <c r="C86">
        <v>64129</v>
      </c>
      <c r="D86">
        <v>68385</v>
      </c>
      <c r="E86">
        <v>31658</v>
      </c>
      <c r="F86">
        <v>86853</v>
      </c>
      <c r="H86">
        <v>142720</v>
      </c>
      <c r="J86">
        <f t="shared" si="12"/>
        <v>67184.800000000003</v>
      </c>
      <c r="K86">
        <f t="shared" si="13"/>
        <v>2.1242900179802575</v>
      </c>
      <c r="L86">
        <f t="shared" si="14"/>
        <v>86853</v>
      </c>
      <c r="M86">
        <f t="shared" si="15"/>
        <v>31658</v>
      </c>
      <c r="N86">
        <f t="shared" si="16"/>
        <v>67184.800000000003</v>
      </c>
      <c r="O86">
        <f t="shared" si="17"/>
        <v>55195</v>
      </c>
      <c r="Q86">
        <v>10003</v>
      </c>
      <c r="R86">
        <v>10088</v>
      </c>
      <c r="T86">
        <v>-5163.8000000000029</v>
      </c>
      <c r="U86">
        <v>-1452.8000000000029</v>
      </c>
      <c r="W86">
        <v>18207.800000000003</v>
      </c>
      <c r="X86">
        <v>4886.4000000000005</v>
      </c>
      <c r="AF86">
        <v>67184.800000000003</v>
      </c>
      <c r="AG86">
        <v>2.1242900179802575</v>
      </c>
      <c r="AK86">
        <v>67184.800000000003</v>
      </c>
      <c r="AL86">
        <v>2.1242900179802575</v>
      </c>
    </row>
    <row r="87" spans="2:38" x14ac:dyDescent="0.25">
      <c r="B87">
        <v>52348</v>
      </c>
      <c r="C87">
        <v>105289</v>
      </c>
      <c r="D87">
        <v>31380</v>
      </c>
      <c r="E87">
        <v>12285</v>
      </c>
      <c r="F87">
        <v>14000</v>
      </c>
      <c r="H87">
        <v>86414</v>
      </c>
      <c r="J87">
        <f t="shared" si="12"/>
        <v>43060.4</v>
      </c>
      <c r="K87">
        <f t="shared" si="13"/>
        <v>2.0068090403247529</v>
      </c>
      <c r="L87">
        <f t="shared" si="14"/>
        <v>105289</v>
      </c>
      <c r="M87">
        <f t="shared" si="15"/>
        <v>12285</v>
      </c>
      <c r="N87">
        <f t="shared" si="16"/>
        <v>43060.4</v>
      </c>
      <c r="O87">
        <f t="shared" si="17"/>
        <v>93004</v>
      </c>
      <c r="Q87">
        <v>-9649</v>
      </c>
      <c r="R87">
        <v>7268</v>
      </c>
      <c r="T87">
        <v>-13913.199999999997</v>
      </c>
      <c r="U87">
        <v>1688.5999999999985</v>
      </c>
      <c r="W87">
        <v>40881.199999999997</v>
      </c>
      <c r="X87">
        <v>3379.7999999999997</v>
      </c>
      <c r="AD87">
        <v>43060.4</v>
      </c>
      <c r="AE87">
        <v>2.0068090403247529</v>
      </c>
      <c r="AK87">
        <v>43060.4</v>
      </c>
      <c r="AL87">
        <v>2.0068090403247529</v>
      </c>
    </row>
    <row r="88" spans="2:38" x14ac:dyDescent="0.25">
      <c r="B88">
        <v>24326</v>
      </c>
      <c r="C88">
        <v>39442</v>
      </c>
      <c r="D88">
        <v>62012</v>
      </c>
      <c r="E88">
        <v>103097</v>
      </c>
      <c r="F88">
        <v>50316</v>
      </c>
      <c r="H88">
        <v>80202</v>
      </c>
      <c r="J88">
        <f t="shared" si="12"/>
        <v>55838.6</v>
      </c>
      <c r="K88">
        <f t="shared" si="13"/>
        <v>1.4363182458012915</v>
      </c>
      <c r="L88">
        <f t="shared" si="14"/>
        <v>103097</v>
      </c>
      <c r="M88">
        <f t="shared" si="15"/>
        <v>24326</v>
      </c>
      <c r="N88">
        <f t="shared" si="16"/>
        <v>55838.6</v>
      </c>
      <c r="O88">
        <f t="shared" si="17"/>
        <v>78771</v>
      </c>
      <c r="Q88">
        <v>-6882</v>
      </c>
      <c r="R88">
        <v>-3925</v>
      </c>
      <c r="T88">
        <v>-18576.400000000001</v>
      </c>
      <c r="U88">
        <v>716.19999999999709</v>
      </c>
      <c r="W88">
        <v>29372</v>
      </c>
      <c r="X88">
        <v>6610.9999999999991</v>
      </c>
      <c r="AB88">
        <v>55838.6</v>
      </c>
      <c r="AC88">
        <v>1.4363182458012915</v>
      </c>
      <c r="AK88">
        <v>55838.6</v>
      </c>
      <c r="AL88">
        <v>1.4363182458012915</v>
      </c>
    </row>
    <row r="89" spans="2:38" x14ac:dyDescent="0.25">
      <c r="B89">
        <v>60842</v>
      </c>
      <c r="C89">
        <v>103654</v>
      </c>
      <c r="D89">
        <v>48362</v>
      </c>
      <c r="E89">
        <v>94694</v>
      </c>
      <c r="F89">
        <v>14099</v>
      </c>
      <c r="H89">
        <v>130672</v>
      </c>
      <c r="J89">
        <f t="shared" si="12"/>
        <v>64330.2</v>
      </c>
      <c r="K89">
        <f t="shared" si="13"/>
        <v>2.0312699167731485</v>
      </c>
      <c r="L89">
        <f t="shared" si="14"/>
        <v>103654</v>
      </c>
      <c r="M89">
        <f t="shared" si="15"/>
        <v>14099</v>
      </c>
      <c r="N89">
        <f t="shared" si="16"/>
        <v>64330.2</v>
      </c>
      <c r="O89">
        <f t="shared" si="17"/>
        <v>89555</v>
      </c>
      <c r="Q89">
        <v>24769</v>
      </c>
      <c r="R89">
        <v>0</v>
      </c>
      <c r="T89">
        <v>6790.7999999999956</v>
      </c>
      <c r="U89">
        <v>-588</v>
      </c>
      <c r="W89">
        <v>15867.2</v>
      </c>
      <c r="X89">
        <v>1062.8</v>
      </c>
      <c r="AD89">
        <v>64330.2</v>
      </c>
      <c r="AE89">
        <v>2.0312699167731485</v>
      </c>
      <c r="AK89">
        <v>64330.2</v>
      </c>
      <c r="AL89">
        <v>2.0312699167731485</v>
      </c>
    </row>
    <row r="90" spans="2:38" x14ac:dyDescent="0.25">
      <c r="B90">
        <v>97754</v>
      </c>
      <c r="C90">
        <v>15250</v>
      </c>
      <c r="D90">
        <v>70955</v>
      </c>
      <c r="E90">
        <v>96710</v>
      </c>
      <c r="F90">
        <v>40913</v>
      </c>
      <c r="H90">
        <v>108777</v>
      </c>
      <c r="J90">
        <f t="shared" si="12"/>
        <v>64316.4</v>
      </c>
      <c r="K90">
        <f t="shared" si="13"/>
        <v>1.6912793626508946</v>
      </c>
      <c r="L90">
        <f t="shared" si="14"/>
        <v>97754</v>
      </c>
      <c r="M90">
        <f t="shared" si="15"/>
        <v>15250</v>
      </c>
      <c r="N90">
        <f t="shared" si="16"/>
        <v>64316.4</v>
      </c>
      <c r="O90">
        <f t="shared" si="17"/>
        <v>82504</v>
      </c>
      <c r="Q90">
        <v>-42513</v>
      </c>
      <c r="R90">
        <v>1351</v>
      </c>
      <c r="T90">
        <v>-31648.200000000004</v>
      </c>
      <c r="U90">
        <v>-4802.9999999999927</v>
      </c>
      <c r="W90">
        <v>31648.2</v>
      </c>
      <c r="X90">
        <v>4947.7999999999993</v>
      </c>
      <c r="AF90">
        <v>64316.4</v>
      </c>
      <c r="AG90">
        <v>1.6912793626508946</v>
      </c>
      <c r="AK90">
        <v>64316.4</v>
      </c>
      <c r="AL90">
        <v>1.6912793626508946</v>
      </c>
    </row>
    <row r="91" spans="2:38" x14ac:dyDescent="0.25">
      <c r="B91">
        <v>2694</v>
      </c>
      <c r="C91">
        <v>61072</v>
      </c>
      <c r="D91">
        <v>86827</v>
      </c>
      <c r="E91">
        <v>71655</v>
      </c>
      <c r="F91">
        <v>108032</v>
      </c>
      <c r="H91">
        <v>68561</v>
      </c>
      <c r="J91">
        <f t="shared" si="12"/>
        <v>66056</v>
      </c>
      <c r="K91">
        <f t="shared" si="13"/>
        <v>1.0379223688991159</v>
      </c>
      <c r="L91">
        <f t="shared" si="14"/>
        <v>108032</v>
      </c>
      <c r="M91">
        <f t="shared" si="15"/>
        <v>2694</v>
      </c>
      <c r="N91">
        <f t="shared" si="16"/>
        <v>66056</v>
      </c>
      <c r="O91">
        <f t="shared" si="17"/>
        <v>105338</v>
      </c>
      <c r="Q91">
        <v>-45460</v>
      </c>
      <c r="R91">
        <v>-1299</v>
      </c>
      <c r="T91">
        <v>12428</v>
      </c>
      <c r="U91">
        <v>-236.39999999999418</v>
      </c>
      <c r="W91">
        <v>30416.799999999999</v>
      </c>
      <c r="X91">
        <v>236.39999999999998</v>
      </c>
      <c r="AD91">
        <v>66056</v>
      </c>
      <c r="AE91">
        <v>1.0379223688991159</v>
      </c>
      <c r="AI91">
        <v>66056</v>
      </c>
      <c r="AJ91">
        <v>1.0379223688991159</v>
      </c>
    </row>
    <row r="92" spans="2:38" x14ac:dyDescent="0.25">
      <c r="B92">
        <v>48723</v>
      </c>
      <c r="C92">
        <v>37741</v>
      </c>
      <c r="D92">
        <v>40179</v>
      </c>
      <c r="E92">
        <v>50949</v>
      </c>
      <c r="F92">
        <v>116849</v>
      </c>
      <c r="H92">
        <v>101444</v>
      </c>
      <c r="J92">
        <f t="shared" si="12"/>
        <v>58888.2</v>
      </c>
      <c r="K92">
        <f t="shared" si="13"/>
        <v>1.7226541140669949</v>
      </c>
      <c r="L92">
        <f t="shared" si="14"/>
        <v>116849</v>
      </c>
      <c r="M92">
        <f t="shared" si="15"/>
        <v>37741</v>
      </c>
      <c r="N92">
        <f t="shared" si="16"/>
        <v>58888.2</v>
      </c>
      <c r="O92">
        <f t="shared" si="17"/>
        <v>79108</v>
      </c>
      <c r="Q92">
        <v>40682</v>
      </c>
      <c r="R92">
        <v>-296</v>
      </c>
      <c r="T92">
        <v>20807.399999999994</v>
      </c>
      <c r="U92">
        <v>2339.3999999999942</v>
      </c>
      <c r="W92">
        <v>27801.800000000003</v>
      </c>
      <c r="X92">
        <v>3103</v>
      </c>
      <c r="AD92">
        <v>58888.2</v>
      </c>
      <c r="AE92">
        <v>1.7226541140669949</v>
      </c>
      <c r="AK92">
        <v>58888.2</v>
      </c>
      <c r="AL92">
        <v>1.7226541140669949</v>
      </c>
    </row>
    <row r="93" spans="2:38" x14ac:dyDescent="0.25">
      <c r="B93">
        <v>106728</v>
      </c>
      <c r="C93">
        <v>61514</v>
      </c>
      <c r="D93">
        <v>84962</v>
      </c>
      <c r="E93">
        <v>43633</v>
      </c>
      <c r="F93">
        <v>12416</v>
      </c>
      <c r="H93">
        <v>107331</v>
      </c>
      <c r="J93">
        <f t="shared" si="12"/>
        <v>61850.6</v>
      </c>
      <c r="K93">
        <f t="shared" si="13"/>
        <v>1.7353267389483691</v>
      </c>
      <c r="L93">
        <f t="shared" si="14"/>
        <v>106728</v>
      </c>
      <c r="M93">
        <f t="shared" si="15"/>
        <v>12416</v>
      </c>
      <c r="N93">
        <f t="shared" si="16"/>
        <v>61850.6</v>
      </c>
      <c r="O93">
        <f t="shared" si="17"/>
        <v>94312</v>
      </c>
      <c r="Q93">
        <v>-27477</v>
      </c>
      <c r="R93">
        <v>-2199</v>
      </c>
      <c r="T93">
        <v>-16648.000000000007</v>
      </c>
      <c r="U93">
        <v>3744.1999999999971</v>
      </c>
      <c r="W93">
        <v>21255.599999999999</v>
      </c>
      <c r="X93">
        <v>3905.8</v>
      </c>
      <c r="AF93">
        <v>61850.6</v>
      </c>
      <c r="AG93">
        <v>1.7353267389483691</v>
      </c>
      <c r="AK93">
        <v>61850.6</v>
      </c>
      <c r="AL93">
        <v>1.7353267389483691</v>
      </c>
    </row>
    <row r="94" spans="2:38" x14ac:dyDescent="0.25">
      <c r="B94">
        <v>76247</v>
      </c>
      <c r="C94">
        <v>68392</v>
      </c>
      <c r="D94">
        <v>55966</v>
      </c>
      <c r="E94">
        <v>24686</v>
      </c>
      <c r="F94">
        <v>15120</v>
      </c>
      <c r="H94">
        <v>68095</v>
      </c>
      <c r="J94">
        <f t="shared" si="12"/>
        <v>48082.2</v>
      </c>
      <c r="K94">
        <f t="shared" si="13"/>
        <v>1.4162205556318139</v>
      </c>
      <c r="L94">
        <f t="shared" si="14"/>
        <v>76247</v>
      </c>
      <c r="M94">
        <f t="shared" si="15"/>
        <v>15120</v>
      </c>
      <c r="N94">
        <f t="shared" si="16"/>
        <v>48082.2</v>
      </c>
      <c r="O94">
        <f t="shared" si="17"/>
        <v>61127</v>
      </c>
      <c r="Q94">
        <v>-14684</v>
      </c>
      <c r="R94">
        <v>5</v>
      </c>
      <c r="T94">
        <v>-15681</v>
      </c>
      <c r="U94">
        <v>-710.60000000000582</v>
      </c>
      <c r="W94">
        <v>20631.800000000003</v>
      </c>
      <c r="X94">
        <v>1240.2</v>
      </c>
      <c r="AB94">
        <v>48082.2</v>
      </c>
      <c r="AC94">
        <v>1.4162205556318139</v>
      </c>
      <c r="AI94">
        <v>48082.2</v>
      </c>
      <c r="AJ94">
        <v>1.4162205556318139</v>
      </c>
    </row>
    <row r="95" spans="2:38" x14ac:dyDescent="0.25">
      <c r="B95">
        <v>13450</v>
      </c>
      <c r="C95">
        <v>65499</v>
      </c>
      <c r="D95">
        <v>93259</v>
      </c>
      <c r="E95">
        <v>100616</v>
      </c>
      <c r="F95">
        <v>12588</v>
      </c>
      <c r="H95">
        <v>59846</v>
      </c>
      <c r="J95">
        <f t="shared" si="12"/>
        <v>57082.400000000001</v>
      </c>
      <c r="K95">
        <f t="shared" si="13"/>
        <v>1.0484142222471375</v>
      </c>
      <c r="L95">
        <f t="shared" si="14"/>
        <v>100616</v>
      </c>
      <c r="M95">
        <f t="shared" si="15"/>
        <v>12588</v>
      </c>
      <c r="N95">
        <f t="shared" si="16"/>
        <v>57082.400000000001</v>
      </c>
      <c r="O95">
        <f t="shared" si="17"/>
        <v>88028</v>
      </c>
      <c r="Q95">
        <v>-17152</v>
      </c>
      <c r="R95">
        <v>-5035</v>
      </c>
      <c r="T95">
        <v>-13199.799999999996</v>
      </c>
      <c r="U95">
        <v>233</v>
      </c>
      <c r="W95">
        <v>16661</v>
      </c>
      <c r="X95">
        <v>1017.4000000000001</v>
      </c>
      <c r="AB95">
        <v>57082.400000000001</v>
      </c>
      <c r="AC95">
        <v>1.0484142222471375</v>
      </c>
      <c r="AI95">
        <v>57082.400000000001</v>
      </c>
      <c r="AJ95">
        <v>1.0484142222471375</v>
      </c>
    </row>
    <row r="96" spans="2:38" x14ac:dyDescent="0.25">
      <c r="B96">
        <v>92813</v>
      </c>
      <c r="C96">
        <v>47500</v>
      </c>
      <c r="D96">
        <v>89446</v>
      </c>
      <c r="E96">
        <v>63994</v>
      </c>
      <c r="F96">
        <v>82143</v>
      </c>
      <c r="H96">
        <v>142397</v>
      </c>
      <c r="J96">
        <f t="shared" si="12"/>
        <v>75179.199999999997</v>
      </c>
      <c r="K96">
        <f t="shared" si="13"/>
        <v>1.8941010279438995</v>
      </c>
      <c r="L96">
        <f t="shared" si="14"/>
        <v>92813</v>
      </c>
      <c r="M96">
        <f t="shared" si="15"/>
        <v>47500</v>
      </c>
      <c r="N96">
        <f t="shared" si="16"/>
        <v>75179.199999999997</v>
      </c>
      <c r="O96">
        <f t="shared" si="17"/>
        <v>45313</v>
      </c>
      <c r="Q96">
        <v>36494</v>
      </c>
      <c r="R96">
        <v>4126</v>
      </c>
      <c r="T96">
        <v>25142.799999999996</v>
      </c>
      <c r="U96">
        <v>6337.3999999999942</v>
      </c>
      <c r="W96">
        <v>25916.399999999998</v>
      </c>
      <c r="X96">
        <v>6338.2000000000007</v>
      </c>
      <c r="AD96">
        <v>75179.199999999997</v>
      </c>
      <c r="AE96">
        <v>1.8941010279438995</v>
      </c>
      <c r="AK96">
        <v>75179.199999999997</v>
      </c>
      <c r="AL96">
        <v>1.8941010279438995</v>
      </c>
    </row>
    <row r="97" spans="2:38" x14ac:dyDescent="0.25">
      <c r="B97">
        <v>93243</v>
      </c>
      <c r="C97">
        <v>65690</v>
      </c>
      <c r="D97">
        <v>65544</v>
      </c>
      <c r="E97">
        <v>39782</v>
      </c>
      <c r="F97">
        <v>66053</v>
      </c>
      <c r="H97">
        <v>140915</v>
      </c>
      <c r="J97">
        <f t="shared" si="12"/>
        <v>66062.399999999994</v>
      </c>
      <c r="K97">
        <f t="shared" si="13"/>
        <v>2.1330590472038558</v>
      </c>
      <c r="L97">
        <f t="shared" si="14"/>
        <v>93243</v>
      </c>
      <c r="M97">
        <f t="shared" si="15"/>
        <v>39782</v>
      </c>
      <c r="N97">
        <f t="shared" si="16"/>
        <v>66062.399999999994</v>
      </c>
      <c r="O97">
        <f t="shared" si="17"/>
        <v>53461</v>
      </c>
      <c r="Q97">
        <v>50633</v>
      </c>
      <c r="R97">
        <v>-162</v>
      </c>
      <c r="T97">
        <v>21536.399999999994</v>
      </c>
      <c r="U97">
        <v>1491.1999999999971</v>
      </c>
      <c r="W97">
        <v>28519.200000000001</v>
      </c>
      <c r="X97">
        <v>1491.1999999999998</v>
      </c>
      <c r="AD97">
        <v>66062.399999999994</v>
      </c>
      <c r="AE97">
        <v>2.1330590472038558</v>
      </c>
      <c r="AK97">
        <v>66062.399999999994</v>
      </c>
      <c r="AL97">
        <v>2.1330590472038558</v>
      </c>
    </row>
    <row r="98" spans="2:38" x14ac:dyDescent="0.25">
      <c r="B98">
        <v>98752</v>
      </c>
      <c r="C98">
        <v>61086</v>
      </c>
      <c r="D98">
        <v>75371</v>
      </c>
      <c r="E98">
        <v>89359</v>
      </c>
      <c r="F98">
        <v>30035</v>
      </c>
      <c r="H98">
        <v>131015</v>
      </c>
      <c r="J98">
        <f t="shared" si="12"/>
        <v>70920.600000000006</v>
      </c>
      <c r="K98">
        <f t="shared" ref="K98:K129" si="18">H98/J98</f>
        <v>1.8473475971720486</v>
      </c>
      <c r="L98">
        <f t="shared" si="14"/>
        <v>98752</v>
      </c>
      <c r="M98">
        <f t="shared" si="15"/>
        <v>30035</v>
      </c>
      <c r="N98">
        <f t="shared" si="16"/>
        <v>70920.600000000006</v>
      </c>
      <c r="O98">
        <f t="shared" si="17"/>
        <v>68717</v>
      </c>
      <c r="Q98">
        <v>29540</v>
      </c>
      <c r="R98">
        <v>-255</v>
      </c>
      <c r="T98">
        <v>7895.4000000000087</v>
      </c>
      <c r="U98">
        <v>102.80000000000291</v>
      </c>
      <c r="W98">
        <v>27049.8</v>
      </c>
      <c r="X98">
        <v>1216</v>
      </c>
      <c r="AF98">
        <v>70920.600000000006</v>
      </c>
      <c r="AG98">
        <v>1.8473475971720486</v>
      </c>
      <c r="AK98">
        <v>70920.600000000006</v>
      </c>
      <c r="AL98">
        <v>1.8473475971720486</v>
      </c>
    </row>
    <row r="99" spans="2:38" x14ac:dyDescent="0.25">
      <c r="B99">
        <v>35564</v>
      </c>
      <c r="C99">
        <v>93165</v>
      </c>
      <c r="D99">
        <v>116996</v>
      </c>
      <c r="E99">
        <v>47391</v>
      </c>
      <c r="F99">
        <v>55026</v>
      </c>
      <c r="H99">
        <v>107791</v>
      </c>
      <c r="J99">
        <f t="shared" si="12"/>
        <v>69628.399999999994</v>
      </c>
      <c r="K99">
        <f t="shared" si="18"/>
        <v>1.5480895726456447</v>
      </c>
      <c r="L99">
        <f t="shared" si="14"/>
        <v>116996</v>
      </c>
      <c r="M99">
        <f t="shared" si="15"/>
        <v>35564</v>
      </c>
      <c r="N99">
        <f t="shared" si="16"/>
        <v>69628.399999999994</v>
      </c>
      <c r="O99">
        <f t="shared" si="17"/>
        <v>81432</v>
      </c>
      <c r="Q99">
        <v>4225</v>
      </c>
      <c r="R99">
        <v>144</v>
      </c>
      <c r="T99">
        <v>7045.9999999999927</v>
      </c>
      <c r="U99">
        <v>2456</v>
      </c>
      <c r="W99">
        <v>20543.599999999999</v>
      </c>
      <c r="X99">
        <v>4052.0000000000005</v>
      </c>
      <c r="AD99">
        <v>69628.399999999994</v>
      </c>
      <c r="AE99">
        <v>1.5480895726456447</v>
      </c>
      <c r="AK99">
        <v>69628.399999999994</v>
      </c>
      <c r="AL99">
        <v>1.5480895726456447</v>
      </c>
    </row>
    <row r="100" spans="2:38" x14ac:dyDescent="0.25">
      <c r="B100">
        <v>45821</v>
      </c>
      <c r="C100">
        <v>53358</v>
      </c>
      <c r="D100">
        <v>84208</v>
      </c>
      <c r="E100">
        <v>90052</v>
      </c>
      <c r="F100">
        <v>21475</v>
      </c>
      <c r="H100">
        <v>94934</v>
      </c>
      <c r="J100">
        <f t="shared" si="12"/>
        <v>58982.8</v>
      </c>
      <c r="K100">
        <f t="shared" si="18"/>
        <v>1.609520063476132</v>
      </c>
      <c r="L100">
        <f t="shared" si="14"/>
        <v>90052</v>
      </c>
      <c r="M100">
        <f t="shared" si="15"/>
        <v>21475</v>
      </c>
      <c r="N100">
        <f t="shared" si="16"/>
        <v>58982.8</v>
      </c>
      <c r="O100">
        <f t="shared" si="17"/>
        <v>68577</v>
      </c>
      <c r="Q100">
        <v>-27451</v>
      </c>
      <c r="R100">
        <v>33</v>
      </c>
      <c r="T100">
        <v>-23968.399999999994</v>
      </c>
      <c r="U100">
        <v>2292.8000000000029</v>
      </c>
      <c r="W100">
        <v>43774</v>
      </c>
      <c r="X100">
        <v>5332.8000000000011</v>
      </c>
      <c r="AB100">
        <v>58982.8</v>
      </c>
      <c r="AC100">
        <v>1.609520063476132</v>
      </c>
      <c r="AK100">
        <v>58982.8</v>
      </c>
      <c r="AL100">
        <v>1.609520063476132</v>
      </c>
    </row>
    <row r="101" spans="2:38" x14ac:dyDescent="0.25">
      <c r="B101">
        <v>36806</v>
      </c>
      <c r="C101">
        <v>33879</v>
      </c>
      <c r="D101">
        <v>68458</v>
      </c>
      <c r="E101">
        <v>57531</v>
      </c>
      <c r="F101">
        <v>42471</v>
      </c>
      <c r="H101">
        <v>103046</v>
      </c>
      <c r="J101">
        <f t="shared" si="12"/>
        <v>47829</v>
      </c>
      <c r="K101">
        <f t="shared" si="18"/>
        <v>2.1544669551945472</v>
      </c>
      <c r="L101">
        <f t="shared" si="14"/>
        <v>68458</v>
      </c>
      <c r="M101">
        <f t="shared" si="15"/>
        <v>33879</v>
      </c>
      <c r="N101">
        <f t="shared" si="16"/>
        <v>47829</v>
      </c>
      <c r="O101">
        <f t="shared" si="17"/>
        <v>34579</v>
      </c>
      <c r="Q101">
        <v>15839</v>
      </c>
      <c r="R101">
        <v>526</v>
      </c>
      <c r="T101">
        <v>-9070.8000000000029</v>
      </c>
      <c r="U101">
        <v>1340.1999999999971</v>
      </c>
      <c r="W101">
        <v>14989.2</v>
      </c>
      <c r="X101">
        <v>5259.4</v>
      </c>
      <c r="AD101">
        <v>47829</v>
      </c>
      <c r="AE101">
        <v>2.1544669551945472</v>
      </c>
      <c r="AK101">
        <v>47829</v>
      </c>
      <c r="AL101">
        <v>2.1544669551945472</v>
      </c>
    </row>
    <row r="103" spans="2:38" x14ac:dyDescent="0.25">
      <c r="B103">
        <v>4938950</v>
      </c>
      <c r="C103">
        <v>4616998</v>
      </c>
      <c r="D103">
        <v>4349732</v>
      </c>
      <c r="E103">
        <v>4157388</v>
      </c>
      <c r="F103">
        <v>4620268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8E631-22BF-467A-A9E4-0F155C52BB45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89209</v>
      </c>
      <c r="C2">
        <v>21416</v>
      </c>
      <c r="D2">
        <v>26051</v>
      </c>
      <c r="E2">
        <v>44573</v>
      </c>
      <c r="F2">
        <v>93880</v>
      </c>
      <c r="H2">
        <v>105722</v>
      </c>
      <c r="J2">
        <f t="shared" ref="J2:J33" si="0">AVERAGE(B2:F2)</f>
        <v>55025.8</v>
      </c>
      <c r="K2">
        <f t="shared" ref="K2:K33" si="1">H2/J2</f>
        <v>1.9213169095224421</v>
      </c>
      <c r="L2">
        <f t="shared" ref="L2:L33" si="2">MAX(B2:F2)</f>
        <v>93880</v>
      </c>
      <c r="M2">
        <f t="shared" ref="M2:M33" si="3">MIN(B2:F2)</f>
        <v>21416</v>
      </c>
      <c r="N2">
        <f t="shared" ref="N2:N33" si="4">AVERAGE(B2:F2)</f>
        <v>55025.8</v>
      </c>
      <c r="O2">
        <f t="shared" ref="O2:O33" si="5">L2-M2</f>
        <v>72464</v>
      </c>
      <c r="Q2">
        <v>-15064</v>
      </c>
      <c r="R2">
        <v>133</v>
      </c>
      <c r="T2">
        <v>-15994.399999999994</v>
      </c>
      <c r="U2">
        <v>1762.4000000000015</v>
      </c>
      <c r="W2">
        <v>30490.400000000001</v>
      </c>
      <c r="X2">
        <v>2185.2000000000003</v>
      </c>
      <c r="AF2">
        <v>55025.8</v>
      </c>
      <c r="AG2">
        <v>1.9213169095224421</v>
      </c>
      <c r="AK2">
        <v>55025.8</v>
      </c>
      <c r="AL2">
        <v>1.9213169095224421</v>
      </c>
    </row>
    <row r="3" spans="1:38" x14ac:dyDescent="0.25">
      <c r="B3">
        <v>98347</v>
      </c>
      <c r="C3">
        <v>103822</v>
      </c>
      <c r="D3">
        <v>48175</v>
      </c>
      <c r="E3">
        <v>114212</v>
      </c>
      <c r="F3">
        <v>61916</v>
      </c>
      <c r="H3">
        <v>151241</v>
      </c>
      <c r="J3">
        <f t="shared" si="0"/>
        <v>85294.399999999994</v>
      </c>
      <c r="K3">
        <f t="shared" si="1"/>
        <v>1.7731644750417379</v>
      </c>
      <c r="L3">
        <f t="shared" si="2"/>
        <v>114212</v>
      </c>
      <c r="M3">
        <f t="shared" si="3"/>
        <v>48175</v>
      </c>
      <c r="N3">
        <f t="shared" si="4"/>
        <v>85294.399999999994</v>
      </c>
      <c r="O3">
        <f t="shared" si="5"/>
        <v>66037</v>
      </c>
      <c r="Q3">
        <v>27134</v>
      </c>
      <c r="R3">
        <v>9180</v>
      </c>
      <c r="T3">
        <v>14274.199999999997</v>
      </c>
      <c r="U3">
        <v>1838</v>
      </c>
      <c r="W3">
        <v>27232.6</v>
      </c>
      <c r="X3">
        <v>3302.4</v>
      </c>
      <c r="AF3">
        <v>85294.399999999994</v>
      </c>
      <c r="AG3">
        <v>1.7731644750417379</v>
      </c>
      <c r="AK3">
        <v>85294.399999999994</v>
      </c>
      <c r="AL3">
        <v>1.7731644750417379</v>
      </c>
    </row>
    <row r="4" spans="1:38" x14ac:dyDescent="0.25">
      <c r="B4">
        <v>56982</v>
      </c>
      <c r="C4">
        <v>31989</v>
      </c>
      <c r="D4">
        <v>28781</v>
      </c>
      <c r="E4">
        <v>110846</v>
      </c>
      <c r="F4">
        <v>34303</v>
      </c>
      <c r="H4">
        <v>122368</v>
      </c>
      <c r="J4">
        <f t="shared" si="0"/>
        <v>52580.2</v>
      </c>
      <c r="K4">
        <f t="shared" si="1"/>
        <v>2.3272638749947698</v>
      </c>
      <c r="L4">
        <f t="shared" si="2"/>
        <v>110846</v>
      </c>
      <c r="M4">
        <f t="shared" si="3"/>
        <v>28781</v>
      </c>
      <c r="N4">
        <f t="shared" si="4"/>
        <v>52580.2</v>
      </c>
      <c r="O4">
        <f t="shared" si="5"/>
        <v>82065</v>
      </c>
      <c r="Q4">
        <v>-13547</v>
      </c>
      <c r="R4">
        <v>6858</v>
      </c>
      <c r="T4">
        <v>-22966.400000000009</v>
      </c>
      <c r="U4">
        <v>234.59999999999854</v>
      </c>
      <c r="W4">
        <v>28485.599999999999</v>
      </c>
      <c r="X4">
        <v>961.80000000000007</v>
      </c>
      <c r="AF4">
        <v>52580.2</v>
      </c>
      <c r="AG4">
        <v>2.3272638749947698</v>
      </c>
      <c r="AK4">
        <v>52580.2</v>
      </c>
      <c r="AL4">
        <v>2.3272638749947698</v>
      </c>
    </row>
    <row r="5" spans="1:38" x14ac:dyDescent="0.25">
      <c r="B5">
        <v>77057</v>
      </c>
      <c r="C5">
        <v>57407</v>
      </c>
      <c r="D5">
        <v>68097</v>
      </c>
      <c r="E5">
        <v>37814</v>
      </c>
      <c r="F5">
        <v>87624</v>
      </c>
      <c r="H5">
        <v>140397</v>
      </c>
      <c r="J5">
        <f t="shared" si="0"/>
        <v>65599.8</v>
      </c>
      <c r="K5">
        <f t="shared" si="1"/>
        <v>2.1402046957460237</v>
      </c>
      <c r="L5">
        <f t="shared" si="2"/>
        <v>87624</v>
      </c>
      <c r="M5">
        <f t="shared" si="3"/>
        <v>37814</v>
      </c>
      <c r="N5">
        <f t="shared" si="4"/>
        <v>65599.8</v>
      </c>
      <c r="O5">
        <f t="shared" si="5"/>
        <v>49810</v>
      </c>
      <c r="Q5">
        <v>21456</v>
      </c>
      <c r="R5">
        <v>-696</v>
      </c>
      <c r="T5">
        <v>-24485.399999999994</v>
      </c>
      <c r="U5">
        <v>-1529.1999999999971</v>
      </c>
      <c r="W5">
        <v>36066.6</v>
      </c>
      <c r="X5">
        <v>3914</v>
      </c>
      <c r="AB5">
        <v>65599.8</v>
      </c>
      <c r="AC5">
        <v>2.1402046957460237</v>
      </c>
      <c r="AK5">
        <v>65599.8</v>
      </c>
      <c r="AL5">
        <v>2.1402046957460237</v>
      </c>
    </row>
    <row r="6" spans="1:38" x14ac:dyDescent="0.25">
      <c r="B6">
        <v>110489</v>
      </c>
      <c r="C6">
        <v>56258</v>
      </c>
      <c r="D6">
        <v>29965</v>
      </c>
      <c r="E6">
        <v>25209</v>
      </c>
      <c r="F6">
        <v>75962</v>
      </c>
      <c r="H6">
        <v>100400</v>
      </c>
      <c r="J6">
        <f t="shared" si="0"/>
        <v>59576.6</v>
      </c>
      <c r="K6">
        <f t="shared" si="1"/>
        <v>1.685225407290782</v>
      </c>
      <c r="L6">
        <f t="shared" si="2"/>
        <v>110489</v>
      </c>
      <c r="M6">
        <f t="shared" si="3"/>
        <v>25209</v>
      </c>
      <c r="N6">
        <f t="shared" si="4"/>
        <v>59576.6</v>
      </c>
      <c r="O6">
        <f t="shared" si="5"/>
        <v>85280</v>
      </c>
      <c r="Q6">
        <v>14669</v>
      </c>
      <c r="R6">
        <v>-4394</v>
      </c>
      <c r="T6">
        <v>-1013.2000000000044</v>
      </c>
      <c r="U6">
        <v>2734.1999999999971</v>
      </c>
      <c r="W6">
        <v>35170</v>
      </c>
      <c r="X6">
        <v>3075.8</v>
      </c>
      <c r="Z6">
        <v>59576.6</v>
      </c>
      <c r="AA6">
        <v>1.685225407290782</v>
      </c>
      <c r="AK6">
        <v>59576.6</v>
      </c>
      <c r="AL6">
        <v>1.685225407290782</v>
      </c>
    </row>
    <row r="7" spans="1:38" x14ac:dyDescent="0.25">
      <c r="B7">
        <v>111520</v>
      </c>
      <c r="C7">
        <v>40411</v>
      </c>
      <c r="D7">
        <v>109863</v>
      </c>
      <c r="E7">
        <v>83717</v>
      </c>
      <c r="F7">
        <v>70721</v>
      </c>
      <c r="H7">
        <v>135094</v>
      </c>
      <c r="J7">
        <f t="shared" si="0"/>
        <v>83246.399999999994</v>
      </c>
      <c r="K7">
        <f t="shared" si="1"/>
        <v>1.6228209267908282</v>
      </c>
      <c r="L7">
        <f t="shared" si="2"/>
        <v>111520</v>
      </c>
      <c r="M7">
        <f t="shared" si="3"/>
        <v>40411</v>
      </c>
      <c r="N7">
        <f t="shared" si="4"/>
        <v>83246.399999999994</v>
      </c>
      <c r="O7">
        <f t="shared" si="5"/>
        <v>71109</v>
      </c>
      <c r="Q7">
        <v>24271</v>
      </c>
      <c r="R7">
        <v>575</v>
      </c>
      <c r="T7">
        <v>-8511.6000000000058</v>
      </c>
      <c r="U7">
        <v>-2424.4000000000087</v>
      </c>
      <c r="W7">
        <v>17557.599999999999</v>
      </c>
      <c r="X7">
        <v>2424.4</v>
      </c>
      <c r="AB7">
        <v>83246.399999999994</v>
      </c>
      <c r="AC7">
        <v>1.6228209267908282</v>
      </c>
      <c r="AK7">
        <v>83246.399999999994</v>
      </c>
      <c r="AL7">
        <v>1.6228209267908282</v>
      </c>
    </row>
    <row r="8" spans="1:38" x14ac:dyDescent="0.25">
      <c r="B8">
        <v>31225</v>
      </c>
      <c r="C8">
        <v>40040</v>
      </c>
      <c r="D8">
        <v>17806</v>
      </c>
      <c r="E8">
        <v>98606</v>
      </c>
      <c r="F8">
        <v>98831</v>
      </c>
      <c r="H8">
        <v>83161</v>
      </c>
      <c r="J8">
        <f t="shared" si="0"/>
        <v>57301.599999999999</v>
      </c>
      <c r="K8">
        <f t="shared" si="1"/>
        <v>1.4512858279698997</v>
      </c>
      <c r="L8">
        <f t="shared" si="2"/>
        <v>98831</v>
      </c>
      <c r="M8">
        <f t="shared" si="3"/>
        <v>17806</v>
      </c>
      <c r="N8">
        <f t="shared" si="4"/>
        <v>57301.599999999999</v>
      </c>
      <c r="O8">
        <f t="shared" si="5"/>
        <v>81025</v>
      </c>
      <c r="Q8">
        <v>4318</v>
      </c>
      <c r="R8">
        <v>-379</v>
      </c>
      <c r="T8">
        <v>4067.1999999999971</v>
      </c>
      <c r="U8">
        <v>3450.7999999999956</v>
      </c>
      <c r="W8">
        <v>15025.6</v>
      </c>
      <c r="X8">
        <v>4654.8</v>
      </c>
      <c r="Z8">
        <v>57301.599999999999</v>
      </c>
      <c r="AA8">
        <v>1.4512858279698997</v>
      </c>
      <c r="AK8">
        <v>57301.599999999999</v>
      </c>
      <c r="AL8">
        <v>1.4512858279698997</v>
      </c>
    </row>
    <row r="9" spans="1:38" x14ac:dyDescent="0.25">
      <c r="B9">
        <v>49949</v>
      </c>
      <c r="C9">
        <v>33757</v>
      </c>
      <c r="D9">
        <v>28201</v>
      </c>
      <c r="E9">
        <v>29415</v>
      </c>
      <c r="F9">
        <v>46142</v>
      </c>
      <c r="H9">
        <v>75850</v>
      </c>
      <c r="J9">
        <f t="shared" si="0"/>
        <v>37492.800000000003</v>
      </c>
      <c r="K9">
        <f t="shared" si="1"/>
        <v>2.0230550932445697</v>
      </c>
      <c r="L9">
        <f t="shared" si="2"/>
        <v>49949</v>
      </c>
      <c r="M9">
        <f t="shared" si="3"/>
        <v>28201</v>
      </c>
      <c r="N9">
        <f t="shared" si="4"/>
        <v>37492.800000000003</v>
      </c>
      <c r="O9">
        <f t="shared" si="5"/>
        <v>21748</v>
      </c>
      <c r="Q9">
        <v>-9020</v>
      </c>
      <c r="R9">
        <v>-5</v>
      </c>
      <c r="T9">
        <v>-39283.800000000003</v>
      </c>
      <c r="U9">
        <v>376</v>
      </c>
      <c r="W9">
        <v>39283.800000000003</v>
      </c>
      <c r="X9">
        <v>3274.8</v>
      </c>
      <c r="AB9">
        <v>37492.800000000003</v>
      </c>
      <c r="AC9">
        <v>2.0230550932445697</v>
      </c>
      <c r="AK9">
        <v>37492.800000000003</v>
      </c>
      <c r="AL9">
        <v>2.0230550932445697</v>
      </c>
    </row>
    <row r="10" spans="1:38" x14ac:dyDescent="0.25">
      <c r="B10">
        <v>26656</v>
      </c>
      <c r="C10">
        <v>35005</v>
      </c>
      <c r="D10">
        <v>38512</v>
      </c>
      <c r="E10">
        <v>52778</v>
      </c>
      <c r="F10">
        <v>28199</v>
      </c>
      <c r="H10">
        <v>75576</v>
      </c>
      <c r="J10">
        <f t="shared" si="0"/>
        <v>36230</v>
      </c>
      <c r="K10">
        <f t="shared" si="1"/>
        <v>2.0860060723157603</v>
      </c>
      <c r="L10">
        <f t="shared" si="2"/>
        <v>52778</v>
      </c>
      <c r="M10">
        <f t="shared" si="3"/>
        <v>26656</v>
      </c>
      <c r="N10">
        <f t="shared" si="4"/>
        <v>36230</v>
      </c>
      <c r="O10">
        <f t="shared" si="5"/>
        <v>26122</v>
      </c>
      <c r="Q10">
        <v>8418</v>
      </c>
      <c r="R10">
        <v>5969</v>
      </c>
      <c r="T10">
        <v>-19316.800000000003</v>
      </c>
      <c r="U10">
        <v>1062</v>
      </c>
      <c r="W10">
        <v>22232.399999999998</v>
      </c>
      <c r="X10">
        <v>3972.3999999999996</v>
      </c>
      <c r="Z10">
        <v>36230</v>
      </c>
      <c r="AA10">
        <v>2.0860060723157603</v>
      </c>
      <c r="AK10">
        <v>36230</v>
      </c>
      <c r="AL10">
        <v>2.0860060723157603</v>
      </c>
    </row>
    <row r="11" spans="1:38" x14ac:dyDescent="0.25">
      <c r="B11">
        <v>47046</v>
      </c>
      <c r="C11">
        <v>61736</v>
      </c>
      <c r="D11">
        <v>101584</v>
      </c>
      <c r="E11">
        <v>16400</v>
      </c>
      <c r="F11">
        <v>49506</v>
      </c>
      <c r="H11">
        <v>107014</v>
      </c>
      <c r="J11">
        <f t="shared" si="0"/>
        <v>55254.400000000001</v>
      </c>
      <c r="K11">
        <f t="shared" si="1"/>
        <v>1.9367507384027336</v>
      </c>
      <c r="L11">
        <f t="shared" si="2"/>
        <v>101584</v>
      </c>
      <c r="M11">
        <f t="shared" si="3"/>
        <v>16400</v>
      </c>
      <c r="N11">
        <f t="shared" si="4"/>
        <v>55254.400000000001</v>
      </c>
      <c r="O11">
        <f t="shared" si="5"/>
        <v>85184</v>
      </c>
      <c r="Q11">
        <v>31615</v>
      </c>
      <c r="R11">
        <v>-149</v>
      </c>
      <c r="T11">
        <v>25193.200000000001</v>
      </c>
      <c r="U11">
        <v>-3522.7999999999956</v>
      </c>
      <c r="W11">
        <v>35705.599999999999</v>
      </c>
      <c r="X11">
        <v>4764</v>
      </c>
      <c r="AD11">
        <v>55254.400000000001</v>
      </c>
      <c r="AE11">
        <v>1.9367507384027336</v>
      </c>
      <c r="AK11">
        <v>55254.400000000001</v>
      </c>
      <c r="AL11">
        <v>1.9367507384027336</v>
      </c>
    </row>
    <row r="12" spans="1:38" x14ac:dyDescent="0.25">
      <c r="B12">
        <v>9131</v>
      </c>
      <c r="C12">
        <v>45570</v>
      </c>
      <c r="D12">
        <v>53438</v>
      </c>
      <c r="E12">
        <v>57146</v>
      </c>
      <c r="F12">
        <v>54821</v>
      </c>
      <c r="H12">
        <v>89642</v>
      </c>
      <c r="J12">
        <f t="shared" si="0"/>
        <v>44021.2</v>
      </c>
      <c r="K12">
        <f t="shared" si="1"/>
        <v>2.0363370376091523</v>
      </c>
      <c r="L12">
        <f t="shared" si="2"/>
        <v>57146</v>
      </c>
      <c r="M12">
        <f t="shared" si="3"/>
        <v>9131</v>
      </c>
      <c r="N12">
        <f t="shared" si="4"/>
        <v>44021.2</v>
      </c>
      <c r="O12">
        <f t="shared" si="5"/>
        <v>48015</v>
      </c>
      <c r="Q12">
        <v>2558</v>
      </c>
      <c r="R12">
        <v>94</v>
      </c>
      <c r="T12">
        <v>-13985.600000000006</v>
      </c>
      <c r="U12">
        <v>573</v>
      </c>
      <c r="W12">
        <v>32016.799999999999</v>
      </c>
      <c r="X12">
        <v>3819.7999999999997</v>
      </c>
      <c r="AD12">
        <v>44021.2</v>
      </c>
      <c r="AE12">
        <v>2.0363370376091523</v>
      </c>
      <c r="AK12">
        <v>44021.2</v>
      </c>
      <c r="AL12">
        <v>2.0363370376091523</v>
      </c>
    </row>
    <row r="13" spans="1:38" x14ac:dyDescent="0.25">
      <c r="B13">
        <v>50564</v>
      </c>
      <c r="C13">
        <v>11881</v>
      </c>
      <c r="D13">
        <v>76958</v>
      </c>
      <c r="E13">
        <v>27203</v>
      </c>
      <c r="F13">
        <v>117589</v>
      </c>
      <c r="H13">
        <v>107852</v>
      </c>
      <c r="J13">
        <f t="shared" si="0"/>
        <v>56839</v>
      </c>
      <c r="K13">
        <f t="shared" si="1"/>
        <v>1.8974999560161157</v>
      </c>
      <c r="L13">
        <f t="shared" si="2"/>
        <v>117589</v>
      </c>
      <c r="M13">
        <f t="shared" si="3"/>
        <v>11881</v>
      </c>
      <c r="N13">
        <f t="shared" si="4"/>
        <v>56839</v>
      </c>
      <c r="O13">
        <f t="shared" si="5"/>
        <v>105708</v>
      </c>
      <c r="Q13">
        <v>-22405</v>
      </c>
      <c r="R13">
        <v>0</v>
      </c>
      <c r="T13">
        <v>-18289.399999999994</v>
      </c>
      <c r="U13">
        <v>-759.40000000000146</v>
      </c>
      <c r="W13">
        <v>33345</v>
      </c>
      <c r="X13">
        <v>5896.2</v>
      </c>
      <c r="AF13">
        <v>56839</v>
      </c>
      <c r="AG13">
        <v>1.8974999560161157</v>
      </c>
      <c r="AK13">
        <v>56839</v>
      </c>
      <c r="AL13">
        <v>1.8974999560161157</v>
      </c>
    </row>
    <row r="14" spans="1:38" x14ac:dyDescent="0.25">
      <c r="B14">
        <v>61442</v>
      </c>
      <c r="C14">
        <v>64534</v>
      </c>
      <c r="D14">
        <v>66245</v>
      </c>
      <c r="E14">
        <v>10079</v>
      </c>
      <c r="F14">
        <v>33113</v>
      </c>
      <c r="H14">
        <v>77160</v>
      </c>
      <c r="J14">
        <f t="shared" si="0"/>
        <v>47082.6</v>
      </c>
      <c r="K14">
        <f t="shared" si="1"/>
        <v>1.6388219851919819</v>
      </c>
      <c r="L14">
        <f t="shared" si="2"/>
        <v>66245</v>
      </c>
      <c r="M14">
        <f t="shared" si="3"/>
        <v>10079</v>
      </c>
      <c r="N14">
        <f t="shared" si="4"/>
        <v>47082.6</v>
      </c>
      <c r="O14">
        <f t="shared" si="5"/>
        <v>56166</v>
      </c>
      <c r="Q14">
        <v>7173</v>
      </c>
      <c r="R14">
        <v>0</v>
      </c>
      <c r="T14">
        <v>4426.1999999999971</v>
      </c>
      <c r="U14">
        <v>-449.80000000000291</v>
      </c>
      <c r="W14">
        <v>33615</v>
      </c>
      <c r="X14">
        <v>6990.2000000000007</v>
      </c>
      <c r="AD14">
        <v>47082.6</v>
      </c>
      <c r="AE14">
        <v>1.6388219851919819</v>
      </c>
      <c r="AK14">
        <v>47082.6</v>
      </c>
      <c r="AL14">
        <v>1.6388219851919819</v>
      </c>
    </row>
    <row r="15" spans="1:38" x14ac:dyDescent="0.25">
      <c r="B15">
        <v>86977</v>
      </c>
      <c r="C15">
        <v>53416</v>
      </c>
      <c r="D15">
        <v>86542</v>
      </c>
      <c r="E15">
        <v>110517</v>
      </c>
      <c r="F15">
        <v>18989</v>
      </c>
      <c r="H15">
        <v>120166</v>
      </c>
      <c r="J15">
        <f t="shared" si="0"/>
        <v>71288.2</v>
      </c>
      <c r="K15">
        <f t="shared" si="1"/>
        <v>1.6856366130720091</v>
      </c>
      <c r="L15">
        <f t="shared" si="2"/>
        <v>110517</v>
      </c>
      <c r="M15">
        <f t="shared" si="3"/>
        <v>18989</v>
      </c>
      <c r="N15">
        <f t="shared" si="4"/>
        <v>71288.2</v>
      </c>
      <c r="O15">
        <f t="shared" si="5"/>
        <v>91528</v>
      </c>
      <c r="Q15">
        <v>118</v>
      </c>
      <c r="R15">
        <v>-6520</v>
      </c>
      <c r="T15">
        <v>5015.8000000000029</v>
      </c>
      <c r="U15">
        <v>161.39999999999418</v>
      </c>
      <c r="W15">
        <v>26960.199999999997</v>
      </c>
      <c r="X15">
        <v>914.6</v>
      </c>
      <c r="AF15">
        <v>71288.2</v>
      </c>
      <c r="AG15">
        <v>1.6856366130720091</v>
      </c>
      <c r="AK15">
        <v>71288.2</v>
      </c>
      <c r="AL15">
        <v>1.6856366130720091</v>
      </c>
    </row>
    <row r="16" spans="1:38" x14ac:dyDescent="0.25">
      <c r="B16">
        <v>12872</v>
      </c>
      <c r="C16">
        <v>58991</v>
      </c>
      <c r="D16">
        <v>34425</v>
      </c>
      <c r="E16">
        <v>33260</v>
      </c>
      <c r="F16">
        <v>60297</v>
      </c>
      <c r="H16">
        <v>86709</v>
      </c>
      <c r="J16">
        <f t="shared" si="0"/>
        <v>39969</v>
      </c>
      <c r="K16">
        <f t="shared" si="1"/>
        <v>2.1694062898746527</v>
      </c>
      <c r="L16">
        <f t="shared" si="2"/>
        <v>60297</v>
      </c>
      <c r="M16">
        <f t="shared" si="3"/>
        <v>12872</v>
      </c>
      <c r="N16">
        <f t="shared" si="4"/>
        <v>39969</v>
      </c>
      <c r="O16">
        <f t="shared" si="5"/>
        <v>47425</v>
      </c>
      <c r="Q16">
        <v>-8493</v>
      </c>
      <c r="R16">
        <v>7080</v>
      </c>
      <c r="T16">
        <v>2478.5999999999985</v>
      </c>
      <c r="U16">
        <v>-3777.8000000000029</v>
      </c>
      <c r="W16">
        <v>21131.4</v>
      </c>
      <c r="X16">
        <v>3876.6</v>
      </c>
      <c r="AD16">
        <v>39969</v>
      </c>
      <c r="AE16">
        <v>2.1694062898746527</v>
      </c>
      <c r="AK16">
        <v>39969</v>
      </c>
      <c r="AL16">
        <v>2.1694062898746527</v>
      </c>
    </row>
    <row r="17" spans="2:38" x14ac:dyDescent="0.25">
      <c r="B17">
        <v>91958</v>
      </c>
      <c r="C17">
        <v>71599</v>
      </c>
      <c r="D17">
        <v>35879</v>
      </c>
      <c r="E17">
        <v>22289</v>
      </c>
      <c r="F17">
        <v>82576</v>
      </c>
      <c r="H17">
        <v>80181</v>
      </c>
      <c r="J17">
        <f t="shared" si="0"/>
        <v>60860.2</v>
      </c>
      <c r="K17">
        <f t="shared" si="1"/>
        <v>1.3174619866513748</v>
      </c>
      <c r="L17">
        <f t="shared" si="2"/>
        <v>91958</v>
      </c>
      <c r="M17">
        <f t="shared" si="3"/>
        <v>22289</v>
      </c>
      <c r="N17">
        <f t="shared" si="4"/>
        <v>60860.2</v>
      </c>
      <c r="O17">
        <f t="shared" si="5"/>
        <v>69669</v>
      </c>
      <c r="Q17">
        <v>-12684</v>
      </c>
      <c r="R17">
        <v>-6533</v>
      </c>
      <c r="T17">
        <v>17392</v>
      </c>
      <c r="U17">
        <v>1249.5999999999985</v>
      </c>
      <c r="W17">
        <v>40207.999999999993</v>
      </c>
      <c r="X17">
        <v>1249.6000000000001</v>
      </c>
      <c r="AD17">
        <v>60860.2</v>
      </c>
      <c r="AE17">
        <v>1.3174619866513748</v>
      </c>
      <c r="AI17">
        <v>60860.2</v>
      </c>
      <c r="AJ17">
        <v>1.3174619866513748</v>
      </c>
    </row>
    <row r="18" spans="2:38" x14ac:dyDescent="0.25">
      <c r="B18">
        <v>97797</v>
      </c>
      <c r="C18">
        <v>79016</v>
      </c>
      <c r="D18">
        <v>51986</v>
      </c>
      <c r="E18">
        <v>42704</v>
      </c>
      <c r="F18">
        <v>110131</v>
      </c>
      <c r="H18">
        <v>96764</v>
      </c>
      <c r="J18">
        <f t="shared" si="0"/>
        <v>76326.8</v>
      </c>
      <c r="K18">
        <f t="shared" si="1"/>
        <v>1.2677591619195354</v>
      </c>
      <c r="L18">
        <f t="shared" si="2"/>
        <v>110131</v>
      </c>
      <c r="M18">
        <f t="shared" si="3"/>
        <v>42704</v>
      </c>
      <c r="N18">
        <f t="shared" si="4"/>
        <v>76326.8</v>
      </c>
      <c r="O18">
        <f t="shared" si="5"/>
        <v>67427</v>
      </c>
      <c r="Q18">
        <v>-6802</v>
      </c>
      <c r="R18">
        <v>3081</v>
      </c>
      <c r="T18">
        <v>17975.600000000006</v>
      </c>
      <c r="U18">
        <v>-858.59999999999127</v>
      </c>
      <c r="W18">
        <v>23432</v>
      </c>
      <c r="X18">
        <v>2801.8</v>
      </c>
      <c r="AD18">
        <v>76326.8</v>
      </c>
      <c r="AE18">
        <v>1.2677591619195354</v>
      </c>
      <c r="AI18">
        <v>76326.8</v>
      </c>
      <c r="AJ18">
        <v>1.2677591619195354</v>
      </c>
    </row>
    <row r="19" spans="2:38" x14ac:dyDescent="0.25">
      <c r="B19">
        <v>86254</v>
      </c>
      <c r="C19">
        <v>45848</v>
      </c>
      <c r="D19">
        <v>63315</v>
      </c>
      <c r="E19">
        <v>52321</v>
      </c>
      <c r="F19">
        <v>110607</v>
      </c>
      <c r="H19">
        <v>90863</v>
      </c>
      <c r="J19">
        <f t="shared" si="0"/>
        <v>71669</v>
      </c>
      <c r="K19">
        <f t="shared" si="1"/>
        <v>1.2678145362709121</v>
      </c>
      <c r="L19">
        <f t="shared" si="2"/>
        <v>110607</v>
      </c>
      <c r="M19">
        <f t="shared" si="3"/>
        <v>45848</v>
      </c>
      <c r="N19">
        <f t="shared" si="4"/>
        <v>71669</v>
      </c>
      <c r="O19">
        <f t="shared" si="5"/>
        <v>64759</v>
      </c>
      <c r="Q19">
        <v>-28693</v>
      </c>
      <c r="R19">
        <v>77</v>
      </c>
      <c r="T19">
        <v>-2229.3999999999942</v>
      </c>
      <c r="U19">
        <v>-260.39999999999418</v>
      </c>
      <c r="W19">
        <v>27727</v>
      </c>
      <c r="X19">
        <v>2661.2</v>
      </c>
      <c r="AF19">
        <v>71669</v>
      </c>
      <c r="AG19">
        <v>1.2678145362709121</v>
      </c>
      <c r="AI19">
        <v>71669</v>
      </c>
      <c r="AJ19">
        <v>1.2678145362709121</v>
      </c>
    </row>
    <row r="20" spans="2:38" x14ac:dyDescent="0.25">
      <c r="B20">
        <v>12468</v>
      </c>
      <c r="C20">
        <v>88434</v>
      </c>
      <c r="D20">
        <v>75762</v>
      </c>
      <c r="E20">
        <v>101840</v>
      </c>
      <c r="F20">
        <v>102537</v>
      </c>
      <c r="H20">
        <v>88335</v>
      </c>
      <c r="J20">
        <f t="shared" si="0"/>
        <v>76208.2</v>
      </c>
      <c r="K20">
        <f t="shared" si="1"/>
        <v>1.1591272330274169</v>
      </c>
      <c r="L20">
        <f t="shared" si="2"/>
        <v>102537</v>
      </c>
      <c r="M20">
        <f t="shared" si="3"/>
        <v>12468</v>
      </c>
      <c r="N20">
        <f t="shared" si="4"/>
        <v>76208.2</v>
      </c>
      <c r="O20">
        <f t="shared" si="5"/>
        <v>90069</v>
      </c>
      <c r="Q20">
        <v>-5268</v>
      </c>
      <c r="R20">
        <v>-2074</v>
      </c>
      <c r="T20">
        <v>12715.599999999999</v>
      </c>
      <c r="U20">
        <v>614.19999999999709</v>
      </c>
      <c r="W20">
        <v>27625.600000000002</v>
      </c>
      <c r="X20">
        <v>787.4</v>
      </c>
      <c r="AB20">
        <v>76208.2</v>
      </c>
      <c r="AC20">
        <v>1.1591272330274169</v>
      </c>
      <c r="AI20">
        <v>76208.2</v>
      </c>
      <c r="AJ20">
        <v>1.1591272330274169</v>
      </c>
    </row>
    <row r="21" spans="2:38" x14ac:dyDescent="0.25">
      <c r="B21">
        <v>30365</v>
      </c>
      <c r="C21">
        <v>94575</v>
      </c>
      <c r="D21">
        <v>33318</v>
      </c>
      <c r="E21">
        <v>67313</v>
      </c>
      <c r="F21">
        <v>103131</v>
      </c>
      <c r="H21">
        <v>134182</v>
      </c>
      <c r="J21">
        <f t="shared" si="0"/>
        <v>65740.399999999994</v>
      </c>
      <c r="K21">
        <f t="shared" si="1"/>
        <v>2.0410888890241012</v>
      </c>
      <c r="L21">
        <f t="shared" si="2"/>
        <v>103131</v>
      </c>
      <c r="M21">
        <f t="shared" si="3"/>
        <v>30365</v>
      </c>
      <c r="N21">
        <f t="shared" si="4"/>
        <v>65740.399999999994</v>
      </c>
      <c r="O21">
        <f t="shared" si="5"/>
        <v>72766</v>
      </c>
      <c r="Q21">
        <v>57307</v>
      </c>
      <c r="R21">
        <v>-13178</v>
      </c>
      <c r="T21">
        <v>9799.9999999999927</v>
      </c>
      <c r="U21">
        <v>317.39999999999418</v>
      </c>
      <c r="W21">
        <v>20716</v>
      </c>
      <c r="X21">
        <v>739.4</v>
      </c>
      <c r="Z21">
        <v>65740.399999999994</v>
      </c>
      <c r="AA21">
        <v>2.0410888890241012</v>
      </c>
      <c r="AK21">
        <v>65740.399999999994</v>
      </c>
      <c r="AL21">
        <v>2.0410888890241012</v>
      </c>
    </row>
    <row r="22" spans="2:38" x14ac:dyDescent="0.25">
      <c r="B22">
        <v>47970</v>
      </c>
      <c r="C22">
        <v>95184</v>
      </c>
      <c r="D22">
        <v>90139</v>
      </c>
      <c r="E22">
        <v>35715</v>
      </c>
      <c r="F22">
        <v>41874</v>
      </c>
      <c r="H22">
        <v>135519</v>
      </c>
      <c r="J22">
        <f t="shared" si="0"/>
        <v>62176.4</v>
      </c>
      <c r="K22">
        <f t="shared" si="1"/>
        <v>2.1795890402146152</v>
      </c>
      <c r="L22">
        <f t="shared" si="2"/>
        <v>95184</v>
      </c>
      <c r="M22">
        <f t="shared" si="3"/>
        <v>35715</v>
      </c>
      <c r="N22">
        <f t="shared" si="4"/>
        <v>62176.4</v>
      </c>
      <c r="O22">
        <f t="shared" si="5"/>
        <v>59469</v>
      </c>
      <c r="Q22">
        <v>29616</v>
      </c>
      <c r="R22">
        <v>5969</v>
      </c>
      <c r="T22">
        <v>-29114.200000000004</v>
      </c>
      <c r="U22">
        <v>-3372.7999999999956</v>
      </c>
      <c r="W22">
        <v>29114.2</v>
      </c>
      <c r="X22">
        <v>3407.2</v>
      </c>
      <c r="AB22">
        <v>62176.4</v>
      </c>
      <c r="AC22">
        <v>2.1795890402146152</v>
      </c>
      <c r="AK22">
        <v>62176.4</v>
      </c>
      <c r="AL22">
        <v>2.1795890402146152</v>
      </c>
    </row>
    <row r="23" spans="2:38" x14ac:dyDescent="0.25">
      <c r="B23">
        <v>60746</v>
      </c>
      <c r="C23">
        <v>83708</v>
      </c>
      <c r="D23">
        <v>27625</v>
      </c>
      <c r="E23">
        <v>87643</v>
      </c>
      <c r="F23">
        <v>8786</v>
      </c>
      <c r="H23">
        <v>107575</v>
      </c>
      <c r="J23">
        <f t="shared" si="0"/>
        <v>53701.599999999999</v>
      </c>
      <c r="K23">
        <f t="shared" si="1"/>
        <v>2.0031991598015702</v>
      </c>
      <c r="L23">
        <f t="shared" si="2"/>
        <v>87643</v>
      </c>
      <c r="M23">
        <f t="shared" si="3"/>
        <v>8786</v>
      </c>
      <c r="N23">
        <f t="shared" si="4"/>
        <v>53701.599999999999</v>
      </c>
      <c r="O23">
        <f t="shared" si="5"/>
        <v>78857</v>
      </c>
      <c r="Q23">
        <v>-665</v>
      </c>
      <c r="R23">
        <v>256</v>
      </c>
      <c r="T23">
        <v>-23001.200000000004</v>
      </c>
      <c r="U23">
        <v>2195</v>
      </c>
      <c r="W23">
        <v>34485.199999999997</v>
      </c>
      <c r="X23">
        <v>4068.6</v>
      </c>
      <c r="AB23">
        <v>53701.599999999999</v>
      </c>
      <c r="AC23">
        <v>2.0031991598015702</v>
      </c>
      <c r="AK23">
        <v>53701.599999999999</v>
      </c>
      <c r="AL23">
        <v>2.0031991598015702</v>
      </c>
    </row>
    <row r="24" spans="2:38" x14ac:dyDescent="0.25">
      <c r="B24">
        <v>56123</v>
      </c>
      <c r="C24">
        <v>32318</v>
      </c>
      <c r="D24">
        <v>70700</v>
      </c>
      <c r="E24">
        <v>29696</v>
      </c>
      <c r="F24">
        <v>83210</v>
      </c>
      <c r="H24">
        <v>90648</v>
      </c>
      <c r="J24">
        <f t="shared" si="0"/>
        <v>54409.4</v>
      </c>
      <c r="K24">
        <f t="shared" si="1"/>
        <v>1.6660356482519565</v>
      </c>
      <c r="L24">
        <f t="shared" si="2"/>
        <v>83210</v>
      </c>
      <c r="M24">
        <f t="shared" si="3"/>
        <v>29696</v>
      </c>
      <c r="N24">
        <f t="shared" si="4"/>
        <v>54409.4</v>
      </c>
      <c r="O24">
        <f t="shared" si="5"/>
        <v>53514</v>
      </c>
      <c r="Q24">
        <v>-8244</v>
      </c>
      <c r="R24">
        <v>-366</v>
      </c>
      <c r="T24">
        <v>-7779.4000000000015</v>
      </c>
      <c r="U24">
        <v>2202.4000000000015</v>
      </c>
      <c r="W24">
        <v>30401.399999999998</v>
      </c>
      <c r="X24">
        <v>6030.4</v>
      </c>
      <c r="AD24">
        <v>54409.4</v>
      </c>
      <c r="AE24">
        <v>1.6660356482519565</v>
      </c>
      <c r="AK24">
        <v>54409.4</v>
      </c>
      <c r="AL24">
        <v>1.6660356482519565</v>
      </c>
    </row>
    <row r="25" spans="2:38" x14ac:dyDescent="0.25">
      <c r="B25">
        <v>87739</v>
      </c>
      <c r="C25">
        <v>28360</v>
      </c>
      <c r="D25">
        <v>52308</v>
      </c>
      <c r="E25">
        <v>25933</v>
      </c>
      <c r="F25">
        <v>39153</v>
      </c>
      <c r="H25">
        <v>60847</v>
      </c>
      <c r="J25">
        <f t="shared" si="0"/>
        <v>46698.6</v>
      </c>
      <c r="K25">
        <f t="shared" si="1"/>
        <v>1.3029726801231729</v>
      </c>
      <c r="L25">
        <f t="shared" si="2"/>
        <v>87739</v>
      </c>
      <c r="M25">
        <f t="shared" si="3"/>
        <v>25933</v>
      </c>
      <c r="N25">
        <f t="shared" si="4"/>
        <v>46698.6</v>
      </c>
      <c r="O25">
        <f t="shared" si="5"/>
        <v>61806</v>
      </c>
      <c r="Q25">
        <v>-9632</v>
      </c>
      <c r="R25">
        <v>3684</v>
      </c>
      <c r="T25">
        <v>-20853.000000000007</v>
      </c>
      <c r="U25">
        <v>1161.5999999999985</v>
      </c>
      <c r="W25">
        <v>35839</v>
      </c>
      <c r="X25">
        <v>1523.6</v>
      </c>
      <c r="AB25">
        <v>46698.6</v>
      </c>
      <c r="AC25">
        <v>1.3029726801231729</v>
      </c>
      <c r="AK25">
        <v>46698.6</v>
      </c>
      <c r="AL25">
        <v>1.3029726801231729</v>
      </c>
    </row>
    <row r="26" spans="2:38" x14ac:dyDescent="0.25">
      <c r="B26">
        <v>55762</v>
      </c>
      <c r="C26">
        <v>28426</v>
      </c>
      <c r="D26">
        <v>37076</v>
      </c>
      <c r="E26">
        <v>74814</v>
      </c>
      <c r="F26">
        <v>99520</v>
      </c>
      <c r="H26">
        <v>81153</v>
      </c>
      <c r="J26">
        <f t="shared" si="0"/>
        <v>59119.6</v>
      </c>
      <c r="K26">
        <f t="shared" si="1"/>
        <v>1.3726919667927389</v>
      </c>
      <c r="L26">
        <f t="shared" si="2"/>
        <v>99520</v>
      </c>
      <c r="M26">
        <f t="shared" si="3"/>
        <v>28426</v>
      </c>
      <c r="N26">
        <f t="shared" si="4"/>
        <v>59119.6</v>
      </c>
      <c r="O26">
        <f t="shared" si="5"/>
        <v>71094</v>
      </c>
      <c r="Q26">
        <v>-23520</v>
      </c>
      <c r="R26">
        <v>1350</v>
      </c>
      <c r="T26">
        <v>-5603</v>
      </c>
      <c r="U26">
        <v>-1865.4000000000015</v>
      </c>
      <c r="W26">
        <v>32805</v>
      </c>
      <c r="X26">
        <v>3414.1999999999994</v>
      </c>
      <c r="AF26">
        <v>59119.6</v>
      </c>
      <c r="AG26">
        <v>1.3726919667927389</v>
      </c>
      <c r="AI26">
        <v>59119.6</v>
      </c>
      <c r="AJ26">
        <v>1.3726919667927389</v>
      </c>
    </row>
    <row r="27" spans="2:38" x14ac:dyDescent="0.25">
      <c r="B27">
        <v>26215</v>
      </c>
      <c r="C27">
        <v>62405</v>
      </c>
      <c r="D27">
        <v>110788</v>
      </c>
      <c r="E27">
        <v>72024</v>
      </c>
      <c r="F27">
        <v>12427</v>
      </c>
      <c r="H27">
        <v>107530</v>
      </c>
      <c r="J27">
        <f t="shared" si="0"/>
        <v>56771.8</v>
      </c>
      <c r="K27">
        <f t="shared" si="1"/>
        <v>1.8940741706269661</v>
      </c>
      <c r="L27">
        <f t="shared" si="2"/>
        <v>110788</v>
      </c>
      <c r="M27">
        <f t="shared" si="3"/>
        <v>12427</v>
      </c>
      <c r="N27">
        <f t="shared" si="4"/>
        <v>56771.8</v>
      </c>
      <c r="O27">
        <f t="shared" si="5"/>
        <v>98361</v>
      </c>
      <c r="Q27">
        <v>44308</v>
      </c>
      <c r="R27">
        <v>-26</v>
      </c>
      <c r="T27">
        <v>29244.400000000001</v>
      </c>
      <c r="U27">
        <v>741.20000000000437</v>
      </c>
      <c r="W27">
        <v>39963.599999999999</v>
      </c>
      <c r="X27">
        <v>898.8</v>
      </c>
      <c r="AD27">
        <v>56771.8</v>
      </c>
      <c r="AE27">
        <v>1.8940741706269661</v>
      </c>
      <c r="AK27">
        <v>56771.8</v>
      </c>
      <c r="AL27">
        <v>1.8940741706269661</v>
      </c>
    </row>
    <row r="28" spans="2:38" x14ac:dyDescent="0.25">
      <c r="B28">
        <v>69435</v>
      </c>
      <c r="C28">
        <v>14041</v>
      </c>
      <c r="D28">
        <v>97244</v>
      </c>
      <c r="E28">
        <v>37276</v>
      </c>
      <c r="F28">
        <v>78965</v>
      </c>
      <c r="H28">
        <v>72823</v>
      </c>
      <c r="J28">
        <f t="shared" si="0"/>
        <v>59392.2</v>
      </c>
      <c r="K28">
        <f t="shared" si="1"/>
        <v>1.2261374389229562</v>
      </c>
      <c r="L28">
        <f t="shared" si="2"/>
        <v>97244</v>
      </c>
      <c r="M28">
        <f t="shared" si="3"/>
        <v>14041</v>
      </c>
      <c r="N28">
        <f t="shared" si="4"/>
        <v>59392.2</v>
      </c>
      <c r="O28">
        <f t="shared" si="5"/>
        <v>83203</v>
      </c>
      <c r="Q28">
        <v>-32096</v>
      </c>
      <c r="R28">
        <v>3134</v>
      </c>
      <c r="T28">
        <v>-13645.199999999997</v>
      </c>
      <c r="U28">
        <v>-2620</v>
      </c>
      <c r="W28">
        <v>26019.600000000002</v>
      </c>
      <c r="X28">
        <v>2637.2</v>
      </c>
      <c r="AB28">
        <v>59392.2</v>
      </c>
      <c r="AC28">
        <v>1.2261374389229562</v>
      </c>
      <c r="AK28">
        <v>59392.2</v>
      </c>
      <c r="AL28">
        <v>1.2261374389229562</v>
      </c>
    </row>
    <row r="29" spans="2:38" x14ac:dyDescent="0.25">
      <c r="B29">
        <v>12987</v>
      </c>
      <c r="C29">
        <v>93427</v>
      </c>
      <c r="D29">
        <v>80420</v>
      </c>
      <c r="E29">
        <v>57591</v>
      </c>
      <c r="F29">
        <v>58210</v>
      </c>
      <c r="H29">
        <v>66934</v>
      </c>
      <c r="J29">
        <f t="shared" si="0"/>
        <v>60527</v>
      </c>
      <c r="K29">
        <f t="shared" si="1"/>
        <v>1.1058535860029408</v>
      </c>
      <c r="L29">
        <f t="shared" si="2"/>
        <v>93427</v>
      </c>
      <c r="M29">
        <f t="shared" si="3"/>
        <v>12987</v>
      </c>
      <c r="N29">
        <f t="shared" si="4"/>
        <v>60527</v>
      </c>
      <c r="O29">
        <f t="shared" si="5"/>
        <v>80440</v>
      </c>
      <c r="Q29">
        <v>-14615</v>
      </c>
      <c r="R29">
        <v>-35</v>
      </c>
      <c r="T29">
        <v>-8648.1999999999971</v>
      </c>
      <c r="U29">
        <v>-88.599999999998545</v>
      </c>
      <c r="W29">
        <v>30189.000000000004</v>
      </c>
      <c r="X29">
        <v>1656.6</v>
      </c>
      <c r="AB29">
        <v>60527</v>
      </c>
      <c r="AC29">
        <v>1.1058535860029408</v>
      </c>
      <c r="AI29">
        <v>60527</v>
      </c>
      <c r="AJ29">
        <v>1.1058535860029408</v>
      </c>
    </row>
    <row r="30" spans="2:38" x14ac:dyDescent="0.25">
      <c r="B30">
        <v>78511</v>
      </c>
      <c r="C30">
        <v>77560</v>
      </c>
      <c r="D30">
        <v>17515</v>
      </c>
      <c r="E30">
        <v>48639</v>
      </c>
      <c r="F30">
        <v>95244</v>
      </c>
      <c r="H30">
        <v>133241</v>
      </c>
      <c r="J30">
        <f t="shared" si="0"/>
        <v>63493.8</v>
      </c>
      <c r="K30">
        <f t="shared" si="1"/>
        <v>2.098488356343454</v>
      </c>
      <c r="L30">
        <f t="shared" si="2"/>
        <v>95244</v>
      </c>
      <c r="M30">
        <f t="shared" si="3"/>
        <v>17515</v>
      </c>
      <c r="N30">
        <f t="shared" si="4"/>
        <v>63493.8</v>
      </c>
      <c r="O30">
        <f t="shared" si="5"/>
        <v>77729</v>
      </c>
      <c r="Q30">
        <v>9749</v>
      </c>
      <c r="R30">
        <v>-4395</v>
      </c>
      <c r="T30">
        <v>-2286.5999999999913</v>
      </c>
      <c r="U30">
        <v>7.6000000000058208</v>
      </c>
      <c r="W30">
        <v>32463</v>
      </c>
      <c r="X30">
        <v>800.00000000000011</v>
      </c>
      <c r="AF30">
        <v>63493.8</v>
      </c>
      <c r="AG30">
        <v>2.098488356343454</v>
      </c>
      <c r="AK30">
        <v>63493.8</v>
      </c>
      <c r="AL30">
        <v>2.098488356343454</v>
      </c>
    </row>
    <row r="31" spans="2:38" x14ac:dyDescent="0.25">
      <c r="B31">
        <v>59753</v>
      </c>
      <c r="C31">
        <v>45508</v>
      </c>
      <c r="D31">
        <v>12686</v>
      </c>
      <c r="E31">
        <v>96051</v>
      </c>
      <c r="F31">
        <v>70328</v>
      </c>
      <c r="H31">
        <v>77861</v>
      </c>
      <c r="J31">
        <f t="shared" si="0"/>
        <v>56865.2</v>
      </c>
      <c r="K31">
        <f t="shared" si="1"/>
        <v>1.369220542616574</v>
      </c>
      <c r="L31">
        <f t="shared" si="2"/>
        <v>96051</v>
      </c>
      <c r="M31">
        <f t="shared" si="3"/>
        <v>12686</v>
      </c>
      <c r="N31">
        <f t="shared" si="4"/>
        <v>56865.2</v>
      </c>
      <c r="O31">
        <f t="shared" si="5"/>
        <v>83365</v>
      </c>
      <c r="Q31">
        <v>7505</v>
      </c>
      <c r="R31">
        <v>-2071</v>
      </c>
      <c r="T31">
        <v>25057.399999999998</v>
      </c>
      <c r="U31">
        <v>-1015.6000000000058</v>
      </c>
      <c r="W31">
        <v>29446.2</v>
      </c>
      <c r="X31">
        <v>1687.2000000000003</v>
      </c>
      <c r="AD31">
        <v>56865.2</v>
      </c>
      <c r="AE31">
        <v>1.369220542616574</v>
      </c>
      <c r="AK31">
        <v>56865.2</v>
      </c>
      <c r="AL31">
        <v>1.369220542616574</v>
      </c>
    </row>
    <row r="32" spans="2:38" x14ac:dyDescent="0.25">
      <c r="B32">
        <v>77148</v>
      </c>
      <c r="C32">
        <v>101557</v>
      </c>
      <c r="D32">
        <v>76904</v>
      </c>
      <c r="E32">
        <v>105238</v>
      </c>
      <c r="F32">
        <v>66040</v>
      </c>
      <c r="H32">
        <v>122887</v>
      </c>
      <c r="J32">
        <f t="shared" si="0"/>
        <v>85377.4</v>
      </c>
      <c r="K32">
        <f t="shared" si="1"/>
        <v>1.4393387477248079</v>
      </c>
      <c r="L32">
        <f t="shared" si="2"/>
        <v>105238</v>
      </c>
      <c r="M32">
        <f t="shared" si="3"/>
        <v>66040</v>
      </c>
      <c r="N32">
        <f t="shared" si="4"/>
        <v>85377.4</v>
      </c>
      <c r="O32">
        <f t="shared" si="5"/>
        <v>39198</v>
      </c>
      <c r="Q32">
        <v>6775</v>
      </c>
      <c r="R32">
        <v>2704</v>
      </c>
      <c r="T32">
        <v>25771.599999999991</v>
      </c>
      <c r="U32">
        <v>1727</v>
      </c>
      <c r="W32">
        <v>45805.2</v>
      </c>
      <c r="X32">
        <v>2415</v>
      </c>
      <c r="AD32">
        <v>85377.4</v>
      </c>
      <c r="AE32">
        <v>1.4393387477248079</v>
      </c>
      <c r="AK32">
        <v>85377.4</v>
      </c>
      <c r="AL32">
        <v>1.4393387477248079</v>
      </c>
    </row>
    <row r="33" spans="2:38" x14ac:dyDescent="0.25">
      <c r="B33">
        <v>97768</v>
      </c>
      <c r="C33">
        <v>81563</v>
      </c>
      <c r="D33">
        <v>17302</v>
      </c>
      <c r="E33">
        <v>85277</v>
      </c>
      <c r="F33">
        <v>32762</v>
      </c>
      <c r="H33">
        <v>87681</v>
      </c>
      <c r="J33">
        <f t="shared" si="0"/>
        <v>62934.400000000001</v>
      </c>
      <c r="K33">
        <f t="shared" si="1"/>
        <v>1.3932126150404229</v>
      </c>
      <c r="L33">
        <f t="shared" si="2"/>
        <v>97768</v>
      </c>
      <c r="M33">
        <f t="shared" si="3"/>
        <v>17302</v>
      </c>
      <c r="N33">
        <f t="shared" si="4"/>
        <v>62934.400000000001</v>
      </c>
      <c r="O33">
        <f t="shared" si="5"/>
        <v>80466</v>
      </c>
      <c r="Q33">
        <v>-2355</v>
      </c>
      <c r="R33">
        <v>4146</v>
      </c>
      <c r="T33">
        <v>8716</v>
      </c>
      <c r="U33">
        <v>-3096.7999999999956</v>
      </c>
      <c r="W33">
        <v>18360.400000000001</v>
      </c>
      <c r="X33">
        <v>5083.5999999999995</v>
      </c>
      <c r="AD33">
        <v>62934.400000000001</v>
      </c>
      <c r="AE33">
        <v>1.3932126150404229</v>
      </c>
      <c r="AK33">
        <v>62934.400000000001</v>
      </c>
      <c r="AL33">
        <v>1.3932126150404229</v>
      </c>
    </row>
    <row r="34" spans="2:38" x14ac:dyDescent="0.25">
      <c r="B34">
        <v>88181</v>
      </c>
      <c r="C34">
        <v>113320</v>
      </c>
      <c r="D34">
        <v>49262</v>
      </c>
      <c r="E34">
        <v>44947</v>
      </c>
      <c r="F34">
        <v>58693</v>
      </c>
      <c r="H34">
        <v>76718</v>
      </c>
      <c r="J34">
        <f t="shared" ref="J34:J65" si="6">AVERAGE(B34:F34)</f>
        <v>70880.600000000006</v>
      </c>
      <c r="K34">
        <f t="shared" ref="K34:K65" si="7">H34/J34</f>
        <v>1.0823553976687554</v>
      </c>
      <c r="L34">
        <f t="shared" ref="L34:L65" si="8">MAX(B34:F34)</f>
        <v>113320</v>
      </c>
      <c r="M34">
        <f t="shared" ref="M34:M65" si="9">MIN(B34:F34)</f>
        <v>44947</v>
      </c>
      <c r="N34">
        <f t="shared" ref="N34:N65" si="10">AVERAGE(B34:F34)</f>
        <v>70880.600000000006</v>
      </c>
      <c r="O34">
        <f t="shared" ref="O34:O65" si="11">L34-M34</f>
        <v>68373</v>
      </c>
      <c r="Q34">
        <v>-25372</v>
      </c>
      <c r="R34">
        <v>-3058</v>
      </c>
      <c r="T34">
        <v>11865.200000000004</v>
      </c>
      <c r="U34">
        <v>-3298.3999999999942</v>
      </c>
      <c r="W34">
        <v>20950.400000000001</v>
      </c>
      <c r="X34">
        <v>3298.4</v>
      </c>
      <c r="AD34">
        <v>70880.600000000006</v>
      </c>
      <c r="AE34">
        <v>1.0823553976687554</v>
      </c>
      <c r="AI34">
        <v>70880.600000000006</v>
      </c>
      <c r="AJ34">
        <v>1.0823553976687554</v>
      </c>
    </row>
    <row r="35" spans="2:38" x14ac:dyDescent="0.25">
      <c r="B35">
        <v>98817</v>
      </c>
      <c r="C35">
        <v>60394</v>
      </c>
      <c r="D35">
        <v>13614</v>
      </c>
      <c r="E35">
        <v>50775</v>
      </c>
      <c r="F35">
        <v>75196</v>
      </c>
      <c r="H35">
        <v>83958</v>
      </c>
      <c r="J35">
        <f t="shared" si="6"/>
        <v>59759.199999999997</v>
      </c>
      <c r="K35">
        <f t="shared" si="7"/>
        <v>1.4049384864589889</v>
      </c>
      <c r="L35">
        <f t="shared" si="8"/>
        <v>98817</v>
      </c>
      <c r="M35">
        <f t="shared" si="9"/>
        <v>13614</v>
      </c>
      <c r="N35">
        <f t="shared" si="10"/>
        <v>59759.199999999997</v>
      </c>
      <c r="O35">
        <f t="shared" si="11"/>
        <v>85203</v>
      </c>
      <c r="Q35">
        <v>25410</v>
      </c>
      <c r="R35">
        <v>2</v>
      </c>
      <c r="T35">
        <v>16856.799999999996</v>
      </c>
      <c r="U35">
        <v>-1315</v>
      </c>
      <c r="W35">
        <v>21956.400000000001</v>
      </c>
      <c r="X35">
        <v>1315</v>
      </c>
      <c r="Z35">
        <v>59759.199999999997</v>
      </c>
      <c r="AA35">
        <v>1.4049384864589889</v>
      </c>
      <c r="AK35">
        <v>59759.199999999997</v>
      </c>
      <c r="AL35">
        <v>1.4049384864589889</v>
      </c>
    </row>
    <row r="36" spans="2:38" x14ac:dyDescent="0.25">
      <c r="B36">
        <v>50122</v>
      </c>
      <c r="C36">
        <v>90802</v>
      </c>
      <c r="D36">
        <v>110734</v>
      </c>
      <c r="E36">
        <v>91603</v>
      </c>
      <c r="F36">
        <v>26127</v>
      </c>
      <c r="H36">
        <v>117419</v>
      </c>
      <c r="J36">
        <f t="shared" si="6"/>
        <v>73877.600000000006</v>
      </c>
      <c r="K36">
        <f t="shared" si="7"/>
        <v>1.5893721506924967</v>
      </c>
      <c r="L36">
        <f t="shared" si="8"/>
        <v>110734</v>
      </c>
      <c r="M36">
        <f t="shared" si="9"/>
        <v>26127</v>
      </c>
      <c r="N36">
        <f t="shared" si="10"/>
        <v>73877.600000000006</v>
      </c>
      <c r="O36">
        <f t="shared" si="11"/>
        <v>84607</v>
      </c>
      <c r="Q36">
        <v>16067</v>
      </c>
      <c r="R36">
        <v>-495</v>
      </c>
      <c r="T36">
        <v>33361.400000000009</v>
      </c>
      <c r="U36">
        <v>368.80000000000291</v>
      </c>
      <c r="W36">
        <v>34079.000000000007</v>
      </c>
      <c r="X36">
        <v>4093.2000000000003</v>
      </c>
      <c r="AD36">
        <v>73877.600000000006</v>
      </c>
      <c r="AE36">
        <v>1.5893721506924967</v>
      </c>
      <c r="AK36">
        <v>73877.600000000006</v>
      </c>
      <c r="AL36">
        <v>1.5893721506924967</v>
      </c>
    </row>
    <row r="37" spans="2:38" x14ac:dyDescent="0.25">
      <c r="B37">
        <v>87863</v>
      </c>
      <c r="C37">
        <v>59744</v>
      </c>
      <c r="D37">
        <v>57962</v>
      </c>
      <c r="E37">
        <v>94525</v>
      </c>
      <c r="F37">
        <v>49381</v>
      </c>
      <c r="H37">
        <v>93815</v>
      </c>
      <c r="J37">
        <f t="shared" si="6"/>
        <v>69895</v>
      </c>
      <c r="K37">
        <f t="shared" si="7"/>
        <v>1.3422276271550182</v>
      </c>
      <c r="L37">
        <f t="shared" si="8"/>
        <v>94525</v>
      </c>
      <c r="M37">
        <f t="shared" si="9"/>
        <v>49381</v>
      </c>
      <c r="N37">
        <f t="shared" si="10"/>
        <v>69895</v>
      </c>
      <c r="O37">
        <f t="shared" si="11"/>
        <v>45144</v>
      </c>
      <c r="Q37">
        <v>581</v>
      </c>
      <c r="R37">
        <v>0</v>
      </c>
      <c r="T37">
        <v>3573.3999999999942</v>
      </c>
      <c r="U37">
        <v>-1237.1999999999971</v>
      </c>
      <c r="W37">
        <v>23353.8</v>
      </c>
      <c r="X37">
        <v>1431.6</v>
      </c>
      <c r="AB37">
        <v>69895</v>
      </c>
      <c r="AC37">
        <v>1.3422276271550182</v>
      </c>
      <c r="AI37">
        <v>69895</v>
      </c>
      <c r="AJ37">
        <v>1.3422276271550182</v>
      </c>
    </row>
    <row r="38" spans="2:38" x14ac:dyDescent="0.25">
      <c r="B38">
        <v>87549</v>
      </c>
      <c r="C38">
        <v>23448</v>
      </c>
      <c r="D38">
        <v>107821</v>
      </c>
      <c r="E38">
        <v>12955</v>
      </c>
      <c r="F38">
        <v>86391</v>
      </c>
      <c r="H38">
        <v>122839</v>
      </c>
      <c r="J38">
        <f t="shared" si="6"/>
        <v>63632.800000000003</v>
      </c>
      <c r="K38">
        <f t="shared" si="7"/>
        <v>1.9304352472309878</v>
      </c>
      <c r="L38">
        <f t="shared" si="8"/>
        <v>107821</v>
      </c>
      <c r="M38">
        <f t="shared" si="9"/>
        <v>12955</v>
      </c>
      <c r="N38">
        <f t="shared" si="10"/>
        <v>63632.800000000003</v>
      </c>
      <c r="O38">
        <f t="shared" si="11"/>
        <v>94866</v>
      </c>
      <c r="Q38">
        <v>33295</v>
      </c>
      <c r="R38">
        <v>7894</v>
      </c>
      <c r="T38">
        <v>164.80000000000291</v>
      </c>
      <c r="U38">
        <v>550</v>
      </c>
      <c r="W38">
        <v>56974.8</v>
      </c>
      <c r="X38">
        <v>3873.2</v>
      </c>
      <c r="AB38">
        <v>63632.800000000003</v>
      </c>
      <c r="AC38">
        <v>1.9304352472309878</v>
      </c>
      <c r="AK38">
        <v>63632.800000000003</v>
      </c>
      <c r="AL38">
        <v>1.9304352472309878</v>
      </c>
    </row>
    <row r="39" spans="2:38" x14ac:dyDescent="0.25">
      <c r="B39">
        <v>41911</v>
      </c>
      <c r="C39">
        <v>52690</v>
      </c>
      <c r="D39">
        <v>83458</v>
      </c>
      <c r="E39">
        <v>80458</v>
      </c>
      <c r="F39">
        <v>32208</v>
      </c>
      <c r="H39">
        <v>87327</v>
      </c>
      <c r="J39">
        <f t="shared" si="6"/>
        <v>58145</v>
      </c>
      <c r="K39">
        <f t="shared" si="7"/>
        <v>1.5018832229770402</v>
      </c>
      <c r="L39">
        <f t="shared" si="8"/>
        <v>83458</v>
      </c>
      <c r="M39">
        <f t="shared" si="9"/>
        <v>32208</v>
      </c>
      <c r="N39">
        <f t="shared" si="10"/>
        <v>58145</v>
      </c>
      <c r="O39">
        <f t="shared" si="11"/>
        <v>51250</v>
      </c>
      <c r="Q39">
        <v>366</v>
      </c>
      <c r="R39">
        <v>3773</v>
      </c>
      <c r="T39">
        <v>-23354.800000000003</v>
      </c>
      <c r="U39">
        <v>-2904.8000000000029</v>
      </c>
      <c r="W39">
        <v>34597.199999999997</v>
      </c>
      <c r="X39">
        <v>3511.6000000000004</v>
      </c>
      <c r="AB39">
        <v>58145</v>
      </c>
      <c r="AC39">
        <v>1.5018832229770402</v>
      </c>
      <c r="AK39">
        <v>58145</v>
      </c>
      <c r="AL39">
        <v>1.5018832229770402</v>
      </c>
    </row>
    <row r="40" spans="2:38" x14ac:dyDescent="0.25">
      <c r="B40">
        <v>28266</v>
      </c>
      <c r="C40">
        <v>76686</v>
      </c>
      <c r="D40">
        <v>41918</v>
      </c>
      <c r="E40">
        <v>39900</v>
      </c>
      <c r="F40">
        <v>37922</v>
      </c>
      <c r="H40">
        <v>72599</v>
      </c>
      <c r="J40">
        <f t="shared" si="6"/>
        <v>44938.400000000001</v>
      </c>
      <c r="K40">
        <f t="shared" si="7"/>
        <v>1.6155225820233921</v>
      </c>
      <c r="L40">
        <f t="shared" si="8"/>
        <v>76686</v>
      </c>
      <c r="M40">
        <f t="shared" si="9"/>
        <v>28266</v>
      </c>
      <c r="N40">
        <f t="shared" si="10"/>
        <v>44938.400000000001</v>
      </c>
      <c r="O40">
        <f t="shared" si="11"/>
        <v>48420</v>
      </c>
      <c r="Q40">
        <v>-18298</v>
      </c>
      <c r="R40">
        <v>3862</v>
      </c>
      <c r="T40">
        <v>-20251.599999999999</v>
      </c>
      <c r="U40">
        <v>-1463.4000000000015</v>
      </c>
      <c r="W40">
        <v>26096.799999999999</v>
      </c>
      <c r="X40">
        <v>2498.1999999999998</v>
      </c>
      <c r="AB40">
        <v>44938.400000000001</v>
      </c>
      <c r="AC40">
        <v>1.6155225820233921</v>
      </c>
      <c r="AK40">
        <v>44938.400000000001</v>
      </c>
      <c r="AL40">
        <v>1.6155225820233921</v>
      </c>
    </row>
    <row r="41" spans="2:38" x14ac:dyDescent="0.25">
      <c r="B41">
        <v>110667</v>
      </c>
      <c r="C41">
        <v>10323</v>
      </c>
      <c r="D41">
        <v>16741</v>
      </c>
      <c r="E41">
        <v>18355</v>
      </c>
      <c r="F41">
        <v>107249</v>
      </c>
      <c r="H41">
        <v>64287</v>
      </c>
      <c r="J41">
        <f t="shared" si="6"/>
        <v>52667</v>
      </c>
      <c r="K41">
        <f t="shared" si="7"/>
        <v>1.2206315149904114</v>
      </c>
      <c r="L41">
        <f t="shared" si="8"/>
        <v>110667</v>
      </c>
      <c r="M41">
        <f t="shared" si="9"/>
        <v>10323</v>
      </c>
      <c r="N41">
        <f t="shared" si="10"/>
        <v>52667</v>
      </c>
      <c r="O41">
        <f t="shared" si="11"/>
        <v>100344</v>
      </c>
      <c r="Q41">
        <v>5985</v>
      </c>
      <c r="R41">
        <v>7</v>
      </c>
      <c r="T41">
        <v>8879</v>
      </c>
      <c r="U41">
        <v>-511.59999999999854</v>
      </c>
      <c r="W41">
        <v>22267.800000000003</v>
      </c>
      <c r="X41">
        <v>1115.5999999999999</v>
      </c>
      <c r="Z41">
        <v>52667</v>
      </c>
      <c r="AA41">
        <v>1.2206315149904114</v>
      </c>
      <c r="AI41">
        <v>52667</v>
      </c>
      <c r="AJ41">
        <v>1.2206315149904114</v>
      </c>
    </row>
    <row r="42" spans="2:38" x14ac:dyDescent="0.25">
      <c r="B42">
        <v>76630</v>
      </c>
      <c r="C42">
        <v>11891</v>
      </c>
      <c r="D42">
        <v>83676</v>
      </c>
      <c r="E42">
        <v>50968</v>
      </c>
      <c r="F42">
        <v>37789</v>
      </c>
      <c r="H42">
        <v>64732</v>
      </c>
      <c r="J42">
        <f t="shared" si="6"/>
        <v>52190.8</v>
      </c>
      <c r="K42">
        <f t="shared" si="7"/>
        <v>1.2402952244456877</v>
      </c>
      <c r="L42">
        <f t="shared" si="8"/>
        <v>83676</v>
      </c>
      <c r="M42">
        <f t="shared" si="9"/>
        <v>11891</v>
      </c>
      <c r="N42">
        <f t="shared" si="10"/>
        <v>52190.8</v>
      </c>
      <c r="O42">
        <f t="shared" si="11"/>
        <v>71785</v>
      </c>
      <c r="Q42">
        <v>12088</v>
      </c>
      <c r="R42">
        <v>-1114</v>
      </c>
      <c r="T42">
        <v>1810</v>
      </c>
      <c r="U42">
        <v>1729.6000000000058</v>
      </c>
      <c r="W42">
        <v>35404</v>
      </c>
      <c r="X42">
        <v>3852.8</v>
      </c>
      <c r="Z42">
        <v>52190.8</v>
      </c>
      <c r="AA42">
        <v>1.2402952244456877</v>
      </c>
      <c r="AI42">
        <v>52190.8</v>
      </c>
      <c r="AJ42">
        <v>1.2402952244456877</v>
      </c>
    </row>
    <row r="43" spans="2:38" x14ac:dyDescent="0.25">
      <c r="B43">
        <v>25765</v>
      </c>
      <c r="C43">
        <v>58788</v>
      </c>
      <c r="D43">
        <v>26607</v>
      </c>
      <c r="E43">
        <v>59539</v>
      </c>
      <c r="F43">
        <v>86538</v>
      </c>
      <c r="H43">
        <v>95541</v>
      </c>
      <c r="J43">
        <f t="shared" si="6"/>
        <v>51447.4</v>
      </c>
      <c r="K43">
        <f t="shared" si="7"/>
        <v>1.8570617757165571</v>
      </c>
      <c r="L43">
        <f t="shared" si="8"/>
        <v>86538</v>
      </c>
      <c r="M43">
        <f t="shared" si="9"/>
        <v>25765</v>
      </c>
      <c r="N43">
        <f t="shared" si="10"/>
        <v>51447.4</v>
      </c>
      <c r="O43">
        <f t="shared" si="11"/>
        <v>60773</v>
      </c>
      <c r="Q43">
        <v>44250</v>
      </c>
      <c r="R43">
        <v>-4861</v>
      </c>
      <c r="T43">
        <v>1853.8000000000029</v>
      </c>
      <c r="U43">
        <v>2117</v>
      </c>
      <c r="W43">
        <v>17212.599999999999</v>
      </c>
      <c r="X43">
        <v>5012.2</v>
      </c>
      <c r="Z43">
        <v>51447.4</v>
      </c>
      <c r="AA43">
        <v>1.8570617757165571</v>
      </c>
      <c r="AK43">
        <v>51447.4</v>
      </c>
      <c r="AL43">
        <v>1.8570617757165571</v>
      </c>
    </row>
    <row r="44" spans="2:38" x14ac:dyDescent="0.25">
      <c r="B44">
        <v>48611</v>
      </c>
      <c r="C44">
        <v>47225</v>
      </c>
      <c r="D44">
        <v>69738</v>
      </c>
      <c r="E44">
        <v>107652</v>
      </c>
      <c r="F44">
        <v>67059</v>
      </c>
      <c r="H44">
        <v>96430</v>
      </c>
      <c r="J44">
        <f t="shared" si="6"/>
        <v>68057</v>
      </c>
      <c r="K44">
        <f t="shared" si="7"/>
        <v>1.4169005392538607</v>
      </c>
      <c r="L44">
        <f t="shared" si="8"/>
        <v>107652</v>
      </c>
      <c r="M44">
        <f t="shared" si="9"/>
        <v>47225</v>
      </c>
      <c r="N44">
        <f t="shared" si="10"/>
        <v>68057</v>
      </c>
      <c r="O44">
        <f t="shared" si="11"/>
        <v>60427</v>
      </c>
      <c r="Q44">
        <v>-6275</v>
      </c>
      <c r="R44">
        <v>1484</v>
      </c>
      <c r="T44">
        <v>21809</v>
      </c>
      <c r="U44">
        <v>848.19999999999709</v>
      </c>
      <c r="W44">
        <v>29723.4</v>
      </c>
      <c r="X44">
        <v>2175</v>
      </c>
      <c r="AD44">
        <v>68057</v>
      </c>
      <c r="AE44">
        <v>1.4169005392538607</v>
      </c>
      <c r="AK44">
        <v>68057</v>
      </c>
      <c r="AL44">
        <v>1.4169005392538607</v>
      </c>
    </row>
    <row r="45" spans="2:38" x14ac:dyDescent="0.25">
      <c r="B45">
        <v>89368</v>
      </c>
      <c r="C45">
        <v>52316</v>
      </c>
      <c r="D45">
        <v>111789</v>
      </c>
      <c r="E45">
        <v>11284</v>
      </c>
      <c r="F45">
        <v>8472</v>
      </c>
      <c r="H45">
        <v>86887</v>
      </c>
      <c r="J45">
        <f t="shared" si="6"/>
        <v>54645.8</v>
      </c>
      <c r="K45">
        <f t="shared" si="7"/>
        <v>1.5900032573409117</v>
      </c>
      <c r="L45">
        <f t="shared" si="8"/>
        <v>111789</v>
      </c>
      <c r="M45">
        <f t="shared" si="9"/>
        <v>8472</v>
      </c>
      <c r="N45">
        <f t="shared" si="10"/>
        <v>54645.8</v>
      </c>
      <c r="O45">
        <f t="shared" si="11"/>
        <v>103317</v>
      </c>
      <c r="Q45">
        <v>15424</v>
      </c>
      <c r="R45">
        <v>5278</v>
      </c>
      <c r="T45">
        <v>-4763.1999999999971</v>
      </c>
      <c r="U45">
        <v>607</v>
      </c>
      <c r="W45">
        <v>40454</v>
      </c>
      <c r="X45">
        <v>3029.4</v>
      </c>
      <c r="Z45">
        <v>54645.8</v>
      </c>
      <c r="AA45">
        <v>1.5900032573409117</v>
      </c>
      <c r="AI45">
        <v>54645.8</v>
      </c>
      <c r="AJ45">
        <v>1.5900032573409117</v>
      </c>
    </row>
    <row r="46" spans="2:38" x14ac:dyDescent="0.25">
      <c r="B46">
        <v>64109</v>
      </c>
      <c r="C46">
        <v>84119</v>
      </c>
      <c r="D46">
        <v>98167</v>
      </c>
      <c r="E46">
        <v>23747</v>
      </c>
      <c r="F46">
        <v>58448</v>
      </c>
      <c r="H46">
        <v>116598</v>
      </c>
      <c r="J46">
        <f t="shared" si="6"/>
        <v>65718</v>
      </c>
      <c r="K46">
        <f t="shared" si="7"/>
        <v>1.7742171094677257</v>
      </c>
      <c r="L46">
        <f t="shared" si="8"/>
        <v>98167</v>
      </c>
      <c r="M46">
        <f t="shared" si="9"/>
        <v>23747</v>
      </c>
      <c r="N46">
        <f t="shared" si="10"/>
        <v>65718</v>
      </c>
      <c r="O46">
        <f t="shared" si="11"/>
        <v>74420</v>
      </c>
      <c r="Q46">
        <v>38862</v>
      </c>
      <c r="R46">
        <v>1698</v>
      </c>
      <c r="T46">
        <v>12557.400000000001</v>
      </c>
      <c r="U46">
        <v>2357.8000000000029</v>
      </c>
      <c r="W46">
        <v>24650.199999999997</v>
      </c>
      <c r="X46">
        <v>3068.2</v>
      </c>
      <c r="Z46">
        <v>65718</v>
      </c>
      <c r="AA46">
        <v>1.7742171094677257</v>
      </c>
      <c r="AK46">
        <v>65718</v>
      </c>
      <c r="AL46">
        <v>1.7742171094677257</v>
      </c>
    </row>
    <row r="47" spans="2:38" x14ac:dyDescent="0.25">
      <c r="B47">
        <v>73254</v>
      </c>
      <c r="C47">
        <v>47169</v>
      </c>
      <c r="D47">
        <v>40551</v>
      </c>
      <c r="E47">
        <v>12153</v>
      </c>
      <c r="F47">
        <v>79779</v>
      </c>
      <c r="H47">
        <v>78738</v>
      </c>
      <c r="J47">
        <f t="shared" si="6"/>
        <v>50581.2</v>
      </c>
      <c r="K47">
        <f t="shared" si="7"/>
        <v>1.5566653222936586</v>
      </c>
      <c r="L47">
        <f t="shared" si="8"/>
        <v>79779</v>
      </c>
      <c r="M47">
        <f t="shared" si="9"/>
        <v>12153</v>
      </c>
      <c r="N47">
        <f t="shared" si="10"/>
        <v>50581.2</v>
      </c>
      <c r="O47">
        <f t="shared" si="11"/>
        <v>67626</v>
      </c>
      <c r="Q47">
        <v>19206</v>
      </c>
      <c r="R47">
        <v>458</v>
      </c>
      <c r="T47">
        <v>569.39999999999418</v>
      </c>
      <c r="U47">
        <v>2023.5999999999985</v>
      </c>
      <c r="W47">
        <v>40275</v>
      </c>
      <c r="X47">
        <v>3560.4</v>
      </c>
      <c r="Z47">
        <v>50581.2</v>
      </c>
      <c r="AA47">
        <v>1.5566653222936586</v>
      </c>
      <c r="AK47">
        <v>50581.2</v>
      </c>
      <c r="AL47">
        <v>1.5566653222936586</v>
      </c>
    </row>
    <row r="48" spans="2:38" x14ac:dyDescent="0.25">
      <c r="B48">
        <v>96526</v>
      </c>
      <c r="C48">
        <v>48434</v>
      </c>
      <c r="D48">
        <v>24691</v>
      </c>
      <c r="E48">
        <v>99048</v>
      </c>
      <c r="F48">
        <v>81647</v>
      </c>
      <c r="H48">
        <v>134334</v>
      </c>
      <c r="J48">
        <f t="shared" si="6"/>
        <v>70069.2</v>
      </c>
      <c r="K48">
        <f t="shared" si="7"/>
        <v>1.9171618913873714</v>
      </c>
      <c r="L48">
        <f t="shared" si="8"/>
        <v>99048</v>
      </c>
      <c r="M48">
        <f t="shared" si="9"/>
        <v>24691</v>
      </c>
      <c r="N48">
        <f t="shared" si="10"/>
        <v>70069.2</v>
      </c>
      <c r="O48">
        <f t="shared" si="11"/>
        <v>74357</v>
      </c>
      <c r="Q48">
        <v>24618</v>
      </c>
      <c r="R48">
        <v>-1171</v>
      </c>
      <c r="T48">
        <v>-3583.1999999999971</v>
      </c>
      <c r="U48">
        <v>-263</v>
      </c>
      <c r="W48">
        <v>12710.4</v>
      </c>
      <c r="X48">
        <v>330.59999999999997</v>
      </c>
      <c r="AB48">
        <v>70069.2</v>
      </c>
      <c r="AC48">
        <v>1.9171618913873714</v>
      </c>
      <c r="AK48">
        <v>70069.2</v>
      </c>
      <c r="AL48">
        <v>1.9171618913873714</v>
      </c>
    </row>
    <row r="49" spans="2:38" x14ac:dyDescent="0.25">
      <c r="B49">
        <v>52280</v>
      </c>
      <c r="C49">
        <v>83837</v>
      </c>
      <c r="D49">
        <v>91808</v>
      </c>
      <c r="E49">
        <v>94271</v>
      </c>
      <c r="F49">
        <v>43052</v>
      </c>
      <c r="H49">
        <v>123297</v>
      </c>
      <c r="J49">
        <f t="shared" si="6"/>
        <v>73049.600000000006</v>
      </c>
      <c r="K49">
        <f t="shared" si="7"/>
        <v>1.6878531846854739</v>
      </c>
      <c r="L49">
        <f t="shared" si="8"/>
        <v>94271</v>
      </c>
      <c r="M49">
        <f t="shared" si="9"/>
        <v>43052</v>
      </c>
      <c r="N49">
        <f t="shared" si="10"/>
        <v>73049.600000000006</v>
      </c>
      <c r="O49">
        <f t="shared" si="11"/>
        <v>51219</v>
      </c>
      <c r="Q49">
        <v>-4008</v>
      </c>
      <c r="R49">
        <v>-6094</v>
      </c>
      <c r="T49">
        <v>-18733</v>
      </c>
      <c r="U49">
        <v>-240.59999999999127</v>
      </c>
      <c r="W49">
        <v>23082.6</v>
      </c>
      <c r="X49">
        <v>4707.4000000000005</v>
      </c>
      <c r="AB49">
        <v>73049.600000000006</v>
      </c>
      <c r="AC49">
        <v>1.6878531846854739</v>
      </c>
      <c r="AK49">
        <v>73049.600000000006</v>
      </c>
      <c r="AL49">
        <v>1.6878531846854739</v>
      </c>
    </row>
    <row r="50" spans="2:38" x14ac:dyDescent="0.25">
      <c r="B50">
        <v>105713</v>
      </c>
      <c r="C50">
        <v>53434</v>
      </c>
      <c r="D50">
        <v>56987</v>
      </c>
      <c r="E50">
        <v>17698</v>
      </c>
      <c r="F50">
        <v>6749</v>
      </c>
      <c r="H50">
        <v>68364</v>
      </c>
      <c r="J50">
        <f t="shared" si="6"/>
        <v>48116.2</v>
      </c>
      <c r="K50">
        <f t="shared" si="7"/>
        <v>1.4208104546909357</v>
      </c>
      <c r="L50">
        <f t="shared" si="8"/>
        <v>105713</v>
      </c>
      <c r="M50">
        <f t="shared" si="9"/>
        <v>6749</v>
      </c>
      <c r="N50">
        <f t="shared" si="10"/>
        <v>48116.2</v>
      </c>
      <c r="O50">
        <f t="shared" si="11"/>
        <v>98964</v>
      </c>
      <c r="Q50">
        <v>19041</v>
      </c>
      <c r="R50">
        <v>-3246</v>
      </c>
      <c r="T50">
        <v>18866.799999999996</v>
      </c>
      <c r="U50">
        <v>1719</v>
      </c>
      <c r="W50">
        <v>27833.199999999997</v>
      </c>
      <c r="X50">
        <v>5989.4</v>
      </c>
      <c r="AD50">
        <v>48116.2</v>
      </c>
      <c r="AE50">
        <v>1.4208104546909357</v>
      </c>
      <c r="AK50">
        <v>48116.2</v>
      </c>
      <c r="AL50">
        <v>1.4208104546909357</v>
      </c>
    </row>
    <row r="51" spans="2:38" x14ac:dyDescent="0.25">
      <c r="B51">
        <v>54563</v>
      </c>
      <c r="C51">
        <v>100089</v>
      </c>
      <c r="D51">
        <v>27774</v>
      </c>
      <c r="E51">
        <v>32753</v>
      </c>
      <c r="F51">
        <v>99611</v>
      </c>
      <c r="H51">
        <v>75135</v>
      </c>
      <c r="J51">
        <f t="shared" si="6"/>
        <v>62958</v>
      </c>
      <c r="K51">
        <f t="shared" si="7"/>
        <v>1.1934146573906415</v>
      </c>
      <c r="L51">
        <f t="shared" si="8"/>
        <v>100089</v>
      </c>
      <c r="M51">
        <f t="shared" si="9"/>
        <v>27774</v>
      </c>
      <c r="N51">
        <f t="shared" si="10"/>
        <v>62958</v>
      </c>
      <c r="O51">
        <f t="shared" si="11"/>
        <v>72315</v>
      </c>
      <c r="Q51">
        <v>-28062</v>
      </c>
      <c r="R51">
        <v>2005</v>
      </c>
      <c r="T51">
        <v>-5061</v>
      </c>
      <c r="U51">
        <v>-697.59999999999854</v>
      </c>
      <c r="W51">
        <v>23045.399999999998</v>
      </c>
      <c r="X51">
        <v>888.4</v>
      </c>
      <c r="AF51">
        <v>62958</v>
      </c>
      <c r="AG51">
        <v>1.1934146573906415</v>
      </c>
      <c r="AI51">
        <v>62958</v>
      </c>
      <c r="AJ51">
        <v>1.1934146573906415</v>
      </c>
    </row>
    <row r="52" spans="2:38" x14ac:dyDescent="0.25">
      <c r="B52">
        <v>33214</v>
      </c>
      <c r="C52">
        <v>71726</v>
      </c>
      <c r="D52">
        <v>69327</v>
      </c>
      <c r="E52">
        <v>48400</v>
      </c>
      <c r="F52">
        <v>35879</v>
      </c>
      <c r="H52">
        <v>85020</v>
      </c>
      <c r="J52">
        <f t="shared" si="6"/>
        <v>51709.2</v>
      </c>
      <c r="K52">
        <f t="shared" si="7"/>
        <v>1.6441948434707945</v>
      </c>
      <c r="L52">
        <f t="shared" si="8"/>
        <v>71726</v>
      </c>
      <c r="M52">
        <f t="shared" si="9"/>
        <v>33214</v>
      </c>
      <c r="N52">
        <f t="shared" si="10"/>
        <v>51709.2</v>
      </c>
      <c r="O52">
        <f t="shared" si="11"/>
        <v>38512</v>
      </c>
      <c r="Q52">
        <v>11220</v>
      </c>
      <c r="R52">
        <v>2802</v>
      </c>
      <c r="T52">
        <v>-639.60000000000582</v>
      </c>
      <c r="U52">
        <v>-90.400000000001455</v>
      </c>
      <c r="W52">
        <v>18286</v>
      </c>
      <c r="X52">
        <v>354</v>
      </c>
      <c r="Z52">
        <v>51709.2</v>
      </c>
      <c r="AA52">
        <v>1.6441948434707945</v>
      </c>
      <c r="AK52">
        <v>51709.2</v>
      </c>
      <c r="AL52">
        <v>1.6441948434707945</v>
      </c>
    </row>
    <row r="53" spans="2:38" x14ac:dyDescent="0.25">
      <c r="B53">
        <v>92511</v>
      </c>
      <c r="C53">
        <v>96576</v>
      </c>
      <c r="D53">
        <v>25041</v>
      </c>
      <c r="E53">
        <v>15464</v>
      </c>
      <c r="F53">
        <v>53766</v>
      </c>
      <c r="H53">
        <v>85758</v>
      </c>
      <c r="J53">
        <f t="shared" si="6"/>
        <v>56671.6</v>
      </c>
      <c r="K53">
        <f t="shared" si="7"/>
        <v>1.5132447292823918</v>
      </c>
      <c r="L53">
        <f t="shared" si="8"/>
        <v>96576</v>
      </c>
      <c r="M53">
        <f t="shared" si="9"/>
        <v>15464</v>
      </c>
      <c r="N53">
        <f t="shared" si="10"/>
        <v>56671.6</v>
      </c>
      <c r="O53">
        <f t="shared" si="11"/>
        <v>81112</v>
      </c>
      <c r="Q53">
        <v>1626</v>
      </c>
      <c r="R53">
        <v>-26</v>
      </c>
      <c r="T53">
        <v>-10437.200000000004</v>
      </c>
      <c r="U53">
        <v>934.40000000000146</v>
      </c>
      <c r="W53">
        <v>19139.600000000002</v>
      </c>
      <c r="X53">
        <v>1440.3999999999999</v>
      </c>
      <c r="AB53">
        <v>56671.6</v>
      </c>
      <c r="AC53">
        <v>1.5132447292823918</v>
      </c>
      <c r="AK53">
        <v>56671.6</v>
      </c>
      <c r="AL53">
        <v>1.5132447292823918</v>
      </c>
    </row>
    <row r="54" spans="2:38" x14ac:dyDescent="0.25">
      <c r="B54">
        <v>76193</v>
      </c>
      <c r="C54">
        <v>49758</v>
      </c>
      <c r="D54">
        <v>112781</v>
      </c>
      <c r="E54">
        <v>72931</v>
      </c>
      <c r="F54">
        <v>46735</v>
      </c>
      <c r="H54">
        <v>91660</v>
      </c>
      <c r="J54">
        <f t="shared" si="6"/>
        <v>71679.600000000006</v>
      </c>
      <c r="K54">
        <f t="shared" si="7"/>
        <v>1.2787459751449506</v>
      </c>
      <c r="L54">
        <f t="shared" si="8"/>
        <v>112781</v>
      </c>
      <c r="M54">
        <f t="shared" si="9"/>
        <v>46735</v>
      </c>
      <c r="N54">
        <f t="shared" si="10"/>
        <v>71679.600000000006</v>
      </c>
      <c r="O54">
        <f t="shared" si="11"/>
        <v>66046</v>
      </c>
      <c r="Q54">
        <v>-39458</v>
      </c>
      <c r="R54">
        <v>-1673</v>
      </c>
      <c r="T54">
        <v>-23301</v>
      </c>
      <c r="U54">
        <v>1144</v>
      </c>
      <c r="W54">
        <v>33087.800000000003</v>
      </c>
      <c r="X54">
        <v>3508.8</v>
      </c>
      <c r="AB54">
        <v>71679.600000000006</v>
      </c>
      <c r="AC54">
        <v>1.2787459751449506</v>
      </c>
      <c r="AI54">
        <v>71679.600000000006</v>
      </c>
      <c r="AJ54">
        <v>1.2787459751449506</v>
      </c>
    </row>
    <row r="55" spans="2:38" x14ac:dyDescent="0.25">
      <c r="B55">
        <v>24386</v>
      </c>
      <c r="C55">
        <v>15311</v>
      </c>
      <c r="D55">
        <v>63553</v>
      </c>
      <c r="E55">
        <v>22252</v>
      </c>
      <c r="F55">
        <v>95205</v>
      </c>
      <c r="H55">
        <v>66720</v>
      </c>
      <c r="J55">
        <f t="shared" si="6"/>
        <v>44141.4</v>
      </c>
      <c r="K55">
        <f t="shared" si="7"/>
        <v>1.5115062050591961</v>
      </c>
      <c r="L55">
        <f t="shared" si="8"/>
        <v>95205</v>
      </c>
      <c r="M55">
        <f t="shared" si="9"/>
        <v>15311</v>
      </c>
      <c r="N55">
        <f t="shared" si="10"/>
        <v>44141.4</v>
      </c>
      <c r="O55">
        <f t="shared" si="11"/>
        <v>79894</v>
      </c>
      <c r="Q55">
        <v>-35862</v>
      </c>
      <c r="R55">
        <v>-7084</v>
      </c>
      <c r="T55">
        <v>-19277.400000000001</v>
      </c>
      <c r="U55">
        <v>-358.59999999999854</v>
      </c>
      <c r="W55">
        <v>19617.399999999998</v>
      </c>
      <c r="X55">
        <v>1657.4</v>
      </c>
      <c r="AF55">
        <v>44141.4</v>
      </c>
      <c r="AG55">
        <v>1.5115062050591961</v>
      </c>
      <c r="AK55">
        <v>44141.4</v>
      </c>
      <c r="AL55">
        <v>1.5115062050591961</v>
      </c>
    </row>
    <row r="56" spans="2:38" x14ac:dyDescent="0.25">
      <c r="B56">
        <v>86997</v>
      </c>
      <c r="C56">
        <v>88298</v>
      </c>
      <c r="D56">
        <v>75328</v>
      </c>
      <c r="E56">
        <v>54621</v>
      </c>
      <c r="F56">
        <v>21837</v>
      </c>
      <c r="H56">
        <v>69708</v>
      </c>
      <c r="J56">
        <f t="shared" si="6"/>
        <v>65416.2</v>
      </c>
      <c r="K56">
        <f t="shared" si="7"/>
        <v>1.0656076017867133</v>
      </c>
      <c r="L56">
        <f t="shared" si="8"/>
        <v>88298</v>
      </c>
      <c r="M56">
        <f t="shared" si="9"/>
        <v>21837</v>
      </c>
      <c r="N56">
        <f t="shared" si="10"/>
        <v>65416.2</v>
      </c>
      <c r="O56">
        <f t="shared" si="11"/>
        <v>66461</v>
      </c>
      <c r="Q56">
        <v>-35703</v>
      </c>
      <c r="R56">
        <v>3052</v>
      </c>
      <c r="T56">
        <v>4260.5999999999985</v>
      </c>
      <c r="U56">
        <v>4130.5999999999985</v>
      </c>
      <c r="W56">
        <v>21292.2</v>
      </c>
      <c r="X56">
        <v>4148.6000000000004</v>
      </c>
      <c r="AD56">
        <v>65416.2</v>
      </c>
      <c r="AE56">
        <v>1.0656076017867133</v>
      </c>
      <c r="AI56">
        <v>65416.2</v>
      </c>
      <c r="AJ56">
        <v>1.0656076017867133</v>
      </c>
    </row>
    <row r="57" spans="2:38" x14ac:dyDescent="0.25">
      <c r="B57">
        <v>51340</v>
      </c>
      <c r="C57">
        <v>72638</v>
      </c>
      <c r="D57">
        <v>101368</v>
      </c>
      <c r="E57">
        <v>14418</v>
      </c>
      <c r="F57">
        <v>76156</v>
      </c>
      <c r="H57">
        <v>140597</v>
      </c>
      <c r="J57">
        <f t="shared" si="6"/>
        <v>63184</v>
      </c>
      <c r="K57">
        <f t="shared" si="7"/>
        <v>2.2251994175740695</v>
      </c>
      <c r="L57">
        <f t="shared" si="8"/>
        <v>101368</v>
      </c>
      <c r="M57">
        <f t="shared" si="9"/>
        <v>14418</v>
      </c>
      <c r="N57">
        <f t="shared" si="10"/>
        <v>63184</v>
      </c>
      <c r="O57">
        <f t="shared" si="11"/>
        <v>86950</v>
      </c>
      <c r="Q57">
        <v>10094</v>
      </c>
      <c r="R57">
        <v>139</v>
      </c>
      <c r="T57">
        <v>-23334.199999999997</v>
      </c>
      <c r="U57">
        <v>-716</v>
      </c>
      <c r="W57">
        <v>29206.2</v>
      </c>
      <c r="X57">
        <v>1733.2</v>
      </c>
      <c r="AF57">
        <v>63184</v>
      </c>
      <c r="AG57">
        <v>2.2251994175740695</v>
      </c>
      <c r="AK57">
        <v>63184</v>
      </c>
      <c r="AL57">
        <v>2.2251994175740695</v>
      </c>
    </row>
    <row r="58" spans="2:38" x14ac:dyDescent="0.25">
      <c r="B58">
        <v>49567</v>
      </c>
      <c r="C58">
        <v>82531</v>
      </c>
      <c r="D58">
        <v>32555</v>
      </c>
      <c r="E58">
        <v>67342</v>
      </c>
      <c r="F58">
        <v>29416</v>
      </c>
      <c r="H58">
        <v>62980</v>
      </c>
      <c r="J58">
        <f t="shared" si="6"/>
        <v>52282.2</v>
      </c>
      <c r="K58">
        <f t="shared" si="7"/>
        <v>1.2046164851517343</v>
      </c>
      <c r="L58">
        <f t="shared" si="8"/>
        <v>82531</v>
      </c>
      <c r="M58">
        <f t="shared" si="9"/>
        <v>29416</v>
      </c>
      <c r="N58">
        <f t="shared" si="10"/>
        <v>52282.2</v>
      </c>
      <c r="O58">
        <f t="shared" si="11"/>
        <v>53115</v>
      </c>
      <c r="Q58">
        <v>-24350</v>
      </c>
      <c r="R58">
        <v>-32</v>
      </c>
      <c r="T58">
        <v>-263.40000000000146</v>
      </c>
      <c r="U58">
        <v>-2569.4000000000015</v>
      </c>
      <c r="W58">
        <v>6117.4</v>
      </c>
      <c r="X58">
        <v>2569.3999999999996</v>
      </c>
      <c r="AD58">
        <v>52282.2</v>
      </c>
      <c r="AE58">
        <v>1.2046164851517343</v>
      </c>
      <c r="AI58">
        <v>52282.2</v>
      </c>
      <c r="AJ58">
        <v>1.2046164851517343</v>
      </c>
    </row>
    <row r="59" spans="2:38" x14ac:dyDescent="0.25">
      <c r="B59">
        <v>104515</v>
      </c>
      <c r="C59">
        <v>65009</v>
      </c>
      <c r="D59">
        <v>90732</v>
      </c>
      <c r="E59">
        <v>57051</v>
      </c>
      <c r="F59">
        <v>63193</v>
      </c>
      <c r="H59">
        <v>136341</v>
      </c>
      <c r="J59">
        <f t="shared" si="6"/>
        <v>76100</v>
      </c>
      <c r="K59">
        <f t="shared" si="7"/>
        <v>1.7916031537450723</v>
      </c>
      <c r="L59">
        <f t="shared" si="8"/>
        <v>104515</v>
      </c>
      <c r="M59">
        <f t="shared" si="9"/>
        <v>57051</v>
      </c>
      <c r="N59">
        <f t="shared" si="10"/>
        <v>76100</v>
      </c>
      <c r="O59">
        <f t="shared" si="11"/>
        <v>47464</v>
      </c>
      <c r="Q59">
        <v>28470</v>
      </c>
      <c r="R59">
        <v>879</v>
      </c>
      <c r="T59">
        <v>-1980.3999999999942</v>
      </c>
      <c r="U59">
        <v>1924.8000000000029</v>
      </c>
      <c r="W59">
        <v>18656.8</v>
      </c>
      <c r="X59">
        <v>2600.8000000000002</v>
      </c>
      <c r="AB59">
        <v>76100</v>
      </c>
      <c r="AC59">
        <v>1.7916031537450723</v>
      </c>
      <c r="AK59">
        <v>76100</v>
      </c>
      <c r="AL59">
        <v>1.7916031537450723</v>
      </c>
    </row>
    <row r="60" spans="2:38" x14ac:dyDescent="0.25">
      <c r="B60">
        <v>91990</v>
      </c>
      <c r="C60">
        <v>66822</v>
      </c>
      <c r="D60">
        <v>42466</v>
      </c>
      <c r="E60">
        <v>22007</v>
      </c>
      <c r="F60">
        <v>45074</v>
      </c>
      <c r="H60">
        <v>83808</v>
      </c>
      <c r="J60">
        <f t="shared" si="6"/>
        <v>53671.8</v>
      </c>
      <c r="K60">
        <f t="shared" si="7"/>
        <v>1.5614903916022937</v>
      </c>
      <c r="L60">
        <f t="shared" si="8"/>
        <v>91990</v>
      </c>
      <c r="M60">
        <f t="shared" si="9"/>
        <v>22007</v>
      </c>
      <c r="N60">
        <f t="shared" si="10"/>
        <v>53671.8</v>
      </c>
      <c r="O60">
        <f t="shared" si="11"/>
        <v>69983</v>
      </c>
      <c r="Q60">
        <v>-13977</v>
      </c>
      <c r="R60">
        <v>18</v>
      </c>
      <c r="T60">
        <v>-2022.5999999999985</v>
      </c>
      <c r="U60">
        <v>-693.59999999999854</v>
      </c>
      <c r="W60">
        <v>18029.400000000001</v>
      </c>
      <c r="X60">
        <v>1374.8000000000002</v>
      </c>
      <c r="AD60">
        <v>53671.8</v>
      </c>
      <c r="AE60">
        <v>1.5614903916022937</v>
      </c>
      <c r="AK60">
        <v>53671.8</v>
      </c>
      <c r="AL60">
        <v>1.5614903916022937</v>
      </c>
    </row>
    <row r="61" spans="2:38" x14ac:dyDescent="0.25">
      <c r="B61">
        <v>90525</v>
      </c>
      <c r="C61">
        <v>41616</v>
      </c>
      <c r="D61">
        <v>76118</v>
      </c>
      <c r="E61">
        <v>49869</v>
      </c>
      <c r="F61">
        <v>59170</v>
      </c>
      <c r="H61">
        <v>109659</v>
      </c>
      <c r="J61">
        <f t="shared" si="6"/>
        <v>63459.6</v>
      </c>
      <c r="K61">
        <f t="shared" si="7"/>
        <v>1.7280127829359151</v>
      </c>
      <c r="L61">
        <f t="shared" si="8"/>
        <v>90525</v>
      </c>
      <c r="M61">
        <f t="shared" si="9"/>
        <v>41616</v>
      </c>
      <c r="N61">
        <f t="shared" si="10"/>
        <v>63459.6</v>
      </c>
      <c r="O61">
        <f t="shared" si="11"/>
        <v>48909</v>
      </c>
      <c r="Q61">
        <v>-10389</v>
      </c>
      <c r="R61">
        <v>-3673</v>
      </c>
      <c r="T61">
        <v>-19073.400000000001</v>
      </c>
      <c r="U61">
        <v>-858.40000000000146</v>
      </c>
      <c r="W61">
        <v>20074.2</v>
      </c>
      <c r="X61">
        <v>1365.6000000000001</v>
      </c>
      <c r="AB61">
        <v>63459.6</v>
      </c>
      <c r="AC61">
        <v>1.7280127829359151</v>
      </c>
      <c r="AK61">
        <v>63459.6</v>
      </c>
      <c r="AL61">
        <v>1.7280127829359151</v>
      </c>
    </row>
    <row r="62" spans="2:38" x14ac:dyDescent="0.25">
      <c r="B62">
        <v>94493</v>
      </c>
      <c r="C62">
        <v>31052</v>
      </c>
      <c r="D62">
        <v>91827</v>
      </c>
      <c r="E62">
        <v>32520</v>
      </c>
      <c r="F62">
        <v>73599</v>
      </c>
      <c r="H62">
        <v>122271</v>
      </c>
      <c r="J62">
        <f t="shared" si="6"/>
        <v>64698.2</v>
      </c>
      <c r="K62">
        <f t="shared" si="7"/>
        <v>1.8898671060400445</v>
      </c>
      <c r="L62">
        <f t="shared" si="8"/>
        <v>94493</v>
      </c>
      <c r="M62">
        <f t="shared" si="9"/>
        <v>31052</v>
      </c>
      <c r="N62">
        <f t="shared" si="10"/>
        <v>64698.2</v>
      </c>
      <c r="O62">
        <f t="shared" si="11"/>
        <v>63441</v>
      </c>
      <c r="Q62">
        <v>-19671</v>
      </c>
      <c r="R62">
        <v>8728</v>
      </c>
      <c r="T62">
        <v>-31020.400000000009</v>
      </c>
      <c r="U62">
        <v>-275.20000000000437</v>
      </c>
      <c r="W62">
        <v>31020.400000000001</v>
      </c>
      <c r="X62">
        <v>1158.8</v>
      </c>
      <c r="AB62">
        <v>64698.2</v>
      </c>
      <c r="AC62">
        <v>1.8898671060400445</v>
      </c>
      <c r="AK62">
        <v>64698.2</v>
      </c>
      <c r="AL62">
        <v>1.8898671060400445</v>
      </c>
    </row>
    <row r="63" spans="2:38" x14ac:dyDescent="0.25">
      <c r="B63">
        <v>52179</v>
      </c>
      <c r="C63">
        <v>64004</v>
      </c>
      <c r="D63">
        <v>14660</v>
      </c>
      <c r="E63">
        <v>36989</v>
      </c>
      <c r="F63">
        <v>94223</v>
      </c>
      <c r="H63">
        <v>96459</v>
      </c>
      <c r="J63">
        <f t="shared" si="6"/>
        <v>52411</v>
      </c>
      <c r="K63">
        <f t="shared" si="7"/>
        <v>1.8404342599835912</v>
      </c>
      <c r="L63">
        <f t="shared" si="8"/>
        <v>94223</v>
      </c>
      <c r="M63">
        <f t="shared" si="9"/>
        <v>14660</v>
      </c>
      <c r="N63">
        <f t="shared" si="10"/>
        <v>52411</v>
      </c>
      <c r="O63">
        <f t="shared" si="11"/>
        <v>79563</v>
      </c>
      <c r="Q63">
        <v>44061</v>
      </c>
      <c r="R63">
        <v>-1876</v>
      </c>
      <c r="T63">
        <v>6163</v>
      </c>
      <c r="U63">
        <v>4232.4000000000015</v>
      </c>
      <c r="W63">
        <v>14853.8</v>
      </c>
      <c r="X63">
        <v>4232.3999999999996</v>
      </c>
      <c r="Z63">
        <v>52411</v>
      </c>
      <c r="AA63">
        <v>1.8404342599835912</v>
      </c>
      <c r="AK63">
        <v>52411</v>
      </c>
      <c r="AL63">
        <v>1.8404342599835912</v>
      </c>
    </row>
    <row r="64" spans="2:38" x14ac:dyDescent="0.25">
      <c r="B64">
        <v>25217</v>
      </c>
      <c r="C64">
        <v>118275</v>
      </c>
      <c r="D64">
        <v>35974</v>
      </c>
      <c r="E64">
        <v>20914</v>
      </c>
      <c r="F64">
        <v>101329</v>
      </c>
      <c r="H64">
        <v>123819</v>
      </c>
      <c r="J64">
        <f t="shared" si="6"/>
        <v>60341.8</v>
      </c>
      <c r="K64">
        <f t="shared" si="7"/>
        <v>2.0519606640836034</v>
      </c>
      <c r="L64">
        <f t="shared" si="8"/>
        <v>118275</v>
      </c>
      <c r="M64">
        <f t="shared" si="9"/>
        <v>20914</v>
      </c>
      <c r="N64">
        <f t="shared" si="10"/>
        <v>60341.8</v>
      </c>
      <c r="O64">
        <f t="shared" si="11"/>
        <v>97361</v>
      </c>
      <c r="Q64">
        <v>22098</v>
      </c>
      <c r="R64">
        <v>5581</v>
      </c>
      <c r="T64">
        <v>342.40000000000146</v>
      </c>
      <c r="U64">
        <v>-1294.7999999999956</v>
      </c>
      <c r="W64">
        <v>12086.399999999998</v>
      </c>
      <c r="X64">
        <v>6448</v>
      </c>
      <c r="AD64">
        <v>60341.8</v>
      </c>
      <c r="AE64">
        <v>2.0519606640836034</v>
      </c>
      <c r="AK64">
        <v>60341.8</v>
      </c>
      <c r="AL64">
        <v>2.0519606640836034</v>
      </c>
    </row>
    <row r="65" spans="2:38" x14ac:dyDescent="0.25">
      <c r="B65">
        <v>108838</v>
      </c>
      <c r="C65">
        <v>21631</v>
      </c>
      <c r="D65">
        <v>22843</v>
      </c>
      <c r="E65">
        <v>85684</v>
      </c>
      <c r="F65">
        <v>56664</v>
      </c>
      <c r="H65">
        <v>70674</v>
      </c>
      <c r="J65">
        <f t="shared" si="6"/>
        <v>59132</v>
      </c>
      <c r="K65">
        <f t="shared" si="7"/>
        <v>1.1951904214300211</v>
      </c>
      <c r="L65">
        <f t="shared" si="8"/>
        <v>108838</v>
      </c>
      <c r="M65">
        <f t="shared" si="9"/>
        <v>21631</v>
      </c>
      <c r="N65">
        <f t="shared" si="10"/>
        <v>59132</v>
      </c>
      <c r="O65">
        <f t="shared" si="11"/>
        <v>87207</v>
      </c>
      <c r="Q65">
        <v>-62412</v>
      </c>
      <c r="R65">
        <v>-4</v>
      </c>
      <c r="T65">
        <v>-20522.800000000003</v>
      </c>
      <c r="U65">
        <v>-3128.8000000000029</v>
      </c>
      <c r="W65">
        <v>38966</v>
      </c>
      <c r="X65">
        <v>4109.2</v>
      </c>
      <c r="AF65">
        <v>59132</v>
      </c>
      <c r="AG65">
        <v>1.1951904214300211</v>
      </c>
      <c r="AI65">
        <v>59132</v>
      </c>
      <c r="AJ65">
        <v>1.1951904214300211</v>
      </c>
    </row>
    <row r="66" spans="2:38" x14ac:dyDescent="0.25">
      <c r="B66">
        <v>98474</v>
      </c>
      <c r="C66">
        <v>50252</v>
      </c>
      <c r="D66">
        <v>45325</v>
      </c>
      <c r="E66">
        <v>86534</v>
      </c>
      <c r="F66">
        <v>50904</v>
      </c>
      <c r="H66">
        <v>86191</v>
      </c>
      <c r="J66">
        <f t="shared" ref="J66:J101" si="12">AVERAGE(B66:F66)</f>
        <v>66297.8</v>
      </c>
      <c r="K66">
        <f t="shared" ref="K66:K97" si="13">H66/J66</f>
        <v>1.3000582221431178</v>
      </c>
      <c r="L66">
        <f t="shared" ref="L66:L101" si="14">MAX(B66:F66)</f>
        <v>98474</v>
      </c>
      <c r="M66">
        <f t="shared" ref="M66:M101" si="15">MIN(B66:F66)</f>
        <v>45325</v>
      </c>
      <c r="N66">
        <f t="shared" ref="N66:N101" si="16">AVERAGE(B66:F66)</f>
        <v>66297.8</v>
      </c>
      <c r="O66">
        <f t="shared" ref="O66:O101" si="17">L66-M66</f>
        <v>53149</v>
      </c>
      <c r="Q66">
        <v>-29798</v>
      </c>
      <c r="R66">
        <v>4820</v>
      </c>
      <c r="T66">
        <v>-2754.3999999999942</v>
      </c>
      <c r="U66">
        <v>965.80000000000291</v>
      </c>
      <c r="W66">
        <v>12106.4</v>
      </c>
      <c r="X66">
        <v>974.2</v>
      </c>
      <c r="AF66">
        <v>66297.8</v>
      </c>
      <c r="AG66">
        <v>1.3000582221431178</v>
      </c>
      <c r="AK66">
        <v>66297.8</v>
      </c>
      <c r="AL66">
        <v>1.3000582221431178</v>
      </c>
    </row>
    <row r="67" spans="2:38" x14ac:dyDescent="0.25">
      <c r="B67">
        <v>31231</v>
      </c>
      <c r="C67">
        <v>12513</v>
      </c>
      <c r="D67">
        <v>88321</v>
      </c>
      <c r="E67">
        <v>35547</v>
      </c>
      <c r="F67">
        <v>98359</v>
      </c>
      <c r="H67">
        <v>55015</v>
      </c>
      <c r="J67">
        <f t="shared" si="12"/>
        <v>53194.2</v>
      </c>
      <c r="K67">
        <f t="shared" si="13"/>
        <v>1.0342292956750925</v>
      </c>
      <c r="L67">
        <f t="shared" si="14"/>
        <v>98359</v>
      </c>
      <c r="M67">
        <f t="shared" si="15"/>
        <v>12513</v>
      </c>
      <c r="N67">
        <f t="shared" si="16"/>
        <v>53194.2</v>
      </c>
      <c r="O67">
        <f t="shared" si="17"/>
        <v>85846</v>
      </c>
      <c r="Q67">
        <v>-43016</v>
      </c>
      <c r="R67">
        <v>-4485</v>
      </c>
      <c r="T67">
        <v>-33963.600000000006</v>
      </c>
      <c r="U67">
        <v>0</v>
      </c>
      <c r="W67">
        <v>33963.599999999999</v>
      </c>
      <c r="X67">
        <v>0</v>
      </c>
      <c r="AB67">
        <v>53194.2</v>
      </c>
      <c r="AC67">
        <v>1.0342292956750925</v>
      </c>
      <c r="AI67">
        <v>53194.2</v>
      </c>
      <c r="AJ67">
        <v>1.0342292956750925</v>
      </c>
    </row>
    <row r="68" spans="2:38" x14ac:dyDescent="0.25">
      <c r="B68">
        <v>21243</v>
      </c>
      <c r="C68">
        <v>57871</v>
      </c>
      <c r="D68">
        <v>73493</v>
      </c>
      <c r="E68">
        <v>94264</v>
      </c>
      <c r="F68">
        <v>40256</v>
      </c>
      <c r="H68">
        <v>98417</v>
      </c>
      <c r="J68">
        <f t="shared" si="12"/>
        <v>57425.4</v>
      </c>
      <c r="K68">
        <f t="shared" si="13"/>
        <v>1.7138234997057051</v>
      </c>
      <c r="L68">
        <f t="shared" si="14"/>
        <v>94264</v>
      </c>
      <c r="M68">
        <f t="shared" si="15"/>
        <v>21243</v>
      </c>
      <c r="N68">
        <f t="shared" si="16"/>
        <v>57425.4</v>
      </c>
      <c r="O68">
        <f t="shared" si="17"/>
        <v>73021</v>
      </c>
      <c r="Q68">
        <v>29906</v>
      </c>
      <c r="R68">
        <v>-222</v>
      </c>
      <c r="T68">
        <v>7167.5999999999985</v>
      </c>
      <c r="U68">
        <v>-2640.7999999999956</v>
      </c>
      <c r="W68">
        <v>40047.600000000006</v>
      </c>
      <c r="X68">
        <v>2972.8</v>
      </c>
      <c r="Z68">
        <v>57425.4</v>
      </c>
      <c r="AA68">
        <v>1.7138234997057051</v>
      </c>
      <c r="AK68">
        <v>57425.4</v>
      </c>
      <c r="AL68">
        <v>1.7138234997057051</v>
      </c>
    </row>
    <row r="69" spans="2:38" x14ac:dyDescent="0.25">
      <c r="B69">
        <v>77252</v>
      </c>
      <c r="C69">
        <v>91137</v>
      </c>
      <c r="D69">
        <v>31878</v>
      </c>
      <c r="E69">
        <v>17585</v>
      </c>
      <c r="F69">
        <v>84373</v>
      </c>
      <c r="H69">
        <v>106821</v>
      </c>
      <c r="J69">
        <f t="shared" si="12"/>
        <v>60445</v>
      </c>
      <c r="K69">
        <f t="shared" si="13"/>
        <v>1.7672429481346679</v>
      </c>
      <c r="L69">
        <f t="shared" si="14"/>
        <v>91137</v>
      </c>
      <c r="M69">
        <f t="shared" si="15"/>
        <v>17585</v>
      </c>
      <c r="N69">
        <f t="shared" si="16"/>
        <v>60445</v>
      </c>
      <c r="O69">
        <f t="shared" si="17"/>
        <v>73552</v>
      </c>
      <c r="Q69">
        <v>4239</v>
      </c>
      <c r="R69">
        <v>-633</v>
      </c>
      <c r="T69">
        <v>7235.1999999999971</v>
      </c>
      <c r="U69">
        <v>-430.59999999999854</v>
      </c>
      <c r="W69">
        <v>35135.600000000006</v>
      </c>
      <c r="X69">
        <v>1964.6</v>
      </c>
      <c r="AD69">
        <v>60445</v>
      </c>
      <c r="AE69">
        <v>1.7672429481346679</v>
      </c>
      <c r="AK69">
        <v>60445</v>
      </c>
      <c r="AL69">
        <v>1.7672429481346679</v>
      </c>
    </row>
    <row r="70" spans="2:38" x14ac:dyDescent="0.25">
      <c r="B70">
        <v>85611</v>
      </c>
      <c r="C70">
        <v>83023</v>
      </c>
      <c r="D70">
        <v>32538</v>
      </c>
      <c r="E70">
        <v>68337</v>
      </c>
      <c r="F70">
        <v>74970</v>
      </c>
      <c r="H70">
        <v>131726</v>
      </c>
      <c r="J70">
        <f t="shared" si="12"/>
        <v>68895.8</v>
      </c>
      <c r="K70">
        <f t="shared" si="13"/>
        <v>1.9119598001619837</v>
      </c>
      <c r="L70">
        <f t="shared" si="14"/>
        <v>85611</v>
      </c>
      <c r="M70">
        <f t="shared" si="15"/>
        <v>32538</v>
      </c>
      <c r="N70">
        <f t="shared" si="16"/>
        <v>68895.8</v>
      </c>
      <c r="O70">
        <f t="shared" si="17"/>
        <v>53073</v>
      </c>
      <c r="Q70">
        <v>70595</v>
      </c>
      <c r="R70">
        <v>1726</v>
      </c>
      <c r="T70">
        <v>11135</v>
      </c>
      <c r="U70">
        <v>-545.80000000000291</v>
      </c>
      <c r="W70">
        <v>20947.400000000001</v>
      </c>
      <c r="X70">
        <v>3777.0000000000005</v>
      </c>
      <c r="Z70">
        <v>68895.8</v>
      </c>
      <c r="AA70">
        <v>1.9119598001619837</v>
      </c>
      <c r="AK70">
        <v>68895.8</v>
      </c>
      <c r="AL70">
        <v>1.9119598001619837</v>
      </c>
    </row>
    <row r="71" spans="2:38" x14ac:dyDescent="0.25">
      <c r="B71">
        <v>54978</v>
      </c>
      <c r="C71">
        <v>70441</v>
      </c>
      <c r="D71">
        <v>47683</v>
      </c>
      <c r="E71">
        <v>106287</v>
      </c>
      <c r="F71">
        <v>74595</v>
      </c>
      <c r="H71">
        <v>106986</v>
      </c>
      <c r="J71">
        <f t="shared" si="12"/>
        <v>70796.800000000003</v>
      </c>
      <c r="K71">
        <f t="shared" si="13"/>
        <v>1.5111699963840173</v>
      </c>
      <c r="L71">
        <f t="shared" si="14"/>
        <v>106287</v>
      </c>
      <c r="M71">
        <f t="shared" si="15"/>
        <v>47683</v>
      </c>
      <c r="N71">
        <f t="shared" si="16"/>
        <v>70796.800000000003</v>
      </c>
      <c r="O71">
        <f t="shared" si="17"/>
        <v>58604</v>
      </c>
      <c r="Q71">
        <v>20271</v>
      </c>
      <c r="R71">
        <v>1013</v>
      </c>
      <c r="T71">
        <v>-12744.800000000003</v>
      </c>
      <c r="U71">
        <v>1056</v>
      </c>
      <c r="W71">
        <v>21950</v>
      </c>
      <c r="X71">
        <v>5548.4</v>
      </c>
      <c r="AB71">
        <v>70796.800000000003</v>
      </c>
      <c r="AC71">
        <v>1.5111699963840173</v>
      </c>
      <c r="AK71">
        <v>70796.800000000003</v>
      </c>
      <c r="AL71">
        <v>1.5111699963840173</v>
      </c>
    </row>
    <row r="72" spans="2:38" x14ac:dyDescent="0.25">
      <c r="B72">
        <v>27833</v>
      </c>
      <c r="C72">
        <v>69732</v>
      </c>
      <c r="D72">
        <v>21269</v>
      </c>
      <c r="E72">
        <v>71575</v>
      </c>
      <c r="F72">
        <v>48246</v>
      </c>
      <c r="H72">
        <v>65304</v>
      </c>
      <c r="J72">
        <f t="shared" si="12"/>
        <v>47731</v>
      </c>
      <c r="K72">
        <f t="shared" si="13"/>
        <v>1.3681674383524334</v>
      </c>
      <c r="L72">
        <f t="shared" si="14"/>
        <v>71575</v>
      </c>
      <c r="M72">
        <f t="shared" si="15"/>
        <v>21269</v>
      </c>
      <c r="N72">
        <f t="shared" si="16"/>
        <v>47731</v>
      </c>
      <c r="O72">
        <f t="shared" si="17"/>
        <v>50306</v>
      </c>
      <c r="Q72">
        <v>-20181</v>
      </c>
      <c r="R72">
        <v>5058</v>
      </c>
      <c r="T72">
        <v>-13252.400000000001</v>
      </c>
      <c r="U72">
        <v>953.59999999999854</v>
      </c>
      <c r="W72">
        <v>20973.199999999997</v>
      </c>
      <c r="X72">
        <v>2146.8000000000002</v>
      </c>
      <c r="Z72">
        <v>47731</v>
      </c>
      <c r="AA72">
        <v>1.3681674383524334</v>
      </c>
      <c r="AI72">
        <v>47731</v>
      </c>
      <c r="AJ72">
        <v>1.3681674383524334</v>
      </c>
    </row>
    <row r="73" spans="2:38" x14ac:dyDescent="0.25">
      <c r="B73">
        <v>43385</v>
      </c>
      <c r="C73">
        <v>40567</v>
      </c>
      <c r="D73">
        <v>22440</v>
      </c>
      <c r="E73">
        <v>32378</v>
      </c>
      <c r="F73">
        <v>87690</v>
      </c>
      <c r="H73">
        <v>98957</v>
      </c>
      <c r="J73">
        <f t="shared" si="12"/>
        <v>45292</v>
      </c>
      <c r="K73">
        <f t="shared" si="13"/>
        <v>2.184867084694869</v>
      </c>
      <c r="L73">
        <f t="shared" si="14"/>
        <v>87690</v>
      </c>
      <c r="M73">
        <f t="shared" si="15"/>
        <v>22440</v>
      </c>
      <c r="N73">
        <f t="shared" si="16"/>
        <v>45292</v>
      </c>
      <c r="O73">
        <f t="shared" si="17"/>
        <v>65250</v>
      </c>
      <c r="Q73">
        <v>24050</v>
      </c>
      <c r="R73">
        <v>-3210</v>
      </c>
      <c r="T73">
        <v>-14953.400000000001</v>
      </c>
      <c r="U73">
        <v>3333.5999999999985</v>
      </c>
      <c r="W73">
        <v>28283</v>
      </c>
      <c r="X73">
        <v>5026</v>
      </c>
      <c r="Z73">
        <v>45292</v>
      </c>
      <c r="AA73">
        <v>2.184867084694869</v>
      </c>
      <c r="AK73">
        <v>45292</v>
      </c>
      <c r="AL73">
        <v>2.184867084694869</v>
      </c>
    </row>
    <row r="74" spans="2:38" x14ac:dyDescent="0.25">
      <c r="B74">
        <v>41846</v>
      </c>
      <c r="C74">
        <v>24847</v>
      </c>
      <c r="D74">
        <v>77585</v>
      </c>
      <c r="E74">
        <v>74589</v>
      </c>
      <c r="F74">
        <v>79159</v>
      </c>
      <c r="H74">
        <v>99438</v>
      </c>
      <c r="J74">
        <f t="shared" si="12"/>
        <v>59605.2</v>
      </c>
      <c r="K74">
        <f t="shared" si="13"/>
        <v>1.6682772643997505</v>
      </c>
      <c r="L74">
        <f t="shared" si="14"/>
        <v>79159</v>
      </c>
      <c r="M74">
        <f t="shared" si="15"/>
        <v>24847</v>
      </c>
      <c r="N74">
        <f t="shared" si="16"/>
        <v>59605.2</v>
      </c>
      <c r="O74">
        <f t="shared" si="17"/>
        <v>54312</v>
      </c>
      <c r="Q74">
        <v>18873</v>
      </c>
      <c r="R74">
        <v>6139</v>
      </c>
      <c r="T74">
        <v>24255</v>
      </c>
      <c r="U74">
        <v>1249.3999999999942</v>
      </c>
      <c r="W74">
        <v>46876.6</v>
      </c>
      <c r="X74">
        <v>2874.5999999999995</v>
      </c>
      <c r="AD74">
        <v>59605.2</v>
      </c>
      <c r="AE74">
        <v>1.6682772643997505</v>
      </c>
      <c r="AK74">
        <v>59605.2</v>
      </c>
      <c r="AL74">
        <v>1.6682772643997505</v>
      </c>
    </row>
    <row r="75" spans="2:38" x14ac:dyDescent="0.25">
      <c r="B75">
        <v>26351</v>
      </c>
      <c r="C75">
        <v>86206</v>
      </c>
      <c r="D75">
        <v>34146</v>
      </c>
      <c r="E75">
        <v>41326</v>
      </c>
      <c r="F75">
        <v>106985</v>
      </c>
      <c r="H75">
        <v>89695</v>
      </c>
      <c r="J75">
        <f t="shared" si="12"/>
        <v>59002.8</v>
      </c>
      <c r="K75">
        <f t="shared" si="13"/>
        <v>1.5201820930532111</v>
      </c>
      <c r="L75">
        <f t="shared" si="14"/>
        <v>106985</v>
      </c>
      <c r="M75">
        <f t="shared" si="15"/>
        <v>26351</v>
      </c>
      <c r="N75">
        <f t="shared" si="16"/>
        <v>59002.8</v>
      </c>
      <c r="O75">
        <f t="shared" si="17"/>
        <v>80634</v>
      </c>
      <c r="Q75">
        <v>12205</v>
      </c>
      <c r="R75">
        <v>0</v>
      </c>
      <c r="T75">
        <v>6998.4000000000015</v>
      </c>
      <c r="U75">
        <v>2239</v>
      </c>
      <c r="W75">
        <v>31163.200000000004</v>
      </c>
      <c r="X75">
        <v>5191</v>
      </c>
      <c r="AD75">
        <v>59002.8</v>
      </c>
      <c r="AE75">
        <v>1.5201820930532111</v>
      </c>
      <c r="AK75">
        <v>59002.8</v>
      </c>
      <c r="AL75">
        <v>1.5201820930532111</v>
      </c>
    </row>
    <row r="76" spans="2:38" x14ac:dyDescent="0.25">
      <c r="B76">
        <v>49951</v>
      </c>
      <c r="C76">
        <v>36156</v>
      </c>
      <c r="D76">
        <v>75313</v>
      </c>
      <c r="E76">
        <v>15974</v>
      </c>
      <c r="F76">
        <v>75877</v>
      </c>
      <c r="H76">
        <v>99285</v>
      </c>
      <c r="J76">
        <f t="shared" si="12"/>
        <v>50654.2</v>
      </c>
      <c r="K76">
        <f t="shared" si="13"/>
        <v>1.9600546450244996</v>
      </c>
      <c r="L76">
        <f t="shared" si="14"/>
        <v>75877</v>
      </c>
      <c r="M76">
        <f t="shared" si="15"/>
        <v>15974</v>
      </c>
      <c r="N76">
        <f t="shared" si="16"/>
        <v>50654.2</v>
      </c>
      <c r="O76">
        <f t="shared" si="17"/>
        <v>59903</v>
      </c>
      <c r="Q76">
        <v>23763</v>
      </c>
      <c r="R76">
        <v>3027</v>
      </c>
      <c r="T76">
        <v>-1768.4000000000015</v>
      </c>
      <c r="U76">
        <v>-3512.8000000000029</v>
      </c>
      <c r="W76">
        <v>54470.8</v>
      </c>
      <c r="X76">
        <v>4650.8</v>
      </c>
      <c r="Z76">
        <v>50654.2</v>
      </c>
      <c r="AA76">
        <v>1.9600546450244996</v>
      </c>
      <c r="AK76">
        <v>50654.2</v>
      </c>
      <c r="AL76">
        <v>1.9600546450244996</v>
      </c>
    </row>
    <row r="77" spans="2:38" x14ac:dyDescent="0.25">
      <c r="B77">
        <v>113624</v>
      </c>
      <c r="C77">
        <v>88039</v>
      </c>
      <c r="D77">
        <v>72393</v>
      </c>
      <c r="E77">
        <v>66887</v>
      </c>
      <c r="F77">
        <v>46338</v>
      </c>
      <c r="H77">
        <v>107408</v>
      </c>
      <c r="J77">
        <f t="shared" si="12"/>
        <v>77456.2</v>
      </c>
      <c r="K77">
        <f t="shared" si="13"/>
        <v>1.3866933828408829</v>
      </c>
      <c r="L77">
        <f t="shared" si="14"/>
        <v>113624</v>
      </c>
      <c r="M77">
        <f t="shared" si="15"/>
        <v>46338</v>
      </c>
      <c r="N77">
        <f t="shared" si="16"/>
        <v>77456.2</v>
      </c>
      <c r="O77">
        <f t="shared" si="17"/>
        <v>67286</v>
      </c>
      <c r="Q77">
        <v>-7597</v>
      </c>
      <c r="R77">
        <v>-913</v>
      </c>
      <c r="T77">
        <v>4172.8000000000029</v>
      </c>
      <c r="U77">
        <v>3596</v>
      </c>
      <c r="W77">
        <v>27429.599999999999</v>
      </c>
      <c r="X77">
        <v>7058.8000000000011</v>
      </c>
      <c r="AF77">
        <v>77456.2</v>
      </c>
      <c r="AG77">
        <v>1.3866933828408829</v>
      </c>
      <c r="AK77">
        <v>77456.2</v>
      </c>
      <c r="AL77">
        <v>1.3866933828408829</v>
      </c>
    </row>
    <row r="78" spans="2:38" x14ac:dyDescent="0.25">
      <c r="B78">
        <v>77734</v>
      </c>
      <c r="C78">
        <v>45493</v>
      </c>
      <c r="D78">
        <v>80680</v>
      </c>
      <c r="E78">
        <v>34331</v>
      </c>
      <c r="F78">
        <v>58798</v>
      </c>
      <c r="H78">
        <v>110599</v>
      </c>
      <c r="J78">
        <f t="shared" si="12"/>
        <v>59407.199999999997</v>
      </c>
      <c r="K78">
        <f t="shared" si="13"/>
        <v>1.8617103650735938</v>
      </c>
      <c r="L78">
        <f t="shared" si="14"/>
        <v>80680</v>
      </c>
      <c r="M78">
        <f t="shared" si="15"/>
        <v>34331</v>
      </c>
      <c r="N78">
        <f t="shared" si="16"/>
        <v>59407.199999999997</v>
      </c>
      <c r="O78">
        <f t="shared" si="17"/>
        <v>46349</v>
      </c>
      <c r="Q78">
        <v>-12770</v>
      </c>
      <c r="R78">
        <v>-8818</v>
      </c>
      <c r="T78">
        <v>-12547.800000000003</v>
      </c>
      <c r="U78">
        <v>835.79999999999563</v>
      </c>
      <c r="W78">
        <v>37974.199999999997</v>
      </c>
      <c r="X78">
        <v>2135</v>
      </c>
      <c r="AF78">
        <v>59407.199999999997</v>
      </c>
      <c r="AG78">
        <v>1.8617103650735938</v>
      </c>
      <c r="AK78">
        <v>59407.199999999997</v>
      </c>
      <c r="AL78">
        <v>1.8617103650735938</v>
      </c>
    </row>
    <row r="79" spans="2:38" x14ac:dyDescent="0.25">
      <c r="B79">
        <v>97848</v>
      </c>
      <c r="C79">
        <v>100330</v>
      </c>
      <c r="D79">
        <v>28971</v>
      </c>
      <c r="E79">
        <v>77129</v>
      </c>
      <c r="F79">
        <v>101016</v>
      </c>
      <c r="H79">
        <v>97781</v>
      </c>
      <c r="J79">
        <f t="shared" si="12"/>
        <v>81058.8</v>
      </c>
      <c r="K79">
        <f t="shared" si="13"/>
        <v>1.2062971571254446</v>
      </c>
      <c r="L79">
        <f t="shared" si="14"/>
        <v>101016</v>
      </c>
      <c r="M79">
        <f t="shared" si="15"/>
        <v>28971</v>
      </c>
      <c r="N79">
        <f t="shared" si="16"/>
        <v>81058.8</v>
      </c>
      <c r="O79">
        <f t="shared" si="17"/>
        <v>72045</v>
      </c>
      <c r="Q79">
        <v>-988</v>
      </c>
      <c r="R79">
        <v>-82</v>
      </c>
      <c r="T79">
        <v>272.40000000000873</v>
      </c>
      <c r="U79">
        <v>365</v>
      </c>
      <c r="W79">
        <v>5069.6000000000004</v>
      </c>
      <c r="X79">
        <v>3704.2000000000003</v>
      </c>
      <c r="AB79">
        <v>81058.8</v>
      </c>
      <c r="AC79">
        <v>1.2062971571254446</v>
      </c>
      <c r="AI79">
        <v>81058.8</v>
      </c>
      <c r="AJ79">
        <v>1.2062971571254446</v>
      </c>
    </row>
    <row r="80" spans="2:38" x14ac:dyDescent="0.25">
      <c r="B80">
        <v>108753</v>
      </c>
      <c r="C80">
        <v>91326</v>
      </c>
      <c r="D80">
        <v>107811</v>
      </c>
      <c r="E80">
        <v>102979</v>
      </c>
      <c r="F80">
        <v>56059</v>
      </c>
      <c r="H80">
        <v>115348</v>
      </c>
      <c r="J80">
        <f t="shared" si="12"/>
        <v>93385.600000000006</v>
      </c>
      <c r="K80">
        <f t="shared" si="13"/>
        <v>1.2351797279237913</v>
      </c>
      <c r="L80">
        <f t="shared" si="14"/>
        <v>108753</v>
      </c>
      <c r="M80">
        <f t="shared" si="15"/>
        <v>56059</v>
      </c>
      <c r="N80">
        <f t="shared" si="16"/>
        <v>93385.600000000006</v>
      </c>
      <c r="O80">
        <f t="shared" si="17"/>
        <v>52694</v>
      </c>
      <c r="Q80">
        <v>28756</v>
      </c>
      <c r="R80">
        <v>-4</v>
      </c>
      <c r="T80">
        <v>14173.600000000006</v>
      </c>
      <c r="U80">
        <v>321.80000000000291</v>
      </c>
      <c r="W80">
        <v>31282.799999999999</v>
      </c>
      <c r="X80">
        <v>431.40000000000003</v>
      </c>
      <c r="AB80">
        <v>93385.600000000006</v>
      </c>
      <c r="AC80">
        <v>1.2351797279237913</v>
      </c>
      <c r="AI80">
        <v>93385.600000000006</v>
      </c>
      <c r="AJ80">
        <v>1.2351797279237913</v>
      </c>
    </row>
    <row r="81" spans="2:38" x14ac:dyDescent="0.25">
      <c r="B81">
        <v>50539</v>
      </c>
      <c r="C81">
        <v>109799</v>
      </c>
      <c r="D81">
        <v>10872</v>
      </c>
      <c r="E81">
        <v>42247</v>
      </c>
      <c r="F81">
        <v>107893</v>
      </c>
      <c r="H81">
        <v>142174</v>
      </c>
      <c r="J81">
        <f t="shared" si="12"/>
        <v>64270</v>
      </c>
      <c r="K81">
        <f t="shared" si="13"/>
        <v>2.2121362999844405</v>
      </c>
      <c r="L81">
        <f t="shared" si="14"/>
        <v>109799</v>
      </c>
      <c r="M81">
        <f t="shared" si="15"/>
        <v>10872</v>
      </c>
      <c r="N81">
        <f t="shared" si="16"/>
        <v>64270</v>
      </c>
      <c r="O81">
        <f t="shared" si="17"/>
        <v>98927</v>
      </c>
      <c r="Q81">
        <v>39346</v>
      </c>
      <c r="R81">
        <v>5288</v>
      </c>
      <c r="T81">
        <v>-3822.8000000000029</v>
      </c>
      <c r="U81">
        <v>313.59999999999854</v>
      </c>
      <c r="W81">
        <v>18733.599999999999</v>
      </c>
      <c r="X81">
        <v>2767.2000000000003</v>
      </c>
      <c r="AF81">
        <v>64270</v>
      </c>
      <c r="AG81">
        <v>2.2121362999844405</v>
      </c>
      <c r="AK81">
        <v>64270</v>
      </c>
      <c r="AL81">
        <v>2.2121362999844405</v>
      </c>
    </row>
    <row r="82" spans="2:38" x14ac:dyDescent="0.25">
      <c r="B82">
        <v>107217</v>
      </c>
      <c r="C82">
        <v>101224</v>
      </c>
      <c r="D82">
        <v>11192</v>
      </c>
      <c r="E82">
        <v>26413</v>
      </c>
      <c r="F82">
        <v>85159</v>
      </c>
      <c r="H82">
        <v>126424</v>
      </c>
      <c r="J82">
        <f t="shared" si="12"/>
        <v>66241</v>
      </c>
      <c r="K82">
        <f t="shared" si="13"/>
        <v>1.9085460666354674</v>
      </c>
      <c r="L82">
        <f t="shared" si="14"/>
        <v>107217</v>
      </c>
      <c r="M82">
        <f t="shared" si="15"/>
        <v>11192</v>
      </c>
      <c r="N82">
        <f t="shared" si="16"/>
        <v>66241</v>
      </c>
      <c r="O82">
        <f t="shared" si="17"/>
        <v>96025</v>
      </c>
      <c r="Q82">
        <v>71689</v>
      </c>
      <c r="R82">
        <v>1314</v>
      </c>
      <c r="T82">
        <v>13621.599999999999</v>
      </c>
      <c r="U82">
        <v>-552.80000000000291</v>
      </c>
      <c r="W82">
        <v>25117.199999999997</v>
      </c>
      <c r="X82">
        <v>4390.3999999999996</v>
      </c>
      <c r="Z82">
        <v>66241</v>
      </c>
      <c r="AA82">
        <v>1.9085460666354674</v>
      </c>
      <c r="AK82">
        <v>66241</v>
      </c>
      <c r="AL82">
        <v>1.9085460666354674</v>
      </c>
    </row>
    <row r="83" spans="2:38" x14ac:dyDescent="0.25">
      <c r="B83">
        <v>110762</v>
      </c>
      <c r="C83">
        <v>67063</v>
      </c>
      <c r="D83">
        <v>40922</v>
      </c>
      <c r="E83">
        <v>100190</v>
      </c>
      <c r="F83">
        <v>25978</v>
      </c>
      <c r="H83">
        <v>94098</v>
      </c>
      <c r="J83">
        <f t="shared" si="12"/>
        <v>68983</v>
      </c>
      <c r="K83">
        <f t="shared" si="13"/>
        <v>1.3640752069350419</v>
      </c>
      <c r="L83">
        <f t="shared" si="14"/>
        <v>110762</v>
      </c>
      <c r="M83">
        <f t="shared" si="15"/>
        <v>25978</v>
      </c>
      <c r="N83">
        <f t="shared" si="16"/>
        <v>68983</v>
      </c>
      <c r="O83">
        <f t="shared" si="17"/>
        <v>84784</v>
      </c>
      <c r="Q83">
        <v>-5286</v>
      </c>
      <c r="R83">
        <v>8761</v>
      </c>
      <c r="T83">
        <v>-4349.6000000000058</v>
      </c>
      <c r="U83">
        <v>-2798.3999999999942</v>
      </c>
      <c r="W83">
        <v>14438.4</v>
      </c>
      <c r="X83">
        <v>3589.2000000000003</v>
      </c>
      <c r="AB83">
        <v>68983</v>
      </c>
      <c r="AC83">
        <v>1.3640752069350419</v>
      </c>
      <c r="AK83">
        <v>68983</v>
      </c>
      <c r="AL83">
        <v>1.3640752069350419</v>
      </c>
    </row>
    <row r="84" spans="2:38" x14ac:dyDescent="0.25">
      <c r="B84">
        <v>62546</v>
      </c>
      <c r="C84">
        <v>65053</v>
      </c>
      <c r="D84">
        <v>26869</v>
      </c>
      <c r="E84">
        <v>14260</v>
      </c>
      <c r="F84">
        <v>114361</v>
      </c>
      <c r="H84">
        <v>136211</v>
      </c>
      <c r="J84">
        <f t="shared" si="12"/>
        <v>56617.8</v>
      </c>
      <c r="K84">
        <f t="shared" si="13"/>
        <v>2.4057981765451855</v>
      </c>
      <c r="L84">
        <f t="shared" si="14"/>
        <v>114361</v>
      </c>
      <c r="M84">
        <f t="shared" si="15"/>
        <v>14260</v>
      </c>
      <c r="N84">
        <f t="shared" si="16"/>
        <v>56617.8</v>
      </c>
      <c r="O84">
        <f t="shared" si="17"/>
        <v>100101</v>
      </c>
      <c r="Q84">
        <v>79139</v>
      </c>
      <c r="R84">
        <v>8520</v>
      </c>
      <c r="T84">
        <v>14797.800000000003</v>
      </c>
      <c r="U84">
        <v>2978</v>
      </c>
      <c r="W84">
        <v>39843.800000000003</v>
      </c>
      <c r="X84">
        <v>2978</v>
      </c>
      <c r="Z84">
        <v>56617.8</v>
      </c>
      <c r="AA84">
        <v>2.4057981765451855</v>
      </c>
      <c r="AK84">
        <v>56617.8</v>
      </c>
      <c r="AL84">
        <v>2.4057981765451855</v>
      </c>
    </row>
    <row r="85" spans="2:38" x14ac:dyDescent="0.25">
      <c r="B85">
        <v>106013</v>
      </c>
      <c r="C85">
        <v>78376</v>
      </c>
      <c r="D85">
        <v>46209</v>
      </c>
      <c r="E85">
        <v>21756</v>
      </c>
      <c r="F85">
        <v>30839</v>
      </c>
      <c r="H85">
        <v>67310</v>
      </c>
      <c r="J85">
        <f t="shared" si="12"/>
        <v>56638.6</v>
      </c>
      <c r="K85">
        <f t="shared" si="13"/>
        <v>1.188412142955511</v>
      </c>
      <c r="L85">
        <f t="shared" si="14"/>
        <v>106013</v>
      </c>
      <c r="M85">
        <f t="shared" si="15"/>
        <v>21756</v>
      </c>
      <c r="N85">
        <f t="shared" si="16"/>
        <v>56638.6</v>
      </c>
      <c r="O85">
        <f t="shared" si="17"/>
        <v>84257</v>
      </c>
      <c r="Q85">
        <v>-12763</v>
      </c>
      <c r="R85">
        <v>-166</v>
      </c>
      <c r="T85">
        <v>-15562.400000000001</v>
      </c>
      <c r="U85">
        <v>-1384.5999999999985</v>
      </c>
      <c r="W85">
        <v>24462.400000000001</v>
      </c>
      <c r="X85">
        <v>2388.1999999999998</v>
      </c>
      <c r="AB85">
        <v>56638.6</v>
      </c>
      <c r="AC85">
        <v>1.188412142955511</v>
      </c>
      <c r="AI85">
        <v>56638.6</v>
      </c>
      <c r="AJ85">
        <v>1.188412142955511</v>
      </c>
    </row>
    <row r="86" spans="2:38" x14ac:dyDescent="0.25">
      <c r="B86">
        <v>90420</v>
      </c>
      <c r="C86">
        <v>74442</v>
      </c>
      <c r="D86">
        <v>68399</v>
      </c>
      <c r="E86">
        <v>28556</v>
      </c>
      <c r="F86">
        <v>81371</v>
      </c>
      <c r="H86">
        <v>132632</v>
      </c>
      <c r="J86">
        <f t="shared" si="12"/>
        <v>68637.600000000006</v>
      </c>
      <c r="K86">
        <f t="shared" si="13"/>
        <v>1.932351947037775</v>
      </c>
      <c r="L86">
        <f t="shared" si="14"/>
        <v>90420</v>
      </c>
      <c r="M86">
        <f t="shared" si="15"/>
        <v>28556</v>
      </c>
      <c r="N86">
        <f t="shared" si="16"/>
        <v>68637.600000000006</v>
      </c>
      <c r="O86">
        <f t="shared" si="17"/>
        <v>61864</v>
      </c>
      <c r="Q86">
        <v>-85</v>
      </c>
      <c r="R86">
        <v>2294</v>
      </c>
      <c r="T86">
        <v>-3711</v>
      </c>
      <c r="U86">
        <v>2485.6000000000058</v>
      </c>
      <c r="W86">
        <v>14863.4</v>
      </c>
      <c r="X86">
        <v>2850</v>
      </c>
      <c r="AF86">
        <v>68637.600000000006</v>
      </c>
      <c r="AG86">
        <v>1.932351947037775</v>
      </c>
      <c r="AK86">
        <v>68637.600000000006</v>
      </c>
      <c r="AL86">
        <v>1.932351947037775</v>
      </c>
    </row>
    <row r="87" spans="2:38" x14ac:dyDescent="0.25">
      <c r="B87">
        <v>56552</v>
      </c>
      <c r="C87">
        <v>105300</v>
      </c>
      <c r="D87">
        <v>23109</v>
      </c>
      <c r="E87">
        <v>7885</v>
      </c>
      <c r="F87">
        <v>14013</v>
      </c>
      <c r="H87">
        <v>79146</v>
      </c>
      <c r="J87">
        <f t="shared" si="12"/>
        <v>41371.800000000003</v>
      </c>
      <c r="K87">
        <f t="shared" si="13"/>
        <v>1.9130422171624148</v>
      </c>
      <c r="L87">
        <f t="shared" si="14"/>
        <v>105300</v>
      </c>
      <c r="M87">
        <f t="shared" si="15"/>
        <v>7885</v>
      </c>
      <c r="N87">
        <f t="shared" si="16"/>
        <v>41371.800000000003</v>
      </c>
      <c r="O87">
        <f t="shared" si="17"/>
        <v>97415</v>
      </c>
      <c r="Q87">
        <v>-16917</v>
      </c>
      <c r="R87">
        <v>-3105</v>
      </c>
      <c r="T87">
        <v>-15601.799999999996</v>
      </c>
      <c r="U87">
        <v>-2213.5999999999985</v>
      </c>
      <c r="W87">
        <v>39265.800000000003</v>
      </c>
      <c r="X87">
        <v>3037.6000000000004</v>
      </c>
      <c r="AD87">
        <v>41371.800000000003</v>
      </c>
      <c r="AE87">
        <v>1.9130422171624148</v>
      </c>
      <c r="AK87">
        <v>41371.800000000003</v>
      </c>
      <c r="AL87">
        <v>1.9130422171624148</v>
      </c>
    </row>
    <row r="88" spans="2:38" x14ac:dyDescent="0.25">
      <c r="B88">
        <v>30244</v>
      </c>
      <c r="C88">
        <v>39456</v>
      </c>
      <c r="D88">
        <v>70817</v>
      </c>
      <c r="E88">
        <v>94340</v>
      </c>
      <c r="F88">
        <v>40755</v>
      </c>
      <c r="H88">
        <v>84127</v>
      </c>
      <c r="J88">
        <f t="shared" si="12"/>
        <v>55122.400000000001</v>
      </c>
      <c r="K88">
        <f t="shared" si="13"/>
        <v>1.5261853620306807</v>
      </c>
      <c r="L88">
        <f t="shared" si="14"/>
        <v>94340</v>
      </c>
      <c r="M88">
        <f t="shared" si="15"/>
        <v>30244</v>
      </c>
      <c r="N88">
        <f t="shared" si="16"/>
        <v>55122.400000000001</v>
      </c>
      <c r="O88">
        <f t="shared" si="17"/>
        <v>64096</v>
      </c>
      <c r="Q88">
        <v>-2957</v>
      </c>
      <c r="R88">
        <v>63</v>
      </c>
      <c r="T88">
        <v>-19292.599999999999</v>
      </c>
      <c r="U88">
        <v>-3101.5999999999985</v>
      </c>
      <c r="W88">
        <v>26660.2</v>
      </c>
      <c r="X88">
        <v>4648.3999999999996</v>
      </c>
      <c r="AB88">
        <v>55122.400000000001</v>
      </c>
      <c r="AC88">
        <v>1.5261853620306807</v>
      </c>
      <c r="AK88">
        <v>55122.400000000001</v>
      </c>
      <c r="AL88">
        <v>1.5261853620306807</v>
      </c>
    </row>
    <row r="89" spans="2:38" x14ac:dyDescent="0.25">
      <c r="B89">
        <v>64421</v>
      </c>
      <c r="C89">
        <v>104202</v>
      </c>
      <c r="D89">
        <v>48328</v>
      </c>
      <c r="E89">
        <v>94694</v>
      </c>
      <c r="F89">
        <v>12946</v>
      </c>
      <c r="H89">
        <v>130672</v>
      </c>
      <c r="J89">
        <f t="shared" si="12"/>
        <v>64918.2</v>
      </c>
      <c r="K89">
        <f t="shared" si="13"/>
        <v>2.0128715830075388</v>
      </c>
      <c r="L89">
        <f t="shared" si="14"/>
        <v>104202</v>
      </c>
      <c r="M89">
        <f t="shared" si="15"/>
        <v>12946</v>
      </c>
      <c r="N89">
        <f t="shared" si="16"/>
        <v>64918.2</v>
      </c>
      <c r="O89">
        <f t="shared" si="17"/>
        <v>91256</v>
      </c>
      <c r="Q89">
        <v>24769</v>
      </c>
      <c r="R89">
        <v>9710</v>
      </c>
      <c r="T89">
        <v>7378.7999999999956</v>
      </c>
      <c r="U89">
        <v>3379.7999999999956</v>
      </c>
      <c r="W89">
        <v>15023.599999999999</v>
      </c>
      <c r="X89">
        <v>3895.7999999999997</v>
      </c>
      <c r="AD89">
        <v>64918.2</v>
      </c>
      <c r="AE89">
        <v>2.0128715830075388</v>
      </c>
      <c r="AK89">
        <v>64918.2</v>
      </c>
      <c r="AL89">
        <v>2.0128715830075388</v>
      </c>
    </row>
    <row r="90" spans="2:38" x14ac:dyDescent="0.25">
      <c r="B90">
        <v>97436</v>
      </c>
      <c r="C90">
        <v>22321</v>
      </c>
      <c r="D90">
        <v>77128</v>
      </c>
      <c r="E90">
        <v>96666</v>
      </c>
      <c r="F90">
        <v>52046</v>
      </c>
      <c r="H90">
        <v>107426</v>
      </c>
      <c r="J90">
        <f t="shared" si="12"/>
        <v>69119.399999999994</v>
      </c>
      <c r="K90">
        <f t="shared" si="13"/>
        <v>1.5542090932502308</v>
      </c>
      <c r="L90">
        <f t="shared" si="14"/>
        <v>97436</v>
      </c>
      <c r="M90">
        <f t="shared" si="15"/>
        <v>22321</v>
      </c>
      <c r="N90">
        <f t="shared" si="16"/>
        <v>69119.399999999994</v>
      </c>
      <c r="O90">
        <f t="shared" si="17"/>
        <v>75115</v>
      </c>
      <c r="Q90">
        <v>-43864</v>
      </c>
      <c r="R90">
        <v>-2398</v>
      </c>
      <c r="T90">
        <v>-26845.200000000012</v>
      </c>
      <c r="U90">
        <v>2623.7999999999884</v>
      </c>
      <c r="W90">
        <v>26845.199999999997</v>
      </c>
      <c r="X90">
        <v>3070.6000000000004</v>
      </c>
      <c r="AF90">
        <v>69119.399999999994</v>
      </c>
      <c r="AG90">
        <v>1.5542090932502308</v>
      </c>
      <c r="AK90">
        <v>69119.399999999994</v>
      </c>
      <c r="AL90">
        <v>1.5542090932502308</v>
      </c>
    </row>
    <row r="91" spans="2:38" x14ac:dyDescent="0.25">
      <c r="B91">
        <v>2694</v>
      </c>
      <c r="C91">
        <v>62203</v>
      </c>
      <c r="D91">
        <v>86878</v>
      </c>
      <c r="E91">
        <v>71655</v>
      </c>
      <c r="F91">
        <v>108032</v>
      </c>
      <c r="H91">
        <v>69860</v>
      </c>
      <c r="J91">
        <f t="shared" si="12"/>
        <v>66292.399999999994</v>
      </c>
      <c r="K91">
        <f t="shared" si="13"/>
        <v>1.0538161237185562</v>
      </c>
      <c r="L91">
        <f t="shared" si="14"/>
        <v>108032</v>
      </c>
      <c r="M91">
        <f t="shared" si="15"/>
        <v>2694</v>
      </c>
      <c r="N91">
        <f t="shared" si="16"/>
        <v>66292.399999999994</v>
      </c>
      <c r="O91">
        <f t="shared" si="17"/>
        <v>105338</v>
      </c>
      <c r="Q91">
        <v>-44161</v>
      </c>
      <c r="R91">
        <v>-64</v>
      </c>
      <c r="T91">
        <v>12664.399999999994</v>
      </c>
      <c r="U91">
        <v>-951.80000000000291</v>
      </c>
      <c r="W91">
        <v>30632.799999999999</v>
      </c>
      <c r="X91">
        <v>1438.1999999999998</v>
      </c>
      <c r="AD91">
        <v>66292.399999999994</v>
      </c>
      <c r="AE91">
        <v>1.0538161237185562</v>
      </c>
      <c r="AI91">
        <v>66292.399999999994</v>
      </c>
      <c r="AJ91">
        <v>1.0538161237185562</v>
      </c>
    </row>
    <row r="92" spans="2:38" x14ac:dyDescent="0.25">
      <c r="B92">
        <v>50576</v>
      </c>
      <c r="C92">
        <v>30703</v>
      </c>
      <c r="D92">
        <v>40231</v>
      </c>
      <c r="E92">
        <v>50953</v>
      </c>
      <c r="F92">
        <v>110281</v>
      </c>
      <c r="H92">
        <v>101740</v>
      </c>
      <c r="J92">
        <f t="shared" si="12"/>
        <v>56548.800000000003</v>
      </c>
      <c r="K92">
        <f t="shared" si="13"/>
        <v>1.7991540050363579</v>
      </c>
      <c r="L92">
        <f t="shared" si="14"/>
        <v>110281</v>
      </c>
      <c r="M92">
        <f t="shared" si="15"/>
        <v>30703</v>
      </c>
      <c r="N92">
        <f t="shared" si="16"/>
        <v>56548.800000000003</v>
      </c>
      <c r="O92">
        <f t="shared" si="17"/>
        <v>79578</v>
      </c>
      <c r="Q92">
        <v>40978</v>
      </c>
      <c r="R92">
        <v>-87</v>
      </c>
      <c r="T92">
        <v>18468</v>
      </c>
      <c r="U92">
        <v>574.60000000000582</v>
      </c>
      <c r="W92">
        <v>28277.599999999999</v>
      </c>
      <c r="X92">
        <v>2795.3999999999996</v>
      </c>
      <c r="AD92">
        <v>56548.800000000003</v>
      </c>
      <c r="AE92">
        <v>1.7991540050363579</v>
      </c>
      <c r="AK92">
        <v>56548.800000000003</v>
      </c>
      <c r="AL92">
        <v>1.7991540050363579</v>
      </c>
    </row>
    <row r="93" spans="2:38" x14ac:dyDescent="0.25">
      <c r="B93">
        <v>99480</v>
      </c>
      <c r="C93">
        <v>61513</v>
      </c>
      <c r="D93">
        <v>84815</v>
      </c>
      <c r="E93">
        <v>44037</v>
      </c>
      <c r="F93">
        <v>687</v>
      </c>
      <c r="H93">
        <v>109530</v>
      </c>
      <c r="J93">
        <f t="shared" si="12"/>
        <v>58106.400000000001</v>
      </c>
      <c r="K93">
        <f t="shared" si="13"/>
        <v>1.8849902936681673</v>
      </c>
      <c r="L93">
        <f t="shared" si="14"/>
        <v>99480</v>
      </c>
      <c r="M93">
        <f t="shared" si="15"/>
        <v>687</v>
      </c>
      <c r="N93">
        <f t="shared" si="16"/>
        <v>58106.400000000001</v>
      </c>
      <c r="O93">
        <f t="shared" si="17"/>
        <v>98793</v>
      </c>
      <c r="Q93">
        <v>-25278</v>
      </c>
      <c r="R93">
        <v>-9062</v>
      </c>
      <c r="T93">
        <v>-20392.200000000004</v>
      </c>
      <c r="U93">
        <v>131.80000000000291</v>
      </c>
      <c r="W93">
        <v>20922.599999999999</v>
      </c>
      <c r="X93">
        <v>4339.3999999999996</v>
      </c>
      <c r="AF93">
        <v>58106.400000000001</v>
      </c>
      <c r="AG93">
        <v>1.8849902936681673</v>
      </c>
      <c r="AK93">
        <v>58106.400000000001</v>
      </c>
      <c r="AL93">
        <v>1.8849902936681673</v>
      </c>
    </row>
    <row r="94" spans="2:38" x14ac:dyDescent="0.25">
      <c r="B94">
        <v>81124</v>
      </c>
      <c r="C94">
        <v>67909</v>
      </c>
      <c r="D94">
        <v>55966</v>
      </c>
      <c r="E94">
        <v>24604</v>
      </c>
      <c r="F94">
        <v>14361</v>
      </c>
      <c r="H94">
        <v>68090</v>
      </c>
      <c r="J94">
        <f t="shared" si="12"/>
        <v>48792.800000000003</v>
      </c>
      <c r="K94">
        <f t="shared" si="13"/>
        <v>1.3954927776229278</v>
      </c>
      <c r="L94">
        <f t="shared" si="14"/>
        <v>81124</v>
      </c>
      <c r="M94">
        <f t="shared" si="15"/>
        <v>14361</v>
      </c>
      <c r="N94">
        <f t="shared" si="16"/>
        <v>48792.800000000003</v>
      </c>
      <c r="O94">
        <f t="shared" si="17"/>
        <v>66763</v>
      </c>
      <c r="Q94">
        <v>-14689</v>
      </c>
      <c r="R94">
        <v>-13</v>
      </c>
      <c r="T94">
        <v>-14970.399999999994</v>
      </c>
      <c r="U94">
        <v>-1109.1999999999971</v>
      </c>
      <c r="W94">
        <v>19584.8</v>
      </c>
      <c r="X94">
        <v>1459.2</v>
      </c>
      <c r="AB94">
        <v>48792.800000000003</v>
      </c>
      <c r="AC94">
        <v>1.3954927776229278</v>
      </c>
      <c r="AI94">
        <v>48792.800000000003</v>
      </c>
      <c r="AJ94">
        <v>1.3954927776229278</v>
      </c>
    </row>
    <row r="95" spans="2:38" x14ac:dyDescent="0.25">
      <c r="B95">
        <v>12434</v>
      </c>
      <c r="C95">
        <v>64483</v>
      </c>
      <c r="D95">
        <v>93181</v>
      </c>
      <c r="E95">
        <v>102577</v>
      </c>
      <c r="F95">
        <v>11572</v>
      </c>
      <c r="H95">
        <v>64881</v>
      </c>
      <c r="J95">
        <f t="shared" si="12"/>
        <v>56849.4</v>
      </c>
      <c r="K95">
        <f t="shared" si="13"/>
        <v>1.1412785359212234</v>
      </c>
      <c r="L95">
        <f t="shared" si="14"/>
        <v>102577</v>
      </c>
      <c r="M95">
        <f t="shared" si="15"/>
        <v>11572</v>
      </c>
      <c r="N95">
        <f t="shared" si="16"/>
        <v>56849.4</v>
      </c>
      <c r="O95">
        <f t="shared" si="17"/>
        <v>91005</v>
      </c>
      <c r="Q95">
        <v>-12117</v>
      </c>
      <c r="R95">
        <v>-3164</v>
      </c>
      <c r="T95">
        <v>-13432.799999999996</v>
      </c>
      <c r="U95">
        <v>-507.59999999999854</v>
      </c>
      <c r="W95">
        <v>16487.599999999999</v>
      </c>
      <c r="X95">
        <v>3514.4</v>
      </c>
      <c r="AB95">
        <v>56849.4</v>
      </c>
      <c r="AC95">
        <v>1.1412785359212234</v>
      </c>
      <c r="AI95">
        <v>56849.4</v>
      </c>
      <c r="AJ95">
        <v>1.1412785359212234</v>
      </c>
    </row>
    <row r="96" spans="2:38" x14ac:dyDescent="0.25">
      <c r="B96">
        <v>92815</v>
      </c>
      <c r="C96">
        <v>46579</v>
      </c>
      <c r="D96">
        <v>82472</v>
      </c>
      <c r="E96">
        <v>51977</v>
      </c>
      <c r="F96">
        <v>70366</v>
      </c>
      <c r="H96">
        <v>138271</v>
      </c>
      <c r="J96">
        <f t="shared" si="12"/>
        <v>68841.8</v>
      </c>
      <c r="K96">
        <f t="shared" si="13"/>
        <v>2.0085326066430569</v>
      </c>
      <c r="L96">
        <f t="shared" si="14"/>
        <v>92815</v>
      </c>
      <c r="M96">
        <f t="shared" si="15"/>
        <v>46579</v>
      </c>
      <c r="N96">
        <f t="shared" si="16"/>
        <v>68841.8</v>
      </c>
      <c r="O96">
        <f t="shared" si="17"/>
        <v>46236</v>
      </c>
      <c r="Q96">
        <v>32368</v>
      </c>
      <c r="R96">
        <v>-2</v>
      </c>
      <c r="T96">
        <v>18805.400000000001</v>
      </c>
      <c r="U96">
        <v>964.60000000000582</v>
      </c>
      <c r="W96">
        <v>24385.800000000003</v>
      </c>
      <c r="X96">
        <v>1831.4</v>
      </c>
      <c r="AD96">
        <v>68841.8</v>
      </c>
      <c r="AE96">
        <v>2.0085326066430569</v>
      </c>
      <c r="AK96">
        <v>68841.8</v>
      </c>
      <c r="AL96">
        <v>2.0085326066430569</v>
      </c>
    </row>
    <row r="97" spans="2:38" x14ac:dyDescent="0.25">
      <c r="B97">
        <v>92953</v>
      </c>
      <c r="C97">
        <v>65480</v>
      </c>
      <c r="D97">
        <v>62245</v>
      </c>
      <c r="E97">
        <v>38048</v>
      </c>
      <c r="F97">
        <v>64130</v>
      </c>
      <c r="H97">
        <v>141077</v>
      </c>
      <c r="J97">
        <f t="shared" si="12"/>
        <v>64571.199999999997</v>
      </c>
      <c r="K97">
        <f t="shared" si="13"/>
        <v>2.1848285303664792</v>
      </c>
      <c r="L97">
        <f t="shared" si="14"/>
        <v>92953</v>
      </c>
      <c r="M97">
        <f t="shared" si="15"/>
        <v>38048</v>
      </c>
      <c r="N97">
        <f t="shared" si="16"/>
        <v>64571.199999999997</v>
      </c>
      <c r="O97">
        <f t="shared" si="17"/>
        <v>54905</v>
      </c>
      <c r="Q97">
        <v>50795</v>
      </c>
      <c r="R97">
        <v>-113</v>
      </c>
      <c r="T97">
        <v>20045.199999999997</v>
      </c>
      <c r="U97">
        <v>1915.1999999999971</v>
      </c>
      <c r="W97">
        <v>27387.200000000001</v>
      </c>
      <c r="X97">
        <v>4238.3999999999996</v>
      </c>
      <c r="AD97">
        <v>64571.199999999997</v>
      </c>
      <c r="AE97">
        <v>2.1848285303664792</v>
      </c>
      <c r="AK97">
        <v>64571.199999999997</v>
      </c>
      <c r="AL97">
        <v>2.1848285303664792</v>
      </c>
    </row>
    <row r="98" spans="2:38" x14ac:dyDescent="0.25">
      <c r="B98">
        <v>95868</v>
      </c>
      <c r="C98">
        <v>61018</v>
      </c>
      <c r="D98">
        <v>75141</v>
      </c>
      <c r="E98">
        <v>89244</v>
      </c>
      <c r="F98">
        <v>32818</v>
      </c>
      <c r="H98">
        <v>131270</v>
      </c>
      <c r="J98">
        <f t="shared" si="12"/>
        <v>70817.8</v>
      </c>
      <c r="K98">
        <f t="shared" ref="K98:K129" si="18">H98/J98</f>
        <v>1.8536300195713507</v>
      </c>
      <c r="L98">
        <f t="shared" si="14"/>
        <v>95868</v>
      </c>
      <c r="M98">
        <f t="shared" si="15"/>
        <v>32818</v>
      </c>
      <c r="N98">
        <f t="shared" si="16"/>
        <v>70817.8</v>
      </c>
      <c r="O98">
        <f t="shared" si="17"/>
        <v>63050</v>
      </c>
      <c r="Q98">
        <v>29795</v>
      </c>
      <c r="R98">
        <v>-180</v>
      </c>
      <c r="T98">
        <v>7792.6000000000058</v>
      </c>
      <c r="U98">
        <v>690.80000000000291</v>
      </c>
      <c r="W98">
        <v>25879.8</v>
      </c>
      <c r="X98">
        <v>5438.4</v>
      </c>
      <c r="AF98">
        <v>70817.8</v>
      </c>
      <c r="AG98">
        <v>1.8536300195713507</v>
      </c>
      <c r="AK98">
        <v>70817.8</v>
      </c>
      <c r="AL98">
        <v>1.8536300195713507</v>
      </c>
    </row>
    <row r="99" spans="2:38" x14ac:dyDescent="0.25">
      <c r="B99">
        <v>34635</v>
      </c>
      <c r="C99">
        <v>93027</v>
      </c>
      <c r="D99">
        <v>107985</v>
      </c>
      <c r="E99">
        <v>51381</v>
      </c>
      <c r="F99">
        <v>48834</v>
      </c>
      <c r="H99">
        <v>107647</v>
      </c>
      <c r="J99">
        <f t="shared" si="12"/>
        <v>67172.399999999994</v>
      </c>
      <c r="K99">
        <f t="shared" si="18"/>
        <v>1.602548070338413</v>
      </c>
      <c r="L99">
        <f t="shared" si="14"/>
        <v>107985</v>
      </c>
      <c r="M99">
        <f t="shared" si="15"/>
        <v>34635</v>
      </c>
      <c r="N99">
        <f t="shared" si="16"/>
        <v>67172.399999999994</v>
      </c>
      <c r="O99">
        <f t="shared" si="17"/>
        <v>73350</v>
      </c>
      <c r="Q99">
        <v>4081</v>
      </c>
      <c r="R99">
        <v>136</v>
      </c>
      <c r="T99">
        <v>4589.9999999999927</v>
      </c>
      <c r="U99">
        <v>-2998.4000000000087</v>
      </c>
      <c r="W99">
        <v>18968.400000000001</v>
      </c>
      <c r="X99">
        <v>2998.4</v>
      </c>
      <c r="AD99">
        <v>67172.399999999994</v>
      </c>
      <c r="AE99">
        <v>1.602548070338413</v>
      </c>
      <c r="AK99">
        <v>67172.399999999994</v>
      </c>
      <c r="AL99">
        <v>1.602548070338413</v>
      </c>
    </row>
    <row r="100" spans="2:38" x14ac:dyDescent="0.25">
      <c r="B100">
        <v>45454</v>
      </c>
      <c r="C100">
        <v>60958</v>
      </c>
      <c r="D100">
        <v>79262</v>
      </c>
      <c r="E100">
        <v>81024</v>
      </c>
      <c r="F100">
        <v>16752</v>
      </c>
      <c r="H100">
        <v>94901</v>
      </c>
      <c r="J100">
        <f t="shared" si="12"/>
        <v>56690</v>
      </c>
      <c r="K100">
        <f t="shared" si="18"/>
        <v>1.6740342212030341</v>
      </c>
      <c r="L100">
        <f t="shared" si="14"/>
        <v>81024</v>
      </c>
      <c r="M100">
        <f t="shared" si="15"/>
        <v>16752</v>
      </c>
      <c r="N100">
        <f t="shared" si="16"/>
        <v>56690</v>
      </c>
      <c r="O100">
        <f t="shared" si="17"/>
        <v>64272</v>
      </c>
      <c r="Q100">
        <v>-27484</v>
      </c>
      <c r="R100">
        <v>15</v>
      </c>
      <c r="T100">
        <v>-26261.199999999997</v>
      </c>
      <c r="U100">
        <v>-1543.5999999999985</v>
      </c>
      <c r="W100">
        <v>43517.2</v>
      </c>
      <c r="X100">
        <v>1890.8000000000002</v>
      </c>
      <c r="AB100">
        <v>56690</v>
      </c>
      <c r="AC100">
        <v>1.6740342212030341</v>
      </c>
      <c r="AK100">
        <v>56690</v>
      </c>
      <c r="AL100">
        <v>1.6740342212030341</v>
      </c>
    </row>
    <row r="101" spans="2:38" x14ac:dyDescent="0.25">
      <c r="B101">
        <v>40695</v>
      </c>
      <c r="C101">
        <v>39788</v>
      </c>
      <c r="D101">
        <v>60506</v>
      </c>
      <c r="E101">
        <v>56170</v>
      </c>
      <c r="F101">
        <v>35285</v>
      </c>
      <c r="H101">
        <v>102520</v>
      </c>
      <c r="J101">
        <f t="shared" si="12"/>
        <v>46488.800000000003</v>
      </c>
      <c r="K101">
        <f t="shared" si="18"/>
        <v>2.2052623427578255</v>
      </c>
      <c r="L101">
        <f t="shared" si="14"/>
        <v>60506</v>
      </c>
      <c r="M101">
        <f t="shared" si="15"/>
        <v>35285</v>
      </c>
      <c r="N101">
        <f t="shared" si="16"/>
        <v>46488.800000000003</v>
      </c>
      <c r="O101">
        <f t="shared" si="17"/>
        <v>25221</v>
      </c>
      <c r="Q101">
        <v>15313</v>
      </c>
      <c r="R101">
        <v>2</v>
      </c>
      <c r="T101">
        <v>-10411</v>
      </c>
      <c r="U101">
        <v>-1576</v>
      </c>
      <c r="W101">
        <v>13455</v>
      </c>
      <c r="X101">
        <v>3576.3999999999996</v>
      </c>
      <c r="AD101">
        <v>46488.800000000003</v>
      </c>
      <c r="AE101">
        <v>2.2052623427578255</v>
      </c>
      <c r="AK101">
        <v>46488.800000000003</v>
      </c>
      <c r="AL101">
        <v>2.2052623427578255</v>
      </c>
    </row>
    <row r="103" spans="2:38" x14ac:dyDescent="0.25">
      <c r="B103">
        <v>4958712</v>
      </c>
      <c r="C103">
        <v>4626473</v>
      </c>
      <c r="D103">
        <v>4369450</v>
      </c>
      <c r="E103">
        <v>4163723</v>
      </c>
      <c r="F103">
        <v>4638070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E09C2-2DA2-4292-B199-AFB07D9B44E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89946</v>
      </c>
      <c r="C2">
        <v>17911</v>
      </c>
      <c r="D2">
        <v>26357</v>
      </c>
      <c r="E2">
        <v>38209</v>
      </c>
      <c r="F2">
        <v>93894</v>
      </c>
      <c r="H2">
        <v>105589</v>
      </c>
      <c r="J2">
        <f t="shared" ref="J2:J33" si="0">AVERAGE(B2:F2)</f>
        <v>53263.4</v>
      </c>
      <c r="K2">
        <f t="shared" ref="K2:K33" si="1">H2/J2</f>
        <v>1.9823931630350295</v>
      </c>
      <c r="L2">
        <f t="shared" ref="L2:L33" si="2">MAX(B2:F2)</f>
        <v>93894</v>
      </c>
      <c r="M2">
        <f t="shared" ref="M2:M33" si="3">MIN(B2:F2)</f>
        <v>17911</v>
      </c>
      <c r="N2">
        <f t="shared" ref="N2:N33" si="4">AVERAGE(B2:F2)</f>
        <v>53263.4</v>
      </c>
      <c r="O2">
        <f t="shared" ref="O2:O33" si="5">L2-M2</f>
        <v>75983</v>
      </c>
      <c r="Q2">
        <v>-15197</v>
      </c>
      <c r="R2">
        <v>-2650</v>
      </c>
      <c r="T2">
        <v>-17756.799999999996</v>
      </c>
      <c r="U2">
        <v>-1905</v>
      </c>
      <c r="W2">
        <v>29712.800000000003</v>
      </c>
      <c r="X2">
        <v>2367.4</v>
      </c>
      <c r="AF2">
        <v>53263.4</v>
      </c>
      <c r="AG2">
        <v>1.9823931630350295</v>
      </c>
      <c r="AK2">
        <v>53263.4</v>
      </c>
      <c r="AL2">
        <v>1.9823931630350295</v>
      </c>
    </row>
    <row r="3" spans="1:38" x14ac:dyDescent="0.25">
      <c r="B3">
        <v>102008</v>
      </c>
      <c r="C3">
        <v>102563</v>
      </c>
      <c r="D3">
        <v>45611</v>
      </c>
      <c r="E3">
        <v>107172</v>
      </c>
      <c r="F3">
        <v>59928</v>
      </c>
      <c r="H3">
        <v>142061</v>
      </c>
      <c r="J3">
        <f t="shared" si="0"/>
        <v>83456.399999999994</v>
      </c>
      <c r="K3">
        <f t="shared" si="1"/>
        <v>1.7022181642150873</v>
      </c>
      <c r="L3">
        <f t="shared" si="2"/>
        <v>107172</v>
      </c>
      <c r="M3">
        <f t="shared" si="3"/>
        <v>45611</v>
      </c>
      <c r="N3">
        <f t="shared" si="4"/>
        <v>83456.399999999994</v>
      </c>
      <c r="O3">
        <f t="shared" si="5"/>
        <v>61561</v>
      </c>
      <c r="Q3">
        <v>17954</v>
      </c>
      <c r="R3">
        <v>5441</v>
      </c>
      <c r="T3">
        <v>12436.199999999997</v>
      </c>
      <c r="U3">
        <v>1276.5999999999913</v>
      </c>
      <c r="W3">
        <v>25751</v>
      </c>
      <c r="X3">
        <v>2659</v>
      </c>
      <c r="AF3">
        <v>83456.399999999994</v>
      </c>
      <c r="AG3">
        <v>1.7022181642150873</v>
      </c>
      <c r="AK3">
        <v>83456.399999999994</v>
      </c>
      <c r="AL3">
        <v>1.7022181642150873</v>
      </c>
    </row>
    <row r="4" spans="1:38" x14ac:dyDescent="0.25">
      <c r="B4">
        <v>56982</v>
      </c>
      <c r="C4">
        <v>33768</v>
      </c>
      <c r="D4">
        <v>28781</v>
      </c>
      <c r="E4">
        <v>110885</v>
      </c>
      <c r="F4">
        <v>31312</v>
      </c>
      <c r="H4">
        <v>115510</v>
      </c>
      <c r="J4">
        <f t="shared" si="0"/>
        <v>52345.599999999999</v>
      </c>
      <c r="K4">
        <f t="shared" si="1"/>
        <v>2.2066802176305171</v>
      </c>
      <c r="L4">
        <f t="shared" si="2"/>
        <v>110885</v>
      </c>
      <c r="M4">
        <f t="shared" si="3"/>
        <v>28781</v>
      </c>
      <c r="N4">
        <f t="shared" si="4"/>
        <v>52345.599999999999</v>
      </c>
      <c r="O4">
        <f t="shared" si="5"/>
        <v>82104</v>
      </c>
      <c r="Q4">
        <v>-20405</v>
      </c>
      <c r="R4">
        <v>-1183</v>
      </c>
      <c r="T4">
        <v>-23201.000000000007</v>
      </c>
      <c r="U4">
        <v>768.59999999999854</v>
      </c>
      <c r="W4">
        <v>28735.8</v>
      </c>
      <c r="X4">
        <v>1260.2</v>
      </c>
      <c r="AF4">
        <v>52345.599999999999</v>
      </c>
      <c r="AG4">
        <v>2.2066802176305171</v>
      </c>
      <c r="AK4">
        <v>52345.599999999999</v>
      </c>
      <c r="AL4">
        <v>2.2066802176305171</v>
      </c>
    </row>
    <row r="5" spans="1:38" x14ac:dyDescent="0.25">
      <c r="B5">
        <v>77146</v>
      </c>
      <c r="C5">
        <v>61711</v>
      </c>
      <c r="D5">
        <v>62508</v>
      </c>
      <c r="E5">
        <v>37441</v>
      </c>
      <c r="F5">
        <v>96839</v>
      </c>
      <c r="H5">
        <v>141093</v>
      </c>
      <c r="J5">
        <f t="shared" si="0"/>
        <v>67129</v>
      </c>
      <c r="K5">
        <f t="shared" si="1"/>
        <v>2.1018188860254137</v>
      </c>
      <c r="L5">
        <f t="shared" si="2"/>
        <v>96839</v>
      </c>
      <c r="M5">
        <f t="shared" si="3"/>
        <v>37441</v>
      </c>
      <c r="N5">
        <f t="shared" si="4"/>
        <v>67129</v>
      </c>
      <c r="O5">
        <f t="shared" si="5"/>
        <v>59398</v>
      </c>
      <c r="Q5">
        <v>22152</v>
      </c>
      <c r="R5">
        <v>-36</v>
      </c>
      <c r="T5">
        <v>-22956.199999999997</v>
      </c>
      <c r="U5">
        <v>-239.60000000000582</v>
      </c>
      <c r="W5">
        <v>38223.399999999994</v>
      </c>
      <c r="X5">
        <v>2084</v>
      </c>
      <c r="AB5">
        <v>67129</v>
      </c>
      <c r="AC5">
        <v>2.1018188860254137</v>
      </c>
      <c r="AK5">
        <v>67129</v>
      </c>
      <c r="AL5">
        <v>2.1018188860254137</v>
      </c>
    </row>
    <row r="6" spans="1:38" x14ac:dyDescent="0.25">
      <c r="B6">
        <v>110627</v>
      </c>
      <c r="C6">
        <v>56259</v>
      </c>
      <c r="D6">
        <v>20688</v>
      </c>
      <c r="E6">
        <v>25924</v>
      </c>
      <c r="F6">
        <v>70714</v>
      </c>
      <c r="H6">
        <v>104794</v>
      </c>
      <c r="J6">
        <f t="shared" si="0"/>
        <v>56842.400000000001</v>
      </c>
      <c r="K6">
        <f t="shared" si="1"/>
        <v>1.8435885887999099</v>
      </c>
      <c r="L6">
        <f t="shared" si="2"/>
        <v>110627</v>
      </c>
      <c r="M6">
        <f t="shared" si="3"/>
        <v>20688</v>
      </c>
      <c r="N6">
        <f t="shared" si="4"/>
        <v>56842.400000000001</v>
      </c>
      <c r="O6">
        <f t="shared" si="5"/>
        <v>89939</v>
      </c>
      <c r="Q6">
        <v>19063</v>
      </c>
      <c r="R6">
        <v>-1</v>
      </c>
      <c r="T6">
        <v>-3747.4000000000015</v>
      </c>
      <c r="U6">
        <v>-852.40000000000146</v>
      </c>
      <c r="W6">
        <v>35860.6</v>
      </c>
      <c r="X6">
        <v>2706.3999999999996</v>
      </c>
      <c r="Z6">
        <v>56842.400000000001</v>
      </c>
      <c r="AA6">
        <v>1.8435885887999099</v>
      </c>
      <c r="AK6">
        <v>56842.400000000001</v>
      </c>
      <c r="AL6">
        <v>1.8435885887999099</v>
      </c>
    </row>
    <row r="7" spans="1:38" x14ac:dyDescent="0.25">
      <c r="B7">
        <v>118946</v>
      </c>
      <c r="C7">
        <v>40742</v>
      </c>
      <c r="D7">
        <v>109865</v>
      </c>
      <c r="E7">
        <v>85612</v>
      </c>
      <c r="F7">
        <v>73189</v>
      </c>
      <c r="H7">
        <v>134519</v>
      </c>
      <c r="J7">
        <f t="shared" si="0"/>
        <v>85670.8</v>
      </c>
      <c r="K7">
        <f t="shared" si="1"/>
        <v>1.5701849404931434</v>
      </c>
      <c r="L7">
        <f t="shared" si="2"/>
        <v>118946</v>
      </c>
      <c r="M7">
        <f t="shared" si="3"/>
        <v>40742</v>
      </c>
      <c r="N7">
        <f t="shared" si="4"/>
        <v>85670.8</v>
      </c>
      <c r="O7">
        <f t="shared" si="5"/>
        <v>78204</v>
      </c>
      <c r="Q7">
        <v>23696</v>
      </c>
      <c r="R7">
        <v>3269</v>
      </c>
      <c r="T7">
        <v>-6087.1999999999971</v>
      </c>
      <c r="U7">
        <v>-425</v>
      </c>
      <c r="W7">
        <v>18104.399999999998</v>
      </c>
      <c r="X7">
        <v>3111.4</v>
      </c>
      <c r="AB7">
        <v>85670.8</v>
      </c>
      <c r="AC7">
        <v>1.5701849404931434</v>
      </c>
      <c r="AK7">
        <v>85670.8</v>
      </c>
      <c r="AL7">
        <v>1.5701849404931434</v>
      </c>
    </row>
    <row r="8" spans="1:38" x14ac:dyDescent="0.25">
      <c r="B8">
        <v>34235</v>
      </c>
      <c r="C8">
        <v>36965</v>
      </c>
      <c r="D8">
        <v>11975</v>
      </c>
      <c r="E8">
        <v>87987</v>
      </c>
      <c r="F8">
        <v>98092</v>
      </c>
      <c r="H8">
        <v>83540</v>
      </c>
      <c r="J8">
        <f t="shared" si="0"/>
        <v>53850.8</v>
      </c>
      <c r="K8">
        <f t="shared" si="1"/>
        <v>1.5513232858193378</v>
      </c>
      <c r="L8">
        <f t="shared" si="2"/>
        <v>98092</v>
      </c>
      <c r="M8">
        <f t="shared" si="3"/>
        <v>11975</v>
      </c>
      <c r="N8">
        <f t="shared" si="4"/>
        <v>53850.8</v>
      </c>
      <c r="O8">
        <f t="shared" si="5"/>
        <v>86117</v>
      </c>
      <c r="Q8">
        <v>4697</v>
      </c>
      <c r="R8">
        <v>-2676</v>
      </c>
      <c r="T8">
        <v>616.40000000000146</v>
      </c>
      <c r="U8">
        <v>-3780.1999999999971</v>
      </c>
      <c r="W8">
        <v>14235.199999999999</v>
      </c>
      <c r="X8">
        <v>4972.2</v>
      </c>
      <c r="Z8">
        <v>53850.8</v>
      </c>
      <c r="AA8">
        <v>1.5513232858193378</v>
      </c>
      <c r="AK8">
        <v>53850.8</v>
      </c>
      <c r="AL8">
        <v>1.5513232858193378</v>
      </c>
    </row>
    <row r="9" spans="1:38" x14ac:dyDescent="0.25">
      <c r="B9">
        <v>57196</v>
      </c>
      <c r="C9">
        <v>33642</v>
      </c>
      <c r="D9">
        <v>24159</v>
      </c>
      <c r="E9">
        <v>24469</v>
      </c>
      <c r="F9">
        <v>46118</v>
      </c>
      <c r="H9">
        <v>75855</v>
      </c>
      <c r="J9">
        <f t="shared" si="0"/>
        <v>37116.800000000003</v>
      </c>
      <c r="K9">
        <f t="shared" si="1"/>
        <v>2.0436837227347184</v>
      </c>
      <c r="L9">
        <f t="shared" si="2"/>
        <v>57196</v>
      </c>
      <c r="M9">
        <f t="shared" si="3"/>
        <v>24159</v>
      </c>
      <c r="N9">
        <f t="shared" si="4"/>
        <v>37116.800000000003</v>
      </c>
      <c r="O9">
        <f t="shared" si="5"/>
        <v>33037</v>
      </c>
      <c r="Q9">
        <v>-9015</v>
      </c>
      <c r="R9">
        <v>1430</v>
      </c>
      <c r="T9">
        <v>-39659.800000000003</v>
      </c>
      <c r="U9">
        <v>-3453</v>
      </c>
      <c r="W9">
        <v>39659.800000000003</v>
      </c>
      <c r="X9">
        <v>3476.6000000000004</v>
      </c>
      <c r="AB9">
        <v>37116.800000000003</v>
      </c>
      <c r="AC9">
        <v>2.0436837227347184</v>
      </c>
      <c r="AK9">
        <v>37116.800000000003</v>
      </c>
      <c r="AL9">
        <v>2.0436837227347184</v>
      </c>
    </row>
    <row r="10" spans="1:38" x14ac:dyDescent="0.25">
      <c r="B10">
        <v>26485</v>
      </c>
      <c r="C10">
        <v>23331</v>
      </c>
      <c r="D10">
        <v>37771</v>
      </c>
      <c r="E10">
        <v>58184</v>
      </c>
      <c r="F10">
        <v>30069</v>
      </c>
      <c r="H10">
        <v>69607</v>
      </c>
      <c r="J10">
        <f t="shared" si="0"/>
        <v>35168</v>
      </c>
      <c r="K10">
        <f t="shared" si="1"/>
        <v>1.9792709281164695</v>
      </c>
      <c r="L10">
        <f t="shared" si="2"/>
        <v>58184</v>
      </c>
      <c r="M10">
        <f t="shared" si="3"/>
        <v>23331</v>
      </c>
      <c r="N10">
        <f t="shared" si="4"/>
        <v>35168</v>
      </c>
      <c r="O10">
        <f t="shared" si="5"/>
        <v>34853</v>
      </c>
      <c r="Q10">
        <v>2449</v>
      </c>
      <c r="R10">
        <v>-9405</v>
      </c>
      <c r="T10">
        <v>-20378.800000000003</v>
      </c>
      <c r="U10">
        <v>-3794</v>
      </c>
      <c r="W10">
        <v>24042.399999999998</v>
      </c>
      <c r="X10">
        <v>3794</v>
      </c>
      <c r="Z10">
        <v>35168</v>
      </c>
      <c r="AA10">
        <v>1.9792709281164695</v>
      </c>
      <c r="AK10">
        <v>35168</v>
      </c>
      <c r="AL10">
        <v>1.9792709281164695</v>
      </c>
    </row>
    <row r="11" spans="1:38" x14ac:dyDescent="0.25">
      <c r="B11">
        <v>47036</v>
      </c>
      <c r="C11">
        <v>58643</v>
      </c>
      <c r="D11">
        <v>111922</v>
      </c>
      <c r="E11">
        <v>22964</v>
      </c>
      <c r="F11">
        <v>53321</v>
      </c>
      <c r="H11">
        <v>107163</v>
      </c>
      <c r="J11">
        <f t="shared" si="0"/>
        <v>58777.2</v>
      </c>
      <c r="K11">
        <f t="shared" si="1"/>
        <v>1.8232069577999634</v>
      </c>
      <c r="L11">
        <f t="shared" si="2"/>
        <v>111922</v>
      </c>
      <c r="M11">
        <f t="shared" si="3"/>
        <v>22964</v>
      </c>
      <c r="N11">
        <f t="shared" si="4"/>
        <v>58777.2</v>
      </c>
      <c r="O11">
        <f t="shared" si="5"/>
        <v>88958</v>
      </c>
      <c r="Q11">
        <v>31764</v>
      </c>
      <c r="R11">
        <v>-2532</v>
      </c>
      <c r="T11">
        <v>28715.999999999996</v>
      </c>
      <c r="U11">
        <v>5826.5999999999985</v>
      </c>
      <c r="W11">
        <v>36602.800000000003</v>
      </c>
      <c r="X11">
        <v>5826.6</v>
      </c>
      <c r="AD11">
        <v>58777.2</v>
      </c>
      <c r="AE11">
        <v>1.8232069577999634</v>
      </c>
      <c r="AK11">
        <v>58777.2</v>
      </c>
      <c r="AL11">
        <v>1.8232069577999634</v>
      </c>
    </row>
    <row r="12" spans="1:38" x14ac:dyDescent="0.25">
      <c r="B12">
        <v>17248</v>
      </c>
      <c r="C12">
        <v>44480</v>
      </c>
      <c r="D12">
        <v>52950</v>
      </c>
      <c r="E12">
        <v>54600</v>
      </c>
      <c r="F12">
        <v>47963</v>
      </c>
      <c r="H12">
        <v>89548</v>
      </c>
      <c r="J12">
        <f t="shared" si="0"/>
        <v>43448.2</v>
      </c>
      <c r="K12">
        <f t="shared" si="1"/>
        <v>2.0610289954474523</v>
      </c>
      <c r="L12">
        <f t="shared" si="2"/>
        <v>54600</v>
      </c>
      <c r="M12">
        <f t="shared" si="3"/>
        <v>17248</v>
      </c>
      <c r="N12">
        <f t="shared" si="4"/>
        <v>43448.2</v>
      </c>
      <c r="O12">
        <f t="shared" si="5"/>
        <v>37352</v>
      </c>
      <c r="Q12">
        <v>2464</v>
      </c>
      <c r="R12">
        <v>0</v>
      </c>
      <c r="T12">
        <v>-14558.600000000006</v>
      </c>
      <c r="U12">
        <v>3142.3999999999942</v>
      </c>
      <c r="W12">
        <v>33493.399999999994</v>
      </c>
      <c r="X12">
        <v>3994.8</v>
      </c>
      <c r="AD12">
        <v>43448.2</v>
      </c>
      <c r="AE12">
        <v>2.0610289954474523</v>
      </c>
      <c r="AK12">
        <v>43448.2</v>
      </c>
      <c r="AL12">
        <v>2.0610289954474523</v>
      </c>
    </row>
    <row r="13" spans="1:38" x14ac:dyDescent="0.25">
      <c r="B13">
        <v>50984</v>
      </c>
      <c r="C13">
        <v>18769</v>
      </c>
      <c r="D13">
        <v>68572</v>
      </c>
      <c r="E13">
        <v>36534</v>
      </c>
      <c r="F13">
        <v>113133</v>
      </c>
      <c r="H13">
        <v>107852</v>
      </c>
      <c r="J13">
        <f t="shared" si="0"/>
        <v>57598.400000000001</v>
      </c>
      <c r="K13">
        <f t="shared" si="1"/>
        <v>1.8724825689602489</v>
      </c>
      <c r="L13">
        <f t="shared" si="2"/>
        <v>113133</v>
      </c>
      <c r="M13">
        <f t="shared" si="3"/>
        <v>18769</v>
      </c>
      <c r="N13">
        <f t="shared" si="4"/>
        <v>57598.400000000001</v>
      </c>
      <c r="O13">
        <f t="shared" si="5"/>
        <v>94364</v>
      </c>
      <c r="Q13">
        <v>-22405</v>
      </c>
      <c r="R13">
        <v>2407</v>
      </c>
      <c r="T13">
        <v>-17529.999999999993</v>
      </c>
      <c r="U13">
        <v>585.20000000000437</v>
      </c>
      <c r="W13">
        <v>30803.199999999997</v>
      </c>
      <c r="X13">
        <v>665.59999999999991</v>
      </c>
      <c r="AF13">
        <v>57598.400000000001</v>
      </c>
      <c r="AG13">
        <v>1.8724825689602489</v>
      </c>
      <c r="AK13">
        <v>57598.400000000001</v>
      </c>
      <c r="AL13">
        <v>1.8724825689602489</v>
      </c>
    </row>
    <row r="14" spans="1:38" x14ac:dyDescent="0.25">
      <c r="B14">
        <v>55049</v>
      </c>
      <c r="C14">
        <v>71070</v>
      </c>
      <c r="D14">
        <v>66024</v>
      </c>
      <c r="E14">
        <v>22143</v>
      </c>
      <c r="F14">
        <v>23376</v>
      </c>
      <c r="H14">
        <v>77160</v>
      </c>
      <c r="J14">
        <f t="shared" si="0"/>
        <v>47532.4</v>
      </c>
      <c r="K14">
        <f t="shared" si="1"/>
        <v>1.6233137817572856</v>
      </c>
      <c r="L14">
        <f t="shared" si="2"/>
        <v>71070</v>
      </c>
      <c r="M14">
        <f t="shared" si="3"/>
        <v>22143</v>
      </c>
      <c r="N14">
        <f t="shared" si="4"/>
        <v>47532.4</v>
      </c>
      <c r="O14">
        <f t="shared" si="5"/>
        <v>48927</v>
      </c>
      <c r="Q14">
        <v>7173</v>
      </c>
      <c r="R14">
        <v>-30</v>
      </c>
      <c r="T14">
        <v>4876</v>
      </c>
      <c r="U14">
        <v>-2128.7999999999956</v>
      </c>
      <c r="W14">
        <v>33222.399999999994</v>
      </c>
      <c r="X14">
        <v>3212</v>
      </c>
      <c r="AD14">
        <v>47532.4</v>
      </c>
      <c r="AE14">
        <v>1.6233137817572856</v>
      </c>
      <c r="AK14">
        <v>47532.4</v>
      </c>
      <c r="AL14">
        <v>1.6233137817572856</v>
      </c>
    </row>
    <row r="15" spans="1:38" x14ac:dyDescent="0.25">
      <c r="B15">
        <v>86804</v>
      </c>
      <c r="C15">
        <v>53419</v>
      </c>
      <c r="D15">
        <v>88422</v>
      </c>
      <c r="E15">
        <v>108177</v>
      </c>
      <c r="F15">
        <v>18812</v>
      </c>
      <c r="H15">
        <v>126686</v>
      </c>
      <c r="J15">
        <f t="shared" si="0"/>
        <v>71126.8</v>
      </c>
      <c r="K15">
        <f t="shared" si="1"/>
        <v>1.7811289134334736</v>
      </c>
      <c r="L15">
        <f t="shared" si="2"/>
        <v>108177</v>
      </c>
      <c r="M15">
        <f t="shared" si="3"/>
        <v>18812</v>
      </c>
      <c r="N15">
        <f t="shared" si="4"/>
        <v>71126.8</v>
      </c>
      <c r="O15">
        <f t="shared" si="5"/>
        <v>89365</v>
      </c>
      <c r="Q15">
        <v>6638</v>
      </c>
      <c r="R15">
        <v>-9013</v>
      </c>
      <c r="T15">
        <v>4854.4000000000087</v>
      </c>
      <c r="U15">
        <v>-716.80000000000291</v>
      </c>
      <c r="W15">
        <v>26117.599999999999</v>
      </c>
      <c r="X15">
        <v>6459.5999999999995</v>
      </c>
      <c r="AF15">
        <v>71126.8</v>
      </c>
      <c r="AG15">
        <v>1.7811289134334736</v>
      </c>
      <c r="AK15">
        <v>71126.8</v>
      </c>
      <c r="AL15">
        <v>1.7811289134334736</v>
      </c>
    </row>
    <row r="16" spans="1:38" x14ac:dyDescent="0.25">
      <c r="B16">
        <v>12765</v>
      </c>
      <c r="C16">
        <v>58869</v>
      </c>
      <c r="D16">
        <v>43960</v>
      </c>
      <c r="E16">
        <v>42861</v>
      </c>
      <c r="F16">
        <v>60279</v>
      </c>
      <c r="H16">
        <v>79629</v>
      </c>
      <c r="J16">
        <f t="shared" si="0"/>
        <v>43746.8</v>
      </c>
      <c r="K16">
        <f t="shared" si="1"/>
        <v>1.8202245649967539</v>
      </c>
      <c r="L16">
        <f t="shared" si="2"/>
        <v>60279</v>
      </c>
      <c r="M16">
        <f t="shared" si="3"/>
        <v>12765</v>
      </c>
      <c r="N16">
        <f t="shared" si="4"/>
        <v>43746.8</v>
      </c>
      <c r="O16">
        <f t="shared" si="5"/>
        <v>47514</v>
      </c>
      <c r="Q16">
        <v>-15573</v>
      </c>
      <c r="R16">
        <v>8932</v>
      </c>
      <c r="T16">
        <v>6256.4000000000015</v>
      </c>
      <c r="U16">
        <v>-1010</v>
      </c>
      <c r="W16">
        <v>21095.199999999997</v>
      </c>
      <c r="X16">
        <v>2956</v>
      </c>
      <c r="AD16">
        <v>43746.8</v>
      </c>
      <c r="AE16">
        <v>1.8202245649967539</v>
      </c>
      <c r="AK16">
        <v>43746.8</v>
      </c>
      <c r="AL16">
        <v>1.8202245649967539</v>
      </c>
    </row>
    <row r="17" spans="2:38" x14ac:dyDescent="0.25">
      <c r="B17">
        <v>90125</v>
      </c>
      <c r="C17">
        <v>71578</v>
      </c>
      <c r="D17">
        <v>35155</v>
      </c>
      <c r="E17">
        <v>18758</v>
      </c>
      <c r="F17">
        <v>82437</v>
      </c>
      <c r="H17">
        <v>86714</v>
      </c>
      <c r="J17">
        <f t="shared" si="0"/>
        <v>59610.6</v>
      </c>
      <c r="K17">
        <f t="shared" si="1"/>
        <v>1.4546741686881193</v>
      </c>
      <c r="L17">
        <f t="shared" si="2"/>
        <v>90125</v>
      </c>
      <c r="M17">
        <f t="shared" si="3"/>
        <v>18758</v>
      </c>
      <c r="N17">
        <f t="shared" si="4"/>
        <v>59610.6</v>
      </c>
      <c r="O17">
        <f t="shared" si="5"/>
        <v>71367</v>
      </c>
      <c r="Q17">
        <v>-6151</v>
      </c>
      <c r="R17">
        <v>3064</v>
      </c>
      <c r="T17">
        <v>16142.400000000001</v>
      </c>
      <c r="U17">
        <v>-3804.2000000000044</v>
      </c>
      <c r="W17">
        <v>40716</v>
      </c>
      <c r="X17">
        <v>3819.3999999999996</v>
      </c>
      <c r="AD17">
        <v>59610.6</v>
      </c>
      <c r="AE17">
        <v>1.4546741686881193</v>
      </c>
      <c r="AI17">
        <v>59610.6</v>
      </c>
      <c r="AJ17">
        <v>1.4546741686881193</v>
      </c>
    </row>
    <row r="18" spans="2:38" x14ac:dyDescent="0.25">
      <c r="B18">
        <v>101101</v>
      </c>
      <c r="C18">
        <v>79007</v>
      </c>
      <c r="D18">
        <v>57833</v>
      </c>
      <c r="E18">
        <v>38399</v>
      </c>
      <c r="F18">
        <v>109587</v>
      </c>
      <c r="H18">
        <v>93683</v>
      </c>
      <c r="J18">
        <f t="shared" si="0"/>
        <v>77185.399999999994</v>
      </c>
      <c r="K18">
        <f t="shared" si="1"/>
        <v>1.2137399041787698</v>
      </c>
      <c r="L18">
        <f t="shared" si="2"/>
        <v>109587</v>
      </c>
      <c r="M18">
        <f t="shared" si="3"/>
        <v>38399</v>
      </c>
      <c r="N18">
        <f t="shared" si="4"/>
        <v>77185.399999999994</v>
      </c>
      <c r="O18">
        <f t="shared" si="5"/>
        <v>71188</v>
      </c>
      <c r="Q18">
        <v>-9883</v>
      </c>
      <c r="R18">
        <v>-9</v>
      </c>
      <c r="T18">
        <v>18834.199999999997</v>
      </c>
      <c r="U18">
        <v>-6222</v>
      </c>
      <c r="W18">
        <v>22969</v>
      </c>
      <c r="X18">
        <v>6222.0000000000009</v>
      </c>
      <c r="AD18">
        <v>77185.399999999994</v>
      </c>
      <c r="AE18">
        <v>1.2137399041787698</v>
      </c>
      <c r="AI18">
        <v>77185.399999999994</v>
      </c>
      <c r="AJ18">
        <v>1.2137399041787698</v>
      </c>
    </row>
    <row r="19" spans="2:38" x14ac:dyDescent="0.25">
      <c r="B19">
        <v>80259</v>
      </c>
      <c r="C19">
        <v>46802</v>
      </c>
      <c r="D19">
        <v>68838</v>
      </c>
      <c r="E19">
        <v>52314</v>
      </c>
      <c r="F19">
        <v>111434</v>
      </c>
      <c r="H19">
        <v>90786</v>
      </c>
      <c r="J19">
        <f t="shared" si="0"/>
        <v>71929.399999999994</v>
      </c>
      <c r="K19">
        <f t="shared" si="1"/>
        <v>1.2621542790569642</v>
      </c>
      <c r="L19">
        <f t="shared" si="2"/>
        <v>111434</v>
      </c>
      <c r="M19">
        <f t="shared" si="3"/>
        <v>46802</v>
      </c>
      <c r="N19">
        <f t="shared" si="4"/>
        <v>71929.399999999994</v>
      </c>
      <c r="O19">
        <f t="shared" si="5"/>
        <v>64632</v>
      </c>
      <c r="Q19">
        <v>-28770</v>
      </c>
      <c r="R19">
        <v>-627</v>
      </c>
      <c r="T19">
        <v>-1969</v>
      </c>
      <c r="U19">
        <v>-499.60000000000582</v>
      </c>
      <c r="W19">
        <v>25781</v>
      </c>
      <c r="X19">
        <v>5083.2</v>
      </c>
      <c r="AF19">
        <v>71929.399999999994</v>
      </c>
      <c r="AG19">
        <v>1.2621542790569642</v>
      </c>
      <c r="AI19">
        <v>71929.399999999994</v>
      </c>
      <c r="AJ19">
        <v>1.2621542790569642</v>
      </c>
    </row>
    <row r="20" spans="2:38" x14ac:dyDescent="0.25">
      <c r="B20">
        <v>12412</v>
      </c>
      <c r="C20">
        <v>88328</v>
      </c>
      <c r="D20">
        <v>75778</v>
      </c>
      <c r="E20">
        <v>102257</v>
      </c>
      <c r="F20">
        <v>99195</v>
      </c>
      <c r="H20">
        <v>90409</v>
      </c>
      <c r="J20">
        <f t="shared" si="0"/>
        <v>75594</v>
      </c>
      <c r="K20">
        <f t="shared" si="1"/>
        <v>1.1959811625261265</v>
      </c>
      <c r="L20">
        <f t="shared" si="2"/>
        <v>102257</v>
      </c>
      <c r="M20">
        <f t="shared" si="3"/>
        <v>12412</v>
      </c>
      <c r="N20">
        <f t="shared" si="4"/>
        <v>75594</v>
      </c>
      <c r="O20">
        <f t="shared" si="5"/>
        <v>89845</v>
      </c>
      <c r="Q20">
        <v>-3194</v>
      </c>
      <c r="R20">
        <v>935</v>
      </c>
      <c r="T20">
        <v>12101.400000000001</v>
      </c>
      <c r="U20">
        <v>-2178.8000000000029</v>
      </c>
      <c r="W20">
        <v>27005</v>
      </c>
      <c r="X20">
        <v>2338.4</v>
      </c>
      <c r="AB20">
        <v>75594</v>
      </c>
      <c r="AC20">
        <v>1.1959811625261265</v>
      </c>
      <c r="AI20">
        <v>75594</v>
      </c>
      <c r="AJ20">
        <v>1.1959811625261265</v>
      </c>
    </row>
    <row r="21" spans="2:38" x14ac:dyDescent="0.25">
      <c r="B21">
        <v>29703</v>
      </c>
      <c r="C21">
        <v>93130</v>
      </c>
      <c r="D21">
        <v>33318</v>
      </c>
      <c r="E21">
        <v>66778</v>
      </c>
      <c r="F21">
        <v>104186</v>
      </c>
      <c r="H21">
        <v>147360</v>
      </c>
      <c r="J21">
        <f t="shared" si="0"/>
        <v>65423</v>
      </c>
      <c r="K21">
        <f t="shared" si="1"/>
        <v>2.2524188740962656</v>
      </c>
      <c r="L21">
        <f t="shared" si="2"/>
        <v>104186</v>
      </c>
      <c r="M21">
        <f t="shared" si="3"/>
        <v>29703</v>
      </c>
      <c r="N21">
        <f t="shared" si="4"/>
        <v>65423</v>
      </c>
      <c r="O21">
        <f t="shared" si="5"/>
        <v>74483</v>
      </c>
      <c r="Q21">
        <v>70485</v>
      </c>
      <c r="R21">
        <v>8181</v>
      </c>
      <c r="T21">
        <v>9482.5999999999985</v>
      </c>
      <c r="U21">
        <v>3051.8000000000029</v>
      </c>
      <c r="W21">
        <v>20877.400000000001</v>
      </c>
      <c r="X21">
        <v>3333.4</v>
      </c>
      <c r="Z21">
        <v>65423</v>
      </c>
      <c r="AA21">
        <v>2.2524188740962656</v>
      </c>
      <c r="AK21">
        <v>65423</v>
      </c>
      <c r="AL21">
        <v>2.2524188740962656</v>
      </c>
    </row>
    <row r="22" spans="2:38" x14ac:dyDescent="0.25">
      <c r="B22">
        <v>53758</v>
      </c>
      <c r="C22">
        <v>105489</v>
      </c>
      <c r="D22">
        <v>90208</v>
      </c>
      <c r="E22">
        <v>36503</v>
      </c>
      <c r="F22">
        <v>41788</v>
      </c>
      <c r="H22">
        <v>129550</v>
      </c>
      <c r="J22">
        <f t="shared" si="0"/>
        <v>65549.2</v>
      </c>
      <c r="K22">
        <f t="shared" si="1"/>
        <v>1.9763780488549061</v>
      </c>
      <c r="L22">
        <f t="shared" si="2"/>
        <v>105489</v>
      </c>
      <c r="M22">
        <f t="shared" si="3"/>
        <v>36503</v>
      </c>
      <c r="N22">
        <f t="shared" si="4"/>
        <v>65549.2</v>
      </c>
      <c r="O22">
        <f t="shared" si="5"/>
        <v>68986</v>
      </c>
      <c r="Q22">
        <v>23647</v>
      </c>
      <c r="R22">
        <v>441</v>
      </c>
      <c r="T22">
        <v>-25741.400000000009</v>
      </c>
      <c r="U22">
        <v>184.59999999999854</v>
      </c>
      <c r="W22">
        <v>25741.4</v>
      </c>
      <c r="X22">
        <v>3022.6000000000004</v>
      </c>
      <c r="AB22">
        <v>65549.2</v>
      </c>
      <c r="AC22">
        <v>1.9763780488549061</v>
      </c>
      <c r="AK22">
        <v>65549.2</v>
      </c>
      <c r="AL22">
        <v>1.9763780488549061</v>
      </c>
    </row>
    <row r="23" spans="2:38" x14ac:dyDescent="0.25">
      <c r="B23">
        <v>52774</v>
      </c>
      <c r="C23">
        <v>77106</v>
      </c>
      <c r="D23">
        <v>29311</v>
      </c>
      <c r="E23">
        <v>86558</v>
      </c>
      <c r="F23">
        <v>11784</v>
      </c>
      <c r="H23">
        <v>107319</v>
      </c>
      <c r="J23">
        <f t="shared" si="0"/>
        <v>51506.6</v>
      </c>
      <c r="K23">
        <f t="shared" si="1"/>
        <v>2.0835970535814829</v>
      </c>
      <c r="L23">
        <f t="shared" si="2"/>
        <v>86558</v>
      </c>
      <c r="M23">
        <f t="shared" si="3"/>
        <v>11784</v>
      </c>
      <c r="N23">
        <f t="shared" si="4"/>
        <v>51506.6</v>
      </c>
      <c r="O23">
        <f t="shared" si="5"/>
        <v>74774</v>
      </c>
      <c r="Q23">
        <v>-921</v>
      </c>
      <c r="R23">
        <v>-223</v>
      </c>
      <c r="T23">
        <v>-25196.200000000004</v>
      </c>
      <c r="U23">
        <v>-1226</v>
      </c>
      <c r="W23">
        <v>33891</v>
      </c>
      <c r="X23">
        <v>2462</v>
      </c>
      <c r="AB23">
        <v>51506.6</v>
      </c>
      <c r="AC23">
        <v>2.0835970535814829</v>
      </c>
      <c r="AK23">
        <v>51506.6</v>
      </c>
      <c r="AL23">
        <v>2.0835970535814829</v>
      </c>
    </row>
    <row r="24" spans="2:38" x14ac:dyDescent="0.25">
      <c r="B24">
        <v>58440</v>
      </c>
      <c r="C24">
        <v>32812</v>
      </c>
      <c r="D24">
        <v>60265</v>
      </c>
      <c r="E24">
        <v>36455</v>
      </c>
      <c r="F24">
        <v>73063</v>
      </c>
      <c r="H24">
        <v>91014</v>
      </c>
      <c r="J24">
        <f t="shared" si="0"/>
        <v>52207</v>
      </c>
      <c r="K24">
        <f t="shared" si="1"/>
        <v>1.7433294385810332</v>
      </c>
      <c r="L24">
        <f t="shared" si="2"/>
        <v>73063</v>
      </c>
      <c r="M24">
        <f t="shared" si="3"/>
        <v>32812</v>
      </c>
      <c r="N24">
        <f t="shared" si="4"/>
        <v>52207</v>
      </c>
      <c r="O24">
        <f t="shared" si="5"/>
        <v>40251</v>
      </c>
      <c r="Q24">
        <v>-7878</v>
      </c>
      <c r="R24">
        <v>1427</v>
      </c>
      <c r="T24">
        <v>-9981.8000000000029</v>
      </c>
      <c r="U24">
        <v>2654</v>
      </c>
      <c r="W24">
        <v>28429.800000000003</v>
      </c>
      <c r="X24">
        <v>2654</v>
      </c>
      <c r="AD24">
        <v>52207</v>
      </c>
      <c r="AE24">
        <v>1.7433294385810332</v>
      </c>
      <c r="AK24">
        <v>52207</v>
      </c>
      <c r="AL24">
        <v>1.7433294385810332</v>
      </c>
    </row>
    <row r="25" spans="2:38" x14ac:dyDescent="0.25">
      <c r="B25">
        <v>88633</v>
      </c>
      <c r="C25">
        <v>21727</v>
      </c>
      <c r="D25">
        <v>52228</v>
      </c>
      <c r="E25">
        <v>25938</v>
      </c>
      <c r="F25">
        <v>39159</v>
      </c>
      <c r="H25">
        <v>57163</v>
      </c>
      <c r="J25">
        <f t="shared" si="0"/>
        <v>45537</v>
      </c>
      <c r="K25">
        <f t="shared" si="1"/>
        <v>1.2553088697103454</v>
      </c>
      <c r="L25">
        <f t="shared" si="2"/>
        <v>88633</v>
      </c>
      <c r="M25">
        <f t="shared" si="3"/>
        <v>21727</v>
      </c>
      <c r="N25">
        <f t="shared" si="4"/>
        <v>45537</v>
      </c>
      <c r="O25">
        <f t="shared" si="5"/>
        <v>66906</v>
      </c>
      <c r="Q25">
        <v>-13316</v>
      </c>
      <c r="R25">
        <v>-3601</v>
      </c>
      <c r="T25">
        <v>-22014.600000000006</v>
      </c>
      <c r="U25">
        <v>1270.4000000000015</v>
      </c>
      <c r="W25">
        <v>37326.199999999997</v>
      </c>
      <c r="X25">
        <v>1508</v>
      </c>
      <c r="AB25">
        <v>45537</v>
      </c>
      <c r="AC25">
        <v>1.2553088697103454</v>
      </c>
      <c r="AI25">
        <v>45537</v>
      </c>
      <c r="AJ25">
        <v>1.2553088697103454</v>
      </c>
    </row>
    <row r="26" spans="2:38" x14ac:dyDescent="0.25">
      <c r="B26">
        <v>55768</v>
      </c>
      <c r="C26">
        <v>39691</v>
      </c>
      <c r="D26">
        <v>37073</v>
      </c>
      <c r="E26">
        <v>70945</v>
      </c>
      <c r="F26">
        <v>101448</v>
      </c>
      <c r="H26">
        <v>79803</v>
      </c>
      <c r="J26">
        <f t="shared" si="0"/>
        <v>60985</v>
      </c>
      <c r="K26">
        <f t="shared" si="1"/>
        <v>1.3085676805771911</v>
      </c>
      <c r="L26">
        <f t="shared" si="2"/>
        <v>101448</v>
      </c>
      <c r="M26">
        <f t="shared" si="3"/>
        <v>37073</v>
      </c>
      <c r="N26">
        <f t="shared" si="4"/>
        <v>60985</v>
      </c>
      <c r="O26">
        <f t="shared" si="5"/>
        <v>64375</v>
      </c>
      <c r="Q26">
        <v>-24870</v>
      </c>
      <c r="R26">
        <v>-7639</v>
      </c>
      <c r="T26">
        <v>-3737.5999999999985</v>
      </c>
      <c r="U26">
        <v>-2582.5999999999985</v>
      </c>
      <c r="W26">
        <v>31712.000000000004</v>
      </c>
      <c r="X26">
        <v>3552.2</v>
      </c>
      <c r="AF26">
        <v>60985</v>
      </c>
      <c r="AG26">
        <v>1.3085676805771911</v>
      </c>
      <c r="AI26">
        <v>60985</v>
      </c>
      <c r="AJ26">
        <v>1.3085676805771911</v>
      </c>
    </row>
    <row r="27" spans="2:38" x14ac:dyDescent="0.25">
      <c r="B27">
        <v>26609</v>
      </c>
      <c r="C27">
        <v>62369</v>
      </c>
      <c r="D27">
        <v>110708</v>
      </c>
      <c r="E27">
        <v>71907</v>
      </c>
      <c r="F27">
        <v>8560</v>
      </c>
      <c r="H27">
        <v>107556</v>
      </c>
      <c r="J27">
        <f t="shared" si="0"/>
        <v>56030.6</v>
      </c>
      <c r="K27">
        <f t="shared" si="1"/>
        <v>1.9195939361705925</v>
      </c>
      <c r="L27">
        <f t="shared" si="2"/>
        <v>110708</v>
      </c>
      <c r="M27">
        <f t="shared" si="3"/>
        <v>8560</v>
      </c>
      <c r="N27">
        <f t="shared" si="4"/>
        <v>56030.6</v>
      </c>
      <c r="O27">
        <f t="shared" si="5"/>
        <v>102148</v>
      </c>
      <c r="Q27">
        <v>44334</v>
      </c>
      <c r="R27">
        <v>-8076</v>
      </c>
      <c r="T27">
        <v>28503.199999999997</v>
      </c>
      <c r="U27">
        <v>1191.1999999999971</v>
      </c>
      <c r="W27">
        <v>39064.799999999996</v>
      </c>
      <c r="X27">
        <v>3876</v>
      </c>
      <c r="AD27">
        <v>56030.6</v>
      </c>
      <c r="AE27">
        <v>1.9195939361705925</v>
      </c>
      <c r="AK27">
        <v>56030.6</v>
      </c>
      <c r="AL27">
        <v>1.9195939361705925</v>
      </c>
    </row>
    <row r="28" spans="2:38" x14ac:dyDescent="0.25">
      <c r="B28">
        <v>69392</v>
      </c>
      <c r="C28">
        <v>15243</v>
      </c>
      <c r="D28">
        <v>101366</v>
      </c>
      <c r="E28">
        <v>37621</v>
      </c>
      <c r="F28">
        <v>86439</v>
      </c>
      <c r="H28">
        <v>69689</v>
      </c>
      <c r="J28">
        <f t="shared" si="0"/>
        <v>62012.2</v>
      </c>
      <c r="K28">
        <f t="shared" si="1"/>
        <v>1.1237949951783681</v>
      </c>
      <c r="L28">
        <f t="shared" si="2"/>
        <v>101366</v>
      </c>
      <c r="M28">
        <f t="shared" si="3"/>
        <v>15243</v>
      </c>
      <c r="N28">
        <f t="shared" si="4"/>
        <v>62012.2</v>
      </c>
      <c r="O28">
        <f t="shared" si="5"/>
        <v>86123</v>
      </c>
      <c r="Q28">
        <v>-35230</v>
      </c>
      <c r="R28">
        <v>-31</v>
      </c>
      <c r="T28">
        <v>-11025.199999999997</v>
      </c>
      <c r="U28">
        <v>247.79999999999563</v>
      </c>
      <c r="W28">
        <v>23382.400000000001</v>
      </c>
      <c r="X28">
        <v>1281.0000000000002</v>
      </c>
      <c r="AB28">
        <v>62012.2</v>
      </c>
      <c r="AC28">
        <v>1.1237949951783681</v>
      </c>
      <c r="AI28">
        <v>62012.2</v>
      </c>
      <c r="AJ28">
        <v>1.1237949951783681</v>
      </c>
    </row>
    <row r="29" spans="2:38" x14ac:dyDescent="0.25">
      <c r="B29">
        <v>13010</v>
      </c>
      <c r="C29">
        <v>89922</v>
      </c>
      <c r="D29">
        <v>80250</v>
      </c>
      <c r="E29">
        <v>61931</v>
      </c>
      <c r="F29">
        <v>57965</v>
      </c>
      <c r="H29">
        <v>66969</v>
      </c>
      <c r="J29">
        <f t="shared" si="0"/>
        <v>60615.6</v>
      </c>
      <c r="K29">
        <f t="shared" si="1"/>
        <v>1.1048146021816165</v>
      </c>
      <c r="L29">
        <f t="shared" si="2"/>
        <v>89922</v>
      </c>
      <c r="M29">
        <f t="shared" si="3"/>
        <v>13010</v>
      </c>
      <c r="N29">
        <f t="shared" si="4"/>
        <v>60615.6</v>
      </c>
      <c r="O29">
        <f t="shared" si="5"/>
        <v>76912</v>
      </c>
      <c r="Q29">
        <v>-14580</v>
      </c>
      <c r="R29">
        <v>-992</v>
      </c>
      <c r="T29">
        <v>-8559.5999999999985</v>
      </c>
      <c r="U29">
        <v>-749.40000000000146</v>
      </c>
      <c r="W29">
        <v>28600.400000000005</v>
      </c>
      <c r="X29">
        <v>2104.6</v>
      </c>
      <c r="AB29">
        <v>60615.6</v>
      </c>
      <c r="AC29">
        <v>1.1048146021816165</v>
      </c>
      <c r="AI29">
        <v>60615.6</v>
      </c>
      <c r="AJ29">
        <v>1.1048146021816165</v>
      </c>
    </row>
    <row r="30" spans="2:38" x14ac:dyDescent="0.25">
      <c r="B30">
        <v>76509</v>
      </c>
      <c r="C30">
        <v>77546</v>
      </c>
      <c r="D30">
        <v>17512</v>
      </c>
      <c r="E30">
        <v>49987</v>
      </c>
      <c r="F30">
        <v>95877</v>
      </c>
      <c r="H30">
        <v>137636</v>
      </c>
      <c r="J30">
        <f t="shared" si="0"/>
        <v>63486.2</v>
      </c>
      <c r="K30">
        <f t="shared" si="1"/>
        <v>2.1679672117720075</v>
      </c>
      <c r="L30">
        <f t="shared" si="2"/>
        <v>95877</v>
      </c>
      <c r="M30">
        <f t="shared" si="3"/>
        <v>17512</v>
      </c>
      <c r="N30">
        <f t="shared" si="4"/>
        <v>63486.2</v>
      </c>
      <c r="O30">
        <f t="shared" si="5"/>
        <v>78365</v>
      </c>
      <c r="Q30">
        <v>14144</v>
      </c>
      <c r="R30">
        <v>-1607</v>
      </c>
      <c r="T30">
        <v>-2294.1999999999971</v>
      </c>
      <c r="U30">
        <v>-92.400000000001455</v>
      </c>
      <c r="W30">
        <v>32723.8</v>
      </c>
      <c r="X30">
        <v>692</v>
      </c>
      <c r="AF30">
        <v>63486.2</v>
      </c>
      <c r="AG30">
        <v>2.1679672117720075</v>
      </c>
      <c r="AK30">
        <v>63486.2</v>
      </c>
      <c r="AL30">
        <v>2.1679672117720075</v>
      </c>
    </row>
    <row r="31" spans="2:38" x14ac:dyDescent="0.25">
      <c r="B31">
        <v>66484</v>
      </c>
      <c r="C31">
        <v>45508</v>
      </c>
      <c r="D31">
        <v>12712</v>
      </c>
      <c r="E31">
        <v>96025</v>
      </c>
      <c r="F31">
        <v>68675</v>
      </c>
      <c r="H31">
        <v>79932</v>
      </c>
      <c r="J31">
        <f t="shared" si="0"/>
        <v>57880.800000000003</v>
      </c>
      <c r="K31">
        <f t="shared" si="1"/>
        <v>1.380976074967865</v>
      </c>
      <c r="L31">
        <f t="shared" si="2"/>
        <v>96025</v>
      </c>
      <c r="M31">
        <f t="shared" si="3"/>
        <v>12712</v>
      </c>
      <c r="N31">
        <f t="shared" si="4"/>
        <v>57880.800000000003</v>
      </c>
      <c r="O31">
        <f t="shared" si="5"/>
        <v>83313</v>
      </c>
      <c r="Q31">
        <v>9576</v>
      </c>
      <c r="R31">
        <v>-12</v>
      </c>
      <c r="T31">
        <v>26073.000000000004</v>
      </c>
      <c r="U31">
        <v>1088.8000000000029</v>
      </c>
      <c r="W31">
        <v>27769.4</v>
      </c>
      <c r="X31">
        <v>4248.3999999999996</v>
      </c>
      <c r="AD31">
        <v>57880.800000000003</v>
      </c>
      <c r="AE31">
        <v>1.380976074967865</v>
      </c>
      <c r="AK31">
        <v>57880.800000000003</v>
      </c>
      <c r="AL31">
        <v>1.380976074967865</v>
      </c>
    </row>
    <row r="32" spans="2:38" x14ac:dyDescent="0.25">
      <c r="B32">
        <v>77167</v>
      </c>
      <c r="C32">
        <v>101604</v>
      </c>
      <c r="D32">
        <v>66549</v>
      </c>
      <c r="E32">
        <v>106878</v>
      </c>
      <c r="F32">
        <v>66054</v>
      </c>
      <c r="H32">
        <v>120183</v>
      </c>
      <c r="J32">
        <f t="shared" si="0"/>
        <v>83650.399999999994</v>
      </c>
      <c r="K32">
        <f t="shared" si="1"/>
        <v>1.4367295314786301</v>
      </c>
      <c r="L32">
        <f t="shared" si="2"/>
        <v>106878</v>
      </c>
      <c r="M32">
        <f t="shared" si="3"/>
        <v>66054</v>
      </c>
      <c r="N32">
        <f t="shared" si="4"/>
        <v>83650.399999999994</v>
      </c>
      <c r="O32">
        <f t="shared" si="5"/>
        <v>40824</v>
      </c>
      <c r="Q32">
        <v>4071</v>
      </c>
      <c r="R32">
        <v>-425</v>
      </c>
      <c r="T32">
        <v>24044.599999999991</v>
      </c>
      <c r="U32">
        <v>1453</v>
      </c>
      <c r="W32">
        <v>43414.6</v>
      </c>
      <c r="X32">
        <v>2723.7999999999997</v>
      </c>
      <c r="AD32">
        <v>83650.399999999994</v>
      </c>
      <c r="AE32">
        <v>1.4367295314786301</v>
      </c>
      <c r="AK32">
        <v>83650.399999999994</v>
      </c>
      <c r="AL32">
        <v>1.4367295314786301</v>
      </c>
    </row>
    <row r="33" spans="2:38" x14ac:dyDescent="0.25">
      <c r="B33">
        <v>92801</v>
      </c>
      <c r="C33">
        <v>91414</v>
      </c>
      <c r="D33">
        <v>17363</v>
      </c>
      <c r="E33">
        <v>94309</v>
      </c>
      <c r="F33">
        <v>34269</v>
      </c>
      <c r="H33">
        <v>83535</v>
      </c>
      <c r="J33">
        <f t="shared" si="0"/>
        <v>66031.199999999997</v>
      </c>
      <c r="K33">
        <f t="shared" si="1"/>
        <v>1.2650837785773998</v>
      </c>
      <c r="L33">
        <f t="shared" si="2"/>
        <v>94309</v>
      </c>
      <c r="M33">
        <f t="shared" si="3"/>
        <v>17363</v>
      </c>
      <c r="N33">
        <f t="shared" si="4"/>
        <v>66031.199999999997</v>
      </c>
      <c r="O33">
        <f t="shared" si="5"/>
        <v>76946</v>
      </c>
      <c r="Q33">
        <v>-6501</v>
      </c>
      <c r="R33">
        <v>-2169</v>
      </c>
      <c r="T33">
        <v>11812.799999999996</v>
      </c>
      <c r="U33">
        <v>-20.400000000008731</v>
      </c>
      <c r="W33">
        <v>19503.599999999999</v>
      </c>
      <c r="X33">
        <v>153.20000000000002</v>
      </c>
      <c r="AD33">
        <v>66031.199999999997</v>
      </c>
      <c r="AE33">
        <v>1.2650837785773998</v>
      </c>
      <c r="AI33">
        <v>66031.199999999997</v>
      </c>
      <c r="AJ33">
        <v>1.2650837785773998</v>
      </c>
    </row>
    <row r="34" spans="2:38" x14ac:dyDescent="0.25">
      <c r="B34">
        <v>94368</v>
      </c>
      <c r="C34">
        <v>113320</v>
      </c>
      <c r="D34">
        <v>50840</v>
      </c>
      <c r="E34">
        <v>53674</v>
      </c>
      <c r="F34">
        <v>58693</v>
      </c>
      <c r="H34">
        <v>79776</v>
      </c>
      <c r="J34">
        <f t="shared" ref="J34:J65" si="6">AVERAGE(B34:F34)</f>
        <v>74179</v>
      </c>
      <c r="K34">
        <f t="shared" ref="K34:K65" si="7">H34/J34</f>
        <v>1.0754526213618409</v>
      </c>
      <c r="L34">
        <f t="shared" ref="L34:L65" si="8">MAX(B34:F34)</f>
        <v>113320</v>
      </c>
      <c r="M34">
        <f t="shared" ref="M34:M65" si="9">MIN(B34:F34)</f>
        <v>50840</v>
      </c>
      <c r="N34">
        <f t="shared" ref="N34:N65" si="10">AVERAGE(B34:F34)</f>
        <v>74179</v>
      </c>
      <c r="O34">
        <f t="shared" ref="O34:O65" si="11">L34-M34</f>
        <v>62480</v>
      </c>
      <c r="Q34">
        <v>-22314</v>
      </c>
      <c r="R34">
        <v>-303</v>
      </c>
      <c r="T34">
        <v>15163.599999999999</v>
      </c>
      <c r="U34">
        <v>-410.39999999999418</v>
      </c>
      <c r="W34">
        <v>20810.8</v>
      </c>
      <c r="X34">
        <v>1621.1999999999998</v>
      </c>
      <c r="AD34">
        <v>74179</v>
      </c>
      <c r="AE34">
        <v>1.0754526213618409</v>
      </c>
      <c r="AI34">
        <v>74179</v>
      </c>
      <c r="AJ34">
        <v>1.0754526213618409</v>
      </c>
    </row>
    <row r="35" spans="2:38" x14ac:dyDescent="0.25">
      <c r="B35">
        <v>99309</v>
      </c>
      <c r="C35">
        <v>60395</v>
      </c>
      <c r="D35">
        <v>15545</v>
      </c>
      <c r="E35">
        <v>54926</v>
      </c>
      <c r="F35">
        <v>75196</v>
      </c>
      <c r="H35">
        <v>83956</v>
      </c>
      <c r="J35">
        <f t="shared" si="6"/>
        <v>61074.2</v>
      </c>
      <c r="K35">
        <f t="shared" si="7"/>
        <v>1.3746557466164109</v>
      </c>
      <c r="L35">
        <f t="shared" si="8"/>
        <v>99309</v>
      </c>
      <c r="M35">
        <f t="shared" si="9"/>
        <v>15545</v>
      </c>
      <c r="N35">
        <f t="shared" si="10"/>
        <v>61074.2</v>
      </c>
      <c r="O35">
        <f t="shared" si="11"/>
        <v>83764</v>
      </c>
      <c r="Q35">
        <v>25408</v>
      </c>
      <c r="R35">
        <v>-483</v>
      </c>
      <c r="T35">
        <v>18171.799999999996</v>
      </c>
      <c r="U35">
        <v>4158</v>
      </c>
      <c r="W35">
        <v>23271.399999999998</v>
      </c>
      <c r="X35">
        <v>4300.3999999999996</v>
      </c>
      <c r="Z35">
        <v>61074.2</v>
      </c>
      <c r="AA35">
        <v>1.3746557466164109</v>
      </c>
      <c r="AK35">
        <v>61074.2</v>
      </c>
      <c r="AL35">
        <v>1.3746557466164109</v>
      </c>
    </row>
    <row r="36" spans="2:38" x14ac:dyDescent="0.25">
      <c r="B36">
        <v>40425</v>
      </c>
      <c r="C36">
        <v>94022</v>
      </c>
      <c r="D36">
        <v>110718</v>
      </c>
      <c r="E36">
        <v>97694</v>
      </c>
      <c r="F36">
        <v>24685</v>
      </c>
      <c r="H36">
        <v>117914</v>
      </c>
      <c r="J36">
        <f t="shared" si="6"/>
        <v>73508.800000000003</v>
      </c>
      <c r="K36">
        <f t="shared" si="7"/>
        <v>1.6040800557212198</v>
      </c>
      <c r="L36">
        <f t="shared" si="8"/>
        <v>110718</v>
      </c>
      <c r="M36">
        <f t="shared" si="9"/>
        <v>24685</v>
      </c>
      <c r="N36">
        <f t="shared" si="10"/>
        <v>73508.800000000003</v>
      </c>
      <c r="O36">
        <f t="shared" si="11"/>
        <v>86033</v>
      </c>
      <c r="Q36">
        <v>16562</v>
      </c>
      <c r="R36">
        <v>1383</v>
      </c>
      <c r="T36">
        <v>32992.600000000006</v>
      </c>
      <c r="U36">
        <v>-8.1999999999970896</v>
      </c>
      <c r="W36">
        <v>34287</v>
      </c>
      <c r="X36">
        <v>990.19999999999993</v>
      </c>
      <c r="AD36">
        <v>73508.800000000003</v>
      </c>
      <c r="AE36">
        <v>1.6040800557212198</v>
      </c>
      <c r="AK36">
        <v>73508.800000000003</v>
      </c>
      <c r="AL36">
        <v>1.6040800557212198</v>
      </c>
    </row>
    <row r="37" spans="2:38" x14ac:dyDescent="0.25">
      <c r="B37">
        <v>87819</v>
      </c>
      <c r="C37">
        <v>61925</v>
      </c>
      <c r="D37">
        <v>62095</v>
      </c>
      <c r="E37">
        <v>94883</v>
      </c>
      <c r="F37">
        <v>48939</v>
      </c>
      <c r="H37">
        <v>93815</v>
      </c>
      <c r="J37">
        <f t="shared" si="6"/>
        <v>71132.2</v>
      </c>
      <c r="K37">
        <f t="shared" si="7"/>
        <v>1.3188823064659887</v>
      </c>
      <c r="L37">
        <f t="shared" si="8"/>
        <v>94883</v>
      </c>
      <c r="M37">
        <f t="shared" si="9"/>
        <v>48939</v>
      </c>
      <c r="N37">
        <f t="shared" si="10"/>
        <v>71132.2</v>
      </c>
      <c r="O37">
        <f t="shared" si="11"/>
        <v>45944</v>
      </c>
      <c r="Q37">
        <v>581</v>
      </c>
      <c r="R37">
        <v>-9652</v>
      </c>
      <c r="T37">
        <v>4810.5999999999913</v>
      </c>
      <c r="U37">
        <v>931.80000000000291</v>
      </c>
      <c r="W37">
        <v>23090.600000000002</v>
      </c>
      <c r="X37">
        <v>1080.5999999999999</v>
      </c>
      <c r="AB37">
        <v>71132.2</v>
      </c>
      <c r="AC37">
        <v>1.3188823064659887</v>
      </c>
      <c r="AK37">
        <v>71132.2</v>
      </c>
      <c r="AL37">
        <v>1.3188823064659887</v>
      </c>
    </row>
    <row r="38" spans="2:38" x14ac:dyDescent="0.25">
      <c r="B38">
        <v>88338</v>
      </c>
      <c r="C38">
        <v>30967</v>
      </c>
      <c r="D38">
        <v>107816</v>
      </c>
      <c r="E38">
        <v>12455</v>
      </c>
      <c r="F38">
        <v>75838</v>
      </c>
      <c r="H38">
        <v>114945</v>
      </c>
      <c r="J38">
        <f t="shared" si="6"/>
        <v>63082.8</v>
      </c>
      <c r="K38">
        <f t="shared" si="7"/>
        <v>1.8221290113945481</v>
      </c>
      <c r="L38">
        <f t="shared" si="8"/>
        <v>107816</v>
      </c>
      <c r="M38">
        <f t="shared" si="9"/>
        <v>12455</v>
      </c>
      <c r="N38">
        <f t="shared" si="10"/>
        <v>63082.8</v>
      </c>
      <c r="O38">
        <f t="shared" si="11"/>
        <v>95361</v>
      </c>
      <c r="Q38">
        <v>25401</v>
      </c>
      <c r="R38">
        <v>4877</v>
      </c>
      <c r="T38">
        <v>-385.19999999999709</v>
      </c>
      <c r="U38">
        <v>1935.8000000000029</v>
      </c>
      <c r="W38">
        <v>57838.400000000001</v>
      </c>
      <c r="X38">
        <v>6269.4</v>
      </c>
      <c r="AB38">
        <v>63082.8</v>
      </c>
      <c r="AC38">
        <v>1.8221290113945481</v>
      </c>
      <c r="AK38">
        <v>63082.8</v>
      </c>
      <c r="AL38">
        <v>1.8221290113945481</v>
      </c>
    </row>
    <row r="39" spans="2:38" x14ac:dyDescent="0.25">
      <c r="B39">
        <v>45716</v>
      </c>
      <c r="C39">
        <v>51173</v>
      </c>
      <c r="D39">
        <v>91969</v>
      </c>
      <c r="E39">
        <v>84182</v>
      </c>
      <c r="F39">
        <v>32209</v>
      </c>
      <c r="H39">
        <v>83554</v>
      </c>
      <c r="J39">
        <f t="shared" si="6"/>
        <v>61049.8</v>
      </c>
      <c r="K39">
        <f t="shared" si="7"/>
        <v>1.3686203722207115</v>
      </c>
      <c r="L39">
        <f t="shared" si="8"/>
        <v>91969</v>
      </c>
      <c r="M39">
        <f t="shared" si="9"/>
        <v>32209</v>
      </c>
      <c r="N39">
        <f t="shared" si="10"/>
        <v>61049.8</v>
      </c>
      <c r="O39">
        <f t="shared" si="11"/>
        <v>59760</v>
      </c>
      <c r="Q39">
        <v>-3407</v>
      </c>
      <c r="R39">
        <v>-5869</v>
      </c>
      <c r="T39">
        <v>-20450</v>
      </c>
      <c r="U39">
        <v>286.20000000000437</v>
      </c>
      <c r="W39">
        <v>32575.199999999997</v>
      </c>
      <c r="X39">
        <v>2383.8000000000002</v>
      </c>
      <c r="AB39">
        <v>61049.8</v>
      </c>
      <c r="AC39">
        <v>1.3686203722207115</v>
      </c>
      <c r="AI39">
        <v>61049.8</v>
      </c>
      <c r="AJ39">
        <v>1.3686203722207115</v>
      </c>
    </row>
    <row r="40" spans="2:38" x14ac:dyDescent="0.25">
      <c r="B40">
        <v>26461</v>
      </c>
      <c r="C40">
        <v>79767</v>
      </c>
      <c r="D40">
        <v>41165</v>
      </c>
      <c r="E40">
        <v>46723</v>
      </c>
      <c r="F40">
        <v>37893</v>
      </c>
      <c r="H40">
        <v>68737</v>
      </c>
      <c r="J40">
        <f t="shared" si="6"/>
        <v>46401.8</v>
      </c>
      <c r="K40">
        <f t="shared" si="7"/>
        <v>1.4813433961613558</v>
      </c>
      <c r="L40">
        <f t="shared" si="8"/>
        <v>79767</v>
      </c>
      <c r="M40">
        <f t="shared" si="9"/>
        <v>26461</v>
      </c>
      <c r="N40">
        <f t="shared" si="10"/>
        <v>46401.8</v>
      </c>
      <c r="O40">
        <f t="shared" si="11"/>
        <v>53306</v>
      </c>
      <c r="Q40">
        <v>-22160</v>
      </c>
      <c r="R40">
        <v>50</v>
      </c>
      <c r="T40">
        <v>-18788.199999999997</v>
      </c>
      <c r="U40">
        <v>-424.19999999999709</v>
      </c>
      <c r="W40">
        <v>23911.4</v>
      </c>
      <c r="X40">
        <v>505.80000000000007</v>
      </c>
      <c r="AB40">
        <v>46401.8</v>
      </c>
      <c r="AC40">
        <v>1.4813433961613558</v>
      </c>
      <c r="AK40">
        <v>46401.8</v>
      </c>
      <c r="AL40">
        <v>1.4813433961613558</v>
      </c>
    </row>
    <row r="41" spans="2:38" x14ac:dyDescent="0.25">
      <c r="B41">
        <v>111059</v>
      </c>
      <c r="C41">
        <v>8833</v>
      </c>
      <c r="D41">
        <v>17656</v>
      </c>
      <c r="E41">
        <v>18335</v>
      </c>
      <c r="F41">
        <v>110010</v>
      </c>
      <c r="H41">
        <v>64280</v>
      </c>
      <c r="J41">
        <f t="shared" si="6"/>
        <v>53178.6</v>
      </c>
      <c r="K41">
        <f t="shared" si="7"/>
        <v>1.2087569059734555</v>
      </c>
      <c r="L41">
        <f t="shared" si="8"/>
        <v>111059</v>
      </c>
      <c r="M41">
        <f t="shared" si="9"/>
        <v>8833</v>
      </c>
      <c r="N41">
        <f t="shared" si="10"/>
        <v>53178.6</v>
      </c>
      <c r="O41">
        <f t="shared" si="11"/>
        <v>102226</v>
      </c>
      <c r="Q41">
        <v>5978</v>
      </c>
      <c r="R41">
        <v>-9896</v>
      </c>
      <c r="T41">
        <v>9390.5999999999985</v>
      </c>
      <c r="U41">
        <v>-860.40000000000146</v>
      </c>
      <c r="W41">
        <v>22271</v>
      </c>
      <c r="X41">
        <v>2492</v>
      </c>
      <c r="Z41">
        <v>53178.6</v>
      </c>
      <c r="AA41">
        <v>1.2087569059734555</v>
      </c>
      <c r="AI41">
        <v>53178.6</v>
      </c>
      <c r="AJ41">
        <v>1.2087569059734555</v>
      </c>
    </row>
    <row r="42" spans="2:38" x14ac:dyDescent="0.25">
      <c r="B42">
        <v>74317</v>
      </c>
      <c r="C42">
        <v>16364</v>
      </c>
      <c r="D42">
        <v>84502</v>
      </c>
      <c r="E42">
        <v>50977</v>
      </c>
      <c r="F42">
        <v>26146</v>
      </c>
      <c r="H42">
        <v>65846</v>
      </c>
      <c r="J42">
        <f t="shared" si="6"/>
        <v>50461.2</v>
      </c>
      <c r="K42">
        <f t="shared" si="7"/>
        <v>1.3048837522690702</v>
      </c>
      <c r="L42">
        <f t="shared" si="8"/>
        <v>84502</v>
      </c>
      <c r="M42">
        <f t="shared" si="9"/>
        <v>16364</v>
      </c>
      <c r="N42">
        <f t="shared" si="10"/>
        <v>50461.2</v>
      </c>
      <c r="O42">
        <f t="shared" si="11"/>
        <v>68138</v>
      </c>
      <c r="Q42">
        <v>13202</v>
      </c>
      <c r="R42">
        <v>9272</v>
      </c>
      <c r="T42">
        <v>80.399999999994179</v>
      </c>
      <c r="U42">
        <v>190.19999999999709</v>
      </c>
      <c r="W42">
        <v>36212</v>
      </c>
      <c r="X42">
        <v>4751.8</v>
      </c>
      <c r="Z42">
        <v>50461.2</v>
      </c>
      <c r="AA42">
        <v>1.3048837522690702</v>
      </c>
      <c r="AI42">
        <v>50461.2</v>
      </c>
      <c r="AJ42">
        <v>1.3048837522690702</v>
      </c>
    </row>
    <row r="43" spans="2:38" x14ac:dyDescent="0.25">
      <c r="B43">
        <v>24066</v>
      </c>
      <c r="C43">
        <v>51515</v>
      </c>
      <c r="D43">
        <v>24303</v>
      </c>
      <c r="E43">
        <v>52992</v>
      </c>
      <c r="F43">
        <v>93776</v>
      </c>
      <c r="H43">
        <v>100402</v>
      </c>
      <c r="J43">
        <f t="shared" si="6"/>
        <v>49330.400000000001</v>
      </c>
      <c r="K43">
        <f t="shared" si="7"/>
        <v>2.0352966933168997</v>
      </c>
      <c r="L43">
        <f t="shared" si="8"/>
        <v>93776</v>
      </c>
      <c r="M43">
        <f t="shared" si="9"/>
        <v>24066</v>
      </c>
      <c r="N43">
        <f t="shared" si="10"/>
        <v>49330.400000000001</v>
      </c>
      <c r="O43">
        <f t="shared" si="11"/>
        <v>69710</v>
      </c>
      <c r="Q43">
        <v>49111</v>
      </c>
      <c r="R43">
        <v>-4736</v>
      </c>
      <c r="T43">
        <v>-263.19999999999709</v>
      </c>
      <c r="U43">
        <v>2955.4000000000015</v>
      </c>
      <c r="W43">
        <v>17527.2</v>
      </c>
      <c r="X43">
        <v>3049.7999999999997</v>
      </c>
      <c r="Z43">
        <v>49330.400000000001</v>
      </c>
      <c r="AA43">
        <v>2.0352966933168997</v>
      </c>
      <c r="AK43">
        <v>49330.400000000001</v>
      </c>
      <c r="AL43">
        <v>2.0352966933168997</v>
      </c>
    </row>
    <row r="44" spans="2:38" x14ac:dyDescent="0.25">
      <c r="B44">
        <v>49232</v>
      </c>
      <c r="C44">
        <v>46561</v>
      </c>
      <c r="D44">
        <v>68203</v>
      </c>
      <c r="E44">
        <v>102293</v>
      </c>
      <c r="F44">
        <v>69755</v>
      </c>
      <c r="H44">
        <v>94946</v>
      </c>
      <c r="J44">
        <f t="shared" si="6"/>
        <v>67208.800000000003</v>
      </c>
      <c r="K44">
        <f t="shared" si="7"/>
        <v>1.4127019080834653</v>
      </c>
      <c r="L44">
        <f t="shared" si="8"/>
        <v>102293</v>
      </c>
      <c r="M44">
        <f t="shared" si="9"/>
        <v>46561</v>
      </c>
      <c r="N44">
        <f t="shared" si="10"/>
        <v>67208.800000000003</v>
      </c>
      <c r="O44">
        <f t="shared" si="11"/>
        <v>55732</v>
      </c>
      <c r="Q44">
        <v>-7759</v>
      </c>
      <c r="R44">
        <v>2899</v>
      </c>
      <c r="T44">
        <v>20960.800000000003</v>
      </c>
      <c r="U44">
        <v>2071</v>
      </c>
      <c r="W44">
        <v>28062.400000000001</v>
      </c>
      <c r="X44">
        <v>5471.4</v>
      </c>
      <c r="AD44">
        <v>67208.800000000003</v>
      </c>
      <c r="AE44">
        <v>1.4127019080834653</v>
      </c>
      <c r="AK44">
        <v>67208.800000000003</v>
      </c>
      <c r="AL44">
        <v>1.4127019080834653</v>
      </c>
    </row>
    <row r="45" spans="2:38" x14ac:dyDescent="0.25">
      <c r="B45">
        <v>81034</v>
      </c>
      <c r="C45">
        <v>52367</v>
      </c>
      <c r="D45">
        <v>111032</v>
      </c>
      <c r="E45">
        <v>13771</v>
      </c>
      <c r="F45">
        <v>11990</v>
      </c>
      <c r="H45">
        <v>81609</v>
      </c>
      <c r="J45">
        <f t="shared" si="6"/>
        <v>54038.8</v>
      </c>
      <c r="K45">
        <f t="shared" si="7"/>
        <v>1.5101926763732725</v>
      </c>
      <c r="L45">
        <f t="shared" si="8"/>
        <v>111032</v>
      </c>
      <c r="M45">
        <f t="shared" si="9"/>
        <v>11990</v>
      </c>
      <c r="N45">
        <f t="shared" si="10"/>
        <v>54038.8</v>
      </c>
      <c r="O45">
        <f t="shared" si="11"/>
        <v>99042</v>
      </c>
      <c r="Q45">
        <v>10146</v>
      </c>
      <c r="R45">
        <v>7098</v>
      </c>
      <c r="T45">
        <v>-5370.1999999999971</v>
      </c>
      <c r="U45">
        <v>-499.79999999999563</v>
      </c>
      <c r="W45">
        <v>37424.6</v>
      </c>
      <c r="X45">
        <v>4117</v>
      </c>
      <c r="Z45">
        <v>54038.8</v>
      </c>
      <c r="AA45">
        <v>1.5101926763732725</v>
      </c>
      <c r="AK45">
        <v>54038.8</v>
      </c>
      <c r="AL45">
        <v>1.5101926763732725</v>
      </c>
    </row>
    <row r="46" spans="2:38" x14ac:dyDescent="0.25">
      <c r="B46">
        <v>63249</v>
      </c>
      <c r="C46">
        <v>84119</v>
      </c>
      <c r="D46">
        <v>99943</v>
      </c>
      <c r="E46">
        <v>13323</v>
      </c>
      <c r="F46">
        <v>56167</v>
      </c>
      <c r="H46">
        <v>114900</v>
      </c>
      <c r="J46">
        <f t="shared" si="6"/>
        <v>63360.2</v>
      </c>
      <c r="K46">
        <f t="shared" si="7"/>
        <v>1.8134412454506141</v>
      </c>
      <c r="L46">
        <f t="shared" si="8"/>
        <v>99943</v>
      </c>
      <c r="M46">
        <f t="shared" si="9"/>
        <v>13323</v>
      </c>
      <c r="N46">
        <f t="shared" si="10"/>
        <v>63360.2</v>
      </c>
      <c r="O46">
        <f t="shared" si="11"/>
        <v>86620</v>
      </c>
      <c r="Q46">
        <v>37164</v>
      </c>
      <c r="R46">
        <v>9922</v>
      </c>
      <c r="T46">
        <v>10199.599999999999</v>
      </c>
      <c r="U46">
        <v>-1708</v>
      </c>
      <c r="W46">
        <v>22636.399999999998</v>
      </c>
      <c r="X46">
        <v>2399.1999999999998</v>
      </c>
      <c r="Z46">
        <v>63360.2</v>
      </c>
      <c r="AA46">
        <v>1.8134412454506141</v>
      </c>
      <c r="AK46">
        <v>63360.2</v>
      </c>
      <c r="AL46">
        <v>1.8134412454506141</v>
      </c>
    </row>
    <row r="47" spans="2:38" x14ac:dyDescent="0.25">
      <c r="B47">
        <v>62819</v>
      </c>
      <c r="C47">
        <v>50148</v>
      </c>
      <c r="D47">
        <v>38072</v>
      </c>
      <c r="E47">
        <v>11107</v>
      </c>
      <c r="F47">
        <v>80642</v>
      </c>
      <c r="H47">
        <v>78280</v>
      </c>
      <c r="J47">
        <f t="shared" si="6"/>
        <v>48557.599999999999</v>
      </c>
      <c r="K47">
        <f t="shared" si="7"/>
        <v>1.6121060348946405</v>
      </c>
      <c r="L47">
        <f t="shared" si="8"/>
        <v>80642</v>
      </c>
      <c r="M47">
        <f t="shared" si="9"/>
        <v>11107</v>
      </c>
      <c r="N47">
        <f t="shared" si="10"/>
        <v>48557.599999999999</v>
      </c>
      <c r="O47">
        <f t="shared" si="11"/>
        <v>69535</v>
      </c>
      <c r="Q47">
        <v>18748</v>
      </c>
      <c r="R47">
        <v>-8772</v>
      </c>
      <c r="T47">
        <v>-1454.2000000000044</v>
      </c>
      <c r="U47">
        <v>-1798.5999999999985</v>
      </c>
      <c r="W47">
        <v>38469.800000000003</v>
      </c>
      <c r="X47">
        <v>7302.2</v>
      </c>
      <c r="Z47">
        <v>48557.599999999999</v>
      </c>
      <c r="AA47">
        <v>1.6121060348946405</v>
      </c>
      <c r="AK47">
        <v>48557.599999999999</v>
      </c>
      <c r="AL47">
        <v>1.6121060348946405</v>
      </c>
    </row>
    <row r="48" spans="2:38" x14ac:dyDescent="0.25">
      <c r="B48">
        <v>97004</v>
      </c>
      <c r="C48">
        <v>48265</v>
      </c>
      <c r="D48">
        <v>24691</v>
      </c>
      <c r="E48">
        <v>100053</v>
      </c>
      <c r="F48">
        <v>81648</v>
      </c>
      <c r="H48">
        <v>135505</v>
      </c>
      <c r="J48">
        <f t="shared" si="6"/>
        <v>70332.2</v>
      </c>
      <c r="K48">
        <f t="shared" si="7"/>
        <v>1.9266424198304617</v>
      </c>
      <c r="L48">
        <f t="shared" si="8"/>
        <v>100053</v>
      </c>
      <c r="M48">
        <f t="shared" si="9"/>
        <v>24691</v>
      </c>
      <c r="N48">
        <f t="shared" si="10"/>
        <v>70332.2</v>
      </c>
      <c r="O48">
        <f t="shared" si="11"/>
        <v>75362</v>
      </c>
      <c r="Q48">
        <v>25789</v>
      </c>
      <c r="R48">
        <v>-532</v>
      </c>
      <c r="T48">
        <v>-3320.1999999999971</v>
      </c>
      <c r="U48">
        <v>-5094.8000000000029</v>
      </c>
      <c r="W48">
        <v>12379.800000000001</v>
      </c>
      <c r="X48">
        <v>5101.2</v>
      </c>
      <c r="AB48">
        <v>70332.2</v>
      </c>
      <c r="AC48">
        <v>1.9266424198304617</v>
      </c>
      <c r="AK48">
        <v>70332.2</v>
      </c>
      <c r="AL48">
        <v>1.9266424198304617</v>
      </c>
    </row>
    <row r="49" spans="2:38" x14ac:dyDescent="0.25">
      <c r="B49">
        <v>41113</v>
      </c>
      <c r="C49">
        <v>87416</v>
      </c>
      <c r="D49">
        <v>92695</v>
      </c>
      <c r="E49">
        <v>100362</v>
      </c>
      <c r="F49">
        <v>44865</v>
      </c>
      <c r="H49">
        <v>129391</v>
      </c>
      <c r="J49">
        <f t="shared" si="6"/>
        <v>73290.2</v>
      </c>
      <c r="K49">
        <f t="shared" si="7"/>
        <v>1.7654611394156381</v>
      </c>
      <c r="L49">
        <f t="shared" si="8"/>
        <v>100362</v>
      </c>
      <c r="M49">
        <f t="shared" si="9"/>
        <v>41113</v>
      </c>
      <c r="N49">
        <f t="shared" si="10"/>
        <v>73290.2</v>
      </c>
      <c r="O49">
        <f t="shared" si="11"/>
        <v>59249</v>
      </c>
      <c r="Q49">
        <v>2086</v>
      </c>
      <c r="R49">
        <v>657</v>
      </c>
      <c r="T49">
        <v>-18492.400000000009</v>
      </c>
      <c r="U49">
        <v>271.80000000000291</v>
      </c>
      <c r="W49">
        <v>23196.799999999996</v>
      </c>
      <c r="X49">
        <v>938.6</v>
      </c>
      <c r="AB49">
        <v>73290.2</v>
      </c>
      <c r="AC49">
        <v>1.7654611394156381</v>
      </c>
      <c r="AK49">
        <v>73290.2</v>
      </c>
      <c r="AL49">
        <v>1.7654611394156381</v>
      </c>
    </row>
    <row r="50" spans="2:38" x14ac:dyDescent="0.25">
      <c r="B50">
        <v>102538</v>
      </c>
      <c r="C50">
        <v>54234</v>
      </c>
      <c r="D50">
        <v>57262</v>
      </c>
      <c r="E50">
        <v>1602</v>
      </c>
      <c r="F50">
        <v>16350</v>
      </c>
      <c r="H50">
        <v>71610</v>
      </c>
      <c r="J50">
        <f t="shared" si="6"/>
        <v>46397.2</v>
      </c>
      <c r="K50">
        <f t="shared" si="7"/>
        <v>1.5434121024544585</v>
      </c>
      <c r="L50">
        <f t="shared" si="8"/>
        <v>102538</v>
      </c>
      <c r="M50">
        <f t="shared" si="9"/>
        <v>1602</v>
      </c>
      <c r="N50">
        <f t="shared" si="10"/>
        <v>46397.2</v>
      </c>
      <c r="O50">
        <f t="shared" si="11"/>
        <v>100936</v>
      </c>
      <c r="Q50">
        <v>22287</v>
      </c>
      <c r="R50">
        <v>-2861</v>
      </c>
      <c r="T50">
        <v>17147.799999999996</v>
      </c>
      <c r="U50">
        <v>-4936.4000000000015</v>
      </c>
      <c r="W50">
        <v>31857.399999999998</v>
      </c>
      <c r="X50">
        <v>5451.6</v>
      </c>
      <c r="AD50">
        <v>46397.2</v>
      </c>
      <c r="AE50">
        <v>1.5434121024544585</v>
      </c>
      <c r="AK50">
        <v>46397.2</v>
      </c>
      <c r="AL50">
        <v>1.5434121024544585</v>
      </c>
    </row>
    <row r="51" spans="2:38" x14ac:dyDescent="0.25">
      <c r="B51">
        <v>54407</v>
      </c>
      <c r="C51">
        <v>100121</v>
      </c>
      <c r="D51">
        <v>27453</v>
      </c>
      <c r="E51">
        <v>36388</v>
      </c>
      <c r="F51">
        <v>99909</v>
      </c>
      <c r="H51">
        <v>73130</v>
      </c>
      <c r="J51">
        <f t="shared" si="6"/>
        <v>63655.6</v>
      </c>
      <c r="K51">
        <f t="shared" si="7"/>
        <v>1.1488384368382358</v>
      </c>
      <c r="L51">
        <f t="shared" si="8"/>
        <v>100121</v>
      </c>
      <c r="M51">
        <f t="shared" si="9"/>
        <v>27453</v>
      </c>
      <c r="N51">
        <f t="shared" si="10"/>
        <v>63655.6</v>
      </c>
      <c r="O51">
        <f t="shared" si="11"/>
        <v>72668</v>
      </c>
      <c r="Q51">
        <v>-30067</v>
      </c>
      <c r="R51">
        <v>-4994</v>
      </c>
      <c r="T51">
        <v>-4363.4000000000015</v>
      </c>
      <c r="U51">
        <v>-2713.4000000000015</v>
      </c>
      <c r="W51">
        <v>22232.2</v>
      </c>
      <c r="X51">
        <v>6205</v>
      </c>
      <c r="AF51">
        <v>63655.6</v>
      </c>
      <c r="AG51">
        <v>1.1488384368382358</v>
      </c>
      <c r="AI51">
        <v>63655.6</v>
      </c>
      <c r="AJ51">
        <v>1.1488384368382358</v>
      </c>
    </row>
    <row r="52" spans="2:38" x14ac:dyDescent="0.25">
      <c r="B52">
        <v>33114</v>
      </c>
      <c r="C52">
        <v>72522</v>
      </c>
      <c r="D52">
        <v>69316</v>
      </c>
      <c r="E52">
        <v>47852</v>
      </c>
      <c r="F52">
        <v>36194</v>
      </c>
      <c r="H52">
        <v>82218</v>
      </c>
      <c r="J52">
        <f t="shared" si="6"/>
        <v>51799.6</v>
      </c>
      <c r="K52">
        <f t="shared" si="7"/>
        <v>1.5872323338404157</v>
      </c>
      <c r="L52">
        <f t="shared" si="8"/>
        <v>72522</v>
      </c>
      <c r="M52">
        <f t="shared" si="9"/>
        <v>33114</v>
      </c>
      <c r="N52">
        <f t="shared" si="10"/>
        <v>51799.6</v>
      </c>
      <c r="O52">
        <f t="shared" si="11"/>
        <v>39408</v>
      </c>
      <c r="Q52">
        <v>8418</v>
      </c>
      <c r="R52">
        <v>-9736</v>
      </c>
      <c r="T52">
        <v>-549.20000000000437</v>
      </c>
      <c r="U52">
        <v>173.79999999999563</v>
      </c>
      <c r="W52">
        <v>18254.8</v>
      </c>
      <c r="X52">
        <v>1909</v>
      </c>
      <c r="Z52">
        <v>51799.6</v>
      </c>
      <c r="AA52">
        <v>1.5872323338404157</v>
      </c>
      <c r="AK52">
        <v>51799.6</v>
      </c>
      <c r="AL52">
        <v>1.5872323338404157</v>
      </c>
    </row>
    <row r="53" spans="2:38" x14ac:dyDescent="0.25">
      <c r="B53">
        <v>93721</v>
      </c>
      <c r="C53">
        <v>96628</v>
      </c>
      <c r="D53">
        <v>22539</v>
      </c>
      <c r="E53">
        <v>12029</v>
      </c>
      <c r="F53">
        <v>53769</v>
      </c>
      <c r="H53">
        <v>85784</v>
      </c>
      <c r="J53">
        <f t="shared" si="6"/>
        <v>55737.2</v>
      </c>
      <c r="K53">
        <f t="shared" si="7"/>
        <v>1.53907982460547</v>
      </c>
      <c r="L53">
        <f t="shared" si="8"/>
        <v>96628</v>
      </c>
      <c r="M53">
        <f t="shared" si="9"/>
        <v>12029</v>
      </c>
      <c r="N53">
        <f t="shared" si="10"/>
        <v>55737.2</v>
      </c>
      <c r="O53">
        <f t="shared" si="11"/>
        <v>84599</v>
      </c>
      <c r="Q53">
        <v>1652</v>
      </c>
      <c r="R53">
        <v>-8383</v>
      </c>
      <c r="T53">
        <v>-11371.600000000006</v>
      </c>
      <c r="U53">
        <v>-70.400000000001455</v>
      </c>
      <c r="W53">
        <v>19095.2</v>
      </c>
      <c r="X53">
        <v>1548.8</v>
      </c>
      <c r="AB53">
        <v>55737.2</v>
      </c>
      <c r="AC53">
        <v>1.53907982460547</v>
      </c>
      <c r="AK53">
        <v>55737.2</v>
      </c>
      <c r="AL53">
        <v>1.53907982460547</v>
      </c>
    </row>
    <row r="54" spans="2:38" x14ac:dyDescent="0.25">
      <c r="B54">
        <v>80709</v>
      </c>
      <c r="C54">
        <v>49595</v>
      </c>
      <c r="D54">
        <v>101317</v>
      </c>
      <c r="E54">
        <v>72926</v>
      </c>
      <c r="F54">
        <v>48131</v>
      </c>
      <c r="H54">
        <v>93333</v>
      </c>
      <c r="J54">
        <f t="shared" si="6"/>
        <v>70535.600000000006</v>
      </c>
      <c r="K54">
        <f t="shared" si="7"/>
        <v>1.3232041692421981</v>
      </c>
      <c r="L54">
        <f t="shared" si="8"/>
        <v>101317</v>
      </c>
      <c r="M54">
        <f t="shared" si="9"/>
        <v>48131</v>
      </c>
      <c r="N54">
        <f t="shared" si="10"/>
        <v>70535.600000000006</v>
      </c>
      <c r="O54">
        <f t="shared" si="11"/>
        <v>53186</v>
      </c>
      <c r="Q54">
        <v>-37785</v>
      </c>
      <c r="R54">
        <v>-5971</v>
      </c>
      <c r="T54">
        <v>-24445</v>
      </c>
      <c r="U54">
        <v>-1592</v>
      </c>
      <c r="W54">
        <v>29646.199999999997</v>
      </c>
      <c r="X54">
        <v>1903.2</v>
      </c>
      <c r="AB54">
        <v>70535.600000000006</v>
      </c>
      <c r="AC54">
        <v>1.3232041692421981</v>
      </c>
      <c r="AK54">
        <v>70535.600000000006</v>
      </c>
      <c r="AL54">
        <v>1.3232041692421981</v>
      </c>
    </row>
    <row r="55" spans="2:38" x14ac:dyDescent="0.25">
      <c r="B55">
        <v>22514</v>
      </c>
      <c r="C55">
        <v>20246</v>
      </c>
      <c r="D55">
        <v>63617</v>
      </c>
      <c r="E55">
        <v>20877</v>
      </c>
      <c r="F55">
        <v>95246</v>
      </c>
      <c r="H55">
        <v>73804</v>
      </c>
      <c r="J55">
        <f t="shared" si="6"/>
        <v>44500</v>
      </c>
      <c r="K55">
        <f t="shared" si="7"/>
        <v>1.6585168539325843</v>
      </c>
      <c r="L55">
        <f t="shared" si="8"/>
        <v>95246</v>
      </c>
      <c r="M55">
        <f t="shared" si="9"/>
        <v>20246</v>
      </c>
      <c r="N55">
        <f t="shared" si="10"/>
        <v>44500</v>
      </c>
      <c r="O55">
        <f t="shared" si="11"/>
        <v>75000</v>
      </c>
      <c r="Q55">
        <v>-28778</v>
      </c>
      <c r="R55">
        <v>27</v>
      </c>
      <c r="T55">
        <v>-18918.800000000003</v>
      </c>
      <c r="U55">
        <v>2899</v>
      </c>
      <c r="W55">
        <v>18918.800000000003</v>
      </c>
      <c r="X55">
        <v>3241.8</v>
      </c>
      <c r="AF55">
        <v>44500</v>
      </c>
      <c r="AG55">
        <v>1.6585168539325843</v>
      </c>
      <c r="AK55">
        <v>44500</v>
      </c>
      <c r="AL55">
        <v>1.6585168539325843</v>
      </c>
    </row>
    <row r="56" spans="2:38" x14ac:dyDescent="0.25">
      <c r="B56">
        <v>81514</v>
      </c>
      <c r="C56">
        <v>88343</v>
      </c>
      <c r="D56">
        <v>71012</v>
      </c>
      <c r="E56">
        <v>48505</v>
      </c>
      <c r="F56">
        <v>17054</v>
      </c>
      <c r="H56">
        <v>66656</v>
      </c>
      <c r="J56">
        <f t="shared" si="6"/>
        <v>61285.599999999999</v>
      </c>
      <c r="K56">
        <f t="shared" si="7"/>
        <v>1.0876290678397535</v>
      </c>
      <c r="L56">
        <f t="shared" si="8"/>
        <v>88343</v>
      </c>
      <c r="M56">
        <f t="shared" si="9"/>
        <v>17054</v>
      </c>
      <c r="N56">
        <f t="shared" si="10"/>
        <v>61285.599999999999</v>
      </c>
      <c r="O56">
        <f t="shared" si="11"/>
        <v>71289</v>
      </c>
      <c r="Q56">
        <v>-38755</v>
      </c>
      <c r="R56">
        <v>5</v>
      </c>
      <c r="T56">
        <v>130</v>
      </c>
      <c r="U56">
        <v>-2007.8000000000029</v>
      </c>
      <c r="W56">
        <v>21268</v>
      </c>
      <c r="X56">
        <v>2935.4</v>
      </c>
      <c r="AD56">
        <v>61285.599999999999</v>
      </c>
      <c r="AE56">
        <v>1.0876290678397535</v>
      </c>
      <c r="AI56">
        <v>61285.599999999999</v>
      </c>
      <c r="AJ56">
        <v>1.0876290678397535</v>
      </c>
    </row>
    <row r="57" spans="2:38" x14ac:dyDescent="0.25">
      <c r="B57">
        <v>51389</v>
      </c>
      <c r="C57">
        <v>72670</v>
      </c>
      <c r="D57">
        <v>101784</v>
      </c>
      <c r="E57">
        <v>11875</v>
      </c>
      <c r="F57">
        <v>81782</v>
      </c>
      <c r="H57">
        <v>140458</v>
      </c>
      <c r="J57">
        <f t="shared" si="6"/>
        <v>63900</v>
      </c>
      <c r="K57">
        <f t="shared" si="7"/>
        <v>2.1980907668231611</v>
      </c>
      <c r="L57">
        <f t="shared" si="8"/>
        <v>101784</v>
      </c>
      <c r="M57">
        <f t="shared" si="9"/>
        <v>11875</v>
      </c>
      <c r="N57">
        <f t="shared" si="10"/>
        <v>63900</v>
      </c>
      <c r="O57">
        <f t="shared" si="11"/>
        <v>89909</v>
      </c>
      <c r="Q57">
        <v>9955</v>
      </c>
      <c r="R57">
        <v>484</v>
      </c>
      <c r="T57">
        <v>-22618.199999999997</v>
      </c>
      <c r="U57">
        <v>-321.80000000000291</v>
      </c>
      <c r="W57">
        <v>27639.399999999998</v>
      </c>
      <c r="X57">
        <v>3331</v>
      </c>
      <c r="AF57">
        <v>63900</v>
      </c>
      <c r="AG57">
        <v>2.1980907668231611</v>
      </c>
      <c r="AK57">
        <v>63900</v>
      </c>
      <c r="AL57">
        <v>2.1980907668231611</v>
      </c>
    </row>
    <row r="58" spans="2:38" x14ac:dyDescent="0.25">
      <c r="B58">
        <v>49567</v>
      </c>
      <c r="C58">
        <v>82579</v>
      </c>
      <c r="D58">
        <v>35199</v>
      </c>
      <c r="E58">
        <v>71163</v>
      </c>
      <c r="F58">
        <v>35750</v>
      </c>
      <c r="H58">
        <v>63012</v>
      </c>
      <c r="J58">
        <f t="shared" si="6"/>
        <v>54851.6</v>
      </c>
      <c r="K58">
        <f t="shared" si="7"/>
        <v>1.1487723238702243</v>
      </c>
      <c r="L58">
        <f t="shared" si="8"/>
        <v>82579</v>
      </c>
      <c r="M58">
        <f t="shared" si="9"/>
        <v>35199</v>
      </c>
      <c r="N58">
        <f t="shared" si="10"/>
        <v>54851.6</v>
      </c>
      <c r="O58">
        <f t="shared" si="11"/>
        <v>47380</v>
      </c>
      <c r="Q58">
        <v>-24318</v>
      </c>
      <c r="R58">
        <v>-2319</v>
      </c>
      <c r="T58">
        <v>2306</v>
      </c>
      <c r="U58">
        <v>259.79999999999563</v>
      </c>
      <c r="W58">
        <v>4031.2000000000003</v>
      </c>
      <c r="X58">
        <v>5134.5999999999995</v>
      </c>
      <c r="AD58">
        <v>54851.6</v>
      </c>
      <c r="AE58">
        <v>1.1487723238702243</v>
      </c>
      <c r="AI58">
        <v>54851.6</v>
      </c>
      <c r="AJ58">
        <v>1.1487723238702243</v>
      </c>
    </row>
    <row r="59" spans="2:38" x14ac:dyDescent="0.25">
      <c r="B59">
        <v>105674</v>
      </c>
      <c r="C59">
        <v>54611</v>
      </c>
      <c r="D59">
        <v>90976</v>
      </c>
      <c r="E59">
        <v>56135</v>
      </c>
      <c r="F59">
        <v>63480</v>
      </c>
      <c r="H59">
        <v>135462</v>
      </c>
      <c r="J59">
        <f t="shared" si="6"/>
        <v>74175.199999999997</v>
      </c>
      <c r="K59">
        <f t="shared" si="7"/>
        <v>1.8262438119479287</v>
      </c>
      <c r="L59">
        <f t="shared" si="8"/>
        <v>105674</v>
      </c>
      <c r="M59">
        <f t="shared" si="9"/>
        <v>54611</v>
      </c>
      <c r="N59">
        <f t="shared" si="10"/>
        <v>74175.199999999997</v>
      </c>
      <c r="O59">
        <f t="shared" si="11"/>
        <v>51063</v>
      </c>
      <c r="Q59">
        <v>27591</v>
      </c>
      <c r="R59">
        <v>4752</v>
      </c>
      <c r="T59">
        <v>-3905.1999999999971</v>
      </c>
      <c r="U59">
        <v>1275.8000000000029</v>
      </c>
      <c r="W59">
        <v>20522</v>
      </c>
      <c r="X59">
        <v>2231.4</v>
      </c>
      <c r="AB59">
        <v>74175.199999999997</v>
      </c>
      <c r="AC59">
        <v>1.8262438119479287</v>
      </c>
      <c r="AK59">
        <v>74175.199999999997</v>
      </c>
      <c r="AL59">
        <v>1.8262438119479287</v>
      </c>
    </row>
    <row r="60" spans="2:38" x14ac:dyDescent="0.25">
      <c r="B60">
        <v>92720</v>
      </c>
      <c r="C60">
        <v>65119</v>
      </c>
      <c r="D60">
        <v>43285</v>
      </c>
      <c r="E60">
        <v>25522</v>
      </c>
      <c r="F60">
        <v>45181</v>
      </c>
      <c r="H60">
        <v>83790</v>
      </c>
      <c r="J60">
        <f t="shared" si="6"/>
        <v>54365.4</v>
      </c>
      <c r="K60">
        <f t="shared" si="7"/>
        <v>1.5412376254014502</v>
      </c>
      <c r="L60">
        <f t="shared" si="8"/>
        <v>92720</v>
      </c>
      <c r="M60">
        <f t="shared" si="9"/>
        <v>25522</v>
      </c>
      <c r="N60">
        <f t="shared" si="10"/>
        <v>54365.4</v>
      </c>
      <c r="O60">
        <f t="shared" si="11"/>
        <v>67198</v>
      </c>
      <c r="Q60">
        <v>-13995</v>
      </c>
      <c r="R60">
        <v>1</v>
      </c>
      <c r="T60">
        <v>-1329</v>
      </c>
      <c r="U60">
        <v>1717.5999999999985</v>
      </c>
      <c r="W60">
        <v>17670.599999999999</v>
      </c>
      <c r="X60">
        <v>1963.2</v>
      </c>
      <c r="AD60">
        <v>54365.4</v>
      </c>
      <c r="AE60">
        <v>1.5412376254014502</v>
      </c>
      <c r="AK60">
        <v>54365.4</v>
      </c>
      <c r="AL60">
        <v>1.5412376254014502</v>
      </c>
    </row>
    <row r="61" spans="2:38" x14ac:dyDescent="0.25">
      <c r="B61">
        <v>90510</v>
      </c>
      <c r="C61">
        <v>46830</v>
      </c>
      <c r="D61">
        <v>76116</v>
      </c>
      <c r="E61">
        <v>50215</v>
      </c>
      <c r="F61">
        <v>57919</v>
      </c>
      <c r="H61">
        <v>113332</v>
      </c>
      <c r="J61">
        <f t="shared" si="6"/>
        <v>64318</v>
      </c>
      <c r="K61">
        <f t="shared" si="7"/>
        <v>1.7620572779004322</v>
      </c>
      <c r="L61">
        <f t="shared" si="8"/>
        <v>90510</v>
      </c>
      <c r="M61">
        <f t="shared" si="9"/>
        <v>46830</v>
      </c>
      <c r="N61">
        <f t="shared" si="10"/>
        <v>64318</v>
      </c>
      <c r="O61">
        <f t="shared" si="11"/>
        <v>43680</v>
      </c>
      <c r="Q61">
        <v>-6716</v>
      </c>
      <c r="R61">
        <v>-2864</v>
      </c>
      <c r="T61">
        <v>-18215</v>
      </c>
      <c r="U61">
        <v>912</v>
      </c>
      <c r="W61">
        <v>21301.4</v>
      </c>
      <c r="X61">
        <v>3142.8</v>
      </c>
      <c r="AB61">
        <v>64318</v>
      </c>
      <c r="AC61">
        <v>1.7620572779004322</v>
      </c>
      <c r="AK61">
        <v>64318</v>
      </c>
      <c r="AL61">
        <v>1.7620572779004322</v>
      </c>
    </row>
    <row r="62" spans="2:38" x14ac:dyDescent="0.25">
      <c r="B62">
        <v>92747</v>
      </c>
      <c r="C62">
        <v>31052</v>
      </c>
      <c r="D62">
        <v>91377</v>
      </c>
      <c r="E62">
        <v>32507</v>
      </c>
      <c r="F62">
        <v>77184</v>
      </c>
      <c r="H62">
        <v>113543</v>
      </c>
      <c r="J62">
        <f t="shared" si="6"/>
        <v>64973.4</v>
      </c>
      <c r="K62">
        <f t="shared" si="7"/>
        <v>1.7475305278775621</v>
      </c>
      <c r="L62">
        <f t="shared" si="8"/>
        <v>92747</v>
      </c>
      <c r="M62">
        <f t="shared" si="9"/>
        <v>31052</v>
      </c>
      <c r="N62">
        <f t="shared" si="10"/>
        <v>64973.4</v>
      </c>
      <c r="O62">
        <f t="shared" si="11"/>
        <v>61695</v>
      </c>
      <c r="Q62">
        <v>-28399</v>
      </c>
      <c r="R62">
        <v>-242</v>
      </c>
      <c r="T62">
        <v>-30745.200000000004</v>
      </c>
      <c r="U62">
        <v>-493.79999999999563</v>
      </c>
      <c r="W62">
        <v>30745.200000000001</v>
      </c>
      <c r="X62">
        <v>906.6</v>
      </c>
      <c r="AB62">
        <v>64973.4</v>
      </c>
      <c r="AC62">
        <v>1.7475305278775621</v>
      </c>
      <c r="AK62">
        <v>64973.4</v>
      </c>
      <c r="AL62">
        <v>1.7475305278775621</v>
      </c>
    </row>
    <row r="63" spans="2:38" x14ac:dyDescent="0.25">
      <c r="B63">
        <v>47057</v>
      </c>
      <c r="C63">
        <v>52253</v>
      </c>
      <c r="D63">
        <v>14651</v>
      </c>
      <c r="E63">
        <v>32709</v>
      </c>
      <c r="F63">
        <v>94223</v>
      </c>
      <c r="H63">
        <v>98335</v>
      </c>
      <c r="J63">
        <f t="shared" si="6"/>
        <v>48178.6</v>
      </c>
      <c r="K63">
        <f t="shared" si="7"/>
        <v>2.0410514211703954</v>
      </c>
      <c r="L63">
        <f t="shared" si="8"/>
        <v>94223</v>
      </c>
      <c r="M63">
        <f t="shared" si="9"/>
        <v>14651</v>
      </c>
      <c r="N63">
        <f t="shared" si="10"/>
        <v>48178.6</v>
      </c>
      <c r="O63">
        <f t="shared" si="11"/>
        <v>79572</v>
      </c>
      <c r="Q63">
        <v>45937</v>
      </c>
      <c r="R63">
        <v>-5492</v>
      </c>
      <c r="T63">
        <v>1930.5999999999985</v>
      </c>
      <c r="U63">
        <v>3673.4000000000015</v>
      </c>
      <c r="W63">
        <v>15321.8</v>
      </c>
      <c r="X63">
        <v>3673.3999999999996</v>
      </c>
      <c r="Z63">
        <v>48178.6</v>
      </c>
      <c r="AA63">
        <v>2.0410514211703954</v>
      </c>
      <c r="AK63">
        <v>48178.6</v>
      </c>
      <c r="AL63">
        <v>2.0410514211703954</v>
      </c>
    </row>
    <row r="64" spans="2:38" x14ac:dyDescent="0.25">
      <c r="B64">
        <v>32663</v>
      </c>
      <c r="C64">
        <v>107617</v>
      </c>
      <c r="D64">
        <v>46428</v>
      </c>
      <c r="E64">
        <v>18689</v>
      </c>
      <c r="F64">
        <v>102786</v>
      </c>
      <c r="H64">
        <v>118238</v>
      </c>
      <c r="J64">
        <f t="shared" si="6"/>
        <v>61636.6</v>
      </c>
      <c r="K64">
        <f t="shared" si="7"/>
        <v>1.9183082778738607</v>
      </c>
      <c r="L64">
        <f t="shared" si="8"/>
        <v>107617</v>
      </c>
      <c r="M64">
        <f t="shared" si="9"/>
        <v>18689</v>
      </c>
      <c r="N64">
        <f t="shared" si="10"/>
        <v>61636.6</v>
      </c>
      <c r="O64">
        <f t="shared" si="11"/>
        <v>88928</v>
      </c>
      <c r="Q64">
        <v>16517</v>
      </c>
      <c r="R64">
        <v>10</v>
      </c>
      <c r="T64">
        <v>1637.1999999999971</v>
      </c>
      <c r="U64">
        <v>-311.40000000000146</v>
      </c>
      <c r="W64">
        <v>8121.2000000000007</v>
      </c>
      <c r="X64">
        <v>2754.6000000000004</v>
      </c>
      <c r="AD64">
        <v>61636.6</v>
      </c>
      <c r="AE64">
        <v>1.9183082778738607</v>
      </c>
      <c r="AK64">
        <v>61636.6</v>
      </c>
      <c r="AL64">
        <v>1.9183082778738607</v>
      </c>
    </row>
    <row r="65" spans="2:38" x14ac:dyDescent="0.25">
      <c r="B65">
        <v>106387</v>
      </c>
      <c r="C65">
        <v>23842</v>
      </c>
      <c r="D65">
        <v>26397</v>
      </c>
      <c r="E65">
        <v>97950</v>
      </c>
      <c r="F65">
        <v>56728</v>
      </c>
      <c r="H65">
        <v>70678</v>
      </c>
      <c r="J65">
        <f t="shared" si="6"/>
        <v>62260.800000000003</v>
      </c>
      <c r="K65">
        <f t="shared" si="7"/>
        <v>1.1351926091537532</v>
      </c>
      <c r="L65">
        <f t="shared" si="8"/>
        <v>106387</v>
      </c>
      <c r="M65">
        <f t="shared" si="9"/>
        <v>23842</v>
      </c>
      <c r="N65">
        <f t="shared" si="10"/>
        <v>62260.800000000003</v>
      </c>
      <c r="O65">
        <f t="shared" si="11"/>
        <v>82545</v>
      </c>
      <c r="Q65">
        <v>-62408</v>
      </c>
      <c r="R65">
        <v>-5422</v>
      </c>
      <c r="T65">
        <v>-17394</v>
      </c>
      <c r="U65">
        <v>-45.19999999999709</v>
      </c>
      <c r="W65">
        <v>34856.800000000003</v>
      </c>
      <c r="X65">
        <v>697.2</v>
      </c>
      <c r="AF65">
        <v>62260.800000000003</v>
      </c>
      <c r="AG65">
        <v>1.1351926091537532</v>
      </c>
      <c r="AK65">
        <v>62260.800000000003</v>
      </c>
      <c r="AL65">
        <v>1.1351926091537532</v>
      </c>
    </row>
    <row r="66" spans="2:38" x14ac:dyDescent="0.25">
      <c r="B66">
        <v>96601</v>
      </c>
      <c r="C66">
        <v>50144</v>
      </c>
      <c r="D66">
        <v>44880</v>
      </c>
      <c r="E66">
        <v>86555</v>
      </c>
      <c r="F66">
        <v>48480</v>
      </c>
      <c r="H66">
        <v>81371</v>
      </c>
      <c r="J66">
        <f t="shared" ref="J66:J101" si="12">AVERAGE(B66:F66)</f>
        <v>65332</v>
      </c>
      <c r="K66">
        <f t="shared" ref="K66:K97" si="13">H66/J66</f>
        <v>1.2454999081613911</v>
      </c>
      <c r="L66">
        <f t="shared" ref="L66:L101" si="14">MAX(B66:F66)</f>
        <v>96601</v>
      </c>
      <c r="M66">
        <f t="shared" ref="M66:M101" si="15">MIN(B66:F66)</f>
        <v>44880</v>
      </c>
      <c r="N66">
        <f t="shared" ref="N66:N101" si="16">AVERAGE(B66:F66)</f>
        <v>65332</v>
      </c>
      <c r="O66">
        <f t="shared" ref="O66:O101" si="17">L66-M66</f>
        <v>51721</v>
      </c>
      <c r="Q66">
        <v>-34618</v>
      </c>
      <c r="R66">
        <v>7137</v>
      </c>
      <c r="T66">
        <v>-3720.1999999999971</v>
      </c>
      <c r="U66">
        <v>-2052.6000000000058</v>
      </c>
      <c r="W66">
        <v>13037.400000000001</v>
      </c>
      <c r="X66">
        <v>2180.6</v>
      </c>
      <c r="AF66">
        <v>65332</v>
      </c>
      <c r="AG66">
        <v>1.2454999081613911</v>
      </c>
      <c r="AK66">
        <v>65332</v>
      </c>
      <c r="AL66">
        <v>1.2454999081613911</v>
      </c>
    </row>
    <row r="67" spans="2:38" x14ac:dyDescent="0.25">
      <c r="B67">
        <v>31231</v>
      </c>
      <c r="C67">
        <v>12513</v>
      </c>
      <c r="D67">
        <v>88321</v>
      </c>
      <c r="E67">
        <v>35547</v>
      </c>
      <c r="F67">
        <v>98359</v>
      </c>
      <c r="H67">
        <v>59500</v>
      </c>
      <c r="J67">
        <f t="shared" si="12"/>
        <v>53194.2</v>
      </c>
      <c r="K67">
        <f t="shared" si="13"/>
        <v>1.1185429990487685</v>
      </c>
      <c r="L67">
        <f t="shared" si="14"/>
        <v>98359</v>
      </c>
      <c r="M67">
        <f t="shared" si="15"/>
        <v>12513</v>
      </c>
      <c r="N67">
        <f t="shared" si="16"/>
        <v>53194.2</v>
      </c>
      <c r="O67">
        <f t="shared" si="17"/>
        <v>85846</v>
      </c>
      <c r="Q67">
        <v>-38531</v>
      </c>
      <c r="R67">
        <v>1201</v>
      </c>
      <c r="T67">
        <v>-33963.600000000006</v>
      </c>
      <c r="U67">
        <v>2361.7999999999956</v>
      </c>
      <c r="W67">
        <v>33963.599999999999</v>
      </c>
      <c r="X67">
        <v>3551.8</v>
      </c>
      <c r="AB67">
        <v>53194.2</v>
      </c>
      <c r="AC67">
        <v>1.1185429990487685</v>
      </c>
      <c r="AI67">
        <v>53194.2</v>
      </c>
      <c r="AJ67">
        <v>1.1185429990487685</v>
      </c>
    </row>
    <row r="68" spans="2:38" x14ac:dyDescent="0.25">
      <c r="B68">
        <v>31957</v>
      </c>
      <c r="C68">
        <v>57821</v>
      </c>
      <c r="D68">
        <v>76757</v>
      </c>
      <c r="E68">
        <v>94320</v>
      </c>
      <c r="F68">
        <v>39476</v>
      </c>
      <c r="H68">
        <v>98639</v>
      </c>
      <c r="J68">
        <f t="shared" si="12"/>
        <v>60066.2</v>
      </c>
      <c r="K68">
        <f t="shared" si="13"/>
        <v>1.642171470810539</v>
      </c>
      <c r="L68">
        <f t="shared" si="14"/>
        <v>94320</v>
      </c>
      <c r="M68">
        <f t="shared" si="15"/>
        <v>31957</v>
      </c>
      <c r="N68">
        <f t="shared" si="16"/>
        <v>60066.2</v>
      </c>
      <c r="O68">
        <f t="shared" si="17"/>
        <v>62363</v>
      </c>
      <c r="Q68">
        <v>30128</v>
      </c>
      <c r="R68">
        <v>1599</v>
      </c>
      <c r="T68">
        <v>9808.3999999999942</v>
      </c>
      <c r="U68">
        <v>-2712.2000000000044</v>
      </c>
      <c r="W68">
        <v>37117.200000000004</v>
      </c>
      <c r="X68">
        <v>3539.0000000000005</v>
      </c>
      <c r="Z68">
        <v>60066.2</v>
      </c>
      <c r="AA68">
        <v>1.642171470810539</v>
      </c>
      <c r="AK68">
        <v>60066.2</v>
      </c>
      <c r="AL68">
        <v>1.642171470810539</v>
      </c>
    </row>
    <row r="69" spans="2:38" x14ac:dyDescent="0.25">
      <c r="B69">
        <v>77771</v>
      </c>
      <c r="C69">
        <v>91311</v>
      </c>
      <c r="D69">
        <v>34085</v>
      </c>
      <c r="E69">
        <v>13750</v>
      </c>
      <c r="F69">
        <v>87461</v>
      </c>
      <c r="H69">
        <v>107454</v>
      </c>
      <c r="J69">
        <f t="shared" si="12"/>
        <v>60875.6</v>
      </c>
      <c r="K69">
        <f t="shared" si="13"/>
        <v>1.7651407131921493</v>
      </c>
      <c r="L69">
        <f t="shared" si="14"/>
        <v>91311</v>
      </c>
      <c r="M69">
        <f t="shared" si="15"/>
        <v>13750</v>
      </c>
      <c r="N69">
        <f t="shared" si="16"/>
        <v>60875.6</v>
      </c>
      <c r="O69">
        <f t="shared" si="17"/>
        <v>77561</v>
      </c>
      <c r="Q69">
        <v>4872</v>
      </c>
      <c r="R69">
        <v>10011</v>
      </c>
      <c r="T69">
        <v>7665.7999999999956</v>
      </c>
      <c r="U69">
        <v>-693.20000000000437</v>
      </c>
      <c r="W69">
        <v>37030.6</v>
      </c>
      <c r="X69">
        <v>864</v>
      </c>
      <c r="AD69">
        <v>60875.6</v>
      </c>
      <c r="AE69">
        <v>1.7651407131921493</v>
      </c>
      <c r="AK69">
        <v>60875.6</v>
      </c>
      <c r="AL69">
        <v>1.7651407131921493</v>
      </c>
    </row>
    <row r="70" spans="2:38" x14ac:dyDescent="0.25">
      <c r="B70">
        <v>85668</v>
      </c>
      <c r="C70">
        <v>93034</v>
      </c>
      <c r="D70">
        <v>33277</v>
      </c>
      <c r="E70">
        <v>60626</v>
      </c>
      <c r="F70">
        <v>74603</v>
      </c>
      <c r="H70">
        <v>130000</v>
      </c>
      <c r="J70">
        <f t="shared" si="12"/>
        <v>69441.600000000006</v>
      </c>
      <c r="K70">
        <f t="shared" si="13"/>
        <v>1.8720766802608233</v>
      </c>
      <c r="L70">
        <f t="shared" si="14"/>
        <v>93034</v>
      </c>
      <c r="M70">
        <f t="shared" si="15"/>
        <v>33277</v>
      </c>
      <c r="N70">
        <f t="shared" si="16"/>
        <v>69441.600000000006</v>
      </c>
      <c r="O70">
        <f t="shared" si="17"/>
        <v>59757</v>
      </c>
      <c r="Q70">
        <v>68869</v>
      </c>
      <c r="R70">
        <v>1087</v>
      </c>
      <c r="T70">
        <v>11680.800000000003</v>
      </c>
      <c r="U70">
        <v>1553</v>
      </c>
      <c r="W70">
        <v>21174.799999999999</v>
      </c>
      <c r="X70">
        <v>2246.6000000000004</v>
      </c>
      <c r="Z70">
        <v>69441.600000000006</v>
      </c>
      <c r="AA70">
        <v>1.8720766802608233</v>
      </c>
      <c r="AK70">
        <v>69441.600000000006</v>
      </c>
      <c r="AL70">
        <v>1.8720766802608233</v>
      </c>
    </row>
    <row r="71" spans="2:38" x14ac:dyDescent="0.25">
      <c r="B71">
        <v>51555</v>
      </c>
      <c r="C71">
        <v>60079</v>
      </c>
      <c r="D71">
        <v>44957</v>
      </c>
      <c r="E71">
        <v>107532</v>
      </c>
      <c r="F71">
        <v>84581</v>
      </c>
      <c r="H71">
        <v>105973</v>
      </c>
      <c r="J71">
        <f t="shared" si="12"/>
        <v>69740.800000000003</v>
      </c>
      <c r="K71">
        <f t="shared" si="13"/>
        <v>1.5195265898871249</v>
      </c>
      <c r="L71">
        <f t="shared" si="14"/>
        <v>107532</v>
      </c>
      <c r="M71">
        <f t="shared" si="15"/>
        <v>44957</v>
      </c>
      <c r="N71">
        <f t="shared" si="16"/>
        <v>69740.800000000003</v>
      </c>
      <c r="O71">
        <f t="shared" si="17"/>
        <v>62575</v>
      </c>
      <c r="Q71">
        <v>19258</v>
      </c>
      <c r="R71">
        <v>3</v>
      </c>
      <c r="T71">
        <v>-13800.800000000003</v>
      </c>
      <c r="U71">
        <v>1434.4000000000087</v>
      </c>
      <c r="W71">
        <v>22134.799999999996</v>
      </c>
      <c r="X71">
        <v>2769.2</v>
      </c>
      <c r="AB71">
        <v>69740.800000000003</v>
      </c>
      <c r="AC71">
        <v>1.5195265898871249</v>
      </c>
      <c r="AK71">
        <v>69740.800000000003</v>
      </c>
      <c r="AL71">
        <v>1.5195265898871249</v>
      </c>
    </row>
    <row r="72" spans="2:38" x14ac:dyDescent="0.25">
      <c r="B72">
        <v>26906</v>
      </c>
      <c r="C72">
        <v>69740</v>
      </c>
      <c r="D72">
        <v>17560</v>
      </c>
      <c r="E72">
        <v>68460</v>
      </c>
      <c r="F72">
        <v>51221</v>
      </c>
      <c r="H72">
        <v>60246</v>
      </c>
      <c r="J72">
        <f t="shared" si="12"/>
        <v>46777.4</v>
      </c>
      <c r="K72">
        <f t="shared" si="13"/>
        <v>1.2879296412370076</v>
      </c>
      <c r="L72">
        <f t="shared" si="14"/>
        <v>69740</v>
      </c>
      <c r="M72">
        <f t="shared" si="15"/>
        <v>17560</v>
      </c>
      <c r="N72">
        <f t="shared" si="16"/>
        <v>46777.4</v>
      </c>
      <c r="O72">
        <f t="shared" si="17"/>
        <v>52180</v>
      </c>
      <c r="Q72">
        <v>-25239</v>
      </c>
      <c r="R72">
        <v>-10084</v>
      </c>
      <c r="T72">
        <v>-14206</v>
      </c>
      <c r="U72">
        <v>883.20000000000437</v>
      </c>
      <c r="W72">
        <v>21930</v>
      </c>
      <c r="X72">
        <v>3226.3999999999996</v>
      </c>
      <c r="Z72">
        <v>46777.4</v>
      </c>
      <c r="AA72">
        <v>1.2879296412370076</v>
      </c>
      <c r="AK72">
        <v>46777.4</v>
      </c>
      <c r="AL72">
        <v>1.2879296412370076</v>
      </c>
    </row>
    <row r="73" spans="2:38" x14ac:dyDescent="0.25">
      <c r="B73">
        <v>34217</v>
      </c>
      <c r="C73">
        <v>40629</v>
      </c>
      <c r="D73">
        <v>23620</v>
      </c>
      <c r="E73">
        <v>35367</v>
      </c>
      <c r="F73">
        <v>75959</v>
      </c>
      <c r="H73">
        <v>102167</v>
      </c>
      <c r="J73">
        <f t="shared" si="12"/>
        <v>41958.400000000001</v>
      </c>
      <c r="K73">
        <f t="shared" si="13"/>
        <v>2.4349593883465528</v>
      </c>
      <c r="L73">
        <f t="shared" si="14"/>
        <v>75959</v>
      </c>
      <c r="M73">
        <f t="shared" si="15"/>
        <v>23620</v>
      </c>
      <c r="N73">
        <f t="shared" si="16"/>
        <v>41958.400000000001</v>
      </c>
      <c r="O73">
        <f t="shared" si="17"/>
        <v>52339</v>
      </c>
      <c r="Q73">
        <v>27260</v>
      </c>
      <c r="R73">
        <v>1503</v>
      </c>
      <c r="T73">
        <v>-18287</v>
      </c>
      <c r="U73">
        <v>-1149.1999999999971</v>
      </c>
      <c r="W73">
        <v>26924.199999999997</v>
      </c>
      <c r="X73">
        <v>1166.3999999999999</v>
      </c>
      <c r="Z73">
        <v>41958.400000000001</v>
      </c>
      <c r="AA73">
        <v>2.4349593883465528</v>
      </c>
      <c r="AK73">
        <v>41958.400000000001</v>
      </c>
      <c r="AL73">
        <v>2.4349593883465528</v>
      </c>
    </row>
    <row r="74" spans="2:38" x14ac:dyDescent="0.25">
      <c r="B74">
        <v>41642</v>
      </c>
      <c r="C74">
        <v>28547</v>
      </c>
      <c r="D74">
        <v>68402</v>
      </c>
      <c r="E74">
        <v>74952</v>
      </c>
      <c r="F74">
        <v>78236</v>
      </c>
      <c r="H74">
        <v>93299</v>
      </c>
      <c r="J74">
        <f t="shared" si="12"/>
        <v>58355.8</v>
      </c>
      <c r="K74">
        <f t="shared" si="13"/>
        <v>1.5987956638414689</v>
      </c>
      <c r="L74">
        <f t="shared" si="14"/>
        <v>78236</v>
      </c>
      <c r="M74">
        <f t="shared" si="15"/>
        <v>28547</v>
      </c>
      <c r="N74">
        <f t="shared" si="16"/>
        <v>58355.8</v>
      </c>
      <c r="O74">
        <f t="shared" si="17"/>
        <v>49689</v>
      </c>
      <c r="Q74">
        <v>12734</v>
      </c>
      <c r="R74">
        <v>0</v>
      </c>
      <c r="T74">
        <v>23005.600000000006</v>
      </c>
      <c r="U74">
        <v>2670.2000000000044</v>
      </c>
      <c r="W74">
        <v>45708.800000000003</v>
      </c>
      <c r="X74">
        <v>7373.8</v>
      </c>
      <c r="AD74">
        <v>58355.8</v>
      </c>
      <c r="AE74">
        <v>1.5987956638414689</v>
      </c>
      <c r="AK74">
        <v>58355.8</v>
      </c>
      <c r="AL74">
        <v>1.5987956638414689</v>
      </c>
    </row>
    <row r="75" spans="2:38" x14ac:dyDescent="0.25">
      <c r="B75">
        <v>27038</v>
      </c>
      <c r="C75">
        <v>92899</v>
      </c>
      <c r="D75">
        <v>34144</v>
      </c>
      <c r="E75">
        <v>29547</v>
      </c>
      <c r="F75">
        <v>100191</v>
      </c>
      <c r="H75">
        <v>89695</v>
      </c>
      <c r="J75">
        <f t="shared" si="12"/>
        <v>56763.8</v>
      </c>
      <c r="K75">
        <f t="shared" si="13"/>
        <v>1.5801443877964476</v>
      </c>
      <c r="L75">
        <f t="shared" si="14"/>
        <v>100191</v>
      </c>
      <c r="M75">
        <f t="shared" si="15"/>
        <v>27038</v>
      </c>
      <c r="N75">
        <f t="shared" si="16"/>
        <v>56763.8</v>
      </c>
      <c r="O75">
        <f t="shared" si="17"/>
        <v>73153</v>
      </c>
      <c r="Q75">
        <v>12205</v>
      </c>
      <c r="R75">
        <v>8995</v>
      </c>
      <c r="T75">
        <v>4759.4000000000015</v>
      </c>
      <c r="U75">
        <v>-59.399999999994179</v>
      </c>
      <c r="W75">
        <v>28650.199999999997</v>
      </c>
      <c r="X75">
        <v>720.6</v>
      </c>
      <c r="AD75">
        <v>56763.8</v>
      </c>
      <c r="AE75">
        <v>1.5801443877964476</v>
      </c>
      <c r="AK75">
        <v>56763.8</v>
      </c>
      <c r="AL75">
        <v>1.5801443877964476</v>
      </c>
    </row>
    <row r="76" spans="2:38" x14ac:dyDescent="0.25">
      <c r="B76">
        <v>49950</v>
      </c>
      <c r="C76">
        <v>36101</v>
      </c>
      <c r="D76">
        <v>87552</v>
      </c>
      <c r="E76">
        <v>13185</v>
      </c>
      <c r="F76">
        <v>84047</v>
      </c>
      <c r="H76">
        <v>96258</v>
      </c>
      <c r="J76">
        <f t="shared" si="12"/>
        <v>54167</v>
      </c>
      <c r="K76">
        <f t="shared" si="13"/>
        <v>1.7770598334779479</v>
      </c>
      <c r="L76">
        <f t="shared" si="14"/>
        <v>87552</v>
      </c>
      <c r="M76">
        <f t="shared" si="15"/>
        <v>13185</v>
      </c>
      <c r="N76">
        <f t="shared" si="16"/>
        <v>54167</v>
      </c>
      <c r="O76">
        <f t="shared" si="17"/>
        <v>74367</v>
      </c>
      <c r="Q76">
        <v>20736</v>
      </c>
      <c r="R76">
        <v>314</v>
      </c>
      <c r="T76">
        <v>1744.4000000000015</v>
      </c>
      <c r="U76">
        <v>-196.59999999999854</v>
      </c>
      <c r="W76">
        <v>59121.599999999991</v>
      </c>
      <c r="X76">
        <v>4357</v>
      </c>
      <c r="Z76">
        <v>54167</v>
      </c>
      <c r="AA76">
        <v>1.7770598334779479</v>
      </c>
      <c r="AK76">
        <v>54167</v>
      </c>
      <c r="AL76">
        <v>1.7770598334779479</v>
      </c>
    </row>
    <row r="77" spans="2:38" x14ac:dyDescent="0.25">
      <c r="B77">
        <v>110545</v>
      </c>
      <c r="C77">
        <v>75820</v>
      </c>
      <c r="D77">
        <v>68308</v>
      </c>
      <c r="E77">
        <v>59633</v>
      </c>
      <c r="F77">
        <v>54995</v>
      </c>
      <c r="H77">
        <v>108321</v>
      </c>
      <c r="J77">
        <f t="shared" si="12"/>
        <v>73860.2</v>
      </c>
      <c r="K77">
        <f t="shared" si="13"/>
        <v>1.4665679215599201</v>
      </c>
      <c r="L77">
        <f t="shared" si="14"/>
        <v>110545</v>
      </c>
      <c r="M77">
        <f t="shared" si="15"/>
        <v>54995</v>
      </c>
      <c r="N77">
        <f t="shared" si="16"/>
        <v>73860.2</v>
      </c>
      <c r="O77">
        <f t="shared" si="17"/>
        <v>55550</v>
      </c>
      <c r="Q77">
        <v>-6684</v>
      </c>
      <c r="R77">
        <v>4389</v>
      </c>
      <c r="T77">
        <v>576.80000000000291</v>
      </c>
      <c r="U77">
        <v>2443.3999999999942</v>
      </c>
      <c r="W77">
        <v>24504</v>
      </c>
      <c r="X77">
        <v>6630.6</v>
      </c>
      <c r="AF77">
        <v>73860.2</v>
      </c>
      <c r="AG77">
        <v>1.4665679215599201</v>
      </c>
      <c r="AK77">
        <v>73860.2</v>
      </c>
      <c r="AL77">
        <v>1.4665679215599201</v>
      </c>
    </row>
    <row r="78" spans="2:38" x14ac:dyDescent="0.25">
      <c r="B78">
        <v>77402</v>
      </c>
      <c r="C78">
        <v>45943</v>
      </c>
      <c r="D78">
        <v>73644</v>
      </c>
      <c r="E78">
        <v>34272</v>
      </c>
      <c r="F78">
        <v>61596</v>
      </c>
      <c r="H78">
        <v>119417</v>
      </c>
      <c r="J78">
        <f t="shared" si="12"/>
        <v>58571.4</v>
      </c>
      <c r="K78">
        <f t="shared" si="13"/>
        <v>2.0388278238184507</v>
      </c>
      <c r="L78">
        <f t="shared" si="14"/>
        <v>77402</v>
      </c>
      <c r="M78">
        <f t="shared" si="15"/>
        <v>34272</v>
      </c>
      <c r="N78">
        <f t="shared" si="16"/>
        <v>58571.4</v>
      </c>
      <c r="O78">
        <f t="shared" si="17"/>
        <v>43130</v>
      </c>
      <c r="Q78">
        <v>-3952</v>
      </c>
      <c r="R78">
        <v>-3968</v>
      </c>
      <c r="T78">
        <v>-13383.599999999999</v>
      </c>
      <c r="U78">
        <v>-1236.7999999999956</v>
      </c>
      <c r="W78">
        <v>36175.599999999999</v>
      </c>
      <c r="X78">
        <v>1251.6000000000001</v>
      </c>
      <c r="AF78">
        <v>58571.4</v>
      </c>
      <c r="AG78">
        <v>2.0388278238184507</v>
      </c>
      <c r="AK78">
        <v>58571.4</v>
      </c>
      <c r="AL78">
        <v>2.0388278238184507</v>
      </c>
    </row>
    <row r="79" spans="2:38" x14ac:dyDescent="0.25">
      <c r="B79">
        <v>95870</v>
      </c>
      <c r="C79">
        <v>94686</v>
      </c>
      <c r="D79">
        <v>26420</v>
      </c>
      <c r="E79">
        <v>77262</v>
      </c>
      <c r="F79">
        <v>109231</v>
      </c>
      <c r="H79">
        <v>97863</v>
      </c>
      <c r="J79">
        <f t="shared" si="12"/>
        <v>80693.8</v>
      </c>
      <c r="K79">
        <f t="shared" si="13"/>
        <v>1.2127697543057832</v>
      </c>
      <c r="L79">
        <f t="shared" si="14"/>
        <v>109231</v>
      </c>
      <c r="M79">
        <f t="shared" si="15"/>
        <v>26420</v>
      </c>
      <c r="N79">
        <f t="shared" si="16"/>
        <v>80693.8</v>
      </c>
      <c r="O79">
        <f t="shared" si="17"/>
        <v>82811</v>
      </c>
      <c r="Q79">
        <v>-906</v>
      </c>
      <c r="R79">
        <v>-1039</v>
      </c>
      <c r="T79">
        <v>-92.599999999991269</v>
      </c>
      <c r="U79">
        <v>2094.8000000000029</v>
      </c>
      <c r="W79">
        <v>7897.4</v>
      </c>
      <c r="X79">
        <v>6026</v>
      </c>
      <c r="AB79">
        <v>80693.8</v>
      </c>
      <c r="AC79">
        <v>1.2127697543057832</v>
      </c>
      <c r="AI79">
        <v>80693.8</v>
      </c>
      <c r="AJ79">
        <v>1.2127697543057832</v>
      </c>
    </row>
    <row r="80" spans="2:38" x14ac:dyDescent="0.25">
      <c r="B80">
        <v>108723</v>
      </c>
      <c r="C80">
        <v>89477</v>
      </c>
      <c r="D80">
        <v>107807</v>
      </c>
      <c r="E80">
        <v>102979</v>
      </c>
      <c r="F80">
        <v>56333</v>
      </c>
      <c r="H80">
        <v>115352</v>
      </c>
      <c r="J80">
        <f t="shared" si="12"/>
        <v>93063.8</v>
      </c>
      <c r="K80">
        <f t="shared" si="13"/>
        <v>1.2394937666418091</v>
      </c>
      <c r="L80">
        <f t="shared" si="14"/>
        <v>108723</v>
      </c>
      <c r="M80">
        <f t="shared" si="15"/>
        <v>56333</v>
      </c>
      <c r="N80">
        <f t="shared" si="16"/>
        <v>93063.8</v>
      </c>
      <c r="O80">
        <f t="shared" si="17"/>
        <v>52390</v>
      </c>
      <c r="Q80">
        <v>28760</v>
      </c>
      <c r="R80">
        <v>-7037</v>
      </c>
      <c r="T80">
        <v>13851.800000000003</v>
      </c>
      <c r="U80">
        <v>206.80000000000291</v>
      </c>
      <c r="W80">
        <v>31591</v>
      </c>
      <c r="X80">
        <v>2465.9999999999995</v>
      </c>
      <c r="AB80">
        <v>93063.8</v>
      </c>
      <c r="AC80">
        <v>1.2394937666418091</v>
      </c>
      <c r="AI80">
        <v>93063.8</v>
      </c>
      <c r="AJ80">
        <v>1.2394937666418091</v>
      </c>
    </row>
    <row r="81" spans="2:38" x14ac:dyDescent="0.25">
      <c r="B81">
        <v>42850</v>
      </c>
      <c r="C81">
        <v>109792</v>
      </c>
      <c r="D81">
        <v>16049</v>
      </c>
      <c r="E81">
        <v>42241</v>
      </c>
      <c r="F81">
        <v>108850</v>
      </c>
      <c r="H81">
        <v>136886</v>
      </c>
      <c r="J81">
        <f t="shared" si="12"/>
        <v>63956.4</v>
      </c>
      <c r="K81">
        <f t="shared" si="13"/>
        <v>2.1403018306221111</v>
      </c>
      <c r="L81">
        <f t="shared" si="14"/>
        <v>109792</v>
      </c>
      <c r="M81">
        <f t="shared" si="15"/>
        <v>16049</v>
      </c>
      <c r="N81">
        <f t="shared" si="16"/>
        <v>63956.4</v>
      </c>
      <c r="O81">
        <f t="shared" si="17"/>
        <v>93743</v>
      </c>
      <c r="Q81">
        <v>34058</v>
      </c>
      <c r="R81">
        <v>649</v>
      </c>
      <c r="T81">
        <v>-4136.4000000000015</v>
      </c>
      <c r="U81">
        <v>-1820.2000000000044</v>
      </c>
      <c r="W81">
        <v>21162.399999999998</v>
      </c>
      <c r="X81">
        <v>2035.0000000000002</v>
      </c>
      <c r="AF81">
        <v>63956.4</v>
      </c>
      <c r="AG81">
        <v>2.1403018306221111</v>
      </c>
      <c r="AK81">
        <v>63956.4</v>
      </c>
      <c r="AL81">
        <v>2.1403018306221111</v>
      </c>
    </row>
    <row r="82" spans="2:38" x14ac:dyDescent="0.25">
      <c r="B82">
        <v>109077</v>
      </c>
      <c r="C82">
        <v>101123</v>
      </c>
      <c r="D82">
        <v>21690</v>
      </c>
      <c r="E82">
        <v>16920</v>
      </c>
      <c r="F82">
        <v>85159</v>
      </c>
      <c r="H82">
        <v>125110</v>
      </c>
      <c r="J82">
        <f t="shared" si="12"/>
        <v>66793.8</v>
      </c>
      <c r="K82">
        <f t="shared" si="13"/>
        <v>1.8730780401773817</v>
      </c>
      <c r="L82">
        <f t="shared" si="14"/>
        <v>109077</v>
      </c>
      <c r="M82">
        <f t="shared" si="15"/>
        <v>16920</v>
      </c>
      <c r="N82">
        <f t="shared" si="16"/>
        <v>66793.8</v>
      </c>
      <c r="O82">
        <f t="shared" si="17"/>
        <v>92157</v>
      </c>
      <c r="Q82">
        <v>70375</v>
      </c>
      <c r="R82">
        <v>1685</v>
      </c>
      <c r="T82">
        <v>14174.400000000001</v>
      </c>
      <c r="U82">
        <v>353.60000000000582</v>
      </c>
      <c r="W82">
        <v>26036</v>
      </c>
      <c r="X82">
        <v>661.6</v>
      </c>
      <c r="Z82">
        <v>66793.8</v>
      </c>
      <c r="AA82">
        <v>1.8730780401773817</v>
      </c>
      <c r="AK82">
        <v>66793.8</v>
      </c>
      <c r="AL82">
        <v>1.8730780401773817</v>
      </c>
    </row>
    <row r="83" spans="2:38" x14ac:dyDescent="0.25">
      <c r="B83">
        <v>117448</v>
      </c>
      <c r="C83">
        <v>65086</v>
      </c>
      <c r="D83">
        <v>47934</v>
      </c>
      <c r="E83">
        <v>102457</v>
      </c>
      <c r="F83">
        <v>25982</v>
      </c>
      <c r="H83">
        <v>85337</v>
      </c>
      <c r="J83">
        <f t="shared" si="12"/>
        <v>71781.399999999994</v>
      </c>
      <c r="K83">
        <f t="shared" si="13"/>
        <v>1.1888455783810292</v>
      </c>
      <c r="L83">
        <f t="shared" si="14"/>
        <v>117448</v>
      </c>
      <c r="M83">
        <f t="shared" si="15"/>
        <v>25982</v>
      </c>
      <c r="N83">
        <f t="shared" si="16"/>
        <v>71781.399999999994</v>
      </c>
      <c r="O83">
        <f t="shared" si="17"/>
        <v>91466</v>
      </c>
      <c r="Q83">
        <v>-14047</v>
      </c>
      <c r="R83">
        <v>3084</v>
      </c>
      <c r="T83">
        <v>-1551.2000000000116</v>
      </c>
      <c r="U83">
        <v>1794</v>
      </c>
      <c r="W83">
        <v>15221.2</v>
      </c>
      <c r="X83">
        <v>4676.7999999999993</v>
      </c>
      <c r="AB83">
        <v>71781.399999999994</v>
      </c>
      <c r="AC83">
        <v>1.1888455783810292</v>
      </c>
      <c r="AI83">
        <v>71781.399999999994</v>
      </c>
      <c r="AJ83">
        <v>1.1888455783810292</v>
      </c>
    </row>
    <row r="84" spans="2:38" x14ac:dyDescent="0.25">
      <c r="B84">
        <v>62546</v>
      </c>
      <c r="C84">
        <v>55769</v>
      </c>
      <c r="D84">
        <v>22327</v>
      </c>
      <c r="E84">
        <v>13196</v>
      </c>
      <c r="F84">
        <v>114361</v>
      </c>
      <c r="H84">
        <v>127691</v>
      </c>
      <c r="J84">
        <f t="shared" si="12"/>
        <v>53639.8</v>
      </c>
      <c r="K84">
        <f t="shared" si="13"/>
        <v>2.3805271458879411</v>
      </c>
      <c r="L84">
        <f t="shared" si="14"/>
        <v>114361</v>
      </c>
      <c r="M84">
        <f t="shared" si="15"/>
        <v>13196</v>
      </c>
      <c r="N84">
        <f t="shared" si="16"/>
        <v>53639.8</v>
      </c>
      <c r="O84">
        <f t="shared" si="17"/>
        <v>101165</v>
      </c>
      <c r="Q84">
        <v>70619</v>
      </c>
      <c r="R84">
        <v>2584</v>
      </c>
      <c r="T84">
        <v>11819.800000000003</v>
      </c>
      <c r="U84">
        <v>-964.59999999999854</v>
      </c>
      <c r="W84">
        <v>37291.399999999994</v>
      </c>
      <c r="X84">
        <v>1933.8</v>
      </c>
      <c r="Z84">
        <v>53639.8</v>
      </c>
      <c r="AA84">
        <v>2.3805271458879411</v>
      </c>
      <c r="AK84">
        <v>53639.8</v>
      </c>
      <c r="AL84">
        <v>2.3805271458879411</v>
      </c>
    </row>
    <row r="85" spans="2:38" x14ac:dyDescent="0.25">
      <c r="B85">
        <v>111127</v>
      </c>
      <c r="C85">
        <v>75867</v>
      </c>
      <c r="D85">
        <v>46955</v>
      </c>
      <c r="E85">
        <v>21908</v>
      </c>
      <c r="F85">
        <v>34259</v>
      </c>
      <c r="H85">
        <v>67476</v>
      </c>
      <c r="J85">
        <f t="shared" si="12"/>
        <v>58023.199999999997</v>
      </c>
      <c r="K85">
        <f t="shared" si="13"/>
        <v>1.1629141446869529</v>
      </c>
      <c r="L85">
        <f t="shared" si="14"/>
        <v>111127</v>
      </c>
      <c r="M85">
        <f t="shared" si="15"/>
        <v>21908</v>
      </c>
      <c r="N85">
        <f t="shared" si="16"/>
        <v>58023.199999999997</v>
      </c>
      <c r="O85">
        <f t="shared" si="17"/>
        <v>89219</v>
      </c>
      <c r="Q85">
        <v>-12597</v>
      </c>
      <c r="R85">
        <v>-259</v>
      </c>
      <c r="T85">
        <v>-14177.800000000003</v>
      </c>
      <c r="U85">
        <v>510.39999999999418</v>
      </c>
      <c r="W85">
        <v>25123.4</v>
      </c>
      <c r="X85">
        <v>2904</v>
      </c>
      <c r="AB85">
        <v>58023.199999999997</v>
      </c>
      <c r="AC85">
        <v>1.1629141446869529</v>
      </c>
      <c r="AI85">
        <v>58023.199999999997</v>
      </c>
      <c r="AJ85">
        <v>1.1629141446869529</v>
      </c>
    </row>
    <row r="86" spans="2:38" x14ac:dyDescent="0.25">
      <c r="B86">
        <v>90812</v>
      </c>
      <c r="C86">
        <v>73346</v>
      </c>
      <c r="D86">
        <v>56156</v>
      </c>
      <c r="E86">
        <v>28556</v>
      </c>
      <c r="F86">
        <v>81890</v>
      </c>
      <c r="H86">
        <v>130338</v>
      </c>
      <c r="J86">
        <f t="shared" si="12"/>
        <v>66152</v>
      </c>
      <c r="K86">
        <f t="shared" si="13"/>
        <v>1.9702805659692828</v>
      </c>
      <c r="L86">
        <f t="shared" si="14"/>
        <v>90812</v>
      </c>
      <c r="M86">
        <f t="shared" si="15"/>
        <v>28556</v>
      </c>
      <c r="N86">
        <f t="shared" si="16"/>
        <v>66152</v>
      </c>
      <c r="O86">
        <f t="shared" si="17"/>
        <v>62256</v>
      </c>
      <c r="Q86">
        <v>-2379</v>
      </c>
      <c r="R86">
        <v>-1375</v>
      </c>
      <c r="T86">
        <v>-6196.6000000000058</v>
      </c>
      <c r="U86">
        <v>1010.1999999999971</v>
      </c>
      <c r="W86">
        <v>17713.399999999998</v>
      </c>
      <c r="X86">
        <v>4516.2</v>
      </c>
      <c r="AF86">
        <v>66152</v>
      </c>
      <c r="AG86">
        <v>1.9702805659692828</v>
      </c>
      <c r="AK86">
        <v>66152</v>
      </c>
      <c r="AL86">
        <v>1.9702805659692828</v>
      </c>
    </row>
    <row r="87" spans="2:38" x14ac:dyDescent="0.25">
      <c r="B87">
        <v>62378</v>
      </c>
      <c r="C87">
        <v>104987</v>
      </c>
      <c r="D87">
        <v>22892</v>
      </c>
      <c r="E87">
        <v>15187</v>
      </c>
      <c r="F87">
        <v>12483</v>
      </c>
      <c r="H87">
        <v>82251</v>
      </c>
      <c r="J87">
        <f t="shared" si="12"/>
        <v>43585.4</v>
      </c>
      <c r="K87">
        <f t="shared" si="13"/>
        <v>1.88712275211424</v>
      </c>
      <c r="L87">
        <f t="shared" si="14"/>
        <v>104987</v>
      </c>
      <c r="M87">
        <f t="shared" si="15"/>
        <v>12483</v>
      </c>
      <c r="N87">
        <f t="shared" si="16"/>
        <v>43585.4</v>
      </c>
      <c r="O87">
        <f t="shared" si="17"/>
        <v>92504</v>
      </c>
      <c r="Q87">
        <v>-13812</v>
      </c>
      <c r="R87">
        <v>698</v>
      </c>
      <c r="T87">
        <v>-13388.199999999997</v>
      </c>
      <c r="U87">
        <v>1140.8000000000029</v>
      </c>
      <c r="W87">
        <v>36840.199999999997</v>
      </c>
      <c r="X87">
        <v>3884.7999999999997</v>
      </c>
      <c r="AD87">
        <v>43585.4</v>
      </c>
      <c r="AE87">
        <v>1.88712275211424</v>
      </c>
      <c r="AK87">
        <v>43585.4</v>
      </c>
      <c r="AL87">
        <v>1.88712275211424</v>
      </c>
    </row>
    <row r="88" spans="2:38" x14ac:dyDescent="0.25">
      <c r="B88">
        <v>40199</v>
      </c>
      <c r="C88">
        <v>39282</v>
      </c>
      <c r="D88">
        <v>67716</v>
      </c>
      <c r="E88">
        <v>103760</v>
      </c>
      <c r="F88">
        <v>40163</v>
      </c>
      <c r="H88">
        <v>84064</v>
      </c>
      <c r="J88">
        <f t="shared" si="12"/>
        <v>58224</v>
      </c>
      <c r="K88">
        <f t="shared" si="13"/>
        <v>1.4438032426490794</v>
      </c>
      <c r="L88">
        <f t="shared" si="14"/>
        <v>103760</v>
      </c>
      <c r="M88">
        <f t="shared" si="15"/>
        <v>39282</v>
      </c>
      <c r="N88">
        <f t="shared" si="16"/>
        <v>58224</v>
      </c>
      <c r="O88">
        <f t="shared" si="17"/>
        <v>64478</v>
      </c>
      <c r="Q88">
        <v>-3020</v>
      </c>
      <c r="R88">
        <v>3028</v>
      </c>
      <c r="T88">
        <v>-16191</v>
      </c>
      <c r="U88">
        <v>-335.19999999999709</v>
      </c>
      <c r="W88">
        <v>26036.6</v>
      </c>
      <c r="X88">
        <v>4052.3999999999996</v>
      </c>
      <c r="AB88">
        <v>58224</v>
      </c>
      <c r="AC88">
        <v>1.4438032426490794</v>
      </c>
      <c r="AK88">
        <v>58224</v>
      </c>
      <c r="AL88">
        <v>1.4438032426490794</v>
      </c>
    </row>
    <row r="89" spans="2:38" x14ac:dyDescent="0.25">
      <c r="B89">
        <v>64420</v>
      </c>
      <c r="C89">
        <v>92374</v>
      </c>
      <c r="D89">
        <v>49618</v>
      </c>
      <c r="E89">
        <v>88874</v>
      </c>
      <c r="F89">
        <v>12406</v>
      </c>
      <c r="H89">
        <v>120962</v>
      </c>
      <c r="J89">
        <f t="shared" si="12"/>
        <v>61538.400000000001</v>
      </c>
      <c r="K89">
        <f t="shared" si="13"/>
        <v>1.9656344656344655</v>
      </c>
      <c r="L89">
        <f t="shared" si="14"/>
        <v>92374</v>
      </c>
      <c r="M89">
        <f t="shared" si="15"/>
        <v>12406</v>
      </c>
      <c r="N89">
        <f t="shared" si="16"/>
        <v>61538.400000000001</v>
      </c>
      <c r="O89">
        <f t="shared" si="17"/>
        <v>79968</v>
      </c>
      <c r="Q89">
        <v>15059</v>
      </c>
      <c r="R89">
        <v>-97</v>
      </c>
      <c r="T89">
        <v>3999</v>
      </c>
      <c r="U89">
        <v>1683.8000000000029</v>
      </c>
      <c r="W89">
        <v>14021</v>
      </c>
      <c r="X89">
        <v>1871.8</v>
      </c>
      <c r="AD89">
        <v>61538.400000000001</v>
      </c>
      <c r="AE89">
        <v>1.9656344656344655</v>
      </c>
      <c r="AK89">
        <v>61538.400000000001</v>
      </c>
      <c r="AL89">
        <v>1.9656344656344655</v>
      </c>
    </row>
    <row r="90" spans="2:38" x14ac:dyDescent="0.25">
      <c r="B90">
        <v>97794</v>
      </c>
      <c r="C90">
        <v>22327</v>
      </c>
      <c r="D90">
        <v>77881</v>
      </c>
      <c r="E90">
        <v>84904</v>
      </c>
      <c r="F90">
        <v>49572</v>
      </c>
      <c r="H90">
        <v>109824</v>
      </c>
      <c r="J90">
        <f t="shared" si="12"/>
        <v>66495.600000000006</v>
      </c>
      <c r="K90">
        <f t="shared" si="13"/>
        <v>1.6515980004692039</v>
      </c>
      <c r="L90">
        <f t="shared" si="14"/>
        <v>97794</v>
      </c>
      <c r="M90">
        <f t="shared" si="15"/>
        <v>22327</v>
      </c>
      <c r="N90">
        <f t="shared" si="16"/>
        <v>66495.600000000006</v>
      </c>
      <c r="O90">
        <f t="shared" si="17"/>
        <v>75467</v>
      </c>
      <c r="Q90">
        <v>-41466</v>
      </c>
      <c r="R90">
        <v>-620</v>
      </c>
      <c r="T90">
        <v>-29469</v>
      </c>
      <c r="U90">
        <v>159</v>
      </c>
      <c r="W90">
        <v>29469</v>
      </c>
      <c r="X90">
        <v>2017</v>
      </c>
      <c r="AF90">
        <v>66495.600000000006</v>
      </c>
      <c r="AG90">
        <v>1.6515980004692039</v>
      </c>
      <c r="AK90">
        <v>66495.600000000006</v>
      </c>
      <c r="AL90">
        <v>1.6515980004692039</v>
      </c>
    </row>
    <row r="91" spans="2:38" x14ac:dyDescent="0.25">
      <c r="B91">
        <v>8669</v>
      </c>
      <c r="C91">
        <v>61899</v>
      </c>
      <c r="D91">
        <v>86574</v>
      </c>
      <c r="E91">
        <v>71351</v>
      </c>
      <c r="F91">
        <v>107728</v>
      </c>
      <c r="H91">
        <v>69924</v>
      </c>
      <c r="J91">
        <f t="shared" si="12"/>
        <v>67244.2</v>
      </c>
      <c r="K91">
        <f t="shared" si="13"/>
        <v>1.0398517641670211</v>
      </c>
      <c r="L91">
        <f t="shared" si="14"/>
        <v>107728</v>
      </c>
      <c r="M91">
        <f t="shared" si="15"/>
        <v>8669</v>
      </c>
      <c r="N91">
        <f t="shared" si="16"/>
        <v>67244.2</v>
      </c>
      <c r="O91">
        <f t="shared" si="17"/>
        <v>99059</v>
      </c>
      <c r="Q91">
        <v>-44097</v>
      </c>
      <c r="R91">
        <v>-211</v>
      </c>
      <c r="T91">
        <v>13616.199999999997</v>
      </c>
      <c r="U91">
        <v>499.80000000000291</v>
      </c>
      <c r="W91">
        <v>30986.6</v>
      </c>
      <c r="X91">
        <v>539.4</v>
      </c>
      <c r="AD91">
        <v>67244.2</v>
      </c>
      <c r="AE91">
        <v>1.0398517641670211</v>
      </c>
      <c r="AI91">
        <v>67244.2</v>
      </c>
      <c r="AJ91">
        <v>1.0398517641670211</v>
      </c>
    </row>
    <row r="92" spans="2:38" x14ac:dyDescent="0.25">
      <c r="B92">
        <v>50708</v>
      </c>
      <c r="C92">
        <v>28701</v>
      </c>
      <c r="D92">
        <v>36559</v>
      </c>
      <c r="E92">
        <v>56373</v>
      </c>
      <c r="F92">
        <v>107530</v>
      </c>
      <c r="H92">
        <v>101827</v>
      </c>
      <c r="J92">
        <f t="shared" si="12"/>
        <v>55974.2</v>
      </c>
      <c r="K92">
        <f t="shared" si="13"/>
        <v>1.8191774067338167</v>
      </c>
      <c r="L92">
        <f t="shared" si="14"/>
        <v>107530</v>
      </c>
      <c r="M92">
        <f t="shared" si="15"/>
        <v>28701</v>
      </c>
      <c r="N92">
        <f t="shared" si="16"/>
        <v>55974.2</v>
      </c>
      <c r="O92">
        <f t="shared" si="17"/>
        <v>78829</v>
      </c>
      <c r="Q92">
        <v>41065</v>
      </c>
      <c r="R92">
        <v>8813</v>
      </c>
      <c r="T92">
        <v>17893.399999999994</v>
      </c>
      <c r="U92">
        <v>-154.20000000000437</v>
      </c>
      <c r="W92">
        <v>28591</v>
      </c>
      <c r="X92">
        <v>1012.1999999999999</v>
      </c>
      <c r="AD92">
        <v>55974.2</v>
      </c>
      <c r="AE92">
        <v>1.8191774067338167</v>
      </c>
      <c r="AK92">
        <v>55974.2</v>
      </c>
      <c r="AL92">
        <v>1.8191774067338167</v>
      </c>
    </row>
    <row r="93" spans="2:38" x14ac:dyDescent="0.25">
      <c r="B93">
        <v>99485</v>
      </c>
      <c r="C93">
        <v>58494</v>
      </c>
      <c r="D93">
        <v>76784</v>
      </c>
      <c r="E93">
        <v>43909</v>
      </c>
      <c r="F93">
        <v>11201</v>
      </c>
      <c r="H93">
        <v>118592</v>
      </c>
      <c r="J93">
        <f t="shared" si="12"/>
        <v>57974.6</v>
      </c>
      <c r="K93">
        <f t="shared" si="13"/>
        <v>2.0455854805380289</v>
      </c>
      <c r="L93">
        <f t="shared" si="14"/>
        <v>99485</v>
      </c>
      <c r="M93">
        <f t="shared" si="15"/>
        <v>11201</v>
      </c>
      <c r="N93">
        <f t="shared" si="16"/>
        <v>57974.6</v>
      </c>
      <c r="O93">
        <f t="shared" si="17"/>
        <v>88284</v>
      </c>
      <c r="Q93">
        <v>-16216</v>
      </c>
      <c r="R93">
        <v>272</v>
      </c>
      <c r="T93">
        <v>-20524.000000000007</v>
      </c>
      <c r="U93">
        <v>-1704.4000000000015</v>
      </c>
      <c r="W93">
        <v>21748.400000000001</v>
      </c>
      <c r="X93">
        <v>3497.6000000000004</v>
      </c>
      <c r="AF93">
        <v>57974.6</v>
      </c>
      <c r="AG93">
        <v>2.0455854805380289</v>
      </c>
      <c r="AK93">
        <v>57974.6</v>
      </c>
      <c r="AL93">
        <v>2.0455854805380289</v>
      </c>
    </row>
    <row r="94" spans="2:38" x14ac:dyDescent="0.25">
      <c r="B94">
        <v>83689</v>
      </c>
      <c r="C94">
        <v>67803</v>
      </c>
      <c r="D94">
        <v>59696</v>
      </c>
      <c r="E94">
        <v>23835</v>
      </c>
      <c r="F94">
        <v>14487</v>
      </c>
      <c r="H94">
        <v>68103</v>
      </c>
      <c r="J94">
        <f t="shared" si="12"/>
        <v>49902</v>
      </c>
      <c r="K94">
        <f t="shared" si="13"/>
        <v>1.3647348803655164</v>
      </c>
      <c r="L94">
        <f t="shared" si="14"/>
        <v>83689</v>
      </c>
      <c r="M94">
        <f t="shared" si="15"/>
        <v>14487</v>
      </c>
      <c r="N94">
        <f t="shared" si="16"/>
        <v>49902</v>
      </c>
      <c r="O94">
        <f t="shared" si="17"/>
        <v>69202</v>
      </c>
      <c r="Q94">
        <v>-14676</v>
      </c>
      <c r="R94">
        <v>6409</v>
      </c>
      <c r="T94">
        <v>-13861.199999999997</v>
      </c>
      <c r="U94">
        <v>636.40000000000146</v>
      </c>
      <c r="W94">
        <v>18218.399999999998</v>
      </c>
      <c r="X94">
        <v>697.59999999999991</v>
      </c>
      <c r="AB94">
        <v>49902</v>
      </c>
      <c r="AC94">
        <v>1.3647348803655164</v>
      </c>
      <c r="AI94">
        <v>49902</v>
      </c>
      <c r="AJ94">
        <v>1.3647348803655164</v>
      </c>
    </row>
    <row r="95" spans="2:38" x14ac:dyDescent="0.25">
      <c r="B95">
        <v>12416</v>
      </c>
      <c r="C95">
        <v>59106</v>
      </c>
      <c r="D95">
        <v>91059</v>
      </c>
      <c r="E95">
        <v>110837</v>
      </c>
      <c r="F95">
        <v>13367</v>
      </c>
      <c r="H95">
        <v>68045</v>
      </c>
      <c r="J95">
        <f t="shared" si="12"/>
        <v>57357</v>
      </c>
      <c r="K95">
        <f t="shared" si="13"/>
        <v>1.1863416845371968</v>
      </c>
      <c r="L95">
        <f t="shared" si="14"/>
        <v>110837</v>
      </c>
      <c r="M95">
        <f t="shared" si="15"/>
        <v>12416</v>
      </c>
      <c r="N95">
        <f t="shared" si="16"/>
        <v>57357</v>
      </c>
      <c r="O95">
        <f t="shared" si="17"/>
        <v>98421</v>
      </c>
      <c r="Q95">
        <v>-8953</v>
      </c>
      <c r="R95">
        <v>-1154</v>
      </c>
      <c r="T95">
        <v>-12925.199999999997</v>
      </c>
      <c r="U95">
        <v>804.40000000000146</v>
      </c>
      <c r="W95">
        <v>15972.800000000001</v>
      </c>
      <c r="X95">
        <v>4247.2000000000007</v>
      </c>
      <c r="AB95">
        <v>57357</v>
      </c>
      <c r="AC95">
        <v>1.1863416845371968</v>
      </c>
      <c r="AI95">
        <v>57357</v>
      </c>
      <c r="AJ95">
        <v>1.1863416845371968</v>
      </c>
    </row>
    <row r="96" spans="2:38" x14ac:dyDescent="0.25">
      <c r="B96">
        <v>86040</v>
      </c>
      <c r="C96">
        <v>46487</v>
      </c>
      <c r="D96">
        <v>84213</v>
      </c>
      <c r="E96">
        <v>52403</v>
      </c>
      <c r="F96">
        <v>70243</v>
      </c>
      <c r="H96">
        <v>138273</v>
      </c>
      <c r="J96">
        <f t="shared" si="12"/>
        <v>67877.2</v>
      </c>
      <c r="K96">
        <f t="shared" si="13"/>
        <v>2.0371052429976486</v>
      </c>
      <c r="L96">
        <f t="shared" si="14"/>
        <v>86040</v>
      </c>
      <c r="M96">
        <f t="shared" si="15"/>
        <v>46487</v>
      </c>
      <c r="N96">
        <f t="shared" si="16"/>
        <v>67877.2</v>
      </c>
      <c r="O96">
        <f t="shared" si="17"/>
        <v>39553</v>
      </c>
      <c r="Q96">
        <v>32370</v>
      </c>
      <c r="R96">
        <v>503</v>
      </c>
      <c r="T96">
        <v>17840.799999999996</v>
      </c>
      <c r="U96">
        <v>-2610</v>
      </c>
      <c r="W96">
        <v>23250.799999999999</v>
      </c>
      <c r="X96">
        <v>4202.3999999999996</v>
      </c>
      <c r="AD96">
        <v>67877.2</v>
      </c>
      <c r="AE96">
        <v>2.0371052429976486</v>
      </c>
      <c r="AK96">
        <v>67877.2</v>
      </c>
      <c r="AL96">
        <v>2.0371052429976486</v>
      </c>
    </row>
    <row r="97" spans="2:38" x14ac:dyDescent="0.25">
      <c r="B97">
        <v>88936</v>
      </c>
      <c r="C97">
        <v>54113</v>
      </c>
      <c r="D97">
        <v>62986</v>
      </c>
      <c r="E97">
        <v>38679</v>
      </c>
      <c r="F97">
        <v>68566</v>
      </c>
      <c r="H97">
        <v>141190</v>
      </c>
      <c r="J97">
        <f t="shared" si="12"/>
        <v>62656</v>
      </c>
      <c r="K97">
        <f t="shared" si="13"/>
        <v>2.2534154749744637</v>
      </c>
      <c r="L97">
        <f t="shared" si="14"/>
        <v>88936</v>
      </c>
      <c r="M97">
        <f t="shared" si="15"/>
        <v>38679</v>
      </c>
      <c r="N97">
        <f t="shared" si="16"/>
        <v>62656</v>
      </c>
      <c r="O97">
        <f t="shared" si="17"/>
        <v>50257</v>
      </c>
      <c r="Q97">
        <v>50908</v>
      </c>
      <c r="R97">
        <v>-1340</v>
      </c>
      <c r="T97">
        <v>18130</v>
      </c>
      <c r="U97">
        <v>2228.1999999999971</v>
      </c>
      <c r="W97">
        <v>26835.599999999999</v>
      </c>
      <c r="X97">
        <v>3844.2</v>
      </c>
      <c r="AD97">
        <v>62656</v>
      </c>
      <c r="AE97">
        <v>2.2534154749744637</v>
      </c>
      <c r="AK97">
        <v>62656</v>
      </c>
      <c r="AL97">
        <v>2.2534154749744637</v>
      </c>
    </row>
    <row r="98" spans="2:38" x14ac:dyDescent="0.25">
      <c r="B98">
        <v>87661</v>
      </c>
      <c r="C98">
        <v>53908</v>
      </c>
      <c r="D98">
        <v>75157</v>
      </c>
      <c r="E98">
        <v>89238</v>
      </c>
      <c r="F98">
        <v>44671</v>
      </c>
      <c r="H98">
        <v>131450</v>
      </c>
      <c r="J98">
        <f t="shared" si="12"/>
        <v>70127</v>
      </c>
      <c r="K98">
        <f t="shared" ref="K98:K129" si="18">H98/J98</f>
        <v>1.8744563434910948</v>
      </c>
      <c r="L98">
        <f t="shared" si="14"/>
        <v>89238</v>
      </c>
      <c r="M98">
        <f t="shared" si="15"/>
        <v>44671</v>
      </c>
      <c r="N98">
        <f t="shared" si="16"/>
        <v>70127</v>
      </c>
      <c r="O98">
        <f t="shared" si="17"/>
        <v>44567</v>
      </c>
      <c r="Q98">
        <v>29975</v>
      </c>
      <c r="R98">
        <v>28</v>
      </c>
      <c r="T98">
        <v>7101.8000000000029</v>
      </c>
      <c r="U98">
        <v>-1873</v>
      </c>
      <c r="W98">
        <v>21252.6</v>
      </c>
      <c r="X98">
        <v>2000.2</v>
      </c>
      <c r="AF98">
        <v>70127</v>
      </c>
      <c r="AG98">
        <v>1.8744563434910948</v>
      </c>
      <c r="AK98">
        <v>70127</v>
      </c>
      <c r="AL98">
        <v>1.8744563434910948</v>
      </c>
    </row>
    <row r="99" spans="2:38" x14ac:dyDescent="0.25">
      <c r="B99">
        <v>40127</v>
      </c>
      <c r="C99">
        <v>100749</v>
      </c>
      <c r="D99">
        <v>108226</v>
      </c>
      <c r="E99">
        <v>52854</v>
      </c>
      <c r="F99">
        <v>48898</v>
      </c>
      <c r="H99">
        <v>107511</v>
      </c>
      <c r="J99">
        <f t="shared" si="12"/>
        <v>70170.8</v>
      </c>
      <c r="K99">
        <f t="shared" si="18"/>
        <v>1.5321330239928859</v>
      </c>
      <c r="L99">
        <f t="shared" si="14"/>
        <v>108226</v>
      </c>
      <c r="M99">
        <f t="shared" si="15"/>
        <v>40127</v>
      </c>
      <c r="N99">
        <f t="shared" si="16"/>
        <v>70170.8</v>
      </c>
      <c r="O99">
        <f t="shared" si="17"/>
        <v>68099</v>
      </c>
      <c r="Q99">
        <v>3945</v>
      </c>
      <c r="R99">
        <v>-11</v>
      </c>
      <c r="T99">
        <v>7588.4000000000015</v>
      </c>
      <c r="U99">
        <v>-971.59999999999127</v>
      </c>
      <c r="W99">
        <v>21352</v>
      </c>
      <c r="X99">
        <v>3176</v>
      </c>
      <c r="AD99">
        <v>70170.8</v>
      </c>
      <c r="AE99">
        <v>1.5321330239928859</v>
      </c>
      <c r="AK99">
        <v>70170.8</v>
      </c>
      <c r="AL99">
        <v>1.5321330239928859</v>
      </c>
    </row>
    <row r="100" spans="2:38" x14ac:dyDescent="0.25">
      <c r="B100">
        <v>49705</v>
      </c>
      <c r="C100">
        <v>61819</v>
      </c>
      <c r="D100">
        <v>78394</v>
      </c>
      <c r="E100">
        <v>81035</v>
      </c>
      <c r="F100">
        <v>20215</v>
      </c>
      <c r="H100">
        <v>94886</v>
      </c>
      <c r="J100">
        <f t="shared" si="12"/>
        <v>58233.599999999999</v>
      </c>
      <c r="K100">
        <f t="shared" si="18"/>
        <v>1.6294029563688317</v>
      </c>
      <c r="L100">
        <f t="shared" si="14"/>
        <v>81035</v>
      </c>
      <c r="M100">
        <f t="shared" si="15"/>
        <v>20215</v>
      </c>
      <c r="N100">
        <f t="shared" si="16"/>
        <v>58233.599999999999</v>
      </c>
      <c r="O100">
        <f t="shared" si="17"/>
        <v>60820</v>
      </c>
      <c r="Q100">
        <v>-27499</v>
      </c>
      <c r="R100">
        <v>-4344</v>
      </c>
      <c r="T100">
        <v>-24717.599999999999</v>
      </c>
      <c r="U100">
        <v>-1535</v>
      </c>
      <c r="W100">
        <v>42056.4</v>
      </c>
      <c r="X100">
        <v>5203</v>
      </c>
      <c r="AB100">
        <v>58233.599999999999</v>
      </c>
      <c r="AC100">
        <v>1.6294029563688317</v>
      </c>
      <c r="AK100">
        <v>58233.599999999999</v>
      </c>
      <c r="AL100">
        <v>1.6294029563688317</v>
      </c>
    </row>
    <row r="101" spans="2:38" x14ac:dyDescent="0.25">
      <c r="B101">
        <v>40692</v>
      </c>
      <c r="C101">
        <v>44976</v>
      </c>
      <c r="D101">
        <v>59748</v>
      </c>
      <c r="E101">
        <v>63863</v>
      </c>
      <c r="F101">
        <v>31045</v>
      </c>
      <c r="H101">
        <v>102518</v>
      </c>
      <c r="J101">
        <f t="shared" si="12"/>
        <v>48064.800000000003</v>
      </c>
      <c r="K101">
        <f t="shared" si="18"/>
        <v>2.1329122351492149</v>
      </c>
      <c r="L101">
        <f t="shared" si="14"/>
        <v>63863</v>
      </c>
      <c r="M101">
        <f t="shared" si="15"/>
        <v>31045</v>
      </c>
      <c r="N101">
        <f t="shared" si="16"/>
        <v>48064.800000000003</v>
      </c>
      <c r="O101">
        <f t="shared" si="17"/>
        <v>32818</v>
      </c>
      <c r="Q101">
        <v>15311</v>
      </c>
      <c r="R101">
        <v>0</v>
      </c>
      <c r="T101">
        <v>-8835</v>
      </c>
      <c r="U101">
        <v>1207.4000000000015</v>
      </c>
      <c r="W101">
        <v>12604.2</v>
      </c>
      <c r="X101">
        <v>3851</v>
      </c>
      <c r="AD101">
        <v>48064.800000000003</v>
      </c>
      <c r="AE101">
        <v>2.1329122351492149</v>
      </c>
      <c r="AK101">
        <v>48064.800000000003</v>
      </c>
      <c r="AL101">
        <v>2.1329122351492149</v>
      </c>
    </row>
    <row r="103" spans="2:38" x14ac:dyDescent="0.25">
      <c r="B103">
        <v>4954362</v>
      </c>
      <c r="C103">
        <v>4592754</v>
      </c>
      <c r="D103">
        <v>4353325</v>
      </c>
      <c r="E103">
        <v>4168339</v>
      </c>
      <c r="F103">
        <v>4670236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1B2F-7372-4F22-A718-11D891B17D1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98643</v>
      </c>
      <c r="C2">
        <v>19807</v>
      </c>
      <c r="D2">
        <v>26381</v>
      </c>
      <c r="E2">
        <v>38273</v>
      </c>
      <c r="F2">
        <v>92738</v>
      </c>
      <c r="H2">
        <v>108239</v>
      </c>
      <c r="J2">
        <f t="shared" ref="J2:J33" si="0">AVERAGE(B2:F2)</f>
        <v>55168.4</v>
      </c>
      <c r="K2">
        <f t="shared" ref="K2:K33" si="1">H2/J2</f>
        <v>1.9619746086527794</v>
      </c>
      <c r="L2">
        <f t="shared" ref="L2:L33" si="2">MAX(B2:F2)</f>
        <v>98643</v>
      </c>
      <c r="M2">
        <f t="shared" ref="M2:M33" si="3">MIN(B2:F2)</f>
        <v>19807</v>
      </c>
      <c r="N2">
        <f t="shared" ref="N2:N33" si="4">AVERAGE(B2:F2)</f>
        <v>55168.4</v>
      </c>
      <c r="O2">
        <f t="shared" ref="O2:O33" si="5">L2-M2</f>
        <v>78836</v>
      </c>
      <c r="Q2">
        <v>-12547</v>
      </c>
      <c r="R2">
        <v>-733</v>
      </c>
      <c r="T2">
        <v>-15851.799999999996</v>
      </c>
      <c r="U2">
        <v>-1127.4000000000015</v>
      </c>
      <c r="W2">
        <v>27371.000000000004</v>
      </c>
      <c r="X2">
        <v>1778.6</v>
      </c>
      <c r="AF2">
        <v>55168.4</v>
      </c>
      <c r="AG2">
        <v>1.9619746086527794</v>
      </c>
      <c r="AK2">
        <v>55168.4</v>
      </c>
      <c r="AL2">
        <v>1.9619746086527794</v>
      </c>
    </row>
    <row r="3" spans="1:38" x14ac:dyDescent="0.25">
      <c r="B3">
        <v>102235</v>
      </c>
      <c r="C3">
        <v>105792</v>
      </c>
      <c r="D3">
        <v>40611</v>
      </c>
      <c r="E3">
        <v>106509</v>
      </c>
      <c r="F3">
        <v>55752</v>
      </c>
      <c r="H3">
        <v>136620</v>
      </c>
      <c r="J3">
        <f t="shared" si="0"/>
        <v>82179.8</v>
      </c>
      <c r="K3">
        <f t="shared" si="1"/>
        <v>1.6624523301346559</v>
      </c>
      <c r="L3">
        <f t="shared" si="2"/>
        <v>106509</v>
      </c>
      <c r="M3">
        <f t="shared" si="3"/>
        <v>40611</v>
      </c>
      <c r="N3">
        <f t="shared" si="4"/>
        <v>82179.8</v>
      </c>
      <c r="O3">
        <f t="shared" si="5"/>
        <v>65898</v>
      </c>
      <c r="Q3">
        <v>12513</v>
      </c>
      <c r="R3">
        <v>-1921</v>
      </c>
      <c r="T3">
        <v>11159.600000000006</v>
      </c>
      <c r="U3">
        <v>-608</v>
      </c>
      <c r="W3">
        <v>28054.000000000004</v>
      </c>
      <c r="X3">
        <v>1286</v>
      </c>
      <c r="AF3">
        <v>82179.8</v>
      </c>
      <c r="AG3">
        <v>1.6624523301346559</v>
      </c>
      <c r="AK3">
        <v>82179.8</v>
      </c>
      <c r="AL3">
        <v>1.6624523301346559</v>
      </c>
    </row>
    <row r="4" spans="1:38" x14ac:dyDescent="0.25">
      <c r="B4">
        <v>56174</v>
      </c>
      <c r="C4">
        <v>34997</v>
      </c>
      <c r="D4">
        <v>25068</v>
      </c>
      <c r="E4">
        <v>110854</v>
      </c>
      <c r="F4">
        <v>30792</v>
      </c>
      <c r="H4">
        <v>116693</v>
      </c>
      <c r="J4">
        <f t="shared" si="0"/>
        <v>51577</v>
      </c>
      <c r="K4">
        <f t="shared" si="1"/>
        <v>2.2625007270682667</v>
      </c>
      <c r="L4">
        <f t="shared" si="2"/>
        <v>110854</v>
      </c>
      <c r="M4">
        <f t="shared" si="3"/>
        <v>25068</v>
      </c>
      <c r="N4">
        <f t="shared" si="4"/>
        <v>51577</v>
      </c>
      <c r="O4">
        <f t="shared" si="5"/>
        <v>85786</v>
      </c>
      <c r="Q4">
        <v>-19222</v>
      </c>
      <c r="R4">
        <v>-4483</v>
      </c>
      <c r="T4">
        <v>-23969.600000000006</v>
      </c>
      <c r="U4">
        <v>855.59999999999854</v>
      </c>
      <c r="W4">
        <v>28829.600000000002</v>
      </c>
      <c r="X4">
        <v>4393.2</v>
      </c>
      <c r="AF4">
        <v>51577</v>
      </c>
      <c r="AG4">
        <v>2.2625007270682667</v>
      </c>
      <c r="AK4">
        <v>51577</v>
      </c>
      <c r="AL4">
        <v>2.2625007270682667</v>
      </c>
    </row>
    <row r="5" spans="1:38" x14ac:dyDescent="0.25">
      <c r="B5">
        <v>79643</v>
      </c>
      <c r="C5">
        <v>64750</v>
      </c>
      <c r="D5">
        <v>62508</v>
      </c>
      <c r="E5">
        <v>37714</v>
      </c>
      <c r="F5">
        <v>92228</v>
      </c>
      <c r="H5">
        <v>141129</v>
      </c>
      <c r="J5">
        <f t="shared" si="0"/>
        <v>67368.600000000006</v>
      </c>
      <c r="K5">
        <f t="shared" si="1"/>
        <v>2.0948780292302347</v>
      </c>
      <c r="L5">
        <f t="shared" si="2"/>
        <v>92228</v>
      </c>
      <c r="M5">
        <f t="shared" si="3"/>
        <v>37714</v>
      </c>
      <c r="N5">
        <f t="shared" si="4"/>
        <v>67368.600000000006</v>
      </c>
      <c r="O5">
        <f t="shared" si="5"/>
        <v>54514</v>
      </c>
      <c r="Q5">
        <v>22188</v>
      </c>
      <c r="R5">
        <v>-2579</v>
      </c>
      <c r="T5">
        <v>-22716.599999999991</v>
      </c>
      <c r="U5">
        <v>1742</v>
      </c>
      <c r="W5">
        <v>36139.4</v>
      </c>
      <c r="X5">
        <v>5397.2</v>
      </c>
      <c r="AB5">
        <v>67368.600000000006</v>
      </c>
      <c r="AC5">
        <v>2.0948780292302347</v>
      </c>
      <c r="AK5">
        <v>67368.600000000006</v>
      </c>
      <c r="AL5">
        <v>2.0948780292302347</v>
      </c>
    </row>
    <row r="6" spans="1:38" x14ac:dyDescent="0.25">
      <c r="B6">
        <v>112580</v>
      </c>
      <c r="C6">
        <v>55644</v>
      </c>
      <c r="D6">
        <v>19715</v>
      </c>
      <c r="E6">
        <v>22877</v>
      </c>
      <c r="F6">
        <v>77658</v>
      </c>
      <c r="H6">
        <v>104795</v>
      </c>
      <c r="J6">
        <f t="shared" si="0"/>
        <v>57694.8</v>
      </c>
      <c r="K6">
        <f t="shared" si="1"/>
        <v>1.8163681995604455</v>
      </c>
      <c r="L6">
        <f t="shared" si="2"/>
        <v>112580</v>
      </c>
      <c r="M6">
        <f t="shared" si="3"/>
        <v>19715</v>
      </c>
      <c r="N6">
        <f t="shared" si="4"/>
        <v>57694.8</v>
      </c>
      <c r="O6">
        <f t="shared" si="5"/>
        <v>92865</v>
      </c>
      <c r="Q6">
        <v>19064</v>
      </c>
      <c r="R6">
        <v>-7</v>
      </c>
      <c r="T6">
        <v>-2895</v>
      </c>
      <c r="U6">
        <v>3363.2000000000044</v>
      </c>
      <c r="W6">
        <v>38321</v>
      </c>
      <c r="X6">
        <v>7094</v>
      </c>
      <c r="Z6">
        <v>57694.8</v>
      </c>
      <c r="AA6">
        <v>1.8163681995604455</v>
      </c>
      <c r="AK6">
        <v>57694.8</v>
      </c>
      <c r="AL6">
        <v>1.8163681995604455</v>
      </c>
    </row>
    <row r="7" spans="1:38" x14ac:dyDescent="0.25">
      <c r="B7">
        <v>113233</v>
      </c>
      <c r="C7">
        <v>46543</v>
      </c>
      <c r="D7">
        <v>110361</v>
      </c>
      <c r="E7">
        <v>88156</v>
      </c>
      <c r="F7">
        <v>72186</v>
      </c>
      <c r="H7">
        <v>131250</v>
      </c>
      <c r="J7">
        <f t="shared" si="0"/>
        <v>86095.8</v>
      </c>
      <c r="K7">
        <f t="shared" si="1"/>
        <v>1.52446460802966</v>
      </c>
      <c r="L7">
        <f t="shared" si="2"/>
        <v>113233</v>
      </c>
      <c r="M7">
        <f t="shared" si="3"/>
        <v>46543</v>
      </c>
      <c r="N7">
        <f t="shared" si="4"/>
        <v>86095.8</v>
      </c>
      <c r="O7">
        <f t="shared" si="5"/>
        <v>66690</v>
      </c>
      <c r="Q7">
        <v>20427</v>
      </c>
      <c r="R7">
        <v>-2956</v>
      </c>
      <c r="T7">
        <v>-5662.1999999999971</v>
      </c>
      <c r="U7">
        <v>-263.59999999999127</v>
      </c>
      <c r="W7">
        <v>15592.600000000002</v>
      </c>
      <c r="X7">
        <v>3179.2</v>
      </c>
      <c r="AB7">
        <v>86095.8</v>
      </c>
      <c r="AC7">
        <v>1.52446460802966</v>
      </c>
      <c r="AK7">
        <v>86095.8</v>
      </c>
      <c r="AL7">
        <v>1.52446460802966</v>
      </c>
    </row>
    <row r="8" spans="1:38" x14ac:dyDescent="0.25">
      <c r="B8">
        <v>31255</v>
      </c>
      <c r="C8">
        <v>40244</v>
      </c>
      <c r="D8">
        <v>22983</v>
      </c>
      <c r="E8">
        <v>88024</v>
      </c>
      <c r="F8">
        <v>105649</v>
      </c>
      <c r="H8">
        <v>86216</v>
      </c>
      <c r="J8">
        <f t="shared" si="0"/>
        <v>57631</v>
      </c>
      <c r="K8">
        <f t="shared" si="1"/>
        <v>1.4960004164425396</v>
      </c>
      <c r="L8">
        <f t="shared" si="2"/>
        <v>105649</v>
      </c>
      <c r="M8">
        <f t="shared" si="3"/>
        <v>22983</v>
      </c>
      <c r="N8">
        <f t="shared" si="4"/>
        <v>57631</v>
      </c>
      <c r="O8">
        <f t="shared" si="5"/>
        <v>82666</v>
      </c>
      <c r="Q8">
        <v>7373</v>
      </c>
      <c r="R8">
        <v>1</v>
      </c>
      <c r="T8">
        <v>4396.5999999999985</v>
      </c>
      <c r="U8">
        <v>2209</v>
      </c>
      <c r="W8">
        <v>10574.6</v>
      </c>
      <c r="X8">
        <v>2710.6</v>
      </c>
      <c r="Z8">
        <v>57631</v>
      </c>
      <c r="AA8">
        <v>1.4960004164425396</v>
      </c>
      <c r="AK8">
        <v>57631</v>
      </c>
      <c r="AL8">
        <v>1.4960004164425396</v>
      </c>
    </row>
    <row r="9" spans="1:38" x14ac:dyDescent="0.25">
      <c r="B9">
        <v>60480</v>
      </c>
      <c r="C9">
        <v>42887</v>
      </c>
      <c r="D9">
        <v>24100</v>
      </c>
      <c r="E9">
        <v>25245</v>
      </c>
      <c r="F9">
        <v>50137</v>
      </c>
      <c r="H9">
        <v>74425</v>
      </c>
      <c r="J9">
        <f t="shared" si="0"/>
        <v>40569.800000000003</v>
      </c>
      <c r="K9">
        <f t="shared" si="1"/>
        <v>1.8344926521698406</v>
      </c>
      <c r="L9">
        <f t="shared" si="2"/>
        <v>60480</v>
      </c>
      <c r="M9">
        <f t="shared" si="3"/>
        <v>24100</v>
      </c>
      <c r="N9">
        <f t="shared" si="4"/>
        <v>40569.800000000003</v>
      </c>
      <c r="O9">
        <f t="shared" si="5"/>
        <v>36380</v>
      </c>
      <c r="Q9">
        <v>-10445</v>
      </c>
      <c r="R9">
        <v>-757</v>
      </c>
      <c r="T9">
        <v>-36206.800000000003</v>
      </c>
      <c r="U9">
        <v>1426</v>
      </c>
      <c r="W9">
        <v>36206.800000000003</v>
      </c>
      <c r="X9">
        <v>2089.2000000000003</v>
      </c>
      <c r="AB9">
        <v>40569.800000000003</v>
      </c>
      <c r="AC9">
        <v>1.8344926521698406</v>
      </c>
      <c r="AK9">
        <v>40569.800000000003</v>
      </c>
      <c r="AL9">
        <v>1.8344926521698406</v>
      </c>
    </row>
    <row r="10" spans="1:38" x14ac:dyDescent="0.25">
      <c r="B10">
        <v>32811</v>
      </c>
      <c r="C10">
        <v>23336</v>
      </c>
      <c r="D10">
        <v>38858</v>
      </c>
      <c r="E10">
        <v>69735</v>
      </c>
      <c r="F10">
        <v>30070</v>
      </c>
      <c r="H10">
        <v>79012</v>
      </c>
      <c r="J10">
        <f t="shared" si="0"/>
        <v>38962</v>
      </c>
      <c r="K10">
        <f t="shared" si="1"/>
        <v>2.0279246445254349</v>
      </c>
      <c r="L10">
        <f t="shared" si="2"/>
        <v>69735</v>
      </c>
      <c r="M10">
        <f t="shared" si="3"/>
        <v>23336</v>
      </c>
      <c r="N10">
        <f t="shared" si="4"/>
        <v>38962</v>
      </c>
      <c r="O10">
        <f t="shared" si="5"/>
        <v>46399</v>
      </c>
      <c r="Q10">
        <v>11854</v>
      </c>
      <c r="R10">
        <v>0</v>
      </c>
      <c r="T10">
        <v>-16584.800000000003</v>
      </c>
      <c r="U10">
        <v>-4639.5999999999985</v>
      </c>
      <c r="W10">
        <v>20248.8</v>
      </c>
      <c r="X10">
        <v>4639.6000000000004</v>
      </c>
      <c r="Z10">
        <v>38962</v>
      </c>
      <c r="AA10">
        <v>2.0279246445254349</v>
      </c>
      <c r="AK10">
        <v>38962</v>
      </c>
      <c r="AL10">
        <v>2.0279246445254349</v>
      </c>
    </row>
    <row r="11" spans="1:38" x14ac:dyDescent="0.25">
      <c r="B11">
        <v>46937</v>
      </c>
      <c r="C11">
        <v>50919</v>
      </c>
      <c r="D11">
        <v>100454</v>
      </c>
      <c r="E11">
        <v>22495</v>
      </c>
      <c r="F11">
        <v>43948</v>
      </c>
      <c r="H11">
        <v>109695</v>
      </c>
      <c r="J11">
        <f t="shared" si="0"/>
        <v>52950.6</v>
      </c>
      <c r="K11">
        <f t="shared" si="1"/>
        <v>2.0716479133380927</v>
      </c>
      <c r="L11">
        <f t="shared" si="2"/>
        <v>100454</v>
      </c>
      <c r="M11">
        <f t="shared" si="3"/>
        <v>22495</v>
      </c>
      <c r="N11">
        <f t="shared" si="4"/>
        <v>52950.6</v>
      </c>
      <c r="O11">
        <f t="shared" si="5"/>
        <v>77959</v>
      </c>
      <c r="Q11">
        <v>34296</v>
      </c>
      <c r="R11">
        <v>-1158</v>
      </c>
      <c r="T11">
        <v>22889.399999999998</v>
      </c>
      <c r="U11">
        <v>1697</v>
      </c>
      <c r="W11">
        <v>30963.800000000003</v>
      </c>
      <c r="X11">
        <v>3379.4</v>
      </c>
      <c r="AD11">
        <v>52950.6</v>
      </c>
      <c r="AE11">
        <v>2.0716479133380927</v>
      </c>
      <c r="AK11">
        <v>52950.6</v>
      </c>
      <c r="AL11">
        <v>2.0716479133380927</v>
      </c>
    </row>
    <row r="12" spans="1:38" x14ac:dyDescent="0.25">
      <c r="B12">
        <v>11379</v>
      </c>
      <c r="C12">
        <v>44877</v>
      </c>
      <c r="D12">
        <v>41090</v>
      </c>
      <c r="E12">
        <v>54486</v>
      </c>
      <c r="F12">
        <v>49697</v>
      </c>
      <c r="H12">
        <v>89548</v>
      </c>
      <c r="J12">
        <f t="shared" si="0"/>
        <v>40305.800000000003</v>
      </c>
      <c r="K12">
        <f t="shared" si="1"/>
        <v>2.2217149889097847</v>
      </c>
      <c r="L12">
        <f t="shared" si="2"/>
        <v>54486</v>
      </c>
      <c r="M12">
        <f t="shared" si="3"/>
        <v>11379</v>
      </c>
      <c r="N12">
        <f t="shared" si="4"/>
        <v>40305.800000000003</v>
      </c>
      <c r="O12">
        <f t="shared" si="5"/>
        <v>43107</v>
      </c>
      <c r="Q12">
        <v>2464</v>
      </c>
      <c r="R12">
        <v>-248</v>
      </c>
      <c r="T12">
        <v>-17701</v>
      </c>
      <c r="U12">
        <v>-607.19999999999709</v>
      </c>
      <c r="W12">
        <v>35455</v>
      </c>
      <c r="X12">
        <v>3029.2</v>
      </c>
      <c r="AD12">
        <v>40305.800000000003</v>
      </c>
      <c r="AE12">
        <v>2.2217149889097847</v>
      </c>
      <c r="AK12">
        <v>40305.800000000003</v>
      </c>
      <c r="AL12">
        <v>2.2217149889097847</v>
      </c>
    </row>
    <row r="13" spans="1:38" x14ac:dyDescent="0.25">
      <c r="B13">
        <v>51185</v>
      </c>
      <c r="C13">
        <v>18769</v>
      </c>
      <c r="D13">
        <v>66495</v>
      </c>
      <c r="E13">
        <v>36309</v>
      </c>
      <c r="F13">
        <v>112308</v>
      </c>
      <c r="H13">
        <v>105445</v>
      </c>
      <c r="J13">
        <f t="shared" si="0"/>
        <v>57013.2</v>
      </c>
      <c r="K13">
        <f t="shared" si="1"/>
        <v>1.8494839791486886</v>
      </c>
      <c r="L13">
        <f t="shared" si="2"/>
        <v>112308</v>
      </c>
      <c r="M13">
        <f t="shared" si="3"/>
        <v>18769</v>
      </c>
      <c r="N13">
        <f t="shared" si="4"/>
        <v>57013.2</v>
      </c>
      <c r="O13">
        <f t="shared" si="5"/>
        <v>93539</v>
      </c>
      <c r="Q13">
        <v>-24812</v>
      </c>
      <c r="R13">
        <v>2125</v>
      </c>
      <c r="T13">
        <v>-18115.199999999997</v>
      </c>
      <c r="U13">
        <v>-347</v>
      </c>
      <c r="W13">
        <v>31058.400000000001</v>
      </c>
      <c r="X13">
        <v>1324.2</v>
      </c>
      <c r="AF13">
        <v>57013.2</v>
      </c>
      <c r="AG13">
        <v>1.8494839791486886</v>
      </c>
      <c r="AK13">
        <v>57013.2</v>
      </c>
      <c r="AL13">
        <v>1.8494839791486886</v>
      </c>
    </row>
    <row r="14" spans="1:38" x14ac:dyDescent="0.25">
      <c r="B14">
        <v>57384</v>
      </c>
      <c r="C14">
        <v>82083</v>
      </c>
      <c r="D14">
        <v>66014</v>
      </c>
      <c r="E14">
        <v>22147</v>
      </c>
      <c r="F14">
        <v>20678</v>
      </c>
      <c r="H14">
        <v>77190</v>
      </c>
      <c r="J14">
        <f t="shared" si="0"/>
        <v>49661.2</v>
      </c>
      <c r="K14">
        <f t="shared" si="1"/>
        <v>1.5543321546801125</v>
      </c>
      <c r="L14">
        <f t="shared" si="2"/>
        <v>82083</v>
      </c>
      <c r="M14">
        <f t="shared" si="3"/>
        <v>20678</v>
      </c>
      <c r="N14">
        <f t="shared" si="4"/>
        <v>49661.2</v>
      </c>
      <c r="O14">
        <f t="shared" si="5"/>
        <v>61405</v>
      </c>
      <c r="Q14">
        <v>7203</v>
      </c>
      <c r="R14">
        <v>1763</v>
      </c>
      <c r="T14">
        <v>7004.7999999999956</v>
      </c>
      <c r="U14">
        <v>524.19999999999709</v>
      </c>
      <c r="W14">
        <v>36432.800000000003</v>
      </c>
      <c r="X14">
        <v>5181</v>
      </c>
      <c r="AD14">
        <v>49661.2</v>
      </c>
      <c r="AE14">
        <v>1.5543321546801125</v>
      </c>
      <c r="AK14">
        <v>49661.2</v>
      </c>
      <c r="AL14">
        <v>1.5543321546801125</v>
      </c>
    </row>
    <row r="15" spans="1:38" x14ac:dyDescent="0.25">
      <c r="B15">
        <v>84215</v>
      </c>
      <c r="C15">
        <v>41651</v>
      </c>
      <c r="D15">
        <v>97301</v>
      </c>
      <c r="E15">
        <v>112868</v>
      </c>
      <c r="F15">
        <v>23183</v>
      </c>
      <c r="H15">
        <v>135699</v>
      </c>
      <c r="J15">
        <f t="shared" si="0"/>
        <v>71843.600000000006</v>
      </c>
      <c r="K15">
        <f t="shared" si="1"/>
        <v>1.8888112511065702</v>
      </c>
      <c r="L15">
        <f t="shared" si="2"/>
        <v>112868</v>
      </c>
      <c r="M15">
        <f t="shared" si="3"/>
        <v>23183</v>
      </c>
      <c r="N15">
        <f t="shared" si="4"/>
        <v>71843.600000000006</v>
      </c>
      <c r="O15">
        <f t="shared" si="5"/>
        <v>89685</v>
      </c>
      <c r="Q15">
        <v>15651</v>
      </c>
      <c r="R15">
        <v>964</v>
      </c>
      <c r="T15">
        <v>5571.2000000000116</v>
      </c>
      <c r="U15">
        <v>786</v>
      </c>
      <c r="W15">
        <v>24800</v>
      </c>
      <c r="X15">
        <v>889.2</v>
      </c>
      <c r="AF15">
        <v>71843.600000000006</v>
      </c>
      <c r="AG15">
        <v>1.8888112511065702</v>
      </c>
      <c r="AK15">
        <v>71843.600000000006</v>
      </c>
      <c r="AL15">
        <v>1.8888112511065702</v>
      </c>
    </row>
    <row r="16" spans="1:38" x14ac:dyDescent="0.25">
      <c r="B16">
        <v>16010</v>
      </c>
      <c r="C16">
        <v>58652</v>
      </c>
      <c r="D16">
        <v>39727</v>
      </c>
      <c r="E16">
        <v>42446</v>
      </c>
      <c r="F16">
        <v>66949</v>
      </c>
      <c r="H16">
        <v>70697</v>
      </c>
      <c r="J16">
        <f t="shared" si="0"/>
        <v>44756.800000000003</v>
      </c>
      <c r="K16">
        <f t="shared" si="1"/>
        <v>1.5795812033031851</v>
      </c>
      <c r="L16">
        <f t="shared" si="2"/>
        <v>66949</v>
      </c>
      <c r="M16">
        <f t="shared" si="3"/>
        <v>16010</v>
      </c>
      <c r="N16">
        <f t="shared" si="4"/>
        <v>44756.800000000003</v>
      </c>
      <c r="O16">
        <f t="shared" si="5"/>
        <v>50939</v>
      </c>
      <c r="Q16">
        <v>-24505</v>
      </c>
      <c r="R16">
        <v>7401</v>
      </c>
      <c r="T16">
        <v>7266.4000000000015</v>
      </c>
      <c r="U16">
        <v>-2375</v>
      </c>
      <c r="W16">
        <v>23798.399999999998</v>
      </c>
      <c r="X16">
        <v>2415.3999999999996</v>
      </c>
      <c r="AD16">
        <v>44756.800000000003</v>
      </c>
      <c r="AE16">
        <v>1.5795812033031851</v>
      </c>
      <c r="AK16">
        <v>44756.800000000003</v>
      </c>
      <c r="AL16">
        <v>1.5795812033031851</v>
      </c>
    </row>
    <row r="17" spans="2:38" x14ac:dyDescent="0.25">
      <c r="B17">
        <v>90508</v>
      </c>
      <c r="C17">
        <v>79146</v>
      </c>
      <c r="D17">
        <v>38865</v>
      </c>
      <c r="E17">
        <v>18720</v>
      </c>
      <c r="F17">
        <v>89835</v>
      </c>
      <c r="H17">
        <v>83650</v>
      </c>
      <c r="J17">
        <f t="shared" si="0"/>
        <v>63414.8</v>
      </c>
      <c r="K17">
        <f t="shared" si="1"/>
        <v>1.3190927039113898</v>
      </c>
      <c r="L17">
        <f t="shared" si="2"/>
        <v>90508</v>
      </c>
      <c r="M17">
        <f t="shared" si="3"/>
        <v>18720</v>
      </c>
      <c r="N17">
        <f t="shared" si="4"/>
        <v>63414.8</v>
      </c>
      <c r="O17">
        <f t="shared" si="5"/>
        <v>71788</v>
      </c>
      <c r="Q17">
        <v>-9215</v>
      </c>
      <c r="R17">
        <v>-146</v>
      </c>
      <c r="T17">
        <v>19946.600000000006</v>
      </c>
      <c r="U17">
        <v>-2488.5999999999913</v>
      </c>
      <c r="W17">
        <v>40092.200000000004</v>
      </c>
      <c r="X17">
        <v>4942.6000000000004</v>
      </c>
      <c r="AD17">
        <v>63414.8</v>
      </c>
      <c r="AE17">
        <v>1.3190927039113898</v>
      </c>
      <c r="AI17">
        <v>63414.8</v>
      </c>
      <c r="AJ17">
        <v>1.3190927039113898</v>
      </c>
    </row>
    <row r="18" spans="2:38" x14ac:dyDescent="0.25">
      <c r="B18">
        <v>107394</v>
      </c>
      <c r="C18">
        <v>79008</v>
      </c>
      <c r="D18">
        <v>69272</v>
      </c>
      <c r="E18">
        <v>46868</v>
      </c>
      <c r="F18">
        <v>114495</v>
      </c>
      <c r="H18">
        <v>93692</v>
      </c>
      <c r="J18">
        <f t="shared" si="0"/>
        <v>83407.399999999994</v>
      </c>
      <c r="K18">
        <f t="shared" si="1"/>
        <v>1.1233056059774074</v>
      </c>
      <c r="L18">
        <f t="shared" si="2"/>
        <v>114495</v>
      </c>
      <c r="M18">
        <f t="shared" si="3"/>
        <v>46868</v>
      </c>
      <c r="N18">
        <f t="shared" si="4"/>
        <v>83407.399999999994</v>
      </c>
      <c r="O18">
        <f t="shared" si="5"/>
        <v>67627</v>
      </c>
      <c r="Q18">
        <v>-9874</v>
      </c>
      <c r="R18">
        <v>9</v>
      </c>
      <c r="T18">
        <v>25056.199999999997</v>
      </c>
      <c r="U18">
        <v>-420.60000000000582</v>
      </c>
      <c r="W18">
        <v>26673.800000000003</v>
      </c>
      <c r="X18">
        <v>4078.6000000000004</v>
      </c>
      <c r="AD18">
        <v>83407.399999999994</v>
      </c>
      <c r="AE18">
        <v>1.1233056059774074</v>
      </c>
      <c r="AI18">
        <v>83407.399999999994</v>
      </c>
      <c r="AJ18">
        <v>1.1233056059774074</v>
      </c>
    </row>
    <row r="19" spans="2:38" x14ac:dyDescent="0.25">
      <c r="B19">
        <v>84052</v>
      </c>
      <c r="C19">
        <v>35517</v>
      </c>
      <c r="D19">
        <v>74367</v>
      </c>
      <c r="E19">
        <v>56949</v>
      </c>
      <c r="F19">
        <v>111260</v>
      </c>
      <c r="H19">
        <v>91413</v>
      </c>
      <c r="J19">
        <f t="shared" si="0"/>
        <v>72429</v>
      </c>
      <c r="K19">
        <f t="shared" si="1"/>
        <v>1.2621049579588286</v>
      </c>
      <c r="L19">
        <f t="shared" si="2"/>
        <v>111260</v>
      </c>
      <c r="M19">
        <f t="shared" si="3"/>
        <v>35517</v>
      </c>
      <c r="N19">
        <f t="shared" si="4"/>
        <v>72429</v>
      </c>
      <c r="O19">
        <f t="shared" si="5"/>
        <v>75743</v>
      </c>
      <c r="Q19">
        <v>-28143</v>
      </c>
      <c r="R19">
        <v>-1153</v>
      </c>
      <c r="T19">
        <v>-1469.3999999999942</v>
      </c>
      <c r="U19">
        <v>-1331.6000000000058</v>
      </c>
      <c r="W19">
        <v>22215</v>
      </c>
      <c r="X19">
        <v>2668.4</v>
      </c>
      <c r="AF19">
        <v>72429</v>
      </c>
      <c r="AG19">
        <v>1.2621049579588286</v>
      </c>
      <c r="AI19">
        <v>72429</v>
      </c>
      <c r="AJ19">
        <v>1.2621049579588286</v>
      </c>
    </row>
    <row r="20" spans="2:38" x14ac:dyDescent="0.25">
      <c r="B20">
        <v>12410</v>
      </c>
      <c r="C20">
        <v>88225</v>
      </c>
      <c r="D20">
        <v>77328</v>
      </c>
      <c r="E20">
        <v>101963</v>
      </c>
      <c r="F20">
        <v>108938</v>
      </c>
      <c r="H20">
        <v>89474</v>
      </c>
      <c r="J20">
        <f t="shared" si="0"/>
        <v>77772.800000000003</v>
      </c>
      <c r="K20">
        <f t="shared" si="1"/>
        <v>1.150453629032258</v>
      </c>
      <c r="L20">
        <f t="shared" si="2"/>
        <v>108938</v>
      </c>
      <c r="M20">
        <f t="shared" si="3"/>
        <v>12410</v>
      </c>
      <c r="N20">
        <f t="shared" si="4"/>
        <v>77772.800000000003</v>
      </c>
      <c r="O20">
        <f t="shared" si="5"/>
        <v>96528</v>
      </c>
      <c r="Q20">
        <v>-4129</v>
      </c>
      <c r="R20">
        <v>28</v>
      </c>
      <c r="T20">
        <v>14280.200000000004</v>
      </c>
      <c r="U20">
        <v>2400.1999999999971</v>
      </c>
      <c r="W20">
        <v>28563.8</v>
      </c>
      <c r="X20">
        <v>2992.2</v>
      </c>
      <c r="AB20">
        <v>77772.800000000003</v>
      </c>
      <c r="AC20">
        <v>1.150453629032258</v>
      </c>
      <c r="AI20">
        <v>77772.800000000003</v>
      </c>
      <c r="AJ20">
        <v>1.150453629032258</v>
      </c>
    </row>
    <row r="21" spans="2:38" x14ac:dyDescent="0.25">
      <c r="B21">
        <v>21625</v>
      </c>
      <c r="C21">
        <v>86103</v>
      </c>
      <c r="D21">
        <v>34022</v>
      </c>
      <c r="E21">
        <v>66453</v>
      </c>
      <c r="F21">
        <v>103653</v>
      </c>
      <c r="H21">
        <v>139179</v>
      </c>
      <c r="J21">
        <f t="shared" si="0"/>
        <v>62371.199999999997</v>
      </c>
      <c r="K21">
        <f t="shared" si="1"/>
        <v>2.2314625981222105</v>
      </c>
      <c r="L21">
        <f t="shared" si="2"/>
        <v>103653</v>
      </c>
      <c r="M21">
        <f t="shared" si="3"/>
        <v>21625</v>
      </c>
      <c r="N21">
        <f t="shared" si="4"/>
        <v>62371.199999999997</v>
      </c>
      <c r="O21">
        <f t="shared" si="5"/>
        <v>82028</v>
      </c>
      <c r="Q21">
        <v>62304</v>
      </c>
      <c r="R21">
        <v>1902</v>
      </c>
      <c r="T21">
        <v>6430.7999999999956</v>
      </c>
      <c r="U21">
        <v>2988.7999999999956</v>
      </c>
      <c r="W21">
        <v>21186.799999999999</v>
      </c>
      <c r="X21">
        <v>4103.6000000000004</v>
      </c>
      <c r="Z21">
        <v>62371.199999999997</v>
      </c>
      <c r="AA21">
        <v>2.2314625981222105</v>
      </c>
      <c r="AK21">
        <v>62371.199999999997</v>
      </c>
      <c r="AL21">
        <v>2.2314625981222105</v>
      </c>
    </row>
    <row r="22" spans="2:38" x14ac:dyDescent="0.25">
      <c r="B22">
        <v>60838</v>
      </c>
      <c r="C22">
        <v>105442</v>
      </c>
      <c r="D22">
        <v>90184</v>
      </c>
      <c r="E22">
        <v>36518</v>
      </c>
      <c r="F22">
        <v>33841</v>
      </c>
      <c r="H22">
        <v>129109</v>
      </c>
      <c r="J22">
        <f t="shared" si="0"/>
        <v>65364.6</v>
      </c>
      <c r="K22">
        <f t="shared" si="1"/>
        <v>1.975212882814245</v>
      </c>
      <c r="L22">
        <f t="shared" si="2"/>
        <v>105442</v>
      </c>
      <c r="M22">
        <f t="shared" si="3"/>
        <v>33841</v>
      </c>
      <c r="N22">
        <f t="shared" si="4"/>
        <v>65364.6</v>
      </c>
      <c r="O22">
        <f t="shared" si="5"/>
        <v>71601</v>
      </c>
      <c r="Q22">
        <v>23206</v>
      </c>
      <c r="R22">
        <v>1480</v>
      </c>
      <c r="T22">
        <v>-25926.000000000007</v>
      </c>
      <c r="U22">
        <v>-994.40000000000146</v>
      </c>
      <c r="W22">
        <v>25926</v>
      </c>
      <c r="X22">
        <v>1047.2</v>
      </c>
      <c r="AB22">
        <v>65364.6</v>
      </c>
      <c r="AC22">
        <v>1.975212882814245</v>
      </c>
      <c r="AK22">
        <v>65364.6</v>
      </c>
      <c r="AL22">
        <v>1.975212882814245</v>
      </c>
    </row>
    <row r="23" spans="2:38" x14ac:dyDescent="0.25">
      <c r="B23">
        <v>53451</v>
      </c>
      <c r="C23">
        <v>77106</v>
      </c>
      <c r="D23">
        <v>26221</v>
      </c>
      <c r="E23">
        <v>86605</v>
      </c>
      <c r="F23">
        <v>20280</v>
      </c>
      <c r="H23">
        <v>107542</v>
      </c>
      <c r="J23">
        <f t="shared" si="0"/>
        <v>52732.6</v>
      </c>
      <c r="K23">
        <f t="shared" si="1"/>
        <v>2.0393836071045235</v>
      </c>
      <c r="L23">
        <f t="shared" si="2"/>
        <v>86605</v>
      </c>
      <c r="M23">
        <f t="shared" si="3"/>
        <v>20280</v>
      </c>
      <c r="N23">
        <f t="shared" si="4"/>
        <v>52732.6</v>
      </c>
      <c r="O23">
        <f t="shared" si="5"/>
        <v>66325</v>
      </c>
      <c r="Q23">
        <v>-698</v>
      </c>
      <c r="R23">
        <v>-2746</v>
      </c>
      <c r="T23">
        <v>-23970.200000000004</v>
      </c>
      <c r="U23">
        <v>612.19999999999709</v>
      </c>
      <c r="W23">
        <v>32683.800000000003</v>
      </c>
      <c r="X23">
        <v>1892.6</v>
      </c>
      <c r="AB23">
        <v>52732.6</v>
      </c>
      <c r="AC23">
        <v>2.0393836071045235</v>
      </c>
      <c r="AK23">
        <v>52732.6</v>
      </c>
      <c r="AL23">
        <v>2.0393836071045235</v>
      </c>
    </row>
    <row r="24" spans="2:38" x14ac:dyDescent="0.25">
      <c r="B24">
        <v>51060</v>
      </c>
      <c r="C24">
        <v>29666</v>
      </c>
      <c r="D24">
        <v>58621</v>
      </c>
      <c r="E24">
        <v>35597</v>
      </c>
      <c r="F24">
        <v>72821</v>
      </c>
      <c r="H24">
        <v>89587</v>
      </c>
      <c r="J24">
        <f t="shared" si="0"/>
        <v>49553</v>
      </c>
      <c r="K24">
        <f t="shared" si="1"/>
        <v>1.8079026496882127</v>
      </c>
      <c r="L24">
        <f t="shared" si="2"/>
        <v>72821</v>
      </c>
      <c r="M24">
        <f t="shared" si="3"/>
        <v>29666</v>
      </c>
      <c r="N24">
        <f t="shared" si="4"/>
        <v>49553</v>
      </c>
      <c r="O24">
        <f t="shared" si="5"/>
        <v>43155</v>
      </c>
      <c r="Q24">
        <v>-9305</v>
      </c>
      <c r="R24">
        <v>2068</v>
      </c>
      <c r="T24">
        <v>-12635.800000000003</v>
      </c>
      <c r="U24">
        <v>1108.8000000000029</v>
      </c>
      <c r="W24">
        <v>30426.2</v>
      </c>
      <c r="X24">
        <v>1409.6000000000001</v>
      </c>
      <c r="AD24">
        <v>49553</v>
      </c>
      <c r="AE24">
        <v>1.8079026496882127</v>
      </c>
      <c r="AK24">
        <v>49553</v>
      </c>
      <c r="AL24">
        <v>1.8079026496882127</v>
      </c>
    </row>
    <row r="25" spans="2:38" x14ac:dyDescent="0.25">
      <c r="B25">
        <v>88429</v>
      </c>
      <c r="C25">
        <v>22321</v>
      </c>
      <c r="D25">
        <v>48899</v>
      </c>
      <c r="E25">
        <v>25512</v>
      </c>
      <c r="F25">
        <v>36172</v>
      </c>
      <c r="H25">
        <v>60764</v>
      </c>
      <c r="J25">
        <f t="shared" si="0"/>
        <v>44266.6</v>
      </c>
      <c r="K25">
        <f t="shared" si="1"/>
        <v>1.372682790184925</v>
      </c>
      <c r="L25">
        <f t="shared" si="2"/>
        <v>88429</v>
      </c>
      <c r="M25">
        <f t="shared" si="3"/>
        <v>22321</v>
      </c>
      <c r="N25">
        <f t="shared" si="4"/>
        <v>44266.6</v>
      </c>
      <c r="O25">
        <f t="shared" si="5"/>
        <v>66108</v>
      </c>
      <c r="Q25">
        <v>-9715</v>
      </c>
      <c r="R25">
        <v>6571</v>
      </c>
      <c r="T25">
        <v>-23285.000000000007</v>
      </c>
      <c r="U25">
        <v>3059</v>
      </c>
      <c r="W25">
        <v>37183.4</v>
      </c>
      <c r="X25">
        <v>4077.8000000000006</v>
      </c>
      <c r="AB25">
        <v>44266.6</v>
      </c>
      <c r="AC25">
        <v>1.372682790184925</v>
      </c>
      <c r="AK25">
        <v>44266.6</v>
      </c>
      <c r="AL25">
        <v>1.372682790184925</v>
      </c>
    </row>
    <row r="26" spans="2:38" x14ac:dyDescent="0.25">
      <c r="B26">
        <v>53344</v>
      </c>
      <c r="C26">
        <v>43370</v>
      </c>
      <c r="D26">
        <v>44979</v>
      </c>
      <c r="E26">
        <v>70971</v>
      </c>
      <c r="F26">
        <v>105174</v>
      </c>
      <c r="H26">
        <v>87442</v>
      </c>
      <c r="J26">
        <f t="shared" si="0"/>
        <v>63567.6</v>
      </c>
      <c r="K26">
        <f t="shared" si="1"/>
        <v>1.3755749784481404</v>
      </c>
      <c r="L26">
        <f t="shared" si="2"/>
        <v>105174</v>
      </c>
      <c r="M26">
        <f t="shared" si="3"/>
        <v>43370</v>
      </c>
      <c r="N26">
        <f t="shared" si="4"/>
        <v>63567.6</v>
      </c>
      <c r="O26">
        <f t="shared" si="5"/>
        <v>61804</v>
      </c>
      <c r="Q26">
        <v>-17231</v>
      </c>
      <c r="R26">
        <v>-128</v>
      </c>
      <c r="T26">
        <v>-1155</v>
      </c>
      <c r="U26">
        <v>-1340.4000000000015</v>
      </c>
      <c r="W26">
        <v>32812.600000000006</v>
      </c>
      <c r="X26">
        <v>3074.8</v>
      </c>
      <c r="AF26">
        <v>63567.6</v>
      </c>
      <c r="AG26">
        <v>1.3755749784481404</v>
      </c>
      <c r="AI26">
        <v>63567.6</v>
      </c>
      <c r="AJ26">
        <v>1.3755749784481404</v>
      </c>
    </row>
    <row r="27" spans="2:38" x14ac:dyDescent="0.25">
      <c r="B27">
        <v>26607</v>
      </c>
      <c r="C27">
        <v>50350</v>
      </c>
      <c r="D27">
        <v>110776</v>
      </c>
      <c r="E27">
        <v>71260</v>
      </c>
      <c r="F27">
        <v>15204</v>
      </c>
      <c r="H27">
        <v>115632</v>
      </c>
      <c r="J27">
        <f t="shared" si="0"/>
        <v>54839.4</v>
      </c>
      <c r="K27">
        <f t="shared" si="1"/>
        <v>2.1085569864002887</v>
      </c>
      <c r="L27">
        <f t="shared" si="2"/>
        <v>110776</v>
      </c>
      <c r="M27">
        <f t="shared" si="3"/>
        <v>15204</v>
      </c>
      <c r="N27">
        <f t="shared" si="4"/>
        <v>54839.4</v>
      </c>
      <c r="O27">
        <f t="shared" si="5"/>
        <v>95572</v>
      </c>
      <c r="Q27">
        <v>52410</v>
      </c>
      <c r="R27">
        <v>846</v>
      </c>
      <c r="T27">
        <v>27312</v>
      </c>
      <c r="U27">
        <v>95</v>
      </c>
      <c r="W27">
        <v>37874.400000000001</v>
      </c>
      <c r="X27">
        <v>1447</v>
      </c>
      <c r="AD27">
        <v>54839.4</v>
      </c>
      <c r="AE27">
        <v>2.1085569864002887</v>
      </c>
      <c r="AK27">
        <v>54839.4</v>
      </c>
      <c r="AL27">
        <v>2.1085569864002887</v>
      </c>
    </row>
    <row r="28" spans="2:38" x14ac:dyDescent="0.25">
      <c r="B28">
        <v>69332</v>
      </c>
      <c r="C28">
        <v>12167</v>
      </c>
      <c r="D28">
        <v>101686</v>
      </c>
      <c r="E28">
        <v>39884</v>
      </c>
      <c r="F28">
        <v>85753</v>
      </c>
      <c r="H28">
        <v>69720</v>
      </c>
      <c r="J28">
        <f t="shared" si="0"/>
        <v>61764.4</v>
      </c>
      <c r="K28">
        <f t="shared" si="1"/>
        <v>1.1288055902753042</v>
      </c>
      <c r="L28">
        <f t="shared" si="2"/>
        <v>101686</v>
      </c>
      <c r="M28">
        <f t="shared" si="3"/>
        <v>12167</v>
      </c>
      <c r="N28">
        <f t="shared" si="4"/>
        <v>61764.4</v>
      </c>
      <c r="O28">
        <f t="shared" si="5"/>
        <v>89519</v>
      </c>
      <c r="Q28">
        <v>-35199</v>
      </c>
      <c r="R28">
        <v>-93</v>
      </c>
      <c r="T28">
        <v>-11272.999999999993</v>
      </c>
      <c r="U28">
        <v>-527.79999999999563</v>
      </c>
      <c r="W28">
        <v>23606.199999999997</v>
      </c>
      <c r="X28">
        <v>4266.5999999999995</v>
      </c>
      <c r="AB28">
        <v>61764.4</v>
      </c>
      <c r="AC28">
        <v>1.1288055902753042</v>
      </c>
      <c r="AI28">
        <v>61764.4</v>
      </c>
      <c r="AJ28">
        <v>1.1288055902753042</v>
      </c>
    </row>
    <row r="29" spans="2:38" x14ac:dyDescent="0.25">
      <c r="B29">
        <v>13024</v>
      </c>
      <c r="C29">
        <v>86534</v>
      </c>
      <c r="D29">
        <v>87371</v>
      </c>
      <c r="E29">
        <v>61931</v>
      </c>
      <c r="F29">
        <v>57965</v>
      </c>
      <c r="H29">
        <v>67961</v>
      </c>
      <c r="J29">
        <f t="shared" si="0"/>
        <v>61365</v>
      </c>
      <c r="K29">
        <f t="shared" si="1"/>
        <v>1.1074879817485537</v>
      </c>
      <c r="L29">
        <f t="shared" si="2"/>
        <v>87371</v>
      </c>
      <c r="M29">
        <f t="shared" si="3"/>
        <v>13024</v>
      </c>
      <c r="N29">
        <f t="shared" si="4"/>
        <v>61365</v>
      </c>
      <c r="O29">
        <f t="shared" si="5"/>
        <v>74347</v>
      </c>
      <c r="Q29">
        <v>-13588</v>
      </c>
      <c r="R29">
        <v>-56</v>
      </c>
      <c r="T29">
        <v>-7810.1999999999971</v>
      </c>
      <c r="U29">
        <v>-960.19999999999709</v>
      </c>
      <c r="W29">
        <v>26495.8</v>
      </c>
      <c r="X29">
        <v>2455.3999999999996</v>
      </c>
      <c r="AB29">
        <v>61365</v>
      </c>
      <c r="AC29">
        <v>1.1074879817485537</v>
      </c>
      <c r="AI29">
        <v>61365</v>
      </c>
      <c r="AJ29">
        <v>1.1074879817485537</v>
      </c>
    </row>
    <row r="30" spans="2:38" x14ac:dyDescent="0.25">
      <c r="B30">
        <v>76507</v>
      </c>
      <c r="C30">
        <v>76766</v>
      </c>
      <c r="D30">
        <v>16795</v>
      </c>
      <c r="E30">
        <v>51387</v>
      </c>
      <c r="F30">
        <v>96438</v>
      </c>
      <c r="H30">
        <v>139243</v>
      </c>
      <c r="J30">
        <f t="shared" si="0"/>
        <v>63578.6</v>
      </c>
      <c r="K30">
        <f t="shared" si="1"/>
        <v>2.1900922637491234</v>
      </c>
      <c r="L30">
        <f t="shared" si="2"/>
        <v>96438</v>
      </c>
      <c r="M30">
        <f t="shared" si="3"/>
        <v>16795</v>
      </c>
      <c r="N30">
        <f t="shared" si="4"/>
        <v>63578.6</v>
      </c>
      <c r="O30">
        <f t="shared" si="5"/>
        <v>79643</v>
      </c>
      <c r="Q30">
        <v>15751</v>
      </c>
      <c r="R30">
        <v>21</v>
      </c>
      <c r="T30">
        <v>-2201.7999999999956</v>
      </c>
      <c r="U30">
        <v>-1040.8000000000029</v>
      </c>
      <c r="W30">
        <v>32943.399999999994</v>
      </c>
      <c r="X30">
        <v>1135.5999999999999</v>
      </c>
      <c r="AF30">
        <v>63578.6</v>
      </c>
      <c r="AG30">
        <v>2.1900922637491234</v>
      </c>
      <c r="AK30">
        <v>63578.6</v>
      </c>
      <c r="AL30">
        <v>2.1900922637491234</v>
      </c>
    </row>
    <row r="31" spans="2:38" x14ac:dyDescent="0.25">
      <c r="B31">
        <v>71465</v>
      </c>
      <c r="C31">
        <v>45515</v>
      </c>
      <c r="D31">
        <v>11111</v>
      </c>
      <c r="E31">
        <v>84283</v>
      </c>
      <c r="F31">
        <v>71586</v>
      </c>
      <c r="H31">
        <v>79944</v>
      </c>
      <c r="J31">
        <f t="shared" si="0"/>
        <v>56792</v>
      </c>
      <c r="K31">
        <f t="shared" si="1"/>
        <v>1.4076630511339625</v>
      </c>
      <c r="L31">
        <f t="shared" si="2"/>
        <v>84283</v>
      </c>
      <c r="M31">
        <f t="shared" si="3"/>
        <v>11111</v>
      </c>
      <c r="N31">
        <f t="shared" si="4"/>
        <v>56792</v>
      </c>
      <c r="O31">
        <f t="shared" si="5"/>
        <v>73172</v>
      </c>
      <c r="Q31">
        <v>9588</v>
      </c>
      <c r="R31">
        <v>9752</v>
      </c>
      <c r="T31">
        <v>24984.2</v>
      </c>
      <c r="U31">
        <v>765.59999999999854</v>
      </c>
      <c r="W31">
        <v>24984.199999999997</v>
      </c>
      <c r="X31">
        <v>3641.6</v>
      </c>
      <c r="AD31">
        <v>56792</v>
      </c>
      <c r="AE31">
        <v>1.4076630511339625</v>
      </c>
      <c r="AK31">
        <v>56792</v>
      </c>
      <c r="AL31">
        <v>1.4076630511339625</v>
      </c>
    </row>
    <row r="32" spans="2:38" x14ac:dyDescent="0.25">
      <c r="B32">
        <v>77167</v>
      </c>
      <c r="C32">
        <v>93589</v>
      </c>
      <c r="D32">
        <v>66538</v>
      </c>
      <c r="E32">
        <v>110055</v>
      </c>
      <c r="F32">
        <v>63638</v>
      </c>
      <c r="H32">
        <v>120608</v>
      </c>
      <c r="J32">
        <f t="shared" si="0"/>
        <v>82197.399999999994</v>
      </c>
      <c r="K32">
        <f t="shared" si="1"/>
        <v>1.4672970191271257</v>
      </c>
      <c r="L32">
        <f t="shared" si="2"/>
        <v>110055</v>
      </c>
      <c r="M32">
        <f t="shared" si="3"/>
        <v>63638</v>
      </c>
      <c r="N32">
        <f t="shared" si="4"/>
        <v>82197.399999999994</v>
      </c>
      <c r="O32">
        <f t="shared" si="5"/>
        <v>46417</v>
      </c>
      <c r="Q32">
        <v>4496</v>
      </c>
      <c r="R32">
        <v>-9342</v>
      </c>
      <c r="T32">
        <v>22591.599999999991</v>
      </c>
      <c r="U32">
        <v>2020.1999999999971</v>
      </c>
      <c r="W32">
        <v>40690.800000000003</v>
      </c>
      <c r="X32">
        <v>2758.6</v>
      </c>
      <c r="AD32">
        <v>82197.399999999994</v>
      </c>
      <c r="AE32">
        <v>1.4672970191271257</v>
      </c>
      <c r="AK32">
        <v>82197.399999999994</v>
      </c>
      <c r="AL32">
        <v>1.4672970191271257</v>
      </c>
    </row>
    <row r="33" spans="2:38" x14ac:dyDescent="0.25">
      <c r="B33">
        <v>92801</v>
      </c>
      <c r="C33">
        <v>91414</v>
      </c>
      <c r="D33">
        <v>17031</v>
      </c>
      <c r="E33">
        <v>94675</v>
      </c>
      <c r="F33">
        <v>34337</v>
      </c>
      <c r="H33">
        <v>85704</v>
      </c>
      <c r="J33">
        <f t="shared" si="0"/>
        <v>66051.600000000006</v>
      </c>
      <c r="K33">
        <f t="shared" si="1"/>
        <v>1.2975310212016058</v>
      </c>
      <c r="L33">
        <f t="shared" si="2"/>
        <v>94675</v>
      </c>
      <c r="M33">
        <f t="shared" si="3"/>
        <v>17031</v>
      </c>
      <c r="N33">
        <f t="shared" si="4"/>
        <v>66051.600000000006</v>
      </c>
      <c r="O33">
        <f t="shared" si="5"/>
        <v>77644</v>
      </c>
      <c r="Q33">
        <v>-4332</v>
      </c>
      <c r="R33">
        <v>66</v>
      </c>
      <c r="T33">
        <v>11833.200000000004</v>
      </c>
      <c r="U33">
        <v>1108.2000000000044</v>
      </c>
      <c r="W33">
        <v>19524</v>
      </c>
      <c r="X33">
        <v>1473.8</v>
      </c>
      <c r="AD33">
        <v>66051.600000000006</v>
      </c>
      <c r="AE33">
        <v>1.2975310212016058</v>
      </c>
      <c r="AI33">
        <v>66051.600000000006</v>
      </c>
      <c r="AJ33">
        <v>1.2975310212016058</v>
      </c>
    </row>
    <row r="34" spans="2:38" x14ac:dyDescent="0.25">
      <c r="B34">
        <v>93891</v>
      </c>
      <c r="C34">
        <v>110773</v>
      </c>
      <c r="D34">
        <v>55434</v>
      </c>
      <c r="E34">
        <v>54159</v>
      </c>
      <c r="F34">
        <v>58690</v>
      </c>
      <c r="H34">
        <v>80079</v>
      </c>
      <c r="J34">
        <f t="shared" ref="J34:J65" si="6">AVERAGE(B34:F34)</f>
        <v>74589.399999999994</v>
      </c>
      <c r="K34">
        <f t="shared" ref="K34:K65" si="7">H34/J34</f>
        <v>1.0735975889335483</v>
      </c>
      <c r="L34">
        <f t="shared" ref="L34:L65" si="8">MAX(B34:F34)</f>
        <v>110773</v>
      </c>
      <c r="M34">
        <f t="shared" ref="M34:M65" si="9">MIN(B34:F34)</f>
        <v>54159</v>
      </c>
      <c r="N34">
        <f t="shared" ref="N34:N65" si="10">AVERAGE(B34:F34)</f>
        <v>74589.399999999994</v>
      </c>
      <c r="O34">
        <f t="shared" ref="O34:O65" si="11">L34-M34</f>
        <v>56614</v>
      </c>
      <c r="Q34">
        <v>-22011</v>
      </c>
      <c r="R34">
        <v>2076</v>
      </c>
      <c r="T34">
        <v>15573.999999999993</v>
      </c>
      <c r="U34">
        <v>-827.80000000000291</v>
      </c>
      <c r="W34">
        <v>21412</v>
      </c>
      <c r="X34">
        <v>2253.8000000000002</v>
      </c>
      <c r="AD34">
        <v>74589.399999999994</v>
      </c>
      <c r="AE34">
        <v>1.0735975889335483</v>
      </c>
      <c r="AI34">
        <v>74589.399999999994</v>
      </c>
      <c r="AJ34">
        <v>1.0735975889335483</v>
      </c>
    </row>
    <row r="35" spans="2:38" x14ac:dyDescent="0.25">
      <c r="B35">
        <v>89558</v>
      </c>
      <c r="C35">
        <v>60706</v>
      </c>
      <c r="D35">
        <v>4382</v>
      </c>
      <c r="E35">
        <v>54694</v>
      </c>
      <c r="F35">
        <v>75241</v>
      </c>
      <c r="H35">
        <v>84439</v>
      </c>
      <c r="J35">
        <f t="shared" si="6"/>
        <v>56916.2</v>
      </c>
      <c r="K35">
        <f t="shared" si="7"/>
        <v>1.4835670687783091</v>
      </c>
      <c r="L35">
        <f t="shared" si="8"/>
        <v>89558</v>
      </c>
      <c r="M35">
        <f t="shared" si="9"/>
        <v>4382</v>
      </c>
      <c r="N35">
        <f t="shared" si="10"/>
        <v>56916.2</v>
      </c>
      <c r="O35">
        <f t="shared" si="11"/>
        <v>85176</v>
      </c>
      <c r="Q35">
        <v>25891</v>
      </c>
      <c r="R35">
        <v>1333</v>
      </c>
      <c r="T35">
        <v>14013.799999999996</v>
      </c>
      <c r="U35">
        <v>-3126.8000000000029</v>
      </c>
      <c r="W35">
        <v>21623</v>
      </c>
      <c r="X35">
        <v>5391.2</v>
      </c>
      <c r="Z35">
        <v>56916.2</v>
      </c>
      <c r="AA35">
        <v>1.4835670687783091</v>
      </c>
      <c r="AK35">
        <v>56916.2</v>
      </c>
      <c r="AL35">
        <v>1.4835670687783091</v>
      </c>
    </row>
    <row r="36" spans="2:38" x14ac:dyDescent="0.25">
      <c r="B36">
        <v>40166</v>
      </c>
      <c r="C36">
        <v>94087</v>
      </c>
      <c r="D36">
        <v>113149</v>
      </c>
      <c r="E36">
        <v>95672</v>
      </c>
      <c r="F36">
        <v>24511</v>
      </c>
      <c r="H36">
        <v>116531</v>
      </c>
      <c r="J36">
        <f t="shared" si="6"/>
        <v>73517</v>
      </c>
      <c r="K36">
        <f t="shared" si="7"/>
        <v>1.5850891630507229</v>
      </c>
      <c r="L36">
        <f t="shared" si="8"/>
        <v>113149</v>
      </c>
      <c r="M36">
        <f t="shared" si="9"/>
        <v>24511</v>
      </c>
      <c r="N36">
        <f t="shared" si="10"/>
        <v>73517</v>
      </c>
      <c r="O36">
        <f t="shared" si="11"/>
        <v>88638</v>
      </c>
      <c r="Q36">
        <v>15179</v>
      </c>
      <c r="R36">
        <v>2974</v>
      </c>
      <c r="T36">
        <v>33000.800000000003</v>
      </c>
      <c r="U36">
        <v>3299.8000000000029</v>
      </c>
      <c r="W36">
        <v>34364.800000000003</v>
      </c>
      <c r="X36">
        <v>4807.8</v>
      </c>
      <c r="AD36">
        <v>73517</v>
      </c>
      <c r="AE36">
        <v>1.5850891630507229</v>
      </c>
      <c r="AK36">
        <v>73517</v>
      </c>
      <c r="AL36">
        <v>1.5850891630507229</v>
      </c>
    </row>
    <row r="37" spans="2:38" x14ac:dyDescent="0.25">
      <c r="B37">
        <v>88191</v>
      </c>
      <c r="C37">
        <v>61917</v>
      </c>
      <c r="D37">
        <v>62095</v>
      </c>
      <c r="E37">
        <v>94879</v>
      </c>
      <c r="F37">
        <v>43920</v>
      </c>
      <c r="H37">
        <v>103467</v>
      </c>
      <c r="J37">
        <f t="shared" si="6"/>
        <v>70200.399999999994</v>
      </c>
      <c r="K37">
        <f t="shared" si="7"/>
        <v>1.4738804907094547</v>
      </c>
      <c r="L37">
        <f t="shared" si="8"/>
        <v>94879</v>
      </c>
      <c r="M37">
        <f t="shared" si="9"/>
        <v>43920</v>
      </c>
      <c r="N37">
        <f t="shared" si="10"/>
        <v>70200.399999999994</v>
      </c>
      <c r="O37">
        <f t="shared" si="11"/>
        <v>50959</v>
      </c>
      <c r="Q37">
        <v>10233</v>
      </c>
      <c r="R37">
        <v>1578</v>
      </c>
      <c r="T37">
        <v>3878.7999999999884</v>
      </c>
      <c r="U37">
        <v>324</v>
      </c>
      <c r="W37">
        <v>22162</v>
      </c>
      <c r="X37">
        <v>1786.7999999999997</v>
      </c>
      <c r="AB37">
        <v>70200.399999999994</v>
      </c>
      <c r="AC37">
        <v>1.4738804907094547</v>
      </c>
      <c r="AK37">
        <v>70200.399999999994</v>
      </c>
      <c r="AL37">
        <v>1.4738804907094547</v>
      </c>
    </row>
    <row r="38" spans="2:38" x14ac:dyDescent="0.25">
      <c r="B38">
        <v>97875</v>
      </c>
      <c r="C38">
        <v>29872</v>
      </c>
      <c r="D38">
        <v>109113</v>
      </c>
      <c r="E38">
        <v>1734</v>
      </c>
      <c r="F38">
        <v>67141</v>
      </c>
      <c r="H38">
        <v>110068</v>
      </c>
      <c r="J38">
        <f t="shared" si="6"/>
        <v>61147</v>
      </c>
      <c r="K38">
        <f t="shared" si="7"/>
        <v>1.8000556037090945</v>
      </c>
      <c r="L38">
        <f t="shared" si="8"/>
        <v>109113</v>
      </c>
      <c r="M38">
        <f t="shared" si="9"/>
        <v>1734</v>
      </c>
      <c r="N38">
        <f t="shared" si="10"/>
        <v>61147</v>
      </c>
      <c r="O38">
        <f t="shared" si="11"/>
        <v>107379</v>
      </c>
      <c r="Q38">
        <v>20524</v>
      </c>
      <c r="R38">
        <v>3883</v>
      </c>
      <c r="T38">
        <v>-2321</v>
      </c>
      <c r="U38">
        <v>-4174</v>
      </c>
      <c r="W38">
        <v>64107.799999999996</v>
      </c>
      <c r="X38">
        <v>4509.5999999999995</v>
      </c>
      <c r="AB38">
        <v>61147</v>
      </c>
      <c r="AC38">
        <v>1.8000556037090945</v>
      </c>
      <c r="AK38">
        <v>61147</v>
      </c>
      <c r="AL38">
        <v>1.8000556037090945</v>
      </c>
    </row>
    <row r="39" spans="2:38" x14ac:dyDescent="0.25">
      <c r="B39">
        <v>50663</v>
      </c>
      <c r="C39">
        <v>48725</v>
      </c>
      <c r="D39">
        <v>87792</v>
      </c>
      <c r="E39">
        <v>84132</v>
      </c>
      <c r="F39">
        <v>32506</v>
      </c>
      <c r="H39">
        <v>89423</v>
      </c>
      <c r="J39">
        <f t="shared" si="6"/>
        <v>60763.6</v>
      </c>
      <c r="K39">
        <f t="shared" si="7"/>
        <v>1.471654082378266</v>
      </c>
      <c r="L39">
        <f t="shared" si="8"/>
        <v>87792</v>
      </c>
      <c r="M39">
        <f t="shared" si="9"/>
        <v>32506</v>
      </c>
      <c r="N39">
        <f t="shared" si="10"/>
        <v>60763.6</v>
      </c>
      <c r="O39">
        <f t="shared" si="11"/>
        <v>55286</v>
      </c>
      <c r="Q39">
        <v>2462</v>
      </c>
      <c r="R39">
        <v>-3628</v>
      </c>
      <c r="T39">
        <v>-20736.200000000004</v>
      </c>
      <c r="U39">
        <v>-537.20000000000437</v>
      </c>
      <c r="W39">
        <v>31862.2</v>
      </c>
      <c r="X39">
        <v>732.80000000000007</v>
      </c>
      <c r="AB39">
        <v>60763.6</v>
      </c>
      <c r="AC39">
        <v>1.471654082378266</v>
      </c>
      <c r="AK39">
        <v>60763.6</v>
      </c>
      <c r="AL39">
        <v>1.471654082378266</v>
      </c>
    </row>
    <row r="40" spans="2:38" x14ac:dyDescent="0.25">
      <c r="B40">
        <v>28084</v>
      </c>
      <c r="C40">
        <v>80411</v>
      </c>
      <c r="D40">
        <v>41168</v>
      </c>
      <c r="E40">
        <v>46778</v>
      </c>
      <c r="F40">
        <v>37689</v>
      </c>
      <c r="H40">
        <v>68687</v>
      </c>
      <c r="J40">
        <f t="shared" si="6"/>
        <v>46826</v>
      </c>
      <c r="K40">
        <f t="shared" si="7"/>
        <v>1.4668560201597403</v>
      </c>
      <c r="L40">
        <f t="shared" si="8"/>
        <v>80411</v>
      </c>
      <c r="M40">
        <f t="shared" si="9"/>
        <v>28084</v>
      </c>
      <c r="N40">
        <f t="shared" si="10"/>
        <v>46826</v>
      </c>
      <c r="O40">
        <f t="shared" si="11"/>
        <v>52327</v>
      </c>
      <c r="Q40">
        <v>-22210</v>
      </c>
      <c r="R40">
        <v>-12</v>
      </c>
      <c r="T40">
        <v>-18364</v>
      </c>
      <c r="U40">
        <v>-6013.5999999999985</v>
      </c>
      <c r="W40">
        <v>24136.399999999998</v>
      </c>
      <c r="X40">
        <v>6141.6</v>
      </c>
      <c r="AB40">
        <v>46826</v>
      </c>
      <c r="AC40">
        <v>1.4668560201597403</v>
      </c>
      <c r="AI40">
        <v>46826</v>
      </c>
      <c r="AJ40">
        <v>1.4668560201597403</v>
      </c>
    </row>
    <row r="41" spans="2:38" x14ac:dyDescent="0.25">
      <c r="B41">
        <v>106980</v>
      </c>
      <c r="C41">
        <v>12411</v>
      </c>
      <c r="D41">
        <v>17697</v>
      </c>
      <c r="E41">
        <v>18734</v>
      </c>
      <c r="F41">
        <v>114373</v>
      </c>
      <c r="H41">
        <v>74176</v>
      </c>
      <c r="J41">
        <f t="shared" si="6"/>
        <v>54039</v>
      </c>
      <c r="K41">
        <f t="shared" si="7"/>
        <v>1.3726382797609133</v>
      </c>
      <c r="L41">
        <f t="shared" si="8"/>
        <v>114373</v>
      </c>
      <c r="M41">
        <f t="shared" si="9"/>
        <v>12411</v>
      </c>
      <c r="N41">
        <f t="shared" si="10"/>
        <v>54039</v>
      </c>
      <c r="O41">
        <f t="shared" si="11"/>
        <v>101962</v>
      </c>
      <c r="Q41">
        <v>15874</v>
      </c>
      <c r="R41">
        <v>-931</v>
      </c>
      <c r="T41">
        <v>10251</v>
      </c>
      <c r="U41">
        <v>1801.8000000000029</v>
      </c>
      <c r="W41">
        <v>19955</v>
      </c>
      <c r="X41">
        <v>2715.8</v>
      </c>
      <c r="Z41">
        <v>54039</v>
      </c>
      <c r="AA41">
        <v>1.3726382797609133</v>
      </c>
      <c r="AI41">
        <v>54039</v>
      </c>
      <c r="AJ41">
        <v>1.3726382797609133</v>
      </c>
    </row>
    <row r="42" spans="2:38" x14ac:dyDescent="0.25">
      <c r="B42">
        <v>82462</v>
      </c>
      <c r="C42">
        <v>19623</v>
      </c>
      <c r="D42">
        <v>84476</v>
      </c>
      <c r="E42">
        <v>49567</v>
      </c>
      <c r="F42">
        <v>15227</v>
      </c>
      <c r="H42">
        <v>56574</v>
      </c>
      <c r="J42">
        <f t="shared" si="6"/>
        <v>50271</v>
      </c>
      <c r="K42">
        <f t="shared" si="7"/>
        <v>1.1253804380258996</v>
      </c>
      <c r="L42">
        <f t="shared" si="8"/>
        <v>84476</v>
      </c>
      <c r="M42">
        <f t="shared" si="9"/>
        <v>15227</v>
      </c>
      <c r="N42">
        <f t="shared" si="10"/>
        <v>50271</v>
      </c>
      <c r="O42">
        <f t="shared" si="11"/>
        <v>69249</v>
      </c>
      <c r="Q42">
        <v>3930</v>
      </c>
      <c r="R42">
        <v>-6861</v>
      </c>
      <c r="T42">
        <v>-109.80000000000291</v>
      </c>
      <c r="U42">
        <v>-2210.4000000000015</v>
      </c>
      <c r="W42">
        <v>39096.200000000004</v>
      </c>
      <c r="X42">
        <v>3986.3999999999996</v>
      </c>
      <c r="Z42">
        <v>50271</v>
      </c>
      <c r="AA42">
        <v>1.1253804380258996</v>
      </c>
      <c r="AI42">
        <v>50271</v>
      </c>
      <c r="AJ42">
        <v>1.1253804380258996</v>
      </c>
    </row>
    <row r="43" spans="2:38" x14ac:dyDescent="0.25">
      <c r="B43">
        <v>24201</v>
      </c>
      <c r="C43">
        <v>47738</v>
      </c>
      <c r="D43">
        <v>14088</v>
      </c>
      <c r="E43">
        <v>53093</v>
      </c>
      <c r="F43">
        <v>92755</v>
      </c>
      <c r="H43">
        <v>105138</v>
      </c>
      <c r="J43">
        <f t="shared" si="6"/>
        <v>46375</v>
      </c>
      <c r="K43">
        <f t="shared" si="7"/>
        <v>2.2671266846361187</v>
      </c>
      <c r="L43">
        <f t="shared" si="8"/>
        <v>92755</v>
      </c>
      <c r="M43">
        <f t="shared" si="9"/>
        <v>14088</v>
      </c>
      <c r="N43">
        <f t="shared" si="10"/>
        <v>46375</v>
      </c>
      <c r="O43">
        <f t="shared" si="11"/>
        <v>78667</v>
      </c>
      <c r="Q43">
        <v>53847</v>
      </c>
      <c r="R43">
        <v>5825</v>
      </c>
      <c r="T43">
        <v>-3218.5999999999985</v>
      </c>
      <c r="U43">
        <v>-837.59999999999854</v>
      </c>
      <c r="W43">
        <v>20168.600000000002</v>
      </c>
      <c r="X43">
        <v>1486</v>
      </c>
      <c r="Z43">
        <v>46375</v>
      </c>
      <c r="AA43">
        <v>2.2671266846361187</v>
      </c>
      <c r="AK43">
        <v>46375</v>
      </c>
      <c r="AL43">
        <v>2.2671266846361187</v>
      </c>
    </row>
    <row r="44" spans="2:38" x14ac:dyDescent="0.25">
      <c r="B44">
        <v>57342</v>
      </c>
      <c r="C44">
        <v>46949</v>
      </c>
      <c r="D44">
        <v>57822</v>
      </c>
      <c r="E44">
        <v>93818</v>
      </c>
      <c r="F44">
        <v>69758</v>
      </c>
      <c r="H44">
        <v>92047</v>
      </c>
      <c r="J44">
        <f t="shared" si="6"/>
        <v>65137.8</v>
      </c>
      <c r="K44">
        <f t="shared" si="7"/>
        <v>1.4131118950901012</v>
      </c>
      <c r="L44">
        <f t="shared" si="8"/>
        <v>93818</v>
      </c>
      <c r="M44">
        <f t="shared" si="9"/>
        <v>46949</v>
      </c>
      <c r="N44">
        <f t="shared" si="10"/>
        <v>65137.8</v>
      </c>
      <c r="O44">
        <f t="shared" si="11"/>
        <v>46869</v>
      </c>
      <c r="Q44">
        <v>-10658</v>
      </c>
      <c r="R44">
        <v>9</v>
      </c>
      <c r="T44">
        <v>18889.800000000003</v>
      </c>
      <c r="U44">
        <v>4211.8000000000029</v>
      </c>
      <c r="W44">
        <v>25835</v>
      </c>
      <c r="X44">
        <v>4347.8</v>
      </c>
      <c r="AD44">
        <v>65137.8</v>
      </c>
      <c r="AE44">
        <v>1.4131118950901012</v>
      </c>
      <c r="AK44">
        <v>65137.8</v>
      </c>
      <c r="AL44">
        <v>1.4131118950901012</v>
      </c>
    </row>
    <row r="45" spans="2:38" x14ac:dyDescent="0.25">
      <c r="B45">
        <v>82097</v>
      </c>
      <c r="C45">
        <v>52451</v>
      </c>
      <c r="D45">
        <v>101989</v>
      </c>
      <c r="E45">
        <v>23273</v>
      </c>
      <c r="F45">
        <v>12883</v>
      </c>
      <c r="H45">
        <v>74511</v>
      </c>
      <c r="J45">
        <f t="shared" si="6"/>
        <v>54538.6</v>
      </c>
      <c r="K45">
        <f t="shared" si="7"/>
        <v>1.3662066866402878</v>
      </c>
      <c r="L45">
        <f t="shared" si="8"/>
        <v>101989</v>
      </c>
      <c r="M45">
        <f t="shared" si="9"/>
        <v>12883</v>
      </c>
      <c r="N45">
        <f t="shared" si="10"/>
        <v>54538.6</v>
      </c>
      <c r="O45">
        <f t="shared" si="11"/>
        <v>89106</v>
      </c>
      <c r="Q45">
        <v>3048</v>
      </c>
      <c r="R45">
        <v>59</v>
      </c>
      <c r="T45">
        <v>-4870.4000000000015</v>
      </c>
      <c r="U45">
        <v>-424.40000000000146</v>
      </c>
      <c r="W45">
        <v>33732.800000000003</v>
      </c>
      <c r="X45">
        <v>614</v>
      </c>
      <c r="Z45">
        <v>54538.6</v>
      </c>
      <c r="AA45">
        <v>1.3662066866402878</v>
      </c>
      <c r="AK45">
        <v>54538.6</v>
      </c>
      <c r="AL45">
        <v>1.3662066866402878</v>
      </c>
    </row>
    <row r="46" spans="2:38" x14ac:dyDescent="0.25">
      <c r="B46">
        <v>63182</v>
      </c>
      <c r="C46">
        <v>83244</v>
      </c>
      <c r="D46">
        <v>100246</v>
      </c>
      <c r="E46">
        <v>12537</v>
      </c>
      <c r="F46">
        <v>66132</v>
      </c>
      <c r="H46">
        <v>104978</v>
      </c>
      <c r="J46">
        <f t="shared" si="6"/>
        <v>65068.2</v>
      </c>
      <c r="K46">
        <f t="shared" si="7"/>
        <v>1.6133533738446739</v>
      </c>
      <c r="L46">
        <f t="shared" si="8"/>
        <v>100246</v>
      </c>
      <c r="M46">
        <f t="shared" si="9"/>
        <v>12537</v>
      </c>
      <c r="N46">
        <f t="shared" si="10"/>
        <v>65068.2</v>
      </c>
      <c r="O46">
        <f t="shared" si="11"/>
        <v>87709</v>
      </c>
      <c r="Q46">
        <v>27242</v>
      </c>
      <c r="R46">
        <v>391</v>
      </c>
      <c r="T46">
        <v>11907.599999999999</v>
      </c>
      <c r="U46">
        <v>-653.60000000000582</v>
      </c>
      <c r="W46">
        <v>24371.199999999997</v>
      </c>
      <c r="X46">
        <v>892.4</v>
      </c>
      <c r="Z46">
        <v>65068.2</v>
      </c>
      <c r="AA46">
        <v>1.6133533738446739</v>
      </c>
      <c r="AK46">
        <v>65068.2</v>
      </c>
      <c r="AL46">
        <v>1.6133533738446739</v>
      </c>
    </row>
    <row r="47" spans="2:38" x14ac:dyDescent="0.25">
      <c r="B47">
        <v>56470</v>
      </c>
      <c r="C47">
        <v>42738</v>
      </c>
      <c r="D47">
        <v>48145</v>
      </c>
      <c r="E47">
        <v>12542</v>
      </c>
      <c r="F47">
        <v>91886</v>
      </c>
      <c r="H47">
        <v>87052</v>
      </c>
      <c r="J47">
        <f t="shared" si="6"/>
        <v>50356.2</v>
      </c>
      <c r="K47">
        <f t="shared" si="7"/>
        <v>1.7287245661904593</v>
      </c>
      <c r="L47">
        <f t="shared" si="8"/>
        <v>91886</v>
      </c>
      <c r="M47">
        <f t="shared" si="9"/>
        <v>12542</v>
      </c>
      <c r="N47">
        <f t="shared" si="10"/>
        <v>50356.2</v>
      </c>
      <c r="O47">
        <f t="shared" si="11"/>
        <v>79344</v>
      </c>
      <c r="Q47">
        <v>27520</v>
      </c>
      <c r="R47">
        <v>7</v>
      </c>
      <c r="T47">
        <v>344.39999999999418</v>
      </c>
      <c r="U47">
        <v>381</v>
      </c>
      <c r="W47">
        <v>38629.199999999997</v>
      </c>
      <c r="X47">
        <v>2063</v>
      </c>
      <c r="Z47">
        <v>50356.2</v>
      </c>
      <c r="AA47">
        <v>1.7287245661904593</v>
      </c>
      <c r="AK47">
        <v>50356.2</v>
      </c>
      <c r="AL47">
        <v>1.7287245661904593</v>
      </c>
    </row>
    <row r="48" spans="2:38" x14ac:dyDescent="0.25">
      <c r="B48">
        <v>96988</v>
      </c>
      <c r="C48">
        <v>52125</v>
      </c>
      <c r="D48">
        <v>28914</v>
      </c>
      <c r="E48">
        <v>108539</v>
      </c>
      <c r="F48">
        <v>90569</v>
      </c>
      <c r="H48">
        <v>136037</v>
      </c>
      <c r="J48">
        <f t="shared" si="6"/>
        <v>75427</v>
      </c>
      <c r="K48">
        <f t="shared" si="7"/>
        <v>1.8035584074668223</v>
      </c>
      <c r="L48">
        <f t="shared" si="8"/>
        <v>108539</v>
      </c>
      <c r="M48">
        <f t="shared" si="9"/>
        <v>28914</v>
      </c>
      <c r="N48">
        <f t="shared" si="10"/>
        <v>75427</v>
      </c>
      <c r="O48">
        <f t="shared" si="11"/>
        <v>79625</v>
      </c>
      <c r="Q48">
        <v>26321</v>
      </c>
      <c r="R48">
        <v>3036</v>
      </c>
      <c r="T48">
        <v>1774.6000000000058</v>
      </c>
      <c r="U48">
        <v>1509.8000000000029</v>
      </c>
      <c r="W48">
        <v>13043.8</v>
      </c>
      <c r="X48">
        <v>2082.6</v>
      </c>
      <c r="AB48">
        <v>75427</v>
      </c>
      <c r="AC48">
        <v>1.8035584074668223</v>
      </c>
      <c r="AK48">
        <v>75427</v>
      </c>
      <c r="AL48">
        <v>1.8035584074668223</v>
      </c>
    </row>
    <row r="49" spans="2:38" x14ac:dyDescent="0.25">
      <c r="B49">
        <v>38427</v>
      </c>
      <c r="C49">
        <v>87413</v>
      </c>
      <c r="D49">
        <v>92612</v>
      </c>
      <c r="E49">
        <v>100108</v>
      </c>
      <c r="F49">
        <v>46532</v>
      </c>
      <c r="H49">
        <v>128734</v>
      </c>
      <c r="J49">
        <f t="shared" si="6"/>
        <v>73018.399999999994</v>
      </c>
      <c r="K49">
        <f t="shared" si="7"/>
        <v>1.763035070612339</v>
      </c>
      <c r="L49">
        <f t="shared" si="8"/>
        <v>100108</v>
      </c>
      <c r="M49">
        <f t="shared" si="9"/>
        <v>38427</v>
      </c>
      <c r="N49">
        <f t="shared" si="10"/>
        <v>73018.399999999994</v>
      </c>
      <c r="O49">
        <f t="shared" si="11"/>
        <v>61681</v>
      </c>
      <c r="Q49">
        <v>1429</v>
      </c>
      <c r="R49">
        <v>3</v>
      </c>
      <c r="T49">
        <v>-18764.200000000012</v>
      </c>
      <c r="U49">
        <v>1044.1999999999971</v>
      </c>
      <c r="W49">
        <v>23435.4</v>
      </c>
      <c r="X49">
        <v>2221.7999999999997</v>
      </c>
      <c r="AB49">
        <v>73018.399999999994</v>
      </c>
      <c r="AC49">
        <v>1.763035070612339</v>
      </c>
      <c r="AK49">
        <v>73018.399999999994</v>
      </c>
      <c r="AL49">
        <v>1.763035070612339</v>
      </c>
    </row>
    <row r="50" spans="2:38" x14ac:dyDescent="0.25">
      <c r="B50">
        <v>101250</v>
      </c>
      <c r="C50">
        <v>54529</v>
      </c>
      <c r="D50">
        <v>65614</v>
      </c>
      <c r="E50">
        <v>12322</v>
      </c>
      <c r="F50">
        <v>22953</v>
      </c>
      <c r="H50">
        <v>74471</v>
      </c>
      <c r="J50">
        <f t="shared" si="6"/>
        <v>51333.599999999999</v>
      </c>
      <c r="K50">
        <f t="shared" si="7"/>
        <v>1.4507262299936106</v>
      </c>
      <c r="L50">
        <f t="shared" si="8"/>
        <v>101250</v>
      </c>
      <c r="M50">
        <f t="shared" si="9"/>
        <v>12322</v>
      </c>
      <c r="N50">
        <f t="shared" si="10"/>
        <v>51333.599999999999</v>
      </c>
      <c r="O50">
        <f t="shared" si="11"/>
        <v>88928</v>
      </c>
      <c r="Q50">
        <v>25148</v>
      </c>
      <c r="R50">
        <v>8337</v>
      </c>
      <c r="T50">
        <v>22084.199999999997</v>
      </c>
      <c r="U50">
        <v>-653.59999999999854</v>
      </c>
      <c r="W50">
        <v>32505.800000000003</v>
      </c>
      <c r="X50">
        <v>1508.8</v>
      </c>
      <c r="AD50">
        <v>51333.599999999999</v>
      </c>
      <c r="AE50">
        <v>1.4507262299936106</v>
      </c>
      <c r="AK50">
        <v>51333.599999999999</v>
      </c>
      <c r="AL50">
        <v>1.4507262299936106</v>
      </c>
    </row>
    <row r="51" spans="2:38" x14ac:dyDescent="0.25">
      <c r="B51">
        <v>54360</v>
      </c>
      <c r="C51">
        <v>118719</v>
      </c>
      <c r="D51">
        <v>31151</v>
      </c>
      <c r="E51">
        <v>32047</v>
      </c>
      <c r="F51">
        <v>95568</v>
      </c>
      <c r="H51">
        <v>78124</v>
      </c>
      <c r="J51">
        <f t="shared" si="6"/>
        <v>66369</v>
      </c>
      <c r="K51">
        <f t="shared" si="7"/>
        <v>1.1771158221458813</v>
      </c>
      <c r="L51">
        <f t="shared" si="8"/>
        <v>118719</v>
      </c>
      <c r="M51">
        <f t="shared" si="9"/>
        <v>31151</v>
      </c>
      <c r="N51">
        <f t="shared" si="10"/>
        <v>66369</v>
      </c>
      <c r="O51">
        <f t="shared" si="11"/>
        <v>87568</v>
      </c>
      <c r="Q51">
        <v>-25073</v>
      </c>
      <c r="R51">
        <v>1478</v>
      </c>
      <c r="T51">
        <v>-1650</v>
      </c>
      <c r="U51">
        <v>2367.8000000000029</v>
      </c>
      <c r="W51">
        <v>28437.200000000001</v>
      </c>
      <c r="X51">
        <v>5688.2</v>
      </c>
      <c r="AF51">
        <v>66369</v>
      </c>
      <c r="AG51">
        <v>1.1771158221458813</v>
      </c>
      <c r="AI51">
        <v>66369</v>
      </c>
      <c r="AJ51">
        <v>1.1771158221458813</v>
      </c>
    </row>
    <row r="52" spans="2:38" x14ac:dyDescent="0.25">
      <c r="B52">
        <v>33114</v>
      </c>
      <c r="C52">
        <v>71981</v>
      </c>
      <c r="D52">
        <v>64650</v>
      </c>
      <c r="E52">
        <v>52190</v>
      </c>
      <c r="F52">
        <v>36194</v>
      </c>
      <c r="H52">
        <v>91954</v>
      </c>
      <c r="J52">
        <f t="shared" si="6"/>
        <v>51625.8</v>
      </c>
      <c r="K52">
        <f t="shared" si="7"/>
        <v>1.7811636817250289</v>
      </c>
      <c r="L52">
        <f t="shared" si="8"/>
        <v>71981</v>
      </c>
      <c r="M52">
        <f t="shared" si="9"/>
        <v>33114</v>
      </c>
      <c r="N52">
        <f t="shared" si="10"/>
        <v>51625.8</v>
      </c>
      <c r="O52">
        <f t="shared" si="11"/>
        <v>38867</v>
      </c>
      <c r="Q52">
        <v>18154</v>
      </c>
      <c r="R52">
        <v>1063</v>
      </c>
      <c r="T52">
        <v>-723</v>
      </c>
      <c r="U52">
        <v>-1587.5999999999985</v>
      </c>
      <c r="W52">
        <v>19947.399999999998</v>
      </c>
      <c r="X52">
        <v>1604.4</v>
      </c>
      <c r="Z52">
        <v>51625.8</v>
      </c>
      <c r="AA52">
        <v>1.7811636817250289</v>
      </c>
      <c r="AK52">
        <v>51625.8</v>
      </c>
      <c r="AL52">
        <v>1.7811636817250289</v>
      </c>
    </row>
    <row r="53" spans="2:38" x14ac:dyDescent="0.25">
      <c r="B53">
        <v>94283</v>
      </c>
      <c r="C53">
        <v>96340</v>
      </c>
      <c r="D53">
        <v>25673</v>
      </c>
      <c r="E53">
        <v>12381</v>
      </c>
      <c r="F53">
        <v>50361</v>
      </c>
      <c r="H53">
        <v>94167</v>
      </c>
      <c r="J53">
        <f t="shared" si="6"/>
        <v>55807.6</v>
      </c>
      <c r="K53">
        <f t="shared" si="7"/>
        <v>1.687350826769114</v>
      </c>
      <c r="L53">
        <f t="shared" si="8"/>
        <v>96340</v>
      </c>
      <c r="M53">
        <f t="shared" si="9"/>
        <v>12381</v>
      </c>
      <c r="N53">
        <f t="shared" si="10"/>
        <v>55807.6</v>
      </c>
      <c r="O53">
        <f t="shared" si="11"/>
        <v>83959</v>
      </c>
      <c r="Q53">
        <v>10035</v>
      </c>
      <c r="R53">
        <v>2754</v>
      </c>
      <c r="T53">
        <v>-11301.200000000004</v>
      </c>
      <c r="U53">
        <v>679.59999999999854</v>
      </c>
      <c r="W53">
        <v>18975.199999999997</v>
      </c>
      <c r="X53">
        <v>2210.7999999999997</v>
      </c>
      <c r="AB53">
        <v>55807.6</v>
      </c>
      <c r="AC53">
        <v>1.687350826769114</v>
      </c>
      <c r="AK53">
        <v>55807.6</v>
      </c>
      <c r="AL53">
        <v>1.687350826769114</v>
      </c>
    </row>
    <row r="54" spans="2:38" x14ac:dyDescent="0.25">
      <c r="B54">
        <v>80407</v>
      </c>
      <c r="C54">
        <v>49119</v>
      </c>
      <c r="D54">
        <v>101525</v>
      </c>
      <c r="E54">
        <v>81371</v>
      </c>
      <c r="F54">
        <v>48216</v>
      </c>
      <c r="H54">
        <v>99304</v>
      </c>
      <c r="J54">
        <f t="shared" si="6"/>
        <v>72127.600000000006</v>
      </c>
      <c r="K54">
        <f t="shared" si="7"/>
        <v>1.3767822581092397</v>
      </c>
      <c r="L54">
        <f t="shared" si="8"/>
        <v>101525</v>
      </c>
      <c r="M54">
        <f t="shared" si="9"/>
        <v>48216</v>
      </c>
      <c r="N54">
        <f t="shared" si="10"/>
        <v>72127.600000000006</v>
      </c>
      <c r="O54">
        <f t="shared" si="11"/>
        <v>53309</v>
      </c>
      <c r="Q54">
        <v>-31814</v>
      </c>
      <c r="R54">
        <v>644</v>
      </c>
      <c r="T54">
        <v>-22853</v>
      </c>
      <c r="U54">
        <v>-1145.3999999999942</v>
      </c>
      <c r="W54">
        <v>28137.4</v>
      </c>
      <c r="X54">
        <v>4161.8</v>
      </c>
      <c r="AB54">
        <v>72127.600000000006</v>
      </c>
      <c r="AC54">
        <v>1.3767822581092397</v>
      </c>
      <c r="AI54">
        <v>72127.600000000006</v>
      </c>
      <c r="AJ54">
        <v>1.3767822581092397</v>
      </c>
    </row>
    <row r="55" spans="2:38" x14ac:dyDescent="0.25">
      <c r="B55">
        <v>23028</v>
      </c>
      <c r="C55">
        <v>14705</v>
      </c>
      <c r="D55">
        <v>63654</v>
      </c>
      <c r="E55">
        <v>21183</v>
      </c>
      <c r="F55">
        <v>85435</v>
      </c>
      <c r="H55">
        <v>73777</v>
      </c>
      <c r="J55">
        <f t="shared" si="6"/>
        <v>41601</v>
      </c>
      <c r="K55">
        <f t="shared" si="7"/>
        <v>1.7734429460830268</v>
      </c>
      <c r="L55">
        <f t="shared" si="8"/>
        <v>85435</v>
      </c>
      <c r="M55">
        <f t="shared" si="9"/>
        <v>14705</v>
      </c>
      <c r="N55">
        <f t="shared" si="10"/>
        <v>41601</v>
      </c>
      <c r="O55">
        <f t="shared" si="11"/>
        <v>70730</v>
      </c>
      <c r="Q55">
        <v>-28805</v>
      </c>
      <c r="R55">
        <v>4877</v>
      </c>
      <c r="T55">
        <v>-21817.800000000003</v>
      </c>
      <c r="U55">
        <v>-2264.1999999999971</v>
      </c>
      <c r="W55">
        <v>21817.800000000003</v>
      </c>
      <c r="X55">
        <v>3404.6</v>
      </c>
      <c r="AF55">
        <v>41601</v>
      </c>
      <c r="AG55">
        <v>1.7734429460830268</v>
      </c>
      <c r="AK55">
        <v>41601</v>
      </c>
      <c r="AL55">
        <v>1.7734429460830268</v>
      </c>
    </row>
    <row r="56" spans="2:38" x14ac:dyDescent="0.25">
      <c r="B56">
        <v>87652</v>
      </c>
      <c r="C56">
        <v>94563</v>
      </c>
      <c r="D56">
        <v>71007</v>
      </c>
      <c r="E56">
        <v>47348</v>
      </c>
      <c r="F56">
        <v>15897</v>
      </c>
      <c r="H56">
        <v>66651</v>
      </c>
      <c r="J56">
        <f t="shared" si="6"/>
        <v>63293.4</v>
      </c>
      <c r="K56">
        <f t="shared" si="7"/>
        <v>1.0530481851188276</v>
      </c>
      <c r="L56">
        <f t="shared" si="8"/>
        <v>94563</v>
      </c>
      <c r="M56">
        <f t="shared" si="9"/>
        <v>15897</v>
      </c>
      <c r="N56">
        <f t="shared" si="10"/>
        <v>63293.4</v>
      </c>
      <c r="O56">
        <f t="shared" si="11"/>
        <v>78666</v>
      </c>
      <c r="Q56">
        <v>-38760</v>
      </c>
      <c r="R56">
        <v>-10</v>
      </c>
      <c r="T56">
        <v>2137.8000000000029</v>
      </c>
      <c r="U56">
        <v>2081</v>
      </c>
      <c r="W56">
        <v>21283.4</v>
      </c>
      <c r="X56">
        <v>2436.1999999999998</v>
      </c>
      <c r="AD56">
        <v>63293.4</v>
      </c>
      <c r="AE56">
        <v>1.0530481851188276</v>
      </c>
      <c r="AI56">
        <v>63293.4</v>
      </c>
      <c r="AJ56">
        <v>1.0530481851188276</v>
      </c>
    </row>
    <row r="57" spans="2:38" x14ac:dyDescent="0.25">
      <c r="B57">
        <v>43866</v>
      </c>
      <c r="C57">
        <v>72676</v>
      </c>
      <c r="D57">
        <v>109071</v>
      </c>
      <c r="E57">
        <v>13714</v>
      </c>
      <c r="F57">
        <v>81782</v>
      </c>
      <c r="H57">
        <v>139974</v>
      </c>
      <c r="J57">
        <f t="shared" si="6"/>
        <v>64221.8</v>
      </c>
      <c r="K57">
        <f t="shared" si="7"/>
        <v>2.1795402807146482</v>
      </c>
      <c r="L57">
        <f t="shared" si="8"/>
        <v>109071</v>
      </c>
      <c r="M57">
        <f t="shared" si="9"/>
        <v>13714</v>
      </c>
      <c r="N57">
        <f t="shared" si="10"/>
        <v>64221.8</v>
      </c>
      <c r="O57">
        <f t="shared" si="11"/>
        <v>95357</v>
      </c>
      <c r="Q57">
        <v>9471</v>
      </c>
      <c r="R57">
        <v>6011</v>
      </c>
      <c r="T57">
        <v>-22296.399999999994</v>
      </c>
      <c r="U57">
        <v>1751.6000000000058</v>
      </c>
      <c r="W57">
        <v>30967.999999999996</v>
      </c>
      <c r="X57">
        <v>3286.7999999999997</v>
      </c>
      <c r="AF57">
        <v>64221.8</v>
      </c>
      <c r="AG57">
        <v>2.1795402807146482</v>
      </c>
      <c r="AK57">
        <v>64221.8</v>
      </c>
      <c r="AL57">
        <v>2.1795402807146482</v>
      </c>
    </row>
    <row r="58" spans="2:38" x14ac:dyDescent="0.25">
      <c r="B58">
        <v>43232</v>
      </c>
      <c r="C58">
        <v>86200</v>
      </c>
      <c r="D58">
        <v>28864</v>
      </c>
      <c r="E58">
        <v>79729</v>
      </c>
      <c r="F58">
        <v>34934</v>
      </c>
      <c r="H58">
        <v>65331</v>
      </c>
      <c r="J58">
        <f t="shared" si="6"/>
        <v>54591.8</v>
      </c>
      <c r="K58">
        <f t="shared" si="7"/>
        <v>1.1967181884458837</v>
      </c>
      <c r="L58">
        <f t="shared" si="8"/>
        <v>86200</v>
      </c>
      <c r="M58">
        <f t="shared" si="9"/>
        <v>28864</v>
      </c>
      <c r="N58">
        <f t="shared" si="10"/>
        <v>54591.8</v>
      </c>
      <c r="O58">
        <f t="shared" si="11"/>
        <v>57336</v>
      </c>
      <c r="Q58">
        <v>-21999</v>
      </c>
      <c r="R58">
        <v>36</v>
      </c>
      <c r="T58">
        <v>2046.2000000000044</v>
      </c>
      <c r="U58">
        <v>-1152.7999999999956</v>
      </c>
      <c r="W58">
        <v>4423.4000000000005</v>
      </c>
      <c r="X58">
        <v>1152.8</v>
      </c>
      <c r="AD58">
        <v>54591.8</v>
      </c>
      <c r="AE58">
        <v>1.1967181884458837</v>
      </c>
      <c r="AI58">
        <v>54591.8</v>
      </c>
      <c r="AJ58">
        <v>1.1967181884458837</v>
      </c>
    </row>
    <row r="59" spans="2:38" x14ac:dyDescent="0.25">
      <c r="B59">
        <v>105769</v>
      </c>
      <c r="C59">
        <v>46086</v>
      </c>
      <c r="D59">
        <v>90733</v>
      </c>
      <c r="E59">
        <v>57052</v>
      </c>
      <c r="F59">
        <v>64857</v>
      </c>
      <c r="H59">
        <v>130710</v>
      </c>
      <c r="J59">
        <f t="shared" si="6"/>
        <v>72899.399999999994</v>
      </c>
      <c r="K59">
        <f t="shared" si="7"/>
        <v>1.7930188725833136</v>
      </c>
      <c r="L59">
        <f t="shared" si="8"/>
        <v>105769</v>
      </c>
      <c r="M59">
        <f t="shared" si="9"/>
        <v>46086</v>
      </c>
      <c r="N59">
        <f t="shared" si="10"/>
        <v>72899.399999999994</v>
      </c>
      <c r="O59">
        <f t="shared" si="11"/>
        <v>59683</v>
      </c>
      <c r="Q59">
        <v>22839</v>
      </c>
      <c r="R59">
        <v>277</v>
      </c>
      <c r="T59">
        <v>-5181</v>
      </c>
      <c r="U59">
        <v>2729.7999999999884</v>
      </c>
      <c r="W59">
        <v>22251.4</v>
      </c>
      <c r="X59">
        <v>8235.8000000000011</v>
      </c>
      <c r="AB59">
        <v>72899.399999999994</v>
      </c>
      <c r="AC59">
        <v>1.7930188725833136</v>
      </c>
      <c r="AK59">
        <v>72899.399999999994</v>
      </c>
      <c r="AL59">
        <v>1.7930188725833136</v>
      </c>
    </row>
    <row r="60" spans="2:38" x14ac:dyDescent="0.25">
      <c r="B60">
        <v>88638</v>
      </c>
      <c r="C60">
        <v>65158</v>
      </c>
      <c r="D60">
        <v>38264</v>
      </c>
      <c r="E60">
        <v>26097</v>
      </c>
      <c r="F60">
        <v>45082</v>
      </c>
      <c r="H60">
        <v>83789</v>
      </c>
      <c r="J60">
        <f t="shared" si="6"/>
        <v>52647.8</v>
      </c>
      <c r="K60">
        <f t="shared" si="7"/>
        <v>1.5915004995460398</v>
      </c>
      <c r="L60">
        <f t="shared" si="8"/>
        <v>88638</v>
      </c>
      <c r="M60">
        <f t="shared" si="9"/>
        <v>26097</v>
      </c>
      <c r="N60">
        <f t="shared" si="10"/>
        <v>52647.8</v>
      </c>
      <c r="O60">
        <f t="shared" si="11"/>
        <v>62541</v>
      </c>
      <c r="Q60">
        <v>-13996</v>
      </c>
      <c r="R60">
        <v>-6613</v>
      </c>
      <c r="T60">
        <v>-3046.5999999999985</v>
      </c>
      <c r="U60">
        <v>-3374.5999999999985</v>
      </c>
      <c r="W60">
        <v>17715.8</v>
      </c>
      <c r="X60">
        <v>3374.6</v>
      </c>
      <c r="AD60">
        <v>52647.8</v>
      </c>
      <c r="AE60">
        <v>1.5915004995460398</v>
      </c>
      <c r="AK60">
        <v>52647.8</v>
      </c>
      <c r="AL60">
        <v>1.5915004995460398</v>
      </c>
    </row>
    <row r="61" spans="2:38" x14ac:dyDescent="0.25">
      <c r="B61">
        <v>90544</v>
      </c>
      <c r="C61">
        <v>50001</v>
      </c>
      <c r="D61">
        <v>78410</v>
      </c>
      <c r="E61">
        <v>50293</v>
      </c>
      <c r="F61">
        <v>47782</v>
      </c>
      <c r="H61">
        <v>116196</v>
      </c>
      <c r="J61">
        <f t="shared" si="6"/>
        <v>63406</v>
      </c>
      <c r="K61">
        <f t="shared" si="7"/>
        <v>1.8325710500583541</v>
      </c>
      <c r="L61">
        <f t="shared" si="8"/>
        <v>90544</v>
      </c>
      <c r="M61">
        <f t="shared" si="9"/>
        <v>47782</v>
      </c>
      <c r="N61">
        <f t="shared" si="10"/>
        <v>63406</v>
      </c>
      <c r="O61">
        <f t="shared" si="11"/>
        <v>42762</v>
      </c>
      <c r="Q61">
        <v>-3852</v>
      </c>
      <c r="R61">
        <v>-8599</v>
      </c>
      <c r="T61">
        <v>-19127</v>
      </c>
      <c r="U61">
        <v>-2639.8000000000029</v>
      </c>
      <c r="W61">
        <v>23481.800000000003</v>
      </c>
      <c r="X61">
        <v>2639.8</v>
      </c>
      <c r="AB61">
        <v>63406</v>
      </c>
      <c r="AC61">
        <v>1.8325710500583541</v>
      </c>
      <c r="AK61">
        <v>63406</v>
      </c>
      <c r="AL61">
        <v>1.8325710500583541</v>
      </c>
    </row>
    <row r="62" spans="2:38" x14ac:dyDescent="0.25">
      <c r="B62">
        <v>95893</v>
      </c>
      <c r="C62">
        <v>31043</v>
      </c>
      <c r="D62">
        <v>90906</v>
      </c>
      <c r="E62">
        <v>31955</v>
      </c>
      <c r="F62">
        <v>77539</v>
      </c>
      <c r="H62">
        <v>113785</v>
      </c>
      <c r="J62">
        <f t="shared" si="6"/>
        <v>65467.199999999997</v>
      </c>
      <c r="K62">
        <f t="shared" si="7"/>
        <v>1.7380459222328128</v>
      </c>
      <c r="L62">
        <f t="shared" si="8"/>
        <v>95893</v>
      </c>
      <c r="M62">
        <f t="shared" si="9"/>
        <v>31043</v>
      </c>
      <c r="N62">
        <f t="shared" si="10"/>
        <v>65467.199999999997</v>
      </c>
      <c r="O62">
        <f t="shared" si="11"/>
        <v>64850</v>
      </c>
      <c r="Q62">
        <v>-28157</v>
      </c>
      <c r="R62">
        <v>8120</v>
      </c>
      <c r="T62">
        <v>-30251.400000000009</v>
      </c>
      <c r="U62">
        <v>-2395</v>
      </c>
      <c r="W62">
        <v>30251.4</v>
      </c>
      <c r="X62">
        <v>2521</v>
      </c>
      <c r="AB62">
        <v>65467.199999999997</v>
      </c>
      <c r="AC62">
        <v>1.7380459222328128</v>
      </c>
      <c r="AK62">
        <v>65467.199999999997</v>
      </c>
      <c r="AL62">
        <v>1.7380459222328128</v>
      </c>
    </row>
    <row r="63" spans="2:38" x14ac:dyDescent="0.25">
      <c r="B63">
        <v>47057</v>
      </c>
      <c r="C63">
        <v>52014</v>
      </c>
      <c r="D63">
        <v>10489</v>
      </c>
      <c r="E63">
        <v>27311</v>
      </c>
      <c r="F63">
        <v>85655</v>
      </c>
      <c r="H63">
        <v>103827</v>
      </c>
      <c r="J63">
        <f t="shared" si="6"/>
        <v>44505.2</v>
      </c>
      <c r="K63">
        <f t="shared" si="7"/>
        <v>2.3329184005464532</v>
      </c>
      <c r="L63">
        <f t="shared" si="8"/>
        <v>85655</v>
      </c>
      <c r="M63">
        <f t="shared" si="9"/>
        <v>10489</v>
      </c>
      <c r="N63">
        <f t="shared" si="10"/>
        <v>44505.2</v>
      </c>
      <c r="O63">
        <f t="shared" si="11"/>
        <v>75166</v>
      </c>
      <c r="Q63">
        <v>51429</v>
      </c>
      <c r="R63">
        <v>1541</v>
      </c>
      <c r="T63">
        <v>-1742.8000000000029</v>
      </c>
      <c r="U63">
        <v>-273.40000000000146</v>
      </c>
      <c r="W63">
        <v>11744</v>
      </c>
      <c r="X63">
        <v>1184.2</v>
      </c>
      <c r="Z63">
        <v>44505.2</v>
      </c>
      <c r="AA63">
        <v>2.3329184005464532</v>
      </c>
      <c r="AK63">
        <v>44505.2</v>
      </c>
      <c r="AL63">
        <v>2.3329184005464532</v>
      </c>
    </row>
    <row r="64" spans="2:38" x14ac:dyDescent="0.25">
      <c r="B64">
        <v>32549</v>
      </c>
      <c r="C64">
        <v>101623</v>
      </c>
      <c r="D64">
        <v>46432</v>
      </c>
      <c r="E64">
        <v>26251</v>
      </c>
      <c r="F64">
        <v>102885</v>
      </c>
      <c r="H64">
        <v>118228</v>
      </c>
      <c r="J64">
        <f t="shared" si="6"/>
        <v>61948</v>
      </c>
      <c r="K64">
        <f t="shared" si="7"/>
        <v>1.9085039065022276</v>
      </c>
      <c r="L64">
        <f t="shared" si="8"/>
        <v>102885</v>
      </c>
      <c r="M64">
        <f t="shared" si="9"/>
        <v>26251</v>
      </c>
      <c r="N64">
        <f t="shared" si="10"/>
        <v>61948</v>
      </c>
      <c r="O64">
        <f t="shared" si="11"/>
        <v>76634</v>
      </c>
      <c r="Q64">
        <v>16507</v>
      </c>
      <c r="R64">
        <v>162</v>
      </c>
      <c r="T64">
        <v>1948.5999999999985</v>
      </c>
      <c r="U64">
        <v>-1834.8000000000029</v>
      </c>
      <c r="W64">
        <v>9806.1999999999989</v>
      </c>
      <c r="X64">
        <v>3013.6000000000004</v>
      </c>
      <c r="AD64">
        <v>61948</v>
      </c>
      <c r="AE64">
        <v>1.9085039065022276</v>
      </c>
      <c r="AK64">
        <v>61948</v>
      </c>
      <c r="AL64">
        <v>1.9085039065022276</v>
      </c>
    </row>
    <row r="65" spans="2:38" x14ac:dyDescent="0.25">
      <c r="B65">
        <v>106464</v>
      </c>
      <c r="C65">
        <v>23609</v>
      </c>
      <c r="D65">
        <v>28176</v>
      </c>
      <c r="E65">
        <v>96609</v>
      </c>
      <c r="F65">
        <v>56672</v>
      </c>
      <c r="H65">
        <v>76100</v>
      </c>
      <c r="J65">
        <f t="shared" si="6"/>
        <v>62306</v>
      </c>
      <c r="K65">
        <f t="shared" si="7"/>
        <v>1.2213911982794594</v>
      </c>
      <c r="L65">
        <f t="shared" si="8"/>
        <v>106464</v>
      </c>
      <c r="M65">
        <f t="shared" si="9"/>
        <v>23609</v>
      </c>
      <c r="N65">
        <f t="shared" si="10"/>
        <v>62306</v>
      </c>
      <c r="O65">
        <f t="shared" si="11"/>
        <v>82855</v>
      </c>
      <c r="Q65">
        <v>-56986</v>
      </c>
      <c r="R65">
        <v>-1442</v>
      </c>
      <c r="T65">
        <v>-17348.800000000003</v>
      </c>
      <c r="U65">
        <v>-2645.4000000000015</v>
      </c>
      <c r="W65">
        <v>34842.399999999994</v>
      </c>
      <c r="X65">
        <v>2829.3999999999996</v>
      </c>
      <c r="AF65">
        <v>62306</v>
      </c>
      <c r="AG65">
        <v>1.2213911982794594</v>
      </c>
      <c r="AK65">
        <v>62306</v>
      </c>
      <c r="AL65">
        <v>1.2213911982794594</v>
      </c>
    </row>
    <row r="66" spans="2:38" x14ac:dyDescent="0.25">
      <c r="B66">
        <v>100935</v>
      </c>
      <c r="C66">
        <v>54826</v>
      </c>
      <c r="D66">
        <v>44880</v>
      </c>
      <c r="E66">
        <v>86235</v>
      </c>
      <c r="F66">
        <v>50047</v>
      </c>
      <c r="H66">
        <v>74234</v>
      </c>
      <c r="J66">
        <f t="shared" ref="J66:J101" si="12">AVERAGE(B66:F66)</f>
        <v>67384.600000000006</v>
      </c>
      <c r="K66">
        <f t="shared" ref="K66:K97" si="13">H66/J66</f>
        <v>1.1016463702388972</v>
      </c>
      <c r="L66">
        <f t="shared" ref="L66:L101" si="14">MAX(B66:F66)</f>
        <v>100935</v>
      </c>
      <c r="M66">
        <f t="shared" ref="M66:M101" si="15">MIN(B66:F66)</f>
        <v>44880</v>
      </c>
      <c r="N66">
        <f t="shared" ref="N66:N101" si="16">AVERAGE(B66:F66)</f>
        <v>67384.600000000006</v>
      </c>
      <c r="O66">
        <f t="shared" ref="O66:O101" si="17">L66-M66</f>
        <v>56055</v>
      </c>
      <c r="Q66">
        <v>-41755</v>
      </c>
      <c r="R66">
        <v>-1</v>
      </c>
      <c r="T66">
        <v>-1667.5999999999913</v>
      </c>
      <c r="U66">
        <v>1581.8000000000029</v>
      </c>
      <c r="W66">
        <v>12729.599999999999</v>
      </c>
      <c r="X66">
        <v>1582.6000000000001</v>
      </c>
      <c r="AF66">
        <v>67384.600000000006</v>
      </c>
      <c r="AG66">
        <v>1.1016463702388972</v>
      </c>
      <c r="AI66">
        <v>67384.600000000006</v>
      </c>
      <c r="AJ66">
        <v>1.1016463702388972</v>
      </c>
    </row>
    <row r="67" spans="2:38" x14ac:dyDescent="0.25">
      <c r="B67">
        <v>25806</v>
      </c>
      <c r="C67">
        <v>9853</v>
      </c>
      <c r="D67">
        <v>90310</v>
      </c>
      <c r="E67">
        <v>36533</v>
      </c>
      <c r="F67">
        <v>91660</v>
      </c>
      <c r="H67">
        <v>58299</v>
      </c>
      <c r="J67">
        <f t="shared" si="12"/>
        <v>50832.4</v>
      </c>
      <c r="K67">
        <f t="shared" si="13"/>
        <v>1.1468866313611004</v>
      </c>
      <c r="L67">
        <f t="shared" si="14"/>
        <v>91660</v>
      </c>
      <c r="M67">
        <f t="shared" si="15"/>
        <v>9853</v>
      </c>
      <c r="N67">
        <f t="shared" si="16"/>
        <v>50832.4</v>
      </c>
      <c r="O67">
        <f t="shared" si="17"/>
        <v>81807</v>
      </c>
      <c r="Q67">
        <v>-39732</v>
      </c>
      <c r="R67">
        <v>-6014</v>
      </c>
      <c r="T67">
        <v>-36325.4</v>
      </c>
      <c r="U67">
        <v>2948.4000000000015</v>
      </c>
      <c r="W67">
        <v>36325.399999999994</v>
      </c>
      <c r="X67">
        <v>3806.8</v>
      </c>
      <c r="AB67">
        <v>50832.4</v>
      </c>
      <c r="AC67">
        <v>1.1468866313611004</v>
      </c>
      <c r="AI67">
        <v>50832.4</v>
      </c>
      <c r="AJ67">
        <v>1.1468866313611004</v>
      </c>
    </row>
    <row r="68" spans="2:38" x14ac:dyDescent="0.25">
      <c r="B68">
        <v>44159</v>
      </c>
      <c r="C68">
        <v>61247</v>
      </c>
      <c r="D68">
        <v>76724</v>
      </c>
      <c r="E68">
        <v>92286</v>
      </c>
      <c r="F68">
        <v>39476</v>
      </c>
      <c r="H68">
        <v>97040</v>
      </c>
      <c r="J68">
        <f t="shared" si="12"/>
        <v>62778.400000000001</v>
      </c>
      <c r="K68">
        <f t="shared" si="13"/>
        <v>1.5457545907509589</v>
      </c>
      <c r="L68">
        <f t="shared" si="14"/>
        <v>92286</v>
      </c>
      <c r="M68">
        <f t="shared" si="15"/>
        <v>39476</v>
      </c>
      <c r="N68">
        <f t="shared" si="16"/>
        <v>62778.400000000001</v>
      </c>
      <c r="O68">
        <f t="shared" si="17"/>
        <v>52810</v>
      </c>
      <c r="Q68">
        <v>28529</v>
      </c>
      <c r="R68">
        <v>-7943</v>
      </c>
      <c r="T68">
        <v>12520.599999999999</v>
      </c>
      <c r="U68">
        <v>-3508.5999999999985</v>
      </c>
      <c r="W68">
        <v>33591.4</v>
      </c>
      <c r="X68">
        <v>3564.2</v>
      </c>
      <c r="Z68">
        <v>62778.400000000001</v>
      </c>
      <c r="AA68">
        <v>1.5457545907509589</v>
      </c>
      <c r="AK68">
        <v>62778.400000000001</v>
      </c>
      <c r="AL68">
        <v>1.5457545907509589</v>
      </c>
    </row>
    <row r="69" spans="2:38" x14ac:dyDescent="0.25">
      <c r="B69">
        <v>77834</v>
      </c>
      <c r="C69">
        <v>91964</v>
      </c>
      <c r="D69">
        <v>33658</v>
      </c>
      <c r="E69">
        <v>13761</v>
      </c>
      <c r="F69">
        <v>90627</v>
      </c>
      <c r="H69">
        <v>97443</v>
      </c>
      <c r="J69">
        <f t="shared" si="12"/>
        <v>61568.800000000003</v>
      </c>
      <c r="K69">
        <f t="shared" si="13"/>
        <v>1.5826684944322449</v>
      </c>
      <c r="L69">
        <f t="shared" si="14"/>
        <v>91964</v>
      </c>
      <c r="M69">
        <f t="shared" si="15"/>
        <v>13761</v>
      </c>
      <c r="N69">
        <f t="shared" si="16"/>
        <v>61568.800000000003</v>
      </c>
      <c r="O69">
        <f t="shared" si="17"/>
        <v>78203</v>
      </c>
      <c r="Q69">
        <v>-5139</v>
      </c>
      <c r="R69">
        <v>213</v>
      </c>
      <c r="T69">
        <v>8359</v>
      </c>
      <c r="U69">
        <v>-2009.7999999999956</v>
      </c>
      <c r="W69">
        <v>37458.199999999997</v>
      </c>
      <c r="X69">
        <v>6213</v>
      </c>
      <c r="AD69">
        <v>61568.800000000003</v>
      </c>
      <c r="AE69">
        <v>1.5826684944322449</v>
      </c>
      <c r="AK69">
        <v>61568.800000000003</v>
      </c>
      <c r="AL69">
        <v>1.5826684944322449</v>
      </c>
    </row>
    <row r="70" spans="2:38" x14ac:dyDescent="0.25">
      <c r="B70">
        <v>77319</v>
      </c>
      <c r="C70">
        <v>91884</v>
      </c>
      <c r="D70">
        <v>34668</v>
      </c>
      <c r="E70">
        <v>60965</v>
      </c>
      <c r="F70">
        <v>74607</v>
      </c>
      <c r="H70">
        <v>128913</v>
      </c>
      <c r="J70">
        <f t="shared" si="12"/>
        <v>67888.600000000006</v>
      </c>
      <c r="K70">
        <f t="shared" si="13"/>
        <v>1.8988902407768018</v>
      </c>
      <c r="L70">
        <f t="shared" si="14"/>
        <v>91884</v>
      </c>
      <c r="M70">
        <f t="shared" si="15"/>
        <v>34668</v>
      </c>
      <c r="N70">
        <f t="shared" si="16"/>
        <v>67888.600000000006</v>
      </c>
      <c r="O70">
        <f t="shared" si="17"/>
        <v>57216</v>
      </c>
      <c r="Q70">
        <v>67782</v>
      </c>
      <c r="R70">
        <v>-255</v>
      </c>
      <c r="T70">
        <v>10127.800000000003</v>
      </c>
      <c r="U70">
        <v>-879.19999999999709</v>
      </c>
      <c r="W70">
        <v>22545.399999999998</v>
      </c>
      <c r="X70">
        <v>895.99999999999989</v>
      </c>
      <c r="Z70">
        <v>67888.600000000006</v>
      </c>
      <c r="AA70">
        <v>1.8988902407768018</v>
      </c>
      <c r="AK70">
        <v>67888.600000000006</v>
      </c>
      <c r="AL70">
        <v>1.8988902407768018</v>
      </c>
    </row>
    <row r="71" spans="2:38" x14ac:dyDescent="0.25">
      <c r="B71">
        <v>50030</v>
      </c>
      <c r="C71">
        <v>56640</v>
      </c>
      <c r="D71">
        <v>39412</v>
      </c>
      <c r="E71">
        <v>110188</v>
      </c>
      <c r="F71">
        <v>85262</v>
      </c>
      <c r="H71">
        <v>105970</v>
      </c>
      <c r="J71">
        <f t="shared" si="12"/>
        <v>68306.399999999994</v>
      </c>
      <c r="K71">
        <f t="shared" si="13"/>
        <v>1.5513919632713773</v>
      </c>
      <c r="L71">
        <f t="shared" si="14"/>
        <v>110188</v>
      </c>
      <c r="M71">
        <f t="shared" si="15"/>
        <v>39412</v>
      </c>
      <c r="N71">
        <f t="shared" si="16"/>
        <v>68306.399999999994</v>
      </c>
      <c r="O71">
        <f t="shared" si="17"/>
        <v>70776</v>
      </c>
      <c r="Q71">
        <v>19255</v>
      </c>
      <c r="R71">
        <v>-4335</v>
      </c>
      <c r="T71">
        <v>-15235.200000000012</v>
      </c>
      <c r="U71">
        <v>-3614.8000000000029</v>
      </c>
      <c r="W71">
        <v>24021.599999999999</v>
      </c>
      <c r="X71">
        <v>4240.3999999999996</v>
      </c>
      <c r="AB71">
        <v>68306.399999999994</v>
      </c>
      <c r="AC71">
        <v>1.5513919632713773</v>
      </c>
      <c r="AK71">
        <v>68306.399999999994</v>
      </c>
      <c r="AL71">
        <v>1.5513919632713773</v>
      </c>
    </row>
    <row r="72" spans="2:38" x14ac:dyDescent="0.25">
      <c r="B72">
        <v>32088</v>
      </c>
      <c r="C72">
        <v>63997</v>
      </c>
      <c r="D72">
        <v>13029</v>
      </c>
      <c r="E72">
        <v>69136</v>
      </c>
      <c r="F72">
        <v>51221</v>
      </c>
      <c r="H72">
        <v>70330</v>
      </c>
      <c r="J72">
        <f t="shared" si="12"/>
        <v>45894.2</v>
      </c>
      <c r="K72">
        <f t="shared" si="13"/>
        <v>1.5324376500734298</v>
      </c>
      <c r="L72">
        <f t="shared" si="14"/>
        <v>69136</v>
      </c>
      <c r="M72">
        <f t="shared" si="15"/>
        <v>13029</v>
      </c>
      <c r="N72">
        <f t="shared" si="16"/>
        <v>45894.2</v>
      </c>
      <c r="O72">
        <f t="shared" si="17"/>
        <v>56107</v>
      </c>
      <c r="Q72">
        <v>-15155</v>
      </c>
      <c r="R72">
        <v>-5659</v>
      </c>
      <c r="T72">
        <v>-15089.200000000004</v>
      </c>
      <c r="U72">
        <v>-279.80000000000291</v>
      </c>
      <c r="W72">
        <v>20515.999999999996</v>
      </c>
      <c r="X72">
        <v>3631.8</v>
      </c>
      <c r="Z72">
        <v>45894.2</v>
      </c>
      <c r="AA72">
        <v>1.5324376500734298</v>
      </c>
      <c r="AK72">
        <v>45894.2</v>
      </c>
      <c r="AL72">
        <v>1.5324376500734298</v>
      </c>
    </row>
    <row r="73" spans="2:38" x14ac:dyDescent="0.25">
      <c r="B73">
        <v>34255</v>
      </c>
      <c r="C73">
        <v>43503</v>
      </c>
      <c r="D73">
        <v>23623</v>
      </c>
      <c r="E73">
        <v>38241</v>
      </c>
      <c r="F73">
        <v>75916</v>
      </c>
      <c r="H73">
        <v>100664</v>
      </c>
      <c r="J73">
        <f t="shared" si="12"/>
        <v>43107.6</v>
      </c>
      <c r="K73">
        <f t="shared" si="13"/>
        <v>2.3351798754743944</v>
      </c>
      <c r="L73">
        <f t="shared" si="14"/>
        <v>75916</v>
      </c>
      <c r="M73">
        <f t="shared" si="15"/>
        <v>23623</v>
      </c>
      <c r="N73">
        <f t="shared" si="16"/>
        <v>43107.6</v>
      </c>
      <c r="O73">
        <f t="shared" si="17"/>
        <v>52293</v>
      </c>
      <c r="Q73">
        <v>25757</v>
      </c>
      <c r="R73">
        <v>34</v>
      </c>
      <c r="T73">
        <v>-17137.800000000003</v>
      </c>
      <c r="U73">
        <v>-2204.5999999999985</v>
      </c>
      <c r="W73">
        <v>25757.800000000003</v>
      </c>
      <c r="X73">
        <v>2357.4</v>
      </c>
      <c r="Z73">
        <v>43107.6</v>
      </c>
      <c r="AA73">
        <v>2.3351798754743944</v>
      </c>
      <c r="AK73">
        <v>43107.6</v>
      </c>
      <c r="AL73">
        <v>2.3351798754743944</v>
      </c>
    </row>
    <row r="74" spans="2:38" x14ac:dyDescent="0.25">
      <c r="B74">
        <v>53401</v>
      </c>
      <c r="C74">
        <v>18806</v>
      </c>
      <c r="D74">
        <v>68314</v>
      </c>
      <c r="E74">
        <v>65136</v>
      </c>
      <c r="F74">
        <v>72771</v>
      </c>
      <c r="H74">
        <v>93299</v>
      </c>
      <c r="J74">
        <f t="shared" si="12"/>
        <v>55685.599999999999</v>
      </c>
      <c r="K74">
        <f t="shared" si="13"/>
        <v>1.6754600830376256</v>
      </c>
      <c r="L74">
        <f t="shared" si="14"/>
        <v>72771</v>
      </c>
      <c r="M74">
        <f t="shared" si="15"/>
        <v>18806</v>
      </c>
      <c r="N74">
        <f t="shared" si="16"/>
        <v>55685.599999999999</v>
      </c>
      <c r="O74">
        <f t="shared" si="17"/>
        <v>53965</v>
      </c>
      <c r="Q74">
        <v>12734</v>
      </c>
      <c r="R74">
        <v>56</v>
      </c>
      <c r="T74">
        <v>20335.400000000001</v>
      </c>
      <c r="U74">
        <v>-3107</v>
      </c>
      <c r="W74">
        <v>38335</v>
      </c>
      <c r="X74">
        <v>4475.8</v>
      </c>
      <c r="AD74">
        <v>55685.599999999999</v>
      </c>
      <c r="AE74">
        <v>1.6754600830376256</v>
      </c>
      <c r="AK74">
        <v>55685.599999999999</v>
      </c>
      <c r="AL74">
        <v>1.6754600830376256</v>
      </c>
    </row>
    <row r="75" spans="2:38" x14ac:dyDescent="0.25">
      <c r="B75">
        <v>27965</v>
      </c>
      <c r="C75">
        <v>93134</v>
      </c>
      <c r="D75">
        <v>32491</v>
      </c>
      <c r="E75">
        <v>29547</v>
      </c>
      <c r="F75">
        <v>100979</v>
      </c>
      <c r="H75">
        <v>80700</v>
      </c>
      <c r="J75">
        <f t="shared" si="12"/>
        <v>56823.199999999997</v>
      </c>
      <c r="K75">
        <f t="shared" si="13"/>
        <v>1.4201945684157176</v>
      </c>
      <c r="L75">
        <f t="shared" si="14"/>
        <v>100979</v>
      </c>
      <c r="M75">
        <f t="shared" si="15"/>
        <v>27965</v>
      </c>
      <c r="N75">
        <f t="shared" si="16"/>
        <v>56823.199999999997</v>
      </c>
      <c r="O75">
        <f t="shared" si="17"/>
        <v>73014</v>
      </c>
      <c r="Q75">
        <v>3210</v>
      </c>
      <c r="R75">
        <v>6190</v>
      </c>
      <c r="T75">
        <v>4818.7999999999956</v>
      </c>
      <c r="U75">
        <v>-1381.8000000000029</v>
      </c>
      <c r="W75">
        <v>29000</v>
      </c>
      <c r="X75">
        <v>1804.5999999999997</v>
      </c>
      <c r="AD75">
        <v>56823.199999999997</v>
      </c>
      <c r="AE75">
        <v>1.4201945684157176</v>
      </c>
      <c r="AK75">
        <v>56823.199999999997</v>
      </c>
      <c r="AL75">
        <v>1.4201945684157176</v>
      </c>
    </row>
    <row r="76" spans="2:38" x14ac:dyDescent="0.25">
      <c r="B76">
        <v>46234</v>
      </c>
      <c r="C76">
        <v>29416</v>
      </c>
      <c r="D76">
        <v>87869</v>
      </c>
      <c r="E76">
        <v>17830</v>
      </c>
      <c r="F76">
        <v>90469</v>
      </c>
      <c r="H76">
        <v>95944</v>
      </c>
      <c r="J76">
        <f t="shared" si="12"/>
        <v>54363.6</v>
      </c>
      <c r="K76">
        <f t="shared" si="13"/>
        <v>1.7648573677975705</v>
      </c>
      <c r="L76">
        <f t="shared" si="14"/>
        <v>90469</v>
      </c>
      <c r="M76">
        <f t="shared" si="15"/>
        <v>17830</v>
      </c>
      <c r="N76">
        <f t="shared" si="16"/>
        <v>54363.6</v>
      </c>
      <c r="O76">
        <f t="shared" si="17"/>
        <v>72639</v>
      </c>
      <c r="Q76">
        <v>20422</v>
      </c>
      <c r="R76">
        <v>1807</v>
      </c>
      <c r="T76">
        <v>1941</v>
      </c>
      <c r="U76">
        <v>3722.7999999999956</v>
      </c>
      <c r="W76">
        <v>61620.600000000006</v>
      </c>
      <c r="X76">
        <v>3768.7999999999997</v>
      </c>
      <c r="Z76">
        <v>54363.6</v>
      </c>
      <c r="AA76">
        <v>1.7648573677975705</v>
      </c>
      <c r="AK76">
        <v>54363.6</v>
      </c>
      <c r="AL76">
        <v>1.7648573677975705</v>
      </c>
    </row>
    <row r="77" spans="2:38" x14ac:dyDescent="0.25">
      <c r="B77">
        <v>105584</v>
      </c>
      <c r="C77">
        <v>86288</v>
      </c>
      <c r="D77">
        <v>60644</v>
      </c>
      <c r="E77">
        <v>53080</v>
      </c>
      <c r="F77">
        <v>51488</v>
      </c>
      <c r="H77">
        <v>103932</v>
      </c>
      <c r="J77">
        <f t="shared" si="12"/>
        <v>71416.800000000003</v>
      </c>
      <c r="K77">
        <f t="shared" si="13"/>
        <v>1.4552878314346203</v>
      </c>
      <c r="L77">
        <f t="shared" si="14"/>
        <v>105584</v>
      </c>
      <c r="M77">
        <f t="shared" si="15"/>
        <v>51488</v>
      </c>
      <c r="N77">
        <f t="shared" si="16"/>
        <v>71416.800000000003</v>
      </c>
      <c r="O77">
        <f t="shared" si="17"/>
        <v>54096</v>
      </c>
      <c r="Q77">
        <v>-11073</v>
      </c>
      <c r="R77">
        <v>-1798</v>
      </c>
      <c r="T77">
        <v>-1866.5999999999913</v>
      </c>
      <c r="U77">
        <v>705.60000000000582</v>
      </c>
      <c r="W77">
        <v>28069</v>
      </c>
      <c r="X77">
        <v>2046</v>
      </c>
      <c r="AF77">
        <v>71416.800000000003</v>
      </c>
      <c r="AG77">
        <v>1.4552878314346203</v>
      </c>
      <c r="AK77">
        <v>71416.800000000003</v>
      </c>
      <c r="AL77">
        <v>1.4552878314346203</v>
      </c>
    </row>
    <row r="78" spans="2:38" x14ac:dyDescent="0.25">
      <c r="B78">
        <v>78294</v>
      </c>
      <c r="C78">
        <v>50551</v>
      </c>
      <c r="D78">
        <v>73648</v>
      </c>
      <c r="E78">
        <v>34989</v>
      </c>
      <c r="F78">
        <v>61559</v>
      </c>
      <c r="H78">
        <v>123385</v>
      </c>
      <c r="J78">
        <f t="shared" si="12"/>
        <v>59808.2</v>
      </c>
      <c r="K78">
        <f t="shared" si="13"/>
        <v>2.0630114265267974</v>
      </c>
      <c r="L78">
        <f t="shared" si="14"/>
        <v>78294</v>
      </c>
      <c r="M78">
        <f t="shared" si="15"/>
        <v>34989</v>
      </c>
      <c r="N78">
        <f t="shared" si="16"/>
        <v>59808.2</v>
      </c>
      <c r="O78">
        <f t="shared" si="17"/>
        <v>43305</v>
      </c>
      <c r="Q78">
        <v>16</v>
      </c>
      <c r="R78">
        <v>272</v>
      </c>
      <c r="T78">
        <v>-12146.800000000003</v>
      </c>
      <c r="U78">
        <v>1618.3999999999942</v>
      </c>
      <c r="W78">
        <v>36783.599999999999</v>
      </c>
      <c r="X78">
        <v>1940</v>
      </c>
      <c r="AF78">
        <v>59808.2</v>
      </c>
      <c r="AG78">
        <v>2.0630114265267974</v>
      </c>
      <c r="AK78">
        <v>59808.2</v>
      </c>
      <c r="AL78">
        <v>2.0630114265267974</v>
      </c>
    </row>
    <row r="79" spans="2:38" x14ac:dyDescent="0.25">
      <c r="B79">
        <v>95501</v>
      </c>
      <c r="C79">
        <v>85356</v>
      </c>
      <c r="D79">
        <v>28045</v>
      </c>
      <c r="E79">
        <v>85465</v>
      </c>
      <c r="F79">
        <v>98628</v>
      </c>
      <c r="H79">
        <v>98902</v>
      </c>
      <c r="J79">
        <f t="shared" si="12"/>
        <v>78599</v>
      </c>
      <c r="K79">
        <f t="shared" si="13"/>
        <v>1.2583111744424229</v>
      </c>
      <c r="L79">
        <f t="shared" si="14"/>
        <v>98628</v>
      </c>
      <c r="M79">
        <f t="shared" si="15"/>
        <v>28045</v>
      </c>
      <c r="N79">
        <f t="shared" si="16"/>
        <v>78599</v>
      </c>
      <c r="O79">
        <f t="shared" si="17"/>
        <v>70583</v>
      </c>
      <c r="Q79">
        <v>133</v>
      </c>
      <c r="R79">
        <v>-1726</v>
      </c>
      <c r="T79">
        <v>-2187.3999999999942</v>
      </c>
      <c r="U79">
        <v>-1739.3999999999942</v>
      </c>
      <c r="W79">
        <v>9925</v>
      </c>
      <c r="X79">
        <v>2664.6</v>
      </c>
      <c r="AB79">
        <v>78599</v>
      </c>
      <c r="AC79">
        <v>1.2583111744424229</v>
      </c>
      <c r="AI79">
        <v>78599</v>
      </c>
      <c r="AJ79">
        <v>1.2583111744424229</v>
      </c>
    </row>
    <row r="80" spans="2:38" x14ac:dyDescent="0.25">
      <c r="B80">
        <v>106449</v>
      </c>
      <c r="C80">
        <v>93864</v>
      </c>
      <c r="D80">
        <v>103652</v>
      </c>
      <c r="E80">
        <v>102726</v>
      </c>
      <c r="F80">
        <v>57594</v>
      </c>
      <c r="H80">
        <v>122389</v>
      </c>
      <c r="J80">
        <f t="shared" si="12"/>
        <v>92857</v>
      </c>
      <c r="K80">
        <f t="shared" si="13"/>
        <v>1.3180374123652498</v>
      </c>
      <c r="L80">
        <f t="shared" si="14"/>
        <v>106449</v>
      </c>
      <c r="M80">
        <f t="shared" si="15"/>
        <v>57594</v>
      </c>
      <c r="N80">
        <f t="shared" si="16"/>
        <v>92857</v>
      </c>
      <c r="O80">
        <f t="shared" si="17"/>
        <v>48855</v>
      </c>
      <c r="Q80">
        <v>35797</v>
      </c>
      <c r="R80">
        <v>1737</v>
      </c>
      <c r="T80">
        <v>13645</v>
      </c>
      <c r="U80">
        <v>-489.60000000000582</v>
      </c>
      <c r="W80">
        <v>29125</v>
      </c>
      <c r="X80">
        <v>1418.3999999999999</v>
      </c>
      <c r="AB80">
        <v>92857</v>
      </c>
      <c r="AC80">
        <v>1.3180374123652498</v>
      </c>
      <c r="AK80">
        <v>92857</v>
      </c>
      <c r="AL80">
        <v>1.3180374123652498</v>
      </c>
    </row>
    <row r="81" spans="2:38" x14ac:dyDescent="0.25">
      <c r="B81">
        <v>43227</v>
      </c>
      <c r="C81">
        <v>115994</v>
      </c>
      <c r="D81">
        <v>15548</v>
      </c>
      <c r="E81">
        <v>45300</v>
      </c>
      <c r="F81">
        <v>108814</v>
      </c>
      <c r="H81">
        <v>136237</v>
      </c>
      <c r="J81">
        <f t="shared" si="12"/>
        <v>65776.600000000006</v>
      </c>
      <c r="K81">
        <f t="shared" si="13"/>
        <v>2.0712076939215462</v>
      </c>
      <c r="L81">
        <f t="shared" si="14"/>
        <v>115994</v>
      </c>
      <c r="M81">
        <f t="shared" si="15"/>
        <v>15548</v>
      </c>
      <c r="N81">
        <f t="shared" si="16"/>
        <v>65776.600000000006</v>
      </c>
      <c r="O81">
        <f t="shared" si="17"/>
        <v>100446</v>
      </c>
      <c r="Q81">
        <v>33409</v>
      </c>
      <c r="R81">
        <v>-32</v>
      </c>
      <c r="T81">
        <v>-2316.1999999999971</v>
      </c>
      <c r="U81">
        <v>957.40000000000873</v>
      </c>
      <c r="W81">
        <v>21608.200000000004</v>
      </c>
      <c r="X81">
        <v>1717</v>
      </c>
      <c r="AF81">
        <v>65776.600000000006</v>
      </c>
      <c r="AG81">
        <v>2.0712076939215462</v>
      </c>
      <c r="AK81">
        <v>65776.600000000006</v>
      </c>
      <c r="AL81">
        <v>2.0712076939215462</v>
      </c>
    </row>
    <row r="82" spans="2:38" x14ac:dyDescent="0.25">
      <c r="B82">
        <v>109054</v>
      </c>
      <c r="C82">
        <v>98864</v>
      </c>
      <c r="D82">
        <v>21434</v>
      </c>
      <c r="E82">
        <v>17677</v>
      </c>
      <c r="F82">
        <v>85172</v>
      </c>
      <c r="H82">
        <v>123425</v>
      </c>
      <c r="J82">
        <f t="shared" si="12"/>
        <v>66440.2</v>
      </c>
      <c r="K82">
        <f t="shared" si="13"/>
        <v>1.8576855578399825</v>
      </c>
      <c r="L82">
        <f t="shared" si="14"/>
        <v>109054</v>
      </c>
      <c r="M82">
        <f t="shared" si="15"/>
        <v>17677</v>
      </c>
      <c r="N82">
        <f t="shared" si="16"/>
        <v>66440.2</v>
      </c>
      <c r="O82">
        <f t="shared" si="17"/>
        <v>91377</v>
      </c>
      <c r="Q82">
        <v>68690</v>
      </c>
      <c r="R82">
        <v>-9473</v>
      </c>
      <c r="T82">
        <v>13820.799999999996</v>
      </c>
      <c r="U82">
        <v>3619.5999999999985</v>
      </c>
      <c r="W82">
        <v>25374.399999999998</v>
      </c>
      <c r="X82">
        <v>3777.6</v>
      </c>
      <c r="Z82">
        <v>66440.2</v>
      </c>
      <c r="AA82">
        <v>1.8576855578399825</v>
      </c>
      <c r="AK82">
        <v>66440.2</v>
      </c>
      <c r="AL82">
        <v>1.8576855578399825</v>
      </c>
    </row>
    <row r="83" spans="2:38" x14ac:dyDescent="0.25">
      <c r="B83">
        <v>120937</v>
      </c>
      <c r="C83">
        <v>58582</v>
      </c>
      <c r="D83">
        <v>51652</v>
      </c>
      <c r="E83">
        <v>93136</v>
      </c>
      <c r="F83">
        <v>25630</v>
      </c>
      <c r="H83">
        <v>82253</v>
      </c>
      <c r="J83">
        <f t="shared" si="12"/>
        <v>69987.399999999994</v>
      </c>
      <c r="K83">
        <f t="shared" si="13"/>
        <v>1.1752544029353855</v>
      </c>
      <c r="L83">
        <f t="shared" si="14"/>
        <v>120937</v>
      </c>
      <c r="M83">
        <f t="shared" si="15"/>
        <v>25630</v>
      </c>
      <c r="N83">
        <f t="shared" si="16"/>
        <v>69987.399999999994</v>
      </c>
      <c r="O83">
        <f t="shared" si="17"/>
        <v>95307</v>
      </c>
      <c r="Q83">
        <v>-17131</v>
      </c>
      <c r="R83">
        <v>74</v>
      </c>
      <c r="T83">
        <v>-3345.2000000000116</v>
      </c>
      <c r="U83">
        <v>117</v>
      </c>
      <c r="W83">
        <v>14876</v>
      </c>
      <c r="X83">
        <v>5315.8</v>
      </c>
      <c r="AB83">
        <v>69987.399999999994</v>
      </c>
      <c r="AC83">
        <v>1.1752544029353855</v>
      </c>
      <c r="AI83">
        <v>69987.399999999994</v>
      </c>
      <c r="AJ83">
        <v>1.1752544029353855</v>
      </c>
    </row>
    <row r="84" spans="2:38" x14ac:dyDescent="0.25">
      <c r="B84">
        <v>62676</v>
      </c>
      <c r="C84">
        <v>58564</v>
      </c>
      <c r="D84">
        <v>19904</v>
      </c>
      <c r="E84">
        <v>13197</v>
      </c>
      <c r="F84">
        <v>118681</v>
      </c>
      <c r="H84">
        <v>125107</v>
      </c>
      <c r="J84">
        <f t="shared" si="12"/>
        <v>54604.4</v>
      </c>
      <c r="K84">
        <f t="shared" si="13"/>
        <v>2.2911523613481695</v>
      </c>
      <c r="L84">
        <f t="shared" si="14"/>
        <v>118681</v>
      </c>
      <c r="M84">
        <f t="shared" si="15"/>
        <v>13197</v>
      </c>
      <c r="N84">
        <f t="shared" si="16"/>
        <v>54604.4</v>
      </c>
      <c r="O84">
        <f t="shared" si="17"/>
        <v>105484</v>
      </c>
      <c r="Q84">
        <v>68035</v>
      </c>
      <c r="R84">
        <v>1851</v>
      </c>
      <c r="T84">
        <v>12784.400000000001</v>
      </c>
      <c r="U84">
        <v>-1150</v>
      </c>
      <c r="W84">
        <v>38255.600000000006</v>
      </c>
      <c r="X84">
        <v>4042.8</v>
      </c>
      <c r="Z84">
        <v>54604.4</v>
      </c>
      <c r="AA84">
        <v>2.2911523613481695</v>
      </c>
      <c r="AK84">
        <v>54604.4</v>
      </c>
      <c r="AL84">
        <v>2.2911523613481695</v>
      </c>
    </row>
    <row r="85" spans="2:38" x14ac:dyDescent="0.25">
      <c r="B85">
        <v>110712</v>
      </c>
      <c r="C85">
        <v>81829</v>
      </c>
      <c r="D85">
        <v>46977</v>
      </c>
      <c r="E85">
        <v>21517</v>
      </c>
      <c r="F85">
        <v>26529</v>
      </c>
      <c r="H85">
        <v>67735</v>
      </c>
      <c r="J85">
        <f t="shared" si="12"/>
        <v>57512.800000000003</v>
      </c>
      <c r="K85">
        <f t="shared" si="13"/>
        <v>1.1777378253188855</v>
      </c>
      <c r="L85">
        <f t="shared" si="14"/>
        <v>110712</v>
      </c>
      <c r="M85">
        <f t="shared" si="15"/>
        <v>21517</v>
      </c>
      <c r="N85">
        <f t="shared" si="16"/>
        <v>57512.800000000003</v>
      </c>
      <c r="O85">
        <f t="shared" si="17"/>
        <v>89195</v>
      </c>
      <c r="Q85">
        <v>-12338</v>
      </c>
      <c r="R85">
        <v>-98</v>
      </c>
      <c r="T85">
        <v>-14688.199999999997</v>
      </c>
      <c r="U85">
        <v>-15.19999999999709</v>
      </c>
      <c r="W85">
        <v>25467.8</v>
      </c>
      <c r="X85">
        <v>1440.8000000000002</v>
      </c>
      <c r="AB85">
        <v>57512.800000000003</v>
      </c>
      <c r="AC85">
        <v>1.1777378253188855</v>
      </c>
      <c r="AI85">
        <v>57512.800000000003</v>
      </c>
      <c r="AJ85">
        <v>1.1777378253188855</v>
      </c>
    </row>
    <row r="86" spans="2:38" x14ac:dyDescent="0.25">
      <c r="B86">
        <v>91652</v>
      </c>
      <c r="C86">
        <v>80522</v>
      </c>
      <c r="D86">
        <v>56905</v>
      </c>
      <c r="E86">
        <v>24061</v>
      </c>
      <c r="F86">
        <v>72569</v>
      </c>
      <c r="H86">
        <v>131713</v>
      </c>
      <c r="J86">
        <f t="shared" si="12"/>
        <v>65141.8</v>
      </c>
      <c r="K86">
        <f t="shared" si="13"/>
        <v>2.0219428999505693</v>
      </c>
      <c r="L86">
        <f t="shared" si="14"/>
        <v>91652</v>
      </c>
      <c r="M86">
        <f t="shared" si="15"/>
        <v>24061</v>
      </c>
      <c r="N86">
        <f t="shared" si="16"/>
        <v>65141.8</v>
      </c>
      <c r="O86">
        <f t="shared" si="17"/>
        <v>67591</v>
      </c>
      <c r="Q86">
        <v>-1004</v>
      </c>
      <c r="R86">
        <v>-1546</v>
      </c>
      <c r="T86">
        <v>-7206.8000000000029</v>
      </c>
      <c r="U86">
        <v>1563.4000000000015</v>
      </c>
      <c r="W86">
        <v>15331.2</v>
      </c>
      <c r="X86">
        <v>1564.1999999999998</v>
      </c>
      <c r="AF86">
        <v>65141.8</v>
      </c>
      <c r="AG86">
        <v>2.0219428999505693</v>
      </c>
      <c r="AK86">
        <v>65141.8</v>
      </c>
      <c r="AL86">
        <v>2.0219428999505693</v>
      </c>
    </row>
    <row r="87" spans="2:38" x14ac:dyDescent="0.25">
      <c r="B87">
        <v>61764</v>
      </c>
      <c r="C87">
        <v>111847</v>
      </c>
      <c r="D87">
        <v>15589</v>
      </c>
      <c r="E87">
        <v>14425</v>
      </c>
      <c r="F87">
        <v>8598</v>
      </c>
      <c r="H87">
        <v>81553</v>
      </c>
      <c r="J87">
        <f t="shared" si="12"/>
        <v>42444.6</v>
      </c>
      <c r="K87">
        <f t="shared" si="13"/>
        <v>1.9213987173868996</v>
      </c>
      <c r="L87">
        <f t="shared" si="14"/>
        <v>111847</v>
      </c>
      <c r="M87">
        <f t="shared" si="15"/>
        <v>8598</v>
      </c>
      <c r="N87">
        <f t="shared" si="16"/>
        <v>42444.6</v>
      </c>
      <c r="O87">
        <f t="shared" si="17"/>
        <v>103249</v>
      </c>
      <c r="Q87">
        <v>-14510</v>
      </c>
      <c r="R87">
        <v>12</v>
      </c>
      <c r="T87">
        <v>-14529</v>
      </c>
      <c r="U87">
        <v>906</v>
      </c>
      <c r="W87">
        <v>37803.800000000003</v>
      </c>
      <c r="X87">
        <v>906</v>
      </c>
      <c r="AD87">
        <v>42444.6</v>
      </c>
      <c r="AE87">
        <v>1.9213987173868996</v>
      </c>
      <c r="AK87">
        <v>42444.6</v>
      </c>
      <c r="AL87">
        <v>1.9213987173868996</v>
      </c>
    </row>
    <row r="88" spans="2:38" x14ac:dyDescent="0.25">
      <c r="B88">
        <v>34547</v>
      </c>
      <c r="C88">
        <v>43996</v>
      </c>
      <c r="D88">
        <v>68416</v>
      </c>
      <c r="E88">
        <v>109315</v>
      </c>
      <c r="F88">
        <v>36522</v>
      </c>
      <c r="H88">
        <v>81036</v>
      </c>
      <c r="J88">
        <f t="shared" si="12"/>
        <v>58559.199999999997</v>
      </c>
      <c r="K88">
        <f t="shared" si="13"/>
        <v>1.3838303801964509</v>
      </c>
      <c r="L88">
        <f t="shared" si="14"/>
        <v>109315</v>
      </c>
      <c r="M88">
        <f t="shared" si="15"/>
        <v>34547</v>
      </c>
      <c r="N88">
        <f t="shared" si="16"/>
        <v>58559.199999999997</v>
      </c>
      <c r="O88">
        <f t="shared" si="17"/>
        <v>74768</v>
      </c>
      <c r="Q88">
        <v>-6048</v>
      </c>
      <c r="R88">
        <v>-4615</v>
      </c>
      <c r="T88">
        <v>-15855.800000000003</v>
      </c>
      <c r="U88">
        <v>1275.3999999999942</v>
      </c>
      <c r="W88">
        <v>28203.399999999998</v>
      </c>
      <c r="X88">
        <v>3929.4</v>
      </c>
      <c r="AB88">
        <v>58559.199999999997</v>
      </c>
      <c r="AC88">
        <v>1.3838303801964509</v>
      </c>
      <c r="AK88">
        <v>58559.199999999997</v>
      </c>
      <c r="AL88">
        <v>1.3838303801964509</v>
      </c>
    </row>
    <row r="89" spans="2:38" x14ac:dyDescent="0.25">
      <c r="B89">
        <v>64476</v>
      </c>
      <c r="C89">
        <v>92641</v>
      </c>
      <c r="D89">
        <v>40729</v>
      </c>
      <c r="E89">
        <v>89016</v>
      </c>
      <c r="F89">
        <v>12411</v>
      </c>
      <c r="H89">
        <v>121059</v>
      </c>
      <c r="J89">
        <f t="shared" si="12"/>
        <v>59854.6</v>
      </c>
      <c r="K89">
        <f t="shared" si="13"/>
        <v>2.0225513160224944</v>
      </c>
      <c r="L89">
        <f t="shared" si="14"/>
        <v>92641</v>
      </c>
      <c r="M89">
        <f t="shared" si="15"/>
        <v>12411</v>
      </c>
      <c r="N89">
        <f t="shared" si="16"/>
        <v>59854.6</v>
      </c>
      <c r="O89">
        <f t="shared" si="17"/>
        <v>80230</v>
      </c>
      <c r="Q89">
        <v>15156</v>
      </c>
      <c r="R89">
        <v>-6210</v>
      </c>
      <c r="T89">
        <v>2315.1999999999971</v>
      </c>
      <c r="U89">
        <v>-2138.2000000000044</v>
      </c>
      <c r="W89">
        <v>12209.2</v>
      </c>
      <c r="X89">
        <v>2611</v>
      </c>
      <c r="AD89">
        <v>59854.6</v>
      </c>
      <c r="AE89">
        <v>2.0225513160224944</v>
      </c>
      <c r="AK89">
        <v>59854.6</v>
      </c>
      <c r="AL89">
        <v>2.0225513160224944</v>
      </c>
    </row>
    <row r="90" spans="2:38" x14ac:dyDescent="0.25">
      <c r="B90">
        <v>97794</v>
      </c>
      <c r="C90">
        <v>22090</v>
      </c>
      <c r="D90">
        <v>82482</v>
      </c>
      <c r="E90">
        <v>84948</v>
      </c>
      <c r="F90">
        <v>44369</v>
      </c>
      <c r="H90">
        <v>110444</v>
      </c>
      <c r="J90">
        <f t="shared" si="12"/>
        <v>66336.600000000006</v>
      </c>
      <c r="K90">
        <f t="shared" si="13"/>
        <v>1.6649029344283546</v>
      </c>
      <c r="L90">
        <f t="shared" si="14"/>
        <v>97794</v>
      </c>
      <c r="M90">
        <f t="shared" si="15"/>
        <v>22090</v>
      </c>
      <c r="N90">
        <f t="shared" si="16"/>
        <v>66336.600000000006</v>
      </c>
      <c r="O90">
        <f t="shared" si="17"/>
        <v>75704</v>
      </c>
      <c r="Q90">
        <v>-40846</v>
      </c>
      <c r="R90">
        <v>1709</v>
      </c>
      <c r="T90">
        <v>-29628</v>
      </c>
      <c r="U90">
        <v>-1831.3999999999942</v>
      </c>
      <c r="W90">
        <v>29628</v>
      </c>
      <c r="X90">
        <v>1955.8000000000002</v>
      </c>
      <c r="AF90">
        <v>66336.600000000006</v>
      </c>
      <c r="AG90">
        <v>1.6649029344283546</v>
      </c>
      <c r="AK90">
        <v>66336.600000000006</v>
      </c>
      <c r="AL90">
        <v>1.6649029344283546</v>
      </c>
    </row>
    <row r="91" spans="2:38" x14ac:dyDescent="0.25">
      <c r="B91">
        <v>7803</v>
      </c>
      <c r="C91">
        <v>61033</v>
      </c>
      <c r="D91">
        <v>86586</v>
      </c>
      <c r="E91">
        <v>70485</v>
      </c>
      <c r="F91">
        <v>107815</v>
      </c>
      <c r="H91">
        <v>70135</v>
      </c>
      <c r="J91">
        <f t="shared" si="12"/>
        <v>66744.399999999994</v>
      </c>
      <c r="K91">
        <f t="shared" si="13"/>
        <v>1.0507997674711287</v>
      </c>
      <c r="L91">
        <f t="shared" si="14"/>
        <v>107815</v>
      </c>
      <c r="M91">
        <f t="shared" si="15"/>
        <v>7803</v>
      </c>
      <c r="N91">
        <f t="shared" si="16"/>
        <v>66744.399999999994</v>
      </c>
      <c r="O91">
        <f t="shared" si="17"/>
        <v>100012</v>
      </c>
      <c r="Q91">
        <v>-43886</v>
      </c>
      <c r="R91">
        <v>-615</v>
      </c>
      <c r="T91">
        <v>13116.399999999994</v>
      </c>
      <c r="U91">
        <v>-472.80000000000291</v>
      </c>
      <c r="W91">
        <v>30828.400000000001</v>
      </c>
      <c r="X91">
        <v>1223.6000000000001</v>
      </c>
      <c r="AD91">
        <v>66744.399999999994</v>
      </c>
      <c r="AE91">
        <v>1.0507997674711287</v>
      </c>
      <c r="AI91">
        <v>66744.399999999994</v>
      </c>
      <c r="AJ91">
        <v>1.0507997674711287</v>
      </c>
    </row>
    <row r="92" spans="2:38" x14ac:dyDescent="0.25">
      <c r="B92">
        <v>48571</v>
      </c>
      <c r="C92">
        <v>28717</v>
      </c>
      <c r="D92">
        <v>37257</v>
      </c>
      <c r="E92">
        <v>58575</v>
      </c>
      <c r="F92">
        <v>107522</v>
      </c>
      <c r="H92">
        <v>93014</v>
      </c>
      <c r="J92">
        <f t="shared" si="12"/>
        <v>56128.4</v>
      </c>
      <c r="K92">
        <f t="shared" si="13"/>
        <v>1.6571646439235752</v>
      </c>
      <c r="L92">
        <f t="shared" si="14"/>
        <v>107522</v>
      </c>
      <c r="M92">
        <f t="shared" si="15"/>
        <v>28717</v>
      </c>
      <c r="N92">
        <f t="shared" si="16"/>
        <v>56128.4</v>
      </c>
      <c r="O92">
        <f t="shared" si="17"/>
        <v>78805</v>
      </c>
      <c r="Q92">
        <v>32252</v>
      </c>
      <c r="R92">
        <v>37</v>
      </c>
      <c r="T92">
        <v>18047.599999999999</v>
      </c>
      <c r="U92">
        <v>912.80000000000291</v>
      </c>
      <c r="W92">
        <v>28742</v>
      </c>
      <c r="X92">
        <v>1110</v>
      </c>
      <c r="AD92">
        <v>56128.4</v>
      </c>
      <c r="AE92">
        <v>1.6571646439235752</v>
      </c>
      <c r="AK92">
        <v>56128.4</v>
      </c>
      <c r="AL92">
        <v>1.6571646439235752</v>
      </c>
    </row>
    <row r="93" spans="2:38" x14ac:dyDescent="0.25">
      <c r="B93">
        <v>101110</v>
      </c>
      <c r="C93">
        <v>69673</v>
      </c>
      <c r="D93">
        <v>76985</v>
      </c>
      <c r="E93">
        <v>43205</v>
      </c>
      <c r="F93">
        <v>7422</v>
      </c>
      <c r="H93">
        <v>118320</v>
      </c>
      <c r="J93">
        <f t="shared" si="12"/>
        <v>59679</v>
      </c>
      <c r="K93">
        <f t="shared" si="13"/>
        <v>1.9826069471673453</v>
      </c>
      <c r="L93">
        <f t="shared" si="14"/>
        <v>101110</v>
      </c>
      <c r="M93">
        <f t="shared" si="15"/>
        <v>7422</v>
      </c>
      <c r="N93">
        <f t="shared" si="16"/>
        <v>59679</v>
      </c>
      <c r="O93">
        <f t="shared" si="17"/>
        <v>93688</v>
      </c>
      <c r="Q93">
        <v>-16488</v>
      </c>
      <c r="R93">
        <v>1563</v>
      </c>
      <c r="T93">
        <v>-18819.600000000006</v>
      </c>
      <c r="U93">
        <v>-4585.5999999999985</v>
      </c>
      <c r="W93">
        <v>20001.999999999996</v>
      </c>
      <c r="X93">
        <v>4956.3999999999996</v>
      </c>
      <c r="AF93">
        <v>59679</v>
      </c>
      <c r="AG93">
        <v>1.9826069471673453</v>
      </c>
      <c r="AK93">
        <v>59679</v>
      </c>
      <c r="AL93">
        <v>1.9826069471673453</v>
      </c>
    </row>
    <row r="94" spans="2:38" x14ac:dyDescent="0.25">
      <c r="B94">
        <v>83840</v>
      </c>
      <c r="C94">
        <v>66980</v>
      </c>
      <c r="D94">
        <v>59698</v>
      </c>
      <c r="E94">
        <v>22937</v>
      </c>
      <c r="F94">
        <v>12873</v>
      </c>
      <c r="H94">
        <v>61694</v>
      </c>
      <c r="J94">
        <f t="shared" si="12"/>
        <v>49265.599999999999</v>
      </c>
      <c r="K94">
        <f t="shared" si="13"/>
        <v>1.2522733915754605</v>
      </c>
      <c r="L94">
        <f t="shared" si="14"/>
        <v>83840</v>
      </c>
      <c r="M94">
        <f t="shared" si="15"/>
        <v>12873</v>
      </c>
      <c r="N94">
        <f t="shared" si="16"/>
        <v>49265.599999999999</v>
      </c>
      <c r="O94">
        <f t="shared" si="17"/>
        <v>70967</v>
      </c>
      <c r="Q94">
        <v>-21085</v>
      </c>
      <c r="R94">
        <v>813</v>
      </c>
      <c r="T94">
        <v>-14497.599999999999</v>
      </c>
      <c r="U94">
        <v>-1734.5999999999985</v>
      </c>
      <c r="W94">
        <v>18023.2</v>
      </c>
      <c r="X94">
        <v>1888.6000000000001</v>
      </c>
      <c r="AB94">
        <v>49265.599999999999</v>
      </c>
      <c r="AC94">
        <v>1.2522733915754605</v>
      </c>
      <c r="AI94">
        <v>49265.599999999999</v>
      </c>
      <c r="AJ94">
        <v>1.2522733915754605</v>
      </c>
    </row>
    <row r="95" spans="2:38" x14ac:dyDescent="0.25">
      <c r="B95">
        <v>11647</v>
      </c>
      <c r="C95">
        <v>51089</v>
      </c>
      <c r="D95">
        <v>99262</v>
      </c>
      <c r="E95">
        <v>111241</v>
      </c>
      <c r="F95">
        <v>9524</v>
      </c>
      <c r="H95">
        <v>69199</v>
      </c>
      <c r="J95">
        <f t="shared" si="12"/>
        <v>56552.6</v>
      </c>
      <c r="K95">
        <f t="shared" si="13"/>
        <v>1.2236219024412671</v>
      </c>
      <c r="L95">
        <f t="shared" si="14"/>
        <v>111241</v>
      </c>
      <c r="M95">
        <f t="shared" si="15"/>
        <v>9524</v>
      </c>
      <c r="N95">
        <f t="shared" si="16"/>
        <v>56552.6</v>
      </c>
      <c r="O95">
        <f t="shared" si="17"/>
        <v>101717</v>
      </c>
      <c r="Q95">
        <v>-7799</v>
      </c>
      <c r="R95">
        <v>403</v>
      </c>
      <c r="T95">
        <v>-13729.599999999999</v>
      </c>
      <c r="U95">
        <v>1890.4000000000015</v>
      </c>
      <c r="W95">
        <v>16469.599999999999</v>
      </c>
      <c r="X95">
        <v>6512.7999999999993</v>
      </c>
      <c r="AB95">
        <v>56552.6</v>
      </c>
      <c r="AC95">
        <v>1.2236219024412671</v>
      </c>
      <c r="AI95">
        <v>56552.6</v>
      </c>
      <c r="AJ95">
        <v>1.2236219024412671</v>
      </c>
    </row>
    <row r="96" spans="2:38" x14ac:dyDescent="0.25">
      <c r="B96">
        <v>85559</v>
      </c>
      <c r="C96">
        <v>56640</v>
      </c>
      <c r="D96">
        <v>84205</v>
      </c>
      <c r="E96">
        <v>59281</v>
      </c>
      <c r="F96">
        <v>66751</v>
      </c>
      <c r="H96">
        <v>137770</v>
      </c>
      <c r="J96">
        <f t="shared" si="12"/>
        <v>70487.199999999997</v>
      </c>
      <c r="K96">
        <f t="shared" si="13"/>
        <v>1.9545392638663475</v>
      </c>
      <c r="L96">
        <f t="shared" si="14"/>
        <v>85559</v>
      </c>
      <c r="M96">
        <f t="shared" si="15"/>
        <v>56640</v>
      </c>
      <c r="N96">
        <f t="shared" si="16"/>
        <v>70487.199999999997</v>
      </c>
      <c r="O96">
        <f t="shared" si="17"/>
        <v>28919</v>
      </c>
      <c r="Q96">
        <v>31867</v>
      </c>
      <c r="R96">
        <v>-1311</v>
      </c>
      <c r="T96">
        <v>20450.799999999996</v>
      </c>
      <c r="U96">
        <v>-474.19999999999709</v>
      </c>
      <c r="W96">
        <v>23109.600000000002</v>
      </c>
      <c r="X96">
        <v>4387.8</v>
      </c>
      <c r="AD96">
        <v>70487.199999999997</v>
      </c>
      <c r="AE96">
        <v>1.9545392638663475</v>
      </c>
      <c r="AK96">
        <v>70487.199999999997</v>
      </c>
      <c r="AL96">
        <v>1.9545392638663475</v>
      </c>
    </row>
    <row r="97" spans="2:38" x14ac:dyDescent="0.25">
      <c r="B97">
        <v>85492</v>
      </c>
      <c r="C97">
        <v>55365</v>
      </c>
      <c r="D97">
        <v>63141</v>
      </c>
      <c r="E97">
        <v>41312</v>
      </c>
      <c r="F97">
        <v>56829</v>
      </c>
      <c r="H97">
        <v>142530</v>
      </c>
      <c r="J97">
        <f t="shared" si="12"/>
        <v>60427.8</v>
      </c>
      <c r="K97">
        <f t="shared" si="13"/>
        <v>2.3586825931111175</v>
      </c>
      <c r="L97">
        <f t="shared" si="14"/>
        <v>85492</v>
      </c>
      <c r="M97">
        <f t="shared" si="15"/>
        <v>41312</v>
      </c>
      <c r="N97">
        <f t="shared" si="16"/>
        <v>60427.8</v>
      </c>
      <c r="O97">
        <f t="shared" si="17"/>
        <v>44180</v>
      </c>
      <c r="Q97">
        <v>52248</v>
      </c>
      <c r="R97">
        <v>-2070</v>
      </c>
      <c r="T97">
        <v>15901.800000000003</v>
      </c>
      <c r="U97">
        <v>1047.2000000000044</v>
      </c>
      <c r="W97">
        <v>25985</v>
      </c>
      <c r="X97">
        <v>2348.4</v>
      </c>
      <c r="AD97">
        <v>60427.8</v>
      </c>
      <c r="AE97">
        <v>2.3586825931111175</v>
      </c>
      <c r="AK97">
        <v>60427.8</v>
      </c>
      <c r="AL97">
        <v>2.3586825931111175</v>
      </c>
    </row>
    <row r="98" spans="2:38" x14ac:dyDescent="0.25">
      <c r="B98">
        <v>87735</v>
      </c>
      <c r="C98">
        <v>53619</v>
      </c>
      <c r="D98">
        <v>75128</v>
      </c>
      <c r="E98">
        <v>98843</v>
      </c>
      <c r="F98">
        <v>44675</v>
      </c>
      <c r="H98">
        <v>131422</v>
      </c>
      <c r="J98">
        <f t="shared" si="12"/>
        <v>72000</v>
      </c>
      <c r="K98">
        <f t="shared" ref="K98:K129" si="18">H98/J98</f>
        <v>1.8253055555555555</v>
      </c>
      <c r="L98">
        <f t="shared" si="14"/>
        <v>98843</v>
      </c>
      <c r="M98">
        <f t="shared" si="15"/>
        <v>44675</v>
      </c>
      <c r="N98">
        <f t="shared" si="16"/>
        <v>72000</v>
      </c>
      <c r="O98">
        <f t="shared" si="17"/>
        <v>54168</v>
      </c>
      <c r="Q98">
        <v>29947</v>
      </c>
      <c r="R98">
        <v>-1895</v>
      </c>
      <c r="T98">
        <v>8974.8000000000029</v>
      </c>
      <c r="U98">
        <v>-408.60000000000582</v>
      </c>
      <c r="W98">
        <v>19252.400000000001</v>
      </c>
      <c r="X98">
        <v>1749.4</v>
      </c>
      <c r="AF98">
        <v>72000</v>
      </c>
      <c r="AG98">
        <v>1.8253055555555555</v>
      </c>
      <c r="AK98">
        <v>72000</v>
      </c>
      <c r="AL98">
        <v>1.8253055555555555</v>
      </c>
    </row>
    <row r="99" spans="2:38" x14ac:dyDescent="0.25">
      <c r="B99">
        <v>40128</v>
      </c>
      <c r="C99">
        <v>95238</v>
      </c>
      <c r="D99">
        <v>108226</v>
      </c>
      <c r="E99">
        <v>63122</v>
      </c>
      <c r="F99">
        <v>48998</v>
      </c>
      <c r="H99">
        <v>107522</v>
      </c>
      <c r="J99">
        <f t="shared" si="12"/>
        <v>71142.399999999994</v>
      </c>
      <c r="K99">
        <f t="shared" si="18"/>
        <v>1.5113631252249011</v>
      </c>
      <c r="L99">
        <f t="shared" si="14"/>
        <v>108226</v>
      </c>
      <c r="M99">
        <f t="shared" si="15"/>
        <v>40128</v>
      </c>
      <c r="N99">
        <f t="shared" si="16"/>
        <v>71142.399999999994</v>
      </c>
      <c r="O99">
        <f t="shared" si="17"/>
        <v>68098</v>
      </c>
      <c r="Q99">
        <v>3956</v>
      </c>
      <c r="R99">
        <v>6</v>
      </c>
      <c r="T99">
        <v>8559.9999999999927</v>
      </c>
      <c r="U99">
        <v>2825</v>
      </c>
      <c r="W99">
        <v>20252</v>
      </c>
      <c r="X99">
        <v>4409.8</v>
      </c>
      <c r="AD99">
        <v>71142.399999999994</v>
      </c>
      <c r="AE99">
        <v>1.5113631252249011</v>
      </c>
      <c r="AK99">
        <v>71142.399999999994</v>
      </c>
      <c r="AL99">
        <v>1.5113631252249011</v>
      </c>
    </row>
    <row r="100" spans="2:38" x14ac:dyDescent="0.25">
      <c r="B100">
        <v>50602</v>
      </c>
      <c r="C100">
        <v>61742</v>
      </c>
      <c r="D100">
        <v>69301</v>
      </c>
      <c r="E100">
        <v>90341</v>
      </c>
      <c r="F100">
        <v>26857</v>
      </c>
      <c r="H100">
        <v>99230</v>
      </c>
      <c r="J100">
        <f t="shared" si="12"/>
        <v>59768.6</v>
      </c>
      <c r="K100">
        <f t="shared" si="18"/>
        <v>1.6602363113741998</v>
      </c>
      <c r="L100">
        <f t="shared" si="14"/>
        <v>90341</v>
      </c>
      <c r="M100">
        <f t="shared" si="15"/>
        <v>26857</v>
      </c>
      <c r="N100">
        <f t="shared" si="16"/>
        <v>59768.6</v>
      </c>
      <c r="O100">
        <f t="shared" si="17"/>
        <v>63484</v>
      </c>
      <c r="Q100">
        <v>-23155</v>
      </c>
      <c r="R100">
        <v>653</v>
      </c>
      <c r="T100">
        <v>-23182.6</v>
      </c>
      <c r="U100">
        <v>-2407.2000000000044</v>
      </c>
      <c r="W100">
        <v>44213</v>
      </c>
      <c r="X100">
        <v>2506.0000000000005</v>
      </c>
      <c r="AB100">
        <v>59768.6</v>
      </c>
      <c r="AC100">
        <v>1.6602363113741998</v>
      </c>
      <c r="AK100">
        <v>59768.6</v>
      </c>
      <c r="AL100">
        <v>1.6602363113741998</v>
      </c>
    </row>
    <row r="101" spans="2:38" x14ac:dyDescent="0.25">
      <c r="B101">
        <v>40569</v>
      </c>
      <c r="C101">
        <v>51462</v>
      </c>
      <c r="D101">
        <v>59871</v>
      </c>
      <c r="E101">
        <v>54696</v>
      </c>
      <c r="F101">
        <v>27689</v>
      </c>
      <c r="H101">
        <v>102518</v>
      </c>
      <c r="J101">
        <f t="shared" si="12"/>
        <v>46857.4</v>
      </c>
      <c r="K101">
        <f t="shared" si="18"/>
        <v>2.1878721397260623</v>
      </c>
      <c r="L101">
        <f t="shared" si="14"/>
        <v>59871</v>
      </c>
      <c r="M101">
        <f t="shared" si="15"/>
        <v>27689</v>
      </c>
      <c r="N101">
        <f t="shared" si="16"/>
        <v>46857.4</v>
      </c>
      <c r="O101">
        <f t="shared" si="17"/>
        <v>32182</v>
      </c>
      <c r="Q101">
        <v>15311</v>
      </c>
      <c r="R101">
        <v>-4244</v>
      </c>
      <c r="T101">
        <v>-10042.400000000001</v>
      </c>
      <c r="U101">
        <v>-3131.1999999999971</v>
      </c>
      <c r="W101">
        <v>10048</v>
      </c>
      <c r="X101">
        <v>3132.4</v>
      </c>
      <c r="AD101">
        <v>46857.4</v>
      </c>
      <c r="AE101">
        <v>2.1878721397260623</v>
      </c>
      <c r="AK101">
        <v>46857.4</v>
      </c>
      <c r="AL101">
        <v>2.1878721397260623</v>
      </c>
    </row>
    <row r="103" spans="2:38" x14ac:dyDescent="0.25">
      <c r="B103">
        <v>4968457</v>
      </c>
      <c r="C103">
        <v>4605478</v>
      </c>
      <c r="D103">
        <v>4327361</v>
      </c>
      <c r="E103">
        <v>4224471</v>
      </c>
      <c r="F103">
        <v>4639186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3F233-CD6C-4B3A-96C9-42959A78449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98768</v>
      </c>
      <c r="C2">
        <v>19678</v>
      </c>
      <c r="D2">
        <v>30717</v>
      </c>
      <c r="E2">
        <v>41077</v>
      </c>
      <c r="F2">
        <v>91239</v>
      </c>
      <c r="H2">
        <v>108972</v>
      </c>
      <c r="J2">
        <f t="shared" ref="J2:J33" si="0">AVERAGE(B2:F2)</f>
        <v>56295.8</v>
      </c>
      <c r="K2">
        <f t="shared" ref="K2:K33" si="1">H2/J2</f>
        <v>1.9357039068633894</v>
      </c>
      <c r="L2">
        <f t="shared" ref="L2:L33" si="2">MAX(B2:F2)</f>
        <v>98768</v>
      </c>
      <c r="M2">
        <f t="shared" ref="M2:M33" si="3">MIN(B2:F2)</f>
        <v>19678</v>
      </c>
      <c r="N2">
        <f t="shared" ref="N2:N33" si="4">AVERAGE(B2:F2)</f>
        <v>56295.8</v>
      </c>
      <c r="O2">
        <f t="shared" ref="O2:O33" si="5">L2-M2</f>
        <v>79090</v>
      </c>
      <c r="Q2">
        <v>-11814</v>
      </c>
      <c r="R2">
        <v>3370</v>
      </c>
      <c r="T2">
        <v>-14724.399999999994</v>
      </c>
      <c r="U2">
        <v>-917</v>
      </c>
      <c r="W2">
        <v>26765.600000000002</v>
      </c>
      <c r="X2">
        <v>3061</v>
      </c>
      <c r="AF2">
        <v>56295.8</v>
      </c>
      <c r="AG2">
        <v>1.9357039068633894</v>
      </c>
      <c r="AK2">
        <v>56295.8</v>
      </c>
      <c r="AL2">
        <v>1.9357039068633894</v>
      </c>
    </row>
    <row r="3" spans="1:38" x14ac:dyDescent="0.25">
      <c r="B3">
        <v>100651</v>
      </c>
      <c r="C3">
        <v>105793</v>
      </c>
      <c r="D3">
        <v>45345</v>
      </c>
      <c r="E3">
        <v>106459</v>
      </c>
      <c r="F3">
        <v>55691</v>
      </c>
      <c r="H3">
        <v>138541</v>
      </c>
      <c r="J3">
        <f t="shared" si="0"/>
        <v>82787.8</v>
      </c>
      <c r="K3">
        <f t="shared" si="1"/>
        <v>1.67344705379295</v>
      </c>
      <c r="L3">
        <f t="shared" si="2"/>
        <v>106459</v>
      </c>
      <c r="M3">
        <f t="shared" si="3"/>
        <v>45345</v>
      </c>
      <c r="N3">
        <f t="shared" si="4"/>
        <v>82787.8</v>
      </c>
      <c r="O3">
        <f t="shared" si="5"/>
        <v>61114</v>
      </c>
      <c r="Q3">
        <v>14434</v>
      </c>
      <c r="R3">
        <v>1572</v>
      </c>
      <c r="T3">
        <v>11767.600000000006</v>
      </c>
      <c r="U3">
        <v>-370.80000000000291</v>
      </c>
      <c r="W3">
        <v>27426.400000000001</v>
      </c>
      <c r="X3">
        <v>501.59999999999997</v>
      </c>
      <c r="AF3">
        <v>82787.8</v>
      </c>
      <c r="AG3">
        <v>1.67344705379295</v>
      </c>
      <c r="AK3">
        <v>82787.8</v>
      </c>
      <c r="AL3">
        <v>1.67344705379295</v>
      </c>
    </row>
    <row r="4" spans="1:38" x14ac:dyDescent="0.25">
      <c r="B4">
        <v>56376</v>
      </c>
      <c r="C4">
        <v>24768</v>
      </c>
      <c r="D4">
        <v>22175</v>
      </c>
      <c r="E4">
        <v>115622</v>
      </c>
      <c r="F4">
        <v>34666</v>
      </c>
      <c r="H4">
        <v>121176</v>
      </c>
      <c r="J4">
        <f t="shared" si="0"/>
        <v>50721.4</v>
      </c>
      <c r="K4">
        <f t="shared" si="1"/>
        <v>2.3890507754123504</v>
      </c>
      <c r="L4">
        <f t="shared" si="2"/>
        <v>115622</v>
      </c>
      <c r="M4">
        <f t="shared" si="3"/>
        <v>22175</v>
      </c>
      <c r="N4">
        <f t="shared" si="4"/>
        <v>50721.4</v>
      </c>
      <c r="O4">
        <f t="shared" si="5"/>
        <v>93447</v>
      </c>
      <c r="Q4">
        <v>-14739</v>
      </c>
      <c r="R4">
        <v>-1987</v>
      </c>
      <c r="T4">
        <v>-24825.200000000004</v>
      </c>
      <c r="U4">
        <v>-2171.7999999999956</v>
      </c>
      <c r="W4">
        <v>31468</v>
      </c>
      <c r="X4">
        <v>2450.6</v>
      </c>
      <c r="AF4">
        <v>50721.4</v>
      </c>
      <c r="AG4">
        <v>2.3890507754123504</v>
      </c>
      <c r="AK4">
        <v>50721.4</v>
      </c>
      <c r="AL4">
        <v>2.3890507754123504</v>
      </c>
    </row>
    <row r="5" spans="1:38" x14ac:dyDescent="0.25">
      <c r="B5">
        <v>67816</v>
      </c>
      <c r="C5">
        <v>60760</v>
      </c>
      <c r="D5">
        <v>60481</v>
      </c>
      <c r="E5">
        <v>46852</v>
      </c>
      <c r="F5">
        <v>92224</v>
      </c>
      <c r="H5">
        <v>143708</v>
      </c>
      <c r="J5">
        <f t="shared" si="0"/>
        <v>65626.600000000006</v>
      </c>
      <c r="K5">
        <f t="shared" si="1"/>
        <v>2.1897828014859826</v>
      </c>
      <c r="L5">
        <f t="shared" si="2"/>
        <v>92224</v>
      </c>
      <c r="M5">
        <f t="shared" si="3"/>
        <v>46852</v>
      </c>
      <c r="N5">
        <f t="shared" si="4"/>
        <v>65626.600000000006</v>
      </c>
      <c r="O5">
        <f t="shared" si="5"/>
        <v>45372</v>
      </c>
      <c r="Q5">
        <v>24767</v>
      </c>
      <c r="R5">
        <v>4806</v>
      </c>
      <c r="T5">
        <v>-24458.599999999991</v>
      </c>
      <c r="U5">
        <v>23.600000000005821</v>
      </c>
      <c r="W5">
        <v>37879.799999999996</v>
      </c>
      <c r="X5">
        <v>4266.3999999999996</v>
      </c>
      <c r="AB5">
        <v>65626.600000000006</v>
      </c>
      <c r="AC5">
        <v>2.1897828014859826</v>
      </c>
      <c r="AK5">
        <v>65626.600000000006</v>
      </c>
      <c r="AL5">
        <v>2.1897828014859826</v>
      </c>
    </row>
    <row r="6" spans="1:38" x14ac:dyDescent="0.25">
      <c r="B6">
        <v>101776</v>
      </c>
      <c r="C6">
        <v>55622</v>
      </c>
      <c r="D6">
        <v>29042</v>
      </c>
      <c r="E6">
        <v>8876</v>
      </c>
      <c r="F6">
        <v>76342</v>
      </c>
      <c r="H6">
        <v>104802</v>
      </c>
      <c r="J6">
        <f t="shared" si="0"/>
        <v>54331.6</v>
      </c>
      <c r="K6">
        <f t="shared" si="1"/>
        <v>1.9289327021475533</v>
      </c>
      <c r="L6">
        <f t="shared" si="2"/>
        <v>101776</v>
      </c>
      <c r="M6">
        <f t="shared" si="3"/>
        <v>8876</v>
      </c>
      <c r="N6">
        <f t="shared" si="4"/>
        <v>54331.6</v>
      </c>
      <c r="O6">
        <f t="shared" si="5"/>
        <v>92900</v>
      </c>
      <c r="Q6">
        <v>19071</v>
      </c>
      <c r="R6">
        <v>5834</v>
      </c>
      <c r="T6">
        <v>-6258.2000000000044</v>
      </c>
      <c r="U6">
        <v>-1462.2000000000044</v>
      </c>
      <c r="W6">
        <v>36827.4</v>
      </c>
      <c r="X6">
        <v>1717</v>
      </c>
      <c r="Z6">
        <v>54331.6</v>
      </c>
      <c r="AA6">
        <v>1.9289327021475533</v>
      </c>
      <c r="AK6">
        <v>54331.6</v>
      </c>
      <c r="AL6">
        <v>1.9289327021475533</v>
      </c>
    </row>
    <row r="7" spans="1:38" x14ac:dyDescent="0.25">
      <c r="B7">
        <v>108297</v>
      </c>
      <c r="C7">
        <v>44779</v>
      </c>
      <c r="D7">
        <v>118012</v>
      </c>
      <c r="E7">
        <v>89112</v>
      </c>
      <c r="F7">
        <v>71597</v>
      </c>
      <c r="H7">
        <v>134206</v>
      </c>
      <c r="J7">
        <f t="shared" si="0"/>
        <v>86359.4</v>
      </c>
      <c r="K7">
        <f t="shared" si="1"/>
        <v>1.5540404402994927</v>
      </c>
      <c r="L7">
        <f t="shared" si="2"/>
        <v>118012</v>
      </c>
      <c r="M7">
        <f t="shared" si="3"/>
        <v>44779</v>
      </c>
      <c r="N7">
        <f t="shared" si="4"/>
        <v>86359.4</v>
      </c>
      <c r="O7">
        <f t="shared" si="5"/>
        <v>73233</v>
      </c>
      <c r="Q7">
        <v>23383</v>
      </c>
      <c r="R7">
        <v>-2066</v>
      </c>
      <c r="T7">
        <v>-5398.6000000000058</v>
      </c>
      <c r="U7">
        <v>461.39999999999418</v>
      </c>
      <c r="W7">
        <v>16415</v>
      </c>
      <c r="X7">
        <v>4386.1999999999989</v>
      </c>
      <c r="AB7">
        <v>86359.4</v>
      </c>
      <c r="AC7">
        <v>1.5540404402994927</v>
      </c>
      <c r="AK7">
        <v>86359.4</v>
      </c>
      <c r="AL7">
        <v>1.5540404402994927</v>
      </c>
    </row>
    <row r="8" spans="1:38" x14ac:dyDescent="0.25">
      <c r="B8">
        <v>23001</v>
      </c>
      <c r="C8">
        <v>40636</v>
      </c>
      <c r="D8">
        <v>23127</v>
      </c>
      <c r="E8">
        <v>88742</v>
      </c>
      <c r="F8">
        <v>101604</v>
      </c>
      <c r="H8">
        <v>86215</v>
      </c>
      <c r="J8">
        <f t="shared" si="0"/>
        <v>55422</v>
      </c>
      <c r="K8">
        <f t="shared" si="1"/>
        <v>1.5556096856843853</v>
      </c>
      <c r="L8">
        <f t="shared" si="2"/>
        <v>101604</v>
      </c>
      <c r="M8">
        <f t="shared" si="3"/>
        <v>23001</v>
      </c>
      <c r="N8">
        <f t="shared" si="4"/>
        <v>55422</v>
      </c>
      <c r="O8">
        <f t="shared" si="5"/>
        <v>78603</v>
      </c>
      <c r="Q8">
        <v>7372</v>
      </c>
      <c r="R8">
        <v>-5004</v>
      </c>
      <c r="T8">
        <v>2187.5999999999985</v>
      </c>
      <c r="U8">
        <v>-2457.4000000000015</v>
      </c>
      <c r="W8">
        <v>11974.799999999997</v>
      </c>
      <c r="X8">
        <v>2457.4</v>
      </c>
      <c r="Z8">
        <v>55422</v>
      </c>
      <c r="AA8">
        <v>1.5556096856843853</v>
      </c>
      <c r="AK8">
        <v>55422</v>
      </c>
      <c r="AL8">
        <v>1.5556096856843853</v>
      </c>
    </row>
    <row r="9" spans="1:38" x14ac:dyDescent="0.25">
      <c r="B9">
        <v>57690</v>
      </c>
      <c r="C9">
        <v>42648</v>
      </c>
      <c r="D9">
        <v>18760</v>
      </c>
      <c r="E9">
        <v>26903</v>
      </c>
      <c r="F9">
        <v>49718</v>
      </c>
      <c r="H9">
        <v>75182</v>
      </c>
      <c r="J9">
        <f t="shared" si="0"/>
        <v>39143.800000000003</v>
      </c>
      <c r="K9">
        <f t="shared" si="1"/>
        <v>1.9206617650815709</v>
      </c>
      <c r="L9">
        <f t="shared" si="2"/>
        <v>57690</v>
      </c>
      <c r="M9">
        <f t="shared" si="3"/>
        <v>18760</v>
      </c>
      <c r="N9">
        <f t="shared" si="4"/>
        <v>39143.800000000003</v>
      </c>
      <c r="O9">
        <f t="shared" si="5"/>
        <v>38930</v>
      </c>
      <c r="Q9">
        <v>-9688</v>
      </c>
      <c r="R9">
        <v>1068</v>
      </c>
      <c r="T9">
        <v>-37632.800000000003</v>
      </c>
      <c r="U9">
        <v>2876.8000000000029</v>
      </c>
      <c r="W9">
        <v>37632.800000000003</v>
      </c>
      <c r="X9">
        <v>2882</v>
      </c>
      <c r="AB9">
        <v>39143.800000000003</v>
      </c>
      <c r="AC9">
        <v>1.9206617650815709</v>
      </c>
      <c r="AK9">
        <v>39143.800000000003</v>
      </c>
      <c r="AL9">
        <v>1.9206617650815709</v>
      </c>
    </row>
    <row r="10" spans="1:38" x14ac:dyDescent="0.25">
      <c r="B10">
        <v>34764</v>
      </c>
      <c r="C10">
        <v>24700</v>
      </c>
      <c r="D10">
        <v>38883</v>
      </c>
      <c r="E10">
        <v>78767</v>
      </c>
      <c r="F10">
        <v>40894</v>
      </c>
      <c r="H10">
        <v>79012</v>
      </c>
      <c r="J10">
        <f t="shared" si="0"/>
        <v>43601.599999999999</v>
      </c>
      <c r="K10">
        <f t="shared" si="1"/>
        <v>1.8121353344831383</v>
      </c>
      <c r="L10">
        <f t="shared" si="2"/>
        <v>78767</v>
      </c>
      <c r="M10">
        <f t="shared" si="3"/>
        <v>24700</v>
      </c>
      <c r="N10">
        <f t="shared" si="4"/>
        <v>43601.599999999999</v>
      </c>
      <c r="O10">
        <f t="shared" si="5"/>
        <v>54067</v>
      </c>
      <c r="Q10">
        <v>11854</v>
      </c>
      <c r="R10">
        <v>325</v>
      </c>
      <c r="T10">
        <v>-11945.200000000004</v>
      </c>
      <c r="U10">
        <v>12.599999999998545</v>
      </c>
      <c r="W10">
        <v>19938.800000000003</v>
      </c>
      <c r="X10">
        <v>3429.7999999999997</v>
      </c>
      <c r="Z10">
        <v>43601.599999999999</v>
      </c>
      <c r="AA10">
        <v>1.8121353344831383</v>
      </c>
      <c r="AK10">
        <v>43601.599999999999</v>
      </c>
      <c r="AL10">
        <v>1.8121353344831383</v>
      </c>
    </row>
    <row r="11" spans="1:38" x14ac:dyDescent="0.25">
      <c r="B11">
        <v>46950</v>
      </c>
      <c r="C11">
        <v>51708</v>
      </c>
      <c r="D11">
        <v>89530</v>
      </c>
      <c r="E11">
        <v>25899</v>
      </c>
      <c r="F11">
        <v>42181</v>
      </c>
      <c r="H11">
        <v>110853</v>
      </c>
      <c r="J11">
        <f t="shared" si="0"/>
        <v>51253.599999999999</v>
      </c>
      <c r="K11">
        <f t="shared" si="1"/>
        <v>2.1628334399925078</v>
      </c>
      <c r="L11">
        <f t="shared" si="2"/>
        <v>89530</v>
      </c>
      <c r="M11">
        <f t="shared" si="3"/>
        <v>25899</v>
      </c>
      <c r="N11">
        <f t="shared" si="4"/>
        <v>51253.599999999999</v>
      </c>
      <c r="O11">
        <f t="shared" si="5"/>
        <v>63631</v>
      </c>
      <c r="Q11">
        <v>35454</v>
      </c>
      <c r="R11">
        <v>-3922</v>
      </c>
      <c r="T11">
        <v>21192.399999999998</v>
      </c>
      <c r="U11">
        <v>4002.5999999999985</v>
      </c>
      <c r="W11">
        <v>27905.200000000004</v>
      </c>
      <c r="X11">
        <v>4002.6000000000004</v>
      </c>
      <c r="AD11">
        <v>51253.599999999999</v>
      </c>
      <c r="AE11">
        <v>2.1628334399925078</v>
      </c>
      <c r="AK11">
        <v>51253.599999999999</v>
      </c>
      <c r="AL11">
        <v>2.1628334399925078</v>
      </c>
    </row>
    <row r="12" spans="1:38" x14ac:dyDescent="0.25">
      <c r="B12">
        <v>6336</v>
      </c>
      <c r="C12">
        <v>43865</v>
      </c>
      <c r="D12">
        <v>43459</v>
      </c>
      <c r="E12">
        <v>55559</v>
      </c>
      <c r="F12">
        <v>55346</v>
      </c>
      <c r="H12">
        <v>89796</v>
      </c>
      <c r="J12">
        <f t="shared" si="0"/>
        <v>40913</v>
      </c>
      <c r="K12">
        <f t="shared" si="1"/>
        <v>2.1948036076552686</v>
      </c>
      <c r="L12">
        <f t="shared" si="2"/>
        <v>55559</v>
      </c>
      <c r="M12">
        <f t="shared" si="3"/>
        <v>6336</v>
      </c>
      <c r="N12">
        <f t="shared" si="4"/>
        <v>40913</v>
      </c>
      <c r="O12">
        <f t="shared" si="5"/>
        <v>49223</v>
      </c>
      <c r="Q12">
        <v>2712</v>
      </c>
      <c r="R12">
        <v>-1453</v>
      </c>
      <c r="T12">
        <v>-17093.800000000003</v>
      </c>
      <c r="U12">
        <v>-2190.1999999999971</v>
      </c>
      <c r="W12">
        <v>34443</v>
      </c>
      <c r="X12">
        <v>2966.6000000000004</v>
      </c>
      <c r="AD12">
        <v>40913</v>
      </c>
      <c r="AE12">
        <v>2.1948036076552686</v>
      </c>
      <c r="AK12">
        <v>40913</v>
      </c>
      <c r="AL12">
        <v>2.1948036076552686</v>
      </c>
    </row>
    <row r="13" spans="1:38" x14ac:dyDescent="0.25">
      <c r="B13">
        <v>49842</v>
      </c>
      <c r="C13">
        <v>20177</v>
      </c>
      <c r="D13">
        <v>65865</v>
      </c>
      <c r="E13">
        <v>39079</v>
      </c>
      <c r="F13">
        <v>111838</v>
      </c>
      <c r="H13">
        <v>103320</v>
      </c>
      <c r="J13">
        <f t="shared" si="0"/>
        <v>57360.2</v>
      </c>
      <c r="K13">
        <f t="shared" si="1"/>
        <v>1.8012489496201201</v>
      </c>
      <c r="L13">
        <f t="shared" si="2"/>
        <v>111838</v>
      </c>
      <c r="M13">
        <f t="shared" si="3"/>
        <v>20177</v>
      </c>
      <c r="N13">
        <f t="shared" si="4"/>
        <v>57360.2</v>
      </c>
      <c r="O13">
        <f t="shared" si="5"/>
        <v>91661</v>
      </c>
      <c r="Q13">
        <v>-26937</v>
      </c>
      <c r="R13">
        <v>-1805</v>
      </c>
      <c r="T13">
        <v>-17768.199999999997</v>
      </c>
      <c r="U13">
        <v>1891.5999999999985</v>
      </c>
      <c r="W13">
        <v>30523.4</v>
      </c>
      <c r="X13">
        <v>2011.1999999999998</v>
      </c>
      <c r="AF13">
        <v>57360.2</v>
      </c>
      <c r="AG13">
        <v>1.8012489496201201</v>
      </c>
      <c r="AK13">
        <v>57360.2</v>
      </c>
      <c r="AL13">
        <v>1.8012489496201201</v>
      </c>
    </row>
    <row r="14" spans="1:38" x14ac:dyDescent="0.25">
      <c r="B14">
        <v>69026</v>
      </c>
      <c r="C14">
        <v>74685</v>
      </c>
      <c r="D14">
        <v>65496</v>
      </c>
      <c r="E14">
        <v>21981</v>
      </c>
      <c r="F14">
        <v>14497</v>
      </c>
      <c r="H14">
        <v>75427</v>
      </c>
      <c r="J14">
        <f t="shared" si="0"/>
        <v>49137</v>
      </c>
      <c r="K14">
        <f t="shared" si="1"/>
        <v>1.535034698903067</v>
      </c>
      <c r="L14">
        <f t="shared" si="2"/>
        <v>74685</v>
      </c>
      <c r="M14">
        <f t="shared" si="3"/>
        <v>14497</v>
      </c>
      <c r="N14">
        <f t="shared" si="4"/>
        <v>49137</v>
      </c>
      <c r="O14">
        <f t="shared" si="5"/>
        <v>60188</v>
      </c>
      <c r="Q14">
        <v>5440</v>
      </c>
      <c r="R14">
        <v>132</v>
      </c>
      <c r="T14">
        <v>6480.5999999999985</v>
      </c>
      <c r="U14">
        <v>200</v>
      </c>
      <c r="W14">
        <v>38654.6</v>
      </c>
      <c r="X14">
        <v>3782</v>
      </c>
      <c r="AD14">
        <v>49137</v>
      </c>
      <c r="AE14">
        <v>1.535034698903067</v>
      </c>
      <c r="AK14">
        <v>49137</v>
      </c>
      <c r="AL14">
        <v>1.535034698903067</v>
      </c>
    </row>
    <row r="15" spans="1:38" x14ac:dyDescent="0.25">
      <c r="B15">
        <v>82845</v>
      </c>
      <c r="C15">
        <v>41909</v>
      </c>
      <c r="D15">
        <v>97172</v>
      </c>
      <c r="E15">
        <v>110358</v>
      </c>
      <c r="F15">
        <v>23004</v>
      </c>
      <c r="H15">
        <v>134735</v>
      </c>
      <c r="J15">
        <f t="shared" si="0"/>
        <v>71057.600000000006</v>
      </c>
      <c r="K15">
        <f t="shared" si="1"/>
        <v>1.8961377811803382</v>
      </c>
      <c r="L15">
        <f t="shared" si="2"/>
        <v>110358</v>
      </c>
      <c r="M15">
        <f t="shared" si="3"/>
        <v>23004</v>
      </c>
      <c r="N15">
        <f t="shared" si="4"/>
        <v>71057.600000000006</v>
      </c>
      <c r="O15">
        <f t="shared" si="5"/>
        <v>87354</v>
      </c>
      <c r="Q15">
        <v>14687</v>
      </c>
      <c r="R15">
        <v>-5101</v>
      </c>
      <c r="T15">
        <v>4785.2000000000116</v>
      </c>
      <c r="U15">
        <v>860</v>
      </c>
      <c r="W15">
        <v>24034</v>
      </c>
      <c r="X15">
        <v>4540</v>
      </c>
      <c r="AF15">
        <v>71057.600000000006</v>
      </c>
      <c r="AG15">
        <v>1.8961377811803382</v>
      </c>
      <c r="AK15">
        <v>71057.600000000006</v>
      </c>
      <c r="AL15">
        <v>1.8961377811803382</v>
      </c>
    </row>
    <row r="16" spans="1:38" x14ac:dyDescent="0.25">
      <c r="B16">
        <v>24413</v>
      </c>
      <c r="C16">
        <v>58652</v>
      </c>
      <c r="D16">
        <v>40960</v>
      </c>
      <c r="E16">
        <v>42345</v>
      </c>
      <c r="F16">
        <v>69289</v>
      </c>
      <c r="H16">
        <v>63296</v>
      </c>
      <c r="J16">
        <f t="shared" si="0"/>
        <v>47131.8</v>
      </c>
      <c r="K16">
        <f t="shared" si="1"/>
        <v>1.3429574087983061</v>
      </c>
      <c r="L16">
        <f t="shared" si="2"/>
        <v>69289</v>
      </c>
      <c r="M16">
        <f t="shared" si="3"/>
        <v>24413</v>
      </c>
      <c r="N16">
        <f t="shared" si="4"/>
        <v>47131.8</v>
      </c>
      <c r="O16">
        <f t="shared" si="5"/>
        <v>44876</v>
      </c>
      <c r="Q16">
        <v>-31906</v>
      </c>
      <c r="R16">
        <v>29</v>
      </c>
      <c r="T16">
        <v>9641.4000000000015</v>
      </c>
      <c r="U16">
        <v>406.20000000000437</v>
      </c>
      <c r="W16">
        <v>25680.199999999997</v>
      </c>
      <c r="X16">
        <v>4829</v>
      </c>
      <c r="AD16">
        <v>47131.8</v>
      </c>
      <c r="AE16">
        <v>1.3429574087983061</v>
      </c>
      <c r="AI16">
        <v>47131.8</v>
      </c>
      <c r="AJ16">
        <v>1.3429574087983061</v>
      </c>
    </row>
    <row r="17" spans="2:38" x14ac:dyDescent="0.25">
      <c r="B17">
        <v>90660</v>
      </c>
      <c r="C17">
        <v>81602</v>
      </c>
      <c r="D17">
        <v>44504</v>
      </c>
      <c r="E17">
        <v>29051</v>
      </c>
      <c r="F17">
        <v>83700</v>
      </c>
      <c r="H17">
        <v>83796</v>
      </c>
      <c r="J17">
        <f t="shared" si="0"/>
        <v>65903.399999999994</v>
      </c>
      <c r="K17">
        <f t="shared" si="1"/>
        <v>1.2714973734283816</v>
      </c>
      <c r="L17">
        <f t="shared" si="2"/>
        <v>90660</v>
      </c>
      <c r="M17">
        <f t="shared" si="3"/>
        <v>29051</v>
      </c>
      <c r="N17">
        <f t="shared" si="4"/>
        <v>65903.399999999994</v>
      </c>
      <c r="O17">
        <f t="shared" si="5"/>
        <v>61609</v>
      </c>
      <c r="Q17">
        <v>-9069</v>
      </c>
      <c r="R17">
        <v>-2194</v>
      </c>
      <c r="T17">
        <v>22435.199999999997</v>
      </c>
      <c r="U17">
        <v>-2172.6000000000058</v>
      </c>
      <c r="W17">
        <v>38646.799999999996</v>
      </c>
      <c r="X17">
        <v>3215</v>
      </c>
      <c r="AD17">
        <v>65903.399999999994</v>
      </c>
      <c r="AE17">
        <v>1.2714973734283816</v>
      </c>
      <c r="AI17">
        <v>65903.399999999994</v>
      </c>
      <c r="AJ17">
        <v>1.2714973734283816</v>
      </c>
    </row>
    <row r="18" spans="2:38" x14ac:dyDescent="0.25">
      <c r="B18">
        <v>107360</v>
      </c>
      <c r="C18">
        <v>90256</v>
      </c>
      <c r="D18">
        <v>64669</v>
      </c>
      <c r="E18">
        <v>46856</v>
      </c>
      <c r="F18">
        <v>109999</v>
      </c>
      <c r="H18">
        <v>93683</v>
      </c>
      <c r="J18">
        <f t="shared" si="0"/>
        <v>83828</v>
      </c>
      <c r="K18">
        <f t="shared" si="1"/>
        <v>1.117562151071241</v>
      </c>
      <c r="L18">
        <f t="shared" si="2"/>
        <v>109999</v>
      </c>
      <c r="M18">
        <f t="shared" si="3"/>
        <v>46856</v>
      </c>
      <c r="N18">
        <f t="shared" si="4"/>
        <v>83828</v>
      </c>
      <c r="O18">
        <f t="shared" si="5"/>
        <v>63143</v>
      </c>
      <c r="Q18">
        <v>-9883</v>
      </c>
      <c r="R18">
        <v>-9264</v>
      </c>
      <c r="T18">
        <v>25476.800000000003</v>
      </c>
      <c r="U18">
        <v>2104.3999999999942</v>
      </c>
      <c r="W18">
        <v>27108</v>
      </c>
      <c r="X18">
        <v>4700.3999999999996</v>
      </c>
      <c r="AD18">
        <v>83828</v>
      </c>
      <c r="AE18">
        <v>1.117562151071241</v>
      </c>
      <c r="AI18">
        <v>83828</v>
      </c>
      <c r="AJ18">
        <v>1.117562151071241</v>
      </c>
    </row>
    <row r="19" spans="2:38" x14ac:dyDescent="0.25">
      <c r="B19">
        <v>81457</v>
      </c>
      <c r="C19">
        <v>35663</v>
      </c>
      <c r="D19">
        <v>74353</v>
      </c>
      <c r="E19">
        <v>66803</v>
      </c>
      <c r="F19">
        <v>110527</v>
      </c>
      <c r="H19">
        <v>92566</v>
      </c>
      <c r="J19">
        <f t="shared" si="0"/>
        <v>73760.600000000006</v>
      </c>
      <c r="K19">
        <f t="shared" si="1"/>
        <v>1.2549518306521368</v>
      </c>
      <c r="L19">
        <f t="shared" si="2"/>
        <v>110527</v>
      </c>
      <c r="M19">
        <f t="shared" si="3"/>
        <v>35663</v>
      </c>
      <c r="N19">
        <f t="shared" si="4"/>
        <v>73760.600000000006</v>
      </c>
      <c r="O19">
        <f t="shared" si="5"/>
        <v>74864</v>
      </c>
      <c r="Q19">
        <v>-26990</v>
      </c>
      <c r="R19">
        <v>6644</v>
      </c>
      <c r="T19">
        <v>-137.79999999998836</v>
      </c>
      <c r="U19">
        <v>-284.79999999998836</v>
      </c>
      <c r="W19">
        <v>19610.600000000002</v>
      </c>
      <c r="X19">
        <v>5829.2</v>
      </c>
      <c r="AF19">
        <v>73760.600000000006</v>
      </c>
      <c r="AG19">
        <v>1.2549518306521368</v>
      </c>
      <c r="AI19">
        <v>73760.600000000006</v>
      </c>
      <c r="AJ19">
        <v>1.2549518306521368</v>
      </c>
    </row>
    <row r="20" spans="2:38" x14ac:dyDescent="0.25">
      <c r="B20">
        <v>10982</v>
      </c>
      <c r="C20">
        <v>89705</v>
      </c>
      <c r="D20">
        <v>67062</v>
      </c>
      <c r="E20">
        <v>101963</v>
      </c>
      <c r="F20">
        <v>107151</v>
      </c>
      <c r="H20">
        <v>89446</v>
      </c>
      <c r="J20">
        <f t="shared" si="0"/>
        <v>75372.600000000006</v>
      </c>
      <c r="K20">
        <f t="shared" si="1"/>
        <v>1.1867177197018544</v>
      </c>
      <c r="L20">
        <f t="shared" si="2"/>
        <v>107151</v>
      </c>
      <c r="M20">
        <f t="shared" si="3"/>
        <v>10982</v>
      </c>
      <c r="N20">
        <f t="shared" si="4"/>
        <v>75372.600000000006</v>
      </c>
      <c r="O20">
        <f t="shared" si="5"/>
        <v>96169</v>
      </c>
      <c r="Q20">
        <v>-4157</v>
      </c>
      <c r="R20">
        <v>8657</v>
      </c>
      <c r="T20">
        <v>11880.000000000007</v>
      </c>
      <c r="U20">
        <v>1467.4000000000087</v>
      </c>
      <c r="W20">
        <v>30270</v>
      </c>
      <c r="X20">
        <v>5069.7999999999993</v>
      </c>
      <c r="AB20">
        <v>75372.600000000006</v>
      </c>
      <c r="AC20">
        <v>1.1867177197018544</v>
      </c>
      <c r="AI20">
        <v>75372.600000000006</v>
      </c>
      <c r="AJ20">
        <v>1.1867177197018544</v>
      </c>
    </row>
    <row r="21" spans="2:38" x14ac:dyDescent="0.25">
      <c r="B21">
        <v>21318</v>
      </c>
      <c r="C21">
        <v>75403</v>
      </c>
      <c r="D21">
        <v>36809</v>
      </c>
      <c r="E21">
        <v>65332</v>
      </c>
      <c r="F21">
        <v>98050</v>
      </c>
      <c r="H21">
        <v>137277</v>
      </c>
      <c r="J21">
        <f t="shared" si="0"/>
        <v>59382.400000000001</v>
      </c>
      <c r="K21">
        <f t="shared" si="1"/>
        <v>2.311745567710298</v>
      </c>
      <c r="L21">
        <f t="shared" si="2"/>
        <v>98050</v>
      </c>
      <c r="M21">
        <f t="shared" si="3"/>
        <v>21318</v>
      </c>
      <c r="N21">
        <f t="shared" si="4"/>
        <v>59382.400000000001</v>
      </c>
      <c r="O21">
        <f t="shared" si="5"/>
        <v>76732</v>
      </c>
      <c r="Q21">
        <v>60402</v>
      </c>
      <c r="R21">
        <v>524</v>
      </c>
      <c r="T21">
        <v>3442</v>
      </c>
      <c r="U21">
        <v>-1502.1999999999971</v>
      </c>
      <c r="W21">
        <v>19997.599999999999</v>
      </c>
      <c r="X21">
        <v>3721.3999999999996</v>
      </c>
      <c r="Z21">
        <v>59382.400000000001</v>
      </c>
      <c r="AA21">
        <v>2.311745567710298</v>
      </c>
      <c r="AK21">
        <v>59382.400000000001</v>
      </c>
      <c r="AL21">
        <v>2.311745567710298</v>
      </c>
    </row>
    <row r="22" spans="2:38" x14ac:dyDescent="0.25">
      <c r="B22">
        <v>60836</v>
      </c>
      <c r="C22">
        <v>105312</v>
      </c>
      <c r="D22">
        <v>90184</v>
      </c>
      <c r="E22">
        <v>37721</v>
      </c>
      <c r="F22">
        <v>37742</v>
      </c>
      <c r="H22">
        <v>127629</v>
      </c>
      <c r="J22">
        <f t="shared" si="0"/>
        <v>66359</v>
      </c>
      <c r="K22">
        <f t="shared" si="1"/>
        <v>1.9233110806371405</v>
      </c>
      <c r="L22">
        <f t="shared" si="2"/>
        <v>105312</v>
      </c>
      <c r="M22">
        <f t="shared" si="3"/>
        <v>37721</v>
      </c>
      <c r="N22">
        <f t="shared" si="4"/>
        <v>66359</v>
      </c>
      <c r="O22">
        <f t="shared" si="5"/>
        <v>67591</v>
      </c>
      <c r="Q22">
        <v>21726</v>
      </c>
      <c r="R22">
        <v>-3883</v>
      </c>
      <c r="T22">
        <v>-24931.600000000006</v>
      </c>
      <c r="U22">
        <v>667.80000000000291</v>
      </c>
      <c r="W22">
        <v>24931.599999999999</v>
      </c>
      <c r="X22">
        <v>667.80000000000007</v>
      </c>
      <c r="AB22">
        <v>66359</v>
      </c>
      <c r="AC22">
        <v>1.9233110806371405</v>
      </c>
      <c r="AK22">
        <v>66359</v>
      </c>
      <c r="AL22">
        <v>1.9233110806371405</v>
      </c>
    </row>
    <row r="23" spans="2:38" x14ac:dyDescent="0.25">
      <c r="B23">
        <v>56652</v>
      </c>
      <c r="C23">
        <v>72224</v>
      </c>
      <c r="D23">
        <v>26179</v>
      </c>
      <c r="E23">
        <v>85982</v>
      </c>
      <c r="F23">
        <v>19565</v>
      </c>
      <c r="H23">
        <v>110288</v>
      </c>
      <c r="J23">
        <f t="shared" si="0"/>
        <v>52120.4</v>
      </c>
      <c r="K23">
        <f t="shared" si="1"/>
        <v>2.1160236682757616</v>
      </c>
      <c r="L23">
        <f t="shared" si="2"/>
        <v>85982</v>
      </c>
      <c r="M23">
        <f t="shared" si="3"/>
        <v>19565</v>
      </c>
      <c r="N23">
        <f t="shared" si="4"/>
        <v>52120.4</v>
      </c>
      <c r="O23">
        <f t="shared" si="5"/>
        <v>66417</v>
      </c>
      <c r="Q23">
        <v>2048</v>
      </c>
      <c r="R23">
        <v>9613</v>
      </c>
      <c r="T23">
        <v>-24582.400000000001</v>
      </c>
      <c r="U23">
        <v>1253.5999999999985</v>
      </c>
      <c r="W23">
        <v>33764.400000000001</v>
      </c>
      <c r="X23">
        <v>2658.3999999999996</v>
      </c>
      <c r="AB23">
        <v>52120.4</v>
      </c>
      <c r="AC23">
        <v>2.1160236682757616</v>
      </c>
      <c r="AK23">
        <v>52120.4</v>
      </c>
      <c r="AL23">
        <v>2.1160236682757616</v>
      </c>
    </row>
    <row r="24" spans="2:38" x14ac:dyDescent="0.25">
      <c r="B24">
        <v>48053</v>
      </c>
      <c r="C24">
        <v>26733</v>
      </c>
      <c r="D24">
        <v>58617</v>
      </c>
      <c r="E24">
        <v>35245</v>
      </c>
      <c r="F24">
        <v>73573</v>
      </c>
      <c r="H24">
        <v>87519</v>
      </c>
      <c r="J24">
        <f t="shared" si="0"/>
        <v>48444.2</v>
      </c>
      <c r="K24">
        <f t="shared" si="1"/>
        <v>1.8065939782264957</v>
      </c>
      <c r="L24">
        <f t="shared" si="2"/>
        <v>73573</v>
      </c>
      <c r="M24">
        <f t="shared" si="3"/>
        <v>26733</v>
      </c>
      <c r="N24">
        <f t="shared" si="4"/>
        <v>48444.2</v>
      </c>
      <c r="O24">
        <f t="shared" si="5"/>
        <v>46840</v>
      </c>
      <c r="Q24">
        <v>-11373</v>
      </c>
      <c r="R24">
        <v>7137</v>
      </c>
      <c r="T24">
        <v>-13744.600000000006</v>
      </c>
      <c r="U24">
        <v>-1416.6000000000058</v>
      </c>
      <c r="W24">
        <v>31533.4</v>
      </c>
      <c r="X24">
        <v>5303.4000000000005</v>
      </c>
      <c r="AD24">
        <v>48444.2</v>
      </c>
      <c r="AE24">
        <v>1.8065939782264957</v>
      </c>
      <c r="AK24">
        <v>48444.2</v>
      </c>
      <c r="AL24">
        <v>1.8065939782264957</v>
      </c>
    </row>
    <row r="25" spans="2:38" x14ac:dyDescent="0.25">
      <c r="B25">
        <v>88568</v>
      </c>
      <c r="C25">
        <v>11119</v>
      </c>
      <c r="D25">
        <v>42983</v>
      </c>
      <c r="E25">
        <v>27920</v>
      </c>
      <c r="F25">
        <v>35448</v>
      </c>
      <c r="H25">
        <v>54193</v>
      </c>
      <c r="J25">
        <f t="shared" si="0"/>
        <v>41207.599999999999</v>
      </c>
      <c r="K25">
        <f t="shared" si="1"/>
        <v>1.3151214824449859</v>
      </c>
      <c r="L25">
        <f t="shared" si="2"/>
        <v>88568</v>
      </c>
      <c r="M25">
        <f t="shared" si="3"/>
        <v>11119</v>
      </c>
      <c r="N25">
        <f t="shared" si="4"/>
        <v>41207.599999999999</v>
      </c>
      <c r="O25">
        <f t="shared" si="5"/>
        <v>77449</v>
      </c>
      <c r="Q25">
        <v>-16286</v>
      </c>
      <c r="R25">
        <v>-9428</v>
      </c>
      <c r="T25">
        <v>-26344.000000000007</v>
      </c>
      <c r="U25">
        <v>612.79999999999563</v>
      </c>
      <c r="W25">
        <v>37931.599999999999</v>
      </c>
      <c r="X25">
        <v>1131.1999999999998</v>
      </c>
      <c r="AB25">
        <v>41207.599999999999</v>
      </c>
      <c r="AC25">
        <v>1.3151214824449859</v>
      </c>
      <c r="AI25">
        <v>41207.599999999999</v>
      </c>
      <c r="AJ25">
        <v>1.3151214824449859</v>
      </c>
    </row>
    <row r="26" spans="2:38" x14ac:dyDescent="0.25">
      <c r="B26">
        <v>54271</v>
      </c>
      <c r="C26">
        <v>43394</v>
      </c>
      <c r="D26">
        <v>40643</v>
      </c>
      <c r="E26">
        <v>75530</v>
      </c>
      <c r="F26">
        <v>110702</v>
      </c>
      <c r="H26">
        <v>87570</v>
      </c>
      <c r="J26">
        <f t="shared" si="0"/>
        <v>64908</v>
      </c>
      <c r="K26">
        <f t="shared" si="1"/>
        <v>1.3491403216860787</v>
      </c>
      <c r="L26">
        <f t="shared" si="2"/>
        <v>110702</v>
      </c>
      <c r="M26">
        <f t="shared" si="3"/>
        <v>40643</v>
      </c>
      <c r="N26">
        <f t="shared" si="4"/>
        <v>64908</v>
      </c>
      <c r="O26">
        <f t="shared" si="5"/>
        <v>70059</v>
      </c>
      <c r="Q26">
        <v>-17103</v>
      </c>
      <c r="R26">
        <v>-963</v>
      </c>
      <c r="T26">
        <v>185.40000000000146</v>
      </c>
      <c r="U26">
        <v>306.40000000000146</v>
      </c>
      <c r="W26">
        <v>32319.799999999996</v>
      </c>
      <c r="X26">
        <v>1993.1999999999998</v>
      </c>
      <c r="AF26">
        <v>64908</v>
      </c>
      <c r="AG26">
        <v>1.3491403216860787</v>
      </c>
      <c r="AI26">
        <v>64908</v>
      </c>
      <c r="AJ26">
        <v>1.3491403216860787</v>
      </c>
    </row>
    <row r="27" spans="2:38" x14ac:dyDescent="0.25">
      <c r="B27">
        <v>23266</v>
      </c>
      <c r="C27">
        <v>50041</v>
      </c>
      <c r="D27">
        <v>113206</v>
      </c>
      <c r="E27">
        <v>72210</v>
      </c>
      <c r="F27">
        <v>14999</v>
      </c>
      <c r="H27">
        <v>114786</v>
      </c>
      <c r="J27">
        <f t="shared" si="0"/>
        <v>54744.4</v>
      </c>
      <c r="K27">
        <f t="shared" si="1"/>
        <v>2.0967624085751235</v>
      </c>
      <c r="L27">
        <f t="shared" si="2"/>
        <v>113206</v>
      </c>
      <c r="M27">
        <f t="shared" si="3"/>
        <v>14999</v>
      </c>
      <c r="N27">
        <f t="shared" si="4"/>
        <v>54744.4</v>
      </c>
      <c r="O27">
        <f t="shared" si="5"/>
        <v>98207</v>
      </c>
      <c r="Q27">
        <v>51564</v>
      </c>
      <c r="R27">
        <v>-1217</v>
      </c>
      <c r="T27">
        <v>27217</v>
      </c>
      <c r="U27">
        <v>1185.5999999999985</v>
      </c>
      <c r="W27">
        <v>39115.800000000003</v>
      </c>
      <c r="X27">
        <v>2048.8000000000002</v>
      </c>
      <c r="AD27">
        <v>54744.4</v>
      </c>
      <c r="AE27">
        <v>2.0967624085751235</v>
      </c>
      <c r="AK27">
        <v>54744.4</v>
      </c>
      <c r="AL27">
        <v>2.0967624085751235</v>
      </c>
    </row>
    <row r="28" spans="2:38" x14ac:dyDescent="0.25">
      <c r="B28">
        <v>81318</v>
      </c>
      <c r="C28">
        <v>12093</v>
      </c>
      <c r="D28">
        <v>96565</v>
      </c>
      <c r="E28">
        <v>35757</v>
      </c>
      <c r="F28">
        <v>85728</v>
      </c>
      <c r="H28">
        <v>69813</v>
      </c>
      <c r="J28">
        <f t="shared" si="0"/>
        <v>62292.2</v>
      </c>
      <c r="K28">
        <f t="shared" si="1"/>
        <v>1.1207342171250976</v>
      </c>
      <c r="L28">
        <f t="shared" si="2"/>
        <v>96565</v>
      </c>
      <c r="M28">
        <f t="shared" si="3"/>
        <v>12093</v>
      </c>
      <c r="N28">
        <f t="shared" si="4"/>
        <v>62292.2</v>
      </c>
      <c r="O28">
        <f t="shared" si="5"/>
        <v>84472</v>
      </c>
      <c r="Q28">
        <v>-35106</v>
      </c>
      <c r="R28">
        <v>101</v>
      </c>
      <c r="T28">
        <v>-10745.199999999997</v>
      </c>
      <c r="U28">
        <v>1356.1999999999971</v>
      </c>
      <c r="W28">
        <v>27872.799999999996</v>
      </c>
      <c r="X28">
        <v>1394.2</v>
      </c>
      <c r="AB28">
        <v>62292.2</v>
      </c>
      <c r="AC28">
        <v>1.1207342171250976</v>
      </c>
      <c r="AI28">
        <v>62292.2</v>
      </c>
      <c r="AJ28">
        <v>1.1207342171250976</v>
      </c>
    </row>
    <row r="29" spans="2:38" x14ac:dyDescent="0.25">
      <c r="B29">
        <v>9637</v>
      </c>
      <c r="C29">
        <v>86915</v>
      </c>
      <c r="D29">
        <v>87036</v>
      </c>
      <c r="E29">
        <v>70089</v>
      </c>
      <c r="F29">
        <v>57949</v>
      </c>
      <c r="H29">
        <v>68017</v>
      </c>
      <c r="J29">
        <f t="shared" si="0"/>
        <v>62325.2</v>
      </c>
      <c r="K29">
        <f t="shared" si="1"/>
        <v>1.0913242155660954</v>
      </c>
      <c r="L29">
        <f t="shared" si="2"/>
        <v>87036</v>
      </c>
      <c r="M29">
        <f t="shared" si="3"/>
        <v>9637</v>
      </c>
      <c r="N29">
        <f t="shared" si="4"/>
        <v>62325.2</v>
      </c>
      <c r="O29">
        <f t="shared" si="5"/>
        <v>77399</v>
      </c>
      <c r="Q29">
        <v>-13532</v>
      </c>
      <c r="R29">
        <v>-8801</v>
      </c>
      <c r="T29">
        <v>-6850</v>
      </c>
      <c r="U29">
        <v>939</v>
      </c>
      <c r="W29">
        <v>25681.599999999999</v>
      </c>
      <c r="X29">
        <v>3972.6000000000004</v>
      </c>
      <c r="AB29">
        <v>62325.2</v>
      </c>
      <c r="AC29">
        <v>1.0913242155660954</v>
      </c>
      <c r="AI29">
        <v>62325.2</v>
      </c>
      <c r="AJ29">
        <v>1.0913242155660954</v>
      </c>
    </row>
    <row r="30" spans="2:38" x14ac:dyDescent="0.25">
      <c r="B30">
        <v>76416</v>
      </c>
      <c r="C30">
        <v>79915</v>
      </c>
      <c r="D30">
        <v>16649</v>
      </c>
      <c r="E30">
        <v>53511</v>
      </c>
      <c r="F30">
        <v>96606</v>
      </c>
      <c r="H30">
        <v>139222</v>
      </c>
      <c r="J30">
        <f t="shared" si="0"/>
        <v>64619.4</v>
      </c>
      <c r="K30">
        <f t="shared" si="1"/>
        <v>2.1544923041687172</v>
      </c>
      <c r="L30">
        <f t="shared" si="2"/>
        <v>96606</v>
      </c>
      <c r="M30">
        <f t="shared" si="3"/>
        <v>16649</v>
      </c>
      <c r="N30">
        <f t="shared" si="4"/>
        <v>64619.4</v>
      </c>
      <c r="O30">
        <f t="shared" si="5"/>
        <v>79957</v>
      </c>
      <c r="Q30">
        <v>15730</v>
      </c>
      <c r="R30">
        <v>0</v>
      </c>
      <c r="T30">
        <v>-1160.9999999999927</v>
      </c>
      <c r="U30">
        <v>-1332.7999999999956</v>
      </c>
      <c r="W30">
        <v>32819.399999999994</v>
      </c>
      <c r="X30">
        <v>1903.6</v>
      </c>
      <c r="AF30">
        <v>64619.4</v>
      </c>
      <c r="AG30">
        <v>2.1544923041687172</v>
      </c>
      <c r="AK30">
        <v>64619.4</v>
      </c>
      <c r="AL30">
        <v>2.1544923041687172</v>
      </c>
    </row>
    <row r="31" spans="2:38" x14ac:dyDescent="0.25">
      <c r="B31">
        <v>78116</v>
      </c>
      <c r="C31">
        <v>45519</v>
      </c>
      <c r="D31">
        <v>11646</v>
      </c>
      <c r="E31">
        <v>73267</v>
      </c>
      <c r="F31">
        <v>71584</v>
      </c>
      <c r="H31">
        <v>70192</v>
      </c>
      <c r="J31">
        <f t="shared" si="0"/>
        <v>56026.400000000001</v>
      </c>
      <c r="K31">
        <f t="shared" si="1"/>
        <v>1.252837947824597</v>
      </c>
      <c r="L31">
        <f t="shared" si="2"/>
        <v>78116</v>
      </c>
      <c r="M31">
        <f t="shared" si="3"/>
        <v>11646</v>
      </c>
      <c r="N31">
        <f t="shared" si="4"/>
        <v>56026.400000000001</v>
      </c>
      <c r="O31">
        <f t="shared" si="5"/>
        <v>66470</v>
      </c>
      <c r="Q31">
        <v>-164</v>
      </c>
      <c r="R31">
        <v>-1285</v>
      </c>
      <c r="T31">
        <v>24218.600000000002</v>
      </c>
      <c r="U31">
        <v>1578.5999999999985</v>
      </c>
      <c r="W31">
        <v>24218.6</v>
      </c>
      <c r="X31">
        <v>3942.6000000000004</v>
      </c>
      <c r="AD31">
        <v>56026.400000000001</v>
      </c>
      <c r="AE31">
        <v>1.252837947824597</v>
      </c>
      <c r="AI31">
        <v>56026.400000000001</v>
      </c>
      <c r="AJ31">
        <v>1.252837947824597</v>
      </c>
    </row>
    <row r="32" spans="2:38" x14ac:dyDescent="0.25">
      <c r="B32">
        <v>75570</v>
      </c>
      <c r="C32">
        <v>93385</v>
      </c>
      <c r="D32">
        <v>66707</v>
      </c>
      <c r="E32">
        <v>99909</v>
      </c>
      <c r="F32">
        <v>65315</v>
      </c>
      <c r="H32">
        <v>129950</v>
      </c>
      <c r="J32">
        <f t="shared" si="0"/>
        <v>80177.2</v>
      </c>
      <c r="K32">
        <f t="shared" si="1"/>
        <v>1.6207849613106968</v>
      </c>
      <c r="L32">
        <f t="shared" si="2"/>
        <v>99909</v>
      </c>
      <c r="M32">
        <f t="shared" si="3"/>
        <v>65315</v>
      </c>
      <c r="N32">
        <f t="shared" si="4"/>
        <v>80177.2</v>
      </c>
      <c r="O32">
        <f t="shared" si="5"/>
        <v>34594</v>
      </c>
      <c r="Q32">
        <v>13838</v>
      </c>
      <c r="R32">
        <v>10</v>
      </c>
      <c r="T32">
        <v>20571.399999999994</v>
      </c>
      <c r="U32">
        <v>984.59999999999127</v>
      </c>
      <c r="W32">
        <v>43367.8</v>
      </c>
      <c r="X32">
        <v>1882.9999999999998</v>
      </c>
      <c r="AD32">
        <v>80177.2</v>
      </c>
      <c r="AE32">
        <v>1.6207849613106968</v>
      </c>
      <c r="AK32">
        <v>80177.2</v>
      </c>
      <c r="AL32">
        <v>1.6207849613106968</v>
      </c>
    </row>
    <row r="33" spans="2:38" x14ac:dyDescent="0.25">
      <c r="B33">
        <v>92813</v>
      </c>
      <c r="C33">
        <v>86739</v>
      </c>
      <c r="D33">
        <v>17920</v>
      </c>
      <c r="E33">
        <v>92895</v>
      </c>
      <c r="F33">
        <v>34350</v>
      </c>
      <c r="H33">
        <v>85638</v>
      </c>
      <c r="J33">
        <f t="shared" si="0"/>
        <v>64943.4</v>
      </c>
      <c r="K33">
        <f t="shared" si="1"/>
        <v>1.3186559373238851</v>
      </c>
      <c r="L33">
        <f t="shared" si="2"/>
        <v>92895</v>
      </c>
      <c r="M33">
        <f t="shared" si="3"/>
        <v>17920</v>
      </c>
      <c r="N33">
        <f t="shared" si="4"/>
        <v>64943.4</v>
      </c>
      <c r="O33">
        <f t="shared" si="5"/>
        <v>74975</v>
      </c>
      <c r="Q33">
        <v>-4398</v>
      </c>
      <c r="R33">
        <v>17</v>
      </c>
      <c r="T33">
        <v>10725</v>
      </c>
      <c r="U33">
        <v>-1488.4000000000015</v>
      </c>
      <c r="W33">
        <v>20281</v>
      </c>
      <c r="X33">
        <v>2555.1999999999998</v>
      </c>
      <c r="AD33">
        <v>64943.4</v>
      </c>
      <c r="AE33">
        <v>1.3186559373238851</v>
      </c>
      <c r="AK33">
        <v>64943.4</v>
      </c>
      <c r="AL33">
        <v>1.3186559373238851</v>
      </c>
    </row>
    <row r="34" spans="2:38" x14ac:dyDescent="0.25">
      <c r="B34">
        <v>91879</v>
      </c>
      <c r="C34">
        <v>111381</v>
      </c>
      <c r="D34">
        <v>55434</v>
      </c>
      <c r="E34">
        <v>61255</v>
      </c>
      <c r="F34">
        <v>57137</v>
      </c>
      <c r="H34">
        <v>78003</v>
      </c>
      <c r="J34">
        <f t="shared" ref="J34:J65" si="6">AVERAGE(B34:F34)</f>
        <v>75417.2</v>
      </c>
      <c r="K34">
        <f t="shared" ref="K34:K65" si="7">H34/J34</f>
        <v>1.0342866083598967</v>
      </c>
      <c r="L34">
        <f t="shared" ref="L34:L65" si="8">MAX(B34:F34)</f>
        <v>111381</v>
      </c>
      <c r="M34">
        <f t="shared" ref="M34:M65" si="9">MIN(B34:F34)</f>
        <v>55434</v>
      </c>
      <c r="N34">
        <f t="shared" ref="N34:N65" si="10">AVERAGE(B34:F34)</f>
        <v>75417.2</v>
      </c>
      <c r="O34">
        <f t="shared" ref="O34:O65" si="11">L34-M34</f>
        <v>55947</v>
      </c>
      <c r="Q34">
        <v>-24087</v>
      </c>
      <c r="R34">
        <v>-6011</v>
      </c>
      <c r="T34">
        <v>16401.799999999996</v>
      </c>
      <c r="U34">
        <v>-4</v>
      </c>
      <c r="W34">
        <v>23044.6</v>
      </c>
      <c r="X34">
        <v>4</v>
      </c>
      <c r="AD34">
        <v>75417.2</v>
      </c>
      <c r="AE34">
        <v>1.0342866083598967</v>
      </c>
      <c r="AI34">
        <v>75417.2</v>
      </c>
      <c r="AJ34">
        <v>1.0342866083598967</v>
      </c>
    </row>
    <row r="35" spans="2:38" x14ac:dyDescent="0.25">
      <c r="B35">
        <v>83897</v>
      </c>
      <c r="C35">
        <v>60706</v>
      </c>
      <c r="D35">
        <v>13791</v>
      </c>
      <c r="E35">
        <v>55844</v>
      </c>
      <c r="F35">
        <v>85977</v>
      </c>
      <c r="H35">
        <v>83106</v>
      </c>
      <c r="J35">
        <f t="shared" si="6"/>
        <v>60043</v>
      </c>
      <c r="K35">
        <f t="shared" si="7"/>
        <v>1.3841080558932766</v>
      </c>
      <c r="L35">
        <f t="shared" si="8"/>
        <v>85977</v>
      </c>
      <c r="M35">
        <f t="shared" si="9"/>
        <v>13791</v>
      </c>
      <c r="N35">
        <f t="shared" si="10"/>
        <v>60043</v>
      </c>
      <c r="O35">
        <f t="shared" si="11"/>
        <v>72186</v>
      </c>
      <c r="Q35">
        <v>24558</v>
      </c>
      <c r="R35">
        <v>1509</v>
      </c>
      <c r="T35">
        <v>17140.599999999999</v>
      </c>
      <c r="U35">
        <v>-822.59999999999854</v>
      </c>
      <c r="W35">
        <v>17927.8</v>
      </c>
      <c r="X35">
        <v>1932.6</v>
      </c>
      <c r="Z35">
        <v>60043</v>
      </c>
      <c r="AA35">
        <v>1.3841080558932766</v>
      </c>
      <c r="AK35">
        <v>60043</v>
      </c>
      <c r="AL35">
        <v>1.3841080558932766</v>
      </c>
    </row>
    <row r="36" spans="2:38" x14ac:dyDescent="0.25">
      <c r="B36">
        <v>32918</v>
      </c>
      <c r="C36">
        <v>86490</v>
      </c>
      <c r="D36">
        <v>107725</v>
      </c>
      <c r="E36">
        <v>96999</v>
      </c>
      <c r="F36">
        <v>26954</v>
      </c>
      <c r="H36">
        <v>113557</v>
      </c>
      <c r="J36">
        <f t="shared" si="6"/>
        <v>70217.2</v>
      </c>
      <c r="K36">
        <f t="shared" si="7"/>
        <v>1.6172248394980149</v>
      </c>
      <c r="L36">
        <f t="shared" si="8"/>
        <v>107725</v>
      </c>
      <c r="M36">
        <f t="shared" si="9"/>
        <v>26954</v>
      </c>
      <c r="N36">
        <f t="shared" si="10"/>
        <v>70217.2</v>
      </c>
      <c r="O36">
        <f t="shared" si="11"/>
        <v>80771</v>
      </c>
      <c r="Q36">
        <v>12205</v>
      </c>
      <c r="R36">
        <v>-281</v>
      </c>
      <c r="T36">
        <v>29701</v>
      </c>
      <c r="U36">
        <v>-575.80000000000291</v>
      </c>
      <c r="W36">
        <v>30087.799999999996</v>
      </c>
      <c r="X36">
        <v>2261</v>
      </c>
      <c r="AD36">
        <v>70217.2</v>
      </c>
      <c r="AE36">
        <v>1.6172248394980149</v>
      </c>
      <c r="AK36">
        <v>70217.2</v>
      </c>
      <c r="AL36">
        <v>1.6172248394980149</v>
      </c>
    </row>
    <row r="37" spans="2:38" x14ac:dyDescent="0.25">
      <c r="B37">
        <v>88183</v>
      </c>
      <c r="C37">
        <v>64561</v>
      </c>
      <c r="D37">
        <v>57146</v>
      </c>
      <c r="E37">
        <v>95892</v>
      </c>
      <c r="F37">
        <v>43600</v>
      </c>
      <c r="H37">
        <v>101889</v>
      </c>
      <c r="J37">
        <f t="shared" si="6"/>
        <v>69876.399999999994</v>
      </c>
      <c r="K37">
        <f t="shared" si="7"/>
        <v>1.4581317869838746</v>
      </c>
      <c r="L37">
        <f t="shared" si="8"/>
        <v>95892</v>
      </c>
      <c r="M37">
        <f t="shared" si="9"/>
        <v>43600</v>
      </c>
      <c r="N37">
        <f t="shared" si="10"/>
        <v>69876.399999999994</v>
      </c>
      <c r="O37">
        <f t="shared" si="11"/>
        <v>52292</v>
      </c>
      <c r="Q37">
        <v>8655</v>
      </c>
      <c r="R37">
        <v>-2222</v>
      </c>
      <c r="T37">
        <v>3554.7999999999884</v>
      </c>
      <c r="U37">
        <v>-2316.2000000000116</v>
      </c>
      <c r="W37">
        <v>21734.799999999999</v>
      </c>
      <c r="X37">
        <v>2479</v>
      </c>
      <c r="AB37">
        <v>69876.399999999994</v>
      </c>
      <c r="AC37">
        <v>1.4581317869838746</v>
      </c>
      <c r="AK37">
        <v>69876.399999999994</v>
      </c>
      <c r="AL37">
        <v>1.4581317869838746</v>
      </c>
    </row>
    <row r="38" spans="2:38" x14ac:dyDescent="0.25">
      <c r="B38">
        <v>104289</v>
      </c>
      <c r="C38">
        <v>30014</v>
      </c>
      <c r="D38">
        <v>113383</v>
      </c>
      <c r="E38">
        <v>12617</v>
      </c>
      <c r="F38">
        <v>66302</v>
      </c>
      <c r="H38">
        <v>106185</v>
      </c>
      <c r="J38">
        <f t="shared" si="6"/>
        <v>65321</v>
      </c>
      <c r="K38">
        <f t="shared" si="7"/>
        <v>1.625587483351449</v>
      </c>
      <c r="L38">
        <f t="shared" si="8"/>
        <v>113383</v>
      </c>
      <c r="M38">
        <f t="shared" si="9"/>
        <v>12617</v>
      </c>
      <c r="N38">
        <f t="shared" si="10"/>
        <v>65321</v>
      </c>
      <c r="O38">
        <f t="shared" si="11"/>
        <v>100766</v>
      </c>
      <c r="Q38">
        <v>16641</v>
      </c>
      <c r="R38">
        <v>-501</v>
      </c>
      <c r="T38">
        <v>1853</v>
      </c>
      <c r="U38">
        <v>293.80000000000291</v>
      </c>
      <c r="W38">
        <v>64207.4</v>
      </c>
      <c r="X38">
        <v>1241</v>
      </c>
      <c r="AB38">
        <v>65321</v>
      </c>
      <c r="AC38">
        <v>1.625587483351449</v>
      </c>
      <c r="AK38">
        <v>65321</v>
      </c>
      <c r="AL38">
        <v>1.625587483351449</v>
      </c>
    </row>
    <row r="39" spans="2:38" x14ac:dyDescent="0.25">
      <c r="B39">
        <v>50733</v>
      </c>
      <c r="C39">
        <v>48260</v>
      </c>
      <c r="D39">
        <v>87779</v>
      </c>
      <c r="E39">
        <v>87237</v>
      </c>
      <c r="F39">
        <v>32495</v>
      </c>
      <c r="H39">
        <v>93051</v>
      </c>
      <c r="J39">
        <f t="shared" si="6"/>
        <v>61300.800000000003</v>
      </c>
      <c r="K39">
        <f t="shared" si="7"/>
        <v>1.5179410382898755</v>
      </c>
      <c r="L39">
        <f t="shared" si="8"/>
        <v>87779</v>
      </c>
      <c r="M39">
        <f t="shared" si="9"/>
        <v>32495</v>
      </c>
      <c r="N39">
        <f t="shared" si="10"/>
        <v>61300.800000000003</v>
      </c>
      <c r="O39">
        <f t="shared" si="11"/>
        <v>55284</v>
      </c>
      <c r="Q39">
        <v>6090</v>
      </c>
      <c r="R39">
        <v>-957</v>
      </c>
      <c r="T39">
        <v>-20199</v>
      </c>
      <c r="U39">
        <v>568.80000000000291</v>
      </c>
      <c r="W39">
        <v>32381</v>
      </c>
      <c r="X39">
        <v>5296.4</v>
      </c>
      <c r="AB39">
        <v>61300.800000000003</v>
      </c>
      <c r="AC39">
        <v>1.5179410382898755</v>
      </c>
      <c r="AK39">
        <v>61300.800000000003</v>
      </c>
      <c r="AL39">
        <v>1.5179410382898755</v>
      </c>
    </row>
    <row r="40" spans="2:38" x14ac:dyDescent="0.25">
      <c r="B40">
        <v>32582</v>
      </c>
      <c r="C40">
        <v>80091</v>
      </c>
      <c r="D40">
        <v>44555</v>
      </c>
      <c r="E40">
        <v>57335</v>
      </c>
      <c r="F40">
        <v>49635</v>
      </c>
      <c r="H40">
        <v>68699</v>
      </c>
      <c r="J40">
        <f t="shared" si="6"/>
        <v>52839.6</v>
      </c>
      <c r="K40">
        <f t="shared" si="7"/>
        <v>1.3001423175042961</v>
      </c>
      <c r="L40">
        <f t="shared" si="8"/>
        <v>80091</v>
      </c>
      <c r="M40">
        <f t="shared" si="9"/>
        <v>32582</v>
      </c>
      <c r="N40">
        <f t="shared" si="10"/>
        <v>52839.6</v>
      </c>
      <c r="O40">
        <f t="shared" si="11"/>
        <v>47509</v>
      </c>
      <c r="Q40">
        <v>-22198</v>
      </c>
      <c r="R40">
        <v>-5</v>
      </c>
      <c r="T40">
        <v>-12350.400000000001</v>
      </c>
      <c r="U40">
        <v>628</v>
      </c>
      <c r="W40">
        <v>22064</v>
      </c>
      <c r="X40">
        <v>1976.3999999999999</v>
      </c>
      <c r="AB40">
        <v>52839.6</v>
      </c>
      <c r="AC40">
        <v>1.3001423175042961</v>
      </c>
      <c r="AK40">
        <v>52839.6</v>
      </c>
      <c r="AL40">
        <v>1.3001423175042961</v>
      </c>
    </row>
    <row r="41" spans="2:38" x14ac:dyDescent="0.25">
      <c r="B41">
        <v>104847</v>
      </c>
      <c r="C41">
        <v>12192</v>
      </c>
      <c r="D41">
        <v>19982</v>
      </c>
      <c r="E41">
        <v>16023</v>
      </c>
      <c r="F41">
        <v>108142</v>
      </c>
      <c r="H41">
        <v>75107</v>
      </c>
      <c r="J41">
        <f t="shared" si="6"/>
        <v>52237.2</v>
      </c>
      <c r="K41">
        <f t="shared" si="7"/>
        <v>1.437806773716815</v>
      </c>
      <c r="L41">
        <f t="shared" si="8"/>
        <v>108142</v>
      </c>
      <c r="M41">
        <f t="shared" si="9"/>
        <v>12192</v>
      </c>
      <c r="N41">
        <f t="shared" si="10"/>
        <v>52237.2</v>
      </c>
      <c r="O41">
        <f t="shared" si="11"/>
        <v>95950</v>
      </c>
      <c r="Q41">
        <v>16805</v>
      </c>
      <c r="R41">
        <v>-2040</v>
      </c>
      <c r="T41">
        <v>8449.1999999999971</v>
      </c>
      <c r="U41">
        <v>-1435</v>
      </c>
      <c r="W41">
        <v>20733.199999999997</v>
      </c>
      <c r="X41">
        <v>1435</v>
      </c>
      <c r="Z41">
        <v>52237.2</v>
      </c>
      <c r="AA41">
        <v>1.437806773716815</v>
      </c>
      <c r="AK41">
        <v>52237.2</v>
      </c>
      <c r="AL41">
        <v>1.437806773716815</v>
      </c>
    </row>
    <row r="42" spans="2:38" x14ac:dyDescent="0.25">
      <c r="B42">
        <v>80242</v>
      </c>
      <c r="C42">
        <v>21500</v>
      </c>
      <c r="D42">
        <v>95462</v>
      </c>
      <c r="E42">
        <v>47347</v>
      </c>
      <c r="F42">
        <v>17856</v>
      </c>
      <c r="H42">
        <v>63435</v>
      </c>
      <c r="J42">
        <f t="shared" si="6"/>
        <v>52481.4</v>
      </c>
      <c r="K42">
        <f t="shared" si="7"/>
        <v>1.2087139443688621</v>
      </c>
      <c r="L42">
        <f t="shared" si="8"/>
        <v>95462</v>
      </c>
      <c r="M42">
        <f t="shared" si="9"/>
        <v>17856</v>
      </c>
      <c r="N42">
        <f t="shared" si="10"/>
        <v>52481.4</v>
      </c>
      <c r="O42">
        <f t="shared" si="11"/>
        <v>77606</v>
      </c>
      <c r="Q42">
        <v>10791</v>
      </c>
      <c r="R42">
        <v>0</v>
      </c>
      <c r="T42">
        <v>2100.5999999999985</v>
      </c>
      <c r="U42">
        <v>1491.5999999999985</v>
      </c>
      <c r="W42">
        <v>35109.799999999996</v>
      </c>
      <c r="X42">
        <v>3339.2000000000003</v>
      </c>
      <c r="Z42">
        <v>52481.4</v>
      </c>
      <c r="AA42">
        <v>1.2087139443688621</v>
      </c>
      <c r="AI42">
        <v>52481.4</v>
      </c>
      <c r="AJ42">
        <v>1.2087139443688621</v>
      </c>
    </row>
    <row r="43" spans="2:38" x14ac:dyDescent="0.25">
      <c r="B43">
        <v>24192</v>
      </c>
      <c r="C43">
        <v>53547</v>
      </c>
      <c r="D43">
        <v>12507</v>
      </c>
      <c r="E43">
        <v>53063</v>
      </c>
      <c r="F43">
        <v>92754</v>
      </c>
      <c r="H43">
        <v>99313</v>
      </c>
      <c r="J43">
        <f t="shared" si="6"/>
        <v>47212.6</v>
      </c>
      <c r="K43">
        <f t="shared" si="7"/>
        <v>2.1035274481812061</v>
      </c>
      <c r="L43">
        <f t="shared" si="8"/>
        <v>92754</v>
      </c>
      <c r="M43">
        <f t="shared" si="9"/>
        <v>12507</v>
      </c>
      <c r="N43">
        <f t="shared" si="10"/>
        <v>47212.6</v>
      </c>
      <c r="O43">
        <f t="shared" si="11"/>
        <v>80247</v>
      </c>
      <c r="Q43">
        <v>48022</v>
      </c>
      <c r="R43">
        <v>-1733</v>
      </c>
      <c r="T43">
        <v>-2381</v>
      </c>
      <c r="U43">
        <v>730.40000000000146</v>
      </c>
      <c r="W43">
        <v>19315</v>
      </c>
      <c r="X43">
        <v>780</v>
      </c>
      <c r="Z43">
        <v>47212.6</v>
      </c>
      <c r="AA43">
        <v>2.1035274481812061</v>
      </c>
      <c r="AK43">
        <v>47212.6</v>
      </c>
      <c r="AL43">
        <v>2.1035274481812061</v>
      </c>
    </row>
    <row r="44" spans="2:38" x14ac:dyDescent="0.25">
      <c r="B44">
        <v>49559</v>
      </c>
      <c r="C44">
        <v>47289</v>
      </c>
      <c r="D44">
        <v>51212</v>
      </c>
      <c r="E44">
        <v>92191</v>
      </c>
      <c r="F44">
        <v>64379</v>
      </c>
      <c r="H44">
        <v>92038</v>
      </c>
      <c r="J44">
        <f t="shared" si="6"/>
        <v>60926</v>
      </c>
      <c r="K44">
        <f t="shared" si="7"/>
        <v>1.5106522666841742</v>
      </c>
      <c r="L44">
        <f t="shared" si="8"/>
        <v>92191</v>
      </c>
      <c r="M44">
        <f t="shared" si="9"/>
        <v>47289</v>
      </c>
      <c r="N44">
        <f t="shared" si="10"/>
        <v>60926</v>
      </c>
      <c r="O44">
        <f t="shared" si="11"/>
        <v>44902</v>
      </c>
      <c r="Q44">
        <v>-10667</v>
      </c>
      <c r="R44">
        <v>-1826</v>
      </c>
      <c r="T44">
        <v>14678</v>
      </c>
      <c r="U44">
        <v>-1476.4000000000015</v>
      </c>
      <c r="W44">
        <v>23638.800000000003</v>
      </c>
      <c r="X44">
        <v>3129.2</v>
      </c>
      <c r="AD44">
        <v>60926</v>
      </c>
      <c r="AE44">
        <v>1.5106522666841742</v>
      </c>
      <c r="AK44">
        <v>60926</v>
      </c>
      <c r="AL44">
        <v>1.5106522666841742</v>
      </c>
    </row>
    <row r="45" spans="2:38" x14ac:dyDescent="0.25">
      <c r="B45">
        <v>84551</v>
      </c>
      <c r="C45">
        <v>52489</v>
      </c>
      <c r="D45">
        <v>101987</v>
      </c>
      <c r="E45">
        <v>23377</v>
      </c>
      <c r="F45">
        <v>12411</v>
      </c>
      <c r="H45">
        <v>74452</v>
      </c>
      <c r="J45">
        <f t="shared" si="6"/>
        <v>54963</v>
      </c>
      <c r="K45">
        <f t="shared" si="7"/>
        <v>1.3545839928679293</v>
      </c>
      <c r="L45">
        <f t="shared" si="8"/>
        <v>101987</v>
      </c>
      <c r="M45">
        <f t="shared" si="9"/>
        <v>12411</v>
      </c>
      <c r="N45">
        <f t="shared" si="10"/>
        <v>54963</v>
      </c>
      <c r="O45">
        <f t="shared" si="11"/>
        <v>89576</v>
      </c>
      <c r="Q45">
        <v>2989</v>
      </c>
      <c r="R45">
        <v>-3772</v>
      </c>
      <c r="T45">
        <v>-4446</v>
      </c>
      <c r="U45">
        <v>1839.5999999999985</v>
      </c>
      <c r="W45">
        <v>34289.199999999997</v>
      </c>
      <c r="X45">
        <v>6186.4</v>
      </c>
      <c r="Z45">
        <v>54963</v>
      </c>
      <c r="AA45">
        <v>1.3545839928679293</v>
      </c>
      <c r="AK45">
        <v>54963</v>
      </c>
      <c r="AL45">
        <v>1.3545839928679293</v>
      </c>
    </row>
    <row r="46" spans="2:38" x14ac:dyDescent="0.25">
      <c r="B46">
        <v>65158</v>
      </c>
      <c r="C46">
        <v>82654</v>
      </c>
      <c r="D46">
        <v>100239</v>
      </c>
      <c r="E46">
        <v>12539</v>
      </c>
      <c r="F46">
        <v>68019</v>
      </c>
      <c r="H46">
        <v>104587</v>
      </c>
      <c r="J46">
        <f t="shared" si="6"/>
        <v>65721.8</v>
      </c>
      <c r="K46">
        <f t="shared" si="7"/>
        <v>1.5913593358672464</v>
      </c>
      <c r="L46">
        <f t="shared" si="8"/>
        <v>100239</v>
      </c>
      <c r="M46">
        <f t="shared" si="9"/>
        <v>12539</v>
      </c>
      <c r="N46">
        <f t="shared" si="10"/>
        <v>65721.8</v>
      </c>
      <c r="O46">
        <f t="shared" si="11"/>
        <v>87700</v>
      </c>
      <c r="Q46">
        <v>26851</v>
      </c>
      <c r="R46">
        <v>1060</v>
      </c>
      <c r="T46">
        <v>12561.200000000004</v>
      </c>
      <c r="U46">
        <v>756.60000000000582</v>
      </c>
      <c r="W46">
        <v>24234.400000000001</v>
      </c>
      <c r="X46">
        <v>1655.0000000000002</v>
      </c>
      <c r="Z46">
        <v>65721.8</v>
      </c>
      <c r="AA46">
        <v>1.5913593358672464</v>
      </c>
      <c r="AK46">
        <v>65721.8</v>
      </c>
      <c r="AL46">
        <v>1.5913593358672464</v>
      </c>
    </row>
    <row r="47" spans="2:38" x14ac:dyDescent="0.25">
      <c r="B47">
        <v>57362</v>
      </c>
      <c r="C47">
        <v>36747</v>
      </c>
      <c r="D47">
        <v>49378</v>
      </c>
      <c r="E47">
        <v>12423</v>
      </c>
      <c r="F47">
        <v>93966</v>
      </c>
      <c r="H47">
        <v>87045</v>
      </c>
      <c r="J47">
        <f t="shared" si="6"/>
        <v>49975.199999999997</v>
      </c>
      <c r="K47">
        <f t="shared" si="7"/>
        <v>1.7417639149017914</v>
      </c>
      <c r="L47">
        <f t="shared" si="8"/>
        <v>93966</v>
      </c>
      <c r="M47">
        <f t="shared" si="9"/>
        <v>12423</v>
      </c>
      <c r="N47">
        <f t="shared" si="10"/>
        <v>49975.199999999997</v>
      </c>
      <c r="O47">
        <f t="shared" si="11"/>
        <v>81543</v>
      </c>
      <c r="Q47">
        <v>27513</v>
      </c>
      <c r="R47">
        <v>2</v>
      </c>
      <c r="T47">
        <v>-36.600000000005821</v>
      </c>
      <c r="U47">
        <v>1019.7999999999956</v>
      </c>
      <c r="W47">
        <v>40199</v>
      </c>
      <c r="X47">
        <v>1080.2</v>
      </c>
      <c r="Z47">
        <v>49975.199999999997</v>
      </c>
      <c r="AA47">
        <v>1.7417639149017914</v>
      </c>
      <c r="AK47">
        <v>49975.199999999997</v>
      </c>
      <c r="AL47">
        <v>1.7417639149017914</v>
      </c>
    </row>
    <row r="48" spans="2:38" x14ac:dyDescent="0.25">
      <c r="B48">
        <v>98236</v>
      </c>
      <c r="C48">
        <v>50944</v>
      </c>
      <c r="D48">
        <v>28240</v>
      </c>
      <c r="E48">
        <v>101413</v>
      </c>
      <c r="F48">
        <v>90753</v>
      </c>
      <c r="H48">
        <v>133001</v>
      </c>
      <c r="J48">
        <f t="shared" si="6"/>
        <v>73917.2</v>
      </c>
      <c r="K48">
        <f t="shared" si="7"/>
        <v>1.7993241085971872</v>
      </c>
      <c r="L48">
        <f t="shared" si="8"/>
        <v>101413</v>
      </c>
      <c r="M48">
        <f t="shared" si="9"/>
        <v>28240</v>
      </c>
      <c r="N48">
        <f t="shared" si="10"/>
        <v>73917.2</v>
      </c>
      <c r="O48">
        <f t="shared" si="11"/>
        <v>73173</v>
      </c>
      <c r="Q48">
        <v>23285</v>
      </c>
      <c r="R48">
        <v>-830</v>
      </c>
      <c r="T48">
        <v>264.80000000000291</v>
      </c>
      <c r="U48">
        <v>2749.5999999999913</v>
      </c>
      <c r="W48">
        <v>13885.2</v>
      </c>
      <c r="X48">
        <v>3113.6</v>
      </c>
      <c r="AB48">
        <v>73917.2</v>
      </c>
      <c r="AC48">
        <v>1.7993241085971872</v>
      </c>
      <c r="AK48">
        <v>73917.2</v>
      </c>
      <c r="AL48">
        <v>1.7993241085971872</v>
      </c>
    </row>
    <row r="49" spans="2:38" x14ac:dyDescent="0.25">
      <c r="B49">
        <v>30262</v>
      </c>
      <c r="C49">
        <v>88681</v>
      </c>
      <c r="D49">
        <v>92842</v>
      </c>
      <c r="E49">
        <v>100272</v>
      </c>
      <c r="F49">
        <v>47814</v>
      </c>
      <c r="H49">
        <v>128731</v>
      </c>
      <c r="J49">
        <f t="shared" si="6"/>
        <v>71974.2</v>
      </c>
      <c r="K49">
        <f t="shared" si="7"/>
        <v>1.7885714603288401</v>
      </c>
      <c r="L49">
        <f t="shared" si="8"/>
        <v>100272</v>
      </c>
      <c r="M49">
        <f t="shared" si="9"/>
        <v>30262</v>
      </c>
      <c r="N49">
        <f t="shared" si="10"/>
        <v>71974.2</v>
      </c>
      <c r="O49">
        <f t="shared" si="11"/>
        <v>70010</v>
      </c>
      <c r="Q49">
        <v>1426</v>
      </c>
      <c r="R49">
        <v>6168</v>
      </c>
      <c r="T49">
        <v>-19808.400000000009</v>
      </c>
      <c r="U49">
        <v>1884.1999999999971</v>
      </c>
      <c r="W49">
        <v>24571.599999999999</v>
      </c>
      <c r="X49">
        <v>1884.2</v>
      </c>
      <c r="AB49">
        <v>71974.2</v>
      </c>
      <c r="AC49">
        <v>1.7885714603288401</v>
      </c>
      <c r="AK49">
        <v>71974.2</v>
      </c>
      <c r="AL49">
        <v>1.7885714603288401</v>
      </c>
    </row>
    <row r="50" spans="2:38" x14ac:dyDescent="0.25">
      <c r="B50">
        <v>101250</v>
      </c>
      <c r="C50">
        <v>52608</v>
      </c>
      <c r="D50">
        <v>66263</v>
      </c>
      <c r="E50">
        <v>12105</v>
      </c>
      <c r="F50">
        <v>27710</v>
      </c>
      <c r="H50">
        <v>66134</v>
      </c>
      <c r="J50">
        <f t="shared" si="6"/>
        <v>51987.199999999997</v>
      </c>
      <c r="K50">
        <f t="shared" si="7"/>
        <v>1.272120829742706</v>
      </c>
      <c r="L50">
        <f t="shared" si="8"/>
        <v>101250</v>
      </c>
      <c r="M50">
        <f t="shared" si="9"/>
        <v>12105</v>
      </c>
      <c r="N50">
        <f t="shared" si="10"/>
        <v>51987.199999999997</v>
      </c>
      <c r="O50">
        <f t="shared" si="11"/>
        <v>89145</v>
      </c>
      <c r="Q50">
        <v>16811</v>
      </c>
      <c r="R50">
        <v>99</v>
      </c>
      <c r="T50">
        <v>22737.799999999996</v>
      </c>
      <c r="U50">
        <v>564.19999999999709</v>
      </c>
      <c r="W50">
        <v>33246.200000000004</v>
      </c>
      <c r="X50">
        <v>1747.8000000000002</v>
      </c>
      <c r="AD50">
        <v>51987.199999999997</v>
      </c>
      <c r="AE50">
        <v>1.272120829742706</v>
      </c>
      <c r="AI50">
        <v>51987.199999999997</v>
      </c>
      <c r="AJ50">
        <v>1.272120829742706</v>
      </c>
    </row>
    <row r="51" spans="2:38" x14ac:dyDescent="0.25">
      <c r="B51">
        <v>51734</v>
      </c>
      <c r="C51">
        <v>110059</v>
      </c>
      <c r="D51">
        <v>31123</v>
      </c>
      <c r="E51">
        <v>23221</v>
      </c>
      <c r="F51">
        <v>103869</v>
      </c>
      <c r="H51">
        <v>76646</v>
      </c>
      <c r="J51">
        <f t="shared" si="6"/>
        <v>64001.2</v>
      </c>
      <c r="K51">
        <f t="shared" si="7"/>
        <v>1.1975712955382087</v>
      </c>
      <c r="L51">
        <f t="shared" si="8"/>
        <v>110059</v>
      </c>
      <c r="M51">
        <f t="shared" si="9"/>
        <v>23221</v>
      </c>
      <c r="N51">
        <f t="shared" si="10"/>
        <v>64001.2</v>
      </c>
      <c r="O51">
        <f t="shared" si="11"/>
        <v>86838</v>
      </c>
      <c r="Q51">
        <v>-26551</v>
      </c>
      <c r="R51">
        <v>-190</v>
      </c>
      <c r="T51">
        <v>-4017.8000000000029</v>
      </c>
      <c r="U51">
        <v>-1135.6000000000058</v>
      </c>
      <c r="W51">
        <v>27329.800000000003</v>
      </c>
      <c r="X51">
        <v>5044.8</v>
      </c>
      <c r="AF51">
        <v>64001.2</v>
      </c>
      <c r="AG51">
        <v>1.1975712955382087</v>
      </c>
      <c r="AI51">
        <v>64001.2</v>
      </c>
      <c r="AJ51">
        <v>1.1975712955382087</v>
      </c>
    </row>
    <row r="52" spans="2:38" x14ac:dyDescent="0.25">
      <c r="B52">
        <v>36645</v>
      </c>
      <c r="C52">
        <v>73900</v>
      </c>
      <c r="D52">
        <v>64723</v>
      </c>
      <c r="E52">
        <v>54647</v>
      </c>
      <c r="F52">
        <v>36152</v>
      </c>
      <c r="H52">
        <v>90891</v>
      </c>
      <c r="J52">
        <f t="shared" si="6"/>
        <v>53213.4</v>
      </c>
      <c r="K52">
        <f t="shared" si="7"/>
        <v>1.7080472211886479</v>
      </c>
      <c r="L52">
        <f t="shared" si="8"/>
        <v>73900</v>
      </c>
      <c r="M52">
        <f t="shared" si="9"/>
        <v>36152</v>
      </c>
      <c r="N52">
        <f t="shared" si="10"/>
        <v>53213.4</v>
      </c>
      <c r="O52">
        <f t="shared" si="11"/>
        <v>37748</v>
      </c>
      <c r="Q52">
        <v>17091</v>
      </c>
      <c r="R52">
        <v>2573</v>
      </c>
      <c r="T52">
        <v>864.59999999999854</v>
      </c>
      <c r="U52">
        <v>1936.8000000000029</v>
      </c>
      <c r="W52">
        <v>21522.6</v>
      </c>
      <c r="X52">
        <v>1972.8</v>
      </c>
      <c r="Z52">
        <v>53213.4</v>
      </c>
      <c r="AA52">
        <v>1.7080472211886479</v>
      </c>
      <c r="AK52">
        <v>53213.4</v>
      </c>
      <c r="AL52">
        <v>1.7080472211886479</v>
      </c>
    </row>
    <row r="53" spans="2:38" x14ac:dyDescent="0.25">
      <c r="B53">
        <v>95934</v>
      </c>
      <c r="C53">
        <v>96336</v>
      </c>
      <c r="D53">
        <v>27850</v>
      </c>
      <c r="E53">
        <v>7797</v>
      </c>
      <c r="F53">
        <v>47723</v>
      </c>
      <c r="H53">
        <v>91413</v>
      </c>
      <c r="J53">
        <f t="shared" si="6"/>
        <v>55128</v>
      </c>
      <c r="K53">
        <f t="shared" si="7"/>
        <v>1.6581954723552459</v>
      </c>
      <c r="L53">
        <f t="shared" si="8"/>
        <v>96336</v>
      </c>
      <c r="M53">
        <f t="shared" si="9"/>
        <v>7797</v>
      </c>
      <c r="N53">
        <f t="shared" si="10"/>
        <v>55128</v>
      </c>
      <c r="O53">
        <f t="shared" si="11"/>
        <v>88539</v>
      </c>
      <c r="Q53">
        <v>7281</v>
      </c>
      <c r="R53">
        <v>3071</v>
      </c>
      <c r="T53">
        <v>-11980.800000000003</v>
      </c>
      <c r="U53">
        <v>-1563.4000000000015</v>
      </c>
      <c r="W53">
        <v>20524.000000000004</v>
      </c>
      <c r="X53">
        <v>1608.6</v>
      </c>
      <c r="AB53">
        <v>55128</v>
      </c>
      <c r="AC53">
        <v>1.6581954723552459</v>
      </c>
      <c r="AK53">
        <v>55128</v>
      </c>
      <c r="AL53">
        <v>1.6581954723552459</v>
      </c>
    </row>
    <row r="54" spans="2:38" x14ac:dyDescent="0.25">
      <c r="B54">
        <v>91298</v>
      </c>
      <c r="C54">
        <v>51472</v>
      </c>
      <c r="D54">
        <v>98879</v>
      </c>
      <c r="E54">
        <v>76476</v>
      </c>
      <c r="F54">
        <v>48240</v>
      </c>
      <c r="H54">
        <v>98660</v>
      </c>
      <c r="J54">
        <f t="shared" si="6"/>
        <v>73273</v>
      </c>
      <c r="K54">
        <f t="shared" si="7"/>
        <v>1.3464714151188022</v>
      </c>
      <c r="L54">
        <f t="shared" si="8"/>
        <v>98879</v>
      </c>
      <c r="M54">
        <f t="shared" si="9"/>
        <v>48240</v>
      </c>
      <c r="N54">
        <f t="shared" si="10"/>
        <v>73273</v>
      </c>
      <c r="O54">
        <f t="shared" si="11"/>
        <v>50639</v>
      </c>
      <c r="Q54">
        <v>-32458</v>
      </c>
      <c r="R54">
        <v>-394</v>
      </c>
      <c r="T54">
        <v>-21707.600000000006</v>
      </c>
      <c r="U54">
        <v>-1183.8000000000029</v>
      </c>
      <c r="W54">
        <v>25933.599999999999</v>
      </c>
      <c r="X54">
        <v>3681</v>
      </c>
      <c r="AB54">
        <v>73273</v>
      </c>
      <c r="AC54">
        <v>1.3464714151188022</v>
      </c>
      <c r="AI54">
        <v>73273</v>
      </c>
      <c r="AJ54">
        <v>1.3464714151188022</v>
      </c>
    </row>
    <row r="55" spans="2:38" x14ac:dyDescent="0.25">
      <c r="B55">
        <v>22250</v>
      </c>
      <c r="C55">
        <v>21157</v>
      </c>
      <c r="D55">
        <v>61581</v>
      </c>
      <c r="E55">
        <v>22500</v>
      </c>
      <c r="F55">
        <v>91838</v>
      </c>
      <c r="H55">
        <v>68900</v>
      </c>
      <c r="J55">
        <f t="shared" si="6"/>
        <v>43865.2</v>
      </c>
      <c r="K55">
        <f t="shared" si="7"/>
        <v>1.5707212095237228</v>
      </c>
      <c r="L55">
        <f t="shared" si="8"/>
        <v>91838</v>
      </c>
      <c r="M55">
        <f t="shared" si="9"/>
        <v>21157</v>
      </c>
      <c r="N55">
        <f t="shared" si="10"/>
        <v>43865.2</v>
      </c>
      <c r="O55">
        <f t="shared" si="11"/>
        <v>70681</v>
      </c>
      <c r="Q55">
        <v>-33682</v>
      </c>
      <c r="R55">
        <v>-8409</v>
      </c>
      <c r="T55">
        <v>-19553.600000000006</v>
      </c>
      <c r="U55">
        <v>-367.40000000000146</v>
      </c>
      <c r="W55">
        <v>19992.799999999996</v>
      </c>
      <c r="X55">
        <v>453</v>
      </c>
      <c r="AF55">
        <v>43865.2</v>
      </c>
      <c r="AG55">
        <v>1.5707212095237228</v>
      </c>
      <c r="AK55">
        <v>43865.2</v>
      </c>
      <c r="AL55">
        <v>1.5707212095237228</v>
      </c>
    </row>
    <row r="56" spans="2:38" x14ac:dyDescent="0.25">
      <c r="B56">
        <v>86058</v>
      </c>
      <c r="C56">
        <v>95451</v>
      </c>
      <c r="D56">
        <v>67774</v>
      </c>
      <c r="E56">
        <v>44115</v>
      </c>
      <c r="F56">
        <v>12664</v>
      </c>
      <c r="H56">
        <v>66661</v>
      </c>
      <c r="J56">
        <f t="shared" si="6"/>
        <v>61212.4</v>
      </c>
      <c r="K56">
        <f t="shared" si="7"/>
        <v>1.0890113767798681</v>
      </c>
      <c r="L56">
        <f t="shared" si="8"/>
        <v>95451</v>
      </c>
      <c r="M56">
        <f t="shared" si="9"/>
        <v>12664</v>
      </c>
      <c r="N56">
        <f t="shared" si="10"/>
        <v>61212.4</v>
      </c>
      <c r="O56">
        <f t="shared" si="11"/>
        <v>82787</v>
      </c>
      <c r="Q56">
        <v>-38750</v>
      </c>
      <c r="R56">
        <v>-244</v>
      </c>
      <c r="T56">
        <v>56.80000000000291</v>
      </c>
      <c r="U56">
        <v>2059.8000000000029</v>
      </c>
      <c r="W56">
        <v>22116.799999999999</v>
      </c>
      <c r="X56">
        <v>2059.8000000000002</v>
      </c>
      <c r="AD56">
        <v>61212.4</v>
      </c>
      <c r="AE56">
        <v>1.0890113767798681</v>
      </c>
      <c r="AI56">
        <v>61212.4</v>
      </c>
      <c r="AJ56">
        <v>1.0890113767798681</v>
      </c>
    </row>
    <row r="57" spans="2:38" x14ac:dyDescent="0.25">
      <c r="B57">
        <v>40612</v>
      </c>
      <c r="C57">
        <v>76473</v>
      </c>
      <c r="D57">
        <v>105876</v>
      </c>
      <c r="E57">
        <v>7567</v>
      </c>
      <c r="F57">
        <v>81823</v>
      </c>
      <c r="H57">
        <v>133963</v>
      </c>
      <c r="J57">
        <f t="shared" si="6"/>
        <v>62470.2</v>
      </c>
      <c r="K57">
        <f t="shared" si="7"/>
        <v>2.1444304644454477</v>
      </c>
      <c r="L57">
        <f t="shared" si="8"/>
        <v>105876</v>
      </c>
      <c r="M57">
        <f t="shared" si="9"/>
        <v>7567</v>
      </c>
      <c r="N57">
        <f t="shared" si="10"/>
        <v>62470.2</v>
      </c>
      <c r="O57">
        <f t="shared" si="11"/>
        <v>98309</v>
      </c>
      <c r="Q57">
        <v>3460</v>
      </c>
      <c r="R57">
        <v>-526</v>
      </c>
      <c r="T57">
        <v>-24048</v>
      </c>
      <c r="U57">
        <v>2238.1999999999971</v>
      </c>
      <c r="W57">
        <v>29154</v>
      </c>
      <c r="X57">
        <v>4426.6000000000004</v>
      </c>
      <c r="AF57">
        <v>62470.2</v>
      </c>
      <c r="AG57">
        <v>2.1444304644454477</v>
      </c>
      <c r="AK57">
        <v>62470.2</v>
      </c>
      <c r="AL57">
        <v>2.1444304644454477</v>
      </c>
    </row>
    <row r="58" spans="2:38" x14ac:dyDescent="0.25">
      <c r="B58">
        <v>44032</v>
      </c>
      <c r="C58">
        <v>87298</v>
      </c>
      <c r="D58">
        <v>31169</v>
      </c>
      <c r="E58">
        <v>80277</v>
      </c>
      <c r="F58">
        <v>35947</v>
      </c>
      <c r="H58">
        <v>65295</v>
      </c>
      <c r="J58">
        <f t="shared" si="6"/>
        <v>55744.6</v>
      </c>
      <c r="K58">
        <f t="shared" si="7"/>
        <v>1.1713242179511558</v>
      </c>
      <c r="L58">
        <f t="shared" si="8"/>
        <v>87298</v>
      </c>
      <c r="M58">
        <f t="shared" si="9"/>
        <v>31169</v>
      </c>
      <c r="N58">
        <f t="shared" si="10"/>
        <v>55744.6</v>
      </c>
      <c r="O58">
        <f t="shared" si="11"/>
        <v>56129</v>
      </c>
      <c r="Q58">
        <v>-22035</v>
      </c>
      <c r="R58">
        <v>-7282</v>
      </c>
      <c r="T58">
        <v>3199</v>
      </c>
      <c r="U58">
        <v>-764.59999999999854</v>
      </c>
      <c r="W58">
        <v>4556.6000000000004</v>
      </c>
      <c r="X58">
        <v>3608.6000000000004</v>
      </c>
      <c r="AD58">
        <v>55744.6</v>
      </c>
      <c r="AE58">
        <v>1.1713242179511558</v>
      </c>
      <c r="AI58">
        <v>55744.6</v>
      </c>
      <c r="AJ58">
        <v>1.1713242179511558</v>
      </c>
    </row>
    <row r="59" spans="2:38" x14ac:dyDescent="0.25">
      <c r="B59">
        <v>97067</v>
      </c>
      <c r="C59">
        <v>52792</v>
      </c>
      <c r="D59">
        <v>78739</v>
      </c>
      <c r="E59">
        <v>64111</v>
      </c>
      <c r="F59">
        <v>58139</v>
      </c>
      <c r="H59">
        <v>130433</v>
      </c>
      <c r="J59">
        <f t="shared" si="6"/>
        <v>70169.600000000006</v>
      </c>
      <c r="K59">
        <f t="shared" si="7"/>
        <v>1.8588249042320319</v>
      </c>
      <c r="L59">
        <f t="shared" si="8"/>
        <v>97067</v>
      </c>
      <c r="M59">
        <f t="shared" si="9"/>
        <v>52792</v>
      </c>
      <c r="N59">
        <f t="shared" si="10"/>
        <v>70169.600000000006</v>
      </c>
      <c r="O59">
        <f t="shared" si="11"/>
        <v>44275</v>
      </c>
      <c r="Q59">
        <v>22562</v>
      </c>
      <c r="R59">
        <v>-25</v>
      </c>
      <c r="T59">
        <v>-7910.7999999999884</v>
      </c>
      <c r="U59">
        <v>3922.4000000000087</v>
      </c>
      <c r="W59">
        <v>20293.2</v>
      </c>
      <c r="X59">
        <v>5061.2000000000007</v>
      </c>
      <c r="AB59">
        <v>70169.600000000006</v>
      </c>
      <c r="AC59">
        <v>1.8588249042320319</v>
      </c>
      <c r="AK59">
        <v>70169.600000000006</v>
      </c>
      <c r="AL59">
        <v>1.8588249042320319</v>
      </c>
    </row>
    <row r="60" spans="2:38" x14ac:dyDescent="0.25">
      <c r="B60">
        <v>99708</v>
      </c>
      <c r="C60">
        <v>65195</v>
      </c>
      <c r="D60">
        <v>38265</v>
      </c>
      <c r="E60">
        <v>26165</v>
      </c>
      <c r="F60">
        <v>50779</v>
      </c>
      <c r="H60">
        <v>90402</v>
      </c>
      <c r="J60">
        <f t="shared" si="6"/>
        <v>56022.400000000001</v>
      </c>
      <c r="K60">
        <f t="shared" si="7"/>
        <v>1.6136759581881532</v>
      </c>
      <c r="L60">
        <f t="shared" si="8"/>
        <v>99708</v>
      </c>
      <c r="M60">
        <f t="shared" si="9"/>
        <v>26165</v>
      </c>
      <c r="N60">
        <f t="shared" si="10"/>
        <v>56022.400000000001</v>
      </c>
      <c r="O60">
        <f t="shared" si="11"/>
        <v>73543</v>
      </c>
      <c r="Q60">
        <v>-7383</v>
      </c>
      <c r="R60">
        <v>-2459</v>
      </c>
      <c r="T60">
        <v>328</v>
      </c>
      <c r="U60">
        <v>-1461.4000000000015</v>
      </c>
      <c r="W60">
        <v>21048</v>
      </c>
      <c r="X60">
        <v>1483.4</v>
      </c>
      <c r="AD60">
        <v>56022.400000000001</v>
      </c>
      <c r="AE60">
        <v>1.6136759581881532</v>
      </c>
      <c r="AK60">
        <v>56022.400000000001</v>
      </c>
      <c r="AL60">
        <v>1.6136759581881532</v>
      </c>
    </row>
    <row r="61" spans="2:38" x14ac:dyDescent="0.25">
      <c r="B61">
        <v>93646</v>
      </c>
      <c r="C61">
        <v>50345</v>
      </c>
      <c r="D61">
        <v>78994</v>
      </c>
      <c r="E61">
        <v>51386</v>
      </c>
      <c r="F61">
        <v>55858</v>
      </c>
      <c r="H61">
        <v>124795</v>
      </c>
      <c r="J61">
        <f t="shared" si="6"/>
        <v>66045.8</v>
      </c>
      <c r="K61">
        <f t="shared" si="7"/>
        <v>1.8895221194988931</v>
      </c>
      <c r="L61">
        <f t="shared" si="8"/>
        <v>93646</v>
      </c>
      <c r="M61">
        <f t="shared" si="9"/>
        <v>50345</v>
      </c>
      <c r="N61">
        <f t="shared" si="10"/>
        <v>66045.8</v>
      </c>
      <c r="O61">
        <f t="shared" si="11"/>
        <v>43301</v>
      </c>
      <c r="Q61">
        <v>4747</v>
      </c>
      <c r="R61">
        <v>1934</v>
      </c>
      <c r="T61">
        <v>-16487.199999999997</v>
      </c>
      <c r="U61">
        <v>-21.80000000000291</v>
      </c>
      <c r="W61">
        <v>20979.599999999999</v>
      </c>
      <c r="X61">
        <v>283.8</v>
      </c>
      <c r="AB61">
        <v>66045.8</v>
      </c>
      <c r="AC61">
        <v>1.8895221194988931</v>
      </c>
      <c r="AK61">
        <v>66045.8</v>
      </c>
      <c r="AL61">
        <v>1.8895221194988931</v>
      </c>
    </row>
    <row r="62" spans="2:38" x14ac:dyDescent="0.25">
      <c r="B62">
        <v>95901</v>
      </c>
      <c r="C62">
        <v>33900</v>
      </c>
      <c r="D62">
        <v>90591</v>
      </c>
      <c r="E62">
        <v>41380</v>
      </c>
      <c r="F62">
        <v>77539</v>
      </c>
      <c r="H62">
        <v>105665</v>
      </c>
      <c r="J62">
        <f t="shared" si="6"/>
        <v>67862.2</v>
      </c>
      <c r="K62">
        <f t="shared" si="7"/>
        <v>1.5570523796752833</v>
      </c>
      <c r="L62">
        <f t="shared" si="8"/>
        <v>95901</v>
      </c>
      <c r="M62">
        <f t="shared" si="9"/>
        <v>33900</v>
      </c>
      <c r="N62">
        <f t="shared" si="10"/>
        <v>67862.2</v>
      </c>
      <c r="O62">
        <f t="shared" si="11"/>
        <v>62001</v>
      </c>
      <c r="Q62">
        <v>-36277</v>
      </c>
      <c r="R62">
        <v>-9411</v>
      </c>
      <c r="T62">
        <v>-27856.400000000009</v>
      </c>
      <c r="U62">
        <v>317.39999999999418</v>
      </c>
      <c r="W62">
        <v>27856.400000000001</v>
      </c>
      <c r="X62">
        <v>789</v>
      </c>
      <c r="AB62">
        <v>67862.2</v>
      </c>
      <c r="AC62">
        <v>1.5570523796752833</v>
      </c>
      <c r="AK62">
        <v>67862.2</v>
      </c>
      <c r="AL62">
        <v>1.5570523796752833</v>
      </c>
    </row>
    <row r="63" spans="2:38" x14ac:dyDescent="0.25">
      <c r="B63">
        <v>48703</v>
      </c>
      <c r="C63">
        <v>49740</v>
      </c>
      <c r="D63">
        <v>12400</v>
      </c>
      <c r="E63">
        <v>27398</v>
      </c>
      <c r="F63">
        <v>85652</v>
      </c>
      <c r="H63">
        <v>102286</v>
      </c>
      <c r="J63">
        <f t="shared" si="6"/>
        <v>44778.6</v>
      </c>
      <c r="K63">
        <f t="shared" si="7"/>
        <v>2.2842607852858285</v>
      </c>
      <c r="L63">
        <f t="shared" si="8"/>
        <v>85652</v>
      </c>
      <c r="M63">
        <f t="shared" si="9"/>
        <v>12400</v>
      </c>
      <c r="N63">
        <f t="shared" si="10"/>
        <v>44778.6</v>
      </c>
      <c r="O63">
        <f t="shared" si="11"/>
        <v>73252</v>
      </c>
      <c r="Q63">
        <v>49888</v>
      </c>
      <c r="R63">
        <v>5710</v>
      </c>
      <c r="T63">
        <v>-1469.4000000000015</v>
      </c>
      <c r="U63">
        <v>1074</v>
      </c>
      <c r="W63">
        <v>12927</v>
      </c>
      <c r="X63">
        <v>1075.2</v>
      </c>
      <c r="Z63">
        <v>44778.6</v>
      </c>
      <c r="AA63">
        <v>2.2842607852858285</v>
      </c>
      <c r="AK63">
        <v>44778.6</v>
      </c>
      <c r="AL63">
        <v>2.2842607852858285</v>
      </c>
    </row>
    <row r="64" spans="2:38" x14ac:dyDescent="0.25">
      <c r="B64">
        <v>30274</v>
      </c>
      <c r="C64">
        <v>102781</v>
      </c>
      <c r="D64">
        <v>45760</v>
      </c>
      <c r="E64">
        <v>29387</v>
      </c>
      <c r="F64">
        <v>110712</v>
      </c>
      <c r="H64">
        <v>118066</v>
      </c>
      <c r="J64">
        <f t="shared" si="6"/>
        <v>63782.8</v>
      </c>
      <c r="K64">
        <f t="shared" si="7"/>
        <v>1.8510632960610069</v>
      </c>
      <c r="L64">
        <f t="shared" si="8"/>
        <v>110712</v>
      </c>
      <c r="M64">
        <f t="shared" si="9"/>
        <v>29387</v>
      </c>
      <c r="N64">
        <f t="shared" si="10"/>
        <v>63782.8</v>
      </c>
      <c r="O64">
        <f t="shared" si="11"/>
        <v>81325</v>
      </c>
      <c r="Q64">
        <v>16345</v>
      </c>
      <c r="R64">
        <v>-4997</v>
      </c>
      <c r="T64">
        <v>3783.4000000000015</v>
      </c>
      <c r="U64">
        <v>-974.79999999999563</v>
      </c>
      <c r="W64">
        <v>8957</v>
      </c>
      <c r="X64">
        <v>1277.6000000000001</v>
      </c>
      <c r="AD64">
        <v>63782.8</v>
      </c>
      <c r="AE64">
        <v>1.8510632960610069</v>
      </c>
      <c r="AK64">
        <v>63782.8</v>
      </c>
      <c r="AL64">
        <v>1.8510632960610069</v>
      </c>
    </row>
    <row r="65" spans="2:38" x14ac:dyDescent="0.25">
      <c r="B65">
        <v>106177</v>
      </c>
      <c r="C65">
        <v>23596</v>
      </c>
      <c r="D65">
        <v>28016</v>
      </c>
      <c r="E65">
        <v>103568</v>
      </c>
      <c r="F65">
        <v>63400</v>
      </c>
      <c r="H65">
        <v>77542</v>
      </c>
      <c r="J65">
        <f t="shared" si="6"/>
        <v>64951.4</v>
      </c>
      <c r="K65">
        <f t="shared" si="7"/>
        <v>1.1938464759805023</v>
      </c>
      <c r="L65">
        <f t="shared" si="8"/>
        <v>106177</v>
      </c>
      <c r="M65">
        <f t="shared" si="9"/>
        <v>23596</v>
      </c>
      <c r="N65">
        <f t="shared" si="10"/>
        <v>64951.4</v>
      </c>
      <c r="O65">
        <f t="shared" si="11"/>
        <v>82581</v>
      </c>
      <c r="Q65">
        <v>-55544</v>
      </c>
      <c r="R65">
        <v>39</v>
      </c>
      <c r="T65">
        <v>-14703.400000000001</v>
      </c>
      <c r="U65">
        <v>5380</v>
      </c>
      <c r="W65">
        <v>32082.2</v>
      </c>
      <c r="X65">
        <v>5380</v>
      </c>
      <c r="AF65">
        <v>64951.4</v>
      </c>
      <c r="AG65">
        <v>1.1938464759805023</v>
      </c>
      <c r="AI65">
        <v>64951.4</v>
      </c>
      <c r="AJ65">
        <v>1.1938464759805023</v>
      </c>
    </row>
    <row r="66" spans="2:38" x14ac:dyDescent="0.25">
      <c r="B66">
        <v>100937</v>
      </c>
      <c r="C66">
        <v>54025</v>
      </c>
      <c r="D66">
        <v>41620</v>
      </c>
      <c r="E66">
        <v>84876</v>
      </c>
      <c r="F66">
        <v>47556</v>
      </c>
      <c r="H66">
        <v>74235</v>
      </c>
      <c r="J66">
        <f t="shared" ref="J66:J101" si="12">AVERAGE(B66:F66)</f>
        <v>65802.8</v>
      </c>
      <c r="K66">
        <f t="shared" ref="K66:K97" si="13">H66/J66</f>
        <v>1.1281434832560315</v>
      </c>
      <c r="L66">
        <f t="shared" ref="L66:L101" si="14">MAX(B66:F66)</f>
        <v>100937</v>
      </c>
      <c r="M66">
        <f t="shared" ref="M66:M101" si="15">MIN(B66:F66)</f>
        <v>41620</v>
      </c>
      <c r="N66">
        <f t="shared" ref="N66:N101" si="16">AVERAGE(B66:F66)</f>
        <v>65802.8</v>
      </c>
      <c r="O66">
        <f t="shared" ref="O66:O101" si="17">L66-M66</f>
        <v>59317</v>
      </c>
      <c r="Q66">
        <v>-41754</v>
      </c>
      <c r="R66">
        <v>-38</v>
      </c>
      <c r="T66">
        <v>-3249.3999999999942</v>
      </c>
      <c r="U66">
        <v>228.40000000000873</v>
      </c>
      <c r="W66">
        <v>13447.4</v>
      </c>
      <c r="X66">
        <v>1091.2</v>
      </c>
      <c r="AF66">
        <v>65802.8</v>
      </c>
      <c r="AG66">
        <v>1.1281434832560315</v>
      </c>
      <c r="AI66">
        <v>65802.8</v>
      </c>
      <c r="AJ66">
        <v>1.1281434832560315</v>
      </c>
    </row>
    <row r="67" spans="2:38" x14ac:dyDescent="0.25">
      <c r="B67">
        <v>27952</v>
      </c>
      <c r="C67">
        <v>1367</v>
      </c>
      <c r="D67">
        <v>89386</v>
      </c>
      <c r="E67">
        <v>29055</v>
      </c>
      <c r="F67">
        <v>91660</v>
      </c>
      <c r="H67">
        <v>64313</v>
      </c>
      <c r="J67">
        <f t="shared" si="12"/>
        <v>47884</v>
      </c>
      <c r="K67">
        <f t="shared" si="13"/>
        <v>1.343099991646479</v>
      </c>
      <c r="L67">
        <f t="shared" si="14"/>
        <v>91660</v>
      </c>
      <c r="M67">
        <f t="shared" si="15"/>
        <v>1367</v>
      </c>
      <c r="N67">
        <f t="shared" si="16"/>
        <v>47884</v>
      </c>
      <c r="O67">
        <f t="shared" si="17"/>
        <v>90293</v>
      </c>
      <c r="Q67">
        <v>-33718</v>
      </c>
      <c r="R67">
        <v>-1519</v>
      </c>
      <c r="T67">
        <v>-39273.800000000003</v>
      </c>
      <c r="U67">
        <v>3000.5999999999985</v>
      </c>
      <c r="W67">
        <v>39273.799999999996</v>
      </c>
      <c r="X67">
        <v>6181.4</v>
      </c>
      <c r="AB67">
        <v>47884</v>
      </c>
      <c r="AC67">
        <v>1.343099991646479</v>
      </c>
      <c r="AK67">
        <v>47884</v>
      </c>
      <c r="AL67">
        <v>1.343099991646479</v>
      </c>
    </row>
    <row r="68" spans="2:38" x14ac:dyDescent="0.25">
      <c r="B68">
        <v>44020</v>
      </c>
      <c r="C68">
        <v>61282</v>
      </c>
      <c r="D68">
        <v>77629</v>
      </c>
      <c r="E68">
        <v>97225</v>
      </c>
      <c r="F68">
        <v>51279</v>
      </c>
      <c r="H68">
        <v>104983</v>
      </c>
      <c r="J68">
        <f t="shared" si="12"/>
        <v>66287</v>
      </c>
      <c r="K68">
        <f t="shared" si="13"/>
        <v>1.5837645390498891</v>
      </c>
      <c r="L68">
        <f t="shared" si="14"/>
        <v>97225</v>
      </c>
      <c r="M68">
        <f t="shared" si="15"/>
        <v>44020</v>
      </c>
      <c r="N68">
        <f t="shared" si="16"/>
        <v>66287</v>
      </c>
      <c r="O68">
        <f t="shared" si="17"/>
        <v>53205</v>
      </c>
      <c r="Q68">
        <v>36472</v>
      </c>
      <c r="R68">
        <v>167</v>
      </c>
      <c r="T68">
        <v>16029.199999999997</v>
      </c>
      <c r="U68">
        <v>-340.60000000000582</v>
      </c>
      <c r="W68">
        <v>36779.599999999999</v>
      </c>
      <c r="X68">
        <v>1231.8000000000002</v>
      </c>
      <c r="Z68">
        <v>66287</v>
      </c>
      <c r="AA68">
        <v>1.5837645390498891</v>
      </c>
      <c r="AK68">
        <v>66287</v>
      </c>
      <c r="AL68">
        <v>1.5837645390498891</v>
      </c>
    </row>
    <row r="69" spans="2:38" x14ac:dyDescent="0.25">
      <c r="B69">
        <v>76546</v>
      </c>
      <c r="C69">
        <v>103432</v>
      </c>
      <c r="D69">
        <v>42747</v>
      </c>
      <c r="E69">
        <v>10912</v>
      </c>
      <c r="F69">
        <v>84256</v>
      </c>
      <c r="H69">
        <v>97230</v>
      </c>
      <c r="J69">
        <f t="shared" si="12"/>
        <v>63578.6</v>
      </c>
      <c r="K69">
        <f t="shared" si="13"/>
        <v>1.5292881567068164</v>
      </c>
      <c r="L69">
        <f t="shared" si="14"/>
        <v>103432</v>
      </c>
      <c r="M69">
        <f t="shared" si="15"/>
        <v>10912</v>
      </c>
      <c r="N69">
        <f t="shared" si="16"/>
        <v>63578.6</v>
      </c>
      <c r="O69">
        <f t="shared" si="17"/>
        <v>92520</v>
      </c>
      <c r="Q69">
        <v>-5352</v>
      </c>
      <c r="R69">
        <v>7</v>
      </c>
      <c r="T69">
        <v>10368.799999999996</v>
      </c>
      <c r="U69">
        <v>-5590.0000000000073</v>
      </c>
      <c r="W69">
        <v>36020.399999999994</v>
      </c>
      <c r="X69">
        <v>5674.4</v>
      </c>
      <c r="AD69">
        <v>63578.6</v>
      </c>
      <c r="AE69">
        <v>1.5292881567068164</v>
      </c>
      <c r="AK69">
        <v>63578.6</v>
      </c>
      <c r="AL69">
        <v>1.5292881567068164</v>
      </c>
    </row>
    <row r="70" spans="2:38" x14ac:dyDescent="0.25">
      <c r="B70">
        <v>79603</v>
      </c>
      <c r="C70">
        <v>91854</v>
      </c>
      <c r="D70">
        <v>34656</v>
      </c>
      <c r="E70">
        <v>62862</v>
      </c>
      <c r="F70">
        <v>74864</v>
      </c>
      <c r="H70">
        <v>129168</v>
      </c>
      <c r="J70">
        <f t="shared" si="12"/>
        <v>68767.8</v>
      </c>
      <c r="K70">
        <f t="shared" si="13"/>
        <v>1.8783209583555094</v>
      </c>
      <c r="L70">
        <f t="shared" si="14"/>
        <v>91854</v>
      </c>
      <c r="M70">
        <f t="shared" si="15"/>
        <v>34656</v>
      </c>
      <c r="N70">
        <f t="shared" si="16"/>
        <v>68767.8</v>
      </c>
      <c r="O70">
        <f t="shared" si="17"/>
        <v>57198</v>
      </c>
      <c r="Q70">
        <v>68037</v>
      </c>
      <c r="R70">
        <v>459</v>
      </c>
      <c r="T70">
        <v>11007</v>
      </c>
      <c r="U70">
        <v>3518.6000000000058</v>
      </c>
      <c r="W70">
        <v>22511</v>
      </c>
      <c r="X70">
        <v>3527.8</v>
      </c>
      <c r="Z70">
        <v>68767.8</v>
      </c>
      <c r="AA70">
        <v>1.8783209583555094</v>
      </c>
      <c r="AK70">
        <v>68767.8</v>
      </c>
      <c r="AL70">
        <v>1.8783209583555094</v>
      </c>
    </row>
    <row r="71" spans="2:38" x14ac:dyDescent="0.25">
      <c r="B71">
        <v>51519</v>
      </c>
      <c r="C71">
        <v>66864</v>
      </c>
      <c r="D71">
        <v>39403</v>
      </c>
      <c r="E71">
        <v>108633</v>
      </c>
      <c r="F71">
        <v>93187</v>
      </c>
      <c r="H71">
        <v>110305</v>
      </c>
      <c r="J71">
        <f t="shared" si="12"/>
        <v>71921.2</v>
      </c>
      <c r="K71">
        <f t="shared" si="13"/>
        <v>1.533692430048442</v>
      </c>
      <c r="L71">
        <f t="shared" si="14"/>
        <v>108633</v>
      </c>
      <c r="M71">
        <f t="shared" si="15"/>
        <v>39403</v>
      </c>
      <c r="N71">
        <f t="shared" si="16"/>
        <v>71921.2</v>
      </c>
      <c r="O71">
        <f t="shared" si="17"/>
        <v>69230</v>
      </c>
      <c r="Q71">
        <v>23590</v>
      </c>
      <c r="R71">
        <v>-1411</v>
      </c>
      <c r="T71">
        <v>-11620.400000000009</v>
      </c>
      <c r="U71">
        <v>1978.1999999999971</v>
      </c>
      <c r="W71">
        <v>20380.400000000001</v>
      </c>
      <c r="X71">
        <v>5581.8</v>
      </c>
      <c r="AB71">
        <v>71921.2</v>
      </c>
      <c r="AC71">
        <v>1.533692430048442</v>
      </c>
      <c r="AK71">
        <v>71921.2</v>
      </c>
      <c r="AL71">
        <v>1.533692430048442</v>
      </c>
    </row>
    <row r="72" spans="2:38" x14ac:dyDescent="0.25">
      <c r="B72">
        <v>41864</v>
      </c>
      <c r="C72">
        <v>64000</v>
      </c>
      <c r="D72">
        <v>12730</v>
      </c>
      <c r="E72">
        <v>63164</v>
      </c>
      <c r="F72">
        <v>49112</v>
      </c>
      <c r="H72">
        <v>75989</v>
      </c>
      <c r="J72">
        <f t="shared" si="12"/>
        <v>46174</v>
      </c>
      <c r="K72">
        <f t="shared" si="13"/>
        <v>1.6457097067613808</v>
      </c>
      <c r="L72">
        <f t="shared" si="14"/>
        <v>64000</v>
      </c>
      <c r="M72">
        <f t="shared" si="15"/>
        <v>12730</v>
      </c>
      <c r="N72">
        <f t="shared" si="16"/>
        <v>46174</v>
      </c>
      <c r="O72">
        <f t="shared" si="17"/>
        <v>51270</v>
      </c>
      <c r="Q72">
        <v>-9496</v>
      </c>
      <c r="R72">
        <v>30</v>
      </c>
      <c r="T72">
        <v>-14809.400000000001</v>
      </c>
      <c r="U72">
        <v>1404.4000000000015</v>
      </c>
      <c r="W72">
        <v>20237.399999999998</v>
      </c>
      <c r="X72">
        <v>2445.6</v>
      </c>
      <c r="Z72">
        <v>46174</v>
      </c>
      <c r="AA72">
        <v>1.6457097067613808</v>
      </c>
      <c r="AK72">
        <v>46174</v>
      </c>
      <c r="AL72">
        <v>1.6457097067613808</v>
      </c>
    </row>
    <row r="73" spans="2:38" x14ac:dyDescent="0.25">
      <c r="B73">
        <v>34218</v>
      </c>
      <c r="C73">
        <v>49174</v>
      </c>
      <c r="D73">
        <v>29294</v>
      </c>
      <c r="E73">
        <v>38304</v>
      </c>
      <c r="F73">
        <v>75571</v>
      </c>
      <c r="H73">
        <v>100630</v>
      </c>
      <c r="J73">
        <f t="shared" si="12"/>
        <v>45312.2</v>
      </c>
      <c r="K73">
        <f t="shared" si="13"/>
        <v>2.2208147033249324</v>
      </c>
      <c r="L73">
        <f t="shared" si="14"/>
        <v>75571</v>
      </c>
      <c r="M73">
        <f t="shared" si="15"/>
        <v>29294</v>
      </c>
      <c r="N73">
        <f t="shared" si="16"/>
        <v>45312.2</v>
      </c>
      <c r="O73">
        <f t="shared" si="17"/>
        <v>46277</v>
      </c>
      <c r="Q73">
        <v>25723</v>
      </c>
      <c r="R73">
        <v>-2701</v>
      </c>
      <c r="T73">
        <v>-14933.200000000004</v>
      </c>
      <c r="U73">
        <v>-2172.6000000000058</v>
      </c>
      <c r="W73">
        <v>23415.199999999997</v>
      </c>
      <c r="X73">
        <v>2550.2000000000003</v>
      </c>
      <c r="Z73">
        <v>45312.2</v>
      </c>
      <c r="AA73">
        <v>2.2208147033249324</v>
      </c>
      <c r="AK73">
        <v>45312.2</v>
      </c>
      <c r="AL73">
        <v>2.2208147033249324</v>
      </c>
    </row>
    <row r="74" spans="2:38" x14ac:dyDescent="0.25">
      <c r="B74">
        <v>50956</v>
      </c>
      <c r="C74">
        <v>26860</v>
      </c>
      <c r="D74">
        <v>75460</v>
      </c>
      <c r="E74">
        <v>64159</v>
      </c>
      <c r="F74">
        <v>76528</v>
      </c>
      <c r="H74">
        <v>93243</v>
      </c>
      <c r="J74">
        <f t="shared" si="12"/>
        <v>58792.6</v>
      </c>
      <c r="K74">
        <f t="shared" si="13"/>
        <v>1.5859649003446012</v>
      </c>
      <c r="L74">
        <f t="shared" si="14"/>
        <v>76528</v>
      </c>
      <c r="M74">
        <f t="shared" si="15"/>
        <v>26860</v>
      </c>
      <c r="N74">
        <f t="shared" si="16"/>
        <v>58792.6</v>
      </c>
      <c r="O74">
        <f t="shared" si="17"/>
        <v>49668</v>
      </c>
      <c r="Q74">
        <v>12678</v>
      </c>
      <c r="R74">
        <v>397</v>
      </c>
      <c r="T74">
        <v>23442.400000000001</v>
      </c>
      <c r="U74">
        <v>-290.59999999999854</v>
      </c>
      <c r="W74">
        <v>42420</v>
      </c>
      <c r="X74">
        <v>4653</v>
      </c>
      <c r="AD74">
        <v>58792.6</v>
      </c>
      <c r="AE74">
        <v>1.5859649003446012</v>
      </c>
      <c r="AK74">
        <v>58792.6</v>
      </c>
      <c r="AL74">
        <v>1.5859649003446012</v>
      </c>
    </row>
    <row r="75" spans="2:38" x14ac:dyDescent="0.25">
      <c r="B75">
        <v>32764</v>
      </c>
      <c r="C75">
        <v>93212</v>
      </c>
      <c r="D75">
        <v>35580</v>
      </c>
      <c r="E75">
        <v>29083</v>
      </c>
      <c r="F75">
        <v>100386</v>
      </c>
      <c r="H75">
        <v>74510</v>
      </c>
      <c r="J75">
        <f t="shared" si="12"/>
        <v>58205</v>
      </c>
      <c r="K75">
        <f t="shared" si="13"/>
        <v>1.2801305729748302</v>
      </c>
      <c r="L75">
        <f t="shared" si="14"/>
        <v>100386</v>
      </c>
      <c r="M75">
        <f t="shared" si="15"/>
        <v>29083</v>
      </c>
      <c r="N75">
        <f t="shared" si="16"/>
        <v>58205</v>
      </c>
      <c r="O75">
        <f t="shared" si="17"/>
        <v>71303</v>
      </c>
      <c r="Q75">
        <v>-2980</v>
      </c>
      <c r="R75">
        <v>-6204</v>
      </c>
      <c r="T75">
        <v>6200.5999999999985</v>
      </c>
      <c r="U75">
        <v>2840.4000000000015</v>
      </c>
      <c r="W75">
        <v>27226.6</v>
      </c>
      <c r="X75">
        <v>4183.2</v>
      </c>
      <c r="AD75">
        <v>58205</v>
      </c>
      <c r="AE75">
        <v>1.2801305729748302</v>
      </c>
      <c r="AI75">
        <v>58205</v>
      </c>
      <c r="AJ75">
        <v>1.2801305729748302</v>
      </c>
    </row>
    <row r="76" spans="2:38" x14ac:dyDescent="0.25">
      <c r="B76">
        <v>34013</v>
      </c>
      <c r="C76">
        <v>29488</v>
      </c>
      <c r="D76">
        <v>81365</v>
      </c>
      <c r="E76">
        <v>17873</v>
      </c>
      <c r="F76">
        <v>90465</v>
      </c>
      <c r="H76">
        <v>94137</v>
      </c>
      <c r="J76">
        <f t="shared" si="12"/>
        <v>50640.800000000003</v>
      </c>
      <c r="K76">
        <f t="shared" si="13"/>
        <v>1.8589161308668107</v>
      </c>
      <c r="L76">
        <f t="shared" si="14"/>
        <v>90465</v>
      </c>
      <c r="M76">
        <f t="shared" si="15"/>
        <v>17873</v>
      </c>
      <c r="N76">
        <f t="shared" si="16"/>
        <v>50640.800000000003</v>
      </c>
      <c r="O76">
        <f t="shared" si="17"/>
        <v>72592</v>
      </c>
      <c r="Q76">
        <v>18615</v>
      </c>
      <c r="R76">
        <v>7600</v>
      </c>
      <c r="T76">
        <v>-1781.7999999999956</v>
      </c>
      <c r="U76">
        <v>3011.4000000000015</v>
      </c>
      <c r="W76">
        <v>62740.200000000004</v>
      </c>
      <c r="X76">
        <v>3011.3999999999996</v>
      </c>
      <c r="Z76">
        <v>50640.800000000003</v>
      </c>
      <c r="AA76">
        <v>1.8589161308668107</v>
      </c>
      <c r="AK76">
        <v>50640.800000000003</v>
      </c>
      <c r="AL76">
        <v>1.8589161308668107</v>
      </c>
    </row>
    <row r="77" spans="2:38" x14ac:dyDescent="0.25">
      <c r="B77">
        <v>105565</v>
      </c>
      <c r="C77">
        <v>85467</v>
      </c>
      <c r="D77">
        <v>55138</v>
      </c>
      <c r="E77">
        <v>52547</v>
      </c>
      <c r="F77">
        <v>54839</v>
      </c>
      <c r="H77">
        <v>105730</v>
      </c>
      <c r="J77">
        <f t="shared" si="12"/>
        <v>70711.199999999997</v>
      </c>
      <c r="K77">
        <f t="shared" si="13"/>
        <v>1.4952369638755953</v>
      </c>
      <c r="L77">
        <f t="shared" si="14"/>
        <v>105565</v>
      </c>
      <c r="M77">
        <f t="shared" si="15"/>
        <v>52547</v>
      </c>
      <c r="N77">
        <f t="shared" si="16"/>
        <v>70711.199999999997</v>
      </c>
      <c r="O77">
        <f t="shared" si="17"/>
        <v>53018</v>
      </c>
      <c r="Q77">
        <v>-9275</v>
      </c>
      <c r="R77">
        <v>-20</v>
      </c>
      <c r="T77">
        <v>-2572.1999999999971</v>
      </c>
      <c r="U77">
        <v>-5941.6000000000058</v>
      </c>
      <c r="W77">
        <v>26243.799999999996</v>
      </c>
      <c r="X77">
        <v>8836.7999999999993</v>
      </c>
      <c r="AF77">
        <v>70711.199999999997</v>
      </c>
      <c r="AG77">
        <v>1.4952369638755953</v>
      </c>
      <c r="AK77">
        <v>70711.199999999997</v>
      </c>
      <c r="AL77">
        <v>1.4952369638755953</v>
      </c>
    </row>
    <row r="78" spans="2:38" x14ac:dyDescent="0.25">
      <c r="B78">
        <v>78338</v>
      </c>
      <c r="C78">
        <v>43191</v>
      </c>
      <c r="D78">
        <v>73488</v>
      </c>
      <c r="E78">
        <v>33613</v>
      </c>
      <c r="F78">
        <v>62319</v>
      </c>
      <c r="H78">
        <v>123113</v>
      </c>
      <c r="J78">
        <f t="shared" si="12"/>
        <v>58189.8</v>
      </c>
      <c r="K78">
        <f t="shared" si="13"/>
        <v>2.115714437925547</v>
      </c>
      <c r="L78">
        <f t="shared" si="14"/>
        <v>78338</v>
      </c>
      <c r="M78">
        <f t="shared" si="15"/>
        <v>33613</v>
      </c>
      <c r="N78">
        <f t="shared" si="16"/>
        <v>58189.8</v>
      </c>
      <c r="O78">
        <f t="shared" si="17"/>
        <v>44725</v>
      </c>
      <c r="Q78">
        <v>-256</v>
      </c>
      <c r="R78">
        <v>157</v>
      </c>
      <c r="T78">
        <v>-13765.199999999997</v>
      </c>
      <c r="U78">
        <v>2240</v>
      </c>
      <c r="W78">
        <v>35394</v>
      </c>
      <c r="X78">
        <v>4907.5999999999995</v>
      </c>
      <c r="AF78">
        <v>58189.8</v>
      </c>
      <c r="AG78">
        <v>2.115714437925547</v>
      </c>
      <c r="AK78">
        <v>58189.8</v>
      </c>
      <c r="AL78">
        <v>2.115714437925547</v>
      </c>
    </row>
    <row r="79" spans="2:38" x14ac:dyDescent="0.25">
      <c r="B79">
        <v>96468</v>
      </c>
      <c r="C79">
        <v>83588</v>
      </c>
      <c r="D79">
        <v>27755</v>
      </c>
      <c r="E79">
        <v>85210</v>
      </c>
      <c r="F79">
        <v>108671</v>
      </c>
      <c r="H79">
        <v>100628</v>
      </c>
      <c r="J79">
        <f t="shared" si="12"/>
        <v>80338.399999999994</v>
      </c>
      <c r="K79">
        <f t="shared" si="13"/>
        <v>1.2525517062824254</v>
      </c>
      <c r="L79">
        <f t="shared" si="14"/>
        <v>108671</v>
      </c>
      <c r="M79">
        <f t="shared" si="15"/>
        <v>27755</v>
      </c>
      <c r="N79">
        <f t="shared" si="16"/>
        <v>80338.399999999994</v>
      </c>
      <c r="O79">
        <f t="shared" si="17"/>
        <v>80916</v>
      </c>
      <c r="Q79">
        <v>1859</v>
      </c>
      <c r="R79">
        <v>44</v>
      </c>
      <c r="T79">
        <v>-448</v>
      </c>
      <c r="U79">
        <v>1128.1999999999971</v>
      </c>
      <c r="W79">
        <v>11447.199999999999</v>
      </c>
      <c r="X79">
        <v>4093.3999999999996</v>
      </c>
      <c r="AB79">
        <v>80338.399999999994</v>
      </c>
      <c r="AC79">
        <v>1.2525517062824254</v>
      </c>
      <c r="AK79">
        <v>80338.399999999994</v>
      </c>
      <c r="AL79">
        <v>1.2525517062824254</v>
      </c>
    </row>
    <row r="80" spans="2:38" x14ac:dyDescent="0.25">
      <c r="B80">
        <v>111110</v>
      </c>
      <c r="C80">
        <v>91895</v>
      </c>
      <c r="D80">
        <v>103722</v>
      </c>
      <c r="E80">
        <v>102765</v>
      </c>
      <c r="F80">
        <v>57241</v>
      </c>
      <c r="H80">
        <v>120652</v>
      </c>
      <c r="J80">
        <f t="shared" si="12"/>
        <v>93346.6</v>
      </c>
      <c r="K80">
        <f t="shared" si="13"/>
        <v>1.2925162780433352</v>
      </c>
      <c r="L80">
        <f t="shared" si="14"/>
        <v>111110</v>
      </c>
      <c r="M80">
        <f t="shared" si="15"/>
        <v>57241</v>
      </c>
      <c r="N80">
        <f t="shared" si="16"/>
        <v>93346.6</v>
      </c>
      <c r="O80">
        <f t="shared" si="17"/>
        <v>53869</v>
      </c>
      <c r="Q80">
        <v>34060</v>
      </c>
      <c r="R80">
        <v>-2222</v>
      </c>
      <c r="T80">
        <v>14134.600000000006</v>
      </c>
      <c r="U80">
        <v>-764.39999999999418</v>
      </c>
      <c r="W80">
        <v>30543.399999999998</v>
      </c>
      <c r="X80">
        <v>3521.6</v>
      </c>
      <c r="AB80">
        <v>93346.6</v>
      </c>
      <c r="AC80">
        <v>1.2925162780433352</v>
      </c>
      <c r="AI80">
        <v>93346.6</v>
      </c>
      <c r="AJ80">
        <v>1.2925162780433352</v>
      </c>
    </row>
    <row r="81" spans="2:38" x14ac:dyDescent="0.25">
      <c r="B81">
        <v>39470</v>
      </c>
      <c r="C81">
        <v>113154</v>
      </c>
      <c r="D81">
        <v>15556</v>
      </c>
      <c r="E81">
        <v>45211</v>
      </c>
      <c r="F81">
        <v>110705</v>
      </c>
      <c r="H81">
        <v>136269</v>
      </c>
      <c r="J81">
        <f t="shared" si="12"/>
        <v>64819.199999999997</v>
      </c>
      <c r="K81">
        <f t="shared" si="13"/>
        <v>2.1022937648104265</v>
      </c>
      <c r="L81">
        <f t="shared" si="14"/>
        <v>113154</v>
      </c>
      <c r="M81">
        <f t="shared" si="15"/>
        <v>15556</v>
      </c>
      <c r="N81">
        <f t="shared" si="16"/>
        <v>64819.199999999997</v>
      </c>
      <c r="O81">
        <f t="shared" si="17"/>
        <v>97598</v>
      </c>
      <c r="Q81">
        <v>33441</v>
      </c>
      <c r="R81">
        <v>5296</v>
      </c>
      <c r="T81">
        <v>-3273.6000000000058</v>
      </c>
      <c r="U81">
        <v>583.59999999999854</v>
      </c>
      <c r="W81">
        <v>22189.200000000001</v>
      </c>
      <c r="X81">
        <v>2337.6000000000004</v>
      </c>
      <c r="AF81">
        <v>64819.199999999997</v>
      </c>
      <c r="AG81">
        <v>2.1022937648104265</v>
      </c>
      <c r="AK81">
        <v>64819.199999999997</v>
      </c>
      <c r="AL81">
        <v>2.1022937648104265</v>
      </c>
    </row>
    <row r="82" spans="2:38" x14ac:dyDescent="0.25">
      <c r="B82">
        <v>101999</v>
      </c>
      <c r="C82">
        <v>88477</v>
      </c>
      <c r="D82">
        <v>20383</v>
      </c>
      <c r="E82">
        <v>17980</v>
      </c>
      <c r="F82">
        <v>85264</v>
      </c>
      <c r="H82">
        <v>132898</v>
      </c>
      <c r="J82">
        <f t="shared" si="12"/>
        <v>62820.6</v>
      </c>
      <c r="K82">
        <f t="shared" si="13"/>
        <v>2.1155162478550031</v>
      </c>
      <c r="L82">
        <f t="shared" si="14"/>
        <v>101999</v>
      </c>
      <c r="M82">
        <f t="shared" si="15"/>
        <v>17980</v>
      </c>
      <c r="N82">
        <f t="shared" si="16"/>
        <v>62820.6</v>
      </c>
      <c r="O82">
        <f t="shared" si="17"/>
        <v>84019</v>
      </c>
      <c r="Q82">
        <v>78163</v>
      </c>
      <c r="R82">
        <v>-101</v>
      </c>
      <c r="T82">
        <v>10201.199999999997</v>
      </c>
      <c r="U82">
        <v>-509.80000000000291</v>
      </c>
      <c r="W82">
        <v>21654.799999999999</v>
      </c>
      <c r="X82">
        <v>2272.1999999999998</v>
      </c>
      <c r="Z82">
        <v>62820.6</v>
      </c>
      <c r="AA82">
        <v>2.1155162478550031</v>
      </c>
      <c r="AK82">
        <v>62820.6</v>
      </c>
      <c r="AL82">
        <v>2.1155162478550031</v>
      </c>
    </row>
    <row r="83" spans="2:38" x14ac:dyDescent="0.25">
      <c r="B83">
        <v>116946</v>
      </c>
      <c r="C83">
        <v>67093</v>
      </c>
      <c r="D83">
        <v>49276</v>
      </c>
      <c r="E83">
        <v>97622</v>
      </c>
      <c r="F83">
        <v>18415</v>
      </c>
      <c r="H83">
        <v>82179</v>
      </c>
      <c r="J83">
        <f t="shared" si="12"/>
        <v>69870.399999999994</v>
      </c>
      <c r="K83">
        <f t="shared" si="13"/>
        <v>1.176163296617738</v>
      </c>
      <c r="L83">
        <f t="shared" si="14"/>
        <v>116946</v>
      </c>
      <c r="M83">
        <f t="shared" si="15"/>
        <v>18415</v>
      </c>
      <c r="N83">
        <f t="shared" si="16"/>
        <v>69870.399999999994</v>
      </c>
      <c r="O83">
        <f t="shared" si="17"/>
        <v>98531</v>
      </c>
      <c r="Q83">
        <v>-17205</v>
      </c>
      <c r="R83">
        <v>4</v>
      </c>
      <c r="T83">
        <v>-3462.2000000000116</v>
      </c>
      <c r="U83">
        <v>-283.60000000000582</v>
      </c>
      <c r="W83">
        <v>14997.4</v>
      </c>
      <c r="X83">
        <v>4703.2</v>
      </c>
      <c r="AB83">
        <v>69870.399999999994</v>
      </c>
      <c r="AC83">
        <v>1.176163296617738</v>
      </c>
      <c r="AK83">
        <v>69870.399999999994</v>
      </c>
      <c r="AL83">
        <v>1.176163296617738</v>
      </c>
    </row>
    <row r="84" spans="2:38" x14ac:dyDescent="0.25">
      <c r="B84">
        <v>62684</v>
      </c>
      <c r="C84">
        <v>65051</v>
      </c>
      <c r="D84">
        <v>18579</v>
      </c>
      <c r="E84">
        <v>19684</v>
      </c>
      <c r="F84">
        <v>112774</v>
      </c>
      <c r="H84">
        <v>123256</v>
      </c>
      <c r="J84">
        <f t="shared" si="12"/>
        <v>55754.400000000001</v>
      </c>
      <c r="K84">
        <f t="shared" si="13"/>
        <v>2.2106954787424846</v>
      </c>
      <c r="L84">
        <f t="shared" si="14"/>
        <v>112774</v>
      </c>
      <c r="M84">
        <f t="shared" si="15"/>
        <v>18579</v>
      </c>
      <c r="N84">
        <f t="shared" si="16"/>
        <v>55754.400000000001</v>
      </c>
      <c r="O84">
        <f t="shared" si="17"/>
        <v>94195</v>
      </c>
      <c r="Q84">
        <v>66184</v>
      </c>
      <c r="R84">
        <v>436</v>
      </c>
      <c r="T84">
        <v>13934.400000000001</v>
      </c>
      <c r="U84">
        <v>937.80000000000291</v>
      </c>
      <c r="W84">
        <v>37054.399999999994</v>
      </c>
      <c r="X84">
        <v>1242.6000000000001</v>
      </c>
      <c r="Z84">
        <v>55754.400000000001</v>
      </c>
      <c r="AA84">
        <v>2.2106954787424846</v>
      </c>
      <c r="AK84">
        <v>55754.400000000001</v>
      </c>
      <c r="AL84">
        <v>2.2106954787424846</v>
      </c>
    </row>
    <row r="85" spans="2:38" x14ac:dyDescent="0.25">
      <c r="B85">
        <v>113806</v>
      </c>
      <c r="C85">
        <v>82375</v>
      </c>
      <c r="D85">
        <v>46706</v>
      </c>
      <c r="E85">
        <v>18224</v>
      </c>
      <c r="F85">
        <v>26529</v>
      </c>
      <c r="H85">
        <v>67833</v>
      </c>
      <c r="J85">
        <f t="shared" si="12"/>
        <v>57528</v>
      </c>
      <c r="K85">
        <f t="shared" si="13"/>
        <v>1.1791301627033792</v>
      </c>
      <c r="L85">
        <f t="shared" si="14"/>
        <v>113806</v>
      </c>
      <c r="M85">
        <f t="shared" si="15"/>
        <v>18224</v>
      </c>
      <c r="N85">
        <f t="shared" si="16"/>
        <v>57528</v>
      </c>
      <c r="O85">
        <f t="shared" si="17"/>
        <v>95582</v>
      </c>
      <c r="Q85">
        <v>-12240</v>
      </c>
      <c r="R85">
        <v>-139</v>
      </c>
      <c r="T85">
        <v>-14673</v>
      </c>
      <c r="U85">
        <v>1327.4000000000015</v>
      </c>
      <c r="W85">
        <v>26690.2</v>
      </c>
      <c r="X85">
        <v>2536.1999999999998</v>
      </c>
      <c r="AB85">
        <v>57528</v>
      </c>
      <c r="AC85">
        <v>1.1791301627033792</v>
      </c>
      <c r="AI85">
        <v>57528</v>
      </c>
      <c r="AJ85">
        <v>1.1791301627033792</v>
      </c>
    </row>
    <row r="86" spans="2:38" x14ac:dyDescent="0.25">
      <c r="B86">
        <v>91654</v>
      </c>
      <c r="C86">
        <v>80515</v>
      </c>
      <c r="D86">
        <v>53872</v>
      </c>
      <c r="E86">
        <v>20085</v>
      </c>
      <c r="F86">
        <v>71766</v>
      </c>
      <c r="H86">
        <v>133259</v>
      </c>
      <c r="J86">
        <f t="shared" si="12"/>
        <v>63578.400000000001</v>
      </c>
      <c r="K86">
        <f t="shared" si="13"/>
        <v>2.095979137568734</v>
      </c>
      <c r="L86">
        <f t="shared" si="14"/>
        <v>91654</v>
      </c>
      <c r="M86">
        <f t="shared" si="15"/>
        <v>20085</v>
      </c>
      <c r="N86">
        <f t="shared" si="16"/>
        <v>63578.400000000001</v>
      </c>
      <c r="O86">
        <f t="shared" si="17"/>
        <v>71569</v>
      </c>
      <c r="Q86">
        <v>542</v>
      </c>
      <c r="R86">
        <v>-37</v>
      </c>
      <c r="T86">
        <v>-8770.2000000000044</v>
      </c>
      <c r="U86">
        <v>198.59999999999854</v>
      </c>
      <c r="W86">
        <v>16574.2</v>
      </c>
      <c r="X86">
        <v>2010.1999999999998</v>
      </c>
      <c r="AF86">
        <v>63578.400000000001</v>
      </c>
      <c r="AG86">
        <v>2.095979137568734</v>
      </c>
      <c r="AK86">
        <v>63578.400000000001</v>
      </c>
      <c r="AL86">
        <v>2.095979137568734</v>
      </c>
    </row>
    <row r="87" spans="2:38" x14ac:dyDescent="0.25">
      <c r="B87">
        <v>61585</v>
      </c>
      <c r="C87">
        <v>110333</v>
      </c>
      <c r="D87">
        <v>15273</v>
      </c>
      <c r="E87">
        <v>14423</v>
      </c>
      <c r="F87">
        <v>6079</v>
      </c>
      <c r="H87">
        <v>81541</v>
      </c>
      <c r="J87">
        <f t="shared" si="12"/>
        <v>41538.6</v>
      </c>
      <c r="K87">
        <f t="shared" si="13"/>
        <v>1.9630175306823052</v>
      </c>
      <c r="L87">
        <f t="shared" si="14"/>
        <v>110333</v>
      </c>
      <c r="M87">
        <f t="shared" si="15"/>
        <v>6079</v>
      </c>
      <c r="N87">
        <f t="shared" si="16"/>
        <v>41538.6</v>
      </c>
      <c r="O87">
        <f t="shared" si="17"/>
        <v>104254</v>
      </c>
      <c r="Q87">
        <v>-14522</v>
      </c>
      <c r="R87">
        <v>-4</v>
      </c>
      <c r="T87">
        <v>-15435</v>
      </c>
      <c r="U87">
        <v>26.19999999999709</v>
      </c>
      <c r="W87">
        <v>37977.800000000003</v>
      </c>
      <c r="X87">
        <v>453</v>
      </c>
      <c r="AD87">
        <v>41538.6</v>
      </c>
      <c r="AE87">
        <v>1.9630175306823052</v>
      </c>
      <c r="AK87">
        <v>41538.6</v>
      </c>
      <c r="AL87">
        <v>1.9630175306823052</v>
      </c>
    </row>
    <row r="88" spans="2:38" x14ac:dyDescent="0.25">
      <c r="B88">
        <v>34543</v>
      </c>
      <c r="C88">
        <v>50611</v>
      </c>
      <c r="D88">
        <v>59815</v>
      </c>
      <c r="E88">
        <v>104908</v>
      </c>
      <c r="F88">
        <v>36542</v>
      </c>
      <c r="H88">
        <v>85651</v>
      </c>
      <c r="J88">
        <f t="shared" si="12"/>
        <v>57283.8</v>
      </c>
      <c r="K88">
        <f t="shared" si="13"/>
        <v>1.4952045779085883</v>
      </c>
      <c r="L88">
        <f t="shared" si="14"/>
        <v>104908</v>
      </c>
      <c r="M88">
        <f t="shared" si="15"/>
        <v>34543</v>
      </c>
      <c r="N88">
        <f t="shared" si="16"/>
        <v>57283.8</v>
      </c>
      <c r="O88">
        <f t="shared" si="17"/>
        <v>70365</v>
      </c>
      <c r="Q88">
        <v>-1433</v>
      </c>
      <c r="R88">
        <v>594</v>
      </c>
      <c r="T88">
        <v>-17131.199999999997</v>
      </c>
      <c r="U88">
        <v>727.80000000000291</v>
      </c>
      <c r="W88">
        <v>24275.600000000002</v>
      </c>
      <c r="X88">
        <v>886.59999999999991</v>
      </c>
      <c r="AB88">
        <v>57283.8</v>
      </c>
      <c r="AC88">
        <v>1.4952045779085883</v>
      </c>
      <c r="AK88">
        <v>57283.8</v>
      </c>
      <c r="AL88">
        <v>1.4952045779085883</v>
      </c>
    </row>
    <row r="89" spans="2:38" x14ac:dyDescent="0.25">
      <c r="B89">
        <v>64513</v>
      </c>
      <c r="C89">
        <v>94271</v>
      </c>
      <c r="D89">
        <v>44005</v>
      </c>
      <c r="E89">
        <v>95946</v>
      </c>
      <c r="F89">
        <v>11229</v>
      </c>
      <c r="H89">
        <v>127269</v>
      </c>
      <c r="J89">
        <f t="shared" si="12"/>
        <v>61992.800000000003</v>
      </c>
      <c r="K89">
        <f t="shared" si="13"/>
        <v>2.0529642151991845</v>
      </c>
      <c r="L89">
        <f t="shared" si="14"/>
        <v>95946</v>
      </c>
      <c r="M89">
        <f t="shared" si="15"/>
        <v>11229</v>
      </c>
      <c r="N89">
        <f t="shared" si="16"/>
        <v>61992.800000000003</v>
      </c>
      <c r="O89">
        <f t="shared" si="17"/>
        <v>84717</v>
      </c>
      <c r="Q89">
        <v>21366</v>
      </c>
      <c r="R89">
        <v>-5650</v>
      </c>
      <c r="T89">
        <v>4453.4000000000015</v>
      </c>
      <c r="U89">
        <v>-545.59999999999854</v>
      </c>
      <c r="W89">
        <v>11560.599999999999</v>
      </c>
      <c r="X89">
        <v>551.20000000000005</v>
      </c>
      <c r="AD89">
        <v>61992.800000000003</v>
      </c>
      <c r="AE89">
        <v>2.0529642151991845</v>
      </c>
      <c r="AK89">
        <v>61992.800000000003</v>
      </c>
      <c r="AL89">
        <v>2.0529642151991845</v>
      </c>
    </row>
    <row r="90" spans="2:38" x14ac:dyDescent="0.25">
      <c r="B90">
        <v>97796</v>
      </c>
      <c r="C90">
        <v>29023</v>
      </c>
      <c r="D90">
        <v>82171</v>
      </c>
      <c r="E90">
        <v>87079</v>
      </c>
      <c r="F90">
        <v>44771</v>
      </c>
      <c r="H90">
        <v>108735</v>
      </c>
      <c r="J90">
        <f t="shared" si="12"/>
        <v>68168</v>
      </c>
      <c r="K90">
        <f t="shared" si="13"/>
        <v>1.595103274263584</v>
      </c>
      <c r="L90">
        <f t="shared" si="14"/>
        <v>97796</v>
      </c>
      <c r="M90">
        <f t="shared" si="15"/>
        <v>29023</v>
      </c>
      <c r="N90">
        <f t="shared" si="16"/>
        <v>68168</v>
      </c>
      <c r="O90">
        <f t="shared" si="17"/>
        <v>68773</v>
      </c>
      <c r="Q90">
        <v>-42555</v>
      </c>
      <c r="R90">
        <v>-471</v>
      </c>
      <c r="T90">
        <v>-27796.600000000006</v>
      </c>
      <c r="U90">
        <v>2349.3999999999942</v>
      </c>
      <c r="W90">
        <v>28335.8</v>
      </c>
      <c r="X90">
        <v>2349.8000000000002</v>
      </c>
      <c r="AF90">
        <v>68168</v>
      </c>
      <c r="AG90">
        <v>1.595103274263584</v>
      </c>
      <c r="AK90">
        <v>68168</v>
      </c>
      <c r="AL90">
        <v>1.595103274263584</v>
      </c>
    </row>
    <row r="91" spans="2:38" x14ac:dyDescent="0.25">
      <c r="B91">
        <v>7206</v>
      </c>
      <c r="C91">
        <v>65274</v>
      </c>
      <c r="D91">
        <v>86500</v>
      </c>
      <c r="E91">
        <v>69888</v>
      </c>
      <c r="F91">
        <v>107218</v>
      </c>
      <c r="H91">
        <v>70750</v>
      </c>
      <c r="J91">
        <f t="shared" si="12"/>
        <v>67217.2</v>
      </c>
      <c r="K91">
        <f t="shared" si="13"/>
        <v>1.0525579762322739</v>
      </c>
      <c r="L91">
        <f t="shared" si="14"/>
        <v>107218</v>
      </c>
      <c r="M91">
        <f t="shared" si="15"/>
        <v>7206</v>
      </c>
      <c r="N91">
        <f t="shared" si="16"/>
        <v>67217.2</v>
      </c>
      <c r="O91">
        <f t="shared" si="17"/>
        <v>100012</v>
      </c>
      <c r="Q91">
        <v>-43271</v>
      </c>
      <c r="R91">
        <v>0</v>
      </c>
      <c r="T91">
        <v>13589.199999999997</v>
      </c>
      <c r="U91">
        <v>574</v>
      </c>
      <c r="W91">
        <v>31574.400000000001</v>
      </c>
      <c r="X91">
        <v>1091.5999999999999</v>
      </c>
      <c r="AD91">
        <v>67217.2</v>
      </c>
      <c r="AE91">
        <v>1.0525579762322739</v>
      </c>
      <c r="AI91">
        <v>67217.2</v>
      </c>
      <c r="AJ91">
        <v>1.0525579762322739</v>
      </c>
    </row>
    <row r="92" spans="2:38" x14ac:dyDescent="0.25">
      <c r="B92">
        <v>48372</v>
      </c>
      <c r="C92">
        <v>28990</v>
      </c>
      <c r="D92">
        <v>32399</v>
      </c>
      <c r="E92">
        <v>58654</v>
      </c>
      <c r="F92">
        <v>107663</v>
      </c>
      <c r="H92">
        <v>92977</v>
      </c>
      <c r="J92">
        <f t="shared" si="12"/>
        <v>55215.6</v>
      </c>
      <c r="K92">
        <f t="shared" si="13"/>
        <v>1.6838900600554916</v>
      </c>
      <c r="L92">
        <f t="shared" si="14"/>
        <v>107663</v>
      </c>
      <c r="M92">
        <f t="shared" si="15"/>
        <v>28990</v>
      </c>
      <c r="N92">
        <f t="shared" si="16"/>
        <v>55215.6</v>
      </c>
      <c r="O92">
        <f t="shared" si="17"/>
        <v>78673</v>
      </c>
      <c r="Q92">
        <v>32215</v>
      </c>
      <c r="R92">
        <v>-1375</v>
      </c>
      <c r="T92">
        <v>17134.799999999996</v>
      </c>
      <c r="U92">
        <v>-138.59999999999854</v>
      </c>
      <c r="W92">
        <v>27663.600000000002</v>
      </c>
      <c r="X92">
        <v>2379.7999999999997</v>
      </c>
      <c r="AD92">
        <v>55215.6</v>
      </c>
      <c r="AE92">
        <v>1.6838900600554916</v>
      </c>
      <c r="AK92">
        <v>55215.6</v>
      </c>
      <c r="AL92">
        <v>1.6838900600554916</v>
      </c>
    </row>
    <row r="93" spans="2:38" x14ac:dyDescent="0.25">
      <c r="B93">
        <v>100333</v>
      </c>
      <c r="C93">
        <v>69523</v>
      </c>
      <c r="D93">
        <v>88251</v>
      </c>
      <c r="E93">
        <v>46193</v>
      </c>
      <c r="F93">
        <v>17023</v>
      </c>
      <c r="H93">
        <v>116757</v>
      </c>
      <c r="J93">
        <f t="shared" si="12"/>
        <v>64264.6</v>
      </c>
      <c r="K93">
        <f t="shared" si="13"/>
        <v>1.8168167233593613</v>
      </c>
      <c r="L93">
        <f t="shared" si="14"/>
        <v>100333</v>
      </c>
      <c r="M93">
        <f t="shared" si="15"/>
        <v>17023</v>
      </c>
      <c r="N93">
        <f t="shared" si="16"/>
        <v>64264.6</v>
      </c>
      <c r="O93">
        <f t="shared" si="17"/>
        <v>83310</v>
      </c>
      <c r="Q93">
        <v>-18051</v>
      </c>
      <c r="R93">
        <v>-702</v>
      </c>
      <c r="T93">
        <v>-14234.000000000007</v>
      </c>
      <c r="U93">
        <v>-1800.5999999999985</v>
      </c>
      <c r="W93">
        <v>18126.400000000001</v>
      </c>
      <c r="X93">
        <v>4933.7999999999993</v>
      </c>
      <c r="AF93">
        <v>64264.6</v>
      </c>
      <c r="AG93">
        <v>1.8168167233593613</v>
      </c>
      <c r="AK93">
        <v>64264.6</v>
      </c>
      <c r="AL93">
        <v>1.8168167233593613</v>
      </c>
    </row>
    <row r="94" spans="2:38" x14ac:dyDescent="0.25">
      <c r="B94">
        <v>83790</v>
      </c>
      <c r="C94">
        <v>72852</v>
      </c>
      <c r="D94">
        <v>59565</v>
      </c>
      <c r="E94">
        <v>26123</v>
      </c>
      <c r="F94">
        <v>12671</v>
      </c>
      <c r="H94">
        <v>60881</v>
      </c>
      <c r="J94">
        <f t="shared" si="12"/>
        <v>51000.2</v>
      </c>
      <c r="K94">
        <f t="shared" si="13"/>
        <v>1.1937404167042482</v>
      </c>
      <c r="L94">
        <f t="shared" si="14"/>
        <v>83790</v>
      </c>
      <c r="M94">
        <f t="shared" si="15"/>
        <v>12671</v>
      </c>
      <c r="N94">
        <f t="shared" si="16"/>
        <v>51000.2</v>
      </c>
      <c r="O94">
        <f t="shared" si="17"/>
        <v>71119</v>
      </c>
      <c r="Q94">
        <v>-21898</v>
      </c>
      <c r="R94">
        <v>4</v>
      </c>
      <c r="T94">
        <v>-12763</v>
      </c>
      <c r="U94">
        <v>1346.3999999999942</v>
      </c>
      <c r="W94">
        <v>17309</v>
      </c>
      <c r="X94">
        <v>2514.8000000000002</v>
      </c>
      <c r="AB94">
        <v>51000.2</v>
      </c>
      <c r="AC94">
        <v>1.1937404167042482</v>
      </c>
      <c r="AK94">
        <v>51000.2</v>
      </c>
      <c r="AL94">
        <v>1.1937404167042482</v>
      </c>
    </row>
    <row r="95" spans="2:38" x14ac:dyDescent="0.25">
      <c r="B95">
        <v>13352</v>
      </c>
      <c r="C95">
        <v>40791</v>
      </c>
      <c r="D95">
        <v>100048</v>
      </c>
      <c r="E95">
        <v>100531</v>
      </c>
      <c r="F95">
        <v>18589</v>
      </c>
      <c r="H95">
        <v>68796</v>
      </c>
      <c r="J95">
        <f t="shared" si="12"/>
        <v>54662.2</v>
      </c>
      <c r="K95">
        <f t="shared" si="13"/>
        <v>1.258566248705687</v>
      </c>
      <c r="L95">
        <f t="shared" si="14"/>
        <v>100531</v>
      </c>
      <c r="M95">
        <f t="shared" si="15"/>
        <v>13352</v>
      </c>
      <c r="N95">
        <f t="shared" si="16"/>
        <v>54662.2</v>
      </c>
      <c r="O95">
        <f t="shared" si="17"/>
        <v>87179</v>
      </c>
      <c r="Q95">
        <v>-8202</v>
      </c>
      <c r="R95">
        <v>9994</v>
      </c>
      <c r="T95">
        <v>-15620</v>
      </c>
      <c r="U95">
        <v>2436.7999999999956</v>
      </c>
      <c r="W95">
        <v>19042</v>
      </c>
      <c r="X95">
        <v>2572.4</v>
      </c>
      <c r="AB95">
        <v>54662.2</v>
      </c>
      <c r="AC95">
        <v>1.258566248705687</v>
      </c>
      <c r="AI95">
        <v>54662.2</v>
      </c>
      <c r="AJ95">
        <v>1.258566248705687</v>
      </c>
    </row>
    <row r="96" spans="2:38" x14ac:dyDescent="0.25">
      <c r="B96">
        <v>97703</v>
      </c>
      <c r="C96">
        <v>47499</v>
      </c>
      <c r="D96">
        <v>84130</v>
      </c>
      <c r="E96">
        <v>58713</v>
      </c>
      <c r="F96">
        <v>66762</v>
      </c>
      <c r="H96">
        <v>139081</v>
      </c>
      <c r="J96">
        <f t="shared" si="12"/>
        <v>70961.399999999994</v>
      </c>
      <c r="K96">
        <f t="shared" si="13"/>
        <v>1.9599528757888094</v>
      </c>
      <c r="L96">
        <f t="shared" si="14"/>
        <v>97703</v>
      </c>
      <c r="M96">
        <f t="shared" si="15"/>
        <v>47499</v>
      </c>
      <c r="N96">
        <f t="shared" si="16"/>
        <v>70961.399999999994</v>
      </c>
      <c r="O96">
        <f t="shared" si="17"/>
        <v>50204</v>
      </c>
      <c r="Q96">
        <v>33178</v>
      </c>
      <c r="R96">
        <v>49</v>
      </c>
      <c r="T96">
        <v>20924.999999999993</v>
      </c>
      <c r="U96">
        <v>-3023.6000000000058</v>
      </c>
      <c r="W96">
        <v>23811</v>
      </c>
      <c r="X96">
        <v>3978.7999999999997</v>
      </c>
      <c r="AD96">
        <v>70961.399999999994</v>
      </c>
      <c r="AE96">
        <v>1.9599528757888094</v>
      </c>
      <c r="AK96">
        <v>70961.399999999994</v>
      </c>
      <c r="AL96">
        <v>1.9599528757888094</v>
      </c>
    </row>
    <row r="97" spans="2:38" x14ac:dyDescent="0.25">
      <c r="B97">
        <v>81532</v>
      </c>
      <c r="C97">
        <v>54527</v>
      </c>
      <c r="D97">
        <v>66394</v>
      </c>
      <c r="E97">
        <v>41274</v>
      </c>
      <c r="F97">
        <v>53176</v>
      </c>
      <c r="H97">
        <v>144600</v>
      </c>
      <c r="J97">
        <f t="shared" si="12"/>
        <v>59380.6</v>
      </c>
      <c r="K97">
        <f t="shared" si="13"/>
        <v>2.4351387490190399</v>
      </c>
      <c r="L97">
        <f t="shared" si="14"/>
        <v>81532</v>
      </c>
      <c r="M97">
        <f t="shared" si="15"/>
        <v>41274</v>
      </c>
      <c r="N97">
        <f t="shared" si="16"/>
        <v>59380.6</v>
      </c>
      <c r="O97">
        <f t="shared" si="17"/>
        <v>40258</v>
      </c>
      <c r="Q97">
        <v>54318</v>
      </c>
      <c r="R97">
        <v>-551</v>
      </c>
      <c r="T97">
        <v>14854.599999999999</v>
      </c>
      <c r="U97">
        <v>314.79999999999563</v>
      </c>
      <c r="W97">
        <v>26521.8</v>
      </c>
      <c r="X97">
        <v>2862.4</v>
      </c>
      <c r="AD97">
        <v>59380.6</v>
      </c>
      <c r="AE97">
        <v>2.4351387490190399</v>
      </c>
      <c r="AK97">
        <v>59380.6</v>
      </c>
      <c r="AL97">
        <v>2.4351387490190399</v>
      </c>
    </row>
    <row r="98" spans="2:38" x14ac:dyDescent="0.25">
      <c r="B98">
        <v>86750</v>
      </c>
      <c r="C98">
        <v>54576</v>
      </c>
      <c r="D98">
        <v>72761</v>
      </c>
      <c r="E98">
        <v>103281</v>
      </c>
      <c r="F98">
        <v>44675</v>
      </c>
      <c r="H98">
        <v>133317</v>
      </c>
      <c r="J98">
        <f t="shared" si="12"/>
        <v>72408.600000000006</v>
      </c>
      <c r="K98">
        <f t="shared" ref="K98:K129" si="18">H98/J98</f>
        <v>1.8411763243592612</v>
      </c>
      <c r="L98">
        <f t="shared" si="14"/>
        <v>103281</v>
      </c>
      <c r="M98">
        <f t="shared" si="15"/>
        <v>44675</v>
      </c>
      <c r="N98">
        <f t="shared" si="16"/>
        <v>72408.600000000006</v>
      </c>
      <c r="O98">
        <f t="shared" si="17"/>
        <v>58606</v>
      </c>
      <c r="Q98">
        <v>31842</v>
      </c>
      <c r="R98">
        <v>52</v>
      </c>
      <c r="T98">
        <v>9383.4000000000087</v>
      </c>
      <c r="U98">
        <v>4159</v>
      </c>
      <c r="W98">
        <v>18279.8</v>
      </c>
      <c r="X98">
        <v>4159</v>
      </c>
      <c r="AF98">
        <v>72408.600000000006</v>
      </c>
      <c r="AG98">
        <v>1.8411763243592612</v>
      </c>
      <c r="AK98">
        <v>72408.600000000006</v>
      </c>
      <c r="AL98">
        <v>1.8411763243592612</v>
      </c>
    </row>
    <row r="99" spans="2:38" x14ac:dyDescent="0.25">
      <c r="B99">
        <v>39387</v>
      </c>
      <c r="C99">
        <v>85568</v>
      </c>
      <c r="D99">
        <v>108226</v>
      </c>
      <c r="E99">
        <v>67084</v>
      </c>
      <c r="F99">
        <v>41322</v>
      </c>
      <c r="H99">
        <v>107516</v>
      </c>
      <c r="J99">
        <f t="shared" si="12"/>
        <v>68317.399999999994</v>
      </c>
      <c r="K99">
        <f t="shared" si="18"/>
        <v>1.573771835579223</v>
      </c>
      <c r="L99">
        <f t="shared" si="14"/>
        <v>108226</v>
      </c>
      <c r="M99">
        <f t="shared" si="15"/>
        <v>39387</v>
      </c>
      <c r="N99">
        <f t="shared" si="16"/>
        <v>68317.399999999994</v>
      </c>
      <c r="O99">
        <f t="shared" si="17"/>
        <v>68839</v>
      </c>
      <c r="Q99">
        <v>3950</v>
      </c>
      <c r="R99">
        <v>-5325</v>
      </c>
      <c r="T99">
        <v>5734.9999999999927</v>
      </c>
      <c r="U99">
        <v>645</v>
      </c>
      <c r="W99">
        <v>21005.4</v>
      </c>
      <c r="X99">
        <v>2460.1999999999998</v>
      </c>
      <c r="AD99">
        <v>68317.399999999994</v>
      </c>
      <c r="AE99">
        <v>1.573771835579223</v>
      </c>
      <c r="AK99">
        <v>68317.399999999994</v>
      </c>
      <c r="AL99">
        <v>1.573771835579223</v>
      </c>
    </row>
    <row r="100" spans="2:38" x14ac:dyDescent="0.25">
      <c r="B100">
        <v>61481</v>
      </c>
      <c r="C100">
        <v>61495</v>
      </c>
      <c r="D100">
        <v>70508</v>
      </c>
      <c r="E100">
        <v>90394</v>
      </c>
      <c r="F100">
        <v>27001</v>
      </c>
      <c r="H100">
        <v>98577</v>
      </c>
      <c r="J100">
        <f t="shared" si="12"/>
        <v>62175.8</v>
      </c>
      <c r="K100">
        <f t="shared" si="18"/>
        <v>1.5854560777665907</v>
      </c>
      <c r="L100">
        <f t="shared" si="14"/>
        <v>90394</v>
      </c>
      <c r="M100">
        <f t="shared" si="15"/>
        <v>27001</v>
      </c>
      <c r="N100">
        <f t="shared" si="16"/>
        <v>62175.8</v>
      </c>
      <c r="O100">
        <f t="shared" si="17"/>
        <v>63393</v>
      </c>
      <c r="Q100">
        <v>-23808</v>
      </c>
      <c r="R100">
        <v>6212</v>
      </c>
      <c r="T100">
        <v>-20775.399999999994</v>
      </c>
      <c r="U100">
        <v>2096.4000000000015</v>
      </c>
      <c r="W100">
        <v>41728.199999999997</v>
      </c>
      <c r="X100">
        <v>2462.4</v>
      </c>
      <c r="AB100">
        <v>62175.8</v>
      </c>
      <c r="AC100">
        <v>1.5854560777665907</v>
      </c>
      <c r="AK100">
        <v>62175.8</v>
      </c>
      <c r="AL100">
        <v>1.5854560777665907</v>
      </c>
    </row>
    <row r="101" spans="2:38" x14ac:dyDescent="0.25">
      <c r="B101">
        <v>40566</v>
      </c>
      <c r="C101">
        <v>57010</v>
      </c>
      <c r="D101">
        <v>69488</v>
      </c>
      <c r="E101">
        <v>54696</v>
      </c>
      <c r="F101">
        <v>28183</v>
      </c>
      <c r="H101">
        <v>106762</v>
      </c>
      <c r="J101">
        <f t="shared" si="12"/>
        <v>49988.6</v>
      </c>
      <c r="K101">
        <f t="shared" si="18"/>
        <v>2.1357269457436296</v>
      </c>
      <c r="L101">
        <f t="shared" si="14"/>
        <v>69488</v>
      </c>
      <c r="M101">
        <f t="shared" si="15"/>
        <v>28183</v>
      </c>
      <c r="N101">
        <f t="shared" si="16"/>
        <v>49988.6</v>
      </c>
      <c r="O101">
        <f t="shared" si="17"/>
        <v>41305</v>
      </c>
      <c r="Q101">
        <v>19555</v>
      </c>
      <c r="R101">
        <v>9838</v>
      </c>
      <c r="T101">
        <v>-6911.2000000000044</v>
      </c>
      <c r="U101">
        <v>2724</v>
      </c>
      <c r="W101">
        <v>7114.4000000000005</v>
      </c>
      <c r="X101">
        <v>4788</v>
      </c>
      <c r="AD101">
        <v>49988.6</v>
      </c>
      <c r="AE101">
        <v>2.1357269457436296</v>
      </c>
      <c r="AK101">
        <v>49988.6</v>
      </c>
      <c r="AL101">
        <v>2.1357269457436296</v>
      </c>
    </row>
    <row r="103" spans="2:38" x14ac:dyDescent="0.25">
      <c r="B103">
        <v>4963023</v>
      </c>
      <c r="C103">
        <v>4598877</v>
      </c>
      <c r="D103">
        <v>4326284</v>
      </c>
      <c r="E103">
        <v>4262904</v>
      </c>
      <c r="F103">
        <v>4691765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B593-785D-4608-BA3D-C16FF4FF59F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98759</v>
      </c>
      <c r="C2">
        <v>29621</v>
      </c>
      <c r="D2">
        <v>30271</v>
      </c>
      <c r="E2">
        <v>41079</v>
      </c>
      <c r="F2">
        <v>86334</v>
      </c>
      <c r="H2">
        <v>105602</v>
      </c>
      <c r="J2">
        <f t="shared" ref="J2:J33" si="0">AVERAGE(B2:F2)</f>
        <v>57212.800000000003</v>
      </c>
      <c r="K2">
        <f t="shared" ref="K2:K33" si="1">H2/J2</f>
        <v>1.8457757704569606</v>
      </c>
      <c r="L2">
        <f t="shared" ref="L2:L33" si="2">MAX(B2:F2)</f>
        <v>98759</v>
      </c>
      <c r="M2">
        <f t="shared" ref="M2:M33" si="3">MIN(B2:F2)</f>
        <v>29621</v>
      </c>
      <c r="N2">
        <f t="shared" ref="N2:N33" si="4">AVERAGE(B2:F2)</f>
        <v>57212.800000000003</v>
      </c>
      <c r="O2">
        <f t="shared" ref="O2:O33" si="5">L2-M2</f>
        <v>69138</v>
      </c>
      <c r="Q2">
        <v>-15184</v>
      </c>
      <c r="R2">
        <v>-4807</v>
      </c>
      <c r="T2">
        <v>-13807.399999999994</v>
      </c>
      <c r="U2">
        <v>-2665.7999999999956</v>
      </c>
      <c r="W2">
        <v>28262.199999999997</v>
      </c>
      <c r="X2">
        <v>5590.5999999999995</v>
      </c>
      <c r="AF2">
        <v>57212.800000000003</v>
      </c>
      <c r="AG2">
        <v>1.8457757704569606</v>
      </c>
      <c r="AK2">
        <v>57212.800000000003</v>
      </c>
      <c r="AL2">
        <v>1.8457757704569606</v>
      </c>
    </row>
    <row r="3" spans="1:38" x14ac:dyDescent="0.25">
      <c r="B3">
        <v>100398</v>
      </c>
      <c r="C3">
        <v>105812</v>
      </c>
      <c r="D3">
        <v>45273</v>
      </c>
      <c r="E3">
        <v>108621</v>
      </c>
      <c r="F3">
        <v>55689</v>
      </c>
      <c r="H3">
        <v>136969</v>
      </c>
      <c r="J3">
        <f t="shared" si="0"/>
        <v>83158.600000000006</v>
      </c>
      <c r="K3">
        <f t="shared" si="1"/>
        <v>1.6470816007003484</v>
      </c>
      <c r="L3">
        <f t="shared" si="2"/>
        <v>108621</v>
      </c>
      <c r="M3">
        <f t="shared" si="3"/>
        <v>45273</v>
      </c>
      <c r="N3">
        <f t="shared" si="4"/>
        <v>83158.600000000006</v>
      </c>
      <c r="O3">
        <f t="shared" si="5"/>
        <v>63348</v>
      </c>
      <c r="Q3">
        <v>12862</v>
      </c>
      <c r="R3">
        <v>-2248</v>
      </c>
      <c r="T3">
        <v>12138.400000000009</v>
      </c>
      <c r="U3">
        <v>-2090</v>
      </c>
      <c r="W3">
        <v>27928</v>
      </c>
      <c r="X3">
        <v>3416.7999999999997</v>
      </c>
      <c r="AF3">
        <v>83158.600000000006</v>
      </c>
      <c r="AG3">
        <v>1.6470816007003484</v>
      </c>
      <c r="AK3">
        <v>83158.600000000006</v>
      </c>
      <c r="AL3">
        <v>1.6470816007003484</v>
      </c>
    </row>
    <row r="4" spans="1:38" x14ac:dyDescent="0.25">
      <c r="B4">
        <v>56411</v>
      </c>
      <c r="C4">
        <v>28517</v>
      </c>
      <c r="D4">
        <v>21478</v>
      </c>
      <c r="E4">
        <v>120796</v>
      </c>
      <c r="F4">
        <v>37264</v>
      </c>
      <c r="H4">
        <v>123163</v>
      </c>
      <c r="J4">
        <f t="shared" si="0"/>
        <v>52893.2</v>
      </c>
      <c r="K4">
        <f t="shared" si="1"/>
        <v>2.3285223809487801</v>
      </c>
      <c r="L4">
        <f t="shared" si="2"/>
        <v>120796</v>
      </c>
      <c r="M4">
        <f t="shared" si="3"/>
        <v>21478</v>
      </c>
      <c r="N4">
        <f t="shared" si="4"/>
        <v>52893.2</v>
      </c>
      <c r="O4">
        <f t="shared" si="5"/>
        <v>99318</v>
      </c>
      <c r="Q4">
        <v>-12752</v>
      </c>
      <c r="R4">
        <v>3828</v>
      </c>
      <c r="T4">
        <v>-22653.400000000009</v>
      </c>
      <c r="U4">
        <v>2042</v>
      </c>
      <c r="W4">
        <v>31365.800000000003</v>
      </c>
      <c r="X4">
        <v>3922</v>
      </c>
      <c r="AF4">
        <v>52893.2</v>
      </c>
      <c r="AG4">
        <v>2.3285223809487801</v>
      </c>
      <c r="AK4">
        <v>52893.2</v>
      </c>
      <c r="AL4">
        <v>2.3285223809487801</v>
      </c>
    </row>
    <row r="5" spans="1:38" x14ac:dyDescent="0.25">
      <c r="B5">
        <v>68428</v>
      </c>
      <c r="C5">
        <v>60845</v>
      </c>
      <c r="D5">
        <v>49756</v>
      </c>
      <c r="E5">
        <v>48675</v>
      </c>
      <c r="F5">
        <v>100311</v>
      </c>
      <c r="H5">
        <v>138902</v>
      </c>
      <c r="J5">
        <f t="shared" si="0"/>
        <v>65603</v>
      </c>
      <c r="K5">
        <f t="shared" si="1"/>
        <v>2.1173117083060227</v>
      </c>
      <c r="L5">
        <f t="shared" si="2"/>
        <v>100311</v>
      </c>
      <c r="M5">
        <f t="shared" si="3"/>
        <v>48675</v>
      </c>
      <c r="N5">
        <f t="shared" si="4"/>
        <v>65603</v>
      </c>
      <c r="O5">
        <f t="shared" si="5"/>
        <v>51636</v>
      </c>
      <c r="Q5">
        <v>19961</v>
      </c>
      <c r="R5">
        <v>-279</v>
      </c>
      <c r="T5">
        <v>-24482.199999999997</v>
      </c>
      <c r="U5">
        <v>2828</v>
      </c>
      <c r="W5">
        <v>41138.199999999997</v>
      </c>
      <c r="X5">
        <v>4201.2</v>
      </c>
      <c r="AB5">
        <v>65603</v>
      </c>
      <c r="AC5">
        <v>2.1173117083060227</v>
      </c>
      <c r="AK5">
        <v>65603</v>
      </c>
      <c r="AL5">
        <v>2.1173117083060227</v>
      </c>
    </row>
    <row r="6" spans="1:38" x14ac:dyDescent="0.25">
      <c r="B6">
        <v>101618</v>
      </c>
      <c r="C6">
        <v>55193</v>
      </c>
      <c r="D6">
        <v>32967</v>
      </c>
      <c r="E6">
        <v>12899</v>
      </c>
      <c r="F6">
        <v>76292</v>
      </c>
      <c r="H6">
        <v>98968</v>
      </c>
      <c r="J6">
        <f t="shared" si="0"/>
        <v>55793.8</v>
      </c>
      <c r="K6">
        <f t="shared" si="1"/>
        <v>1.7738171624804189</v>
      </c>
      <c r="L6">
        <f t="shared" si="2"/>
        <v>101618</v>
      </c>
      <c r="M6">
        <f t="shared" si="3"/>
        <v>12899</v>
      </c>
      <c r="N6">
        <f t="shared" si="4"/>
        <v>55793.8</v>
      </c>
      <c r="O6">
        <f t="shared" si="5"/>
        <v>88719</v>
      </c>
      <c r="Q6">
        <v>13237</v>
      </c>
      <c r="R6">
        <v>9319</v>
      </c>
      <c r="T6">
        <v>-4796</v>
      </c>
      <c r="U6">
        <v>-1620.5999999999985</v>
      </c>
      <c r="W6">
        <v>35110.400000000001</v>
      </c>
      <c r="X6">
        <v>1620.6000000000001</v>
      </c>
      <c r="Z6">
        <v>55793.8</v>
      </c>
      <c r="AA6">
        <v>1.7738171624804189</v>
      </c>
      <c r="AK6">
        <v>55793.8</v>
      </c>
      <c r="AL6">
        <v>1.7738171624804189</v>
      </c>
    </row>
    <row r="7" spans="1:38" x14ac:dyDescent="0.25">
      <c r="B7">
        <v>105644</v>
      </c>
      <c r="C7">
        <v>45293</v>
      </c>
      <c r="D7">
        <v>108613</v>
      </c>
      <c r="E7">
        <v>98410</v>
      </c>
      <c r="F7">
        <v>71530</v>
      </c>
      <c r="H7">
        <v>136272</v>
      </c>
      <c r="J7">
        <f t="shared" si="0"/>
        <v>85898</v>
      </c>
      <c r="K7">
        <f t="shared" si="1"/>
        <v>1.5864397308435587</v>
      </c>
      <c r="L7">
        <f t="shared" si="2"/>
        <v>108613</v>
      </c>
      <c r="M7">
        <f t="shared" si="3"/>
        <v>45293</v>
      </c>
      <c r="N7">
        <f t="shared" si="4"/>
        <v>85898</v>
      </c>
      <c r="O7">
        <f t="shared" si="5"/>
        <v>63320</v>
      </c>
      <c r="Q7">
        <v>25449</v>
      </c>
      <c r="R7">
        <v>94</v>
      </c>
      <c r="T7">
        <v>-5860</v>
      </c>
      <c r="U7">
        <v>-3466</v>
      </c>
      <c r="W7">
        <v>12055.6</v>
      </c>
      <c r="X7">
        <v>4657.2000000000007</v>
      </c>
      <c r="AB7">
        <v>85898</v>
      </c>
      <c r="AC7">
        <v>1.5864397308435587</v>
      </c>
      <c r="AK7">
        <v>85898</v>
      </c>
      <c r="AL7">
        <v>1.5864397308435587</v>
      </c>
    </row>
    <row r="8" spans="1:38" x14ac:dyDescent="0.25">
      <c r="B8">
        <v>23329</v>
      </c>
      <c r="C8">
        <v>40688</v>
      </c>
      <c r="D8">
        <v>23252</v>
      </c>
      <c r="E8">
        <v>100522</v>
      </c>
      <c r="F8">
        <v>101606</v>
      </c>
      <c r="H8">
        <v>91219</v>
      </c>
      <c r="J8">
        <f t="shared" si="0"/>
        <v>57879.4</v>
      </c>
      <c r="K8">
        <f t="shared" si="1"/>
        <v>1.5760184106953423</v>
      </c>
      <c r="L8">
        <f t="shared" si="2"/>
        <v>101606</v>
      </c>
      <c r="M8">
        <f t="shared" si="3"/>
        <v>23252</v>
      </c>
      <c r="N8">
        <f t="shared" si="4"/>
        <v>57879.4</v>
      </c>
      <c r="O8">
        <f t="shared" si="5"/>
        <v>78354</v>
      </c>
      <c r="Q8">
        <v>12376</v>
      </c>
      <c r="R8">
        <v>2366</v>
      </c>
      <c r="T8">
        <v>4645</v>
      </c>
      <c r="U8">
        <v>-3669.1999999999971</v>
      </c>
      <c r="W8">
        <v>14250.2</v>
      </c>
      <c r="X8">
        <v>5791.1999999999989</v>
      </c>
      <c r="Z8">
        <v>57879.4</v>
      </c>
      <c r="AA8">
        <v>1.5760184106953423</v>
      </c>
      <c r="AK8">
        <v>57879.4</v>
      </c>
      <c r="AL8">
        <v>1.5760184106953423</v>
      </c>
    </row>
    <row r="9" spans="1:38" x14ac:dyDescent="0.25">
      <c r="B9">
        <v>56090</v>
      </c>
      <c r="C9">
        <v>42661</v>
      </c>
      <c r="D9">
        <v>17404</v>
      </c>
      <c r="E9">
        <v>15892</v>
      </c>
      <c r="F9">
        <v>49288</v>
      </c>
      <c r="H9">
        <v>74114</v>
      </c>
      <c r="J9">
        <f t="shared" si="0"/>
        <v>36267</v>
      </c>
      <c r="K9">
        <f t="shared" si="1"/>
        <v>2.0435657760498525</v>
      </c>
      <c r="L9">
        <f t="shared" si="2"/>
        <v>56090</v>
      </c>
      <c r="M9">
        <f t="shared" si="3"/>
        <v>15892</v>
      </c>
      <c r="N9">
        <f t="shared" si="4"/>
        <v>36267</v>
      </c>
      <c r="O9">
        <f t="shared" si="5"/>
        <v>40198</v>
      </c>
      <c r="Q9">
        <v>-10756</v>
      </c>
      <c r="R9">
        <v>29</v>
      </c>
      <c r="T9">
        <v>-40509.600000000006</v>
      </c>
      <c r="U9">
        <v>-812.40000000000146</v>
      </c>
      <c r="W9">
        <v>40509.600000000006</v>
      </c>
      <c r="X9">
        <v>812.40000000000009</v>
      </c>
      <c r="AB9">
        <v>36267</v>
      </c>
      <c r="AC9">
        <v>2.0435657760498525</v>
      </c>
      <c r="AK9">
        <v>36267</v>
      </c>
      <c r="AL9">
        <v>2.0435657760498525</v>
      </c>
    </row>
    <row r="10" spans="1:38" x14ac:dyDescent="0.25">
      <c r="B10">
        <v>34828</v>
      </c>
      <c r="C10">
        <v>22874</v>
      </c>
      <c r="D10">
        <v>46041</v>
      </c>
      <c r="E10">
        <v>80088</v>
      </c>
      <c r="F10">
        <v>34114</v>
      </c>
      <c r="H10">
        <v>78687</v>
      </c>
      <c r="J10">
        <f t="shared" si="0"/>
        <v>43589</v>
      </c>
      <c r="K10">
        <f t="shared" si="1"/>
        <v>1.8052031475831058</v>
      </c>
      <c r="L10">
        <f t="shared" si="2"/>
        <v>80088</v>
      </c>
      <c r="M10">
        <f t="shared" si="3"/>
        <v>22874</v>
      </c>
      <c r="N10">
        <f t="shared" si="4"/>
        <v>43589</v>
      </c>
      <c r="O10">
        <f t="shared" si="5"/>
        <v>57214</v>
      </c>
      <c r="Q10">
        <v>11529</v>
      </c>
      <c r="R10">
        <v>745</v>
      </c>
      <c r="T10">
        <v>-11957.800000000003</v>
      </c>
      <c r="U10">
        <v>553.80000000000291</v>
      </c>
      <c r="W10">
        <v>17239.400000000001</v>
      </c>
      <c r="X10">
        <v>1321.8000000000002</v>
      </c>
      <c r="Z10">
        <v>43589</v>
      </c>
      <c r="AA10">
        <v>1.8052031475831058</v>
      </c>
      <c r="AK10">
        <v>43589</v>
      </c>
      <c r="AL10">
        <v>1.8052031475831058</v>
      </c>
    </row>
    <row r="11" spans="1:38" x14ac:dyDescent="0.25">
      <c r="B11">
        <v>41846</v>
      </c>
      <c r="C11">
        <v>48667</v>
      </c>
      <c r="D11">
        <v>88258</v>
      </c>
      <c r="E11">
        <v>16963</v>
      </c>
      <c r="F11">
        <v>40521</v>
      </c>
      <c r="H11">
        <v>114775</v>
      </c>
      <c r="J11">
        <f t="shared" si="0"/>
        <v>47251</v>
      </c>
      <c r="K11">
        <f t="shared" si="1"/>
        <v>2.4290491206535312</v>
      </c>
      <c r="L11">
        <f t="shared" si="2"/>
        <v>88258</v>
      </c>
      <c r="M11">
        <f t="shared" si="3"/>
        <v>16963</v>
      </c>
      <c r="N11">
        <f t="shared" si="4"/>
        <v>47251</v>
      </c>
      <c r="O11">
        <f t="shared" si="5"/>
        <v>71295</v>
      </c>
      <c r="Q11">
        <v>39376</v>
      </c>
      <c r="R11">
        <v>3621</v>
      </c>
      <c r="T11">
        <v>17189.8</v>
      </c>
      <c r="U11">
        <v>679.19999999999709</v>
      </c>
      <c r="W11">
        <v>27477</v>
      </c>
      <c r="X11">
        <v>1228.8</v>
      </c>
      <c r="AD11">
        <v>47251</v>
      </c>
      <c r="AE11">
        <v>2.4290491206535312</v>
      </c>
      <c r="AK11">
        <v>47251</v>
      </c>
      <c r="AL11">
        <v>2.4290491206535312</v>
      </c>
    </row>
    <row r="12" spans="1:38" x14ac:dyDescent="0.25">
      <c r="B12">
        <v>11279</v>
      </c>
      <c r="C12">
        <v>41947</v>
      </c>
      <c r="D12">
        <v>51201</v>
      </c>
      <c r="E12">
        <v>55766</v>
      </c>
      <c r="F12">
        <v>55323</v>
      </c>
      <c r="H12">
        <v>91249</v>
      </c>
      <c r="J12">
        <f t="shared" si="0"/>
        <v>43103.199999999997</v>
      </c>
      <c r="K12">
        <f t="shared" si="1"/>
        <v>2.1169889938566047</v>
      </c>
      <c r="L12">
        <f t="shared" si="2"/>
        <v>55766</v>
      </c>
      <c r="M12">
        <f t="shared" si="3"/>
        <v>11279</v>
      </c>
      <c r="N12">
        <f t="shared" si="4"/>
        <v>43103.199999999997</v>
      </c>
      <c r="O12">
        <f t="shared" si="5"/>
        <v>44487</v>
      </c>
      <c r="Q12">
        <v>4165</v>
      </c>
      <c r="R12">
        <v>851</v>
      </c>
      <c r="T12">
        <v>-14903.600000000006</v>
      </c>
      <c r="U12">
        <v>1118.1999999999971</v>
      </c>
      <c r="W12">
        <v>31485.600000000002</v>
      </c>
      <c r="X12">
        <v>4130.5999999999995</v>
      </c>
      <c r="AD12">
        <v>43103.199999999997</v>
      </c>
      <c r="AE12">
        <v>2.1169889938566047</v>
      </c>
      <c r="AK12">
        <v>43103.199999999997</v>
      </c>
      <c r="AL12">
        <v>2.1169889938566047</v>
      </c>
    </row>
    <row r="13" spans="1:38" x14ac:dyDescent="0.25">
      <c r="B13">
        <v>49167</v>
      </c>
      <c r="C13">
        <v>19963</v>
      </c>
      <c r="D13">
        <v>66164</v>
      </c>
      <c r="E13">
        <v>38454</v>
      </c>
      <c r="F13">
        <v>103595</v>
      </c>
      <c r="H13">
        <v>105125</v>
      </c>
      <c r="J13">
        <f t="shared" si="0"/>
        <v>55468.6</v>
      </c>
      <c r="K13">
        <f t="shared" si="1"/>
        <v>1.8952163926978507</v>
      </c>
      <c r="L13">
        <f t="shared" si="2"/>
        <v>103595</v>
      </c>
      <c r="M13">
        <f t="shared" si="3"/>
        <v>19963</v>
      </c>
      <c r="N13">
        <f t="shared" si="4"/>
        <v>55468.6</v>
      </c>
      <c r="O13">
        <f t="shared" si="5"/>
        <v>83632</v>
      </c>
      <c r="Q13">
        <v>-25132</v>
      </c>
      <c r="R13">
        <v>135</v>
      </c>
      <c r="T13">
        <v>-19659.799999999996</v>
      </c>
      <c r="U13">
        <v>-1960.8000000000029</v>
      </c>
      <c r="W13">
        <v>29117.8</v>
      </c>
      <c r="X13">
        <v>2626.4</v>
      </c>
      <c r="AF13">
        <v>55468.6</v>
      </c>
      <c r="AG13">
        <v>1.8952163926978507</v>
      </c>
      <c r="AK13">
        <v>55468.6</v>
      </c>
      <c r="AL13">
        <v>1.8952163926978507</v>
      </c>
    </row>
    <row r="14" spans="1:38" x14ac:dyDescent="0.25">
      <c r="B14">
        <v>69024</v>
      </c>
      <c r="C14">
        <v>64732</v>
      </c>
      <c r="D14">
        <v>74368</v>
      </c>
      <c r="E14">
        <v>22064</v>
      </c>
      <c r="F14">
        <v>14497</v>
      </c>
      <c r="H14">
        <v>75295</v>
      </c>
      <c r="J14">
        <f t="shared" si="0"/>
        <v>48937</v>
      </c>
      <c r="K14">
        <f t="shared" si="1"/>
        <v>1.5386108670331242</v>
      </c>
      <c r="L14">
        <f t="shared" si="2"/>
        <v>74368</v>
      </c>
      <c r="M14">
        <f t="shared" si="3"/>
        <v>14497</v>
      </c>
      <c r="N14">
        <f t="shared" si="4"/>
        <v>48937</v>
      </c>
      <c r="O14">
        <f t="shared" si="5"/>
        <v>59871</v>
      </c>
      <c r="Q14">
        <v>5308</v>
      </c>
      <c r="R14">
        <v>4752</v>
      </c>
      <c r="T14">
        <v>6280.5999999999985</v>
      </c>
      <c r="U14">
        <v>-655.59999999999854</v>
      </c>
      <c r="W14">
        <v>34872.6</v>
      </c>
      <c r="X14">
        <v>1813.1999999999998</v>
      </c>
      <c r="AD14">
        <v>48937</v>
      </c>
      <c r="AE14">
        <v>1.5386108670331242</v>
      </c>
      <c r="AK14">
        <v>48937</v>
      </c>
      <c r="AL14">
        <v>1.5386108670331242</v>
      </c>
    </row>
    <row r="15" spans="1:38" x14ac:dyDescent="0.25">
      <c r="B15">
        <v>82770</v>
      </c>
      <c r="C15">
        <v>31665</v>
      </c>
      <c r="D15">
        <v>93991</v>
      </c>
      <c r="E15">
        <v>114806</v>
      </c>
      <c r="F15">
        <v>27756</v>
      </c>
      <c r="H15">
        <v>139836</v>
      </c>
      <c r="J15">
        <f t="shared" si="0"/>
        <v>70197.600000000006</v>
      </c>
      <c r="K15">
        <f t="shared" si="1"/>
        <v>1.9920339156894251</v>
      </c>
      <c r="L15">
        <f t="shared" si="2"/>
        <v>114806</v>
      </c>
      <c r="M15">
        <f t="shared" si="3"/>
        <v>27756</v>
      </c>
      <c r="N15">
        <f t="shared" si="4"/>
        <v>70197.600000000006</v>
      </c>
      <c r="O15">
        <f t="shared" si="5"/>
        <v>87050</v>
      </c>
      <c r="Q15">
        <v>19788</v>
      </c>
      <c r="R15">
        <v>-632</v>
      </c>
      <c r="T15">
        <v>3925.2000000000116</v>
      </c>
      <c r="U15">
        <v>-2905.5999999999913</v>
      </c>
      <c r="W15">
        <v>26643.200000000001</v>
      </c>
      <c r="X15">
        <v>5043.2</v>
      </c>
      <c r="AF15">
        <v>70197.600000000006</v>
      </c>
      <c r="AG15">
        <v>1.9920339156894251</v>
      </c>
      <c r="AK15">
        <v>70197.600000000006</v>
      </c>
      <c r="AL15">
        <v>1.9920339156894251</v>
      </c>
    </row>
    <row r="16" spans="1:38" x14ac:dyDescent="0.25">
      <c r="B16">
        <v>35463</v>
      </c>
      <c r="C16">
        <v>58657</v>
      </c>
      <c r="D16">
        <v>39389</v>
      </c>
      <c r="E16">
        <v>42347</v>
      </c>
      <c r="F16">
        <v>57772</v>
      </c>
      <c r="H16">
        <v>63267</v>
      </c>
      <c r="J16">
        <f t="shared" si="0"/>
        <v>46725.599999999999</v>
      </c>
      <c r="K16">
        <f t="shared" si="1"/>
        <v>1.3540115054702349</v>
      </c>
      <c r="L16">
        <f t="shared" si="2"/>
        <v>58657</v>
      </c>
      <c r="M16">
        <f t="shared" si="3"/>
        <v>35463</v>
      </c>
      <c r="N16">
        <f t="shared" si="4"/>
        <v>46725.599999999999</v>
      </c>
      <c r="O16">
        <f t="shared" si="5"/>
        <v>23194</v>
      </c>
      <c r="Q16">
        <v>-31935</v>
      </c>
      <c r="R16">
        <v>400</v>
      </c>
      <c r="T16">
        <v>9235.1999999999971</v>
      </c>
      <c r="U16">
        <v>-384.59999999999854</v>
      </c>
      <c r="W16">
        <v>25902.400000000001</v>
      </c>
      <c r="X16">
        <v>3581</v>
      </c>
      <c r="AD16">
        <v>46725.599999999999</v>
      </c>
      <c r="AE16">
        <v>1.3540115054702349</v>
      </c>
      <c r="AI16">
        <v>46725.599999999999</v>
      </c>
      <c r="AJ16">
        <v>1.3540115054702349</v>
      </c>
    </row>
    <row r="17" spans="2:38" x14ac:dyDescent="0.25">
      <c r="B17">
        <v>90661</v>
      </c>
      <c r="C17">
        <v>85361</v>
      </c>
      <c r="D17">
        <v>53695</v>
      </c>
      <c r="E17">
        <v>29569</v>
      </c>
      <c r="F17">
        <v>81094</v>
      </c>
      <c r="H17">
        <v>85990</v>
      </c>
      <c r="J17">
        <f t="shared" si="0"/>
        <v>68076</v>
      </c>
      <c r="K17">
        <f t="shared" si="1"/>
        <v>1.2631470709207357</v>
      </c>
      <c r="L17">
        <f t="shared" si="2"/>
        <v>90661</v>
      </c>
      <c r="M17">
        <f t="shared" si="3"/>
        <v>29569</v>
      </c>
      <c r="N17">
        <f t="shared" si="4"/>
        <v>68076</v>
      </c>
      <c r="O17">
        <f t="shared" si="5"/>
        <v>61092</v>
      </c>
      <c r="Q17">
        <v>-6875</v>
      </c>
      <c r="R17">
        <v>6400</v>
      </c>
      <c r="T17">
        <v>24607.800000000003</v>
      </c>
      <c r="U17">
        <v>-4054.8000000000029</v>
      </c>
      <c r="W17">
        <v>37978.199999999997</v>
      </c>
      <c r="X17">
        <v>6206.7999999999993</v>
      </c>
      <c r="AD17">
        <v>68076</v>
      </c>
      <c r="AE17">
        <v>1.2631470709207357</v>
      </c>
      <c r="AI17">
        <v>68076</v>
      </c>
      <c r="AJ17">
        <v>1.2631470709207357</v>
      </c>
    </row>
    <row r="18" spans="2:38" x14ac:dyDescent="0.25">
      <c r="B18">
        <v>105289</v>
      </c>
      <c r="C18">
        <v>90049</v>
      </c>
      <c r="D18">
        <v>57489</v>
      </c>
      <c r="E18">
        <v>39302</v>
      </c>
      <c r="F18">
        <v>116489</v>
      </c>
      <c r="H18">
        <v>102947</v>
      </c>
      <c r="J18">
        <f t="shared" si="0"/>
        <v>81723.600000000006</v>
      </c>
      <c r="K18">
        <f t="shared" si="1"/>
        <v>1.2596973212144349</v>
      </c>
      <c r="L18">
        <f t="shared" si="2"/>
        <v>116489</v>
      </c>
      <c r="M18">
        <f t="shared" si="3"/>
        <v>39302</v>
      </c>
      <c r="N18">
        <f t="shared" si="4"/>
        <v>81723.600000000006</v>
      </c>
      <c r="O18">
        <f t="shared" si="5"/>
        <v>77187</v>
      </c>
      <c r="Q18">
        <v>-619</v>
      </c>
      <c r="R18">
        <v>8373</v>
      </c>
      <c r="T18">
        <v>23372.400000000009</v>
      </c>
      <c r="U18">
        <v>724.20000000001164</v>
      </c>
      <c r="W18">
        <v>25832</v>
      </c>
      <c r="X18">
        <v>4227.7999999999993</v>
      </c>
      <c r="AD18">
        <v>81723.600000000006</v>
      </c>
      <c r="AE18">
        <v>1.2596973212144349</v>
      </c>
      <c r="AI18">
        <v>81723.600000000006</v>
      </c>
      <c r="AJ18">
        <v>1.2596973212144349</v>
      </c>
    </row>
    <row r="19" spans="2:38" x14ac:dyDescent="0.25">
      <c r="B19">
        <v>77252</v>
      </c>
      <c r="C19">
        <v>26007</v>
      </c>
      <c r="D19">
        <v>84750</v>
      </c>
      <c r="E19">
        <v>67739</v>
      </c>
      <c r="F19">
        <v>114479</v>
      </c>
      <c r="H19">
        <v>85922</v>
      </c>
      <c r="J19">
        <f t="shared" si="0"/>
        <v>74045.399999999994</v>
      </c>
      <c r="K19">
        <f t="shared" si="1"/>
        <v>1.1603961893649033</v>
      </c>
      <c r="L19">
        <f t="shared" si="2"/>
        <v>114479</v>
      </c>
      <c r="M19">
        <f t="shared" si="3"/>
        <v>26007</v>
      </c>
      <c r="N19">
        <f t="shared" si="4"/>
        <v>74045.399999999994</v>
      </c>
      <c r="O19">
        <f t="shared" si="5"/>
        <v>88472</v>
      </c>
      <c r="Q19">
        <v>-33634</v>
      </c>
      <c r="R19">
        <v>-183</v>
      </c>
      <c r="T19">
        <v>147</v>
      </c>
      <c r="U19">
        <v>3514.5999999999913</v>
      </c>
      <c r="W19">
        <v>15900.199999999999</v>
      </c>
      <c r="X19">
        <v>3626.2</v>
      </c>
      <c r="AF19">
        <v>74045.399999999994</v>
      </c>
      <c r="AG19">
        <v>1.1603961893649033</v>
      </c>
      <c r="AI19">
        <v>74045.399999999994</v>
      </c>
      <c r="AJ19">
        <v>1.1603961893649033</v>
      </c>
    </row>
    <row r="20" spans="2:38" x14ac:dyDescent="0.25">
      <c r="B20">
        <v>19988</v>
      </c>
      <c r="C20">
        <v>88948</v>
      </c>
      <c r="D20">
        <v>62513</v>
      </c>
      <c r="E20">
        <v>94878</v>
      </c>
      <c r="F20">
        <v>103199</v>
      </c>
      <c r="H20">
        <v>80789</v>
      </c>
      <c r="J20">
        <f t="shared" si="0"/>
        <v>73905.2</v>
      </c>
      <c r="K20">
        <f t="shared" si="1"/>
        <v>1.0931436488907411</v>
      </c>
      <c r="L20">
        <f t="shared" si="2"/>
        <v>103199</v>
      </c>
      <c r="M20">
        <f t="shared" si="3"/>
        <v>19988</v>
      </c>
      <c r="N20">
        <f t="shared" si="4"/>
        <v>73905.2</v>
      </c>
      <c r="O20">
        <f t="shared" si="5"/>
        <v>83211</v>
      </c>
      <c r="Q20">
        <v>-12814</v>
      </c>
      <c r="R20">
        <v>-2732</v>
      </c>
      <c r="T20">
        <v>10412.599999999999</v>
      </c>
      <c r="U20">
        <v>-3285.8000000000029</v>
      </c>
      <c r="W20">
        <v>32031</v>
      </c>
      <c r="X20">
        <v>4025.0000000000005</v>
      </c>
      <c r="AB20">
        <v>73905.2</v>
      </c>
      <c r="AC20">
        <v>1.0931436488907411</v>
      </c>
      <c r="AI20">
        <v>73905.2</v>
      </c>
      <c r="AJ20">
        <v>1.0931436488907411</v>
      </c>
    </row>
    <row r="21" spans="2:38" x14ac:dyDescent="0.25">
      <c r="B21">
        <v>27179</v>
      </c>
      <c r="C21">
        <v>75776</v>
      </c>
      <c r="D21">
        <v>31276</v>
      </c>
      <c r="E21">
        <v>65317</v>
      </c>
      <c r="F21">
        <v>104875</v>
      </c>
      <c r="H21">
        <v>136753</v>
      </c>
      <c r="J21">
        <f t="shared" si="0"/>
        <v>60884.6</v>
      </c>
      <c r="K21">
        <f t="shared" si="1"/>
        <v>2.2461016414659865</v>
      </c>
      <c r="L21">
        <f t="shared" si="2"/>
        <v>104875</v>
      </c>
      <c r="M21">
        <f t="shared" si="3"/>
        <v>27179</v>
      </c>
      <c r="N21">
        <f t="shared" si="4"/>
        <v>60884.6</v>
      </c>
      <c r="O21">
        <f t="shared" si="5"/>
        <v>77696</v>
      </c>
      <c r="Q21">
        <v>59878</v>
      </c>
      <c r="R21">
        <v>-2226</v>
      </c>
      <c r="T21">
        <v>4944.1999999999971</v>
      </c>
      <c r="U21">
        <v>-1706.2000000000044</v>
      </c>
      <c r="W21">
        <v>19012.2</v>
      </c>
      <c r="X21">
        <v>3874.6</v>
      </c>
      <c r="Z21">
        <v>60884.6</v>
      </c>
      <c r="AA21">
        <v>2.2461016414659865</v>
      </c>
      <c r="AK21">
        <v>60884.6</v>
      </c>
      <c r="AL21">
        <v>2.2461016414659865</v>
      </c>
    </row>
    <row r="22" spans="2:38" x14ac:dyDescent="0.25">
      <c r="B22">
        <v>60134</v>
      </c>
      <c r="C22">
        <v>104879</v>
      </c>
      <c r="D22">
        <v>88959</v>
      </c>
      <c r="E22">
        <v>36970</v>
      </c>
      <c r="F22">
        <v>37514</v>
      </c>
      <c r="H22">
        <v>131512</v>
      </c>
      <c r="J22">
        <f t="shared" si="0"/>
        <v>65691.199999999997</v>
      </c>
      <c r="K22">
        <f t="shared" si="1"/>
        <v>2.0019728669897949</v>
      </c>
      <c r="L22">
        <f t="shared" si="2"/>
        <v>104879</v>
      </c>
      <c r="M22">
        <f t="shared" si="3"/>
        <v>36970</v>
      </c>
      <c r="N22">
        <f t="shared" si="4"/>
        <v>65691.199999999997</v>
      </c>
      <c r="O22">
        <f t="shared" si="5"/>
        <v>67909</v>
      </c>
      <c r="Q22">
        <v>25609</v>
      </c>
      <c r="R22">
        <v>-3169</v>
      </c>
      <c r="T22">
        <v>-25599.400000000009</v>
      </c>
      <c r="U22">
        <v>991.79999999999563</v>
      </c>
      <c r="W22">
        <v>25599.4</v>
      </c>
      <c r="X22">
        <v>1553</v>
      </c>
      <c r="AB22">
        <v>65691.199999999997</v>
      </c>
      <c r="AC22">
        <v>2.0019728669897949</v>
      </c>
      <c r="AK22">
        <v>65691.199999999997</v>
      </c>
      <c r="AL22">
        <v>2.0019728669897949</v>
      </c>
    </row>
    <row r="23" spans="2:38" x14ac:dyDescent="0.25">
      <c r="B23">
        <v>55154</v>
      </c>
      <c r="C23">
        <v>72199</v>
      </c>
      <c r="D23">
        <v>17922</v>
      </c>
      <c r="E23">
        <v>86325</v>
      </c>
      <c r="F23">
        <v>22734</v>
      </c>
      <c r="H23">
        <v>100675</v>
      </c>
      <c r="J23">
        <f t="shared" si="0"/>
        <v>50866.8</v>
      </c>
      <c r="K23">
        <f t="shared" si="1"/>
        <v>1.9791887832535169</v>
      </c>
      <c r="L23">
        <f t="shared" si="2"/>
        <v>86325</v>
      </c>
      <c r="M23">
        <f t="shared" si="3"/>
        <v>17922</v>
      </c>
      <c r="N23">
        <f t="shared" si="4"/>
        <v>50866.8</v>
      </c>
      <c r="O23">
        <f t="shared" si="5"/>
        <v>68403</v>
      </c>
      <c r="Q23">
        <v>-7565</v>
      </c>
      <c r="R23">
        <v>3373</v>
      </c>
      <c r="T23">
        <v>-25836</v>
      </c>
      <c r="U23">
        <v>-1430.7999999999956</v>
      </c>
      <c r="W23">
        <v>34556</v>
      </c>
      <c r="X23">
        <v>2772.7999999999993</v>
      </c>
      <c r="AB23">
        <v>50866.8</v>
      </c>
      <c r="AC23">
        <v>1.9791887832535169</v>
      </c>
      <c r="AK23">
        <v>50866.8</v>
      </c>
      <c r="AL23">
        <v>1.9791887832535169</v>
      </c>
    </row>
    <row r="24" spans="2:38" x14ac:dyDescent="0.25">
      <c r="B24">
        <v>38336</v>
      </c>
      <c r="C24">
        <v>32377</v>
      </c>
      <c r="D24">
        <v>58661</v>
      </c>
      <c r="E24">
        <v>45849</v>
      </c>
      <c r="F24">
        <v>74081</v>
      </c>
      <c r="H24">
        <v>80382</v>
      </c>
      <c r="J24">
        <f t="shared" si="0"/>
        <v>49860.800000000003</v>
      </c>
      <c r="K24">
        <f t="shared" si="1"/>
        <v>1.6121281648108332</v>
      </c>
      <c r="L24">
        <f t="shared" si="2"/>
        <v>74081</v>
      </c>
      <c r="M24">
        <f t="shared" si="3"/>
        <v>32377</v>
      </c>
      <c r="N24">
        <f t="shared" si="4"/>
        <v>49860.800000000003</v>
      </c>
      <c r="O24">
        <f t="shared" si="5"/>
        <v>41704</v>
      </c>
      <c r="Q24">
        <v>-18510</v>
      </c>
      <c r="R24">
        <v>0</v>
      </c>
      <c r="T24">
        <v>-12328</v>
      </c>
      <c r="U24">
        <v>533.60000000000582</v>
      </c>
      <c r="W24">
        <v>30134.400000000001</v>
      </c>
      <c r="X24">
        <v>1523.6</v>
      </c>
      <c r="AD24">
        <v>49860.800000000003</v>
      </c>
      <c r="AE24">
        <v>1.6121281648108332</v>
      </c>
      <c r="AK24">
        <v>49860.800000000003</v>
      </c>
      <c r="AL24">
        <v>1.6121281648108332</v>
      </c>
    </row>
    <row r="25" spans="2:38" x14ac:dyDescent="0.25">
      <c r="B25">
        <v>86759</v>
      </c>
      <c r="C25">
        <v>12415</v>
      </c>
      <c r="D25">
        <v>41631</v>
      </c>
      <c r="E25">
        <v>27501</v>
      </c>
      <c r="F25">
        <v>34668</v>
      </c>
      <c r="H25">
        <v>63621</v>
      </c>
      <c r="J25">
        <f t="shared" si="0"/>
        <v>40594.800000000003</v>
      </c>
      <c r="K25">
        <f t="shared" si="1"/>
        <v>1.5672204321735788</v>
      </c>
      <c r="L25">
        <f t="shared" si="2"/>
        <v>86759</v>
      </c>
      <c r="M25">
        <f t="shared" si="3"/>
        <v>12415</v>
      </c>
      <c r="N25">
        <f t="shared" si="4"/>
        <v>40594.800000000003</v>
      </c>
      <c r="O25">
        <f t="shared" si="5"/>
        <v>74344</v>
      </c>
      <c r="Q25">
        <v>-6858</v>
      </c>
      <c r="R25">
        <v>-7460</v>
      </c>
      <c r="T25">
        <v>-26956.800000000003</v>
      </c>
      <c r="U25">
        <v>-1398.5999999999985</v>
      </c>
      <c r="W25">
        <v>37280</v>
      </c>
      <c r="X25">
        <v>1898.6000000000001</v>
      </c>
      <c r="AB25">
        <v>40594.800000000003</v>
      </c>
      <c r="AC25">
        <v>1.5672204321735788</v>
      </c>
      <c r="AK25">
        <v>40594.800000000003</v>
      </c>
      <c r="AL25">
        <v>1.5672204321735788</v>
      </c>
    </row>
    <row r="26" spans="2:38" x14ac:dyDescent="0.25">
      <c r="B26">
        <v>55398</v>
      </c>
      <c r="C26">
        <v>41028</v>
      </c>
      <c r="D26">
        <v>43155</v>
      </c>
      <c r="E26">
        <v>72147</v>
      </c>
      <c r="F26">
        <v>111280</v>
      </c>
      <c r="H26">
        <v>88533</v>
      </c>
      <c r="J26">
        <f t="shared" si="0"/>
        <v>64601.599999999999</v>
      </c>
      <c r="K26">
        <f t="shared" si="1"/>
        <v>1.37044593322766</v>
      </c>
      <c r="L26">
        <f t="shared" si="2"/>
        <v>111280</v>
      </c>
      <c r="M26">
        <f t="shared" si="3"/>
        <v>41028</v>
      </c>
      <c r="N26">
        <f t="shared" si="4"/>
        <v>64601.599999999999</v>
      </c>
      <c r="O26">
        <f t="shared" si="5"/>
        <v>70252</v>
      </c>
      <c r="Q26">
        <v>-16140</v>
      </c>
      <c r="R26">
        <v>-931</v>
      </c>
      <c r="T26">
        <v>-121</v>
      </c>
      <c r="U26">
        <v>1096</v>
      </c>
      <c r="W26">
        <v>34313</v>
      </c>
      <c r="X26">
        <v>5963.6</v>
      </c>
      <c r="AF26">
        <v>64601.599999999999</v>
      </c>
      <c r="AG26">
        <v>1.37044593322766</v>
      </c>
      <c r="AI26">
        <v>64601.599999999999</v>
      </c>
      <c r="AJ26">
        <v>1.37044593322766</v>
      </c>
    </row>
    <row r="27" spans="2:38" x14ac:dyDescent="0.25">
      <c r="B27">
        <v>25424</v>
      </c>
      <c r="C27">
        <v>48880</v>
      </c>
      <c r="D27">
        <v>111780</v>
      </c>
      <c r="E27">
        <v>70980</v>
      </c>
      <c r="F27">
        <v>10730</v>
      </c>
      <c r="H27">
        <v>116003</v>
      </c>
      <c r="J27">
        <f t="shared" si="0"/>
        <v>53558.8</v>
      </c>
      <c r="K27">
        <f t="shared" si="1"/>
        <v>2.165899908138345</v>
      </c>
      <c r="L27">
        <f t="shared" si="2"/>
        <v>111780</v>
      </c>
      <c r="M27">
        <f t="shared" si="3"/>
        <v>10730</v>
      </c>
      <c r="N27">
        <f t="shared" si="4"/>
        <v>53558.8</v>
      </c>
      <c r="O27">
        <f t="shared" si="5"/>
        <v>101050</v>
      </c>
      <c r="Q27">
        <v>52781</v>
      </c>
      <c r="R27">
        <v>-2637</v>
      </c>
      <c r="T27">
        <v>26031.4</v>
      </c>
      <c r="U27">
        <v>1836.2000000000044</v>
      </c>
      <c r="W27">
        <v>37066.999999999993</v>
      </c>
      <c r="X27">
        <v>4252.6000000000004</v>
      </c>
      <c r="AD27">
        <v>53558.8</v>
      </c>
      <c r="AE27">
        <v>2.165899908138345</v>
      </c>
      <c r="AK27">
        <v>53558.8</v>
      </c>
      <c r="AL27">
        <v>2.165899908138345</v>
      </c>
    </row>
    <row r="28" spans="2:38" x14ac:dyDescent="0.25">
      <c r="B28">
        <v>80631</v>
      </c>
      <c r="C28">
        <v>6220</v>
      </c>
      <c r="D28">
        <v>96251</v>
      </c>
      <c r="E28">
        <v>35755</v>
      </c>
      <c r="F28">
        <v>85823</v>
      </c>
      <c r="H28">
        <v>69712</v>
      </c>
      <c r="J28">
        <f t="shared" si="0"/>
        <v>60936</v>
      </c>
      <c r="K28">
        <f t="shared" si="1"/>
        <v>1.1440199553630037</v>
      </c>
      <c r="L28">
        <f t="shared" si="2"/>
        <v>96251</v>
      </c>
      <c r="M28">
        <f t="shared" si="3"/>
        <v>6220</v>
      </c>
      <c r="N28">
        <f t="shared" si="4"/>
        <v>60936</v>
      </c>
      <c r="O28">
        <f t="shared" si="5"/>
        <v>90031</v>
      </c>
      <c r="Q28">
        <v>-35207</v>
      </c>
      <c r="R28">
        <v>554</v>
      </c>
      <c r="T28">
        <v>-12101.399999999994</v>
      </c>
      <c r="U28">
        <v>-1088.8000000000029</v>
      </c>
      <c r="W28">
        <v>28954.199999999997</v>
      </c>
      <c r="X28">
        <v>3541.6</v>
      </c>
      <c r="AB28">
        <v>60936</v>
      </c>
      <c r="AC28">
        <v>1.1440199553630037</v>
      </c>
      <c r="AI28">
        <v>60936</v>
      </c>
      <c r="AJ28">
        <v>1.1440199553630037</v>
      </c>
    </row>
    <row r="29" spans="2:38" x14ac:dyDescent="0.25">
      <c r="B29">
        <v>11583</v>
      </c>
      <c r="C29">
        <v>82535</v>
      </c>
      <c r="D29">
        <v>92674</v>
      </c>
      <c r="E29">
        <v>66570</v>
      </c>
      <c r="F29">
        <v>53569</v>
      </c>
      <c r="H29">
        <v>76818</v>
      </c>
      <c r="J29">
        <f t="shared" si="0"/>
        <v>61386.2</v>
      </c>
      <c r="K29">
        <f t="shared" si="1"/>
        <v>1.2513887486112514</v>
      </c>
      <c r="L29">
        <f t="shared" si="2"/>
        <v>92674</v>
      </c>
      <c r="M29">
        <f t="shared" si="3"/>
        <v>11583</v>
      </c>
      <c r="N29">
        <f t="shared" si="4"/>
        <v>61386.2</v>
      </c>
      <c r="O29">
        <f t="shared" si="5"/>
        <v>81091</v>
      </c>
      <c r="Q29">
        <v>-4731</v>
      </c>
      <c r="R29">
        <v>181</v>
      </c>
      <c r="T29">
        <v>-7789</v>
      </c>
      <c r="U29">
        <v>2108.5999999999985</v>
      </c>
      <c r="W29">
        <v>24714.6</v>
      </c>
      <c r="X29">
        <v>2238.6000000000004</v>
      </c>
      <c r="AB29">
        <v>61386.2</v>
      </c>
      <c r="AC29">
        <v>1.2513887486112514</v>
      </c>
      <c r="AI29">
        <v>61386.2</v>
      </c>
      <c r="AJ29">
        <v>1.2513887486112514</v>
      </c>
    </row>
    <row r="30" spans="2:38" x14ac:dyDescent="0.25">
      <c r="B30">
        <v>75020</v>
      </c>
      <c r="C30">
        <v>79891</v>
      </c>
      <c r="D30">
        <v>22968</v>
      </c>
      <c r="E30">
        <v>55283</v>
      </c>
      <c r="F30">
        <v>96599</v>
      </c>
      <c r="H30">
        <v>139222</v>
      </c>
      <c r="J30">
        <f t="shared" si="0"/>
        <v>65952.2</v>
      </c>
      <c r="K30">
        <f t="shared" si="1"/>
        <v>2.1109530842034081</v>
      </c>
      <c r="L30">
        <f t="shared" si="2"/>
        <v>96599</v>
      </c>
      <c r="M30">
        <f t="shared" si="3"/>
        <v>22968</v>
      </c>
      <c r="N30">
        <f t="shared" si="4"/>
        <v>65952.2</v>
      </c>
      <c r="O30">
        <f t="shared" si="5"/>
        <v>73631</v>
      </c>
      <c r="Q30">
        <v>15730</v>
      </c>
      <c r="R30">
        <v>979</v>
      </c>
      <c r="T30">
        <v>171.80000000000291</v>
      </c>
      <c r="U30">
        <v>-468.80000000000291</v>
      </c>
      <c r="W30">
        <v>32192.600000000002</v>
      </c>
      <c r="X30">
        <v>3821.2</v>
      </c>
      <c r="AF30">
        <v>65952.2</v>
      </c>
      <c r="AG30">
        <v>2.1109530842034081</v>
      </c>
      <c r="AK30">
        <v>65952.2</v>
      </c>
      <c r="AL30">
        <v>2.1109530842034081</v>
      </c>
    </row>
    <row r="31" spans="2:38" x14ac:dyDescent="0.25">
      <c r="B31">
        <v>80963</v>
      </c>
      <c r="C31">
        <v>37654</v>
      </c>
      <c r="D31">
        <v>12680</v>
      </c>
      <c r="E31">
        <v>75296</v>
      </c>
      <c r="F31">
        <v>65646</v>
      </c>
      <c r="H31">
        <v>71477</v>
      </c>
      <c r="J31">
        <f t="shared" si="0"/>
        <v>54447.8</v>
      </c>
      <c r="K31">
        <f t="shared" si="1"/>
        <v>1.3127619481411552</v>
      </c>
      <c r="L31">
        <f t="shared" si="2"/>
        <v>80963</v>
      </c>
      <c r="M31">
        <f t="shared" si="3"/>
        <v>12680</v>
      </c>
      <c r="N31">
        <f t="shared" si="4"/>
        <v>54447.8</v>
      </c>
      <c r="O31">
        <f t="shared" si="5"/>
        <v>68283</v>
      </c>
      <c r="Q31">
        <v>1121</v>
      </c>
      <c r="R31">
        <v>0</v>
      </c>
      <c r="T31">
        <v>22640.000000000004</v>
      </c>
      <c r="U31">
        <v>740.20000000000437</v>
      </c>
      <c r="W31">
        <v>22640</v>
      </c>
      <c r="X31">
        <v>1515.4</v>
      </c>
      <c r="AD31">
        <v>54447.8</v>
      </c>
      <c r="AE31">
        <v>1.3127619481411552</v>
      </c>
      <c r="AK31">
        <v>54447.8</v>
      </c>
      <c r="AL31">
        <v>1.3127619481411552</v>
      </c>
    </row>
    <row r="32" spans="2:38" x14ac:dyDescent="0.25">
      <c r="B32">
        <v>76168</v>
      </c>
      <c r="C32">
        <v>92999</v>
      </c>
      <c r="D32">
        <v>59924</v>
      </c>
      <c r="E32">
        <v>101213</v>
      </c>
      <c r="F32">
        <v>65659</v>
      </c>
      <c r="H32">
        <v>129940</v>
      </c>
      <c r="J32">
        <f t="shared" si="0"/>
        <v>79192.600000000006</v>
      </c>
      <c r="K32">
        <f t="shared" si="1"/>
        <v>1.6408098736498107</v>
      </c>
      <c r="L32">
        <f t="shared" si="2"/>
        <v>101213</v>
      </c>
      <c r="M32">
        <f t="shared" si="3"/>
        <v>59924</v>
      </c>
      <c r="N32">
        <f t="shared" si="4"/>
        <v>79192.600000000006</v>
      </c>
      <c r="O32">
        <f t="shared" si="5"/>
        <v>41289</v>
      </c>
      <c r="Q32">
        <v>13828</v>
      </c>
      <c r="R32">
        <v>-9196</v>
      </c>
      <c r="T32">
        <v>19586.800000000003</v>
      </c>
      <c r="U32">
        <v>1918.4000000000087</v>
      </c>
      <c r="W32">
        <v>41622.400000000001</v>
      </c>
      <c r="X32">
        <v>2966.4</v>
      </c>
      <c r="AD32">
        <v>79192.600000000006</v>
      </c>
      <c r="AE32">
        <v>1.6408098736498107</v>
      </c>
      <c r="AK32">
        <v>79192.600000000006</v>
      </c>
      <c r="AL32">
        <v>1.6408098736498107</v>
      </c>
    </row>
    <row r="33" spans="2:38" x14ac:dyDescent="0.25">
      <c r="B33">
        <v>91045</v>
      </c>
      <c r="C33">
        <v>87542</v>
      </c>
      <c r="D33">
        <v>17021</v>
      </c>
      <c r="E33">
        <v>98153</v>
      </c>
      <c r="F33">
        <v>38398</v>
      </c>
      <c r="H33">
        <v>85621</v>
      </c>
      <c r="J33">
        <f t="shared" si="0"/>
        <v>66431.8</v>
      </c>
      <c r="K33">
        <f t="shared" si="1"/>
        <v>1.288855638414133</v>
      </c>
      <c r="L33">
        <f t="shared" si="2"/>
        <v>98153</v>
      </c>
      <c r="M33">
        <f t="shared" si="3"/>
        <v>17021</v>
      </c>
      <c r="N33">
        <f t="shared" si="4"/>
        <v>66431.8</v>
      </c>
      <c r="O33">
        <f t="shared" si="5"/>
        <v>81132</v>
      </c>
      <c r="Q33">
        <v>-4415</v>
      </c>
      <c r="R33">
        <v>-7329</v>
      </c>
      <c r="T33">
        <v>12213.400000000001</v>
      </c>
      <c r="U33">
        <v>-776.80000000000291</v>
      </c>
      <c r="W33">
        <v>22155.4</v>
      </c>
      <c r="X33">
        <v>4031.9999999999995</v>
      </c>
      <c r="AD33">
        <v>66431.8</v>
      </c>
      <c r="AE33">
        <v>1.288855638414133</v>
      </c>
      <c r="AI33">
        <v>66431.8</v>
      </c>
      <c r="AJ33">
        <v>1.288855638414133</v>
      </c>
    </row>
    <row r="34" spans="2:38" x14ac:dyDescent="0.25">
      <c r="B34">
        <v>91899</v>
      </c>
      <c r="C34">
        <v>111381</v>
      </c>
      <c r="D34">
        <v>55434</v>
      </c>
      <c r="E34">
        <v>61255</v>
      </c>
      <c r="F34">
        <v>57137</v>
      </c>
      <c r="H34">
        <v>84014</v>
      </c>
      <c r="J34">
        <f t="shared" ref="J34:J65" si="6">AVERAGE(B34:F34)</f>
        <v>75421.2</v>
      </c>
      <c r="K34">
        <f t="shared" ref="K34:K65" si="7">H34/J34</f>
        <v>1.1139308311191018</v>
      </c>
      <c r="L34">
        <f t="shared" ref="L34:L65" si="8">MAX(B34:F34)</f>
        <v>111381</v>
      </c>
      <c r="M34">
        <f t="shared" ref="M34:M65" si="9">MIN(B34:F34)</f>
        <v>55434</v>
      </c>
      <c r="N34">
        <f t="shared" ref="N34:N65" si="10">AVERAGE(B34:F34)</f>
        <v>75421.2</v>
      </c>
      <c r="O34">
        <f t="shared" ref="O34:O65" si="11">L34-M34</f>
        <v>55947</v>
      </c>
      <c r="Q34">
        <v>-18076</v>
      </c>
      <c r="R34">
        <v>-4103</v>
      </c>
      <c r="T34">
        <v>16405.799999999996</v>
      </c>
      <c r="U34">
        <v>2815.3999999999942</v>
      </c>
      <c r="W34">
        <v>23040.6</v>
      </c>
      <c r="X34">
        <v>2986.2</v>
      </c>
      <c r="AD34">
        <v>75421.2</v>
      </c>
      <c r="AE34">
        <v>1.1139308311191018</v>
      </c>
      <c r="AI34">
        <v>75421.2</v>
      </c>
      <c r="AJ34">
        <v>1.1139308311191018</v>
      </c>
    </row>
    <row r="35" spans="2:38" x14ac:dyDescent="0.25">
      <c r="B35">
        <v>90785</v>
      </c>
      <c r="C35">
        <v>60340</v>
      </c>
      <c r="D35">
        <v>13253</v>
      </c>
      <c r="E35">
        <v>55077</v>
      </c>
      <c r="F35">
        <v>84873</v>
      </c>
      <c r="H35">
        <v>81597</v>
      </c>
      <c r="J35">
        <f t="shared" si="6"/>
        <v>60865.599999999999</v>
      </c>
      <c r="K35">
        <f t="shared" si="7"/>
        <v>1.3406094739885912</v>
      </c>
      <c r="L35">
        <f t="shared" si="8"/>
        <v>90785</v>
      </c>
      <c r="M35">
        <f t="shared" si="9"/>
        <v>13253</v>
      </c>
      <c r="N35">
        <f t="shared" si="10"/>
        <v>60865.599999999999</v>
      </c>
      <c r="O35">
        <f t="shared" si="11"/>
        <v>77532</v>
      </c>
      <c r="Q35">
        <v>23049</v>
      </c>
      <c r="R35">
        <v>-4789</v>
      </c>
      <c r="T35">
        <v>17963.199999999997</v>
      </c>
      <c r="U35">
        <v>-118.40000000000146</v>
      </c>
      <c r="W35">
        <v>19192</v>
      </c>
      <c r="X35">
        <v>1520.3999999999999</v>
      </c>
      <c r="Z35">
        <v>60865.599999999999</v>
      </c>
      <c r="AA35">
        <v>1.3406094739885912</v>
      </c>
      <c r="AK35">
        <v>60865.599999999999</v>
      </c>
      <c r="AL35">
        <v>1.3406094739885912</v>
      </c>
    </row>
    <row r="36" spans="2:38" x14ac:dyDescent="0.25">
      <c r="B36">
        <v>32887</v>
      </c>
      <c r="C36">
        <v>88172</v>
      </c>
      <c r="D36">
        <v>106392</v>
      </c>
      <c r="E36">
        <v>94150</v>
      </c>
      <c r="F36">
        <v>32364</v>
      </c>
      <c r="H36">
        <v>113838</v>
      </c>
      <c r="J36">
        <f t="shared" si="6"/>
        <v>70793</v>
      </c>
      <c r="K36">
        <f t="shared" si="7"/>
        <v>1.6080403429717627</v>
      </c>
      <c r="L36">
        <f t="shared" si="8"/>
        <v>106392</v>
      </c>
      <c r="M36">
        <f t="shared" si="9"/>
        <v>32364</v>
      </c>
      <c r="N36">
        <f t="shared" si="10"/>
        <v>70793</v>
      </c>
      <c r="O36">
        <f t="shared" si="11"/>
        <v>74028</v>
      </c>
      <c r="Q36">
        <v>12486</v>
      </c>
      <c r="R36">
        <v>3420</v>
      </c>
      <c r="T36">
        <v>30276.800000000003</v>
      </c>
      <c r="U36">
        <v>-2042</v>
      </c>
      <c r="W36">
        <v>30276.799999999999</v>
      </c>
      <c r="X36">
        <v>2486.8000000000002</v>
      </c>
      <c r="AD36">
        <v>70793</v>
      </c>
      <c r="AE36">
        <v>1.6080403429717627</v>
      </c>
      <c r="AK36">
        <v>70793</v>
      </c>
      <c r="AL36">
        <v>1.6080403429717627</v>
      </c>
    </row>
    <row r="37" spans="2:38" x14ac:dyDescent="0.25">
      <c r="B37">
        <v>89573</v>
      </c>
      <c r="C37">
        <v>64335</v>
      </c>
      <c r="D37">
        <v>59085</v>
      </c>
      <c r="E37">
        <v>95711</v>
      </c>
      <c r="F37">
        <v>52259</v>
      </c>
      <c r="H37">
        <v>104111</v>
      </c>
      <c r="J37">
        <f t="shared" si="6"/>
        <v>72192.600000000006</v>
      </c>
      <c r="K37">
        <f t="shared" si="7"/>
        <v>1.442128417594047</v>
      </c>
      <c r="L37">
        <f t="shared" si="8"/>
        <v>95711</v>
      </c>
      <c r="M37">
        <f t="shared" si="9"/>
        <v>52259</v>
      </c>
      <c r="N37">
        <f t="shared" si="10"/>
        <v>72192.600000000006</v>
      </c>
      <c r="O37">
        <f t="shared" si="11"/>
        <v>43452</v>
      </c>
      <c r="Q37">
        <v>10877</v>
      </c>
      <c r="R37">
        <v>-486</v>
      </c>
      <c r="T37">
        <v>5871</v>
      </c>
      <c r="U37">
        <v>1246.6000000000058</v>
      </c>
      <c r="W37">
        <v>23365.800000000003</v>
      </c>
      <c r="X37">
        <v>5793.4</v>
      </c>
      <c r="AB37">
        <v>72192.600000000006</v>
      </c>
      <c r="AC37">
        <v>1.442128417594047</v>
      </c>
      <c r="AK37">
        <v>72192.600000000006</v>
      </c>
      <c r="AL37">
        <v>1.442128417594047</v>
      </c>
    </row>
    <row r="38" spans="2:38" x14ac:dyDescent="0.25">
      <c r="B38">
        <v>104992</v>
      </c>
      <c r="C38">
        <v>30017</v>
      </c>
      <c r="D38">
        <v>115045</v>
      </c>
      <c r="E38">
        <v>12227</v>
      </c>
      <c r="F38">
        <v>62855</v>
      </c>
      <c r="H38">
        <v>106686</v>
      </c>
      <c r="J38">
        <f t="shared" si="6"/>
        <v>65027.199999999997</v>
      </c>
      <c r="K38">
        <f t="shared" si="7"/>
        <v>1.6406365336351558</v>
      </c>
      <c r="L38">
        <f t="shared" si="8"/>
        <v>115045</v>
      </c>
      <c r="M38">
        <f t="shared" si="9"/>
        <v>12227</v>
      </c>
      <c r="N38">
        <f t="shared" si="10"/>
        <v>65027.199999999997</v>
      </c>
      <c r="O38">
        <f t="shared" si="11"/>
        <v>102818</v>
      </c>
      <c r="Q38">
        <v>17142</v>
      </c>
      <c r="R38">
        <v>-8863</v>
      </c>
      <c r="T38">
        <v>1559.1999999999971</v>
      </c>
      <c r="U38">
        <v>280.19999999999709</v>
      </c>
      <c r="W38">
        <v>65447.199999999997</v>
      </c>
      <c r="X38">
        <v>2515.4</v>
      </c>
      <c r="AB38">
        <v>65027.199999999997</v>
      </c>
      <c r="AC38">
        <v>1.6406365336351558</v>
      </c>
      <c r="AK38">
        <v>65027.199999999997</v>
      </c>
      <c r="AL38">
        <v>1.6406365336351558</v>
      </c>
    </row>
    <row r="39" spans="2:38" x14ac:dyDescent="0.25">
      <c r="B39">
        <v>50735</v>
      </c>
      <c r="C39">
        <v>44939</v>
      </c>
      <c r="D39">
        <v>99475</v>
      </c>
      <c r="E39">
        <v>75895</v>
      </c>
      <c r="F39">
        <v>32616</v>
      </c>
      <c r="H39">
        <v>94008</v>
      </c>
      <c r="J39">
        <f t="shared" si="6"/>
        <v>60732</v>
      </c>
      <c r="K39">
        <f t="shared" si="7"/>
        <v>1.5479154317328592</v>
      </c>
      <c r="L39">
        <f t="shared" si="8"/>
        <v>99475</v>
      </c>
      <c r="M39">
        <f t="shared" si="9"/>
        <v>32616</v>
      </c>
      <c r="N39">
        <f t="shared" si="10"/>
        <v>60732</v>
      </c>
      <c r="O39">
        <f t="shared" si="11"/>
        <v>66859</v>
      </c>
      <c r="Q39">
        <v>7047</v>
      </c>
      <c r="R39">
        <v>2320</v>
      </c>
      <c r="T39">
        <v>-20767.800000000003</v>
      </c>
      <c r="U39">
        <v>3301</v>
      </c>
      <c r="W39">
        <v>27084.600000000002</v>
      </c>
      <c r="X39">
        <v>5681</v>
      </c>
      <c r="AB39">
        <v>60732</v>
      </c>
      <c r="AC39">
        <v>1.5479154317328592</v>
      </c>
      <c r="AK39">
        <v>60732</v>
      </c>
      <c r="AL39">
        <v>1.5479154317328592</v>
      </c>
    </row>
    <row r="40" spans="2:38" x14ac:dyDescent="0.25">
      <c r="B40">
        <v>32994</v>
      </c>
      <c r="C40">
        <v>76368</v>
      </c>
      <c r="D40">
        <v>41767</v>
      </c>
      <c r="E40">
        <v>57748</v>
      </c>
      <c r="F40">
        <v>52181</v>
      </c>
      <c r="H40">
        <v>68704</v>
      </c>
      <c r="J40">
        <f t="shared" si="6"/>
        <v>52211.6</v>
      </c>
      <c r="K40">
        <f t="shared" si="7"/>
        <v>1.3158761654498234</v>
      </c>
      <c r="L40">
        <f t="shared" si="8"/>
        <v>76368</v>
      </c>
      <c r="M40">
        <f t="shared" si="9"/>
        <v>32994</v>
      </c>
      <c r="N40">
        <f t="shared" si="10"/>
        <v>52211.6</v>
      </c>
      <c r="O40">
        <f t="shared" si="11"/>
        <v>43374</v>
      </c>
      <c r="Q40">
        <v>-22193</v>
      </c>
      <c r="R40">
        <v>-654</v>
      </c>
      <c r="T40">
        <v>-12978.400000000001</v>
      </c>
      <c r="U40">
        <v>-422.80000000000291</v>
      </c>
      <c r="W40">
        <v>23875.200000000001</v>
      </c>
      <c r="X40">
        <v>3060.8</v>
      </c>
      <c r="AB40">
        <v>52211.6</v>
      </c>
      <c r="AC40">
        <v>1.3158761654498234</v>
      </c>
      <c r="AK40">
        <v>52211.6</v>
      </c>
      <c r="AL40">
        <v>1.3158761654498234</v>
      </c>
    </row>
    <row r="41" spans="2:38" x14ac:dyDescent="0.25">
      <c r="B41">
        <v>105378</v>
      </c>
      <c r="C41">
        <v>12415</v>
      </c>
      <c r="D41">
        <v>20335</v>
      </c>
      <c r="E41">
        <v>21697</v>
      </c>
      <c r="F41">
        <v>108536</v>
      </c>
      <c r="H41">
        <v>77147</v>
      </c>
      <c r="J41">
        <f t="shared" si="6"/>
        <v>53672.2</v>
      </c>
      <c r="K41">
        <f t="shared" si="7"/>
        <v>1.4373735378836716</v>
      </c>
      <c r="L41">
        <f t="shared" si="8"/>
        <v>108536</v>
      </c>
      <c r="M41">
        <f t="shared" si="9"/>
        <v>12415</v>
      </c>
      <c r="N41">
        <f t="shared" si="10"/>
        <v>53672.2</v>
      </c>
      <c r="O41">
        <f t="shared" si="11"/>
        <v>96121</v>
      </c>
      <c r="Q41">
        <v>18845</v>
      </c>
      <c r="R41">
        <v>253</v>
      </c>
      <c r="T41">
        <v>9884.1999999999971</v>
      </c>
      <c r="U41">
        <v>3703.1999999999971</v>
      </c>
      <c r="W41">
        <v>21921.399999999998</v>
      </c>
      <c r="X41">
        <v>5720.4000000000005</v>
      </c>
      <c r="Z41">
        <v>53672.2</v>
      </c>
      <c r="AA41">
        <v>1.4373735378836716</v>
      </c>
      <c r="AI41">
        <v>53672.2</v>
      </c>
      <c r="AJ41">
        <v>1.4373735378836716</v>
      </c>
    </row>
    <row r="42" spans="2:38" x14ac:dyDescent="0.25">
      <c r="B42">
        <v>77744</v>
      </c>
      <c r="C42">
        <v>12749</v>
      </c>
      <c r="D42">
        <v>99077</v>
      </c>
      <c r="E42">
        <v>48351</v>
      </c>
      <c r="F42">
        <v>17028</v>
      </c>
      <c r="H42">
        <v>63435</v>
      </c>
      <c r="J42">
        <f t="shared" si="6"/>
        <v>50989.8</v>
      </c>
      <c r="K42">
        <f t="shared" si="7"/>
        <v>1.2440723438805408</v>
      </c>
      <c r="L42">
        <f t="shared" si="8"/>
        <v>99077</v>
      </c>
      <c r="M42">
        <f t="shared" si="9"/>
        <v>12749</v>
      </c>
      <c r="N42">
        <f t="shared" si="10"/>
        <v>50989.8</v>
      </c>
      <c r="O42">
        <f t="shared" si="11"/>
        <v>86328</v>
      </c>
      <c r="Q42">
        <v>10791</v>
      </c>
      <c r="R42">
        <v>-290</v>
      </c>
      <c r="T42">
        <v>609</v>
      </c>
      <c r="U42">
        <v>-2063.1999999999971</v>
      </c>
      <c r="W42">
        <v>36003.800000000003</v>
      </c>
      <c r="X42">
        <v>2258</v>
      </c>
      <c r="Z42">
        <v>50989.8</v>
      </c>
      <c r="AA42">
        <v>1.2440723438805408</v>
      </c>
      <c r="AI42">
        <v>50989.8</v>
      </c>
      <c r="AJ42">
        <v>1.2440723438805408</v>
      </c>
    </row>
    <row r="43" spans="2:38" x14ac:dyDescent="0.25">
      <c r="B43">
        <v>24145</v>
      </c>
      <c r="C43">
        <v>53559</v>
      </c>
      <c r="D43">
        <v>11195</v>
      </c>
      <c r="E43">
        <v>53175</v>
      </c>
      <c r="F43">
        <v>90337</v>
      </c>
      <c r="H43">
        <v>101046</v>
      </c>
      <c r="J43">
        <f t="shared" si="6"/>
        <v>46482.2</v>
      </c>
      <c r="K43">
        <f t="shared" si="7"/>
        <v>2.1738644040084161</v>
      </c>
      <c r="L43">
        <f t="shared" si="8"/>
        <v>90337</v>
      </c>
      <c r="M43">
        <f t="shared" si="9"/>
        <v>11195</v>
      </c>
      <c r="N43">
        <f t="shared" si="10"/>
        <v>46482.2</v>
      </c>
      <c r="O43">
        <f t="shared" si="11"/>
        <v>79142</v>
      </c>
      <c r="Q43">
        <v>49755</v>
      </c>
      <c r="R43">
        <v>-8922</v>
      </c>
      <c r="T43">
        <v>-3111.4000000000015</v>
      </c>
      <c r="U43">
        <v>-1210</v>
      </c>
      <c r="W43">
        <v>19104.600000000002</v>
      </c>
      <c r="X43">
        <v>2715.6</v>
      </c>
      <c r="Z43">
        <v>46482.2</v>
      </c>
      <c r="AA43">
        <v>2.1738644040084161</v>
      </c>
      <c r="AK43">
        <v>46482.2</v>
      </c>
      <c r="AL43">
        <v>2.1738644040084161</v>
      </c>
    </row>
    <row r="44" spans="2:38" x14ac:dyDescent="0.25">
      <c r="B44">
        <v>49802</v>
      </c>
      <c r="C44">
        <v>43157</v>
      </c>
      <c r="D44">
        <v>51289</v>
      </c>
      <c r="E44">
        <v>92792</v>
      </c>
      <c r="F44">
        <v>74972</v>
      </c>
      <c r="H44">
        <v>93864</v>
      </c>
      <c r="J44">
        <f t="shared" si="6"/>
        <v>62402.400000000001</v>
      </c>
      <c r="K44">
        <f t="shared" si="7"/>
        <v>1.5041729164262914</v>
      </c>
      <c r="L44">
        <f t="shared" si="8"/>
        <v>92792</v>
      </c>
      <c r="M44">
        <f t="shared" si="9"/>
        <v>43157</v>
      </c>
      <c r="N44">
        <f t="shared" si="10"/>
        <v>62402.400000000001</v>
      </c>
      <c r="O44">
        <f t="shared" si="11"/>
        <v>49635</v>
      </c>
      <c r="Q44">
        <v>-8841</v>
      </c>
      <c r="R44">
        <v>9351</v>
      </c>
      <c r="T44">
        <v>16154.400000000001</v>
      </c>
      <c r="U44">
        <v>-877.19999999999709</v>
      </c>
      <c r="W44">
        <v>22530.799999999999</v>
      </c>
      <c r="X44">
        <v>4726.3999999999996</v>
      </c>
      <c r="AD44">
        <v>62402.400000000001</v>
      </c>
      <c r="AE44">
        <v>1.5041729164262914</v>
      </c>
      <c r="AK44">
        <v>62402.400000000001</v>
      </c>
      <c r="AL44">
        <v>1.5041729164262914</v>
      </c>
    </row>
    <row r="45" spans="2:38" x14ac:dyDescent="0.25">
      <c r="B45">
        <v>77439</v>
      </c>
      <c r="C45">
        <v>60497</v>
      </c>
      <c r="D45">
        <v>104846</v>
      </c>
      <c r="E45">
        <v>22347</v>
      </c>
      <c r="F45">
        <v>488</v>
      </c>
      <c r="H45">
        <v>78224</v>
      </c>
      <c r="J45">
        <f t="shared" si="6"/>
        <v>53123.4</v>
      </c>
      <c r="K45">
        <f t="shared" si="7"/>
        <v>1.4724961128241039</v>
      </c>
      <c r="L45">
        <f t="shared" si="8"/>
        <v>104846</v>
      </c>
      <c r="M45">
        <f t="shared" si="9"/>
        <v>488</v>
      </c>
      <c r="N45">
        <f t="shared" si="10"/>
        <v>53123.4</v>
      </c>
      <c r="O45">
        <f t="shared" si="11"/>
        <v>104358</v>
      </c>
      <c r="Q45">
        <v>6761</v>
      </c>
      <c r="R45">
        <v>-7099</v>
      </c>
      <c r="T45">
        <v>-6285.5999999999985</v>
      </c>
      <c r="U45">
        <v>-1906.4000000000015</v>
      </c>
      <c r="W45">
        <v>34427.599999999999</v>
      </c>
      <c r="X45">
        <v>4889.5999999999995</v>
      </c>
      <c r="Z45">
        <v>53123.4</v>
      </c>
      <c r="AA45">
        <v>1.4724961128241039</v>
      </c>
      <c r="AK45">
        <v>53123.4</v>
      </c>
      <c r="AL45">
        <v>1.4724961128241039</v>
      </c>
    </row>
    <row r="46" spans="2:38" x14ac:dyDescent="0.25">
      <c r="B46">
        <v>65160</v>
      </c>
      <c r="C46">
        <v>82102</v>
      </c>
      <c r="D46">
        <v>100327</v>
      </c>
      <c r="E46">
        <v>7062</v>
      </c>
      <c r="F46">
        <v>70175</v>
      </c>
      <c r="H46">
        <v>103527</v>
      </c>
      <c r="J46">
        <f t="shared" si="6"/>
        <v>64965.2</v>
      </c>
      <c r="K46">
        <f t="shared" si="7"/>
        <v>1.5935762531324464</v>
      </c>
      <c r="L46">
        <f t="shared" si="8"/>
        <v>100327</v>
      </c>
      <c r="M46">
        <f t="shared" si="9"/>
        <v>7062</v>
      </c>
      <c r="N46">
        <f t="shared" si="10"/>
        <v>64965.2</v>
      </c>
      <c r="O46">
        <f t="shared" si="11"/>
        <v>93265</v>
      </c>
      <c r="Q46">
        <v>25791</v>
      </c>
      <c r="R46">
        <v>6393</v>
      </c>
      <c r="T46">
        <v>11804.599999999999</v>
      </c>
      <c r="U46">
        <v>920.19999999999709</v>
      </c>
      <c r="W46">
        <v>23476.999999999996</v>
      </c>
      <c r="X46">
        <v>5481.4</v>
      </c>
      <c r="Z46">
        <v>64965.2</v>
      </c>
      <c r="AA46">
        <v>1.5935762531324464</v>
      </c>
      <c r="AK46">
        <v>64965.2</v>
      </c>
      <c r="AL46">
        <v>1.5935762531324464</v>
      </c>
    </row>
    <row r="47" spans="2:38" x14ac:dyDescent="0.25">
      <c r="B47">
        <v>56662</v>
      </c>
      <c r="C47">
        <v>36558</v>
      </c>
      <c r="D47">
        <v>47353</v>
      </c>
      <c r="E47">
        <v>10087</v>
      </c>
      <c r="F47">
        <v>94117</v>
      </c>
      <c r="H47">
        <v>87043</v>
      </c>
      <c r="J47">
        <f t="shared" si="6"/>
        <v>48955.4</v>
      </c>
      <c r="K47">
        <f t="shared" si="7"/>
        <v>1.7780061035146275</v>
      </c>
      <c r="L47">
        <f t="shared" si="8"/>
        <v>94117</v>
      </c>
      <c r="M47">
        <f t="shared" si="9"/>
        <v>10087</v>
      </c>
      <c r="N47">
        <f t="shared" si="10"/>
        <v>48955.4</v>
      </c>
      <c r="O47">
        <f t="shared" si="11"/>
        <v>84030</v>
      </c>
      <c r="Q47">
        <v>27511</v>
      </c>
      <c r="R47">
        <v>-6784</v>
      </c>
      <c r="T47">
        <v>-1056.4000000000015</v>
      </c>
      <c r="U47">
        <v>-784.40000000000146</v>
      </c>
      <c r="W47">
        <v>40999.199999999997</v>
      </c>
      <c r="X47">
        <v>4722</v>
      </c>
      <c r="Z47">
        <v>48955.4</v>
      </c>
      <c r="AA47">
        <v>1.7780061035146275</v>
      </c>
      <c r="AK47">
        <v>48955.4</v>
      </c>
      <c r="AL47">
        <v>1.7780061035146275</v>
      </c>
    </row>
    <row r="48" spans="2:38" x14ac:dyDescent="0.25">
      <c r="B48">
        <v>97906</v>
      </c>
      <c r="C48">
        <v>39031</v>
      </c>
      <c r="D48">
        <v>29139</v>
      </c>
      <c r="E48">
        <v>98998</v>
      </c>
      <c r="F48">
        <v>90764</v>
      </c>
      <c r="H48">
        <v>133831</v>
      </c>
      <c r="J48">
        <f t="shared" si="6"/>
        <v>71167.600000000006</v>
      </c>
      <c r="K48">
        <f t="shared" si="7"/>
        <v>1.8805046116491211</v>
      </c>
      <c r="L48">
        <f t="shared" si="8"/>
        <v>98998</v>
      </c>
      <c r="M48">
        <f t="shared" si="9"/>
        <v>29139</v>
      </c>
      <c r="N48">
        <f t="shared" si="10"/>
        <v>71167.600000000006</v>
      </c>
      <c r="O48">
        <f t="shared" si="11"/>
        <v>69859</v>
      </c>
      <c r="Q48">
        <v>24115</v>
      </c>
      <c r="R48">
        <v>-1884</v>
      </c>
      <c r="T48">
        <v>-2484.7999999999884</v>
      </c>
      <c r="U48">
        <v>-1377.3999999999942</v>
      </c>
      <c r="W48">
        <v>13103.199999999999</v>
      </c>
      <c r="X48">
        <v>4598.2000000000007</v>
      </c>
      <c r="AB48">
        <v>71167.600000000006</v>
      </c>
      <c r="AC48">
        <v>1.8805046116491211</v>
      </c>
      <c r="AK48">
        <v>71167.600000000006</v>
      </c>
      <c r="AL48">
        <v>1.8805046116491211</v>
      </c>
    </row>
    <row r="49" spans="2:38" x14ac:dyDescent="0.25">
      <c r="B49">
        <v>26499</v>
      </c>
      <c r="C49">
        <v>86352</v>
      </c>
      <c r="D49">
        <v>92129</v>
      </c>
      <c r="E49">
        <v>98773</v>
      </c>
      <c r="F49">
        <v>46697</v>
      </c>
      <c r="H49">
        <v>122563</v>
      </c>
      <c r="J49">
        <f t="shared" si="6"/>
        <v>70090</v>
      </c>
      <c r="K49">
        <f t="shared" si="7"/>
        <v>1.7486517334855187</v>
      </c>
      <c r="L49">
        <f t="shared" si="8"/>
        <v>98773</v>
      </c>
      <c r="M49">
        <f t="shared" si="9"/>
        <v>26499</v>
      </c>
      <c r="N49">
        <f t="shared" si="10"/>
        <v>70090</v>
      </c>
      <c r="O49">
        <f t="shared" si="11"/>
        <v>72274</v>
      </c>
      <c r="Q49">
        <v>-4742</v>
      </c>
      <c r="R49">
        <v>-3719</v>
      </c>
      <c r="T49">
        <v>-21692.600000000006</v>
      </c>
      <c r="U49">
        <v>-2022.8000000000029</v>
      </c>
      <c r="W49">
        <v>26170.6</v>
      </c>
      <c r="X49">
        <v>2034.4</v>
      </c>
      <c r="AB49">
        <v>70090</v>
      </c>
      <c r="AC49">
        <v>1.7486517334855187</v>
      </c>
      <c r="AK49">
        <v>70090</v>
      </c>
      <c r="AL49">
        <v>1.7486517334855187</v>
      </c>
    </row>
    <row r="50" spans="2:38" x14ac:dyDescent="0.25">
      <c r="B50">
        <v>101250</v>
      </c>
      <c r="C50">
        <v>52080</v>
      </c>
      <c r="D50">
        <v>68886</v>
      </c>
      <c r="E50">
        <v>12441</v>
      </c>
      <c r="F50">
        <v>22458</v>
      </c>
      <c r="H50">
        <v>66035</v>
      </c>
      <c r="J50">
        <f t="shared" si="6"/>
        <v>51423</v>
      </c>
      <c r="K50">
        <f t="shared" si="7"/>
        <v>1.284153005464481</v>
      </c>
      <c r="L50">
        <f t="shared" si="8"/>
        <v>101250</v>
      </c>
      <c r="M50">
        <f t="shared" si="9"/>
        <v>12441</v>
      </c>
      <c r="N50">
        <f t="shared" si="10"/>
        <v>51423</v>
      </c>
      <c r="O50">
        <f t="shared" si="11"/>
        <v>88809</v>
      </c>
      <c r="Q50">
        <v>16712</v>
      </c>
      <c r="R50">
        <v>-2895</v>
      </c>
      <c r="T50">
        <v>22173.599999999999</v>
      </c>
      <c r="U50">
        <v>2336.1999999999971</v>
      </c>
      <c r="W50">
        <v>32547.600000000002</v>
      </c>
      <c r="X50">
        <v>4367.8</v>
      </c>
      <c r="AD50">
        <v>51423</v>
      </c>
      <c r="AE50">
        <v>1.284153005464481</v>
      </c>
      <c r="AK50">
        <v>51423</v>
      </c>
      <c r="AL50">
        <v>1.284153005464481</v>
      </c>
    </row>
    <row r="51" spans="2:38" x14ac:dyDescent="0.25">
      <c r="B51">
        <v>62268</v>
      </c>
      <c r="C51">
        <v>110058</v>
      </c>
      <c r="D51">
        <v>27183</v>
      </c>
      <c r="E51">
        <v>28138</v>
      </c>
      <c r="F51">
        <v>98037</v>
      </c>
      <c r="H51">
        <v>76836</v>
      </c>
      <c r="J51">
        <f t="shared" si="6"/>
        <v>65136.800000000003</v>
      </c>
      <c r="K51">
        <f t="shared" si="7"/>
        <v>1.1796096830056126</v>
      </c>
      <c r="L51">
        <f t="shared" si="8"/>
        <v>110058</v>
      </c>
      <c r="M51">
        <f t="shared" si="9"/>
        <v>27183</v>
      </c>
      <c r="N51">
        <f t="shared" si="10"/>
        <v>65136.800000000003</v>
      </c>
      <c r="O51">
        <f t="shared" si="11"/>
        <v>82875</v>
      </c>
      <c r="Q51">
        <v>-26361</v>
      </c>
      <c r="R51">
        <v>1</v>
      </c>
      <c r="T51">
        <v>-2882.1999999999971</v>
      </c>
      <c r="U51">
        <v>-513.59999999999127</v>
      </c>
      <c r="W51">
        <v>24617.8</v>
      </c>
      <c r="X51">
        <v>1110</v>
      </c>
      <c r="AF51">
        <v>65136.800000000003</v>
      </c>
      <c r="AG51">
        <v>1.1796096830056126</v>
      </c>
      <c r="AI51">
        <v>65136.800000000003</v>
      </c>
      <c r="AJ51">
        <v>1.1796096830056126</v>
      </c>
    </row>
    <row r="52" spans="2:38" x14ac:dyDescent="0.25">
      <c r="B52">
        <v>33324</v>
      </c>
      <c r="C52">
        <v>73990</v>
      </c>
      <c r="D52">
        <v>60086</v>
      </c>
      <c r="E52">
        <v>53141</v>
      </c>
      <c r="F52">
        <v>35842</v>
      </c>
      <c r="H52">
        <v>88318</v>
      </c>
      <c r="J52">
        <f t="shared" si="6"/>
        <v>51276.6</v>
      </c>
      <c r="K52">
        <f t="shared" si="7"/>
        <v>1.7223840894287064</v>
      </c>
      <c r="L52">
        <f t="shared" si="8"/>
        <v>73990</v>
      </c>
      <c r="M52">
        <f t="shared" si="9"/>
        <v>33324</v>
      </c>
      <c r="N52">
        <f t="shared" si="10"/>
        <v>51276.6</v>
      </c>
      <c r="O52">
        <f t="shared" si="11"/>
        <v>40666</v>
      </c>
      <c r="Q52">
        <v>14518</v>
      </c>
      <c r="R52">
        <v>177</v>
      </c>
      <c r="T52">
        <v>-1072.2000000000044</v>
      </c>
      <c r="U52">
        <v>-1110.8000000000029</v>
      </c>
      <c r="W52">
        <v>21564.6</v>
      </c>
      <c r="X52">
        <v>1119.2</v>
      </c>
      <c r="Z52">
        <v>51276.6</v>
      </c>
      <c r="AA52">
        <v>1.7223840894287064</v>
      </c>
      <c r="AK52">
        <v>51276.6</v>
      </c>
      <c r="AL52">
        <v>1.7223840894287064</v>
      </c>
    </row>
    <row r="53" spans="2:38" x14ac:dyDescent="0.25">
      <c r="B53">
        <v>95967</v>
      </c>
      <c r="C53">
        <v>97560</v>
      </c>
      <c r="D53">
        <v>27850</v>
      </c>
      <c r="E53">
        <v>14470</v>
      </c>
      <c r="F53">
        <v>47610</v>
      </c>
      <c r="H53">
        <v>88342</v>
      </c>
      <c r="J53">
        <f t="shared" si="6"/>
        <v>56691.4</v>
      </c>
      <c r="K53">
        <f t="shared" si="7"/>
        <v>1.5582963200767666</v>
      </c>
      <c r="L53">
        <f t="shared" si="8"/>
        <v>97560</v>
      </c>
      <c r="M53">
        <f t="shared" si="9"/>
        <v>14470</v>
      </c>
      <c r="N53">
        <f t="shared" si="10"/>
        <v>56691.4</v>
      </c>
      <c r="O53">
        <f t="shared" si="11"/>
        <v>83090</v>
      </c>
      <c r="Q53">
        <v>4210</v>
      </c>
      <c r="R53">
        <v>85</v>
      </c>
      <c r="T53">
        <v>-10417.400000000001</v>
      </c>
      <c r="U53">
        <v>2940</v>
      </c>
      <c r="W53">
        <v>19450.2</v>
      </c>
      <c r="X53">
        <v>4170.8</v>
      </c>
      <c r="AB53">
        <v>56691.4</v>
      </c>
      <c r="AC53">
        <v>1.5582963200767666</v>
      </c>
      <c r="AK53">
        <v>56691.4</v>
      </c>
      <c r="AL53">
        <v>1.5582963200767666</v>
      </c>
    </row>
    <row r="54" spans="2:38" x14ac:dyDescent="0.25">
      <c r="B54">
        <v>87016</v>
      </c>
      <c r="C54">
        <v>50422</v>
      </c>
      <c r="D54">
        <v>100925</v>
      </c>
      <c r="E54">
        <v>75565</v>
      </c>
      <c r="F54">
        <v>58356</v>
      </c>
      <c r="H54">
        <v>99054</v>
      </c>
      <c r="J54">
        <f t="shared" si="6"/>
        <v>74456.800000000003</v>
      </c>
      <c r="K54">
        <f t="shared" si="7"/>
        <v>1.3303553201319422</v>
      </c>
      <c r="L54">
        <f t="shared" si="8"/>
        <v>100925</v>
      </c>
      <c r="M54">
        <f t="shared" si="9"/>
        <v>50422</v>
      </c>
      <c r="N54">
        <f t="shared" si="10"/>
        <v>74456.800000000003</v>
      </c>
      <c r="O54">
        <f t="shared" si="11"/>
        <v>50503</v>
      </c>
      <c r="Q54">
        <v>-32064</v>
      </c>
      <c r="R54">
        <v>-18</v>
      </c>
      <c r="T54">
        <v>-20523.800000000003</v>
      </c>
      <c r="U54">
        <v>2398</v>
      </c>
      <c r="W54">
        <v>25568.2</v>
      </c>
      <c r="X54">
        <v>4315.6000000000004</v>
      </c>
      <c r="AB54">
        <v>74456.800000000003</v>
      </c>
      <c r="AC54">
        <v>1.3303553201319422</v>
      </c>
      <c r="AI54">
        <v>74456.800000000003</v>
      </c>
      <c r="AJ54">
        <v>1.3303553201319422</v>
      </c>
    </row>
    <row r="55" spans="2:38" x14ac:dyDescent="0.25">
      <c r="B55">
        <v>22049</v>
      </c>
      <c r="C55">
        <v>22062</v>
      </c>
      <c r="D55">
        <v>61682</v>
      </c>
      <c r="E55">
        <v>23545</v>
      </c>
      <c r="F55">
        <v>91825</v>
      </c>
      <c r="H55">
        <v>77309</v>
      </c>
      <c r="J55">
        <f t="shared" si="6"/>
        <v>44232.6</v>
      </c>
      <c r="K55">
        <f t="shared" si="7"/>
        <v>1.7477833091430304</v>
      </c>
      <c r="L55">
        <f t="shared" si="8"/>
        <v>91825</v>
      </c>
      <c r="M55">
        <f t="shared" si="9"/>
        <v>22049</v>
      </c>
      <c r="N55">
        <f t="shared" si="10"/>
        <v>44232.6</v>
      </c>
      <c r="O55">
        <f t="shared" si="11"/>
        <v>69776</v>
      </c>
      <c r="Q55">
        <v>-25273</v>
      </c>
      <c r="R55">
        <v>-183</v>
      </c>
      <c r="T55">
        <v>-19186.200000000004</v>
      </c>
      <c r="U55">
        <v>-701.59999999999854</v>
      </c>
      <c r="W55">
        <v>20043.399999999998</v>
      </c>
      <c r="X55">
        <v>832.8</v>
      </c>
      <c r="AF55">
        <v>44232.6</v>
      </c>
      <c r="AG55">
        <v>1.7477833091430304</v>
      </c>
      <c r="AK55">
        <v>44232.6</v>
      </c>
      <c r="AL55">
        <v>1.7477833091430304</v>
      </c>
    </row>
    <row r="56" spans="2:38" x14ac:dyDescent="0.25">
      <c r="B56">
        <v>85601</v>
      </c>
      <c r="C56">
        <v>95350</v>
      </c>
      <c r="D56">
        <v>63752</v>
      </c>
      <c r="E56">
        <v>41010</v>
      </c>
      <c r="F56">
        <v>10050</v>
      </c>
      <c r="H56">
        <v>66905</v>
      </c>
      <c r="J56">
        <f t="shared" si="6"/>
        <v>59152.6</v>
      </c>
      <c r="K56">
        <f t="shared" si="7"/>
        <v>1.1310576373650525</v>
      </c>
      <c r="L56">
        <f t="shared" si="8"/>
        <v>95350</v>
      </c>
      <c r="M56">
        <f t="shared" si="9"/>
        <v>10050</v>
      </c>
      <c r="N56">
        <f t="shared" si="10"/>
        <v>59152.6</v>
      </c>
      <c r="O56">
        <f t="shared" si="11"/>
        <v>85300</v>
      </c>
      <c r="Q56">
        <v>-38506</v>
      </c>
      <c r="R56">
        <v>2199</v>
      </c>
      <c r="T56">
        <v>-2003</v>
      </c>
      <c r="U56">
        <v>-830.59999999999854</v>
      </c>
      <c r="W56">
        <v>22894.199999999997</v>
      </c>
      <c r="X56">
        <v>3660.6</v>
      </c>
      <c r="AD56">
        <v>59152.6</v>
      </c>
      <c r="AE56">
        <v>1.1310576373650525</v>
      </c>
      <c r="AI56">
        <v>59152.6</v>
      </c>
      <c r="AJ56">
        <v>1.1310576373650525</v>
      </c>
    </row>
    <row r="57" spans="2:38" x14ac:dyDescent="0.25">
      <c r="B57">
        <v>40839</v>
      </c>
      <c r="C57">
        <v>67167</v>
      </c>
      <c r="D57">
        <v>106944</v>
      </c>
      <c r="E57">
        <v>11743</v>
      </c>
      <c r="F57">
        <v>74467</v>
      </c>
      <c r="H57">
        <v>134489</v>
      </c>
      <c r="J57">
        <f t="shared" si="6"/>
        <v>60232</v>
      </c>
      <c r="K57">
        <f t="shared" si="7"/>
        <v>2.2328496480276265</v>
      </c>
      <c r="L57">
        <f t="shared" si="8"/>
        <v>106944</v>
      </c>
      <c r="M57">
        <f t="shared" si="9"/>
        <v>11743</v>
      </c>
      <c r="N57">
        <f t="shared" si="10"/>
        <v>60232</v>
      </c>
      <c r="O57">
        <f t="shared" si="11"/>
        <v>95201</v>
      </c>
      <c r="Q57">
        <v>3986</v>
      </c>
      <c r="R57">
        <v>6172</v>
      </c>
      <c r="T57">
        <v>-26286.199999999997</v>
      </c>
      <c r="U57">
        <v>1084.5999999999985</v>
      </c>
      <c r="W57">
        <v>33318.6</v>
      </c>
      <c r="X57">
        <v>4737</v>
      </c>
      <c r="AF57">
        <v>60232</v>
      </c>
      <c r="AG57">
        <v>2.2328496480276265</v>
      </c>
      <c r="AK57">
        <v>60232</v>
      </c>
      <c r="AL57">
        <v>2.2328496480276265</v>
      </c>
    </row>
    <row r="58" spans="2:38" x14ac:dyDescent="0.25">
      <c r="B58">
        <v>37407</v>
      </c>
      <c r="C58">
        <v>92807</v>
      </c>
      <c r="D58">
        <v>36574</v>
      </c>
      <c r="E58">
        <v>80296</v>
      </c>
      <c r="F58">
        <v>35462</v>
      </c>
      <c r="H58">
        <v>72577</v>
      </c>
      <c r="J58">
        <f t="shared" si="6"/>
        <v>56509.2</v>
      </c>
      <c r="K58">
        <f t="shared" si="7"/>
        <v>1.2843395411720571</v>
      </c>
      <c r="L58">
        <f t="shared" si="8"/>
        <v>92807</v>
      </c>
      <c r="M58">
        <f t="shared" si="9"/>
        <v>35462</v>
      </c>
      <c r="N58">
        <f t="shared" si="10"/>
        <v>56509.2</v>
      </c>
      <c r="O58">
        <f t="shared" si="11"/>
        <v>57345</v>
      </c>
      <c r="Q58">
        <v>-14753</v>
      </c>
      <c r="R58">
        <v>3</v>
      </c>
      <c r="T58">
        <v>3963.5999999999985</v>
      </c>
      <c r="U58">
        <v>2530</v>
      </c>
      <c r="W58">
        <v>3963.6000000000004</v>
      </c>
      <c r="X58">
        <v>4475.6000000000004</v>
      </c>
      <c r="AD58">
        <v>56509.2</v>
      </c>
      <c r="AE58">
        <v>1.2843395411720571</v>
      </c>
      <c r="AI58">
        <v>56509.2</v>
      </c>
      <c r="AJ58">
        <v>1.2843395411720571</v>
      </c>
    </row>
    <row r="59" spans="2:38" x14ac:dyDescent="0.25">
      <c r="B59">
        <v>85168</v>
      </c>
      <c r="C59">
        <v>52787</v>
      </c>
      <c r="D59">
        <v>76474</v>
      </c>
      <c r="E59">
        <v>66958</v>
      </c>
      <c r="F59">
        <v>49849</v>
      </c>
      <c r="H59">
        <v>130458</v>
      </c>
      <c r="J59">
        <f t="shared" si="6"/>
        <v>66247.199999999997</v>
      </c>
      <c r="K59">
        <f t="shared" si="7"/>
        <v>1.9692605876172882</v>
      </c>
      <c r="L59">
        <f t="shared" si="8"/>
        <v>85168</v>
      </c>
      <c r="M59">
        <f t="shared" si="9"/>
        <v>49849</v>
      </c>
      <c r="N59">
        <f t="shared" si="10"/>
        <v>66247.199999999997</v>
      </c>
      <c r="O59">
        <f t="shared" si="11"/>
        <v>35319</v>
      </c>
      <c r="Q59">
        <v>22587</v>
      </c>
      <c r="R59">
        <v>6107</v>
      </c>
      <c r="T59">
        <v>-11833.199999999997</v>
      </c>
      <c r="U59">
        <v>-3943.4000000000087</v>
      </c>
      <c r="W59">
        <v>20899.599999999999</v>
      </c>
      <c r="X59">
        <v>3943.3999999999996</v>
      </c>
      <c r="AB59">
        <v>66247.199999999997</v>
      </c>
      <c r="AC59">
        <v>1.9692605876172882</v>
      </c>
      <c r="AK59">
        <v>66247.199999999997</v>
      </c>
      <c r="AL59">
        <v>1.9692605876172882</v>
      </c>
    </row>
    <row r="60" spans="2:38" x14ac:dyDescent="0.25">
      <c r="B60">
        <v>104590</v>
      </c>
      <c r="C60">
        <v>65196</v>
      </c>
      <c r="D60">
        <v>38210</v>
      </c>
      <c r="E60">
        <v>26928</v>
      </c>
      <c r="F60">
        <v>52495</v>
      </c>
      <c r="H60">
        <v>92861</v>
      </c>
      <c r="J60">
        <f t="shared" si="6"/>
        <v>57483.8</v>
      </c>
      <c r="K60">
        <f t="shared" si="7"/>
        <v>1.6154290426172242</v>
      </c>
      <c r="L60">
        <f t="shared" si="8"/>
        <v>104590</v>
      </c>
      <c r="M60">
        <f t="shared" si="9"/>
        <v>26928</v>
      </c>
      <c r="N60">
        <f t="shared" si="10"/>
        <v>57483.8</v>
      </c>
      <c r="O60">
        <f t="shared" si="11"/>
        <v>77662</v>
      </c>
      <c r="Q60">
        <v>-4924</v>
      </c>
      <c r="R60">
        <v>3433</v>
      </c>
      <c r="T60">
        <v>1789.4000000000015</v>
      </c>
      <c r="U60">
        <v>-1531.7999999999956</v>
      </c>
      <c r="W60">
        <v>22225.8</v>
      </c>
      <c r="X60">
        <v>4988.6000000000004</v>
      </c>
      <c r="AD60">
        <v>57483.8</v>
      </c>
      <c r="AE60">
        <v>1.6154290426172242</v>
      </c>
      <c r="AK60">
        <v>57483.8</v>
      </c>
      <c r="AL60">
        <v>1.6154290426172242</v>
      </c>
    </row>
    <row r="61" spans="2:38" x14ac:dyDescent="0.25">
      <c r="B61">
        <v>94097</v>
      </c>
      <c r="C61">
        <v>50484</v>
      </c>
      <c r="D61">
        <v>79168</v>
      </c>
      <c r="E61">
        <v>51386</v>
      </c>
      <c r="F61">
        <v>55203</v>
      </c>
      <c r="H61">
        <v>122861</v>
      </c>
      <c r="J61">
        <f t="shared" si="6"/>
        <v>66067.600000000006</v>
      </c>
      <c r="K61">
        <f t="shared" si="7"/>
        <v>1.8596255956020802</v>
      </c>
      <c r="L61">
        <f t="shared" si="8"/>
        <v>94097</v>
      </c>
      <c r="M61">
        <f t="shared" si="9"/>
        <v>50484</v>
      </c>
      <c r="N61">
        <f t="shared" si="10"/>
        <v>66067.600000000006</v>
      </c>
      <c r="O61">
        <f t="shared" si="11"/>
        <v>43613</v>
      </c>
      <c r="Q61">
        <v>2813</v>
      </c>
      <c r="R61">
        <v>-62</v>
      </c>
      <c r="T61">
        <v>-16465.399999999994</v>
      </c>
      <c r="U61">
        <v>-134</v>
      </c>
      <c r="W61">
        <v>21013.4</v>
      </c>
      <c r="X61">
        <v>4903.2</v>
      </c>
      <c r="AB61">
        <v>66067.600000000006</v>
      </c>
      <c r="AC61">
        <v>1.8596255956020802</v>
      </c>
      <c r="AK61">
        <v>66067.600000000006</v>
      </c>
      <c r="AL61">
        <v>1.8596255956020802</v>
      </c>
    </row>
    <row r="62" spans="2:38" x14ac:dyDescent="0.25">
      <c r="B62">
        <v>97065</v>
      </c>
      <c r="C62">
        <v>33915</v>
      </c>
      <c r="D62">
        <v>87871</v>
      </c>
      <c r="E62">
        <v>41370</v>
      </c>
      <c r="F62">
        <v>77503</v>
      </c>
      <c r="H62">
        <v>115076</v>
      </c>
      <c r="J62">
        <f t="shared" si="6"/>
        <v>67544.800000000003</v>
      </c>
      <c r="K62">
        <f t="shared" si="7"/>
        <v>1.7036988783740568</v>
      </c>
      <c r="L62">
        <f t="shared" si="8"/>
        <v>97065</v>
      </c>
      <c r="M62">
        <f t="shared" si="9"/>
        <v>33915</v>
      </c>
      <c r="N62">
        <f t="shared" si="10"/>
        <v>67544.800000000003</v>
      </c>
      <c r="O62">
        <f t="shared" si="11"/>
        <v>63150</v>
      </c>
      <c r="Q62">
        <v>-26866</v>
      </c>
      <c r="R62">
        <v>2825</v>
      </c>
      <c r="T62">
        <v>-28173.800000000003</v>
      </c>
      <c r="U62">
        <v>1982.6000000000058</v>
      </c>
      <c r="W62">
        <v>28173.8</v>
      </c>
      <c r="X62">
        <v>1982.6000000000001</v>
      </c>
      <c r="AB62">
        <v>67544.800000000003</v>
      </c>
      <c r="AC62">
        <v>1.7036988783740568</v>
      </c>
      <c r="AK62">
        <v>67544.800000000003</v>
      </c>
      <c r="AL62">
        <v>1.7036988783740568</v>
      </c>
    </row>
    <row r="63" spans="2:38" x14ac:dyDescent="0.25">
      <c r="B63">
        <v>48706</v>
      </c>
      <c r="C63">
        <v>49720</v>
      </c>
      <c r="D63">
        <v>9539</v>
      </c>
      <c r="E63">
        <v>25799</v>
      </c>
      <c r="F63">
        <v>84759</v>
      </c>
      <c r="H63">
        <v>96576</v>
      </c>
      <c r="J63">
        <f t="shared" si="6"/>
        <v>43704.6</v>
      </c>
      <c r="K63">
        <f t="shared" si="7"/>
        <v>2.2097445120193298</v>
      </c>
      <c r="L63">
        <f t="shared" si="8"/>
        <v>84759</v>
      </c>
      <c r="M63">
        <f t="shared" si="9"/>
        <v>9539</v>
      </c>
      <c r="N63">
        <f t="shared" si="10"/>
        <v>43704.6</v>
      </c>
      <c r="O63">
        <f t="shared" si="11"/>
        <v>75220</v>
      </c>
      <c r="Q63">
        <v>44178</v>
      </c>
      <c r="R63">
        <v>4271</v>
      </c>
      <c r="T63">
        <v>-2543.4000000000015</v>
      </c>
      <c r="U63">
        <v>-3558.8000000000029</v>
      </c>
      <c r="W63">
        <v>12485.8</v>
      </c>
      <c r="X63">
        <v>3731.6</v>
      </c>
      <c r="Z63">
        <v>43704.6</v>
      </c>
      <c r="AA63">
        <v>2.2097445120193298</v>
      </c>
      <c r="AK63">
        <v>43704.6</v>
      </c>
      <c r="AL63">
        <v>2.2097445120193298</v>
      </c>
    </row>
    <row r="64" spans="2:38" x14ac:dyDescent="0.25">
      <c r="B64">
        <v>29517</v>
      </c>
      <c r="C64">
        <v>103224</v>
      </c>
      <c r="D64">
        <v>50391</v>
      </c>
      <c r="E64">
        <v>29944</v>
      </c>
      <c r="F64">
        <v>110712</v>
      </c>
      <c r="H64">
        <v>123063</v>
      </c>
      <c r="J64">
        <f t="shared" si="6"/>
        <v>64757.599999999999</v>
      </c>
      <c r="K64">
        <f t="shared" si="7"/>
        <v>1.9003638183008635</v>
      </c>
      <c r="L64">
        <f t="shared" si="8"/>
        <v>110712</v>
      </c>
      <c r="M64">
        <f t="shared" si="9"/>
        <v>29517</v>
      </c>
      <c r="N64">
        <f t="shared" si="10"/>
        <v>64757.599999999999</v>
      </c>
      <c r="O64">
        <f t="shared" si="11"/>
        <v>81195</v>
      </c>
      <c r="Q64">
        <v>21342</v>
      </c>
      <c r="R64">
        <v>-9</v>
      </c>
      <c r="T64">
        <v>4758.1999999999971</v>
      </c>
      <c r="U64">
        <v>795.79999999999563</v>
      </c>
      <c r="W64">
        <v>10057.400000000001</v>
      </c>
      <c r="X64">
        <v>1027</v>
      </c>
      <c r="AD64">
        <v>64757.599999999999</v>
      </c>
      <c r="AE64">
        <v>1.9003638183008635</v>
      </c>
      <c r="AK64">
        <v>64757.599999999999</v>
      </c>
      <c r="AL64">
        <v>1.9003638183008635</v>
      </c>
    </row>
    <row r="65" spans="2:38" x14ac:dyDescent="0.25">
      <c r="B65">
        <v>106156</v>
      </c>
      <c r="C65">
        <v>18873</v>
      </c>
      <c r="D65">
        <v>18390</v>
      </c>
      <c r="E65">
        <v>103040</v>
      </c>
      <c r="F65">
        <v>51398</v>
      </c>
      <c r="H65">
        <v>77503</v>
      </c>
      <c r="J65">
        <f t="shared" si="6"/>
        <v>59571.4</v>
      </c>
      <c r="K65">
        <f t="shared" si="7"/>
        <v>1.3010102163118542</v>
      </c>
      <c r="L65">
        <f t="shared" si="8"/>
        <v>106156</v>
      </c>
      <c r="M65">
        <f t="shared" si="9"/>
        <v>18390</v>
      </c>
      <c r="N65">
        <f t="shared" si="10"/>
        <v>59571.4</v>
      </c>
      <c r="O65">
        <f t="shared" si="11"/>
        <v>87766</v>
      </c>
      <c r="Q65">
        <v>-55583</v>
      </c>
      <c r="R65">
        <v>-708</v>
      </c>
      <c r="T65">
        <v>-20083.400000000001</v>
      </c>
      <c r="U65">
        <v>1762</v>
      </c>
      <c r="W65">
        <v>37453.800000000003</v>
      </c>
      <c r="X65">
        <v>3185.6</v>
      </c>
      <c r="AF65">
        <v>59571.4</v>
      </c>
      <c r="AG65">
        <v>1.3010102163118542</v>
      </c>
      <c r="AK65">
        <v>59571.4</v>
      </c>
      <c r="AL65">
        <v>1.3010102163118542</v>
      </c>
    </row>
    <row r="66" spans="2:38" x14ac:dyDescent="0.25">
      <c r="B66">
        <v>100415</v>
      </c>
      <c r="C66">
        <v>53333</v>
      </c>
      <c r="D66">
        <v>43252</v>
      </c>
      <c r="E66">
        <v>85401</v>
      </c>
      <c r="F66">
        <v>45471</v>
      </c>
      <c r="H66">
        <v>74273</v>
      </c>
      <c r="J66">
        <f t="shared" ref="J66:J101" si="12">AVERAGE(B66:F66)</f>
        <v>65574.399999999994</v>
      </c>
      <c r="K66">
        <f t="shared" ref="K66:K97" si="13">H66/J66</f>
        <v>1.1326523765371854</v>
      </c>
      <c r="L66">
        <f t="shared" ref="L66:L101" si="14">MAX(B66:F66)</f>
        <v>100415</v>
      </c>
      <c r="M66">
        <f t="shared" ref="M66:M101" si="15">MIN(B66:F66)</f>
        <v>43252</v>
      </c>
      <c r="N66">
        <f t="shared" ref="N66:N101" si="16">AVERAGE(B66:F66)</f>
        <v>65574.399999999994</v>
      </c>
      <c r="O66">
        <f t="shared" ref="O66:O101" si="17">L66-M66</f>
        <v>57163</v>
      </c>
      <c r="Q66">
        <v>-41716</v>
      </c>
      <c r="R66">
        <v>-4353</v>
      </c>
      <c r="T66">
        <v>-3477.8000000000029</v>
      </c>
      <c r="U66">
        <v>2094.3999999999942</v>
      </c>
      <c r="W66">
        <v>13609</v>
      </c>
      <c r="X66">
        <v>2110.4</v>
      </c>
      <c r="AF66">
        <v>65574.399999999994</v>
      </c>
      <c r="AG66">
        <v>1.1326523765371854</v>
      </c>
      <c r="AI66">
        <v>65574.399999999994</v>
      </c>
      <c r="AJ66">
        <v>1.1326523765371854</v>
      </c>
    </row>
    <row r="67" spans="2:38" x14ac:dyDescent="0.25">
      <c r="B67">
        <v>18905</v>
      </c>
      <c r="C67">
        <v>5136</v>
      </c>
      <c r="D67">
        <v>86060</v>
      </c>
      <c r="E67">
        <v>33238</v>
      </c>
      <c r="F67">
        <v>81078</v>
      </c>
      <c r="H67">
        <v>65832</v>
      </c>
      <c r="J67">
        <f t="shared" si="12"/>
        <v>44883.4</v>
      </c>
      <c r="K67">
        <f t="shared" si="13"/>
        <v>1.4667338035888546</v>
      </c>
      <c r="L67">
        <f t="shared" si="14"/>
        <v>86060</v>
      </c>
      <c r="M67">
        <f t="shared" si="15"/>
        <v>5136</v>
      </c>
      <c r="N67">
        <f t="shared" si="16"/>
        <v>44883.4</v>
      </c>
      <c r="O67">
        <f t="shared" si="17"/>
        <v>80924</v>
      </c>
      <c r="Q67">
        <v>-32199</v>
      </c>
      <c r="R67">
        <v>67</v>
      </c>
      <c r="T67">
        <v>-42274.400000000001</v>
      </c>
      <c r="U67">
        <v>-1576.1999999999971</v>
      </c>
      <c r="W67">
        <v>42274.400000000001</v>
      </c>
      <c r="X67">
        <v>6765.4</v>
      </c>
      <c r="AB67">
        <v>44883.4</v>
      </c>
      <c r="AC67">
        <v>1.4667338035888546</v>
      </c>
      <c r="AI67">
        <v>44883.4</v>
      </c>
      <c r="AJ67">
        <v>1.4667338035888546</v>
      </c>
    </row>
    <row r="68" spans="2:38" x14ac:dyDescent="0.25">
      <c r="B68">
        <v>42389</v>
      </c>
      <c r="C68">
        <v>60685</v>
      </c>
      <c r="D68">
        <v>77629</v>
      </c>
      <c r="E68">
        <v>97960</v>
      </c>
      <c r="F68">
        <v>54475</v>
      </c>
      <c r="H68">
        <v>104816</v>
      </c>
      <c r="J68">
        <f t="shared" si="12"/>
        <v>66627.600000000006</v>
      </c>
      <c r="K68">
        <f t="shared" si="13"/>
        <v>1.5731618728574943</v>
      </c>
      <c r="L68">
        <f t="shared" si="14"/>
        <v>97960</v>
      </c>
      <c r="M68">
        <f t="shared" si="15"/>
        <v>42389</v>
      </c>
      <c r="N68">
        <f t="shared" si="16"/>
        <v>66627.600000000006</v>
      </c>
      <c r="O68">
        <f t="shared" si="17"/>
        <v>55571</v>
      </c>
      <c r="Q68">
        <v>36305</v>
      </c>
      <c r="R68">
        <v>42</v>
      </c>
      <c r="T68">
        <v>16369.800000000003</v>
      </c>
      <c r="U68">
        <v>1860.8000000000029</v>
      </c>
      <c r="W68">
        <v>38011.4</v>
      </c>
      <c r="X68">
        <v>2166.3999999999996</v>
      </c>
      <c r="Z68">
        <v>66627.600000000006</v>
      </c>
      <c r="AA68">
        <v>1.5731618728574943</v>
      </c>
      <c r="AK68">
        <v>66627.600000000006</v>
      </c>
      <c r="AL68">
        <v>1.5731618728574943</v>
      </c>
    </row>
    <row r="69" spans="2:38" x14ac:dyDescent="0.25">
      <c r="B69">
        <v>86199</v>
      </c>
      <c r="C69">
        <v>103221</v>
      </c>
      <c r="D69">
        <v>53382</v>
      </c>
      <c r="E69">
        <v>13584</v>
      </c>
      <c r="F69">
        <v>89457</v>
      </c>
      <c r="H69">
        <v>97223</v>
      </c>
      <c r="J69">
        <f t="shared" si="12"/>
        <v>69168.600000000006</v>
      </c>
      <c r="K69">
        <f t="shared" si="13"/>
        <v>1.4055944460347614</v>
      </c>
      <c r="L69">
        <f t="shared" si="14"/>
        <v>103221</v>
      </c>
      <c r="M69">
        <f t="shared" si="15"/>
        <v>13584</v>
      </c>
      <c r="N69">
        <f t="shared" si="16"/>
        <v>69168.600000000006</v>
      </c>
      <c r="O69">
        <f t="shared" si="17"/>
        <v>89637</v>
      </c>
      <c r="Q69">
        <v>-5359</v>
      </c>
      <c r="R69">
        <v>-76</v>
      </c>
      <c r="T69">
        <v>15958.800000000003</v>
      </c>
      <c r="U69">
        <v>399.20000000001164</v>
      </c>
      <c r="W69">
        <v>40626</v>
      </c>
      <c r="X69">
        <v>792.4</v>
      </c>
      <c r="AD69">
        <v>69168.600000000006</v>
      </c>
      <c r="AE69">
        <v>1.4055944460347614</v>
      </c>
      <c r="AK69">
        <v>69168.600000000006</v>
      </c>
      <c r="AL69">
        <v>1.4055944460347614</v>
      </c>
    </row>
    <row r="70" spans="2:38" x14ac:dyDescent="0.25">
      <c r="B70">
        <v>79626</v>
      </c>
      <c r="C70">
        <v>86482</v>
      </c>
      <c r="D70">
        <v>30562</v>
      </c>
      <c r="E70">
        <v>62785</v>
      </c>
      <c r="F70">
        <v>66791</v>
      </c>
      <c r="H70">
        <v>128709</v>
      </c>
      <c r="J70">
        <f t="shared" si="12"/>
        <v>65249.2</v>
      </c>
      <c r="K70">
        <f t="shared" si="13"/>
        <v>1.9725759089766619</v>
      </c>
      <c r="L70">
        <f t="shared" si="14"/>
        <v>86482</v>
      </c>
      <c r="M70">
        <f t="shared" si="15"/>
        <v>30562</v>
      </c>
      <c r="N70">
        <f t="shared" si="16"/>
        <v>65249.2</v>
      </c>
      <c r="O70">
        <f t="shared" si="17"/>
        <v>55920</v>
      </c>
      <c r="Q70">
        <v>67578</v>
      </c>
      <c r="R70">
        <v>974</v>
      </c>
      <c r="T70">
        <v>7488.3999999999942</v>
      </c>
      <c r="U70">
        <v>2731</v>
      </c>
      <c r="W70">
        <v>20485.199999999997</v>
      </c>
      <c r="X70">
        <v>3447.4</v>
      </c>
      <c r="Z70">
        <v>65249.2</v>
      </c>
      <c r="AA70">
        <v>1.9725759089766619</v>
      </c>
      <c r="AK70">
        <v>65249.2</v>
      </c>
      <c r="AL70">
        <v>1.9725759089766619</v>
      </c>
    </row>
    <row r="71" spans="2:38" x14ac:dyDescent="0.25">
      <c r="B71">
        <v>55986</v>
      </c>
      <c r="C71">
        <v>58288</v>
      </c>
      <c r="D71">
        <v>41866</v>
      </c>
      <c r="E71">
        <v>110712</v>
      </c>
      <c r="F71">
        <v>82863</v>
      </c>
      <c r="H71">
        <v>111716</v>
      </c>
      <c r="J71">
        <f t="shared" si="12"/>
        <v>69943</v>
      </c>
      <c r="K71">
        <f t="shared" si="13"/>
        <v>1.5972434696824558</v>
      </c>
      <c r="L71">
        <f t="shared" si="14"/>
        <v>110712</v>
      </c>
      <c r="M71">
        <f t="shared" si="15"/>
        <v>41866</v>
      </c>
      <c r="N71">
        <f t="shared" si="16"/>
        <v>69943</v>
      </c>
      <c r="O71">
        <f t="shared" si="17"/>
        <v>68846</v>
      </c>
      <c r="Q71">
        <v>25001</v>
      </c>
      <c r="R71">
        <v>8499</v>
      </c>
      <c r="T71">
        <v>-13598.600000000006</v>
      </c>
      <c r="U71">
        <v>1638.8000000000029</v>
      </c>
      <c r="W71">
        <v>24977</v>
      </c>
      <c r="X71">
        <v>3673.2</v>
      </c>
      <c r="AB71">
        <v>69943</v>
      </c>
      <c r="AC71">
        <v>1.5972434696824558</v>
      </c>
      <c r="AK71">
        <v>69943</v>
      </c>
      <c r="AL71">
        <v>1.5972434696824558</v>
      </c>
    </row>
    <row r="72" spans="2:38" x14ac:dyDescent="0.25">
      <c r="B72">
        <v>42479</v>
      </c>
      <c r="C72">
        <v>54377</v>
      </c>
      <c r="D72">
        <v>13823</v>
      </c>
      <c r="E72">
        <v>64059</v>
      </c>
      <c r="F72">
        <v>49110</v>
      </c>
      <c r="H72">
        <v>75959</v>
      </c>
      <c r="J72">
        <f t="shared" si="12"/>
        <v>44769.599999999999</v>
      </c>
      <c r="K72">
        <f t="shared" si="13"/>
        <v>1.6966647010471392</v>
      </c>
      <c r="L72">
        <f t="shared" si="14"/>
        <v>64059</v>
      </c>
      <c r="M72">
        <f t="shared" si="15"/>
        <v>13823</v>
      </c>
      <c r="N72">
        <f t="shared" si="16"/>
        <v>44769.599999999999</v>
      </c>
      <c r="O72">
        <f t="shared" si="17"/>
        <v>50236</v>
      </c>
      <c r="Q72">
        <v>-9526</v>
      </c>
      <c r="R72">
        <v>1011</v>
      </c>
      <c r="T72">
        <v>-16213.800000000003</v>
      </c>
      <c r="U72">
        <v>18.799999999995634</v>
      </c>
      <c r="W72">
        <v>17792.599999999999</v>
      </c>
      <c r="X72">
        <v>1043.6000000000001</v>
      </c>
      <c r="Z72">
        <v>44769.599999999999</v>
      </c>
      <c r="AA72">
        <v>1.6966647010471392</v>
      </c>
      <c r="AK72">
        <v>44769.599999999999</v>
      </c>
      <c r="AL72">
        <v>1.6966647010471392</v>
      </c>
    </row>
    <row r="73" spans="2:38" x14ac:dyDescent="0.25">
      <c r="B73">
        <v>37567</v>
      </c>
      <c r="C73">
        <v>49174</v>
      </c>
      <c r="D73">
        <v>35510</v>
      </c>
      <c r="E73">
        <v>40546</v>
      </c>
      <c r="F73">
        <v>74627</v>
      </c>
      <c r="H73">
        <v>103331</v>
      </c>
      <c r="J73">
        <f t="shared" si="12"/>
        <v>47484.800000000003</v>
      </c>
      <c r="K73">
        <f t="shared" si="13"/>
        <v>2.1760858211469776</v>
      </c>
      <c r="L73">
        <f t="shared" si="14"/>
        <v>74627</v>
      </c>
      <c r="M73">
        <f t="shared" si="15"/>
        <v>35510</v>
      </c>
      <c r="N73">
        <f t="shared" si="16"/>
        <v>47484.800000000003</v>
      </c>
      <c r="O73">
        <f t="shared" si="17"/>
        <v>39117</v>
      </c>
      <c r="Q73">
        <v>28424</v>
      </c>
      <c r="R73">
        <v>-315</v>
      </c>
      <c r="T73">
        <v>-12760.599999999999</v>
      </c>
      <c r="U73">
        <v>2907.8000000000029</v>
      </c>
      <c r="W73">
        <v>20865.000000000004</v>
      </c>
      <c r="X73">
        <v>2907.8</v>
      </c>
      <c r="Z73">
        <v>47484.800000000003</v>
      </c>
      <c r="AA73">
        <v>2.1760858211469776</v>
      </c>
      <c r="AK73">
        <v>47484.800000000003</v>
      </c>
      <c r="AL73">
        <v>2.1760858211469776</v>
      </c>
    </row>
    <row r="74" spans="2:38" x14ac:dyDescent="0.25">
      <c r="B74">
        <v>50683</v>
      </c>
      <c r="C74">
        <v>26889</v>
      </c>
      <c r="D74">
        <v>84343</v>
      </c>
      <c r="E74">
        <v>53526</v>
      </c>
      <c r="F74">
        <v>79975</v>
      </c>
      <c r="H74">
        <v>92846</v>
      </c>
      <c r="J74">
        <f t="shared" si="12"/>
        <v>59083.199999999997</v>
      </c>
      <c r="K74">
        <f t="shared" si="13"/>
        <v>1.5714450131340212</v>
      </c>
      <c r="L74">
        <f t="shared" si="14"/>
        <v>84343</v>
      </c>
      <c r="M74">
        <f t="shared" si="15"/>
        <v>26889</v>
      </c>
      <c r="N74">
        <f t="shared" si="16"/>
        <v>59083.199999999997</v>
      </c>
      <c r="O74">
        <f t="shared" si="17"/>
        <v>57454</v>
      </c>
      <c r="Q74">
        <v>12281</v>
      </c>
      <c r="R74">
        <v>4826</v>
      </c>
      <c r="T74">
        <v>23733</v>
      </c>
      <c r="U74">
        <v>1805</v>
      </c>
      <c r="W74">
        <v>42819.8</v>
      </c>
      <c r="X74">
        <v>4093</v>
      </c>
      <c r="AD74">
        <v>59083.199999999997</v>
      </c>
      <c r="AE74">
        <v>1.5714450131340212</v>
      </c>
      <c r="AK74">
        <v>59083.199999999997</v>
      </c>
      <c r="AL74">
        <v>1.5714450131340212</v>
      </c>
    </row>
    <row r="75" spans="2:38" x14ac:dyDescent="0.25">
      <c r="B75">
        <v>32738</v>
      </c>
      <c r="C75">
        <v>96294</v>
      </c>
      <c r="D75">
        <v>25217</v>
      </c>
      <c r="E75">
        <v>21913</v>
      </c>
      <c r="F75">
        <v>100661</v>
      </c>
      <c r="H75">
        <v>80714</v>
      </c>
      <c r="J75">
        <f t="shared" si="12"/>
        <v>55364.6</v>
      </c>
      <c r="K75">
        <f t="shared" si="13"/>
        <v>1.457862966588759</v>
      </c>
      <c r="L75">
        <f t="shared" si="14"/>
        <v>100661</v>
      </c>
      <c r="M75">
        <f t="shared" si="15"/>
        <v>21913</v>
      </c>
      <c r="N75">
        <f t="shared" si="16"/>
        <v>55364.6</v>
      </c>
      <c r="O75">
        <f t="shared" si="17"/>
        <v>78748</v>
      </c>
      <c r="Q75">
        <v>3224</v>
      </c>
      <c r="R75">
        <v>9250</v>
      </c>
      <c r="T75">
        <v>3360.1999999999971</v>
      </c>
      <c r="U75">
        <v>315.19999999999709</v>
      </c>
      <c r="W75">
        <v>28541.799999999996</v>
      </c>
      <c r="X75">
        <v>1602.8</v>
      </c>
      <c r="AD75">
        <v>55364.6</v>
      </c>
      <c r="AE75">
        <v>1.457862966588759</v>
      </c>
      <c r="AK75">
        <v>55364.6</v>
      </c>
      <c r="AL75">
        <v>1.457862966588759</v>
      </c>
    </row>
    <row r="76" spans="2:38" x14ac:dyDescent="0.25">
      <c r="B76">
        <v>24542</v>
      </c>
      <c r="C76">
        <v>27741</v>
      </c>
      <c r="D76">
        <v>81077</v>
      </c>
      <c r="E76">
        <v>14325</v>
      </c>
      <c r="F76">
        <v>90462</v>
      </c>
      <c r="H76">
        <v>86537</v>
      </c>
      <c r="J76">
        <f t="shared" si="12"/>
        <v>47629.4</v>
      </c>
      <c r="K76">
        <f t="shared" si="13"/>
        <v>1.8168820098510583</v>
      </c>
      <c r="L76">
        <f t="shared" si="14"/>
        <v>90462</v>
      </c>
      <c r="M76">
        <f t="shared" si="15"/>
        <v>14325</v>
      </c>
      <c r="N76">
        <f t="shared" si="16"/>
        <v>47629.4</v>
      </c>
      <c r="O76">
        <f t="shared" si="17"/>
        <v>76137</v>
      </c>
      <c r="Q76">
        <v>11015</v>
      </c>
      <c r="R76">
        <v>12</v>
      </c>
      <c r="T76">
        <v>-4793.1999999999971</v>
      </c>
      <c r="U76">
        <v>-157.19999999999709</v>
      </c>
      <c r="W76">
        <v>65635.199999999997</v>
      </c>
      <c r="X76">
        <v>159.6</v>
      </c>
      <c r="Z76">
        <v>47629.4</v>
      </c>
      <c r="AA76">
        <v>1.8168820098510583</v>
      </c>
      <c r="AK76">
        <v>47629.4</v>
      </c>
      <c r="AL76">
        <v>1.8168820098510583</v>
      </c>
    </row>
    <row r="77" spans="2:38" x14ac:dyDescent="0.25">
      <c r="B77">
        <v>122767</v>
      </c>
      <c r="C77">
        <v>85468</v>
      </c>
      <c r="D77">
        <v>64845</v>
      </c>
      <c r="E77">
        <v>62583</v>
      </c>
      <c r="F77">
        <v>47601</v>
      </c>
      <c r="H77">
        <v>105750</v>
      </c>
      <c r="J77">
        <f t="shared" si="12"/>
        <v>76652.800000000003</v>
      </c>
      <c r="K77">
        <f t="shared" si="13"/>
        <v>1.3795973532604158</v>
      </c>
      <c r="L77">
        <f t="shared" si="14"/>
        <v>122767</v>
      </c>
      <c r="M77">
        <f t="shared" si="15"/>
        <v>47601</v>
      </c>
      <c r="N77">
        <f t="shared" si="16"/>
        <v>76652.800000000003</v>
      </c>
      <c r="O77">
        <f t="shared" si="17"/>
        <v>75166</v>
      </c>
      <c r="Q77">
        <v>-9255</v>
      </c>
      <c r="R77">
        <v>-1494</v>
      </c>
      <c r="T77">
        <v>3369.4000000000087</v>
      </c>
      <c r="U77">
        <v>2782.1999999999971</v>
      </c>
      <c r="W77">
        <v>26503.000000000004</v>
      </c>
      <c r="X77">
        <v>4854.2000000000007</v>
      </c>
      <c r="AF77">
        <v>76652.800000000003</v>
      </c>
      <c r="AG77">
        <v>1.3795973532604158</v>
      </c>
      <c r="AK77">
        <v>76652.800000000003</v>
      </c>
      <c r="AL77">
        <v>1.3795973532604158</v>
      </c>
    </row>
    <row r="78" spans="2:38" x14ac:dyDescent="0.25">
      <c r="B78">
        <v>80321</v>
      </c>
      <c r="C78">
        <v>31345</v>
      </c>
      <c r="D78">
        <v>72312</v>
      </c>
      <c r="E78">
        <v>38299</v>
      </c>
      <c r="F78">
        <v>57472</v>
      </c>
      <c r="H78">
        <v>122956</v>
      </c>
      <c r="J78">
        <f t="shared" si="12"/>
        <v>55949.8</v>
      </c>
      <c r="K78">
        <f t="shared" si="13"/>
        <v>2.1976128600995892</v>
      </c>
      <c r="L78">
        <f t="shared" si="14"/>
        <v>80321</v>
      </c>
      <c r="M78">
        <f t="shared" si="15"/>
        <v>31345</v>
      </c>
      <c r="N78">
        <f t="shared" si="16"/>
        <v>55949.8</v>
      </c>
      <c r="O78">
        <f t="shared" si="17"/>
        <v>48976</v>
      </c>
      <c r="Q78">
        <v>-413</v>
      </c>
      <c r="R78">
        <v>3889</v>
      </c>
      <c r="T78">
        <v>-16005.199999999997</v>
      </c>
      <c r="U78">
        <v>2102.4000000000015</v>
      </c>
      <c r="W78">
        <v>32425.200000000001</v>
      </c>
      <c r="X78">
        <v>4595.2000000000007</v>
      </c>
      <c r="AF78">
        <v>55949.8</v>
      </c>
      <c r="AG78">
        <v>2.1976128600995892</v>
      </c>
      <c r="AK78">
        <v>55949.8</v>
      </c>
      <c r="AL78">
        <v>2.1976128600995892</v>
      </c>
    </row>
    <row r="79" spans="2:38" x14ac:dyDescent="0.25">
      <c r="B79">
        <v>103586</v>
      </c>
      <c r="C79">
        <v>78116</v>
      </c>
      <c r="D79">
        <v>20809</v>
      </c>
      <c r="E79">
        <v>85505</v>
      </c>
      <c r="F79">
        <v>108035</v>
      </c>
      <c r="H79">
        <v>100584</v>
      </c>
      <c r="J79">
        <f t="shared" si="12"/>
        <v>79210.2</v>
      </c>
      <c r="K79">
        <f t="shared" si="13"/>
        <v>1.2698364604558505</v>
      </c>
      <c r="L79">
        <f t="shared" si="14"/>
        <v>108035</v>
      </c>
      <c r="M79">
        <f t="shared" si="15"/>
        <v>20809</v>
      </c>
      <c r="N79">
        <f t="shared" si="16"/>
        <v>79210.2</v>
      </c>
      <c r="O79">
        <f t="shared" si="17"/>
        <v>87226</v>
      </c>
      <c r="Q79">
        <v>1815</v>
      </c>
      <c r="R79">
        <v>8240</v>
      </c>
      <c r="T79">
        <v>-1576.1999999999971</v>
      </c>
      <c r="U79">
        <v>1273.5999999999913</v>
      </c>
      <c r="W79">
        <v>15286.2</v>
      </c>
      <c r="X79">
        <v>2273.2000000000003</v>
      </c>
      <c r="AB79">
        <v>79210.2</v>
      </c>
      <c r="AC79">
        <v>1.2698364604558505</v>
      </c>
      <c r="AI79">
        <v>79210.2</v>
      </c>
      <c r="AJ79">
        <v>1.2698364604558505</v>
      </c>
    </row>
    <row r="80" spans="2:38" x14ac:dyDescent="0.25">
      <c r="B80">
        <v>121290</v>
      </c>
      <c r="C80">
        <v>92198</v>
      </c>
      <c r="D80">
        <v>103889</v>
      </c>
      <c r="E80">
        <v>102830</v>
      </c>
      <c r="F80">
        <v>50348</v>
      </c>
      <c r="H80">
        <v>122874</v>
      </c>
      <c r="J80">
        <f t="shared" si="12"/>
        <v>94111</v>
      </c>
      <c r="K80">
        <f t="shared" si="13"/>
        <v>1.3056284600099881</v>
      </c>
      <c r="L80">
        <f t="shared" si="14"/>
        <v>121290</v>
      </c>
      <c r="M80">
        <f t="shared" si="15"/>
        <v>50348</v>
      </c>
      <c r="N80">
        <f t="shared" si="16"/>
        <v>94111</v>
      </c>
      <c r="O80">
        <f t="shared" si="17"/>
        <v>70942</v>
      </c>
      <c r="Q80">
        <v>36282</v>
      </c>
      <c r="R80">
        <v>-1715</v>
      </c>
      <c r="T80">
        <v>14899</v>
      </c>
      <c r="U80">
        <v>2333.8000000000029</v>
      </c>
      <c r="W80">
        <v>33943.799999999996</v>
      </c>
      <c r="X80">
        <v>2523.8000000000002</v>
      </c>
      <c r="AB80">
        <v>94111</v>
      </c>
      <c r="AC80">
        <v>1.3056284600099881</v>
      </c>
      <c r="AK80">
        <v>94111</v>
      </c>
      <c r="AL80">
        <v>1.3056284600099881</v>
      </c>
    </row>
    <row r="81" spans="2:38" x14ac:dyDescent="0.25">
      <c r="B81">
        <v>40980</v>
      </c>
      <c r="C81">
        <v>106073</v>
      </c>
      <c r="D81">
        <v>15862</v>
      </c>
      <c r="E81">
        <v>44989</v>
      </c>
      <c r="F81">
        <v>113274</v>
      </c>
      <c r="H81">
        <v>130973</v>
      </c>
      <c r="J81">
        <f t="shared" si="12"/>
        <v>64235.6</v>
      </c>
      <c r="K81">
        <f t="shared" si="13"/>
        <v>2.0389472504343384</v>
      </c>
      <c r="L81">
        <f t="shared" si="14"/>
        <v>113274</v>
      </c>
      <c r="M81">
        <f t="shared" si="15"/>
        <v>15862</v>
      </c>
      <c r="N81">
        <f t="shared" si="16"/>
        <v>64235.6</v>
      </c>
      <c r="O81">
        <f t="shared" si="17"/>
        <v>97412</v>
      </c>
      <c r="Q81">
        <v>28145</v>
      </c>
      <c r="R81">
        <v>-220</v>
      </c>
      <c r="T81">
        <v>-3857.2000000000044</v>
      </c>
      <c r="U81">
        <v>-107</v>
      </c>
      <c r="W81">
        <v>21090.400000000001</v>
      </c>
      <c r="X81">
        <v>2681.3999999999996</v>
      </c>
      <c r="AF81">
        <v>64235.6</v>
      </c>
      <c r="AG81">
        <v>2.0389472504343384</v>
      </c>
      <c r="AK81">
        <v>64235.6</v>
      </c>
      <c r="AL81">
        <v>2.0389472504343384</v>
      </c>
    </row>
    <row r="82" spans="2:38" x14ac:dyDescent="0.25">
      <c r="B82">
        <v>102080</v>
      </c>
      <c r="C82">
        <v>89083</v>
      </c>
      <c r="D82">
        <v>23943</v>
      </c>
      <c r="E82">
        <v>20688</v>
      </c>
      <c r="F82">
        <v>80858</v>
      </c>
      <c r="H82">
        <v>132999</v>
      </c>
      <c r="J82">
        <f t="shared" si="12"/>
        <v>63330.400000000001</v>
      </c>
      <c r="K82">
        <f t="shared" si="13"/>
        <v>2.1000814774579033</v>
      </c>
      <c r="L82">
        <f t="shared" si="14"/>
        <v>102080</v>
      </c>
      <c r="M82">
        <f t="shared" si="15"/>
        <v>20688</v>
      </c>
      <c r="N82">
        <f t="shared" si="16"/>
        <v>63330.400000000001</v>
      </c>
      <c r="O82">
        <f t="shared" si="17"/>
        <v>81392</v>
      </c>
      <c r="Q82">
        <v>78264</v>
      </c>
      <c r="R82">
        <v>4206</v>
      </c>
      <c r="T82">
        <v>10711</v>
      </c>
      <c r="U82">
        <v>4910.5999999999985</v>
      </c>
      <c r="W82">
        <v>23927</v>
      </c>
      <c r="X82">
        <v>5329.8</v>
      </c>
      <c r="Z82">
        <v>63330.400000000001</v>
      </c>
      <c r="AA82">
        <v>2.1000814774579033</v>
      </c>
      <c r="AK82">
        <v>63330.400000000001</v>
      </c>
      <c r="AL82">
        <v>2.1000814774579033</v>
      </c>
    </row>
    <row r="83" spans="2:38" x14ac:dyDescent="0.25">
      <c r="B83">
        <v>115874</v>
      </c>
      <c r="C83">
        <v>65569</v>
      </c>
      <c r="D83">
        <v>50710</v>
      </c>
      <c r="E83">
        <v>108655</v>
      </c>
      <c r="F83">
        <v>9962</v>
      </c>
      <c r="H83">
        <v>82175</v>
      </c>
      <c r="J83">
        <f t="shared" si="12"/>
        <v>70154</v>
      </c>
      <c r="K83">
        <f t="shared" si="13"/>
        <v>1.1713515979131626</v>
      </c>
      <c r="L83">
        <f t="shared" si="14"/>
        <v>115874</v>
      </c>
      <c r="M83">
        <f t="shared" si="15"/>
        <v>9962</v>
      </c>
      <c r="N83">
        <f t="shared" si="16"/>
        <v>70154</v>
      </c>
      <c r="O83">
        <f t="shared" si="17"/>
        <v>105912</v>
      </c>
      <c r="Q83">
        <v>-17209</v>
      </c>
      <c r="R83">
        <v>9176</v>
      </c>
      <c r="T83">
        <v>-3178.6000000000058</v>
      </c>
      <c r="U83">
        <v>1225.6000000000058</v>
      </c>
      <c r="W83">
        <v>18698.2</v>
      </c>
      <c r="X83">
        <v>3645.6000000000004</v>
      </c>
      <c r="AB83">
        <v>70154</v>
      </c>
      <c r="AC83">
        <v>1.1713515979131626</v>
      </c>
      <c r="AI83">
        <v>70154</v>
      </c>
      <c r="AJ83">
        <v>1.1713515979131626</v>
      </c>
    </row>
    <row r="84" spans="2:38" x14ac:dyDescent="0.25">
      <c r="B84">
        <v>62754</v>
      </c>
      <c r="C84">
        <v>65493</v>
      </c>
      <c r="D84">
        <v>18579</v>
      </c>
      <c r="E84">
        <v>19934</v>
      </c>
      <c r="F84">
        <v>107323</v>
      </c>
      <c r="H84">
        <v>122820</v>
      </c>
      <c r="J84">
        <f t="shared" si="12"/>
        <v>54816.6</v>
      </c>
      <c r="K84">
        <f t="shared" si="13"/>
        <v>2.2405621654754215</v>
      </c>
      <c r="L84">
        <f t="shared" si="14"/>
        <v>107323</v>
      </c>
      <c r="M84">
        <f t="shared" si="15"/>
        <v>18579</v>
      </c>
      <c r="N84">
        <f t="shared" si="16"/>
        <v>54816.6</v>
      </c>
      <c r="O84">
        <f t="shared" si="17"/>
        <v>88744</v>
      </c>
      <c r="Q84">
        <v>65748</v>
      </c>
      <c r="R84">
        <v>10092</v>
      </c>
      <c r="T84">
        <v>12996.599999999999</v>
      </c>
      <c r="U84">
        <v>24.400000000001455</v>
      </c>
      <c r="W84">
        <v>36016.6</v>
      </c>
      <c r="X84">
        <v>1272.8</v>
      </c>
      <c r="Z84">
        <v>54816.6</v>
      </c>
      <c r="AA84">
        <v>2.2405621654754215</v>
      </c>
      <c r="AK84">
        <v>54816.6</v>
      </c>
      <c r="AL84">
        <v>2.2405621654754215</v>
      </c>
    </row>
    <row r="85" spans="2:38" x14ac:dyDescent="0.25">
      <c r="B85">
        <v>105912</v>
      </c>
      <c r="C85">
        <v>82323</v>
      </c>
      <c r="D85">
        <v>49088</v>
      </c>
      <c r="E85">
        <v>18864</v>
      </c>
      <c r="F85">
        <v>24816</v>
      </c>
      <c r="H85">
        <v>67972</v>
      </c>
      <c r="J85">
        <f t="shared" si="12"/>
        <v>56200.6</v>
      </c>
      <c r="K85">
        <f t="shared" si="13"/>
        <v>1.2094532798582223</v>
      </c>
      <c r="L85">
        <f t="shared" si="14"/>
        <v>105912</v>
      </c>
      <c r="M85">
        <f t="shared" si="15"/>
        <v>18864</v>
      </c>
      <c r="N85">
        <f t="shared" si="16"/>
        <v>56200.6</v>
      </c>
      <c r="O85">
        <f t="shared" si="17"/>
        <v>87048</v>
      </c>
      <c r="Q85">
        <v>-12101</v>
      </c>
      <c r="R85">
        <v>-127</v>
      </c>
      <c r="T85">
        <v>-16000.400000000001</v>
      </c>
      <c r="U85">
        <v>1801.7999999999956</v>
      </c>
      <c r="W85">
        <v>24860</v>
      </c>
      <c r="X85">
        <v>1807.8</v>
      </c>
      <c r="AB85">
        <v>56200.6</v>
      </c>
      <c r="AC85">
        <v>1.2094532798582223</v>
      </c>
      <c r="AI85">
        <v>56200.6</v>
      </c>
      <c r="AJ85">
        <v>1.2094532798582223</v>
      </c>
    </row>
    <row r="86" spans="2:38" x14ac:dyDescent="0.25">
      <c r="B86">
        <v>94506</v>
      </c>
      <c r="C86">
        <v>82126</v>
      </c>
      <c r="D86">
        <v>48373</v>
      </c>
      <c r="E86">
        <v>20062</v>
      </c>
      <c r="F86">
        <v>71832</v>
      </c>
      <c r="H86">
        <v>133296</v>
      </c>
      <c r="J86">
        <f t="shared" si="12"/>
        <v>63379.8</v>
      </c>
      <c r="K86">
        <f t="shared" si="13"/>
        <v>2.1031306504596099</v>
      </c>
      <c r="L86">
        <f t="shared" si="14"/>
        <v>94506</v>
      </c>
      <c r="M86">
        <f t="shared" si="15"/>
        <v>20062</v>
      </c>
      <c r="N86">
        <f t="shared" si="16"/>
        <v>63379.8</v>
      </c>
      <c r="O86">
        <f t="shared" si="17"/>
        <v>74444</v>
      </c>
      <c r="Q86">
        <v>579</v>
      </c>
      <c r="R86">
        <v>20</v>
      </c>
      <c r="T86">
        <v>-8968.8000000000029</v>
      </c>
      <c r="U86">
        <v>-723.39999999999418</v>
      </c>
      <c r="W86">
        <v>17940</v>
      </c>
      <c r="X86">
        <v>4450.2</v>
      </c>
      <c r="AF86">
        <v>63379.8</v>
      </c>
      <c r="AG86">
        <v>2.1031306504596099</v>
      </c>
      <c r="AK86">
        <v>63379.8</v>
      </c>
      <c r="AL86">
        <v>2.1031306504596099</v>
      </c>
    </row>
    <row r="87" spans="2:38" x14ac:dyDescent="0.25">
      <c r="B87">
        <v>61585</v>
      </c>
      <c r="C87">
        <v>110691</v>
      </c>
      <c r="D87">
        <v>15273</v>
      </c>
      <c r="E87">
        <v>13225</v>
      </c>
      <c r="F87">
        <v>6788</v>
      </c>
      <c r="H87">
        <v>81545</v>
      </c>
      <c r="J87">
        <f t="shared" si="12"/>
        <v>41512.400000000001</v>
      </c>
      <c r="K87">
        <f t="shared" si="13"/>
        <v>1.9643528198803248</v>
      </c>
      <c r="L87">
        <f t="shared" si="14"/>
        <v>110691</v>
      </c>
      <c r="M87">
        <f t="shared" si="15"/>
        <v>6788</v>
      </c>
      <c r="N87">
        <f t="shared" si="16"/>
        <v>41512.400000000001</v>
      </c>
      <c r="O87">
        <f t="shared" si="17"/>
        <v>103903</v>
      </c>
      <c r="Q87">
        <v>-14518</v>
      </c>
      <c r="R87">
        <v>0</v>
      </c>
      <c r="T87">
        <v>-15461.199999999997</v>
      </c>
      <c r="U87">
        <v>-1821.1999999999971</v>
      </c>
      <c r="W87">
        <v>38147.199999999997</v>
      </c>
      <c r="X87">
        <v>2078</v>
      </c>
      <c r="AD87">
        <v>41512.400000000001</v>
      </c>
      <c r="AE87">
        <v>1.9643528198803248</v>
      </c>
      <c r="AK87">
        <v>41512.400000000001</v>
      </c>
      <c r="AL87">
        <v>1.9643528198803248</v>
      </c>
    </row>
    <row r="88" spans="2:38" x14ac:dyDescent="0.25">
      <c r="B88">
        <v>34530</v>
      </c>
      <c r="C88">
        <v>51008</v>
      </c>
      <c r="D88">
        <v>57815</v>
      </c>
      <c r="E88">
        <v>104906</v>
      </c>
      <c r="F88">
        <v>34521</v>
      </c>
      <c r="H88">
        <v>85057</v>
      </c>
      <c r="J88">
        <f t="shared" si="12"/>
        <v>56556</v>
      </c>
      <c r="K88">
        <f t="shared" si="13"/>
        <v>1.5039429945540703</v>
      </c>
      <c r="L88">
        <f t="shared" si="14"/>
        <v>104906</v>
      </c>
      <c r="M88">
        <f t="shared" si="15"/>
        <v>34521</v>
      </c>
      <c r="N88">
        <f t="shared" si="16"/>
        <v>56556</v>
      </c>
      <c r="O88">
        <f t="shared" si="17"/>
        <v>70385</v>
      </c>
      <c r="Q88">
        <v>-2027</v>
      </c>
      <c r="R88">
        <v>-152</v>
      </c>
      <c r="T88">
        <v>-17859</v>
      </c>
      <c r="U88">
        <v>146.59999999999854</v>
      </c>
      <c r="W88">
        <v>24202.600000000002</v>
      </c>
      <c r="X88">
        <v>3803.8</v>
      </c>
      <c r="AB88">
        <v>56556</v>
      </c>
      <c r="AC88">
        <v>1.5039429945540703</v>
      </c>
      <c r="AK88">
        <v>56556</v>
      </c>
      <c r="AL88">
        <v>1.5039429945540703</v>
      </c>
    </row>
    <row r="89" spans="2:38" x14ac:dyDescent="0.25">
      <c r="B89">
        <v>64546</v>
      </c>
      <c r="C89">
        <v>95938</v>
      </c>
      <c r="D89">
        <v>44030</v>
      </c>
      <c r="E89">
        <v>95932</v>
      </c>
      <c r="F89">
        <v>12246</v>
      </c>
      <c r="H89">
        <v>132919</v>
      </c>
      <c r="J89">
        <f t="shared" si="12"/>
        <v>62538.400000000001</v>
      </c>
      <c r="K89">
        <f t="shared" si="13"/>
        <v>2.1253981553733388</v>
      </c>
      <c r="L89">
        <f t="shared" si="14"/>
        <v>95938</v>
      </c>
      <c r="M89">
        <f t="shared" si="15"/>
        <v>12246</v>
      </c>
      <c r="N89">
        <f t="shared" si="16"/>
        <v>62538.400000000001</v>
      </c>
      <c r="O89">
        <f t="shared" si="17"/>
        <v>83692</v>
      </c>
      <c r="Q89">
        <v>27016</v>
      </c>
      <c r="R89">
        <v>3336</v>
      </c>
      <c r="T89">
        <v>4999</v>
      </c>
      <c r="U89">
        <v>-536.40000000000146</v>
      </c>
      <c r="W89">
        <v>12098.599999999999</v>
      </c>
      <c r="X89">
        <v>1116</v>
      </c>
      <c r="AD89">
        <v>62538.400000000001</v>
      </c>
      <c r="AE89">
        <v>2.1253981553733388</v>
      </c>
      <c r="AK89">
        <v>62538.400000000001</v>
      </c>
      <c r="AL89">
        <v>2.1253981553733388</v>
      </c>
    </row>
    <row r="90" spans="2:38" x14ac:dyDescent="0.25">
      <c r="B90">
        <v>97797</v>
      </c>
      <c r="C90">
        <v>22663</v>
      </c>
      <c r="D90">
        <v>82004</v>
      </c>
      <c r="E90">
        <v>83541</v>
      </c>
      <c r="F90">
        <v>43088</v>
      </c>
      <c r="H90">
        <v>109206</v>
      </c>
      <c r="J90">
        <f t="shared" si="12"/>
        <v>65818.600000000006</v>
      </c>
      <c r="K90">
        <f t="shared" si="13"/>
        <v>1.6591966404633338</v>
      </c>
      <c r="L90">
        <f t="shared" si="14"/>
        <v>97797</v>
      </c>
      <c r="M90">
        <f t="shared" si="15"/>
        <v>22663</v>
      </c>
      <c r="N90">
        <f t="shared" si="16"/>
        <v>65818.600000000006</v>
      </c>
      <c r="O90">
        <f t="shared" si="17"/>
        <v>75134</v>
      </c>
      <c r="Q90">
        <v>-42084</v>
      </c>
      <c r="R90">
        <v>3734</v>
      </c>
      <c r="T90">
        <v>-30146</v>
      </c>
      <c r="U90">
        <v>-766.59999999999127</v>
      </c>
      <c r="W90">
        <v>30146</v>
      </c>
      <c r="X90">
        <v>5099.3999999999996</v>
      </c>
      <c r="AF90">
        <v>65818.600000000006</v>
      </c>
      <c r="AG90">
        <v>1.6591966404633338</v>
      </c>
      <c r="AK90">
        <v>65818.600000000006</v>
      </c>
      <c r="AL90">
        <v>1.6591966404633338</v>
      </c>
    </row>
    <row r="91" spans="2:38" x14ac:dyDescent="0.25">
      <c r="B91">
        <v>5441</v>
      </c>
      <c r="C91">
        <v>64640</v>
      </c>
      <c r="D91">
        <v>86547</v>
      </c>
      <c r="E91">
        <v>71135</v>
      </c>
      <c r="F91">
        <v>105453</v>
      </c>
      <c r="H91">
        <v>70750</v>
      </c>
      <c r="J91">
        <f t="shared" si="12"/>
        <v>66643.199999999997</v>
      </c>
      <c r="K91">
        <f t="shared" si="13"/>
        <v>1.0616236915394219</v>
      </c>
      <c r="L91">
        <f t="shared" si="14"/>
        <v>105453</v>
      </c>
      <c r="M91">
        <f t="shared" si="15"/>
        <v>5441</v>
      </c>
      <c r="N91">
        <f t="shared" si="16"/>
        <v>66643.199999999997</v>
      </c>
      <c r="O91">
        <f t="shared" si="17"/>
        <v>100012</v>
      </c>
      <c r="Q91">
        <v>-43271</v>
      </c>
      <c r="R91">
        <v>-1314</v>
      </c>
      <c r="T91">
        <v>13015.199999999997</v>
      </c>
      <c r="U91">
        <v>1005</v>
      </c>
      <c r="W91">
        <v>30482.799999999999</v>
      </c>
      <c r="X91">
        <v>2503.3999999999996</v>
      </c>
      <c r="AD91">
        <v>66643.199999999997</v>
      </c>
      <c r="AE91">
        <v>1.0616236915394219</v>
      </c>
      <c r="AI91">
        <v>66643.199999999997</v>
      </c>
      <c r="AJ91">
        <v>1.0616236915394219</v>
      </c>
    </row>
    <row r="92" spans="2:38" x14ac:dyDescent="0.25">
      <c r="B92">
        <v>52476</v>
      </c>
      <c r="C92">
        <v>31182</v>
      </c>
      <c r="D92">
        <v>30920</v>
      </c>
      <c r="E92">
        <v>58190</v>
      </c>
      <c r="F92">
        <v>104003</v>
      </c>
      <c r="H92">
        <v>94352</v>
      </c>
      <c r="J92">
        <f t="shared" si="12"/>
        <v>55354.2</v>
      </c>
      <c r="K92">
        <f t="shared" si="13"/>
        <v>1.7045138399615567</v>
      </c>
      <c r="L92">
        <f t="shared" si="14"/>
        <v>104003</v>
      </c>
      <c r="M92">
        <f t="shared" si="15"/>
        <v>30920</v>
      </c>
      <c r="N92">
        <f t="shared" si="16"/>
        <v>55354.2</v>
      </c>
      <c r="O92">
        <f t="shared" si="17"/>
        <v>73083</v>
      </c>
      <c r="Q92">
        <v>33590</v>
      </c>
      <c r="R92">
        <v>1092</v>
      </c>
      <c r="T92">
        <v>17273.399999999994</v>
      </c>
      <c r="U92">
        <v>-178</v>
      </c>
      <c r="W92">
        <v>28389.4</v>
      </c>
      <c r="X92">
        <v>1338.3999999999999</v>
      </c>
      <c r="AD92">
        <v>55354.2</v>
      </c>
      <c r="AE92">
        <v>1.7045138399615567</v>
      </c>
      <c r="AK92">
        <v>55354.2</v>
      </c>
      <c r="AL92">
        <v>1.7045138399615567</v>
      </c>
    </row>
    <row r="93" spans="2:38" x14ac:dyDescent="0.25">
      <c r="B93">
        <v>100329</v>
      </c>
      <c r="C93">
        <v>65607</v>
      </c>
      <c r="D93">
        <v>84338</v>
      </c>
      <c r="E93">
        <v>56884</v>
      </c>
      <c r="F93">
        <v>23168</v>
      </c>
      <c r="H93">
        <v>117459</v>
      </c>
      <c r="J93">
        <f t="shared" si="12"/>
        <v>66065.2</v>
      </c>
      <c r="K93">
        <f t="shared" si="13"/>
        <v>1.777925443349903</v>
      </c>
      <c r="L93">
        <f t="shared" si="14"/>
        <v>100329</v>
      </c>
      <c r="M93">
        <f t="shared" si="15"/>
        <v>23168</v>
      </c>
      <c r="N93">
        <f t="shared" si="16"/>
        <v>66065.2</v>
      </c>
      <c r="O93">
        <f t="shared" si="17"/>
        <v>77161</v>
      </c>
      <c r="Q93">
        <v>-17349</v>
      </c>
      <c r="R93">
        <v>-8105</v>
      </c>
      <c r="T93">
        <v>-12433.400000000009</v>
      </c>
      <c r="U93">
        <v>4004.7999999999956</v>
      </c>
      <c r="W93">
        <v>18782.2</v>
      </c>
      <c r="X93">
        <v>4802</v>
      </c>
      <c r="AF93">
        <v>66065.2</v>
      </c>
      <c r="AG93">
        <v>1.777925443349903</v>
      </c>
      <c r="AK93">
        <v>66065.2</v>
      </c>
      <c r="AL93">
        <v>1.777925443349903</v>
      </c>
    </row>
    <row r="94" spans="2:38" x14ac:dyDescent="0.25">
      <c r="B94">
        <v>83751</v>
      </c>
      <c r="C94">
        <v>68393</v>
      </c>
      <c r="D94">
        <v>54904</v>
      </c>
      <c r="E94">
        <v>29044</v>
      </c>
      <c r="F94">
        <v>12177</v>
      </c>
      <c r="H94">
        <v>60877</v>
      </c>
      <c r="J94">
        <f t="shared" si="12"/>
        <v>49653.8</v>
      </c>
      <c r="K94">
        <f t="shared" si="13"/>
        <v>1.2260290249688846</v>
      </c>
      <c r="L94">
        <f t="shared" si="14"/>
        <v>83751</v>
      </c>
      <c r="M94">
        <f t="shared" si="15"/>
        <v>12177</v>
      </c>
      <c r="N94">
        <f t="shared" si="16"/>
        <v>49653.8</v>
      </c>
      <c r="O94">
        <f t="shared" si="17"/>
        <v>71574</v>
      </c>
      <c r="Q94">
        <v>-21902</v>
      </c>
      <c r="R94">
        <v>-1530</v>
      </c>
      <c r="T94">
        <v>-14109.399999999994</v>
      </c>
      <c r="U94">
        <v>-368.19999999999709</v>
      </c>
      <c r="W94">
        <v>19626.199999999997</v>
      </c>
      <c r="X94">
        <v>2914.2000000000003</v>
      </c>
      <c r="AB94">
        <v>49653.8</v>
      </c>
      <c r="AC94">
        <v>1.2260290249688846</v>
      </c>
      <c r="AI94">
        <v>49653.8</v>
      </c>
      <c r="AJ94">
        <v>1.2260290249688846</v>
      </c>
    </row>
    <row r="95" spans="2:38" x14ac:dyDescent="0.25">
      <c r="B95">
        <v>13352</v>
      </c>
      <c r="C95">
        <v>33944</v>
      </c>
      <c r="D95">
        <v>100049</v>
      </c>
      <c r="E95">
        <v>100869</v>
      </c>
      <c r="F95">
        <v>12913</v>
      </c>
      <c r="H95">
        <v>58802</v>
      </c>
      <c r="J95">
        <f t="shared" si="12"/>
        <v>52225.4</v>
      </c>
      <c r="K95">
        <f t="shared" si="13"/>
        <v>1.1259272308110613</v>
      </c>
      <c r="L95">
        <f t="shared" si="14"/>
        <v>100869</v>
      </c>
      <c r="M95">
        <f t="shared" si="15"/>
        <v>12913</v>
      </c>
      <c r="N95">
        <f t="shared" si="16"/>
        <v>52225.4</v>
      </c>
      <c r="O95">
        <f t="shared" si="17"/>
        <v>87956</v>
      </c>
      <c r="Q95">
        <v>-18196</v>
      </c>
      <c r="R95">
        <v>-1423</v>
      </c>
      <c r="T95">
        <v>-18056.799999999996</v>
      </c>
      <c r="U95">
        <v>-4630.7999999999956</v>
      </c>
      <c r="W95">
        <v>21478.799999999996</v>
      </c>
      <c r="X95">
        <v>4630.7999999999993</v>
      </c>
      <c r="AB95">
        <v>52225.4</v>
      </c>
      <c r="AC95">
        <v>1.1259272308110613</v>
      </c>
      <c r="AI95">
        <v>52225.4</v>
      </c>
      <c r="AJ95">
        <v>1.1259272308110613</v>
      </c>
    </row>
    <row r="96" spans="2:38" x14ac:dyDescent="0.25">
      <c r="B96">
        <v>109968</v>
      </c>
      <c r="C96">
        <v>47768</v>
      </c>
      <c r="D96">
        <v>81742</v>
      </c>
      <c r="E96">
        <v>62477</v>
      </c>
      <c r="F96">
        <v>67970</v>
      </c>
      <c r="H96">
        <v>139032</v>
      </c>
      <c r="J96">
        <f t="shared" si="12"/>
        <v>73985</v>
      </c>
      <c r="K96">
        <f t="shared" si="13"/>
        <v>1.8791917280529837</v>
      </c>
      <c r="L96">
        <f t="shared" si="14"/>
        <v>109968</v>
      </c>
      <c r="M96">
        <f t="shared" si="15"/>
        <v>47768</v>
      </c>
      <c r="N96">
        <f t="shared" si="16"/>
        <v>73985</v>
      </c>
      <c r="O96">
        <f t="shared" si="17"/>
        <v>62200</v>
      </c>
      <c r="Q96">
        <v>33129</v>
      </c>
      <c r="R96">
        <v>8012</v>
      </c>
      <c r="T96">
        <v>23948.6</v>
      </c>
      <c r="U96">
        <v>-1685.1999999999971</v>
      </c>
      <c r="W96">
        <v>25329</v>
      </c>
      <c r="X96">
        <v>4056.8</v>
      </c>
      <c r="AD96">
        <v>73985</v>
      </c>
      <c r="AE96">
        <v>1.8791917280529837</v>
      </c>
      <c r="AK96">
        <v>73985</v>
      </c>
      <c r="AL96">
        <v>1.8791917280529837</v>
      </c>
    </row>
    <row r="97" spans="2:38" x14ac:dyDescent="0.25">
      <c r="B97">
        <v>83655</v>
      </c>
      <c r="C97">
        <v>51101</v>
      </c>
      <c r="D97">
        <v>61877</v>
      </c>
      <c r="E97">
        <v>43397</v>
      </c>
      <c r="F97">
        <v>55299</v>
      </c>
      <c r="H97">
        <v>145151</v>
      </c>
      <c r="J97">
        <f t="shared" si="12"/>
        <v>59065.8</v>
      </c>
      <c r="K97">
        <f t="shared" si="13"/>
        <v>2.4574457638768963</v>
      </c>
      <c r="L97">
        <f t="shared" si="14"/>
        <v>83655</v>
      </c>
      <c r="M97">
        <f t="shared" si="15"/>
        <v>43397</v>
      </c>
      <c r="N97">
        <f t="shared" si="16"/>
        <v>59065.8</v>
      </c>
      <c r="O97">
        <f t="shared" si="17"/>
        <v>40258</v>
      </c>
      <c r="Q97">
        <v>54869</v>
      </c>
      <c r="R97">
        <v>5331</v>
      </c>
      <c r="T97">
        <v>14539.800000000003</v>
      </c>
      <c r="U97">
        <v>-652.79999999999563</v>
      </c>
      <c r="W97">
        <v>25748.199999999997</v>
      </c>
      <c r="X97">
        <v>793.19999999999993</v>
      </c>
      <c r="AD97">
        <v>59065.8</v>
      </c>
      <c r="AE97">
        <v>2.4574457638768963</v>
      </c>
      <c r="AK97">
        <v>59065.8</v>
      </c>
      <c r="AL97">
        <v>2.4574457638768963</v>
      </c>
    </row>
    <row r="98" spans="2:38" x14ac:dyDescent="0.25">
      <c r="B98">
        <v>80360</v>
      </c>
      <c r="C98">
        <v>54498</v>
      </c>
      <c r="D98">
        <v>70973</v>
      </c>
      <c r="E98">
        <v>99662</v>
      </c>
      <c r="F98">
        <v>35755</v>
      </c>
      <c r="H98">
        <v>133265</v>
      </c>
      <c r="J98">
        <f t="shared" si="12"/>
        <v>68249.600000000006</v>
      </c>
      <c r="K98">
        <f t="shared" ref="K98:K129" si="18">H98/J98</f>
        <v>1.9526121764816202</v>
      </c>
      <c r="L98">
        <f t="shared" si="14"/>
        <v>99662</v>
      </c>
      <c r="M98">
        <f t="shared" si="15"/>
        <v>35755</v>
      </c>
      <c r="N98">
        <f t="shared" si="16"/>
        <v>68249.600000000006</v>
      </c>
      <c r="O98">
        <f t="shared" si="17"/>
        <v>63907</v>
      </c>
      <c r="Q98">
        <v>31790</v>
      </c>
      <c r="R98">
        <v>9778</v>
      </c>
      <c r="T98">
        <v>5224.4000000000087</v>
      </c>
      <c r="U98">
        <v>1965.8000000000029</v>
      </c>
      <c r="W98">
        <v>21692.400000000001</v>
      </c>
      <c r="X98">
        <v>1975.3999999999999</v>
      </c>
      <c r="AF98">
        <v>68249.600000000006</v>
      </c>
      <c r="AG98">
        <v>1.9526121764816202</v>
      </c>
      <c r="AK98">
        <v>68249.600000000006</v>
      </c>
      <c r="AL98">
        <v>1.9526121764816202</v>
      </c>
    </row>
    <row r="99" spans="2:38" x14ac:dyDescent="0.25">
      <c r="B99">
        <v>41439</v>
      </c>
      <c r="C99">
        <v>80345</v>
      </c>
      <c r="D99">
        <v>110712</v>
      </c>
      <c r="E99">
        <v>65284</v>
      </c>
      <c r="F99">
        <v>40582</v>
      </c>
      <c r="H99">
        <v>112841</v>
      </c>
      <c r="J99">
        <f t="shared" si="12"/>
        <v>67672.399999999994</v>
      </c>
      <c r="K99">
        <f t="shared" si="18"/>
        <v>1.6674597029217231</v>
      </c>
      <c r="L99">
        <f t="shared" si="14"/>
        <v>110712</v>
      </c>
      <c r="M99">
        <f t="shared" si="15"/>
        <v>40582</v>
      </c>
      <c r="N99">
        <f t="shared" si="16"/>
        <v>67672.399999999994</v>
      </c>
      <c r="O99">
        <f t="shared" si="17"/>
        <v>70130</v>
      </c>
      <c r="Q99">
        <v>9275</v>
      </c>
      <c r="R99">
        <v>0</v>
      </c>
      <c r="T99">
        <v>5089.9999999999927</v>
      </c>
      <c r="U99">
        <v>2593.9999999999927</v>
      </c>
      <c r="W99">
        <v>22745.600000000002</v>
      </c>
      <c r="X99">
        <v>4446.3999999999996</v>
      </c>
      <c r="AD99">
        <v>67672.399999999994</v>
      </c>
      <c r="AE99">
        <v>1.6674597029217231</v>
      </c>
      <c r="AK99">
        <v>67672.399999999994</v>
      </c>
      <c r="AL99">
        <v>1.6674597029217231</v>
      </c>
    </row>
    <row r="100" spans="2:38" x14ac:dyDescent="0.25">
      <c r="B100">
        <v>62396</v>
      </c>
      <c r="C100">
        <v>61122</v>
      </c>
      <c r="D100">
        <v>68076</v>
      </c>
      <c r="E100">
        <v>83484</v>
      </c>
      <c r="F100">
        <v>25319</v>
      </c>
      <c r="H100">
        <v>92365</v>
      </c>
      <c r="J100">
        <f t="shared" si="12"/>
        <v>60079.4</v>
      </c>
      <c r="K100">
        <f t="shared" si="18"/>
        <v>1.5373821975585642</v>
      </c>
      <c r="L100">
        <f t="shared" si="14"/>
        <v>83484</v>
      </c>
      <c r="M100">
        <f t="shared" si="15"/>
        <v>25319</v>
      </c>
      <c r="N100">
        <f t="shared" si="16"/>
        <v>60079.4</v>
      </c>
      <c r="O100">
        <f t="shared" si="17"/>
        <v>58165</v>
      </c>
      <c r="Q100">
        <v>-30020</v>
      </c>
      <c r="R100">
        <v>-8054</v>
      </c>
      <c r="T100">
        <v>-22871.799999999996</v>
      </c>
      <c r="U100">
        <v>-875.79999999999563</v>
      </c>
      <c r="W100">
        <v>40911.399999999994</v>
      </c>
      <c r="X100">
        <v>3552.6000000000004</v>
      </c>
      <c r="AB100">
        <v>60079.4</v>
      </c>
      <c r="AC100">
        <v>1.5373821975585642</v>
      </c>
      <c r="AK100">
        <v>60079.4</v>
      </c>
      <c r="AL100">
        <v>1.5373821975585642</v>
      </c>
    </row>
    <row r="101" spans="2:38" x14ac:dyDescent="0.25">
      <c r="B101">
        <v>35318</v>
      </c>
      <c r="C101">
        <v>46941</v>
      </c>
      <c r="D101">
        <v>74363</v>
      </c>
      <c r="E101">
        <v>54981</v>
      </c>
      <c r="F101">
        <v>24720</v>
      </c>
      <c r="H101">
        <v>96924</v>
      </c>
      <c r="J101">
        <f t="shared" si="12"/>
        <v>47264.6</v>
      </c>
      <c r="K101">
        <f t="shared" si="18"/>
        <v>2.0506679417576792</v>
      </c>
      <c r="L101">
        <f t="shared" si="14"/>
        <v>74363</v>
      </c>
      <c r="M101">
        <f t="shared" si="15"/>
        <v>24720</v>
      </c>
      <c r="N101">
        <f t="shared" si="16"/>
        <v>47264.6</v>
      </c>
      <c r="O101">
        <f t="shared" si="17"/>
        <v>49643</v>
      </c>
      <c r="Q101">
        <v>9717</v>
      </c>
      <c r="R101">
        <v>-6564</v>
      </c>
      <c r="T101">
        <v>-9635.2000000000044</v>
      </c>
      <c r="U101">
        <v>-499</v>
      </c>
      <c r="W101">
        <v>11483.999999999998</v>
      </c>
      <c r="X101">
        <v>2148.1999999999998</v>
      </c>
      <c r="AD101">
        <v>47264.6</v>
      </c>
      <c r="AE101">
        <v>2.0506679417576792</v>
      </c>
      <c r="AK101">
        <v>47264.6</v>
      </c>
      <c r="AL101">
        <v>2.0506679417576792</v>
      </c>
    </row>
    <row r="103" spans="2:38" x14ac:dyDescent="0.25">
      <c r="B103">
        <v>4984650</v>
      </c>
      <c r="C103">
        <v>4488673</v>
      </c>
      <c r="D103">
        <v>4325006</v>
      </c>
      <c r="E103">
        <v>4290612</v>
      </c>
      <c r="F103">
        <v>4607014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1F56C-AFAF-403D-A9BE-844731D5480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115432</v>
      </c>
      <c r="C2">
        <v>22309</v>
      </c>
      <c r="D2">
        <v>32992</v>
      </c>
      <c r="E2">
        <v>42150</v>
      </c>
      <c r="F2">
        <v>86510</v>
      </c>
      <c r="H2">
        <v>110409</v>
      </c>
      <c r="J2">
        <f t="shared" ref="J2:J33" si="0">AVERAGE(B2:F2)</f>
        <v>59878.6</v>
      </c>
      <c r="K2">
        <f t="shared" ref="K2:K33" si="1">H2/J2</f>
        <v>1.8438807854559058</v>
      </c>
      <c r="L2">
        <f t="shared" ref="L2:L33" si="2">MAX(B2:F2)</f>
        <v>115432</v>
      </c>
      <c r="M2">
        <f t="shared" ref="M2:M33" si="3">MIN(B2:F2)</f>
        <v>22309</v>
      </c>
      <c r="N2">
        <f t="shared" ref="N2:N33" si="4">AVERAGE(B2:F2)</f>
        <v>59878.6</v>
      </c>
      <c r="O2">
        <f t="shared" ref="O2:O33" si="5">L2-M2</f>
        <v>93123</v>
      </c>
      <c r="Q2">
        <v>-10377</v>
      </c>
      <c r="R2">
        <v>-6929</v>
      </c>
      <c r="T2">
        <v>-11141.599999999999</v>
      </c>
      <c r="U2">
        <v>-1364.4000000000015</v>
      </c>
      <c r="W2">
        <v>23229.200000000001</v>
      </c>
      <c r="X2">
        <v>5722.4</v>
      </c>
      <c r="AF2">
        <v>59878.6</v>
      </c>
      <c r="AG2">
        <v>1.8438807854559058</v>
      </c>
      <c r="AK2">
        <v>59878.6</v>
      </c>
      <c r="AL2">
        <v>1.8438807854559058</v>
      </c>
    </row>
    <row r="3" spans="1:38" x14ac:dyDescent="0.25">
      <c r="B3">
        <v>98680</v>
      </c>
      <c r="C3">
        <v>106923</v>
      </c>
      <c r="D3">
        <v>56081</v>
      </c>
      <c r="E3">
        <v>110469</v>
      </c>
      <c r="F3">
        <v>54090</v>
      </c>
      <c r="H3">
        <v>139217</v>
      </c>
      <c r="J3">
        <f t="shared" si="0"/>
        <v>85248.6</v>
      </c>
      <c r="K3">
        <f t="shared" si="1"/>
        <v>1.6330708070279158</v>
      </c>
      <c r="L3">
        <f t="shared" si="2"/>
        <v>110469</v>
      </c>
      <c r="M3">
        <f t="shared" si="3"/>
        <v>54090</v>
      </c>
      <c r="N3">
        <f t="shared" si="4"/>
        <v>85248.6</v>
      </c>
      <c r="O3">
        <f t="shared" si="5"/>
        <v>56379</v>
      </c>
      <c r="Q3">
        <v>15110</v>
      </c>
      <c r="R3">
        <v>1267</v>
      </c>
      <c r="T3">
        <v>14228.400000000009</v>
      </c>
      <c r="U3">
        <v>-1384.3999999999942</v>
      </c>
      <c r="W3">
        <v>29675.600000000002</v>
      </c>
      <c r="X3">
        <v>2416.7999999999997</v>
      </c>
      <c r="AF3">
        <v>85248.6</v>
      </c>
      <c r="AG3">
        <v>1.6330708070279158</v>
      </c>
      <c r="AK3">
        <v>85248.6</v>
      </c>
      <c r="AL3">
        <v>1.6330708070279158</v>
      </c>
    </row>
    <row r="4" spans="1:38" x14ac:dyDescent="0.25">
      <c r="B4">
        <v>52661</v>
      </c>
      <c r="C4">
        <v>30867</v>
      </c>
      <c r="D4">
        <v>23828</v>
      </c>
      <c r="E4">
        <v>110176</v>
      </c>
      <c r="F4">
        <v>36724</v>
      </c>
      <c r="H4">
        <v>119335</v>
      </c>
      <c r="J4">
        <f t="shared" si="0"/>
        <v>50851.199999999997</v>
      </c>
      <c r="K4">
        <f t="shared" si="1"/>
        <v>2.3467489459442454</v>
      </c>
      <c r="L4">
        <f t="shared" si="2"/>
        <v>110176</v>
      </c>
      <c r="M4">
        <f t="shared" si="3"/>
        <v>23828</v>
      </c>
      <c r="N4">
        <f t="shared" si="4"/>
        <v>50851.199999999997</v>
      </c>
      <c r="O4">
        <f t="shared" si="5"/>
        <v>86348</v>
      </c>
      <c r="Q4">
        <v>-16580</v>
      </c>
      <c r="R4">
        <v>-2520</v>
      </c>
      <c r="T4">
        <v>-24695.400000000009</v>
      </c>
      <c r="U4">
        <v>1795.5999999999985</v>
      </c>
      <c r="W4">
        <v>29159.800000000003</v>
      </c>
      <c r="X4">
        <v>2898.8</v>
      </c>
      <c r="AF4">
        <v>50851.199999999997</v>
      </c>
      <c r="AG4">
        <v>2.3467489459442454</v>
      </c>
      <c r="AK4">
        <v>50851.199999999997</v>
      </c>
      <c r="AL4">
        <v>2.3467489459442454</v>
      </c>
    </row>
    <row r="5" spans="1:38" x14ac:dyDescent="0.25">
      <c r="B5">
        <v>70069</v>
      </c>
      <c r="C5">
        <v>57626</v>
      </c>
      <c r="D5">
        <v>39420</v>
      </c>
      <c r="E5">
        <v>44657</v>
      </c>
      <c r="F5">
        <v>102103</v>
      </c>
      <c r="H5">
        <v>139181</v>
      </c>
      <c r="J5">
        <f t="shared" si="0"/>
        <v>62775</v>
      </c>
      <c r="K5">
        <f t="shared" si="1"/>
        <v>2.2171405814416567</v>
      </c>
      <c r="L5">
        <f t="shared" si="2"/>
        <v>102103</v>
      </c>
      <c r="M5">
        <f t="shared" si="3"/>
        <v>39420</v>
      </c>
      <c r="N5">
        <f t="shared" si="4"/>
        <v>62775</v>
      </c>
      <c r="O5">
        <f t="shared" si="5"/>
        <v>62683</v>
      </c>
      <c r="Q5">
        <v>20240</v>
      </c>
      <c r="R5">
        <v>-66</v>
      </c>
      <c r="T5">
        <v>-27310.199999999997</v>
      </c>
      <c r="U5">
        <v>-1179.1999999999971</v>
      </c>
      <c r="W5">
        <v>44683</v>
      </c>
      <c r="X5">
        <v>2425.1999999999998</v>
      </c>
      <c r="AB5">
        <v>62775</v>
      </c>
      <c r="AC5">
        <v>2.2171405814416567</v>
      </c>
      <c r="AK5">
        <v>62775</v>
      </c>
      <c r="AL5">
        <v>2.2171405814416567</v>
      </c>
    </row>
    <row r="6" spans="1:38" x14ac:dyDescent="0.25">
      <c r="B6">
        <v>101618</v>
      </c>
      <c r="C6">
        <v>55209</v>
      </c>
      <c r="D6">
        <v>38113</v>
      </c>
      <c r="E6">
        <v>13249</v>
      </c>
      <c r="F6">
        <v>78883</v>
      </c>
      <c r="H6">
        <v>89649</v>
      </c>
      <c r="J6">
        <f t="shared" si="0"/>
        <v>57414.400000000001</v>
      </c>
      <c r="K6">
        <f t="shared" si="1"/>
        <v>1.5614375487682532</v>
      </c>
      <c r="L6">
        <f t="shared" si="2"/>
        <v>101618</v>
      </c>
      <c r="M6">
        <f t="shared" si="3"/>
        <v>13249</v>
      </c>
      <c r="N6">
        <f t="shared" si="4"/>
        <v>57414.400000000001</v>
      </c>
      <c r="O6">
        <f t="shared" si="5"/>
        <v>88369</v>
      </c>
      <c r="Q6">
        <v>3918</v>
      </c>
      <c r="R6">
        <v>1323</v>
      </c>
      <c r="T6">
        <v>-3175.4000000000015</v>
      </c>
      <c r="U6">
        <v>-1097.4000000000015</v>
      </c>
      <c r="W6">
        <v>34532.600000000006</v>
      </c>
      <c r="X6">
        <v>1241.8000000000002</v>
      </c>
      <c r="Z6">
        <v>57414.400000000001</v>
      </c>
      <c r="AA6">
        <v>1.5614375487682532</v>
      </c>
      <c r="AK6">
        <v>57414.400000000001</v>
      </c>
      <c r="AL6">
        <v>1.5614375487682532</v>
      </c>
    </row>
    <row r="7" spans="1:38" x14ac:dyDescent="0.25">
      <c r="B7">
        <v>116083</v>
      </c>
      <c r="C7">
        <v>42315</v>
      </c>
      <c r="D7">
        <v>116310</v>
      </c>
      <c r="E7">
        <v>98544</v>
      </c>
      <c r="F7">
        <v>73568</v>
      </c>
      <c r="H7">
        <v>136178</v>
      </c>
      <c r="J7">
        <f t="shared" si="0"/>
        <v>89364</v>
      </c>
      <c r="K7">
        <f t="shared" si="1"/>
        <v>1.5238574817599928</v>
      </c>
      <c r="L7">
        <f t="shared" si="2"/>
        <v>116310</v>
      </c>
      <c r="M7">
        <f t="shared" si="3"/>
        <v>42315</v>
      </c>
      <c r="N7">
        <f t="shared" si="4"/>
        <v>89364</v>
      </c>
      <c r="O7">
        <f t="shared" si="5"/>
        <v>73995</v>
      </c>
      <c r="Q7">
        <v>25355</v>
      </c>
      <c r="R7">
        <v>-211</v>
      </c>
      <c r="T7">
        <v>-2394</v>
      </c>
      <c r="U7">
        <v>2821</v>
      </c>
      <c r="W7">
        <v>15843.999999999998</v>
      </c>
      <c r="X7">
        <v>3235.8</v>
      </c>
      <c r="AB7">
        <v>89364</v>
      </c>
      <c r="AC7">
        <v>1.5238574817599928</v>
      </c>
      <c r="AK7">
        <v>89364</v>
      </c>
      <c r="AL7">
        <v>1.5238574817599928</v>
      </c>
    </row>
    <row r="8" spans="1:38" x14ac:dyDescent="0.25">
      <c r="B8">
        <v>34472</v>
      </c>
      <c r="C8">
        <v>51894</v>
      </c>
      <c r="D8">
        <v>18262</v>
      </c>
      <c r="E8">
        <v>100207</v>
      </c>
      <c r="F8">
        <v>102908</v>
      </c>
      <c r="H8">
        <v>88853</v>
      </c>
      <c r="J8">
        <f t="shared" si="0"/>
        <v>61548.6</v>
      </c>
      <c r="K8">
        <f t="shared" si="1"/>
        <v>1.4436234130427013</v>
      </c>
      <c r="L8">
        <f t="shared" si="2"/>
        <v>102908</v>
      </c>
      <c r="M8">
        <f t="shared" si="3"/>
        <v>18262</v>
      </c>
      <c r="N8">
        <f t="shared" si="4"/>
        <v>61548.6</v>
      </c>
      <c r="O8">
        <f t="shared" si="5"/>
        <v>84646</v>
      </c>
      <c r="Q8">
        <v>10010</v>
      </c>
      <c r="R8">
        <v>-2647</v>
      </c>
      <c r="T8">
        <v>8314.1999999999971</v>
      </c>
      <c r="U8">
        <v>1130.5999999999985</v>
      </c>
      <c r="W8">
        <v>17459.399999999998</v>
      </c>
      <c r="X8">
        <v>1217</v>
      </c>
      <c r="Z8">
        <v>61548.6</v>
      </c>
      <c r="AA8">
        <v>1.4436234130427013</v>
      </c>
      <c r="AK8">
        <v>61548.6</v>
      </c>
      <c r="AL8">
        <v>1.4436234130427013</v>
      </c>
    </row>
    <row r="9" spans="1:38" x14ac:dyDescent="0.25">
      <c r="B9">
        <v>57670</v>
      </c>
      <c r="C9">
        <v>43569</v>
      </c>
      <c r="D9">
        <v>17551</v>
      </c>
      <c r="E9">
        <v>17233</v>
      </c>
      <c r="F9">
        <v>49374</v>
      </c>
      <c r="H9">
        <v>74085</v>
      </c>
      <c r="J9">
        <f t="shared" si="0"/>
        <v>37079.4</v>
      </c>
      <c r="K9">
        <f t="shared" si="1"/>
        <v>1.9980096765319826</v>
      </c>
      <c r="L9">
        <f t="shared" si="2"/>
        <v>57670</v>
      </c>
      <c r="M9">
        <f t="shared" si="3"/>
        <v>17233</v>
      </c>
      <c r="N9">
        <f t="shared" si="4"/>
        <v>37079.4</v>
      </c>
      <c r="O9">
        <f t="shared" si="5"/>
        <v>40437</v>
      </c>
      <c r="Q9">
        <v>-10785</v>
      </c>
      <c r="R9">
        <v>-214</v>
      </c>
      <c r="T9">
        <v>-39697.200000000004</v>
      </c>
      <c r="U9">
        <v>-981.59999999999854</v>
      </c>
      <c r="W9">
        <v>39697.199999999997</v>
      </c>
      <c r="X9">
        <v>2624.8</v>
      </c>
      <c r="AB9">
        <v>37079.4</v>
      </c>
      <c r="AC9">
        <v>1.9980096765319826</v>
      </c>
      <c r="AK9">
        <v>37079.4</v>
      </c>
      <c r="AL9">
        <v>1.9980096765319826</v>
      </c>
    </row>
    <row r="10" spans="1:38" x14ac:dyDescent="0.25">
      <c r="B10">
        <v>34755</v>
      </c>
      <c r="C10">
        <v>23967</v>
      </c>
      <c r="D10">
        <v>46015</v>
      </c>
      <c r="E10">
        <v>75498</v>
      </c>
      <c r="F10">
        <v>34941</v>
      </c>
      <c r="H10">
        <v>77942</v>
      </c>
      <c r="J10">
        <f t="shared" si="0"/>
        <v>43035.199999999997</v>
      </c>
      <c r="K10">
        <f t="shared" si="1"/>
        <v>1.8111220582221066</v>
      </c>
      <c r="L10">
        <f t="shared" si="2"/>
        <v>75498</v>
      </c>
      <c r="M10">
        <f t="shared" si="3"/>
        <v>23967</v>
      </c>
      <c r="N10">
        <f t="shared" si="4"/>
        <v>43035.199999999997</v>
      </c>
      <c r="O10">
        <f t="shared" si="5"/>
        <v>51531</v>
      </c>
      <c r="Q10">
        <v>10784</v>
      </c>
      <c r="R10">
        <v>-3893</v>
      </c>
      <c r="T10">
        <v>-12511.600000000006</v>
      </c>
      <c r="U10">
        <v>3072.3999999999942</v>
      </c>
      <c r="W10">
        <v>18124</v>
      </c>
      <c r="X10">
        <v>3262.8</v>
      </c>
      <c r="Z10">
        <v>43035.199999999997</v>
      </c>
      <c r="AA10">
        <v>1.8111220582221066</v>
      </c>
      <c r="AK10">
        <v>43035.199999999997</v>
      </c>
      <c r="AL10">
        <v>1.8111220582221066</v>
      </c>
    </row>
    <row r="11" spans="1:38" x14ac:dyDescent="0.25">
      <c r="B11">
        <v>41801</v>
      </c>
      <c r="C11">
        <v>48552</v>
      </c>
      <c r="D11">
        <v>85827</v>
      </c>
      <c r="E11">
        <v>14784</v>
      </c>
      <c r="F11">
        <v>41895</v>
      </c>
      <c r="H11">
        <v>111154</v>
      </c>
      <c r="J11">
        <f t="shared" si="0"/>
        <v>46571.8</v>
      </c>
      <c r="K11">
        <f t="shared" si="1"/>
        <v>2.3867232960718718</v>
      </c>
      <c r="L11">
        <f t="shared" si="2"/>
        <v>85827</v>
      </c>
      <c r="M11">
        <f t="shared" si="3"/>
        <v>14784</v>
      </c>
      <c r="N11">
        <f t="shared" si="4"/>
        <v>46571.8</v>
      </c>
      <c r="O11">
        <f t="shared" si="5"/>
        <v>71043</v>
      </c>
      <c r="Q11">
        <v>35755</v>
      </c>
      <c r="R11">
        <v>-1411</v>
      </c>
      <c r="T11">
        <v>16510.600000000002</v>
      </c>
      <c r="U11">
        <v>-1452.3999999999942</v>
      </c>
      <c r="W11">
        <v>27669.4</v>
      </c>
      <c r="X11">
        <v>3600.8</v>
      </c>
      <c r="AD11">
        <v>46571.8</v>
      </c>
      <c r="AE11">
        <v>2.3867232960718718</v>
      </c>
      <c r="AK11">
        <v>46571.8</v>
      </c>
      <c r="AL11">
        <v>2.3867232960718718</v>
      </c>
    </row>
    <row r="12" spans="1:38" x14ac:dyDescent="0.25">
      <c r="B12">
        <v>12759</v>
      </c>
      <c r="C12">
        <v>35017</v>
      </c>
      <c r="D12">
        <v>57252</v>
      </c>
      <c r="E12">
        <v>49971</v>
      </c>
      <c r="F12">
        <v>54926</v>
      </c>
      <c r="H12">
        <v>90398</v>
      </c>
      <c r="J12">
        <f t="shared" si="0"/>
        <v>41985</v>
      </c>
      <c r="K12">
        <f t="shared" si="1"/>
        <v>2.1531022984399191</v>
      </c>
      <c r="L12">
        <f t="shared" si="2"/>
        <v>57252</v>
      </c>
      <c r="M12">
        <f t="shared" si="3"/>
        <v>12759</v>
      </c>
      <c r="N12">
        <f t="shared" si="4"/>
        <v>41985</v>
      </c>
      <c r="O12">
        <f t="shared" si="5"/>
        <v>44493</v>
      </c>
      <c r="Q12">
        <v>3314</v>
      </c>
      <c r="R12">
        <v>1015</v>
      </c>
      <c r="T12">
        <v>-16021.800000000003</v>
      </c>
      <c r="U12">
        <v>-2298.4000000000015</v>
      </c>
      <c r="W12">
        <v>29831.8</v>
      </c>
      <c r="X12">
        <v>2750</v>
      </c>
      <c r="AD12">
        <v>41985</v>
      </c>
      <c r="AE12">
        <v>2.1531022984399191</v>
      </c>
      <c r="AK12">
        <v>41985</v>
      </c>
      <c r="AL12">
        <v>2.1531022984399191</v>
      </c>
    </row>
    <row r="13" spans="1:38" x14ac:dyDescent="0.25">
      <c r="B13">
        <v>48893</v>
      </c>
      <c r="C13">
        <v>18573</v>
      </c>
      <c r="D13">
        <v>76264</v>
      </c>
      <c r="E13">
        <v>38562</v>
      </c>
      <c r="F13">
        <v>104855</v>
      </c>
      <c r="H13">
        <v>104990</v>
      </c>
      <c r="J13">
        <f t="shared" si="0"/>
        <v>57429.4</v>
      </c>
      <c r="K13">
        <f t="shared" si="1"/>
        <v>1.8281577031973171</v>
      </c>
      <c r="L13">
        <f t="shared" si="2"/>
        <v>104855</v>
      </c>
      <c r="M13">
        <f t="shared" si="3"/>
        <v>18573</v>
      </c>
      <c r="N13">
        <f t="shared" si="4"/>
        <v>57429.4</v>
      </c>
      <c r="O13">
        <f t="shared" si="5"/>
        <v>86282</v>
      </c>
      <c r="Q13">
        <v>-25267</v>
      </c>
      <c r="R13">
        <v>-36</v>
      </c>
      <c r="T13">
        <v>-17698.999999999993</v>
      </c>
      <c r="U13">
        <v>-860.40000000000146</v>
      </c>
      <c r="W13">
        <v>27661</v>
      </c>
      <c r="X13">
        <v>2045.6</v>
      </c>
      <c r="AF13">
        <v>57429.4</v>
      </c>
      <c r="AG13">
        <v>1.8281577031973171</v>
      </c>
      <c r="AK13">
        <v>57429.4</v>
      </c>
      <c r="AL13">
        <v>1.8281577031973171</v>
      </c>
    </row>
    <row r="14" spans="1:38" x14ac:dyDescent="0.25">
      <c r="B14">
        <v>69137</v>
      </c>
      <c r="C14">
        <v>65002</v>
      </c>
      <c r="D14">
        <v>71474</v>
      </c>
      <c r="E14">
        <v>22098</v>
      </c>
      <c r="F14">
        <v>20252</v>
      </c>
      <c r="H14">
        <v>70543</v>
      </c>
      <c r="J14">
        <f t="shared" si="0"/>
        <v>49592.6</v>
      </c>
      <c r="K14">
        <f t="shared" si="1"/>
        <v>1.4224501236071512</v>
      </c>
      <c r="L14">
        <f t="shared" si="2"/>
        <v>71474</v>
      </c>
      <c r="M14">
        <f t="shared" si="3"/>
        <v>20252</v>
      </c>
      <c r="N14">
        <f t="shared" si="4"/>
        <v>49592.6</v>
      </c>
      <c r="O14">
        <f t="shared" si="5"/>
        <v>51222</v>
      </c>
      <c r="Q14">
        <v>556</v>
      </c>
      <c r="R14">
        <v>9471</v>
      </c>
      <c r="T14">
        <v>6936.1999999999971</v>
      </c>
      <c r="U14">
        <v>1412.4000000000015</v>
      </c>
      <c r="W14">
        <v>34370.200000000004</v>
      </c>
      <c r="X14">
        <v>1653.2</v>
      </c>
      <c r="AD14">
        <v>49592.6</v>
      </c>
      <c r="AE14">
        <v>1.4224501236071512</v>
      </c>
      <c r="AI14">
        <v>49592.6</v>
      </c>
      <c r="AJ14">
        <v>1.4224501236071512</v>
      </c>
    </row>
    <row r="15" spans="1:38" x14ac:dyDescent="0.25">
      <c r="B15">
        <v>85362</v>
      </c>
      <c r="C15">
        <v>42188</v>
      </c>
      <c r="D15">
        <v>88647</v>
      </c>
      <c r="E15">
        <v>118777</v>
      </c>
      <c r="F15">
        <v>30542</v>
      </c>
      <c r="H15">
        <v>140468</v>
      </c>
      <c r="J15">
        <f t="shared" si="0"/>
        <v>73103.199999999997</v>
      </c>
      <c r="K15">
        <f t="shared" si="1"/>
        <v>1.9215027522734984</v>
      </c>
      <c r="L15">
        <f t="shared" si="2"/>
        <v>118777</v>
      </c>
      <c r="M15">
        <f t="shared" si="3"/>
        <v>30542</v>
      </c>
      <c r="N15">
        <f t="shared" si="4"/>
        <v>73103.199999999997</v>
      </c>
      <c r="O15">
        <f t="shared" si="5"/>
        <v>88235</v>
      </c>
      <c r="Q15">
        <v>20420</v>
      </c>
      <c r="R15">
        <v>2778</v>
      </c>
      <c r="T15">
        <v>6830.8000000000029</v>
      </c>
      <c r="U15">
        <v>2142.8000000000029</v>
      </c>
      <c r="W15">
        <v>26362.799999999999</v>
      </c>
      <c r="X15">
        <v>3337.2</v>
      </c>
      <c r="AF15">
        <v>73103.199999999997</v>
      </c>
      <c r="AG15">
        <v>1.9215027522734984</v>
      </c>
      <c r="AK15">
        <v>73103.199999999997</v>
      </c>
      <c r="AL15">
        <v>1.9215027522734984</v>
      </c>
    </row>
    <row r="16" spans="1:38" x14ac:dyDescent="0.25">
      <c r="B16">
        <v>30588</v>
      </c>
      <c r="C16">
        <v>55541</v>
      </c>
      <c r="D16">
        <v>42362</v>
      </c>
      <c r="E16">
        <v>45640</v>
      </c>
      <c r="F16">
        <v>61420</v>
      </c>
      <c r="H16">
        <v>62867</v>
      </c>
      <c r="J16">
        <f t="shared" si="0"/>
        <v>47110.2</v>
      </c>
      <c r="K16">
        <f t="shared" si="1"/>
        <v>1.3344668458210749</v>
      </c>
      <c r="L16">
        <f t="shared" si="2"/>
        <v>61420</v>
      </c>
      <c r="M16">
        <f t="shared" si="3"/>
        <v>30588</v>
      </c>
      <c r="N16">
        <f t="shared" si="4"/>
        <v>47110.2</v>
      </c>
      <c r="O16">
        <f t="shared" si="5"/>
        <v>30832</v>
      </c>
      <c r="Q16">
        <v>-32335</v>
      </c>
      <c r="R16">
        <v>3418</v>
      </c>
      <c r="T16">
        <v>9619.7999999999956</v>
      </c>
      <c r="U16">
        <v>-249.60000000000582</v>
      </c>
      <c r="W16">
        <v>25097.8</v>
      </c>
      <c r="X16">
        <v>514.4</v>
      </c>
      <c r="AD16">
        <v>47110.2</v>
      </c>
      <c r="AE16">
        <v>1.3344668458210749</v>
      </c>
      <c r="AI16">
        <v>47110.2</v>
      </c>
      <c r="AJ16">
        <v>1.3344668458210749</v>
      </c>
    </row>
    <row r="17" spans="2:38" x14ac:dyDescent="0.25">
      <c r="B17">
        <v>95907</v>
      </c>
      <c r="C17">
        <v>96677</v>
      </c>
      <c r="D17">
        <v>48315</v>
      </c>
      <c r="E17">
        <v>31856</v>
      </c>
      <c r="F17">
        <v>87899</v>
      </c>
      <c r="H17">
        <v>79590</v>
      </c>
      <c r="J17">
        <f t="shared" si="0"/>
        <v>72130.8</v>
      </c>
      <c r="K17">
        <f t="shared" si="1"/>
        <v>1.1034121346221031</v>
      </c>
      <c r="L17">
        <f t="shared" si="2"/>
        <v>96677</v>
      </c>
      <c r="M17">
        <f t="shared" si="3"/>
        <v>31856</v>
      </c>
      <c r="N17">
        <f t="shared" si="4"/>
        <v>72130.8</v>
      </c>
      <c r="O17">
        <f t="shared" si="5"/>
        <v>64821</v>
      </c>
      <c r="Q17">
        <v>-13275</v>
      </c>
      <c r="R17">
        <v>-5951</v>
      </c>
      <c r="T17">
        <v>28662.600000000006</v>
      </c>
      <c r="U17">
        <v>2774</v>
      </c>
      <c r="W17">
        <v>40548.199999999997</v>
      </c>
      <c r="X17">
        <v>4051.2</v>
      </c>
      <c r="AD17">
        <v>72130.8</v>
      </c>
      <c r="AE17">
        <v>1.1034121346221031</v>
      </c>
      <c r="AI17">
        <v>72130.8</v>
      </c>
      <c r="AJ17">
        <v>1.1034121346221031</v>
      </c>
    </row>
    <row r="18" spans="2:38" x14ac:dyDescent="0.25">
      <c r="B18">
        <v>105273</v>
      </c>
      <c r="C18">
        <v>89489</v>
      </c>
      <c r="D18">
        <v>56746</v>
      </c>
      <c r="E18">
        <v>48061</v>
      </c>
      <c r="F18">
        <v>105428</v>
      </c>
      <c r="H18">
        <v>94574</v>
      </c>
      <c r="J18">
        <f t="shared" si="0"/>
        <v>80999.399999999994</v>
      </c>
      <c r="K18">
        <f t="shared" si="1"/>
        <v>1.1675888957202154</v>
      </c>
      <c r="L18">
        <f t="shared" si="2"/>
        <v>105428</v>
      </c>
      <c r="M18">
        <f t="shared" si="3"/>
        <v>48061</v>
      </c>
      <c r="N18">
        <f t="shared" si="4"/>
        <v>80999.399999999994</v>
      </c>
      <c r="O18">
        <f t="shared" si="5"/>
        <v>57367</v>
      </c>
      <c r="Q18">
        <v>-8992</v>
      </c>
      <c r="R18">
        <v>-10033</v>
      </c>
      <c r="T18">
        <v>22648.199999999997</v>
      </c>
      <c r="U18">
        <v>-64.400000000008731</v>
      </c>
      <c r="W18">
        <v>25114.2</v>
      </c>
      <c r="X18">
        <v>98.4</v>
      </c>
      <c r="AD18">
        <v>80999.399999999994</v>
      </c>
      <c r="AE18">
        <v>1.1675888957202154</v>
      </c>
      <c r="AI18">
        <v>80999.399999999994</v>
      </c>
      <c r="AJ18">
        <v>1.1675888957202154</v>
      </c>
    </row>
    <row r="19" spans="2:38" x14ac:dyDescent="0.25">
      <c r="B19">
        <v>77251</v>
      </c>
      <c r="C19">
        <v>25374</v>
      </c>
      <c r="D19">
        <v>76287</v>
      </c>
      <c r="E19">
        <v>58984</v>
      </c>
      <c r="F19">
        <v>114758</v>
      </c>
      <c r="H19">
        <v>86105</v>
      </c>
      <c r="J19">
        <f t="shared" si="0"/>
        <v>70530.8</v>
      </c>
      <c r="K19">
        <f t="shared" si="1"/>
        <v>1.2208141691289478</v>
      </c>
      <c r="L19">
        <f t="shared" si="2"/>
        <v>114758</v>
      </c>
      <c r="M19">
        <f t="shared" si="3"/>
        <v>25374</v>
      </c>
      <c r="N19">
        <f t="shared" si="4"/>
        <v>70530.8</v>
      </c>
      <c r="O19">
        <f t="shared" si="5"/>
        <v>89384</v>
      </c>
      <c r="Q19">
        <v>-33451</v>
      </c>
      <c r="R19">
        <v>-3</v>
      </c>
      <c r="T19">
        <v>-3367.5999999999913</v>
      </c>
      <c r="U19">
        <v>552</v>
      </c>
      <c r="W19">
        <v>19273.2</v>
      </c>
      <c r="X19">
        <v>4409.6000000000004</v>
      </c>
      <c r="AF19">
        <v>70530.8</v>
      </c>
      <c r="AG19">
        <v>1.2208141691289478</v>
      </c>
      <c r="AI19">
        <v>70530.8</v>
      </c>
      <c r="AJ19">
        <v>1.2208141691289478</v>
      </c>
    </row>
    <row r="20" spans="2:38" x14ac:dyDescent="0.25">
      <c r="B20">
        <v>29892</v>
      </c>
      <c r="C20">
        <v>93361</v>
      </c>
      <c r="D20">
        <v>61589</v>
      </c>
      <c r="E20">
        <v>98838</v>
      </c>
      <c r="F20">
        <v>102275</v>
      </c>
      <c r="H20">
        <v>83521</v>
      </c>
      <c r="J20">
        <f t="shared" si="0"/>
        <v>77191</v>
      </c>
      <c r="K20">
        <f t="shared" si="1"/>
        <v>1.0820043787488178</v>
      </c>
      <c r="L20">
        <f t="shared" si="2"/>
        <v>102275</v>
      </c>
      <c r="M20">
        <f t="shared" si="3"/>
        <v>29892</v>
      </c>
      <c r="N20">
        <f t="shared" si="4"/>
        <v>77191</v>
      </c>
      <c r="O20">
        <f t="shared" si="5"/>
        <v>72383</v>
      </c>
      <c r="Q20">
        <v>-10082</v>
      </c>
      <c r="R20">
        <v>15</v>
      </c>
      <c r="T20">
        <v>13698.400000000001</v>
      </c>
      <c r="U20">
        <v>-19.600000000005821</v>
      </c>
      <c r="W20">
        <v>34277.599999999999</v>
      </c>
      <c r="X20">
        <v>1065.2</v>
      </c>
      <c r="AB20">
        <v>77191</v>
      </c>
      <c r="AC20">
        <v>1.0820043787488178</v>
      </c>
      <c r="AI20">
        <v>77191</v>
      </c>
      <c r="AJ20">
        <v>1.0820043787488178</v>
      </c>
    </row>
    <row r="21" spans="2:38" x14ac:dyDescent="0.25">
      <c r="B21">
        <v>21758</v>
      </c>
      <c r="C21">
        <v>75777</v>
      </c>
      <c r="D21">
        <v>36306</v>
      </c>
      <c r="E21">
        <v>73117</v>
      </c>
      <c r="F21">
        <v>105996</v>
      </c>
      <c r="H21">
        <v>138979</v>
      </c>
      <c r="J21">
        <f t="shared" si="0"/>
        <v>62590.8</v>
      </c>
      <c r="K21">
        <f t="shared" si="1"/>
        <v>2.2204381474593711</v>
      </c>
      <c r="L21">
        <f t="shared" si="2"/>
        <v>105996</v>
      </c>
      <c r="M21">
        <f t="shared" si="3"/>
        <v>21758</v>
      </c>
      <c r="N21">
        <f t="shared" si="4"/>
        <v>62590.8</v>
      </c>
      <c r="O21">
        <f t="shared" si="5"/>
        <v>84238</v>
      </c>
      <c r="Q21">
        <v>62104</v>
      </c>
      <c r="R21">
        <v>9890</v>
      </c>
      <c r="T21">
        <v>6650.4000000000015</v>
      </c>
      <c r="U21">
        <v>-1751.7999999999956</v>
      </c>
      <c r="W21">
        <v>19766.400000000001</v>
      </c>
      <c r="X21">
        <v>3206.9999999999995</v>
      </c>
      <c r="Z21">
        <v>62590.8</v>
      </c>
      <c r="AA21">
        <v>2.2204381474593711</v>
      </c>
      <c r="AK21">
        <v>62590.8</v>
      </c>
      <c r="AL21">
        <v>2.2204381474593711</v>
      </c>
    </row>
    <row r="22" spans="2:38" x14ac:dyDescent="0.25">
      <c r="B22">
        <v>56454</v>
      </c>
      <c r="C22">
        <v>102484</v>
      </c>
      <c r="D22">
        <v>88672</v>
      </c>
      <c r="E22">
        <v>37175</v>
      </c>
      <c r="F22">
        <v>38712</v>
      </c>
      <c r="H22">
        <v>134681</v>
      </c>
      <c r="J22">
        <f t="shared" si="0"/>
        <v>64699.4</v>
      </c>
      <c r="K22">
        <f t="shared" si="1"/>
        <v>2.0816421790619386</v>
      </c>
      <c r="L22">
        <f t="shared" si="2"/>
        <v>102484</v>
      </c>
      <c r="M22">
        <f t="shared" si="3"/>
        <v>37175</v>
      </c>
      <c r="N22">
        <f t="shared" si="4"/>
        <v>64699.4</v>
      </c>
      <c r="O22">
        <f t="shared" si="5"/>
        <v>65309</v>
      </c>
      <c r="Q22">
        <v>28778</v>
      </c>
      <c r="R22">
        <v>4303</v>
      </c>
      <c r="T22">
        <v>-26591.200000000004</v>
      </c>
      <c r="U22">
        <v>-4051.4000000000015</v>
      </c>
      <c r="W22">
        <v>26591.200000000001</v>
      </c>
      <c r="X22">
        <v>4176.6000000000004</v>
      </c>
      <c r="AB22">
        <v>64699.4</v>
      </c>
      <c r="AC22">
        <v>2.0816421790619386</v>
      </c>
      <c r="AK22">
        <v>64699.4</v>
      </c>
      <c r="AL22">
        <v>2.0816421790619386</v>
      </c>
    </row>
    <row r="23" spans="2:38" x14ac:dyDescent="0.25">
      <c r="B23">
        <v>55138</v>
      </c>
      <c r="C23">
        <v>82462</v>
      </c>
      <c r="D23">
        <v>14583</v>
      </c>
      <c r="E23">
        <v>86566</v>
      </c>
      <c r="F23">
        <v>22739</v>
      </c>
      <c r="H23">
        <v>97302</v>
      </c>
      <c r="J23">
        <f t="shared" si="0"/>
        <v>52297.599999999999</v>
      </c>
      <c r="K23">
        <f t="shared" si="1"/>
        <v>1.8605442697179222</v>
      </c>
      <c r="L23">
        <f t="shared" si="2"/>
        <v>86566</v>
      </c>
      <c r="M23">
        <f t="shared" si="3"/>
        <v>14583</v>
      </c>
      <c r="N23">
        <f t="shared" si="4"/>
        <v>52297.599999999999</v>
      </c>
      <c r="O23">
        <f t="shared" si="5"/>
        <v>71983</v>
      </c>
      <c r="Q23">
        <v>-10938</v>
      </c>
      <c r="R23">
        <v>1213</v>
      </c>
      <c r="T23">
        <v>-24405.200000000004</v>
      </c>
      <c r="U23">
        <v>673.59999999999854</v>
      </c>
      <c r="W23">
        <v>33215.199999999997</v>
      </c>
      <c r="X23">
        <v>3808.4</v>
      </c>
      <c r="AB23">
        <v>52297.599999999999</v>
      </c>
      <c r="AC23">
        <v>1.8605442697179222</v>
      </c>
      <c r="AK23">
        <v>52297.599999999999</v>
      </c>
      <c r="AL23">
        <v>1.8605442697179222</v>
      </c>
    </row>
    <row r="24" spans="2:38" x14ac:dyDescent="0.25">
      <c r="B24">
        <v>38217</v>
      </c>
      <c r="C24">
        <v>32377</v>
      </c>
      <c r="D24">
        <v>53637</v>
      </c>
      <c r="E24">
        <v>48187</v>
      </c>
      <c r="F24">
        <v>74218</v>
      </c>
      <c r="H24">
        <v>80382</v>
      </c>
      <c r="J24">
        <f t="shared" si="0"/>
        <v>49327.199999999997</v>
      </c>
      <c r="K24">
        <f t="shared" si="1"/>
        <v>1.6295674597382379</v>
      </c>
      <c r="L24">
        <f t="shared" si="2"/>
        <v>74218</v>
      </c>
      <c r="M24">
        <f t="shared" si="3"/>
        <v>32377</v>
      </c>
      <c r="N24">
        <f t="shared" si="4"/>
        <v>49327.199999999997</v>
      </c>
      <c r="O24">
        <f t="shared" si="5"/>
        <v>41841</v>
      </c>
      <c r="Q24">
        <v>-18510</v>
      </c>
      <c r="R24">
        <v>3246</v>
      </c>
      <c r="T24">
        <v>-12861.600000000006</v>
      </c>
      <c r="U24">
        <v>-85.600000000005821</v>
      </c>
      <c r="W24">
        <v>28658.400000000001</v>
      </c>
      <c r="X24">
        <v>2258</v>
      </c>
      <c r="AD24">
        <v>49327.199999999997</v>
      </c>
      <c r="AE24">
        <v>1.6295674597382379</v>
      </c>
      <c r="AK24">
        <v>49327.199999999997</v>
      </c>
      <c r="AL24">
        <v>1.6295674597382379</v>
      </c>
    </row>
    <row r="25" spans="2:38" x14ac:dyDescent="0.25">
      <c r="B25">
        <v>94775</v>
      </c>
      <c r="C25">
        <v>11206</v>
      </c>
      <c r="D25">
        <v>41648</v>
      </c>
      <c r="E25">
        <v>27460</v>
      </c>
      <c r="F25">
        <v>34878</v>
      </c>
      <c r="H25">
        <v>71081</v>
      </c>
      <c r="J25">
        <f t="shared" si="0"/>
        <v>41993.4</v>
      </c>
      <c r="K25">
        <f t="shared" si="1"/>
        <v>1.692670753023094</v>
      </c>
      <c r="L25">
        <f t="shared" si="2"/>
        <v>94775</v>
      </c>
      <c r="M25">
        <f t="shared" si="3"/>
        <v>11206</v>
      </c>
      <c r="N25">
        <f t="shared" si="4"/>
        <v>41993.4</v>
      </c>
      <c r="O25">
        <f t="shared" si="5"/>
        <v>83569</v>
      </c>
      <c r="Q25">
        <v>602</v>
      </c>
      <c r="R25">
        <v>-1834</v>
      </c>
      <c r="T25">
        <v>-25558.200000000004</v>
      </c>
      <c r="U25">
        <v>3798.2000000000044</v>
      </c>
      <c r="W25">
        <v>39094.6</v>
      </c>
      <c r="X25">
        <v>5209.3999999999996</v>
      </c>
      <c r="AB25">
        <v>41993.4</v>
      </c>
      <c r="AC25">
        <v>1.692670753023094</v>
      </c>
      <c r="AK25">
        <v>41993.4</v>
      </c>
      <c r="AL25">
        <v>1.692670753023094</v>
      </c>
    </row>
    <row r="26" spans="2:38" x14ac:dyDescent="0.25">
      <c r="B26">
        <v>51793</v>
      </c>
      <c r="C26">
        <v>34051</v>
      </c>
      <c r="D26">
        <v>44990</v>
      </c>
      <c r="E26">
        <v>82481</v>
      </c>
      <c r="F26">
        <v>104213</v>
      </c>
      <c r="H26">
        <v>89464</v>
      </c>
      <c r="J26">
        <f t="shared" si="0"/>
        <v>63505.599999999999</v>
      </c>
      <c r="K26">
        <f t="shared" si="1"/>
        <v>1.4087576528684085</v>
      </c>
      <c r="L26">
        <f t="shared" si="2"/>
        <v>104213</v>
      </c>
      <c r="M26">
        <f t="shared" si="3"/>
        <v>34051</v>
      </c>
      <c r="N26">
        <f t="shared" si="4"/>
        <v>63505.599999999999</v>
      </c>
      <c r="O26">
        <f t="shared" si="5"/>
        <v>70162</v>
      </c>
      <c r="Q26">
        <v>-15209</v>
      </c>
      <c r="R26">
        <v>-416</v>
      </c>
      <c r="T26">
        <v>-1217</v>
      </c>
      <c r="U26">
        <v>-696.20000000000437</v>
      </c>
      <c r="W26">
        <v>31874.2</v>
      </c>
      <c r="X26">
        <v>2091.4</v>
      </c>
      <c r="AF26">
        <v>63505.599999999999</v>
      </c>
      <c r="AG26">
        <v>1.4087576528684085</v>
      </c>
      <c r="AI26">
        <v>63505.599999999999</v>
      </c>
      <c r="AJ26">
        <v>1.4087576528684085</v>
      </c>
    </row>
    <row r="27" spans="2:38" x14ac:dyDescent="0.25">
      <c r="B27">
        <v>24625</v>
      </c>
      <c r="C27">
        <v>46303</v>
      </c>
      <c r="D27">
        <v>110759</v>
      </c>
      <c r="E27">
        <v>60155</v>
      </c>
      <c r="F27">
        <v>16771</v>
      </c>
      <c r="H27">
        <v>118640</v>
      </c>
      <c r="J27">
        <f t="shared" si="0"/>
        <v>51722.6</v>
      </c>
      <c r="K27">
        <f t="shared" si="1"/>
        <v>2.2937748682394159</v>
      </c>
      <c r="L27">
        <f t="shared" si="2"/>
        <v>110759</v>
      </c>
      <c r="M27">
        <f t="shared" si="3"/>
        <v>16771</v>
      </c>
      <c r="N27">
        <f t="shared" si="4"/>
        <v>51722.6</v>
      </c>
      <c r="O27">
        <f t="shared" si="5"/>
        <v>93988</v>
      </c>
      <c r="Q27">
        <v>55418</v>
      </c>
      <c r="R27">
        <v>-9293</v>
      </c>
      <c r="T27">
        <v>24195.199999999997</v>
      </c>
      <c r="U27">
        <v>-1847.8000000000029</v>
      </c>
      <c r="W27">
        <v>35550.400000000009</v>
      </c>
      <c r="X27">
        <v>3921</v>
      </c>
      <c r="AD27">
        <v>51722.6</v>
      </c>
      <c r="AE27">
        <v>2.2937748682394159</v>
      </c>
      <c r="AK27">
        <v>51722.6</v>
      </c>
      <c r="AL27">
        <v>2.2937748682394159</v>
      </c>
    </row>
    <row r="28" spans="2:38" x14ac:dyDescent="0.25">
      <c r="B28">
        <v>75899</v>
      </c>
      <c r="C28">
        <v>11504</v>
      </c>
      <c r="D28">
        <v>94851</v>
      </c>
      <c r="E28">
        <v>35755</v>
      </c>
      <c r="F28">
        <v>92115</v>
      </c>
      <c r="H28">
        <v>69158</v>
      </c>
      <c r="J28">
        <f t="shared" si="0"/>
        <v>62024.800000000003</v>
      </c>
      <c r="K28">
        <f t="shared" si="1"/>
        <v>1.1150056106589621</v>
      </c>
      <c r="L28">
        <f t="shared" si="2"/>
        <v>94851</v>
      </c>
      <c r="M28">
        <f t="shared" si="3"/>
        <v>11504</v>
      </c>
      <c r="N28">
        <f t="shared" si="4"/>
        <v>62024.800000000003</v>
      </c>
      <c r="O28">
        <f t="shared" si="5"/>
        <v>83347</v>
      </c>
      <c r="Q28">
        <v>-35761</v>
      </c>
      <c r="R28">
        <v>3760</v>
      </c>
      <c r="T28">
        <v>-11012.599999999991</v>
      </c>
      <c r="U28">
        <v>-86.19999999999709</v>
      </c>
      <c r="W28">
        <v>25972.600000000002</v>
      </c>
      <c r="X28">
        <v>2667.3999999999996</v>
      </c>
      <c r="AB28">
        <v>62024.800000000003</v>
      </c>
      <c r="AC28">
        <v>1.1150056106589621</v>
      </c>
      <c r="AI28">
        <v>62024.800000000003</v>
      </c>
      <c r="AJ28">
        <v>1.1150056106589621</v>
      </c>
    </row>
    <row r="29" spans="2:38" x14ac:dyDescent="0.25">
      <c r="B29">
        <v>11770</v>
      </c>
      <c r="C29">
        <v>82673</v>
      </c>
      <c r="D29">
        <v>88599</v>
      </c>
      <c r="E29">
        <v>66494</v>
      </c>
      <c r="F29">
        <v>46852</v>
      </c>
      <c r="H29">
        <v>76637</v>
      </c>
      <c r="J29">
        <f t="shared" si="0"/>
        <v>59277.599999999999</v>
      </c>
      <c r="K29">
        <f t="shared" si="1"/>
        <v>1.2928492381607892</v>
      </c>
      <c r="L29">
        <f t="shared" si="2"/>
        <v>88599</v>
      </c>
      <c r="M29">
        <f t="shared" si="3"/>
        <v>11770</v>
      </c>
      <c r="N29">
        <f t="shared" si="4"/>
        <v>59277.599999999999</v>
      </c>
      <c r="O29">
        <f t="shared" si="5"/>
        <v>76829</v>
      </c>
      <c r="Q29">
        <v>-4912</v>
      </c>
      <c r="R29">
        <v>-206</v>
      </c>
      <c r="T29">
        <v>-9897.5999999999985</v>
      </c>
      <c r="U29">
        <v>-510</v>
      </c>
      <c r="W29">
        <v>26878.400000000001</v>
      </c>
      <c r="X29">
        <v>2144.4</v>
      </c>
      <c r="AB29">
        <v>59277.599999999999</v>
      </c>
      <c r="AC29">
        <v>1.2928492381607892</v>
      </c>
      <c r="AK29">
        <v>59277.599999999999</v>
      </c>
      <c r="AL29">
        <v>1.2928492381607892</v>
      </c>
    </row>
    <row r="30" spans="2:38" x14ac:dyDescent="0.25">
      <c r="B30">
        <v>74579</v>
      </c>
      <c r="C30">
        <v>79831</v>
      </c>
      <c r="D30">
        <v>30986</v>
      </c>
      <c r="E30">
        <v>57990</v>
      </c>
      <c r="F30">
        <v>88719</v>
      </c>
      <c r="H30">
        <v>138243</v>
      </c>
      <c r="J30">
        <f t="shared" si="0"/>
        <v>66421</v>
      </c>
      <c r="K30">
        <f t="shared" si="1"/>
        <v>2.0813146444648529</v>
      </c>
      <c r="L30">
        <f t="shared" si="2"/>
        <v>88719</v>
      </c>
      <c r="M30">
        <f t="shared" si="3"/>
        <v>30986</v>
      </c>
      <c r="N30">
        <f t="shared" si="4"/>
        <v>66421</v>
      </c>
      <c r="O30">
        <f t="shared" si="5"/>
        <v>57733</v>
      </c>
      <c r="Q30">
        <v>14751</v>
      </c>
      <c r="R30">
        <v>-7063</v>
      </c>
      <c r="T30">
        <v>640.60000000000582</v>
      </c>
      <c r="U30">
        <v>1055.4000000000015</v>
      </c>
      <c r="W30">
        <v>29654.6</v>
      </c>
      <c r="X30">
        <v>2239</v>
      </c>
      <c r="AF30">
        <v>66421</v>
      </c>
      <c r="AG30">
        <v>2.0813146444648529</v>
      </c>
      <c r="AK30">
        <v>66421</v>
      </c>
      <c r="AL30">
        <v>2.0813146444648529</v>
      </c>
    </row>
    <row r="31" spans="2:38" x14ac:dyDescent="0.25">
      <c r="B31">
        <v>79811</v>
      </c>
      <c r="C31">
        <v>37636</v>
      </c>
      <c r="D31">
        <v>11448</v>
      </c>
      <c r="E31">
        <v>72059</v>
      </c>
      <c r="F31">
        <v>67584</v>
      </c>
      <c r="H31">
        <v>71477</v>
      </c>
      <c r="J31">
        <f t="shared" si="0"/>
        <v>53707.6</v>
      </c>
      <c r="K31">
        <f t="shared" si="1"/>
        <v>1.3308544786957526</v>
      </c>
      <c r="L31">
        <f t="shared" si="2"/>
        <v>79811</v>
      </c>
      <c r="M31">
        <f t="shared" si="3"/>
        <v>11448</v>
      </c>
      <c r="N31">
        <f t="shared" si="4"/>
        <v>53707.6</v>
      </c>
      <c r="O31">
        <f t="shared" si="5"/>
        <v>68363</v>
      </c>
      <c r="Q31">
        <v>1121</v>
      </c>
      <c r="R31">
        <v>-8743</v>
      </c>
      <c r="T31">
        <v>21899.8</v>
      </c>
      <c r="U31">
        <v>2221.5999999999985</v>
      </c>
      <c r="W31">
        <v>21899.8</v>
      </c>
      <c r="X31">
        <v>2327.2000000000003</v>
      </c>
      <c r="AD31">
        <v>53707.6</v>
      </c>
      <c r="AE31">
        <v>1.3308544786957526</v>
      </c>
      <c r="AI31">
        <v>53707.6</v>
      </c>
      <c r="AJ31">
        <v>1.3308544786957526</v>
      </c>
    </row>
    <row r="32" spans="2:38" x14ac:dyDescent="0.25">
      <c r="B32">
        <v>75436</v>
      </c>
      <c r="C32">
        <v>82516</v>
      </c>
      <c r="D32">
        <v>59921</v>
      </c>
      <c r="E32">
        <v>103833</v>
      </c>
      <c r="F32">
        <v>64665</v>
      </c>
      <c r="H32">
        <v>139136</v>
      </c>
      <c r="J32">
        <f t="shared" si="0"/>
        <v>77274.2</v>
      </c>
      <c r="K32">
        <f t="shared" si="1"/>
        <v>1.8005492130620571</v>
      </c>
      <c r="L32">
        <f t="shared" si="2"/>
        <v>103833</v>
      </c>
      <c r="M32">
        <f t="shared" si="3"/>
        <v>59921</v>
      </c>
      <c r="N32">
        <f t="shared" si="4"/>
        <v>77274.2</v>
      </c>
      <c r="O32">
        <f t="shared" si="5"/>
        <v>43912</v>
      </c>
      <c r="Q32">
        <v>23024</v>
      </c>
      <c r="R32">
        <v>7250</v>
      </c>
      <c r="T32">
        <v>17668.399999999994</v>
      </c>
      <c r="U32">
        <v>-1719.1999999999971</v>
      </c>
      <c r="W32">
        <v>38948.799999999996</v>
      </c>
      <c r="X32">
        <v>1932.8</v>
      </c>
      <c r="AD32">
        <v>77274.2</v>
      </c>
      <c r="AE32">
        <v>1.8005492130620571</v>
      </c>
      <c r="AK32">
        <v>77274.2</v>
      </c>
      <c r="AL32">
        <v>1.8005492130620571</v>
      </c>
    </row>
    <row r="33" spans="2:38" x14ac:dyDescent="0.25">
      <c r="B33">
        <v>103066</v>
      </c>
      <c r="C33">
        <v>87532</v>
      </c>
      <c r="D33">
        <v>17022</v>
      </c>
      <c r="E33">
        <v>90100</v>
      </c>
      <c r="F33">
        <v>38323</v>
      </c>
      <c r="H33">
        <v>92950</v>
      </c>
      <c r="J33">
        <f t="shared" si="0"/>
        <v>67208.600000000006</v>
      </c>
      <c r="K33">
        <f t="shared" si="1"/>
        <v>1.3830075317742074</v>
      </c>
      <c r="L33">
        <f t="shared" si="2"/>
        <v>103066</v>
      </c>
      <c r="M33">
        <f t="shared" si="3"/>
        <v>17022</v>
      </c>
      <c r="N33">
        <f t="shared" si="4"/>
        <v>67208.600000000006</v>
      </c>
      <c r="O33">
        <f t="shared" si="5"/>
        <v>86044</v>
      </c>
      <c r="Q33">
        <v>2914</v>
      </c>
      <c r="R33">
        <v>-5685</v>
      </c>
      <c r="T33">
        <v>12990.200000000004</v>
      </c>
      <c r="U33">
        <v>2774.0000000000073</v>
      </c>
      <c r="W33">
        <v>18127.800000000003</v>
      </c>
      <c r="X33">
        <v>2774</v>
      </c>
      <c r="AD33">
        <v>67208.600000000006</v>
      </c>
      <c r="AE33">
        <v>1.3830075317742074</v>
      </c>
      <c r="AK33">
        <v>67208.600000000006</v>
      </c>
      <c r="AL33">
        <v>1.3830075317742074</v>
      </c>
    </row>
    <row r="34" spans="2:38" x14ac:dyDescent="0.25">
      <c r="B34">
        <v>92326</v>
      </c>
      <c r="C34">
        <v>110769</v>
      </c>
      <c r="D34">
        <v>46806</v>
      </c>
      <c r="E34">
        <v>56383</v>
      </c>
      <c r="F34">
        <v>56745</v>
      </c>
      <c r="H34">
        <v>88117</v>
      </c>
      <c r="J34">
        <f t="shared" ref="J34:J65" si="6">AVERAGE(B34:F34)</f>
        <v>72605.8</v>
      </c>
      <c r="K34">
        <f t="shared" ref="K34:K65" si="7">H34/J34</f>
        <v>1.2136358252371022</v>
      </c>
      <c r="L34">
        <f t="shared" ref="L34:L65" si="8">MAX(B34:F34)</f>
        <v>110769</v>
      </c>
      <c r="M34">
        <f t="shared" ref="M34:M65" si="9">MIN(B34:F34)</f>
        <v>46806</v>
      </c>
      <c r="N34">
        <f t="shared" ref="N34:N65" si="10">AVERAGE(B34:F34)</f>
        <v>72605.8</v>
      </c>
      <c r="O34">
        <f t="shared" ref="O34:O65" si="11">L34-M34</f>
        <v>63963</v>
      </c>
      <c r="Q34">
        <v>-13973</v>
      </c>
      <c r="R34">
        <v>5951</v>
      </c>
      <c r="T34">
        <v>13590.400000000001</v>
      </c>
      <c r="U34">
        <v>1142.1999999999971</v>
      </c>
      <c r="W34">
        <v>20054.400000000001</v>
      </c>
      <c r="X34">
        <v>2747</v>
      </c>
      <c r="AD34">
        <v>72605.8</v>
      </c>
      <c r="AE34">
        <v>1.2136358252371022</v>
      </c>
      <c r="AI34">
        <v>72605.8</v>
      </c>
      <c r="AJ34">
        <v>1.2136358252371022</v>
      </c>
    </row>
    <row r="35" spans="2:38" x14ac:dyDescent="0.25">
      <c r="B35">
        <v>92725</v>
      </c>
      <c r="C35">
        <v>62497</v>
      </c>
      <c r="D35">
        <v>9789</v>
      </c>
      <c r="E35">
        <v>55070</v>
      </c>
      <c r="F35">
        <v>84839</v>
      </c>
      <c r="H35">
        <v>86386</v>
      </c>
      <c r="J35">
        <f t="shared" si="6"/>
        <v>60984</v>
      </c>
      <c r="K35">
        <f t="shared" si="7"/>
        <v>1.4165354847173028</v>
      </c>
      <c r="L35">
        <f t="shared" si="8"/>
        <v>92725</v>
      </c>
      <c r="M35">
        <f t="shared" si="9"/>
        <v>9789</v>
      </c>
      <c r="N35">
        <f t="shared" si="10"/>
        <v>60984</v>
      </c>
      <c r="O35">
        <f t="shared" si="11"/>
        <v>82936</v>
      </c>
      <c r="Q35">
        <v>27838</v>
      </c>
      <c r="R35">
        <v>4555</v>
      </c>
      <c r="T35">
        <v>18081.599999999999</v>
      </c>
      <c r="U35">
        <v>756.59999999999854</v>
      </c>
      <c r="W35">
        <v>19688.800000000003</v>
      </c>
      <c r="X35">
        <v>1350.2</v>
      </c>
      <c r="Z35">
        <v>60984</v>
      </c>
      <c r="AA35">
        <v>1.4165354847173028</v>
      </c>
      <c r="AK35">
        <v>60984</v>
      </c>
      <c r="AL35">
        <v>1.4165354847173028</v>
      </c>
    </row>
    <row r="36" spans="2:38" x14ac:dyDescent="0.25">
      <c r="B36">
        <v>32163</v>
      </c>
      <c r="C36">
        <v>99494</v>
      </c>
      <c r="D36">
        <v>106391</v>
      </c>
      <c r="E36">
        <v>93763</v>
      </c>
      <c r="F36">
        <v>32364</v>
      </c>
      <c r="H36">
        <v>110418</v>
      </c>
      <c r="J36">
        <f t="shared" si="6"/>
        <v>72835</v>
      </c>
      <c r="K36">
        <f t="shared" si="7"/>
        <v>1.5160019221528112</v>
      </c>
      <c r="L36">
        <f t="shared" si="8"/>
        <v>106391</v>
      </c>
      <c r="M36">
        <f t="shared" si="9"/>
        <v>32163</v>
      </c>
      <c r="N36">
        <f t="shared" si="10"/>
        <v>72835</v>
      </c>
      <c r="O36">
        <f t="shared" si="11"/>
        <v>74228</v>
      </c>
      <c r="Q36">
        <v>9066</v>
      </c>
      <c r="R36">
        <v>1016</v>
      </c>
      <c r="T36">
        <v>32318.800000000003</v>
      </c>
      <c r="U36">
        <v>544.19999999999709</v>
      </c>
      <c r="W36">
        <v>32318.799999999996</v>
      </c>
      <c r="X36">
        <v>3961.8</v>
      </c>
      <c r="AD36">
        <v>72835</v>
      </c>
      <c r="AE36">
        <v>1.5160019221528112</v>
      </c>
      <c r="AK36">
        <v>72835</v>
      </c>
      <c r="AL36">
        <v>1.5160019221528112</v>
      </c>
    </row>
    <row r="37" spans="2:38" x14ac:dyDescent="0.25">
      <c r="B37">
        <v>89697</v>
      </c>
      <c r="C37">
        <v>75578</v>
      </c>
      <c r="D37">
        <v>53696</v>
      </c>
      <c r="E37">
        <v>94068</v>
      </c>
      <c r="F37">
        <v>41691</v>
      </c>
      <c r="H37">
        <v>104597</v>
      </c>
      <c r="J37">
        <f t="shared" si="6"/>
        <v>70946</v>
      </c>
      <c r="K37">
        <f t="shared" si="7"/>
        <v>1.4743184957573365</v>
      </c>
      <c r="L37">
        <f t="shared" si="8"/>
        <v>94068</v>
      </c>
      <c r="M37">
        <f t="shared" si="9"/>
        <v>41691</v>
      </c>
      <c r="N37">
        <f t="shared" si="10"/>
        <v>70946</v>
      </c>
      <c r="O37">
        <f t="shared" si="11"/>
        <v>52377</v>
      </c>
      <c r="Q37">
        <v>11363</v>
      </c>
      <c r="R37">
        <v>-519</v>
      </c>
      <c r="T37">
        <v>4624.3999999999942</v>
      </c>
      <c r="U37">
        <v>789</v>
      </c>
      <c r="W37">
        <v>19777.600000000002</v>
      </c>
      <c r="X37">
        <v>2592.1999999999998</v>
      </c>
      <c r="AB37">
        <v>70946</v>
      </c>
      <c r="AC37">
        <v>1.4743184957573365</v>
      </c>
      <c r="AK37">
        <v>70946</v>
      </c>
      <c r="AL37">
        <v>1.4743184957573365</v>
      </c>
    </row>
    <row r="38" spans="2:38" x14ac:dyDescent="0.25">
      <c r="B38">
        <v>104527</v>
      </c>
      <c r="C38">
        <v>35605</v>
      </c>
      <c r="D38">
        <v>109608</v>
      </c>
      <c r="E38">
        <v>11534</v>
      </c>
      <c r="F38">
        <v>62461</v>
      </c>
      <c r="H38">
        <v>115549</v>
      </c>
      <c r="J38">
        <f t="shared" si="6"/>
        <v>64747</v>
      </c>
      <c r="K38">
        <f t="shared" si="7"/>
        <v>1.7846232257865229</v>
      </c>
      <c r="L38">
        <f t="shared" si="8"/>
        <v>109608</v>
      </c>
      <c r="M38">
        <f t="shared" si="9"/>
        <v>11534</v>
      </c>
      <c r="N38">
        <f t="shared" si="10"/>
        <v>64747</v>
      </c>
      <c r="O38">
        <f t="shared" si="11"/>
        <v>98074</v>
      </c>
      <c r="Q38">
        <v>26005</v>
      </c>
      <c r="R38">
        <v>-6381</v>
      </c>
      <c r="T38">
        <v>1279</v>
      </c>
      <c r="U38">
        <v>-3115</v>
      </c>
      <c r="W38">
        <v>63366.6</v>
      </c>
      <c r="X38">
        <v>3115</v>
      </c>
      <c r="AB38">
        <v>64747</v>
      </c>
      <c r="AC38">
        <v>1.7846232257865229</v>
      </c>
      <c r="AK38">
        <v>64747</v>
      </c>
      <c r="AL38">
        <v>1.7846232257865229</v>
      </c>
    </row>
    <row r="39" spans="2:38" x14ac:dyDescent="0.25">
      <c r="B39">
        <v>47194</v>
      </c>
      <c r="C39">
        <v>41021</v>
      </c>
      <c r="D39">
        <v>105425</v>
      </c>
      <c r="E39">
        <v>70189</v>
      </c>
      <c r="F39">
        <v>23326</v>
      </c>
      <c r="H39">
        <v>91688</v>
      </c>
      <c r="J39">
        <f t="shared" si="6"/>
        <v>57431</v>
      </c>
      <c r="K39">
        <f t="shared" si="7"/>
        <v>1.5964897006842995</v>
      </c>
      <c r="L39">
        <f t="shared" si="8"/>
        <v>105425</v>
      </c>
      <c r="M39">
        <f t="shared" si="9"/>
        <v>23326</v>
      </c>
      <c r="N39">
        <f t="shared" si="10"/>
        <v>57431</v>
      </c>
      <c r="O39">
        <f t="shared" si="11"/>
        <v>82099</v>
      </c>
      <c r="Q39">
        <v>4727</v>
      </c>
      <c r="R39">
        <v>4228</v>
      </c>
      <c r="T39">
        <v>-24068.800000000003</v>
      </c>
      <c r="U39">
        <v>-716.40000000000146</v>
      </c>
      <c r="W39">
        <v>29075.200000000001</v>
      </c>
      <c r="X39">
        <v>899.19999999999993</v>
      </c>
      <c r="AB39">
        <v>57431</v>
      </c>
      <c r="AC39">
        <v>1.5964897006842995</v>
      </c>
      <c r="AK39">
        <v>57431</v>
      </c>
      <c r="AL39">
        <v>1.5964897006842995</v>
      </c>
    </row>
    <row r="40" spans="2:38" x14ac:dyDescent="0.25">
      <c r="B40">
        <v>28246</v>
      </c>
      <c r="C40">
        <v>77506</v>
      </c>
      <c r="D40">
        <v>41695</v>
      </c>
      <c r="E40">
        <v>55973</v>
      </c>
      <c r="F40">
        <v>59752</v>
      </c>
      <c r="H40">
        <v>69358</v>
      </c>
      <c r="J40">
        <f t="shared" si="6"/>
        <v>52634.400000000001</v>
      </c>
      <c r="K40">
        <f t="shared" si="7"/>
        <v>1.3177313695985895</v>
      </c>
      <c r="L40">
        <f t="shared" si="8"/>
        <v>77506</v>
      </c>
      <c r="M40">
        <f t="shared" si="9"/>
        <v>28246</v>
      </c>
      <c r="N40">
        <f t="shared" si="10"/>
        <v>52634.400000000001</v>
      </c>
      <c r="O40">
        <f t="shared" si="11"/>
        <v>49260</v>
      </c>
      <c r="Q40">
        <v>-21539</v>
      </c>
      <c r="R40">
        <v>6128</v>
      </c>
      <c r="T40">
        <v>-12555.599999999999</v>
      </c>
      <c r="U40">
        <v>235.80000000000291</v>
      </c>
      <c r="W40">
        <v>24581.600000000002</v>
      </c>
      <c r="X40">
        <v>3499.4</v>
      </c>
      <c r="AB40">
        <v>52634.400000000001</v>
      </c>
      <c r="AC40">
        <v>1.3177313695985895</v>
      </c>
      <c r="AI40">
        <v>52634.400000000001</v>
      </c>
      <c r="AJ40">
        <v>1.3177313695985895</v>
      </c>
    </row>
    <row r="41" spans="2:38" x14ac:dyDescent="0.25">
      <c r="B41">
        <v>93631</v>
      </c>
      <c r="C41">
        <v>642</v>
      </c>
      <c r="D41">
        <v>20828</v>
      </c>
      <c r="E41">
        <v>26247</v>
      </c>
      <c r="F41">
        <v>108497</v>
      </c>
      <c r="H41">
        <v>76894</v>
      </c>
      <c r="J41">
        <f t="shared" si="6"/>
        <v>49969</v>
      </c>
      <c r="K41">
        <f t="shared" si="7"/>
        <v>1.5388340771278193</v>
      </c>
      <c r="L41">
        <f t="shared" si="8"/>
        <v>108497</v>
      </c>
      <c r="M41">
        <f t="shared" si="9"/>
        <v>642</v>
      </c>
      <c r="N41">
        <f t="shared" si="10"/>
        <v>49969</v>
      </c>
      <c r="O41">
        <f t="shared" si="11"/>
        <v>107855</v>
      </c>
      <c r="Q41">
        <v>18592</v>
      </c>
      <c r="R41">
        <v>757</v>
      </c>
      <c r="T41">
        <v>6181</v>
      </c>
      <c r="U41">
        <v>-1773.1999999999971</v>
      </c>
      <c r="W41">
        <v>22942.999999999996</v>
      </c>
      <c r="X41">
        <v>5123.2</v>
      </c>
      <c r="Z41">
        <v>49969</v>
      </c>
      <c r="AA41">
        <v>1.5388340771278193</v>
      </c>
      <c r="AK41">
        <v>49969</v>
      </c>
      <c r="AL41">
        <v>1.5388340771278193</v>
      </c>
    </row>
    <row r="42" spans="2:38" x14ac:dyDescent="0.25">
      <c r="B42">
        <v>77258</v>
      </c>
      <c r="C42">
        <v>15066</v>
      </c>
      <c r="D42">
        <v>99076</v>
      </c>
      <c r="E42">
        <v>48906</v>
      </c>
      <c r="F42">
        <v>24959</v>
      </c>
      <c r="H42">
        <v>63725</v>
      </c>
      <c r="J42">
        <f t="shared" si="6"/>
        <v>53053</v>
      </c>
      <c r="K42">
        <f t="shared" si="7"/>
        <v>1.2011573332328049</v>
      </c>
      <c r="L42">
        <f t="shared" si="8"/>
        <v>99076</v>
      </c>
      <c r="M42">
        <f t="shared" si="9"/>
        <v>15066</v>
      </c>
      <c r="N42">
        <f t="shared" si="10"/>
        <v>53053</v>
      </c>
      <c r="O42">
        <f t="shared" si="11"/>
        <v>84010</v>
      </c>
      <c r="Q42">
        <v>11081</v>
      </c>
      <c r="R42">
        <v>0</v>
      </c>
      <c r="T42">
        <v>2672.1999999999971</v>
      </c>
      <c r="U42">
        <v>59.599999999998545</v>
      </c>
      <c r="W42">
        <v>33968.199999999997</v>
      </c>
      <c r="X42">
        <v>1097.1999999999998</v>
      </c>
      <c r="Z42">
        <v>53053</v>
      </c>
      <c r="AA42">
        <v>1.2011573332328049</v>
      </c>
      <c r="AI42">
        <v>53053</v>
      </c>
      <c r="AJ42">
        <v>1.2011573332328049</v>
      </c>
    </row>
    <row r="43" spans="2:38" x14ac:dyDescent="0.25">
      <c r="B43">
        <v>20381</v>
      </c>
      <c r="C43">
        <v>56801</v>
      </c>
      <c r="D43">
        <v>17732</v>
      </c>
      <c r="E43">
        <v>53175</v>
      </c>
      <c r="F43">
        <v>90372</v>
      </c>
      <c r="H43">
        <v>109968</v>
      </c>
      <c r="J43">
        <f t="shared" si="6"/>
        <v>47692.2</v>
      </c>
      <c r="K43">
        <f t="shared" si="7"/>
        <v>2.305785851774504</v>
      </c>
      <c r="L43">
        <f t="shared" si="8"/>
        <v>90372</v>
      </c>
      <c r="M43">
        <f t="shared" si="9"/>
        <v>17732</v>
      </c>
      <c r="N43">
        <f t="shared" si="10"/>
        <v>47692.2</v>
      </c>
      <c r="O43">
        <f t="shared" si="11"/>
        <v>72640</v>
      </c>
      <c r="Q43">
        <v>58677</v>
      </c>
      <c r="R43">
        <v>434</v>
      </c>
      <c r="T43">
        <v>-1901.4000000000015</v>
      </c>
      <c r="U43">
        <v>47.399999999994179</v>
      </c>
      <c r="W43">
        <v>16403</v>
      </c>
      <c r="X43">
        <v>1349.8</v>
      </c>
      <c r="Z43">
        <v>47692.2</v>
      </c>
      <c r="AA43">
        <v>2.305785851774504</v>
      </c>
      <c r="AK43">
        <v>47692.2</v>
      </c>
      <c r="AL43">
        <v>2.305785851774504</v>
      </c>
    </row>
    <row r="44" spans="2:38" x14ac:dyDescent="0.25">
      <c r="B44">
        <v>47418</v>
      </c>
      <c r="C44">
        <v>48214</v>
      </c>
      <c r="D44">
        <v>51273</v>
      </c>
      <c r="E44">
        <v>85569</v>
      </c>
      <c r="F44">
        <v>83924</v>
      </c>
      <c r="H44">
        <v>84513</v>
      </c>
      <c r="J44">
        <f t="shared" si="6"/>
        <v>63279.6</v>
      </c>
      <c r="K44">
        <f t="shared" si="7"/>
        <v>1.3355488972749512</v>
      </c>
      <c r="L44">
        <f t="shared" si="8"/>
        <v>85569</v>
      </c>
      <c r="M44">
        <f t="shared" si="9"/>
        <v>47418</v>
      </c>
      <c r="N44">
        <f t="shared" si="10"/>
        <v>63279.6</v>
      </c>
      <c r="O44">
        <f t="shared" si="11"/>
        <v>38151</v>
      </c>
      <c r="Q44">
        <v>-18192</v>
      </c>
      <c r="R44">
        <v>140</v>
      </c>
      <c r="T44">
        <v>17031.599999999999</v>
      </c>
      <c r="U44">
        <v>-2265.2000000000044</v>
      </c>
      <c r="W44">
        <v>18065.599999999999</v>
      </c>
      <c r="X44">
        <v>2806.4</v>
      </c>
      <c r="AD44">
        <v>63279.6</v>
      </c>
      <c r="AE44">
        <v>1.3355488972749512</v>
      </c>
      <c r="AI44">
        <v>63279.6</v>
      </c>
      <c r="AJ44">
        <v>1.3355488972749512</v>
      </c>
    </row>
    <row r="45" spans="2:38" x14ac:dyDescent="0.25">
      <c r="B45">
        <v>70116</v>
      </c>
      <c r="C45">
        <v>67706</v>
      </c>
      <c r="D45">
        <v>104711</v>
      </c>
      <c r="E45">
        <v>25524</v>
      </c>
      <c r="F45">
        <v>7092</v>
      </c>
      <c r="H45">
        <v>85323</v>
      </c>
      <c r="J45">
        <f t="shared" si="6"/>
        <v>55029.8</v>
      </c>
      <c r="K45">
        <f t="shared" si="7"/>
        <v>1.5504871905767419</v>
      </c>
      <c r="L45">
        <f t="shared" si="8"/>
        <v>104711</v>
      </c>
      <c r="M45">
        <f t="shared" si="9"/>
        <v>7092</v>
      </c>
      <c r="N45">
        <f t="shared" si="10"/>
        <v>55029.8</v>
      </c>
      <c r="O45">
        <f t="shared" si="11"/>
        <v>97619</v>
      </c>
      <c r="Q45">
        <v>13860</v>
      </c>
      <c r="R45">
        <v>2209</v>
      </c>
      <c r="T45">
        <v>-4379.1999999999971</v>
      </c>
      <c r="U45">
        <v>2749</v>
      </c>
      <c r="W45">
        <v>29538</v>
      </c>
      <c r="X45">
        <v>3669</v>
      </c>
      <c r="Z45">
        <v>55029.8</v>
      </c>
      <c r="AA45">
        <v>1.5504871905767419</v>
      </c>
      <c r="AK45">
        <v>55029.8</v>
      </c>
      <c r="AL45">
        <v>1.5504871905767419</v>
      </c>
    </row>
    <row r="46" spans="2:38" x14ac:dyDescent="0.25">
      <c r="B46">
        <v>56936</v>
      </c>
      <c r="C46">
        <v>82101</v>
      </c>
      <c r="D46">
        <v>92675</v>
      </c>
      <c r="E46">
        <v>18465</v>
      </c>
      <c r="F46">
        <v>70048</v>
      </c>
      <c r="H46">
        <v>97134</v>
      </c>
      <c r="J46">
        <f t="shared" si="6"/>
        <v>64045</v>
      </c>
      <c r="K46">
        <f t="shared" si="7"/>
        <v>1.5166523538137247</v>
      </c>
      <c r="L46">
        <f t="shared" si="8"/>
        <v>92675</v>
      </c>
      <c r="M46">
        <f t="shared" si="9"/>
        <v>18465</v>
      </c>
      <c r="N46">
        <f t="shared" si="10"/>
        <v>64045</v>
      </c>
      <c r="O46">
        <f t="shared" si="11"/>
        <v>74210</v>
      </c>
      <c r="Q46">
        <v>19398</v>
      </c>
      <c r="R46">
        <v>362</v>
      </c>
      <c r="T46">
        <v>10884.400000000001</v>
      </c>
      <c r="U46">
        <v>494</v>
      </c>
      <c r="W46">
        <v>25846.400000000001</v>
      </c>
      <c r="X46">
        <v>827.2</v>
      </c>
      <c r="Z46">
        <v>64045</v>
      </c>
      <c r="AA46">
        <v>1.5166523538137247</v>
      </c>
      <c r="AK46">
        <v>64045</v>
      </c>
      <c r="AL46">
        <v>1.5166523538137247</v>
      </c>
    </row>
    <row r="47" spans="2:38" x14ac:dyDescent="0.25">
      <c r="B47">
        <v>57405</v>
      </c>
      <c r="C47">
        <v>36490</v>
      </c>
      <c r="D47">
        <v>54586</v>
      </c>
      <c r="E47">
        <v>15877</v>
      </c>
      <c r="F47">
        <v>84341</v>
      </c>
      <c r="H47">
        <v>93827</v>
      </c>
      <c r="J47">
        <f t="shared" si="6"/>
        <v>49739.8</v>
      </c>
      <c r="K47">
        <f t="shared" si="7"/>
        <v>1.8863565997450733</v>
      </c>
      <c r="L47">
        <f t="shared" si="8"/>
        <v>84341</v>
      </c>
      <c r="M47">
        <f t="shared" si="9"/>
        <v>15877</v>
      </c>
      <c r="N47">
        <f t="shared" si="10"/>
        <v>49739.8</v>
      </c>
      <c r="O47">
        <f t="shared" si="11"/>
        <v>68464</v>
      </c>
      <c r="Q47">
        <v>34295</v>
      </c>
      <c r="R47">
        <v>-3816</v>
      </c>
      <c r="T47">
        <v>-272</v>
      </c>
      <c r="U47">
        <v>2607.8000000000029</v>
      </c>
      <c r="W47">
        <v>36601.599999999999</v>
      </c>
      <c r="X47">
        <v>4988.6000000000004</v>
      </c>
      <c r="Z47">
        <v>49739.8</v>
      </c>
      <c r="AA47">
        <v>1.8863565997450733</v>
      </c>
      <c r="AK47">
        <v>49739.8</v>
      </c>
      <c r="AL47">
        <v>1.8863565997450733</v>
      </c>
    </row>
    <row r="48" spans="2:38" x14ac:dyDescent="0.25">
      <c r="B48">
        <v>104718</v>
      </c>
      <c r="C48">
        <v>46647</v>
      </c>
      <c r="D48">
        <v>21087</v>
      </c>
      <c r="E48">
        <v>99336</v>
      </c>
      <c r="F48">
        <v>90937</v>
      </c>
      <c r="H48">
        <v>135715</v>
      </c>
      <c r="J48">
        <f t="shared" si="6"/>
        <v>72545</v>
      </c>
      <c r="K48">
        <f t="shared" si="7"/>
        <v>1.8707698669791164</v>
      </c>
      <c r="L48">
        <f t="shared" si="8"/>
        <v>104718</v>
      </c>
      <c r="M48">
        <f t="shared" si="9"/>
        <v>21087</v>
      </c>
      <c r="N48">
        <f t="shared" si="10"/>
        <v>72545</v>
      </c>
      <c r="O48">
        <f t="shared" si="11"/>
        <v>83631</v>
      </c>
      <c r="Q48">
        <v>25999</v>
      </c>
      <c r="R48">
        <v>-2498</v>
      </c>
      <c r="T48">
        <v>-1107.3999999999942</v>
      </c>
      <c r="U48">
        <v>-452.19999999999709</v>
      </c>
      <c r="W48">
        <v>10750.999999999998</v>
      </c>
      <c r="X48">
        <v>1145.3999999999999</v>
      </c>
      <c r="AB48">
        <v>72545</v>
      </c>
      <c r="AC48">
        <v>1.8707698669791164</v>
      </c>
      <c r="AK48">
        <v>72545</v>
      </c>
      <c r="AL48">
        <v>1.8707698669791164</v>
      </c>
    </row>
    <row r="49" spans="2:38" x14ac:dyDescent="0.25">
      <c r="B49">
        <v>26499</v>
      </c>
      <c r="C49">
        <v>93083</v>
      </c>
      <c r="D49">
        <v>94299</v>
      </c>
      <c r="E49">
        <v>100015</v>
      </c>
      <c r="F49">
        <v>46668</v>
      </c>
      <c r="H49">
        <v>126282</v>
      </c>
      <c r="J49">
        <f t="shared" si="6"/>
        <v>72112.800000000003</v>
      </c>
      <c r="K49">
        <f t="shared" si="7"/>
        <v>1.7511731620461277</v>
      </c>
      <c r="L49">
        <f t="shared" si="8"/>
        <v>100015</v>
      </c>
      <c r="M49">
        <f t="shared" si="9"/>
        <v>26499</v>
      </c>
      <c r="N49">
        <f t="shared" si="10"/>
        <v>72112.800000000003</v>
      </c>
      <c r="O49">
        <f t="shared" si="11"/>
        <v>73516</v>
      </c>
      <c r="Q49">
        <v>-1023</v>
      </c>
      <c r="R49">
        <v>57</v>
      </c>
      <c r="T49">
        <v>-19669.800000000003</v>
      </c>
      <c r="U49">
        <v>850</v>
      </c>
      <c r="W49">
        <v>25015.8</v>
      </c>
      <c r="X49">
        <v>1223.1999999999998</v>
      </c>
      <c r="AB49">
        <v>72112.800000000003</v>
      </c>
      <c r="AC49">
        <v>1.7511731620461277</v>
      </c>
      <c r="AK49">
        <v>72112.800000000003</v>
      </c>
      <c r="AL49">
        <v>1.7511731620461277</v>
      </c>
    </row>
    <row r="50" spans="2:38" x14ac:dyDescent="0.25">
      <c r="B50">
        <v>101255</v>
      </c>
      <c r="C50">
        <v>52797</v>
      </c>
      <c r="D50">
        <v>61181</v>
      </c>
      <c r="E50">
        <v>3386</v>
      </c>
      <c r="F50">
        <v>26815</v>
      </c>
      <c r="H50">
        <v>68930</v>
      </c>
      <c r="J50">
        <f t="shared" si="6"/>
        <v>49086.8</v>
      </c>
      <c r="K50">
        <f t="shared" si="7"/>
        <v>1.4042471703187007</v>
      </c>
      <c r="L50">
        <f t="shared" si="8"/>
        <v>101255</v>
      </c>
      <c r="M50">
        <f t="shared" si="9"/>
        <v>3386</v>
      </c>
      <c r="N50">
        <f t="shared" si="10"/>
        <v>49086.8</v>
      </c>
      <c r="O50">
        <f t="shared" si="11"/>
        <v>97869</v>
      </c>
      <c r="Q50">
        <v>19607</v>
      </c>
      <c r="R50">
        <v>-936</v>
      </c>
      <c r="T50">
        <v>19837.400000000001</v>
      </c>
      <c r="U50">
        <v>-1176.5999999999985</v>
      </c>
      <c r="W50">
        <v>33833.4</v>
      </c>
      <c r="X50">
        <v>2801.4</v>
      </c>
      <c r="AD50">
        <v>49086.8</v>
      </c>
      <c r="AE50">
        <v>1.4042471703187007</v>
      </c>
      <c r="AK50">
        <v>49086.8</v>
      </c>
      <c r="AL50">
        <v>1.4042471703187007</v>
      </c>
    </row>
    <row r="51" spans="2:38" x14ac:dyDescent="0.25">
      <c r="B51">
        <v>65308</v>
      </c>
      <c r="C51">
        <v>110706</v>
      </c>
      <c r="D51">
        <v>27554</v>
      </c>
      <c r="E51">
        <v>27776</v>
      </c>
      <c r="F51">
        <v>96908</v>
      </c>
      <c r="H51">
        <v>76835</v>
      </c>
      <c r="J51">
        <f t="shared" si="6"/>
        <v>65650.399999999994</v>
      </c>
      <c r="K51">
        <f t="shared" si="7"/>
        <v>1.1703660602220247</v>
      </c>
      <c r="L51">
        <f t="shared" si="8"/>
        <v>110706</v>
      </c>
      <c r="M51">
        <f t="shared" si="9"/>
        <v>27554</v>
      </c>
      <c r="N51">
        <f t="shared" si="10"/>
        <v>65650.399999999994</v>
      </c>
      <c r="O51">
        <f t="shared" si="11"/>
        <v>83152</v>
      </c>
      <c r="Q51">
        <v>-26362</v>
      </c>
      <c r="R51">
        <v>-7216</v>
      </c>
      <c r="T51">
        <v>-2368.6000000000058</v>
      </c>
      <c r="U51">
        <v>-1286</v>
      </c>
      <c r="W51">
        <v>24511.800000000003</v>
      </c>
      <c r="X51">
        <v>3152.4</v>
      </c>
      <c r="AF51">
        <v>65650.399999999994</v>
      </c>
      <c r="AG51">
        <v>1.1703660602220247</v>
      </c>
      <c r="AI51">
        <v>65650.399999999994</v>
      </c>
      <c r="AJ51">
        <v>1.1703660602220247</v>
      </c>
    </row>
    <row r="52" spans="2:38" x14ac:dyDescent="0.25">
      <c r="B52">
        <v>33303</v>
      </c>
      <c r="C52">
        <v>76941</v>
      </c>
      <c r="D52">
        <v>62632</v>
      </c>
      <c r="E52">
        <v>53219</v>
      </c>
      <c r="F52">
        <v>35842</v>
      </c>
      <c r="H52">
        <v>88141</v>
      </c>
      <c r="J52">
        <f t="shared" si="6"/>
        <v>52387.4</v>
      </c>
      <c r="K52">
        <f t="shared" si="7"/>
        <v>1.68248471960815</v>
      </c>
      <c r="L52">
        <f t="shared" si="8"/>
        <v>76941</v>
      </c>
      <c r="M52">
        <f t="shared" si="9"/>
        <v>33303</v>
      </c>
      <c r="N52">
        <f t="shared" si="10"/>
        <v>52387.4</v>
      </c>
      <c r="O52">
        <f t="shared" si="11"/>
        <v>43638</v>
      </c>
      <c r="Q52">
        <v>14341</v>
      </c>
      <c r="R52">
        <v>1223</v>
      </c>
      <c r="T52">
        <v>38.599999999998545</v>
      </c>
      <c r="U52">
        <v>-1394.7999999999956</v>
      </c>
      <c r="W52">
        <v>21657</v>
      </c>
      <c r="X52">
        <v>2976.4</v>
      </c>
      <c r="Z52">
        <v>52387.4</v>
      </c>
      <c r="AA52">
        <v>1.68248471960815</v>
      </c>
      <c r="AK52">
        <v>52387.4</v>
      </c>
      <c r="AL52">
        <v>1.68248471960815</v>
      </c>
    </row>
    <row r="53" spans="2:38" x14ac:dyDescent="0.25">
      <c r="B53">
        <v>99044</v>
      </c>
      <c r="C53">
        <v>92791</v>
      </c>
      <c r="D53">
        <v>27838</v>
      </c>
      <c r="E53">
        <v>13429</v>
      </c>
      <c r="F53">
        <v>35655</v>
      </c>
      <c r="H53">
        <v>88257</v>
      </c>
      <c r="J53">
        <f t="shared" si="6"/>
        <v>53751.4</v>
      </c>
      <c r="K53">
        <f t="shared" si="7"/>
        <v>1.6419479306585503</v>
      </c>
      <c r="L53">
        <f t="shared" si="8"/>
        <v>99044</v>
      </c>
      <c r="M53">
        <f t="shared" si="9"/>
        <v>13429</v>
      </c>
      <c r="N53">
        <f t="shared" si="10"/>
        <v>53751.4</v>
      </c>
      <c r="O53">
        <f t="shared" si="11"/>
        <v>85615</v>
      </c>
      <c r="Q53">
        <v>4125</v>
      </c>
      <c r="R53">
        <v>2929</v>
      </c>
      <c r="T53">
        <v>-13357.400000000001</v>
      </c>
      <c r="U53">
        <v>448.40000000000146</v>
      </c>
      <c r="W53">
        <v>21294.600000000002</v>
      </c>
      <c r="X53">
        <v>2080.8000000000002</v>
      </c>
      <c r="AB53">
        <v>53751.4</v>
      </c>
      <c r="AC53">
        <v>1.6419479306585503</v>
      </c>
      <c r="AK53">
        <v>53751.4</v>
      </c>
      <c r="AL53">
        <v>1.6419479306585503</v>
      </c>
    </row>
    <row r="54" spans="2:38" x14ac:dyDescent="0.25">
      <c r="B54">
        <v>91810</v>
      </c>
      <c r="C54">
        <v>50154</v>
      </c>
      <c r="D54">
        <v>99088</v>
      </c>
      <c r="E54">
        <v>66318</v>
      </c>
      <c r="F54">
        <v>52924</v>
      </c>
      <c r="H54">
        <v>99072</v>
      </c>
      <c r="J54">
        <f t="shared" si="6"/>
        <v>72058.8</v>
      </c>
      <c r="K54">
        <f t="shared" si="7"/>
        <v>1.374877183633366</v>
      </c>
      <c r="L54">
        <f t="shared" si="8"/>
        <v>99088</v>
      </c>
      <c r="M54">
        <f t="shared" si="9"/>
        <v>50154</v>
      </c>
      <c r="N54">
        <f t="shared" si="10"/>
        <v>72058.8</v>
      </c>
      <c r="O54">
        <f t="shared" si="11"/>
        <v>48934</v>
      </c>
      <c r="Q54">
        <v>-32046</v>
      </c>
      <c r="R54">
        <v>-1</v>
      </c>
      <c r="T54">
        <v>-22921.800000000003</v>
      </c>
      <c r="U54">
        <v>1689.1999999999971</v>
      </c>
      <c r="W54">
        <v>27231.399999999998</v>
      </c>
      <c r="X54">
        <v>4227.2</v>
      </c>
      <c r="AB54">
        <v>72058.8</v>
      </c>
      <c r="AC54">
        <v>1.374877183633366</v>
      </c>
      <c r="AK54">
        <v>72058.8</v>
      </c>
      <c r="AL54">
        <v>1.374877183633366</v>
      </c>
    </row>
    <row r="55" spans="2:38" x14ac:dyDescent="0.25">
      <c r="B55">
        <v>24386</v>
      </c>
      <c r="C55">
        <v>22037</v>
      </c>
      <c r="D55">
        <v>61379</v>
      </c>
      <c r="E55">
        <v>23627</v>
      </c>
      <c r="F55">
        <v>93242</v>
      </c>
      <c r="H55">
        <v>77492</v>
      </c>
      <c r="J55">
        <f t="shared" si="6"/>
        <v>44934.2</v>
      </c>
      <c r="K55">
        <f t="shared" si="7"/>
        <v>1.7245661433829913</v>
      </c>
      <c r="L55">
        <f t="shared" si="8"/>
        <v>93242</v>
      </c>
      <c r="M55">
        <f t="shared" si="9"/>
        <v>22037</v>
      </c>
      <c r="N55">
        <f t="shared" si="10"/>
        <v>44934.2</v>
      </c>
      <c r="O55">
        <f t="shared" si="11"/>
        <v>71205</v>
      </c>
      <c r="Q55">
        <v>-25090</v>
      </c>
      <c r="R55">
        <v>-646</v>
      </c>
      <c r="T55">
        <v>-18484.600000000006</v>
      </c>
      <c r="U55">
        <v>-1066.8000000000029</v>
      </c>
      <c r="W55">
        <v>19374.599999999999</v>
      </c>
      <c r="X55">
        <v>2219.1999999999998</v>
      </c>
      <c r="AF55">
        <v>44934.2</v>
      </c>
      <c r="AG55">
        <v>1.7245661433829913</v>
      </c>
      <c r="AK55">
        <v>44934.2</v>
      </c>
      <c r="AL55">
        <v>1.7245661433829913</v>
      </c>
    </row>
    <row r="56" spans="2:38" x14ac:dyDescent="0.25">
      <c r="B56">
        <v>80893</v>
      </c>
      <c r="C56">
        <v>96205</v>
      </c>
      <c r="D56">
        <v>61546</v>
      </c>
      <c r="E56">
        <v>40849</v>
      </c>
      <c r="F56">
        <v>20423</v>
      </c>
      <c r="H56">
        <v>64706</v>
      </c>
      <c r="J56">
        <f t="shared" si="6"/>
        <v>59983.199999999997</v>
      </c>
      <c r="K56">
        <f t="shared" si="7"/>
        <v>1.0787353792395205</v>
      </c>
      <c r="L56">
        <f t="shared" si="8"/>
        <v>96205</v>
      </c>
      <c r="M56">
        <f t="shared" si="9"/>
        <v>20423</v>
      </c>
      <c r="N56">
        <f t="shared" si="10"/>
        <v>59983.199999999997</v>
      </c>
      <c r="O56">
        <f t="shared" si="11"/>
        <v>75782</v>
      </c>
      <c r="Q56">
        <v>-40705</v>
      </c>
      <c r="R56">
        <v>-1825</v>
      </c>
      <c r="T56">
        <v>-1172.4000000000015</v>
      </c>
      <c r="U56">
        <v>-2581.4000000000015</v>
      </c>
      <c r="W56">
        <v>22341.200000000001</v>
      </c>
      <c r="X56">
        <v>2581.4</v>
      </c>
      <c r="AD56">
        <v>59983.199999999997</v>
      </c>
      <c r="AE56">
        <v>1.0787353792395205</v>
      </c>
      <c r="AI56">
        <v>59983.199999999997</v>
      </c>
      <c r="AJ56">
        <v>1.0787353792395205</v>
      </c>
    </row>
    <row r="57" spans="2:38" x14ac:dyDescent="0.25">
      <c r="B57">
        <v>31740</v>
      </c>
      <c r="C57">
        <v>69336</v>
      </c>
      <c r="D57">
        <v>101489</v>
      </c>
      <c r="E57">
        <v>12519</v>
      </c>
      <c r="F57">
        <v>80653</v>
      </c>
      <c r="H57">
        <v>128317</v>
      </c>
      <c r="J57">
        <f t="shared" si="6"/>
        <v>59147.4</v>
      </c>
      <c r="K57">
        <f t="shared" si="7"/>
        <v>2.1694444726226343</v>
      </c>
      <c r="L57">
        <f t="shared" si="8"/>
        <v>101489</v>
      </c>
      <c r="M57">
        <f t="shared" si="9"/>
        <v>12519</v>
      </c>
      <c r="N57">
        <f t="shared" si="10"/>
        <v>59147.4</v>
      </c>
      <c r="O57">
        <f t="shared" si="11"/>
        <v>88970</v>
      </c>
      <c r="Q57">
        <v>-2186</v>
      </c>
      <c r="R57">
        <v>289</v>
      </c>
      <c r="T57">
        <v>-27370.799999999996</v>
      </c>
      <c r="U57">
        <v>-520.79999999999563</v>
      </c>
      <c r="W57">
        <v>32531.599999999999</v>
      </c>
      <c r="X57">
        <v>1087.2</v>
      </c>
      <c r="AF57">
        <v>59147.4</v>
      </c>
      <c r="AG57">
        <v>2.1694444726226343</v>
      </c>
      <c r="AK57">
        <v>59147.4</v>
      </c>
      <c r="AL57">
        <v>2.1694444726226343</v>
      </c>
    </row>
    <row r="58" spans="2:38" x14ac:dyDescent="0.25">
      <c r="B58">
        <v>33052</v>
      </c>
      <c r="C58">
        <v>82578</v>
      </c>
      <c r="D58">
        <v>33644</v>
      </c>
      <c r="E58">
        <v>81427</v>
      </c>
      <c r="F58">
        <v>39195</v>
      </c>
      <c r="H58">
        <v>72574</v>
      </c>
      <c r="J58">
        <f t="shared" si="6"/>
        <v>53979.199999999997</v>
      </c>
      <c r="K58">
        <f t="shared" si="7"/>
        <v>1.3444808370631651</v>
      </c>
      <c r="L58">
        <f t="shared" si="8"/>
        <v>82578</v>
      </c>
      <c r="M58">
        <f t="shared" si="9"/>
        <v>33052</v>
      </c>
      <c r="N58">
        <f t="shared" si="10"/>
        <v>53979.199999999997</v>
      </c>
      <c r="O58">
        <f t="shared" si="11"/>
        <v>49526</v>
      </c>
      <c r="Q58">
        <v>-14756</v>
      </c>
      <c r="R58">
        <v>8</v>
      </c>
      <c r="T58">
        <v>1433.5999999999985</v>
      </c>
      <c r="U58">
        <v>1394</v>
      </c>
      <c r="W58">
        <v>3027.2000000000003</v>
      </c>
      <c r="X58">
        <v>3187.6</v>
      </c>
      <c r="AD58">
        <v>53979.199999999997</v>
      </c>
      <c r="AE58">
        <v>1.3444808370631651</v>
      </c>
      <c r="AK58">
        <v>53979.199999999997</v>
      </c>
      <c r="AL58">
        <v>1.3444808370631651</v>
      </c>
    </row>
    <row r="59" spans="2:38" x14ac:dyDescent="0.25">
      <c r="B59">
        <v>85590</v>
      </c>
      <c r="C59">
        <v>63263</v>
      </c>
      <c r="D59">
        <v>81917</v>
      </c>
      <c r="E59">
        <v>68408</v>
      </c>
      <c r="F59">
        <v>51775</v>
      </c>
      <c r="H59">
        <v>124351</v>
      </c>
      <c r="J59">
        <f t="shared" si="6"/>
        <v>70190.600000000006</v>
      </c>
      <c r="K59">
        <f t="shared" si="7"/>
        <v>1.7716189917168395</v>
      </c>
      <c r="L59">
        <f t="shared" si="8"/>
        <v>85590</v>
      </c>
      <c r="M59">
        <f t="shared" si="9"/>
        <v>51775</v>
      </c>
      <c r="N59">
        <f t="shared" si="10"/>
        <v>70190.600000000006</v>
      </c>
      <c r="O59">
        <f t="shared" si="11"/>
        <v>33815</v>
      </c>
      <c r="Q59">
        <v>16480</v>
      </c>
      <c r="R59">
        <v>6686</v>
      </c>
      <c r="T59">
        <v>-7889.7999999999884</v>
      </c>
      <c r="U59">
        <v>-152.79999999998836</v>
      </c>
      <c r="W59">
        <v>17726.599999999999</v>
      </c>
      <c r="X59">
        <v>3109.6</v>
      </c>
      <c r="AB59">
        <v>70190.600000000006</v>
      </c>
      <c r="AC59">
        <v>1.7716189917168395</v>
      </c>
      <c r="AK59">
        <v>70190.600000000006</v>
      </c>
      <c r="AL59">
        <v>1.7716189917168395</v>
      </c>
    </row>
    <row r="60" spans="2:38" x14ac:dyDescent="0.25">
      <c r="B60">
        <v>103098</v>
      </c>
      <c r="C60">
        <v>74252</v>
      </c>
      <c r="D60">
        <v>31069</v>
      </c>
      <c r="E60">
        <v>34173</v>
      </c>
      <c r="F60">
        <v>52486</v>
      </c>
      <c r="H60">
        <v>89428</v>
      </c>
      <c r="J60">
        <f t="shared" si="6"/>
        <v>59015.6</v>
      </c>
      <c r="K60">
        <f t="shared" si="7"/>
        <v>1.5153281505229126</v>
      </c>
      <c r="L60">
        <f t="shared" si="8"/>
        <v>103098</v>
      </c>
      <c r="M60">
        <f t="shared" si="9"/>
        <v>31069</v>
      </c>
      <c r="N60">
        <f t="shared" si="10"/>
        <v>59015.6</v>
      </c>
      <c r="O60">
        <f t="shared" si="11"/>
        <v>72029</v>
      </c>
      <c r="Q60">
        <v>-8357</v>
      </c>
      <c r="R60">
        <v>-3867</v>
      </c>
      <c r="T60">
        <v>3321.1999999999971</v>
      </c>
      <c r="U60">
        <v>-2748</v>
      </c>
      <c r="W60">
        <v>20093.599999999999</v>
      </c>
      <c r="X60">
        <v>2764</v>
      </c>
      <c r="AD60">
        <v>59015.6</v>
      </c>
      <c r="AE60">
        <v>1.5153281505229126</v>
      </c>
      <c r="AK60">
        <v>59015.6</v>
      </c>
      <c r="AL60">
        <v>1.5153281505229126</v>
      </c>
    </row>
    <row r="61" spans="2:38" x14ac:dyDescent="0.25">
      <c r="B61">
        <v>82717</v>
      </c>
      <c r="C61">
        <v>50481</v>
      </c>
      <c r="D61">
        <v>83817</v>
      </c>
      <c r="E61">
        <v>50846</v>
      </c>
      <c r="F61">
        <v>63147</v>
      </c>
      <c r="H61">
        <v>122923</v>
      </c>
      <c r="J61">
        <f t="shared" si="6"/>
        <v>66201.600000000006</v>
      </c>
      <c r="K61">
        <f t="shared" si="7"/>
        <v>1.8567980230085073</v>
      </c>
      <c r="L61">
        <f t="shared" si="8"/>
        <v>83817</v>
      </c>
      <c r="M61">
        <f t="shared" si="9"/>
        <v>50481</v>
      </c>
      <c r="N61">
        <f t="shared" si="10"/>
        <v>66201.600000000006</v>
      </c>
      <c r="O61">
        <f t="shared" si="11"/>
        <v>33336</v>
      </c>
      <c r="Q61">
        <v>2875</v>
      </c>
      <c r="R61">
        <v>9667</v>
      </c>
      <c r="T61">
        <v>-16331.399999999994</v>
      </c>
      <c r="U61">
        <v>-9.7999999999883585</v>
      </c>
      <c r="W61">
        <v>20878.2</v>
      </c>
      <c r="X61">
        <v>1563.3999999999999</v>
      </c>
      <c r="AB61">
        <v>66201.600000000006</v>
      </c>
      <c r="AC61">
        <v>1.8567980230085073</v>
      </c>
      <c r="AK61">
        <v>66201.600000000006</v>
      </c>
      <c r="AL61">
        <v>1.8567980230085073</v>
      </c>
    </row>
    <row r="62" spans="2:38" x14ac:dyDescent="0.25">
      <c r="B62">
        <v>90938</v>
      </c>
      <c r="C62">
        <v>33177</v>
      </c>
      <c r="D62">
        <v>84904</v>
      </c>
      <c r="E62">
        <v>41305</v>
      </c>
      <c r="F62">
        <v>77487</v>
      </c>
      <c r="H62">
        <v>112251</v>
      </c>
      <c r="J62">
        <f t="shared" si="6"/>
        <v>65562.2</v>
      </c>
      <c r="K62">
        <f t="shared" si="7"/>
        <v>1.71212985531297</v>
      </c>
      <c r="L62">
        <f t="shared" si="8"/>
        <v>90938</v>
      </c>
      <c r="M62">
        <f t="shared" si="9"/>
        <v>33177</v>
      </c>
      <c r="N62">
        <f t="shared" si="10"/>
        <v>65562.2</v>
      </c>
      <c r="O62">
        <f t="shared" si="11"/>
        <v>57761</v>
      </c>
      <c r="Q62">
        <v>-29691</v>
      </c>
      <c r="R62">
        <v>-5582</v>
      </c>
      <c r="T62">
        <v>-30156.400000000009</v>
      </c>
      <c r="U62">
        <v>-129.80000000000291</v>
      </c>
      <c r="W62">
        <v>30156.400000000001</v>
      </c>
      <c r="X62">
        <v>3943.0000000000005</v>
      </c>
      <c r="AB62">
        <v>65562.2</v>
      </c>
      <c r="AC62">
        <v>1.71212985531297</v>
      </c>
      <c r="AK62">
        <v>65562.2</v>
      </c>
      <c r="AL62">
        <v>1.71212985531297</v>
      </c>
    </row>
    <row r="63" spans="2:38" x14ac:dyDescent="0.25">
      <c r="B63">
        <v>53360</v>
      </c>
      <c r="C63">
        <v>49288</v>
      </c>
      <c r="D63">
        <v>10731</v>
      </c>
      <c r="E63">
        <v>28947</v>
      </c>
      <c r="F63">
        <v>93991</v>
      </c>
      <c r="H63">
        <v>92305</v>
      </c>
      <c r="J63">
        <f t="shared" si="6"/>
        <v>47263.4</v>
      </c>
      <c r="K63">
        <f t="shared" si="7"/>
        <v>1.9529911093996624</v>
      </c>
      <c r="L63">
        <f t="shared" si="8"/>
        <v>93991</v>
      </c>
      <c r="M63">
        <f t="shared" si="9"/>
        <v>10731</v>
      </c>
      <c r="N63">
        <f t="shared" si="10"/>
        <v>47263.4</v>
      </c>
      <c r="O63">
        <f t="shared" si="11"/>
        <v>83260</v>
      </c>
      <c r="Q63">
        <v>39907</v>
      </c>
      <c r="R63">
        <v>7260</v>
      </c>
      <c r="T63">
        <v>1015.4000000000015</v>
      </c>
      <c r="U63">
        <v>-469.40000000000146</v>
      </c>
      <c r="W63">
        <v>15592.600000000002</v>
      </c>
      <c r="X63">
        <v>469.4</v>
      </c>
      <c r="Z63">
        <v>47263.4</v>
      </c>
      <c r="AA63">
        <v>1.9529911093996624</v>
      </c>
      <c r="AK63">
        <v>47263.4</v>
      </c>
      <c r="AL63">
        <v>1.9529911093996624</v>
      </c>
    </row>
    <row r="64" spans="2:38" x14ac:dyDescent="0.25">
      <c r="B64">
        <v>27982</v>
      </c>
      <c r="C64">
        <v>103540</v>
      </c>
      <c r="D64">
        <v>47399</v>
      </c>
      <c r="E64">
        <v>29914</v>
      </c>
      <c r="F64">
        <v>110974</v>
      </c>
      <c r="H64">
        <v>123072</v>
      </c>
      <c r="J64">
        <f t="shared" si="6"/>
        <v>63961.8</v>
      </c>
      <c r="K64">
        <f t="shared" si="7"/>
        <v>1.9241484761216849</v>
      </c>
      <c r="L64">
        <f t="shared" si="8"/>
        <v>110974</v>
      </c>
      <c r="M64">
        <f t="shared" si="9"/>
        <v>27982</v>
      </c>
      <c r="N64">
        <f t="shared" si="10"/>
        <v>63961.8</v>
      </c>
      <c r="O64">
        <f t="shared" si="11"/>
        <v>82992</v>
      </c>
      <c r="Q64">
        <v>21351</v>
      </c>
      <c r="R64">
        <v>2793</v>
      </c>
      <c r="T64">
        <v>3962.4000000000015</v>
      </c>
      <c r="U64">
        <v>2457</v>
      </c>
      <c r="W64">
        <v>9644.4</v>
      </c>
      <c r="X64">
        <v>3215.8</v>
      </c>
      <c r="AD64">
        <v>63961.8</v>
      </c>
      <c r="AE64">
        <v>1.9241484761216849</v>
      </c>
      <c r="AK64">
        <v>63961.8</v>
      </c>
      <c r="AL64">
        <v>1.9241484761216849</v>
      </c>
    </row>
    <row r="65" spans="2:38" x14ac:dyDescent="0.25">
      <c r="B65">
        <v>106160</v>
      </c>
      <c r="C65">
        <v>16125</v>
      </c>
      <c r="D65">
        <v>21945</v>
      </c>
      <c r="E65">
        <v>100107</v>
      </c>
      <c r="F65">
        <v>44710</v>
      </c>
      <c r="H65">
        <v>78211</v>
      </c>
      <c r="J65">
        <f t="shared" si="6"/>
        <v>57809.4</v>
      </c>
      <c r="K65">
        <f t="shared" si="7"/>
        <v>1.3529114642255411</v>
      </c>
      <c r="L65">
        <f t="shared" si="8"/>
        <v>106160</v>
      </c>
      <c r="M65">
        <f t="shared" si="9"/>
        <v>16125</v>
      </c>
      <c r="N65">
        <f t="shared" si="10"/>
        <v>57809.4</v>
      </c>
      <c r="O65">
        <f t="shared" si="11"/>
        <v>90035</v>
      </c>
      <c r="Q65">
        <v>-54875</v>
      </c>
      <c r="R65">
        <v>-1</v>
      </c>
      <c r="T65">
        <v>-21845.4</v>
      </c>
      <c r="U65">
        <v>261.40000000000146</v>
      </c>
      <c r="W65">
        <v>39217.400000000009</v>
      </c>
      <c r="X65">
        <v>3842.9999999999995</v>
      </c>
      <c r="AF65">
        <v>57809.4</v>
      </c>
      <c r="AG65">
        <v>1.3529114642255411</v>
      </c>
      <c r="AK65">
        <v>57809.4</v>
      </c>
      <c r="AL65">
        <v>1.3529114642255411</v>
      </c>
    </row>
    <row r="66" spans="2:38" x14ac:dyDescent="0.25">
      <c r="B66">
        <v>96657</v>
      </c>
      <c r="C66">
        <v>48595</v>
      </c>
      <c r="D66">
        <v>41315</v>
      </c>
      <c r="E66">
        <v>85322</v>
      </c>
      <c r="F66">
        <v>45511</v>
      </c>
      <c r="H66">
        <v>78626</v>
      </c>
      <c r="J66">
        <f t="shared" ref="J66:J101" si="12">AVERAGE(B66:F66)</f>
        <v>63480</v>
      </c>
      <c r="K66">
        <f t="shared" ref="K66:K97" si="13">H66/J66</f>
        <v>1.2385948330182734</v>
      </c>
      <c r="L66">
        <f t="shared" ref="L66:L101" si="14">MAX(B66:F66)</f>
        <v>96657</v>
      </c>
      <c r="M66">
        <f t="shared" ref="M66:M101" si="15">MIN(B66:F66)</f>
        <v>41315</v>
      </c>
      <c r="N66">
        <f t="shared" ref="N66:N101" si="16">AVERAGE(B66:F66)</f>
        <v>63480</v>
      </c>
      <c r="O66">
        <f t="shared" ref="O66:O101" si="17">L66-M66</f>
        <v>55342</v>
      </c>
      <c r="Q66">
        <v>-37363</v>
      </c>
      <c r="R66">
        <v>4282</v>
      </c>
      <c r="T66">
        <v>-5572.1999999999971</v>
      </c>
      <c r="U66">
        <v>-1203</v>
      </c>
      <c r="W66">
        <v>13776.599999999999</v>
      </c>
      <c r="X66">
        <v>2756.2</v>
      </c>
      <c r="AF66">
        <v>63480</v>
      </c>
      <c r="AG66">
        <v>1.2385948330182734</v>
      </c>
      <c r="AI66">
        <v>63480</v>
      </c>
      <c r="AJ66">
        <v>1.2385948330182734</v>
      </c>
    </row>
    <row r="67" spans="2:38" x14ac:dyDescent="0.25">
      <c r="B67">
        <v>25176</v>
      </c>
      <c r="C67">
        <v>12420</v>
      </c>
      <c r="D67">
        <v>93359</v>
      </c>
      <c r="E67">
        <v>21310</v>
      </c>
      <c r="F67">
        <v>80033</v>
      </c>
      <c r="H67">
        <v>65765</v>
      </c>
      <c r="J67">
        <f t="shared" si="12"/>
        <v>46459.6</v>
      </c>
      <c r="K67">
        <f t="shared" si="13"/>
        <v>1.4155309128791467</v>
      </c>
      <c r="L67">
        <f t="shared" si="14"/>
        <v>93359</v>
      </c>
      <c r="M67">
        <f t="shared" si="15"/>
        <v>12420</v>
      </c>
      <c r="N67">
        <f t="shared" si="16"/>
        <v>46459.6</v>
      </c>
      <c r="O67">
        <f t="shared" si="17"/>
        <v>80939</v>
      </c>
      <c r="Q67">
        <v>-32266</v>
      </c>
      <c r="R67">
        <v>-7979</v>
      </c>
      <c r="T67">
        <v>-40698.200000000004</v>
      </c>
      <c r="U67">
        <v>3254</v>
      </c>
      <c r="W67">
        <v>40698.199999999997</v>
      </c>
      <c r="X67">
        <v>3360.3999999999996</v>
      </c>
      <c r="AB67">
        <v>46459.6</v>
      </c>
      <c r="AC67">
        <v>1.4155309128791467</v>
      </c>
      <c r="AI67">
        <v>46459.6</v>
      </c>
      <c r="AJ67">
        <v>1.4155309128791467</v>
      </c>
    </row>
    <row r="68" spans="2:38" x14ac:dyDescent="0.25">
      <c r="B68">
        <v>42441</v>
      </c>
      <c r="C68">
        <v>60801</v>
      </c>
      <c r="D68">
        <v>78219</v>
      </c>
      <c r="E68">
        <v>87892</v>
      </c>
      <c r="F68">
        <v>54481</v>
      </c>
      <c r="H68">
        <v>104774</v>
      </c>
      <c r="J68">
        <f t="shared" si="12"/>
        <v>64766.8</v>
      </c>
      <c r="K68">
        <f t="shared" si="13"/>
        <v>1.6177115435686185</v>
      </c>
      <c r="L68">
        <f t="shared" si="14"/>
        <v>87892</v>
      </c>
      <c r="M68">
        <f t="shared" si="15"/>
        <v>42441</v>
      </c>
      <c r="N68">
        <f t="shared" si="16"/>
        <v>64766.8</v>
      </c>
      <c r="O68">
        <f t="shared" si="17"/>
        <v>45451</v>
      </c>
      <c r="Q68">
        <v>36263</v>
      </c>
      <c r="R68">
        <v>-7438</v>
      </c>
      <c r="T68">
        <v>14509</v>
      </c>
      <c r="U68">
        <v>-1593</v>
      </c>
      <c r="W68">
        <v>35847.4</v>
      </c>
      <c r="X68">
        <v>6197.4</v>
      </c>
      <c r="Z68">
        <v>64766.8</v>
      </c>
      <c r="AA68">
        <v>1.6177115435686185</v>
      </c>
      <c r="AK68">
        <v>64766.8</v>
      </c>
      <c r="AL68">
        <v>1.6177115435686185</v>
      </c>
    </row>
    <row r="69" spans="2:38" x14ac:dyDescent="0.25">
      <c r="B69">
        <v>86199</v>
      </c>
      <c r="C69">
        <v>103066</v>
      </c>
      <c r="D69">
        <v>54365</v>
      </c>
      <c r="E69">
        <v>10990</v>
      </c>
      <c r="F69">
        <v>89227</v>
      </c>
      <c r="H69">
        <v>97299</v>
      </c>
      <c r="J69">
        <f t="shared" si="12"/>
        <v>68769.399999999994</v>
      </c>
      <c r="K69">
        <f t="shared" si="13"/>
        <v>1.4148589343516158</v>
      </c>
      <c r="L69">
        <f t="shared" si="14"/>
        <v>103066</v>
      </c>
      <c r="M69">
        <f t="shared" si="15"/>
        <v>10990</v>
      </c>
      <c r="N69">
        <f t="shared" si="16"/>
        <v>68769.399999999994</v>
      </c>
      <c r="O69">
        <f t="shared" si="17"/>
        <v>92076</v>
      </c>
      <c r="Q69">
        <v>-5283</v>
      </c>
      <c r="R69">
        <v>-59</v>
      </c>
      <c r="T69">
        <v>15559.599999999991</v>
      </c>
      <c r="U69">
        <v>905.59999999999127</v>
      </c>
      <c r="W69">
        <v>41326.400000000001</v>
      </c>
      <c r="X69">
        <v>8186.4</v>
      </c>
      <c r="AD69">
        <v>68769.399999999994</v>
      </c>
      <c r="AE69">
        <v>1.4148589343516158</v>
      </c>
      <c r="AK69">
        <v>68769.399999999994</v>
      </c>
      <c r="AL69">
        <v>1.4148589343516158</v>
      </c>
    </row>
    <row r="70" spans="2:38" x14ac:dyDescent="0.25">
      <c r="B70">
        <v>78208</v>
      </c>
      <c r="C70">
        <v>86418</v>
      </c>
      <c r="D70">
        <v>32353</v>
      </c>
      <c r="E70">
        <v>60773</v>
      </c>
      <c r="F70">
        <v>54839</v>
      </c>
      <c r="H70">
        <v>127735</v>
      </c>
      <c r="J70">
        <f t="shared" si="12"/>
        <v>62518.2</v>
      </c>
      <c r="K70">
        <f t="shared" si="13"/>
        <v>2.0431650303431641</v>
      </c>
      <c r="L70">
        <f t="shared" si="14"/>
        <v>86418</v>
      </c>
      <c r="M70">
        <f t="shared" si="15"/>
        <v>32353</v>
      </c>
      <c r="N70">
        <f t="shared" si="16"/>
        <v>62518.2</v>
      </c>
      <c r="O70">
        <f t="shared" si="17"/>
        <v>54065</v>
      </c>
      <c r="Q70">
        <v>66604</v>
      </c>
      <c r="R70">
        <v>2</v>
      </c>
      <c r="T70">
        <v>4757.3999999999942</v>
      </c>
      <c r="U70">
        <v>651.79999999999563</v>
      </c>
      <c r="W70">
        <v>17605</v>
      </c>
      <c r="X70">
        <v>960.19999999999993</v>
      </c>
      <c r="Z70">
        <v>62518.2</v>
      </c>
      <c r="AA70">
        <v>2.0431650303431641</v>
      </c>
      <c r="AK70">
        <v>62518.2</v>
      </c>
      <c r="AL70">
        <v>2.0431650303431641</v>
      </c>
    </row>
    <row r="71" spans="2:38" x14ac:dyDescent="0.25">
      <c r="B71">
        <v>56010</v>
      </c>
      <c r="C71">
        <v>56286</v>
      </c>
      <c r="D71">
        <v>30588</v>
      </c>
      <c r="E71">
        <v>115242</v>
      </c>
      <c r="F71">
        <v>83395</v>
      </c>
      <c r="H71">
        <v>103217</v>
      </c>
      <c r="J71">
        <f t="shared" si="12"/>
        <v>68304.2</v>
      </c>
      <c r="K71">
        <f t="shared" si="13"/>
        <v>1.5111369432626398</v>
      </c>
      <c r="L71">
        <f t="shared" si="14"/>
        <v>115242</v>
      </c>
      <c r="M71">
        <f t="shared" si="15"/>
        <v>30588</v>
      </c>
      <c r="N71">
        <f t="shared" si="16"/>
        <v>68304.2</v>
      </c>
      <c r="O71">
        <f t="shared" si="17"/>
        <v>84654</v>
      </c>
      <c r="Q71">
        <v>16502</v>
      </c>
      <c r="R71">
        <v>1763</v>
      </c>
      <c r="T71">
        <v>-15237.400000000009</v>
      </c>
      <c r="U71">
        <v>-567.40000000000873</v>
      </c>
      <c r="W71">
        <v>28437.399999999998</v>
      </c>
      <c r="X71">
        <v>3113.8</v>
      </c>
      <c r="AB71">
        <v>68304.2</v>
      </c>
      <c r="AC71">
        <v>1.5111369432626398</v>
      </c>
      <c r="AK71">
        <v>68304.2</v>
      </c>
      <c r="AL71">
        <v>1.5111369432626398</v>
      </c>
    </row>
    <row r="72" spans="2:38" x14ac:dyDescent="0.25">
      <c r="B72">
        <v>41998</v>
      </c>
      <c r="C72">
        <v>52209</v>
      </c>
      <c r="D72">
        <v>13816</v>
      </c>
      <c r="E72">
        <v>64142</v>
      </c>
      <c r="F72">
        <v>51589</v>
      </c>
      <c r="H72">
        <v>74948</v>
      </c>
      <c r="J72">
        <f t="shared" si="12"/>
        <v>44750.8</v>
      </c>
      <c r="K72">
        <f t="shared" si="13"/>
        <v>1.6747857021550452</v>
      </c>
      <c r="L72">
        <f t="shared" si="14"/>
        <v>64142</v>
      </c>
      <c r="M72">
        <f t="shared" si="15"/>
        <v>13816</v>
      </c>
      <c r="N72">
        <f t="shared" si="16"/>
        <v>44750.8</v>
      </c>
      <c r="O72">
        <f t="shared" si="17"/>
        <v>50326</v>
      </c>
      <c r="Q72">
        <v>-10537</v>
      </c>
      <c r="R72">
        <v>-68</v>
      </c>
      <c r="T72">
        <v>-16232.599999999999</v>
      </c>
      <c r="U72">
        <v>3128.4000000000015</v>
      </c>
      <c r="W72">
        <v>16944.2</v>
      </c>
      <c r="X72">
        <v>4796</v>
      </c>
      <c r="Z72">
        <v>44750.8</v>
      </c>
      <c r="AA72">
        <v>1.6747857021550452</v>
      </c>
      <c r="AK72">
        <v>44750.8</v>
      </c>
      <c r="AL72">
        <v>1.6747857021550452</v>
      </c>
    </row>
    <row r="73" spans="2:38" x14ac:dyDescent="0.25">
      <c r="B73">
        <v>36910</v>
      </c>
      <c r="C73">
        <v>43935</v>
      </c>
      <c r="D73">
        <v>35378</v>
      </c>
      <c r="E73">
        <v>32040</v>
      </c>
      <c r="F73">
        <v>74622</v>
      </c>
      <c r="H73">
        <v>103646</v>
      </c>
      <c r="J73">
        <f t="shared" si="12"/>
        <v>44577</v>
      </c>
      <c r="K73">
        <f t="shared" si="13"/>
        <v>2.3251003880925141</v>
      </c>
      <c r="L73">
        <f t="shared" si="14"/>
        <v>74622</v>
      </c>
      <c r="M73">
        <f t="shared" si="15"/>
        <v>32040</v>
      </c>
      <c r="N73">
        <f t="shared" si="16"/>
        <v>44577</v>
      </c>
      <c r="O73">
        <f t="shared" si="17"/>
        <v>42582</v>
      </c>
      <c r="Q73">
        <v>28739</v>
      </c>
      <c r="R73">
        <v>9351</v>
      </c>
      <c r="T73">
        <v>-15668.400000000001</v>
      </c>
      <c r="U73">
        <v>-1473.4000000000015</v>
      </c>
      <c r="W73">
        <v>23770.800000000003</v>
      </c>
      <c r="X73">
        <v>1479</v>
      </c>
      <c r="Z73">
        <v>44577</v>
      </c>
      <c r="AA73">
        <v>2.3251003880925141</v>
      </c>
      <c r="AK73">
        <v>44577</v>
      </c>
      <c r="AL73">
        <v>2.3251003880925141</v>
      </c>
    </row>
    <row r="74" spans="2:38" x14ac:dyDescent="0.25">
      <c r="B74">
        <v>50687</v>
      </c>
      <c r="C74">
        <v>23410</v>
      </c>
      <c r="D74">
        <v>89374</v>
      </c>
      <c r="E74">
        <v>54211</v>
      </c>
      <c r="F74">
        <v>68709</v>
      </c>
      <c r="H74">
        <v>88020</v>
      </c>
      <c r="J74">
        <f t="shared" si="12"/>
        <v>57278.2</v>
      </c>
      <c r="K74">
        <f t="shared" si="13"/>
        <v>1.5367103016505408</v>
      </c>
      <c r="L74">
        <f t="shared" si="14"/>
        <v>89374</v>
      </c>
      <c r="M74">
        <f t="shared" si="15"/>
        <v>23410</v>
      </c>
      <c r="N74">
        <f t="shared" si="16"/>
        <v>57278.2</v>
      </c>
      <c r="O74">
        <f t="shared" si="17"/>
        <v>65964</v>
      </c>
      <c r="Q74">
        <v>7455</v>
      </c>
      <c r="R74">
        <v>1406</v>
      </c>
      <c r="T74">
        <v>21928</v>
      </c>
      <c r="U74">
        <v>-2872.4000000000015</v>
      </c>
      <c r="W74">
        <v>41013.199999999997</v>
      </c>
      <c r="X74">
        <v>2872.3999999999996</v>
      </c>
      <c r="AD74">
        <v>57278.2</v>
      </c>
      <c r="AE74">
        <v>1.5367103016505408</v>
      </c>
      <c r="AK74">
        <v>57278.2</v>
      </c>
      <c r="AL74">
        <v>1.5367103016505408</v>
      </c>
    </row>
    <row r="75" spans="2:38" x14ac:dyDescent="0.25">
      <c r="B75">
        <v>32729</v>
      </c>
      <c r="C75">
        <v>98981</v>
      </c>
      <c r="D75">
        <v>21310</v>
      </c>
      <c r="E75">
        <v>22445</v>
      </c>
      <c r="F75">
        <v>99782</v>
      </c>
      <c r="H75">
        <v>71464</v>
      </c>
      <c r="J75">
        <f t="shared" si="12"/>
        <v>55049.4</v>
      </c>
      <c r="K75">
        <f t="shared" si="13"/>
        <v>1.2981794533637061</v>
      </c>
      <c r="L75">
        <f t="shared" si="14"/>
        <v>99782</v>
      </c>
      <c r="M75">
        <f t="shared" si="15"/>
        <v>21310</v>
      </c>
      <c r="N75">
        <f t="shared" si="16"/>
        <v>55049.4</v>
      </c>
      <c r="O75">
        <f t="shared" si="17"/>
        <v>78472</v>
      </c>
      <c r="Q75">
        <v>-6026</v>
      </c>
      <c r="R75">
        <v>396</v>
      </c>
      <c r="T75">
        <v>3045</v>
      </c>
      <c r="U75">
        <v>572.80000000000291</v>
      </c>
      <c r="W75">
        <v>29793</v>
      </c>
      <c r="X75">
        <v>2027.2</v>
      </c>
      <c r="AD75">
        <v>55049.4</v>
      </c>
      <c r="AE75">
        <v>1.2981794533637061</v>
      </c>
      <c r="AK75">
        <v>55049.4</v>
      </c>
      <c r="AL75">
        <v>1.2981794533637061</v>
      </c>
    </row>
    <row r="76" spans="2:38" x14ac:dyDescent="0.25">
      <c r="B76">
        <v>24536</v>
      </c>
      <c r="C76">
        <v>27965</v>
      </c>
      <c r="D76">
        <v>81165</v>
      </c>
      <c r="E76">
        <v>14400</v>
      </c>
      <c r="F76">
        <v>90867</v>
      </c>
      <c r="H76">
        <v>86525</v>
      </c>
      <c r="J76">
        <f t="shared" si="12"/>
        <v>47786.6</v>
      </c>
      <c r="K76">
        <f t="shared" si="13"/>
        <v>1.8106540327204699</v>
      </c>
      <c r="L76">
        <f t="shared" si="14"/>
        <v>90867</v>
      </c>
      <c r="M76">
        <f t="shared" si="15"/>
        <v>14400</v>
      </c>
      <c r="N76">
        <f t="shared" si="16"/>
        <v>47786.6</v>
      </c>
      <c r="O76">
        <f t="shared" si="17"/>
        <v>76467</v>
      </c>
      <c r="Q76">
        <v>11003</v>
      </c>
      <c r="R76">
        <v>0</v>
      </c>
      <c r="T76">
        <v>-4636</v>
      </c>
      <c r="U76">
        <v>-698.20000000000437</v>
      </c>
      <c r="W76">
        <v>65675.199999999997</v>
      </c>
      <c r="X76">
        <v>4269.4000000000005</v>
      </c>
      <c r="Z76">
        <v>47786.6</v>
      </c>
      <c r="AA76">
        <v>1.8106540327204699</v>
      </c>
      <c r="AK76">
        <v>47786.6</v>
      </c>
      <c r="AL76">
        <v>1.8106540327204699</v>
      </c>
    </row>
    <row r="77" spans="2:38" x14ac:dyDescent="0.25">
      <c r="B77">
        <v>111788</v>
      </c>
      <c r="C77">
        <v>85478</v>
      </c>
      <c r="D77">
        <v>56733</v>
      </c>
      <c r="E77">
        <v>67748</v>
      </c>
      <c r="F77">
        <v>47606</v>
      </c>
      <c r="H77">
        <v>107244</v>
      </c>
      <c r="J77">
        <f t="shared" si="12"/>
        <v>73870.600000000006</v>
      </c>
      <c r="K77">
        <f t="shared" si="13"/>
        <v>1.4517818997002867</v>
      </c>
      <c r="L77">
        <f t="shared" si="14"/>
        <v>111788</v>
      </c>
      <c r="M77">
        <f t="shared" si="15"/>
        <v>47606</v>
      </c>
      <c r="N77">
        <f t="shared" si="16"/>
        <v>73870.600000000006</v>
      </c>
      <c r="O77">
        <f t="shared" si="17"/>
        <v>64182</v>
      </c>
      <c r="Q77">
        <v>-7761</v>
      </c>
      <c r="R77">
        <v>2449</v>
      </c>
      <c r="T77">
        <v>587.20000000001164</v>
      </c>
      <c r="U77">
        <v>-667.19999999999709</v>
      </c>
      <c r="W77">
        <v>23726.799999999999</v>
      </c>
      <c r="X77">
        <v>2516.4</v>
      </c>
      <c r="AF77">
        <v>73870.600000000006</v>
      </c>
      <c r="AG77">
        <v>1.4517818997002867</v>
      </c>
      <c r="AK77">
        <v>73870.600000000006</v>
      </c>
      <c r="AL77">
        <v>1.4517818997002867</v>
      </c>
    </row>
    <row r="78" spans="2:38" x14ac:dyDescent="0.25">
      <c r="B78">
        <v>81125</v>
      </c>
      <c r="C78">
        <v>20576</v>
      </c>
      <c r="D78">
        <v>77740</v>
      </c>
      <c r="E78">
        <v>36125</v>
      </c>
      <c r="F78">
        <v>53671</v>
      </c>
      <c r="H78">
        <v>119067</v>
      </c>
      <c r="J78">
        <f t="shared" si="12"/>
        <v>53847.4</v>
      </c>
      <c r="K78">
        <f t="shared" si="13"/>
        <v>2.2111931123879702</v>
      </c>
      <c r="L78">
        <f t="shared" si="14"/>
        <v>81125</v>
      </c>
      <c r="M78">
        <f t="shared" si="15"/>
        <v>20576</v>
      </c>
      <c r="N78">
        <f t="shared" si="16"/>
        <v>53847.4</v>
      </c>
      <c r="O78">
        <f t="shared" si="17"/>
        <v>60549</v>
      </c>
      <c r="Q78">
        <v>-4302</v>
      </c>
      <c r="R78">
        <v>-153</v>
      </c>
      <c r="T78">
        <v>-18107.599999999999</v>
      </c>
      <c r="U78">
        <v>717.40000000000146</v>
      </c>
      <c r="W78">
        <v>32391.200000000001</v>
      </c>
      <c r="X78">
        <v>959</v>
      </c>
      <c r="AF78">
        <v>53847.4</v>
      </c>
      <c r="AG78">
        <v>2.2111931123879702</v>
      </c>
      <c r="AK78">
        <v>53847.4</v>
      </c>
      <c r="AL78">
        <v>2.2111931123879702</v>
      </c>
    </row>
    <row r="79" spans="2:38" x14ac:dyDescent="0.25">
      <c r="B79">
        <v>103478</v>
      </c>
      <c r="C79">
        <v>77574</v>
      </c>
      <c r="D79">
        <v>12596</v>
      </c>
      <c r="E79">
        <v>88004</v>
      </c>
      <c r="F79">
        <v>108031</v>
      </c>
      <c r="H79">
        <v>92344</v>
      </c>
      <c r="J79">
        <f t="shared" si="12"/>
        <v>77936.600000000006</v>
      </c>
      <c r="K79">
        <f t="shared" si="13"/>
        <v>1.1848605148287197</v>
      </c>
      <c r="L79">
        <f t="shared" si="14"/>
        <v>108031</v>
      </c>
      <c r="M79">
        <f t="shared" si="15"/>
        <v>12596</v>
      </c>
      <c r="N79">
        <f t="shared" si="16"/>
        <v>77936.600000000006</v>
      </c>
      <c r="O79">
        <f t="shared" si="17"/>
        <v>95435</v>
      </c>
      <c r="Q79">
        <v>-6425</v>
      </c>
      <c r="R79">
        <v>1200</v>
      </c>
      <c r="T79">
        <v>-2849.7999999999884</v>
      </c>
      <c r="U79">
        <v>3856.6000000000058</v>
      </c>
      <c r="W79">
        <v>17514.600000000002</v>
      </c>
      <c r="X79">
        <v>3857.4</v>
      </c>
      <c r="AB79">
        <v>77936.600000000006</v>
      </c>
      <c r="AC79">
        <v>1.1848605148287197</v>
      </c>
      <c r="AI79">
        <v>77936.600000000006</v>
      </c>
      <c r="AJ79">
        <v>1.1848605148287197</v>
      </c>
    </row>
    <row r="80" spans="2:38" x14ac:dyDescent="0.25">
      <c r="B80">
        <v>110652</v>
      </c>
      <c r="C80">
        <v>90964</v>
      </c>
      <c r="D80">
        <v>103617</v>
      </c>
      <c r="E80">
        <v>102832</v>
      </c>
      <c r="F80">
        <v>50821</v>
      </c>
      <c r="H80">
        <v>124589</v>
      </c>
      <c r="J80">
        <f t="shared" si="12"/>
        <v>91777.2</v>
      </c>
      <c r="K80">
        <f t="shared" si="13"/>
        <v>1.3575158100268911</v>
      </c>
      <c r="L80">
        <f t="shared" si="14"/>
        <v>110652</v>
      </c>
      <c r="M80">
        <f t="shared" si="15"/>
        <v>50821</v>
      </c>
      <c r="N80">
        <f t="shared" si="16"/>
        <v>91777.2</v>
      </c>
      <c r="O80">
        <f t="shared" si="17"/>
        <v>59831</v>
      </c>
      <c r="Q80">
        <v>37997</v>
      </c>
      <c r="R80">
        <v>237</v>
      </c>
      <c r="T80">
        <v>12565.199999999997</v>
      </c>
      <c r="U80">
        <v>-3455.6000000000058</v>
      </c>
      <c r="W80">
        <v>31914.399999999998</v>
      </c>
      <c r="X80">
        <v>3487.2000000000003</v>
      </c>
      <c r="AB80">
        <v>91777.2</v>
      </c>
      <c r="AC80">
        <v>1.3575158100268911</v>
      </c>
      <c r="AI80">
        <v>91777.2</v>
      </c>
      <c r="AJ80">
        <v>1.3575158100268911</v>
      </c>
    </row>
    <row r="81" spans="2:38" x14ac:dyDescent="0.25">
      <c r="B81">
        <v>40904</v>
      </c>
      <c r="C81">
        <v>106076</v>
      </c>
      <c r="D81">
        <v>15682</v>
      </c>
      <c r="E81">
        <v>51957</v>
      </c>
      <c r="F81">
        <v>107094</v>
      </c>
      <c r="H81">
        <v>131193</v>
      </c>
      <c r="J81">
        <f t="shared" si="12"/>
        <v>64342.6</v>
      </c>
      <c r="K81">
        <f t="shared" si="13"/>
        <v>2.0389757330291287</v>
      </c>
      <c r="L81">
        <f t="shared" si="14"/>
        <v>107094</v>
      </c>
      <c r="M81">
        <f t="shared" si="15"/>
        <v>15682</v>
      </c>
      <c r="N81">
        <f t="shared" si="16"/>
        <v>64342.6</v>
      </c>
      <c r="O81">
        <f t="shared" si="17"/>
        <v>91412</v>
      </c>
      <c r="Q81">
        <v>28365</v>
      </c>
      <c r="R81">
        <v>179</v>
      </c>
      <c r="T81">
        <v>-3750.2000000000044</v>
      </c>
      <c r="U81">
        <v>-4106.7999999999956</v>
      </c>
      <c r="W81">
        <v>19095.8</v>
      </c>
      <c r="X81">
        <v>4153.2</v>
      </c>
      <c r="AF81">
        <v>64342.6</v>
      </c>
      <c r="AG81">
        <v>2.0389757330291287</v>
      </c>
      <c r="AK81">
        <v>64342.6</v>
      </c>
      <c r="AL81">
        <v>2.0389757330291287</v>
      </c>
    </row>
    <row r="82" spans="2:38" x14ac:dyDescent="0.25">
      <c r="B82">
        <v>102076</v>
      </c>
      <c r="C82">
        <v>83998</v>
      </c>
      <c r="D82">
        <v>10565</v>
      </c>
      <c r="E82">
        <v>13554</v>
      </c>
      <c r="F82">
        <v>81906</v>
      </c>
      <c r="H82">
        <v>128793</v>
      </c>
      <c r="J82">
        <f t="shared" si="12"/>
        <v>58419.8</v>
      </c>
      <c r="K82">
        <f t="shared" si="13"/>
        <v>2.2046121349268568</v>
      </c>
      <c r="L82">
        <f t="shared" si="14"/>
        <v>102076</v>
      </c>
      <c r="M82">
        <f t="shared" si="15"/>
        <v>10565</v>
      </c>
      <c r="N82">
        <f t="shared" si="16"/>
        <v>58419.8</v>
      </c>
      <c r="O82">
        <f t="shared" si="17"/>
        <v>91511</v>
      </c>
      <c r="Q82">
        <v>74058</v>
      </c>
      <c r="R82">
        <v>3082</v>
      </c>
      <c r="T82">
        <v>5800.4000000000015</v>
      </c>
      <c r="U82">
        <v>990.80000000000291</v>
      </c>
      <c r="W82">
        <v>20309.599999999999</v>
      </c>
      <c r="X82">
        <v>4331.2000000000007</v>
      </c>
      <c r="Z82">
        <v>58419.8</v>
      </c>
      <c r="AA82">
        <v>2.2046121349268568</v>
      </c>
      <c r="AK82">
        <v>58419.8</v>
      </c>
      <c r="AL82">
        <v>2.2046121349268568</v>
      </c>
    </row>
    <row r="83" spans="2:38" x14ac:dyDescent="0.25">
      <c r="B83">
        <v>114223</v>
      </c>
      <c r="C83">
        <v>65649</v>
      </c>
      <c r="D83">
        <v>52431</v>
      </c>
      <c r="E83">
        <v>98128</v>
      </c>
      <c r="F83">
        <v>14211</v>
      </c>
      <c r="H83">
        <v>72999</v>
      </c>
      <c r="J83">
        <f t="shared" si="12"/>
        <v>68928.399999999994</v>
      </c>
      <c r="K83">
        <f t="shared" si="13"/>
        <v>1.0590554836613066</v>
      </c>
      <c r="L83">
        <f t="shared" si="14"/>
        <v>114223</v>
      </c>
      <c r="M83">
        <f t="shared" si="15"/>
        <v>14211</v>
      </c>
      <c r="N83">
        <f t="shared" si="16"/>
        <v>68928.399999999994</v>
      </c>
      <c r="O83">
        <f t="shared" si="17"/>
        <v>100012</v>
      </c>
      <c r="Q83">
        <v>-26385</v>
      </c>
      <c r="R83">
        <v>-1576</v>
      </c>
      <c r="T83">
        <v>-4404.2000000000116</v>
      </c>
      <c r="U83">
        <v>-663.60000000000582</v>
      </c>
      <c r="W83">
        <v>15557.8</v>
      </c>
      <c r="X83">
        <v>2249.1999999999998</v>
      </c>
      <c r="AB83">
        <v>68928.399999999994</v>
      </c>
      <c r="AC83">
        <v>1.0590554836613066</v>
      </c>
      <c r="AI83">
        <v>68928.399999999994</v>
      </c>
      <c r="AJ83">
        <v>1.0590554836613066</v>
      </c>
    </row>
    <row r="84" spans="2:38" x14ac:dyDescent="0.25">
      <c r="B84">
        <v>63443</v>
      </c>
      <c r="C84">
        <v>62673</v>
      </c>
      <c r="D84">
        <v>18156</v>
      </c>
      <c r="E84">
        <v>20035</v>
      </c>
      <c r="F84">
        <v>109654</v>
      </c>
      <c r="H84">
        <v>112728</v>
      </c>
      <c r="J84">
        <f t="shared" si="12"/>
        <v>54792.2</v>
      </c>
      <c r="K84">
        <f t="shared" si="13"/>
        <v>2.0573731297520452</v>
      </c>
      <c r="L84">
        <f t="shared" si="14"/>
        <v>109654</v>
      </c>
      <c r="M84">
        <f t="shared" si="15"/>
        <v>18156</v>
      </c>
      <c r="N84">
        <f t="shared" si="16"/>
        <v>54792.2</v>
      </c>
      <c r="O84">
        <f t="shared" si="17"/>
        <v>91498</v>
      </c>
      <c r="Q84">
        <v>55656</v>
      </c>
      <c r="R84">
        <v>5019</v>
      </c>
      <c r="T84">
        <v>12972.199999999997</v>
      </c>
      <c r="U84">
        <v>-802.80000000000291</v>
      </c>
      <c r="W84">
        <v>36121</v>
      </c>
      <c r="X84">
        <v>3859.2</v>
      </c>
      <c r="Z84">
        <v>54792.2</v>
      </c>
      <c r="AA84">
        <v>2.0573731297520452</v>
      </c>
      <c r="AK84">
        <v>54792.2</v>
      </c>
      <c r="AL84">
        <v>2.0573731297520452</v>
      </c>
    </row>
    <row r="85" spans="2:38" x14ac:dyDescent="0.25">
      <c r="B85">
        <v>105315</v>
      </c>
      <c r="C85">
        <v>82324</v>
      </c>
      <c r="D85">
        <v>47696</v>
      </c>
      <c r="E85">
        <v>18878</v>
      </c>
      <c r="F85">
        <v>17781</v>
      </c>
      <c r="H85">
        <v>68099</v>
      </c>
      <c r="J85">
        <f t="shared" si="12"/>
        <v>54398.8</v>
      </c>
      <c r="K85">
        <f t="shared" si="13"/>
        <v>1.2518474672235416</v>
      </c>
      <c r="L85">
        <f t="shared" si="14"/>
        <v>105315</v>
      </c>
      <c r="M85">
        <f t="shared" si="15"/>
        <v>17781</v>
      </c>
      <c r="N85">
        <f t="shared" si="16"/>
        <v>54398.8</v>
      </c>
      <c r="O85">
        <f t="shared" si="17"/>
        <v>87534</v>
      </c>
      <c r="Q85">
        <v>-11974</v>
      </c>
      <c r="R85">
        <v>963</v>
      </c>
      <c r="T85">
        <v>-17802.199999999997</v>
      </c>
      <c r="U85">
        <v>2092.4000000000015</v>
      </c>
      <c r="W85">
        <v>26422.999999999996</v>
      </c>
      <c r="X85">
        <v>2128</v>
      </c>
      <c r="AB85">
        <v>54398.8</v>
      </c>
      <c r="AC85">
        <v>1.2518474672235416</v>
      </c>
      <c r="AI85">
        <v>54398.8</v>
      </c>
      <c r="AJ85">
        <v>1.2518474672235416</v>
      </c>
    </row>
    <row r="86" spans="2:38" x14ac:dyDescent="0.25">
      <c r="B86">
        <v>96403</v>
      </c>
      <c r="C86">
        <v>82283</v>
      </c>
      <c r="D86">
        <v>45184</v>
      </c>
      <c r="E86">
        <v>13934</v>
      </c>
      <c r="F86">
        <v>82712</v>
      </c>
      <c r="H86">
        <v>133276</v>
      </c>
      <c r="J86">
        <f t="shared" si="12"/>
        <v>64103.199999999997</v>
      </c>
      <c r="K86">
        <f t="shared" si="13"/>
        <v>2.0790849754770435</v>
      </c>
      <c r="L86">
        <f t="shared" si="14"/>
        <v>96403</v>
      </c>
      <c r="M86">
        <f t="shared" si="15"/>
        <v>13934</v>
      </c>
      <c r="N86">
        <f t="shared" si="16"/>
        <v>64103.199999999997</v>
      </c>
      <c r="O86">
        <f t="shared" si="17"/>
        <v>82469</v>
      </c>
      <c r="Q86">
        <v>559</v>
      </c>
      <c r="R86">
        <v>-55</v>
      </c>
      <c r="T86">
        <v>-8245.4000000000087</v>
      </c>
      <c r="U86">
        <v>163.79999999999563</v>
      </c>
      <c r="W86">
        <v>22327.399999999998</v>
      </c>
      <c r="X86">
        <v>3846.6000000000004</v>
      </c>
      <c r="AF86">
        <v>64103.199999999997</v>
      </c>
      <c r="AG86">
        <v>2.0790849754770435</v>
      </c>
      <c r="AK86">
        <v>64103.199999999997</v>
      </c>
      <c r="AL86">
        <v>2.0790849754770435</v>
      </c>
    </row>
    <row r="87" spans="2:38" x14ac:dyDescent="0.25">
      <c r="B87">
        <v>61049</v>
      </c>
      <c r="C87">
        <v>110677</v>
      </c>
      <c r="D87">
        <v>15238</v>
      </c>
      <c r="E87">
        <v>13168</v>
      </c>
      <c r="F87">
        <v>16536</v>
      </c>
      <c r="H87">
        <v>81545</v>
      </c>
      <c r="J87">
        <f t="shared" si="12"/>
        <v>43333.599999999999</v>
      </c>
      <c r="K87">
        <f t="shared" si="13"/>
        <v>1.8817961120239262</v>
      </c>
      <c r="L87">
        <f t="shared" si="14"/>
        <v>110677</v>
      </c>
      <c r="M87">
        <f t="shared" si="15"/>
        <v>13168</v>
      </c>
      <c r="N87">
        <f t="shared" si="16"/>
        <v>43333.599999999999</v>
      </c>
      <c r="O87">
        <f t="shared" si="17"/>
        <v>97509</v>
      </c>
      <c r="Q87">
        <v>-14518</v>
      </c>
      <c r="R87">
        <v>41</v>
      </c>
      <c r="T87">
        <v>-13640</v>
      </c>
      <c r="U87">
        <v>93</v>
      </c>
      <c r="W87">
        <v>36306.400000000001</v>
      </c>
      <c r="X87">
        <v>1842.6000000000001</v>
      </c>
      <c r="AD87">
        <v>43333.599999999999</v>
      </c>
      <c r="AE87">
        <v>1.8817961120239262</v>
      </c>
      <c r="AK87">
        <v>43333.599999999999</v>
      </c>
      <c r="AL87">
        <v>1.8817961120239262</v>
      </c>
    </row>
    <row r="88" spans="2:38" x14ac:dyDescent="0.25">
      <c r="B88">
        <v>34164</v>
      </c>
      <c r="C88">
        <v>51120</v>
      </c>
      <c r="D88">
        <v>62294</v>
      </c>
      <c r="E88">
        <v>109458</v>
      </c>
      <c r="F88">
        <v>25011</v>
      </c>
      <c r="H88">
        <v>85209</v>
      </c>
      <c r="J88">
        <f t="shared" si="12"/>
        <v>56409.4</v>
      </c>
      <c r="K88">
        <f t="shared" si="13"/>
        <v>1.5105461146546497</v>
      </c>
      <c r="L88">
        <f t="shared" si="14"/>
        <v>109458</v>
      </c>
      <c r="M88">
        <f t="shared" si="15"/>
        <v>25011</v>
      </c>
      <c r="N88">
        <f t="shared" si="16"/>
        <v>56409.4</v>
      </c>
      <c r="O88">
        <f t="shared" si="17"/>
        <v>84447</v>
      </c>
      <c r="Q88">
        <v>-1875</v>
      </c>
      <c r="R88">
        <v>-605</v>
      </c>
      <c r="T88">
        <v>-18005.599999999999</v>
      </c>
      <c r="U88">
        <v>-3062.7999999999956</v>
      </c>
      <c r="W88">
        <v>27961.599999999999</v>
      </c>
      <c r="X88">
        <v>3063.2</v>
      </c>
      <c r="AB88">
        <v>56409.4</v>
      </c>
      <c r="AC88">
        <v>1.5105461146546497</v>
      </c>
      <c r="AK88">
        <v>56409.4</v>
      </c>
      <c r="AL88">
        <v>1.5105461146546497</v>
      </c>
    </row>
    <row r="89" spans="2:38" x14ac:dyDescent="0.25">
      <c r="B89">
        <v>68230</v>
      </c>
      <c r="C89">
        <v>96327</v>
      </c>
      <c r="D89">
        <v>43976</v>
      </c>
      <c r="E89">
        <v>95990</v>
      </c>
      <c r="F89">
        <v>10851</v>
      </c>
      <c r="H89">
        <v>129583</v>
      </c>
      <c r="J89">
        <f t="shared" si="12"/>
        <v>63074.8</v>
      </c>
      <c r="K89">
        <f t="shared" si="13"/>
        <v>2.0544337833810014</v>
      </c>
      <c r="L89">
        <f t="shared" si="14"/>
        <v>96327</v>
      </c>
      <c r="M89">
        <f t="shared" si="15"/>
        <v>10851</v>
      </c>
      <c r="N89">
        <f t="shared" si="16"/>
        <v>63074.8</v>
      </c>
      <c r="O89">
        <f t="shared" si="17"/>
        <v>85476</v>
      </c>
      <c r="Q89">
        <v>23680</v>
      </c>
      <c r="R89">
        <v>-5773</v>
      </c>
      <c r="T89">
        <v>5535.4000000000015</v>
      </c>
      <c r="U89">
        <v>1892.8000000000029</v>
      </c>
      <c r="W89">
        <v>11138.2</v>
      </c>
      <c r="X89">
        <v>2128</v>
      </c>
      <c r="AD89">
        <v>63074.8</v>
      </c>
      <c r="AE89">
        <v>2.0544337833810014</v>
      </c>
      <c r="AK89">
        <v>63074.8</v>
      </c>
      <c r="AL89">
        <v>2.0544337833810014</v>
      </c>
    </row>
    <row r="90" spans="2:38" x14ac:dyDescent="0.25">
      <c r="B90">
        <v>96730</v>
      </c>
      <c r="C90">
        <v>22682</v>
      </c>
      <c r="D90">
        <v>93767</v>
      </c>
      <c r="E90">
        <v>86424</v>
      </c>
      <c r="F90">
        <v>33323</v>
      </c>
      <c r="H90">
        <v>105472</v>
      </c>
      <c r="J90">
        <f t="shared" si="12"/>
        <v>66585.2</v>
      </c>
      <c r="K90">
        <f t="shared" si="13"/>
        <v>1.5840156671452517</v>
      </c>
      <c r="L90">
        <f t="shared" si="14"/>
        <v>96730</v>
      </c>
      <c r="M90">
        <f t="shared" si="15"/>
        <v>22682</v>
      </c>
      <c r="N90">
        <f t="shared" si="16"/>
        <v>66585.2</v>
      </c>
      <c r="O90">
        <f t="shared" si="17"/>
        <v>74048</v>
      </c>
      <c r="Q90">
        <v>-45818</v>
      </c>
      <c r="R90">
        <v>-7440</v>
      </c>
      <c r="T90">
        <v>-29379.400000000009</v>
      </c>
      <c r="U90">
        <v>1066.5999999999985</v>
      </c>
      <c r="W90">
        <v>29379.4</v>
      </c>
      <c r="X90">
        <v>1069.8</v>
      </c>
      <c r="AF90">
        <v>66585.2</v>
      </c>
      <c r="AG90">
        <v>1.5840156671452517</v>
      </c>
      <c r="AK90">
        <v>66585.2</v>
      </c>
      <c r="AL90">
        <v>1.5840156671452517</v>
      </c>
    </row>
    <row r="91" spans="2:38" x14ac:dyDescent="0.25">
      <c r="B91">
        <v>2671</v>
      </c>
      <c r="C91">
        <v>61870</v>
      </c>
      <c r="D91">
        <v>83777</v>
      </c>
      <c r="E91">
        <v>74881</v>
      </c>
      <c r="F91">
        <v>104992</v>
      </c>
      <c r="H91">
        <v>72064</v>
      </c>
      <c r="J91">
        <f t="shared" si="12"/>
        <v>65638.2</v>
      </c>
      <c r="K91">
        <f t="shared" si="13"/>
        <v>1.097897261046159</v>
      </c>
      <c r="L91">
        <f t="shared" si="14"/>
        <v>104992</v>
      </c>
      <c r="M91">
        <f t="shared" si="15"/>
        <v>2671</v>
      </c>
      <c r="N91">
        <f t="shared" si="16"/>
        <v>65638.2</v>
      </c>
      <c r="O91">
        <f t="shared" si="17"/>
        <v>102321</v>
      </c>
      <c r="Q91">
        <v>-41957</v>
      </c>
      <c r="R91">
        <v>882</v>
      </c>
      <c r="T91">
        <v>12010.199999999997</v>
      </c>
      <c r="U91">
        <v>581.39999999999418</v>
      </c>
      <c r="W91">
        <v>29937.8</v>
      </c>
      <c r="X91">
        <v>2637.8</v>
      </c>
      <c r="AD91">
        <v>65638.2</v>
      </c>
      <c r="AE91">
        <v>1.097897261046159</v>
      </c>
      <c r="AI91">
        <v>65638.2</v>
      </c>
      <c r="AJ91">
        <v>1.097897261046159</v>
      </c>
    </row>
    <row r="92" spans="2:38" x14ac:dyDescent="0.25">
      <c r="B92">
        <v>53658</v>
      </c>
      <c r="C92">
        <v>33791</v>
      </c>
      <c r="D92">
        <v>29679</v>
      </c>
      <c r="E92">
        <v>57410</v>
      </c>
      <c r="F92">
        <v>103123</v>
      </c>
      <c r="H92">
        <v>93260</v>
      </c>
      <c r="J92">
        <f t="shared" si="12"/>
        <v>55532.2</v>
      </c>
      <c r="K92">
        <f t="shared" si="13"/>
        <v>1.6793860138802352</v>
      </c>
      <c r="L92">
        <f t="shared" si="14"/>
        <v>103123</v>
      </c>
      <c r="M92">
        <f t="shared" si="15"/>
        <v>29679</v>
      </c>
      <c r="N92">
        <f t="shared" si="16"/>
        <v>55532.2</v>
      </c>
      <c r="O92">
        <f t="shared" si="17"/>
        <v>73444</v>
      </c>
      <c r="Q92">
        <v>32498</v>
      </c>
      <c r="R92">
        <v>-75</v>
      </c>
      <c r="T92">
        <v>17451.399999999994</v>
      </c>
      <c r="U92">
        <v>378.59999999999854</v>
      </c>
      <c r="W92">
        <v>27875.800000000003</v>
      </c>
      <c r="X92">
        <v>2371</v>
      </c>
      <c r="AD92">
        <v>55532.2</v>
      </c>
      <c r="AE92">
        <v>1.6793860138802352</v>
      </c>
      <c r="AK92">
        <v>55532.2</v>
      </c>
      <c r="AL92">
        <v>1.6793860138802352</v>
      </c>
    </row>
    <row r="93" spans="2:38" x14ac:dyDescent="0.25">
      <c r="B93">
        <v>101007</v>
      </c>
      <c r="C93">
        <v>66922</v>
      </c>
      <c r="D93">
        <v>82565</v>
      </c>
      <c r="E93">
        <v>48059</v>
      </c>
      <c r="F93">
        <v>11749</v>
      </c>
      <c r="H93">
        <v>125564</v>
      </c>
      <c r="J93">
        <f t="shared" si="12"/>
        <v>62060.4</v>
      </c>
      <c r="K93">
        <f t="shared" si="13"/>
        <v>2.0232547647130859</v>
      </c>
      <c r="L93">
        <f t="shared" si="14"/>
        <v>101007</v>
      </c>
      <c r="M93">
        <f t="shared" si="15"/>
        <v>11749</v>
      </c>
      <c r="N93">
        <f t="shared" si="16"/>
        <v>62060.4</v>
      </c>
      <c r="O93">
        <f t="shared" si="17"/>
        <v>89258</v>
      </c>
      <c r="Q93">
        <v>-9244</v>
      </c>
      <c r="R93">
        <v>-1005</v>
      </c>
      <c r="T93">
        <v>-16438.200000000004</v>
      </c>
      <c r="U93">
        <v>-11.400000000001455</v>
      </c>
      <c r="W93">
        <v>18490.599999999999</v>
      </c>
      <c r="X93">
        <v>2826.2000000000003</v>
      </c>
      <c r="AF93">
        <v>62060.4</v>
      </c>
      <c r="AG93">
        <v>2.0232547647130859</v>
      </c>
      <c r="AK93">
        <v>62060.4</v>
      </c>
      <c r="AL93">
        <v>2.0232547647130859</v>
      </c>
    </row>
    <row r="94" spans="2:38" x14ac:dyDescent="0.25">
      <c r="B94">
        <v>77576</v>
      </c>
      <c r="C94">
        <v>74402</v>
      </c>
      <c r="D94">
        <v>54714</v>
      </c>
      <c r="E94">
        <v>29047</v>
      </c>
      <c r="F94">
        <v>14371</v>
      </c>
      <c r="H94">
        <v>62407</v>
      </c>
      <c r="J94">
        <f t="shared" si="12"/>
        <v>50022</v>
      </c>
      <c r="K94">
        <f t="shared" si="13"/>
        <v>1.2475910599336293</v>
      </c>
      <c r="L94">
        <f t="shared" si="14"/>
        <v>77576</v>
      </c>
      <c r="M94">
        <f t="shared" si="15"/>
        <v>14371</v>
      </c>
      <c r="N94">
        <f t="shared" si="16"/>
        <v>50022</v>
      </c>
      <c r="O94">
        <f t="shared" si="17"/>
        <v>63205</v>
      </c>
      <c r="Q94">
        <v>-20372</v>
      </c>
      <c r="R94">
        <v>6854</v>
      </c>
      <c r="T94">
        <v>-13741.199999999997</v>
      </c>
      <c r="U94">
        <v>-675.80000000000291</v>
      </c>
      <c r="W94">
        <v>20136.800000000003</v>
      </c>
      <c r="X94">
        <v>1061.4000000000001</v>
      </c>
      <c r="AB94">
        <v>50022</v>
      </c>
      <c r="AC94">
        <v>1.2475910599336293</v>
      </c>
      <c r="AI94">
        <v>50022</v>
      </c>
      <c r="AJ94">
        <v>1.2475910599336293</v>
      </c>
    </row>
    <row r="95" spans="2:38" x14ac:dyDescent="0.25">
      <c r="B95">
        <v>13506</v>
      </c>
      <c r="C95">
        <v>40017</v>
      </c>
      <c r="D95">
        <v>110163</v>
      </c>
      <c r="E95">
        <v>100869</v>
      </c>
      <c r="F95">
        <v>19726</v>
      </c>
      <c r="H95">
        <v>60225</v>
      </c>
      <c r="J95">
        <f t="shared" si="12"/>
        <v>56856.2</v>
      </c>
      <c r="K95">
        <f t="shared" si="13"/>
        <v>1.0592512338144302</v>
      </c>
      <c r="L95">
        <f t="shared" si="14"/>
        <v>110163</v>
      </c>
      <c r="M95">
        <f t="shared" si="15"/>
        <v>13506</v>
      </c>
      <c r="N95">
        <f t="shared" si="16"/>
        <v>56856.2</v>
      </c>
      <c r="O95">
        <f t="shared" si="17"/>
        <v>96657</v>
      </c>
      <c r="Q95">
        <v>-16773</v>
      </c>
      <c r="R95">
        <v>-1710</v>
      </c>
      <c r="T95">
        <v>-13426</v>
      </c>
      <c r="U95">
        <v>142.19999999999709</v>
      </c>
      <c r="W95">
        <v>16909.599999999999</v>
      </c>
      <c r="X95">
        <v>811.8</v>
      </c>
      <c r="AB95">
        <v>56856.2</v>
      </c>
      <c r="AC95">
        <v>1.0592512338144302</v>
      </c>
      <c r="AI95">
        <v>56856.2</v>
      </c>
      <c r="AJ95">
        <v>1.0592512338144302</v>
      </c>
    </row>
    <row r="96" spans="2:38" x14ac:dyDescent="0.25">
      <c r="B96">
        <v>111069</v>
      </c>
      <c r="C96">
        <v>41839</v>
      </c>
      <c r="D96">
        <v>81742</v>
      </c>
      <c r="E96">
        <v>63616</v>
      </c>
      <c r="F96">
        <v>80085</v>
      </c>
      <c r="H96">
        <v>131020</v>
      </c>
      <c r="J96">
        <f t="shared" si="12"/>
        <v>75670.2</v>
      </c>
      <c r="K96">
        <f t="shared" si="13"/>
        <v>1.7314609978564879</v>
      </c>
      <c r="L96">
        <f t="shared" si="14"/>
        <v>111069</v>
      </c>
      <c r="M96">
        <f t="shared" si="15"/>
        <v>41839</v>
      </c>
      <c r="N96">
        <f t="shared" si="16"/>
        <v>75670.2</v>
      </c>
      <c r="O96">
        <f t="shared" si="17"/>
        <v>69230</v>
      </c>
      <c r="Q96">
        <v>25117</v>
      </c>
      <c r="R96">
        <v>-2029</v>
      </c>
      <c r="T96">
        <v>25633.799999999996</v>
      </c>
      <c r="U96">
        <v>-462.80000000000291</v>
      </c>
      <c r="W96">
        <v>26558.600000000002</v>
      </c>
      <c r="X96">
        <v>1588</v>
      </c>
      <c r="AD96">
        <v>75670.2</v>
      </c>
      <c r="AE96">
        <v>1.7314609978564879</v>
      </c>
      <c r="AK96">
        <v>75670.2</v>
      </c>
      <c r="AL96">
        <v>1.7314609978564879</v>
      </c>
    </row>
    <row r="97" spans="2:38" x14ac:dyDescent="0.25">
      <c r="B97">
        <v>83654</v>
      </c>
      <c r="C97">
        <v>53659</v>
      </c>
      <c r="D97">
        <v>62600</v>
      </c>
      <c r="E97">
        <v>43731</v>
      </c>
      <c r="F97">
        <v>54949</v>
      </c>
      <c r="H97">
        <v>139820</v>
      </c>
      <c r="J97">
        <f t="shared" si="12"/>
        <v>59718.6</v>
      </c>
      <c r="K97">
        <f t="shared" si="13"/>
        <v>2.3413140964456636</v>
      </c>
      <c r="L97">
        <f t="shared" si="14"/>
        <v>83654</v>
      </c>
      <c r="M97">
        <f t="shared" si="15"/>
        <v>43731</v>
      </c>
      <c r="N97">
        <f t="shared" si="16"/>
        <v>59718.6</v>
      </c>
      <c r="O97">
        <f t="shared" si="17"/>
        <v>39923</v>
      </c>
      <c r="Q97">
        <v>49538</v>
      </c>
      <c r="R97">
        <v>-5887</v>
      </c>
      <c r="T97">
        <v>15192.599999999999</v>
      </c>
      <c r="U97">
        <v>-592.59999999999854</v>
      </c>
      <c r="W97">
        <v>26112.200000000004</v>
      </c>
      <c r="X97">
        <v>1809.3999999999999</v>
      </c>
      <c r="AD97">
        <v>59718.6</v>
      </c>
      <c r="AE97">
        <v>2.3413140964456636</v>
      </c>
      <c r="AK97">
        <v>59718.6</v>
      </c>
      <c r="AL97">
        <v>2.3413140964456636</v>
      </c>
    </row>
    <row r="98" spans="2:38" x14ac:dyDescent="0.25">
      <c r="B98">
        <v>75129</v>
      </c>
      <c r="C98">
        <v>53910</v>
      </c>
      <c r="D98">
        <v>70997</v>
      </c>
      <c r="E98">
        <v>99662</v>
      </c>
      <c r="F98">
        <v>31721</v>
      </c>
      <c r="H98">
        <v>123487</v>
      </c>
      <c r="J98">
        <f t="shared" si="12"/>
        <v>66283.8</v>
      </c>
      <c r="K98">
        <f t="shared" ref="K98:K129" si="18">H98/J98</f>
        <v>1.8630042333119101</v>
      </c>
      <c r="L98">
        <f t="shared" si="14"/>
        <v>99662</v>
      </c>
      <c r="M98">
        <f t="shared" si="15"/>
        <v>31721</v>
      </c>
      <c r="N98">
        <f t="shared" si="16"/>
        <v>66283.8</v>
      </c>
      <c r="O98">
        <f t="shared" si="17"/>
        <v>67941</v>
      </c>
      <c r="Q98">
        <v>22012</v>
      </c>
      <c r="R98">
        <v>444</v>
      </c>
      <c r="T98">
        <v>3258.6000000000058</v>
      </c>
      <c r="U98">
        <v>2905.6000000000058</v>
      </c>
      <c r="W98">
        <v>23432.6</v>
      </c>
      <c r="X98">
        <v>4836.4000000000005</v>
      </c>
      <c r="AF98">
        <v>66283.8</v>
      </c>
      <c r="AG98">
        <v>1.8630042333119101</v>
      </c>
      <c r="AK98">
        <v>66283.8</v>
      </c>
      <c r="AL98">
        <v>1.8630042333119101</v>
      </c>
    </row>
    <row r="99" spans="2:38" x14ac:dyDescent="0.25">
      <c r="B99">
        <v>35385</v>
      </c>
      <c r="C99">
        <v>80281</v>
      </c>
      <c r="D99">
        <v>110747</v>
      </c>
      <c r="E99">
        <v>53801</v>
      </c>
      <c r="F99">
        <v>45178</v>
      </c>
      <c r="H99">
        <v>112841</v>
      </c>
      <c r="J99">
        <f t="shared" si="12"/>
        <v>65078.400000000001</v>
      </c>
      <c r="K99">
        <f t="shared" si="18"/>
        <v>1.7339240055072036</v>
      </c>
      <c r="L99">
        <f t="shared" si="14"/>
        <v>110747</v>
      </c>
      <c r="M99">
        <f t="shared" si="15"/>
        <v>35385</v>
      </c>
      <c r="N99">
        <f t="shared" si="16"/>
        <v>65078.400000000001</v>
      </c>
      <c r="O99">
        <f t="shared" si="17"/>
        <v>75362</v>
      </c>
      <c r="Q99">
        <v>9275</v>
      </c>
      <c r="R99">
        <v>499</v>
      </c>
      <c r="T99">
        <v>2496</v>
      </c>
      <c r="U99">
        <v>628.59999999999854</v>
      </c>
      <c r="W99">
        <v>19991.599999999999</v>
      </c>
      <c r="X99">
        <v>1997.3999999999999</v>
      </c>
      <c r="AD99">
        <v>65078.400000000001</v>
      </c>
      <c r="AE99">
        <v>1.7339240055072036</v>
      </c>
      <c r="AK99">
        <v>65078.400000000001</v>
      </c>
      <c r="AL99">
        <v>1.7339240055072036</v>
      </c>
    </row>
    <row r="100" spans="2:38" x14ac:dyDescent="0.25">
      <c r="B100">
        <v>58818</v>
      </c>
      <c r="C100">
        <v>63360</v>
      </c>
      <c r="D100">
        <v>68364</v>
      </c>
      <c r="E100">
        <v>92029</v>
      </c>
      <c r="F100">
        <v>22205</v>
      </c>
      <c r="H100">
        <v>100419</v>
      </c>
      <c r="J100">
        <f t="shared" si="12"/>
        <v>60955.199999999997</v>
      </c>
      <c r="K100">
        <f t="shared" si="18"/>
        <v>1.6474230254350737</v>
      </c>
      <c r="L100">
        <f t="shared" si="14"/>
        <v>92029</v>
      </c>
      <c r="M100">
        <f t="shared" si="15"/>
        <v>22205</v>
      </c>
      <c r="N100">
        <f t="shared" si="16"/>
        <v>60955.199999999997</v>
      </c>
      <c r="O100">
        <f t="shared" si="17"/>
        <v>69824</v>
      </c>
      <c r="Q100">
        <v>-21966</v>
      </c>
      <c r="R100">
        <v>-1614</v>
      </c>
      <c r="T100">
        <v>-21996</v>
      </c>
      <c r="U100">
        <v>-927.60000000000582</v>
      </c>
      <c r="W100">
        <v>44348.800000000003</v>
      </c>
      <c r="X100">
        <v>4678.7999999999993</v>
      </c>
      <c r="AB100">
        <v>60955.199999999997</v>
      </c>
      <c r="AC100">
        <v>1.6474230254350737</v>
      </c>
      <c r="AK100">
        <v>60955.199999999997</v>
      </c>
      <c r="AL100">
        <v>1.6474230254350737</v>
      </c>
    </row>
    <row r="101" spans="2:38" x14ac:dyDescent="0.25">
      <c r="B101">
        <v>35318</v>
      </c>
      <c r="C101">
        <v>53559</v>
      </c>
      <c r="D101">
        <v>70656</v>
      </c>
      <c r="E101">
        <v>54733</v>
      </c>
      <c r="F101">
        <v>24552</v>
      </c>
      <c r="H101">
        <v>103488</v>
      </c>
      <c r="J101">
        <f t="shared" si="12"/>
        <v>47763.6</v>
      </c>
      <c r="K101">
        <f t="shared" si="18"/>
        <v>2.1666708539557322</v>
      </c>
      <c r="L101">
        <f t="shared" si="14"/>
        <v>70656</v>
      </c>
      <c r="M101">
        <f t="shared" si="15"/>
        <v>24552</v>
      </c>
      <c r="N101">
        <f t="shared" si="16"/>
        <v>47763.6</v>
      </c>
      <c r="O101">
        <f t="shared" si="17"/>
        <v>46104</v>
      </c>
      <c r="Q101">
        <v>16281</v>
      </c>
      <c r="R101">
        <v>-174</v>
      </c>
      <c r="T101">
        <v>-9136.2000000000044</v>
      </c>
      <c r="U101">
        <v>-1476.5999999999985</v>
      </c>
      <c r="W101">
        <v>9502.2000000000007</v>
      </c>
      <c r="X101">
        <v>2966.6</v>
      </c>
      <c r="AD101">
        <v>47763.6</v>
      </c>
      <c r="AE101">
        <v>2.1666708539557322</v>
      </c>
      <c r="AK101">
        <v>47763.6</v>
      </c>
      <c r="AL101">
        <v>2.1666708539557322</v>
      </c>
    </row>
    <row r="103" spans="2:38" x14ac:dyDescent="0.25">
      <c r="B103">
        <v>4951816</v>
      </c>
      <c r="C103">
        <v>4529906</v>
      </c>
      <c r="D103">
        <v>4295675</v>
      </c>
      <c r="E103">
        <v>4252732</v>
      </c>
      <c r="F103">
        <v>4611249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39AB-53E6-48A6-A614-FBF6C207432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110160</v>
      </c>
      <c r="C2">
        <v>29398</v>
      </c>
      <c r="D2">
        <v>37567</v>
      </c>
      <c r="E2">
        <v>36527</v>
      </c>
      <c r="F2">
        <v>92563</v>
      </c>
      <c r="H2">
        <v>117338</v>
      </c>
      <c r="J2">
        <f t="shared" ref="J2:J33" si="0">AVERAGE(B2:F2)</f>
        <v>61243</v>
      </c>
      <c r="K2">
        <f t="shared" ref="K2:K33" si="1">H2/J2</f>
        <v>1.9159414137125876</v>
      </c>
      <c r="L2">
        <f t="shared" ref="L2:L33" si="2">MAX(B2:F2)</f>
        <v>110160</v>
      </c>
      <c r="M2">
        <f t="shared" ref="M2:M33" si="3">MIN(B2:F2)</f>
        <v>29398</v>
      </c>
      <c r="N2">
        <f t="shared" ref="N2:N33" si="4">AVERAGE(B2:F2)</f>
        <v>61243</v>
      </c>
      <c r="O2">
        <f t="shared" ref="O2:O33" si="5">L2-M2</f>
        <v>80762</v>
      </c>
      <c r="Q2">
        <v>-3448</v>
      </c>
      <c r="R2">
        <v>-121</v>
      </c>
      <c r="T2">
        <v>-9777.1999999999971</v>
      </c>
      <c r="U2">
        <v>-1680</v>
      </c>
      <c r="W2">
        <v>23234.400000000001</v>
      </c>
      <c r="X2">
        <v>1728.8</v>
      </c>
      <c r="AF2">
        <v>61243</v>
      </c>
      <c r="AG2">
        <v>1.9159414137125876</v>
      </c>
      <c r="AK2">
        <v>61243</v>
      </c>
      <c r="AL2">
        <v>1.9159414137125876</v>
      </c>
    </row>
    <row r="3" spans="1:38" x14ac:dyDescent="0.25">
      <c r="B3">
        <v>106813</v>
      </c>
      <c r="C3">
        <v>104478</v>
      </c>
      <c r="D3">
        <v>55945</v>
      </c>
      <c r="E3">
        <v>110989</v>
      </c>
      <c r="F3">
        <v>54940</v>
      </c>
      <c r="H3">
        <v>137950</v>
      </c>
      <c r="J3">
        <f t="shared" si="0"/>
        <v>86633</v>
      </c>
      <c r="K3">
        <f t="shared" si="1"/>
        <v>1.5923493357034848</v>
      </c>
      <c r="L3">
        <f t="shared" si="2"/>
        <v>110989</v>
      </c>
      <c r="M3">
        <f t="shared" si="3"/>
        <v>54940</v>
      </c>
      <c r="N3">
        <f t="shared" si="4"/>
        <v>86633</v>
      </c>
      <c r="O3">
        <f t="shared" si="5"/>
        <v>56049</v>
      </c>
      <c r="Q3">
        <v>13843</v>
      </c>
      <c r="R3">
        <v>-2541</v>
      </c>
      <c r="T3">
        <v>15612.800000000003</v>
      </c>
      <c r="U3">
        <v>-496.39999999999418</v>
      </c>
      <c r="W3">
        <v>27466.799999999999</v>
      </c>
      <c r="X3">
        <v>1444.8</v>
      </c>
      <c r="AF3">
        <v>86633</v>
      </c>
      <c r="AG3">
        <v>1.5923493357034848</v>
      </c>
      <c r="AK3">
        <v>86633</v>
      </c>
      <c r="AL3">
        <v>1.5923493357034848</v>
      </c>
    </row>
    <row r="4" spans="1:38" x14ac:dyDescent="0.25">
      <c r="B4">
        <v>52643</v>
      </c>
      <c r="C4">
        <v>27335</v>
      </c>
      <c r="D4">
        <v>25890</v>
      </c>
      <c r="E4">
        <v>110872</v>
      </c>
      <c r="F4">
        <v>28538</v>
      </c>
      <c r="H4">
        <v>121855</v>
      </c>
      <c r="J4">
        <f t="shared" si="0"/>
        <v>49055.6</v>
      </c>
      <c r="K4">
        <f t="shared" si="1"/>
        <v>2.4840181345249066</v>
      </c>
      <c r="L4">
        <f t="shared" si="2"/>
        <v>110872</v>
      </c>
      <c r="M4">
        <f t="shared" si="3"/>
        <v>25890</v>
      </c>
      <c r="N4">
        <f t="shared" si="4"/>
        <v>49055.6</v>
      </c>
      <c r="O4">
        <f t="shared" si="5"/>
        <v>84982</v>
      </c>
      <c r="Q4">
        <v>-14060</v>
      </c>
      <c r="R4">
        <v>1</v>
      </c>
      <c r="T4">
        <v>-26491.000000000007</v>
      </c>
      <c r="U4">
        <v>1069.4000000000015</v>
      </c>
      <c r="W4">
        <v>31233.800000000003</v>
      </c>
      <c r="X4">
        <v>1069.4000000000001</v>
      </c>
      <c r="AF4">
        <v>49055.6</v>
      </c>
      <c r="AG4">
        <v>2.4840181345249066</v>
      </c>
      <c r="AK4">
        <v>49055.6</v>
      </c>
      <c r="AL4">
        <v>2.4840181345249066</v>
      </c>
    </row>
    <row r="5" spans="1:38" x14ac:dyDescent="0.25">
      <c r="B5">
        <v>69995</v>
      </c>
      <c r="C5">
        <v>54585</v>
      </c>
      <c r="D5">
        <v>39528</v>
      </c>
      <c r="E5">
        <v>51987</v>
      </c>
      <c r="F5">
        <v>103676</v>
      </c>
      <c r="H5">
        <v>139247</v>
      </c>
      <c r="J5">
        <f t="shared" si="0"/>
        <v>63954.2</v>
      </c>
      <c r="K5">
        <f t="shared" si="1"/>
        <v>2.1772924999452736</v>
      </c>
      <c r="L5">
        <f t="shared" si="2"/>
        <v>103676</v>
      </c>
      <c r="M5">
        <f t="shared" si="3"/>
        <v>39528</v>
      </c>
      <c r="N5">
        <f t="shared" si="4"/>
        <v>63954.2</v>
      </c>
      <c r="O5">
        <f t="shared" si="5"/>
        <v>64148</v>
      </c>
      <c r="Q5">
        <v>20306</v>
      </c>
      <c r="R5">
        <v>315</v>
      </c>
      <c r="T5">
        <v>-26131</v>
      </c>
      <c r="U5">
        <v>-1049.2000000000044</v>
      </c>
      <c r="W5">
        <v>44133</v>
      </c>
      <c r="X5">
        <v>2694.4</v>
      </c>
      <c r="AB5">
        <v>63954.2</v>
      </c>
      <c r="AC5">
        <v>2.1772924999452736</v>
      </c>
      <c r="AK5">
        <v>63954.2</v>
      </c>
      <c r="AL5">
        <v>2.1772924999452736</v>
      </c>
    </row>
    <row r="6" spans="1:38" x14ac:dyDescent="0.25">
      <c r="B6">
        <v>107358</v>
      </c>
      <c r="C6">
        <v>55162</v>
      </c>
      <c r="D6">
        <v>38106</v>
      </c>
      <c r="E6">
        <v>12942</v>
      </c>
      <c r="F6">
        <v>78991</v>
      </c>
      <c r="H6">
        <v>88326</v>
      </c>
      <c r="J6">
        <f t="shared" si="0"/>
        <v>58511.8</v>
      </c>
      <c r="K6">
        <f t="shared" si="1"/>
        <v>1.5095416651000311</v>
      </c>
      <c r="L6">
        <f t="shared" si="2"/>
        <v>107358</v>
      </c>
      <c r="M6">
        <f t="shared" si="3"/>
        <v>12942</v>
      </c>
      <c r="N6">
        <f t="shared" si="4"/>
        <v>58511.8</v>
      </c>
      <c r="O6">
        <f t="shared" si="5"/>
        <v>94416</v>
      </c>
      <c r="Q6">
        <v>2595</v>
      </c>
      <c r="R6">
        <v>-1324</v>
      </c>
      <c r="T6">
        <v>-2078</v>
      </c>
      <c r="U6">
        <v>-2162.3999999999942</v>
      </c>
      <c r="W6">
        <v>35755.599999999999</v>
      </c>
      <c r="X6">
        <v>3979.6</v>
      </c>
      <c r="Z6">
        <v>58511.8</v>
      </c>
      <c r="AA6">
        <v>1.5095416651000311</v>
      </c>
      <c r="AK6">
        <v>58511.8</v>
      </c>
      <c r="AL6">
        <v>1.5095416651000311</v>
      </c>
    </row>
    <row r="7" spans="1:38" x14ac:dyDescent="0.25">
      <c r="B7">
        <v>107262</v>
      </c>
      <c r="C7">
        <v>42769</v>
      </c>
      <c r="D7">
        <v>110501</v>
      </c>
      <c r="E7">
        <v>98032</v>
      </c>
      <c r="F7">
        <v>74151</v>
      </c>
      <c r="H7">
        <v>136389</v>
      </c>
      <c r="J7">
        <f t="shared" si="0"/>
        <v>86543</v>
      </c>
      <c r="K7">
        <f t="shared" si="1"/>
        <v>1.5759680158996106</v>
      </c>
      <c r="L7">
        <f t="shared" si="2"/>
        <v>110501</v>
      </c>
      <c r="M7">
        <f t="shared" si="3"/>
        <v>42769</v>
      </c>
      <c r="N7">
        <f t="shared" si="4"/>
        <v>86543</v>
      </c>
      <c r="O7">
        <f t="shared" si="5"/>
        <v>67732</v>
      </c>
      <c r="Q7">
        <v>25566</v>
      </c>
      <c r="R7">
        <v>-1475</v>
      </c>
      <c r="T7">
        <v>-5215</v>
      </c>
      <c r="U7">
        <v>935.80000000000291</v>
      </c>
      <c r="W7">
        <v>12813</v>
      </c>
      <c r="X7">
        <v>1051</v>
      </c>
      <c r="AB7">
        <v>86543</v>
      </c>
      <c r="AC7">
        <v>1.5759680158996106</v>
      </c>
      <c r="AK7">
        <v>86543</v>
      </c>
      <c r="AL7">
        <v>1.5759680158996106</v>
      </c>
    </row>
    <row r="8" spans="1:38" x14ac:dyDescent="0.25">
      <c r="B8">
        <v>34688</v>
      </c>
      <c r="C8">
        <v>50333</v>
      </c>
      <c r="D8">
        <v>18016</v>
      </c>
      <c r="E8">
        <v>98480</v>
      </c>
      <c r="F8">
        <v>100573</v>
      </c>
      <c r="H8">
        <v>91500</v>
      </c>
      <c r="J8">
        <f t="shared" si="0"/>
        <v>60418</v>
      </c>
      <c r="K8">
        <f t="shared" si="1"/>
        <v>1.5144493362905094</v>
      </c>
      <c r="L8">
        <f t="shared" si="2"/>
        <v>100573</v>
      </c>
      <c r="M8">
        <f t="shared" si="3"/>
        <v>18016</v>
      </c>
      <c r="N8">
        <f t="shared" si="4"/>
        <v>60418</v>
      </c>
      <c r="O8">
        <f t="shared" si="5"/>
        <v>82557</v>
      </c>
      <c r="Q8">
        <v>12657</v>
      </c>
      <c r="R8">
        <v>-6105</v>
      </c>
      <c r="T8">
        <v>7183.5999999999985</v>
      </c>
      <c r="U8">
        <v>-2410.4000000000015</v>
      </c>
      <c r="W8">
        <v>17361.2</v>
      </c>
      <c r="X8">
        <v>3554.4000000000005</v>
      </c>
      <c r="Z8">
        <v>60418</v>
      </c>
      <c r="AA8">
        <v>1.5144493362905094</v>
      </c>
      <c r="AK8">
        <v>60418</v>
      </c>
      <c r="AL8">
        <v>1.5144493362905094</v>
      </c>
    </row>
    <row r="9" spans="1:38" x14ac:dyDescent="0.25">
      <c r="B9">
        <v>57715</v>
      </c>
      <c r="C9">
        <v>39461</v>
      </c>
      <c r="D9">
        <v>17636</v>
      </c>
      <c r="E9">
        <v>17233</v>
      </c>
      <c r="F9">
        <v>58260</v>
      </c>
      <c r="H9">
        <v>74299</v>
      </c>
      <c r="J9">
        <f t="shared" si="0"/>
        <v>38061</v>
      </c>
      <c r="K9">
        <f t="shared" si="1"/>
        <v>1.9521032027534746</v>
      </c>
      <c r="L9">
        <f t="shared" si="2"/>
        <v>58260</v>
      </c>
      <c r="M9">
        <f t="shared" si="3"/>
        <v>17233</v>
      </c>
      <c r="N9">
        <f t="shared" si="4"/>
        <v>38061</v>
      </c>
      <c r="O9">
        <f t="shared" si="5"/>
        <v>41027</v>
      </c>
      <c r="Q9">
        <v>-10571</v>
      </c>
      <c r="R9">
        <v>-190</v>
      </c>
      <c r="T9">
        <v>-38715.600000000006</v>
      </c>
      <c r="U9">
        <v>-187.40000000000146</v>
      </c>
      <c r="W9">
        <v>38715.599999999999</v>
      </c>
      <c r="X9">
        <v>189.79999999999998</v>
      </c>
      <c r="AB9">
        <v>38061</v>
      </c>
      <c r="AC9">
        <v>1.9521032027534746</v>
      </c>
      <c r="AK9">
        <v>38061</v>
      </c>
      <c r="AL9">
        <v>1.9521032027534746</v>
      </c>
    </row>
    <row r="10" spans="1:38" x14ac:dyDescent="0.25">
      <c r="B10">
        <v>35172</v>
      </c>
      <c r="C10">
        <v>24026</v>
      </c>
      <c r="D10">
        <v>40997</v>
      </c>
      <c r="E10">
        <v>73373</v>
      </c>
      <c r="F10">
        <v>26246</v>
      </c>
      <c r="H10">
        <v>81835</v>
      </c>
      <c r="J10">
        <f t="shared" si="0"/>
        <v>39962.800000000003</v>
      </c>
      <c r="K10">
        <f t="shared" si="1"/>
        <v>2.0477794348744331</v>
      </c>
      <c r="L10">
        <f t="shared" si="2"/>
        <v>73373</v>
      </c>
      <c r="M10">
        <f t="shared" si="3"/>
        <v>24026</v>
      </c>
      <c r="N10">
        <f t="shared" si="4"/>
        <v>39962.800000000003</v>
      </c>
      <c r="O10">
        <f t="shared" si="5"/>
        <v>49347</v>
      </c>
      <c r="Q10">
        <v>14677</v>
      </c>
      <c r="R10">
        <v>7043</v>
      </c>
      <c r="T10">
        <v>-15584</v>
      </c>
      <c r="U10">
        <v>2260.8000000000029</v>
      </c>
      <c r="W10">
        <v>17718.400000000001</v>
      </c>
      <c r="X10">
        <v>2297.1999999999998</v>
      </c>
      <c r="Z10">
        <v>39962.800000000003</v>
      </c>
      <c r="AA10">
        <v>2.0477794348744331</v>
      </c>
      <c r="AK10">
        <v>39962.800000000003</v>
      </c>
      <c r="AL10">
        <v>2.0477794348744331</v>
      </c>
    </row>
    <row r="11" spans="1:38" x14ac:dyDescent="0.25">
      <c r="B11">
        <v>45930</v>
      </c>
      <c r="C11">
        <v>43748</v>
      </c>
      <c r="D11">
        <v>85260</v>
      </c>
      <c r="E11">
        <v>19036</v>
      </c>
      <c r="F11">
        <v>46147</v>
      </c>
      <c r="H11">
        <v>112565</v>
      </c>
      <c r="J11">
        <f t="shared" si="0"/>
        <v>48024.2</v>
      </c>
      <c r="K11">
        <f t="shared" si="1"/>
        <v>2.3439224391036189</v>
      </c>
      <c r="L11">
        <f t="shared" si="2"/>
        <v>85260</v>
      </c>
      <c r="M11">
        <f t="shared" si="3"/>
        <v>19036</v>
      </c>
      <c r="N11">
        <f t="shared" si="4"/>
        <v>48024.2</v>
      </c>
      <c r="O11">
        <f t="shared" si="5"/>
        <v>66224</v>
      </c>
      <c r="Q11">
        <v>37166</v>
      </c>
      <c r="R11">
        <v>565</v>
      </c>
      <c r="T11">
        <v>17962.999999999996</v>
      </c>
      <c r="U11">
        <v>-1631.4000000000015</v>
      </c>
      <c r="W11">
        <v>27421</v>
      </c>
      <c r="X11">
        <v>2121.7999999999997</v>
      </c>
      <c r="AD11">
        <v>48024.2</v>
      </c>
      <c r="AE11">
        <v>2.3439224391036189</v>
      </c>
      <c r="AK11">
        <v>48024.2</v>
      </c>
      <c r="AL11">
        <v>2.3439224391036189</v>
      </c>
    </row>
    <row r="12" spans="1:38" x14ac:dyDescent="0.25">
      <c r="B12">
        <v>12396</v>
      </c>
      <c r="C12">
        <v>34251</v>
      </c>
      <c r="D12">
        <v>57252</v>
      </c>
      <c r="E12">
        <v>58656</v>
      </c>
      <c r="F12">
        <v>58862</v>
      </c>
      <c r="H12">
        <v>89383</v>
      </c>
      <c r="J12">
        <f t="shared" si="0"/>
        <v>44283.4</v>
      </c>
      <c r="K12">
        <f t="shared" si="1"/>
        <v>2.0184312857639655</v>
      </c>
      <c r="L12">
        <f t="shared" si="2"/>
        <v>58862</v>
      </c>
      <c r="M12">
        <f t="shared" si="3"/>
        <v>12396</v>
      </c>
      <c r="N12">
        <f t="shared" si="4"/>
        <v>44283.4</v>
      </c>
      <c r="O12">
        <f t="shared" si="5"/>
        <v>46466</v>
      </c>
      <c r="Q12">
        <v>2299</v>
      </c>
      <c r="R12">
        <v>8304</v>
      </c>
      <c r="T12">
        <v>-13723.400000000001</v>
      </c>
      <c r="U12">
        <v>1805</v>
      </c>
      <c r="W12">
        <v>27227</v>
      </c>
      <c r="X12">
        <v>2546.1999999999998</v>
      </c>
      <c r="AD12">
        <v>44283.4</v>
      </c>
      <c r="AE12">
        <v>2.0184312857639655</v>
      </c>
      <c r="AK12">
        <v>44283.4</v>
      </c>
      <c r="AL12">
        <v>2.0184312857639655</v>
      </c>
    </row>
    <row r="13" spans="1:38" x14ac:dyDescent="0.25">
      <c r="B13">
        <v>52604</v>
      </c>
      <c r="C13">
        <v>18824</v>
      </c>
      <c r="D13">
        <v>79567</v>
      </c>
      <c r="E13">
        <v>36714</v>
      </c>
      <c r="F13">
        <v>103740</v>
      </c>
      <c r="H13">
        <v>105026</v>
      </c>
      <c r="J13">
        <f t="shared" si="0"/>
        <v>58289.8</v>
      </c>
      <c r="K13">
        <f t="shared" si="1"/>
        <v>1.8017903646950237</v>
      </c>
      <c r="L13">
        <f t="shared" si="2"/>
        <v>103740</v>
      </c>
      <c r="M13">
        <f t="shared" si="3"/>
        <v>18824</v>
      </c>
      <c r="N13">
        <f t="shared" si="4"/>
        <v>58289.8</v>
      </c>
      <c r="O13">
        <f t="shared" si="5"/>
        <v>84916</v>
      </c>
      <c r="Q13">
        <v>-25231</v>
      </c>
      <c r="R13">
        <v>-3102</v>
      </c>
      <c r="T13">
        <v>-16838.599999999991</v>
      </c>
      <c r="U13">
        <v>1806.8000000000029</v>
      </c>
      <c r="W13">
        <v>26354.6</v>
      </c>
      <c r="X13">
        <v>2425.1999999999998</v>
      </c>
      <c r="AF13">
        <v>58289.8</v>
      </c>
      <c r="AG13">
        <v>1.8017903646950237</v>
      </c>
      <c r="AK13">
        <v>58289.8</v>
      </c>
      <c r="AL13">
        <v>1.8017903646950237</v>
      </c>
    </row>
    <row r="14" spans="1:38" x14ac:dyDescent="0.25">
      <c r="B14">
        <v>68336</v>
      </c>
      <c r="C14">
        <v>65022</v>
      </c>
      <c r="D14">
        <v>70936</v>
      </c>
      <c r="E14">
        <v>15773</v>
      </c>
      <c r="F14">
        <v>20834</v>
      </c>
      <c r="H14">
        <v>61072</v>
      </c>
      <c r="J14">
        <f t="shared" si="0"/>
        <v>48180.2</v>
      </c>
      <c r="K14">
        <f t="shared" si="1"/>
        <v>1.26757464684663</v>
      </c>
      <c r="L14">
        <f t="shared" si="2"/>
        <v>70936</v>
      </c>
      <c r="M14">
        <f t="shared" si="3"/>
        <v>15773</v>
      </c>
      <c r="N14">
        <f t="shared" si="4"/>
        <v>48180.2</v>
      </c>
      <c r="O14">
        <f t="shared" si="5"/>
        <v>55163</v>
      </c>
      <c r="Q14">
        <v>-8915</v>
      </c>
      <c r="R14">
        <v>-322</v>
      </c>
      <c r="T14">
        <v>5523.7999999999956</v>
      </c>
      <c r="U14">
        <v>389.19999999999709</v>
      </c>
      <c r="W14">
        <v>35470.199999999997</v>
      </c>
      <c r="X14">
        <v>2439.6</v>
      </c>
      <c r="AD14">
        <v>48180.2</v>
      </c>
      <c r="AE14">
        <v>1.26757464684663</v>
      </c>
      <c r="AI14">
        <v>48180.2</v>
      </c>
      <c r="AJ14">
        <v>1.26757464684663</v>
      </c>
    </row>
    <row r="15" spans="1:38" x14ac:dyDescent="0.25">
      <c r="B15">
        <v>80772</v>
      </c>
      <c r="C15">
        <v>42104</v>
      </c>
      <c r="D15">
        <v>91633</v>
      </c>
      <c r="E15">
        <v>109801</v>
      </c>
      <c r="F15">
        <v>30492</v>
      </c>
      <c r="H15">
        <v>137690</v>
      </c>
      <c r="J15">
        <f t="shared" si="0"/>
        <v>70960.399999999994</v>
      </c>
      <c r="K15">
        <f t="shared" si="1"/>
        <v>1.9403780136526854</v>
      </c>
      <c r="L15">
        <f t="shared" si="2"/>
        <v>109801</v>
      </c>
      <c r="M15">
        <f t="shared" si="3"/>
        <v>30492</v>
      </c>
      <c r="N15">
        <f t="shared" si="4"/>
        <v>70960.399999999994</v>
      </c>
      <c r="O15">
        <f t="shared" si="5"/>
        <v>79309</v>
      </c>
      <c r="Q15">
        <v>17642</v>
      </c>
      <c r="R15">
        <v>-67</v>
      </c>
      <c r="T15">
        <v>4688</v>
      </c>
      <c r="U15">
        <v>-1088</v>
      </c>
      <c r="W15">
        <v>23079.200000000001</v>
      </c>
      <c r="X15">
        <v>4130.8</v>
      </c>
      <c r="AF15">
        <v>70960.399999999994</v>
      </c>
      <c r="AG15">
        <v>1.9403780136526854</v>
      </c>
      <c r="AK15">
        <v>70960.399999999994</v>
      </c>
      <c r="AL15">
        <v>1.9403780136526854</v>
      </c>
    </row>
    <row r="16" spans="1:38" x14ac:dyDescent="0.25">
      <c r="B16">
        <v>30585</v>
      </c>
      <c r="C16">
        <v>55484</v>
      </c>
      <c r="D16">
        <v>41802</v>
      </c>
      <c r="E16">
        <v>45598</v>
      </c>
      <c r="F16">
        <v>63330</v>
      </c>
      <c r="H16">
        <v>59449</v>
      </c>
      <c r="J16">
        <f t="shared" si="0"/>
        <v>47359.8</v>
      </c>
      <c r="K16">
        <f t="shared" si="1"/>
        <v>1.2552629022926616</v>
      </c>
      <c r="L16">
        <f t="shared" si="2"/>
        <v>63330</v>
      </c>
      <c r="M16">
        <f t="shared" si="3"/>
        <v>30585</v>
      </c>
      <c r="N16">
        <f t="shared" si="4"/>
        <v>47359.8</v>
      </c>
      <c r="O16">
        <f t="shared" si="5"/>
        <v>32745</v>
      </c>
      <c r="Q16">
        <v>-35753</v>
      </c>
      <c r="R16">
        <v>-2524</v>
      </c>
      <c r="T16">
        <v>9869.4000000000015</v>
      </c>
      <c r="U16">
        <v>-627</v>
      </c>
      <c r="W16">
        <v>25571.399999999998</v>
      </c>
      <c r="X16">
        <v>627</v>
      </c>
      <c r="AD16">
        <v>47359.8</v>
      </c>
      <c r="AE16">
        <v>1.2552629022926616</v>
      </c>
      <c r="AI16">
        <v>47359.8</v>
      </c>
      <c r="AJ16">
        <v>1.2552629022926616</v>
      </c>
    </row>
    <row r="17" spans="2:38" x14ac:dyDescent="0.25">
      <c r="B17">
        <v>98927</v>
      </c>
      <c r="C17">
        <v>89078</v>
      </c>
      <c r="D17">
        <v>48488</v>
      </c>
      <c r="E17">
        <v>24257</v>
      </c>
      <c r="F17">
        <v>86034</v>
      </c>
      <c r="H17">
        <v>85541</v>
      </c>
      <c r="J17">
        <f t="shared" si="0"/>
        <v>69356.800000000003</v>
      </c>
      <c r="K17">
        <f t="shared" si="1"/>
        <v>1.2333469825597489</v>
      </c>
      <c r="L17">
        <f t="shared" si="2"/>
        <v>98927</v>
      </c>
      <c r="M17">
        <f t="shared" si="3"/>
        <v>24257</v>
      </c>
      <c r="N17">
        <f t="shared" si="4"/>
        <v>69356.800000000003</v>
      </c>
      <c r="O17">
        <f t="shared" si="5"/>
        <v>74670</v>
      </c>
      <c r="Q17">
        <v>-7324</v>
      </c>
      <c r="R17">
        <v>80</v>
      </c>
      <c r="T17">
        <v>25888.600000000006</v>
      </c>
      <c r="U17">
        <v>-2852.8000000000029</v>
      </c>
      <c r="W17">
        <v>41490.600000000006</v>
      </c>
      <c r="X17">
        <v>4962.8</v>
      </c>
      <c r="AD17">
        <v>69356.800000000003</v>
      </c>
      <c r="AE17">
        <v>1.2333469825597489</v>
      </c>
      <c r="AK17">
        <v>69356.800000000003</v>
      </c>
      <c r="AL17">
        <v>1.2333469825597489</v>
      </c>
    </row>
    <row r="18" spans="2:38" x14ac:dyDescent="0.25">
      <c r="B18">
        <v>105369</v>
      </c>
      <c r="C18">
        <v>89406</v>
      </c>
      <c r="D18">
        <v>57057</v>
      </c>
      <c r="E18">
        <v>48061</v>
      </c>
      <c r="F18">
        <v>105426</v>
      </c>
      <c r="H18">
        <v>104607</v>
      </c>
      <c r="J18">
        <f t="shared" si="0"/>
        <v>81063.8</v>
      </c>
      <c r="K18">
        <f t="shared" si="1"/>
        <v>1.2904280332281486</v>
      </c>
      <c r="L18">
        <f t="shared" si="2"/>
        <v>105426</v>
      </c>
      <c r="M18">
        <f t="shared" si="3"/>
        <v>48061</v>
      </c>
      <c r="N18">
        <f t="shared" si="4"/>
        <v>81063.8</v>
      </c>
      <c r="O18">
        <f t="shared" si="5"/>
        <v>57365</v>
      </c>
      <c r="Q18">
        <v>1041</v>
      </c>
      <c r="R18">
        <v>-7004</v>
      </c>
      <c r="T18">
        <v>22712.600000000006</v>
      </c>
      <c r="U18">
        <v>3746</v>
      </c>
      <c r="W18">
        <v>25140.199999999997</v>
      </c>
      <c r="X18">
        <v>5914.4</v>
      </c>
      <c r="AD18">
        <v>81063.8</v>
      </c>
      <c r="AE18">
        <v>1.2904280332281486</v>
      </c>
      <c r="AI18">
        <v>81063.8</v>
      </c>
      <c r="AJ18">
        <v>1.2904280332281486</v>
      </c>
    </row>
    <row r="19" spans="2:38" x14ac:dyDescent="0.25">
      <c r="B19">
        <v>77263</v>
      </c>
      <c r="C19">
        <v>24691</v>
      </c>
      <c r="D19">
        <v>80706</v>
      </c>
      <c r="E19">
        <v>47263</v>
      </c>
      <c r="F19">
        <v>119971</v>
      </c>
      <c r="H19">
        <v>86108</v>
      </c>
      <c r="J19">
        <f t="shared" si="0"/>
        <v>69978.8</v>
      </c>
      <c r="K19">
        <f t="shared" si="1"/>
        <v>1.2304869474755211</v>
      </c>
      <c r="L19">
        <f t="shared" si="2"/>
        <v>119971</v>
      </c>
      <c r="M19">
        <f t="shared" si="3"/>
        <v>24691</v>
      </c>
      <c r="N19">
        <f t="shared" si="4"/>
        <v>69978.8</v>
      </c>
      <c r="O19">
        <f t="shared" si="5"/>
        <v>95280</v>
      </c>
      <c r="Q19">
        <v>-33448</v>
      </c>
      <c r="R19">
        <v>9123</v>
      </c>
      <c r="T19">
        <v>-3919.5999999999913</v>
      </c>
      <c r="U19">
        <v>1096.1999999999971</v>
      </c>
      <c r="W19">
        <v>21637.200000000001</v>
      </c>
      <c r="X19">
        <v>2605.3999999999996</v>
      </c>
      <c r="AF19">
        <v>69978.8</v>
      </c>
      <c r="AG19">
        <v>1.2304869474755211</v>
      </c>
      <c r="AI19">
        <v>69978.8</v>
      </c>
      <c r="AJ19">
        <v>1.2304869474755211</v>
      </c>
    </row>
    <row r="20" spans="2:38" x14ac:dyDescent="0.25">
      <c r="B20">
        <v>29311</v>
      </c>
      <c r="C20">
        <v>93382</v>
      </c>
      <c r="D20">
        <v>62342</v>
      </c>
      <c r="E20">
        <v>96805</v>
      </c>
      <c r="F20">
        <v>104213</v>
      </c>
      <c r="H20">
        <v>83506</v>
      </c>
      <c r="J20">
        <f t="shared" si="0"/>
        <v>77210.600000000006</v>
      </c>
      <c r="K20">
        <f t="shared" si="1"/>
        <v>1.0815354368441639</v>
      </c>
      <c r="L20">
        <f t="shared" si="2"/>
        <v>104213</v>
      </c>
      <c r="M20">
        <f t="shared" si="3"/>
        <v>29311</v>
      </c>
      <c r="N20">
        <f t="shared" si="4"/>
        <v>77210.600000000006</v>
      </c>
      <c r="O20">
        <f t="shared" si="5"/>
        <v>74902</v>
      </c>
      <c r="Q20">
        <v>-10097</v>
      </c>
      <c r="R20">
        <v>180</v>
      </c>
      <c r="T20">
        <v>13718.000000000007</v>
      </c>
      <c r="U20">
        <v>-511.19999999999709</v>
      </c>
      <c r="W20">
        <v>34634</v>
      </c>
      <c r="X20">
        <v>1283.2</v>
      </c>
      <c r="AB20">
        <v>77210.600000000006</v>
      </c>
      <c r="AC20">
        <v>1.0815354368441639</v>
      </c>
      <c r="AI20">
        <v>77210.600000000006</v>
      </c>
      <c r="AJ20">
        <v>1.0815354368441639</v>
      </c>
    </row>
    <row r="21" spans="2:38" x14ac:dyDescent="0.25">
      <c r="B21">
        <v>31146</v>
      </c>
      <c r="C21">
        <v>78780</v>
      </c>
      <c r="D21">
        <v>36131</v>
      </c>
      <c r="E21">
        <v>73123</v>
      </c>
      <c r="F21">
        <v>102533</v>
      </c>
      <c r="H21">
        <v>129089</v>
      </c>
      <c r="J21">
        <f t="shared" si="0"/>
        <v>64342.6</v>
      </c>
      <c r="K21">
        <f t="shared" si="1"/>
        <v>2.0062757799653728</v>
      </c>
      <c r="L21">
        <f t="shared" si="2"/>
        <v>102533</v>
      </c>
      <c r="M21">
        <f t="shared" si="3"/>
        <v>31146</v>
      </c>
      <c r="N21">
        <f t="shared" si="4"/>
        <v>64342.6</v>
      </c>
      <c r="O21">
        <f t="shared" si="5"/>
        <v>71387</v>
      </c>
      <c r="Q21">
        <v>52214</v>
      </c>
      <c r="R21">
        <v>-3</v>
      </c>
      <c r="T21">
        <v>8402.1999999999971</v>
      </c>
      <c r="U21">
        <v>1802</v>
      </c>
      <c r="W21">
        <v>16681.8</v>
      </c>
      <c r="X21">
        <v>4407.6000000000004</v>
      </c>
      <c r="Z21">
        <v>64342.6</v>
      </c>
      <c r="AA21">
        <v>2.0062757799653728</v>
      </c>
      <c r="AK21">
        <v>64342.6</v>
      </c>
      <c r="AL21">
        <v>2.0062757799653728</v>
      </c>
    </row>
    <row r="22" spans="2:38" x14ac:dyDescent="0.25">
      <c r="B22">
        <v>56996</v>
      </c>
      <c r="C22">
        <v>102173</v>
      </c>
      <c r="D22">
        <v>88670</v>
      </c>
      <c r="E22">
        <v>46601</v>
      </c>
      <c r="F22">
        <v>49314</v>
      </c>
      <c r="H22">
        <v>130378</v>
      </c>
      <c r="J22">
        <f t="shared" si="0"/>
        <v>68750.8</v>
      </c>
      <c r="K22">
        <f t="shared" si="1"/>
        <v>1.8963852056994246</v>
      </c>
      <c r="L22">
        <f t="shared" si="2"/>
        <v>102173</v>
      </c>
      <c r="M22">
        <f t="shared" si="3"/>
        <v>46601</v>
      </c>
      <c r="N22">
        <f t="shared" si="4"/>
        <v>68750.8</v>
      </c>
      <c r="O22">
        <f t="shared" si="5"/>
        <v>55572</v>
      </c>
      <c r="Q22">
        <v>24475</v>
      </c>
      <c r="R22">
        <v>3741</v>
      </c>
      <c r="T22">
        <v>-22539.800000000003</v>
      </c>
      <c r="U22">
        <v>7264</v>
      </c>
      <c r="W22">
        <v>22539.800000000003</v>
      </c>
      <c r="X22">
        <v>7270.8</v>
      </c>
      <c r="AB22">
        <v>68750.8</v>
      </c>
      <c r="AC22">
        <v>1.8963852056994246</v>
      </c>
      <c r="AK22">
        <v>68750.8</v>
      </c>
      <c r="AL22">
        <v>1.8963852056994246</v>
      </c>
    </row>
    <row r="23" spans="2:38" x14ac:dyDescent="0.25">
      <c r="B23">
        <v>48650</v>
      </c>
      <c r="C23">
        <v>85067</v>
      </c>
      <c r="D23">
        <v>19208</v>
      </c>
      <c r="E23">
        <v>87173</v>
      </c>
      <c r="F23">
        <v>18022</v>
      </c>
      <c r="H23">
        <v>96089</v>
      </c>
      <c r="J23">
        <f t="shared" si="0"/>
        <v>51624</v>
      </c>
      <c r="K23">
        <f t="shared" si="1"/>
        <v>1.8613241902990858</v>
      </c>
      <c r="L23">
        <f t="shared" si="2"/>
        <v>87173</v>
      </c>
      <c r="M23">
        <f t="shared" si="3"/>
        <v>18022</v>
      </c>
      <c r="N23">
        <f t="shared" si="4"/>
        <v>51624</v>
      </c>
      <c r="O23">
        <f t="shared" si="5"/>
        <v>69151</v>
      </c>
      <c r="Q23">
        <v>-12151</v>
      </c>
      <c r="R23">
        <v>2242</v>
      </c>
      <c r="T23">
        <v>-25078.800000000003</v>
      </c>
      <c r="U23">
        <v>192.80000000000291</v>
      </c>
      <c r="W23">
        <v>34019.599999999999</v>
      </c>
      <c r="X23">
        <v>3519.6</v>
      </c>
      <c r="AB23">
        <v>51624</v>
      </c>
      <c r="AC23">
        <v>1.8613241902990858</v>
      </c>
      <c r="AK23">
        <v>51624</v>
      </c>
      <c r="AL23">
        <v>1.8613241902990858</v>
      </c>
    </row>
    <row r="24" spans="2:38" x14ac:dyDescent="0.25">
      <c r="B24">
        <v>43741</v>
      </c>
      <c r="C24">
        <v>32712</v>
      </c>
      <c r="D24">
        <v>48729</v>
      </c>
      <c r="E24">
        <v>48030</v>
      </c>
      <c r="F24">
        <v>73852</v>
      </c>
      <c r="H24">
        <v>77136</v>
      </c>
      <c r="J24">
        <f t="shared" si="0"/>
        <v>49412.800000000003</v>
      </c>
      <c r="K24">
        <f t="shared" si="1"/>
        <v>1.5610530065084349</v>
      </c>
      <c r="L24">
        <f t="shared" si="2"/>
        <v>73852</v>
      </c>
      <c r="M24">
        <f t="shared" si="3"/>
        <v>32712</v>
      </c>
      <c r="N24">
        <f t="shared" si="4"/>
        <v>49412.800000000003</v>
      </c>
      <c r="O24">
        <f t="shared" si="5"/>
        <v>41140</v>
      </c>
      <c r="Q24">
        <v>-21756</v>
      </c>
      <c r="R24">
        <v>2165</v>
      </c>
      <c r="T24">
        <v>-12776</v>
      </c>
      <c r="U24">
        <v>-834.19999999999709</v>
      </c>
      <c r="W24">
        <v>26609.599999999999</v>
      </c>
      <c r="X24">
        <v>1837</v>
      </c>
      <c r="AD24">
        <v>49412.800000000003</v>
      </c>
      <c r="AE24">
        <v>1.5610530065084349</v>
      </c>
      <c r="AK24">
        <v>49412.800000000003</v>
      </c>
      <c r="AL24">
        <v>1.5610530065084349</v>
      </c>
    </row>
    <row r="25" spans="2:38" x14ac:dyDescent="0.25">
      <c r="B25">
        <v>89763</v>
      </c>
      <c r="C25">
        <v>5553</v>
      </c>
      <c r="D25">
        <v>40773</v>
      </c>
      <c r="E25">
        <v>30988</v>
      </c>
      <c r="F25">
        <v>23899</v>
      </c>
      <c r="H25">
        <v>72915</v>
      </c>
      <c r="J25">
        <f t="shared" si="0"/>
        <v>38195.199999999997</v>
      </c>
      <c r="K25">
        <f t="shared" si="1"/>
        <v>1.9090095090482575</v>
      </c>
      <c r="L25">
        <f t="shared" si="2"/>
        <v>89763</v>
      </c>
      <c r="M25">
        <f t="shared" si="3"/>
        <v>5553</v>
      </c>
      <c r="N25">
        <f t="shared" si="4"/>
        <v>38195.199999999997</v>
      </c>
      <c r="O25">
        <f t="shared" si="5"/>
        <v>84210</v>
      </c>
      <c r="Q25">
        <v>2436</v>
      </c>
      <c r="R25">
        <v>8006</v>
      </c>
      <c r="T25">
        <v>-29356.400000000009</v>
      </c>
      <c r="U25">
        <v>-1835</v>
      </c>
      <c r="W25">
        <v>40538</v>
      </c>
      <c r="X25">
        <v>5003.8</v>
      </c>
      <c r="AB25">
        <v>38195.199999999997</v>
      </c>
      <c r="AC25">
        <v>1.9090095090482575</v>
      </c>
      <c r="AK25">
        <v>38195.199999999997</v>
      </c>
      <c r="AL25">
        <v>1.9090095090482575</v>
      </c>
    </row>
    <row r="26" spans="2:38" x14ac:dyDescent="0.25">
      <c r="B26">
        <v>58065</v>
      </c>
      <c r="C26">
        <v>34050</v>
      </c>
      <c r="D26">
        <v>45502</v>
      </c>
      <c r="E26">
        <v>82666</v>
      </c>
      <c r="F26">
        <v>100726</v>
      </c>
      <c r="H26">
        <v>89880</v>
      </c>
      <c r="J26">
        <f t="shared" si="0"/>
        <v>64201.8</v>
      </c>
      <c r="K26">
        <f t="shared" si="1"/>
        <v>1.3999607487640533</v>
      </c>
      <c r="L26">
        <f t="shared" si="2"/>
        <v>100726</v>
      </c>
      <c r="M26">
        <f t="shared" si="3"/>
        <v>34050</v>
      </c>
      <c r="N26">
        <f t="shared" si="4"/>
        <v>64201.8</v>
      </c>
      <c r="O26">
        <f t="shared" si="5"/>
        <v>66676</v>
      </c>
      <c r="Q26">
        <v>-14793</v>
      </c>
      <c r="R26">
        <v>-5467</v>
      </c>
      <c r="T26">
        <v>-520.79999999999563</v>
      </c>
      <c r="U26">
        <v>203.40000000000146</v>
      </c>
      <c r="W26">
        <v>32496.799999999999</v>
      </c>
      <c r="X26">
        <v>3350.2</v>
      </c>
      <c r="AF26">
        <v>64201.8</v>
      </c>
      <c r="AG26">
        <v>1.3999607487640533</v>
      </c>
      <c r="AK26">
        <v>64201.8</v>
      </c>
      <c r="AL26">
        <v>1.3999607487640533</v>
      </c>
    </row>
    <row r="27" spans="2:38" x14ac:dyDescent="0.25">
      <c r="B27">
        <v>26195</v>
      </c>
      <c r="C27">
        <v>53153</v>
      </c>
      <c r="D27">
        <v>105576</v>
      </c>
      <c r="E27">
        <v>60831</v>
      </c>
      <c r="F27">
        <v>22097</v>
      </c>
      <c r="H27">
        <v>127933</v>
      </c>
      <c r="J27">
        <f t="shared" si="0"/>
        <v>53570.400000000001</v>
      </c>
      <c r="K27">
        <f t="shared" si="1"/>
        <v>2.3881285187342263</v>
      </c>
      <c r="L27">
        <f t="shared" si="2"/>
        <v>105576</v>
      </c>
      <c r="M27">
        <f t="shared" si="3"/>
        <v>22097</v>
      </c>
      <c r="N27">
        <f t="shared" si="4"/>
        <v>53570.400000000001</v>
      </c>
      <c r="O27">
        <f t="shared" si="5"/>
        <v>83479</v>
      </c>
      <c r="Q27">
        <v>64711</v>
      </c>
      <c r="R27">
        <v>5796</v>
      </c>
      <c r="T27">
        <v>26043</v>
      </c>
      <c r="U27">
        <v>-2126</v>
      </c>
      <c r="W27">
        <v>36770.200000000004</v>
      </c>
      <c r="X27">
        <v>2133.1999999999998</v>
      </c>
      <c r="AD27">
        <v>53570.400000000001</v>
      </c>
      <c r="AE27">
        <v>2.3881285187342263</v>
      </c>
      <c r="AK27">
        <v>53570.400000000001</v>
      </c>
      <c r="AL27">
        <v>2.3881285187342263</v>
      </c>
    </row>
    <row r="28" spans="2:38" x14ac:dyDescent="0.25">
      <c r="B28">
        <v>79059</v>
      </c>
      <c r="C28">
        <v>6746</v>
      </c>
      <c r="D28">
        <v>94672</v>
      </c>
      <c r="E28">
        <v>39479</v>
      </c>
      <c r="F28">
        <v>90599</v>
      </c>
      <c r="H28">
        <v>65398</v>
      </c>
      <c r="J28">
        <f t="shared" si="0"/>
        <v>62111</v>
      </c>
      <c r="K28">
        <f t="shared" si="1"/>
        <v>1.0529213826858366</v>
      </c>
      <c r="L28">
        <f t="shared" si="2"/>
        <v>94672</v>
      </c>
      <c r="M28">
        <f t="shared" si="3"/>
        <v>6746</v>
      </c>
      <c r="N28">
        <f t="shared" si="4"/>
        <v>62111</v>
      </c>
      <c r="O28">
        <f t="shared" si="5"/>
        <v>87926</v>
      </c>
      <c r="Q28">
        <v>-39521</v>
      </c>
      <c r="R28">
        <v>-6182</v>
      </c>
      <c r="T28">
        <v>-10926.399999999994</v>
      </c>
      <c r="U28">
        <v>-1122.5999999999985</v>
      </c>
      <c r="W28">
        <v>27150.400000000001</v>
      </c>
      <c r="X28">
        <v>1122.5999999999999</v>
      </c>
      <c r="AB28">
        <v>62111</v>
      </c>
      <c r="AC28">
        <v>1.0529213826858366</v>
      </c>
      <c r="AI28">
        <v>62111</v>
      </c>
      <c r="AJ28">
        <v>1.0529213826858366</v>
      </c>
    </row>
    <row r="29" spans="2:38" x14ac:dyDescent="0.25">
      <c r="B29">
        <v>17496</v>
      </c>
      <c r="C29">
        <v>82677</v>
      </c>
      <c r="D29">
        <v>84513</v>
      </c>
      <c r="E29">
        <v>67380</v>
      </c>
      <c r="F29">
        <v>46872</v>
      </c>
      <c r="H29">
        <v>76843</v>
      </c>
      <c r="J29">
        <f t="shared" si="0"/>
        <v>59787.6</v>
      </c>
      <c r="K29">
        <f t="shared" si="1"/>
        <v>1.2852665101124647</v>
      </c>
      <c r="L29">
        <f t="shared" si="2"/>
        <v>84513</v>
      </c>
      <c r="M29">
        <f t="shared" si="3"/>
        <v>17496</v>
      </c>
      <c r="N29">
        <f t="shared" si="4"/>
        <v>59787.6</v>
      </c>
      <c r="O29">
        <f t="shared" si="5"/>
        <v>67017</v>
      </c>
      <c r="Q29">
        <v>-4706</v>
      </c>
      <c r="R29">
        <v>1311</v>
      </c>
      <c r="T29">
        <v>-9387.5999999999985</v>
      </c>
      <c r="U29">
        <v>-41.400000000001455</v>
      </c>
      <c r="W29">
        <v>26370</v>
      </c>
      <c r="X29">
        <v>883.40000000000009</v>
      </c>
      <c r="AB29">
        <v>59787.6</v>
      </c>
      <c r="AC29">
        <v>1.2852665101124647</v>
      </c>
      <c r="AI29">
        <v>59787.6</v>
      </c>
      <c r="AJ29">
        <v>1.2852665101124647</v>
      </c>
    </row>
    <row r="30" spans="2:38" x14ac:dyDescent="0.25">
      <c r="B30">
        <v>74453</v>
      </c>
      <c r="C30">
        <v>82381</v>
      </c>
      <c r="D30">
        <v>31395</v>
      </c>
      <c r="E30">
        <v>50620</v>
      </c>
      <c r="F30">
        <v>87979</v>
      </c>
      <c r="H30">
        <v>145306</v>
      </c>
      <c r="J30">
        <f t="shared" si="0"/>
        <v>65365.599999999999</v>
      </c>
      <c r="K30">
        <f t="shared" si="1"/>
        <v>2.2229735518376641</v>
      </c>
      <c r="L30">
        <f t="shared" si="2"/>
        <v>87979</v>
      </c>
      <c r="M30">
        <f t="shared" si="3"/>
        <v>31395</v>
      </c>
      <c r="N30">
        <f t="shared" si="4"/>
        <v>65365.599999999999</v>
      </c>
      <c r="O30">
        <f t="shared" si="5"/>
        <v>56584</v>
      </c>
      <c r="Q30">
        <v>21814</v>
      </c>
      <c r="R30">
        <v>6336</v>
      </c>
      <c r="T30">
        <v>-414.79999999999563</v>
      </c>
      <c r="U30">
        <v>1941</v>
      </c>
      <c r="W30">
        <v>27685.200000000001</v>
      </c>
      <c r="X30">
        <v>3115</v>
      </c>
      <c r="AF30">
        <v>65365.599999999999</v>
      </c>
      <c r="AG30">
        <v>2.2229735518376641</v>
      </c>
      <c r="AK30">
        <v>65365.599999999999</v>
      </c>
      <c r="AL30">
        <v>2.2229735518376641</v>
      </c>
    </row>
    <row r="31" spans="2:38" x14ac:dyDescent="0.25">
      <c r="B31">
        <v>79716</v>
      </c>
      <c r="C31">
        <v>26383</v>
      </c>
      <c r="D31">
        <v>11712</v>
      </c>
      <c r="E31">
        <v>72035</v>
      </c>
      <c r="F31">
        <v>67584</v>
      </c>
      <c r="H31">
        <v>80220</v>
      </c>
      <c r="J31">
        <f t="shared" si="0"/>
        <v>51486</v>
      </c>
      <c r="K31">
        <f t="shared" si="1"/>
        <v>1.5580934623004312</v>
      </c>
      <c r="L31">
        <f t="shared" si="2"/>
        <v>79716</v>
      </c>
      <c r="M31">
        <f t="shared" si="3"/>
        <v>11712</v>
      </c>
      <c r="N31">
        <f t="shared" si="4"/>
        <v>51486</v>
      </c>
      <c r="O31">
        <f t="shared" si="5"/>
        <v>68004</v>
      </c>
      <c r="Q31">
        <v>9864</v>
      </c>
      <c r="R31">
        <v>565</v>
      </c>
      <c r="T31">
        <v>19678.2</v>
      </c>
      <c r="U31">
        <v>-1429</v>
      </c>
      <c r="W31">
        <v>19678.199999999997</v>
      </c>
      <c r="X31">
        <v>2845.8</v>
      </c>
      <c r="AD31">
        <v>51486</v>
      </c>
      <c r="AE31">
        <v>1.5580934623004312</v>
      </c>
      <c r="AK31">
        <v>51486</v>
      </c>
      <c r="AL31">
        <v>1.5580934623004312</v>
      </c>
    </row>
    <row r="32" spans="2:38" x14ac:dyDescent="0.25">
      <c r="B32">
        <v>75460</v>
      </c>
      <c r="C32">
        <v>82516</v>
      </c>
      <c r="D32">
        <v>61777</v>
      </c>
      <c r="E32">
        <v>111083</v>
      </c>
      <c r="F32">
        <v>64131</v>
      </c>
      <c r="H32">
        <v>131886</v>
      </c>
      <c r="J32">
        <f t="shared" si="0"/>
        <v>78993.399999999994</v>
      </c>
      <c r="K32">
        <f t="shared" si="1"/>
        <v>1.6695825220841236</v>
      </c>
      <c r="L32">
        <f t="shared" si="2"/>
        <v>111083</v>
      </c>
      <c r="M32">
        <f t="shared" si="3"/>
        <v>61777</v>
      </c>
      <c r="N32">
        <f t="shared" si="4"/>
        <v>78993.399999999994</v>
      </c>
      <c r="O32">
        <f t="shared" si="5"/>
        <v>49306</v>
      </c>
      <c r="Q32">
        <v>15774</v>
      </c>
      <c r="R32">
        <v>3023</v>
      </c>
      <c r="T32">
        <v>19387.599999999991</v>
      </c>
      <c r="U32">
        <v>304.39999999999418</v>
      </c>
      <c r="W32">
        <v>37758.399999999994</v>
      </c>
      <c r="X32">
        <v>2421.6</v>
      </c>
      <c r="AD32">
        <v>78993.399999999994</v>
      </c>
      <c r="AE32">
        <v>1.6695825220841236</v>
      </c>
      <c r="AK32">
        <v>78993.399999999994</v>
      </c>
      <c r="AL32">
        <v>1.6695825220841236</v>
      </c>
    </row>
    <row r="33" spans="2:38" x14ac:dyDescent="0.25">
      <c r="B33">
        <v>101232</v>
      </c>
      <c r="C33">
        <v>86678</v>
      </c>
      <c r="D33">
        <v>17022</v>
      </c>
      <c r="E33">
        <v>80762</v>
      </c>
      <c r="F33">
        <v>36479</v>
      </c>
      <c r="H33">
        <v>98635</v>
      </c>
      <c r="J33">
        <f t="shared" si="0"/>
        <v>64434.6</v>
      </c>
      <c r="K33">
        <f t="shared" si="1"/>
        <v>1.530776942822645</v>
      </c>
      <c r="L33">
        <f t="shared" si="2"/>
        <v>101232</v>
      </c>
      <c r="M33">
        <f t="shared" si="3"/>
        <v>17022</v>
      </c>
      <c r="N33">
        <f t="shared" si="4"/>
        <v>64434.6</v>
      </c>
      <c r="O33">
        <f t="shared" si="5"/>
        <v>84210</v>
      </c>
      <c r="Q33">
        <v>8599</v>
      </c>
      <c r="R33">
        <v>-2893</v>
      </c>
      <c r="T33">
        <v>10216.199999999997</v>
      </c>
      <c r="U33">
        <v>-2464.4000000000015</v>
      </c>
      <c r="W33">
        <v>16429</v>
      </c>
      <c r="X33">
        <v>3138</v>
      </c>
      <c r="AD33">
        <v>64434.6</v>
      </c>
      <c r="AE33">
        <v>1.530776942822645</v>
      </c>
      <c r="AK33">
        <v>64434.6</v>
      </c>
      <c r="AL33">
        <v>1.530776942822645</v>
      </c>
    </row>
    <row r="34" spans="2:38" x14ac:dyDescent="0.25">
      <c r="B34">
        <v>93617</v>
      </c>
      <c r="C34">
        <v>110712</v>
      </c>
      <c r="D34">
        <v>37140</v>
      </c>
      <c r="E34">
        <v>58908</v>
      </c>
      <c r="F34">
        <v>56941</v>
      </c>
      <c r="H34">
        <v>82166</v>
      </c>
      <c r="J34">
        <f t="shared" ref="J34:J65" si="6">AVERAGE(B34:F34)</f>
        <v>71463.600000000006</v>
      </c>
      <c r="K34">
        <f t="shared" ref="K34:K65" si="7">H34/J34</f>
        <v>1.1497601576187038</v>
      </c>
      <c r="L34">
        <f t="shared" ref="L34:L65" si="8">MAX(B34:F34)</f>
        <v>110712</v>
      </c>
      <c r="M34">
        <f t="shared" ref="M34:M65" si="9">MIN(B34:F34)</f>
        <v>37140</v>
      </c>
      <c r="N34">
        <f t="shared" ref="N34:N65" si="10">AVERAGE(B34:F34)</f>
        <v>71463.600000000006</v>
      </c>
      <c r="O34">
        <f t="shared" ref="O34:O65" si="11">L34-M34</f>
        <v>73572</v>
      </c>
      <c r="Q34">
        <v>-19924</v>
      </c>
      <c r="R34">
        <v>33</v>
      </c>
      <c r="T34">
        <v>12448.200000000004</v>
      </c>
      <c r="U34">
        <v>-1499.5999999999913</v>
      </c>
      <c r="W34">
        <v>18395.8</v>
      </c>
      <c r="X34">
        <v>4112</v>
      </c>
      <c r="AD34">
        <v>71463.600000000006</v>
      </c>
      <c r="AE34">
        <v>1.1497601576187038</v>
      </c>
      <c r="AI34">
        <v>71463.600000000006</v>
      </c>
      <c r="AJ34">
        <v>1.1497601576187038</v>
      </c>
    </row>
    <row r="35" spans="2:38" x14ac:dyDescent="0.25">
      <c r="B35">
        <v>92418</v>
      </c>
      <c r="C35">
        <v>63094</v>
      </c>
      <c r="D35">
        <v>10676</v>
      </c>
      <c r="E35">
        <v>55065</v>
      </c>
      <c r="F35">
        <v>79884</v>
      </c>
      <c r="H35">
        <v>81831</v>
      </c>
      <c r="J35">
        <f t="shared" si="6"/>
        <v>60227.4</v>
      </c>
      <c r="K35">
        <f t="shared" si="7"/>
        <v>1.3587005250102113</v>
      </c>
      <c r="L35">
        <f t="shared" si="8"/>
        <v>92418</v>
      </c>
      <c r="M35">
        <f t="shared" si="9"/>
        <v>10676</v>
      </c>
      <c r="N35">
        <f t="shared" si="10"/>
        <v>60227.4</v>
      </c>
      <c r="O35">
        <f t="shared" si="11"/>
        <v>81742</v>
      </c>
      <c r="Q35">
        <v>23283</v>
      </c>
      <c r="R35">
        <v>-8</v>
      </c>
      <c r="T35">
        <v>17325</v>
      </c>
      <c r="U35">
        <v>-929.59999999999854</v>
      </c>
      <c r="W35">
        <v>20559.400000000001</v>
      </c>
      <c r="X35">
        <v>1344.4</v>
      </c>
      <c r="Z35">
        <v>60227.4</v>
      </c>
      <c r="AA35">
        <v>1.3587005250102113</v>
      </c>
      <c r="AI35">
        <v>60227.4</v>
      </c>
      <c r="AJ35">
        <v>1.3587005250102113</v>
      </c>
    </row>
    <row r="36" spans="2:38" x14ac:dyDescent="0.25">
      <c r="B36">
        <v>32164</v>
      </c>
      <c r="C36">
        <v>108037</v>
      </c>
      <c r="D36">
        <v>106050</v>
      </c>
      <c r="E36">
        <v>92271</v>
      </c>
      <c r="F36">
        <v>22932</v>
      </c>
      <c r="H36">
        <v>109402</v>
      </c>
      <c r="J36">
        <f t="shared" si="6"/>
        <v>72290.8</v>
      </c>
      <c r="K36">
        <f t="shared" si="7"/>
        <v>1.5133599296175999</v>
      </c>
      <c r="L36">
        <f t="shared" si="8"/>
        <v>108037</v>
      </c>
      <c r="M36">
        <f t="shared" si="9"/>
        <v>22932</v>
      </c>
      <c r="N36">
        <f t="shared" si="10"/>
        <v>72290.8</v>
      </c>
      <c r="O36">
        <f t="shared" si="11"/>
        <v>85105</v>
      </c>
      <c r="Q36">
        <v>8050</v>
      </c>
      <c r="R36">
        <v>559</v>
      </c>
      <c r="T36">
        <v>31774.600000000006</v>
      </c>
      <c r="U36">
        <v>998.60000000000582</v>
      </c>
      <c r="W36">
        <v>33770.199999999997</v>
      </c>
      <c r="X36">
        <v>2635.8</v>
      </c>
      <c r="AD36">
        <v>72290.8</v>
      </c>
      <c r="AE36">
        <v>1.5133599296175999</v>
      </c>
      <c r="AK36">
        <v>72290.8</v>
      </c>
      <c r="AL36">
        <v>1.5133599296175999</v>
      </c>
    </row>
    <row r="37" spans="2:38" x14ac:dyDescent="0.25">
      <c r="B37">
        <v>89925</v>
      </c>
      <c r="C37">
        <v>69141</v>
      </c>
      <c r="D37">
        <v>57976</v>
      </c>
      <c r="E37">
        <v>92092</v>
      </c>
      <c r="F37">
        <v>41651</v>
      </c>
      <c r="H37">
        <v>105116</v>
      </c>
      <c r="J37">
        <f t="shared" si="6"/>
        <v>70157</v>
      </c>
      <c r="K37">
        <f t="shared" si="7"/>
        <v>1.4982966774520006</v>
      </c>
      <c r="L37">
        <f t="shared" si="8"/>
        <v>92092</v>
      </c>
      <c r="M37">
        <f t="shared" si="9"/>
        <v>41651</v>
      </c>
      <c r="N37">
        <f t="shared" si="10"/>
        <v>70157</v>
      </c>
      <c r="O37">
        <f t="shared" si="11"/>
        <v>50441</v>
      </c>
      <c r="Q37">
        <v>11882</v>
      </c>
      <c r="R37">
        <v>2721</v>
      </c>
      <c r="T37">
        <v>3835.3999999999942</v>
      </c>
      <c r="U37">
        <v>-2326.1999999999971</v>
      </c>
      <c r="W37">
        <v>19851.400000000001</v>
      </c>
      <c r="X37">
        <v>6497.4</v>
      </c>
      <c r="AB37">
        <v>70157</v>
      </c>
      <c r="AC37">
        <v>1.4982966774520006</v>
      </c>
      <c r="AK37">
        <v>70157</v>
      </c>
      <c r="AL37">
        <v>1.4982966774520006</v>
      </c>
    </row>
    <row r="38" spans="2:38" x14ac:dyDescent="0.25">
      <c r="B38">
        <v>107161</v>
      </c>
      <c r="C38">
        <v>35605</v>
      </c>
      <c r="D38">
        <v>115965</v>
      </c>
      <c r="E38">
        <v>13971</v>
      </c>
      <c r="F38">
        <v>66608</v>
      </c>
      <c r="H38">
        <v>121930</v>
      </c>
      <c r="J38">
        <f t="shared" si="6"/>
        <v>67862</v>
      </c>
      <c r="K38">
        <f t="shared" si="7"/>
        <v>1.7967345495269813</v>
      </c>
      <c r="L38">
        <f t="shared" si="8"/>
        <v>115965</v>
      </c>
      <c r="M38">
        <f t="shared" si="9"/>
        <v>13971</v>
      </c>
      <c r="N38">
        <f t="shared" si="10"/>
        <v>67862</v>
      </c>
      <c r="O38">
        <f t="shared" si="11"/>
        <v>101994</v>
      </c>
      <c r="Q38">
        <v>32386</v>
      </c>
      <c r="R38">
        <v>0</v>
      </c>
      <c r="T38">
        <v>4394</v>
      </c>
      <c r="U38">
        <v>-143.19999999999709</v>
      </c>
      <c r="W38">
        <v>63848</v>
      </c>
      <c r="X38">
        <v>2044.8</v>
      </c>
      <c r="AB38">
        <v>67862</v>
      </c>
      <c r="AC38">
        <v>1.7967345495269813</v>
      </c>
      <c r="AK38">
        <v>67862</v>
      </c>
      <c r="AL38">
        <v>1.7967345495269813</v>
      </c>
    </row>
    <row r="39" spans="2:38" x14ac:dyDescent="0.25">
      <c r="B39">
        <v>47418</v>
      </c>
      <c r="C39">
        <v>44772</v>
      </c>
      <c r="D39">
        <v>105437</v>
      </c>
      <c r="E39">
        <v>69732</v>
      </c>
      <c r="F39">
        <v>23378</v>
      </c>
      <c r="H39">
        <v>87460</v>
      </c>
      <c r="J39">
        <f t="shared" si="6"/>
        <v>58147.4</v>
      </c>
      <c r="K39">
        <f t="shared" si="7"/>
        <v>1.5041085241988463</v>
      </c>
      <c r="L39">
        <f t="shared" si="8"/>
        <v>105437</v>
      </c>
      <c r="M39">
        <f t="shared" si="9"/>
        <v>23378</v>
      </c>
      <c r="N39">
        <f t="shared" si="10"/>
        <v>58147.4</v>
      </c>
      <c r="O39">
        <f t="shared" si="11"/>
        <v>82059</v>
      </c>
      <c r="Q39">
        <v>499</v>
      </c>
      <c r="R39">
        <v>1472</v>
      </c>
      <c r="T39">
        <v>-23352.400000000001</v>
      </c>
      <c r="U39">
        <v>-1426</v>
      </c>
      <c r="W39">
        <v>28771.200000000001</v>
      </c>
      <c r="X39">
        <v>1437.6000000000001</v>
      </c>
      <c r="AB39">
        <v>58147.4</v>
      </c>
      <c r="AC39">
        <v>1.5041085241988463</v>
      </c>
      <c r="AK39">
        <v>58147.4</v>
      </c>
      <c r="AL39">
        <v>1.5041085241988463</v>
      </c>
    </row>
    <row r="40" spans="2:38" x14ac:dyDescent="0.25">
      <c r="B40">
        <v>28332</v>
      </c>
      <c r="C40">
        <v>85547</v>
      </c>
      <c r="D40">
        <v>41694</v>
      </c>
      <c r="E40">
        <v>46636</v>
      </c>
      <c r="F40">
        <v>59784</v>
      </c>
      <c r="H40">
        <v>63230</v>
      </c>
      <c r="J40">
        <f t="shared" si="6"/>
        <v>52398.6</v>
      </c>
      <c r="K40">
        <f t="shared" si="7"/>
        <v>1.2067116297000302</v>
      </c>
      <c r="L40">
        <f t="shared" si="8"/>
        <v>85547</v>
      </c>
      <c r="M40">
        <f t="shared" si="9"/>
        <v>28332</v>
      </c>
      <c r="N40">
        <f t="shared" si="10"/>
        <v>52398.6</v>
      </c>
      <c r="O40">
        <f t="shared" si="11"/>
        <v>57215</v>
      </c>
      <c r="Q40">
        <v>-27667</v>
      </c>
      <c r="R40">
        <v>-209</v>
      </c>
      <c r="T40">
        <v>-12791.400000000001</v>
      </c>
      <c r="U40">
        <v>1901.4000000000015</v>
      </c>
      <c r="W40">
        <v>24864.6</v>
      </c>
      <c r="X40">
        <v>3681.4</v>
      </c>
      <c r="AB40">
        <v>52398.6</v>
      </c>
      <c r="AC40">
        <v>1.2067116297000302</v>
      </c>
      <c r="AI40">
        <v>52398.6</v>
      </c>
      <c r="AJ40">
        <v>1.2067116297000302</v>
      </c>
    </row>
    <row r="41" spans="2:38" x14ac:dyDescent="0.25">
      <c r="B41">
        <v>85397</v>
      </c>
      <c r="C41">
        <v>690</v>
      </c>
      <c r="D41">
        <v>20687</v>
      </c>
      <c r="E41">
        <v>36540</v>
      </c>
      <c r="F41">
        <v>115397</v>
      </c>
      <c r="H41">
        <v>76137</v>
      </c>
      <c r="J41">
        <f t="shared" si="6"/>
        <v>51742.2</v>
      </c>
      <c r="K41">
        <f t="shared" si="7"/>
        <v>1.4714681633173696</v>
      </c>
      <c r="L41">
        <f t="shared" si="8"/>
        <v>115397</v>
      </c>
      <c r="M41">
        <f t="shared" si="9"/>
        <v>690</v>
      </c>
      <c r="N41">
        <f t="shared" si="10"/>
        <v>51742.2</v>
      </c>
      <c r="O41">
        <f t="shared" si="11"/>
        <v>114707</v>
      </c>
      <c r="Q41">
        <v>17835</v>
      </c>
      <c r="R41">
        <v>-262</v>
      </c>
      <c r="T41">
        <v>7954.1999999999971</v>
      </c>
      <c r="U41">
        <v>-2314.4000000000015</v>
      </c>
      <c r="W41">
        <v>21937</v>
      </c>
      <c r="X41">
        <v>5816.7999999999993</v>
      </c>
      <c r="Z41">
        <v>51742.2</v>
      </c>
      <c r="AA41">
        <v>1.4714681633173696</v>
      </c>
      <c r="AI41">
        <v>51742.2</v>
      </c>
      <c r="AJ41">
        <v>1.4714681633173696</v>
      </c>
    </row>
    <row r="42" spans="2:38" x14ac:dyDescent="0.25">
      <c r="B42">
        <v>76714</v>
      </c>
      <c r="C42">
        <v>17660</v>
      </c>
      <c r="D42">
        <v>97867</v>
      </c>
      <c r="E42">
        <v>48491</v>
      </c>
      <c r="F42">
        <v>24235</v>
      </c>
      <c r="H42">
        <v>63725</v>
      </c>
      <c r="J42">
        <f t="shared" si="6"/>
        <v>52993.4</v>
      </c>
      <c r="K42">
        <f t="shared" si="7"/>
        <v>1.2025082368747806</v>
      </c>
      <c r="L42">
        <f t="shared" si="8"/>
        <v>97867</v>
      </c>
      <c r="M42">
        <f t="shared" si="9"/>
        <v>17660</v>
      </c>
      <c r="N42">
        <f t="shared" si="10"/>
        <v>52993.4</v>
      </c>
      <c r="O42">
        <f t="shared" si="11"/>
        <v>80207</v>
      </c>
      <c r="Q42">
        <v>11081</v>
      </c>
      <c r="R42">
        <v>-8246</v>
      </c>
      <c r="T42">
        <v>2612.5999999999985</v>
      </c>
      <c r="U42">
        <v>-5074.5999999999985</v>
      </c>
      <c r="W42">
        <v>33644.199999999997</v>
      </c>
      <c r="X42">
        <v>5131.8</v>
      </c>
      <c r="Z42">
        <v>52993.4</v>
      </c>
      <c r="AA42">
        <v>1.2025082368747806</v>
      </c>
      <c r="AI42">
        <v>52993.4</v>
      </c>
      <c r="AJ42">
        <v>1.2025082368747806</v>
      </c>
    </row>
    <row r="43" spans="2:38" x14ac:dyDescent="0.25">
      <c r="B43">
        <v>20710</v>
      </c>
      <c r="C43">
        <v>58942</v>
      </c>
      <c r="D43">
        <v>14539</v>
      </c>
      <c r="E43">
        <v>53961</v>
      </c>
      <c r="F43">
        <v>90072</v>
      </c>
      <c r="H43">
        <v>109534</v>
      </c>
      <c r="J43">
        <f t="shared" si="6"/>
        <v>47644.800000000003</v>
      </c>
      <c r="K43">
        <f t="shared" si="7"/>
        <v>2.2989707166364428</v>
      </c>
      <c r="L43">
        <f t="shared" si="8"/>
        <v>90072</v>
      </c>
      <c r="M43">
        <f t="shared" si="9"/>
        <v>14539</v>
      </c>
      <c r="N43">
        <f t="shared" si="10"/>
        <v>47644.800000000003</v>
      </c>
      <c r="O43">
        <f t="shared" si="11"/>
        <v>75533</v>
      </c>
      <c r="Q43">
        <v>58243</v>
      </c>
      <c r="R43">
        <v>-418</v>
      </c>
      <c r="T43">
        <v>-1948.7999999999956</v>
      </c>
      <c r="U43">
        <v>1634</v>
      </c>
      <c r="W43">
        <v>16776.400000000001</v>
      </c>
      <c r="X43">
        <v>2552.8000000000002</v>
      </c>
      <c r="Z43">
        <v>47644.800000000003</v>
      </c>
      <c r="AA43">
        <v>2.2989707166364428</v>
      </c>
      <c r="AK43">
        <v>47644.800000000003</v>
      </c>
      <c r="AL43">
        <v>2.2989707166364428</v>
      </c>
    </row>
    <row r="44" spans="2:38" x14ac:dyDescent="0.25">
      <c r="B44">
        <v>47925</v>
      </c>
      <c r="C44">
        <v>47218</v>
      </c>
      <c r="D44">
        <v>61189</v>
      </c>
      <c r="E44">
        <v>87825</v>
      </c>
      <c r="F44">
        <v>83567</v>
      </c>
      <c r="H44">
        <v>84373</v>
      </c>
      <c r="J44">
        <f t="shared" si="6"/>
        <v>65544.800000000003</v>
      </c>
      <c r="K44">
        <f t="shared" si="7"/>
        <v>1.2872569601249833</v>
      </c>
      <c r="L44">
        <f t="shared" si="8"/>
        <v>87825</v>
      </c>
      <c r="M44">
        <f t="shared" si="9"/>
        <v>47218</v>
      </c>
      <c r="N44">
        <f t="shared" si="10"/>
        <v>65544.800000000003</v>
      </c>
      <c r="O44">
        <f t="shared" si="11"/>
        <v>40607</v>
      </c>
      <c r="Q44">
        <v>-18332</v>
      </c>
      <c r="R44">
        <v>2442</v>
      </c>
      <c r="T44">
        <v>19296.800000000003</v>
      </c>
      <c r="U44">
        <v>-5045.8000000000029</v>
      </c>
      <c r="W44">
        <v>20729.2</v>
      </c>
      <c r="X44">
        <v>6149.4</v>
      </c>
      <c r="AD44">
        <v>65544.800000000003</v>
      </c>
      <c r="AE44">
        <v>1.2872569601249833</v>
      </c>
      <c r="AI44">
        <v>65544.800000000003</v>
      </c>
      <c r="AJ44">
        <v>1.2872569601249833</v>
      </c>
    </row>
    <row r="45" spans="2:38" x14ac:dyDescent="0.25">
      <c r="B45">
        <v>70666</v>
      </c>
      <c r="C45">
        <v>60844</v>
      </c>
      <c r="D45">
        <v>96118</v>
      </c>
      <c r="E45">
        <v>24934</v>
      </c>
      <c r="F45">
        <v>8842</v>
      </c>
      <c r="H45">
        <v>83114</v>
      </c>
      <c r="J45">
        <f t="shared" si="6"/>
        <v>52280.800000000003</v>
      </c>
      <c r="K45">
        <f t="shared" si="7"/>
        <v>1.5897614420590349</v>
      </c>
      <c r="L45">
        <f t="shared" si="8"/>
        <v>96118</v>
      </c>
      <c r="M45">
        <f t="shared" si="9"/>
        <v>8842</v>
      </c>
      <c r="N45">
        <f t="shared" si="10"/>
        <v>52280.800000000003</v>
      </c>
      <c r="O45">
        <f t="shared" si="11"/>
        <v>87276</v>
      </c>
      <c r="Q45">
        <v>11651</v>
      </c>
      <c r="R45">
        <v>-3065</v>
      </c>
      <c r="T45">
        <v>-7128.1999999999971</v>
      </c>
      <c r="U45">
        <v>-2352.1999999999971</v>
      </c>
      <c r="W45">
        <v>29069.800000000003</v>
      </c>
      <c r="X45">
        <v>2352.1999999999998</v>
      </c>
      <c r="Z45">
        <v>52280.800000000003</v>
      </c>
      <c r="AA45">
        <v>1.5897614420590349</v>
      </c>
      <c r="AK45">
        <v>52280.800000000003</v>
      </c>
      <c r="AL45">
        <v>1.5897614420590349</v>
      </c>
    </row>
    <row r="46" spans="2:38" x14ac:dyDescent="0.25">
      <c r="B46">
        <v>56904</v>
      </c>
      <c r="C46">
        <v>82934</v>
      </c>
      <c r="D46">
        <v>92304</v>
      </c>
      <c r="E46">
        <v>18435</v>
      </c>
      <c r="F46">
        <v>67178</v>
      </c>
      <c r="H46">
        <v>96772</v>
      </c>
      <c r="J46">
        <f t="shared" si="6"/>
        <v>63551</v>
      </c>
      <c r="K46">
        <f t="shared" si="7"/>
        <v>1.5227455114789696</v>
      </c>
      <c r="L46">
        <f t="shared" si="8"/>
        <v>92304</v>
      </c>
      <c r="M46">
        <f t="shared" si="9"/>
        <v>18435</v>
      </c>
      <c r="N46">
        <f t="shared" si="10"/>
        <v>63551</v>
      </c>
      <c r="O46">
        <f t="shared" si="11"/>
        <v>73869</v>
      </c>
      <c r="Q46">
        <v>19036</v>
      </c>
      <c r="R46">
        <v>-108</v>
      </c>
      <c r="T46">
        <v>10390.400000000001</v>
      </c>
      <c r="U46">
        <v>1545.5999999999985</v>
      </c>
      <c r="W46">
        <v>25365.200000000001</v>
      </c>
      <c r="X46">
        <v>2938.4</v>
      </c>
      <c r="Z46">
        <v>63551</v>
      </c>
      <c r="AA46">
        <v>1.5227455114789696</v>
      </c>
      <c r="AK46">
        <v>63551</v>
      </c>
      <c r="AL46">
        <v>1.5227455114789696</v>
      </c>
    </row>
    <row r="47" spans="2:38" x14ac:dyDescent="0.25">
      <c r="B47">
        <v>47253</v>
      </c>
      <c r="C47">
        <v>37059</v>
      </c>
      <c r="D47">
        <v>58896</v>
      </c>
      <c r="E47">
        <v>16950</v>
      </c>
      <c r="F47">
        <v>75502</v>
      </c>
      <c r="H47">
        <v>97643</v>
      </c>
      <c r="J47">
        <f t="shared" si="6"/>
        <v>47132</v>
      </c>
      <c r="K47">
        <f t="shared" si="7"/>
        <v>2.0716922685224475</v>
      </c>
      <c r="L47">
        <f t="shared" si="8"/>
        <v>75502</v>
      </c>
      <c r="M47">
        <f t="shared" si="9"/>
        <v>16950</v>
      </c>
      <c r="N47">
        <f t="shared" si="10"/>
        <v>47132</v>
      </c>
      <c r="O47">
        <f t="shared" si="11"/>
        <v>58552</v>
      </c>
      <c r="Q47">
        <v>38111</v>
      </c>
      <c r="R47">
        <v>644</v>
      </c>
      <c r="T47">
        <v>-2879.8000000000029</v>
      </c>
      <c r="U47">
        <v>-1126.4000000000015</v>
      </c>
      <c r="W47">
        <v>31613</v>
      </c>
      <c r="X47">
        <v>3492.7999999999997</v>
      </c>
      <c r="Z47">
        <v>47132</v>
      </c>
      <c r="AA47">
        <v>2.0716922685224475</v>
      </c>
      <c r="AK47">
        <v>47132</v>
      </c>
      <c r="AL47">
        <v>2.0716922685224475</v>
      </c>
    </row>
    <row r="48" spans="2:38" x14ac:dyDescent="0.25">
      <c r="B48">
        <v>106550</v>
      </c>
      <c r="C48">
        <v>46620</v>
      </c>
      <c r="D48">
        <v>23144</v>
      </c>
      <c r="E48">
        <v>99441</v>
      </c>
      <c r="F48">
        <v>89231</v>
      </c>
      <c r="H48">
        <v>138213</v>
      </c>
      <c r="J48">
        <f t="shared" si="6"/>
        <v>72997.2</v>
      </c>
      <c r="K48">
        <f t="shared" si="7"/>
        <v>1.893401390738275</v>
      </c>
      <c r="L48">
        <f t="shared" si="8"/>
        <v>106550</v>
      </c>
      <c r="M48">
        <f t="shared" si="9"/>
        <v>23144</v>
      </c>
      <c r="N48">
        <f t="shared" si="10"/>
        <v>72997.2</v>
      </c>
      <c r="O48">
        <f t="shared" si="11"/>
        <v>83406</v>
      </c>
      <c r="Q48">
        <v>28497</v>
      </c>
      <c r="R48">
        <v>-281</v>
      </c>
      <c r="T48">
        <v>-655.19999999999709</v>
      </c>
      <c r="U48">
        <v>1877.1999999999971</v>
      </c>
      <c r="W48">
        <v>10428.400000000001</v>
      </c>
      <c r="X48">
        <v>1884.8</v>
      </c>
      <c r="AB48">
        <v>72997.2</v>
      </c>
      <c r="AC48">
        <v>1.893401390738275</v>
      </c>
      <c r="AK48">
        <v>72997.2</v>
      </c>
      <c r="AL48">
        <v>1.893401390738275</v>
      </c>
    </row>
    <row r="49" spans="2:38" x14ac:dyDescent="0.25">
      <c r="B49">
        <v>22365</v>
      </c>
      <c r="C49">
        <v>93118</v>
      </c>
      <c r="D49">
        <v>93912</v>
      </c>
      <c r="E49">
        <v>99353</v>
      </c>
      <c r="F49">
        <v>47566</v>
      </c>
      <c r="H49">
        <v>126225</v>
      </c>
      <c r="J49">
        <f t="shared" si="6"/>
        <v>71262.8</v>
      </c>
      <c r="K49">
        <f t="shared" si="7"/>
        <v>1.7712607419298707</v>
      </c>
      <c r="L49">
        <f t="shared" si="8"/>
        <v>99353</v>
      </c>
      <c r="M49">
        <f t="shared" si="9"/>
        <v>22365</v>
      </c>
      <c r="N49">
        <f t="shared" si="10"/>
        <v>71262.8</v>
      </c>
      <c r="O49">
        <f t="shared" si="11"/>
        <v>76988</v>
      </c>
      <c r="Q49">
        <v>-1080</v>
      </c>
      <c r="R49">
        <v>0</v>
      </c>
      <c r="T49">
        <v>-20519.800000000003</v>
      </c>
      <c r="U49">
        <v>-3190.5999999999913</v>
      </c>
      <c r="W49">
        <v>25711</v>
      </c>
      <c r="X49">
        <v>3190.6</v>
      </c>
      <c r="AB49">
        <v>71262.8</v>
      </c>
      <c r="AC49">
        <v>1.7712607419298707</v>
      </c>
      <c r="AK49">
        <v>71262.8</v>
      </c>
      <c r="AL49">
        <v>1.7712607419298707</v>
      </c>
    </row>
    <row r="50" spans="2:38" x14ac:dyDescent="0.25">
      <c r="B50">
        <v>98194</v>
      </c>
      <c r="C50">
        <v>53510</v>
      </c>
      <c r="D50">
        <v>61587</v>
      </c>
      <c r="E50">
        <v>12212</v>
      </c>
      <c r="F50">
        <v>25814</v>
      </c>
      <c r="H50">
        <v>69866</v>
      </c>
      <c r="J50">
        <f t="shared" si="6"/>
        <v>50263.4</v>
      </c>
      <c r="K50">
        <f t="shared" si="7"/>
        <v>1.3899974932057919</v>
      </c>
      <c r="L50">
        <f t="shared" si="8"/>
        <v>98194</v>
      </c>
      <c r="M50">
        <f t="shared" si="9"/>
        <v>12212</v>
      </c>
      <c r="N50">
        <f t="shared" si="10"/>
        <v>50263.4</v>
      </c>
      <c r="O50">
        <f t="shared" si="11"/>
        <v>85982</v>
      </c>
      <c r="Q50">
        <v>20543</v>
      </c>
      <c r="R50">
        <v>572</v>
      </c>
      <c r="T50">
        <v>21014</v>
      </c>
      <c r="U50">
        <v>2772.5999999999985</v>
      </c>
      <c r="W50">
        <v>31479.600000000002</v>
      </c>
      <c r="X50">
        <v>3584.2000000000003</v>
      </c>
      <c r="AD50">
        <v>50263.4</v>
      </c>
      <c r="AE50">
        <v>1.3899974932057919</v>
      </c>
      <c r="AK50">
        <v>50263.4</v>
      </c>
      <c r="AL50">
        <v>1.3899974932057919</v>
      </c>
    </row>
    <row r="51" spans="2:38" x14ac:dyDescent="0.25">
      <c r="B51">
        <v>61623</v>
      </c>
      <c r="C51">
        <v>116592</v>
      </c>
      <c r="D51">
        <v>26603</v>
      </c>
      <c r="E51">
        <v>32986</v>
      </c>
      <c r="F51">
        <v>96878</v>
      </c>
      <c r="H51">
        <v>84051</v>
      </c>
      <c r="J51">
        <f t="shared" si="6"/>
        <v>66936.399999999994</v>
      </c>
      <c r="K51">
        <f t="shared" si="7"/>
        <v>1.2556845005109329</v>
      </c>
      <c r="L51">
        <f t="shared" si="8"/>
        <v>116592</v>
      </c>
      <c r="M51">
        <f t="shared" si="9"/>
        <v>26603</v>
      </c>
      <c r="N51">
        <f t="shared" si="10"/>
        <v>66936.399999999994</v>
      </c>
      <c r="O51">
        <f t="shared" si="11"/>
        <v>89989</v>
      </c>
      <c r="Q51">
        <v>-19146</v>
      </c>
      <c r="R51">
        <v>-3558</v>
      </c>
      <c r="T51">
        <v>-1082.6000000000058</v>
      </c>
      <c r="U51">
        <v>796</v>
      </c>
      <c r="W51">
        <v>25199.8</v>
      </c>
      <c r="X51">
        <v>1010</v>
      </c>
      <c r="AF51">
        <v>66936.399999999994</v>
      </c>
      <c r="AG51">
        <v>1.2556845005109329</v>
      </c>
      <c r="AI51">
        <v>66936.399999999994</v>
      </c>
      <c r="AJ51">
        <v>1.2556845005109329</v>
      </c>
    </row>
    <row r="52" spans="2:38" x14ac:dyDescent="0.25">
      <c r="B52">
        <v>39357</v>
      </c>
      <c r="C52">
        <v>76833</v>
      </c>
      <c r="D52">
        <v>61143</v>
      </c>
      <c r="E52">
        <v>58093</v>
      </c>
      <c r="F52">
        <v>33485</v>
      </c>
      <c r="H52">
        <v>86918</v>
      </c>
      <c r="J52">
        <f t="shared" si="6"/>
        <v>53782.2</v>
      </c>
      <c r="K52">
        <f t="shared" si="7"/>
        <v>1.6161109065824752</v>
      </c>
      <c r="L52">
        <f t="shared" si="8"/>
        <v>76833</v>
      </c>
      <c r="M52">
        <f t="shared" si="9"/>
        <v>33485</v>
      </c>
      <c r="N52">
        <f t="shared" si="10"/>
        <v>53782.2</v>
      </c>
      <c r="O52">
        <f t="shared" si="11"/>
        <v>43348</v>
      </c>
      <c r="Q52">
        <v>13118</v>
      </c>
      <c r="R52">
        <v>-8149</v>
      </c>
      <c r="T52">
        <v>1433.3999999999942</v>
      </c>
      <c r="U52">
        <v>-533</v>
      </c>
      <c r="W52">
        <v>24590.2</v>
      </c>
      <c r="X52">
        <v>2806.6</v>
      </c>
      <c r="Z52">
        <v>53782.2</v>
      </c>
      <c r="AA52">
        <v>1.6161109065824752</v>
      </c>
      <c r="AK52">
        <v>53782.2</v>
      </c>
      <c r="AL52">
        <v>1.6161109065824752</v>
      </c>
    </row>
    <row r="53" spans="2:38" x14ac:dyDescent="0.25">
      <c r="B53">
        <v>93351</v>
      </c>
      <c r="C53">
        <v>92423</v>
      </c>
      <c r="D53">
        <v>27576</v>
      </c>
      <c r="E53">
        <v>16005</v>
      </c>
      <c r="F53">
        <v>37160</v>
      </c>
      <c r="H53">
        <v>85328</v>
      </c>
      <c r="J53">
        <f t="shared" si="6"/>
        <v>53303</v>
      </c>
      <c r="K53">
        <f t="shared" si="7"/>
        <v>1.6008104609496652</v>
      </c>
      <c r="L53">
        <f t="shared" si="8"/>
        <v>93351</v>
      </c>
      <c r="M53">
        <f t="shared" si="9"/>
        <v>16005</v>
      </c>
      <c r="N53">
        <f t="shared" si="10"/>
        <v>53303</v>
      </c>
      <c r="O53">
        <f t="shared" si="11"/>
        <v>77346</v>
      </c>
      <c r="Q53">
        <v>1196</v>
      </c>
      <c r="R53">
        <v>-1178</v>
      </c>
      <c r="T53">
        <v>-13805.800000000003</v>
      </c>
      <c r="U53">
        <v>1921.1999999999971</v>
      </c>
      <c r="W53">
        <v>21638.2</v>
      </c>
      <c r="X53">
        <v>2252.7999999999997</v>
      </c>
      <c r="AB53">
        <v>53303</v>
      </c>
      <c r="AC53">
        <v>1.6008104609496652</v>
      </c>
      <c r="AK53">
        <v>53303</v>
      </c>
      <c r="AL53">
        <v>1.6008104609496652</v>
      </c>
    </row>
    <row r="54" spans="2:38" x14ac:dyDescent="0.25">
      <c r="B54">
        <v>81658</v>
      </c>
      <c r="C54">
        <v>50155</v>
      </c>
      <c r="D54">
        <v>94471</v>
      </c>
      <c r="E54">
        <v>72662</v>
      </c>
      <c r="F54">
        <v>52902</v>
      </c>
      <c r="H54">
        <v>99073</v>
      </c>
      <c r="J54">
        <f t="shared" si="6"/>
        <v>70369.600000000006</v>
      </c>
      <c r="K54">
        <f t="shared" si="7"/>
        <v>1.4078948864282304</v>
      </c>
      <c r="L54">
        <f t="shared" si="8"/>
        <v>94471</v>
      </c>
      <c r="M54">
        <f t="shared" si="9"/>
        <v>50155</v>
      </c>
      <c r="N54">
        <f t="shared" si="10"/>
        <v>70369.600000000006</v>
      </c>
      <c r="O54">
        <f t="shared" si="11"/>
        <v>44316</v>
      </c>
      <c r="Q54">
        <v>-32045</v>
      </c>
      <c r="R54">
        <v>-676</v>
      </c>
      <c r="T54">
        <v>-24611</v>
      </c>
      <c r="U54">
        <v>-830.19999999999709</v>
      </c>
      <c r="W54">
        <v>27073.8</v>
      </c>
      <c r="X54">
        <v>2450.6</v>
      </c>
      <c r="AB54">
        <v>70369.600000000006</v>
      </c>
      <c r="AC54">
        <v>1.4078948864282304</v>
      </c>
      <c r="AK54">
        <v>70369.600000000006</v>
      </c>
      <c r="AL54">
        <v>1.4078948864282304</v>
      </c>
    </row>
    <row r="55" spans="2:38" x14ac:dyDescent="0.25">
      <c r="B55">
        <v>24623</v>
      </c>
      <c r="C55">
        <v>21878</v>
      </c>
      <c r="D55">
        <v>58657</v>
      </c>
      <c r="E55">
        <v>24325</v>
      </c>
      <c r="F55">
        <v>100522</v>
      </c>
      <c r="H55">
        <v>78138</v>
      </c>
      <c r="J55">
        <f t="shared" si="6"/>
        <v>46001</v>
      </c>
      <c r="K55">
        <f t="shared" si="7"/>
        <v>1.6986152474946197</v>
      </c>
      <c r="L55">
        <f t="shared" si="8"/>
        <v>100522</v>
      </c>
      <c r="M55">
        <f t="shared" si="9"/>
        <v>21878</v>
      </c>
      <c r="N55">
        <f t="shared" si="10"/>
        <v>46001</v>
      </c>
      <c r="O55">
        <f t="shared" si="11"/>
        <v>78644</v>
      </c>
      <c r="Q55">
        <v>-24444</v>
      </c>
      <c r="R55">
        <v>8412</v>
      </c>
      <c r="T55">
        <v>-17417.800000000003</v>
      </c>
      <c r="U55">
        <v>1348.8000000000029</v>
      </c>
      <c r="W55">
        <v>18587</v>
      </c>
      <c r="X55">
        <v>2587.1999999999998</v>
      </c>
      <c r="AF55">
        <v>46001</v>
      </c>
      <c r="AG55">
        <v>1.6986152474946197</v>
      </c>
      <c r="AK55">
        <v>46001</v>
      </c>
      <c r="AL55">
        <v>1.6986152474946197</v>
      </c>
    </row>
    <row r="56" spans="2:38" x14ac:dyDescent="0.25">
      <c r="B56">
        <v>85543</v>
      </c>
      <c r="C56">
        <v>101305</v>
      </c>
      <c r="D56">
        <v>61546</v>
      </c>
      <c r="E56">
        <v>42463</v>
      </c>
      <c r="F56">
        <v>21966</v>
      </c>
      <c r="H56">
        <v>66531</v>
      </c>
      <c r="J56">
        <f t="shared" si="6"/>
        <v>62564.6</v>
      </c>
      <c r="K56">
        <f t="shared" si="7"/>
        <v>1.0633968729920755</v>
      </c>
      <c r="L56">
        <f t="shared" si="8"/>
        <v>101305</v>
      </c>
      <c r="M56">
        <f t="shared" si="9"/>
        <v>21966</v>
      </c>
      <c r="N56">
        <f t="shared" si="10"/>
        <v>62564.6</v>
      </c>
      <c r="O56">
        <f t="shared" si="11"/>
        <v>79339</v>
      </c>
      <c r="Q56">
        <v>-38880</v>
      </c>
      <c r="R56">
        <v>0</v>
      </c>
      <c r="T56">
        <v>1409</v>
      </c>
      <c r="U56">
        <v>-1764.2000000000044</v>
      </c>
      <c r="W56">
        <v>22445.4</v>
      </c>
      <c r="X56">
        <v>1764.2</v>
      </c>
      <c r="AD56">
        <v>62564.6</v>
      </c>
      <c r="AE56">
        <v>1.0633968729920755</v>
      </c>
      <c r="AI56">
        <v>62564.6</v>
      </c>
      <c r="AJ56">
        <v>1.0633968729920755</v>
      </c>
    </row>
    <row r="57" spans="2:38" x14ac:dyDescent="0.25">
      <c r="B57">
        <v>30561</v>
      </c>
      <c r="C57">
        <v>69627</v>
      </c>
      <c r="D57">
        <v>101275</v>
      </c>
      <c r="E57">
        <v>12496</v>
      </c>
      <c r="F57">
        <v>84382</v>
      </c>
      <c r="H57">
        <v>128028</v>
      </c>
      <c r="J57">
        <f t="shared" si="6"/>
        <v>59668.2</v>
      </c>
      <c r="K57">
        <f t="shared" si="7"/>
        <v>2.1456655303830181</v>
      </c>
      <c r="L57">
        <f t="shared" si="8"/>
        <v>101275</v>
      </c>
      <c r="M57">
        <f t="shared" si="9"/>
        <v>12496</v>
      </c>
      <c r="N57">
        <f t="shared" si="10"/>
        <v>59668.2</v>
      </c>
      <c r="O57">
        <f t="shared" si="11"/>
        <v>88779</v>
      </c>
      <c r="Q57">
        <v>-2475</v>
      </c>
      <c r="R57">
        <v>-369</v>
      </c>
      <c r="T57">
        <v>-26850</v>
      </c>
      <c r="U57">
        <v>-1053.6000000000058</v>
      </c>
      <c r="W57">
        <v>31916</v>
      </c>
      <c r="X57">
        <v>2442.8000000000002</v>
      </c>
      <c r="AF57">
        <v>59668.2</v>
      </c>
      <c r="AG57">
        <v>2.1456655303830181</v>
      </c>
      <c r="AK57">
        <v>59668.2</v>
      </c>
      <c r="AL57">
        <v>2.1456655303830181</v>
      </c>
    </row>
    <row r="58" spans="2:38" x14ac:dyDescent="0.25">
      <c r="B58">
        <v>33053</v>
      </c>
      <c r="C58">
        <v>82555</v>
      </c>
      <c r="D58">
        <v>33342</v>
      </c>
      <c r="E58">
        <v>70298</v>
      </c>
      <c r="F58">
        <v>43678</v>
      </c>
      <c r="H58">
        <v>72566</v>
      </c>
      <c r="J58">
        <f t="shared" si="6"/>
        <v>52585.2</v>
      </c>
      <c r="K58">
        <f t="shared" si="7"/>
        <v>1.3799700295900748</v>
      </c>
      <c r="L58">
        <f t="shared" si="8"/>
        <v>82555</v>
      </c>
      <c r="M58">
        <f t="shared" si="9"/>
        <v>33053</v>
      </c>
      <c r="N58">
        <f t="shared" si="10"/>
        <v>52585.2</v>
      </c>
      <c r="O58">
        <f t="shared" si="11"/>
        <v>49502</v>
      </c>
      <c r="Q58">
        <v>-14764</v>
      </c>
      <c r="R58">
        <v>-2761</v>
      </c>
      <c r="T58">
        <v>39.599999999998545</v>
      </c>
      <c r="U58">
        <v>461.59999999999854</v>
      </c>
      <c r="W58">
        <v>3360.3999999999996</v>
      </c>
      <c r="X58">
        <v>4210.7999999999993</v>
      </c>
      <c r="AD58">
        <v>52585.2</v>
      </c>
      <c r="AE58">
        <v>1.3799700295900748</v>
      </c>
      <c r="AK58">
        <v>52585.2</v>
      </c>
      <c r="AL58">
        <v>1.3799700295900748</v>
      </c>
    </row>
    <row r="59" spans="2:38" x14ac:dyDescent="0.25">
      <c r="B59">
        <v>93211</v>
      </c>
      <c r="C59">
        <v>59135</v>
      </c>
      <c r="D59">
        <v>82452</v>
      </c>
      <c r="E59">
        <v>67672</v>
      </c>
      <c r="F59">
        <v>49247</v>
      </c>
      <c r="H59">
        <v>117665</v>
      </c>
      <c r="J59">
        <f t="shared" si="6"/>
        <v>70343.399999999994</v>
      </c>
      <c r="K59">
        <f t="shared" si="7"/>
        <v>1.6727226719208912</v>
      </c>
      <c r="L59">
        <f t="shared" si="8"/>
        <v>93211</v>
      </c>
      <c r="M59">
        <f t="shared" si="9"/>
        <v>49247</v>
      </c>
      <c r="N59">
        <f t="shared" si="10"/>
        <v>70343.399999999994</v>
      </c>
      <c r="O59">
        <f t="shared" si="11"/>
        <v>43964</v>
      </c>
      <c r="Q59">
        <v>9794</v>
      </c>
      <c r="R59">
        <v>5981</v>
      </c>
      <c r="T59">
        <v>-7737</v>
      </c>
      <c r="U59">
        <v>-59</v>
      </c>
      <c r="W59">
        <v>16562.600000000002</v>
      </c>
      <c r="X59">
        <v>1689.8</v>
      </c>
      <c r="AB59">
        <v>70343.399999999994</v>
      </c>
      <c r="AC59">
        <v>1.6727226719208912</v>
      </c>
      <c r="AK59">
        <v>70343.399999999994</v>
      </c>
      <c r="AL59">
        <v>1.6727226719208912</v>
      </c>
    </row>
    <row r="60" spans="2:38" x14ac:dyDescent="0.25">
      <c r="B60">
        <v>103058</v>
      </c>
      <c r="C60">
        <v>75084</v>
      </c>
      <c r="D60">
        <v>41060</v>
      </c>
      <c r="E60">
        <v>34833</v>
      </c>
      <c r="F60">
        <v>54783</v>
      </c>
      <c r="H60">
        <v>93295</v>
      </c>
      <c r="J60">
        <f t="shared" si="6"/>
        <v>61763.6</v>
      </c>
      <c r="K60">
        <f t="shared" si="7"/>
        <v>1.5105175216470543</v>
      </c>
      <c r="L60">
        <f t="shared" si="8"/>
        <v>103058</v>
      </c>
      <c r="M60">
        <f t="shared" si="9"/>
        <v>34833</v>
      </c>
      <c r="N60">
        <f t="shared" si="10"/>
        <v>61763.6</v>
      </c>
      <c r="O60">
        <f t="shared" si="11"/>
        <v>68225</v>
      </c>
      <c r="Q60">
        <v>-4490</v>
      </c>
      <c r="R60">
        <v>0</v>
      </c>
      <c r="T60">
        <v>6069.1999999999971</v>
      </c>
      <c r="U60">
        <v>1076.5999999999985</v>
      </c>
      <c r="W60">
        <v>18248.400000000001</v>
      </c>
      <c r="X60">
        <v>1078.2</v>
      </c>
      <c r="AD60">
        <v>61763.6</v>
      </c>
      <c r="AE60">
        <v>1.5105175216470543</v>
      </c>
      <c r="AK60">
        <v>61763.6</v>
      </c>
      <c r="AL60">
        <v>1.5105175216470543</v>
      </c>
    </row>
    <row r="61" spans="2:38" x14ac:dyDescent="0.25">
      <c r="B61">
        <v>82318</v>
      </c>
      <c r="C61">
        <v>54414</v>
      </c>
      <c r="D61">
        <v>81088</v>
      </c>
      <c r="E61">
        <v>50090</v>
      </c>
      <c r="F61">
        <v>63147</v>
      </c>
      <c r="H61">
        <v>113256</v>
      </c>
      <c r="J61">
        <f t="shared" si="6"/>
        <v>66211.399999999994</v>
      </c>
      <c r="K61">
        <f t="shared" si="7"/>
        <v>1.7105211489260159</v>
      </c>
      <c r="L61">
        <f t="shared" si="8"/>
        <v>82318</v>
      </c>
      <c r="M61">
        <f t="shared" si="9"/>
        <v>50090</v>
      </c>
      <c r="N61">
        <f t="shared" si="10"/>
        <v>66211.399999999994</v>
      </c>
      <c r="O61">
        <f t="shared" si="11"/>
        <v>32228</v>
      </c>
      <c r="Q61">
        <v>-6792</v>
      </c>
      <c r="R61">
        <v>-284</v>
      </c>
      <c r="T61">
        <v>-16321.600000000006</v>
      </c>
      <c r="U61">
        <v>-1935.6000000000058</v>
      </c>
      <c r="W61">
        <v>22441.599999999999</v>
      </c>
      <c r="X61">
        <v>2905.2</v>
      </c>
      <c r="AB61">
        <v>66211.399999999994</v>
      </c>
      <c r="AC61">
        <v>1.7105211489260159</v>
      </c>
      <c r="AK61">
        <v>66211.399999999994</v>
      </c>
      <c r="AL61">
        <v>1.7105211489260159</v>
      </c>
    </row>
    <row r="62" spans="2:38" x14ac:dyDescent="0.25">
      <c r="B62">
        <v>96285</v>
      </c>
      <c r="C62">
        <v>33935</v>
      </c>
      <c r="D62">
        <v>88981</v>
      </c>
      <c r="E62">
        <v>36584</v>
      </c>
      <c r="F62">
        <v>72675</v>
      </c>
      <c r="H62">
        <v>117833</v>
      </c>
      <c r="J62">
        <f t="shared" si="6"/>
        <v>65692</v>
      </c>
      <c r="K62">
        <f t="shared" si="7"/>
        <v>1.7937191743286853</v>
      </c>
      <c r="L62">
        <f t="shared" si="8"/>
        <v>96285</v>
      </c>
      <c r="M62">
        <f t="shared" si="9"/>
        <v>33935</v>
      </c>
      <c r="N62">
        <f t="shared" si="10"/>
        <v>65692</v>
      </c>
      <c r="O62">
        <f t="shared" si="11"/>
        <v>62350</v>
      </c>
      <c r="Q62">
        <v>-24109</v>
      </c>
      <c r="R62">
        <v>2669</v>
      </c>
      <c r="T62">
        <v>-30026.600000000006</v>
      </c>
      <c r="U62">
        <v>-130.19999999999709</v>
      </c>
      <c r="W62">
        <v>30026.6</v>
      </c>
      <c r="X62">
        <v>824.2</v>
      </c>
      <c r="AB62">
        <v>65692</v>
      </c>
      <c r="AC62">
        <v>1.7937191743286853</v>
      </c>
      <c r="AK62">
        <v>65692</v>
      </c>
      <c r="AL62">
        <v>1.7937191743286853</v>
      </c>
    </row>
    <row r="63" spans="2:38" x14ac:dyDescent="0.25">
      <c r="B63">
        <v>53363</v>
      </c>
      <c r="C63">
        <v>49603</v>
      </c>
      <c r="D63">
        <v>12218</v>
      </c>
      <c r="E63">
        <v>28971</v>
      </c>
      <c r="F63">
        <v>94509</v>
      </c>
      <c r="H63">
        <v>85045</v>
      </c>
      <c r="J63">
        <f t="shared" si="6"/>
        <v>47732.800000000003</v>
      </c>
      <c r="K63">
        <f t="shared" si="7"/>
        <v>1.7816889015519726</v>
      </c>
      <c r="L63">
        <f t="shared" si="8"/>
        <v>94509</v>
      </c>
      <c r="M63">
        <f t="shared" si="9"/>
        <v>12218</v>
      </c>
      <c r="N63">
        <f t="shared" si="10"/>
        <v>47732.800000000003</v>
      </c>
      <c r="O63">
        <f t="shared" si="11"/>
        <v>82291</v>
      </c>
      <c r="Q63">
        <v>32647</v>
      </c>
      <c r="R63">
        <v>-48</v>
      </c>
      <c r="T63">
        <v>1484.8000000000029</v>
      </c>
      <c r="U63">
        <v>213</v>
      </c>
      <c r="W63">
        <v>15935.999999999998</v>
      </c>
      <c r="X63">
        <v>2444.1999999999998</v>
      </c>
      <c r="Z63">
        <v>47732.800000000003</v>
      </c>
      <c r="AA63">
        <v>1.7816889015519726</v>
      </c>
      <c r="AK63">
        <v>47732.800000000003</v>
      </c>
      <c r="AL63">
        <v>1.7816889015519726</v>
      </c>
    </row>
    <row r="64" spans="2:38" x14ac:dyDescent="0.25">
      <c r="B64">
        <v>27978</v>
      </c>
      <c r="C64">
        <v>100987</v>
      </c>
      <c r="D64">
        <v>47399</v>
      </c>
      <c r="E64">
        <v>18289</v>
      </c>
      <c r="F64">
        <v>112871</v>
      </c>
      <c r="H64">
        <v>120279</v>
      </c>
      <c r="J64">
        <f t="shared" si="6"/>
        <v>61504.800000000003</v>
      </c>
      <c r="K64">
        <f t="shared" si="7"/>
        <v>1.9556034650954071</v>
      </c>
      <c r="L64">
        <f t="shared" si="8"/>
        <v>112871</v>
      </c>
      <c r="M64">
        <f t="shared" si="9"/>
        <v>18289</v>
      </c>
      <c r="N64">
        <f t="shared" si="10"/>
        <v>61504.800000000003</v>
      </c>
      <c r="O64">
        <f t="shared" si="11"/>
        <v>94582</v>
      </c>
      <c r="Q64">
        <v>18558</v>
      </c>
      <c r="R64">
        <v>1611</v>
      </c>
      <c r="T64">
        <v>1505.4000000000015</v>
      </c>
      <c r="U64">
        <v>1190</v>
      </c>
      <c r="W64">
        <v>7451.4</v>
      </c>
      <c r="X64">
        <v>3449.6</v>
      </c>
      <c r="AD64">
        <v>61504.800000000003</v>
      </c>
      <c r="AE64">
        <v>1.9556034650954071</v>
      </c>
      <c r="AK64">
        <v>61504.800000000003</v>
      </c>
      <c r="AL64">
        <v>1.9556034650954071</v>
      </c>
    </row>
    <row r="65" spans="2:38" x14ac:dyDescent="0.25">
      <c r="B65">
        <v>96956</v>
      </c>
      <c r="C65">
        <v>25078</v>
      </c>
      <c r="D65">
        <v>21942</v>
      </c>
      <c r="E65">
        <v>99053</v>
      </c>
      <c r="F65">
        <v>44711</v>
      </c>
      <c r="H65">
        <v>78212</v>
      </c>
      <c r="J65">
        <f t="shared" si="6"/>
        <v>57548</v>
      </c>
      <c r="K65">
        <f t="shared" si="7"/>
        <v>1.3590741641759922</v>
      </c>
      <c r="L65">
        <f t="shared" si="8"/>
        <v>99053</v>
      </c>
      <c r="M65">
        <f t="shared" si="9"/>
        <v>21942</v>
      </c>
      <c r="N65">
        <f t="shared" si="10"/>
        <v>57548</v>
      </c>
      <c r="O65">
        <f t="shared" si="11"/>
        <v>77111</v>
      </c>
      <c r="Q65">
        <v>-54874</v>
      </c>
      <c r="R65">
        <v>0</v>
      </c>
      <c r="T65">
        <v>-22106.800000000003</v>
      </c>
      <c r="U65">
        <v>4438</v>
      </c>
      <c r="W65">
        <v>35797.199999999997</v>
      </c>
      <c r="X65">
        <v>4489.6000000000004</v>
      </c>
      <c r="AF65">
        <v>57548</v>
      </c>
      <c r="AG65">
        <v>1.3590741641759922</v>
      </c>
      <c r="AK65">
        <v>57548</v>
      </c>
      <c r="AL65">
        <v>1.3590741641759922</v>
      </c>
    </row>
    <row r="66" spans="2:38" x14ac:dyDescent="0.25">
      <c r="B66">
        <v>97170</v>
      </c>
      <c r="C66">
        <v>52842</v>
      </c>
      <c r="D66">
        <v>40736</v>
      </c>
      <c r="E66">
        <v>90460</v>
      </c>
      <c r="F66">
        <v>42207</v>
      </c>
      <c r="H66">
        <v>74344</v>
      </c>
      <c r="J66">
        <f t="shared" ref="J66:J101" si="12">AVERAGE(B66:F66)</f>
        <v>64683</v>
      </c>
      <c r="K66">
        <f t="shared" ref="K66:K97" si="13">H66/J66</f>
        <v>1.1493591824745297</v>
      </c>
      <c r="L66">
        <f t="shared" ref="L66:L101" si="14">MAX(B66:F66)</f>
        <v>97170</v>
      </c>
      <c r="M66">
        <f t="shared" ref="M66:M101" si="15">MIN(B66:F66)</f>
        <v>40736</v>
      </c>
      <c r="N66">
        <f t="shared" ref="N66:N101" si="16">AVERAGE(B66:F66)</f>
        <v>64683</v>
      </c>
      <c r="O66">
        <f t="shared" ref="O66:O101" si="17">L66-M66</f>
        <v>56434</v>
      </c>
      <c r="Q66">
        <v>-41645</v>
      </c>
      <c r="R66">
        <v>-869</v>
      </c>
      <c r="T66">
        <v>-4369.1999999999971</v>
      </c>
      <c r="U66">
        <v>689.80000000000291</v>
      </c>
      <c r="W66">
        <v>16327.599999999999</v>
      </c>
      <c r="X66">
        <v>1559</v>
      </c>
      <c r="AF66">
        <v>64683</v>
      </c>
      <c r="AG66">
        <v>1.1493591824745297</v>
      </c>
      <c r="AI66">
        <v>64683</v>
      </c>
      <c r="AJ66">
        <v>1.1493591824745297</v>
      </c>
    </row>
    <row r="67" spans="2:38" x14ac:dyDescent="0.25">
      <c r="B67">
        <v>15390</v>
      </c>
      <c r="C67">
        <v>11826</v>
      </c>
      <c r="D67">
        <v>88299</v>
      </c>
      <c r="E67">
        <v>21576</v>
      </c>
      <c r="F67">
        <v>78937</v>
      </c>
      <c r="H67">
        <v>73744</v>
      </c>
      <c r="J67">
        <f t="shared" si="12"/>
        <v>43205.599999999999</v>
      </c>
      <c r="K67">
        <f t="shared" si="13"/>
        <v>1.7068157831392228</v>
      </c>
      <c r="L67">
        <f t="shared" si="14"/>
        <v>88299</v>
      </c>
      <c r="M67">
        <f t="shared" si="15"/>
        <v>11826</v>
      </c>
      <c r="N67">
        <f t="shared" si="16"/>
        <v>43205.599999999999</v>
      </c>
      <c r="O67">
        <f t="shared" si="17"/>
        <v>76473</v>
      </c>
      <c r="Q67">
        <v>-24287</v>
      </c>
      <c r="R67">
        <v>-6090</v>
      </c>
      <c r="T67">
        <v>-43952.200000000004</v>
      </c>
      <c r="U67">
        <v>954.19999999999709</v>
      </c>
      <c r="W67">
        <v>43952.200000000004</v>
      </c>
      <c r="X67">
        <v>3581</v>
      </c>
      <c r="AB67">
        <v>43205.599999999999</v>
      </c>
      <c r="AC67">
        <v>1.7068157831392228</v>
      </c>
      <c r="AK67">
        <v>43205.599999999999</v>
      </c>
      <c r="AL67">
        <v>1.7068157831392228</v>
      </c>
    </row>
    <row r="68" spans="2:38" x14ac:dyDescent="0.25">
      <c r="B68">
        <v>31168</v>
      </c>
      <c r="C68">
        <v>60596</v>
      </c>
      <c r="D68">
        <v>78186</v>
      </c>
      <c r="E68">
        <v>99412</v>
      </c>
      <c r="F68">
        <v>62437</v>
      </c>
      <c r="H68">
        <v>112212</v>
      </c>
      <c r="J68">
        <f t="shared" si="12"/>
        <v>66359.8</v>
      </c>
      <c r="K68">
        <f t="shared" si="13"/>
        <v>1.6909635050135774</v>
      </c>
      <c r="L68">
        <f t="shared" si="14"/>
        <v>99412</v>
      </c>
      <c r="M68">
        <f t="shared" si="15"/>
        <v>31168</v>
      </c>
      <c r="N68">
        <f t="shared" si="16"/>
        <v>66359.8</v>
      </c>
      <c r="O68">
        <f t="shared" si="17"/>
        <v>68244</v>
      </c>
      <c r="Q68">
        <v>43701</v>
      </c>
      <c r="R68">
        <v>43</v>
      </c>
      <c r="T68">
        <v>16102</v>
      </c>
      <c r="U68">
        <v>66.600000000005821</v>
      </c>
      <c r="W68">
        <v>42044.800000000003</v>
      </c>
      <c r="X68">
        <v>5040.6000000000004</v>
      </c>
      <c r="Z68">
        <v>66359.8</v>
      </c>
      <c r="AA68">
        <v>1.6909635050135774</v>
      </c>
      <c r="AK68">
        <v>66359.8</v>
      </c>
      <c r="AL68">
        <v>1.6909635050135774</v>
      </c>
    </row>
    <row r="69" spans="2:38" x14ac:dyDescent="0.25">
      <c r="B69">
        <v>94800</v>
      </c>
      <c r="C69">
        <v>92333</v>
      </c>
      <c r="D69">
        <v>61018</v>
      </c>
      <c r="E69">
        <v>13938</v>
      </c>
      <c r="F69">
        <v>77230</v>
      </c>
      <c r="H69">
        <v>97358</v>
      </c>
      <c r="J69">
        <f t="shared" si="12"/>
        <v>67863.8</v>
      </c>
      <c r="K69">
        <f t="shared" si="13"/>
        <v>1.4346087310171254</v>
      </c>
      <c r="L69">
        <f t="shared" si="14"/>
        <v>94800</v>
      </c>
      <c r="M69">
        <f t="shared" si="15"/>
        <v>13938</v>
      </c>
      <c r="N69">
        <f t="shared" si="16"/>
        <v>67863.8</v>
      </c>
      <c r="O69">
        <f t="shared" si="17"/>
        <v>80862</v>
      </c>
      <c r="Q69">
        <v>-5224</v>
      </c>
      <c r="R69">
        <v>737</v>
      </c>
      <c r="T69">
        <v>14654</v>
      </c>
      <c r="U69">
        <v>-1602.3999999999942</v>
      </c>
      <c r="W69">
        <v>43534.8</v>
      </c>
      <c r="X69">
        <v>3015.5999999999995</v>
      </c>
      <c r="AD69">
        <v>67863.8</v>
      </c>
      <c r="AE69">
        <v>1.4346087310171254</v>
      </c>
      <c r="AK69">
        <v>67863.8</v>
      </c>
      <c r="AL69">
        <v>1.4346087310171254</v>
      </c>
    </row>
    <row r="70" spans="2:38" x14ac:dyDescent="0.25">
      <c r="B70">
        <v>78279</v>
      </c>
      <c r="C70">
        <v>87074</v>
      </c>
      <c r="D70">
        <v>32355</v>
      </c>
      <c r="E70">
        <v>56743</v>
      </c>
      <c r="F70">
        <v>54881</v>
      </c>
      <c r="H70">
        <v>127733</v>
      </c>
      <c r="J70">
        <f t="shared" si="12"/>
        <v>61866.400000000001</v>
      </c>
      <c r="K70">
        <f t="shared" si="13"/>
        <v>2.0646586838736374</v>
      </c>
      <c r="L70">
        <f t="shared" si="14"/>
        <v>87074</v>
      </c>
      <c r="M70">
        <f t="shared" si="15"/>
        <v>32355</v>
      </c>
      <c r="N70">
        <f t="shared" si="16"/>
        <v>61866.400000000001</v>
      </c>
      <c r="O70">
        <f t="shared" si="17"/>
        <v>54719</v>
      </c>
      <c r="Q70">
        <v>66602</v>
      </c>
      <c r="R70">
        <v>-2677</v>
      </c>
      <c r="T70">
        <v>4105.5999999999985</v>
      </c>
      <c r="U70">
        <v>126.20000000000437</v>
      </c>
      <c r="W70">
        <v>16923.999999999996</v>
      </c>
      <c r="X70">
        <v>4564.2000000000007</v>
      </c>
      <c r="Z70">
        <v>61866.400000000001</v>
      </c>
      <c r="AA70">
        <v>2.0646586838736374</v>
      </c>
      <c r="AK70">
        <v>61866.400000000001</v>
      </c>
      <c r="AL70">
        <v>2.0646586838736374</v>
      </c>
    </row>
    <row r="71" spans="2:38" x14ac:dyDescent="0.25">
      <c r="B71">
        <v>56010</v>
      </c>
      <c r="C71">
        <v>54260</v>
      </c>
      <c r="D71">
        <v>37496</v>
      </c>
      <c r="E71">
        <v>110902</v>
      </c>
      <c r="F71">
        <v>85690</v>
      </c>
      <c r="H71">
        <v>101454</v>
      </c>
      <c r="J71">
        <f t="shared" si="12"/>
        <v>68871.600000000006</v>
      </c>
      <c r="K71">
        <f t="shared" si="13"/>
        <v>1.4730890526719285</v>
      </c>
      <c r="L71">
        <f t="shared" si="14"/>
        <v>110902</v>
      </c>
      <c r="M71">
        <f t="shared" si="15"/>
        <v>37496</v>
      </c>
      <c r="N71">
        <f t="shared" si="16"/>
        <v>68871.600000000006</v>
      </c>
      <c r="O71">
        <f t="shared" si="17"/>
        <v>73406</v>
      </c>
      <c r="Q71">
        <v>14739</v>
      </c>
      <c r="R71">
        <v>-1</v>
      </c>
      <c r="T71">
        <v>-14670</v>
      </c>
      <c r="U71">
        <v>441.20000000001164</v>
      </c>
      <c r="W71">
        <v>26133.999999999996</v>
      </c>
      <c r="X71">
        <v>3047.2</v>
      </c>
      <c r="AB71">
        <v>68871.600000000006</v>
      </c>
      <c r="AC71">
        <v>1.4730890526719285</v>
      </c>
      <c r="AK71">
        <v>68871.600000000006</v>
      </c>
      <c r="AL71">
        <v>1.4730890526719285</v>
      </c>
    </row>
    <row r="72" spans="2:38" x14ac:dyDescent="0.25">
      <c r="B72">
        <v>46167</v>
      </c>
      <c r="C72">
        <v>47815</v>
      </c>
      <c r="D72">
        <v>12536</v>
      </c>
      <c r="E72">
        <v>57363</v>
      </c>
      <c r="F72">
        <v>44231</v>
      </c>
      <c r="H72">
        <v>75016</v>
      </c>
      <c r="J72">
        <f t="shared" si="12"/>
        <v>41622.400000000001</v>
      </c>
      <c r="K72">
        <f t="shared" si="13"/>
        <v>1.8022987622049664</v>
      </c>
      <c r="L72">
        <f t="shared" si="14"/>
        <v>57363</v>
      </c>
      <c r="M72">
        <f t="shared" si="15"/>
        <v>12536</v>
      </c>
      <c r="N72">
        <f t="shared" si="16"/>
        <v>41622.400000000001</v>
      </c>
      <c r="O72">
        <f t="shared" si="17"/>
        <v>44827</v>
      </c>
      <c r="Q72">
        <v>-10469</v>
      </c>
      <c r="R72">
        <v>-8038</v>
      </c>
      <c r="T72">
        <v>-19361</v>
      </c>
      <c r="U72">
        <v>-211.40000000000146</v>
      </c>
      <c r="W72">
        <v>19361</v>
      </c>
      <c r="X72">
        <v>5639</v>
      </c>
      <c r="Z72">
        <v>41622.400000000001</v>
      </c>
      <c r="AA72">
        <v>1.8022987622049664</v>
      </c>
      <c r="AK72">
        <v>41622.400000000001</v>
      </c>
      <c r="AL72">
        <v>1.8022987622049664</v>
      </c>
    </row>
    <row r="73" spans="2:38" x14ac:dyDescent="0.25">
      <c r="B73">
        <v>36921</v>
      </c>
      <c r="C73">
        <v>49109</v>
      </c>
      <c r="D73">
        <v>37455</v>
      </c>
      <c r="E73">
        <v>32159</v>
      </c>
      <c r="F73">
        <v>74608</v>
      </c>
      <c r="H73">
        <v>94295</v>
      </c>
      <c r="J73">
        <f t="shared" si="12"/>
        <v>46050.400000000001</v>
      </c>
      <c r="K73">
        <f t="shared" si="13"/>
        <v>2.0476477945902749</v>
      </c>
      <c r="L73">
        <f t="shared" si="14"/>
        <v>74608</v>
      </c>
      <c r="M73">
        <f t="shared" si="15"/>
        <v>32159</v>
      </c>
      <c r="N73">
        <f t="shared" si="16"/>
        <v>46050.400000000001</v>
      </c>
      <c r="O73">
        <f t="shared" si="17"/>
        <v>42449</v>
      </c>
      <c r="Q73">
        <v>19388</v>
      </c>
      <c r="R73">
        <v>2218</v>
      </c>
      <c r="T73">
        <v>-14195</v>
      </c>
      <c r="U73">
        <v>446.80000000000291</v>
      </c>
      <c r="W73">
        <v>22291.800000000003</v>
      </c>
      <c r="X73">
        <v>3002.8</v>
      </c>
      <c r="Z73">
        <v>46050.400000000001</v>
      </c>
      <c r="AA73">
        <v>2.0476477945902749</v>
      </c>
      <c r="AK73">
        <v>46050.400000000001</v>
      </c>
      <c r="AL73">
        <v>2.0476477945902749</v>
      </c>
    </row>
    <row r="74" spans="2:38" x14ac:dyDescent="0.25">
      <c r="B74">
        <v>50983</v>
      </c>
      <c r="C74">
        <v>23986</v>
      </c>
      <c r="D74">
        <v>93312</v>
      </c>
      <c r="E74">
        <v>54480</v>
      </c>
      <c r="F74">
        <v>77992</v>
      </c>
      <c r="H74">
        <v>86614</v>
      </c>
      <c r="J74">
        <f t="shared" si="12"/>
        <v>60150.6</v>
      </c>
      <c r="K74">
        <f t="shared" si="13"/>
        <v>1.4399523861773615</v>
      </c>
      <c r="L74">
        <f t="shared" si="14"/>
        <v>93312</v>
      </c>
      <c r="M74">
        <f t="shared" si="15"/>
        <v>23986</v>
      </c>
      <c r="N74">
        <f t="shared" si="16"/>
        <v>60150.6</v>
      </c>
      <c r="O74">
        <f t="shared" si="17"/>
        <v>69326</v>
      </c>
      <c r="Q74">
        <v>6049</v>
      </c>
      <c r="R74">
        <v>2349</v>
      </c>
      <c r="T74">
        <v>24800.400000000001</v>
      </c>
      <c r="U74">
        <v>-332.59999999999854</v>
      </c>
      <c r="W74">
        <v>43767.199999999997</v>
      </c>
      <c r="X74">
        <v>1187</v>
      </c>
      <c r="AD74">
        <v>60150.6</v>
      </c>
      <c r="AE74">
        <v>1.4399523861773615</v>
      </c>
      <c r="AI74">
        <v>60150.6</v>
      </c>
      <c r="AJ74">
        <v>1.4399523861773615</v>
      </c>
    </row>
    <row r="75" spans="2:38" x14ac:dyDescent="0.25">
      <c r="B75">
        <v>36283</v>
      </c>
      <c r="C75">
        <v>92523</v>
      </c>
      <c r="D75">
        <v>21392</v>
      </c>
      <c r="E75">
        <v>22445</v>
      </c>
      <c r="F75">
        <v>99740</v>
      </c>
      <c r="H75">
        <v>71068</v>
      </c>
      <c r="J75">
        <f t="shared" si="12"/>
        <v>54476.6</v>
      </c>
      <c r="K75">
        <f t="shared" si="13"/>
        <v>1.3045601230620121</v>
      </c>
      <c r="L75">
        <f t="shared" si="14"/>
        <v>99740</v>
      </c>
      <c r="M75">
        <f t="shared" si="15"/>
        <v>21392</v>
      </c>
      <c r="N75">
        <f t="shared" si="16"/>
        <v>54476.6</v>
      </c>
      <c r="O75">
        <f t="shared" si="17"/>
        <v>78348</v>
      </c>
      <c r="Q75">
        <v>-6422</v>
      </c>
      <c r="R75">
        <v>2156</v>
      </c>
      <c r="T75">
        <v>2472.1999999999971</v>
      </c>
      <c r="U75">
        <v>3221.5999999999985</v>
      </c>
      <c r="W75">
        <v>27765.800000000003</v>
      </c>
      <c r="X75">
        <v>5802.3999999999987</v>
      </c>
      <c r="AD75">
        <v>54476.6</v>
      </c>
      <c r="AE75">
        <v>1.3045601230620121</v>
      </c>
      <c r="AK75">
        <v>54476.6</v>
      </c>
      <c r="AL75">
        <v>1.3045601230620121</v>
      </c>
    </row>
    <row r="76" spans="2:38" x14ac:dyDescent="0.25">
      <c r="B76">
        <v>36748</v>
      </c>
      <c r="C76">
        <v>28149</v>
      </c>
      <c r="D76">
        <v>77608</v>
      </c>
      <c r="E76">
        <v>14423</v>
      </c>
      <c r="F76">
        <v>85496</v>
      </c>
      <c r="H76">
        <v>86525</v>
      </c>
      <c r="J76">
        <f t="shared" si="12"/>
        <v>48484.800000000003</v>
      </c>
      <c r="K76">
        <f t="shared" si="13"/>
        <v>1.7845799095799095</v>
      </c>
      <c r="L76">
        <f t="shared" si="14"/>
        <v>85496</v>
      </c>
      <c r="M76">
        <f t="shared" si="15"/>
        <v>14423</v>
      </c>
      <c r="N76">
        <f t="shared" si="16"/>
        <v>48484.800000000003</v>
      </c>
      <c r="O76">
        <f t="shared" si="17"/>
        <v>71073</v>
      </c>
      <c r="Q76">
        <v>11003</v>
      </c>
      <c r="R76">
        <v>915</v>
      </c>
      <c r="T76">
        <v>-3937.7999999999956</v>
      </c>
      <c r="U76">
        <v>1398.2000000000044</v>
      </c>
      <c r="W76">
        <v>61405.799999999996</v>
      </c>
      <c r="X76">
        <v>2404.1999999999998</v>
      </c>
      <c r="Z76">
        <v>48484.800000000003</v>
      </c>
      <c r="AA76">
        <v>1.7845799095799095</v>
      </c>
      <c r="AK76">
        <v>48484.800000000003</v>
      </c>
      <c r="AL76">
        <v>1.7845799095799095</v>
      </c>
    </row>
    <row r="77" spans="2:38" x14ac:dyDescent="0.25">
      <c r="B77">
        <v>107728</v>
      </c>
      <c r="C77">
        <v>90978</v>
      </c>
      <c r="D77">
        <v>56196</v>
      </c>
      <c r="E77">
        <v>67722</v>
      </c>
      <c r="F77">
        <v>50065</v>
      </c>
      <c r="H77">
        <v>104795</v>
      </c>
      <c r="J77">
        <f t="shared" si="12"/>
        <v>74537.8</v>
      </c>
      <c r="K77">
        <f t="shared" si="13"/>
        <v>1.4059309504707678</v>
      </c>
      <c r="L77">
        <f t="shared" si="14"/>
        <v>107728</v>
      </c>
      <c r="M77">
        <f t="shared" si="15"/>
        <v>50065</v>
      </c>
      <c r="N77">
        <f t="shared" si="16"/>
        <v>74537.8</v>
      </c>
      <c r="O77">
        <f t="shared" si="17"/>
        <v>57663</v>
      </c>
      <c r="Q77">
        <v>-10210</v>
      </c>
      <c r="R77">
        <v>-88</v>
      </c>
      <c r="T77">
        <v>1254.4000000000087</v>
      </c>
      <c r="U77">
        <v>183.40000000000873</v>
      </c>
      <c r="W77">
        <v>25044.799999999996</v>
      </c>
      <c r="X77">
        <v>7304.6</v>
      </c>
      <c r="AF77">
        <v>74537.8</v>
      </c>
      <c r="AG77">
        <v>1.4059309504707678</v>
      </c>
      <c r="AK77">
        <v>74537.8</v>
      </c>
      <c r="AL77">
        <v>1.4059309504707678</v>
      </c>
    </row>
    <row r="78" spans="2:38" x14ac:dyDescent="0.25">
      <c r="B78">
        <v>80776</v>
      </c>
      <c r="C78">
        <v>21180</v>
      </c>
      <c r="D78">
        <v>77740</v>
      </c>
      <c r="E78">
        <v>32283</v>
      </c>
      <c r="F78">
        <v>53671</v>
      </c>
      <c r="H78">
        <v>119220</v>
      </c>
      <c r="J78">
        <f t="shared" si="12"/>
        <v>53130</v>
      </c>
      <c r="K78">
        <f t="shared" si="13"/>
        <v>2.243929983060418</v>
      </c>
      <c r="L78">
        <f t="shared" si="14"/>
        <v>80776</v>
      </c>
      <c r="M78">
        <f t="shared" si="15"/>
        <v>21180</v>
      </c>
      <c r="N78">
        <f t="shared" si="16"/>
        <v>53130</v>
      </c>
      <c r="O78">
        <f t="shared" si="17"/>
        <v>59596</v>
      </c>
      <c r="Q78">
        <v>-4149</v>
      </c>
      <c r="R78">
        <v>1340</v>
      </c>
      <c r="T78">
        <v>-18825</v>
      </c>
      <c r="U78">
        <v>1460.5999999999985</v>
      </c>
      <c r="W78">
        <v>33350.199999999997</v>
      </c>
      <c r="X78">
        <v>3486.2</v>
      </c>
      <c r="AF78">
        <v>53130</v>
      </c>
      <c r="AG78">
        <v>2.243929983060418</v>
      </c>
      <c r="AK78">
        <v>53130</v>
      </c>
      <c r="AL78">
        <v>2.243929983060418</v>
      </c>
    </row>
    <row r="79" spans="2:38" x14ac:dyDescent="0.25">
      <c r="B79">
        <v>94584</v>
      </c>
      <c r="C79">
        <v>67268</v>
      </c>
      <c r="D79">
        <v>12598</v>
      </c>
      <c r="E79">
        <v>87919</v>
      </c>
      <c r="F79">
        <v>108031</v>
      </c>
      <c r="H79">
        <v>91144</v>
      </c>
      <c r="J79">
        <f t="shared" si="12"/>
        <v>74080</v>
      </c>
      <c r="K79">
        <f t="shared" si="13"/>
        <v>1.2303455723542116</v>
      </c>
      <c r="L79">
        <f t="shared" si="14"/>
        <v>108031</v>
      </c>
      <c r="M79">
        <f t="shared" si="15"/>
        <v>12598</v>
      </c>
      <c r="N79">
        <f t="shared" si="16"/>
        <v>74080</v>
      </c>
      <c r="O79">
        <f t="shared" si="17"/>
        <v>95433</v>
      </c>
      <c r="Q79">
        <v>-7625</v>
      </c>
      <c r="R79">
        <v>-8765</v>
      </c>
      <c r="T79">
        <v>-6706.3999999999942</v>
      </c>
      <c r="U79">
        <v>-4140.1999999999971</v>
      </c>
      <c r="W79">
        <v>17779.600000000002</v>
      </c>
      <c r="X79">
        <v>4151.3999999999996</v>
      </c>
      <c r="AB79">
        <v>74080</v>
      </c>
      <c r="AC79">
        <v>1.2303455723542116</v>
      </c>
      <c r="AI79">
        <v>74080</v>
      </c>
      <c r="AJ79">
        <v>1.2303455723542116</v>
      </c>
    </row>
    <row r="80" spans="2:38" x14ac:dyDescent="0.25">
      <c r="B80">
        <v>111767</v>
      </c>
      <c r="C80">
        <v>90964</v>
      </c>
      <c r="D80">
        <v>107037</v>
      </c>
      <c r="E80">
        <v>115654</v>
      </c>
      <c r="F80">
        <v>50742</v>
      </c>
      <c r="H80">
        <v>124352</v>
      </c>
      <c r="J80">
        <f t="shared" si="12"/>
        <v>95232.8</v>
      </c>
      <c r="K80">
        <f t="shared" si="13"/>
        <v>1.3057686007342009</v>
      </c>
      <c r="L80">
        <f t="shared" si="14"/>
        <v>115654</v>
      </c>
      <c r="M80">
        <f t="shared" si="15"/>
        <v>50742</v>
      </c>
      <c r="N80">
        <f t="shared" si="16"/>
        <v>95232.8</v>
      </c>
      <c r="O80">
        <f t="shared" si="17"/>
        <v>64912</v>
      </c>
      <c r="Q80">
        <v>37760</v>
      </c>
      <c r="R80">
        <v>91</v>
      </c>
      <c r="T80">
        <v>16020.800000000003</v>
      </c>
      <c r="U80">
        <v>-511.80000000000291</v>
      </c>
      <c r="W80">
        <v>35401.599999999999</v>
      </c>
      <c r="X80">
        <v>3453</v>
      </c>
      <c r="AB80">
        <v>95232.8</v>
      </c>
      <c r="AC80">
        <v>1.3057686007342009</v>
      </c>
      <c r="AI80">
        <v>95232.8</v>
      </c>
      <c r="AJ80">
        <v>1.3057686007342009</v>
      </c>
    </row>
    <row r="81" spans="2:38" x14ac:dyDescent="0.25">
      <c r="B81">
        <v>50329</v>
      </c>
      <c r="C81">
        <v>113262</v>
      </c>
      <c r="D81">
        <v>15566</v>
      </c>
      <c r="E81">
        <v>53396</v>
      </c>
      <c r="F81">
        <v>109694</v>
      </c>
      <c r="H81">
        <v>131014</v>
      </c>
      <c r="J81">
        <f t="shared" si="12"/>
        <v>68449.399999999994</v>
      </c>
      <c r="K81">
        <f t="shared" si="13"/>
        <v>1.9140270038890044</v>
      </c>
      <c r="L81">
        <f t="shared" si="14"/>
        <v>113262</v>
      </c>
      <c r="M81">
        <f t="shared" si="15"/>
        <v>15566</v>
      </c>
      <c r="N81">
        <f t="shared" si="16"/>
        <v>68449.399999999994</v>
      </c>
      <c r="O81">
        <f t="shared" si="17"/>
        <v>97696</v>
      </c>
      <c r="Q81">
        <v>28186</v>
      </c>
      <c r="R81">
        <v>-1491</v>
      </c>
      <c r="T81">
        <v>356.59999999999127</v>
      </c>
      <c r="U81">
        <v>1373.5999999999913</v>
      </c>
      <c r="W81">
        <v>18201.800000000003</v>
      </c>
      <c r="X81">
        <v>2651.6000000000004</v>
      </c>
      <c r="AF81">
        <v>68449.399999999994</v>
      </c>
      <c r="AG81">
        <v>1.9140270038890044</v>
      </c>
      <c r="AK81">
        <v>68449.399999999994</v>
      </c>
      <c r="AL81">
        <v>1.9140270038890044</v>
      </c>
    </row>
    <row r="82" spans="2:38" x14ac:dyDescent="0.25">
      <c r="B82">
        <v>102757</v>
      </c>
      <c r="C82">
        <v>84957</v>
      </c>
      <c r="D82">
        <v>17276</v>
      </c>
      <c r="E82">
        <v>8081</v>
      </c>
      <c r="F82">
        <v>74074</v>
      </c>
      <c r="H82">
        <v>125711</v>
      </c>
      <c r="J82">
        <f t="shared" si="12"/>
        <v>57429</v>
      </c>
      <c r="K82">
        <f t="shared" si="13"/>
        <v>2.1889811767573875</v>
      </c>
      <c r="L82">
        <f t="shared" si="14"/>
        <v>102757</v>
      </c>
      <c r="M82">
        <f t="shared" si="15"/>
        <v>8081</v>
      </c>
      <c r="N82">
        <f t="shared" si="16"/>
        <v>57429</v>
      </c>
      <c r="O82">
        <f t="shared" si="17"/>
        <v>94676</v>
      </c>
      <c r="Q82">
        <v>70976</v>
      </c>
      <c r="R82">
        <v>-1676</v>
      </c>
      <c r="T82">
        <v>4809.5999999999985</v>
      </c>
      <c r="U82">
        <v>-3037.1999999999971</v>
      </c>
      <c r="W82">
        <v>24640.799999999999</v>
      </c>
      <c r="X82">
        <v>3126.8</v>
      </c>
      <c r="Z82">
        <v>57429</v>
      </c>
      <c r="AA82">
        <v>2.1889811767573875</v>
      </c>
      <c r="AK82">
        <v>57429</v>
      </c>
      <c r="AL82">
        <v>2.1889811767573875</v>
      </c>
    </row>
    <row r="83" spans="2:38" x14ac:dyDescent="0.25">
      <c r="B83">
        <v>113232</v>
      </c>
      <c r="C83">
        <v>64658</v>
      </c>
      <c r="D83">
        <v>59713</v>
      </c>
      <c r="E83">
        <v>97137</v>
      </c>
      <c r="F83">
        <v>13220</v>
      </c>
      <c r="H83">
        <v>74575</v>
      </c>
      <c r="J83">
        <f t="shared" si="12"/>
        <v>69592</v>
      </c>
      <c r="K83">
        <f t="shared" si="13"/>
        <v>1.0716030578227382</v>
      </c>
      <c r="L83">
        <f t="shared" si="14"/>
        <v>113232</v>
      </c>
      <c r="M83">
        <f t="shared" si="15"/>
        <v>13220</v>
      </c>
      <c r="N83">
        <f t="shared" si="16"/>
        <v>69592</v>
      </c>
      <c r="O83">
        <f t="shared" si="17"/>
        <v>100012</v>
      </c>
      <c r="Q83">
        <v>-24809</v>
      </c>
      <c r="R83">
        <v>-168</v>
      </c>
      <c r="T83">
        <v>-3740.6000000000058</v>
      </c>
      <c r="U83">
        <v>1676.3999999999942</v>
      </c>
      <c r="W83">
        <v>17014.2</v>
      </c>
      <c r="X83">
        <v>1677.2000000000003</v>
      </c>
      <c r="AB83">
        <v>69592</v>
      </c>
      <c r="AC83">
        <v>1.0716030578227382</v>
      </c>
      <c r="AI83">
        <v>69592</v>
      </c>
      <c r="AJ83">
        <v>1.0716030578227382</v>
      </c>
    </row>
    <row r="84" spans="2:38" x14ac:dyDescent="0.25">
      <c r="B84">
        <v>64003</v>
      </c>
      <c r="C84">
        <v>55068</v>
      </c>
      <c r="D84">
        <v>20620</v>
      </c>
      <c r="E84">
        <v>28666</v>
      </c>
      <c r="F84">
        <v>109618</v>
      </c>
      <c r="H84">
        <v>107709</v>
      </c>
      <c r="J84">
        <f t="shared" si="12"/>
        <v>55595</v>
      </c>
      <c r="K84">
        <f t="shared" si="13"/>
        <v>1.9373864556165123</v>
      </c>
      <c r="L84">
        <f t="shared" si="14"/>
        <v>109618</v>
      </c>
      <c r="M84">
        <f t="shared" si="15"/>
        <v>20620</v>
      </c>
      <c r="N84">
        <f t="shared" si="16"/>
        <v>55595</v>
      </c>
      <c r="O84">
        <f t="shared" si="17"/>
        <v>88998</v>
      </c>
      <c r="Q84">
        <v>50637</v>
      </c>
      <c r="R84">
        <v>-6633</v>
      </c>
      <c r="T84">
        <v>13775</v>
      </c>
      <c r="U84">
        <v>-650</v>
      </c>
      <c r="W84">
        <v>33058.6</v>
      </c>
      <c r="X84">
        <v>926</v>
      </c>
      <c r="Z84">
        <v>55595</v>
      </c>
      <c r="AA84">
        <v>1.9373864556165123</v>
      </c>
      <c r="AK84">
        <v>55595</v>
      </c>
      <c r="AL84">
        <v>1.9373864556165123</v>
      </c>
    </row>
    <row r="85" spans="2:38" x14ac:dyDescent="0.25">
      <c r="B85">
        <v>105404</v>
      </c>
      <c r="C85">
        <v>82153</v>
      </c>
      <c r="D85">
        <v>47696</v>
      </c>
      <c r="E85">
        <v>8806</v>
      </c>
      <c r="F85">
        <v>17473</v>
      </c>
      <c r="H85">
        <v>67136</v>
      </c>
      <c r="J85">
        <f t="shared" si="12"/>
        <v>52306.400000000001</v>
      </c>
      <c r="K85">
        <f t="shared" si="13"/>
        <v>1.2835140632886224</v>
      </c>
      <c r="L85">
        <f t="shared" si="14"/>
        <v>105404</v>
      </c>
      <c r="M85">
        <f t="shared" si="15"/>
        <v>8806</v>
      </c>
      <c r="N85">
        <f t="shared" si="16"/>
        <v>52306.400000000001</v>
      </c>
      <c r="O85">
        <f t="shared" si="17"/>
        <v>96598</v>
      </c>
      <c r="Q85">
        <v>-12937</v>
      </c>
      <c r="R85">
        <v>-633</v>
      </c>
      <c r="T85">
        <v>-19894.599999999999</v>
      </c>
      <c r="U85">
        <v>-1412.4000000000015</v>
      </c>
      <c r="W85">
        <v>28551</v>
      </c>
      <c r="X85">
        <v>3541.6000000000004</v>
      </c>
      <c r="AB85">
        <v>52306.400000000001</v>
      </c>
      <c r="AC85">
        <v>1.2835140632886224</v>
      </c>
      <c r="AI85">
        <v>52306.400000000001</v>
      </c>
      <c r="AJ85">
        <v>1.2835140632886224</v>
      </c>
    </row>
    <row r="86" spans="2:38" x14ac:dyDescent="0.25">
      <c r="B86">
        <v>103358</v>
      </c>
      <c r="C86">
        <v>84535</v>
      </c>
      <c r="D86">
        <v>44395</v>
      </c>
      <c r="E86">
        <v>12656</v>
      </c>
      <c r="F86">
        <v>74753</v>
      </c>
      <c r="H86">
        <v>133331</v>
      </c>
      <c r="J86">
        <f t="shared" si="12"/>
        <v>63939.4</v>
      </c>
      <c r="K86">
        <f t="shared" si="13"/>
        <v>2.0852713663249891</v>
      </c>
      <c r="L86">
        <f t="shared" si="14"/>
        <v>103358</v>
      </c>
      <c r="M86">
        <f t="shared" si="15"/>
        <v>12656</v>
      </c>
      <c r="N86">
        <f t="shared" si="16"/>
        <v>63939.4</v>
      </c>
      <c r="O86">
        <f t="shared" si="17"/>
        <v>90702</v>
      </c>
      <c r="Q86">
        <v>614</v>
      </c>
      <c r="R86">
        <v>9373</v>
      </c>
      <c r="T86">
        <v>-8409.2000000000044</v>
      </c>
      <c r="U86">
        <v>2498.5999999999985</v>
      </c>
      <c r="W86">
        <v>22089.600000000002</v>
      </c>
      <c r="X86">
        <v>2501.4</v>
      </c>
      <c r="AF86">
        <v>63939.4</v>
      </c>
      <c r="AG86">
        <v>2.0852713663249891</v>
      </c>
      <c r="AK86">
        <v>63939.4</v>
      </c>
      <c r="AL86">
        <v>2.0852713663249891</v>
      </c>
    </row>
    <row r="87" spans="2:38" x14ac:dyDescent="0.25">
      <c r="B87">
        <v>56405</v>
      </c>
      <c r="C87">
        <v>114590</v>
      </c>
      <c r="D87">
        <v>15043</v>
      </c>
      <c r="E87">
        <v>13173</v>
      </c>
      <c r="F87">
        <v>16992</v>
      </c>
      <c r="H87">
        <v>81504</v>
      </c>
      <c r="J87">
        <f t="shared" si="12"/>
        <v>43240.6</v>
      </c>
      <c r="K87">
        <f t="shared" si="13"/>
        <v>1.8848952142199693</v>
      </c>
      <c r="L87">
        <f t="shared" si="14"/>
        <v>114590</v>
      </c>
      <c r="M87">
        <f t="shared" si="15"/>
        <v>13173</v>
      </c>
      <c r="N87">
        <f t="shared" si="16"/>
        <v>43240.6</v>
      </c>
      <c r="O87">
        <f t="shared" si="17"/>
        <v>101417</v>
      </c>
      <c r="Q87">
        <v>-14559</v>
      </c>
      <c r="R87">
        <v>913</v>
      </c>
      <c r="T87">
        <v>-13733</v>
      </c>
      <c r="U87">
        <v>4662</v>
      </c>
      <c r="W87">
        <v>37886.600000000006</v>
      </c>
      <c r="X87">
        <v>4661.9999999999991</v>
      </c>
      <c r="AD87">
        <v>43240.6</v>
      </c>
      <c r="AE87">
        <v>1.8848952142199693</v>
      </c>
      <c r="AK87">
        <v>43240.6</v>
      </c>
      <c r="AL87">
        <v>1.8848952142199693</v>
      </c>
    </row>
    <row r="88" spans="2:38" x14ac:dyDescent="0.25">
      <c r="B88">
        <v>34163</v>
      </c>
      <c r="C88">
        <v>55644</v>
      </c>
      <c r="D88">
        <v>64329</v>
      </c>
      <c r="E88">
        <v>113336</v>
      </c>
      <c r="F88">
        <v>29889</v>
      </c>
      <c r="H88">
        <v>85814</v>
      </c>
      <c r="J88">
        <f t="shared" si="12"/>
        <v>59472.2</v>
      </c>
      <c r="K88">
        <f t="shared" si="13"/>
        <v>1.4429262747973004</v>
      </c>
      <c r="L88">
        <f t="shared" si="14"/>
        <v>113336</v>
      </c>
      <c r="M88">
        <f t="shared" si="15"/>
        <v>29889</v>
      </c>
      <c r="N88">
        <f t="shared" si="16"/>
        <v>59472.2</v>
      </c>
      <c r="O88">
        <f t="shared" si="17"/>
        <v>83447</v>
      </c>
      <c r="Q88">
        <v>-1270</v>
      </c>
      <c r="R88">
        <v>-59</v>
      </c>
      <c r="T88">
        <v>-14942.800000000003</v>
      </c>
      <c r="U88">
        <v>2208.3999999999942</v>
      </c>
      <c r="W88">
        <v>27264</v>
      </c>
      <c r="X88">
        <v>2972.7999999999997</v>
      </c>
      <c r="AB88">
        <v>59472.2</v>
      </c>
      <c r="AC88">
        <v>1.4429262747973004</v>
      </c>
      <c r="AK88">
        <v>59472.2</v>
      </c>
      <c r="AL88">
        <v>1.4429262747973004</v>
      </c>
    </row>
    <row r="89" spans="2:38" x14ac:dyDescent="0.25">
      <c r="B89">
        <v>68818</v>
      </c>
      <c r="C89">
        <v>95663</v>
      </c>
      <c r="D89">
        <v>43841</v>
      </c>
      <c r="E89">
        <v>88723</v>
      </c>
      <c r="F89">
        <v>8865</v>
      </c>
      <c r="H89">
        <v>135356</v>
      </c>
      <c r="J89">
        <f t="shared" si="12"/>
        <v>61182</v>
      </c>
      <c r="K89">
        <f t="shared" si="13"/>
        <v>2.2123500375927558</v>
      </c>
      <c r="L89">
        <f t="shared" si="14"/>
        <v>95663</v>
      </c>
      <c r="M89">
        <f t="shared" si="15"/>
        <v>8865</v>
      </c>
      <c r="N89">
        <f t="shared" si="16"/>
        <v>61182</v>
      </c>
      <c r="O89">
        <f t="shared" si="17"/>
        <v>86798</v>
      </c>
      <c r="Q89">
        <v>29453</v>
      </c>
      <c r="R89">
        <v>-2953</v>
      </c>
      <c r="T89">
        <v>3642.5999999999985</v>
      </c>
      <c r="U89">
        <v>-448.80000000000291</v>
      </c>
      <c r="W89">
        <v>11917</v>
      </c>
      <c r="X89">
        <v>3280</v>
      </c>
      <c r="AD89">
        <v>61182</v>
      </c>
      <c r="AE89">
        <v>2.2123500375927558</v>
      </c>
      <c r="AK89">
        <v>61182</v>
      </c>
      <c r="AL89">
        <v>2.2123500375927558</v>
      </c>
    </row>
    <row r="90" spans="2:38" x14ac:dyDescent="0.25">
      <c r="B90">
        <v>96547</v>
      </c>
      <c r="C90">
        <v>22688</v>
      </c>
      <c r="D90">
        <v>88637</v>
      </c>
      <c r="E90">
        <v>86426</v>
      </c>
      <c r="F90">
        <v>33295</v>
      </c>
      <c r="H90">
        <v>112912</v>
      </c>
      <c r="J90">
        <f t="shared" si="12"/>
        <v>65518.6</v>
      </c>
      <c r="K90">
        <f t="shared" si="13"/>
        <v>1.7233579472088842</v>
      </c>
      <c r="L90">
        <f t="shared" si="14"/>
        <v>96547</v>
      </c>
      <c r="M90">
        <f t="shared" si="15"/>
        <v>22688</v>
      </c>
      <c r="N90">
        <f t="shared" si="16"/>
        <v>65518.6</v>
      </c>
      <c r="O90">
        <f t="shared" si="17"/>
        <v>73859</v>
      </c>
      <c r="Q90">
        <v>-38378</v>
      </c>
      <c r="R90">
        <v>-860</v>
      </c>
      <c r="T90">
        <v>-30446.000000000007</v>
      </c>
      <c r="U90">
        <v>-3053.7999999999956</v>
      </c>
      <c r="W90">
        <v>30446</v>
      </c>
      <c r="X90">
        <v>4256.2</v>
      </c>
      <c r="AF90">
        <v>65518.6</v>
      </c>
      <c r="AG90">
        <v>1.7233579472088842</v>
      </c>
      <c r="AK90">
        <v>65518.6</v>
      </c>
      <c r="AL90">
        <v>1.7233579472088842</v>
      </c>
    </row>
    <row r="91" spans="2:38" x14ac:dyDescent="0.25">
      <c r="B91">
        <v>7812</v>
      </c>
      <c r="C91">
        <v>60060</v>
      </c>
      <c r="D91">
        <v>79155</v>
      </c>
      <c r="E91">
        <v>73299</v>
      </c>
      <c r="F91">
        <v>104958</v>
      </c>
      <c r="H91">
        <v>71182</v>
      </c>
      <c r="J91">
        <f t="shared" si="12"/>
        <v>65056.800000000003</v>
      </c>
      <c r="K91">
        <f t="shared" si="13"/>
        <v>1.0941515721646315</v>
      </c>
      <c r="L91">
        <f t="shared" si="14"/>
        <v>104958</v>
      </c>
      <c r="M91">
        <f t="shared" si="15"/>
        <v>7812</v>
      </c>
      <c r="N91">
        <f t="shared" si="16"/>
        <v>65056.800000000003</v>
      </c>
      <c r="O91">
        <f t="shared" si="17"/>
        <v>97146</v>
      </c>
      <c r="Q91">
        <v>-42839</v>
      </c>
      <c r="R91">
        <v>665</v>
      </c>
      <c r="T91">
        <v>11428.800000000003</v>
      </c>
      <c r="U91">
        <v>-837.80000000000291</v>
      </c>
      <c r="W91">
        <v>30987.600000000002</v>
      </c>
      <c r="X91">
        <v>871.39999999999986</v>
      </c>
      <c r="AD91">
        <v>65056.800000000003</v>
      </c>
      <c r="AE91">
        <v>1.0941515721646315</v>
      </c>
      <c r="AI91">
        <v>65056.800000000003</v>
      </c>
      <c r="AJ91">
        <v>1.0941515721646315</v>
      </c>
    </row>
    <row r="92" spans="2:38" x14ac:dyDescent="0.25">
      <c r="B92">
        <v>53244</v>
      </c>
      <c r="C92">
        <v>33791</v>
      </c>
      <c r="D92">
        <v>23348</v>
      </c>
      <c r="E92">
        <v>62391</v>
      </c>
      <c r="F92">
        <v>102994</v>
      </c>
      <c r="H92">
        <v>93335</v>
      </c>
      <c r="J92">
        <f t="shared" si="12"/>
        <v>55153.599999999999</v>
      </c>
      <c r="K92">
        <f t="shared" si="13"/>
        <v>1.6922739404136811</v>
      </c>
      <c r="L92">
        <f t="shared" si="14"/>
        <v>102994</v>
      </c>
      <c r="M92">
        <f t="shared" si="15"/>
        <v>23348</v>
      </c>
      <c r="N92">
        <f t="shared" si="16"/>
        <v>55153.599999999999</v>
      </c>
      <c r="O92">
        <f t="shared" si="17"/>
        <v>79646</v>
      </c>
      <c r="Q92">
        <v>32573</v>
      </c>
      <c r="R92">
        <v>13</v>
      </c>
      <c r="T92">
        <v>17072.799999999996</v>
      </c>
      <c r="U92">
        <v>-1253.5999999999985</v>
      </c>
      <c r="W92">
        <v>27548.799999999999</v>
      </c>
      <c r="X92">
        <v>4474.4000000000005</v>
      </c>
      <c r="AD92">
        <v>55153.599999999999</v>
      </c>
      <c r="AE92">
        <v>1.6922739404136811</v>
      </c>
      <c r="AK92">
        <v>55153.599999999999</v>
      </c>
      <c r="AL92">
        <v>1.6922739404136811</v>
      </c>
    </row>
    <row r="93" spans="2:38" x14ac:dyDescent="0.25">
      <c r="B93">
        <v>93970</v>
      </c>
      <c r="C93">
        <v>67192</v>
      </c>
      <c r="D93">
        <v>83407</v>
      </c>
      <c r="E93">
        <v>48396</v>
      </c>
      <c r="F93">
        <v>17394</v>
      </c>
      <c r="H93">
        <v>126569</v>
      </c>
      <c r="J93">
        <f t="shared" si="12"/>
        <v>62071.8</v>
      </c>
      <c r="K93">
        <f t="shared" si="13"/>
        <v>2.0390741045047829</v>
      </c>
      <c r="L93">
        <f t="shared" si="14"/>
        <v>93970</v>
      </c>
      <c r="M93">
        <f t="shared" si="15"/>
        <v>17394</v>
      </c>
      <c r="N93">
        <f t="shared" si="16"/>
        <v>62071.8</v>
      </c>
      <c r="O93">
        <f t="shared" si="17"/>
        <v>76576</v>
      </c>
      <c r="Q93">
        <v>-8239</v>
      </c>
      <c r="R93">
        <v>-21</v>
      </c>
      <c r="T93">
        <v>-16426.800000000003</v>
      </c>
      <c r="U93">
        <v>-4678</v>
      </c>
      <c r="W93">
        <v>19596</v>
      </c>
      <c r="X93">
        <v>5084</v>
      </c>
      <c r="AF93">
        <v>62071.8</v>
      </c>
      <c r="AG93">
        <v>2.0390741045047829</v>
      </c>
      <c r="AK93">
        <v>62071.8</v>
      </c>
      <c r="AL93">
        <v>2.0390741045047829</v>
      </c>
    </row>
    <row r="94" spans="2:38" x14ac:dyDescent="0.25">
      <c r="B94">
        <v>77610</v>
      </c>
      <c r="C94">
        <v>74489</v>
      </c>
      <c r="D94">
        <v>54313</v>
      </c>
      <c r="E94">
        <v>28484</v>
      </c>
      <c r="F94">
        <v>18593</v>
      </c>
      <c r="H94">
        <v>55553</v>
      </c>
      <c r="J94">
        <f t="shared" si="12"/>
        <v>50697.8</v>
      </c>
      <c r="K94">
        <f t="shared" si="13"/>
        <v>1.0957674691998469</v>
      </c>
      <c r="L94">
        <f t="shared" si="14"/>
        <v>77610</v>
      </c>
      <c r="M94">
        <f t="shared" si="15"/>
        <v>18593</v>
      </c>
      <c r="N94">
        <f t="shared" si="16"/>
        <v>50697.8</v>
      </c>
      <c r="O94">
        <f t="shared" si="17"/>
        <v>59017</v>
      </c>
      <c r="Q94">
        <v>-27226</v>
      </c>
      <c r="R94">
        <v>-5820</v>
      </c>
      <c r="T94">
        <v>-13065.399999999994</v>
      </c>
      <c r="U94">
        <v>-1085.7999999999956</v>
      </c>
      <c r="W94">
        <v>20924.599999999999</v>
      </c>
      <c r="X94">
        <v>2272.1999999999998</v>
      </c>
      <c r="AB94">
        <v>50697.8</v>
      </c>
      <c r="AC94">
        <v>1.0957674691998469</v>
      </c>
      <c r="AI94">
        <v>50697.8</v>
      </c>
      <c r="AJ94">
        <v>1.0957674691998469</v>
      </c>
    </row>
    <row r="95" spans="2:38" x14ac:dyDescent="0.25">
      <c r="B95">
        <v>12637</v>
      </c>
      <c r="C95">
        <v>38501</v>
      </c>
      <c r="D95">
        <v>111793</v>
      </c>
      <c r="E95">
        <v>100904</v>
      </c>
      <c r="F95">
        <v>19735</v>
      </c>
      <c r="H95">
        <v>61935</v>
      </c>
      <c r="J95">
        <f t="shared" si="12"/>
        <v>56714</v>
      </c>
      <c r="K95">
        <f t="shared" si="13"/>
        <v>1.0920583982790846</v>
      </c>
      <c r="L95">
        <f t="shared" si="14"/>
        <v>111793</v>
      </c>
      <c r="M95">
        <f t="shared" si="15"/>
        <v>12637</v>
      </c>
      <c r="N95">
        <f t="shared" si="16"/>
        <v>56714</v>
      </c>
      <c r="O95">
        <f t="shared" si="17"/>
        <v>99156</v>
      </c>
      <c r="Q95">
        <v>-15063</v>
      </c>
      <c r="R95">
        <v>-5351</v>
      </c>
      <c r="T95">
        <v>-13568.199999999997</v>
      </c>
      <c r="U95">
        <v>4153.5999999999985</v>
      </c>
      <c r="W95">
        <v>16704.2</v>
      </c>
      <c r="X95">
        <v>4552</v>
      </c>
      <c r="AB95">
        <v>56714</v>
      </c>
      <c r="AC95">
        <v>1.0920583982790846</v>
      </c>
      <c r="AI95">
        <v>56714</v>
      </c>
      <c r="AJ95">
        <v>1.0920583982790846</v>
      </c>
    </row>
    <row r="96" spans="2:38" x14ac:dyDescent="0.25">
      <c r="B96">
        <v>110034</v>
      </c>
      <c r="C96">
        <v>43730</v>
      </c>
      <c r="D96">
        <v>84688</v>
      </c>
      <c r="E96">
        <v>63906</v>
      </c>
      <c r="F96">
        <v>78307</v>
      </c>
      <c r="H96">
        <v>133049</v>
      </c>
      <c r="J96">
        <f t="shared" si="12"/>
        <v>76133</v>
      </c>
      <c r="K96">
        <f t="shared" si="13"/>
        <v>1.7475864605361671</v>
      </c>
      <c r="L96">
        <f t="shared" si="14"/>
        <v>110034</v>
      </c>
      <c r="M96">
        <f t="shared" si="15"/>
        <v>43730</v>
      </c>
      <c r="N96">
        <f t="shared" si="16"/>
        <v>76133</v>
      </c>
      <c r="O96">
        <f t="shared" si="17"/>
        <v>66304</v>
      </c>
      <c r="Q96">
        <v>27146</v>
      </c>
      <c r="R96">
        <v>-39</v>
      </c>
      <c r="T96">
        <v>26096.6</v>
      </c>
      <c r="U96">
        <v>-866.39999999999418</v>
      </c>
      <c r="W96">
        <v>26905.400000000005</v>
      </c>
      <c r="X96">
        <v>4331.6000000000004</v>
      </c>
      <c r="AD96">
        <v>76133</v>
      </c>
      <c r="AE96">
        <v>1.7475864605361671</v>
      </c>
      <c r="AK96">
        <v>76133</v>
      </c>
      <c r="AL96">
        <v>1.7475864605361671</v>
      </c>
    </row>
    <row r="97" spans="2:38" x14ac:dyDescent="0.25">
      <c r="B97">
        <v>80692</v>
      </c>
      <c r="C97">
        <v>56895</v>
      </c>
      <c r="D97">
        <v>64819</v>
      </c>
      <c r="E97">
        <v>44281</v>
      </c>
      <c r="F97">
        <v>54869</v>
      </c>
      <c r="H97">
        <v>145707</v>
      </c>
      <c r="J97">
        <f t="shared" si="12"/>
        <v>60311.199999999997</v>
      </c>
      <c r="K97">
        <f t="shared" si="13"/>
        <v>2.4159194312167558</v>
      </c>
      <c r="L97">
        <f t="shared" si="14"/>
        <v>80692</v>
      </c>
      <c r="M97">
        <f t="shared" si="15"/>
        <v>44281</v>
      </c>
      <c r="N97">
        <f t="shared" si="16"/>
        <v>60311.199999999997</v>
      </c>
      <c r="O97">
        <f t="shared" si="17"/>
        <v>36411</v>
      </c>
      <c r="Q97">
        <v>55425</v>
      </c>
      <c r="R97">
        <v>7122</v>
      </c>
      <c r="T97">
        <v>15785.199999999997</v>
      </c>
      <c r="U97">
        <v>-1102.4000000000015</v>
      </c>
      <c r="W97">
        <v>27788.400000000001</v>
      </c>
      <c r="X97">
        <v>1659.6</v>
      </c>
      <c r="AD97">
        <v>60311.199999999997</v>
      </c>
      <c r="AE97">
        <v>2.4159194312167558</v>
      </c>
      <c r="AK97">
        <v>60311.199999999997</v>
      </c>
      <c r="AL97">
        <v>2.4159194312167558</v>
      </c>
    </row>
    <row r="98" spans="2:38" x14ac:dyDescent="0.25">
      <c r="B98">
        <v>79956</v>
      </c>
      <c r="C98">
        <v>42398</v>
      </c>
      <c r="D98">
        <v>70879</v>
      </c>
      <c r="E98">
        <v>99338</v>
      </c>
      <c r="F98">
        <v>24320</v>
      </c>
      <c r="H98">
        <v>123043</v>
      </c>
      <c r="J98">
        <f t="shared" si="12"/>
        <v>63378.2</v>
      </c>
      <c r="K98">
        <f t="shared" ref="K98:K129" si="18">H98/J98</f>
        <v>1.94140887560707</v>
      </c>
      <c r="L98">
        <f t="shared" si="14"/>
        <v>99338</v>
      </c>
      <c r="M98">
        <f t="shared" si="15"/>
        <v>24320</v>
      </c>
      <c r="N98">
        <f t="shared" si="16"/>
        <v>63378.2</v>
      </c>
      <c r="O98">
        <f t="shared" si="17"/>
        <v>75018</v>
      </c>
      <c r="Q98">
        <v>21568</v>
      </c>
      <c r="R98">
        <v>22</v>
      </c>
      <c r="T98">
        <v>353</v>
      </c>
      <c r="U98">
        <v>-1383.4000000000015</v>
      </c>
      <c r="W98">
        <v>21686.2</v>
      </c>
      <c r="X98">
        <v>3584.2</v>
      </c>
      <c r="AF98">
        <v>63378.2</v>
      </c>
      <c r="AG98">
        <v>1.94140887560707</v>
      </c>
      <c r="AK98">
        <v>63378.2</v>
      </c>
      <c r="AL98">
        <v>1.94140887560707</v>
      </c>
    </row>
    <row r="99" spans="2:38" x14ac:dyDescent="0.25">
      <c r="B99">
        <v>35193</v>
      </c>
      <c r="C99">
        <v>81154</v>
      </c>
      <c r="D99">
        <v>113277</v>
      </c>
      <c r="E99">
        <v>47428</v>
      </c>
      <c r="F99">
        <v>45197</v>
      </c>
      <c r="H99">
        <v>112342</v>
      </c>
      <c r="J99">
        <f t="shared" si="12"/>
        <v>64449.8</v>
      </c>
      <c r="K99">
        <f t="shared" si="18"/>
        <v>1.7430930739893684</v>
      </c>
      <c r="L99">
        <f t="shared" si="14"/>
        <v>113277</v>
      </c>
      <c r="M99">
        <f t="shared" si="15"/>
        <v>35193</v>
      </c>
      <c r="N99">
        <f t="shared" si="16"/>
        <v>64449.8</v>
      </c>
      <c r="O99">
        <f t="shared" si="17"/>
        <v>78084</v>
      </c>
      <c r="Q99">
        <v>8776</v>
      </c>
      <c r="R99">
        <v>234</v>
      </c>
      <c r="T99">
        <v>1867.4000000000015</v>
      </c>
      <c r="U99">
        <v>318.20000000000437</v>
      </c>
      <c r="W99">
        <v>21555.4</v>
      </c>
      <c r="X99">
        <v>553.79999999999995</v>
      </c>
      <c r="AD99">
        <v>64449.8</v>
      </c>
      <c r="AE99">
        <v>1.7430930739893684</v>
      </c>
      <c r="AK99">
        <v>64449.8</v>
      </c>
      <c r="AL99">
        <v>1.7430930739893684</v>
      </c>
    </row>
    <row r="100" spans="2:38" x14ac:dyDescent="0.25">
      <c r="B100">
        <v>49440</v>
      </c>
      <c r="C100">
        <v>74681</v>
      </c>
      <c r="D100">
        <v>70603</v>
      </c>
      <c r="E100">
        <v>92091</v>
      </c>
      <c r="F100">
        <v>22599</v>
      </c>
      <c r="H100">
        <v>102033</v>
      </c>
      <c r="J100">
        <f t="shared" si="12"/>
        <v>61882.8</v>
      </c>
      <c r="K100">
        <f t="shared" si="18"/>
        <v>1.6488103317884775</v>
      </c>
      <c r="L100">
        <f t="shared" si="14"/>
        <v>92091</v>
      </c>
      <c r="M100">
        <f t="shared" si="15"/>
        <v>22599</v>
      </c>
      <c r="N100">
        <f t="shared" si="16"/>
        <v>61882.8</v>
      </c>
      <c r="O100">
        <f t="shared" si="17"/>
        <v>69492</v>
      </c>
      <c r="Q100">
        <v>-20352</v>
      </c>
      <c r="R100">
        <v>21</v>
      </c>
      <c r="T100">
        <v>-21068.399999999994</v>
      </c>
      <c r="U100">
        <v>-2682.5999999999985</v>
      </c>
      <c r="W100">
        <v>47974.400000000001</v>
      </c>
      <c r="X100">
        <v>2682.6</v>
      </c>
      <c r="AB100">
        <v>61882.8</v>
      </c>
      <c r="AC100">
        <v>1.6488103317884775</v>
      </c>
      <c r="AK100">
        <v>61882.8</v>
      </c>
      <c r="AL100">
        <v>1.6488103317884775</v>
      </c>
    </row>
    <row r="101" spans="2:38" x14ac:dyDescent="0.25">
      <c r="B101">
        <v>31593</v>
      </c>
      <c r="C101">
        <v>55489</v>
      </c>
      <c r="D101">
        <v>74411</v>
      </c>
      <c r="E101">
        <v>59226</v>
      </c>
      <c r="F101">
        <v>25482</v>
      </c>
      <c r="H101">
        <v>103662</v>
      </c>
      <c r="J101">
        <f t="shared" si="12"/>
        <v>49240.2</v>
      </c>
      <c r="K101">
        <f t="shared" si="18"/>
        <v>2.1052310916690025</v>
      </c>
      <c r="L101">
        <f t="shared" si="14"/>
        <v>74411</v>
      </c>
      <c r="M101">
        <f t="shared" si="15"/>
        <v>25482</v>
      </c>
      <c r="N101">
        <f t="shared" si="16"/>
        <v>49240.2</v>
      </c>
      <c r="O101">
        <f t="shared" si="17"/>
        <v>48929</v>
      </c>
      <c r="Q101">
        <v>16455</v>
      </c>
      <c r="R101">
        <v>9951</v>
      </c>
      <c r="T101">
        <v>-7659.6000000000058</v>
      </c>
      <c r="U101">
        <v>5</v>
      </c>
      <c r="W101">
        <v>10094.000000000002</v>
      </c>
      <c r="X101">
        <v>389</v>
      </c>
      <c r="AD101">
        <v>49240.2</v>
      </c>
      <c r="AE101">
        <v>2.1052310916690025</v>
      </c>
      <c r="AK101">
        <v>49240.2</v>
      </c>
      <c r="AL101">
        <v>2.1052310916690025</v>
      </c>
    </row>
    <row r="103" spans="2:38" x14ac:dyDescent="0.25">
      <c r="B103">
        <v>4945419</v>
      </c>
      <c r="C103">
        <v>4530071</v>
      </c>
      <c r="D103">
        <v>4321271</v>
      </c>
      <c r="E103">
        <v>4246822</v>
      </c>
      <c r="F103">
        <v>4598167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4771A-56E2-4853-8E7E-4C0C630D449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110050</v>
      </c>
      <c r="C2">
        <v>29386</v>
      </c>
      <c r="D2">
        <v>41492</v>
      </c>
      <c r="E2">
        <v>39898</v>
      </c>
      <c r="F2">
        <v>93789</v>
      </c>
      <c r="H2">
        <v>117459</v>
      </c>
      <c r="J2">
        <f t="shared" ref="J2:J33" si="0">AVERAGE(B2:F2)</f>
        <v>62923</v>
      </c>
      <c r="K2">
        <f t="shared" ref="K2:K33" si="1">H2/J2</f>
        <v>1.8667101060025746</v>
      </c>
      <c r="L2">
        <f t="shared" ref="L2:L33" si="2">MAX(B2:F2)</f>
        <v>110050</v>
      </c>
      <c r="M2">
        <f t="shared" ref="M2:M33" si="3">MIN(B2:F2)</f>
        <v>29386</v>
      </c>
      <c r="N2">
        <f t="shared" ref="N2:N33" si="4">AVERAGE(B2:F2)</f>
        <v>62923</v>
      </c>
      <c r="O2">
        <f t="shared" ref="O2:O33" si="5">L2-M2</f>
        <v>80664</v>
      </c>
      <c r="Q2">
        <v>-3327</v>
      </c>
      <c r="R2">
        <v>7440</v>
      </c>
      <c r="T2">
        <v>-8097.1999999999971</v>
      </c>
      <c r="U2">
        <v>-1432</v>
      </c>
      <c r="W2">
        <v>23388.400000000001</v>
      </c>
      <c r="X2">
        <v>7079.2</v>
      </c>
      <c r="AF2">
        <v>62923</v>
      </c>
      <c r="AG2">
        <v>1.8667101060025746</v>
      </c>
      <c r="AK2">
        <v>62923</v>
      </c>
      <c r="AL2">
        <v>1.8667101060025746</v>
      </c>
    </row>
    <row r="3" spans="1:38" x14ac:dyDescent="0.25">
      <c r="B3">
        <v>106875</v>
      </c>
      <c r="C3">
        <v>108227</v>
      </c>
      <c r="D3">
        <v>56987</v>
      </c>
      <c r="E3">
        <v>108688</v>
      </c>
      <c r="F3">
        <v>54870</v>
      </c>
      <c r="H3">
        <v>140491</v>
      </c>
      <c r="J3">
        <f t="shared" si="0"/>
        <v>87129.4</v>
      </c>
      <c r="K3">
        <f t="shared" si="1"/>
        <v>1.6124408064327311</v>
      </c>
      <c r="L3">
        <f t="shared" si="2"/>
        <v>108688</v>
      </c>
      <c r="M3">
        <f t="shared" si="3"/>
        <v>54870</v>
      </c>
      <c r="N3">
        <f t="shared" si="4"/>
        <v>87129.4</v>
      </c>
      <c r="O3">
        <f t="shared" si="5"/>
        <v>53818</v>
      </c>
      <c r="Q3">
        <v>16384</v>
      </c>
      <c r="R3">
        <v>-10305</v>
      </c>
      <c r="T3">
        <v>16109.199999999997</v>
      </c>
      <c r="U3">
        <v>-239</v>
      </c>
      <c r="W3">
        <v>27966.399999999998</v>
      </c>
      <c r="X3">
        <v>264.60000000000002</v>
      </c>
      <c r="AF3">
        <v>87129.4</v>
      </c>
      <c r="AG3">
        <v>1.6124408064327311</v>
      </c>
      <c r="AK3">
        <v>87129.4</v>
      </c>
      <c r="AL3">
        <v>1.6124408064327311</v>
      </c>
    </row>
    <row r="4" spans="1:38" x14ac:dyDescent="0.25">
      <c r="B4">
        <v>48779</v>
      </c>
      <c r="C4">
        <v>27335</v>
      </c>
      <c r="D4">
        <v>24407</v>
      </c>
      <c r="E4">
        <v>110872</v>
      </c>
      <c r="F4">
        <v>28538</v>
      </c>
      <c r="H4">
        <v>121854</v>
      </c>
      <c r="J4">
        <f t="shared" si="0"/>
        <v>47986.2</v>
      </c>
      <c r="K4">
        <f t="shared" si="1"/>
        <v>2.5393550645810672</v>
      </c>
      <c r="L4">
        <f t="shared" si="2"/>
        <v>110872</v>
      </c>
      <c r="M4">
        <f t="shared" si="3"/>
        <v>24407</v>
      </c>
      <c r="N4">
        <f t="shared" si="4"/>
        <v>47986.2</v>
      </c>
      <c r="O4">
        <f t="shared" si="5"/>
        <v>86465</v>
      </c>
      <c r="Q4">
        <v>-14061</v>
      </c>
      <c r="R4">
        <v>5186</v>
      </c>
      <c r="T4">
        <v>-27560.400000000009</v>
      </c>
      <c r="U4">
        <v>-943</v>
      </c>
      <c r="W4">
        <v>32303.200000000004</v>
      </c>
      <c r="X4">
        <v>943</v>
      </c>
      <c r="AF4">
        <v>47986.2</v>
      </c>
      <c r="AG4">
        <v>2.5393550645810672</v>
      </c>
      <c r="AK4">
        <v>47986.2</v>
      </c>
      <c r="AL4">
        <v>2.5393550645810672</v>
      </c>
    </row>
    <row r="5" spans="1:38" x14ac:dyDescent="0.25">
      <c r="B5">
        <v>71790</v>
      </c>
      <c r="C5">
        <v>50472</v>
      </c>
      <c r="D5">
        <v>39675</v>
      </c>
      <c r="E5">
        <v>52379</v>
      </c>
      <c r="F5">
        <v>110701</v>
      </c>
      <c r="H5">
        <v>138932</v>
      </c>
      <c r="J5">
        <f t="shared" si="0"/>
        <v>65003.4</v>
      </c>
      <c r="K5">
        <f t="shared" si="1"/>
        <v>2.1373035871969774</v>
      </c>
      <c r="L5">
        <f t="shared" si="2"/>
        <v>110701</v>
      </c>
      <c r="M5">
        <f t="shared" si="3"/>
        <v>39675</v>
      </c>
      <c r="N5">
        <f t="shared" si="4"/>
        <v>65003.4</v>
      </c>
      <c r="O5">
        <f t="shared" si="5"/>
        <v>71026</v>
      </c>
      <c r="Q5">
        <v>19991</v>
      </c>
      <c r="R5">
        <v>1466</v>
      </c>
      <c r="T5">
        <v>-25081.799999999996</v>
      </c>
      <c r="U5">
        <v>-1888.7999999999956</v>
      </c>
      <c r="W5">
        <v>45893.8</v>
      </c>
      <c r="X5">
        <v>2060</v>
      </c>
      <c r="AB5">
        <v>65003.4</v>
      </c>
      <c r="AC5">
        <v>2.1373035871969774</v>
      </c>
      <c r="AK5">
        <v>65003.4</v>
      </c>
      <c r="AL5">
        <v>2.1373035871969774</v>
      </c>
    </row>
    <row r="6" spans="1:38" x14ac:dyDescent="0.25">
      <c r="B6">
        <v>107258</v>
      </c>
      <c r="C6">
        <v>59076</v>
      </c>
      <c r="D6">
        <v>38307</v>
      </c>
      <c r="E6">
        <v>8499</v>
      </c>
      <c r="F6">
        <v>90231</v>
      </c>
      <c r="H6">
        <v>89650</v>
      </c>
      <c r="J6">
        <f t="shared" si="0"/>
        <v>60674.2</v>
      </c>
      <c r="K6">
        <f t="shared" si="1"/>
        <v>1.477563775047714</v>
      </c>
      <c r="L6">
        <f t="shared" si="2"/>
        <v>107258</v>
      </c>
      <c r="M6">
        <f t="shared" si="3"/>
        <v>8499</v>
      </c>
      <c r="N6">
        <f t="shared" si="4"/>
        <v>60674.2</v>
      </c>
      <c r="O6">
        <f t="shared" si="5"/>
        <v>98759</v>
      </c>
      <c r="Q6">
        <v>3919</v>
      </c>
      <c r="R6">
        <v>69</v>
      </c>
      <c r="T6">
        <v>84.399999999994179</v>
      </c>
      <c r="U6">
        <v>1500</v>
      </c>
      <c r="W6">
        <v>39614.800000000003</v>
      </c>
      <c r="X6">
        <v>5509.6</v>
      </c>
      <c r="Z6">
        <v>60674.2</v>
      </c>
      <c r="AA6">
        <v>1.477563775047714</v>
      </c>
      <c r="AI6">
        <v>60674.2</v>
      </c>
      <c r="AJ6">
        <v>1.477563775047714</v>
      </c>
    </row>
    <row r="7" spans="1:38" x14ac:dyDescent="0.25">
      <c r="B7">
        <v>103995</v>
      </c>
      <c r="C7">
        <v>42881</v>
      </c>
      <c r="D7">
        <v>110677</v>
      </c>
      <c r="E7">
        <v>96407</v>
      </c>
      <c r="F7">
        <v>74076</v>
      </c>
      <c r="H7">
        <v>137864</v>
      </c>
      <c r="J7">
        <f t="shared" si="0"/>
        <v>85607.2</v>
      </c>
      <c r="K7">
        <f t="shared" si="1"/>
        <v>1.6104252913306358</v>
      </c>
      <c r="L7">
        <f t="shared" si="2"/>
        <v>110677</v>
      </c>
      <c r="M7">
        <f t="shared" si="3"/>
        <v>42881</v>
      </c>
      <c r="N7">
        <f t="shared" si="4"/>
        <v>85607.2</v>
      </c>
      <c r="O7">
        <f t="shared" si="5"/>
        <v>67796</v>
      </c>
      <c r="Q7">
        <v>27041</v>
      </c>
      <c r="R7">
        <v>-3223</v>
      </c>
      <c r="T7">
        <v>-6150.8000000000029</v>
      </c>
      <c r="U7">
        <v>1720.5999999999913</v>
      </c>
      <c r="W7">
        <v>12512.400000000001</v>
      </c>
      <c r="X7">
        <v>1817.7999999999997</v>
      </c>
      <c r="AB7">
        <v>85607.2</v>
      </c>
      <c r="AC7">
        <v>1.6104252913306358</v>
      </c>
      <c r="AK7">
        <v>85607.2</v>
      </c>
      <c r="AL7">
        <v>1.6104252913306358</v>
      </c>
    </row>
    <row r="8" spans="1:38" x14ac:dyDescent="0.25">
      <c r="B8">
        <v>35093</v>
      </c>
      <c r="C8">
        <v>52613</v>
      </c>
      <c r="D8">
        <v>30243</v>
      </c>
      <c r="E8">
        <v>95849</v>
      </c>
      <c r="F8">
        <v>100344</v>
      </c>
      <c r="H8">
        <v>97605</v>
      </c>
      <c r="J8">
        <f t="shared" si="0"/>
        <v>62828.4</v>
      </c>
      <c r="K8">
        <f t="shared" si="1"/>
        <v>1.5535171992283745</v>
      </c>
      <c r="L8">
        <f t="shared" si="2"/>
        <v>100344</v>
      </c>
      <c r="M8">
        <f t="shared" si="3"/>
        <v>30243</v>
      </c>
      <c r="N8">
        <f t="shared" si="4"/>
        <v>62828.4</v>
      </c>
      <c r="O8">
        <f t="shared" si="5"/>
        <v>70101</v>
      </c>
      <c r="Q8">
        <v>18762</v>
      </c>
      <c r="R8">
        <v>-867</v>
      </c>
      <c r="T8">
        <v>9594</v>
      </c>
      <c r="U8">
        <v>4244.4000000000015</v>
      </c>
      <c r="W8">
        <v>14972.4</v>
      </c>
      <c r="X8">
        <v>4255.2</v>
      </c>
      <c r="Z8">
        <v>62828.4</v>
      </c>
      <c r="AA8">
        <v>1.5535171992283745</v>
      </c>
      <c r="AK8">
        <v>62828.4</v>
      </c>
      <c r="AL8">
        <v>1.5535171992283745</v>
      </c>
    </row>
    <row r="9" spans="1:38" x14ac:dyDescent="0.25">
      <c r="B9">
        <v>58516</v>
      </c>
      <c r="C9">
        <v>39456</v>
      </c>
      <c r="D9">
        <v>17635</v>
      </c>
      <c r="E9">
        <v>17375</v>
      </c>
      <c r="F9">
        <v>58260</v>
      </c>
      <c r="H9">
        <v>74489</v>
      </c>
      <c r="J9">
        <f t="shared" si="0"/>
        <v>38248.400000000001</v>
      </c>
      <c r="K9">
        <f t="shared" si="1"/>
        <v>1.9475063009171625</v>
      </c>
      <c r="L9">
        <f t="shared" si="2"/>
        <v>58516</v>
      </c>
      <c r="M9">
        <f t="shared" si="3"/>
        <v>17375</v>
      </c>
      <c r="N9">
        <f t="shared" si="4"/>
        <v>38248.400000000001</v>
      </c>
      <c r="O9">
        <f t="shared" si="5"/>
        <v>41141</v>
      </c>
      <c r="Q9">
        <v>-10381</v>
      </c>
      <c r="R9">
        <v>918</v>
      </c>
      <c r="T9">
        <v>-38528.200000000004</v>
      </c>
      <c r="U9">
        <v>-368.79999999999563</v>
      </c>
      <c r="W9">
        <v>38528.199999999997</v>
      </c>
      <c r="X9">
        <v>372.79999999999995</v>
      </c>
      <c r="AB9">
        <v>38248.400000000001</v>
      </c>
      <c r="AC9">
        <v>1.9475063009171625</v>
      </c>
      <c r="AK9">
        <v>38248.400000000001</v>
      </c>
      <c r="AL9">
        <v>1.9475063009171625</v>
      </c>
    </row>
    <row r="10" spans="1:38" x14ac:dyDescent="0.25">
      <c r="B10">
        <v>29838</v>
      </c>
      <c r="C10">
        <v>23700</v>
      </c>
      <c r="D10">
        <v>41088</v>
      </c>
      <c r="E10">
        <v>72478</v>
      </c>
      <c r="F10">
        <v>21406</v>
      </c>
      <c r="H10">
        <v>74792</v>
      </c>
      <c r="J10">
        <f t="shared" si="0"/>
        <v>37702</v>
      </c>
      <c r="K10">
        <f t="shared" si="1"/>
        <v>1.9837674393931357</v>
      </c>
      <c r="L10">
        <f t="shared" si="2"/>
        <v>72478</v>
      </c>
      <c r="M10">
        <f t="shared" si="3"/>
        <v>21406</v>
      </c>
      <c r="N10">
        <f t="shared" si="4"/>
        <v>37702</v>
      </c>
      <c r="O10">
        <f t="shared" si="5"/>
        <v>51072</v>
      </c>
      <c r="Q10">
        <v>7634</v>
      </c>
      <c r="R10">
        <v>3252</v>
      </c>
      <c r="T10">
        <v>-17844.800000000003</v>
      </c>
      <c r="U10">
        <v>-1425</v>
      </c>
      <c r="W10">
        <v>18043.2</v>
      </c>
      <c r="X10">
        <v>2821</v>
      </c>
      <c r="Z10">
        <v>37702</v>
      </c>
      <c r="AA10">
        <v>1.9837674393931357</v>
      </c>
      <c r="AK10">
        <v>37702</v>
      </c>
      <c r="AL10">
        <v>1.9837674393931357</v>
      </c>
    </row>
    <row r="11" spans="1:38" x14ac:dyDescent="0.25">
      <c r="B11">
        <v>51258</v>
      </c>
      <c r="C11">
        <v>42598</v>
      </c>
      <c r="D11">
        <v>88333</v>
      </c>
      <c r="E11">
        <v>20018</v>
      </c>
      <c r="F11">
        <v>46071</v>
      </c>
      <c r="H11">
        <v>112000</v>
      </c>
      <c r="J11">
        <f t="shared" si="0"/>
        <v>49655.6</v>
      </c>
      <c r="K11">
        <f t="shared" si="1"/>
        <v>2.2555361328833001</v>
      </c>
      <c r="L11">
        <f t="shared" si="2"/>
        <v>88333</v>
      </c>
      <c r="M11">
        <f t="shared" si="3"/>
        <v>20018</v>
      </c>
      <c r="N11">
        <f t="shared" si="4"/>
        <v>49655.6</v>
      </c>
      <c r="O11">
        <f t="shared" si="5"/>
        <v>68315</v>
      </c>
      <c r="Q11">
        <v>36601</v>
      </c>
      <c r="R11">
        <v>4329</v>
      </c>
      <c r="T11">
        <v>19594.399999999998</v>
      </c>
      <c r="U11">
        <v>597</v>
      </c>
      <c r="W11">
        <v>28659.600000000002</v>
      </c>
      <c r="X11">
        <v>3210.2</v>
      </c>
      <c r="AD11">
        <v>49655.6</v>
      </c>
      <c r="AE11">
        <v>2.2555361328833001</v>
      </c>
      <c r="AK11">
        <v>49655.6</v>
      </c>
      <c r="AL11">
        <v>2.2555361328833001</v>
      </c>
    </row>
    <row r="12" spans="1:38" x14ac:dyDescent="0.25">
      <c r="B12">
        <v>12329</v>
      </c>
      <c r="C12">
        <v>23441</v>
      </c>
      <c r="D12">
        <v>58869</v>
      </c>
      <c r="E12">
        <v>58655</v>
      </c>
      <c r="F12">
        <v>59098</v>
      </c>
      <c r="H12">
        <v>81079</v>
      </c>
      <c r="J12">
        <f t="shared" si="0"/>
        <v>42478.400000000001</v>
      </c>
      <c r="K12">
        <f t="shared" si="1"/>
        <v>1.9087112508945723</v>
      </c>
      <c r="L12">
        <f t="shared" si="2"/>
        <v>59098</v>
      </c>
      <c r="M12">
        <f t="shared" si="3"/>
        <v>12329</v>
      </c>
      <c r="N12">
        <f t="shared" si="4"/>
        <v>42478.400000000001</v>
      </c>
      <c r="O12">
        <f t="shared" si="5"/>
        <v>46769</v>
      </c>
      <c r="Q12">
        <v>-6005</v>
      </c>
      <c r="R12">
        <v>4802</v>
      </c>
      <c r="T12">
        <v>-15528.400000000001</v>
      </c>
      <c r="U12">
        <v>-22</v>
      </c>
      <c r="W12">
        <v>24708</v>
      </c>
      <c r="X12">
        <v>2577.6</v>
      </c>
      <c r="AD12">
        <v>42478.400000000001</v>
      </c>
      <c r="AE12">
        <v>1.9087112508945723</v>
      </c>
      <c r="AK12">
        <v>42478.400000000001</v>
      </c>
      <c r="AL12">
        <v>1.9087112508945723</v>
      </c>
    </row>
    <row r="13" spans="1:38" x14ac:dyDescent="0.25">
      <c r="B13">
        <v>52577</v>
      </c>
      <c r="C13">
        <v>18791</v>
      </c>
      <c r="D13">
        <v>81113</v>
      </c>
      <c r="E13">
        <v>31951</v>
      </c>
      <c r="F13">
        <v>97983</v>
      </c>
      <c r="H13">
        <v>108128</v>
      </c>
      <c r="J13">
        <f t="shared" si="0"/>
        <v>56483</v>
      </c>
      <c r="K13">
        <f t="shared" si="1"/>
        <v>1.9143459093886657</v>
      </c>
      <c r="L13">
        <f t="shared" si="2"/>
        <v>97983</v>
      </c>
      <c r="M13">
        <f t="shared" si="3"/>
        <v>18791</v>
      </c>
      <c r="N13">
        <f t="shared" si="4"/>
        <v>56483</v>
      </c>
      <c r="O13">
        <f t="shared" si="5"/>
        <v>79192</v>
      </c>
      <c r="Q13">
        <v>-22129</v>
      </c>
      <c r="R13">
        <v>0</v>
      </c>
      <c r="T13">
        <v>-18645.399999999994</v>
      </c>
      <c r="U13">
        <v>-2661.8000000000029</v>
      </c>
      <c r="W13">
        <v>25858.6</v>
      </c>
      <c r="X13">
        <v>4221.7999999999993</v>
      </c>
      <c r="AF13">
        <v>56483</v>
      </c>
      <c r="AG13">
        <v>1.9143459093886657</v>
      </c>
      <c r="AK13">
        <v>56483</v>
      </c>
      <c r="AL13">
        <v>1.9143459093886657</v>
      </c>
    </row>
    <row r="14" spans="1:38" x14ac:dyDescent="0.25">
      <c r="B14">
        <v>72119</v>
      </c>
      <c r="C14">
        <v>64156</v>
      </c>
      <c r="D14">
        <v>71545</v>
      </c>
      <c r="E14">
        <v>16507</v>
      </c>
      <c r="F14">
        <v>14628</v>
      </c>
      <c r="H14">
        <v>61394</v>
      </c>
      <c r="J14">
        <f t="shared" si="0"/>
        <v>47791</v>
      </c>
      <c r="K14">
        <f t="shared" si="1"/>
        <v>1.2846351823565105</v>
      </c>
      <c r="L14">
        <f t="shared" si="2"/>
        <v>72119</v>
      </c>
      <c r="M14">
        <f t="shared" si="3"/>
        <v>14628</v>
      </c>
      <c r="N14">
        <f t="shared" si="4"/>
        <v>47791</v>
      </c>
      <c r="O14">
        <f t="shared" si="5"/>
        <v>57491</v>
      </c>
      <c r="Q14">
        <v>-8593</v>
      </c>
      <c r="R14">
        <v>-18</v>
      </c>
      <c r="T14">
        <v>5134.5999999999985</v>
      </c>
      <c r="U14">
        <v>-431.40000000000146</v>
      </c>
      <c r="W14">
        <v>37026.200000000004</v>
      </c>
      <c r="X14">
        <v>3517.8</v>
      </c>
      <c r="AD14">
        <v>47791</v>
      </c>
      <c r="AE14">
        <v>1.2846351823565105</v>
      </c>
      <c r="AK14">
        <v>47791</v>
      </c>
      <c r="AL14">
        <v>1.2846351823565105</v>
      </c>
    </row>
    <row r="15" spans="1:38" x14ac:dyDescent="0.25">
      <c r="B15">
        <v>82628</v>
      </c>
      <c r="C15">
        <v>50097</v>
      </c>
      <c r="D15">
        <v>94831</v>
      </c>
      <c r="E15">
        <v>103579</v>
      </c>
      <c r="F15">
        <v>29107</v>
      </c>
      <c r="H15">
        <v>137757</v>
      </c>
      <c r="J15">
        <f t="shared" si="0"/>
        <v>72048.399999999994</v>
      </c>
      <c r="K15">
        <f t="shared" si="1"/>
        <v>1.9120063734933741</v>
      </c>
      <c r="L15">
        <f t="shared" si="2"/>
        <v>103579</v>
      </c>
      <c r="M15">
        <f t="shared" si="3"/>
        <v>29107</v>
      </c>
      <c r="N15">
        <f t="shared" si="4"/>
        <v>72048.399999999994</v>
      </c>
      <c r="O15">
        <f t="shared" si="5"/>
        <v>74472</v>
      </c>
      <c r="Q15">
        <v>17709</v>
      </c>
      <c r="R15">
        <v>-810</v>
      </c>
      <c r="T15">
        <v>5776</v>
      </c>
      <c r="U15">
        <v>-317</v>
      </c>
      <c r="W15">
        <v>20357.600000000002</v>
      </c>
      <c r="X15">
        <v>2209.7999999999997</v>
      </c>
      <c r="AF15">
        <v>72048.399999999994</v>
      </c>
      <c r="AG15">
        <v>1.9120063734933741</v>
      </c>
      <c r="AK15">
        <v>72048.399999999994</v>
      </c>
      <c r="AL15">
        <v>1.9120063734933741</v>
      </c>
    </row>
    <row r="16" spans="1:38" x14ac:dyDescent="0.25">
      <c r="B16">
        <v>31536</v>
      </c>
      <c r="C16">
        <v>55598</v>
      </c>
      <c r="D16">
        <v>42733</v>
      </c>
      <c r="E16">
        <v>46051</v>
      </c>
      <c r="F16">
        <v>64016</v>
      </c>
      <c r="H16">
        <v>61973</v>
      </c>
      <c r="J16">
        <f t="shared" si="0"/>
        <v>47986.8</v>
      </c>
      <c r="K16">
        <f t="shared" si="1"/>
        <v>1.291459317979111</v>
      </c>
      <c r="L16">
        <f t="shared" si="2"/>
        <v>64016</v>
      </c>
      <c r="M16">
        <f t="shared" si="3"/>
        <v>31536</v>
      </c>
      <c r="N16">
        <f t="shared" si="4"/>
        <v>47986.8</v>
      </c>
      <c r="O16">
        <f t="shared" si="5"/>
        <v>32480</v>
      </c>
      <c r="Q16">
        <v>-33229</v>
      </c>
      <c r="R16">
        <v>1624</v>
      </c>
      <c r="T16">
        <v>10496.400000000001</v>
      </c>
      <c r="U16">
        <v>1074</v>
      </c>
      <c r="W16">
        <v>25826</v>
      </c>
      <c r="X16">
        <v>1150.8</v>
      </c>
      <c r="AD16">
        <v>47986.8</v>
      </c>
      <c r="AE16">
        <v>1.291459317979111</v>
      </c>
      <c r="AI16">
        <v>47986.8</v>
      </c>
      <c r="AJ16">
        <v>1.291459317979111</v>
      </c>
    </row>
    <row r="17" spans="2:38" x14ac:dyDescent="0.25">
      <c r="B17">
        <v>93652</v>
      </c>
      <c r="C17">
        <v>89104</v>
      </c>
      <c r="D17">
        <v>52715</v>
      </c>
      <c r="E17">
        <v>36220</v>
      </c>
      <c r="F17">
        <v>89357</v>
      </c>
      <c r="H17">
        <v>85461</v>
      </c>
      <c r="J17">
        <f t="shared" si="0"/>
        <v>72209.600000000006</v>
      </c>
      <c r="K17">
        <f t="shared" si="1"/>
        <v>1.183512995501983</v>
      </c>
      <c r="L17">
        <f t="shared" si="2"/>
        <v>93652</v>
      </c>
      <c r="M17">
        <f t="shared" si="3"/>
        <v>36220</v>
      </c>
      <c r="N17">
        <f t="shared" si="4"/>
        <v>72209.600000000006</v>
      </c>
      <c r="O17">
        <f t="shared" si="5"/>
        <v>57432</v>
      </c>
      <c r="Q17">
        <v>-7404</v>
      </c>
      <c r="R17">
        <v>9289</v>
      </c>
      <c r="T17">
        <v>28741.400000000009</v>
      </c>
      <c r="U17">
        <v>6315.2000000000116</v>
      </c>
      <c r="W17">
        <v>36538.200000000004</v>
      </c>
      <c r="X17">
        <v>6410</v>
      </c>
      <c r="AD17">
        <v>72209.600000000006</v>
      </c>
      <c r="AE17">
        <v>1.183512995501983</v>
      </c>
      <c r="AI17">
        <v>72209.600000000006</v>
      </c>
      <c r="AJ17">
        <v>1.183512995501983</v>
      </c>
    </row>
    <row r="18" spans="2:38" x14ac:dyDescent="0.25">
      <c r="B18">
        <v>103812</v>
      </c>
      <c r="C18">
        <v>79014</v>
      </c>
      <c r="D18">
        <v>57479</v>
      </c>
      <c r="E18">
        <v>53060</v>
      </c>
      <c r="F18">
        <v>93224</v>
      </c>
      <c r="H18">
        <v>111611</v>
      </c>
      <c r="J18">
        <f t="shared" si="0"/>
        <v>77317.8</v>
      </c>
      <c r="K18">
        <f t="shared" si="1"/>
        <v>1.4435356412106914</v>
      </c>
      <c r="L18">
        <f t="shared" si="2"/>
        <v>103812</v>
      </c>
      <c r="M18">
        <f t="shared" si="3"/>
        <v>53060</v>
      </c>
      <c r="N18">
        <f t="shared" si="4"/>
        <v>77317.8</v>
      </c>
      <c r="O18">
        <f t="shared" si="5"/>
        <v>50752</v>
      </c>
      <c r="Q18">
        <v>8045</v>
      </c>
      <c r="R18">
        <v>-8906</v>
      </c>
      <c r="T18">
        <v>18966.600000000006</v>
      </c>
      <c r="U18">
        <v>3934</v>
      </c>
      <c r="W18">
        <v>22017.000000000004</v>
      </c>
      <c r="X18">
        <v>4005.6000000000004</v>
      </c>
      <c r="AD18">
        <v>77317.8</v>
      </c>
      <c r="AE18">
        <v>1.4435356412106914</v>
      </c>
      <c r="AK18">
        <v>77317.8</v>
      </c>
      <c r="AL18">
        <v>1.4435356412106914</v>
      </c>
    </row>
    <row r="19" spans="2:38" x14ac:dyDescent="0.25">
      <c r="B19">
        <v>78564</v>
      </c>
      <c r="C19">
        <v>27163</v>
      </c>
      <c r="D19">
        <v>79083</v>
      </c>
      <c r="E19">
        <v>47263</v>
      </c>
      <c r="F19">
        <v>112340</v>
      </c>
      <c r="H19">
        <v>76985</v>
      </c>
      <c r="J19">
        <f t="shared" si="0"/>
        <v>68882.600000000006</v>
      </c>
      <c r="K19">
        <f t="shared" si="1"/>
        <v>1.1176262220067186</v>
      </c>
      <c r="L19">
        <f t="shared" si="2"/>
        <v>112340</v>
      </c>
      <c r="M19">
        <f t="shared" si="3"/>
        <v>27163</v>
      </c>
      <c r="N19">
        <f t="shared" si="4"/>
        <v>68882.600000000006</v>
      </c>
      <c r="O19">
        <f t="shared" si="5"/>
        <v>85177</v>
      </c>
      <c r="Q19">
        <v>-42571</v>
      </c>
      <c r="R19">
        <v>-9786</v>
      </c>
      <c r="T19">
        <v>-5015.7999999999884</v>
      </c>
      <c r="U19">
        <v>322.40000000000873</v>
      </c>
      <c r="W19">
        <v>20669.8</v>
      </c>
      <c r="X19">
        <v>2321.6000000000004</v>
      </c>
      <c r="AF19">
        <v>68882.600000000006</v>
      </c>
      <c r="AG19">
        <v>1.1176262220067186</v>
      </c>
      <c r="AI19">
        <v>68882.600000000006</v>
      </c>
      <c r="AJ19">
        <v>1.1176262220067186</v>
      </c>
    </row>
    <row r="20" spans="2:38" x14ac:dyDescent="0.25">
      <c r="B20">
        <v>27775</v>
      </c>
      <c r="C20">
        <v>97836</v>
      </c>
      <c r="D20">
        <v>62282</v>
      </c>
      <c r="E20">
        <v>96471</v>
      </c>
      <c r="F20">
        <v>104245</v>
      </c>
      <c r="H20">
        <v>83326</v>
      </c>
      <c r="J20">
        <f t="shared" si="0"/>
        <v>77721.8</v>
      </c>
      <c r="K20">
        <f t="shared" si="1"/>
        <v>1.0721058956431786</v>
      </c>
      <c r="L20">
        <f t="shared" si="2"/>
        <v>104245</v>
      </c>
      <c r="M20">
        <f t="shared" si="3"/>
        <v>27775</v>
      </c>
      <c r="N20">
        <f t="shared" si="4"/>
        <v>77721.8</v>
      </c>
      <c r="O20">
        <f t="shared" si="5"/>
        <v>76470</v>
      </c>
      <c r="Q20">
        <v>-10277</v>
      </c>
      <c r="R20">
        <v>-7674</v>
      </c>
      <c r="T20">
        <v>14229.200000000004</v>
      </c>
      <c r="U20">
        <v>-319</v>
      </c>
      <c r="W20">
        <v>35302.800000000003</v>
      </c>
      <c r="X20">
        <v>1756.6000000000001</v>
      </c>
      <c r="AB20">
        <v>77721.8</v>
      </c>
      <c r="AC20">
        <v>1.0721058956431786</v>
      </c>
      <c r="AI20">
        <v>77721.8</v>
      </c>
      <c r="AJ20">
        <v>1.0721058956431786</v>
      </c>
    </row>
    <row r="21" spans="2:38" x14ac:dyDescent="0.25">
      <c r="B21">
        <v>24344</v>
      </c>
      <c r="C21">
        <v>74332</v>
      </c>
      <c r="D21">
        <v>35814</v>
      </c>
      <c r="E21">
        <v>69166</v>
      </c>
      <c r="F21">
        <v>109047</v>
      </c>
      <c r="H21">
        <v>129092</v>
      </c>
      <c r="J21">
        <f t="shared" si="0"/>
        <v>62540.6</v>
      </c>
      <c r="K21">
        <f t="shared" si="1"/>
        <v>2.0641311404111891</v>
      </c>
      <c r="L21">
        <f t="shared" si="2"/>
        <v>109047</v>
      </c>
      <c r="M21">
        <f t="shared" si="3"/>
        <v>24344</v>
      </c>
      <c r="N21">
        <f t="shared" si="4"/>
        <v>62540.6</v>
      </c>
      <c r="O21">
        <f t="shared" si="5"/>
        <v>84703</v>
      </c>
      <c r="Q21">
        <v>52217</v>
      </c>
      <c r="R21">
        <v>-191</v>
      </c>
      <c r="T21">
        <v>6600.1999999999971</v>
      </c>
      <c r="U21">
        <v>1217</v>
      </c>
      <c r="W21">
        <v>20840.199999999997</v>
      </c>
      <c r="X21">
        <v>7817.8000000000011</v>
      </c>
      <c r="Z21">
        <v>62540.6</v>
      </c>
      <c r="AA21">
        <v>2.0641311404111891</v>
      </c>
      <c r="AK21">
        <v>62540.6</v>
      </c>
      <c r="AL21">
        <v>2.0641311404111891</v>
      </c>
    </row>
    <row r="22" spans="2:38" x14ac:dyDescent="0.25">
      <c r="B22">
        <v>48563</v>
      </c>
      <c r="C22">
        <v>90817</v>
      </c>
      <c r="D22">
        <v>88687</v>
      </c>
      <c r="E22">
        <v>37382</v>
      </c>
      <c r="F22">
        <v>41985</v>
      </c>
      <c r="H22">
        <v>126637</v>
      </c>
      <c r="J22">
        <f t="shared" si="0"/>
        <v>61486.8</v>
      </c>
      <c r="K22">
        <f t="shared" si="1"/>
        <v>2.0595802676346793</v>
      </c>
      <c r="L22">
        <f t="shared" si="2"/>
        <v>90817</v>
      </c>
      <c r="M22">
        <f t="shared" si="3"/>
        <v>37382</v>
      </c>
      <c r="N22">
        <f t="shared" si="4"/>
        <v>61486.8</v>
      </c>
      <c r="O22">
        <f t="shared" si="5"/>
        <v>53435</v>
      </c>
      <c r="Q22">
        <v>20734</v>
      </c>
      <c r="R22">
        <v>7041</v>
      </c>
      <c r="T22">
        <v>-29803.800000000003</v>
      </c>
      <c r="U22">
        <v>1110.4000000000015</v>
      </c>
      <c r="W22">
        <v>29803.8</v>
      </c>
      <c r="X22">
        <v>3574.4000000000005</v>
      </c>
      <c r="AB22">
        <v>61486.8</v>
      </c>
      <c r="AC22">
        <v>2.0595802676346793</v>
      </c>
      <c r="AK22">
        <v>61486.8</v>
      </c>
      <c r="AL22">
        <v>2.0595802676346793</v>
      </c>
    </row>
    <row r="23" spans="2:38" x14ac:dyDescent="0.25">
      <c r="B23">
        <v>47714</v>
      </c>
      <c r="C23">
        <v>85148</v>
      </c>
      <c r="D23">
        <v>27444</v>
      </c>
      <c r="E23">
        <v>86722</v>
      </c>
      <c r="F23">
        <v>10128</v>
      </c>
      <c r="H23">
        <v>93847</v>
      </c>
      <c r="J23">
        <f t="shared" si="0"/>
        <v>51431.199999999997</v>
      </c>
      <c r="K23">
        <f t="shared" si="1"/>
        <v>1.8247095148470189</v>
      </c>
      <c r="L23">
        <f t="shared" si="2"/>
        <v>86722</v>
      </c>
      <c r="M23">
        <f t="shared" si="3"/>
        <v>10128</v>
      </c>
      <c r="N23">
        <f t="shared" si="4"/>
        <v>51431.199999999997</v>
      </c>
      <c r="O23">
        <f t="shared" si="5"/>
        <v>76594</v>
      </c>
      <c r="Q23">
        <v>-14393</v>
      </c>
      <c r="R23">
        <v>4621</v>
      </c>
      <c r="T23">
        <v>-25271.600000000006</v>
      </c>
      <c r="U23">
        <v>1662</v>
      </c>
      <c r="W23">
        <v>34032</v>
      </c>
      <c r="X23">
        <v>5240</v>
      </c>
      <c r="AB23">
        <v>51431.199999999997</v>
      </c>
      <c r="AC23">
        <v>1.8247095148470189</v>
      </c>
      <c r="AK23">
        <v>51431.199999999997</v>
      </c>
      <c r="AL23">
        <v>1.8247095148470189</v>
      </c>
    </row>
    <row r="24" spans="2:38" x14ac:dyDescent="0.25">
      <c r="B24">
        <v>49559</v>
      </c>
      <c r="C24">
        <v>31121</v>
      </c>
      <c r="D24">
        <v>48997</v>
      </c>
      <c r="E24">
        <v>48622</v>
      </c>
      <c r="F24">
        <v>72936</v>
      </c>
      <c r="H24">
        <v>74971</v>
      </c>
      <c r="J24">
        <f t="shared" si="0"/>
        <v>50247</v>
      </c>
      <c r="K24">
        <f t="shared" si="1"/>
        <v>1.4920492765737259</v>
      </c>
      <c r="L24">
        <f t="shared" si="2"/>
        <v>72936</v>
      </c>
      <c r="M24">
        <f t="shared" si="3"/>
        <v>31121</v>
      </c>
      <c r="N24">
        <f t="shared" si="4"/>
        <v>50247</v>
      </c>
      <c r="O24">
        <f t="shared" si="5"/>
        <v>41815</v>
      </c>
      <c r="Q24">
        <v>-23921</v>
      </c>
      <c r="R24">
        <v>-988</v>
      </c>
      <c r="T24">
        <v>-11941.800000000003</v>
      </c>
      <c r="U24">
        <v>-981.40000000000146</v>
      </c>
      <c r="W24">
        <v>25882.6</v>
      </c>
      <c r="X24">
        <v>998.2</v>
      </c>
      <c r="AD24">
        <v>50247</v>
      </c>
      <c r="AE24">
        <v>1.4920492765737259</v>
      </c>
      <c r="AK24">
        <v>50247</v>
      </c>
      <c r="AL24">
        <v>1.4920492765737259</v>
      </c>
    </row>
    <row r="25" spans="2:38" x14ac:dyDescent="0.25">
      <c r="B25">
        <v>97085</v>
      </c>
      <c r="C25">
        <v>11038</v>
      </c>
      <c r="D25">
        <v>32851</v>
      </c>
      <c r="E25">
        <v>33029</v>
      </c>
      <c r="F25">
        <v>26148</v>
      </c>
      <c r="H25">
        <v>64909</v>
      </c>
      <c r="J25">
        <f t="shared" si="0"/>
        <v>40030.199999999997</v>
      </c>
      <c r="K25">
        <f t="shared" si="1"/>
        <v>1.6215007669209749</v>
      </c>
      <c r="L25">
        <f t="shared" si="2"/>
        <v>97085</v>
      </c>
      <c r="M25">
        <f t="shared" si="3"/>
        <v>11038</v>
      </c>
      <c r="N25">
        <f t="shared" si="4"/>
        <v>40030.199999999997</v>
      </c>
      <c r="O25">
        <f t="shared" si="5"/>
        <v>86047</v>
      </c>
      <c r="Q25">
        <v>-5570</v>
      </c>
      <c r="R25">
        <v>-812</v>
      </c>
      <c r="T25">
        <v>-27521.400000000009</v>
      </c>
      <c r="U25">
        <v>1074.3999999999942</v>
      </c>
      <c r="W25">
        <v>38463</v>
      </c>
      <c r="X25">
        <v>2066</v>
      </c>
      <c r="AB25">
        <v>40030.199999999997</v>
      </c>
      <c r="AC25">
        <v>1.6215007669209749</v>
      </c>
      <c r="AK25">
        <v>40030.199999999997</v>
      </c>
      <c r="AL25">
        <v>1.6215007669209749</v>
      </c>
    </row>
    <row r="26" spans="2:38" x14ac:dyDescent="0.25">
      <c r="B26">
        <v>49293</v>
      </c>
      <c r="C26">
        <v>34989</v>
      </c>
      <c r="D26">
        <v>45470</v>
      </c>
      <c r="E26">
        <v>82586</v>
      </c>
      <c r="F26">
        <v>107654</v>
      </c>
      <c r="H26">
        <v>95347</v>
      </c>
      <c r="J26">
        <f t="shared" si="0"/>
        <v>63998.400000000001</v>
      </c>
      <c r="K26">
        <f t="shared" si="1"/>
        <v>1.4898341208530212</v>
      </c>
      <c r="L26">
        <f t="shared" si="2"/>
        <v>107654</v>
      </c>
      <c r="M26">
        <f t="shared" si="3"/>
        <v>34989</v>
      </c>
      <c r="N26">
        <f t="shared" si="4"/>
        <v>63998.400000000001</v>
      </c>
      <c r="O26">
        <f t="shared" si="5"/>
        <v>72665</v>
      </c>
      <c r="Q26">
        <v>-9326</v>
      </c>
      <c r="R26">
        <v>-3658</v>
      </c>
      <c r="T26">
        <v>-724.19999999999709</v>
      </c>
      <c r="U26">
        <v>-188.59999999999854</v>
      </c>
      <c r="W26">
        <v>31949.800000000003</v>
      </c>
      <c r="X26">
        <v>2919</v>
      </c>
      <c r="AF26">
        <v>63998.400000000001</v>
      </c>
      <c r="AG26">
        <v>1.4898341208530212</v>
      </c>
      <c r="AK26">
        <v>63998.400000000001</v>
      </c>
      <c r="AL26">
        <v>1.4898341208530212</v>
      </c>
    </row>
    <row r="27" spans="2:38" x14ac:dyDescent="0.25">
      <c r="B27">
        <v>31512</v>
      </c>
      <c r="C27">
        <v>53154</v>
      </c>
      <c r="D27">
        <v>110893</v>
      </c>
      <c r="E27">
        <v>60844</v>
      </c>
      <c r="F27">
        <v>22079</v>
      </c>
      <c r="H27">
        <v>122137</v>
      </c>
      <c r="J27">
        <f t="shared" si="0"/>
        <v>55696.4</v>
      </c>
      <c r="K27">
        <f t="shared" si="1"/>
        <v>2.1929065433313464</v>
      </c>
      <c r="L27">
        <f t="shared" si="2"/>
        <v>110893</v>
      </c>
      <c r="M27">
        <f t="shared" si="3"/>
        <v>22079</v>
      </c>
      <c r="N27">
        <f t="shared" si="4"/>
        <v>55696.4</v>
      </c>
      <c r="O27">
        <f t="shared" si="5"/>
        <v>88814</v>
      </c>
      <c r="Q27">
        <v>58915</v>
      </c>
      <c r="R27">
        <v>-21</v>
      </c>
      <c r="T27">
        <v>28169</v>
      </c>
      <c r="U27">
        <v>-1477.7999999999956</v>
      </c>
      <c r="W27">
        <v>36769.4</v>
      </c>
      <c r="X27">
        <v>1554.1999999999998</v>
      </c>
      <c r="AD27">
        <v>55696.4</v>
      </c>
      <c r="AE27">
        <v>2.1929065433313464</v>
      </c>
      <c r="AK27">
        <v>55696.4</v>
      </c>
      <c r="AL27">
        <v>2.1929065433313464</v>
      </c>
    </row>
    <row r="28" spans="2:38" x14ac:dyDescent="0.25">
      <c r="B28">
        <v>80993</v>
      </c>
      <c r="C28">
        <v>6746</v>
      </c>
      <c r="D28">
        <v>96249</v>
      </c>
      <c r="E28">
        <v>41581</v>
      </c>
      <c r="F28">
        <v>90599</v>
      </c>
      <c r="H28">
        <v>71580</v>
      </c>
      <c r="J28">
        <f t="shared" si="0"/>
        <v>63233.599999999999</v>
      </c>
      <c r="K28">
        <f t="shared" si="1"/>
        <v>1.1319931175830571</v>
      </c>
      <c r="L28">
        <f t="shared" si="2"/>
        <v>96249</v>
      </c>
      <c r="M28">
        <f t="shared" si="3"/>
        <v>6746</v>
      </c>
      <c r="N28">
        <f t="shared" si="4"/>
        <v>63233.599999999999</v>
      </c>
      <c r="O28">
        <f t="shared" si="5"/>
        <v>89503</v>
      </c>
      <c r="Q28">
        <v>-33339</v>
      </c>
      <c r="R28">
        <v>-749</v>
      </c>
      <c r="T28">
        <v>-9803.7999999999956</v>
      </c>
      <c r="U28">
        <v>-3832.7999999999956</v>
      </c>
      <c r="W28">
        <v>26801.4</v>
      </c>
      <c r="X28">
        <v>4412.7999999999993</v>
      </c>
      <c r="AB28">
        <v>63233.599999999999</v>
      </c>
      <c r="AC28">
        <v>1.1319931175830571</v>
      </c>
      <c r="AI28">
        <v>63233.599999999999</v>
      </c>
      <c r="AJ28">
        <v>1.1319931175830571</v>
      </c>
    </row>
    <row r="29" spans="2:38" x14ac:dyDescent="0.25">
      <c r="B29">
        <v>19808</v>
      </c>
      <c r="C29">
        <v>80784</v>
      </c>
      <c r="D29">
        <v>84308</v>
      </c>
      <c r="E29">
        <v>67374</v>
      </c>
      <c r="F29">
        <v>46871</v>
      </c>
      <c r="H29">
        <v>75532</v>
      </c>
      <c r="J29">
        <f t="shared" si="0"/>
        <v>59829</v>
      </c>
      <c r="K29">
        <f t="shared" si="1"/>
        <v>1.2624646910361197</v>
      </c>
      <c r="L29">
        <f t="shared" si="2"/>
        <v>84308</v>
      </c>
      <c r="M29">
        <f t="shared" si="3"/>
        <v>19808</v>
      </c>
      <c r="N29">
        <f t="shared" si="4"/>
        <v>59829</v>
      </c>
      <c r="O29">
        <f t="shared" si="5"/>
        <v>64500</v>
      </c>
      <c r="Q29">
        <v>-6017</v>
      </c>
      <c r="R29">
        <v>-1244</v>
      </c>
      <c r="T29">
        <v>-9346.1999999999971</v>
      </c>
      <c r="U29">
        <v>-1663.8000000000029</v>
      </c>
      <c r="W29">
        <v>25571.4</v>
      </c>
      <c r="X29">
        <v>2450.1999999999998</v>
      </c>
      <c r="AB29">
        <v>59829</v>
      </c>
      <c r="AC29">
        <v>1.2624646910361197</v>
      </c>
      <c r="AI29">
        <v>59829</v>
      </c>
      <c r="AJ29">
        <v>1.2624646910361197</v>
      </c>
    </row>
    <row r="30" spans="2:38" x14ac:dyDescent="0.25">
      <c r="B30">
        <v>75048</v>
      </c>
      <c r="C30">
        <v>84721</v>
      </c>
      <c r="D30">
        <v>24745</v>
      </c>
      <c r="E30">
        <v>48567</v>
      </c>
      <c r="F30">
        <v>84042</v>
      </c>
      <c r="H30">
        <v>138970</v>
      </c>
      <c r="J30">
        <f t="shared" si="0"/>
        <v>63424.6</v>
      </c>
      <c r="K30">
        <f t="shared" si="1"/>
        <v>2.1911056593183087</v>
      </c>
      <c r="L30">
        <f t="shared" si="2"/>
        <v>84721</v>
      </c>
      <c r="M30">
        <f t="shared" si="3"/>
        <v>24745</v>
      </c>
      <c r="N30">
        <f t="shared" si="4"/>
        <v>63424.6</v>
      </c>
      <c r="O30">
        <f t="shared" si="5"/>
        <v>59976</v>
      </c>
      <c r="Q30">
        <v>15478</v>
      </c>
      <c r="R30">
        <v>2704</v>
      </c>
      <c r="T30">
        <v>-2355.7999999999956</v>
      </c>
      <c r="U30">
        <v>2679.4000000000015</v>
      </c>
      <c r="W30">
        <v>28051.4</v>
      </c>
      <c r="X30">
        <v>3157.4</v>
      </c>
      <c r="AF30">
        <v>63424.6</v>
      </c>
      <c r="AG30">
        <v>2.1911056593183087</v>
      </c>
      <c r="AK30">
        <v>63424.6</v>
      </c>
      <c r="AL30">
        <v>2.1911056593183087</v>
      </c>
    </row>
    <row r="31" spans="2:38" x14ac:dyDescent="0.25">
      <c r="B31">
        <v>79716</v>
      </c>
      <c r="C31">
        <v>36001</v>
      </c>
      <c r="D31">
        <v>8170</v>
      </c>
      <c r="E31">
        <v>72039</v>
      </c>
      <c r="F31">
        <v>68649</v>
      </c>
      <c r="H31">
        <v>79655</v>
      </c>
      <c r="J31">
        <f t="shared" si="0"/>
        <v>52915</v>
      </c>
      <c r="K31">
        <f t="shared" si="1"/>
        <v>1.5053387508267977</v>
      </c>
      <c r="L31">
        <f t="shared" si="2"/>
        <v>79716</v>
      </c>
      <c r="M31">
        <f t="shared" si="3"/>
        <v>8170</v>
      </c>
      <c r="N31">
        <f t="shared" si="4"/>
        <v>52915</v>
      </c>
      <c r="O31">
        <f t="shared" si="5"/>
        <v>71546</v>
      </c>
      <c r="Q31">
        <v>9299</v>
      </c>
      <c r="R31">
        <v>-92</v>
      </c>
      <c r="T31">
        <v>21107.200000000001</v>
      </c>
      <c r="U31">
        <v>-1126.1999999999971</v>
      </c>
      <c r="W31">
        <v>21107.199999999997</v>
      </c>
      <c r="X31">
        <v>1139.8000000000002</v>
      </c>
      <c r="AD31">
        <v>52915</v>
      </c>
      <c r="AE31">
        <v>1.5053387508267977</v>
      </c>
      <c r="AK31">
        <v>52915</v>
      </c>
      <c r="AL31">
        <v>1.5053387508267977</v>
      </c>
    </row>
    <row r="32" spans="2:38" x14ac:dyDescent="0.25">
      <c r="B32">
        <v>76224</v>
      </c>
      <c r="C32">
        <v>78827</v>
      </c>
      <c r="D32">
        <v>64240</v>
      </c>
      <c r="E32">
        <v>107957</v>
      </c>
      <c r="F32">
        <v>66197</v>
      </c>
      <c r="H32">
        <v>128863</v>
      </c>
      <c r="J32">
        <f t="shared" si="0"/>
        <v>78689</v>
      </c>
      <c r="K32">
        <f t="shared" si="1"/>
        <v>1.6376240643546112</v>
      </c>
      <c r="L32">
        <f t="shared" si="2"/>
        <v>107957</v>
      </c>
      <c r="M32">
        <f t="shared" si="3"/>
        <v>64240</v>
      </c>
      <c r="N32">
        <f t="shared" si="4"/>
        <v>78689</v>
      </c>
      <c r="O32">
        <f t="shared" si="5"/>
        <v>43717</v>
      </c>
      <c r="Q32">
        <v>12751</v>
      </c>
      <c r="R32">
        <v>51</v>
      </c>
      <c r="T32">
        <v>19083.199999999997</v>
      </c>
      <c r="U32">
        <v>-884</v>
      </c>
      <c r="W32">
        <v>38398.800000000003</v>
      </c>
      <c r="X32">
        <v>4235.5999999999995</v>
      </c>
      <c r="AD32">
        <v>78689</v>
      </c>
      <c r="AE32">
        <v>1.6376240643546112</v>
      </c>
      <c r="AK32">
        <v>78689</v>
      </c>
      <c r="AL32">
        <v>1.6376240643546112</v>
      </c>
    </row>
    <row r="33" spans="2:38" x14ac:dyDescent="0.25">
      <c r="B33">
        <v>106148</v>
      </c>
      <c r="C33">
        <v>91850</v>
      </c>
      <c r="D33">
        <v>17701</v>
      </c>
      <c r="E33">
        <v>79078</v>
      </c>
      <c r="F33">
        <v>39718</v>
      </c>
      <c r="H33">
        <v>101528</v>
      </c>
      <c r="J33">
        <f t="shared" si="0"/>
        <v>66899</v>
      </c>
      <c r="K33">
        <f t="shared" si="1"/>
        <v>1.5176310557706394</v>
      </c>
      <c r="L33">
        <f t="shared" si="2"/>
        <v>106148</v>
      </c>
      <c r="M33">
        <f t="shared" si="3"/>
        <v>17701</v>
      </c>
      <c r="N33">
        <f t="shared" si="4"/>
        <v>66899</v>
      </c>
      <c r="O33">
        <f t="shared" si="5"/>
        <v>88447</v>
      </c>
      <c r="Q33">
        <v>11492</v>
      </c>
      <c r="R33">
        <v>3096</v>
      </c>
      <c r="T33">
        <v>12680.599999999999</v>
      </c>
      <c r="U33">
        <v>827</v>
      </c>
      <c r="W33">
        <v>15448.199999999999</v>
      </c>
      <c r="X33">
        <v>853.8</v>
      </c>
      <c r="AD33">
        <v>66899</v>
      </c>
      <c r="AE33">
        <v>1.5176310557706394</v>
      </c>
      <c r="AK33">
        <v>66899</v>
      </c>
      <c r="AL33">
        <v>1.5176310557706394</v>
      </c>
    </row>
    <row r="34" spans="2:38" x14ac:dyDescent="0.25">
      <c r="B34">
        <v>93570</v>
      </c>
      <c r="C34">
        <v>120675</v>
      </c>
      <c r="D34">
        <v>38198</v>
      </c>
      <c r="E34">
        <v>52424</v>
      </c>
      <c r="F34">
        <v>59949</v>
      </c>
      <c r="H34">
        <v>82133</v>
      </c>
      <c r="J34">
        <f t="shared" ref="J34:J65" si="6">AVERAGE(B34:F34)</f>
        <v>72963.199999999997</v>
      </c>
      <c r="K34">
        <f t="shared" ref="K34:K65" si="7">H34/J34</f>
        <v>1.1256770536379983</v>
      </c>
      <c r="L34">
        <f t="shared" ref="L34:L65" si="8">MAX(B34:F34)</f>
        <v>120675</v>
      </c>
      <c r="M34">
        <f t="shared" ref="M34:M65" si="9">MIN(B34:F34)</f>
        <v>38198</v>
      </c>
      <c r="N34">
        <f t="shared" ref="N34:N65" si="10">AVERAGE(B34:F34)</f>
        <v>72963.199999999997</v>
      </c>
      <c r="O34">
        <f t="shared" ref="O34:O65" si="11">L34-M34</f>
        <v>82477</v>
      </c>
      <c r="Q34">
        <v>-19957</v>
      </c>
      <c r="R34">
        <v>-5989</v>
      </c>
      <c r="T34">
        <v>13947.799999999996</v>
      </c>
      <c r="U34">
        <v>4298.5999999999913</v>
      </c>
      <c r="W34">
        <v>19914.199999999997</v>
      </c>
      <c r="X34">
        <v>4339</v>
      </c>
      <c r="AD34">
        <v>72963.199999999997</v>
      </c>
      <c r="AE34">
        <v>1.1256770536379983</v>
      </c>
      <c r="AI34">
        <v>72963.199999999997</v>
      </c>
      <c r="AJ34">
        <v>1.1256770536379983</v>
      </c>
    </row>
    <row r="35" spans="2:38" x14ac:dyDescent="0.25">
      <c r="B35">
        <v>91381</v>
      </c>
      <c r="C35">
        <v>63791</v>
      </c>
      <c r="D35">
        <v>12514</v>
      </c>
      <c r="E35">
        <v>58210</v>
      </c>
      <c r="F35">
        <v>79889</v>
      </c>
      <c r="H35">
        <v>81839</v>
      </c>
      <c r="J35">
        <f t="shared" si="6"/>
        <v>61157</v>
      </c>
      <c r="K35">
        <f t="shared" si="7"/>
        <v>1.3381787857481564</v>
      </c>
      <c r="L35">
        <f t="shared" si="8"/>
        <v>91381</v>
      </c>
      <c r="M35">
        <f t="shared" si="9"/>
        <v>12514</v>
      </c>
      <c r="N35">
        <f t="shared" si="10"/>
        <v>61157</v>
      </c>
      <c r="O35">
        <f t="shared" si="11"/>
        <v>78867</v>
      </c>
      <c r="Q35">
        <v>23291</v>
      </c>
      <c r="R35">
        <v>-432</v>
      </c>
      <c r="T35">
        <v>18254.599999999999</v>
      </c>
      <c r="U35">
        <v>1966.1999999999971</v>
      </c>
      <c r="W35">
        <v>21477</v>
      </c>
      <c r="X35">
        <v>2013</v>
      </c>
      <c r="Z35">
        <v>61157</v>
      </c>
      <c r="AA35">
        <v>1.3381787857481564</v>
      </c>
      <c r="AI35">
        <v>61157</v>
      </c>
      <c r="AJ35">
        <v>1.3381787857481564</v>
      </c>
    </row>
    <row r="36" spans="2:38" x14ac:dyDescent="0.25">
      <c r="B36">
        <v>34843</v>
      </c>
      <c r="C36">
        <v>101003</v>
      </c>
      <c r="D36">
        <v>103998</v>
      </c>
      <c r="E36">
        <v>92285</v>
      </c>
      <c r="F36">
        <v>24332</v>
      </c>
      <c r="H36">
        <v>108843</v>
      </c>
      <c r="J36">
        <f t="shared" si="6"/>
        <v>71292.2</v>
      </c>
      <c r="K36">
        <f t="shared" si="7"/>
        <v>1.5267168077293169</v>
      </c>
      <c r="L36">
        <f t="shared" si="8"/>
        <v>103998</v>
      </c>
      <c r="M36">
        <f t="shared" si="9"/>
        <v>24332</v>
      </c>
      <c r="N36">
        <f t="shared" si="10"/>
        <v>71292.2</v>
      </c>
      <c r="O36">
        <f t="shared" si="11"/>
        <v>79666</v>
      </c>
      <c r="Q36">
        <v>7491</v>
      </c>
      <c r="R36">
        <v>9657</v>
      </c>
      <c r="T36">
        <v>30776</v>
      </c>
      <c r="U36">
        <v>4139.5999999999913</v>
      </c>
      <c r="W36">
        <v>32211.599999999999</v>
      </c>
      <c r="X36">
        <v>5225.2000000000007</v>
      </c>
      <c r="AD36">
        <v>71292.2</v>
      </c>
      <c r="AE36">
        <v>1.5267168077293169</v>
      </c>
      <c r="AK36">
        <v>71292.2</v>
      </c>
      <c r="AL36">
        <v>1.5267168077293169</v>
      </c>
    </row>
    <row r="37" spans="2:38" x14ac:dyDescent="0.25">
      <c r="B37">
        <v>79497</v>
      </c>
      <c r="C37">
        <v>81399</v>
      </c>
      <c r="D37">
        <v>57976</v>
      </c>
      <c r="E37">
        <v>96699</v>
      </c>
      <c r="F37">
        <v>46845</v>
      </c>
      <c r="H37">
        <v>102395</v>
      </c>
      <c r="J37">
        <f t="shared" si="6"/>
        <v>72483.199999999997</v>
      </c>
      <c r="K37">
        <f t="shared" si="7"/>
        <v>1.4126721778287934</v>
      </c>
      <c r="L37">
        <f t="shared" si="8"/>
        <v>96699</v>
      </c>
      <c r="M37">
        <f t="shared" si="9"/>
        <v>46845</v>
      </c>
      <c r="N37">
        <f t="shared" si="10"/>
        <v>72483.199999999997</v>
      </c>
      <c r="O37">
        <f t="shared" si="11"/>
        <v>49854</v>
      </c>
      <c r="Q37">
        <v>9161</v>
      </c>
      <c r="R37">
        <v>-121</v>
      </c>
      <c r="T37">
        <v>6161.5999999999913</v>
      </c>
      <c r="U37">
        <v>-1470</v>
      </c>
      <c r="W37">
        <v>17274.399999999998</v>
      </c>
      <c r="X37">
        <v>3410</v>
      </c>
      <c r="AB37">
        <v>72483.199999999997</v>
      </c>
      <c r="AC37">
        <v>1.4126721778287934</v>
      </c>
      <c r="AK37">
        <v>72483.199999999997</v>
      </c>
      <c r="AL37">
        <v>1.4126721778287934</v>
      </c>
    </row>
    <row r="38" spans="2:38" x14ac:dyDescent="0.25">
      <c r="B38">
        <v>106728</v>
      </c>
      <c r="C38">
        <v>40558</v>
      </c>
      <c r="D38">
        <v>111644</v>
      </c>
      <c r="E38">
        <v>14429</v>
      </c>
      <c r="F38">
        <v>66667</v>
      </c>
      <c r="H38">
        <v>121930</v>
      </c>
      <c r="J38">
        <f t="shared" si="6"/>
        <v>68005.2</v>
      </c>
      <c r="K38">
        <f t="shared" si="7"/>
        <v>1.7929511272667384</v>
      </c>
      <c r="L38">
        <f t="shared" si="8"/>
        <v>111644</v>
      </c>
      <c r="M38">
        <f t="shared" si="9"/>
        <v>14429</v>
      </c>
      <c r="N38">
        <f t="shared" si="10"/>
        <v>68005.2</v>
      </c>
      <c r="O38">
        <f t="shared" si="11"/>
        <v>97215</v>
      </c>
      <c r="Q38">
        <v>32386</v>
      </c>
      <c r="R38">
        <v>-7818</v>
      </c>
      <c r="T38">
        <v>4537.1999999999971</v>
      </c>
      <c r="U38">
        <v>629.19999999999709</v>
      </c>
      <c r="W38">
        <v>61803.200000000004</v>
      </c>
      <c r="X38">
        <v>1140</v>
      </c>
      <c r="AB38">
        <v>68005.2</v>
      </c>
      <c r="AC38">
        <v>1.7929511272667384</v>
      </c>
      <c r="AK38">
        <v>68005.2</v>
      </c>
      <c r="AL38">
        <v>1.7929511272667384</v>
      </c>
    </row>
    <row r="39" spans="2:38" x14ac:dyDescent="0.25">
      <c r="B39">
        <v>47392</v>
      </c>
      <c r="C39">
        <v>48899</v>
      </c>
      <c r="D39">
        <v>105908</v>
      </c>
      <c r="E39">
        <v>69729</v>
      </c>
      <c r="F39">
        <v>25939</v>
      </c>
      <c r="H39">
        <v>85988</v>
      </c>
      <c r="J39">
        <f t="shared" si="6"/>
        <v>59573.4</v>
      </c>
      <c r="K39">
        <f t="shared" si="7"/>
        <v>1.4433958780260989</v>
      </c>
      <c r="L39">
        <f t="shared" si="8"/>
        <v>105908</v>
      </c>
      <c r="M39">
        <f t="shared" si="9"/>
        <v>25939</v>
      </c>
      <c r="N39">
        <f t="shared" si="10"/>
        <v>59573.4</v>
      </c>
      <c r="O39">
        <f t="shared" si="11"/>
        <v>79969</v>
      </c>
      <c r="Q39">
        <v>-973</v>
      </c>
      <c r="R39">
        <v>-3745</v>
      </c>
      <c r="T39">
        <v>-21926.400000000001</v>
      </c>
      <c r="U39">
        <v>-1223.1999999999971</v>
      </c>
      <c r="W39">
        <v>29183.200000000004</v>
      </c>
      <c r="X39">
        <v>2598</v>
      </c>
      <c r="AB39">
        <v>59573.4</v>
      </c>
      <c r="AC39">
        <v>1.4433958780260989</v>
      </c>
      <c r="AK39">
        <v>59573.4</v>
      </c>
      <c r="AL39">
        <v>1.4433958780260989</v>
      </c>
    </row>
    <row r="40" spans="2:38" x14ac:dyDescent="0.25">
      <c r="B40">
        <v>21624</v>
      </c>
      <c r="C40">
        <v>83766</v>
      </c>
      <c r="D40">
        <v>36239</v>
      </c>
      <c r="E40">
        <v>51086</v>
      </c>
      <c r="F40">
        <v>59771</v>
      </c>
      <c r="H40">
        <v>63439</v>
      </c>
      <c r="J40">
        <f t="shared" si="6"/>
        <v>50497.2</v>
      </c>
      <c r="K40">
        <f t="shared" si="7"/>
        <v>1.2562874773254755</v>
      </c>
      <c r="L40">
        <f t="shared" si="8"/>
        <v>83766</v>
      </c>
      <c r="M40">
        <f t="shared" si="9"/>
        <v>21624</v>
      </c>
      <c r="N40">
        <f t="shared" si="10"/>
        <v>50497.2</v>
      </c>
      <c r="O40">
        <f t="shared" si="11"/>
        <v>62142</v>
      </c>
      <c r="Q40">
        <v>-27458</v>
      </c>
      <c r="R40">
        <v>9062</v>
      </c>
      <c r="T40">
        <v>-14692.800000000003</v>
      </c>
      <c r="U40">
        <v>655.79999999999563</v>
      </c>
      <c r="W40">
        <v>24077.600000000002</v>
      </c>
      <c r="X40">
        <v>3071.7999999999997</v>
      </c>
      <c r="AB40">
        <v>50497.2</v>
      </c>
      <c r="AC40">
        <v>1.2562874773254755</v>
      </c>
      <c r="AK40">
        <v>50497.2</v>
      </c>
      <c r="AL40">
        <v>1.2562874773254755</v>
      </c>
    </row>
    <row r="41" spans="2:38" x14ac:dyDescent="0.25">
      <c r="B41">
        <v>84522</v>
      </c>
      <c r="C41">
        <v>12880</v>
      </c>
      <c r="D41">
        <v>17191</v>
      </c>
      <c r="E41">
        <v>44678</v>
      </c>
      <c r="F41">
        <v>111012</v>
      </c>
      <c r="H41">
        <v>76399</v>
      </c>
      <c r="J41">
        <f t="shared" si="6"/>
        <v>54056.6</v>
      </c>
      <c r="K41">
        <f t="shared" si="7"/>
        <v>1.4133149328666621</v>
      </c>
      <c r="L41">
        <f t="shared" si="8"/>
        <v>111012</v>
      </c>
      <c r="M41">
        <f t="shared" si="9"/>
        <v>12880</v>
      </c>
      <c r="N41">
        <f t="shared" si="10"/>
        <v>54056.6</v>
      </c>
      <c r="O41">
        <f t="shared" si="11"/>
        <v>98132</v>
      </c>
      <c r="Q41">
        <v>18097</v>
      </c>
      <c r="R41">
        <v>7985</v>
      </c>
      <c r="T41">
        <v>10268.599999999999</v>
      </c>
      <c r="U41">
        <v>-2298</v>
      </c>
      <c r="W41">
        <v>21129.399999999998</v>
      </c>
      <c r="X41">
        <v>2301.1999999999998</v>
      </c>
      <c r="Z41">
        <v>54056.6</v>
      </c>
      <c r="AA41">
        <v>1.4133149328666621</v>
      </c>
      <c r="AK41">
        <v>54056.6</v>
      </c>
      <c r="AL41">
        <v>1.4133149328666621</v>
      </c>
    </row>
    <row r="42" spans="2:38" x14ac:dyDescent="0.25">
      <c r="B42">
        <v>85296</v>
      </c>
      <c r="C42">
        <v>29275</v>
      </c>
      <c r="D42">
        <v>97724</v>
      </c>
      <c r="E42">
        <v>51886</v>
      </c>
      <c r="F42">
        <v>26159</v>
      </c>
      <c r="H42">
        <v>71971</v>
      </c>
      <c r="J42">
        <f t="shared" si="6"/>
        <v>58068</v>
      </c>
      <c r="K42">
        <f t="shared" si="7"/>
        <v>1.2394261899841565</v>
      </c>
      <c r="L42">
        <f t="shared" si="8"/>
        <v>97724</v>
      </c>
      <c r="M42">
        <f t="shared" si="9"/>
        <v>26159</v>
      </c>
      <c r="N42">
        <f t="shared" si="10"/>
        <v>58068</v>
      </c>
      <c r="O42">
        <f t="shared" si="11"/>
        <v>71565</v>
      </c>
      <c r="Q42">
        <v>19327</v>
      </c>
      <c r="R42">
        <v>2886</v>
      </c>
      <c r="T42">
        <v>7687.1999999999971</v>
      </c>
      <c r="U42">
        <v>209</v>
      </c>
      <c r="W42">
        <v>33360.400000000001</v>
      </c>
      <c r="X42">
        <v>4894.2</v>
      </c>
      <c r="Z42">
        <v>58068</v>
      </c>
      <c r="AA42">
        <v>1.2394261899841565</v>
      </c>
      <c r="AI42">
        <v>58068</v>
      </c>
      <c r="AJ42">
        <v>1.2394261899841565</v>
      </c>
    </row>
    <row r="43" spans="2:38" x14ac:dyDescent="0.25">
      <c r="B43">
        <v>12958</v>
      </c>
      <c r="C43">
        <v>60568</v>
      </c>
      <c r="D43">
        <v>13734</v>
      </c>
      <c r="E43">
        <v>52051</v>
      </c>
      <c r="F43">
        <v>90743</v>
      </c>
      <c r="H43">
        <v>109952</v>
      </c>
      <c r="J43">
        <f t="shared" si="6"/>
        <v>46010.8</v>
      </c>
      <c r="K43">
        <f t="shared" si="7"/>
        <v>2.3896998096099176</v>
      </c>
      <c r="L43">
        <f t="shared" si="8"/>
        <v>90743</v>
      </c>
      <c r="M43">
        <f t="shared" si="9"/>
        <v>12958</v>
      </c>
      <c r="N43">
        <f t="shared" si="10"/>
        <v>46010.8</v>
      </c>
      <c r="O43">
        <f t="shared" si="11"/>
        <v>77785</v>
      </c>
      <c r="Q43">
        <v>58661</v>
      </c>
      <c r="R43">
        <v>-268</v>
      </c>
      <c r="T43">
        <v>-3582.7999999999956</v>
      </c>
      <c r="U43">
        <v>0.20000000000436557</v>
      </c>
      <c r="W43">
        <v>14813.999999999998</v>
      </c>
      <c r="X43">
        <v>587</v>
      </c>
      <c r="Z43">
        <v>46010.8</v>
      </c>
      <c r="AA43">
        <v>2.3896998096099176</v>
      </c>
      <c r="AK43">
        <v>46010.8</v>
      </c>
      <c r="AL43">
        <v>2.3896998096099176</v>
      </c>
    </row>
    <row r="44" spans="2:38" x14ac:dyDescent="0.25">
      <c r="B44">
        <v>55232</v>
      </c>
      <c r="C44">
        <v>44460</v>
      </c>
      <c r="D44">
        <v>61188</v>
      </c>
      <c r="E44">
        <v>98538</v>
      </c>
      <c r="F44">
        <v>93535</v>
      </c>
      <c r="H44">
        <v>81931</v>
      </c>
      <c r="J44">
        <f t="shared" si="6"/>
        <v>70590.600000000006</v>
      </c>
      <c r="K44">
        <f t="shared" si="7"/>
        <v>1.160650284882123</v>
      </c>
      <c r="L44">
        <f t="shared" si="8"/>
        <v>98538</v>
      </c>
      <c r="M44">
        <f t="shared" si="9"/>
        <v>44460</v>
      </c>
      <c r="N44">
        <f t="shared" si="10"/>
        <v>70590.600000000006</v>
      </c>
      <c r="O44">
        <f t="shared" si="11"/>
        <v>54078</v>
      </c>
      <c r="Q44">
        <v>-20774</v>
      </c>
      <c r="R44">
        <v>-9557</v>
      </c>
      <c r="T44">
        <v>24342.600000000006</v>
      </c>
      <c r="U44">
        <v>-86.799999999988358</v>
      </c>
      <c r="W44">
        <v>26878.2</v>
      </c>
      <c r="X44">
        <v>3511.2000000000003</v>
      </c>
      <c r="AD44">
        <v>70590.600000000006</v>
      </c>
      <c r="AE44">
        <v>1.160650284882123</v>
      </c>
      <c r="AI44">
        <v>70590.600000000006</v>
      </c>
      <c r="AJ44">
        <v>1.160650284882123</v>
      </c>
    </row>
    <row r="45" spans="2:38" x14ac:dyDescent="0.25">
      <c r="B45">
        <v>71392</v>
      </c>
      <c r="C45">
        <v>62291</v>
      </c>
      <c r="D45">
        <v>96415</v>
      </c>
      <c r="E45">
        <v>29928</v>
      </c>
      <c r="F45">
        <v>13139</v>
      </c>
      <c r="H45">
        <v>86179</v>
      </c>
      <c r="J45">
        <f t="shared" si="6"/>
        <v>54633</v>
      </c>
      <c r="K45">
        <f t="shared" si="7"/>
        <v>1.5774165797228781</v>
      </c>
      <c r="L45">
        <f t="shared" si="8"/>
        <v>96415</v>
      </c>
      <c r="M45">
        <f t="shared" si="9"/>
        <v>13139</v>
      </c>
      <c r="N45">
        <f t="shared" si="10"/>
        <v>54633</v>
      </c>
      <c r="O45">
        <f t="shared" si="11"/>
        <v>83276</v>
      </c>
      <c r="Q45">
        <v>14716</v>
      </c>
      <c r="R45">
        <v>-528</v>
      </c>
      <c r="T45">
        <v>-4776</v>
      </c>
      <c r="U45">
        <v>572.19999999999709</v>
      </c>
      <c r="W45">
        <v>27126.800000000003</v>
      </c>
      <c r="X45">
        <v>1591</v>
      </c>
      <c r="Z45">
        <v>54633</v>
      </c>
      <c r="AA45">
        <v>1.5774165797228781</v>
      </c>
      <c r="AK45">
        <v>54633</v>
      </c>
      <c r="AL45">
        <v>1.5774165797228781</v>
      </c>
    </row>
    <row r="46" spans="2:38" x14ac:dyDescent="0.25">
      <c r="B46">
        <v>57064</v>
      </c>
      <c r="C46">
        <v>75129</v>
      </c>
      <c r="D46">
        <v>89552</v>
      </c>
      <c r="E46">
        <v>17782</v>
      </c>
      <c r="F46">
        <v>70500</v>
      </c>
      <c r="H46">
        <v>96880</v>
      </c>
      <c r="J46">
        <f t="shared" si="6"/>
        <v>62005.4</v>
      </c>
      <c r="K46">
        <f t="shared" si="7"/>
        <v>1.5624445612801465</v>
      </c>
      <c r="L46">
        <f t="shared" si="8"/>
        <v>89552</v>
      </c>
      <c r="M46">
        <f t="shared" si="9"/>
        <v>17782</v>
      </c>
      <c r="N46">
        <f t="shared" si="10"/>
        <v>62005.4</v>
      </c>
      <c r="O46">
        <f t="shared" si="11"/>
        <v>71770</v>
      </c>
      <c r="Q46">
        <v>19144</v>
      </c>
      <c r="R46">
        <v>9801</v>
      </c>
      <c r="T46">
        <v>8844.8000000000029</v>
      </c>
      <c r="U46">
        <v>855.59999999999854</v>
      </c>
      <c r="W46">
        <v>23755.599999999999</v>
      </c>
      <c r="X46">
        <v>3563.5999999999995</v>
      </c>
      <c r="Z46">
        <v>62005.4</v>
      </c>
      <c r="AA46">
        <v>1.5624445612801465</v>
      </c>
      <c r="AK46">
        <v>62005.4</v>
      </c>
      <c r="AL46">
        <v>1.5624445612801465</v>
      </c>
    </row>
    <row r="47" spans="2:38" x14ac:dyDescent="0.25">
      <c r="B47">
        <v>52694</v>
      </c>
      <c r="C47">
        <v>37063</v>
      </c>
      <c r="D47">
        <v>64999</v>
      </c>
      <c r="E47">
        <v>13250</v>
      </c>
      <c r="F47">
        <v>73286</v>
      </c>
      <c r="H47">
        <v>96999</v>
      </c>
      <c r="J47">
        <f t="shared" si="6"/>
        <v>48258.400000000001</v>
      </c>
      <c r="K47">
        <f t="shared" si="7"/>
        <v>2.0099920428360658</v>
      </c>
      <c r="L47">
        <f t="shared" si="8"/>
        <v>73286</v>
      </c>
      <c r="M47">
        <f t="shared" si="9"/>
        <v>13250</v>
      </c>
      <c r="N47">
        <f t="shared" si="10"/>
        <v>48258.400000000001</v>
      </c>
      <c r="O47">
        <f t="shared" si="11"/>
        <v>60036</v>
      </c>
      <c r="Q47">
        <v>37467</v>
      </c>
      <c r="R47">
        <v>-613</v>
      </c>
      <c r="T47">
        <v>-1753.4000000000015</v>
      </c>
      <c r="U47">
        <v>2259.2000000000044</v>
      </c>
      <c r="W47">
        <v>31776.600000000002</v>
      </c>
      <c r="X47">
        <v>3266.4</v>
      </c>
      <c r="Z47">
        <v>48258.400000000001</v>
      </c>
      <c r="AA47">
        <v>2.0099920428360658</v>
      </c>
      <c r="AK47">
        <v>48258.400000000001</v>
      </c>
      <c r="AL47">
        <v>2.0099920428360658</v>
      </c>
    </row>
    <row r="48" spans="2:38" x14ac:dyDescent="0.25">
      <c r="B48">
        <v>106528</v>
      </c>
      <c r="C48">
        <v>44290</v>
      </c>
      <c r="D48">
        <v>21910</v>
      </c>
      <c r="E48">
        <v>99460</v>
      </c>
      <c r="F48">
        <v>83412</v>
      </c>
      <c r="H48">
        <v>138494</v>
      </c>
      <c r="J48">
        <f t="shared" si="6"/>
        <v>71120</v>
      </c>
      <c r="K48">
        <f t="shared" si="7"/>
        <v>1.9473284589426321</v>
      </c>
      <c r="L48">
        <f t="shared" si="8"/>
        <v>106528</v>
      </c>
      <c r="M48">
        <f t="shared" si="9"/>
        <v>21910</v>
      </c>
      <c r="N48">
        <f t="shared" si="10"/>
        <v>71120</v>
      </c>
      <c r="O48">
        <f t="shared" si="11"/>
        <v>84618</v>
      </c>
      <c r="Q48">
        <v>28778</v>
      </c>
      <c r="R48">
        <v>0</v>
      </c>
      <c r="T48">
        <v>-2532.3999999999942</v>
      </c>
      <c r="U48">
        <v>-773.60000000000582</v>
      </c>
      <c r="W48">
        <v>8889.6</v>
      </c>
      <c r="X48">
        <v>3514.3999999999996</v>
      </c>
      <c r="AB48">
        <v>71120</v>
      </c>
      <c r="AC48">
        <v>1.9473284589426321</v>
      </c>
      <c r="AK48">
        <v>71120</v>
      </c>
      <c r="AL48">
        <v>1.9473284589426321</v>
      </c>
    </row>
    <row r="49" spans="2:38" x14ac:dyDescent="0.25">
      <c r="B49">
        <v>24799</v>
      </c>
      <c r="C49">
        <v>97086</v>
      </c>
      <c r="D49">
        <v>94870</v>
      </c>
      <c r="E49">
        <v>99723</v>
      </c>
      <c r="F49">
        <v>55789</v>
      </c>
      <c r="H49">
        <v>126225</v>
      </c>
      <c r="J49">
        <f t="shared" si="6"/>
        <v>74453.399999999994</v>
      </c>
      <c r="K49">
        <f t="shared" si="7"/>
        <v>1.6953557527258662</v>
      </c>
      <c r="L49">
        <f t="shared" si="8"/>
        <v>99723</v>
      </c>
      <c r="M49">
        <f t="shared" si="9"/>
        <v>24799</v>
      </c>
      <c r="N49">
        <f t="shared" si="10"/>
        <v>74453.399999999994</v>
      </c>
      <c r="O49">
        <f t="shared" si="11"/>
        <v>74924</v>
      </c>
      <c r="Q49">
        <v>-1080</v>
      </c>
      <c r="R49">
        <v>-6</v>
      </c>
      <c r="T49">
        <v>-17329.200000000012</v>
      </c>
      <c r="U49">
        <v>4645.3999999999942</v>
      </c>
      <c r="W49">
        <v>22903.600000000002</v>
      </c>
      <c r="X49">
        <v>4814.6000000000004</v>
      </c>
      <c r="AB49">
        <v>74453.399999999994</v>
      </c>
      <c r="AC49">
        <v>1.6953557527258662</v>
      </c>
      <c r="AK49">
        <v>74453.399999999994</v>
      </c>
      <c r="AL49">
        <v>1.6953557527258662</v>
      </c>
    </row>
    <row r="50" spans="2:38" x14ac:dyDescent="0.25">
      <c r="B50">
        <v>92888</v>
      </c>
      <c r="C50">
        <v>53722</v>
      </c>
      <c r="D50">
        <v>62817</v>
      </c>
      <c r="E50">
        <v>1626</v>
      </c>
      <c r="F50">
        <v>26401</v>
      </c>
      <c r="H50">
        <v>69294</v>
      </c>
      <c r="J50">
        <f t="shared" si="6"/>
        <v>47490.8</v>
      </c>
      <c r="K50">
        <f t="shared" si="7"/>
        <v>1.4591036579716492</v>
      </c>
      <c r="L50">
        <f t="shared" si="8"/>
        <v>92888</v>
      </c>
      <c r="M50">
        <f t="shared" si="9"/>
        <v>1626</v>
      </c>
      <c r="N50">
        <f t="shared" si="10"/>
        <v>47490.8</v>
      </c>
      <c r="O50">
        <f t="shared" si="11"/>
        <v>91262</v>
      </c>
      <c r="Q50">
        <v>19971</v>
      </c>
      <c r="R50">
        <v>133</v>
      </c>
      <c r="T50">
        <v>18241.400000000001</v>
      </c>
      <c r="U50">
        <v>-4446.3999999999942</v>
      </c>
      <c r="W50">
        <v>32941.4</v>
      </c>
      <c r="X50">
        <v>4924.3999999999996</v>
      </c>
      <c r="AD50">
        <v>47490.8</v>
      </c>
      <c r="AE50">
        <v>1.4591036579716492</v>
      </c>
      <c r="AK50">
        <v>47490.8</v>
      </c>
      <c r="AL50">
        <v>1.4591036579716492</v>
      </c>
    </row>
    <row r="51" spans="2:38" x14ac:dyDescent="0.25">
      <c r="B51">
        <v>58998</v>
      </c>
      <c r="C51">
        <v>114751</v>
      </c>
      <c r="D51">
        <v>27130</v>
      </c>
      <c r="E51">
        <v>32994</v>
      </c>
      <c r="F51">
        <v>96829</v>
      </c>
      <c r="H51">
        <v>87609</v>
      </c>
      <c r="J51">
        <f t="shared" si="6"/>
        <v>66140.399999999994</v>
      </c>
      <c r="K51">
        <f t="shared" si="7"/>
        <v>1.3245913239109532</v>
      </c>
      <c r="L51">
        <f t="shared" si="8"/>
        <v>114751</v>
      </c>
      <c r="M51">
        <f t="shared" si="9"/>
        <v>27130</v>
      </c>
      <c r="N51">
        <f t="shared" si="10"/>
        <v>66140.399999999994</v>
      </c>
      <c r="O51">
        <f t="shared" si="11"/>
        <v>87621</v>
      </c>
      <c r="Q51">
        <v>-15588</v>
      </c>
      <c r="R51">
        <v>413</v>
      </c>
      <c r="T51">
        <v>-1878.6000000000058</v>
      </c>
      <c r="U51">
        <v>1143.7999999999956</v>
      </c>
      <c r="W51">
        <v>25470.199999999997</v>
      </c>
      <c r="X51">
        <v>3976.5999999999995</v>
      </c>
      <c r="AF51">
        <v>66140.399999999994</v>
      </c>
      <c r="AG51">
        <v>1.3245913239109532</v>
      </c>
      <c r="AI51">
        <v>66140.399999999994</v>
      </c>
      <c r="AJ51">
        <v>1.3245913239109532</v>
      </c>
    </row>
    <row r="52" spans="2:38" x14ac:dyDescent="0.25">
      <c r="B52">
        <v>45701</v>
      </c>
      <c r="C52">
        <v>76859</v>
      </c>
      <c r="D52">
        <v>56217</v>
      </c>
      <c r="E52">
        <v>60072</v>
      </c>
      <c r="F52">
        <v>32727</v>
      </c>
      <c r="H52">
        <v>95067</v>
      </c>
      <c r="J52">
        <f t="shared" si="6"/>
        <v>54315.199999999997</v>
      </c>
      <c r="K52">
        <f t="shared" si="7"/>
        <v>1.7502835302088551</v>
      </c>
      <c r="L52">
        <f t="shared" si="8"/>
        <v>76859</v>
      </c>
      <c r="M52">
        <f t="shared" si="9"/>
        <v>32727</v>
      </c>
      <c r="N52">
        <f t="shared" si="10"/>
        <v>54315.199999999997</v>
      </c>
      <c r="O52">
        <f t="shared" si="11"/>
        <v>44132</v>
      </c>
      <c r="Q52">
        <v>21267</v>
      </c>
      <c r="R52">
        <v>-4483</v>
      </c>
      <c r="T52">
        <v>1966.3999999999942</v>
      </c>
      <c r="U52">
        <v>648.59999999999854</v>
      </c>
      <c r="W52">
        <v>27396.800000000003</v>
      </c>
      <c r="X52">
        <v>4937.3999999999996</v>
      </c>
      <c r="Z52">
        <v>54315.199999999997</v>
      </c>
      <c r="AA52">
        <v>1.7502835302088551</v>
      </c>
      <c r="AK52">
        <v>54315.199999999997</v>
      </c>
      <c r="AL52">
        <v>1.7502835302088551</v>
      </c>
    </row>
    <row r="53" spans="2:38" x14ac:dyDescent="0.25">
      <c r="B53">
        <v>93603</v>
      </c>
      <c r="C53">
        <v>92266</v>
      </c>
      <c r="D53">
        <v>17298</v>
      </c>
      <c r="E53">
        <v>16006</v>
      </c>
      <c r="F53">
        <v>37736</v>
      </c>
      <c r="H53">
        <v>86506</v>
      </c>
      <c r="J53">
        <f t="shared" si="6"/>
        <v>51381.8</v>
      </c>
      <c r="K53">
        <f t="shared" si="7"/>
        <v>1.6835922447247857</v>
      </c>
      <c r="L53">
        <f t="shared" si="8"/>
        <v>93603</v>
      </c>
      <c r="M53">
        <f t="shared" si="9"/>
        <v>16006</v>
      </c>
      <c r="N53">
        <f t="shared" si="10"/>
        <v>51381.8</v>
      </c>
      <c r="O53">
        <f t="shared" si="11"/>
        <v>77597</v>
      </c>
      <c r="Q53">
        <v>2374</v>
      </c>
      <c r="R53">
        <v>7</v>
      </c>
      <c r="T53">
        <v>-15727</v>
      </c>
      <c r="U53">
        <v>-1797.7999999999956</v>
      </c>
      <c r="W53">
        <v>19448.199999999997</v>
      </c>
      <c r="X53">
        <v>3177.7999999999997</v>
      </c>
      <c r="AB53">
        <v>51381.8</v>
      </c>
      <c r="AC53">
        <v>1.6835922447247857</v>
      </c>
      <c r="AK53">
        <v>51381.8</v>
      </c>
      <c r="AL53">
        <v>1.6835922447247857</v>
      </c>
    </row>
    <row r="54" spans="2:38" x14ac:dyDescent="0.25">
      <c r="B54">
        <v>81463</v>
      </c>
      <c r="C54">
        <v>50169</v>
      </c>
      <c r="D54">
        <v>91829</v>
      </c>
      <c r="E54">
        <v>71448</v>
      </c>
      <c r="F54">
        <v>61090</v>
      </c>
      <c r="H54">
        <v>99749</v>
      </c>
      <c r="J54">
        <f t="shared" si="6"/>
        <v>71199.8</v>
      </c>
      <c r="K54">
        <f t="shared" si="7"/>
        <v>1.4009730364411135</v>
      </c>
      <c r="L54">
        <f t="shared" si="8"/>
        <v>91829</v>
      </c>
      <c r="M54">
        <f t="shared" si="9"/>
        <v>50169</v>
      </c>
      <c r="N54">
        <f t="shared" si="10"/>
        <v>71199.8</v>
      </c>
      <c r="O54">
        <f t="shared" si="11"/>
        <v>41660</v>
      </c>
      <c r="Q54">
        <v>-31369</v>
      </c>
      <c r="R54">
        <v>3316</v>
      </c>
      <c r="T54">
        <v>-23780.800000000003</v>
      </c>
      <c r="U54">
        <v>-845.80000000000291</v>
      </c>
      <c r="W54">
        <v>25186.800000000003</v>
      </c>
      <c r="X54">
        <v>2529</v>
      </c>
      <c r="AB54">
        <v>71199.8</v>
      </c>
      <c r="AC54">
        <v>1.4009730364411135</v>
      </c>
      <c r="AI54">
        <v>71199.8</v>
      </c>
      <c r="AJ54">
        <v>1.4009730364411135</v>
      </c>
    </row>
    <row r="55" spans="2:38" x14ac:dyDescent="0.25">
      <c r="B55">
        <v>24167</v>
      </c>
      <c r="C55">
        <v>21872</v>
      </c>
      <c r="D55">
        <v>58575</v>
      </c>
      <c r="E55">
        <v>15029</v>
      </c>
      <c r="F55">
        <v>103618</v>
      </c>
      <c r="H55">
        <v>69726</v>
      </c>
      <c r="J55">
        <f t="shared" si="6"/>
        <v>44652.2</v>
      </c>
      <c r="K55">
        <f t="shared" si="7"/>
        <v>1.5615356018292492</v>
      </c>
      <c r="L55">
        <f t="shared" si="8"/>
        <v>103618</v>
      </c>
      <c r="M55">
        <f t="shared" si="9"/>
        <v>15029</v>
      </c>
      <c r="N55">
        <f t="shared" si="10"/>
        <v>44652.2</v>
      </c>
      <c r="O55">
        <f t="shared" si="11"/>
        <v>88589</v>
      </c>
      <c r="Q55">
        <v>-32856</v>
      </c>
      <c r="R55">
        <v>-699</v>
      </c>
      <c r="T55">
        <v>-18766.600000000006</v>
      </c>
      <c r="U55">
        <v>-1306.4000000000015</v>
      </c>
      <c r="W55">
        <v>18766.599999999999</v>
      </c>
      <c r="X55">
        <v>1991.2</v>
      </c>
      <c r="AF55">
        <v>44652.2</v>
      </c>
      <c r="AG55">
        <v>1.5615356018292492</v>
      </c>
      <c r="AK55">
        <v>44652.2</v>
      </c>
      <c r="AL55">
        <v>1.5615356018292492</v>
      </c>
    </row>
    <row r="56" spans="2:38" x14ac:dyDescent="0.25">
      <c r="B56">
        <v>85543</v>
      </c>
      <c r="C56">
        <v>109952</v>
      </c>
      <c r="D56">
        <v>61644</v>
      </c>
      <c r="E56">
        <v>42539</v>
      </c>
      <c r="F56">
        <v>21966</v>
      </c>
      <c r="H56">
        <v>66531</v>
      </c>
      <c r="J56">
        <f t="shared" si="6"/>
        <v>64328.800000000003</v>
      </c>
      <c r="K56">
        <f t="shared" si="7"/>
        <v>1.0342335003917373</v>
      </c>
      <c r="L56">
        <f t="shared" si="8"/>
        <v>109952</v>
      </c>
      <c r="M56">
        <f t="shared" si="9"/>
        <v>21966</v>
      </c>
      <c r="N56">
        <f t="shared" si="10"/>
        <v>64328.800000000003</v>
      </c>
      <c r="O56">
        <f t="shared" si="11"/>
        <v>87986</v>
      </c>
      <c r="Q56">
        <v>-38880</v>
      </c>
      <c r="R56">
        <v>-2378</v>
      </c>
      <c r="T56">
        <v>3173.2000000000044</v>
      </c>
      <c r="U56">
        <v>0</v>
      </c>
      <c r="W56">
        <v>24170.400000000001</v>
      </c>
      <c r="X56">
        <v>0</v>
      </c>
      <c r="AD56">
        <v>64328.800000000003</v>
      </c>
      <c r="AE56">
        <v>1.0342335003917373</v>
      </c>
      <c r="AI56">
        <v>64328.800000000003</v>
      </c>
      <c r="AJ56">
        <v>1.0342335003917373</v>
      </c>
    </row>
    <row r="57" spans="2:38" x14ac:dyDescent="0.25">
      <c r="B57">
        <v>29430</v>
      </c>
      <c r="C57">
        <v>78038</v>
      </c>
      <c r="D57">
        <v>100491</v>
      </c>
      <c r="E57">
        <v>10938</v>
      </c>
      <c r="F57">
        <v>84712</v>
      </c>
      <c r="H57">
        <v>128397</v>
      </c>
      <c r="J57">
        <f t="shared" si="6"/>
        <v>60721.8</v>
      </c>
      <c r="K57">
        <f t="shared" si="7"/>
        <v>2.1145124156398523</v>
      </c>
      <c r="L57">
        <f t="shared" si="8"/>
        <v>100491</v>
      </c>
      <c r="M57">
        <f t="shared" si="9"/>
        <v>10938</v>
      </c>
      <c r="N57">
        <f t="shared" si="10"/>
        <v>60721.8</v>
      </c>
      <c r="O57">
        <f t="shared" si="11"/>
        <v>89553</v>
      </c>
      <c r="Q57">
        <v>-2106</v>
      </c>
      <c r="R57">
        <v>9494</v>
      </c>
      <c r="T57">
        <v>-25796.399999999994</v>
      </c>
      <c r="U57">
        <v>-3938.5999999999985</v>
      </c>
      <c r="W57">
        <v>29925.599999999999</v>
      </c>
      <c r="X57">
        <v>3938.6</v>
      </c>
      <c r="AF57">
        <v>60721.8</v>
      </c>
      <c r="AG57">
        <v>2.1145124156398523</v>
      </c>
      <c r="AK57">
        <v>60721.8</v>
      </c>
      <c r="AL57">
        <v>2.1145124156398523</v>
      </c>
    </row>
    <row r="58" spans="2:38" x14ac:dyDescent="0.25">
      <c r="B58">
        <v>31659</v>
      </c>
      <c r="C58">
        <v>91301</v>
      </c>
      <c r="D58">
        <v>23191</v>
      </c>
      <c r="E58">
        <v>70162</v>
      </c>
      <c r="F58">
        <v>44305</v>
      </c>
      <c r="H58">
        <v>75327</v>
      </c>
      <c r="J58">
        <f t="shared" si="6"/>
        <v>52123.6</v>
      </c>
      <c r="K58">
        <f t="shared" si="7"/>
        <v>1.4451611170371963</v>
      </c>
      <c r="L58">
        <f t="shared" si="8"/>
        <v>91301</v>
      </c>
      <c r="M58">
        <f t="shared" si="9"/>
        <v>23191</v>
      </c>
      <c r="N58">
        <f t="shared" si="10"/>
        <v>52123.6</v>
      </c>
      <c r="O58">
        <f t="shared" si="11"/>
        <v>68110</v>
      </c>
      <c r="Q58">
        <v>-12003</v>
      </c>
      <c r="R58">
        <v>-269</v>
      </c>
      <c r="T58">
        <v>-422</v>
      </c>
      <c r="U58">
        <v>-1129</v>
      </c>
      <c r="W58">
        <v>7088</v>
      </c>
      <c r="X58">
        <v>1161.8000000000002</v>
      </c>
      <c r="AD58">
        <v>52123.6</v>
      </c>
      <c r="AE58">
        <v>1.4451611170371963</v>
      </c>
      <c r="AK58">
        <v>52123.6</v>
      </c>
      <c r="AL58">
        <v>1.4451611170371963</v>
      </c>
    </row>
    <row r="59" spans="2:38" x14ac:dyDescent="0.25">
      <c r="B59">
        <v>93170</v>
      </c>
      <c r="C59">
        <v>63507</v>
      </c>
      <c r="D59">
        <v>82410</v>
      </c>
      <c r="E59">
        <v>64023</v>
      </c>
      <c r="F59">
        <v>48902</v>
      </c>
      <c r="H59">
        <v>111684</v>
      </c>
      <c r="J59">
        <f t="shared" si="6"/>
        <v>70402.399999999994</v>
      </c>
      <c r="K59">
        <f t="shared" si="7"/>
        <v>1.586366373873618</v>
      </c>
      <c r="L59">
        <f t="shared" si="8"/>
        <v>93170</v>
      </c>
      <c r="M59">
        <f t="shared" si="9"/>
        <v>48902</v>
      </c>
      <c r="N59">
        <f t="shared" si="10"/>
        <v>70402.399999999994</v>
      </c>
      <c r="O59">
        <f t="shared" si="11"/>
        <v>44268</v>
      </c>
      <c r="Q59">
        <v>3813</v>
      </c>
      <c r="R59">
        <v>-194</v>
      </c>
      <c r="T59">
        <v>-7678</v>
      </c>
      <c r="U59">
        <v>2472.3999999999942</v>
      </c>
      <c r="W59">
        <v>16365.599999999999</v>
      </c>
      <c r="X59">
        <v>3390</v>
      </c>
      <c r="AB59">
        <v>70402.399999999994</v>
      </c>
      <c r="AC59">
        <v>1.586366373873618</v>
      </c>
      <c r="AK59">
        <v>70402.399999999994</v>
      </c>
      <c r="AL59">
        <v>1.586366373873618</v>
      </c>
    </row>
    <row r="60" spans="2:38" x14ac:dyDescent="0.25">
      <c r="B60">
        <v>103040</v>
      </c>
      <c r="C60">
        <v>72632</v>
      </c>
      <c r="D60">
        <v>39849</v>
      </c>
      <c r="E60">
        <v>33127</v>
      </c>
      <c r="F60">
        <v>54787</v>
      </c>
      <c r="H60">
        <v>93295</v>
      </c>
      <c r="J60">
        <f t="shared" si="6"/>
        <v>60687</v>
      </c>
      <c r="K60">
        <f t="shared" si="7"/>
        <v>1.5373144165966353</v>
      </c>
      <c r="L60">
        <f t="shared" si="8"/>
        <v>103040</v>
      </c>
      <c r="M60">
        <f t="shared" si="9"/>
        <v>33127</v>
      </c>
      <c r="N60">
        <f t="shared" si="10"/>
        <v>60687</v>
      </c>
      <c r="O60">
        <f t="shared" si="11"/>
        <v>69913</v>
      </c>
      <c r="Q60">
        <v>-4490</v>
      </c>
      <c r="R60">
        <v>0</v>
      </c>
      <c r="T60">
        <v>4992.5999999999985</v>
      </c>
      <c r="U60">
        <v>-511.19999999999709</v>
      </c>
      <c r="W60">
        <v>19319.399999999998</v>
      </c>
      <c r="X60">
        <v>1510.7999999999997</v>
      </c>
      <c r="AD60">
        <v>60687</v>
      </c>
      <c r="AE60">
        <v>1.5373144165966353</v>
      </c>
      <c r="AK60">
        <v>60687</v>
      </c>
      <c r="AL60">
        <v>1.5373144165966353</v>
      </c>
    </row>
    <row r="61" spans="2:38" x14ac:dyDescent="0.25">
      <c r="B61">
        <v>82354</v>
      </c>
      <c r="C61">
        <v>66480</v>
      </c>
      <c r="D61">
        <v>80541</v>
      </c>
      <c r="E61">
        <v>50086</v>
      </c>
      <c r="F61">
        <v>61274</v>
      </c>
      <c r="H61">
        <v>113540</v>
      </c>
      <c r="J61">
        <f t="shared" si="6"/>
        <v>68147</v>
      </c>
      <c r="K61">
        <f t="shared" si="7"/>
        <v>1.6661041571896049</v>
      </c>
      <c r="L61">
        <f t="shared" si="8"/>
        <v>82354</v>
      </c>
      <c r="M61">
        <f t="shared" si="9"/>
        <v>50086</v>
      </c>
      <c r="N61">
        <f t="shared" si="10"/>
        <v>68147</v>
      </c>
      <c r="O61">
        <f t="shared" si="11"/>
        <v>32268</v>
      </c>
      <c r="Q61">
        <v>-6508</v>
      </c>
      <c r="R61">
        <v>32</v>
      </c>
      <c r="T61">
        <v>-14386</v>
      </c>
      <c r="U61">
        <v>-1315</v>
      </c>
      <c r="W61">
        <v>25332.400000000001</v>
      </c>
      <c r="X61">
        <v>6147.8</v>
      </c>
      <c r="AB61">
        <v>68147</v>
      </c>
      <c r="AC61">
        <v>1.6661041571896049</v>
      </c>
      <c r="AK61">
        <v>68147</v>
      </c>
      <c r="AL61">
        <v>1.6661041571896049</v>
      </c>
    </row>
    <row r="62" spans="2:38" x14ac:dyDescent="0.25">
      <c r="B62">
        <v>94550</v>
      </c>
      <c r="C62">
        <v>34550</v>
      </c>
      <c r="D62">
        <v>89181</v>
      </c>
      <c r="E62">
        <v>38072</v>
      </c>
      <c r="F62">
        <v>72758</v>
      </c>
      <c r="H62">
        <v>115164</v>
      </c>
      <c r="J62">
        <f t="shared" si="6"/>
        <v>65822.2</v>
      </c>
      <c r="K62">
        <f t="shared" si="7"/>
        <v>1.7496224677996179</v>
      </c>
      <c r="L62">
        <f t="shared" si="8"/>
        <v>94550</v>
      </c>
      <c r="M62">
        <f t="shared" si="9"/>
        <v>34550</v>
      </c>
      <c r="N62">
        <f t="shared" si="10"/>
        <v>65822.2</v>
      </c>
      <c r="O62">
        <f t="shared" si="11"/>
        <v>60000</v>
      </c>
      <c r="Q62">
        <v>-26778</v>
      </c>
      <c r="R62">
        <v>-5645</v>
      </c>
      <c r="T62">
        <v>-29896.400000000009</v>
      </c>
      <c r="U62">
        <v>-996.19999999999709</v>
      </c>
      <c r="W62">
        <v>29896.399999999998</v>
      </c>
      <c r="X62">
        <v>1402.6</v>
      </c>
      <c r="AB62">
        <v>65822.2</v>
      </c>
      <c r="AC62">
        <v>1.7496224677996179</v>
      </c>
      <c r="AK62">
        <v>65822.2</v>
      </c>
      <c r="AL62">
        <v>1.7496224677996179</v>
      </c>
    </row>
    <row r="63" spans="2:38" x14ac:dyDescent="0.25">
      <c r="B63">
        <v>53863</v>
      </c>
      <c r="C63">
        <v>49324</v>
      </c>
      <c r="D63">
        <v>5927</v>
      </c>
      <c r="E63">
        <v>34049</v>
      </c>
      <c r="F63">
        <v>94436</v>
      </c>
      <c r="H63">
        <v>85093</v>
      </c>
      <c r="J63">
        <f t="shared" si="6"/>
        <v>47519.8</v>
      </c>
      <c r="K63">
        <f t="shared" si="7"/>
        <v>1.7906851459812541</v>
      </c>
      <c r="L63">
        <f t="shared" si="8"/>
        <v>94436</v>
      </c>
      <c r="M63">
        <f t="shared" si="9"/>
        <v>5927</v>
      </c>
      <c r="N63">
        <f t="shared" si="10"/>
        <v>47519.8</v>
      </c>
      <c r="O63">
        <f t="shared" si="11"/>
        <v>88509</v>
      </c>
      <c r="Q63">
        <v>32695</v>
      </c>
      <c r="R63">
        <v>-3286</v>
      </c>
      <c r="T63">
        <v>1271.8000000000029</v>
      </c>
      <c r="U63">
        <v>-958.59999999999854</v>
      </c>
      <c r="W63">
        <v>17301.399999999998</v>
      </c>
      <c r="X63">
        <v>1715.4</v>
      </c>
      <c r="Z63">
        <v>47519.8</v>
      </c>
      <c r="AA63">
        <v>1.7906851459812541</v>
      </c>
      <c r="AK63">
        <v>47519.8</v>
      </c>
      <c r="AL63">
        <v>1.7906851459812541</v>
      </c>
    </row>
    <row r="64" spans="2:38" x14ac:dyDescent="0.25">
      <c r="B64">
        <v>18559</v>
      </c>
      <c r="C64">
        <v>98807</v>
      </c>
      <c r="D64">
        <v>50592</v>
      </c>
      <c r="E64">
        <v>20434</v>
      </c>
      <c r="F64">
        <v>113182</v>
      </c>
      <c r="H64">
        <v>118668</v>
      </c>
      <c r="J64">
        <f t="shared" si="6"/>
        <v>60314.8</v>
      </c>
      <c r="K64">
        <f t="shared" si="7"/>
        <v>1.9674773024199699</v>
      </c>
      <c r="L64">
        <f t="shared" si="8"/>
        <v>113182</v>
      </c>
      <c r="M64">
        <f t="shared" si="9"/>
        <v>18559</v>
      </c>
      <c r="N64">
        <f t="shared" si="10"/>
        <v>60314.8</v>
      </c>
      <c r="O64">
        <f t="shared" si="11"/>
        <v>94623</v>
      </c>
      <c r="Q64">
        <v>16947</v>
      </c>
      <c r="R64">
        <v>2692</v>
      </c>
      <c r="T64">
        <v>315.40000000000146</v>
      </c>
      <c r="U64">
        <v>713.20000000000437</v>
      </c>
      <c r="W64">
        <v>10776.6</v>
      </c>
      <c r="X64">
        <v>3066</v>
      </c>
      <c r="AD64">
        <v>60314.8</v>
      </c>
      <c r="AE64">
        <v>1.9674773024199699</v>
      </c>
      <c r="AK64">
        <v>60314.8</v>
      </c>
      <c r="AL64">
        <v>1.9674773024199699</v>
      </c>
    </row>
    <row r="65" spans="2:38" x14ac:dyDescent="0.25">
      <c r="B65">
        <v>97042</v>
      </c>
      <c r="C65">
        <v>18772</v>
      </c>
      <c r="D65">
        <v>15504</v>
      </c>
      <c r="E65">
        <v>89478</v>
      </c>
      <c r="F65">
        <v>44754</v>
      </c>
      <c r="H65">
        <v>78212</v>
      </c>
      <c r="J65">
        <f t="shared" si="6"/>
        <v>53110</v>
      </c>
      <c r="K65">
        <f t="shared" si="7"/>
        <v>1.4726416870645829</v>
      </c>
      <c r="L65">
        <f t="shared" si="8"/>
        <v>97042</v>
      </c>
      <c r="M65">
        <f t="shared" si="9"/>
        <v>15504</v>
      </c>
      <c r="N65">
        <f t="shared" si="10"/>
        <v>53110</v>
      </c>
      <c r="O65">
        <f t="shared" si="11"/>
        <v>81538</v>
      </c>
      <c r="Q65">
        <v>-54874</v>
      </c>
      <c r="R65">
        <v>-1476</v>
      </c>
      <c r="T65">
        <v>-26544.800000000003</v>
      </c>
      <c r="U65">
        <v>1432</v>
      </c>
      <c r="W65">
        <v>40269.599999999999</v>
      </c>
      <c r="X65">
        <v>1447.2</v>
      </c>
      <c r="AF65">
        <v>53110</v>
      </c>
      <c r="AG65">
        <v>1.4726416870645829</v>
      </c>
      <c r="AK65">
        <v>53110</v>
      </c>
      <c r="AL65">
        <v>1.4726416870645829</v>
      </c>
    </row>
    <row r="66" spans="2:38" x14ac:dyDescent="0.25">
      <c r="B66">
        <v>93906</v>
      </c>
      <c r="C66">
        <v>54738</v>
      </c>
      <c r="D66">
        <v>40441</v>
      </c>
      <c r="E66">
        <v>90737</v>
      </c>
      <c r="F66">
        <v>40144</v>
      </c>
      <c r="H66">
        <v>75213</v>
      </c>
      <c r="J66">
        <f t="shared" ref="J66:J101" si="12">AVERAGE(B66:F66)</f>
        <v>63993.2</v>
      </c>
      <c r="K66">
        <f t="shared" ref="K66:K97" si="13">H66/J66</f>
        <v>1.1753280036003826</v>
      </c>
      <c r="L66">
        <f t="shared" ref="L66:L101" si="14">MAX(B66:F66)</f>
        <v>93906</v>
      </c>
      <c r="M66">
        <f t="shared" ref="M66:M101" si="15">MIN(B66:F66)</f>
        <v>40144</v>
      </c>
      <c r="N66">
        <f t="shared" ref="N66:N101" si="16">AVERAGE(B66:F66)</f>
        <v>63993.2</v>
      </c>
      <c r="O66">
        <f t="shared" ref="O66:O101" si="17">L66-M66</f>
        <v>53762</v>
      </c>
      <c r="Q66">
        <v>-40776</v>
      </c>
      <c r="R66">
        <v>8621</v>
      </c>
      <c r="T66">
        <v>-5059</v>
      </c>
      <c r="U66">
        <v>580</v>
      </c>
      <c r="W66">
        <v>17886.599999999999</v>
      </c>
      <c r="X66">
        <v>630.79999999999995</v>
      </c>
      <c r="AF66">
        <v>63993.2</v>
      </c>
      <c r="AG66">
        <v>1.1753280036003826</v>
      </c>
      <c r="AI66">
        <v>63993.2</v>
      </c>
      <c r="AJ66">
        <v>1.1753280036003826</v>
      </c>
    </row>
    <row r="67" spans="2:38" x14ac:dyDescent="0.25">
      <c r="B67">
        <v>11780</v>
      </c>
      <c r="C67">
        <v>4098</v>
      </c>
      <c r="D67">
        <v>88635</v>
      </c>
      <c r="E67">
        <v>21576</v>
      </c>
      <c r="F67">
        <v>85168</v>
      </c>
      <c r="H67">
        <v>79834</v>
      </c>
      <c r="J67">
        <f t="shared" si="12"/>
        <v>42251.4</v>
      </c>
      <c r="K67">
        <f t="shared" si="13"/>
        <v>1.8894995195425477</v>
      </c>
      <c r="L67">
        <f t="shared" si="14"/>
        <v>88635</v>
      </c>
      <c r="M67">
        <f t="shared" si="15"/>
        <v>4098</v>
      </c>
      <c r="N67">
        <f t="shared" si="16"/>
        <v>42251.4</v>
      </c>
      <c r="O67">
        <f t="shared" si="17"/>
        <v>84537</v>
      </c>
      <c r="Q67">
        <v>-18197</v>
      </c>
      <c r="R67">
        <v>-544</v>
      </c>
      <c r="T67">
        <v>-44906.400000000001</v>
      </c>
      <c r="U67">
        <v>-164.59999999999854</v>
      </c>
      <c r="W67">
        <v>44906.400000000001</v>
      </c>
      <c r="X67">
        <v>4332.2</v>
      </c>
      <c r="AB67">
        <v>42251.4</v>
      </c>
      <c r="AC67">
        <v>1.8894995195425477</v>
      </c>
      <c r="AK67">
        <v>42251.4</v>
      </c>
      <c r="AL67">
        <v>1.8894995195425477</v>
      </c>
    </row>
    <row r="68" spans="2:38" x14ac:dyDescent="0.25">
      <c r="B68">
        <v>43301</v>
      </c>
      <c r="C68">
        <v>60898</v>
      </c>
      <c r="D68">
        <v>69856</v>
      </c>
      <c r="E68">
        <v>95192</v>
      </c>
      <c r="F68">
        <v>62219</v>
      </c>
      <c r="H68">
        <v>112169</v>
      </c>
      <c r="J68">
        <f t="shared" si="12"/>
        <v>66293.2</v>
      </c>
      <c r="K68">
        <f t="shared" si="13"/>
        <v>1.6920136605262683</v>
      </c>
      <c r="L68">
        <f t="shared" si="14"/>
        <v>95192</v>
      </c>
      <c r="M68">
        <f t="shared" si="15"/>
        <v>43301</v>
      </c>
      <c r="N68">
        <f t="shared" si="16"/>
        <v>66293.2</v>
      </c>
      <c r="O68">
        <f t="shared" si="17"/>
        <v>51891</v>
      </c>
      <c r="Q68">
        <v>43658</v>
      </c>
      <c r="R68">
        <v>6155</v>
      </c>
      <c r="T68">
        <v>16035.399999999994</v>
      </c>
      <c r="U68">
        <v>-532</v>
      </c>
      <c r="W68">
        <v>40336.200000000004</v>
      </c>
      <c r="X68">
        <v>902</v>
      </c>
      <c r="Z68">
        <v>66293.2</v>
      </c>
      <c r="AA68">
        <v>1.6920136605262683</v>
      </c>
      <c r="AK68">
        <v>66293.2</v>
      </c>
      <c r="AL68">
        <v>1.6920136605262683</v>
      </c>
    </row>
    <row r="69" spans="2:38" x14ac:dyDescent="0.25">
      <c r="B69">
        <v>94921</v>
      </c>
      <c r="C69">
        <v>103614</v>
      </c>
      <c r="D69">
        <v>57801</v>
      </c>
      <c r="E69">
        <v>13622</v>
      </c>
      <c r="F69">
        <v>77373</v>
      </c>
      <c r="H69">
        <v>96621</v>
      </c>
      <c r="J69">
        <f t="shared" si="12"/>
        <v>69466.2</v>
      </c>
      <c r="K69">
        <f t="shared" si="13"/>
        <v>1.3909066567625694</v>
      </c>
      <c r="L69">
        <f t="shared" si="14"/>
        <v>103614</v>
      </c>
      <c r="M69">
        <f t="shared" si="15"/>
        <v>13622</v>
      </c>
      <c r="N69">
        <f t="shared" si="16"/>
        <v>69466.2</v>
      </c>
      <c r="O69">
        <f t="shared" si="17"/>
        <v>89992</v>
      </c>
      <c r="Q69">
        <v>-5961</v>
      </c>
      <c r="R69">
        <v>-7317</v>
      </c>
      <c r="T69">
        <v>16256.399999999994</v>
      </c>
      <c r="U69">
        <v>-755</v>
      </c>
      <c r="W69">
        <v>40751.199999999997</v>
      </c>
      <c r="X69">
        <v>1309.4000000000001</v>
      </c>
      <c r="AD69">
        <v>69466.2</v>
      </c>
      <c r="AE69">
        <v>1.3909066567625694</v>
      </c>
      <c r="AI69">
        <v>69466.2</v>
      </c>
      <c r="AJ69">
        <v>1.3909066567625694</v>
      </c>
    </row>
    <row r="70" spans="2:38" x14ac:dyDescent="0.25">
      <c r="B70">
        <v>67599</v>
      </c>
      <c r="C70">
        <v>98169</v>
      </c>
      <c r="D70">
        <v>32347</v>
      </c>
      <c r="E70">
        <v>56734</v>
      </c>
      <c r="F70">
        <v>53852</v>
      </c>
      <c r="H70">
        <v>130410</v>
      </c>
      <c r="J70">
        <f t="shared" si="12"/>
        <v>61740.2</v>
      </c>
      <c r="K70">
        <f t="shared" si="13"/>
        <v>2.1122380555942484</v>
      </c>
      <c r="L70">
        <f t="shared" si="14"/>
        <v>98169</v>
      </c>
      <c r="M70">
        <f t="shared" si="15"/>
        <v>32347</v>
      </c>
      <c r="N70">
        <f t="shared" si="16"/>
        <v>61740.2</v>
      </c>
      <c r="O70">
        <f t="shared" si="17"/>
        <v>65822</v>
      </c>
      <c r="Q70">
        <v>69279</v>
      </c>
      <c r="R70">
        <v>-145</v>
      </c>
      <c r="T70">
        <v>3979.3999999999942</v>
      </c>
      <c r="U70">
        <v>526.79999999999563</v>
      </c>
      <c r="W70">
        <v>21229.399999999998</v>
      </c>
      <c r="X70">
        <v>2683.6</v>
      </c>
      <c r="Z70">
        <v>61740.2</v>
      </c>
      <c r="AA70">
        <v>2.1122380555942484</v>
      </c>
      <c r="AK70">
        <v>61740.2</v>
      </c>
      <c r="AL70">
        <v>2.1122380555942484</v>
      </c>
    </row>
    <row r="71" spans="2:38" x14ac:dyDescent="0.25">
      <c r="B71">
        <v>62362</v>
      </c>
      <c r="C71">
        <v>46252</v>
      </c>
      <c r="D71">
        <v>37659</v>
      </c>
      <c r="E71">
        <v>110370</v>
      </c>
      <c r="F71">
        <v>85509</v>
      </c>
      <c r="H71">
        <v>101455</v>
      </c>
      <c r="J71">
        <f t="shared" si="12"/>
        <v>68430.399999999994</v>
      </c>
      <c r="K71">
        <f t="shared" si="13"/>
        <v>1.4826013000070146</v>
      </c>
      <c r="L71">
        <f t="shared" si="14"/>
        <v>110370</v>
      </c>
      <c r="M71">
        <f t="shared" si="15"/>
        <v>37659</v>
      </c>
      <c r="N71">
        <f t="shared" si="16"/>
        <v>68430.399999999994</v>
      </c>
      <c r="O71">
        <f t="shared" si="17"/>
        <v>72711</v>
      </c>
      <c r="Q71">
        <v>14740</v>
      </c>
      <c r="R71">
        <v>-4785</v>
      </c>
      <c r="T71">
        <v>-15111.200000000012</v>
      </c>
      <c r="U71">
        <v>-2932</v>
      </c>
      <c r="W71">
        <v>28903.200000000001</v>
      </c>
      <c r="X71">
        <v>4048</v>
      </c>
      <c r="AB71">
        <v>68430.399999999994</v>
      </c>
      <c r="AC71">
        <v>1.4826013000070146</v>
      </c>
      <c r="AK71">
        <v>68430.399999999994</v>
      </c>
      <c r="AL71">
        <v>1.4826013000070146</v>
      </c>
    </row>
    <row r="72" spans="2:38" x14ac:dyDescent="0.25">
      <c r="B72">
        <v>51089</v>
      </c>
      <c r="C72">
        <v>39400</v>
      </c>
      <c r="D72">
        <v>7382</v>
      </c>
      <c r="E72">
        <v>57374</v>
      </c>
      <c r="F72">
        <v>53924</v>
      </c>
      <c r="H72">
        <v>83054</v>
      </c>
      <c r="J72">
        <f t="shared" si="12"/>
        <v>41833.800000000003</v>
      </c>
      <c r="K72">
        <f t="shared" si="13"/>
        <v>1.9853324345385788</v>
      </c>
      <c r="L72">
        <f t="shared" si="14"/>
        <v>57374</v>
      </c>
      <c r="M72">
        <f t="shared" si="15"/>
        <v>7382</v>
      </c>
      <c r="N72">
        <f t="shared" si="16"/>
        <v>41833.800000000003</v>
      </c>
      <c r="O72">
        <f t="shared" si="17"/>
        <v>49992</v>
      </c>
      <c r="Q72">
        <v>-2431</v>
      </c>
      <c r="R72">
        <v>-46</v>
      </c>
      <c r="T72">
        <v>-19149.599999999999</v>
      </c>
      <c r="U72">
        <v>1327.8000000000029</v>
      </c>
      <c r="W72">
        <v>19149.600000000002</v>
      </c>
      <c r="X72">
        <v>1654.6000000000001</v>
      </c>
      <c r="Z72">
        <v>41833.800000000003</v>
      </c>
      <c r="AA72">
        <v>1.9853324345385788</v>
      </c>
      <c r="AK72">
        <v>41833.800000000003</v>
      </c>
      <c r="AL72">
        <v>1.9853324345385788</v>
      </c>
    </row>
    <row r="73" spans="2:38" x14ac:dyDescent="0.25">
      <c r="B73">
        <v>43064</v>
      </c>
      <c r="C73">
        <v>47767</v>
      </c>
      <c r="D73">
        <v>37702</v>
      </c>
      <c r="E73">
        <v>28249</v>
      </c>
      <c r="F73">
        <v>71236</v>
      </c>
      <c r="H73">
        <v>92077</v>
      </c>
      <c r="J73">
        <f t="shared" si="12"/>
        <v>45603.6</v>
      </c>
      <c r="K73">
        <f t="shared" si="13"/>
        <v>2.0190730556359586</v>
      </c>
      <c r="L73">
        <f t="shared" si="14"/>
        <v>71236</v>
      </c>
      <c r="M73">
        <f t="shared" si="15"/>
        <v>28249</v>
      </c>
      <c r="N73">
        <f t="shared" si="16"/>
        <v>45603.6</v>
      </c>
      <c r="O73">
        <f t="shared" si="17"/>
        <v>42987</v>
      </c>
      <c r="Q73">
        <v>17170</v>
      </c>
      <c r="R73">
        <v>288</v>
      </c>
      <c r="T73">
        <v>-14641.800000000003</v>
      </c>
      <c r="U73">
        <v>-3146.2000000000044</v>
      </c>
      <c r="W73">
        <v>21389.8</v>
      </c>
      <c r="X73">
        <v>3374.6</v>
      </c>
      <c r="Z73">
        <v>45603.6</v>
      </c>
      <c r="AA73">
        <v>2.0190730556359586</v>
      </c>
      <c r="AK73">
        <v>45603.6</v>
      </c>
      <c r="AL73">
        <v>2.0190730556359586</v>
      </c>
    </row>
    <row r="74" spans="2:38" x14ac:dyDescent="0.25">
      <c r="B74">
        <v>53945</v>
      </c>
      <c r="C74">
        <v>24454</v>
      </c>
      <c r="D74">
        <v>93338</v>
      </c>
      <c r="E74">
        <v>52344</v>
      </c>
      <c r="F74">
        <v>78335</v>
      </c>
      <c r="H74">
        <v>84265</v>
      </c>
      <c r="J74">
        <f t="shared" si="12"/>
        <v>60483.199999999997</v>
      </c>
      <c r="K74">
        <f t="shared" si="13"/>
        <v>1.3931967885297074</v>
      </c>
      <c r="L74">
        <f t="shared" si="14"/>
        <v>93338</v>
      </c>
      <c r="M74">
        <f t="shared" si="15"/>
        <v>24454</v>
      </c>
      <c r="N74">
        <f t="shared" si="16"/>
        <v>60483.199999999997</v>
      </c>
      <c r="O74">
        <f t="shared" si="17"/>
        <v>68884</v>
      </c>
      <c r="Q74">
        <v>3700</v>
      </c>
      <c r="R74">
        <v>-23</v>
      </c>
      <c r="T74">
        <v>25133</v>
      </c>
      <c r="U74">
        <v>586.59999999999854</v>
      </c>
      <c r="W74">
        <v>42915</v>
      </c>
      <c r="X74">
        <v>2779.8</v>
      </c>
      <c r="AD74">
        <v>60483.199999999997</v>
      </c>
      <c r="AE74">
        <v>1.3931967885297074</v>
      </c>
      <c r="AI74">
        <v>60483.199999999997</v>
      </c>
      <c r="AJ74">
        <v>1.3931967885297074</v>
      </c>
    </row>
    <row r="75" spans="2:38" x14ac:dyDescent="0.25">
      <c r="B75">
        <v>31184</v>
      </c>
      <c r="C75">
        <v>96597</v>
      </c>
      <c r="D75">
        <v>3931</v>
      </c>
      <c r="E75">
        <v>24801</v>
      </c>
      <c r="F75">
        <v>99762</v>
      </c>
      <c r="H75">
        <v>68912</v>
      </c>
      <c r="J75">
        <f t="shared" si="12"/>
        <v>51255</v>
      </c>
      <c r="K75">
        <f t="shared" si="13"/>
        <v>1.3444932201736417</v>
      </c>
      <c r="L75">
        <f t="shared" si="14"/>
        <v>99762</v>
      </c>
      <c r="M75">
        <f t="shared" si="15"/>
        <v>3931</v>
      </c>
      <c r="N75">
        <f t="shared" si="16"/>
        <v>51255</v>
      </c>
      <c r="O75">
        <f t="shared" si="17"/>
        <v>95831</v>
      </c>
      <c r="Q75">
        <v>-8578</v>
      </c>
      <c r="R75">
        <v>232</v>
      </c>
      <c r="T75">
        <v>-749.40000000000146</v>
      </c>
      <c r="U75">
        <v>-1977.8000000000029</v>
      </c>
      <c r="W75">
        <v>33568.200000000004</v>
      </c>
      <c r="X75">
        <v>2682.2000000000003</v>
      </c>
      <c r="AD75">
        <v>51255</v>
      </c>
      <c r="AE75">
        <v>1.3444932201736417</v>
      </c>
      <c r="AK75">
        <v>51255</v>
      </c>
      <c r="AL75">
        <v>1.3444932201736417</v>
      </c>
    </row>
    <row r="76" spans="2:38" x14ac:dyDescent="0.25">
      <c r="B76">
        <v>36509</v>
      </c>
      <c r="C76">
        <v>30664</v>
      </c>
      <c r="D76">
        <v>74961</v>
      </c>
      <c r="E76">
        <v>14391</v>
      </c>
      <c r="F76">
        <v>78908</v>
      </c>
      <c r="H76">
        <v>85610</v>
      </c>
      <c r="J76">
        <f t="shared" si="12"/>
        <v>47086.6</v>
      </c>
      <c r="K76">
        <f t="shared" si="13"/>
        <v>1.8181393432526451</v>
      </c>
      <c r="L76">
        <f t="shared" si="14"/>
        <v>78908</v>
      </c>
      <c r="M76">
        <f t="shared" si="15"/>
        <v>14391</v>
      </c>
      <c r="N76">
        <f t="shared" si="16"/>
        <v>47086.6</v>
      </c>
      <c r="O76">
        <f t="shared" si="17"/>
        <v>64517</v>
      </c>
      <c r="Q76">
        <v>10088</v>
      </c>
      <c r="R76">
        <v>0</v>
      </c>
      <c r="T76">
        <v>-5336</v>
      </c>
      <c r="U76">
        <v>2696.4000000000015</v>
      </c>
      <c r="W76">
        <v>59110</v>
      </c>
      <c r="X76">
        <v>2710.4</v>
      </c>
      <c r="Z76">
        <v>47086.6</v>
      </c>
      <c r="AA76">
        <v>1.8181393432526451</v>
      </c>
      <c r="AK76">
        <v>47086.6</v>
      </c>
      <c r="AL76">
        <v>1.8181393432526451</v>
      </c>
    </row>
    <row r="77" spans="2:38" x14ac:dyDescent="0.25">
      <c r="B77">
        <v>115452</v>
      </c>
      <c r="C77">
        <v>80481</v>
      </c>
      <c r="D77">
        <v>56197</v>
      </c>
      <c r="E77">
        <v>59499</v>
      </c>
      <c r="F77">
        <v>60143</v>
      </c>
      <c r="H77">
        <v>104883</v>
      </c>
      <c r="J77">
        <f t="shared" si="12"/>
        <v>74354.399999999994</v>
      </c>
      <c r="K77">
        <f t="shared" si="13"/>
        <v>1.4105822923727447</v>
      </c>
      <c r="L77">
        <f t="shared" si="14"/>
        <v>115452</v>
      </c>
      <c r="M77">
        <f t="shared" si="15"/>
        <v>56197</v>
      </c>
      <c r="N77">
        <f t="shared" si="16"/>
        <v>74354.399999999994</v>
      </c>
      <c r="O77">
        <f t="shared" si="17"/>
        <v>59255</v>
      </c>
      <c r="Q77">
        <v>-10122</v>
      </c>
      <c r="R77">
        <v>-1597</v>
      </c>
      <c r="T77">
        <v>1071</v>
      </c>
      <c r="U77">
        <v>492.19999999999709</v>
      </c>
      <c r="W77">
        <v>21029.8</v>
      </c>
      <c r="X77">
        <v>6645.8</v>
      </c>
      <c r="AF77">
        <v>74354.399999999994</v>
      </c>
      <c r="AG77">
        <v>1.4105822923727447</v>
      </c>
      <c r="AK77">
        <v>74354.399999999994</v>
      </c>
      <c r="AL77">
        <v>1.4105822923727447</v>
      </c>
    </row>
    <row r="78" spans="2:38" x14ac:dyDescent="0.25">
      <c r="B78">
        <v>81077</v>
      </c>
      <c r="C78">
        <v>21222</v>
      </c>
      <c r="D78">
        <v>82461</v>
      </c>
      <c r="E78">
        <v>31766</v>
      </c>
      <c r="F78">
        <v>41821</v>
      </c>
      <c r="H78">
        <v>117880</v>
      </c>
      <c r="J78">
        <f t="shared" si="12"/>
        <v>51669.4</v>
      </c>
      <c r="K78">
        <f t="shared" si="13"/>
        <v>2.2814276922124117</v>
      </c>
      <c r="L78">
        <f t="shared" si="14"/>
        <v>82461</v>
      </c>
      <c r="M78">
        <f t="shared" si="15"/>
        <v>21222</v>
      </c>
      <c r="N78">
        <f t="shared" si="16"/>
        <v>51669.4</v>
      </c>
      <c r="O78">
        <f t="shared" si="17"/>
        <v>61239</v>
      </c>
      <c r="Q78">
        <v>-5489</v>
      </c>
      <c r="R78">
        <v>843</v>
      </c>
      <c r="T78">
        <v>-20285.599999999999</v>
      </c>
      <c r="U78">
        <v>-1429.7999999999956</v>
      </c>
      <c r="W78">
        <v>36716</v>
      </c>
      <c r="X78">
        <v>1438.2</v>
      </c>
      <c r="AF78">
        <v>51669.4</v>
      </c>
      <c r="AG78">
        <v>2.2814276922124117</v>
      </c>
      <c r="AK78">
        <v>51669.4</v>
      </c>
      <c r="AL78">
        <v>2.2814276922124117</v>
      </c>
    </row>
    <row r="79" spans="2:38" x14ac:dyDescent="0.25">
      <c r="B79">
        <v>94556</v>
      </c>
      <c r="C79">
        <v>71749</v>
      </c>
      <c r="D79">
        <v>12812</v>
      </c>
      <c r="E79">
        <v>92457</v>
      </c>
      <c r="F79">
        <v>119527</v>
      </c>
      <c r="H79">
        <v>99909</v>
      </c>
      <c r="J79">
        <f t="shared" si="12"/>
        <v>78220.2</v>
      </c>
      <c r="K79">
        <f t="shared" si="13"/>
        <v>1.2772787591951951</v>
      </c>
      <c r="L79">
        <f t="shared" si="14"/>
        <v>119527</v>
      </c>
      <c r="M79">
        <f t="shared" si="15"/>
        <v>12812</v>
      </c>
      <c r="N79">
        <f t="shared" si="16"/>
        <v>78220.2</v>
      </c>
      <c r="O79">
        <f t="shared" si="17"/>
        <v>106715</v>
      </c>
      <c r="Q79">
        <v>1140</v>
      </c>
      <c r="R79">
        <v>767</v>
      </c>
      <c r="T79">
        <v>-2566.1999999999971</v>
      </c>
      <c r="U79">
        <v>2004.1999999999971</v>
      </c>
      <c r="W79">
        <v>20041.8</v>
      </c>
      <c r="X79">
        <v>2451</v>
      </c>
      <c r="AB79">
        <v>78220.2</v>
      </c>
      <c r="AC79">
        <v>1.2772787591951951</v>
      </c>
      <c r="AI79">
        <v>78220.2</v>
      </c>
      <c r="AJ79">
        <v>1.2772787591951951</v>
      </c>
    </row>
    <row r="80" spans="2:38" x14ac:dyDescent="0.25">
      <c r="B80">
        <v>115801</v>
      </c>
      <c r="C80">
        <v>91887</v>
      </c>
      <c r="D80">
        <v>104440</v>
      </c>
      <c r="E80">
        <v>110898</v>
      </c>
      <c r="F80">
        <v>55697</v>
      </c>
      <c r="H80">
        <v>124261</v>
      </c>
      <c r="J80">
        <f t="shared" si="12"/>
        <v>95744.6</v>
      </c>
      <c r="K80">
        <f t="shared" si="13"/>
        <v>1.2978382070633747</v>
      </c>
      <c r="L80">
        <f t="shared" si="14"/>
        <v>115801</v>
      </c>
      <c r="M80">
        <f t="shared" si="15"/>
        <v>55697</v>
      </c>
      <c r="N80">
        <f t="shared" si="16"/>
        <v>95744.6</v>
      </c>
      <c r="O80">
        <f t="shared" si="17"/>
        <v>60104</v>
      </c>
      <c r="Q80">
        <v>37669</v>
      </c>
      <c r="R80">
        <v>443</v>
      </c>
      <c r="T80">
        <v>16532.600000000006</v>
      </c>
      <c r="U80">
        <v>2151.8000000000029</v>
      </c>
      <c r="W80">
        <v>33562.199999999997</v>
      </c>
      <c r="X80">
        <v>2430.6000000000004</v>
      </c>
      <c r="AB80">
        <v>95744.6</v>
      </c>
      <c r="AC80">
        <v>1.2978382070633747</v>
      </c>
      <c r="AI80">
        <v>95744.6</v>
      </c>
      <c r="AJ80">
        <v>1.2978382070633747</v>
      </c>
    </row>
    <row r="81" spans="2:38" x14ac:dyDescent="0.25">
      <c r="B81">
        <v>53232</v>
      </c>
      <c r="C81">
        <v>103311</v>
      </c>
      <c r="D81">
        <v>15466</v>
      </c>
      <c r="E81">
        <v>53384</v>
      </c>
      <c r="F81">
        <v>109986</v>
      </c>
      <c r="H81">
        <v>132505</v>
      </c>
      <c r="J81">
        <f t="shared" si="12"/>
        <v>67075.8</v>
      </c>
      <c r="K81">
        <f t="shared" si="13"/>
        <v>1.9754516532042852</v>
      </c>
      <c r="L81">
        <f t="shared" si="14"/>
        <v>109986</v>
      </c>
      <c r="M81">
        <f t="shared" si="15"/>
        <v>15466</v>
      </c>
      <c r="N81">
        <f t="shared" si="16"/>
        <v>67075.8</v>
      </c>
      <c r="O81">
        <f t="shared" si="17"/>
        <v>94520</v>
      </c>
      <c r="Q81">
        <v>29677</v>
      </c>
      <c r="R81">
        <v>-2</v>
      </c>
      <c r="T81">
        <v>-1017</v>
      </c>
      <c r="U81">
        <v>-337.19999999999709</v>
      </c>
      <c r="W81">
        <v>15671.800000000001</v>
      </c>
      <c r="X81">
        <v>639.19999999999993</v>
      </c>
      <c r="AF81">
        <v>67075.8</v>
      </c>
      <c r="AG81">
        <v>1.9754516532042852</v>
      </c>
      <c r="AK81">
        <v>67075.8</v>
      </c>
      <c r="AL81">
        <v>1.9754516532042852</v>
      </c>
    </row>
    <row r="82" spans="2:38" x14ac:dyDescent="0.25">
      <c r="B82">
        <v>107201</v>
      </c>
      <c r="C82">
        <v>84771</v>
      </c>
      <c r="D82">
        <v>17238</v>
      </c>
      <c r="E82">
        <v>12246</v>
      </c>
      <c r="F82">
        <v>80875</v>
      </c>
      <c r="H82">
        <v>127387</v>
      </c>
      <c r="J82">
        <f t="shared" si="12"/>
        <v>60466.2</v>
      </c>
      <c r="K82">
        <f t="shared" si="13"/>
        <v>2.1067472406071492</v>
      </c>
      <c r="L82">
        <f t="shared" si="14"/>
        <v>107201</v>
      </c>
      <c r="M82">
        <f t="shared" si="15"/>
        <v>12246</v>
      </c>
      <c r="N82">
        <f t="shared" si="16"/>
        <v>60466.2</v>
      </c>
      <c r="O82">
        <f t="shared" si="17"/>
        <v>94955</v>
      </c>
      <c r="Q82">
        <v>72652</v>
      </c>
      <c r="R82">
        <v>-6126</v>
      </c>
      <c r="T82">
        <v>7846.7999999999956</v>
      </c>
      <c r="U82">
        <v>-644.80000000000291</v>
      </c>
      <c r="W82">
        <v>23291.599999999999</v>
      </c>
      <c r="X82">
        <v>2032</v>
      </c>
      <c r="Z82">
        <v>60466.2</v>
      </c>
      <c r="AA82">
        <v>2.1067472406071492</v>
      </c>
      <c r="AK82">
        <v>60466.2</v>
      </c>
      <c r="AL82">
        <v>2.1067472406071492</v>
      </c>
    </row>
    <row r="83" spans="2:38" x14ac:dyDescent="0.25">
      <c r="B83">
        <v>109041</v>
      </c>
      <c r="C83">
        <v>64656</v>
      </c>
      <c r="D83">
        <v>55522</v>
      </c>
      <c r="E83">
        <v>97137</v>
      </c>
      <c r="F83">
        <v>13222</v>
      </c>
      <c r="H83">
        <v>74743</v>
      </c>
      <c r="J83">
        <f t="shared" si="12"/>
        <v>67915.600000000006</v>
      </c>
      <c r="K83">
        <f t="shared" si="13"/>
        <v>1.1005277138094929</v>
      </c>
      <c r="L83">
        <f t="shared" si="14"/>
        <v>109041</v>
      </c>
      <c r="M83">
        <f t="shared" si="15"/>
        <v>13222</v>
      </c>
      <c r="N83">
        <f t="shared" si="16"/>
        <v>67915.600000000006</v>
      </c>
      <c r="O83">
        <f t="shared" si="17"/>
        <v>95819</v>
      </c>
      <c r="Q83">
        <v>-24641</v>
      </c>
      <c r="R83">
        <v>-540</v>
      </c>
      <c r="T83">
        <v>-5417</v>
      </c>
      <c r="U83">
        <v>2075.6000000000058</v>
      </c>
      <c r="W83">
        <v>15337.8</v>
      </c>
      <c r="X83">
        <v>3197.2</v>
      </c>
      <c r="AB83">
        <v>67915.600000000006</v>
      </c>
      <c r="AC83">
        <v>1.1005277138094929</v>
      </c>
      <c r="AI83">
        <v>67915.600000000006</v>
      </c>
      <c r="AJ83">
        <v>1.1005277138094929</v>
      </c>
    </row>
    <row r="84" spans="2:38" x14ac:dyDescent="0.25">
      <c r="B84">
        <v>63610</v>
      </c>
      <c r="C84">
        <v>54771</v>
      </c>
      <c r="D84">
        <v>21556</v>
      </c>
      <c r="E84">
        <v>31631</v>
      </c>
      <c r="F84">
        <v>109657</v>
      </c>
      <c r="H84">
        <v>114342</v>
      </c>
      <c r="J84">
        <f t="shared" si="12"/>
        <v>56245</v>
      </c>
      <c r="K84">
        <f t="shared" si="13"/>
        <v>2.0329273713218954</v>
      </c>
      <c r="L84">
        <f t="shared" si="14"/>
        <v>109657</v>
      </c>
      <c r="M84">
        <f t="shared" si="15"/>
        <v>21556</v>
      </c>
      <c r="N84">
        <f t="shared" si="16"/>
        <v>56245</v>
      </c>
      <c r="O84">
        <f t="shared" si="17"/>
        <v>88101</v>
      </c>
      <c r="Q84">
        <v>57270</v>
      </c>
      <c r="R84">
        <v>4906</v>
      </c>
      <c r="T84">
        <v>14425</v>
      </c>
      <c r="U84">
        <v>-2948.4000000000015</v>
      </c>
      <c r="W84">
        <v>32522.6</v>
      </c>
      <c r="X84">
        <v>3323.2</v>
      </c>
      <c r="Z84">
        <v>56245</v>
      </c>
      <c r="AA84">
        <v>2.0329273713218954</v>
      </c>
      <c r="AK84">
        <v>56245</v>
      </c>
      <c r="AL84">
        <v>2.0329273713218954</v>
      </c>
    </row>
    <row r="85" spans="2:38" x14ac:dyDescent="0.25">
      <c r="B85">
        <v>103016</v>
      </c>
      <c r="C85">
        <v>81864</v>
      </c>
      <c r="D85">
        <v>59691</v>
      </c>
      <c r="E85">
        <v>9196</v>
      </c>
      <c r="F85">
        <v>14827</v>
      </c>
      <c r="H85">
        <v>67769</v>
      </c>
      <c r="J85">
        <f t="shared" si="12"/>
        <v>53718.8</v>
      </c>
      <c r="K85">
        <f t="shared" si="13"/>
        <v>1.2615508909357618</v>
      </c>
      <c r="L85">
        <f t="shared" si="14"/>
        <v>103016</v>
      </c>
      <c r="M85">
        <f t="shared" si="15"/>
        <v>9196</v>
      </c>
      <c r="N85">
        <f t="shared" si="16"/>
        <v>53718.8</v>
      </c>
      <c r="O85">
        <f t="shared" si="17"/>
        <v>93820</v>
      </c>
      <c r="Q85">
        <v>-12304</v>
      </c>
      <c r="R85">
        <v>53</v>
      </c>
      <c r="T85">
        <v>-18482.199999999997</v>
      </c>
      <c r="U85">
        <v>-305.79999999999563</v>
      </c>
      <c r="W85">
        <v>26183.4</v>
      </c>
      <c r="X85">
        <v>4021.8</v>
      </c>
      <c r="AB85">
        <v>53718.8</v>
      </c>
      <c r="AC85">
        <v>1.2615508909357618</v>
      </c>
      <c r="AK85">
        <v>53718.8</v>
      </c>
      <c r="AL85">
        <v>1.2615508909357618</v>
      </c>
    </row>
    <row r="86" spans="2:38" x14ac:dyDescent="0.25">
      <c r="B86">
        <v>98355</v>
      </c>
      <c r="C86">
        <v>79315</v>
      </c>
      <c r="D86">
        <v>42842</v>
      </c>
      <c r="E86">
        <v>12663</v>
      </c>
      <c r="F86">
        <v>74029</v>
      </c>
      <c r="H86">
        <v>123958</v>
      </c>
      <c r="J86">
        <f t="shared" si="12"/>
        <v>61440.800000000003</v>
      </c>
      <c r="K86">
        <f t="shared" si="13"/>
        <v>2.0175193031340735</v>
      </c>
      <c r="L86">
        <f t="shared" si="14"/>
        <v>98355</v>
      </c>
      <c r="M86">
        <f t="shared" si="15"/>
        <v>12663</v>
      </c>
      <c r="N86">
        <f t="shared" si="16"/>
        <v>61440.800000000003</v>
      </c>
      <c r="O86">
        <f t="shared" si="17"/>
        <v>85692</v>
      </c>
      <c r="Q86">
        <v>-8759</v>
      </c>
      <c r="R86">
        <v>1984</v>
      </c>
      <c r="T86">
        <v>-10907.800000000003</v>
      </c>
      <c r="U86">
        <v>641.80000000000291</v>
      </c>
      <c r="W86">
        <v>22297.4</v>
      </c>
      <c r="X86">
        <v>4519</v>
      </c>
      <c r="AF86">
        <v>61440.800000000003</v>
      </c>
      <c r="AG86">
        <v>2.0175193031340735</v>
      </c>
      <c r="AK86">
        <v>61440.800000000003</v>
      </c>
      <c r="AL86">
        <v>2.0175193031340735</v>
      </c>
    </row>
    <row r="87" spans="2:38" x14ac:dyDescent="0.25">
      <c r="B87">
        <v>45422</v>
      </c>
      <c r="C87">
        <v>104537</v>
      </c>
      <c r="D87">
        <v>15043</v>
      </c>
      <c r="E87">
        <v>12411</v>
      </c>
      <c r="F87">
        <v>15480</v>
      </c>
      <c r="H87">
        <v>80591</v>
      </c>
      <c r="J87">
        <f t="shared" si="12"/>
        <v>38578.6</v>
      </c>
      <c r="K87">
        <f t="shared" si="13"/>
        <v>2.0890078955690461</v>
      </c>
      <c r="L87">
        <f t="shared" si="14"/>
        <v>104537</v>
      </c>
      <c r="M87">
        <f t="shared" si="15"/>
        <v>12411</v>
      </c>
      <c r="N87">
        <f t="shared" si="16"/>
        <v>38578.6</v>
      </c>
      <c r="O87">
        <f t="shared" si="17"/>
        <v>92126</v>
      </c>
      <c r="Q87">
        <v>-15472</v>
      </c>
      <c r="R87">
        <v>18</v>
      </c>
      <c r="T87">
        <v>-18395</v>
      </c>
      <c r="U87">
        <v>-21.200000000004366</v>
      </c>
      <c r="W87">
        <v>38527.399999999994</v>
      </c>
      <c r="X87">
        <v>296</v>
      </c>
      <c r="AD87">
        <v>38578.6</v>
      </c>
      <c r="AE87">
        <v>2.0890078955690461</v>
      </c>
      <c r="AK87">
        <v>38578.6</v>
      </c>
      <c r="AL87">
        <v>2.0890078955690461</v>
      </c>
    </row>
    <row r="88" spans="2:38" x14ac:dyDescent="0.25">
      <c r="B88">
        <v>35653</v>
      </c>
      <c r="C88">
        <v>54537</v>
      </c>
      <c r="D88">
        <v>55038</v>
      </c>
      <c r="E88">
        <v>110781</v>
      </c>
      <c r="F88">
        <v>30310</v>
      </c>
      <c r="H88">
        <v>85873</v>
      </c>
      <c r="J88">
        <f t="shared" si="12"/>
        <v>57263.8</v>
      </c>
      <c r="K88">
        <f t="shared" si="13"/>
        <v>1.4996035890038732</v>
      </c>
      <c r="L88">
        <f t="shared" si="14"/>
        <v>110781</v>
      </c>
      <c r="M88">
        <f t="shared" si="15"/>
        <v>30310</v>
      </c>
      <c r="N88">
        <f t="shared" si="16"/>
        <v>57263.8</v>
      </c>
      <c r="O88">
        <f t="shared" si="17"/>
        <v>80471</v>
      </c>
      <c r="Q88">
        <v>-1211</v>
      </c>
      <c r="R88">
        <v>23</v>
      </c>
      <c r="T88">
        <v>-17151.199999999997</v>
      </c>
      <c r="U88">
        <v>-629.39999999999418</v>
      </c>
      <c r="W88">
        <v>24734</v>
      </c>
      <c r="X88">
        <v>4986.5999999999995</v>
      </c>
      <c r="AB88">
        <v>57263.8</v>
      </c>
      <c r="AC88">
        <v>1.4996035890038732</v>
      </c>
      <c r="AK88">
        <v>57263.8</v>
      </c>
      <c r="AL88">
        <v>1.4996035890038732</v>
      </c>
    </row>
    <row r="89" spans="2:38" x14ac:dyDescent="0.25">
      <c r="B89">
        <v>68634</v>
      </c>
      <c r="C89">
        <v>98943</v>
      </c>
      <c r="D89">
        <v>47822</v>
      </c>
      <c r="E89">
        <v>81829</v>
      </c>
      <c r="F89">
        <v>10926</v>
      </c>
      <c r="H89">
        <v>138309</v>
      </c>
      <c r="J89">
        <f t="shared" si="12"/>
        <v>61630.8</v>
      </c>
      <c r="K89">
        <f t="shared" si="13"/>
        <v>2.2441538970774353</v>
      </c>
      <c r="L89">
        <f t="shared" si="14"/>
        <v>98943</v>
      </c>
      <c r="M89">
        <f t="shared" si="15"/>
        <v>10926</v>
      </c>
      <c r="N89">
        <f t="shared" si="16"/>
        <v>61630.8</v>
      </c>
      <c r="O89">
        <f t="shared" si="17"/>
        <v>88017</v>
      </c>
      <c r="Q89">
        <v>32406</v>
      </c>
      <c r="R89">
        <v>-8366</v>
      </c>
      <c r="T89">
        <v>4091.4000000000015</v>
      </c>
      <c r="U89">
        <v>-747.79999999999563</v>
      </c>
      <c r="W89">
        <v>15197</v>
      </c>
      <c r="X89">
        <v>751</v>
      </c>
      <c r="AD89">
        <v>61630.8</v>
      </c>
      <c r="AE89">
        <v>2.2441538970774353</v>
      </c>
      <c r="AK89">
        <v>61630.8</v>
      </c>
      <c r="AL89">
        <v>2.2441538970774353</v>
      </c>
    </row>
    <row r="90" spans="2:38" x14ac:dyDescent="0.25">
      <c r="B90">
        <v>107517</v>
      </c>
      <c r="C90">
        <v>21617</v>
      </c>
      <c r="D90">
        <v>95856</v>
      </c>
      <c r="E90">
        <v>86512</v>
      </c>
      <c r="F90">
        <v>31360</v>
      </c>
      <c r="H90">
        <v>113772</v>
      </c>
      <c r="J90">
        <f t="shared" si="12"/>
        <v>68572.399999999994</v>
      </c>
      <c r="K90">
        <f t="shared" si="13"/>
        <v>1.659151495353816</v>
      </c>
      <c r="L90">
        <f t="shared" si="14"/>
        <v>107517</v>
      </c>
      <c r="M90">
        <f t="shared" si="15"/>
        <v>21617</v>
      </c>
      <c r="N90">
        <f t="shared" si="16"/>
        <v>68572.399999999994</v>
      </c>
      <c r="O90">
        <f t="shared" si="17"/>
        <v>85900</v>
      </c>
      <c r="Q90">
        <v>-37518</v>
      </c>
      <c r="R90">
        <v>1752</v>
      </c>
      <c r="T90">
        <v>-27392.200000000012</v>
      </c>
      <c r="U90">
        <v>-5264.4000000000087</v>
      </c>
      <c r="W90">
        <v>27595</v>
      </c>
      <c r="X90">
        <v>5298.8</v>
      </c>
      <c r="AF90">
        <v>68572.399999999994</v>
      </c>
      <c r="AG90">
        <v>1.659151495353816</v>
      </c>
      <c r="AK90">
        <v>68572.399999999994</v>
      </c>
      <c r="AL90">
        <v>1.659151495353816</v>
      </c>
    </row>
    <row r="91" spans="2:38" x14ac:dyDescent="0.25">
      <c r="B91">
        <v>11296</v>
      </c>
      <c r="C91">
        <v>60079</v>
      </c>
      <c r="D91">
        <v>79429</v>
      </c>
      <c r="E91">
        <v>73215</v>
      </c>
      <c r="F91">
        <v>105454</v>
      </c>
      <c r="H91">
        <v>70517</v>
      </c>
      <c r="J91">
        <f t="shared" si="12"/>
        <v>65894.600000000006</v>
      </c>
      <c r="K91">
        <f t="shared" si="13"/>
        <v>1.0701483884870686</v>
      </c>
      <c r="L91">
        <f t="shared" si="14"/>
        <v>105454</v>
      </c>
      <c r="M91">
        <f t="shared" si="15"/>
        <v>11296</v>
      </c>
      <c r="N91">
        <f t="shared" si="16"/>
        <v>65894.600000000006</v>
      </c>
      <c r="O91">
        <f t="shared" si="17"/>
        <v>94158</v>
      </c>
      <c r="Q91">
        <v>-43504</v>
      </c>
      <c r="R91">
        <v>193</v>
      </c>
      <c r="T91">
        <v>12266.600000000006</v>
      </c>
      <c r="U91">
        <v>-1227</v>
      </c>
      <c r="W91">
        <v>31749.399999999998</v>
      </c>
      <c r="X91">
        <v>1651.8</v>
      </c>
      <c r="AD91">
        <v>65894.600000000006</v>
      </c>
      <c r="AE91">
        <v>1.0701483884870686</v>
      </c>
      <c r="AI91">
        <v>65894.600000000006</v>
      </c>
      <c r="AJ91">
        <v>1.0701483884870686</v>
      </c>
    </row>
    <row r="92" spans="2:38" x14ac:dyDescent="0.25">
      <c r="B92">
        <v>45525</v>
      </c>
      <c r="C92">
        <v>33796</v>
      </c>
      <c r="D92">
        <v>33505</v>
      </c>
      <c r="E92">
        <v>66549</v>
      </c>
      <c r="F92">
        <v>102661</v>
      </c>
      <c r="H92">
        <v>93322</v>
      </c>
      <c r="J92">
        <f t="shared" si="12"/>
        <v>56407.199999999997</v>
      </c>
      <c r="K92">
        <f t="shared" si="13"/>
        <v>1.6544341857067892</v>
      </c>
      <c r="L92">
        <f t="shared" si="14"/>
        <v>102661</v>
      </c>
      <c r="M92">
        <f t="shared" si="15"/>
        <v>33505</v>
      </c>
      <c r="N92">
        <f t="shared" si="16"/>
        <v>56407.199999999997</v>
      </c>
      <c r="O92">
        <f t="shared" si="17"/>
        <v>69156</v>
      </c>
      <c r="Q92">
        <v>32560</v>
      </c>
      <c r="R92">
        <v>-8456</v>
      </c>
      <c r="T92">
        <v>18326.399999999994</v>
      </c>
      <c r="U92">
        <v>-592.80000000000291</v>
      </c>
      <c r="W92">
        <v>28933.599999999999</v>
      </c>
      <c r="X92">
        <v>2643.6</v>
      </c>
      <c r="AD92">
        <v>56407.199999999997</v>
      </c>
      <c r="AE92">
        <v>1.6544341857067892</v>
      </c>
      <c r="AK92">
        <v>56407.199999999997</v>
      </c>
      <c r="AL92">
        <v>1.6544341857067892</v>
      </c>
    </row>
    <row r="93" spans="2:38" x14ac:dyDescent="0.25">
      <c r="B93">
        <v>100476</v>
      </c>
      <c r="C93">
        <v>70993</v>
      </c>
      <c r="D93">
        <v>82392</v>
      </c>
      <c r="E93">
        <v>51186</v>
      </c>
      <c r="F93">
        <v>28702</v>
      </c>
      <c r="H93">
        <v>126590</v>
      </c>
      <c r="J93">
        <f t="shared" si="12"/>
        <v>66749.8</v>
      </c>
      <c r="K93">
        <f t="shared" si="13"/>
        <v>1.8964850831013724</v>
      </c>
      <c r="L93">
        <f t="shared" si="14"/>
        <v>100476</v>
      </c>
      <c r="M93">
        <f t="shared" si="15"/>
        <v>28702</v>
      </c>
      <c r="N93">
        <f t="shared" si="16"/>
        <v>66749.8</v>
      </c>
      <c r="O93">
        <f t="shared" si="17"/>
        <v>71774</v>
      </c>
      <c r="Q93">
        <v>-8218</v>
      </c>
      <c r="R93">
        <v>-35</v>
      </c>
      <c r="T93">
        <v>-11748.800000000003</v>
      </c>
      <c r="U93">
        <v>824.60000000000582</v>
      </c>
      <c r="W93">
        <v>20370</v>
      </c>
      <c r="X93">
        <v>2324.9999999999995</v>
      </c>
      <c r="AF93">
        <v>66749.8</v>
      </c>
      <c r="AG93">
        <v>1.8964850831013724</v>
      </c>
      <c r="AK93">
        <v>66749.8</v>
      </c>
      <c r="AL93">
        <v>1.8964850831013724</v>
      </c>
    </row>
    <row r="94" spans="2:38" x14ac:dyDescent="0.25">
      <c r="B94">
        <v>79882</v>
      </c>
      <c r="C94">
        <v>80580</v>
      </c>
      <c r="D94">
        <v>54345</v>
      </c>
      <c r="E94">
        <v>26921</v>
      </c>
      <c r="F94">
        <v>17190</v>
      </c>
      <c r="H94">
        <v>61373</v>
      </c>
      <c r="J94">
        <f t="shared" si="12"/>
        <v>51783.6</v>
      </c>
      <c r="K94">
        <f t="shared" si="13"/>
        <v>1.1851821812311234</v>
      </c>
      <c r="L94">
        <f t="shared" si="14"/>
        <v>80580</v>
      </c>
      <c r="M94">
        <f t="shared" si="15"/>
        <v>17190</v>
      </c>
      <c r="N94">
        <f t="shared" si="16"/>
        <v>51783.6</v>
      </c>
      <c r="O94">
        <f t="shared" si="17"/>
        <v>63390</v>
      </c>
      <c r="Q94">
        <v>-21406</v>
      </c>
      <c r="R94">
        <v>580</v>
      </c>
      <c r="T94">
        <v>-11979.599999999999</v>
      </c>
      <c r="U94">
        <v>2361.7999999999956</v>
      </c>
      <c r="W94">
        <v>18652.400000000001</v>
      </c>
      <c r="X94">
        <v>3211.7999999999997</v>
      </c>
      <c r="AB94">
        <v>51783.6</v>
      </c>
      <c r="AC94">
        <v>1.1851821812311234</v>
      </c>
      <c r="AI94">
        <v>51783.6</v>
      </c>
      <c r="AJ94">
        <v>1.1851821812311234</v>
      </c>
    </row>
    <row r="95" spans="2:38" x14ac:dyDescent="0.25">
      <c r="B95">
        <v>13521</v>
      </c>
      <c r="C95">
        <v>31176</v>
      </c>
      <c r="D95">
        <v>104679</v>
      </c>
      <c r="E95">
        <v>101016</v>
      </c>
      <c r="F95">
        <v>12410</v>
      </c>
      <c r="H95">
        <v>67286</v>
      </c>
      <c r="J95">
        <f t="shared" si="12"/>
        <v>52560.4</v>
      </c>
      <c r="K95">
        <f t="shared" si="13"/>
        <v>1.2801652955456959</v>
      </c>
      <c r="L95">
        <f t="shared" si="14"/>
        <v>104679</v>
      </c>
      <c r="M95">
        <f t="shared" si="15"/>
        <v>12410</v>
      </c>
      <c r="N95">
        <f t="shared" si="16"/>
        <v>52560.4</v>
      </c>
      <c r="O95">
        <f t="shared" si="17"/>
        <v>92269</v>
      </c>
      <c r="Q95">
        <v>-9712</v>
      </c>
      <c r="R95">
        <v>2628</v>
      </c>
      <c r="T95">
        <v>-17721.799999999996</v>
      </c>
      <c r="U95">
        <v>-2930.7999999999956</v>
      </c>
      <c r="W95">
        <v>21211.4</v>
      </c>
      <c r="X95">
        <v>3527.6000000000004</v>
      </c>
      <c r="AB95">
        <v>52560.4</v>
      </c>
      <c r="AC95">
        <v>1.2801652955456959</v>
      </c>
      <c r="AI95">
        <v>52560.4</v>
      </c>
      <c r="AJ95">
        <v>1.2801652955456959</v>
      </c>
    </row>
    <row r="96" spans="2:38" x14ac:dyDescent="0.25">
      <c r="B96">
        <v>101408</v>
      </c>
      <c r="C96">
        <v>44367</v>
      </c>
      <c r="D96">
        <v>84651</v>
      </c>
      <c r="E96">
        <v>64244</v>
      </c>
      <c r="F96">
        <v>90327</v>
      </c>
      <c r="H96">
        <v>133088</v>
      </c>
      <c r="J96">
        <f t="shared" si="12"/>
        <v>76999.399999999994</v>
      </c>
      <c r="K96">
        <f t="shared" si="13"/>
        <v>1.7284290526939172</v>
      </c>
      <c r="L96">
        <f t="shared" si="14"/>
        <v>101408</v>
      </c>
      <c r="M96">
        <f t="shared" si="15"/>
        <v>44367</v>
      </c>
      <c r="N96">
        <f t="shared" si="16"/>
        <v>76999.399999999994</v>
      </c>
      <c r="O96">
        <f t="shared" si="17"/>
        <v>57041</v>
      </c>
      <c r="Q96">
        <v>27185</v>
      </c>
      <c r="R96">
        <v>-7849</v>
      </c>
      <c r="T96">
        <v>26962.999999999993</v>
      </c>
      <c r="U96">
        <v>-681.40000000000873</v>
      </c>
      <c r="W96">
        <v>27636.6</v>
      </c>
      <c r="X96">
        <v>3220.6000000000004</v>
      </c>
      <c r="AD96">
        <v>76999.399999999994</v>
      </c>
      <c r="AE96">
        <v>1.7284290526939172</v>
      </c>
      <c r="AK96">
        <v>76999.399999999994</v>
      </c>
      <c r="AL96">
        <v>1.7284290526939172</v>
      </c>
    </row>
    <row r="97" spans="2:38" x14ac:dyDescent="0.25">
      <c r="B97">
        <v>83180</v>
      </c>
      <c r="C97">
        <v>60929</v>
      </c>
      <c r="D97">
        <v>63720</v>
      </c>
      <c r="E97">
        <v>43987</v>
      </c>
      <c r="F97">
        <v>55252</v>
      </c>
      <c r="H97">
        <v>138585</v>
      </c>
      <c r="J97">
        <f t="shared" si="12"/>
        <v>61413.599999999999</v>
      </c>
      <c r="K97">
        <f t="shared" si="13"/>
        <v>2.2565848606823247</v>
      </c>
      <c r="L97">
        <f t="shared" si="14"/>
        <v>83180</v>
      </c>
      <c r="M97">
        <f t="shared" si="15"/>
        <v>43987</v>
      </c>
      <c r="N97">
        <f t="shared" si="16"/>
        <v>61413.599999999999</v>
      </c>
      <c r="O97">
        <f t="shared" si="17"/>
        <v>39193</v>
      </c>
      <c r="Q97">
        <v>48303</v>
      </c>
      <c r="R97">
        <v>479</v>
      </c>
      <c r="T97">
        <v>16887.599999999999</v>
      </c>
      <c r="U97">
        <v>898.59999999999854</v>
      </c>
      <c r="W97">
        <v>27895.600000000002</v>
      </c>
      <c r="X97">
        <v>6694.2000000000007</v>
      </c>
      <c r="AD97">
        <v>61413.599999999999</v>
      </c>
      <c r="AE97">
        <v>2.2565848606823247</v>
      </c>
      <c r="AK97">
        <v>61413.599999999999</v>
      </c>
      <c r="AL97">
        <v>2.2565848606823247</v>
      </c>
    </row>
    <row r="98" spans="2:38" x14ac:dyDescent="0.25">
      <c r="B98">
        <v>78367</v>
      </c>
      <c r="C98">
        <v>45209</v>
      </c>
      <c r="D98">
        <v>72929</v>
      </c>
      <c r="E98">
        <v>106896</v>
      </c>
      <c r="F98">
        <v>20407</v>
      </c>
      <c r="H98">
        <v>123021</v>
      </c>
      <c r="J98">
        <f t="shared" si="12"/>
        <v>64761.599999999999</v>
      </c>
      <c r="K98">
        <f t="shared" ref="K98:K129" si="18">H98/J98</f>
        <v>1.8995979098725171</v>
      </c>
      <c r="L98">
        <f t="shared" si="14"/>
        <v>106896</v>
      </c>
      <c r="M98">
        <f t="shared" si="15"/>
        <v>20407</v>
      </c>
      <c r="N98">
        <f t="shared" si="16"/>
        <v>64761.599999999999</v>
      </c>
      <c r="O98">
        <f t="shared" si="17"/>
        <v>86489</v>
      </c>
      <c r="Q98">
        <v>21546</v>
      </c>
      <c r="R98">
        <v>6488</v>
      </c>
      <c r="T98">
        <v>1736.4000000000015</v>
      </c>
      <c r="U98">
        <v>-4422.5999999999985</v>
      </c>
      <c r="W98">
        <v>22247.199999999997</v>
      </c>
      <c r="X98">
        <v>4423</v>
      </c>
      <c r="AF98">
        <v>64761.599999999999</v>
      </c>
      <c r="AG98">
        <v>1.8995979098725171</v>
      </c>
      <c r="AK98">
        <v>64761.599999999999</v>
      </c>
      <c r="AL98">
        <v>1.8995979098725171</v>
      </c>
    </row>
    <row r="99" spans="2:38" x14ac:dyDescent="0.25">
      <c r="B99">
        <v>35431</v>
      </c>
      <c r="C99">
        <v>81318</v>
      </c>
      <c r="D99">
        <v>113452</v>
      </c>
      <c r="E99">
        <v>45248</v>
      </c>
      <c r="F99">
        <v>45209</v>
      </c>
      <c r="H99">
        <v>112108</v>
      </c>
      <c r="J99">
        <f t="shared" si="12"/>
        <v>64131.6</v>
      </c>
      <c r="K99">
        <f t="shared" si="18"/>
        <v>1.7480929838020571</v>
      </c>
      <c r="L99">
        <f t="shared" si="14"/>
        <v>113452</v>
      </c>
      <c r="M99">
        <f t="shared" si="15"/>
        <v>35431</v>
      </c>
      <c r="N99">
        <f t="shared" si="16"/>
        <v>64131.6</v>
      </c>
      <c r="O99">
        <f t="shared" si="17"/>
        <v>78021</v>
      </c>
      <c r="Q99">
        <v>8542</v>
      </c>
      <c r="R99">
        <v>-2704</v>
      </c>
      <c r="T99">
        <v>1549.1999999999971</v>
      </c>
      <c r="U99">
        <v>3337.5999999999985</v>
      </c>
      <c r="W99">
        <v>22038.799999999999</v>
      </c>
      <c r="X99">
        <v>3337.6</v>
      </c>
      <c r="AD99">
        <v>64131.6</v>
      </c>
      <c r="AE99">
        <v>1.7480929838020571</v>
      </c>
      <c r="AK99">
        <v>64131.6</v>
      </c>
      <c r="AL99">
        <v>1.7480929838020571</v>
      </c>
    </row>
    <row r="100" spans="2:38" x14ac:dyDescent="0.25">
      <c r="B100">
        <v>58884</v>
      </c>
      <c r="C100">
        <v>74789</v>
      </c>
      <c r="D100">
        <v>72071</v>
      </c>
      <c r="E100">
        <v>93056</v>
      </c>
      <c r="F100">
        <v>24027</v>
      </c>
      <c r="H100">
        <v>102012</v>
      </c>
      <c r="J100">
        <f t="shared" si="12"/>
        <v>64565.4</v>
      </c>
      <c r="K100">
        <f t="shared" si="18"/>
        <v>1.5799793697553177</v>
      </c>
      <c r="L100">
        <f t="shared" si="14"/>
        <v>93056</v>
      </c>
      <c r="M100">
        <f t="shared" si="15"/>
        <v>24027</v>
      </c>
      <c r="N100">
        <f t="shared" si="16"/>
        <v>64565.4</v>
      </c>
      <c r="O100">
        <f t="shared" si="17"/>
        <v>69029</v>
      </c>
      <c r="Q100">
        <v>-20373</v>
      </c>
      <c r="R100">
        <v>174</v>
      </c>
      <c r="T100">
        <v>-18385.799999999996</v>
      </c>
      <c r="U100">
        <v>-229.19999999999709</v>
      </c>
      <c r="W100">
        <v>45721</v>
      </c>
      <c r="X100">
        <v>4931.6000000000004</v>
      </c>
      <c r="AB100">
        <v>64565.4</v>
      </c>
      <c r="AC100">
        <v>1.5799793697553177</v>
      </c>
      <c r="AK100">
        <v>64565.4</v>
      </c>
      <c r="AL100">
        <v>1.5799793697553177</v>
      </c>
    </row>
    <row r="101" spans="2:38" x14ac:dyDescent="0.25">
      <c r="B101">
        <v>32174</v>
      </c>
      <c r="C101">
        <v>55866</v>
      </c>
      <c r="D101">
        <v>73447</v>
      </c>
      <c r="E101">
        <v>59228</v>
      </c>
      <c r="F101">
        <v>25461</v>
      </c>
      <c r="H101">
        <v>93711</v>
      </c>
      <c r="J101">
        <f t="shared" si="12"/>
        <v>49235.199999999997</v>
      </c>
      <c r="K101">
        <f t="shared" si="18"/>
        <v>1.9033333874951255</v>
      </c>
      <c r="L101">
        <f t="shared" si="14"/>
        <v>73447</v>
      </c>
      <c r="M101">
        <f t="shared" si="15"/>
        <v>25461</v>
      </c>
      <c r="N101">
        <f t="shared" si="16"/>
        <v>49235.199999999997</v>
      </c>
      <c r="O101">
        <f t="shared" si="17"/>
        <v>47986</v>
      </c>
      <c r="Q101">
        <v>6504</v>
      </c>
      <c r="R101">
        <v>7181</v>
      </c>
      <c r="T101">
        <v>-7664.6000000000058</v>
      </c>
      <c r="U101">
        <v>-2128.6000000000058</v>
      </c>
      <c r="W101">
        <v>9714.2000000000007</v>
      </c>
      <c r="X101">
        <v>2130.9999999999995</v>
      </c>
      <c r="AD101">
        <v>49235.199999999997</v>
      </c>
      <c r="AE101">
        <v>1.9033333874951255</v>
      </c>
      <c r="AK101">
        <v>49235.199999999997</v>
      </c>
      <c r="AL101">
        <v>1.9033333874951255</v>
      </c>
    </row>
    <row r="103" spans="2:38" x14ac:dyDescent="0.25">
      <c r="B103">
        <v>4953279</v>
      </c>
      <c r="C103">
        <v>4572077</v>
      </c>
      <c r="D103">
        <v>4292291</v>
      </c>
      <c r="E103">
        <v>4229065</v>
      </c>
      <c r="F103">
        <v>4642657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0280E-FD85-41D8-8A66-06AE25D3A1A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121181</v>
      </c>
      <c r="C2">
        <v>19263</v>
      </c>
      <c r="D2">
        <v>37497</v>
      </c>
      <c r="E2">
        <v>40156</v>
      </c>
      <c r="F2">
        <v>103678</v>
      </c>
      <c r="H2">
        <v>110019</v>
      </c>
      <c r="J2">
        <f t="shared" ref="J2:J33" si="0">AVERAGE(B2:F2)</f>
        <v>64355</v>
      </c>
      <c r="K2">
        <f t="shared" ref="K2:K33" si="1">H2/J2</f>
        <v>1.7095641364307357</v>
      </c>
      <c r="L2">
        <f t="shared" ref="L2:L33" si="2">MAX(B2:F2)</f>
        <v>121181</v>
      </c>
      <c r="M2">
        <f t="shared" ref="M2:M33" si="3">MIN(B2:F2)</f>
        <v>19263</v>
      </c>
      <c r="N2">
        <f t="shared" ref="N2:N33" si="4">AVERAGE(B2:F2)</f>
        <v>64355</v>
      </c>
      <c r="O2">
        <f t="shared" ref="O2:O33" si="5">L2-M2</f>
        <v>101918</v>
      </c>
      <c r="Q2">
        <v>-10767</v>
      </c>
      <c r="R2">
        <v>-6582</v>
      </c>
      <c r="T2">
        <v>-6665.1999999999971</v>
      </c>
      <c r="U2">
        <v>5923.8000000000029</v>
      </c>
      <c r="W2">
        <v>25390.400000000001</v>
      </c>
      <c r="X2">
        <v>5970.5999999999995</v>
      </c>
      <c r="AF2">
        <v>64355</v>
      </c>
      <c r="AG2">
        <v>1.7095641364307357</v>
      </c>
      <c r="AK2">
        <v>64355</v>
      </c>
      <c r="AL2">
        <v>1.7095641364307357</v>
      </c>
    </row>
    <row r="3" spans="1:38" x14ac:dyDescent="0.25">
      <c r="B3">
        <v>107443</v>
      </c>
      <c r="C3">
        <v>108308</v>
      </c>
      <c r="D3">
        <v>56953</v>
      </c>
      <c r="E3">
        <v>108658</v>
      </c>
      <c r="F3">
        <v>55480</v>
      </c>
      <c r="H3">
        <v>150796</v>
      </c>
      <c r="J3">
        <f t="shared" si="0"/>
        <v>87368.4</v>
      </c>
      <c r="K3">
        <f t="shared" si="1"/>
        <v>1.7259787291515012</v>
      </c>
      <c r="L3">
        <f t="shared" si="2"/>
        <v>108658</v>
      </c>
      <c r="M3">
        <f t="shared" si="3"/>
        <v>55480</v>
      </c>
      <c r="N3">
        <f t="shared" si="4"/>
        <v>87368.4</v>
      </c>
      <c r="O3">
        <f t="shared" si="5"/>
        <v>53178</v>
      </c>
      <c r="Q3">
        <v>26689</v>
      </c>
      <c r="R3">
        <v>3443</v>
      </c>
      <c r="T3">
        <v>16348.199999999997</v>
      </c>
      <c r="U3">
        <v>-2370.6000000000058</v>
      </c>
      <c r="W3">
        <v>27734.2</v>
      </c>
      <c r="X3">
        <v>2490.1999999999998</v>
      </c>
      <c r="AF3">
        <v>87368.4</v>
      </c>
      <c r="AG3">
        <v>1.7259787291515012</v>
      </c>
      <c r="AK3">
        <v>87368.4</v>
      </c>
      <c r="AL3">
        <v>1.7259787291515012</v>
      </c>
    </row>
    <row r="4" spans="1:38" x14ac:dyDescent="0.25">
      <c r="B4">
        <v>49722</v>
      </c>
      <c r="C4">
        <v>28278</v>
      </c>
      <c r="D4">
        <v>25350</v>
      </c>
      <c r="E4">
        <v>111815</v>
      </c>
      <c r="F4">
        <v>29481</v>
      </c>
      <c r="H4">
        <v>116668</v>
      </c>
      <c r="J4">
        <f t="shared" si="0"/>
        <v>48929.2</v>
      </c>
      <c r="K4">
        <f t="shared" si="1"/>
        <v>2.384424842425382</v>
      </c>
      <c r="L4">
        <f t="shared" si="2"/>
        <v>111815</v>
      </c>
      <c r="M4">
        <f t="shared" si="3"/>
        <v>25350</v>
      </c>
      <c r="N4">
        <f t="shared" si="4"/>
        <v>48929.2</v>
      </c>
      <c r="O4">
        <f t="shared" si="5"/>
        <v>86465</v>
      </c>
      <c r="Q4">
        <v>-19247</v>
      </c>
      <c r="R4">
        <v>0</v>
      </c>
      <c r="T4">
        <v>-26617.400000000009</v>
      </c>
      <c r="U4">
        <v>-505.60000000000582</v>
      </c>
      <c r="W4">
        <v>31737.4</v>
      </c>
      <c r="X4">
        <v>2432</v>
      </c>
      <c r="AF4">
        <v>48929.2</v>
      </c>
      <c r="AG4">
        <v>2.384424842425382</v>
      </c>
      <c r="AK4">
        <v>48929.2</v>
      </c>
      <c r="AL4">
        <v>2.384424842425382</v>
      </c>
    </row>
    <row r="5" spans="1:38" x14ac:dyDescent="0.25">
      <c r="B5">
        <v>71977</v>
      </c>
      <c r="C5">
        <v>57630</v>
      </c>
      <c r="D5">
        <v>39794</v>
      </c>
      <c r="E5">
        <v>51951</v>
      </c>
      <c r="F5">
        <v>113109</v>
      </c>
      <c r="H5">
        <v>137466</v>
      </c>
      <c r="J5">
        <f t="shared" si="0"/>
        <v>66892.2</v>
      </c>
      <c r="K5">
        <f t="shared" si="1"/>
        <v>2.0550378070985857</v>
      </c>
      <c r="L5">
        <f t="shared" si="2"/>
        <v>113109</v>
      </c>
      <c r="M5">
        <f t="shared" si="3"/>
        <v>39794</v>
      </c>
      <c r="N5">
        <f t="shared" si="4"/>
        <v>66892.2</v>
      </c>
      <c r="O5">
        <f t="shared" si="5"/>
        <v>73315</v>
      </c>
      <c r="Q5">
        <v>18525</v>
      </c>
      <c r="R5">
        <v>-923</v>
      </c>
      <c r="T5">
        <v>-23193</v>
      </c>
      <c r="U5">
        <v>621</v>
      </c>
      <c r="W5">
        <v>44968.2</v>
      </c>
      <c r="X5">
        <v>969.80000000000007</v>
      </c>
      <c r="AB5">
        <v>66892.2</v>
      </c>
      <c r="AC5">
        <v>2.0550378070985857</v>
      </c>
      <c r="AK5">
        <v>66892.2</v>
      </c>
      <c r="AL5">
        <v>2.0550378070985857</v>
      </c>
    </row>
    <row r="6" spans="1:38" x14ac:dyDescent="0.25">
      <c r="B6">
        <v>95528</v>
      </c>
      <c r="C6">
        <v>56826</v>
      </c>
      <c r="D6">
        <v>46185</v>
      </c>
      <c r="E6">
        <v>10645</v>
      </c>
      <c r="F6">
        <v>86687</v>
      </c>
      <c r="H6">
        <v>89581</v>
      </c>
      <c r="J6">
        <f t="shared" si="0"/>
        <v>59174.2</v>
      </c>
      <c r="K6">
        <f t="shared" si="1"/>
        <v>1.5138523207749324</v>
      </c>
      <c r="L6">
        <f t="shared" si="2"/>
        <v>95528</v>
      </c>
      <c r="M6">
        <f t="shared" si="3"/>
        <v>10645</v>
      </c>
      <c r="N6">
        <f t="shared" si="4"/>
        <v>59174.2</v>
      </c>
      <c r="O6">
        <f t="shared" si="5"/>
        <v>84883</v>
      </c>
      <c r="Q6">
        <v>3850</v>
      </c>
      <c r="R6">
        <v>2844</v>
      </c>
      <c r="T6">
        <v>-1415.6000000000058</v>
      </c>
      <c r="U6">
        <v>-3460</v>
      </c>
      <c r="W6">
        <v>35303.200000000004</v>
      </c>
      <c r="X6">
        <v>5881.2000000000007</v>
      </c>
      <c r="Z6">
        <v>59174.2</v>
      </c>
      <c r="AA6">
        <v>1.5138523207749324</v>
      </c>
      <c r="AK6">
        <v>59174.2</v>
      </c>
      <c r="AL6">
        <v>1.5138523207749324</v>
      </c>
    </row>
    <row r="7" spans="1:38" x14ac:dyDescent="0.25">
      <c r="B7">
        <v>104238</v>
      </c>
      <c r="C7">
        <v>36781</v>
      </c>
      <c r="D7">
        <v>110098</v>
      </c>
      <c r="E7">
        <v>94250</v>
      </c>
      <c r="F7">
        <v>74066</v>
      </c>
      <c r="H7">
        <v>141087</v>
      </c>
      <c r="J7">
        <f t="shared" si="0"/>
        <v>83886.6</v>
      </c>
      <c r="K7">
        <f t="shared" si="1"/>
        <v>1.6818776777220674</v>
      </c>
      <c r="L7">
        <f t="shared" si="2"/>
        <v>110098</v>
      </c>
      <c r="M7">
        <f t="shared" si="3"/>
        <v>36781</v>
      </c>
      <c r="N7">
        <f t="shared" si="4"/>
        <v>83886.6</v>
      </c>
      <c r="O7">
        <f t="shared" si="5"/>
        <v>73317</v>
      </c>
      <c r="Q7">
        <v>30264</v>
      </c>
      <c r="R7">
        <v>-4225</v>
      </c>
      <c r="T7">
        <v>-7871.3999999999942</v>
      </c>
      <c r="U7">
        <v>-178</v>
      </c>
      <c r="W7">
        <v>14098.599999999999</v>
      </c>
      <c r="X7">
        <v>3220.4</v>
      </c>
      <c r="AB7">
        <v>83886.6</v>
      </c>
      <c r="AC7">
        <v>1.6818776777220674</v>
      </c>
      <c r="AK7">
        <v>83886.6</v>
      </c>
      <c r="AL7">
        <v>1.6818776777220674</v>
      </c>
    </row>
    <row r="8" spans="1:38" x14ac:dyDescent="0.25">
      <c r="B8">
        <v>35120</v>
      </c>
      <c r="C8">
        <v>41987</v>
      </c>
      <c r="D8">
        <v>30189</v>
      </c>
      <c r="E8">
        <v>85349</v>
      </c>
      <c r="F8">
        <v>100275</v>
      </c>
      <c r="H8">
        <v>98472</v>
      </c>
      <c r="J8">
        <f t="shared" si="0"/>
        <v>58584</v>
      </c>
      <c r="K8">
        <f t="shared" si="1"/>
        <v>1.6808684965178207</v>
      </c>
      <c r="L8">
        <f t="shared" si="2"/>
        <v>100275</v>
      </c>
      <c r="M8">
        <f t="shared" si="3"/>
        <v>30189</v>
      </c>
      <c r="N8">
        <f t="shared" si="4"/>
        <v>58584</v>
      </c>
      <c r="O8">
        <f t="shared" si="5"/>
        <v>70086</v>
      </c>
      <c r="Q8">
        <v>19629</v>
      </c>
      <c r="R8">
        <v>121</v>
      </c>
      <c r="T8">
        <v>5349.5999999999985</v>
      </c>
      <c r="U8">
        <v>-543.19999999999709</v>
      </c>
      <c r="W8">
        <v>11864.800000000001</v>
      </c>
      <c r="X8">
        <v>2284.3999999999996</v>
      </c>
      <c r="Z8">
        <v>58584</v>
      </c>
      <c r="AA8">
        <v>1.6808684965178207</v>
      </c>
      <c r="AK8">
        <v>58584</v>
      </c>
      <c r="AL8">
        <v>1.6808684965178207</v>
      </c>
    </row>
    <row r="9" spans="1:38" x14ac:dyDescent="0.25">
      <c r="B9">
        <v>58566</v>
      </c>
      <c r="C9">
        <v>39453</v>
      </c>
      <c r="D9">
        <v>17638</v>
      </c>
      <c r="E9">
        <v>19176</v>
      </c>
      <c r="F9">
        <v>58253</v>
      </c>
      <c r="H9">
        <v>73571</v>
      </c>
      <c r="J9">
        <f t="shared" si="0"/>
        <v>38617.199999999997</v>
      </c>
      <c r="K9">
        <f t="shared" si="1"/>
        <v>1.9051355354608828</v>
      </c>
      <c r="L9">
        <f t="shared" si="2"/>
        <v>58566</v>
      </c>
      <c r="M9">
        <f t="shared" si="3"/>
        <v>17638</v>
      </c>
      <c r="N9">
        <f t="shared" si="4"/>
        <v>38617.199999999997</v>
      </c>
      <c r="O9">
        <f t="shared" si="5"/>
        <v>40928</v>
      </c>
      <c r="Q9">
        <v>-11299</v>
      </c>
      <c r="R9">
        <v>-5</v>
      </c>
      <c r="T9">
        <v>-38159.400000000009</v>
      </c>
      <c r="U9">
        <v>-711.20000000000437</v>
      </c>
      <c r="W9">
        <v>38159.399999999994</v>
      </c>
      <c r="X9">
        <v>766.4000000000002</v>
      </c>
      <c r="AB9">
        <v>38617.199999999997</v>
      </c>
      <c r="AC9">
        <v>1.9051355354608828</v>
      </c>
      <c r="AK9">
        <v>38617.199999999997</v>
      </c>
      <c r="AL9">
        <v>1.9051355354608828</v>
      </c>
    </row>
    <row r="10" spans="1:38" x14ac:dyDescent="0.25">
      <c r="B10">
        <v>26349</v>
      </c>
      <c r="C10">
        <v>23699</v>
      </c>
      <c r="D10">
        <v>49653</v>
      </c>
      <c r="E10">
        <v>74032</v>
      </c>
      <c r="F10">
        <v>21902</v>
      </c>
      <c r="H10">
        <v>71540</v>
      </c>
      <c r="J10">
        <f t="shared" si="0"/>
        <v>39127</v>
      </c>
      <c r="K10">
        <f t="shared" si="1"/>
        <v>1.8284049377667595</v>
      </c>
      <c r="L10">
        <f t="shared" si="2"/>
        <v>74032</v>
      </c>
      <c r="M10">
        <f t="shared" si="3"/>
        <v>21902</v>
      </c>
      <c r="N10">
        <f t="shared" si="4"/>
        <v>39127</v>
      </c>
      <c r="O10">
        <f t="shared" si="5"/>
        <v>52130</v>
      </c>
      <c r="Q10">
        <v>4382</v>
      </c>
      <c r="R10">
        <v>4125</v>
      </c>
      <c r="T10">
        <v>-16419.800000000003</v>
      </c>
      <c r="U10">
        <v>-2348.8000000000029</v>
      </c>
      <c r="W10">
        <v>16816.600000000002</v>
      </c>
      <c r="X10">
        <v>2617.1999999999998</v>
      </c>
      <c r="Z10">
        <v>39127</v>
      </c>
      <c r="AA10">
        <v>1.8284049377667595</v>
      </c>
      <c r="AK10">
        <v>39127</v>
      </c>
      <c r="AL10">
        <v>1.8284049377667595</v>
      </c>
    </row>
    <row r="11" spans="1:38" x14ac:dyDescent="0.25">
      <c r="B11">
        <v>41868</v>
      </c>
      <c r="C11">
        <v>42470</v>
      </c>
      <c r="D11">
        <v>93286</v>
      </c>
      <c r="E11">
        <v>20060</v>
      </c>
      <c r="F11">
        <v>47609</v>
      </c>
      <c r="H11">
        <v>107671</v>
      </c>
      <c r="J11">
        <f t="shared" si="0"/>
        <v>49058.6</v>
      </c>
      <c r="K11">
        <f t="shared" si="1"/>
        <v>2.1947426139351713</v>
      </c>
      <c r="L11">
        <f t="shared" si="2"/>
        <v>93286</v>
      </c>
      <c r="M11">
        <f t="shared" si="3"/>
        <v>20060</v>
      </c>
      <c r="N11">
        <f t="shared" si="4"/>
        <v>49058.6</v>
      </c>
      <c r="O11">
        <f t="shared" si="5"/>
        <v>73226</v>
      </c>
      <c r="Q11">
        <v>32272</v>
      </c>
      <c r="R11">
        <v>8472</v>
      </c>
      <c r="T11">
        <v>18997.399999999998</v>
      </c>
      <c r="U11">
        <v>101.19999999999709</v>
      </c>
      <c r="W11">
        <v>28045.8</v>
      </c>
      <c r="X11">
        <v>1280.8</v>
      </c>
      <c r="AD11">
        <v>49058.6</v>
      </c>
      <c r="AE11">
        <v>2.1947426139351713</v>
      </c>
      <c r="AK11">
        <v>49058.6</v>
      </c>
      <c r="AL11">
        <v>2.1947426139351713</v>
      </c>
    </row>
    <row r="12" spans="1:38" x14ac:dyDescent="0.25">
      <c r="B12">
        <v>5979</v>
      </c>
      <c r="C12">
        <v>23422</v>
      </c>
      <c r="D12">
        <v>58999</v>
      </c>
      <c r="E12">
        <v>58635</v>
      </c>
      <c r="F12">
        <v>65467</v>
      </c>
      <c r="H12">
        <v>76277</v>
      </c>
      <c r="J12">
        <f t="shared" si="0"/>
        <v>42500.4</v>
      </c>
      <c r="K12">
        <f t="shared" si="1"/>
        <v>1.7947360495430631</v>
      </c>
      <c r="L12">
        <f t="shared" si="2"/>
        <v>65467</v>
      </c>
      <c r="M12">
        <f t="shared" si="3"/>
        <v>5979</v>
      </c>
      <c r="N12">
        <f t="shared" si="4"/>
        <v>42500.4</v>
      </c>
      <c r="O12">
        <f t="shared" si="5"/>
        <v>59488</v>
      </c>
      <c r="Q12">
        <v>-10807</v>
      </c>
      <c r="R12">
        <v>-585</v>
      </c>
      <c r="T12">
        <v>-15506.400000000001</v>
      </c>
      <c r="U12">
        <v>-3160.1999999999971</v>
      </c>
      <c r="W12">
        <v>24678.400000000001</v>
      </c>
      <c r="X12">
        <v>3160.2</v>
      </c>
      <c r="AD12">
        <v>42500.4</v>
      </c>
      <c r="AE12">
        <v>1.7947360495430631</v>
      </c>
      <c r="AK12">
        <v>42500.4</v>
      </c>
      <c r="AL12">
        <v>1.7947360495430631</v>
      </c>
    </row>
    <row r="13" spans="1:38" x14ac:dyDescent="0.25">
      <c r="B13">
        <v>53353</v>
      </c>
      <c r="C13">
        <v>26444</v>
      </c>
      <c r="D13">
        <v>89746</v>
      </c>
      <c r="E13">
        <v>32098</v>
      </c>
      <c r="F13">
        <v>94083</v>
      </c>
      <c r="H13">
        <v>108128</v>
      </c>
      <c r="J13">
        <f t="shared" si="0"/>
        <v>59144.800000000003</v>
      </c>
      <c r="K13">
        <f t="shared" si="1"/>
        <v>1.8281911512085594</v>
      </c>
      <c r="L13">
        <f t="shared" si="2"/>
        <v>94083</v>
      </c>
      <c r="M13">
        <f t="shared" si="3"/>
        <v>26444</v>
      </c>
      <c r="N13">
        <f t="shared" si="4"/>
        <v>59144.800000000003</v>
      </c>
      <c r="O13">
        <f t="shared" si="5"/>
        <v>67639</v>
      </c>
      <c r="Q13">
        <v>-22129</v>
      </c>
      <c r="R13">
        <v>0</v>
      </c>
      <c r="T13">
        <v>-15983.599999999991</v>
      </c>
      <c r="U13">
        <v>-2114.3999999999942</v>
      </c>
      <c r="W13">
        <v>21636.799999999999</v>
      </c>
      <c r="X13">
        <v>2950.0000000000005</v>
      </c>
      <c r="AF13">
        <v>59144.800000000003</v>
      </c>
      <c r="AG13">
        <v>1.8281911512085594</v>
      </c>
      <c r="AK13">
        <v>59144.800000000003</v>
      </c>
      <c r="AL13">
        <v>1.8281911512085594</v>
      </c>
    </row>
    <row r="14" spans="1:38" x14ac:dyDescent="0.25">
      <c r="B14">
        <v>81992</v>
      </c>
      <c r="C14">
        <v>57430</v>
      </c>
      <c r="D14">
        <v>71374</v>
      </c>
      <c r="E14">
        <v>15688</v>
      </c>
      <c r="F14">
        <v>14628</v>
      </c>
      <c r="H14">
        <v>61412</v>
      </c>
      <c r="J14">
        <f t="shared" si="0"/>
        <v>48222.400000000001</v>
      </c>
      <c r="K14">
        <f t="shared" si="1"/>
        <v>1.273516042337171</v>
      </c>
      <c r="L14">
        <f t="shared" si="2"/>
        <v>81992</v>
      </c>
      <c r="M14">
        <f t="shared" si="3"/>
        <v>14628</v>
      </c>
      <c r="N14">
        <f t="shared" si="4"/>
        <v>48222.400000000001</v>
      </c>
      <c r="O14">
        <f t="shared" si="5"/>
        <v>67364</v>
      </c>
      <c r="Q14">
        <v>-8575</v>
      </c>
      <c r="R14">
        <v>-596</v>
      </c>
      <c r="T14">
        <v>5566</v>
      </c>
      <c r="U14">
        <v>310</v>
      </c>
      <c r="W14">
        <v>37853.599999999999</v>
      </c>
      <c r="X14">
        <v>1548.8</v>
      </c>
      <c r="AD14">
        <v>48222.400000000001</v>
      </c>
      <c r="AE14">
        <v>1.273516042337171</v>
      </c>
      <c r="AI14">
        <v>48222.400000000001</v>
      </c>
      <c r="AJ14">
        <v>1.273516042337171</v>
      </c>
    </row>
    <row r="15" spans="1:38" x14ac:dyDescent="0.25">
      <c r="B15">
        <v>84234</v>
      </c>
      <c r="C15">
        <v>50112</v>
      </c>
      <c r="D15">
        <v>90099</v>
      </c>
      <c r="E15">
        <v>103613</v>
      </c>
      <c r="F15">
        <v>33769</v>
      </c>
      <c r="H15">
        <v>138567</v>
      </c>
      <c r="J15">
        <f t="shared" si="0"/>
        <v>72365.399999999994</v>
      </c>
      <c r="K15">
        <f t="shared" si="1"/>
        <v>1.9148239351955494</v>
      </c>
      <c r="L15">
        <f t="shared" si="2"/>
        <v>103613</v>
      </c>
      <c r="M15">
        <f t="shared" si="3"/>
        <v>33769</v>
      </c>
      <c r="N15">
        <f t="shared" si="4"/>
        <v>72365.399999999994</v>
      </c>
      <c r="O15">
        <f t="shared" si="5"/>
        <v>69844</v>
      </c>
      <c r="Q15">
        <v>18519</v>
      </c>
      <c r="R15">
        <v>2003</v>
      </c>
      <c r="T15">
        <v>6093</v>
      </c>
      <c r="U15">
        <v>1779.7999999999884</v>
      </c>
      <c r="W15">
        <v>20702.599999999999</v>
      </c>
      <c r="X15">
        <v>2479.4</v>
      </c>
      <c r="AF15">
        <v>72365.399999999994</v>
      </c>
      <c r="AG15">
        <v>1.9148239351955494</v>
      </c>
      <c r="AK15">
        <v>72365.399999999994</v>
      </c>
      <c r="AL15">
        <v>1.9148239351955494</v>
      </c>
    </row>
    <row r="16" spans="1:38" x14ac:dyDescent="0.25">
      <c r="B16">
        <v>31543</v>
      </c>
      <c r="C16">
        <v>55364</v>
      </c>
      <c r="D16">
        <v>37405</v>
      </c>
      <c r="E16">
        <v>46055</v>
      </c>
      <c r="F16">
        <v>64197</v>
      </c>
      <c r="H16">
        <v>60349</v>
      </c>
      <c r="J16">
        <f t="shared" si="0"/>
        <v>46912.800000000003</v>
      </c>
      <c r="K16">
        <f t="shared" si="1"/>
        <v>1.2864079739431455</v>
      </c>
      <c r="L16">
        <f t="shared" si="2"/>
        <v>64197</v>
      </c>
      <c r="M16">
        <f t="shared" si="3"/>
        <v>31543</v>
      </c>
      <c r="N16">
        <f t="shared" si="4"/>
        <v>46912.800000000003</v>
      </c>
      <c r="O16">
        <f t="shared" si="5"/>
        <v>32654</v>
      </c>
      <c r="Q16">
        <v>-34853</v>
      </c>
      <c r="R16">
        <v>293</v>
      </c>
      <c r="T16">
        <v>9422.4000000000015</v>
      </c>
      <c r="U16">
        <v>102.80000000000291</v>
      </c>
      <c r="W16">
        <v>26883.200000000001</v>
      </c>
      <c r="X16">
        <v>107.6</v>
      </c>
      <c r="AD16">
        <v>46912.800000000003</v>
      </c>
      <c r="AE16">
        <v>1.2864079739431455</v>
      </c>
      <c r="AI16">
        <v>46912.800000000003</v>
      </c>
      <c r="AJ16">
        <v>1.2864079739431455</v>
      </c>
    </row>
    <row r="17" spans="2:38" x14ac:dyDescent="0.25">
      <c r="B17">
        <v>85972</v>
      </c>
      <c r="C17">
        <v>77923</v>
      </c>
      <c r="D17">
        <v>43971</v>
      </c>
      <c r="E17">
        <v>36457</v>
      </c>
      <c r="F17">
        <v>85149</v>
      </c>
      <c r="H17">
        <v>76172</v>
      </c>
      <c r="J17">
        <f t="shared" si="0"/>
        <v>65894.399999999994</v>
      </c>
      <c r="K17">
        <f t="shared" si="1"/>
        <v>1.1559707653457654</v>
      </c>
      <c r="L17">
        <f t="shared" si="2"/>
        <v>85972</v>
      </c>
      <c r="M17">
        <f t="shared" si="3"/>
        <v>36457</v>
      </c>
      <c r="N17">
        <f t="shared" si="4"/>
        <v>65894.399999999994</v>
      </c>
      <c r="O17">
        <f t="shared" si="5"/>
        <v>49515</v>
      </c>
      <c r="Q17">
        <v>-16693</v>
      </c>
      <c r="R17">
        <v>-232</v>
      </c>
      <c r="T17">
        <v>22426.199999999997</v>
      </c>
      <c r="U17">
        <v>-2202</v>
      </c>
      <c r="W17">
        <v>35309</v>
      </c>
      <c r="X17">
        <v>3482</v>
      </c>
      <c r="AD17">
        <v>65894.399999999994</v>
      </c>
      <c r="AE17">
        <v>1.1559707653457654</v>
      </c>
      <c r="AI17">
        <v>65894.399999999994</v>
      </c>
      <c r="AJ17">
        <v>1.1559707653457654</v>
      </c>
    </row>
    <row r="18" spans="2:38" x14ac:dyDescent="0.25">
      <c r="B18">
        <v>102913</v>
      </c>
      <c r="C18">
        <v>68319</v>
      </c>
      <c r="D18">
        <v>57479</v>
      </c>
      <c r="E18">
        <v>44805</v>
      </c>
      <c r="F18">
        <v>93403</v>
      </c>
      <c r="H18">
        <v>120517</v>
      </c>
      <c r="J18">
        <f t="shared" si="0"/>
        <v>73383.8</v>
      </c>
      <c r="K18">
        <f t="shared" si="1"/>
        <v>1.6422834467552783</v>
      </c>
      <c r="L18">
        <f t="shared" si="2"/>
        <v>102913</v>
      </c>
      <c r="M18">
        <f t="shared" si="3"/>
        <v>44805</v>
      </c>
      <c r="N18">
        <f t="shared" si="4"/>
        <v>73383.8</v>
      </c>
      <c r="O18">
        <f t="shared" si="5"/>
        <v>58108</v>
      </c>
      <c r="Q18">
        <v>16951</v>
      </c>
      <c r="R18">
        <v>984</v>
      </c>
      <c r="T18">
        <v>15032.600000000006</v>
      </c>
      <c r="U18">
        <v>3433.4000000000087</v>
      </c>
      <c r="W18">
        <v>18442.599999999999</v>
      </c>
      <c r="X18">
        <v>3496.2</v>
      </c>
      <c r="AD18">
        <v>73383.8</v>
      </c>
      <c r="AE18">
        <v>1.6422834467552783</v>
      </c>
      <c r="AK18">
        <v>73383.8</v>
      </c>
      <c r="AL18">
        <v>1.6422834467552783</v>
      </c>
    </row>
    <row r="19" spans="2:38" x14ac:dyDescent="0.25">
      <c r="B19">
        <v>83501</v>
      </c>
      <c r="C19">
        <v>27163</v>
      </c>
      <c r="D19">
        <v>79144</v>
      </c>
      <c r="E19">
        <v>46530</v>
      </c>
      <c r="F19">
        <v>106463</v>
      </c>
      <c r="H19">
        <v>86771</v>
      </c>
      <c r="J19">
        <f t="shared" si="0"/>
        <v>68560.2</v>
      </c>
      <c r="K19">
        <f t="shared" si="1"/>
        <v>1.2656176615587469</v>
      </c>
      <c r="L19">
        <f t="shared" si="2"/>
        <v>106463</v>
      </c>
      <c r="M19">
        <f t="shared" si="3"/>
        <v>27163</v>
      </c>
      <c r="N19">
        <f t="shared" si="4"/>
        <v>68560.2</v>
      </c>
      <c r="O19">
        <f t="shared" si="5"/>
        <v>79300</v>
      </c>
      <c r="Q19">
        <v>-32785</v>
      </c>
      <c r="R19">
        <v>-1156</v>
      </c>
      <c r="T19">
        <v>-5338.1999999999971</v>
      </c>
      <c r="U19">
        <v>-968.40000000000873</v>
      </c>
      <c r="W19">
        <v>20603</v>
      </c>
      <c r="X19">
        <v>3278.3999999999996</v>
      </c>
      <c r="AF19">
        <v>68560.2</v>
      </c>
      <c r="AG19">
        <v>1.2656176615587469</v>
      </c>
      <c r="AI19">
        <v>68560.2</v>
      </c>
      <c r="AJ19">
        <v>1.2656176615587469</v>
      </c>
    </row>
    <row r="20" spans="2:38" x14ac:dyDescent="0.25">
      <c r="B20">
        <v>25247</v>
      </c>
      <c r="C20">
        <v>99294</v>
      </c>
      <c r="D20">
        <v>61563</v>
      </c>
      <c r="E20">
        <v>100202</v>
      </c>
      <c r="F20">
        <v>103898</v>
      </c>
      <c r="H20">
        <v>91000</v>
      </c>
      <c r="J20">
        <f t="shared" si="0"/>
        <v>78040.800000000003</v>
      </c>
      <c r="K20">
        <f t="shared" si="1"/>
        <v>1.166056729300571</v>
      </c>
      <c r="L20">
        <f t="shared" si="2"/>
        <v>103898</v>
      </c>
      <c r="M20">
        <f t="shared" si="3"/>
        <v>25247</v>
      </c>
      <c r="N20">
        <f t="shared" si="4"/>
        <v>78040.800000000003</v>
      </c>
      <c r="O20">
        <f t="shared" si="5"/>
        <v>78651</v>
      </c>
      <c r="Q20">
        <v>-2603</v>
      </c>
      <c r="R20">
        <v>-1224</v>
      </c>
      <c r="T20">
        <v>14548.200000000004</v>
      </c>
      <c r="U20">
        <v>2139.8000000000029</v>
      </c>
      <c r="W20">
        <v>35137.800000000003</v>
      </c>
      <c r="X20">
        <v>3277.4</v>
      </c>
      <c r="AB20">
        <v>78040.800000000003</v>
      </c>
      <c r="AC20">
        <v>1.166056729300571</v>
      </c>
      <c r="AI20">
        <v>78040.800000000003</v>
      </c>
      <c r="AJ20">
        <v>1.166056729300571</v>
      </c>
    </row>
    <row r="21" spans="2:38" x14ac:dyDescent="0.25">
      <c r="B21">
        <v>1786</v>
      </c>
      <c r="C21">
        <v>83050</v>
      </c>
      <c r="D21">
        <v>40110</v>
      </c>
      <c r="E21">
        <v>72654</v>
      </c>
      <c r="F21">
        <v>109018</v>
      </c>
      <c r="H21">
        <v>129283</v>
      </c>
      <c r="J21">
        <f t="shared" si="0"/>
        <v>61323.6</v>
      </c>
      <c r="K21">
        <f t="shared" si="1"/>
        <v>2.1082095636916294</v>
      </c>
      <c r="L21">
        <f t="shared" si="2"/>
        <v>109018</v>
      </c>
      <c r="M21">
        <f t="shared" si="3"/>
        <v>1786</v>
      </c>
      <c r="N21">
        <f t="shared" si="4"/>
        <v>61323.6</v>
      </c>
      <c r="O21">
        <f t="shared" si="5"/>
        <v>107232</v>
      </c>
      <c r="Q21">
        <v>52408</v>
      </c>
      <c r="R21">
        <v>-2691</v>
      </c>
      <c r="T21">
        <v>5383.1999999999971</v>
      </c>
      <c r="U21">
        <v>-1497.8000000000029</v>
      </c>
      <c r="W21">
        <v>25594.400000000001</v>
      </c>
      <c r="X21">
        <v>2072.2000000000003</v>
      </c>
      <c r="Z21">
        <v>61323.6</v>
      </c>
      <c r="AA21">
        <v>2.1082095636916294</v>
      </c>
      <c r="AK21">
        <v>61323.6</v>
      </c>
      <c r="AL21">
        <v>2.1082095636916294</v>
      </c>
    </row>
    <row r="22" spans="2:38" x14ac:dyDescent="0.25">
      <c r="B22">
        <v>53699</v>
      </c>
      <c r="C22">
        <v>89710</v>
      </c>
      <c r="D22">
        <v>87314</v>
      </c>
      <c r="E22">
        <v>38406</v>
      </c>
      <c r="F22">
        <v>32753</v>
      </c>
      <c r="H22">
        <v>119596</v>
      </c>
      <c r="J22">
        <f t="shared" si="0"/>
        <v>60376.4</v>
      </c>
      <c r="K22">
        <f t="shared" si="1"/>
        <v>1.9808401958381088</v>
      </c>
      <c r="L22">
        <f t="shared" si="2"/>
        <v>89710</v>
      </c>
      <c r="M22">
        <f t="shared" si="3"/>
        <v>32753</v>
      </c>
      <c r="N22">
        <f t="shared" si="4"/>
        <v>60376.4</v>
      </c>
      <c r="O22">
        <f t="shared" si="5"/>
        <v>56957</v>
      </c>
      <c r="Q22">
        <v>13693</v>
      </c>
      <c r="R22">
        <v>-5347</v>
      </c>
      <c r="T22">
        <v>-30914.200000000004</v>
      </c>
      <c r="U22">
        <v>-349</v>
      </c>
      <c r="W22">
        <v>30914.200000000004</v>
      </c>
      <c r="X22">
        <v>2597</v>
      </c>
      <c r="AB22">
        <v>60376.4</v>
      </c>
      <c r="AC22">
        <v>1.9808401958381088</v>
      </c>
      <c r="AK22">
        <v>60376.4</v>
      </c>
      <c r="AL22">
        <v>1.9808401958381088</v>
      </c>
    </row>
    <row r="23" spans="2:38" x14ac:dyDescent="0.25">
      <c r="B23">
        <v>56654</v>
      </c>
      <c r="C23">
        <v>74996</v>
      </c>
      <c r="D23">
        <v>27444</v>
      </c>
      <c r="E23">
        <v>86727</v>
      </c>
      <c r="F23">
        <v>3025</v>
      </c>
      <c r="H23">
        <v>89226</v>
      </c>
      <c r="J23">
        <f t="shared" si="0"/>
        <v>49769.2</v>
      </c>
      <c r="K23">
        <f t="shared" si="1"/>
        <v>1.7927955442321759</v>
      </c>
      <c r="L23">
        <f t="shared" si="2"/>
        <v>86727</v>
      </c>
      <c r="M23">
        <f t="shared" si="3"/>
        <v>3025</v>
      </c>
      <c r="N23">
        <f t="shared" si="4"/>
        <v>49769.2</v>
      </c>
      <c r="O23">
        <f t="shared" si="5"/>
        <v>83702</v>
      </c>
      <c r="Q23">
        <v>-19014</v>
      </c>
      <c r="R23">
        <v>-485</v>
      </c>
      <c r="T23">
        <v>-26933.600000000006</v>
      </c>
      <c r="U23">
        <v>-3130.6000000000058</v>
      </c>
      <c r="W23">
        <v>36414.400000000001</v>
      </c>
      <c r="X23">
        <v>3131.7999999999997</v>
      </c>
      <c r="AB23">
        <v>49769.2</v>
      </c>
      <c r="AC23">
        <v>1.7927955442321759</v>
      </c>
      <c r="AK23">
        <v>49769.2</v>
      </c>
      <c r="AL23">
        <v>1.7927955442321759</v>
      </c>
    </row>
    <row r="24" spans="2:38" x14ac:dyDescent="0.25">
      <c r="B24">
        <v>49537</v>
      </c>
      <c r="C24">
        <v>31127</v>
      </c>
      <c r="D24">
        <v>53260</v>
      </c>
      <c r="E24">
        <v>49302</v>
      </c>
      <c r="F24">
        <v>72916</v>
      </c>
      <c r="H24">
        <v>75959</v>
      </c>
      <c r="J24">
        <f t="shared" si="0"/>
        <v>51228.4</v>
      </c>
      <c r="K24">
        <f t="shared" si="1"/>
        <v>1.4827517548859617</v>
      </c>
      <c r="L24">
        <f t="shared" si="2"/>
        <v>72916</v>
      </c>
      <c r="M24">
        <f t="shared" si="3"/>
        <v>31127</v>
      </c>
      <c r="N24">
        <f t="shared" si="4"/>
        <v>51228.4</v>
      </c>
      <c r="O24">
        <f t="shared" si="5"/>
        <v>41789</v>
      </c>
      <c r="Q24">
        <v>-22933</v>
      </c>
      <c r="R24">
        <v>227</v>
      </c>
      <c r="T24">
        <v>-10960.400000000001</v>
      </c>
      <c r="U24">
        <v>-4551.1999999999971</v>
      </c>
      <c r="W24">
        <v>26606.400000000001</v>
      </c>
      <c r="X24">
        <v>4984</v>
      </c>
      <c r="AD24">
        <v>51228.4</v>
      </c>
      <c r="AE24">
        <v>1.4827517548859617</v>
      </c>
      <c r="AK24">
        <v>51228.4</v>
      </c>
      <c r="AL24">
        <v>1.4827517548859617</v>
      </c>
    </row>
    <row r="25" spans="2:38" x14ac:dyDescent="0.25">
      <c r="B25">
        <v>94868</v>
      </c>
      <c r="C25">
        <v>13074</v>
      </c>
      <c r="D25">
        <v>27217</v>
      </c>
      <c r="E25">
        <v>33468</v>
      </c>
      <c r="F25">
        <v>26152</v>
      </c>
      <c r="H25">
        <v>65721</v>
      </c>
      <c r="J25">
        <f t="shared" si="0"/>
        <v>38955.800000000003</v>
      </c>
      <c r="K25">
        <f t="shared" si="1"/>
        <v>1.6870658541218508</v>
      </c>
      <c r="L25">
        <f t="shared" si="2"/>
        <v>94868</v>
      </c>
      <c r="M25">
        <f t="shared" si="3"/>
        <v>13074</v>
      </c>
      <c r="N25">
        <f t="shared" si="4"/>
        <v>38955.800000000003</v>
      </c>
      <c r="O25">
        <f t="shared" si="5"/>
        <v>81794</v>
      </c>
      <c r="Q25">
        <v>-4758</v>
      </c>
      <c r="R25">
        <v>-299</v>
      </c>
      <c r="T25">
        <v>-28595.800000000003</v>
      </c>
      <c r="U25">
        <v>1593.4000000000015</v>
      </c>
      <c r="W25">
        <v>36397</v>
      </c>
      <c r="X25">
        <v>2029.8000000000002</v>
      </c>
      <c r="AB25">
        <v>38955.800000000003</v>
      </c>
      <c r="AC25">
        <v>1.6870658541218508</v>
      </c>
      <c r="AK25">
        <v>38955.800000000003</v>
      </c>
      <c r="AL25">
        <v>1.6870658541218508</v>
      </c>
    </row>
    <row r="26" spans="2:38" x14ac:dyDescent="0.25">
      <c r="B26">
        <v>47950</v>
      </c>
      <c r="C26">
        <v>36104</v>
      </c>
      <c r="D26">
        <v>43423</v>
      </c>
      <c r="E26">
        <v>89240</v>
      </c>
      <c r="F26">
        <v>104218</v>
      </c>
      <c r="H26">
        <v>99005</v>
      </c>
      <c r="J26">
        <f t="shared" si="0"/>
        <v>64187</v>
      </c>
      <c r="K26">
        <f t="shared" si="1"/>
        <v>1.5424462897471451</v>
      </c>
      <c r="L26">
        <f t="shared" si="2"/>
        <v>104218</v>
      </c>
      <c r="M26">
        <f t="shared" si="3"/>
        <v>36104</v>
      </c>
      <c r="N26">
        <f t="shared" si="4"/>
        <v>64187</v>
      </c>
      <c r="O26">
        <f t="shared" si="5"/>
        <v>68114</v>
      </c>
      <c r="Q26">
        <v>-5668</v>
      </c>
      <c r="R26">
        <v>-2</v>
      </c>
      <c r="T26">
        <v>-535.59999999999854</v>
      </c>
      <c r="U26">
        <v>-3742.6000000000058</v>
      </c>
      <c r="W26">
        <v>29030.799999999999</v>
      </c>
      <c r="X26">
        <v>4110.2</v>
      </c>
      <c r="AF26">
        <v>64187</v>
      </c>
      <c r="AG26">
        <v>1.5424462897471451</v>
      </c>
      <c r="AK26">
        <v>64187</v>
      </c>
      <c r="AL26">
        <v>1.5424462897471451</v>
      </c>
    </row>
    <row r="27" spans="2:38" x14ac:dyDescent="0.25">
      <c r="B27">
        <v>34065</v>
      </c>
      <c r="C27">
        <v>53153</v>
      </c>
      <c r="D27">
        <v>110703</v>
      </c>
      <c r="E27">
        <v>65853</v>
      </c>
      <c r="F27">
        <v>22097</v>
      </c>
      <c r="H27">
        <v>122158</v>
      </c>
      <c r="J27">
        <f t="shared" si="0"/>
        <v>57174.2</v>
      </c>
      <c r="K27">
        <f t="shared" si="1"/>
        <v>2.1365930786963352</v>
      </c>
      <c r="L27">
        <f t="shared" si="2"/>
        <v>110703</v>
      </c>
      <c r="M27">
        <f t="shared" si="3"/>
        <v>22097</v>
      </c>
      <c r="N27">
        <f t="shared" si="4"/>
        <v>57174.2</v>
      </c>
      <c r="O27">
        <f t="shared" si="5"/>
        <v>88606</v>
      </c>
      <c r="Q27">
        <v>58936</v>
      </c>
      <c r="R27">
        <v>-4172</v>
      </c>
      <c r="T27">
        <v>29646.799999999996</v>
      </c>
      <c r="U27">
        <v>-3127.4000000000015</v>
      </c>
      <c r="W27">
        <v>37226</v>
      </c>
      <c r="X27">
        <v>4392.2</v>
      </c>
      <c r="AD27">
        <v>57174.2</v>
      </c>
      <c r="AE27">
        <v>2.1365930786963352</v>
      </c>
      <c r="AK27">
        <v>57174.2</v>
      </c>
      <c r="AL27">
        <v>2.1365930786963352</v>
      </c>
    </row>
    <row r="28" spans="2:38" x14ac:dyDescent="0.25">
      <c r="B28">
        <v>80548</v>
      </c>
      <c r="C28">
        <v>18127</v>
      </c>
      <c r="D28">
        <v>96227</v>
      </c>
      <c r="E28">
        <v>40598</v>
      </c>
      <c r="F28">
        <v>99832</v>
      </c>
      <c r="H28">
        <v>72329</v>
      </c>
      <c r="J28">
        <f t="shared" si="0"/>
        <v>67066.399999999994</v>
      </c>
      <c r="K28">
        <f t="shared" si="1"/>
        <v>1.0784685028568703</v>
      </c>
      <c r="L28">
        <f t="shared" si="2"/>
        <v>99832</v>
      </c>
      <c r="M28">
        <f t="shared" si="3"/>
        <v>18127</v>
      </c>
      <c r="N28">
        <f t="shared" si="4"/>
        <v>67066.399999999994</v>
      </c>
      <c r="O28">
        <f t="shared" si="5"/>
        <v>81705</v>
      </c>
      <c r="Q28">
        <v>-32590</v>
      </c>
      <c r="R28">
        <v>-476</v>
      </c>
      <c r="T28">
        <v>-5971</v>
      </c>
      <c r="U28">
        <v>1484.7999999999884</v>
      </c>
      <c r="W28">
        <v>24003</v>
      </c>
      <c r="X28">
        <v>1698.3999999999999</v>
      </c>
      <c r="AB28">
        <v>67066.399999999994</v>
      </c>
      <c r="AC28">
        <v>1.0784685028568703</v>
      </c>
      <c r="AI28">
        <v>67066.399999999994</v>
      </c>
      <c r="AJ28">
        <v>1.0784685028568703</v>
      </c>
    </row>
    <row r="29" spans="2:38" x14ac:dyDescent="0.25">
      <c r="B29">
        <v>19621</v>
      </c>
      <c r="C29">
        <v>79005</v>
      </c>
      <c r="D29">
        <v>86436</v>
      </c>
      <c r="E29">
        <v>67564</v>
      </c>
      <c r="F29">
        <v>54838</v>
      </c>
      <c r="H29">
        <v>76776</v>
      </c>
      <c r="J29">
        <f t="shared" si="0"/>
        <v>61492.800000000003</v>
      </c>
      <c r="K29">
        <f t="shared" si="1"/>
        <v>1.2485364140192021</v>
      </c>
      <c r="L29">
        <f t="shared" si="2"/>
        <v>86436</v>
      </c>
      <c r="M29">
        <f t="shared" si="3"/>
        <v>19621</v>
      </c>
      <c r="N29">
        <f t="shared" si="4"/>
        <v>61492.800000000003</v>
      </c>
      <c r="O29">
        <f t="shared" si="5"/>
        <v>66815</v>
      </c>
      <c r="Q29">
        <v>-4773</v>
      </c>
      <c r="R29">
        <v>-4933</v>
      </c>
      <c r="T29">
        <v>-7682.3999999999942</v>
      </c>
      <c r="U29">
        <v>1701.4000000000015</v>
      </c>
      <c r="W29">
        <v>23196</v>
      </c>
      <c r="X29">
        <v>1701.4</v>
      </c>
      <c r="AB29">
        <v>61492.800000000003</v>
      </c>
      <c r="AC29">
        <v>1.2485364140192021</v>
      </c>
      <c r="AK29">
        <v>61492.800000000003</v>
      </c>
      <c r="AL29">
        <v>1.2485364140192021</v>
      </c>
    </row>
    <row r="30" spans="2:38" x14ac:dyDescent="0.25">
      <c r="B30">
        <v>72769</v>
      </c>
      <c r="C30">
        <v>84724</v>
      </c>
      <c r="D30">
        <v>25937</v>
      </c>
      <c r="E30">
        <v>39977</v>
      </c>
      <c r="F30">
        <v>80319</v>
      </c>
      <c r="H30">
        <v>136266</v>
      </c>
      <c r="J30">
        <f t="shared" si="0"/>
        <v>60745.2</v>
      </c>
      <c r="K30">
        <f t="shared" si="1"/>
        <v>2.2432389719681556</v>
      </c>
      <c r="L30">
        <f t="shared" si="2"/>
        <v>84724</v>
      </c>
      <c r="M30">
        <f t="shared" si="3"/>
        <v>25937</v>
      </c>
      <c r="N30">
        <f t="shared" si="4"/>
        <v>60745.2</v>
      </c>
      <c r="O30">
        <f t="shared" si="5"/>
        <v>58787</v>
      </c>
      <c r="Q30">
        <v>12774</v>
      </c>
      <c r="R30">
        <v>-9796</v>
      </c>
      <c r="T30">
        <v>-5035.1999999999971</v>
      </c>
      <c r="U30">
        <v>1628</v>
      </c>
      <c r="W30">
        <v>29241.600000000002</v>
      </c>
      <c r="X30">
        <v>5992.8</v>
      </c>
      <c r="AF30">
        <v>60745.2</v>
      </c>
      <c r="AG30">
        <v>2.2432389719681556</v>
      </c>
      <c r="AK30">
        <v>60745.2</v>
      </c>
      <c r="AL30">
        <v>2.2432389719681556</v>
      </c>
    </row>
    <row r="31" spans="2:38" x14ac:dyDescent="0.25">
      <c r="B31">
        <v>79716</v>
      </c>
      <c r="C31">
        <v>35967</v>
      </c>
      <c r="D31">
        <v>8222</v>
      </c>
      <c r="E31">
        <v>77496</v>
      </c>
      <c r="F31">
        <v>68805</v>
      </c>
      <c r="H31">
        <v>79747</v>
      </c>
      <c r="J31">
        <f t="shared" si="0"/>
        <v>54041.2</v>
      </c>
      <c r="K31">
        <f t="shared" si="1"/>
        <v>1.4756704144245503</v>
      </c>
      <c r="L31">
        <f t="shared" si="2"/>
        <v>79716</v>
      </c>
      <c r="M31">
        <f t="shared" si="3"/>
        <v>8222</v>
      </c>
      <c r="N31">
        <f t="shared" si="4"/>
        <v>54041.2</v>
      </c>
      <c r="O31">
        <f t="shared" si="5"/>
        <v>71494</v>
      </c>
      <c r="Q31">
        <v>9391</v>
      </c>
      <c r="R31">
        <v>8962</v>
      </c>
      <c r="T31">
        <v>22233.399999999998</v>
      </c>
      <c r="U31">
        <v>-1069.6000000000058</v>
      </c>
      <c r="W31">
        <v>22233.4</v>
      </c>
      <c r="X31">
        <v>2266.8000000000002</v>
      </c>
      <c r="AD31">
        <v>54041.2</v>
      </c>
      <c r="AE31">
        <v>1.4756704144245503</v>
      </c>
      <c r="AK31">
        <v>54041.2</v>
      </c>
      <c r="AL31">
        <v>1.4756704144245503</v>
      </c>
    </row>
    <row r="32" spans="2:38" x14ac:dyDescent="0.25">
      <c r="B32">
        <v>78770</v>
      </c>
      <c r="C32">
        <v>89080</v>
      </c>
      <c r="D32">
        <v>64239</v>
      </c>
      <c r="E32">
        <v>104420</v>
      </c>
      <c r="F32">
        <v>61356</v>
      </c>
      <c r="H32">
        <v>128812</v>
      </c>
      <c r="J32">
        <f t="shared" si="0"/>
        <v>79573</v>
      </c>
      <c r="K32">
        <f t="shared" si="1"/>
        <v>1.6187902931899012</v>
      </c>
      <c r="L32">
        <f t="shared" si="2"/>
        <v>104420</v>
      </c>
      <c r="M32">
        <f t="shared" si="3"/>
        <v>61356</v>
      </c>
      <c r="N32">
        <f t="shared" si="4"/>
        <v>79573</v>
      </c>
      <c r="O32">
        <f t="shared" si="5"/>
        <v>43064</v>
      </c>
      <c r="Q32">
        <v>12700</v>
      </c>
      <c r="R32">
        <v>-8763</v>
      </c>
      <c r="T32">
        <v>19967.199999999997</v>
      </c>
      <c r="U32">
        <v>3135.6000000000058</v>
      </c>
      <c r="W32">
        <v>39679.199999999997</v>
      </c>
      <c r="X32">
        <v>3309.2000000000007</v>
      </c>
      <c r="AD32">
        <v>79573</v>
      </c>
      <c r="AE32">
        <v>1.6187902931899012</v>
      </c>
      <c r="AK32">
        <v>79573</v>
      </c>
      <c r="AL32">
        <v>1.6187902931899012</v>
      </c>
    </row>
    <row r="33" spans="2:38" x14ac:dyDescent="0.25">
      <c r="B33">
        <v>105701</v>
      </c>
      <c r="C33">
        <v>88152</v>
      </c>
      <c r="D33">
        <v>17644</v>
      </c>
      <c r="E33">
        <v>79133</v>
      </c>
      <c r="F33">
        <v>39730</v>
      </c>
      <c r="H33">
        <v>98432</v>
      </c>
      <c r="J33">
        <f t="shared" si="0"/>
        <v>66072</v>
      </c>
      <c r="K33">
        <f t="shared" si="1"/>
        <v>1.4897687371352464</v>
      </c>
      <c r="L33">
        <f t="shared" si="2"/>
        <v>105701</v>
      </c>
      <c r="M33">
        <f t="shared" si="3"/>
        <v>17644</v>
      </c>
      <c r="N33">
        <f t="shared" si="4"/>
        <v>66072</v>
      </c>
      <c r="O33">
        <f t="shared" si="5"/>
        <v>88057</v>
      </c>
      <c r="Q33">
        <v>8396</v>
      </c>
      <c r="R33">
        <v>-3338</v>
      </c>
      <c r="T33">
        <v>11853.599999999999</v>
      </c>
      <c r="U33">
        <v>1686.1999999999971</v>
      </c>
      <c r="W33">
        <v>16100.399999999998</v>
      </c>
      <c r="X33">
        <v>5096.2</v>
      </c>
      <c r="AD33">
        <v>66072</v>
      </c>
      <c r="AE33">
        <v>1.4897687371352464</v>
      </c>
      <c r="AK33">
        <v>66072</v>
      </c>
      <c r="AL33">
        <v>1.4897687371352464</v>
      </c>
    </row>
    <row r="34" spans="2:38" x14ac:dyDescent="0.25">
      <c r="B34">
        <v>93671</v>
      </c>
      <c r="C34">
        <v>110342</v>
      </c>
      <c r="D34">
        <v>37713</v>
      </c>
      <c r="E34">
        <v>51201</v>
      </c>
      <c r="F34">
        <v>50396</v>
      </c>
      <c r="H34">
        <v>88122</v>
      </c>
      <c r="J34">
        <f t="shared" ref="J34:J65" si="6">AVERAGE(B34:F34)</f>
        <v>68664.600000000006</v>
      </c>
      <c r="K34">
        <f t="shared" ref="K34:K65" si="7">H34/J34</f>
        <v>1.283368722747966</v>
      </c>
      <c r="L34">
        <f t="shared" ref="L34:L65" si="8">MAX(B34:F34)</f>
        <v>110342</v>
      </c>
      <c r="M34">
        <f t="shared" ref="M34:M65" si="9">MIN(B34:F34)</f>
        <v>37713</v>
      </c>
      <c r="N34">
        <f t="shared" ref="N34:N65" si="10">AVERAGE(B34:F34)</f>
        <v>68664.600000000006</v>
      </c>
      <c r="O34">
        <f t="shared" ref="O34:O65" si="11">L34-M34</f>
        <v>72629</v>
      </c>
      <c r="Q34">
        <v>-13968</v>
      </c>
      <c r="R34">
        <v>-1</v>
      </c>
      <c r="T34">
        <v>9649.2000000000044</v>
      </c>
      <c r="U34">
        <v>964</v>
      </c>
      <c r="W34">
        <v>15575.199999999999</v>
      </c>
      <c r="X34">
        <v>1160.4000000000001</v>
      </c>
      <c r="AD34">
        <v>68664.600000000006</v>
      </c>
      <c r="AE34">
        <v>1.283368722747966</v>
      </c>
      <c r="AI34">
        <v>68664.600000000006</v>
      </c>
      <c r="AJ34">
        <v>1.283368722747966</v>
      </c>
    </row>
    <row r="35" spans="2:38" x14ac:dyDescent="0.25">
      <c r="B35">
        <v>90386</v>
      </c>
      <c r="C35">
        <v>58620</v>
      </c>
      <c r="D35">
        <v>12631</v>
      </c>
      <c r="E35">
        <v>54473</v>
      </c>
      <c r="F35">
        <v>79844</v>
      </c>
      <c r="H35">
        <v>82271</v>
      </c>
      <c r="J35">
        <f t="shared" si="6"/>
        <v>59190.8</v>
      </c>
      <c r="K35">
        <f t="shared" si="7"/>
        <v>1.3899288402927481</v>
      </c>
      <c r="L35">
        <f t="shared" si="8"/>
        <v>90386</v>
      </c>
      <c r="M35">
        <f t="shared" si="9"/>
        <v>12631</v>
      </c>
      <c r="N35">
        <f t="shared" si="10"/>
        <v>59190.8</v>
      </c>
      <c r="O35">
        <f t="shared" si="11"/>
        <v>77755</v>
      </c>
      <c r="Q35">
        <v>23723</v>
      </c>
      <c r="R35">
        <v>-1490</v>
      </c>
      <c r="T35">
        <v>16288.400000000001</v>
      </c>
      <c r="U35">
        <v>281.40000000000146</v>
      </c>
      <c r="W35">
        <v>19528.8</v>
      </c>
      <c r="X35">
        <v>6259.8</v>
      </c>
      <c r="Z35">
        <v>59190.8</v>
      </c>
      <c r="AA35">
        <v>1.3899288402927481</v>
      </c>
      <c r="AK35">
        <v>59190.8</v>
      </c>
      <c r="AL35">
        <v>1.3899288402927481</v>
      </c>
    </row>
    <row r="36" spans="2:38" x14ac:dyDescent="0.25">
      <c r="B36">
        <v>22909</v>
      </c>
      <c r="C36">
        <v>101139</v>
      </c>
      <c r="D36">
        <v>106576</v>
      </c>
      <c r="E36">
        <v>80955</v>
      </c>
      <c r="F36">
        <v>24184</v>
      </c>
      <c r="H36">
        <v>99186</v>
      </c>
      <c r="J36">
        <f t="shared" si="6"/>
        <v>67152.600000000006</v>
      </c>
      <c r="K36">
        <f t="shared" si="7"/>
        <v>1.4770239722661518</v>
      </c>
      <c r="L36">
        <f t="shared" si="8"/>
        <v>106576</v>
      </c>
      <c r="M36">
        <f t="shared" si="9"/>
        <v>22909</v>
      </c>
      <c r="N36">
        <f t="shared" si="10"/>
        <v>67152.600000000006</v>
      </c>
      <c r="O36">
        <f t="shared" si="11"/>
        <v>83667</v>
      </c>
      <c r="Q36">
        <v>-2166</v>
      </c>
      <c r="R36">
        <v>-3271</v>
      </c>
      <c r="T36">
        <v>26636.400000000009</v>
      </c>
      <c r="U36">
        <v>3585.2000000000044</v>
      </c>
      <c r="W36">
        <v>29053.600000000002</v>
      </c>
      <c r="X36">
        <v>4437.6000000000004</v>
      </c>
      <c r="AD36">
        <v>67152.600000000006</v>
      </c>
      <c r="AE36">
        <v>1.4770239722661518</v>
      </c>
      <c r="AK36">
        <v>67152.600000000006</v>
      </c>
      <c r="AL36">
        <v>1.4770239722661518</v>
      </c>
    </row>
    <row r="37" spans="2:38" x14ac:dyDescent="0.25">
      <c r="B37">
        <v>87414</v>
      </c>
      <c r="C37">
        <v>84781</v>
      </c>
      <c r="D37">
        <v>53128</v>
      </c>
      <c r="E37">
        <v>97600</v>
      </c>
      <c r="F37">
        <v>46843</v>
      </c>
      <c r="H37">
        <v>102516</v>
      </c>
      <c r="J37">
        <f t="shared" si="6"/>
        <v>73953.2</v>
      </c>
      <c r="K37">
        <f t="shared" si="7"/>
        <v>1.3862280469269754</v>
      </c>
      <c r="L37">
        <f t="shared" si="8"/>
        <v>97600</v>
      </c>
      <c r="M37">
        <f t="shared" si="9"/>
        <v>46843</v>
      </c>
      <c r="N37">
        <f t="shared" si="10"/>
        <v>73953.2</v>
      </c>
      <c r="O37">
        <f t="shared" si="11"/>
        <v>50757</v>
      </c>
      <c r="Q37">
        <v>9282</v>
      </c>
      <c r="R37">
        <v>-692</v>
      </c>
      <c r="T37">
        <v>7631.5999999999913</v>
      </c>
      <c r="U37">
        <v>276.19999999999709</v>
      </c>
      <c r="W37">
        <v>19330.8</v>
      </c>
      <c r="X37">
        <v>1118.1999999999998</v>
      </c>
      <c r="AB37">
        <v>73953.2</v>
      </c>
      <c r="AC37">
        <v>1.3862280469269754</v>
      </c>
      <c r="AK37">
        <v>73953.2</v>
      </c>
      <c r="AL37">
        <v>1.3862280469269754</v>
      </c>
    </row>
    <row r="38" spans="2:38" x14ac:dyDescent="0.25">
      <c r="B38">
        <v>108005</v>
      </c>
      <c r="C38">
        <v>40279</v>
      </c>
      <c r="D38">
        <v>110094</v>
      </c>
      <c r="E38">
        <v>11932</v>
      </c>
      <c r="F38">
        <v>66570</v>
      </c>
      <c r="H38">
        <v>129748</v>
      </c>
      <c r="J38">
        <f t="shared" si="6"/>
        <v>67376</v>
      </c>
      <c r="K38">
        <f t="shared" si="7"/>
        <v>1.9257302303490857</v>
      </c>
      <c r="L38">
        <f t="shared" si="8"/>
        <v>110094</v>
      </c>
      <c r="M38">
        <f t="shared" si="9"/>
        <v>11932</v>
      </c>
      <c r="N38">
        <f t="shared" si="10"/>
        <v>67376</v>
      </c>
      <c r="O38">
        <f t="shared" si="11"/>
        <v>98162</v>
      </c>
      <c r="Q38">
        <v>40204</v>
      </c>
      <c r="R38">
        <v>1</v>
      </c>
      <c r="T38">
        <v>3908</v>
      </c>
      <c r="U38">
        <v>-754.19999999999709</v>
      </c>
      <c r="W38">
        <v>62323.200000000004</v>
      </c>
      <c r="X38">
        <v>1646.6</v>
      </c>
      <c r="AB38">
        <v>67376</v>
      </c>
      <c r="AC38">
        <v>1.9257302303490857</v>
      </c>
      <c r="AK38">
        <v>67376</v>
      </c>
      <c r="AL38">
        <v>1.9257302303490857</v>
      </c>
    </row>
    <row r="39" spans="2:38" x14ac:dyDescent="0.25">
      <c r="B39">
        <v>45632</v>
      </c>
      <c r="C39">
        <v>48806</v>
      </c>
      <c r="D39">
        <v>104324</v>
      </c>
      <c r="E39">
        <v>78734</v>
      </c>
      <c r="F39">
        <v>26487</v>
      </c>
      <c r="H39">
        <v>89733</v>
      </c>
      <c r="J39">
        <f t="shared" si="6"/>
        <v>60796.6</v>
      </c>
      <c r="K39">
        <f t="shared" si="7"/>
        <v>1.4759542474414689</v>
      </c>
      <c r="L39">
        <f t="shared" si="8"/>
        <v>104324</v>
      </c>
      <c r="M39">
        <f t="shared" si="9"/>
        <v>26487</v>
      </c>
      <c r="N39">
        <f t="shared" si="10"/>
        <v>60796.6</v>
      </c>
      <c r="O39">
        <f t="shared" si="11"/>
        <v>77837</v>
      </c>
      <c r="Q39">
        <v>2772</v>
      </c>
      <c r="R39">
        <v>3321</v>
      </c>
      <c r="T39">
        <v>-20703.200000000004</v>
      </c>
      <c r="U39">
        <v>4216</v>
      </c>
      <c r="W39">
        <v>30891.200000000001</v>
      </c>
      <c r="X39">
        <v>4227.2000000000007</v>
      </c>
      <c r="AB39">
        <v>60796.6</v>
      </c>
      <c r="AC39">
        <v>1.4759542474414689</v>
      </c>
      <c r="AK39">
        <v>60796.6</v>
      </c>
      <c r="AL39">
        <v>1.4759542474414689</v>
      </c>
    </row>
    <row r="40" spans="2:38" x14ac:dyDescent="0.25">
      <c r="B40">
        <v>12813</v>
      </c>
      <c r="C40">
        <v>86221</v>
      </c>
      <c r="D40">
        <v>39824</v>
      </c>
      <c r="E40">
        <v>50584</v>
      </c>
      <c r="F40">
        <v>59765</v>
      </c>
      <c r="H40">
        <v>54377</v>
      </c>
      <c r="J40">
        <f t="shared" si="6"/>
        <v>49841.4</v>
      </c>
      <c r="K40">
        <f t="shared" si="7"/>
        <v>1.091000654074725</v>
      </c>
      <c r="L40">
        <f t="shared" si="8"/>
        <v>86221</v>
      </c>
      <c r="M40">
        <f t="shared" si="9"/>
        <v>12813</v>
      </c>
      <c r="N40">
        <f t="shared" si="10"/>
        <v>49841.4</v>
      </c>
      <c r="O40">
        <f t="shared" si="11"/>
        <v>73408</v>
      </c>
      <c r="Q40">
        <v>-36520</v>
      </c>
      <c r="R40">
        <v>-6186</v>
      </c>
      <c r="T40">
        <v>-15348.599999999999</v>
      </c>
      <c r="U40">
        <v>2048</v>
      </c>
      <c r="W40">
        <v>21542.6</v>
      </c>
      <c r="X40">
        <v>2454.8000000000002</v>
      </c>
      <c r="AB40">
        <v>49841.4</v>
      </c>
      <c r="AC40">
        <v>1.091000654074725</v>
      </c>
      <c r="AI40">
        <v>49841.4</v>
      </c>
      <c r="AJ40">
        <v>1.091000654074725</v>
      </c>
    </row>
    <row r="41" spans="2:38" x14ac:dyDescent="0.25">
      <c r="B41">
        <v>84801</v>
      </c>
      <c r="C41">
        <v>12872</v>
      </c>
      <c r="D41">
        <v>23977</v>
      </c>
      <c r="E41">
        <v>46372</v>
      </c>
      <c r="F41">
        <v>113751</v>
      </c>
      <c r="H41">
        <v>68414</v>
      </c>
      <c r="J41">
        <f t="shared" si="6"/>
        <v>56354.6</v>
      </c>
      <c r="K41">
        <f t="shared" si="7"/>
        <v>1.2139914044283875</v>
      </c>
      <c r="L41">
        <f t="shared" si="8"/>
        <v>113751</v>
      </c>
      <c r="M41">
        <f t="shared" si="9"/>
        <v>12872</v>
      </c>
      <c r="N41">
        <f t="shared" si="10"/>
        <v>56354.6</v>
      </c>
      <c r="O41">
        <f t="shared" si="11"/>
        <v>100879</v>
      </c>
      <c r="Q41">
        <v>10112</v>
      </c>
      <c r="R41">
        <v>0</v>
      </c>
      <c r="T41">
        <v>12566.599999999999</v>
      </c>
      <c r="U41">
        <v>1021.4000000000015</v>
      </c>
      <c r="W41">
        <v>22335</v>
      </c>
      <c r="X41">
        <v>1383.4</v>
      </c>
      <c r="Z41">
        <v>56354.6</v>
      </c>
      <c r="AA41">
        <v>1.2139914044283875</v>
      </c>
      <c r="AI41">
        <v>56354.6</v>
      </c>
      <c r="AJ41">
        <v>1.2139914044283875</v>
      </c>
    </row>
    <row r="42" spans="2:38" x14ac:dyDescent="0.25">
      <c r="B42">
        <v>84341</v>
      </c>
      <c r="C42">
        <v>29613</v>
      </c>
      <c r="D42">
        <v>94851</v>
      </c>
      <c r="E42">
        <v>42956</v>
      </c>
      <c r="F42">
        <v>37534</v>
      </c>
      <c r="H42">
        <v>69085</v>
      </c>
      <c r="J42">
        <f t="shared" si="6"/>
        <v>57859</v>
      </c>
      <c r="K42">
        <f t="shared" si="7"/>
        <v>1.1940234017179696</v>
      </c>
      <c r="L42">
        <f t="shared" si="8"/>
        <v>94851</v>
      </c>
      <c r="M42">
        <f t="shared" si="9"/>
        <v>29613</v>
      </c>
      <c r="N42">
        <f t="shared" si="10"/>
        <v>57859</v>
      </c>
      <c r="O42">
        <f t="shared" si="11"/>
        <v>65238</v>
      </c>
      <c r="Q42">
        <v>16441</v>
      </c>
      <c r="R42">
        <v>16</v>
      </c>
      <c r="T42">
        <v>7478.1999999999971</v>
      </c>
      <c r="U42">
        <v>5200.8000000000029</v>
      </c>
      <c r="W42">
        <v>29615.4</v>
      </c>
      <c r="X42">
        <v>5547.6</v>
      </c>
      <c r="Z42">
        <v>57859</v>
      </c>
      <c r="AA42">
        <v>1.1940234017179696</v>
      </c>
      <c r="AI42">
        <v>57859</v>
      </c>
      <c r="AJ42">
        <v>1.1940234017179696</v>
      </c>
    </row>
    <row r="43" spans="2:38" x14ac:dyDescent="0.25">
      <c r="B43">
        <v>14185</v>
      </c>
      <c r="C43">
        <v>60623</v>
      </c>
      <c r="D43">
        <v>13522</v>
      </c>
      <c r="E43">
        <v>50795</v>
      </c>
      <c r="F43">
        <v>90928</v>
      </c>
      <c r="H43">
        <v>110220</v>
      </c>
      <c r="J43">
        <f t="shared" si="6"/>
        <v>46010.6</v>
      </c>
      <c r="K43">
        <f t="shared" si="7"/>
        <v>2.39553494194816</v>
      </c>
      <c r="L43">
        <f t="shared" si="8"/>
        <v>90928</v>
      </c>
      <c r="M43">
        <f t="shared" si="9"/>
        <v>13522</v>
      </c>
      <c r="N43">
        <f t="shared" si="10"/>
        <v>46010.6</v>
      </c>
      <c r="O43">
        <f t="shared" si="11"/>
        <v>77406</v>
      </c>
      <c r="Q43">
        <v>58929</v>
      </c>
      <c r="R43">
        <v>6234</v>
      </c>
      <c r="T43">
        <v>-3583</v>
      </c>
      <c r="U43">
        <v>-569.40000000000146</v>
      </c>
      <c r="W43">
        <v>14876.6</v>
      </c>
      <c r="X43">
        <v>1225.4000000000001</v>
      </c>
      <c r="Z43">
        <v>46010.6</v>
      </c>
      <c r="AA43">
        <v>2.39553494194816</v>
      </c>
      <c r="AK43">
        <v>46010.6</v>
      </c>
      <c r="AL43">
        <v>2.39553494194816</v>
      </c>
    </row>
    <row r="44" spans="2:38" x14ac:dyDescent="0.25">
      <c r="B44">
        <v>55358</v>
      </c>
      <c r="C44">
        <v>35918</v>
      </c>
      <c r="D44">
        <v>61865</v>
      </c>
      <c r="E44">
        <v>98519</v>
      </c>
      <c r="F44">
        <v>101727</v>
      </c>
      <c r="H44">
        <v>91488</v>
      </c>
      <c r="J44">
        <f t="shared" si="6"/>
        <v>70677.399999999994</v>
      </c>
      <c r="K44">
        <f t="shared" si="7"/>
        <v>1.2944449003500413</v>
      </c>
      <c r="L44">
        <f t="shared" si="8"/>
        <v>101727</v>
      </c>
      <c r="M44">
        <f t="shared" si="9"/>
        <v>35918</v>
      </c>
      <c r="N44">
        <f t="shared" si="10"/>
        <v>70677.399999999994</v>
      </c>
      <c r="O44">
        <f t="shared" si="11"/>
        <v>65809</v>
      </c>
      <c r="Q44">
        <v>-11217</v>
      </c>
      <c r="R44">
        <v>-2154</v>
      </c>
      <c r="T44">
        <v>24429.399999999994</v>
      </c>
      <c r="U44">
        <v>-1611.8000000000029</v>
      </c>
      <c r="W44">
        <v>30381.8</v>
      </c>
      <c r="X44">
        <v>3771.3999999999996</v>
      </c>
      <c r="AD44">
        <v>70677.399999999994</v>
      </c>
      <c r="AE44">
        <v>1.2944449003500413</v>
      </c>
      <c r="AK44">
        <v>70677.399999999994</v>
      </c>
      <c r="AL44">
        <v>1.2944449003500413</v>
      </c>
    </row>
    <row r="45" spans="2:38" x14ac:dyDescent="0.25">
      <c r="B45">
        <v>68980</v>
      </c>
      <c r="C45">
        <v>62291</v>
      </c>
      <c r="D45">
        <v>95173</v>
      </c>
      <c r="E45">
        <v>28174</v>
      </c>
      <c r="F45">
        <v>15686</v>
      </c>
      <c r="H45">
        <v>86707</v>
      </c>
      <c r="J45">
        <f t="shared" si="6"/>
        <v>54060.800000000003</v>
      </c>
      <c r="K45">
        <f t="shared" si="7"/>
        <v>1.6038793358588848</v>
      </c>
      <c r="L45">
        <f t="shared" si="8"/>
        <v>95173</v>
      </c>
      <c r="M45">
        <f t="shared" si="9"/>
        <v>15686</v>
      </c>
      <c r="N45">
        <f t="shared" si="10"/>
        <v>54060.800000000003</v>
      </c>
      <c r="O45">
        <f t="shared" si="11"/>
        <v>79487</v>
      </c>
      <c r="Q45">
        <v>15244</v>
      </c>
      <c r="R45">
        <v>-3468</v>
      </c>
      <c r="T45">
        <v>-5348.1999999999971</v>
      </c>
      <c r="U45">
        <v>196.20000000000437</v>
      </c>
      <c r="W45">
        <v>26237.399999999998</v>
      </c>
      <c r="X45">
        <v>566.19999999999993</v>
      </c>
      <c r="Z45">
        <v>54060.800000000003</v>
      </c>
      <c r="AA45">
        <v>1.6038793358588848</v>
      </c>
      <c r="AK45">
        <v>54060.800000000003</v>
      </c>
      <c r="AL45">
        <v>1.6038793358588848</v>
      </c>
    </row>
    <row r="46" spans="2:38" x14ac:dyDescent="0.25">
      <c r="B46">
        <v>52969</v>
      </c>
      <c r="C46">
        <v>68218</v>
      </c>
      <c r="D46">
        <v>90238</v>
      </c>
      <c r="E46">
        <v>17740</v>
      </c>
      <c r="F46">
        <v>76584</v>
      </c>
      <c r="H46">
        <v>87079</v>
      </c>
      <c r="J46">
        <f t="shared" si="6"/>
        <v>61149.8</v>
      </c>
      <c r="K46">
        <f t="shared" si="7"/>
        <v>1.4240275520116172</v>
      </c>
      <c r="L46">
        <f t="shared" si="8"/>
        <v>90238</v>
      </c>
      <c r="M46">
        <f t="shared" si="9"/>
        <v>17740</v>
      </c>
      <c r="N46">
        <f t="shared" si="10"/>
        <v>61149.8</v>
      </c>
      <c r="O46">
        <f t="shared" si="11"/>
        <v>72498</v>
      </c>
      <c r="Q46">
        <v>9343</v>
      </c>
      <c r="R46">
        <v>-110</v>
      </c>
      <c r="T46">
        <v>7989.2000000000044</v>
      </c>
      <c r="U46">
        <v>-1634.7999999999956</v>
      </c>
      <c r="W46">
        <v>24538</v>
      </c>
      <c r="X46">
        <v>2039.6</v>
      </c>
      <c r="Z46">
        <v>61149.8</v>
      </c>
      <c r="AA46">
        <v>1.4240275520116172</v>
      </c>
      <c r="AK46">
        <v>61149.8</v>
      </c>
      <c r="AL46">
        <v>1.4240275520116172</v>
      </c>
    </row>
    <row r="47" spans="2:38" x14ac:dyDescent="0.25">
      <c r="B47">
        <v>52697</v>
      </c>
      <c r="C47">
        <v>38572</v>
      </c>
      <c r="D47">
        <v>66005</v>
      </c>
      <c r="E47">
        <v>8041</v>
      </c>
      <c r="F47">
        <v>64681</v>
      </c>
      <c r="H47">
        <v>97612</v>
      </c>
      <c r="J47">
        <f t="shared" si="6"/>
        <v>45999.199999999997</v>
      </c>
      <c r="K47">
        <f t="shared" si="7"/>
        <v>2.1220369049896521</v>
      </c>
      <c r="L47">
        <f t="shared" si="8"/>
        <v>66005</v>
      </c>
      <c r="M47">
        <f t="shared" si="9"/>
        <v>8041</v>
      </c>
      <c r="N47">
        <f t="shared" si="10"/>
        <v>45999.199999999997</v>
      </c>
      <c r="O47">
        <f t="shared" si="11"/>
        <v>57964</v>
      </c>
      <c r="Q47">
        <v>38080</v>
      </c>
      <c r="R47">
        <v>-3</v>
      </c>
      <c r="T47">
        <v>-4012.6000000000058</v>
      </c>
      <c r="U47">
        <v>-1276</v>
      </c>
      <c r="W47">
        <v>30595.000000000004</v>
      </c>
      <c r="X47">
        <v>4953.6000000000004</v>
      </c>
      <c r="Z47">
        <v>45999.199999999997</v>
      </c>
      <c r="AA47">
        <v>2.1220369049896521</v>
      </c>
      <c r="AK47">
        <v>45999.199999999997</v>
      </c>
      <c r="AL47">
        <v>2.1220369049896521</v>
      </c>
    </row>
    <row r="48" spans="2:38" x14ac:dyDescent="0.25">
      <c r="B48">
        <v>109742</v>
      </c>
      <c r="C48">
        <v>45767</v>
      </c>
      <c r="D48">
        <v>17803</v>
      </c>
      <c r="E48">
        <v>105489</v>
      </c>
      <c r="F48">
        <v>80667</v>
      </c>
      <c r="H48">
        <v>138494</v>
      </c>
      <c r="J48">
        <f t="shared" si="6"/>
        <v>71893.600000000006</v>
      </c>
      <c r="K48">
        <f t="shared" si="7"/>
        <v>1.9263745312517386</v>
      </c>
      <c r="L48">
        <f t="shared" si="8"/>
        <v>109742</v>
      </c>
      <c r="M48">
        <f t="shared" si="9"/>
        <v>17803</v>
      </c>
      <c r="N48">
        <f t="shared" si="10"/>
        <v>71893.600000000006</v>
      </c>
      <c r="O48">
        <f t="shared" si="11"/>
        <v>91939</v>
      </c>
      <c r="Q48">
        <v>28778</v>
      </c>
      <c r="R48">
        <v>1</v>
      </c>
      <c r="T48">
        <v>-1758.7999999999884</v>
      </c>
      <c r="U48">
        <v>1465.6000000000058</v>
      </c>
      <c r="W48">
        <v>7064.0000000000009</v>
      </c>
      <c r="X48">
        <v>1466</v>
      </c>
      <c r="AB48">
        <v>71893.600000000006</v>
      </c>
      <c r="AC48">
        <v>1.9263745312517386</v>
      </c>
      <c r="AK48">
        <v>71893.600000000006</v>
      </c>
      <c r="AL48">
        <v>1.9263745312517386</v>
      </c>
    </row>
    <row r="49" spans="2:38" x14ac:dyDescent="0.25">
      <c r="B49">
        <v>13324</v>
      </c>
      <c r="C49">
        <v>97086</v>
      </c>
      <c r="D49">
        <v>83003</v>
      </c>
      <c r="E49">
        <v>100146</v>
      </c>
      <c r="F49">
        <v>55481</v>
      </c>
      <c r="H49">
        <v>126231</v>
      </c>
      <c r="J49">
        <f t="shared" si="6"/>
        <v>69808</v>
      </c>
      <c r="K49">
        <f t="shared" si="7"/>
        <v>1.8082597983039193</v>
      </c>
      <c r="L49">
        <f t="shared" si="8"/>
        <v>100146</v>
      </c>
      <c r="M49">
        <f t="shared" si="9"/>
        <v>13324</v>
      </c>
      <c r="N49">
        <f t="shared" si="10"/>
        <v>69808</v>
      </c>
      <c r="O49">
        <f t="shared" si="11"/>
        <v>86822</v>
      </c>
      <c r="Q49">
        <v>-1074</v>
      </c>
      <c r="R49">
        <v>-18</v>
      </c>
      <c r="T49">
        <v>-21974.600000000006</v>
      </c>
      <c r="U49">
        <v>-3642.8000000000029</v>
      </c>
      <c r="W49">
        <v>22802.199999999997</v>
      </c>
      <c r="X49">
        <v>3946.7999999999993</v>
      </c>
      <c r="AB49">
        <v>69808</v>
      </c>
      <c r="AC49">
        <v>1.8082597983039193</v>
      </c>
      <c r="AK49">
        <v>69808</v>
      </c>
      <c r="AL49">
        <v>1.8082597983039193</v>
      </c>
    </row>
    <row r="50" spans="2:38" x14ac:dyDescent="0.25">
      <c r="B50">
        <v>92888</v>
      </c>
      <c r="C50">
        <v>52527</v>
      </c>
      <c r="D50">
        <v>63477</v>
      </c>
      <c r="E50">
        <v>13672</v>
      </c>
      <c r="F50">
        <v>37122</v>
      </c>
      <c r="H50">
        <v>69161</v>
      </c>
      <c r="J50">
        <f t="shared" si="6"/>
        <v>51937.2</v>
      </c>
      <c r="K50">
        <f t="shared" si="7"/>
        <v>1.3316274269694941</v>
      </c>
      <c r="L50">
        <f t="shared" si="8"/>
        <v>92888</v>
      </c>
      <c r="M50">
        <f t="shared" si="9"/>
        <v>13672</v>
      </c>
      <c r="N50">
        <f t="shared" si="10"/>
        <v>51937.2</v>
      </c>
      <c r="O50">
        <f t="shared" si="11"/>
        <v>79216</v>
      </c>
      <c r="Q50">
        <v>19838</v>
      </c>
      <c r="R50">
        <v>92</v>
      </c>
      <c r="T50">
        <v>22687.799999999996</v>
      </c>
      <c r="U50">
        <v>-1401</v>
      </c>
      <c r="W50">
        <v>32569.399999999998</v>
      </c>
      <c r="X50">
        <v>1401</v>
      </c>
      <c r="AD50">
        <v>51937.2</v>
      </c>
      <c r="AE50">
        <v>1.3316274269694941</v>
      </c>
      <c r="AK50">
        <v>51937.2</v>
      </c>
      <c r="AL50">
        <v>1.3316274269694941</v>
      </c>
    </row>
    <row r="51" spans="2:38" x14ac:dyDescent="0.25">
      <c r="B51">
        <v>59349</v>
      </c>
      <c r="C51">
        <v>103526</v>
      </c>
      <c r="D51">
        <v>25554</v>
      </c>
      <c r="E51">
        <v>38880</v>
      </c>
      <c r="F51">
        <v>97674</v>
      </c>
      <c r="H51">
        <v>87196</v>
      </c>
      <c r="J51">
        <f t="shared" si="6"/>
        <v>64996.6</v>
      </c>
      <c r="K51">
        <f t="shared" si="7"/>
        <v>1.3415470963096532</v>
      </c>
      <c r="L51">
        <f t="shared" si="8"/>
        <v>103526</v>
      </c>
      <c r="M51">
        <f t="shared" si="9"/>
        <v>25554</v>
      </c>
      <c r="N51">
        <f t="shared" si="10"/>
        <v>64996.6</v>
      </c>
      <c r="O51">
        <f t="shared" si="11"/>
        <v>77972</v>
      </c>
      <c r="Q51">
        <v>-16001</v>
      </c>
      <c r="R51">
        <v>23</v>
      </c>
      <c r="T51">
        <v>-3022.4000000000015</v>
      </c>
      <c r="U51">
        <v>-1211.5999999999985</v>
      </c>
      <c r="W51">
        <v>21493.599999999999</v>
      </c>
      <c r="X51">
        <v>3067.2000000000003</v>
      </c>
      <c r="AF51">
        <v>64996.6</v>
      </c>
      <c r="AG51">
        <v>1.3415470963096532</v>
      </c>
      <c r="AI51">
        <v>64996.6</v>
      </c>
      <c r="AJ51">
        <v>1.3415470963096532</v>
      </c>
    </row>
    <row r="52" spans="2:38" x14ac:dyDescent="0.25">
      <c r="B52">
        <v>56332</v>
      </c>
      <c r="C52">
        <v>76899</v>
      </c>
      <c r="D52">
        <v>49216</v>
      </c>
      <c r="E52">
        <v>60123</v>
      </c>
      <c r="F52">
        <v>25763</v>
      </c>
      <c r="H52">
        <v>99550</v>
      </c>
      <c r="J52">
        <f t="shared" si="6"/>
        <v>53666.6</v>
      </c>
      <c r="K52">
        <f t="shared" si="7"/>
        <v>1.8549712484114889</v>
      </c>
      <c r="L52">
        <f t="shared" si="8"/>
        <v>76899</v>
      </c>
      <c r="M52">
        <f t="shared" si="9"/>
        <v>25763</v>
      </c>
      <c r="N52">
        <f t="shared" si="10"/>
        <v>53666.6</v>
      </c>
      <c r="O52">
        <f t="shared" si="11"/>
        <v>51136</v>
      </c>
      <c r="Q52">
        <v>25750</v>
      </c>
      <c r="R52">
        <v>1</v>
      </c>
      <c r="T52">
        <v>1317.7999999999956</v>
      </c>
      <c r="U52">
        <v>82.799999999995634</v>
      </c>
      <c r="W52">
        <v>32334.199999999997</v>
      </c>
      <c r="X52">
        <v>2623.5999999999995</v>
      </c>
      <c r="Z52">
        <v>53666.6</v>
      </c>
      <c r="AA52">
        <v>1.8549712484114889</v>
      </c>
      <c r="AK52">
        <v>53666.6</v>
      </c>
      <c r="AL52">
        <v>1.8549712484114889</v>
      </c>
    </row>
    <row r="53" spans="2:38" x14ac:dyDescent="0.25">
      <c r="B53">
        <v>90970</v>
      </c>
      <c r="C53">
        <v>91449</v>
      </c>
      <c r="D53">
        <v>21042</v>
      </c>
      <c r="E53">
        <v>22305</v>
      </c>
      <c r="F53">
        <v>40132</v>
      </c>
      <c r="H53">
        <v>86499</v>
      </c>
      <c r="J53">
        <f t="shared" si="6"/>
        <v>53179.6</v>
      </c>
      <c r="K53">
        <f t="shared" si="7"/>
        <v>1.6265447652859368</v>
      </c>
      <c r="L53">
        <f t="shared" si="8"/>
        <v>91449</v>
      </c>
      <c r="M53">
        <f t="shared" si="9"/>
        <v>21042</v>
      </c>
      <c r="N53">
        <f t="shared" si="10"/>
        <v>53179.6</v>
      </c>
      <c r="O53">
        <f t="shared" si="11"/>
        <v>70407</v>
      </c>
      <c r="Q53">
        <v>2367</v>
      </c>
      <c r="R53">
        <v>626</v>
      </c>
      <c r="T53">
        <v>-13929.200000000004</v>
      </c>
      <c r="U53">
        <v>1827</v>
      </c>
      <c r="W53">
        <v>19148</v>
      </c>
      <c r="X53">
        <v>4492.2</v>
      </c>
      <c r="AB53">
        <v>53179.6</v>
      </c>
      <c r="AC53">
        <v>1.6265447652859368</v>
      </c>
      <c r="AK53">
        <v>53179.6</v>
      </c>
      <c r="AL53">
        <v>1.6265447652859368</v>
      </c>
    </row>
    <row r="54" spans="2:38" x14ac:dyDescent="0.25">
      <c r="B54">
        <v>80623</v>
      </c>
      <c r="C54">
        <v>50693</v>
      </c>
      <c r="D54">
        <v>88461</v>
      </c>
      <c r="E54">
        <v>71620</v>
      </c>
      <c r="F54">
        <v>68831</v>
      </c>
      <c r="H54">
        <v>96433</v>
      </c>
      <c r="J54">
        <f t="shared" si="6"/>
        <v>72045.600000000006</v>
      </c>
      <c r="K54">
        <f t="shared" si="7"/>
        <v>1.3384995058685054</v>
      </c>
      <c r="L54">
        <f t="shared" si="8"/>
        <v>88461</v>
      </c>
      <c r="M54">
        <f t="shared" si="9"/>
        <v>50693</v>
      </c>
      <c r="N54">
        <f t="shared" si="10"/>
        <v>72045.600000000006</v>
      </c>
      <c r="O54">
        <f t="shared" si="11"/>
        <v>37768</v>
      </c>
      <c r="Q54">
        <v>-34685</v>
      </c>
      <c r="R54">
        <v>2468</v>
      </c>
      <c r="T54">
        <v>-22935</v>
      </c>
      <c r="U54">
        <v>-1471.3999999999942</v>
      </c>
      <c r="W54">
        <v>22993.8</v>
      </c>
      <c r="X54">
        <v>2046.2</v>
      </c>
      <c r="AB54">
        <v>72045.600000000006</v>
      </c>
      <c r="AC54">
        <v>1.3384995058685054</v>
      </c>
      <c r="AI54">
        <v>72045.600000000006</v>
      </c>
      <c r="AJ54">
        <v>1.3384995058685054</v>
      </c>
    </row>
    <row r="55" spans="2:38" x14ac:dyDescent="0.25">
      <c r="B55">
        <v>24246</v>
      </c>
      <c r="C55">
        <v>29531</v>
      </c>
      <c r="D55">
        <v>59081</v>
      </c>
      <c r="E55">
        <v>13691</v>
      </c>
      <c r="F55">
        <v>103244</v>
      </c>
      <c r="H55">
        <v>70425</v>
      </c>
      <c r="J55">
        <f t="shared" si="6"/>
        <v>45958.6</v>
      </c>
      <c r="K55">
        <f t="shared" si="7"/>
        <v>1.5323573825138277</v>
      </c>
      <c r="L55">
        <f t="shared" si="8"/>
        <v>103244</v>
      </c>
      <c r="M55">
        <f t="shared" si="9"/>
        <v>13691</v>
      </c>
      <c r="N55">
        <f t="shared" si="10"/>
        <v>45958.6</v>
      </c>
      <c r="O55">
        <f t="shared" si="11"/>
        <v>89553</v>
      </c>
      <c r="Q55">
        <v>-32157</v>
      </c>
      <c r="R55">
        <v>3</v>
      </c>
      <c r="T55">
        <v>-17460.200000000004</v>
      </c>
      <c r="U55">
        <v>-193.20000000000437</v>
      </c>
      <c r="W55">
        <v>19531</v>
      </c>
      <c r="X55">
        <v>933.6</v>
      </c>
      <c r="AF55">
        <v>45958.6</v>
      </c>
      <c r="AG55">
        <v>1.5323573825138277</v>
      </c>
      <c r="AK55">
        <v>45958.6</v>
      </c>
      <c r="AL55">
        <v>1.5323573825138277</v>
      </c>
    </row>
    <row r="56" spans="2:38" x14ac:dyDescent="0.25">
      <c r="B56">
        <v>85543</v>
      </c>
      <c r="C56">
        <v>109952</v>
      </c>
      <c r="D56">
        <v>61644</v>
      </c>
      <c r="E56">
        <v>42539</v>
      </c>
      <c r="F56">
        <v>21966</v>
      </c>
      <c r="H56">
        <v>68909</v>
      </c>
      <c r="J56">
        <f t="shared" si="6"/>
        <v>64328.800000000003</v>
      </c>
      <c r="K56">
        <f t="shared" si="7"/>
        <v>1.0711998358433548</v>
      </c>
      <c r="L56">
        <f t="shared" si="8"/>
        <v>109952</v>
      </c>
      <c r="M56">
        <f t="shared" si="9"/>
        <v>21966</v>
      </c>
      <c r="N56">
        <f t="shared" si="10"/>
        <v>64328.800000000003</v>
      </c>
      <c r="O56">
        <f t="shared" si="11"/>
        <v>87986</v>
      </c>
      <c r="Q56">
        <v>-36502</v>
      </c>
      <c r="R56">
        <v>443</v>
      </c>
      <c r="T56">
        <v>3173.2000000000044</v>
      </c>
      <c r="U56">
        <v>3928.2000000000044</v>
      </c>
      <c r="W56">
        <v>24170.400000000001</v>
      </c>
      <c r="X56">
        <v>3949</v>
      </c>
      <c r="AD56">
        <v>64328.800000000003</v>
      </c>
      <c r="AE56">
        <v>1.0711998358433548</v>
      </c>
      <c r="AI56">
        <v>64328.800000000003</v>
      </c>
      <c r="AJ56">
        <v>1.0711998358433548</v>
      </c>
    </row>
    <row r="57" spans="2:38" x14ac:dyDescent="0.25">
      <c r="B57">
        <v>29470</v>
      </c>
      <c r="C57">
        <v>86444</v>
      </c>
      <c r="D57">
        <v>102435</v>
      </c>
      <c r="E57">
        <v>20241</v>
      </c>
      <c r="F57">
        <v>84712</v>
      </c>
      <c r="H57">
        <v>118903</v>
      </c>
      <c r="J57">
        <f t="shared" si="6"/>
        <v>64660.4</v>
      </c>
      <c r="K57">
        <f t="shared" si="7"/>
        <v>1.8388843867343845</v>
      </c>
      <c r="L57">
        <f t="shared" si="8"/>
        <v>102435</v>
      </c>
      <c r="M57">
        <f t="shared" si="9"/>
        <v>20241</v>
      </c>
      <c r="N57">
        <f t="shared" si="10"/>
        <v>64660.4</v>
      </c>
      <c r="O57">
        <f t="shared" si="11"/>
        <v>82194</v>
      </c>
      <c r="Q57">
        <v>-11600</v>
      </c>
      <c r="R57">
        <v>19</v>
      </c>
      <c r="T57">
        <v>-21857.799999999996</v>
      </c>
      <c r="U57">
        <v>359.59999999999854</v>
      </c>
      <c r="W57">
        <v>30485.8</v>
      </c>
      <c r="X57">
        <v>3527.6</v>
      </c>
      <c r="AF57">
        <v>64660.4</v>
      </c>
      <c r="AG57">
        <v>1.8388843867343845</v>
      </c>
      <c r="AK57">
        <v>64660.4</v>
      </c>
      <c r="AL57">
        <v>1.8388843867343845</v>
      </c>
    </row>
    <row r="58" spans="2:38" x14ac:dyDescent="0.25">
      <c r="B58">
        <v>31886</v>
      </c>
      <c r="C58">
        <v>91219</v>
      </c>
      <c r="D58">
        <v>24971</v>
      </c>
      <c r="E58">
        <v>73260</v>
      </c>
      <c r="F58">
        <v>44927</v>
      </c>
      <c r="H58">
        <v>75596</v>
      </c>
      <c r="J58">
        <f t="shared" si="6"/>
        <v>53252.6</v>
      </c>
      <c r="K58">
        <f t="shared" si="7"/>
        <v>1.4195738799607907</v>
      </c>
      <c r="L58">
        <f t="shared" si="8"/>
        <v>91219</v>
      </c>
      <c r="M58">
        <f t="shared" si="9"/>
        <v>24971</v>
      </c>
      <c r="N58">
        <f t="shared" si="10"/>
        <v>53252.6</v>
      </c>
      <c r="O58">
        <f t="shared" si="11"/>
        <v>66248</v>
      </c>
      <c r="Q58">
        <v>-11734</v>
      </c>
      <c r="R58">
        <v>2285</v>
      </c>
      <c r="T58">
        <v>707</v>
      </c>
      <c r="U58">
        <v>-1621.5999999999985</v>
      </c>
      <c r="W58">
        <v>6175</v>
      </c>
      <c r="X58">
        <v>2511.1999999999998</v>
      </c>
      <c r="AD58">
        <v>53252.6</v>
      </c>
      <c r="AE58">
        <v>1.4195738799607907</v>
      </c>
      <c r="AK58">
        <v>53252.6</v>
      </c>
      <c r="AL58">
        <v>1.4195738799607907</v>
      </c>
    </row>
    <row r="59" spans="2:38" x14ac:dyDescent="0.25">
      <c r="B59">
        <v>84920</v>
      </c>
      <c r="C59">
        <v>65740</v>
      </c>
      <c r="D59">
        <v>82471</v>
      </c>
      <c r="E59">
        <v>64023</v>
      </c>
      <c r="F59">
        <v>42496</v>
      </c>
      <c r="H59">
        <v>111878</v>
      </c>
      <c r="J59">
        <f t="shared" si="6"/>
        <v>67930</v>
      </c>
      <c r="K59">
        <f t="shared" si="7"/>
        <v>1.6469601059914618</v>
      </c>
      <c r="L59">
        <f t="shared" si="8"/>
        <v>84920</v>
      </c>
      <c r="M59">
        <f t="shared" si="9"/>
        <v>42496</v>
      </c>
      <c r="N59">
        <f t="shared" si="10"/>
        <v>67930</v>
      </c>
      <c r="O59">
        <f t="shared" si="11"/>
        <v>42424</v>
      </c>
      <c r="Q59">
        <v>4007</v>
      </c>
      <c r="R59">
        <v>8720</v>
      </c>
      <c r="T59">
        <v>-10150.399999999994</v>
      </c>
      <c r="U59">
        <v>2276.3999999999942</v>
      </c>
      <c r="W59">
        <v>16840</v>
      </c>
      <c r="X59">
        <v>2279.2000000000003</v>
      </c>
      <c r="AB59">
        <v>67930</v>
      </c>
      <c r="AC59">
        <v>1.6469601059914618</v>
      </c>
      <c r="AK59">
        <v>67930</v>
      </c>
      <c r="AL59">
        <v>1.6469601059914618</v>
      </c>
    </row>
    <row r="60" spans="2:38" x14ac:dyDescent="0.25">
      <c r="B60">
        <v>103034</v>
      </c>
      <c r="C60">
        <v>75084</v>
      </c>
      <c r="D60">
        <v>40119</v>
      </c>
      <c r="E60">
        <v>30634</v>
      </c>
      <c r="F60">
        <v>57120</v>
      </c>
      <c r="H60">
        <v>93295</v>
      </c>
      <c r="J60">
        <f t="shared" si="6"/>
        <v>61198.2</v>
      </c>
      <c r="K60">
        <f t="shared" si="7"/>
        <v>1.5244729420146346</v>
      </c>
      <c r="L60">
        <f t="shared" si="8"/>
        <v>103034</v>
      </c>
      <c r="M60">
        <f t="shared" si="9"/>
        <v>30634</v>
      </c>
      <c r="N60">
        <f t="shared" si="10"/>
        <v>61198.2</v>
      </c>
      <c r="O60">
        <f t="shared" si="11"/>
        <v>72400</v>
      </c>
      <c r="Q60">
        <v>-4490</v>
      </c>
      <c r="R60">
        <v>-1687</v>
      </c>
      <c r="T60">
        <v>5503.7999999999956</v>
      </c>
      <c r="U60">
        <v>-2194.6000000000058</v>
      </c>
      <c r="W60">
        <v>19739</v>
      </c>
      <c r="X60">
        <v>3793.4</v>
      </c>
      <c r="AD60">
        <v>61198.2</v>
      </c>
      <c r="AE60">
        <v>1.5244729420146346</v>
      </c>
      <c r="AK60">
        <v>61198.2</v>
      </c>
      <c r="AL60">
        <v>1.5244729420146346</v>
      </c>
    </row>
    <row r="61" spans="2:38" x14ac:dyDescent="0.25">
      <c r="B61">
        <v>73502</v>
      </c>
      <c r="C61">
        <v>66468</v>
      </c>
      <c r="D61">
        <v>89348</v>
      </c>
      <c r="E61">
        <v>46868</v>
      </c>
      <c r="F61">
        <v>71124</v>
      </c>
      <c r="H61">
        <v>113508</v>
      </c>
      <c r="J61">
        <f t="shared" si="6"/>
        <v>69462</v>
      </c>
      <c r="K61">
        <f t="shared" si="7"/>
        <v>1.6341020989893755</v>
      </c>
      <c r="L61">
        <f t="shared" si="8"/>
        <v>89348</v>
      </c>
      <c r="M61">
        <f t="shared" si="9"/>
        <v>46868</v>
      </c>
      <c r="N61">
        <f t="shared" si="10"/>
        <v>69462</v>
      </c>
      <c r="O61">
        <f t="shared" si="11"/>
        <v>42480</v>
      </c>
      <c r="Q61">
        <v>-6540</v>
      </c>
      <c r="R61">
        <v>-3360</v>
      </c>
      <c r="T61">
        <v>-13071</v>
      </c>
      <c r="U61">
        <v>705.80000000000291</v>
      </c>
      <c r="W61">
        <v>24869.000000000004</v>
      </c>
      <c r="X61">
        <v>2022.1999999999998</v>
      </c>
      <c r="AB61">
        <v>69462</v>
      </c>
      <c r="AC61">
        <v>1.6341020989893755</v>
      </c>
      <c r="AK61">
        <v>69462</v>
      </c>
      <c r="AL61">
        <v>1.6341020989893755</v>
      </c>
    </row>
    <row r="62" spans="2:38" x14ac:dyDescent="0.25">
      <c r="B62">
        <v>99003</v>
      </c>
      <c r="C62">
        <v>34080</v>
      </c>
      <c r="D62">
        <v>88758</v>
      </c>
      <c r="E62">
        <v>37949</v>
      </c>
      <c r="F62">
        <v>74302</v>
      </c>
      <c r="H62">
        <v>120809</v>
      </c>
      <c r="J62">
        <f t="shared" si="6"/>
        <v>66818.399999999994</v>
      </c>
      <c r="K62">
        <f t="shared" si="7"/>
        <v>1.808019946601535</v>
      </c>
      <c r="L62">
        <f t="shared" si="8"/>
        <v>99003</v>
      </c>
      <c r="M62">
        <f t="shared" si="9"/>
        <v>34080</v>
      </c>
      <c r="N62">
        <f t="shared" si="10"/>
        <v>66818.399999999994</v>
      </c>
      <c r="O62">
        <f t="shared" si="11"/>
        <v>64923</v>
      </c>
      <c r="Q62">
        <v>-21133</v>
      </c>
      <c r="R62">
        <v>-152</v>
      </c>
      <c r="T62">
        <v>-28900.200000000012</v>
      </c>
      <c r="U62">
        <v>1033.5999999999913</v>
      </c>
      <c r="W62">
        <v>28900.2</v>
      </c>
      <c r="X62">
        <v>3754.4</v>
      </c>
      <c r="AB62">
        <v>66818.399999999994</v>
      </c>
      <c r="AC62">
        <v>1.808019946601535</v>
      </c>
      <c r="AK62">
        <v>66818.399999999994</v>
      </c>
      <c r="AL62">
        <v>1.808019946601535</v>
      </c>
    </row>
    <row r="63" spans="2:38" x14ac:dyDescent="0.25">
      <c r="B63">
        <v>52480</v>
      </c>
      <c r="C63">
        <v>49328</v>
      </c>
      <c r="D63">
        <v>12568</v>
      </c>
      <c r="E63">
        <v>33540</v>
      </c>
      <c r="F63">
        <v>94476</v>
      </c>
      <c r="H63">
        <v>88379</v>
      </c>
      <c r="J63">
        <f t="shared" si="6"/>
        <v>48478.400000000001</v>
      </c>
      <c r="K63">
        <f t="shared" si="7"/>
        <v>1.8230593418924717</v>
      </c>
      <c r="L63">
        <f t="shared" si="8"/>
        <v>94476</v>
      </c>
      <c r="M63">
        <f t="shared" si="9"/>
        <v>12568</v>
      </c>
      <c r="N63">
        <f t="shared" si="10"/>
        <v>48478.400000000001</v>
      </c>
      <c r="O63">
        <f t="shared" si="11"/>
        <v>81908</v>
      </c>
      <c r="Q63">
        <v>35981</v>
      </c>
      <c r="R63">
        <v>646</v>
      </c>
      <c r="T63">
        <v>2230.4000000000015</v>
      </c>
      <c r="U63">
        <v>-413</v>
      </c>
      <c r="W63">
        <v>16791.599999999999</v>
      </c>
      <c r="X63">
        <v>4257</v>
      </c>
      <c r="Z63">
        <v>48478.400000000001</v>
      </c>
      <c r="AA63">
        <v>1.8230593418924717</v>
      </c>
      <c r="AK63">
        <v>48478.400000000001</v>
      </c>
      <c r="AL63">
        <v>1.8230593418924717</v>
      </c>
    </row>
    <row r="64" spans="2:38" x14ac:dyDescent="0.25">
      <c r="B64">
        <v>18574</v>
      </c>
      <c r="C64">
        <v>98893</v>
      </c>
      <c r="D64">
        <v>56373</v>
      </c>
      <c r="E64">
        <v>14981</v>
      </c>
      <c r="F64">
        <v>109187</v>
      </c>
      <c r="H64">
        <v>115976</v>
      </c>
      <c r="J64">
        <f t="shared" si="6"/>
        <v>59601.599999999999</v>
      </c>
      <c r="K64">
        <f t="shared" si="7"/>
        <v>1.945853802582481</v>
      </c>
      <c r="L64">
        <f t="shared" si="8"/>
        <v>109187</v>
      </c>
      <c r="M64">
        <f t="shared" si="9"/>
        <v>14981</v>
      </c>
      <c r="N64">
        <f t="shared" si="10"/>
        <v>59601.599999999999</v>
      </c>
      <c r="O64">
        <f t="shared" si="11"/>
        <v>94206</v>
      </c>
      <c r="Q64">
        <v>14255</v>
      </c>
      <c r="R64">
        <v>2379</v>
      </c>
      <c r="T64">
        <v>-397.80000000000291</v>
      </c>
      <c r="U64">
        <v>1443.4000000000015</v>
      </c>
      <c r="W64">
        <v>11621</v>
      </c>
      <c r="X64">
        <v>5750.6</v>
      </c>
      <c r="AD64">
        <v>59601.599999999999</v>
      </c>
      <c r="AE64">
        <v>1.945853802582481</v>
      </c>
      <c r="AK64">
        <v>59601.599999999999</v>
      </c>
      <c r="AL64">
        <v>1.945853802582481</v>
      </c>
    </row>
    <row r="65" spans="2:38" x14ac:dyDescent="0.25">
      <c r="B65">
        <v>97080</v>
      </c>
      <c r="C65">
        <v>17012</v>
      </c>
      <c r="D65">
        <v>15496</v>
      </c>
      <c r="E65">
        <v>84225</v>
      </c>
      <c r="F65">
        <v>44577</v>
      </c>
      <c r="H65">
        <v>79688</v>
      </c>
      <c r="J65">
        <f t="shared" si="6"/>
        <v>51678</v>
      </c>
      <c r="K65">
        <f t="shared" si="7"/>
        <v>1.5420101397112891</v>
      </c>
      <c r="L65">
        <f t="shared" si="8"/>
        <v>97080</v>
      </c>
      <c r="M65">
        <f t="shared" si="9"/>
        <v>15496</v>
      </c>
      <c r="N65">
        <f t="shared" si="10"/>
        <v>51678</v>
      </c>
      <c r="O65">
        <f t="shared" si="11"/>
        <v>81584</v>
      </c>
      <c r="Q65">
        <v>-53398</v>
      </c>
      <c r="R65">
        <v>612</v>
      </c>
      <c r="T65">
        <v>-27976.800000000003</v>
      </c>
      <c r="U65">
        <v>73</v>
      </c>
      <c r="W65">
        <v>41716.799999999996</v>
      </c>
      <c r="X65">
        <v>105.4</v>
      </c>
      <c r="AF65">
        <v>51678</v>
      </c>
      <c r="AG65">
        <v>1.5420101397112891</v>
      </c>
      <c r="AK65">
        <v>51678</v>
      </c>
      <c r="AL65">
        <v>1.5420101397112891</v>
      </c>
    </row>
    <row r="66" spans="2:38" x14ac:dyDescent="0.25">
      <c r="B66">
        <v>93906</v>
      </c>
      <c r="C66">
        <v>53955</v>
      </c>
      <c r="D66">
        <v>39853</v>
      </c>
      <c r="E66">
        <v>89081</v>
      </c>
      <c r="F66">
        <v>40271</v>
      </c>
      <c r="H66">
        <v>66592</v>
      </c>
      <c r="J66">
        <f t="shared" ref="J66:J101" si="12">AVERAGE(B66:F66)</f>
        <v>63413.2</v>
      </c>
      <c r="K66">
        <f t="shared" ref="K66:K97" si="13">H66/J66</f>
        <v>1.0501283644414727</v>
      </c>
      <c r="L66">
        <f t="shared" ref="L66:L101" si="14">MAX(B66:F66)</f>
        <v>93906</v>
      </c>
      <c r="M66">
        <f t="shared" ref="M66:M101" si="15">MIN(B66:F66)</f>
        <v>39853</v>
      </c>
      <c r="N66">
        <f t="shared" ref="N66:N101" si="16">AVERAGE(B66:F66)</f>
        <v>63413.2</v>
      </c>
      <c r="O66">
        <f t="shared" ref="O66:O101" si="17">L66-M66</f>
        <v>54053</v>
      </c>
      <c r="Q66">
        <v>-49397</v>
      </c>
      <c r="R66">
        <v>-4769</v>
      </c>
      <c r="T66">
        <v>-5639</v>
      </c>
      <c r="U66">
        <v>-975</v>
      </c>
      <c r="W66">
        <v>17491</v>
      </c>
      <c r="X66">
        <v>975</v>
      </c>
      <c r="AF66">
        <v>63413.2</v>
      </c>
      <c r="AG66">
        <v>1.0501283644414727</v>
      </c>
      <c r="AI66">
        <v>63413.2</v>
      </c>
      <c r="AJ66">
        <v>1.0501283644414727</v>
      </c>
    </row>
    <row r="67" spans="2:38" x14ac:dyDescent="0.25">
      <c r="B67">
        <v>12366</v>
      </c>
      <c r="C67">
        <v>14754</v>
      </c>
      <c r="D67">
        <v>88623</v>
      </c>
      <c r="E67">
        <v>11315</v>
      </c>
      <c r="F67">
        <v>85022</v>
      </c>
      <c r="H67">
        <v>80378</v>
      </c>
      <c r="J67">
        <f t="shared" si="12"/>
        <v>42416</v>
      </c>
      <c r="K67">
        <f t="shared" si="13"/>
        <v>1.8949924556771029</v>
      </c>
      <c r="L67">
        <f t="shared" si="14"/>
        <v>88623</v>
      </c>
      <c r="M67">
        <f t="shared" si="15"/>
        <v>11315</v>
      </c>
      <c r="N67">
        <f t="shared" si="16"/>
        <v>42416</v>
      </c>
      <c r="O67">
        <f t="shared" si="17"/>
        <v>77308</v>
      </c>
      <c r="Q67">
        <v>-17653</v>
      </c>
      <c r="R67">
        <v>-572</v>
      </c>
      <c r="T67">
        <v>-44741.8</v>
      </c>
      <c r="U67">
        <v>-347.80000000000291</v>
      </c>
      <c r="W67">
        <v>44741.8</v>
      </c>
      <c r="X67">
        <v>3474.2</v>
      </c>
      <c r="AB67">
        <v>42416</v>
      </c>
      <c r="AC67">
        <v>1.8949924556771029</v>
      </c>
      <c r="AK67">
        <v>42416</v>
      </c>
      <c r="AL67">
        <v>1.8949924556771029</v>
      </c>
    </row>
    <row r="68" spans="2:38" x14ac:dyDescent="0.25">
      <c r="B68">
        <v>43303</v>
      </c>
      <c r="C68">
        <v>62262</v>
      </c>
      <c r="D68">
        <v>68931</v>
      </c>
      <c r="E68">
        <v>96207</v>
      </c>
      <c r="F68">
        <v>63423</v>
      </c>
      <c r="H68">
        <v>106014</v>
      </c>
      <c r="J68">
        <f t="shared" si="12"/>
        <v>66825.2</v>
      </c>
      <c r="K68">
        <f t="shared" si="13"/>
        <v>1.5864374517397628</v>
      </c>
      <c r="L68">
        <f t="shared" si="14"/>
        <v>96207</v>
      </c>
      <c r="M68">
        <f t="shared" si="15"/>
        <v>43303</v>
      </c>
      <c r="N68">
        <f t="shared" si="16"/>
        <v>66825.2</v>
      </c>
      <c r="O68">
        <f t="shared" si="17"/>
        <v>52904</v>
      </c>
      <c r="Q68">
        <v>37503</v>
      </c>
      <c r="R68">
        <v>-19</v>
      </c>
      <c r="T68">
        <v>16567.399999999994</v>
      </c>
      <c r="U68">
        <v>165.19999999999709</v>
      </c>
      <c r="W68">
        <v>40691.800000000003</v>
      </c>
      <c r="X68">
        <v>4212.7999999999993</v>
      </c>
      <c r="Z68">
        <v>66825.2</v>
      </c>
      <c r="AA68">
        <v>1.5864374517397628</v>
      </c>
      <c r="AK68">
        <v>66825.2</v>
      </c>
      <c r="AL68">
        <v>1.5864374517397628</v>
      </c>
    </row>
    <row r="69" spans="2:38" x14ac:dyDescent="0.25">
      <c r="B69">
        <v>94922</v>
      </c>
      <c r="C69">
        <v>102488</v>
      </c>
      <c r="D69">
        <v>59723</v>
      </c>
      <c r="E69">
        <v>13362</v>
      </c>
      <c r="F69">
        <v>80611</v>
      </c>
      <c r="H69">
        <v>103938</v>
      </c>
      <c r="J69">
        <f t="shared" si="12"/>
        <v>70221.2</v>
      </c>
      <c r="K69">
        <f t="shared" si="13"/>
        <v>1.4801512933416121</v>
      </c>
      <c r="L69">
        <f t="shared" si="14"/>
        <v>102488</v>
      </c>
      <c r="M69">
        <f t="shared" si="15"/>
        <v>13362</v>
      </c>
      <c r="N69">
        <f t="shared" si="16"/>
        <v>70221.2</v>
      </c>
      <c r="O69">
        <f t="shared" si="17"/>
        <v>89126</v>
      </c>
      <c r="Q69">
        <v>1356</v>
      </c>
      <c r="R69">
        <v>-6399</v>
      </c>
      <c r="T69">
        <v>17011.399999999994</v>
      </c>
      <c r="U69">
        <v>-113</v>
      </c>
      <c r="W69">
        <v>42060.6</v>
      </c>
      <c r="X69">
        <v>1055.4000000000001</v>
      </c>
      <c r="AD69">
        <v>70221.2</v>
      </c>
      <c r="AE69">
        <v>1.4801512933416121</v>
      </c>
      <c r="AK69">
        <v>70221.2</v>
      </c>
      <c r="AL69">
        <v>1.4801512933416121</v>
      </c>
    </row>
    <row r="70" spans="2:38" x14ac:dyDescent="0.25">
      <c r="B70">
        <v>65618</v>
      </c>
      <c r="C70">
        <v>102381</v>
      </c>
      <c r="D70">
        <v>26302</v>
      </c>
      <c r="E70">
        <v>57914</v>
      </c>
      <c r="F70">
        <v>53852</v>
      </c>
      <c r="H70">
        <v>130555</v>
      </c>
      <c r="J70">
        <f t="shared" si="12"/>
        <v>61213.4</v>
      </c>
      <c r="K70">
        <f t="shared" si="13"/>
        <v>2.1327846517265825</v>
      </c>
      <c r="L70">
        <f t="shared" si="14"/>
        <v>102381</v>
      </c>
      <c r="M70">
        <f t="shared" si="15"/>
        <v>26302</v>
      </c>
      <c r="N70">
        <f t="shared" si="16"/>
        <v>61213.4</v>
      </c>
      <c r="O70">
        <f t="shared" si="17"/>
        <v>76079</v>
      </c>
      <c r="Q70">
        <v>69424</v>
      </c>
      <c r="R70">
        <v>-18</v>
      </c>
      <c r="T70">
        <v>3452.5999999999985</v>
      </c>
      <c r="U70">
        <v>1090.4000000000015</v>
      </c>
      <c r="W70">
        <v>23913</v>
      </c>
      <c r="X70">
        <v>5295.2000000000007</v>
      </c>
      <c r="Z70">
        <v>61213.4</v>
      </c>
      <c r="AA70">
        <v>2.1327846517265825</v>
      </c>
      <c r="AK70">
        <v>61213.4</v>
      </c>
      <c r="AL70">
        <v>2.1327846517265825</v>
      </c>
    </row>
    <row r="71" spans="2:38" x14ac:dyDescent="0.25">
      <c r="B71">
        <v>62372</v>
      </c>
      <c r="C71">
        <v>45683</v>
      </c>
      <c r="D71">
        <v>44830</v>
      </c>
      <c r="E71">
        <v>108149</v>
      </c>
      <c r="F71">
        <v>95778</v>
      </c>
      <c r="H71">
        <v>106240</v>
      </c>
      <c r="J71">
        <f t="shared" si="12"/>
        <v>71362.399999999994</v>
      </c>
      <c r="K71">
        <f t="shared" si="13"/>
        <v>1.4887391679652031</v>
      </c>
      <c r="L71">
        <f t="shared" si="14"/>
        <v>108149</v>
      </c>
      <c r="M71">
        <f t="shared" si="15"/>
        <v>44830</v>
      </c>
      <c r="N71">
        <f t="shared" si="16"/>
        <v>71362.399999999994</v>
      </c>
      <c r="O71">
        <f t="shared" si="17"/>
        <v>63319</v>
      </c>
      <c r="Q71">
        <v>19525</v>
      </c>
      <c r="R71">
        <v>-548</v>
      </c>
      <c r="T71">
        <v>-12179.200000000012</v>
      </c>
      <c r="U71">
        <v>-590</v>
      </c>
      <c r="W71">
        <v>25086.799999999999</v>
      </c>
      <c r="X71">
        <v>4396.4000000000005</v>
      </c>
      <c r="AB71">
        <v>71362.399999999994</v>
      </c>
      <c r="AC71">
        <v>1.4887391679652031</v>
      </c>
      <c r="AI71">
        <v>71362.399999999994</v>
      </c>
      <c r="AJ71">
        <v>1.4887391679652031</v>
      </c>
    </row>
    <row r="72" spans="2:38" x14ac:dyDescent="0.25">
      <c r="B72">
        <v>51483</v>
      </c>
      <c r="C72">
        <v>37703</v>
      </c>
      <c r="D72">
        <v>1623</v>
      </c>
      <c r="E72">
        <v>57410</v>
      </c>
      <c r="F72">
        <v>54311</v>
      </c>
      <c r="H72">
        <v>83100</v>
      </c>
      <c r="J72">
        <f t="shared" si="12"/>
        <v>40506</v>
      </c>
      <c r="K72">
        <f t="shared" si="13"/>
        <v>2.0515479188268406</v>
      </c>
      <c r="L72">
        <f t="shared" si="14"/>
        <v>57410</v>
      </c>
      <c r="M72">
        <f t="shared" si="15"/>
        <v>1623</v>
      </c>
      <c r="N72">
        <f t="shared" si="16"/>
        <v>40506</v>
      </c>
      <c r="O72">
        <f t="shared" si="17"/>
        <v>55787</v>
      </c>
      <c r="Q72">
        <v>-2385</v>
      </c>
      <c r="R72">
        <v>4605</v>
      </c>
      <c r="T72">
        <v>-20477.400000000001</v>
      </c>
      <c r="U72">
        <v>-4109.1999999999971</v>
      </c>
      <c r="W72">
        <v>20477.400000000001</v>
      </c>
      <c r="X72">
        <v>4368</v>
      </c>
      <c r="Z72">
        <v>40506</v>
      </c>
      <c r="AA72">
        <v>2.0515479188268406</v>
      </c>
      <c r="AK72">
        <v>40506</v>
      </c>
      <c r="AL72">
        <v>2.0515479188268406</v>
      </c>
    </row>
    <row r="73" spans="2:38" x14ac:dyDescent="0.25">
      <c r="B73">
        <v>43314</v>
      </c>
      <c r="C73">
        <v>47196</v>
      </c>
      <c r="D73">
        <v>48097</v>
      </c>
      <c r="E73">
        <v>28538</v>
      </c>
      <c r="F73">
        <v>76604</v>
      </c>
      <c r="H73">
        <v>91789</v>
      </c>
      <c r="J73">
        <f t="shared" si="12"/>
        <v>48749.8</v>
      </c>
      <c r="K73">
        <f t="shared" si="13"/>
        <v>1.8828590066010527</v>
      </c>
      <c r="L73">
        <f t="shared" si="14"/>
        <v>76604</v>
      </c>
      <c r="M73">
        <f t="shared" si="15"/>
        <v>28538</v>
      </c>
      <c r="N73">
        <f t="shared" si="16"/>
        <v>48749.8</v>
      </c>
      <c r="O73">
        <f t="shared" si="17"/>
        <v>48066</v>
      </c>
      <c r="Q73">
        <v>16882</v>
      </c>
      <c r="R73">
        <v>-7191</v>
      </c>
      <c r="T73">
        <v>-11495.599999999999</v>
      </c>
      <c r="U73">
        <v>1970</v>
      </c>
      <c r="W73">
        <v>23049.200000000004</v>
      </c>
      <c r="X73">
        <v>2128.8000000000002</v>
      </c>
      <c r="Z73">
        <v>48749.8</v>
      </c>
      <c r="AA73">
        <v>1.8828590066010527</v>
      </c>
      <c r="AK73">
        <v>48749.8</v>
      </c>
      <c r="AL73">
        <v>1.8828590066010527</v>
      </c>
    </row>
    <row r="74" spans="2:38" x14ac:dyDescent="0.25">
      <c r="B74">
        <v>55507</v>
      </c>
      <c r="C74">
        <v>19212</v>
      </c>
      <c r="D74">
        <v>97259</v>
      </c>
      <c r="E74">
        <v>52067</v>
      </c>
      <c r="F74">
        <v>75438</v>
      </c>
      <c r="H74">
        <v>84288</v>
      </c>
      <c r="J74">
        <f t="shared" si="12"/>
        <v>59896.6</v>
      </c>
      <c r="K74">
        <f t="shared" si="13"/>
        <v>1.4072251179532729</v>
      </c>
      <c r="L74">
        <f t="shared" si="14"/>
        <v>97259</v>
      </c>
      <c r="M74">
        <f t="shared" si="15"/>
        <v>19212</v>
      </c>
      <c r="N74">
        <f t="shared" si="16"/>
        <v>59896.6</v>
      </c>
      <c r="O74">
        <f t="shared" si="17"/>
        <v>78047</v>
      </c>
      <c r="Q74">
        <v>3723</v>
      </c>
      <c r="R74">
        <v>-4262</v>
      </c>
      <c r="T74">
        <v>24546.400000000001</v>
      </c>
      <c r="U74">
        <v>1058.1999999999971</v>
      </c>
      <c r="W74">
        <v>41703.600000000006</v>
      </c>
      <c r="X74">
        <v>1127.8</v>
      </c>
      <c r="AD74">
        <v>59896.6</v>
      </c>
      <c r="AE74">
        <v>1.4072251179532729</v>
      </c>
      <c r="AI74">
        <v>59896.6</v>
      </c>
      <c r="AJ74">
        <v>1.4072251179532729</v>
      </c>
    </row>
    <row r="75" spans="2:38" x14ac:dyDescent="0.25">
      <c r="B75">
        <v>30325</v>
      </c>
      <c r="C75">
        <v>98580</v>
      </c>
      <c r="D75">
        <v>13597</v>
      </c>
      <c r="E75">
        <v>23899</v>
      </c>
      <c r="F75">
        <v>99763</v>
      </c>
      <c r="H75">
        <v>68680</v>
      </c>
      <c r="J75">
        <f t="shared" si="12"/>
        <v>53232.800000000003</v>
      </c>
      <c r="K75">
        <f t="shared" si="13"/>
        <v>1.2901819930569123</v>
      </c>
      <c r="L75">
        <f t="shared" si="14"/>
        <v>99763</v>
      </c>
      <c r="M75">
        <f t="shared" si="15"/>
        <v>13597</v>
      </c>
      <c r="N75">
        <f t="shared" si="16"/>
        <v>53232.800000000003</v>
      </c>
      <c r="O75">
        <f t="shared" si="17"/>
        <v>86166</v>
      </c>
      <c r="Q75">
        <v>-8810</v>
      </c>
      <c r="R75">
        <v>-893</v>
      </c>
      <c r="T75">
        <v>1228.4000000000015</v>
      </c>
      <c r="U75">
        <v>2299</v>
      </c>
      <c r="W75">
        <v>32023.200000000001</v>
      </c>
      <c r="X75">
        <v>5730.6</v>
      </c>
      <c r="AD75">
        <v>53232.800000000003</v>
      </c>
      <c r="AE75">
        <v>1.2901819930569123</v>
      </c>
      <c r="AI75">
        <v>53232.800000000003</v>
      </c>
      <c r="AJ75">
        <v>1.2901819930569123</v>
      </c>
    </row>
    <row r="76" spans="2:38" x14ac:dyDescent="0.25">
      <c r="B76">
        <v>36400</v>
      </c>
      <c r="C76">
        <v>30640</v>
      </c>
      <c r="D76">
        <v>64552</v>
      </c>
      <c r="E76">
        <v>14426</v>
      </c>
      <c r="F76">
        <v>75933</v>
      </c>
      <c r="H76">
        <v>85610</v>
      </c>
      <c r="J76">
        <f t="shared" si="12"/>
        <v>44390.2</v>
      </c>
      <c r="K76">
        <f t="shared" si="13"/>
        <v>1.9285788304625797</v>
      </c>
      <c r="L76">
        <f t="shared" si="14"/>
        <v>75933</v>
      </c>
      <c r="M76">
        <f t="shared" si="15"/>
        <v>14426</v>
      </c>
      <c r="N76">
        <f t="shared" si="16"/>
        <v>44390.2</v>
      </c>
      <c r="O76">
        <f t="shared" si="17"/>
        <v>61507</v>
      </c>
      <c r="Q76">
        <v>10088</v>
      </c>
      <c r="R76">
        <v>-14</v>
      </c>
      <c r="T76">
        <v>-8032.4000000000015</v>
      </c>
      <c r="U76">
        <v>97.19999999999709</v>
      </c>
      <c r="W76">
        <v>56452.800000000003</v>
      </c>
      <c r="X76">
        <v>2549.6000000000004</v>
      </c>
      <c r="Z76">
        <v>44390.2</v>
      </c>
      <c r="AA76">
        <v>1.9285788304625797</v>
      </c>
      <c r="AK76">
        <v>44390.2</v>
      </c>
      <c r="AL76">
        <v>1.9285788304625797</v>
      </c>
    </row>
    <row r="77" spans="2:38" x14ac:dyDescent="0.25">
      <c r="B77">
        <v>108587</v>
      </c>
      <c r="C77">
        <v>90727</v>
      </c>
      <c r="D77">
        <v>60407</v>
      </c>
      <c r="E77">
        <v>48519</v>
      </c>
      <c r="F77">
        <v>61071</v>
      </c>
      <c r="H77">
        <v>106480</v>
      </c>
      <c r="J77">
        <f t="shared" si="12"/>
        <v>73862.2</v>
      </c>
      <c r="K77">
        <f t="shared" si="13"/>
        <v>1.4416034182572413</v>
      </c>
      <c r="L77">
        <f t="shared" si="14"/>
        <v>108587</v>
      </c>
      <c r="M77">
        <f t="shared" si="15"/>
        <v>48519</v>
      </c>
      <c r="N77">
        <f t="shared" si="16"/>
        <v>73862.2</v>
      </c>
      <c r="O77">
        <f t="shared" si="17"/>
        <v>60068</v>
      </c>
      <c r="Q77">
        <v>-8525</v>
      </c>
      <c r="R77">
        <v>-30</v>
      </c>
      <c r="T77">
        <v>578.80000000000291</v>
      </c>
      <c r="U77">
        <v>740.19999999999709</v>
      </c>
      <c r="W77">
        <v>27304.399999999998</v>
      </c>
      <c r="X77">
        <v>740.2</v>
      </c>
      <c r="AF77">
        <v>73862.2</v>
      </c>
      <c r="AG77">
        <v>1.4416034182572413</v>
      </c>
      <c r="AK77">
        <v>73862.2</v>
      </c>
      <c r="AL77">
        <v>1.4416034182572413</v>
      </c>
    </row>
    <row r="78" spans="2:38" x14ac:dyDescent="0.25">
      <c r="B78">
        <v>81077</v>
      </c>
      <c r="C78">
        <v>27900</v>
      </c>
      <c r="D78">
        <v>82936</v>
      </c>
      <c r="E78">
        <v>31783</v>
      </c>
      <c r="F78">
        <v>41800</v>
      </c>
      <c r="H78">
        <v>117037</v>
      </c>
      <c r="J78">
        <f t="shared" si="12"/>
        <v>53099.199999999997</v>
      </c>
      <c r="K78">
        <f t="shared" si="13"/>
        <v>2.2041198360803929</v>
      </c>
      <c r="L78">
        <f t="shared" si="14"/>
        <v>82936</v>
      </c>
      <c r="M78">
        <f t="shared" si="15"/>
        <v>27900</v>
      </c>
      <c r="N78">
        <f t="shared" si="16"/>
        <v>53099.199999999997</v>
      </c>
      <c r="O78">
        <f t="shared" si="17"/>
        <v>55036</v>
      </c>
      <c r="Q78">
        <v>-6332</v>
      </c>
      <c r="R78">
        <v>2964</v>
      </c>
      <c r="T78">
        <v>-18855.800000000003</v>
      </c>
      <c r="U78">
        <v>-350.80000000000291</v>
      </c>
      <c r="W78">
        <v>38147.4</v>
      </c>
      <c r="X78">
        <v>385.2</v>
      </c>
      <c r="AF78">
        <v>53099.199999999997</v>
      </c>
      <c r="AG78">
        <v>2.2041198360803929</v>
      </c>
      <c r="AK78">
        <v>53099.199999999997</v>
      </c>
      <c r="AL78">
        <v>2.2041198360803929</v>
      </c>
    </row>
    <row r="79" spans="2:38" x14ac:dyDescent="0.25">
      <c r="B79">
        <v>92614</v>
      </c>
      <c r="C79">
        <v>72215</v>
      </c>
      <c r="D79">
        <v>12456</v>
      </c>
      <c r="E79">
        <v>93108</v>
      </c>
      <c r="F79">
        <v>110687</v>
      </c>
      <c r="H79">
        <v>99142</v>
      </c>
      <c r="J79">
        <f t="shared" si="12"/>
        <v>76216</v>
      </c>
      <c r="K79">
        <f t="shared" si="13"/>
        <v>1.3008029810013646</v>
      </c>
      <c r="L79">
        <f t="shared" si="14"/>
        <v>110687</v>
      </c>
      <c r="M79">
        <f t="shared" si="15"/>
        <v>12456</v>
      </c>
      <c r="N79">
        <f t="shared" si="16"/>
        <v>76216</v>
      </c>
      <c r="O79">
        <f t="shared" si="17"/>
        <v>98231</v>
      </c>
      <c r="Q79">
        <v>373</v>
      </c>
      <c r="R79">
        <v>3021</v>
      </c>
      <c r="T79">
        <v>-4570.3999999999942</v>
      </c>
      <c r="U79">
        <v>1043.3999999999942</v>
      </c>
      <c r="W79">
        <v>17993.599999999999</v>
      </c>
      <c r="X79">
        <v>1426.6000000000001</v>
      </c>
      <c r="AB79">
        <v>76216</v>
      </c>
      <c r="AC79">
        <v>1.3008029810013646</v>
      </c>
      <c r="AI79">
        <v>76216</v>
      </c>
      <c r="AJ79">
        <v>1.3008029810013646</v>
      </c>
    </row>
    <row r="80" spans="2:38" x14ac:dyDescent="0.25">
      <c r="B80">
        <v>104647</v>
      </c>
      <c r="C80">
        <v>91847</v>
      </c>
      <c r="D80">
        <v>105137</v>
      </c>
      <c r="E80">
        <v>110636</v>
      </c>
      <c r="F80">
        <v>55697</v>
      </c>
      <c r="H80">
        <v>123818</v>
      </c>
      <c r="J80">
        <f t="shared" si="12"/>
        <v>93592.8</v>
      </c>
      <c r="K80">
        <f t="shared" si="13"/>
        <v>1.3229436452376677</v>
      </c>
      <c r="L80">
        <f t="shared" si="14"/>
        <v>110636</v>
      </c>
      <c r="M80">
        <f t="shared" si="15"/>
        <v>55697</v>
      </c>
      <c r="N80">
        <f t="shared" si="16"/>
        <v>93592.8</v>
      </c>
      <c r="O80">
        <f t="shared" si="17"/>
        <v>54939</v>
      </c>
      <c r="Q80">
        <v>37226</v>
      </c>
      <c r="R80">
        <v>-18</v>
      </c>
      <c r="T80">
        <v>14380.800000000003</v>
      </c>
      <c r="U80">
        <v>339.19999999999709</v>
      </c>
      <c r="W80">
        <v>31426.400000000001</v>
      </c>
      <c r="X80">
        <v>3930</v>
      </c>
      <c r="AB80">
        <v>93592.8</v>
      </c>
      <c r="AC80">
        <v>1.3229436452376677</v>
      </c>
      <c r="AI80">
        <v>93592.8</v>
      </c>
      <c r="AJ80">
        <v>1.3229436452376677</v>
      </c>
    </row>
    <row r="81" spans="2:38" x14ac:dyDescent="0.25">
      <c r="B81">
        <v>54583</v>
      </c>
      <c r="C81">
        <v>103068</v>
      </c>
      <c r="D81">
        <v>16556</v>
      </c>
      <c r="E81">
        <v>52879</v>
      </c>
      <c r="F81">
        <v>109979</v>
      </c>
      <c r="H81">
        <v>132507</v>
      </c>
      <c r="J81">
        <f t="shared" si="12"/>
        <v>67413</v>
      </c>
      <c r="K81">
        <f t="shared" si="13"/>
        <v>1.9656001068043256</v>
      </c>
      <c r="L81">
        <f t="shared" si="14"/>
        <v>109979</v>
      </c>
      <c r="M81">
        <f t="shared" si="15"/>
        <v>16556</v>
      </c>
      <c r="N81">
        <f t="shared" si="16"/>
        <v>67413</v>
      </c>
      <c r="O81">
        <f t="shared" si="17"/>
        <v>93423</v>
      </c>
      <c r="Q81">
        <v>29679</v>
      </c>
      <c r="R81">
        <v>1</v>
      </c>
      <c r="T81">
        <v>-679.80000000000291</v>
      </c>
      <c r="U81">
        <v>256.60000000000582</v>
      </c>
      <c r="W81">
        <v>15670.6</v>
      </c>
      <c r="X81">
        <v>985</v>
      </c>
      <c r="AF81">
        <v>67413</v>
      </c>
      <c r="AG81">
        <v>1.9656001068043256</v>
      </c>
      <c r="AK81">
        <v>67413</v>
      </c>
      <c r="AL81">
        <v>1.9656001068043256</v>
      </c>
    </row>
    <row r="82" spans="2:38" x14ac:dyDescent="0.25">
      <c r="B82">
        <v>103831</v>
      </c>
      <c r="C82">
        <v>84673</v>
      </c>
      <c r="D82">
        <v>21933</v>
      </c>
      <c r="E82">
        <v>12450</v>
      </c>
      <c r="F82">
        <v>82668</v>
      </c>
      <c r="H82">
        <v>133513</v>
      </c>
      <c r="J82">
        <f t="shared" si="12"/>
        <v>61111</v>
      </c>
      <c r="K82">
        <f t="shared" si="13"/>
        <v>2.1847621541130073</v>
      </c>
      <c r="L82">
        <f t="shared" si="14"/>
        <v>103831</v>
      </c>
      <c r="M82">
        <f t="shared" si="15"/>
        <v>12450</v>
      </c>
      <c r="N82">
        <f t="shared" si="16"/>
        <v>61111</v>
      </c>
      <c r="O82">
        <f t="shared" si="17"/>
        <v>91381</v>
      </c>
      <c r="Q82">
        <v>78778</v>
      </c>
      <c r="R82">
        <v>-252</v>
      </c>
      <c r="T82">
        <v>8491.5999999999985</v>
      </c>
      <c r="U82">
        <v>1711.1999999999971</v>
      </c>
      <c r="W82">
        <v>23137.599999999999</v>
      </c>
      <c r="X82">
        <v>4442</v>
      </c>
      <c r="Z82">
        <v>61111</v>
      </c>
      <c r="AA82">
        <v>2.1847621541130073</v>
      </c>
      <c r="AK82">
        <v>61111</v>
      </c>
      <c r="AL82">
        <v>2.1847621541130073</v>
      </c>
    </row>
    <row r="83" spans="2:38" x14ac:dyDescent="0.25">
      <c r="B83">
        <v>102620</v>
      </c>
      <c r="C83">
        <v>64658</v>
      </c>
      <c r="D83">
        <v>58324</v>
      </c>
      <c r="E83">
        <v>91191</v>
      </c>
      <c r="F83">
        <v>12407</v>
      </c>
      <c r="H83">
        <v>75283</v>
      </c>
      <c r="J83">
        <f t="shared" si="12"/>
        <v>65840</v>
      </c>
      <c r="K83">
        <f t="shared" si="13"/>
        <v>1.1434234507897933</v>
      </c>
      <c r="L83">
        <f t="shared" si="14"/>
        <v>102620</v>
      </c>
      <c r="M83">
        <f t="shared" si="15"/>
        <v>12407</v>
      </c>
      <c r="N83">
        <f t="shared" si="16"/>
        <v>65840</v>
      </c>
      <c r="O83">
        <f t="shared" si="17"/>
        <v>90213</v>
      </c>
      <c r="Q83">
        <v>-24101</v>
      </c>
      <c r="R83">
        <v>-1083</v>
      </c>
      <c r="T83">
        <v>-7492.6000000000058</v>
      </c>
      <c r="U83">
        <v>307.80000000000291</v>
      </c>
      <c r="W83">
        <v>13818.2</v>
      </c>
      <c r="X83">
        <v>4741.8</v>
      </c>
      <c r="AB83">
        <v>65840</v>
      </c>
      <c r="AC83">
        <v>1.1434234507897933</v>
      </c>
      <c r="AI83">
        <v>65840</v>
      </c>
      <c r="AJ83">
        <v>1.1434234507897933</v>
      </c>
    </row>
    <row r="84" spans="2:38" x14ac:dyDescent="0.25">
      <c r="B84">
        <v>62676</v>
      </c>
      <c r="C84">
        <v>66469</v>
      </c>
      <c r="D84">
        <v>21553</v>
      </c>
      <c r="E84">
        <v>35612</v>
      </c>
      <c r="F84">
        <v>109657</v>
      </c>
      <c r="H84">
        <v>109436</v>
      </c>
      <c r="J84">
        <f t="shared" si="12"/>
        <v>59193.4</v>
      </c>
      <c r="K84">
        <f t="shared" si="13"/>
        <v>1.8487871958698097</v>
      </c>
      <c r="L84">
        <f t="shared" si="14"/>
        <v>109657</v>
      </c>
      <c r="M84">
        <f t="shared" si="15"/>
        <v>21553</v>
      </c>
      <c r="N84">
        <f t="shared" si="16"/>
        <v>59193.4</v>
      </c>
      <c r="O84">
        <f t="shared" si="17"/>
        <v>88104</v>
      </c>
      <c r="Q84">
        <v>52364</v>
      </c>
      <c r="R84">
        <v>1660</v>
      </c>
      <c r="T84">
        <v>17373.400000000001</v>
      </c>
      <c r="U84">
        <v>-1393.4000000000015</v>
      </c>
      <c r="W84">
        <v>33878.6</v>
      </c>
      <c r="X84">
        <v>2988.2000000000003</v>
      </c>
      <c r="Z84">
        <v>59193.4</v>
      </c>
      <c r="AA84">
        <v>1.8487871958698097</v>
      </c>
      <c r="AK84">
        <v>59193.4</v>
      </c>
      <c r="AL84">
        <v>1.8487871958698097</v>
      </c>
    </row>
    <row r="85" spans="2:38" x14ac:dyDescent="0.25">
      <c r="B85">
        <v>108750</v>
      </c>
      <c r="C85">
        <v>75479</v>
      </c>
      <c r="D85">
        <v>59207</v>
      </c>
      <c r="E85">
        <v>14281</v>
      </c>
      <c r="F85">
        <v>12406</v>
      </c>
      <c r="H85">
        <v>67716</v>
      </c>
      <c r="J85">
        <f t="shared" si="12"/>
        <v>54024.6</v>
      </c>
      <c r="K85">
        <f t="shared" si="13"/>
        <v>1.2534289934585356</v>
      </c>
      <c r="L85">
        <f t="shared" si="14"/>
        <v>108750</v>
      </c>
      <c r="M85">
        <f t="shared" si="15"/>
        <v>12406</v>
      </c>
      <c r="N85">
        <f t="shared" si="16"/>
        <v>54024.6</v>
      </c>
      <c r="O85">
        <f t="shared" si="17"/>
        <v>96344</v>
      </c>
      <c r="Q85">
        <v>-12357</v>
      </c>
      <c r="R85">
        <v>-5569</v>
      </c>
      <c r="T85">
        <v>-18176.400000000001</v>
      </c>
      <c r="U85">
        <v>4287.5999999999985</v>
      </c>
      <c r="W85">
        <v>28171.200000000001</v>
      </c>
      <c r="X85">
        <v>5206.3999999999996</v>
      </c>
      <c r="AB85">
        <v>54024.6</v>
      </c>
      <c r="AC85">
        <v>1.2534289934585356</v>
      </c>
      <c r="AI85">
        <v>54024.6</v>
      </c>
      <c r="AJ85">
        <v>1.2534289934585356</v>
      </c>
    </row>
    <row r="86" spans="2:38" x14ac:dyDescent="0.25">
      <c r="B86">
        <v>93862</v>
      </c>
      <c r="C86">
        <v>79292</v>
      </c>
      <c r="D86">
        <v>52535</v>
      </c>
      <c r="E86">
        <v>12659</v>
      </c>
      <c r="F86">
        <v>65647</v>
      </c>
      <c r="H86">
        <v>121974</v>
      </c>
      <c r="J86">
        <f t="shared" si="12"/>
        <v>60799</v>
      </c>
      <c r="K86">
        <f t="shared" si="13"/>
        <v>2.0061843122419778</v>
      </c>
      <c r="L86">
        <f t="shared" si="14"/>
        <v>93862</v>
      </c>
      <c r="M86">
        <f t="shared" si="15"/>
        <v>12659</v>
      </c>
      <c r="N86">
        <f t="shared" si="16"/>
        <v>60799</v>
      </c>
      <c r="O86">
        <f t="shared" si="17"/>
        <v>81203</v>
      </c>
      <c r="Q86">
        <v>-10743</v>
      </c>
      <c r="R86">
        <v>-6320</v>
      </c>
      <c r="T86">
        <v>-11549.600000000006</v>
      </c>
      <c r="U86">
        <v>136</v>
      </c>
      <c r="W86">
        <v>17789.2</v>
      </c>
      <c r="X86">
        <v>3640.7999999999997</v>
      </c>
      <c r="AF86">
        <v>60799</v>
      </c>
      <c r="AG86">
        <v>2.0061843122419778</v>
      </c>
      <c r="AK86">
        <v>60799</v>
      </c>
      <c r="AL86">
        <v>2.0061843122419778</v>
      </c>
    </row>
    <row r="87" spans="2:38" x14ac:dyDescent="0.25">
      <c r="B87">
        <v>45325</v>
      </c>
      <c r="C87">
        <v>103977</v>
      </c>
      <c r="D87">
        <v>15806</v>
      </c>
      <c r="E87">
        <v>12381</v>
      </c>
      <c r="F87">
        <v>15510</v>
      </c>
      <c r="H87">
        <v>80573</v>
      </c>
      <c r="J87">
        <f t="shared" si="12"/>
        <v>38599.800000000003</v>
      </c>
      <c r="K87">
        <f t="shared" si="13"/>
        <v>2.0873942352032913</v>
      </c>
      <c r="L87">
        <f t="shared" si="14"/>
        <v>103977</v>
      </c>
      <c r="M87">
        <f t="shared" si="15"/>
        <v>12381</v>
      </c>
      <c r="N87">
        <f t="shared" si="16"/>
        <v>38599.800000000003</v>
      </c>
      <c r="O87">
        <f t="shared" si="17"/>
        <v>91596</v>
      </c>
      <c r="Q87">
        <v>-15490</v>
      </c>
      <c r="R87">
        <v>-6459</v>
      </c>
      <c r="T87">
        <v>-18373.799999999996</v>
      </c>
      <c r="U87">
        <v>185</v>
      </c>
      <c r="W87">
        <v>38587.399999999994</v>
      </c>
      <c r="X87">
        <v>2837.7999999999997</v>
      </c>
      <c r="AD87">
        <v>38599.800000000003</v>
      </c>
      <c r="AE87">
        <v>2.0873942352032913</v>
      </c>
      <c r="AK87">
        <v>38599.800000000003</v>
      </c>
      <c r="AL87">
        <v>2.0873942352032913</v>
      </c>
    </row>
    <row r="88" spans="2:38" x14ac:dyDescent="0.25">
      <c r="B88">
        <v>47429</v>
      </c>
      <c r="C88">
        <v>56801</v>
      </c>
      <c r="D88">
        <v>50987</v>
      </c>
      <c r="E88">
        <v>110128</v>
      </c>
      <c r="F88">
        <v>24121</v>
      </c>
      <c r="H88">
        <v>85850</v>
      </c>
      <c r="J88">
        <f t="shared" si="12"/>
        <v>57893.2</v>
      </c>
      <c r="K88">
        <f t="shared" si="13"/>
        <v>1.4829030006978368</v>
      </c>
      <c r="L88">
        <f t="shared" si="14"/>
        <v>110128</v>
      </c>
      <c r="M88">
        <f t="shared" si="15"/>
        <v>24121</v>
      </c>
      <c r="N88">
        <f t="shared" si="16"/>
        <v>57893.2</v>
      </c>
      <c r="O88">
        <f t="shared" si="17"/>
        <v>86007</v>
      </c>
      <c r="Q88">
        <v>-1234</v>
      </c>
      <c r="R88">
        <v>-1044</v>
      </c>
      <c r="T88">
        <v>-16521.800000000003</v>
      </c>
      <c r="U88">
        <v>-300.20000000000437</v>
      </c>
      <c r="W88">
        <v>22787.399999999998</v>
      </c>
      <c r="X88">
        <v>4814.2</v>
      </c>
      <c r="AB88">
        <v>57893.2</v>
      </c>
      <c r="AC88">
        <v>1.4829030006978368</v>
      </c>
      <c r="AK88">
        <v>57893.2</v>
      </c>
      <c r="AL88">
        <v>1.4829030006978368</v>
      </c>
    </row>
    <row r="89" spans="2:38" x14ac:dyDescent="0.25">
      <c r="B89">
        <v>68640</v>
      </c>
      <c r="C89">
        <v>101226</v>
      </c>
      <c r="D89">
        <v>47822</v>
      </c>
      <c r="E89">
        <v>81821</v>
      </c>
      <c r="F89">
        <v>12384</v>
      </c>
      <c r="H89">
        <v>146675</v>
      </c>
      <c r="J89">
        <f t="shared" si="12"/>
        <v>62378.6</v>
      </c>
      <c r="K89">
        <f t="shared" si="13"/>
        <v>2.3513672958354306</v>
      </c>
      <c r="L89">
        <f t="shared" si="14"/>
        <v>101226</v>
      </c>
      <c r="M89">
        <f t="shared" si="15"/>
        <v>12384</v>
      </c>
      <c r="N89">
        <f t="shared" si="16"/>
        <v>62378.6</v>
      </c>
      <c r="O89">
        <f t="shared" si="17"/>
        <v>88842</v>
      </c>
      <c r="Q89">
        <v>40772</v>
      </c>
      <c r="R89">
        <v>6738</v>
      </c>
      <c r="T89">
        <v>4839.1999999999971</v>
      </c>
      <c r="U89">
        <v>-169.20000000000437</v>
      </c>
      <c r="W89">
        <v>15945.599999999999</v>
      </c>
      <c r="X89">
        <v>3166.3999999999996</v>
      </c>
      <c r="AD89">
        <v>62378.6</v>
      </c>
      <c r="AE89">
        <v>2.3513672958354306</v>
      </c>
      <c r="AK89">
        <v>62378.6</v>
      </c>
      <c r="AL89">
        <v>2.3513672958354306</v>
      </c>
    </row>
    <row r="90" spans="2:38" x14ac:dyDescent="0.25">
      <c r="B90">
        <v>107431</v>
      </c>
      <c r="C90">
        <v>21617</v>
      </c>
      <c r="D90">
        <v>100405</v>
      </c>
      <c r="E90">
        <v>98540</v>
      </c>
      <c r="F90">
        <v>41191</v>
      </c>
      <c r="H90">
        <v>112020</v>
      </c>
      <c r="J90">
        <f t="shared" si="12"/>
        <v>73836.800000000003</v>
      </c>
      <c r="K90">
        <f t="shared" si="13"/>
        <v>1.5171296697581693</v>
      </c>
      <c r="L90">
        <f t="shared" si="14"/>
        <v>107431</v>
      </c>
      <c r="M90">
        <f t="shared" si="15"/>
        <v>21617</v>
      </c>
      <c r="N90">
        <f t="shared" si="16"/>
        <v>73836.800000000003</v>
      </c>
      <c r="O90">
        <f t="shared" si="17"/>
        <v>85814</v>
      </c>
      <c r="Q90">
        <v>-39270</v>
      </c>
      <c r="R90">
        <v>4239</v>
      </c>
      <c r="T90">
        <v>-22127.800000000003</v>
      </c>
      <c r="U90">
        <v>-1040.5999999999913</v>
      </c>
      <c r="W90">
        <v>22296.199999999997</v>
      </c>
      <c r="X90">
        <v>5336.5999999999995</v>
      </c>
      <c r="AF90">
        <v>73836.800000000003</v>
      </c>
      <c r="AG90">
        <v>1.5171296697581693</v>
      </c>
      <c r="AK90">
        <v>73836.800000000003</v>
      </c>
      <c r="AL90">
        <v>1.5171296697581693</v>
      </c>
    </row>
    <row r="91" spans="2:38" x14ac:dyDescent="0.25">
      <c r="B91">
        <v>10234</v>
      </c>
      <c r="C91">
        <v>60096</v>
      </c>
      <c r="D91">
        <v>85542</v>
      </c>
      <c r="E91">
        <v>73401</v>
      </c>
      <c r="F91">
        <v>106335</v>
      </c>
      <c r="H91">
        <v>70324</v>
      </c>
      <c r="J91">
        <f t="shared" si="12"/>
        <v>67121.600000000006</v>
      </c>
      <c r="K91">
        <f t="shared" si="13"/>
        <v>1.0477104240661723</v>
      </c>
      <c r="L91">
        <f t="shared" si="14"/>
        <v>106335</v>
      </c>
      <c r="M91">
        <f t="shared" si="15"/>
        <v>10234</v>
      </c>
      <c r="N91">
        <f t="shared" si="16"/>
        <v>67121.600000000006</v>
      </c>
      <c r="O91">
        <f t="shared" si="17"/>
        <v>96101</v>
      </c>
      <c r="Q91">
        <v>-43697</v>
      </c>
      <c r="R91">
        <v>-5952</v>
      </c>
      <c r="T91">
        <v>13493.600000000006</v>
      </c>
      <c r="U91">
        <v>-875.19999999999709</v>
      </c>
      <c r="W91">
        <v>30456.799999999996</v>
      </c>
      <c r="X91">
        <v>875.2</v>
      </c>
      <c r="AD91">
        <v>67121.600000000006</v>
      </c>
      <c r="AE91">
        <v>1.0477104240661723</v>
      </c>
      <c r="AI91">
        <v>67121.600000000006</v>
      </c>
      <c r="AJ91">
        <v>1.0477104240661723</v>
      </c>
    </row>
    <row r="92" spans="2:38" x14ac:dyDescent="0.25">
      <c r="B92">
        <v>42132</v>
      </c>
      <c r="C92">
        <v>33798</v>
      </c>
      <c r="D92">
        <v>32298</v>
      </c>
      <c r="E92">
        <v>66022</v>
      </c>
      <c r="F92">
        <v>110750</v>
      </c>
      <c r="H92">
        <v>101778</v>
      </c>
      <c r="J92">
        <f t="shared" si="12"/>
        <v>57000</v>
      </c>
      <c r="K92">
        <f t="shared" si="13"/>
        <v>1.7855789473684212</v>
      </c>
      <c r="L92">
        <f t="shared" si="14"/>
        <v>110750</v>
      </c>
      <c r="M92">
        <f t="shared" si="15"/>
        <v>32298</v>
      </c>
      <c r="N92">
        <f t="shared" si="16"/>
        <v>57000</v>
      </c>
      <c r="O92">
        <f t="shared" si="17"/>
        <v>78452</v>
      </c>
      <c r="Q92">
        <v>41016</v>
      </c>
      <c r="R92">
        <v>-49</v>
      </c>
      <c r="T92">
        <v>18919.199999999997</v>
      </c>
      <c r="U92">
        <v>446</v>
      </c>
      <c r="W92">
        <v>27490.800000000003</v>
      </c>
      <c r="X92">
        <v>2092</v>
      </c>
      <c r="AD92">
        <v>57000</v>
      </c>
      <c r="AE92">
        <v>1.7855789473684212</v>
      </c>
      <c r="AK92">
        <v>57000</v>
      </c>
      <c r="AL92">
        <v>1.7855789473684212</v>
      </c>
    </row>
    <row r="93" spans="2:38" x14ac:dyDescent="0.25">
      <c r="B93">
        <v>100536</v>
      </c>
      <c r="C93">
        <v>63285</v>
      </c>
      <c r="D93">
        <v>84867</v>
      </c>
      <c r="E93">
        <v>52402</v>
      </c>
      <c r="F93">
        <v>28536</v>
      </c>
      <c r="H93">
        <v>126625</v>
      </c>
      <c r="J93">
        <f t="shared" si="12"/>
        <v>65925.2</v>
      </c>
      <c r="K93">
        <f t="shared" si="13"/>
        <v>1.9207374418280112</v>
      </c>
      <c r="L93">
        <f t="shared" si="14"/>
        <v>100536</v>
      </c>
      <c r="M93">
        <f t="shared" si="15"/>
        <v>28536</v>
      </c>
      <c r="N93">
        <f t="shared" si="16"/>
        <v>65925.2</v>
      </c>
      <c r="O93">
        <f t="shared" si="17"/>
        <v>72000</v>
      </c>
      <c r="Q93">
        <v>-8183</v>
      </c>
      <c r="R93">
        <v>9591</v>
      </c>
      <c r="T93">
        <v>-12573.400000000009</v>
      </c>
      <c r="U93">
        <v>-975.19999999999709</v>
      </c>
      <c r="W93">
        <v>21152.2</v>
      </c>
      <c r="X93">
        <v>4868</v>
      </c>
      <c r="AF93">
        <v>65925.2</v>
      </c>
      <c r="AG93">
        <v>1.9207374418280112</v>
      </c>
      <c r="AK93">
        <v>65925.2</v>
      </c>
      <c r="AL93">
        <v>1.9207374418280112</v>
      </c>
    </row>
    <row r="94" spans="2:38" x14ac:dyDescent="0.25">
      <c r="B94">
        <v>74309</v>
      </c>
      <c r="C94">
        <v>80649</v>
      </c>
      <c r="D94">
        <v>56401</v>
      </c>
      <c r="E94">
        <v>18592</v>
      </c>
      <c r="F94">
        <v>17158</v>
      </c>
      <c r="H94">
        <v>60793</v>
      </c>
      <c r="J94">
        <f t="shared" si="12"/>
        <v>49421.8</v>
      </c>
      <c r="K94">
        <f t="shared" si="13"/>
        <v>1.2300846994646086</v>
      </c>
      <c r="L94">
        <f t="shared" si="14"/>
        <v>80649</v>
      </c>
      <c r="M94">
        <f t="shared" si="15"/>
        <v>17158</v>
      </c>
      <c r="N94">
        <f t="shared" si="16"/>
        <v>49421.8</v>
      </c>
      <c r="O94">
        <f t="shared" si="17"/>
        <v>63491</v>
      </c>
      <c r="Q94">
        <v>-21986</v>
      </c>
      <c r="R94">
        <v>-2048</v>
      </c>
      <c r="T94">
        <v>-14341.399999999994</v>
      </c>
      <c r="U94">
        <v>598.20000000000437</v>
      </c>
      <c r="W94">
        <v>19581</v>
      </c>
      <c r="X94">
        <v>1653.4</v>
      </c>
      <c r="AB94">
        <v>49421.8</v>
      </c>
      <c r="AC94">
        <v>1.2300846994646086</v>
      </c>
      <c r="AI94">
        <v>49421.8</v>
      </c>
      <c r="AJ94">
        <v>1.2300846994646086</v>
      </c>
    </row>
    <row r="95" spans="2:38" x14ac:dyDescent="0.25">
      <c r="B95">
        <v>12343</v>
      </c>
      <c r="C95">
        <v>31174</v>
      </c>
      <c r="D95">
        <v>120323</v>
      </c>
      <c r="E95">
        <v>101518</v>
      </c>
      <c r="F95">
        <v>12098</v>
      </c>
      <c r="H95">
        <v>64658</v>
      </c>
      <c r="J95">
        <f t="shared" si="12"/>
        <v>55491.199999999997</v>
      </c>
      <c r="K95">
        <f t="shared" si="13"/>
        <v>1.1651937604521079</v>
      </c>
      <c r="L95">
        <f t="shared" si="14"/>
        <v>120323</v>
      </c>
      <c r="M95">
        <f t="shared" si="15"/>
        <v>12098</v>
      </c>
      <c r="N95">
        <f t="shared" si="16"/>
        <v>55491.199999999997</v>
      </c>
      <c r="O95">
        <f t="shared" si="17"/>
        <v>108225</v>
      </c>
      <c r="Q95">
        <v>-12340</v>
      </c>
      <c r="R95">
        <v>1685</v>
      </c>
      <c r="T95">
        <v>-14791</v>
      </c>
      <c r="U95">
        <v>4707.1999999999971</v>
      </c>
      <c r="W95">
        <v>20674.599999999999</v>
      </c>
      <c r="X95">
        <v>5912.4000000000005</v>
      </c>
      <c r="AB95">
        <v>55491.199999999997</v>
      </c>
      <c r="AC95">
        <v>1.1651937604521079</v>
      </c>
      <c r="AI95">
        <v>55491.199999999997</v>
      </c>
      <c r="AJ95">
        <v>1.1651937604521079</v>
      </c>
    </row>
    <row r="96" spans="2:38" x14ac:dyDescent="0.25">
      <c r="B96">
        <v>110448</v>
      </c>
      <c r="C96">
        <v>42988</v>
      </c>
      <c r="D96">
        <v>79682</v>
      </c>
      <c r="E96">
        <v>64665</v>
      </c>
      <c r="F96">
        <v>90621</v>
      </c>
      <c r="H96">
        <v>140937</v>
      </c>
      <c r="J96">
        <f t="shared" si="12"/>
        <v>77680.800000000003</v>
      </c>
      <c r="K96">
        <f t="shared" si="13"/>
        <v>1.8143093274013655</v>
      </c>
      <c r="L96">
        <f t="shared" si="14"/>
        <v>110448</v>
      </c>
      <c r="M96">
        <f t="shared" si="15"/>
        <v>42988</v>
      </c>
      <c r="N96">
        <f t="shared" si="16"/>
        <v>77680.800000000003</v>
      </c>
      <c r="O96">
        <f t="shared" si="17"/>
        <v>67460</v>
      </c>
      <c r="Q96">
        <v>35034</v>
      </c>
      <c r="R96">
        <v>-3166</v>
      </c>
      <c r="T96">
        <v>27644.400000000001</v>
      </c>
      <c r="U96">
        <v>-3517</v>
      </c>
      <c r="W96">
        <v>28149.599999999999</v>
      </c>
      <c r="X96">
        <v>3533.4</v>
      </c>
      <c r="AD96">
        <v>77680.800000000003</v>
      </c>
      <c r="AE96">
        <v>1.8143093274013655</v>
      </c>
      <c r="AK96">
        <v>77680.800000000003</v>
      </c>
      <c r="AL96">
        <v>1.8143093274013655</v>
      </c>
    </row>
    <row r="97" spans="2:38" x14ac:dyDescent="0.25">
      <c r="B97">
        <v>89120</v>
      </c>
      <c r="C97">
        <v>51094</v>
      </c>
      <c r="D97">
        <v>69051</v>
      </c>
      <c r="E97">
        <v>34840</v>
      </c>
      <c r="F97">
        <v>58470</v>
      </c>
      <c r="H97">
        <v>138106</v>
      </c>
      <c r="J97">
        <f t="shared" si="12"/>
        <v>60515</v>
      </c>
      <c r="K97">
        <f t="shared" si="13"/>
        <v>2.2821779724035363</v>
      </c>
      <c r="L97">
        <f t="shared" si="14"/>
        <v>89120</v>
      </c>
      <c r="M97">
        <f t="shared" si="15"/>
        <v>34840</v>
      </c>
      <c r="N97">
        <f t="shared" si="16"/>
        <v>60515</v>
      </c>
      <c r="O97">
        <f t="shared" si="17"/>
        <v>54280</v>
      </c>
      <c r="Q97">
        <v>47824</v>
      </c>
      <c r="R97">
        <v>2125</v>
      </c>
      <c r="T97">
        <v>15989</v>
      </c>
      <c r="U97">
        <v>1297</v>
      </c>
      <c r="W97">
        <v>24621</v>
      </c>
      <c r="X97">
        <v>2307.8000000000002</v>
      </c>
      <c r="AD97">
        <v>60515</v>
      </c>
      <c r="AE97">
        <v>2.2821779724035363</v>
      </c>
      <c r="AK97">
        <v>60515</v>
      </c>
      <c r="AL97">
        <v>2.2821779724035363</v>
      </c>
    </row>
    <row r="98" spans="2:38" x14ac:dyDescent="0.25">
      <c r="B98">
        <v>88464</v>
      </c>
      <c r="C98">
        <v>46890</v>
      </c>
      <c r="D98">
        <v>72928</v>
      </c>
      <c r="E98">
        <v>117033</v>
      </c>
      <c r="F98">
        <v>20606</v>
      </c>
      <c r="H98">
        <v>116533</v>
      </c>
      <c r="J98">
        <f t="shared" si="12"/>
        <v>69184.2</v>
      </c>
      <c r="K98">
        <f t="shared" ref="K98:K129" si="18">H98/J98</f>
        <v>1.6843874757531345</v>
      </c>
      <c r="L98">
        <f t="shared" si="14"/>
        <v>117033</v>
      </c>
      <c r="M98">
        <f t="shared" si="15"/>
        <v>20606</v>
      </c>
      <c r="N98">
        <f t="shared" si="16"/>
        <v>69184.2</v>
      </c>
      <c r="O98">
        <f t="shared" si="17"/>
        <v>96427</v>
      </c>
      <c r="Q98">
        <v>15058</v>
      </c>
      <c r="R98">
        <v>105</v>
      </c>
      <c r="T98">
        <v>6159</v>
      </c>
      <c r="U98">
        <v>711.59999999999127</v>
      </c>
      <c r="W98">
        <v>18496.600000000002</v>
      </c>
      <c r="X98">
        <v>5094.8</v>
      </c>
      <c r="AF98">
        <v>69184.2</v>
      </c>
      <c r="AG98">
        <v>1.6843874757531345</v>
      </c>
      <c r="AK98">
        <v>69184.2</v>
      </c>
      <c r="AL98">
        <v>1.6843874757531345</v>
      </c>
    </row>
    <row r="99" spans="2:38" x14ac:dyDescent="0.25">
      <c r="B99">
        <v>35008</v>
      </c>
      <c r="C99">
        <v>80855</v>
      </c>
      <c r="D99">
        <v>108676</v>
      </c>
      <c r="E99">
        <v>40059</v>
      </c>
      <c r="F99">
        <v>39372</v>
      </c>
      <c r="H99">
        <v>114812</v>
      </c>
      <c r="J99">
        <f t="shared" si="12"/>
        <v>60794</v>
      </c>
      <c r="K99">
        <f t="shared" si="18"/>
        <v>1.888541632397934</v>
      </c>
      <c r="L99">
        <f t="shared" si="14"/>
        <v>108676</v>
      </c>
      <c r="M99">
        <f t="shared" si="15"/>
        <v>35008</v>
      </c>
      <c r="N99">
        <f t="shared" si="16"/>
        <v>60794</v>
      </c>
      <c r="O99">
        <f t="shared" si="17"/>
        <v>73668</v>
      </c>
      <c r="Q99">
        <v>11246</v>
      </c>
      <c r="R99">
        <v>-4813</v>
      </c>
      <c r="T99">
        <v>-1788.4000000000015</v>
      </c>
      <c r="U99">
        <v>1095.4000000000015</v>
      </c>
      <c r="W99">
        <v>23296.799999999999</v>
      </c>
      <c r="X99">
        <v>1217</v>
      </c>
      <c r="AD99">
        <v>60794</v>
      </c>
      <c r="AE99">
        <v>1.888541632397934</v>
      </c>
      <c r="AK99">
        <v>60794</v>
      </c>
      <c r="AL99">
        <v>1.888541632397934</v>
      </c>
    </row>
    <row r="100" spans="2:38" x14ac:dyDescent="0.25">
      <c r="B100">
        <v>59046</v>
      </c>
      <c r="C100">
        <v>66091</v>
      </c>
      <c r="D100">
        <v>74059</v>
      </c>
      <c r="E100">
        <v>89998</v>
      </c>
      <c r="F100">
        <v>34779</v>
      </c>
      <c r="H100">
        <v>101838</v>
      </c>
      <c r="J100">
        <f t="shared" si="12"/>
        <v>64794.6</v>
      </c>
      <c r="K100">
        <f t="shared" si="18"/>
        <v>1.5717050494948654</v>
      </c>
      <c r="L100">
        <f t="shared" si="14"/>
        <v>89998</v>
      </c>
      <c r="M100">
        <f t="shared" si="15"/>
        <v>34779</v>
      </c>
      <c r="N100">
        <f t="shared" si="16"/>
        <v>64794.6</v>
      </c>
      <c r="O100">
        <f t="shared" si="17"/>
        <v>55219</v>
      </c>
      <c r="Q100">
        <v>-20547</v>
      </c>
      <c r="R100">
        <v>9096</v>
      </c>
      <c r="T100">
        <v>-18156.599999999999</v>
      </c>
      <c r="U100">
        <v>-2972.5999999999985</v>
      </c>
      <c r="W100">
        <v>40789.399999999994</v>
      </c>
      <c r="X100">
        <v>3989</v>
      </c>
      <c r="AB100">
        <v>64794.6</v>
      </c>
      <c r="AC100">
        <v>1.5717050494948654</v>
      </c>
      <c r="AK100">
        <v>64794.6</v>
      </c>
      <c r="AL100">
        <v>1.5717050494948654</v>
      </c>
    </row>
    <row r="101" spans="2:38" x14ac:dyDescent="0.25">
      <c r="B101">
        <v>33891</v>
      </c>
      <c r="C101">
        <v>62525</v>
      </c>
      <c r="D101">
        <v>74029</v>
      </c>
      <c r="E101">
        <v>60919</v>
      </c>
      <c r="F101">
        <v>25455</v>
      </c>
      <c r="H101">
        <v>86530</v>
      </c>
      <c r="J101">
        <f t="shared" si="12"/>
        <v>51363.8</v>
      </c>
      <c r="K101">
        <f t="shared" si="18"/>
        <v>1.6846495002316806</v>
      </c>
      <c r="L101">
        <f t="shared" si="14"/>
        <v>74029</v>
      </c>
      <c r="M101">
        <f t="shared" si="15"/>
        <v>25455</v>
      </c>
      <c r="N101">
        <f t="shared" si="16"/>
        <v>51363.8</v>
      </c>
      <c r="O101">
        <f t="shared" si="17"/>
        <v>48574</v>
      </c>
      <c r="Q101">
        <v>-677</v>
      </c>
      <c r="R101">
        <v>-24</v>
      </c>
      <c r="T101">
        <v>-5536</v>
      </c>
      <c r="U101">
        <v>-1142.7999999999956</v>
      </c>
      <c r="W101">
        <v>8494.7999999999993</v>
      </c>
      <c r="X101">
        <v>4026.7999999999997</v>
      </c>
      <c r="AD101">
        <v>51363.8</v>
      </c>
      <c r="AE101">
        <v>1.6846495002316806</v>
      </c>
      <c r="AK101">
        <v>51363.8</v>
      </c>
      <c r="AL101">
        <v>1.6846495002316806</v>
      </c>
    </row>
    <row r="103" spans="2:38" x14ac:dyDescent="0.25">
      <c r="B103">
        <v>4909992</v>
      </c>
      <c r="C103">
        <v>4553068</v>
      </c>
      <c r="D103">
        <v>4345297</v>
      </c>
      <c r="E103">
        <v>4211310</v>
      </c>
      <c r="F103">
        <v>4676915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8080-BBFD-4C41-9E27-157C99965BE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109726</v>
      </c>
      <c r="C2">
        <v>4024</v>
      </c>
      <c r="D2">
        <v>37226</v>
      </c>
      <c r="E2">
        <v>40273</v>
      </c>
      <c r="F2">
        <v>100907</v>
      </c>
      <c r="H2">
        <v>116601</v>
      </c>
      <c r="J2">
        <f t="shared" ref="J2:J33" si="0">AVERAGE(B2:F2)</f>
        <v>58431.199999999997</v>
      </c>
      <c r="K2">
        <f t="shared" ref="K2:K33" si="1">H2/J2</f>
        <v>1.9955263626281849</v>
      </c>
      <c r="L2">
        <f t="shared" ref="L2:L33" si="2">MAX(B2:F2)</f>
        <v>109726</v>
      </c>
      <c r="M2">
        <f t="shared" ref="M2:M33" si="3">MIN(B2:F2)</f>
        <v>4024</v>
      </c>
      <c r="N2">
        <f t="shared" ref="N2:N33" si="4">AVERAGE(B2:F2)</f>
        <v>58431.199999999997</v>
      </c>
      <c r="O2">
        <f t="shared" ref="O2:O33" si="5">L2-M2</f>
        <v>105702</v>
      </c>
      <c r="Q2">
        <v>-4185</v>
      </c>
      <c r="R2">
        <v>-5225</v>
      </c>
      <c r="T2">
        <v>-12589</v>
      </c>
      <c r="U2">
        <v>-1908.6000000000058</v>
      </c>
      <c r="W2">
        <v>28175.800000000003</v>
      </c>
      <c r="X2">
        <v>5181.3999999999996</v>
      </c>
      <c r="AF2">
        <v>58431.199999999997</v>
      </c>
      <c r="AG2">
        <v>1.9955263626281849</v>
      </c>
      <c r="AK2">
        <v>58431.199999999997</v>
      </c>
      <c r="AL2">
        <v>1.9955263626281849</v>
      </c>
    </row>
    <row r="3" spans="1:38" x14ac:dyDescent="0.25">
      <c r="B3">
        <v>107377</v>
      </c>
      <c r="C3">
        <v>108188</v>
      </c>
      <c r="D3">
        <v>69033</v>
      </c>
      <c r="E3">
        <v>108730</v>
      </c>
      <c r="F3">
        <v>55367</v>
      </c>
      <c r="H3">
        <v>147353</v>
      </c>
      <c r="J3">
        <f t="shared" si="0"/>
        <v>89739</v>
      </c>
      <c r="K3">
        <f t="shared" si="1"/>
        <v>1.6420174060330515</v>
      </c>
      <c r="L3">
        <f t="shared" si="2"/>
        <v>108730</v>
      </c>
      <c r="M3">
        <f t="shared" si="3"/>
        <v>55367</v>
      </c>
      <c r="N3">
        <f t="shared" si="4"/>
        <v>89739</v>
      </c>
      <c r="O3">
        <f t="shared" si="5"/>
        <v>53363</v>
      </c>
      <c r="Q3">
        <v>23246</v>
      </c>
      <c r="R3">
        <v>6273</v>
      </c>
      <c r="T3">
        <v>18718.800000000003</v>
      </c>
      <c r="U3">
        <v>-684.19999999999709</v>
      </c>
      <c r="W3">
        <v>30176.400000000001</v>
      </c>
      <c r="X3">
        <v>1207.4000000000001</v>
      </c>
      <c r="AF3">
        <v>89739</v>
      </c>
      <c r="AG3">
        <v>1.6420174060330515</v>
      </c>
      <c r="AK3">
        <v>89739</v>
      </c>
      <c r="AL3">
        <v>1.6420174060330515</v>
      </c>
    </row>
    <row r="4" spans="1:38" x14ac:dyDescent="0.25">
      <c r="B4">
        <v>49713</v>
      </c>
      <c r="C4">
        <v>31769</v>
      </c>
      <c r="D4">
        <v>25733</v>
      </c>
      <c r="E4">
        <v>107008</v>
      </c>
      <c r="F4">
        <v>32951</v>
      </c>
      <c r="H4">
        <v>116668</v>
      </c>
      <c r="J4">
        <f t="shared" si="0"/>
        <v>49434.8</v>
      </c>
      <c r="K4">
        <f t="shared" si="1"/>
        <v>2.3600378680605565</v>
      </c>
      <c r="L4">
        <f t="shared" si="2"/>
        <v>107008</v>
      </c>
      <c r="M4">
        <f t="shared" si="3"/>
        <v>25733</v>
      </c>
      <c r="N4">
        <f t="shared" si="4"/>
        <v>49434.8</v>
      </c>
      <c r="O4">
        <f t="shared" si="5"/>
        <v>81275</v>
      </c>
      <c r="Q4">
        <v>-19247</v>
      </c>
      <c r="R4">
        <v>0</v>
      </c>
      <c r="T4">
        <v>-26111.800000000003</v>
      </c>
      <c r="U4">
        <v>1878</v>
      </c>
      <c r="W4">
        <v>29309</v>
      </c>
      <c r="X4">
        <v>2546.8000000000002</v>
      </c>
      <c r="AF4">
        <v>49434.8</v>
      </c>
      <c r="AG4">
        <v>2.3600378680605565</v>
      </c>
      <c r="AK4">
        <v>49434.8</v>
      </c>
      <c r="AL4">
        <v>2.3600378680605565</v>
      </c>
    </row>
    <row r="5" spans="1:38" x14ac:dyDescent="0.25">
      <c r="B5">
        <v>72849</v>
      </c>
      <c r="C5">
        <v>57619</v>
      </c>
      <c r="D5">
        <v>39034</v>
      </c>
      <c r="E5">
        <v>51928</v>
      </c>
      <c r="F5">
        <v>109926</v>
      </c>
      <c r="H5">
        <v>138389</v>
      </c>
      <c r="J5">
        <f t="shared" si="0"/>
        <v>66271.199999999997</v>
      </c>
      <c r="K5">
        <f t="shared" si="1"/>
        <v>2.0882223348905709</v>
      </c>
      <c r="L5">
        <f t="shared" si="2"/>
        <v>109926</v>
      </c>
      <c r="M5">
        <f t="shared" si="3"/>
        <v>39034</v>
      </c>
      <c r="N5">
        <f t="shared" si="4"/>
        <v>66271.199999999997</v>
      </c>
      <c r="O5">
        <f t="shared" si="5"/>
        <v>70892</v>
      </c>
      <c r="Q5">
        <v>19448</v>
      </c>
      <c r="R5">
        <v>-260</v>
      </c>
      <c r="T5">
        <v>-23814</v>
      </c>
      <c r="U5">
        <v>894</v>
      </c>
      <c r="W5">
        <v>44316</v>
      </c>
      <c r="X5">
        <v>2812.4</v>
      </c>
      <c r="AB5">
        <v>66271.199999999997</v>
      </c>
      <c r="AC5">
        <v>2.0882223348905709</v>
      </c>
      <c r="AK5">
        <v>66271.199999999997</v>
      </c>
      <c r="AL5">
        <v>2.0882223348905709</v>
      </c>
    </row>
    <row r="6" spans="1:38" x14ac:dyDescent="0.25">
      <c r="B6">
        <v>99149</v>
      </c>
      <c r="C6">
        <v>61011</v>
      </c>
      <c r="D6">
        <v>40132</v>
      </c>
      <c r="E6">
        <v>17480</v>
      </c>
      <c r="F6">
        <v>95399</v>
      </c>
      <c r="H6">
        <v>86737</v>
      </c>
      <c r="J6">
        <f t="shared" si="0"/>
        <v>62634.2</v>
      </c>
      <c r="K6">
        <f t="shared" si="1"/>
        <v>1.3848185176788401</v>
      </c>
      <c r="L6">
        <f t="shared" si="2"/>
        <v>99149</v>
      </c>
      <c r="M6">
        <f t="shared" si="3"/>
        <v>17480</v>
      </c>
      <c r="N6">
        <f t="shared" si="4"/>
        <v>62634.2</v>
      </c>
      <c r="O6">
        <f t="shared" si="5"/>
        <v>81669</v>
      </c>
      <c r="Q6">
        <v>1006</v>
      </c>
      <c r="R6">
        <v>-216</v>
      </c>
      <c r="T6">
        <v>2044.3999999999942</v>
      </c>
      <c r="U6">
        <v>-2475</v>
      </c>
      <c r="W6">
        <v>37252.400000000001</v>
      </c>
      <c r="X6">
        <v>3652.6000000000004</v>
      </c>
      <c r="Z6">
        <v>62634.2</v>
      </c>
      <c r="AA6">
        <v>1.3848185176788401</v>
      </c>
      <c r="AK6">
        <v>62634.2</v>
      </c>
      <c r="AL6">
        <v>1.3848185176788401</v>
      </c>
    </row>
    <row r="7" spans="1:38" x14ac:dyDescent="0.25">
      <c r="B7">
        <v>100868</v>
      </c>
      <c r="C7">
        <v>35286</v>
      </c>
      <c r="D7">
        <v>110092</v>
      </c>
      <c r="E7">
        <v>102746</v>
      </c>
      <c r="F7">
        <v>71331</v>
      </c>
      <c r="H7">
        <v>145312</v>
      </c>
      <c r="J7">
        <f t="shared" si="0"/>
        <v>84064.6</v>
      </c>
      <c r="K7">
        <f t="shared" si="1"/>
        <v>1.7285754051051214</v>
      </c>
      <c r="L7">
        <f t="shared" si="2"/>
        <v>110092</v>
      </c>
      <c r="M7">
        <f t="shared" si="3"/>
        <v>35286</v>
      </c>
      <c r="N7">
        <f t="shared" si="4"/>
        <v>84064.6</v>
      </c>
      <c r="O7">
        <f t="shared" si="5"/>
        <v>74806</v>
      </c>
      <c r="Q7">
        <v>34489</v>
      </c>
      <c r="R7">
        <v>3214</v>
      </c>
      <c r="T7">
        <v>-7693.3999999999942</v>
      </c>
      <c r="U7">
        <v>1730.4000000000087</v>
      </c>
      <c r="W7">
        <v>12570.2</v>
      </c>
      <c r="X7">
        <v>3087.6</v>
      </c>
      <c r="AB7">
        <v>84064.6</v>
      </c>
      <c r="AC7">
        <v>1.7285754051051214</v>
      </c>
      <c r="AK7">
        <v>84064.6</v>
      </c>
      <c r="AL7">
        <v>1.7285754051051214</v>
      </c>
    </row>
    <row r="8" spans="1:38" x14ac:dyDescent="0.25">
      <c r="B8">
        <v>33228</v>
      </c>
      <c r="C8">
        <v>41578</v>
      </c>
      <c r="D8">
        <v>37258</v>
      </c>
      <c r="E8">
        <v>83863</v>
      </c>
      <c r="F8">
        <v>99709</v>
      </c>
      <c r="H8">
        <v>98351</v>
      </c>
      <c r="J8">
        <f t="shared" si="0"/>
        <v>59127.199999999997</v>
      </c>
      <c r="K8">
        <f t="shared" si="1"/>
        <v>1.6633799672570324</v>
      </c>
      <c r="L8">
        <f t="shared" si="2"/>
        <v>99709</v>
      </c>
      <c r="M8">
        <f t="shared" si="3"/>
        <v>33228</v>
      </c>
      <c r="N8">
        <f t="shared" si="4"/>
        <v>59127.199999999997</v>
      </c>
      <c r="O8">
        <f t="shared" si="5"/>
        <v>66481</v>
      </c>
      <c r="Q8">
        <v>19508</v>
      </c>
      <c r="R8">
        <v>7081</v>
      </c>
      <c r="T8">
        <v>5892.7999999999956</v>
      </c>
      <c r="U8">
        <v>-796.60000000000582</v>
      </c>
      <c r="W8">
        <v>10401.199999999999</v>
      </c>
      <c r="X8">
        <v>5877.4</v>
      </c>
      <c r="Z8">
        <v>59127.199999999997</v>
      </c>
      <c r="AA8">
        <v>1.6633799672570324</v>
      </c>
      <c r="AK8">
        <v>59127.199999999997</v>
      </c>
      <c r="AL8">
        <v>1.6633799672570324</v>
      </c>
    </row>
    <row r="9" spans="1:38" x14ac:dyDescent="0.25">
      <c r="B9">
        <v>60010</v>
      </c>
      <c r="C9">
        <v>40746</v>
      </c>
      <c r="D9">
        <v>17500</v>
      </c>
      <c r="E9">
        <v>19860</v>
      </c>
      <c r="F9">
        <v>58526</v>
      </c>
      <c r="H9">
        <v>73576</v>
      </c>
      <c r="J9">
        <f t="shared" si="0"/>
        <v>39328.400000000001</v>
      </c>
      <c r="K9">
        <f t="shared" si="1"/>
        <v>1.8708109152673384</v>
      </c>
      <c r="L9">
        <f t="shared" si="2"/>
        <v>60010</v>
      </c>
      <c r="M9">
        <f t="shared" si="3"/>
        <v>17500</v>
      </c>
      <c r="N9">
        <f t="shared" si="4"/>
        <v>39328.400000000001</v>
      </c>
      <c r="O9">
        <f t="shared" si="5"/>
        <v>42510</v>
      </c>
      <c r="Q9">
        <v>-11294</v>
      </c>
      <c r="R9">
        <v>8485</v>
      </c>
      <c r="T9">
        <v>-37448.200000000004</v>
      </c>
      <c r="U9">
        <v>-3866.4000000000015</v>
      </c>
      <c r="W9">
        <v>37448.199999999997</v>
      </c>
      <c r="X9">
        <v>3881.6000000000004</v>
      </c>
      <c r="AB9">
        <v>39328.400000000001</v>
      </c>
      <c r="AC9">
        <v>1.8708109152673384</v>
      </c>
      <c r="AK9">
        <v>39328.400000000001</v>
      </c>
      <c r="AL9">
        <v>1.8708109152673384</v>
      </c>
    </row>
    <row r="10" spans="1:38" x14ac:dyDescent="0.25">
      <c r="B10">
        <v>26993</v>
      </c>
      <c r="C10">
        <v>24056</v>
      </c>
      <c r="D10">
        <v>48982</v>
      </c>
      <c r="E10">
        <v>83328</v>
      </c>
      <c r="F10">
        <v>24020</v>
      </c>
      <c r="H10">
        <v>67415</v>
      </c>
      <c r="J10">
        <f t="shared" si="0"/>
        <v>41475.800000000003</v>
      </c>
      <c r="K10">
        <f t="shared" si="1"/>
        <v>1.6254056582392622</v>
      </c>
      <c r="L10">
        <f t="shared" si="2"/>
        <v>83328</v>
      </c>
      <c r="M10">
        <f t="shared" si="3"/>
        <v>24020</v>
      </c>
      <c r="N10">
        <f t="shared" si="4"/>
        <v>41475.800000000003</v>
      </c>
      <c r="O10">
        <f t="shared" si="5"/>
        <v>59308</v>
      </c>
      <c r="Q10">
        <v>257</v>
      </c>
      <c r="R10">
        <v>-187</v>
      </c>
      <c r="T10">
        <v>-14071</v>
      </c>
      <c r="U10">
        <v>1008.4000000000015</v>
      </c>
      <c r="W10">
        <v>15315</v>
      </c>
      <c r="X10">
        <v>5946</v>
      </c>
      <c r="Z10">
        <v>41475.800000000003</v>
      </c>
      <c r="AA10">
        <v>1.6254056582392622</v>
      </c>
      <c r="AK10">
        <v>41475.800000000003</v>
      </c>
      <c r="AL10">
        <v>1.6254056582392622</v>
      </c>
    </row>
    <row r="11" spans="1:38" x14ac:dyDescent="0.25">
      <c r="B11">
        <v>41868</v>
      </c>
      <c r="C11">
        <v>42187</v>
      </c>
      <c r="D11">
        <v>96059</v>
      </c>
      <c r="E11">
        <v>16888</v>
      </c>
      <c r="F11">
        <v>47785</v>
      </c>
      <c r="H11">
        <v>99199</v>
      </c>
      <c r="J11">
        <f t="shared" si="0"/>
        <v>48957.4</v>
      </c>
      <c r="K11">
        <f t="shared" si="1"/>
        <v>2.0262309681478183</v>
      </c>
      <c r="L11">
        <f t="shared" si="2"/>
        <v>96059</v>
      </c>
      <c r="M11">
        <f t="shared" si="3"/>
        <v>16888</v>
      </c>
      <c r="N11">
        <f t="shared" si="4"/>
        <v>48957.4</v>
      </c>
      <c r="O11">
        <f t="shared" si="5"/>
        <v>79171</v>
      </c>
      <c r="Q11">
        <v>23800</v>
      </c>
      <c r="R11">
        <v>211</v>
      </c>
      <c r="T11">
        <v>18896.2</v>
      </c>
      <c r="U11">
        <v>283.20000000000437</v>
      </c>
      <c r="W11">
        <v>29213.4</v>
      </c>
      <c r="X11">
        <v>3521.2000000000003</v>
      </c>
      <c r="AD11">
        <v>48957.4</v>
      </c>
      <c r="AE11">
        <v>2.0262309681478183</v>
      </c>
      <c r="AK11">
        <v>48957.4</v>
      </c>
      <c r="AL11">
        <v>2.0262309681478183</v>
      </c>
    </row>
    <row r="12" spans="1:38" x14ac:dyDescent="0.25">
      <c r="B12">
        <v>15119</v>
      </c>
      <c r="C12">
        <v>24228</v>
      </c>
      <c r="D12">
        <v>60279</v>
      </c>
      <c r="E12">
        <v>63207</v>
      </c>
      <c r="F12">
        <v>65470</v>
      </c>
      <c r="H12">
        <v>76862</v>
      </c>
      <c r="J12">
        <f t="shared" si="0"/>
        <v>45660.6</v>
      </c>
      <c r="K12">
        <f t="shared" si="1"/>
        <v>1.6833331143261367</v>
      </c>
      <c r="L12">
        <f t="shared" si="2"/>
        <v>65470</v>
      </c>
      <c r="M12">
        <f t="shared" si="3"/>
        <v>15119</v>
      </c>
      <c r="N12">
        <f t="shared" si="4"/>
        <v>45660.6</v>
      </c>
      <c r="O12">
        <f t="shared" si="5"/>
        <v>50351</v>
      </c>
      <c r="Q12">
        <v>-10222</v>
      </c>
      <c r="R12">
        <v>7481</v>
      </c>
      <c r="T12">
        <v>-12346.200000000004</v>
      </c>
      <c r="U12">
        <v>854.79999999999563</v>
      </c>
      <c r="W12">
        <v>22328.6</v>
      </c>
      <c r="X12">
        <v>4366.7999999999993</v>
      </c>
      <c r="AD12">
        <v>45660.6</v>
      </c>
      <c r="AE12">
        <v>1.6833331143261367</v>
      </c>
      <c r="AK12">
        <v>45660.6</v>
      </c>
      <c r="AL12">
        <v>1.6833331143261367</v>
      </c>
    </row>
    <row r="13" spans="1:38" x14ac:dyDescent="0.25">
      <c r="B13">
        <v>53933</v>
      </c>
      <c r="C13">
        <v>37528</v>
      </c>
      <c r="D13">
        <v>89746</v>
      </c>
      <c r="E13">
        <v>33095</v>
      </c>
      <c r="F13">
        <v>91994</v>
      </c>
      <c r="H13">
        <v>108128</v>
      </c>
      <c r="J13">
        <f t="shared" si="0"/>
        <v>61259.199999999997</v>
      </c>
      <c r="K13">
        <f t="shared" si="1"/>
        <v>1.7650899783216236</v>
      </c>
      <c r="L13">
        <f t="shared" si="2"/>
        <v>91994</v>
      </c>
      <c r="M13">
        <f t="shared" si="3"/>
        <v>33095</v>
      </c>
      <c r="N13">
        <f t="shared" si="4"/>
        <v>61259.199999999997</v>
      </c>
      <c r="O13">
        <f t="shared" si="5"/>
        <v>58899</v>
      </c>
      <c r="Q13">
        <v>-22129</v>
      </c>
      <c r="R13">
        <v>4</v>
      </c>
      <c r="T13">
        <v>-13869.199999999997</v>
      </c>
      <c r="U13">
        <v>1388.3999999999942</v>
      </c>
      <c r="W13">
        <v>21250.399999999998</v>
      </c>
      <c r="X13">
        <v>6858</v>
      </c>
      <c r="AF13">
        <v>61259.199999999997</v>
      </c>
      <c r="AG13">
        <v>1.7650899783216236</v>
      </c>
      <c r="AK13">
        <v>61259.199999999997</v>
      </c>
      <c r="AL13">
        <v>1.7650899783216236</v>
      </c>
    </row>
    <row r="14" spans="1:38" x14ac:dyDescent="0.25">
      <c r="B14">
        <v>81562</v>
      </c>
      <c r="C14">
        <v>57430</v>
      </c>
      <c r="D14">
        <v>67161</v>
      </c>
      <c r="E14">
        <v>18785</v>
      </c>
      <c r="F14">
        <v>14624</v>
      </c>
      <c r="H14">
        <v>62008</v>
      </c>
      <c r="J14">
        <f t="shared" si="0"/>
        <v>47912.4</v>
      </c>
      <c r="K14">
        <f t="shared" si="1"/>
        <v>1.2941952396456866</v>
      </c>
      <c r="L14">
        <f t="shared" si="2"/>
        <v>81562</v>
      </c>
      <c r="M14">
        <f t="shared" si="3"/>
        <v>14624</v>
      </c>
      <c r="N14">
        <f t="shared" si="4"/>
        <v>47912.4</v>
      </c>
      <c r="O14">
        <f t="shared" si="5"/>
        <v>66938</v>
      </c>
      <c r="Q14">
        <v>-7979</v>
      </c>
      <c r="R14">
        <v>7726</v>
      </c>
      <c r="T14">
        <v>5256</v>
      </c>
      <c r="U14">
        <v>1356</v>
      </c>
      <c r="W14">
        <v>37991.599999999999</v>
      </c>
      <c r="X14">
        <v>2467.1999999999998</v>
      </c>
      <c r="AD14">
        <v>47912.4</v>
      </c>
      <c r="AE14">
        <v>1.2941952396456866</v>
      </c>
      <c r="AI14">
        <v>47912.4</v>
      </c>
      <c r="AJ14">
        <v>1.2941952396456866</v>
      </c>
    </row>
    <row r="15" spans="1:38" x14ac:dyDescent="0.25">
      <c r="B15">
        <v>84997</v>
      </c>
      <c r="C15">
        <v>39892</v>
      </c>
      <c r="D15">
        <v>89671</v>
      </c>
      <c r="E15">
        <v>104390</v>
      </c>
      <c r="F15">
        <v>33978</v>
      </c>
      <c r="H15">
        <v>136564</v>
      </c>
      <c r="J15">
        <f t="shared" si="0"/>
        <v>70585.600000000006</v>
      </c>
      <c r="K15">
        <f t="shared" si="1"/>
        <v>1.934728896545471</v>
      </c>
      <c r="L15">
        <f t="shared" si="2"/>
        <v>104390</v>
      </c>
      <c r="M15">
        <f t="shared" si="3"/>
        <v>33978</v>
      </c>
      <c r="N15">
        <f t="shared" si="4"/>
        <v>70585.600000000006</v>
      </c>
      <c r="O15">
        <f t="shared" si="5"/>
        <v>70412</v>
      </c>
      <c r="Q15">
        <v>16516</v>
      </c>
      <c r="R15">
        <v>1820</v>
      </c>
      <c r="T15">
        <v>4313.2000000000116</v>
      </c>
      <c r="U15">
        <v>2196.4000000000087</v>
      </c>
      <c r="W15">
        <v>22979.600000000002</v>
      </c>
      <c r="X15">
        <v>2412.8000000000002</v>
      </c>
      <c r="AF15">
        <v>70585.600000000006</v>
      </c>
      <c r="AG15">
        <v>1.934728896545471</v>
      </c>
      <c r="AK15">
        <v>70585.600000000006</v>
      </c>
      <c r="AL15">
        <v>1.934728896545471</v>
      </c>
    </row>
    <row r="16" spans="1:38" x14ac:dyDescent="0.25">
      <c r="B16">
        <v>31545</v>
      </c>
      <c r="C16">
        <v>55211</v>
      </c>
      <c r="D16">
        <v>37032</v>
      </c>
      <c r="E16">
        <v>46057</v>
      </c>
      <c r="F16">
        <v>64205</v>
      </c>
      <c r="H16">
        <v>60056</v>
      </c>
      <c r="J16">
        <f t="shared" si="0"/>
        <v>46810</v>
      </c>
      <c r="K16">
        <f t="shared" si="1"/>
        <v>1.2829737235633412</v>
      </c>
      <c r="L16">
        <f t="shared" si="2"/>
        <v>64205</v>
      </c>
      <c r="M16">
        <f t="shared" si="3"/>
        <v>31545</v>
      </c>
      <c r="N16">
        <f t="shared" si="4"/>
        <v>46810</v>
      </c>
      <c r="O16">
        <f t="shared" si="5"/>
        <v>32660</v>
      </c>
      <c r="Q16">
        <v>-35146</v>
      </c>
      <c r="R16">
        <v>346</v>
      </c>
      <c r="T16">
        <v>9319.5999999999985</v>
      </c>
      <c r="U16">
        <v>-2592.5999999999985</v>
      </c>
      <c r="W16">
        <v>26929.599999999999</v>
      </c>
      <c r="X16">
        <v>2753.8</v>
      </c>
      <c r="AD16">
        <v>46810</v>
      </c>
      <c r="AE16">
        <v>1.2829737235633412</v>
      </c>
      <c r="AK16">
        <v>46810</v>
      </c>
      <c r="AL16">
        <v>1.2829737235633412</v>
      </c>
    </row>
    <row r="17" spans="2:38" x14ac:dyDescent="0.25">
      <c r="B17">
        <v>82989</v>
      </c>
      <c r="C17">
        <v>83340</v>
      </c>
      <c r="D17">
        <v>45475</v>
      </c>
      <c r="E17">
        <v>43746</v>
      </c>
      <c r="F17">
        <v>84932</v>
      </c>
      <c r="H17">
        <v>76404</v>
      </c>
      <c r="J17">
        <f t="shared" si="0"/>
        <v>68096.399999999994</v>
      </c>
      <c r="K17">
        <f t="shared" si="1"/>
        <v>1.1219976386416903</v>
      </c>
      <c r="L17">
        <f t="shared" si="2"/>
        <v>84932</v>
      </c>
      <c r="M17">
        <f t="shared" si="3"/>
        <v>43746</v>
      </c>
      <c r="N17">
        <f t="shared" si="4"/>
        <v>68096.399999999994</v>
      </c>
      <c r="O17">
        <f t="shared" si="5"/>
        <v>41186</v>
      </c>
      <c r="Q17">
        <v>-16461</v>
      </c>
      <c r="R17">
        <v>-1172</v>
      </c>
      <c r="T17">
        <v>24628.199999999997</v>
      </c>
      <c r="U17">
        <v>1533.7999999999884</v>
      </c>
      <c r="W17">
        <v>36622.200000000004</v>
      </c>
      <c r="X17">
        <v>1997.3999999999999</v>
      </c>
      <c r="AD17">
        <v>68096.399999999994</v>
      </c>
      <c r="AE17">
        <v>1.1219976386416903</v>
      </c>
      <c r="AI17">
        <v>68096.399999999994</v>
      </c>
      <c r="AJ17">
        <v>1.1219976386416903</v>
      </c>
    </row>
    <row r="18" spans="2:38" x14ac:dyDescent="0.25">
      <c r="B18">
        <v>102626</v>
      </c>
      <c r="C18">
        <v>68476</v>
      </c>
      <c r="D18">
        <v>57354</v>
      </c>
      <c r="E18">
        <v>38127</v>
      </c>
      <c r="F18">
        <v>83169</v>
      </c>
      <c r="H18">
        <v>119533</v>
      </c>
      <c r="J18">
        <f t="shared" si="0"/>
        <v>69950.399999999994</v>
      </c>
      <c r="K18">
        <f t="shared" si="1"/>
        <v>1.7088251103639152</v>
      </c>
      <c r="L18">
        <f t="shared" si="2"/>
        <v>102626</v>
      </c>
      <c r="M18">
        <f t="shared" si="3"/>
        <v>38127</v>
      </c>
      <c r="N18">
        <f t="shared" si="4"/>
        <v>69950.399999999994</v>
      </c>
      <c r="O18">
        <f t="shared" si="5"/>
        <v>64499</v>
      </c>
      <c r="Q18">
        <v>15967</v>
      </c>
      <c r="R18">
        <v>1190</v>
      </c>
      <c r="T18">
        <v>11599.199999999997</v>
      </c>
      <c r="U18">
        <v>566.19999999999709</v>
      </c>
      <c r="W18">
        <v>15124</v>
      </c>
      <c r="X18">
        <v>3858.2000000000003</v>
      </c>
      <c r="AD18">
        <v>69950.399999999994</v>
      </c>
      <c r="AE18">
        <v>1.7088251103639152</v>
      </c>
      <c r="AK18">
        <v>69950.399999999994</v>
      </c>
      <c r="AL18">
        <v>1.7088251103639152</v>
      </c>
    </row>
    <row r="19" spans="2:38" x14ac:dyDescent="0.25">
      <c r="B19">
        <v>83501</v>
      </c>
      <c r="C19">
        <v>23651</v>
      </c>
      <c r="D19">
        <v>83373</v>
      </c>
      <c r="E19">
        <v>52918</v>
      </c>
      <c r="F19">
        <v>104200</v>
      </c>
      <c r="H19">
        <v>87927</v>
      </c>
      <c r="J19">
        <f t="shared" si="0"/>
        <v>69528.600000000006</v>
      </c>
      <c r="K19">
        <f t="shared" si="1"/>
        <v>1.2646162873982791</v>
      </c>
      <c r="L19">
        <f t="shared" si="2"/>
        <v>104200</v>
      </c>
      <c r="M19">
        <f t="shared" si="3"/>
        <v>23651</v>
      </c>
      <c r="N19">
        <f t="shared" si="4"/>
        <v>69528.600000000006</v>
      </c>
      <c r="O19">
        <f t="shared" si="5"/>
        <v>80549</v>
      </c>
      <c r="Q19">
        <v>-31629</v>
      </c>
      <c r="R19">
        <v>2581</v>
      </c>
      <c r="T19">
        <v>-4369.7999999999884</v>
      </c>
      <c r="U19">
        <v>3191</v>
      </c>
      <c r="W19">
        <v>17324.599999999999</v>
      </c>
      <c r="X19">
        <v>3438.2000000000003</v>
      </c>
      <c r="AF19">
        <v>69528.600000000006</v>
      </c>
      <c r="AG19">
        <v>1.2646162873982791</v>
      </c>
      <c r="AI19">
        <v>69528.600000000006</v>
      </c>
      <c r="AJ19">
        <v>1.2646162873982791</v>
      </c>
    </row>
    <row r="20" spans="2:38" x14ac:dyDescent="0.25">
      <c r="B20">
        <v>20734</v>
      </c>
      <c r="C20">
        <v>101976</v>
      </c>
      <c r="D20">
        <v>52533</v>
      </c>
      <c r="E20">
        <v>100202</v>
      </c>
      <c r="F20">
        <v>104060</v>
      </c>
      <c r="H20">
        <v>92224</v>
      </c>
      <c r="J20">
        <f t="shared" si="0"/>
        <v>75901</v>
      </c>
      <c r="K20">
        <f t="shared" si="1"/>
        <v>1.2150564551191685</v>
      </c>
      <c r="L20">
        <f t="shared" si="2"/>
        <v>104060</v>
      </c>
      <c r="M20">
        <f t="shared" si="3"/>
        <v>20734</v>
      </c>
      <c r="N20">
        <f t="shared" si="4"/>
        <v>75901</v>
      </c>
      <c r="O20">
        <f t="shared" si="5"/>
        <v>83326</v>
      </c>
      <c r="Q20">
        <v>-1379</v>
      </c>
      <c r="R20">
        <v>0</v>
      </c>
      <c r="T20">
        <v>12408.400000000001</v>
      </c>
      <c r="U20">
        <v>-2659</v>
      </c>
      <c r="W20">
        <v>36610.000000000007</v>
      </c>
      <c r="X20">
        <v>3903.8</v>
      </c>
      <c r="AB20">
        <v>75901</v>
      </c>
      <c r="AC20">
        <v>1.2150564551191685</v>
      </c>
      <c r="AI20">
        <v>75901</v>
      </c>
      <c r="AJ20">
        <v>1.2150564551191685</v>
      </c>
    </row>
    <row r="21" spans="2:38" x14ac:dyDescent="0.25">
      <c r="B21">
        <v>7206</v>
      </c>
      <c r="C21">
        <v>81716</v>
      </c>
      <c r="D21">
        <v>40090</v>
      </c>
      <c r="E21">
        <v>76159</v>
      </c>
      <c r="F21">
        <v>108936</v>
      </c>
      <c r="H21">
        <v>131974</v>
      </c>
      <c r="J21">
        <f t="shared" si="0"/>
        <v>62821.4</v>
      </c>
      <c r="K21">
        <f t="shared" si="1"/>
        <v>2.1007809440731982</v>
      </c>
      <c r="L21">
        <f t="shared" si="2"/>
        <v>108936</v>
      </c>
      <c r="M21">
        <f t="shared" si="3"/>
        <v>7206</v>
      </c>
      <c r="N21">
        <f t="shared" si="4"/>
        <v>62821.4</v>
      </c>
      <c r="O21">
        <f t="shared" si="5"/>
        <v>101730</v>
      </c>
      <c r="Q21">
        <v>55099</v>
      </c>
      <c r="R21">
        <v>3986</v>
      </c>
      <c r="T21">
        <v>6881</v>
      </c>
      <c r="U21">
        <v>-1534.1999999999971</v>
      </c>
      <c r="W21">
        <v>23522.2</v>
      </c>
      <c r="X21">
        <v>2796.9999999999995</v>
      </c>
      <c r="Z21">
        <v>62821.4</v>
      </c>
      <c r="AA21">
        <v>2.1007809440731982</v>
      </c>
      <c r="AK21">
        <v>62821.4</v>
      </c>
      <c r="AL21">
        <v>2.1007809440731982</v>
      </c>
    </row>
    <row r="22" spans="2:38" x14ac:dyDescent="0.25">
      <c r="B22">
        <v>52701</v>
      </c>
      <c r="C22">
        <v>90635</v>
      </c>
      <c r="D22">
        <v>82692</v>
      </c>
      <c r="E22">
        <v>44696</v>
      </c>
      <c r="F22">
        <v>32903</v>
      </c>
      <c r="H22">
        <v>124943</v>
      </c>
      <c r="J22">
        <f t="shared" si="0"/>
        <v>60725.4</v>
      </c>
      <c r="K22">
        <f t="shared" si="1"/>
        <v>2.0575080608773266</v>
      </c>
      <c r="L22">
        <f t="shared" si="2"/>
        <v>90635</v>
      </c>
      <c r="M22">
        <f t="shared" si="3"/>
        <v>32903</v>
      </c>
      <c r="N22">
        <f t="shared" si="4"/>
        <v>60725.4</v>
      </c>
      <c r="O22">
        <f t="shared" si="5"/>
        <v>57732</v>
      </c>
      <c r="Q22">
        <v>19040</v>
      </c>
      <c r="R22">
        <v>521</v>
      </c>
      <c r="T22">
        <v>-30565.200000000004</v>
      </c>
      <c r="U22">
        <v>204</v>
      </c>
      <c r="W22">
        <v>30565.199999999997</v>
      </c>
      <c r="X22">
        <v>3103.2</v>
      </c>
      <c r="AB22">
        <v>60725.4</v>
      </c>
      <c r="AC22">
        <v>2.0575080608773266</v>
      </c>
      <c r="AK22">
        <v>60725.4</v>
      </c>
      <c r="AL22">
        <v>2.0575080608773266</v>
      </c>
    </row>
    <row r="23" spans="2:38" x14ac:dyDescent="0.25">
      <c r="B23">
        <v>56907</v>
      </c>
      <c r="C23">
        <v>75009</v>
      </c>
      <c r="D23">
        <v>31973</v>
      </c>
      <c r="E23">
        <v>86724</v>
      </c>
      <c r="F23">
        <v>13886</v>
      </c>
      <c r="H23">
        <v>89711</v>
      </c>
      <c r="J23">
        <f t="shared" si="0"/>
        <v>52899.8</v>
      </c>
      <c r="K23">
        <f t="shared" si="1"/>
        <v>1.6958665250152174</v>
      </c>
      <c r="L23">
        <f t="shared" si="2"/>
        <v>86724</v>
      </c>
      <c r="M23">
        <f t="shared" si="3"/>
        <v>13886</v>
      </c>
      <c r="N23">
        <f t="shared" si="4"/>
        <v>52899.8</v>
      </c>
      <c r="O23">
        <f t="shared" si="5"/>
        <v>72838</v>
      </c>
      <c r="Q23">
        <v>-18529</v>
      </c>
      <c r="R23">
        <v>4083</v>
      </c>
      <c r="T23">
        <v>-23803</v>
      </c>
      <c r="U23">
        <v>-912.59999999999854</v>
      </c>
      <c r="W23">
        <v>33383.800000000003</v>
      </c>
      <c r="X23">
        <v>2353.8000000000002</v>
      </c>
      <c r="AB23">
        <v>52899.8</v>
      </c>
      <c r="AC23">
        <v>1.6958665250152174</v>
      </c>
      <c r="AK23">
        <v>52899.8</v>
      </c>
      <c r="AL23">
        <v>1.6958665250152174</v>
      </c>
    </row>
    <row r="24" spans="2:38" x14ac:dyDescent="0.25">
      <c r="B24">
        <v>48455</v>
      </c>
      <c r="C24">
        <v>38207</v>
      </c>
      <c r="D24">
        <v>53260</v>
      </c>
      <c r="E24">
        <v>60157</v>
      </c>
      <c r="F24">
        <v>78819</v>
      </c>
      <c r="H24">
        <v>75732</v>
      </c>
      <c r="J24">
        <f t="shared" si="0"/>
        <v>55779.6</v>
      </c>
      <c r="K24">
        <f t="shared" si="1"/>
        <v>1.3577006647591594</v>
      </c>
      <c r="L24">
        <f t="shared" si="2"/>
        <v>78819</v>
      </c>
      <c r="M24">
        <f t="shared" si="3"/>
        <v>38207</v>
      </c>
      <c r="N24">
        <f t="shared" si="4"/>
        <v>55779.6</v>
      </c>
      <c r="O24">
        <f t="shared" si="5"/>
        <v>40612</v>
      </c>
      <c r="Q24">
        <v>-23160</v>
      </c>
      <c r="R24">
        <v>-362</v>
      </c>
      <c r="T24">
        <v>-6409.2000000000044</v>
      </c>
      <c r="U24">
        <v>-1370</v>
      </c>
      <c r="W24">
        <v>25208.000000000004</v>
      </c>
      <c r="X24">
        <v>4356.7999999999993</v>
      </c>
      <c r="AD24">
        <v>55779.6</v>
      </c>
      <c r="AE24">
        <v>1.3577006647591594</v>
      </c>
      <c r="AK24">
        <v>55779.6</v>
      </c>
      <c r="AL24">
        <v>1.3577006647591594</v>
      </c>
    </row>
    <row r="25" spans="2:38" x14ac:dyDescent="0.25">
      <c r="B25">
        <v>94870</v>
      </c>
      <c r="C25">
        <v>4182</v>
      </c>
      <c r="D25">
        <v>28287</v>
      </c>
      <c r="E25">
        <v>33487</v>
      </c>
      <c r="F25">
        <v>25986</v>
      </c>
      <c r="H25">
        <v>66020</v>
      </c>
      <c r="J25">
        <f t="shared" si="0"/>
        <v>37362.400000000001</v>
      </c>
      <c r="K25">
        <f t="shared" si="1"/>
        <v>1.7670171081086867</v>
      </c>
      <c r="L25">
        <f t="shared" si="2"/>
        <v>94870</v>
      </c>
      <c r="M25">
        <f t="shared" si="3"/>
        <v>4182</v>
      </c>
      <c r="N25">
        <f t="shared" si="4"/>
        <v>37362.400000000001</v>
      </c>
      <c r="O25">
        <f t="shared" si="5"/>
        <v>90688</v>
      </c>
      <c r="Q25">
        <v>-4459</v>
      </c>
      <c r="R25">
        <v>8648</v>
      </c>
      <c r="T25">
        <v>-30189.200000000004</v>
      </c>
      <c r="U25">
        <v>-82</v>
      </c>
      <c r="W25">
        <v>38419.199999999997</v>
      </c>
      <c r="X25">
        <v>3474.8</v>
      </c>
      <c r="AB25">
        <v>37362.400000000001</v>
      </c>
      <c r="AC25">
        <v>1.7670171081086867</v>
      </c>
      <c r="AK25">
        <v>37362.400000000001</v>
      </c>
      <c r="AL25">
        <v>1.7670171081086867</v>
      </c>
    </row>
    <row r="26" spans="2:38" x14ac:dyDescent="0.25">
      <c r="B26">
        <v>50479</v>
      </c>
      <c r="C26">
        <v>36111</v>
      </c>
      <c r="D26">
        <v>43233</v>
      </c>
      <c r="E26">
        <v>88511</v>
      </c>
      <c r="F26">
        <v>121314</v>
      </c>
      <c r="H26">
        <v>99007</v>
      </c>
      <c r="J26">
        <f t="shared" si="0"/>
        <v>67929.600000000006</v>
      </c>
      <c r="K26">
        <f t="shared" si="1"/>
        <v>1.4574942293197661</v>
      </c>
      <c r="L26">
        <f t="shared" si="2"/>
        <v>121314</v>
      </c>
      <c r="M26">
        <f t="shared" si="3"/>
        <v>36111</v>
      </c>
      <c r="N26">
        <f t="shared" si="4"/>
        <v>67929.600000000006</v>
      </c>
      <c r="O26">
        <f t="shared" si="5"/>
        <v>85203</v>
      </c>
      <c r="Q26">
        <v>-5666</v>
      </c>
      <c r="R26">
        <v>0</v>
      </c>
      <c r="T26">
        <v>3207.0000000000073</v>
      </c>
      <c r="U26">
        <v>670.60000000000582</v>
      </c>
      <c r="W26">
        <v>33062.200000000004</v>
      </c>
      <c r="X26">
        <v>2510.2000000000003</v>
      </c>
      <c r="AF26">
        <v>67929.600000000006</v>
      </c>
      <c r="AG26">
        <v>1.4574942293197661</v>
      </c>
      <c r="AK26">
        <v>67929.600000000006</v>
      </c>
      <c r="AL26">
        <v>1.4574942293197661</v>
      </c>
    </row>
    <row r="27" spans="2:38" x14ac:dyDescent="0.25">
      <c r="B27">
        <v>44826</v>
      </c>
      <c r="C27">
        <v>50670</v>
      </c>
      <c r="D27">
        <v>118741</v>
      </c>
      <c r="E27">
        <v>65174</v>
      </c>
      <c r="F27">
        <v>22097</v>
      </c>
      <c r="H27">
        <v>126330</v>
      </c>
      <c r="J27">
        <f t="shared" si="0"/>
        <v>60301.599999999999</v>
      </c>
      <c r="K27">
        <f t="shared" si="1"/>
        <v>2.0949692877137589</v>
      </c>
      <c r="L27">
        <f t="shared" si="2"/>
        <v>118741</v>
      </c>
      <c r="M27">
        <f t="shared" si="3"/>
        <v>22097</v>
      </c>
      <c r="N27">
        <f t="shared" si="4"/>
        <v>60301.599999999999</v>
      </c>
      <c r="O27">
        <f t="shared" si="5"/>
        <v>96644</v>
      </c>
      <c r="Q27">
        <v>63108</v>
      </c>
      <c r="R27">
        <v>-2764</v>
      </c>
      <c r="T27">
        <v>32774.199999999997</v>
      </c>
      <c r="U27">
        <v>1201.1999999999971</v>
      </c>
      <c r="W27">
        <v>36049</v>
      </c>
      <c r="X27">
        <v>3479.6</v>
      </c>
      <c r="AD27">
        <v>60301.599999999999</v>
      </c>
      <c r="AE27">
        <v>2.0949692877137589</v>
      </c>
      <c r="AK27">
        <v>60301.599999999999</v>
      </c>
      <c r="AL27">
        <v>2.0949692877137589</v>
      </c>
    </row>
    <row r="28" spans="2:38" x14ac:dyDescent="0.25">
      <c r="B28">
        <v>77400</v>
      </c>
      <c r="C28">
        <v>17671</v>
      </c>
      <c r="D28">
        <v>91873</v>
      </c>
      <c r="E28">
        <v>40736</v>
      </c>
      <c r="F28">
        <v>100228</v>
      </c>
      <c r="H28">
        <v>72805</v>
      </c>
      <c r="J28">
        <f t="shared" si="0"/>
        <v>65581.600000000006</v>
      </c>
      <c r="K28">
        <f t="shared" si="1"/>
        <v>1.1101436988423581</v>
      </c>
      <c r="L28">
        <f t="shared" si="2"/>
        <v>100228</v>
      </c>
      <c r="M28">
        <f t="shared" si="3"/>
        <v>17671</v>
      </c>
      <c r="N28">
        <f t="shared" si="4"/>
        <v>65581.600000000006</v>
      </c>
      <c r="O28">
        <f t="shared" si="5"/>
        <v>82557</v>
      </c>
      <c r="Q28">
        <v>-32114</v>
      </c>
      <c r="R28">
        <v>0</v>
      </c>
      <c r="T28">
        <v>-7455.7999999999884</v>
      </c>
      <c r="U28">
        <v>-4439</v>
      </c>
      <c r="W28">
        <v>24387</v>
      </c>
      <c r="X28">
        <v>4439</v>
      </c>
      <c r="AB28">
        <v>65581.600000000006</v>
      </c>
      <c r="AC28">
        <v>1.1101436988423581</v>
      </c>
      <c r="AI28">
        <v>65581.600000000006</v>
      </c>
      <c r="AJ28">
        <v>1.1101436988423581</v>
      </c>
    </row>
    <row r="29" spans="2:38" x14ac:dyDescent="0.25">
      <c r="B29">
        <v>19596</v>
      </c>
      <c r="C29">
        <v>78344</v>
      </c>
      <c r="D29">
        <v>81428</v>
      </c>
      <c r="E29">
        <v>67552</v>
      </c>
      <c r="F29">
        <v>52037</v>
      </c>
      <c r="H29">
        <v>81709</v>
      </c>
      <c r="J29">
        <f t="shared" si="0"/>
        <v>59791.4</v>
      </c>
      <c r="K29">
        <f t="shared" si="1"/>
        <v>1.3665677672708785</v>
      </c>
      <c r="L29">
        <f t="shared" si="2"/>
        <v>81428</v>
      </c>
      <c r="M29">
        <f t="shared" si="3"/>
        <v>19596</v>
      </c>
      <c r="N29">
        <f t="shared" si="4"/>
        <v>59791.4</v>
      </c>
      <c r="O29">
        <f t="shared" si="5"/>
        <v>61832</v>
      </c>
      <c r="Q29">
        <v>160</v>
      </c>
      <c r="R29">
        <v>100</v>
      </c>
      <c r="T29">
        <v>-9383.7999999999956</v>
      </c>
      <c r="U29">
        <v>-4283</v>
      </c>
      <c r="W29">
        <v>24633</v>
      </c>
      <c r="X29">
        <v>4650.6000000000004</v>
      </c>
      <c r="AB29">
        <v>59791.4</v>
      </c>
      <c r="AC29">
        <v>1.3665677672708785</v>
      </c>
      <c r="AI29">
        <v>59791.4</v>
      </c>
      <c r="AJ29">
        <v>1.3665677672708785</v>
      </c>
    </row>
    <row r="30" spans="2:38" x14ac:dyDescent="0.25">
      <c r="B30">
        <v>68872</v>
      </c>
      <c r="C30">
        <v>81483</v>
      </c>
      <c r="D30">
        <v>31393</v>
      </c>
      <c r="E30">
        <v>28063</v>
      </c>
      <c r="F30">
        <v>85775</v>
      </c>
      <c r="H30">
        <v>146062</v>
      </c>
      <c r="J30">
        <f t="shared" si="0"/>
        <v>59117.2</v>
      </c>
      <c r="K30">
        <f t="shared" si="1"/>
        <v>2.4707191815579899</v>
      </c>
      <c r="L30">
        <f t="shared" si="2"/>
        <v>85775</v>
      </c>
      <c r="M30">
        <f t="shared" si="3"/>
        <v>28063</v>
      </c>
      <c r="N30">
        <f t="shared" si="4"/>
        <v>59117.2</v>
      </c>
      <c r="O30">
        <f t="shared" si="5"/>
        <v>57712</v>
      </c>
      <c r="Q30">
        <v>22570</v>
      </c>
      <c r="R30">
        <v>5266</v>
      </c>
      <c r="T30">
        <v>-6663.1999999999971</v>
      </c>
      <c r="U30">
        <v>1494</v>
      </c>
      <c r="W30">
        <v>33052</v>
      </c>
      <c r="X30">
        <v>1577.2</v>
      </c>
      <c r="AF30">
        <v>59117.2</v>
      </c>
      <c r="AG30">
        <v>2.4707191815579899</v>
      </c>
      <c r="AK30">
        <v>59117.2</v>
      </c>
      <c r="AL30">
        <v>2.4707191815579899</v>
      </c>
    </row>
    <row r="31" spans="2:38" x14ac:dyDescent="0.25">
      <c r="B31">
        <v>78416</v>
      </c>
      <c r="C31">
        <v>35383</v>
      </c>
      <c r="D31">
        <v>16563</v>
      </c>
      <c r="E31">
        <v>76387</v>
      </c>
      <c r="F31">
        <v>68805</v>
      </c>
      <c r="H31">
        <v>70785</v>
      </c>
      <c r="J31">
        <f t="shared" si="0"/>
        <v>55110.8</v>
      </c>
      <c r="K31">
        <f t="shared" si="1"/>
        <v>1.2844124926511682</v>
      </c>
      <c r="L31">
        <f t="shared" si="2"/>
        <v>78416</v>
      </c>
      <c r="M31">
        <f t="shared" si="3"/>
        <v>16563</v>
      </c>
      <c r="N31">
        <f t="shared" si="4"/>
        <v>55110.8</v>
      </c>
      <c r="O31">
        <f t="shared" si="5"/>
        <v>61853</v>
      </c>
      <c r="Q31">
        <v>429</v>
      </c>
      <c r="R31">
        <v>-43</v>
      </c>
      <c r="T31">
        <v>23303.000000000004</v>
      </c>
      <c r="U31">
        <v>630</v>
      </c>
      <c r="W31">
        <v>23303</v>
      </c>
      <c r="X31">
        <v>3810.8</v>
      </c>
      <c r="AD31">
        <v>55110.8</v>
      </c>
      <c r="AE31">
        <v>1.2844124926511682</v>
      </c>
      <c r="AI31">
        <v>55110.8</v>
      </c>
      <c r="AJ31">
        <v>1.2844124926511682</v>
      </c>
    </row>
    <row r="32" spans="2:38" x14ac:dyDescent="0.25">
      <c r="B32">
        <v>75044</v>
      </c>
      <c r="C32">
        <v>81298</v>
      </c>
      <c r="D32">
        <v>64230</v>
      </c>
      <c r="E32">
        <v>99825</v>
      </c>
      <c r="F32">
        <v>61790</v>
      </c>
      <c r="H32">
        <v>137575</v>
      </c>
      <c r="J32">
        <f t="shared" si="0"/>
        <v>76437.399999999994</v>
      </c>
      <c r="K32">
        <f t="shared" si="1"/>
        <v>1.7998388223565953</v>
      </c>
      <c r="L32">
        <f t="shared" si="2"/>
        <v>99825</v>
      </c>
      <c r="M32">
        <f t="shared" si="3"/>
        <v>61790</v>
      </c>
      <c r="N32">
        <f t="shared" si="4"/>
        <v>76437.399999999994</v>
      </c>
      <c r="O32">
        <f t="shared" si="5"/>
        <v>38035</v>
      </c>
      <c r="Q32">
        <v>21463</v>
      </c>
      <c r="R32">
        <v>24</v>
      </c>
      <c r="T32">
        <v>16831.599999999991</v>
      </c>
      <c r="U32">
        <v>1262.3999999999942</v>
      </c>
      <c r="W32">
        <v>39872</v>
      </c>
      <c r="X32">
        <v>1270</v>
      </c>
      <c r="AD32">
        <v>76437.399999999994</v>
      </c>
      <c r="AE32">
        <v>1.7998388223565953</v>
      </c>
      <c r="AK32">
        <v>76437.399999999994</v>
      </c>
      <c r="AL32">
        <v>1.7998388223565953</v>
      </c>
    </row>
    <row r="33" spans="2:38" x14ac:dyDescent="0.25">
      <c r="B33">
        <v>99447</v>
      </c>
      <c r="C33">
        <v>88152</v>
      </c>
      <c r="D33">
        <v>12536</v>
      </c>
      <c r="E33">
        <v>87658</v>
      </c>
      <c r="F33">
        <v>34136</v>
      </c>
      <c r="H33">
        <v>101770</v>
      </c>
      <c r="J33">
        <f t="shared" si="0"/>
        <v>64385.8</v>
      </c>
      <c r="K33">
        <f t="shared" si="1"/>
        <v>1.5806280266766894</v>
      </c>
      <c r="L33">
        <f t="shared" si="2"/>
        <v>99447</v>
      </c>
      <c r="M33">
        <f t="shared" si="3"/>
        <v>12536</v>
      </c>
      <c r="N33">
        <f t="shared" si="4"/>
        <v>64385.8</v>
      </c>
      <c r="O33">
        <f t="shared" si="5"/>
        <v>86911</v>
      </c>
      <c r="Q33">
        <v>11734</v>
      </c>
      <c r="R33">
        <v>-2436</v>
      </c>
      <c r="T33">
        <v>10167.400000000001</v>
      </c>
      <c r="U33">
        <v>-1047.1999999999971</v>
      </c>
      <c r="W33">
        <v>16504.599999999999</v>
      </c>
      <c r="X33">
        <v>1079.1999999999998</v>
      </c>
      <c r="AD33">
        <v>64385.8</v>
      </c>
      <c r="AE33">
        <v>1.5806280266766894</v>
      </c>
      <c r="AK33">
        <v>64385.8</v>
      </c>
      <c r="AL33">
        <v>1.5806280266766894</v>
      </c>
    </row>
    <row r="34" spans="2:38" x14ac:dyDescent="0.25">
      <c r="B34">
        <v>90929</v>
      </c>
      <c r="C34">
        <v>110341</v>
      </c>
      <c r="D34">
        <v>37352</v>
      </c>
      <c r="E34">
        <v>48994</v>
      </c>
      <c r="F34">
        <v>50887</v>
      </c>
      <c r="H34">
        <v>88123</v>
      </c>
      <c r="J34">
        <f t="shared" ref="J34:J65" si="6">AVERAGE(B34:F34)</f>
        <v>67700.600000000006</v>
      </c>
      <c r="K34">
        <f t="shared" ref="K34:K65" si="7">H34/J34</f>
        <v>1.3016575923994764</v>
      </c>
      <c r="L34">
        <f t="shared" ref="L34:L65" si="8">MAX(B34:F34)</f>
        <v>110341</v>
      </c>
      <c r="M34">
        <f t="shared" ref="M34:M65" si="9">MIN(B34:F34)</f>
        <v>37352</v>
      </c>
      <c r="N34">
        <f t="shared" ref="N34:N65" si="10">AVERAGE(B34:F34)</f>
        <v>67700.600000000006</v>
      </c>
      <c r="O34">
        <f t="shared" ref="O34:O65" si="11">L34-M34</f>
        <v>72989</v>
      </c>
      <c r="Q34">
        <v>-13967</v>
      </c>
      <c r="R34">
        <v>-3583</v>
      </c>
      <c r="T34">
        <v>8685.2000000000044</v>
      </c>
      <c r="U34">
        <v>52.80000000000291</v>
      </c>
      <c r="W34">
        <v>15707.999999999998</v>
      </c>
      <c r="X34">
        <v>1045.6000000000001</v>
      </c>
      <c r="AD34">
        <v>67700.600000000006</v>
      </c>
      <c r="AE34">
        <v>1.3016575923994764</v>
      </c>
      <c r="AI34">
        <v>67700.600000000006</v>
      </c>
      <c r="AJ34">
        <v>1.3016575923994764</v>
      </c>
    </row>
    <row r="35" spans="2:38" x14ac:dyDescent="0.25">
      <c r="B35">
        <v>89116</v>
      </c>
      <c r="C35">
        <v>68935</v>
      </c>
      <c r="D35">
        <v>7319</v>
      </c>
      <c r="E35">
        <v>44702</v>
      </c>
      <c r="F35">
        <v>84475</v>
      </c>
      <c r="H35">
        <v>83761</v>
      </c>
      <c r="J35">
        <f t="shared" si="6"/>
        <v>58909.4</v>
      </c>
      <c r="K35">
        <f t="shared" si="7"/>
        <v>1.4218613667767792</v>
      </c>
      <c r="L35">
        <f t="shared" si="8"/>
        <v>89116</v>
      </c>
      <c r="M35">
        <f t="shared" si="9"/>
        <v>7319</v>
      </c>
      <c r="N35">
        <f t="shared" si="10"/>
        <v>58909.4</v>
      </c>
      <c r="O35">
        <f t="shared" si="11"/>
        <v>81797</v>
      </c>
      <c r="Q35">
        <v>25213</v>
      </c>
      <c r="R35">
        <v>-539</v>
      </c>
      <c r="T35">
        <v>16007</v>
      </c>
      <c r="U35">
        <v>-2592.7999999999956</v>
      </c>
      <c r="W35">
        <v>18747.8</v>
      </c>
      <c r="X35">
        <v>2644</v>
      </c>
      <c r="Z35">
        <v>58909.4</v>
      </c>
      <c r="AA35">
        <v>1.4218613667767792</v>
      </c>
      <c r="AK35">
        <v>58909.4</v>
      </c>
      <c r="AL35">
        <v>1.4218613667767792</v>
      </c>
    </row>
    <row r="36" spans="2:38" x14ac:dyDescent="0.25">
      <c r="B36">
        <v>20759</v>
      </c>
      <c r="C36">
        <v>99523</v>
      </c>
      <c r="D36">
        <v>106475</v>
      </c>
      <c r="E36">
        <v>83086</v>
      </c>
      <c r="F36">
        <v>7994</v>
      </c>
      <c r="H36">
        <v>102457</v>
      </c>
      <c r="J36">
        <f t="shared" si="6"/>
        <v>63567.4</v>
      </c>
      <c r="K36">
        <f t="shared" si="7"/>
        <v>1.6117852861686965</v>
      </c>
      <c r="L36">
        <f t="shared" si="8"/>
        <v>106475</v>
      </c>
      <c r="M36">
        <f t="shared" si="9"/>
        <v>7994</v>
      </c>
      <c r="N36">
        <f t="shared" si="10"/>
        <v>63567.4</v>
      </c>
      <c r="O36">
        <f t="shared" si="11"/>
        <v>98481</v>
      </c>
      <c r="Q36">
        <v>1105</v>
      </c>
      <c r="R36">
        <v>-3797</v>
      </c>
      <c r="T36">
        <v>23051.200000000004</v>
      </c>
      <c r="U36">
        <v>4540.2000000000044</v>
      </c>
      <c r="W36">
        <v>32804.400000000001</v>
      </c>
      <c r="X36">
        <v>7114.6</v>
      </c>
      <c r="AD36">
        <v>63567.4</v>
      </c>
      <c r="AE36">
        <v>1.6117852861686965</v>
      </c>
      <c r="AK36">
        <v>63567.4</v>
      </c>
      <c r="AL36">
        <v>1.6117852861686965</v>
      </c>
    </row>
    <row r="37" spans="2:38" x14ac:dyDescent="0.25">
      <c r="B37">
        <v>84063</v>
      </c>
      <c r="C37">
        <v>86773</v>
      </c>
      <c r="D37">
        <v>53241</v>
      </c>
      <c r="E37">
        <v>97504</v>
      </c>
      <c r="F37">
        <v>46804</v>
      </c>
      <c r="H37">
        <v>103208</v>
      </c>
      <c r="J37">
        <f t="shared" si="6"/>
        <v>73677</v>
      </c>
      <c r="K37">
        <f t="shared" si="7"/>
        <v>1.40081707995711</v>
      </c>
      <c r="L37">
        <f t="shared" si="8"/>
        <v>97504</v>
      </c>
      <c r="M37">
        <f t="shared" si="9"/>
        <v>46804</v>
      </c>
      <c r="N37">
        <f t="shared" si="10"/>
        <v>73677</v>
      </c>
      <c r="O37">
        <f t="shared" si="11"/>
        <v>50700</v>
      </c>
      <c r="Q37">
        <v>9974</v>
      </c>
      <c r="R37">
        <v>22</v>
      </c>
      <c r="T37">
        <v>7355.3999999999942</v>
      </c>
      <c r="U37">
        <v>939.39999999999418</v>
      </c>
      <c r="W37">
        <v>18212.600000000002</v>
      </c>
      <c r="X37">
        <v>2161.4</v>
      </c>
      <c r="AB37">
        <v>73677</v>
      </c>
      <c r="AC37">
        <v>1.40081707995711</v>
      </c>
      <c r="AK37">
        <v>73677</v>
      </c>
      <c r="AL37">
        <v>1.40081707995711</v>
      </c>
    </row>
    <row r="38" spans="2:38" x14ac:dyDescent="0.25">
      <c r="B38">
        <v>107200</v>
      </c>
      <c r="C38">
        <v>38901</v>
      </c>
      <c r="D38">
        <v>114967</v>
      </c>
      <c r="E38">
        <v>13061</v>
      </c>
      <c r="F38">
        <v>66522</v>
      </c>
      <c r="H38">
        <v>129747</v>
      </c>
      <c r="J38">
        <f t="shared" si="6"/>
        <v>68130.2</v>
      </c>
      <c r="K38">
        <f t="shared" si="7"/>
        <v>1.9043977560611889</v>
      </c>
      <c r="L38">
        <f t="shared" si="8"/>
        <v>114967</v>
      </c>
      <c r="M38">
        <f t="shared" si="9"/>
        <v>13061</v>
      </c>
      <c r="N38">
        <f t="shared" si="10"/>
        <v>68130.2</v>
      </c>
      <c r="O38">
        <f t="shared" si="11"/>
        <v>101906</v>
      </c>
      <c r="Q38">
        <v>40203</v>
      </c>
      <c r="R38">
        <v>7985</v>
      </c>
      <c r="T38">
        <v>4662.1999999999971</v>
      </c>
      <c r="U38">
        <v>2582.3999999999942</v>
      </c>
      <c r="W38">
        <v>63196.2</v>
      </c>
      <c r="X38">
        <v>7526.4</v>
      </c>
      <c r="AB38">
        <v>68130.2</v>
      </c>
      <c r="AC38">
        <v>1.9043977560611889</v>
      </c>
      <c r="AK38">
        <v>68130.2</v>
      </c>
      <c r="AL38">
        <v>1.9043977560611889</v>
      </c>
    </row>
    <row r="39" spans="2:38" x14ac:dyDescent="0.25">
      <c r="B39">
        <v>35905</v>
      </c>
      <c r="C39">
        <v>48834</v>
      </c>
      <c r="D39">
        <v>102239</v>
      </c>
      <c r="E39">
        <v>69446</v>
      </c>
      <c r="F39">
        <v>26479</v>
      </c>
      <c r="H39">
        <v>86412</v>
      </c>
      <c r="J39">
        <f t="shared" si="6"/>
        <v>56580.6</v>
      </c>
      <c r="K39">
        <f t="shared" si="7"/>
        <v>1.527237250930531</v>
      </c>
      <c r="L39">
        <f t="shared" si="8"/>
        <v>102239</v>
      </c>
      <c r="M39">
        <f t="shared" si="9"/>
        <v>26479</v>
      </c>
      <c r="N39">
        <f t="shared" si="10"/>
        <v>56580.6</v>
      </c>
      <c r="O39">
        <f t="shared" si="11"/>
        <v>75760</v>
      </c>
      <c r="Q39">
        <v>-549</v>
      </c>
      <c r="R39">
        <v>-7494</v>
      </c>
      <c r="T39">
        <v>-24919.200000000004</v>
      </c>
      <c r="U39">
        <v>988.19999999999709</v>
      </c>
      <c r="W39">
        <v>30569.200000000004</v>
      </c>
      <c r="X39">
        <v>988.2</v>
      </c>
      <c r="AB39">
        <v>56580.6</v>
      </c>
      <c r="AC39">
        <v>1.527237250930531</v>
      </c>
      <c r="AK39">
        <v>56580.6</v>
      </c>
      <c r="AL39">
        <v>1.527237250930531</v>
      </c>
    </row>
    <row r="40" spans="2:38" x14ac:dyDescent="0.25">
      <c r="B40">
        <v>11660</v>
      </c>
      <c r="C40">
        <v>81437</v>
      </c>
      <c r="D40">
        <v>39288</v>
      </c>
      <c r="E40">
        <v>51601</v>
      </c>
      <c r="F40">
        <v>54981</v>
      </c>
      <c r="H40">
        <v>60563</v>
      </c>
      <c r="J40">
        <f t="shared" si="6"/>
        <v>47793.4</v>
      </c>
      <c r="K40">
        <f t="shared" si="7"/>
        <v>1.2671833349374599</v>
      </c>
      <c r="L40">
        <f t="shared" si="8"/>
        <v>81437</v>
      </c>
      <c r="M40">
        <f t="shared" si="9"/>
        <v>11660</v>
      </c>
      <c r="N40">
        <f t="shared" si="10"/>
        <v>47793.4</v>
      </c>
      <c r="O40">
        <f t="shared" si="11"/>
        <v>69777</v>
      </c>
      <c r="Q40">
        <v>-30334</v>
      </c>
      <c r="R40">
        <v>0</v>
      </c>
      <c r="T40">
        <v>-17396.599999999999</v>
      </c>
      <c r="U40">
        <v>-5760.4000000000015</v>
      </c>
      <c r="W40">
        <v>21677</v>
      </c>
      <c r="X40">
        <v>5760.4</v>
      </c>
      <c r="AB40">
        <v>47793.4</v>
      </c>
      <c r="AC40">
        <v>1.2671833349374599</v>
      </c>
      <c r="AK40">
        <v>47793.4</v>
      </c>
      <c r="AL40">
        <v>1.2671833349374599</v>
      </c>
    </row>
    <row r="41" spans="2:38" x14ac:dyDescent="0.25">
      <c r="B41">
        <v>84791</v>
      </c>
      <c r="C41">
        <v>12375</v>
      </c>
      <c r="D41">
        <v>23902</v>
      </c>
      <c r="E41">
        <v>47277</v>
      </c>
      <c r="F41">
        <v>108321</v>
      </c>
      <c r="H41">
        <v>68414</v>
      </c>
      <c r="J41">
        <f t="shared" si="6"/>
        <v>55333.2</v>
      </c>
      <c r="K41">
        <f t="shared" si="7"/>
        <v>1.2364005696399269</v>
      </c>
      <c r="L41">
        <f t="shared" si="8"/>
        <v>108321</v>
      </c>
      <c r="M41">
        <f t="shared" si="9"/>
        <v>12375</v>
      </c>
      <c r="N41">
        <f t="shared" si="10"/>
        <v>55333.2</v>
      </c>
      <c r="O41">
        <f t="shared" si="11"/>
        <v>95946</v>
      </c>
      <c r="Q41">
        <v>10112</v>
      </c>
      <c r="R41">
        <v>-4161</v>
      </c>
      <c r="T41">
        <v>11545.199999999997</v>
      </c>
      <c r="U41">
        <v>-195.20000000000437</v>
      </c>
      <c r="W41">
        <v>23684.400000000001</v>
      </c>
      <c r="X41">
        <v>4258</v>
      </c>
      <c r="Z41">
        <v>55333.2</v>
      </c>
      <c r="AA41">
        <v>1.2364005696399269</v>
      </c>
      <c r="AI41">
        <v>55333.2</v>
      </c>
      <c r="AJ41">
        <v>1.2364005696399269</v>
      </c>
    </row>
    <row r="42" spans="2:38" x14ac:dyDescent="0.25">
      <c r="B42">
        <v>85208</v>
      </c>
      <c r="C42">
        <v>18723</v>
      </c>
      <c r="D42">
        <v>90876</v>
      </c>
      <c r="E42">
        <v>35619</v>
      </c>
      <c r="F42">
        <v>32865</v>
      </c>
      <c r="H42">
        <v>69069</v>
      </c>
      <c r="J42">
        <f t="shared" si="6"/>
        <v>52658.2</v>
      </c>
      <c r="K42">
        <f t="shared" si="7"/>
        <v>1.3116475686597719</v>
      </c>
      <c r="L42">
        <f t="shared" si="8"/>
        <v>90876</v>
      </c>
      <c r="M42">
        <f t="shared" si="9"/>
        <v>18723</v>
      </c>
      <c r="N42">
        <f t="shared" si="10"/>
        <v>52658.2</v>
      </c>
      <c r="O42">
        <f t="shared" si="11"/>
        <v>72153</v>
      </c>
      <c r="Q42">
        <v>16425</v>
      </c>
      <c r="R42">
        <v>389</v>
      </c>
      <c r="T42">
        <v>2277.3999999999942</v>
      </c>
      <c r="U42">
        <v>-4</v>
      </c>
      <c r="W42">
        <v>32228.2</v>
      </c>
      <c r="X42">
        <v>1612.7999999999997</v>
      </c>
      <c r="Z42">
        <v>52658.2</v>
      </c>
      <c r="AA42">
        <v>1.3116475686597719</v>
      </c>
      <c r="AI42">
        <v>52658.2</v>
      </c>
      <c r="AJ42">
        <v>1.3116475686597719</v>
      </c>
    </row>
    <row r="43" spans="2:38" x14ac:dyDescent="0.25">
      <c r="B43">
        <v>12830</v>
      </c>
      <c r="C43">
        <v>60342</v>
      </c>
      <c r="D43">
        <v>14833</v>
      </c>
      <c r="E43">
        <v>50791</v>
      </c>
      <c r="F43">
        <v>94104</v>
      </c>
      <c r="H43">
        <v>103986</v>
      </c>
      <c r="J43">
        <f t="shared" si="6"/>
        <v>46580</v>
      </c>
      <c r="K43">
        <f t="shared" si="7"/>
        <v>2.2324173465006441</v>
      </c>
      <c r="L43">
        <f t="shared" si="8"/>
        <v>94104</v>
      </c>
      <c r="M43">
        <f t="shared" si="9"/>
        <v>12830</v>
      </c>
      <c r="N43">
        <f t="shared" si="10"/>
        <v>46580</v>
      </c>
      <c r="O43">
        <f t="shared" si="11"/>
        <v>81274</v>
      </c>
      <c r="Q43">
        <v>52695</v>
      </c>
      <c r="R43">
        <v>-12</v>
      </c>
      <c r="T43">
        <v>-3013.5999999999985</v>
      </c>
      <c r="U43">
        <v>2535.8000000000029</v>
      </c>
      <c r="W43">
        <v>15033.999999999998</v>
      </c>
      <c r="X43">
        <v>5011.7999999999993</v>
      </c>
      <c r="Z43">
        <v>46580</v>
      </c>
      <c r="AA43">
        <v>2.2324173465006441</v>
      </c>
      <c r="AK43">
        <v>46580</v>
      </c>
      <c r="AL43">
        <v>2.2324173465006441</v>
      </c>
    </row>
    <row r="44" spans="2:38" x14ac:dyDescent="0.25">
      <c r="B44">
        <v>54804</v>
      </c>
      <c r="C44">
        <v>34132</v>
      </c>
      <c r="D44">
        <v>58806</v>
      </c>
      <c r="E44">
        <v>108082</v>
      </c>
      <c r="F44">
        <v>105622</v>
      </c>
      <c r="H44">
        <v>93642</v>
      </c>
      <c r="J44">
        <f t="shared" si="6"/>
        <v>72289.2</v>
      </c>
      <c r="K44">
        <f t="shared" si="7"/>
        <v>1.2953802227718665</v>
      </c>
      <c r="L44">
        <f t="shared" si="8"/>
        <v>108082</v>
      </c>
      <c r="M44">
        <f t="shared" si="9"/>
        <v>34132</v>
      </c>
      <c r="N44">
        <f t="shared" si="10"/>
        <v>72289.2</v>
      </c>
      <c r="O44">
        <f t="shared" si="11"/>
        <v>73950</v>
      </c>
      <c r="Q44">
        <v>-9063</v>
      </c>
      <c r="R44">
        <v>88</v>
      </c>
      <c r="T44">
        <v>26041.199999999997</v>
      </c>
      <c r="U44">
        <v>1392.3999999999942</v>
      </c>
      <c r="W44">
        <v>32708.000000000004</v>
      </c>
      <c r="X44">
        <v>1394.4</v>
      </c>
      <c r="AD44">
        <v>72289.2</v>
      </c>
      <c r="AE44">
        <v>1.2953802227718665</v>
      </c>
      <c r="AI44">
        <v>72289.2</v>
      </c>
      <c r="AJ44">
        <v>1.2953802227718665</v>
      </c>
    </row>
    <row r="45" spans="2:38" x14ac:dyDescent="0.25">
      <c r="B45">
        <v>68977</v>
      </c>
      <c r="C45">
        <v>62525</v>
      </c>
      <c r="D45">
        <v>95864</v>
      </c>
      <c r="E45">
        <v>26378</v>
      </c>
      <c r="F45">
        <v>15579</v>
      </c>
      <c r="H45">
        <v>90175</v>
      </c>
      <c r="J45">
        <f t="shared" si="6"/>
        <v>53864.6</v>
      </c>
      <c r="K45">
        <f t="shared" si="7"/>
        <v>1.6741050708628673</v>
      </c>
      <c r="L45">
        <f t="shared" si="8"/>
        <v>95864</v>
      </c>
      <c r="M45">
        <f t="shared" si="9"/>
        <v>15579</v>
      </c>
      <c r="N45">
        <f t="shared" si="10"/>
        <v>53864.6</v>
      </c>
      <c r="O45">
        <f t="shared" si="11"/>
        <v>80285</v>
      </c>
      <c r="Q45">
        <v>18712</v>
      </c>
      <c r="R45">
        <v>-9568</v>
      </c>
      <c r="T45">
        <v>-5544.4000000000015</v>
      </c>
      <c r="U45">
        <v>-945.80000000000291</v>
      </c>
      <c r="W45">
        <v>26708.799999999999</v>
      </c>
      <c r="X45">
        <v>6605</v>
      </c>
      <c r="Z45">
        <v>53864.6</v>
      </c>
      <c r="AA45">
        <v>1.6741050708628673</v>
      </c>
      <c r="AK45">
        <v>53864.6</v>
      </c>
      <c r="AL45">
        <v>1.6741050708628673</v>
      </c>
    </row>
    <row r="46" spans="2:38" x14ac:dyDescent="0.25">
      <c r="B46">
        <v>52969</v>
      </c>
      <c r="C46">
        <v>67206</v>
      </c>
      <c r="D46">
        <v>92076</v>
      </c>
      <c r="E46">
        <v>25088</v>
      </c>
      <c r="F46">
        <v>76584</v>
      </c>
      <c r="H46">
        <v>87189</v>
      </c>
      <c r="J46">
        <f t="shared" si="6"/>
        <v>62784.6</v>
      </c>
      <c r="K46">
        <f t="shared" si="7"/>
        <v>1.3887004137957397</v>
      </c>
      <c r="L46">
        <f t="shared" si="8"/>
        <v>92076</v>
      </c>
      <c r="M46">
        <f t="shared" si="9"/>
        <v>25088</v>
      </c>
      <c r="N46">
        <f t="shared" si="10"/>
        <v>62784.6</v>
      </c>
      <c r="O46">
        <f t="shared" si="11"/>
        <v>66988</v>
      </c>
      <c r="Q46">
        <v>9453</v>
      </c>
      <c r="R46">
        <v>4128</v>
      </c>
      <c r="T46">
        <v>9624</v>
      </c>
      <c r="U46">
        <v>626.40000000000146</v>
      </c>
      <c r="W46">
        <v>26172.799999999996</v>
      </c>
      <c r="X46">
        <v>1409.6</v>
      </c>
      <c r="Z46">
        <v>62784.6</v>
      </c>
      <c r="AA46">
        <v>1.3887004137957397</v>
      </c>
      <c r="AI46">
        <v>62784.6</v>
      </c>
      <c r="AJ46">
        <v>1.3887004137957397</v>
      </c>
    </row>
    <row r="47" spans="2:38" x14ac:dyDescent="0.25">
      <c r="B47">
        <v>61533</v>
      </c>
      <c r="C47">
        <v>40665</v>
      </c>
      <c r="D47">
        <v>66268</v>
      </c>
      <c r="E47">
        <v>12423</v>
      </c>
      <c r="F47">
        <v>55487</v>
      </c>
      <c r="H47">
        <v>97615</v>
      </c>
      <c r="J47">
        <f t="shared" si="6"/>
        <v>47275.199999999997</v>
      </c>
      <c r="K47">
        <f t="shared" si="7"/>
        <v>2.0648246860933428</v>
      </c>
      <c r="L47">
        <f t="shared" si="8"/>
        <v>66268</v>
      </c>
      <c r="M47">
        <f t="shared" si="9"/>
        <v>12423</v>
      </c>
      <c r="N47">
        <f t="shared" si="10"/>
        <v>47275.199999999997</v>
      </c>
      <c r="O47">
        <f t="shared" si="11"/>
        <v>53845</v>
      </c>
      <c r="Q47">
        <v>38083</v>
      </c>
      <c r="R47">
        <v>-1687</v>
      </c>
      <c r="T47">
        <v>-2736.6000000000058</v>
      </c>
      <c r="U47">
        <v>2522.7999999999956</v>
      </c>
      <c r="W47">
        <v>29175.8</v>
      </c>
      <c r="X47">
        <v>2707.6</v>
      </c>
      <c r="Z47">
        <v>47275.199999999997</v>
      </c>
      <c r="AA47">
        <v>2.0648246860933428</v>
      </c>
      <c r="AK47">
        <v>47275.199999999997</v>
      </c>
      <c r="AL47">
        <v>2.0648246860933428</v>
      </c>
    </row>
    <row r="48" spans="2:38" x14ac:dyDescent="0.25">
      <c r="B48">
        <v>107784</v>
      </c>
      <c r="C48">
        <v>45768</v>
      </c>
      <c r="D48">
        <v>12698</v>
      </c>
      <c r="E48">
        <v>105489</v>
      </c>
      <c r="F48">
        <v>80401</v>
      </c>
      <c r="H48">
        <v>138493</v>
      </c>
      <c r="J48">
        <f t="shared" si="6"/>
        <v>70428</v>
      </c>
      <c r="K48">
        <f t="shared" si="7"/>
        <v>1.9664480036349179</v>
      </c>
      <c r="L48">
        <f t="shared" si="8"/>
        <v>107784</v>
      </c>
      <c r="M48">
        <f t="shared" si="9"/>
        <v>12698</v>
      </c>
      <c r="N48">
        <f t="shared" si="10"/>
        <v>70428</v>
      </c>
      <c r="O48">
        <f t="shared" si="11"/>
        <v>95086</v>
      </c>
      <c r="Q48">
        <v>28777</v>
      </c>
      <c r="R48">
        <v>2540</v>
      </c>
      <c r="T48">
        <v>-3224.3999999999942</v>
      </c>
      <c r="U48">
        <v>2670.3999999999942</v>
      </c>
      <c r="W48">
        <v>6488</v>
      </c>
      <c r="X48">
        <v>2870.4</v>
      </c>
      <c r="AB48">
        <v>70428</v>
      </c>
      <c r="AC48">
        <v>1.9664480036349179</v>
      </c>
      <c r="AK48">
        <v>70428</v>
      </c>
      <c r="AL48">
        <v>1.9664480036349179</v>
      </c>
    </row>
    <row r="49" spans="2:38" x14ac:dyDescent="0.25">
      <c r="B49">
        <v>20277</v>
      </c>
      <c r="C49">
        <v>96412</v>
      </c>
      <c r="D49">
        <v>95019</v>
      </c>
      <c r="E49">
        <v>100151</v>
      </c>
      <c r="F49">
        <v>55395</v>
      </c>
      <c r="H49">
        <v>126249</v>
      </c>
      <c r="J49">
        <f t="shared" si="6"/>
        <v>73450.8</v>
      </c>
      <c r="K49">
        <f t="shared" si="7"/>
        <v>1.7188240291460406</v>
      </c>
      <c r="L49">
        <f t="shared" si="8"/>
        <v>100151</v>
      </c>
      <c r="M49">
        <f t="shared" si="9"/>
        <v>20277</v>
      </c>
      <c r="N49">
        <f t="shared" si="10"/>
        <v>73450.8</v>
      </c>
      <c r="O49">
        <f t="shared" si="11"/>
        <v>79874</v>
      </c>
      <c r="Q49">
        <v>-1056</v>
      </c>
      <c r="R49">
        <v>-294</v>
      </c>
      <c r="T49">
        <v>-18331.800000000003</v>
      </c>
      <c r="U49">
        <v>489.19999999999709</v>
      </c>
      <c r="W49">
        <v>23965.8</v>
      </c>
      <c r="X49">
        <v>2234.8000000000002</v>
      </c>
      <c r="AB49">
        <v>73450.8</v>
      </c>
      <c r="AC49">
        <v>1.7188240291460406</v>
      </c>
      <c r="AK49">
        <v>73450.8</v>
      </c>
      <c r="AL49">
        <v>1.7188240291460406</v>
      </c>
    </row>
    <row r="50" spans="2:38" x14ac:dyDescent="0.25">
      <c r="B50">
        <v>92917</v>
      </c>
      <c r="C50">
        <v>57373</v>
      </c>
      <c r="D50">
        <v>63482</v>
      </c>
      <c r="E50">
        <v>15680</v>
      </c>
      <c r="F50">
        <v>37239</v>
      </c>
      <c r="H50">
        <v>69069</v>
      </c>
      <c r="J50">
        <f t="shared" si="6"/>
        <v>53338.2</v>
      </c>
      <c r="K50">
        <f t="shared" si="7"/>
        <v>1.2949255880400914</v>
      </c>
      <c r="L50">
        <f t="shared" si="8"/>
        <v>92917</v>
      </c>
      <c r="M50">
        <f t="shared" si="9"/>
        <v>15680</v>
      </c>
      <c r="N50">
        <f t="shared" si="10"/>
        <v>53338.2</v>
      </c>
      <c r="O50">
        <f t="shared" si="11"/>
        <v>77237</v>
      </c>
      <c r="Q50">
        <v>19746</v>
      </c>
      <c r="R50">
        <v>-542</v>
      </c>
      <c r="T50">
        <v>24088.799999999996</v>
      </c>
      <c r="U50">
        <v>1610.7999999999956</v>
      </c>
      <c r="W50">
        <v>33167.200000000004</v>
      </c>
      <c r="X50">
        <v>2120.8000000000002</v>
      </c>
      <c r="AD50">
        <v>53338.2</v>
      </c>
      <c r="AE50">
        <v>1.2949255880400914</v>
      </c>
      <c r="AI50">
        <v>53338.2</v>
      </c>
      <c r="AJ50">
        <v>1.2949255880400914</v>
      </c>
    </row>
    <row r="51" spans="2:38" x14ac:dyDescent="0.25">
      <c r="B51">
        <v>65215</v>
      </c>
      <c r="C51">
        <v>108340</v>
      </c>
      <c r="D51">
        <v>25554</v>
      </c>
      <c r="E51">
        <v>34241</v>
      </c>
      <c r="F51">
        <v>97691</v>
      </c>
      <c r="H51">
        <v>87173</v>
      </c>
      <c r="J51">
        <f t="shared" si="6"/>
        <v>66208.2</v>
      </c>
      <c r="K51">
        <f t="shared" si="7"/>
        <v>1.3166495992943472</v>
      </c>
      <c r="L51">
        <f t="shared" si="8"/>
        <v>108340</v>
      </c>
      <c r="M51">
        <f t="shared" si="9"/>
        <v>25554</v>
      </c>
      <c r="N51">
        <f t="shared" si="10"/>
        <v>66208.2</v>
      </c>
      <c r="O51">
        <f t="shared" si="11"/>
        <v>82786</v>
      </c>
      <c r="Q51">
        <v>-16024</v>
      </c>
      <c r="R51">
        <v>2775</v>
      </c>
      <c r="T51">
        <v>-1810.8000000000029</v>
      </c>
      <c r="U51">
        <v>970.79999999999563</v>
      </c>
      <c r="W51">
        <v>22207.599999999999</v>
      </c>
      <c r="X51">
        <v>2038</v>
      </c>
      <c r="AF51">
        <v>66208.2</v>
      </c>
      <c r="AG51">
        <v>1.3166495992943472</v>
      </c>
      <c r="AI51">
        <v>66208.2</v>
      </c>
      <c r="AJ51">
        <v>1.3166495992943472</v>
      </c>
    </row>
    <row r="52" spans="2:38" x14ac:dyDescent="0.25">
      <c r="B52">
        <v>49566</v>
      </c>
      <c r="C52">
        <v>79261</v>
      </c>
      <c r="D52">
        <v>50261</v>
      </c>
      <c r="E52">
        <v>60394</v>
      </c>
      <c r="F52">
        <v>28437</v>
      </c>
      <c r="H52">
        <v>99549</v>
      </c>
      <c r="J52">
        <f t="shared" si="6"/>
        <v>53583.8</v>
      </c>
      <c r="K52">
        <f t="shared" si="7"/>
        <v>1.8578189676730652</v>
      </c>
      <c r="L52">
        <f t="shared" si="8"/>
        <v>79261</v>
      </c>
      <c r="M52">
        <f t="shared" si="9"/>
        <v>28437</v>
      </c>
      <c r="N52">
        <f t="shared" si="10"/>
        <v>53583.8</v>
      </c>
      <c r="O52">
        <f t="shared" si="11"/>
        <v>50824</v>
      </c>
      <c r="Q52">
        <v>25749</v>
      </c>
      <c r="R52">
        <v>-5823</v>
      </c>
      <c r="T52">
        <v>1235</v>
      </c>
      <c r="U52">
        <v>2294.8000000000029</v>
      </c>
      <c r="W52">
        <v>30763.800000000003</v>
      </c>
      <c r="X52">
        <v>4324.4000000000005</v>
      </c>
      <c r="Z52">
        <v>53583.8</v>
      </c>
      <c r="AA52">
        <v>1.8578189676730652</v>
      </c>
      <c r="AK52">
        <v>53583.8</v>
      </c>
      <c r="AL52">
        <v>1.8578189676730652</v>
      </c>
    </row>
    <row r="53" spans="2:38" x14ac:dyDescent="0.25">
      <c r="B53">
        <v>97633</v>
      </c>
      <c r="C53">
        <v>84954</v>
      </c>
      <c r="D53">
        <v>20845</v>
      </c>
      <c r="E53">
        <v>22305</v>
      </c>
      <c r="F53">
        <v>31026</v>
      </c>
      <c r="H53">
        <v>85873</v>
      </c>
      <c r="J53">
        <f t="shared" si="6"/>
        <v>51352.6</v>
      </c>
      <c r="K53">
        <f t="shared" si="7"/>
        <v>1.6722230227875512</v>
      </c>
      <c r="L53">
        <f t="shared" si="8"/>
        <v>97633</v>
      </c>
      <c r="M53">
        <f t="shared" si="9"/>
        <v>20845</v>
      </c>
      <c r="N53">
        <f t="shared" si="10"/>
        <v>51352.6</v>
      </c>
      <c r="O53">
        <f t="shared" si="11"/>
        <v>76788</v>
      </c>
      <c r="Q53">
        <v>1741</v>
      </c>
      <c r="R53">
        <v>-1997</v>
      </c>
      <c r="T53">
        <v>-15756.200000000004</v>
      </c>
      <c r="U53">
        <v>-2880.2000000000044</v>
      </c>
      <c r="W53">
        <v>20896.199999999997</v>
      </c>
      <c r="X53">
        <v>3441</v>
      </c>
      <c r="AB53">
        <v>51352.6</v>
      </c>
      <c r="AC53">
        <v>1.6722230227875512</v>
      </c>
      <c r="AK53">
        <v>51352.6</v>
      </c>
      <c r="AL53">
        <v>1.6722230227875512</v>
      </c>
    </row>
    <row r="54" spans="2:38" x14ac:dyDescent="0.25">
      <c r="B54">
        <v>80878</v>
      </c>
      <c r="C54">
        <v>50154</v>
      </c>
      <c r="D54">
        <v>87849</v>
      </c>
      <c r="E54">
        <v>80159</v>
      </c>
      <c r="F54">
        <v>68545</v>
      </c>
      <c r="H54">
        <v>93965</v>
      </c>
      <c r="J54">
        <f t="shared" si="6"/>
        <v>73517</v>
      </c>
      <c r="K54">
        <f t="shared" si="7"/>
        <v>1.2781397499897982</v>
      </c>
      <c r="L54">
        <f t="shared" si="8"/>
        <v>87849</v>
      </c>
      <c r="M54">
        <f t="shared" si="9"/>
        <v>50154</v>
      </c>
      <c r="N54">
        <f t="shared" si="10"/>
        <v>73517</v>
      </c>
      <c r="O54">
        <f t="shared" si="11"/>
        <v>37695</v>
      </c>
      <c r="Q54">
        <v>-37153</v>
      </c>
      <c r="R54">
        <v>0</v>
      </c>
      <c r="T54">
        <v>-21463.600000000006</v>
      </c>
      <c r="U54">
        <v>-453</v>
      </c>
      <c r="W54">
        <v>21463.600000000002</v>
      </c>
      <c r="X54">
        <v>4045.7999999999997</v>
      </c>
      <c r="AB54">
        <v>73517</v>
      </c>
      <c r="AC54">
        <v>1.2781397499897982</v>
      </c>
      <c r="AI54">
        <v>73517</v>
      </c>
      <c r="AJ54">
        <v>1.2781397499897982</v>
      </c>
    </row>
    <row r="55" spans="2:38" x14ac:dyDescent="0.25">
      <c r="B55">
        <v>26180</v>
      </c>
      <c r="C55">
        <v>27680</v>
      </c>
      <c r="D55">
        <v>59379</v>
      </c>
      <c r="E55">
        <v>14084</v>
      </c>
      <c r="F55">
        <v>103436</v>
      </c>
      <c r="H55">
        <v>70422</v>
      </c>
      <c r="J55">
        <f t="shared" si="6"/>
        <v>46151.8</v>
      </c>
      <c r="K55">
        <f t="shared" si="7"/>
        <v>1.525877647242361</v>
      </c>
      <c r="L55">
        <f t="shared" si="8"/>
        <v>103436</v>
      </c>
      <c r="M55">
        <f t="shared" si="9"/>
        <v>14084</v>
      </c>
      <c r="N55">
        <f t="shared" si="10"/>
        <v>46151.8</v>
      </c>
      <c r="O55">
        <f t="shared" si="11"/>
        <v>89352</v>
      </c>
      <c r="Q55">
        <v>-32160</v>
      </c>
      <c r="R55">
        <v>-190</v>
      </c>
      <c r="T55">
        <v>-17267</v>
      </c>
      <c r="U55">
        <v>-1643.1999999999971</v>
      </c>
      <c r="W55">
        <v>18597.399999999998</v>
      </c>
      <c r="X55">
        <v>3738.7999999999997</v>
      </c>
      <c r="AF55">
        <v>46151.8</v>
      </c>
      <c r="AG55">
        <v>1.525877647242361</v>
      </c>
      <c r="AK55">
        <v>46151.8</v>
      </c>
      <c r="AL55">
        <v>1.525877647242361</v>
      </c>
    </row>
    <row r="56" spans="2:38" x14ac:dyDescent="0.25">
      <c r="B56">
        <v>79315</v>
      </c>
      <c r="C56">
        <v>110004</v>
      </c>
      <c r="D56">
        <v>56649</v>
      </c>
      <c r="E56">
        <v>40297</v>
      </c>
      <c r="F56">
        <v>15738</v>
      </c>
      <c r="H56">
        <v>68466</v>
      </c>
      <c r="J56">
        <f t="shared" si="6"/>
        <v>60400.6</v>
      </c>
      <c r="K56">
        <f t="shared" si="7"/>
        <v>1.1335317861080851</v>
      </c>
      <c r="L56">
        <f t="shared" si="8"/>
        <v>110004</v>
      </c>
      <c r="M56">
        <f t="shared" si="9"/>
        <v>15738</v>
      </c>
      <c r="N56">
        <f t="shared" si="10"/>
        <v>60400.6</v>
      </c>
      <c r="O56">
        <f t="shared" si="11"/>
        <v>94266</v>
      </c>
      <c r="Q56">
        <v>-36945</v>
      </c>
      <c r="R56">
        <v>4614</v>
      </c>
      <c r="T56">
        <v>-755</v>
      </c>
      <c r="U56">
        <v>-103</v>
      </c>
      <c r="W56">
        <v>27222.6</v>
      </c>
      <c r="X56">
        <v>3038.2</v>
      </c>
      <c r="AD56">
        <v>60400.6</v>
      </c>
      <c r="AE56">
        <v>1.1335317861080851</v>
      </c>
      <c r="AI56">
        <v>60400.6</v>
      </c>
      <c r="AJ56">
        <v>1.1335317861080851</v>
      </c>
    </row>
    <row r="57" spans="2:38" x14ac:dyDescent="0.25">
      <c r="B57">
        <v>26135</v>
      </c>
      <c r="C57">
        <v>94364</v>
      </c>
      <c r="D57">
        <v>100419</v>
      </c>
      <c r="E57">
        <v>17054</v>
      </c>
      <c r="F57">
        <v>83532</v>
      </c>
      <c r="H57">
        <v>118884</v>
      </c>
      <c r="J57">
        <f t="shared" si="6"/>
        <v>64300.800000000003</v>
      </c>
      <c r="K57">
        <f t="shared" si="7"/>
        <v>1.8488727978501045</v>
      </c>
      <c r="L57">
        <f t="shared" si="8"/>
        <v>100419</v>
      </c>
      <c r="M57">
        <f t="shared" si="9"/>
        <v>17054</v>
      </c>
      <c r="N57">
        <f t="shared" si="10"/>
        <v>64300.800000000003</v>
      </c>
      <c r="O57">
        <f t="shared" si="11"/>
        <v>83365</v>
      </c>
      <c r="Q57">
        <v>-11619</v>
      </c>
      <c r="R57">
        <v>0</v>
      </c>
      <c r="T57">
        <v>-22217.399999999994</v>
      </c>
      <c r="U57">
        <v>-341.39999999999418</v>
      </c>
      <c r="W57">
        <v>28764.199999999997</v>
      </c>
      <c r="X57">
        <v>2192.9999999999995</v>
      </c>
      <c r="AF57">
        <v>64300.800000000003</v>
      </c>
      <c r="AG57">
        <v>1.8488727978501045</v>
      </c>
      <c r="AK57">
        <v>64300.800000000003</v>
      </c>
      <c r="AL57">
        <v>1.8488727978501045</v>
      </c>
    </row>
    <row r="58" spans="2:38" x14ac:dyDescent="0.25">
      <c r="B58">
        <v>31874</v>
      </c>
      <c r="C58">
        <v>91550</v>
      </c>
      <c r="D58">
        <v>27632</v>
      </c>
      <c r="E58">
        <v>71048</v>
      </c>
      <c r="F58">
        <v>52267</v>
      </c>
      <c r="H58">
        <v>73311</v>
      </c>
      <c r="J58">
        <f t="shared" si="6"/>
        <v>54874.2</v>
      </c>
      <c r="K58">
        <f t="shared" si="7"/>
        <v>1.3359830302765234</v>
      </c>
      <c r="L58">
        <f t="shared" si="8"/>
        <v>91550</v>
      </c>
      <c r="M58">
        <f t="shared" si="9"/>
        <v>27632</v>
      </c>
      <c r="N58">
        <f t="shared" si="10"/>
        <v>54874.2</v>
      </c>
      <c r="O58">
        <f t="shared" si="11"/>
        <v>63918</v>
      </c>
      <c r="Q58">
        <v>-14019</v>
      </c>
      <c r="R58">
        <v>705</v>
      </c>
      <c r="T58">
        <v>2328.5999999999985</v>
      </c>
      <c r="U58">
        <v>1385.7999999999956</v>
      </c>
      <c r="W58">
        <v>7621.8</v>
      </c>
      <c r="X58">
        <v>4770.6000000000004</v>
      </c>
      <c r="AD58">
        <v>54874.2</v>
      </c>
      <c r="AE58">
        <v>1.3359830302765234</v>
      </c>
      <c r="AK58">
        <v>54874.2</v>
      </c>
      <c r="AL58">
        <v>1.3359830302765234</v>
      </c>
    </row>
    <row r="59" spans="2:38" x14ac:dyDescent="0.25">
      <c r="B59">
        <v>82174</v>
      </c>
      <c r="C59">
        <v>65743</v>
      </c>
      <c r="D59">
        <v>81438</v>
      </c>
      <c r="E59">
        <v>56413</v>
      </c>
      <c r="F59">
        <v>42500</v>
      </c>
      <c r="H59">
        <v>103158</v>
      </c>
      <c r="J59">
        <f t="shared" si="6"/>
        <v>65653.600000000006</v>
      </c>
      <c r="K59">
        <f t="shared" si="7"/>
        <v>1.5712466643108678</v>
      </c>
      <c r="L59">
        <f t="shared" si="8"/>
        <v>82174</v>
      </c>
      <c r="M59">
        <f t="shared" si="9"/>
        <v>42500</v>
      </c>
      <c r="N59">
        <f t="shared" si="10"/>
        <v>65653.600000000006</v>
      </c>
      <c r="O59">
        <f t="shared" si="11"/>
        <v>39674</v>
      </c>
      <c r="Q59">
        <v>-4713</v>
      </c>
      <c r="R59">
        <v>-15</v>
      </c>
      <c r="T59">
        <v>-12426.799999999988</v>
      </c>
      <c r="U59">
        <v>2901.0000000000073</v>
      </c>
      <c r="W59">
        <v>19119.2</v>
      </c>
      <c r="X59">
        <v>3037</v>
      </c>
      <c r="AB59">
        <v>65653.600000000006</v>
      </c>
      <c r="AC59">
        <v>1.5712466643108678</v>
      </c>
      <c r="AK59">
        <v>65653.600000000006</v>
      </c>
      <c r="AL59">
        <v>1.5712466643108678</v>
      </c>
    </row>
    <row r="60" spans="2:38" x14ac:dyDescent="0.25">
      <c r="B60">
        <v>99296</v>
      </c>
      <c r="C60">
        <v>85906</v>
      </c>
      <c r="D60">
        <v>41185</v>
      </c>
      <c r="E60">
        <v>30375</v>
      </c>
      <c r="F60">
        <v>60202</v>
      </c>
      <c r="H60">
        <v>94982</v>
      </c>
      <c r="J60">
        <f t="shared" si="6"/>
        <v>63392.800000000003</v>
      </c>
      <c r="K60">
        <f t="shared" si="7"/>
        <v>1.4983089562221577</v>
      </c>
      <c r="L60">
        <f t="shared" si="8"/>
        <v>99296</v>
      </c>
      <c r="M60">
        <f t="shared" si="9"/>
        <v>30375</v>
      </c>
      <c r="N60">
        <f t="shared" si="10"/>
        <v>63392.800000000003</v>
      </c>
      <c r="O60">
        <f t="shared" si="11"/>
        <v>68921</v>
      </c>
      <c r="Q60">
        <v>-2803</v>
      </c>
      <c r="R60">
        <v>-275</v>
      </c>
      <c r="T60">
        <v>7698.4000000000015</v>
      </c>
      <c r="U60">
        <v>3800.2000000000044</v>
      </c>
      <c r="W60">
        <v>20205.599999999999</v>
      </c>
      <c r="X60">
        <v>3834.6000000000004</v>
      </c>
      <c r="AD60">
        <v>63392.800000000003</v>
      </c>
      <c r="AE60">
        <v>1.4983089562221577</v>
      </c>
      <c r="AK60">
        <v>63392.800000000003</v>
      </c>
      <c r="AL60">
        <v>1.4983089562221577</v>
      </c>
    </row>
    <row r="61" spans="2:38" x14ac:dyDescent="0.25">
      <c r="B61">
        <v>73483</v>
      </c>
      <c r="C61">
        <v>59743</v>
      </c>
      <c r="D61">
        <v>91920</v>
      </c>
      <c r="E61">
        <v>47587</v>
      </c>
      <c r="F61">
        <v>71048</v>
      </c>
      <c r="H61">
        <v>116868</v>
      </c>
      <c r="J61">
        <f t="shared" si="6"/>
        <v>68756.2</v>
      </c>
      <c r="K61">
        <f t="shared" si="7"/>
        <v>1.6997448957330394</v>
      </c>
      <c r="L61">
        <f t="shared" si="8"/>
        <v>91920</v>
      </c>
      <c r="M61">
        <f t="shared" si="9"/>
        <v>47587</v>
      </c>
      <c r="N61">
        <f t="shared" si="10"/>
        <v>68756.2</v>
      </c>
      <c r="O61">
        <f t="shared" si="11"/>
        <v>44333</v>
      </c>
      <c r="Q61">
        <v>-3180</v>
      </c>
      <c r="R61">
        <v>-567</v>
      </c>
      <c r="T61">
        <v>-13776.800000000003</v>
      </c>
      <c r="U61">
        <v>1154.1999999999971</v>
      </c>
      <c r="W61">
        <v>23913.599999999999</v>
      </c>
      <c r="X61">
        <v>4186.2</v>
      </c>
      <c r="AB61">
        <v>68756.2</v>
      </c>
      <c r="AC61">
        <v>1.6997448957330394</v>
      </c>
      <c r="AK61">
        <v>68756.2</v>
      </c>
      <c r="AL61">
        <v>1.6997448957330394</v>
      </c>
    </row>
    <row r="62" spans="2:38" x14ac:dyDescent="0.25">
      <c r="B62">
        <v>100248</v>
      </c>
      <c r="C62">
        <v>28627</v>
      </c>
      <c r="D62">
        <v>82241</v>
      </c>
      <c r="E62">
        <v>37949</v>
      </c>
      <c r="F62">
        <v>79859</v>
      </c>
      <c r="H62">
        <v>120961</v>
      </c>
      <c r="J62">
        <f t="shared" si="6"/>
        <v>65784.800000000003</v>
      </c>
      <c r="K62">
        <f t="shared" si="7"/>
        <v>1.8387378239350123</v>
      </c>
      <c r="L62">
        <f t="shared" si="8"/>
        <v>100248</v>
      </c>
      <c r="M62">
        <f t="shared" si="9"/>
        <v>28627</v>
      </c>
      <c r="N62">
        <f t="shared" si="10"/>
        <v>65784.800000000003</v>
      </c>
      <c r="O62">
        <f t="shared" si="11"/>
        <v>71621</v>
      </c>
      <c r="Q62">
        <v>-20981</v>
      </c>
      <c r="R62">
        <v>-63</v>
      </c>
      <c r="T62">
        <v>-29933.800000000003</v>
      </c>
      <c r="U62">
        <v>-485.59999999999127</v>
      </c>
      <c r="W62">
        <v>29933.8</v>
      </c>
      <c r="X62">
        <v>3460</v>
      </c>
      <c r="AB62">
        <v>65784.800000000003</v>
      </c>
      <c r="AC62">
        <v>1.8387378239350123</v>
      </c>
      <c r="AK62">
        <v>65784.800000000003</v>
      </c>
      <c r="AL62">
        <v>1.8387378239350123</v>
      </c>
    </row>
    <row r="63" spans="2:38" x14ac:dyDescent="0.25">
      <c r="B63">
        <v>53281</v>
      </c>
      <c r="C63">
        <v>39870</v>
      </c>
      <c r="D63">
        <v>12416</v>
      </c>
      <c r="E63">
        <v>44274</v>
      </c>
      <c r="F63">
        <v>94616</v>
      </c>
      <c r="H63">
        <v>87733</v>
      </c>
      <c r="J63">
        <f t="shared" si="6"/>
        <v>48891.4</v>
      </c>
      <c r="K63">
        <f t="shared" si="7"/>
        <v>1.7944464670678277</v>
      </c>
      <c r="L63">
        <f t="shared" si="8"/>
        <v>94616</v>
      </c>
      <c r="M63">
        <f t="shared" si="9"/>
        <v>12416</v>
      </c>
      <c r="N63">
        <f t="shared" si="10"/>
        <v>48891.4</v>
      </c>
      <c r="O63">
        <f t="shared" si="11"/>
        <v>82200</v>
      </c>
      <c r="Q63">
        <v>35335</v>
      </c>
      <c r="R63">
        <v>221</v>
      </c>
      <c r="T63">
        <v>2643.4000000000015</v>
      </c>
      <c r="U63">
        <v>-14.599999999998545</v>
      </c>
      <c r="W63">
        <v>20987.8</v>
      </c>
      <c r="X63">
        <v>1121.4000000000001</v>
      </c>
      <c r="Z63">
        <v>48891.4</v>
      </c>
      <c r="AA63">
        <v>1.7944464670678277</v>
      </c>
      <c r="AK63">
        <v>48891.4</v>
      </c>
      <c r="AL63">
        <v>1.7944464670678277</v>
      </c>
    </row>
    <row r="64" spans="2:38" x14ac:dyDescent="0.25">
      <c r="B64">
        <v>12794</v>
      </c>
      <c r="C64">
        <v>106703</v>
      </c>
      <c r="D64">
        <v>44728</v>
      </c>
      <c r="E64">
        <v>17939</v>
      </c>
      <c r="F64">
        <v>108627</v>
      </c>
      <c r="H64">
        <v>113597</v>
      </c>
      <c r="J64">
        <f t="shared" si="6"/>
        <v>58158.2</v>
      </c>
      <c r="K64">
        <f t="shared" si="7"/>
        <v>1.9532413314029664</v>
      </c>
      <c r="L64">
        <f t="shared" si="8"/>
        <v>108627</v>
      </c>
      <c r="M64">
        <f t="shared" si="9"/>
        <v>12794</v>
      </c>
      <c r="N64">
        <f t="shared" si="10"/>
        <v>58158.2</v>
      </c>
      <c r="O64">
        <f t="shared" si="11"/>
        <v>95833</v>
      </c>
      <c r="Q64">
        <v>11876</v>
      </c>
      <c r="R64">
        <v>206</v>
      </c>
      <c r="T64">
        <v>-1841.2000000000044</v>
      </c>
      <c r="U64">
        <v>-544.60000000000582</v>
      </c>
      <c r="W64">
        <v>10254</v>
      </c>
      <c r="X64">
        <v>2776.2</v>
      </c>
      <c r="AD64">
        <v>58158.2</v>
      </c>
      <c r="AE64">
        <v>1.9532413314029664</v>
      </c>
      <c r="AK64">
        <v>58158.2</v>
      </c>
      <c r="AL64">
        <v>1.9532413314029664</v>
      </c>
    </row>
    <row r="65" spans="2:38" x14ac:dyDescent="0.25">
      <c r="B65">
        <v>97040</v>
      </c>
      <c r="C65">
        <v>16606</v>
      </c>
      <c r="D65">
        <v>15496</v>
      </c>
      <c r="E65">
        <v>84306</v>
      </c>
      <c r="F65">
        <v>44577</v>
      </c>
      <c r="H65">
        <v>79076</v>
      </c>
      <c r="J65">
        <f t="shared" si="6"/>
        <v>51605</v>
      </c>
      <c r="K65">
        <f t="shared" si="7"/>
        <v>1.5323321383586861</v>
      </c>
      <c r="L65">
        <f t="shared" si="8"/>
        <v>97040</v>
      </c>
      <c r="M65">
        <f t="shared" si="9"/>
        <v>15496</v>
      </c>
      <c r="N65">
        <f t="shared" si="10"/>
        <v>51605</v>
      </c>
      <c r="O65">
        <f t="shared" si="11"/>
        <v>81544</v>
      </c>
      <c r="Q65">
        <v>-54010</v>
      </c>
      <c r="R65">
        <v>3650</v>
      </c>
      <c r="T65">
        <v>-28049.800000000003</v>
      </c>
      <c r="U65">
        <v>437.59999999999854</v>
      </c>
      <c r="W65">
        <v>41773.800000000003</v>
      </c>
      <c r="X65">
        <v>763.19999999999993</v>
      </c>
      <c r="AF65">
        <v>51605</v>
      </c>
      <c r="AG65">
        <v>1.5323321383586861</v>
      </c>
      <c r="AK65">
        <v>51605</v>
      </c>
      <c r="AL65">
        <v>1.5323321383586861</v>
      </c>
    </row>
    <row r="66" spans="2:38" x14ac:dyDescent="0.25">
      <c r="B66">
        <v>93906</v>
      </c>
      <c r="C66">
        <v>58419</v>
      </c>
      <c r="D66">
        <v>40264</v>
      </c>
      <c r="E66">
        <v>89081</v>
      </c>
      <c r="F66">
        <v>40271</v>
      </c>
      <c r="H66">
        <v>71361</v>
      </c>
      <c r="J66">
        <f t="shared" ref="J66:J101" si="12">AVERAGE(B66:F66)</f>
        <v>64388.2</v>
      </c>
      <c r="K66">
        <f t="shared" ref="K66:K97" si="13">H66/J66</f>
        <v>1.1082931344563134</v>
      </c>
      <c r="L66">
        <f t="shared" ref="L66:L101" si="14">MAX(B66:F66)</f>
        <v>93906</v>
      </c>
      <c r="M66">
        <f t="shared" ref="M66:M101" si="15">MIN(B66:F66)</f>
        <v>40264</v>
      </c>
      <c r="N66">
        <f t="shared" ref="N66:N101" si="16">AVERAGE(B66:F66)</f>
        <v>64388.2</v>
      </c>
      <c r="O66">
        <f t="shared" ref="O66:O101" si="17">L66-M66</f>
        <v>53642</v>
      </c>
      <c r="Q66">
        <v>-44628</v>
      </c>
      <c r="R66">
        <v>-3994</v>
      </c>
      <c r="T66">
        <v>-4664</v>
      </c>
      <c r="U66">
        <v>-229.40000000000146</v>
      </c>
      <c r="W66">
        <v>18301.599999999999</v>
      </c>
      <c r="X66">
        <v>1637.8</v>
      </c>
      <c r="AF66">
        <v>64388.2</v>
      </c>
      <c r="AG66">
        <v>1.1082931344563134</v>
      </c>
      <c r="AI66">
        <v>64388.2</v>
      </c>
      <c r="AJ66">
        <v>1.1082931344563134</v>
      </c>
    </row>
    <row r="67" spans="2:38" x14ac:dyDescent="0.25">
      <c r="B67">
        <v>12177</v>
      </c>
      <c r="C67">
        <v>13138</v>
      </c>
      <c r="D67">
        <v>88639</v>
      </c>
      <c r="E67">
        <v>5304</v>
      </c>
      <c r="F67">
        <v>94561</v>
      </c>
      <c r="H67">
        <v>80950</v>
      </c>
      <c r="J67">
        <f t="shared" si="12"/>
        <v>42763.8</v>
      </c>
      <c r="K67">
        <f t="shared" si="13"/>
        <v>1.8929561919193336</v>
      </c>
      <c r="L67">
        <f t="shared" si="14"/>
        <v>94561</v>
      </c>
      <c r="M67">
        <f t="shared" si="15"/>
        <v>5304</v>
      </c>
      <c r="N67">
        <f t="shared" si="16"/>
        <v>42763.8</v>
      </c>
      <c r="O67">
        <f t="shared" si="17"/>
        <v>89257</v>
      </c>
      <c r="Q67">
        <v>-17081</v>
      </c>
      <c r="R67">
        <v>-44</v>
      </c>
      <c r="T67">
        <v>-44394</v>
      </c>
      <c r="U67">
        <v>60.600000000005821</v>
      </c>
      <c r="W67">
        <v>44394</v>
      </c>
      <c r="X67">
        <v>6148.6</v>
      </c>
      <c r="AB67">
        <v>42763.8</v>
      </c>
      <c r="AC67">
        <v>1.8929561919193336</v>
      </c>
      <c r="AK67">
        <v>42763.8</v>
      </c>
      <c r="AL67">
        <v>1.8929561919193336</v>
      </c>
    </row>
    <row r="68" spans="2:38" x14ac:dyDescent="0.25">
      <c r="B68">
        <v>43232</v>
      </c>
      <c r="C68">
        <v>62733</v>
      </c>
      <c r="D68">
        <v>65487</v>
      </c>
      <c r="E68">
        <v>105855</v>
      </c>
      <c r="F68">
        <v>55993</v>
      </c>
      <c r="H68">
        <v>106033</v>
      </c>
      <c r="J68">
        <f t="shared" si="12"/>
        <v>66660</v>
      </c>
      <c r="K68">
        <f t="shared" si="13"/>
        <v>1.5906540654065406</v>
      </c>
      <c r="L68">
        <f t="shared" si="14"/>
        <v>105855</v>
      </c>
      <c r="M68">
        <f t="shared" si="15"/>
        <v>43232</v>
      </c>
      <c r="N68">
        <f t="shared" si="16"/>
        <v>66660</v>
      </c>
      <c r="O68">
        <f t="shared" si="17"/>
        <v>62623</v>
      </c>
      <c r="Q68">
        <v>37522</v>
      </c>
      <c r="R68">
        <v>1141</v>
      </c>
      <c r="T68">
        <v>16402.199999999997</v>
      </c>
      <c r="U68">
        <v>-183</v>
      </c>
      <c r="W68">
        <v>41744.199999999997</v>
      </c>
      <c r="X68">
        <v>1540.6</v>
      </c>
      <c r="Z68">
        <v>66660</v>
      </c>
      <c r="AA68">
        <v>1.5906540654065406</v>
      </c>
      <c r="AK68">
        <v>66660</v>
      </c>
      <c r="AL68">
        <v>1.5906540654065406</v>
      </c>
    </row>
    <row r="69" spans="2:38" x14ac:dyDescent="0.25">
      <c r="B69">
        <v>94938</v>
      </c>
      <c r="C69">
        <v>103935</v>
      </c>
      <c r="D69">
        <v>59723</v>
      </c>
      <c r="E69">
        <v>14820</v>
      </c>
      <c r="F69">
        <v>78255</v>
      </c>
      <c r="H69">
        <v>110337</v>
      </c>
      <c r="J69">
        <f t="shared" si="12"/>
        <v>70334.2</v>
      </c>
      <c r="K69">
        <f t="shared" si="13"/>
        <v>1.5687531812404207</v>
      </c>
      <c r="L69">
        <f t="shared" si="14"/>
        <v>103935</v>
      </c>
      <c r="M69">
        <f t="shared" si="15"/>
        <v>14820</v>
      </c>
      <c r="N69">
        <f t="shared" si="16"/>
        <v>70334.2</v>
      </c>
      <c r="O69">
        <f t="shared" si="17"/>
        <v>89115</v>
      </c>
      <c r="Q69">
        <v>7755</v>
      </c>
      <c r="R69">
        <v>6349</v>
      </c>
      <c r="T69">
        <v>17124.399999999994</v>
      </c>
      <c r="U69">
        <v>2667</v>
      </c>
      <c r="W69">
        <v>41011.599999999999</v>
      </c>
      <c r="X69">
        <v>2971.8</v>
      </c>
      <c r="AD69">
        <v>70334.2</v>
      </c>
      <c r="AE69">
        <v>1.5687531812404207</v>
      </c>
      <c r="AK69">
        <v>70334.2</v>
      </c>
      <c r="AL69">
        <v>1.5687531812404207</v>
      </c>
    </row>
    <row r="70" spans="2:38" x14ac:dyDescent="0.25">
      <c r="B70">
        <v>74329</v>
      </c>
      <c r="C70">
        <v>103848</v>
      </c>
      <c r="D70">
        <v>26636</v>
      </c>
      <c r="E70">
        <v>49458</v>
      </c>
      <c r="F70">
        <v>46344</v>
      </c>
      <c r="H70">
        <v>130573</v>
      </c>
      <c r="J70">
        <f t="shared" si="12"/>
        <v>60123</v>
      </c>
      <c r="K70">
        <f t="shared" si="13"/>
        <v>2.1717645493405184</v>
      </c>
      <c r="L70">
        <f t="shared" si="14"/>
        <v>103848</v>
      </c>
      <c r="M70">
        <f t="shared" si="15"/>
        <v>26636</v>
      </c>
      <c r="N70">
        <f t="shared" si="16"/>
        <v>60123</v>
      </c>
      <c r="O70">
        <f t="shared" si="17"/>
        <v>77212</v>
      </c>
      <c r="Q70">
        <v>69442</v>
      </c>
      <c r="R70">
        <v>-172</v>
      </c>
      <c r="T70">
        <v>2362.1999999999971</v>
      </c>
      <c r="U70">
        <v>2458.8000000000029</v>
      </c>
      <c r="W70">
        <v>22207.8</v>
      </c>
      <c r="X70">
        <v>4956.7999999999993</v>
      </c>
      <c r="Z70">
        <v>60123</v>
      </c>
      <c r="AA70">
        <v>2.1717645493405184</v>
      </c>
      <c r="AK70">
        <v>60123</v>
      </c>
      <c r="AL70">
        <v>2.1717645493405184</v>
      </c>
    </row>
    <row r="71" spans="2:38" x14ac:dyDescent="0.25">
      <c r="B71">
        <v>63576</v>
      </c>
      <c r="C71">
        <v>38861</v>
      </c>
      <c r="D71">
        <v>54273</v>
      </c>
      <c r="E71">
        <v>105455</v>
      </c>
      <c r="F71">
        <v>97597</v>
      </c>
      <c r="H71">
        <v>106788</v>
      </c>
      <c r="J71">
        <f t="shared" si="12"/>
        <v>71952.399999999994</v>
      </c>
      <c r="K71">
        <f t="shared" si="13"/>
        <v>1.484147853303017</v>
      </c>
      <c r="L71">
        <f t="shared" si="14"/>
        <v>105455</v>
      </c>
      <c r="M71">
        <f t="shared" si="15"/>
        <v>38861</v>
      </c>
      <c r="N71">
        <f t="shared" si="16"/>
        <v>71952.399999999994</v>
      </c>
      <c r="O71">
        <f t="shared" si="17"/>
        <v>66594</v>
      </c>
      <c r="Q71">
        <v>20073</v>
      </c>
      <c r="R71">
        <v>760</v>
      </c>
      <c r="T71">
        <v>-11589.200000000012</v>
      </c>
      <c r="U71">
        <v>1768.3999999999942</v>
      </c>
      <c r="W71">
        <v>23900.800000000003</v>
      </c>
      <c r="X71">
        <v>1768.3999999999999</v>
      </c>
      <c r="AB71">
        <v>71952.399999999994</v>
      </c>
      <c r="AC71">
        <v>1.484147853303017</v>
      </c>
      <c r="AK71">
        <v>71952.399999999994</v>
      </c>
      <c r="AL71">
        <v>1.484147853303017</v>
      </c>
    </row>
    <row r="72" spans="2:38" x14ac:dyDescent="0.25">
      <c r="B72">
        <v>50837</v>
      </c>
      <c r="C72">
        <v>37702</v>
      </c>
      <c r="D72">
        <v>12486</v>
      </c>
      <c r="E72">
        <v>59043</v>
      </c>
      <c r="F72">
        <v>63008</v>
      </c>
      <c r="H72">
        <v>78495</v>
      </c>
      <c r="J72">
        <f t="shared" si="12"/>
        <v>44615.199999999997</v>
      </c>
      <c r="K72">
        <f t="shared" si="13"/>
        <v>1.7593779698398753</v>
      </c>
      <c r="L72">
        <f t="shared" si="14"/>
        <v>63008</v>
      </c>
      <c r="M72">
        <f t="shared" si="15"/>
        <v>12486</v>
      </c>
      <c r="N72">
        <f t="shared" si="16"/>
        <v>44615.199999999997</v>
      </c>
      <c r="O72">
        <f t="shared" si="17"/>
        <v>50522</v>
      </c>
      <c r="Q72">
        <v>-6990</v>
      </c>
      <c r="R72">
        <v>2777</v>
      </c>
      <c r="T72">
        <v>-16368.200000000004</v>
      </c>
      <c r="U72">
        <v>-2445.8000000000029</v>
      </c>
      <c r="W72">
        <v>16479.399999999998</v>
      </c>
      <c r="X72">
        <v>2521</v>
      </c>
      <c r="Z72">
        <v>44615.199999999997</v>
      </c>
      <c r="AA72">
        <v>1.7593779698398753</v>
      </c>
      <c r="AK72">
        <v>44615.199999999997</v>
      </c>
      <c r="AL72">
        <v>1.7593779698398753</v>
      </c>
    </row>
    <row r="73" spans="2:38" x14ac:dyDescent="0.25">
      <c r="B73">
        <v>43711</v>
      </c>
      <c r="C73">
        <v>44285</v>
      </c>
      <c r="D73">
        <v>46857</v>
      </c>
      <c r="E73">
        <v>26807</v>
      </c>
      <c r="F73">
        <v>72239</v>
      </c>
      <c r="H73">
        <v>98980</v>
      </c>
      <c r="J73">
        <f t="shared" si="12"/>
        <v>46779.8</v>
      </c>
      <c r="K73">
        <f t="shared" si="13"/>
        <v>2.1158705253122072</v>
      </c>
      <c r="L73">
        <f t="shared" si="14"/>
        <v>72239</v>
      </c>
      <c r="M73">
        <f t="shared" si="15"/>
        <v>26807</v>
      </c>
      <c r="N73">
        <f t="shared" si="16"/>
        <v>46779.8</v>
      </c>
      <c r="O73">
        <f t="shared" si="17"/>
        <v>45432</v>
      </c>
      <c r="Q73">
        <v>24073</v>
      </c>
      <c r="R73">
        <v>-2718</v>
      </c>
      <c r="T73">
        <v>-13465.599999999999</v>
      </c>
      <c r="U73">
        <v>-246.59999999999854</v>
      </c>
      <c r="W73">
        <v>22777.199999999997</v>
      </c>
      <c r="X73">
        <v>1255.3999999999999</v>
      </c>
      <c r="Z73">
        <v>46779.8</v>
      </c>
      <c r="AA73">
        <v>2.1158705253122072</v>
      </c>
      <c r="AK73">
        <v>46779.8</v>
      </c>
      <c r="AL73">
        <v>2.1158705253122072</v>
      </c>
    </row>
    <row r="74" spans="2:38" x14ac:dyDescent="0.25">
      <c r="B74">
        <v>55681</v>
      </c>
      <c r="C74">
        <v>18154</v>
      </c>
      <c r="D74">
        <v>96232</v>
      </c>
      <c r="E74">
        <v>48687</v>
      </c>
      <c r="F74">
        <v>75438</v>
      </c>
      <c r="H74">
        <v>88550</v>
      </c>
      <c r="J74">
        <f t="shared" si="12"/>
        <v>58838.400000000001</v>
      </c>
      <c r="K74">
        <f t="shared" si="13"/>
        <v>1.5049695436993529</v>
      </c>
      <c r="L74">
        <f t="shared" si="14"/>
        <v>96232</v>
      </c>
      <c r="M74">
        <f t="shared" si="15"/>
        <v>18154</v>
      </c>
      <c r="N74">
        <f t="shared" si="16"/>
        <v>58838.400000000001</v>
      </c>
      <c r="O74">
        <f t="shared" si="17"/>
        <v>78078</v>
      </c>
      <c r="Q74">
        <v>7985</v>
      </c>
      <c r="R74">
        <v>51</v>
      </c>
      <c r="T74">
        <v>23488.200000000004</v>
      </c>
      <c r="U74">
        <v>-293.19999999999709</v>
      </c>
      <c r="W74">
        <v>40731.800000000003</v>
      </c>
      <c r="X74">
        <v>570.4</v>
      </c>
      <c r="AD74">
        <v>58838.400000000001</v>
      </c>
      <c r="AE74">
        <v>1.5049695436993529</v>
      </c>
      <c r="AK74">
        <v>58838.400000000001</v>
      </c>
      <c r="AL74">
        <v>1.5049695436993529</v>
      </c>
    </row>
    <row r="75" spans="2:38" x14ac:dyDescent="0.25">
      <c r="B75">
        <v>30316</v>
      </c>
      <c r="C75">
        <v>97970</v>
      </c>
      <c r="D75">
        <v>22176</v>
      </c>
      <c r="E75">
        <v>12132</v>
      </c>
      <c r="F75">
        <v>92075</v>
      </c>
      <c r="H75">
        <v>69573</v>
      </c>
      <c r="J75">
        <f t="shared" si="12"/>
        <v>50933.8</v>
      </c>
      <c r="K75">
        <f t="shared" si="13"/>
        <v>1.3659495266404627</v>
      </c>
      <c r="L75">
        <f t="shared" si="14"/>
        <v>97970</v>
      </c>
      <c r="M75">
        <f t="shared" si="15"/>
        <v>12132</v>
      </c>
      <c r="N75">
        <f t="shared" si="16"/>
        <v>50933.8</v>
      </c>
      <c r="O75">
        <f t="shared" si="17"/>
        <v>85838</v>
      </c>
      <c r="Q75">
        <v>-7917</v>
      </c>
      <c r="R75">
        <v>-416</v>
      </c>
      <c r="T75">
        <v>-1070.5999999999985</v>
      </c>
      <c r="U75">
        <v>-853</v>
      </c>
      <c r="W75">
        <v>26296.2</v>
      </c>
      <c r="X75">
        <v>1019</v>
      </c>
      <c r="AD75">
        <v>50933.8</v>
      </c>
      <c r="AE75">
        <v>1.3659495266404627</v>
      </c>
      <c r="AI75">
        <v>50933.8</v>
      </c>
      <c r="AJ75">
        <v>1.3659495266404627</v>
      </c>
    </row>
    <row r="76" spans="2:38" x14ac:dyDescent="0.25">
      <c r="B76">
        <v>42527</v>
      </c>
      <c r="C76">
        <v>30322</v>
      </c>
      <c r="D76">
        <v>62269</v>
      </c>
      <c r="E76">
        <v>10410</v>
      </c>
      <c r="F76">
        <v>75937</v>
      </c>
      <c r="H76">
        <v>85624</v>
      </c>
      <c r="J76">
        <f t="shared" si="12"/>
        <v>44293</v>
      </c>
      <c r="K76">
        <f t="shared" si="13"/>
        <v>1.933127130697853</v>
      </c>
      <c r="L76">
        <f t="shared" si="14"/>
        <v>75937</v>
      </c>
      <c r="M76">
        <f t="shared" si="15"/>
        <v>10410</v>
      </c>
      <c r="N76">
        <f t="shared" si="16"/>
        <v>44293</v>
      </c>
      <c r="O76">
        <f t="shared" si="17"/>
        <v>65527</v>
      </c>
      <c r="Q76">
        <v>10102</v>
      </c>
      <c r="R76">
        <v>-2632</v>
      </c>
      <c r="T76">
        <v>-8129.5999999999985</v>
      </c>
      <c r="U76">
        <v>371.19999999999709</v>
      </c>
      <c r="W76">
        <v>55638.399999999994</v>
      </c>
      <c r="X76">
        <v>2671.2</v>
      </c>
      <c r="Z76">
        <v>44293</v>
      </c>
      <c r="AA76">
        <v>1.933127130697853</v>
      </c>
      <c r="AK76">
        <v>44293</v>
      </c>
      <c r="AL76">
        <v>1.933127130697853</v>
      </c>
    </row>
    <row r="77" spans="2:38" x14ac:dyDescent="0.25">
      <c r="B77">
        <v>107946</v>
      </c>
      <c r="C77">
        <v>88321</v>
      </c>
      <c r="D77">
        <v>60197</v>
      </c>
      <c r="E77">
        <v>48093</v>
      </c>
      <c r="F77">
        <v>61053</v>
      </c>
      <c r="H77">
        <v>106510</v>
      </c>
      <c r="J77">
        <f t="shared" si="12"/>
        <v>73122</v>
      </c>
      <c r="K77">
        <f t="shared" si="13"/>
        <v>1.4566067667733378</v>
      </c>
      <c r="L77">
        <f t="shared" si="14"/>
        <v>107946</v>
      </c>
      <c r="M77">
        <f t="shared" si="15"/>
        <v>48093</v>
      </c>
      <c r="N77">
        <f t="shared" si="16"/>
        <v>73122</v>
      </c>
      <c r="O77">
        <f t="shared" si="17"/>
        <v>59853</v>
      </c>
      <c r="Q77">
        <v>-8495</v>
      </c>
      <c r="R77">
        <v>7037</v>
      </c>
      <c r="T77">
        <v>-161.39999999999418</v>
      </c>
      <c r="U77">
        <v>2430</v>
      </c>
      <c r="W77">
        <v>26998.2</v>
      </c>
      <c r="X77">
        <v>2430</v>
      </c>
      <c r="AF77">
        <v>73122</v>
      </c>
      <c r="AG77">
        <v>1.4566067667733378</v>
      </c>
      <c r="AK77">
        <v>73122</v>
      </c>
      <c r="AL77">
        <v>1.4566067667733378</v>
      </c>
    </row>
    <row r="78" spans="2:38" x14ac:dyDescent="0.25">
      <c r="B78">
        <v>81081</v>
      </c>
      <c r="C78">
        <v>28293</v>
      </c>
      <c r="D78">
        <v>82850</v>
      </c>
      <c r="E78">
        <v>32695</v>
      </c>
      <c r="F78">
        <v>42331</v>
      </c>
      <c r="H78">
        <v>114073</v>
      </c>
      <c r="J78">
        <f t="shared" si="12"/>
        <v>53450</v>
      </c>
      <c r="K78">
        <f t="shared" si="13"/>
        <v>2.1342001870907392</v>
      </c>
      <c r="L78">
        <f t="shared" si="14"/>
        <v>82850</v>
      </c>
      <c r="M78">
        <f t="shared" si="15"/>
        <v>28293</v>
      </c>
      <c r="N78">
        <f t="shared" si="16"/>
        <v>53450</v>
      </c>
      <c r="O78">
        <f t="shared" si="17"/>
        <v>54557</v>
      </c>
      <c r="Q78">
        <v>-9296</v>
      </c>
      <c r="R78">
        <v>-299</v>
      </c>
      <c r="T78">
        <v>-18505</v>
      </c>
      <c r="U78">
        <v>254.59999999999854</v>
      </c>
      <c r="W78">
        <v>37919.399999999994</v>
      </c>
      <c r="X78">
        <v>4315</v>
      </c>
      <c r="AF78">
        <v>53450</v>
      </c>
      <c r="AG78">
        <v>2.1342001870907392</v>
      </c>
      <c r="AK78">
        <v>53450</v>
      </c>
      <c r="AL78">
        <v>2.1342001870907392</v>
      </c>
    </row>
    <row r="79" spans="2:38" x14ac:dyDescent="0.25">
      <c r="B79">
        <v>92813</v>
      </c>
      <c r="C79">
        <v>72915</v>
      </c>
      <c r="D79">
        <v>11284</v>
      </c>
      <c r="E79">
        <v>88105</v>
      </c>
      <c r="F79">
        <v>110746</v>
      </c>
      <c r="H79">
        <v>96121</v>
      </c>
      <c r="J79">
        <f t="shared" si="12"/>
        <v>75172.600000000006</v>
      </c>
      <c r="K79">
        <f t="shared" si="13"/>
        <v>1.2786706858616037</v>
      </c>
      <c r="L79">
        <f t="shared" si="14"/>
        <v>110746</v>
      </c>
      <c r="M79">
        <f t="shared" si="15"/>
        <v>11284</v>
      </c>
      <c r="N79">
        <f t="shared" si="16"/>
        <v>75172.600000000006</v>
      </c>
      <c r="O79">
        <f t="shared" si="17"/>
        <v>99462</v>
      </c>
      <c r="Q79">
        <v>-2648</v>
      </c>
      <c r="R79">
        <v>2569</v>
      </c>
      <c r="T79">
        <v>-5613.7999999999884</v>
      </c>
      <c r="U79">
        <v>997.20000000001164</v>
      </c>
      <c r="W79">
        <v>17139</v>
      </c>
      <c r="X79">
        <v>4457.6000000000004</v>
      </c>
      <c r="AB79">
        <v>75172.600000000006</v>
      </c>
      <c r="AC79">
        <v>1.2786706858616037</v>
      </c>
      <c r="AI79">
        <v>75172.600000000006</v>
      </c>
      <c r="AJ79">
        <v>1.2786706858616037</v>
      </c>
    </row>
    <row r="80" spans="2:38" x14ac:dyDescent="0.25">
      <c r="B80">
        <v>106424</v>
      </c>
      <c r="C80">
        <v>93719</v>
      </c>
      <c r="D80">
        <v>94464</v>
      </c>
      <c r="E80">
        <v>111930</v>
      </c>
      <c r="F80">
        <v>59731</v>
      </c>
      <c r="H80">
        <v>123836</v>
      </c>
      <c r="J80">
        <f t="shared" si="12"/>
        <v>93253.6</v>
      </c>
      <c r="K80">
        <f t="shared" si="13"/>
        <v>1.3279487333464874</v>
      </c>
      <c r="L80">
        <f t="shared" si="14"/>
        <v>111930</v>
      </c>
      <c r="M80">
        <f t="shared" si="15"/>
        <v>59731</v>
      </c>
      <c r="N80">
        <f t="shared" si="16"/>
        <v>93253.6</v>
      </c>
      <c r="O80">
        <f t="shared" si="17"/>
        <v>52199</v>
      </c>
      <c r="Q80">
        <v>37244</v>
      </c>
      <c r="R80">
        <v>4082</v>
      </c>
      <c r="T80">
        <v>14041.600000000006</v>
      </c>
      <c r="U80">
        <v>-818</v>
      </c>
      <c r="W80">
        <v>28724.799999999999</v>
      </c>
      <c r="X80">
        <v>1450.8</v>
      </c>
      <c r="AB80">
        <v>93253.6</v>
      </c>
      <c r="AC80">
        <v>1.3279487333464874</v>
      </c>
      <c r="AI80">
        <v>93253.6</v>
      </c>
      <c r="AJ80">
        <v>1.3279487333464874</v>
      </c>
    </row>
    <row r="81" spans="2:38" x14ac:dyDescent="0.25">
      <c r="B81">
        <v>55724</v>
      </c>
      <c r="C81">
        <v>100998</v>
      </c>
      <c r="D81">
        <v>15939</v>
      </c>
      <c r="E81">
        <v>52462</v>
      </c>
      <c r="F81">
        <v>110659</v>
      </c>
      <c r="H81">
        <v>132506</v>
      </c>
      <c r="J81">
        <f t="shared" si="12"/>
        <v>67156.399999999994</v>
      </c>
      <c r="K81">
        <f t="shared" si="13"/>
        <v>1.9730956394327273</v>
      </c>
      <c r="L81">
        <f t="shared" si="14"/>
        <v>110659</v>
      </c>
      <c r="M81">
        <f t="shared" si="15"/>
        <v>15939</v>
      </c>
      <c r="N81">
        <f t="shared" si="16"/>
        <v>67156.399999999994</v>
      </c>
      <c r="O81">
        <f t="shared" si="17"/>
        <v>94720</v>
      </c>
      <c r="Q81">
        <v>29678</v>
      </c>
      <c r="R81">
        <v>-3455</v>
      </c>
      <c r="T81">
        <v>-936.40000000000873</v>
      </c>
      <c r="U81">
        <v>-3022.2000000000116</v>
      </c>
      <c r="W81">
        <v>15124.4</v>
      </c>
      <c r="X81">
        <v>4890.2000000000007</v>
      </c>
      <c r="AF81">
        <v>67156.399999999994</v>
      </c>
      <c r="AG81">
        <v>1.9730956394327273</v>
      </c>
      <c r="AK81">
        <v>67156.399999999994</v>
      </c>
      <c r="AL81">
        <v>1.9730956394327273</v>
      </c>
    </row>
    <row r="82" spans="2:38" x14ac:dyDescent="0.25">
      <c r="B82">
        <v>110654</v>
      </c>
      <c r="C82">
        <v>84677</v>
      </c>
      <c r="D82">
        <v>15945</v>
      </c>
      <c r="E82">
        <v>12411</v>
      </c>
      <c r="F82">
        <v>73312</v>
      </c>
      <c r="H82">
        <v>133765</v>
      </c>
      <c r="J82">
        <f t="shared" si="12"/>
        <v>59399.8</v>
      </c>
      <c r="K82">
        <f t="shared" si="13"/>
        <v>2.2519436092377414</v>
      </c>
      <c r="L82">
        <f t="shared" si="14"/>
        <v>110654</v>
      </c>
      <c r="M82">
        <f t="shared" si="15"/>
        <v>12411</v>
      </c>
      <c r="N82">
        <f t="shared" si="16"/>
        <v>59399.8</v>
      </c>
      <c r="O82">
        <f t="shared" si="17"/>
        <v>98243</v>
      </c>
      <c r="Q82">
        <v>79030</v>
      </c>
      <c r="R82">
        <v>1095</v>
      </c>
      <c r="T82">
        <v>6780.4000000000015</v>
      </c>
      <c r="U82">
        <v>-282</v>
      </c>
      <c r="W82">
        <v>25184.399999999998</v>
      </c>
      <c r="X82">
        <v>1425.6</v>
      </c>
      <c r="Z82">
        <v>59399.8</v>
      </c>
      <c r="AA82">
        <v>2.2519436092377414</v>
      </c>
      <c r="AK82">
        <v>59399.8</v>
      </c>
      <c r="AL82">
        <v>2.2519436092377414</v>
      </c>
    </row>
    <row r="83" spans="2:38" x14ac:dyDescent="0.25">
      <c r="B83">
        <v>97932</v>
      </c>
      <c r="C83">
        <v>64656</v>
      </c>
      <c r="D83">
        <v>69409</v>
      </c>
      <c r="E83">
        <v>83932</v>
      </c>
      <c r="F83">
        <v>11732</v>
      </c>
      <c r="H83">
        <v>76366</v>
      </c>
      <c r="J83">
        <f t="shared" si="12"/>
        <v>65532.2</v>
      </c>
      <c r="K83">
        <f t="shared" si="13"/>
        <v>1.165320254775515</v>
      </c>
      <c r="L83">
        <f t="shared" si="14"/>
        <v>97932</v>
      </c>
      <c r="M83">
        <f t="shared" si="15"/>
        <v>11732</v>
      </c>
      <c r="N83">
        <f t="shared" si="16"/>
        <v>65532.2</v>
      </c>
      <c r="O83">
        <f t="shared" si="17"/>
        <v>86200</v>
      </c>
      <c r="Q83">
        <v>-23018</v>
      </c>
      <c r="R83">
        <v>3770</v>
      </c>
      <c r="T83">
        <v>-7800.4000000000087</v>
      </c>
      <c r="U83">
        <v>759</v>
      </c>
      <c r="W83">
        <v>15656.399999999998</v>
      </c>
      <c r="X83">
        <v>5273.4</v>
      </c>
      <c r="AB83">
        <v>65532.2</v>
      </c>
      <c r="AC83">
        <v>1.165320254775515</v>
      </c>
      <c r="AI83">
        <v>65532.2</v>
      </c>
      <c r="AJ83">
        <v>1.165320254775515</v>
      </c>
    </row>
    <row r="84" spans="2:38" x14ac:dyDescent="0.25">
      <c r="B84">
        <v>61866</v>
      </c>
      <c r="C84">
        <v>66554</v>
      </c>
      <c r="D84">
        <v>31332</v>
      </c>
      <c r="E84">
        <v>32435</v>
      </c>
      <c r="F84">
        <v>110747</v>
      </c>
      <c r="H84">
        <v>107776</v>
      </c>
      <c r="J84">
        <f t="shared" si="12"/>
        <v>60586.8</v>
      </c>
      <c r="K84">
        <f t="shared" si="13"/>
        <v>1.7788693246713805</v>
      </c>
      <c r="L84">
        <f t="shared" si="14"/>
        <v>110747</v>
      </c>
      <c r="M84">
        <f t="shared" si="15"/>
        <v>31332</v>
      </c>
      <c r="N84">
        <f t="shared" si="16"/>
        <v>60586.8</v>
      </c>
      <c r="O84">
        <f t="shared" si="17"/>
        <v>79415</v>
      </c>
      <c r="Q84">
        <v>50704</v>
      </c>
      <c r="R84">
        <v>-2127</v>
      </c>
      <c r="T84">
        <v>18766.800000000003</v>
      </c>
      <c r="U84">
        <v>-253.59999999999854</v>
      </c>
      <c r="W84">
        <v>36542.799999999996</v>
      </c>
      <c r="X84">
        <v>667.19999999999993</v>
      </c>
      <c r="Z84">
        <v>60586.8</v>
      </c>
      <c r="AA84">
        <v>1.7788693246713805</v>
      </c>
      <c r="AK84">
        <v>60586.8</v>
      </c>
      <c r="AL84">
        <v>1.7788693246713805</v>
      </c>
    </row>
    <row r="85" spans="2:38" x14ac:dyDescent="0.25">
      <c r="B85">
        <v>97080</v>
      </c>
      <c r="C85">
        <v>67889</v>
      </c>
      <c r="D85">
        <v>61504</v>
      </c>
      <c r="E85">
        <v>13380</v>
      </c>
      <c r="F85">
        <v>8832</v>
      </c>
      <c r="H85">
        <v>73285</v>
      </c>
      <c r="J85">
        <f t="shared" si="12"/>
        <v>49737</v>
      </c>
      <c r="K85">
        <f t="shared" si="13"/>
        <v>1.4734503488348714</v>
      </c>
      <c r="L85">
        <f t="shared" si="14"/>
        <v>97080</v>
      </c>
      <c r="M85">
        <f t="shared" si="15"/>
        <v>8832</v>
      </c>
      <c r="N85">
        <f t="shared" si="16"/>
        <v>49737</v>
      </c>
      <c r="O85">
        <f t="shared" si="17"/>
        <v>88248</v>
      </c>
      <c r="Q85">
        <v>-6788</v>
      </c>
      <c r="R85">
        <v>8715</v>
      </c>
      <c r="T85">
        <v>-22464</v>
      </c>
      <c r="U85">
        <v>-3196</v>
      </c>
      <c r="W85">
        <v>27790.799999999996</v>
      </c>
      <c r="X85">
        <v>3196</v>
      </c>
      <c r="AB85">
        <v>49737</v>
      </c>
      <c r="AC85">
        <v>1.4734503488348714</v>
      </c>
      <c r="AK85">
        <v>49737</v>
      </c>
      <c r="AL85">
        <v>1.4734503488348714</v>
      </c>
    </row>
    <row r="86" spans="2:38" x14ac:dyDescent="0.25">
      <c r="B86">
        <v>88939</v>
      </c>
      <c r="C86">
        <v>75549</v>
      </c>
      <c r="D86">
        <v>61189</v>
      </c>
      <c r="E86">
        <v>12767</v>
      </c>
      <c r="F86">
        <v>64871</v>
      </c>
      <c r="H86">
        <v>128294</v>
      </c>
      <c r="J86">
        <f t="shared" si="12"/>
        <v>60663</v>
      </c>
      <c r="K86">
        <f t="shared" si="13"/>
        <v>2.1148640851919622</v>
      </c>
      <c r="L86">
        <f t="shared" si="14"/>
        <v>88939</v>
      </c>
      <c r="M86">
        <f t="shared" si="15"/>
        <v>12767</v>
      </c>
      <c r="N86">
        <f t="shared" si="16"/>
        <v>60663</v>
      </c>
      <c r="O86">
        <f t="shared" si="17"/>
        <v>76172</v>
      </c>
      <c r="Q86">
        <v>-4423</v>
      </c>
      <c r="R86">
        <v>7729</v>
      </c>
      <c r="T86">
        <v>-11685.600000000006</v>
      </c>
      <c r="U86">
        <v>594.40000000000146</v>
      </c>
      <c r="W86">
        <v>15936.800000000001</v>
      </c>
      <c r="X86">
        <v>1726</v>
      </c>
      <c r="AF86">
        <v>60663</v>
      </c>
      <c r="AG86">
        <v>2.1148640851919622</v>
      </c>
      <c r="AK86">
        <v>60663</v>
      </c>
      <c r="AL86">
        <v>2.1148640851919622</v>
      </c>
    </row>
    <row r="87" spans="2:38" x14ac:dyDescent="0.25">
      <c r="B87">
        <v>51873</v>
      </c>
      <c r="C87">
        <v>103992</v>
      </c>
      <c r="D87">
        <v>15875</v>
      </c>
      <c r="E87">
        <v>6116</v>
      </c>
      <c r="F87">
        <v>14218</v>
      </c>
      <c r="H87">
        <v>87032</v>
      </c>
      <c r="J87">
        <f t="shared" si="12"/>
        <v>38414.800000000003</v>
      </c>
      <c r="K87">
        <f t="shared" si="13"/>
        <v>2.2655851390609869</v>
      </c>
      <c r="L87">
        <f t="shared" si="14"/>
        <v>103992</v>
      </c>
      <c r="M87">
        <f t="shared" si="15"/>
        <v>6116</v>
      </c>
      <c r="N87">
        <f t="shared" si="16"/>
        <v>38414.800000000003</v>
      </c>
      <c r="O87">
        <f t="shared" si="17"/>
        <v>97876</v>
      </c>
      <c r="Q87">
        <v>-9031</v>
      </c>
      <c r="R87">
        <v>21</v>
      </c>
      <c r="T87">
        <v>-18558.799999999996</v>
      </c>
      <c r="U87">
        <v>-5567.1999999999971</v>
      </c>
      <c r="W87">
        <v>38806</v>
      </c>
      <c r="X87">
        <v>7803.6</v>
      </c>
      <c r="AD87">
        <v>38414.800000000003</v>
      </c>
      <c r="AE87">
        <v>2.2655851390609869</v>
      </c>
      <c r="AK87">
        <v>38414.800000000003</v>
      </c>
      <c r="AL87">
        <v>2.2655851390609869</v>
      </c>
    </row>
    <row r="88" spans="2:38" x14ac:dyDescent="0.25">
      <c r="B88">
        <v>45298</v>
      </c>
      <c r="C88">
        <v>59609</v>
      </c>
      <c r="D88">
        <v>56901</v>
      </c>
      <c r="E88">
        <v>100974</v>
      </c>
      <c r="F88">
        <v>28185</v>
      </c>
      <c r="H88">
        <v>86894</v>
      </c>
      <c r="J88">
        <f t="shared" si="12"/>
        <v>58193.4</v>
      </c>
      <c r="K88">
        <f t="shared" si="13"/>
        <v>1.4931933861915612</v>
      </c>
      <c r="L88">
        <f t="shared" si="14"/>
        <v>100974</v>
      </c>
      <c r="M88">
        <f t="shared" si="15"/>
        <v>28185</v>
      </c>
      <c r="N88">
        <f t="shared" si="16"/>
        <v>58193.4</v>
      </c>
      <c r="O88">
        <f t="shared" si="17"/>
        <v>72789</v>
      </c>
      <c r="Q88">
        <v>-190</v>
      </c>
      <c r="R88">
        <v>5442</v>
      </c>
      <c r="T88">
        <v>-16221.599999999999</v>
      </c>
      <c r="U88">
        <v>900.40000000000146</v>
      </c>
      <c r="W88">
        <v>20626.8</v>
      </c>
      <c r="X88">
        <v>4038.7999999999997</v>
      </c>
      <c r="AB88">
        <v>58193.4</v>
      </c>
      <c r="AC88">
        <v>1.4931933861915612</v>
      </c>
      <c r="AK88">
        <v>58193.4</v>
      </c>
      <c r="AL88">
        <v>1.4931933861915612</v>
      </c>
    </row>
    <row r="89" spans="2:38" x14ac:dyDescent="0.25">
      <c r="B89">
        <v>71896</v>
      </c>
      <c r="C89">
        <v>97887</v>
      </c>
      <c r="D89">
        <v>52609</v>
      </c>
      <c r="E89">
        <v>82117</v>
      </c>
      <c r="F89">
        <v>8230</v>
      </c>
      <c r="H89">
        <v>139937</v>
      </c>
      <c r="J89">
        <f t="shared" si="12"/>
        <v>62547.8</v>
      </c>
      <c r="K89">
        <f t="shared" si="13"/>
        <v>2.2372809275466121</v>
      </c>
      <c r="L89">
        <f t="shared" si="14"/>
        <v>97887</v>
      </c>
      <c r="M89">
        <f t="shared" si="15"/>
        <v>8230</v>
      </c>
      <c r="N89">
        <f t="shared" si="16"/>
        <v>62547.8</v>
      </c>
      <c r="O89">
        <f t="shared" si="17"/>
        <v>89657</v>
      </c>
      <c r="Q89">
        <v>34034</v>
      </c>
      <c r="R89">
        <v>6060</v>
      </c>
      <c r="T89">
        <v>5008.4000000000015</v>
      </c>
      <c r="U89">
        <v>-974</v>
      </c>
      <c r="W89">
        <v>14694</v>
      </c>
      <c r="X89">
        <v>2796.4</v>
      </c>
      <c r="AD89">
        <v>62547.8</v>
      </c>
      <c r="AE89">
        <v>2.2372809275466121</v>
      </c>
      <c r="AK89">
        <v>62547.8</v>
      </c>
      <c r="AL89">
        <v>2.2372809275466121</v>
      </c>
    </row>
    <row r="90" spans="2:38" x14ac:dyDescent="0.25">
      <c r="B90">
        <v>109699</v>
      </c>
      <c r="C90">
        <v>10877</v>
      </c>
      <c r="D90">
        <v>101166</v>
      </c>
      <c r="E90">
        <v>103098</v>
      </c>
      <c r="F90">
        <v>49547</v>
      </c>
      <c r="H90">
        <v>107781</v>
      </c>
      <c r="J90">
        <f t="shared" si="12"/>
        <v>74877.399999999994</v>
      </c>
      <c r="K90">
        <f t="shared" si="13"/>
        <v>1.4394329931327745</v>
      </c>
      <c r="L90">
        <f t="shared" si="14"/>
        <v>109699</v>
      </c>
      <c r="M90">
        <f t="shared" si="15"/>
        <v>10877</v>
      </c>
      <c r="N90">
        <f t="shared" si="16"/>
        <v>74877.399999999994</v>
      </c>
      <c r="O90">
        <f t="shared" si="17"/>
        <v>98822</v>
      </c>
      <c r="Q90">
        <v>-43509</v>
      </c>
      <c r="R90">
        <v>-1910</v>
      </c>
      <c r="T90">
        <v>-21087.200000000012</v>
      </c>
      <c r="U90">
        <v>-1051.2000000000116</v>
      </c>
      <c r="W90">
        <v>22162.800000000003</v>
      </c>
      <c r="X90">
        <v>1051.2</v>
      </c>
      <c r="AF90">
        <v>74877.399999999994</v>
      </c>
      <c r="AG90">
        <v>1.4394329931327745</v>
      </c>
      <c r="AK90">
        <v>74877.399999999994</v>
      </c>
      <c r="AL90">
        <v>1.4394329931327745</v>
      </c>
    </row>
    <row r="91" spans="2:38" x14ac:dyDescent="0.25">
      <c r="B91">
        <v>10234</v>
      </c>
      <c r="C91">
        <v>60096</v>
      </c>
      <c r="D91">
        <v>87626</v>
      </c>
      <c r="E91">
        <v>75693</v>
      </c>
      <c r="F91">
        <v>106335</v>
      </c>
      <c r="H91">
        <v>76276</v>
      </c>
      <c r="J91">
        <f t="shared" si="12"/>
        <v>67996.800000000003</v>
      </c>
      <c r="K91">
        <f t="shared" si="13"/>
        <v>1.1217586709962821</v>
      </c>
      <c r="L91">
        <f t="shared" si="14"/>
        <v>106335</v>
      </c>
      <c r="M91">
        <f t="shared" si="15"/>
        <v>10234</v>
      </c>
      <c r="N91">
        <f t="shared" si="16"/>
        <v>67996.800000000003</v>
      </c>
      <c r="O91">
        <f t="shared" si="17"/>
        <v>96101</v>
      </c>
      <c r="Q91">
        <v>-37745</v>
      </c>
      <c r="R91">
        <v>1695</v>
      </c>
      <c r="T91">
        <v>14368.800000000003</v>
      </c>
      <c r="U91">
        <v>-82</v>
      </c>
      <c r="W91">
        <v>29601.599999999999</v>
      </c>
      <c r="X91">
        <v>2852.4</v>
      </c>
      <c r="AD91">
        <v>67996.800000000003</v>
      </c>
      <c r="AE91">
        <v>1.1217586709962821</v>
      </c>
      <c r="AI91">
        <v>67996.800000000003</v>
      </c>
      <c r="AJ91">
        <v>1.1217586709962821</v>
      </c>
    </row>
    <row r="92" spans="2:38" x14ac:dyDescent="0.25">
      <c r="B92">
        <v>42133</v>
      </c>
      <c r="C92">
        <v>37912</v>
      </c>
      <c r="D92">
        <v>32161</v>
      </c>
      <c r="E92">
        <v>59900</v>
      </c>
      <c r="F92">
        <v>110664</v>
      </c>
      <c r="H92">
        <v>101827</v>
      </c>
      <c r="J92">
        <f t="shared" si="12"/>
        <v>56554</v>
      </c>
      <c r="K92">
        <f t="shared" si="13"/>
        <v>1.800526930013792</v>
      </c>
      <c r="L92">
        <f t="shared" si="14"/>
        <v>110664</v>
      </c>
      <c r="M92">
        <f t="shared" si="15"/>
        <v>32161</v>
      </c>
      <c r="N92">
        <f t="shared" si="16"/>
        <v>56554</v>
      </c>
      <c r="O92">
        <f t="shared" si="17"/>
        <v>78503</v>
      </c>
      <c r="Q92">
        <v>41065</v>
      </c>
      <c r="R92">
        <v>1785</v>
      </c>
      <c r="T92">
        <v>18473.199999999997</v>
      </c>
      <c r="U92">
        <v>-2298.8000000000029</v>
      </c>
      <c r="W92">
        <v>25399.200000000001</v>
      </c>
      <c r="X92">
        <v>2390</v>
      </c>
      <c r="AD92">
        <v>56554</v>
      </c>
      <c r="AE92">
        <v>1.800526930013792</v>
      </c>
      <c r="AK92">
        <v>56554</v>
      </c>
      <c r="AL92">
        <v>1.800526930013792</v>
      </c>
    </row>
    <row r="93" spans="2:38" x14ac:dyDescent="0.25">
      <c r="B93">
        <v>97740</v>
      </c>
      <c r="C93">
        <v>61228</v>
      </c>
      <c r="D93">
        <v>79988</v>
      </c>
      <c r="E93">
        <v>63824</v>
      </c>
      <c r="F93">
        <v>31722</v>
      </c>
      <c r="H93">
        <v>117034</v>
      </c>
      <c r="J93">
        <f t="shared" si="12"/>
        <v>66900.399999999994</v>
      </c>
      <c r="K93">
        <f t="shared" si="13"/>
        <v>1.7493766853411938</v>
      </c>
      <c r="L93">
        <f t="shared" si="14"/>
        <v>97740</v>
      </c>
      <c r="M93">
        <f t="shared" si="15"/>
        <v>31722</v>
      </c>
      <c r="N93">
        <f t="shared" si="16"/>
        <v>66900.399999999994</v>
      </c>
      <c r="O93">
        <f t="shared" si="17"/>
        <v>66018</v>
      </c>
      <c r="Q93">
        <v>-17774</v>
      </c>
      <c r="R93">
        <v>-185</v>
      </c>
      <c r="T93">
        <v>-11598.200000000012</v>
      </c>
      <c r="U93">
        <v>755.59999999999127</v>
      </c>
      <c r="W93">
        <v>20498.600000000002</v>
      </c>
      <c r="X93">
        <v>2493.2000000000003</v>
      </c>
      <c r="AF93">
        <v>66900.399999999994</v>
      </c>
      <c r="AG93">
        <v>1.7493766853411938</v>
      </c>
      <c r="AK93">
        <v>66900.399999999994</v>
      </c>
      <c r="AL93">
        <v>1.7493766853411938</v>
      </c>
    </row>
    <row r="94" spans="2:38" x14ac:dyDescent="0.25">
      <c r="B94">
        <v>72838</v>
      </c>
      <c r="C94">
        <v>80672</v>
      </c>
      <c r="D94">
        <v>52243</v>
      </c>
      <c r="E94">
        <v>20230</v>
      </c>
      <c r="F94">
        <v>18135</v>
      </c>
      <c r="H94">
        <v>62841</v>
      </c>
      <c r="J94">
        <f t="shared" si="12"/>
        <v>48823.6</v>
      </c>
      <c r="K94">
        <f t="shared" si="13"/>
        <v>1.2871029584053615</v>
      </c>
      <c r="L94">
        <f t="shared" si="14"/>
        <v>80672</v>
      </c>
      <c r="M94">
        <f t="shared" si="15"/>
        <v>18135</v>
      </c>
      <c r="N94">
        <f t="shared" si="16"/>
        <v>48823.6</v>
      </c>
      <c r="O94">
        <f t="shared" si="17"/>
        <v>62537</v>
      </c>
      <c r="Q94">
        <v>-19938</v>
      </c>
      <c r="R94">
        <v>2915</v>
      </c>
      <c r="T94">
        <v>-14939.599999999999</v>
      </c>
      <c r="U94">
        <v>1400.4000000000015</v>
      </c>
      <c r="W94">
        <v>20570.000000000004</v>
      </c>
      <c r="X94">
        <v>4602.4000000000005</v>
      </c>
      <c r="AB94">
        <v>48823.6</v>
      </c>
      <c r="AC94">
        <v>1.2871029584053615</v>
      </c>
      <c r="AI94">
        <v>48823.6</v>
      </c>
      <c r="AJ94">
        <v>1.2871029584053615</v>
      </c>
    </row>
    <row r="95" spans="2:38" x14ac:dyDescent="0.25">
      <c r="B95">
        <v>9780</v>
      </c>
      <c r="C95">
        <v>21513</v>
      </c>
      <c r="D95">
        <v>110722</v>
      </c>
      <c r="E95">
        <v>96794</v>
      </c>
      <c r="F95">
        <v>15111</v>
      </c>
      <c r="H95">
        <v>62973</v>
      </c>
      <c r="J95">
        <f t="shared" si="12"/>
        <v>50784</v>
      </c>
      <c r="K95">
        <f t="shared" si="13"/>
        <v>1.2400165406427222</v>
      </c>
      <c r="L95">
        <f t="shared" si="14"/>
        <v>110722</v>
      </c>
      <c r="M95">
        <f t="shared" si="15"/>
        <v>9780</v>
      </c>
      <c r="N95">
        <f t="shared" si="16"/>
        <v>50784</v>
      </c>
      <c r="O95">
        <f t="shared" si="17"/>
        <v>100942</v>
      </c>
      <c r="Q95">
        <v>-14025</v>
      </c>
      <c r="R95">
        <v>944</v>
      </c>
      <c r="T95">
        <v>-19498.199999999997</v>
      </c>
      <c r="U95">
        <v>5491.4000000000015</v>
      </c>
      <c r="W95">
        <v>21491.4</v>
      </c>
      <c r="X95">
        <v>5491.4</v>
      </c>
      <c r="AB95">
        <v>50784</v>
      </c>
      <c r="AC95">
        <v>1.2400165406427222</v>
      </c>
      <c r="AI95">
        <v>50784</v>
      </c>
      <c r="AJ95">
        <v>1.2400165406427222</v>
      </c>
    </row>
    <row r="96" spans="2:38" x14ac:dyDescent="0.25">
      <c r="B96">
        <v>115657</v>
      </c>
      <c r="C96">
        <v>54658</v>
      </c>
      <c r="D96">
        <v>80392</v>
      </c>
      <c r="E96">
        <v>64702</v>
      </c>
      <c r="F96">
        <v>90580</v>
      </c>
      <c r="H96">
        <v>144103</v>
      </c>
      <c r="J96">
        <f t="shared" si="12"/>
        <v>81197.8</v>
      </c>
      <c r="K96">
        <f t="shared" si="13"/>
        <v>1.7747155711115326</v>
      </c>
      <c r="L96">
        <f t="shared" si="14"/>
        <v>115657</v>
      </c>
      <c r="M96">
        <f t="shared" si="15"/>
        <v>54658</v>
      </c>
      <c r="N96">
        <f t="shared" si="16"/>
        <v>81197.8</v>
      </c>
      <c r="O96">
        <f t="shared" si="17"/>
        <v>60999</v>
      </c>
      <c r="Q96">
        <v>38200</v>
      </c>
      <c r="R96">
        <v>3029</v>
      </c>
      <c r="T96">
        <v>31161.4</v>
      </c>
      <c r="U96">
        <v>-126.39999999999418</v>
      </c>
      <c r="W96">
        <v>31651.8</v>
      </c>
      <c r="X96">
        <v>3867.6</v>
      </c>
      <c r="AD96">
        <v>81197.8</v>
      </c>
      <c r="AE96">
        <v>1.7747155711115326</v>
      </c>
      <c r="AK96">
        <v>81197.8</v>
      </c>
      <c r="AL96">
        <v>1.7747155711115326</v>
      </c>
    </row>
    <row r="97" spans="2:38" x14ac:dyDescent="0.25">
      <c r="B97">
        <v>89125</v>
      </c>
      <c r="C97">
        <v>52296</v>
      </c>
      <c r="D97">
        <v>68999</v>
      </c>
      <c r="E97">
        <v>36160</v>
      </c>
      <c r="F97">
        <v>49510</v>
      </c>
      <c r="H97">
        <v>135981</v>
      </c>
      <c r="J97">
        <f t="shared" si="12"/>
        <v>59218</v>
      </c>
      <c r="K97">
        <f t="shared" si="13"/>
        <v>2.2962781586679726</v>
      </c>
      <c r="L97">
        <f t="shared" si="14"/>
        <v>89125</v>
      </c>
      <c r="M97">
        <f t="shared" si="15"/>
        <v>36160</v>
      </c>
      <c r="N97">
        <f t="shared" si="16"/>
        <v>59218</v>
      </c>
      <c r="O97">
        <f t="shared" si="17"/>
        <v>52965</v>
      </c>
      <c r="Q97">
        <v>45699</v>
      </c>
      <c r="R97">
        <v>-19</v>
      </c>
      <c r="T97">
        <v>14692</v>
      </c>
      <c r="U97">
        <v>-997</v>
      </c>
      <c r="W97">
        <v>23322</v>
      </c>
      <c r="X97">
        <v>2819.8</v>
      </c>
      <c r="AD97">
        <v>59218</v>
      </c>
      <c r="AE97">
        <v>2.2962781586679726</v>
      </c>
      <c r="AK97">
        <v>59218</v>
      </c>
      <c r="AL97">
        <v>2.2962781586679726</v>
      </c>
    </row>
    <row r="98" spans="2:38" x14ac:dyDescent="0.25">
      <c r="B98">
        <v>81820</v>
      </c>
      <c r="C98">
        <v>46921</v>
      </c>
      <c r="D98">
        <v>71377</v>
      </c>
      <c r="E98">
        <v>110712</v>
      </c>
      <c r="F98">
        <v>31533</v>
      </c>
      <c r="H98">
        <v>116428</v>
      </c>
      <c r="J98">
        <f t="shared" si="12"/>
        <v>68472.600000000006</v>
      </c>
      <c r="K98">
        <f t="shared" ref="K98:K129" si="18">H98/J98</f>
        <v>1.700358975707071</v>
      </c>
      <c r="L98">
        <f t="shared" si="14"/>
        <v>110712</v>
      </c>
      <c r="M98">
        <f t="shared" si="15"/>
        <v>31533</v>
      </c>
      <c r="N98">
        <f t="shared" si="16"/>
        <v>68472.600000000006</v>
      </c>
      <c r="O98">
        <f t="shared" si="17"/>
        <v>79179</v>
      </c>
      <c r="Q98">
        <v>14953</v>
      </c>
      <c r="R98">
        <v>3520</v>
      </c>
      <c r="T98">
        <v>5447.4000000000087</v>
      </c>
      <c r="U98">
        <v>-1104.7999999999884</v>
      </c>
      <c r="W98">
        <v>18600.2</v>
      </c>
      <c r="X98">
        <v>3463.2</v>
      </c>
      <c r="AF98">
        <v>68472.600000000006</v>
      </c>
      <c r="AG98">
        <v>1.700358975707071</v>
      </c>
      <c r="AK98">
        <v>68472.600000000006</v>
      </c>
      <c r="AL98">
        <v>1.700358975707071</v>
      </c>
    </row>
    <row r="99" spans="2:38" x14ac:dyDescent="0.25">
      <c r="B99">
        <v>35110</v>
      </c>
      <c r="C99">
        <v>78209</v>
      </c>
      <c r="D99">
        <v>107694</v>
      </c>
      <c r="E99">
        <v>37906</v>
      </c>
      <c r="F99">
        <v>39574</v>
      </c>
      <c r="H99">
        <v>119625</v>
      </c>
      <c r="J99">
        <f t="shared" si="12"/>
        <v>59698.6</v>
      </c>
      <c r="K99">
        <f t="shared" si="18"/>
        <v>2.0038158348771997</v>
      </c>
      <c r="L99">
        <f t="shared" si="14"/>
        <v>107694</v>
      </c>
      <c r="M99">
        <f t="shared" si="15"/>
        <v>35110</v>
      </c>
      <c r="N99">
        <f t="shared" si="16"/>
        <v>59698.6</v>
      </c>
      <c r="O99">
        <f t="shared" si="17"/>
        <v>72584</v>
      </c>
      <c r="Q99">
        <v>16059</v>
      </c>
      <c r="R99">
        <v>578</v>
      </c>
      <c r="T99">
        <v>-2883.8000000000029</v>
      </c>
      <c r="U99">
        <v>3345.5999999999985</v>
      </c>
      <c r="W99">
        <v>24040.2</v>
      </c>
      <c r="X99">
        <v>3345.6000000000004</v>
      </c>
      <c r="AD99">
        <v>59698.6</v>
      </c>
      <c r="AE99">
        <v>2.0038158348771997</v>
      </c>
      <c r="AK99">
        <v>59698.6</v>
      </c>
      <c r="AL99">
        <v>2.0038158348771997</v>
      </c>
    </row>
    <row r="100" spans="2:38" x14ac:dyDescent="0.25">
      <c r="B100">
        <v>65075</v>
      </c>
      <c r="C100">
        <v>66057</v>
      </c>
      <c r="D100">
        <v>79913</v>
      </c>
      <c r="E100">
        <v>87491</v>
      </c>
      <c r="F100">
        <v>40300</v>
      </c>
      <c r="H100">
        <v>92742</v>
      </c>
      <c r="J100">
        <f t="shared" si="12"/>
        <v>67767.199999999997</v>
      </c>
      <c r="K100">
        <f t="shared" si="18"/>
        <v>1.3685381718589524</v>
      </c>
      <c r="L100">
        <f t="shared" si="14"/>
        <v>87491</v>
      </c>
      <c r="M100">
        <f t="shared" si="15"/>
        <v>40300</v>
      </c>
      <c r="N100">
        <f t="shared" si="16"/>
        <v>67767.199999999997</v>
      </c>
      <c r="O100">
        <f t="shared" si="17"/>
        <v>47191</v>
      </c>
      <c r="Q100">
        <v>-29643</v>
      </c>
      <c r="R100">
        <v>-429</v>
      </c>
      <c r="T100">
        <v>-15184</v>
      </c>
      <c r="U100">
        <v>-511.40000000000873</v>
      </c>
      <c r="W100">
        <v>37326.800000000003</v>
      </c>
      <c r="X100">
        <v>839.4</v>
      </c>
      <c r="AB100">
        <v>67767.199999999997</v>
      </c>
      <c r="AC100">
        <v>1.3685381718589524</v>
      </c>
      <c r="AK100">
        <v>67767.199999999997</v>
      </c>
      <c r="AL100">
        <v>1.3685381718589524</v>
      </c>
    </row>
    <row r="101" spans="2:38" x14ac:dyDescent="0.25">
      <c r="B101">
        <v>44144</v>
      </c>
      <c r="C101">
        <v>62525</v>
      </c>
      <c r="D101">
        <v>76688</v>
      </c>
      <c r="E101">
        <v>60931</v>
      </c>
      <c r="F101">
        <v>18245</v>
      </c>
      <c r="H101">
        <v>86554</v>
      </c>
      <c r="J101">
        <f t="shared" si="12"/>
        <v>52506.6</v>
      </c>
      <c r="K101">
        <f t="shared" si="18"/>
        <v>1.6484403865418824</v>
      </c>
      <c r="L101">
        <f t="shared" si="14"/>
        <v>76688</v>
      </c>
      <c r="M101">
        <f t="shared" si="15"/>
        <v>18245</v>
      </c>
      <c r="N101">
        <f t="shared" si="16"/>
        <v>52506.6</v>
      </c>
      <c r="O101">
        <f t="shared" si="17"/>
        <v>58443</v>
      </c>
      <c r="Q101">
        <v>-653</v>
      </c>
      <c r="R101">
        <v>-8353</v>
      </c>
      <c r="T101">
        <v>-4393.2000000000044</v>
      </c>
      <c r="U101">
        <v>-2303.4000000000015</v>
      </c>
      <c r="W101">
        <v>9054.7999999999993</v>
      </c>
      <c r="X101">
        <v>2303.4</v>
      </c>
      <c r="AD101">
        <v>52506.6</v>
      </c>
      <c r="AE101">
        <v>1.6484403865418824</v>
      </c>
      <c r="AK101">
        <v>52506.6</v>
      </c>
      <c r="AL101">
        <v>1.6484403865418824</v>
      </c>
    </row>
    <row r="103" spans="2:38" x14ac:dyDescent="0.25">
      <c r="B103">
        <v>4903463</v>
      </c>
      <c r="C103">
        <v>4518224</v>
      </c>
      <c r="D103">
        <v>4369708</v>
      </c>
      <c r="E103">
        <v>4202600</v>
      </c>
      <c r="F103">
        <v>4671574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83F87-B89E-44C0-BCAA-9AC910D61EC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108678</v>
      </c>
      <c r="C2">
        <v>14639</v>
      </c>
      <c r="D2">
        <v>36392</v>
      </c>
      <c r="E2">
        <v>47383</v>
      </c>
      <c r="F2">
        <v>94607</v>
      </c>
      <c r="H2">
        <v>121826</v>
      </c>
      <c r="J2">
        <f t="shared" ref="J2:J33" si="0">AVERAGE(B2:F2)</f>
        <v>60339.8</v>
      </c>
      <c r="K2">
        <f t="shared" ref="K2:K33" si="1">H2/J2</f>
        <v>2.0189990686081161</v>
      </c>
      <c r="L2">
        <f t="shared" ref="L2:L33" si="2">MAX(B2:F2)</f>
        <v>108678</v>
      </c>
      <c r="M2">
        <f t="shared" ref="M2:M33" si="3">MIN(B2:F2)</f>
        <v>14639</v>
      </c>
      <c r="N2">
        <f t="shared" ref="N2:N33" si="4">AVERAGE(B2:F2)</f>
        <v>60339.8</v>
      </c>
      <c r="O2">
        <f t="shared" ref="O2:O33" si="5">L2-M2</f>
        <v>94039</v>
      </c>
      <c r="Q2">
        <v>1040</v>
      </c>
      <c r="R2">
        <v>0</v>
      </c>
      <c r="T2">
        <v>-10680.399999999994</v>
      </c>
      <c r="U2">
        <v>-315</v>
      </c>
      <c r="W2">
        <v>26591.199999999997</v>
      </c>
      <c r="X2">
        <v>727.8</v>
      </c>
      <c r="AF2">
        <v>60339.8</v>
      </c>
      <c r="AG2">
        <v>2.0189990686081161</v>
      </c>
      <c r="AK2">
        <v>60339.8</v>
      </c>
      <c r="AL2">
        <v>2.0189990686081161</v>
      </c>
    </row>
    <row r="3" spans="1:38" x14ac:dyDescent="0.25">
      <c r="B3">
        <v>110385</v>
      </c>
      <c r="C3">
        <v>108975</v>
      </c>
      <c r="D3">
        <v>69915</v>
      </c>
      <c r="E3">
        <v>107422</v>
      </c>
      <c r="F3">
        <v>55419</v>
      </c>
      <c r="H3">
        <v>141080</v>
      </c>
      <c r="J3">
        <f t="shared" si="0"/>
        <v>90423.2</v>
      </c>
      <c r="K3">
        <f t="shared" si="1"/>
        <v>1.5602190588256111</v>
      </c>
      <c r="L3">
        <f t="shared" si="2"/>
        <v>110385</v>
      </c>
      <c r="M3">
        <f t="shared" si="3"/>
        <v>55419</v>
      </c>
      <c r="N3">
        <f t="shared" si="4"/>
        <v>90423.2</v>
      </c>
      <c r="O3">
        <f t="shared" si="5"/>
        <v>54966</v>
      </c>
      <c r="Q3">
        <v>16973</v>
      </c>
      <c r="R3">
        <v>-1924</v>
      </c>
      <c r="T3">
        <v>19403</v>
      </c>
      <c r="U3">
        <v>-3511.1999999999971</v>
      </c>
      <c r="W3">
        <v>29636.6</v>
      </c>
      <c r="X3">
        <v>3627.6000000000004</v>
      </c>
      <c r="AF3">
        <v>90423.2</v>
      </c>
      <c r="AG3">
        <v>1.5602190588256111</v>
      </c>
      <c r="AK3">
        <v>90423.2</v>
      </c>
      <c r="AL3">
        <v>1.5602190588256111</v>
      </c>
    </row>
    <row r="4" spans="1:38" x14ac:dyDescent="0.25">
      <c r="B4">
        <v>40554</v>
      </c>
      <c r="C4">
        <v>31769</v>
      </c>
      <c r="D4">
        <v>23830</v>
      </c>
      <c r="E4">
        <v>107067</v>
      </c>
      <c r="F4">
        <v>34564</v>
      </c>
      <c r="H4">
        <v>116668</v>
      </c>
      <c r="J4">
        <f t="shared" si="0"/>
        <v>47556.800000000003</v>
      </c>
      <c r="K4">
        <f t="shared" si="1"/>
        <v>2.4532348686202603</v>
      </c>
      <c r="L4">
        <f t="shared" si="2"/>
        <v>107067</v>
      </c>
      <c r="M4">
        <f t="shared" si="3"/>
        <v>23830</v>
      </c>
      <c r="N4">
        <f t="shared" si="4"/>
        <v>47556.800000000003</v>
      </c>
      <c r="O4">
        <f t="shared" si="5"/>
        <v>83237</v>
      </c>
      <c r="Q4">
        <v>-19247</v>
      </c>
      <c r="R4">
        <v>3529</v>
      </c>
      <c r="T4">
        <v>-27989.800000000003</v>
      </c>
      <c r="U4">
        <v>-2611.7999999999956</v>
      </c>
      <c r="W4">
        <v>31210.6</v>
      </c>
      <c r="X4">
        <v>3248.2</v>
      </c>
      <c r="AF4">
        <v>47556.800000000003</v>
      </c>
      <c r="AG4">
        <v>2.4532348686202603</v>
      </c>
      <c r="AK4">
        <v>47556.800000000003</v>
      </c>
      <c r="AL4">
        <v>2.4532348686202603</v>
      </c>
    </row>
    <row r="5" spans="1:38" x14ac:dyDescent="0.25">
      <c r="B5">
        <v>75833</v>
      </c>
      <c r="C5">
        <v>50588</v>
      </c>
      <c r="D5">
        <v>39049</v>
      </c>
      <c r="E5">
        <v>49693</v>
      </c>
      <c r="F5">
        <v>111723</v>
      </c>
      <c r="H5">
        <v>138649</v>
      </c>
      <c r="J5">
        <f t="shared" si="0"/>
        <v>65377.2</v>
      </c>
      <c r="K5">
        <f t="shared" si="1"/>
        <v>2.1207546361728555</v>
      </c>
      <c r="L5">
        <f t="shared" si="2"/>
        <v>111723</v>
      </c>
      <c r="M5">
        <f t="shared" si="3"/>
        <v>39049</v>
      </c>
      <c r="N5">
        <f t="shared" si="4"/>
        <v>65377.2</v>
      </c>
      <c r="O5">
        <f t="shared" si="5"/>
        <v>72674</v>
      </c>
      <c r="Q5">
        <v>19708</v>
      </c>
      <c r="R5">
        <v>976</v>
      </c>
      <c r="T5">
        <v>-24708</v>
      </c>
      <c r="U5">
        <v>674.79999999999563</v>
      </c>
      <c r="W5">
        <v>45928.800000000003</v>
      </c>
      <c r="X5">
        <v>1605.6</v>
      </c>
      <c r="AB5">
        <v>65377.2</v>
      </c>
      <c r="AC5">
        <v>2.1207546361728555</v>
      </c>
      <c r="AK5">
        <v>65377.2</v>
      </c>
      <c r="AL5">
        <v>2.1207546361728555</v>
      </c>
    </row>
    <row r="6" spans="1:38" x14ac:dyDescent="0.25">
      <c r="B6">
        <v>96819</v>
      </c>
      <c r="C6">
        <v>60397</v>
      </c>
      <c r="D6">
        <v>44112</v>
      </c>
      <c r="E6">
        <v>28819</v>
      </c>
      <c r="F6">
        <v>95399</v>
      </c>
      <c r="H6">
        <v>86953</v>
      </c>
      <c r="J6">
        <f t="shared" si="0"/>
        <v>65109.2</v>
      </c>
      <c r="K6">
        <f t="shared" si="1"/>
        <v>1.3354948302236858</v>
      </c>
      <c r="L6">
        <f t="shared" si="2"/>
        <v>96819</v>
      </c>
      <c r="M6">
        <f t="shared" si="3"/>
        <v>28819</v>
      </c>
      <c r="N6">
        <f t="shared" si="4"/>
        <v>65109.2</v>
      </c>
      <c r="O6">
        <f t="shared" si="5"/>
        <v>68000</v>
      </c>
      <c r="Q6">
        <v>1222</v>
      </c>
      <c r="R6">
        <v>-4628</v>
      </c>
      <c r="T6">
        <v>4519.3999999999942</v>
      </c>
      <c r="U6">
        <v>-2099.8000000000029</v>
      </c>
      <c r="W6">
        <v>34281.4</v>
      </c>
      <c r="X6">
        <v>2385.0000000000005</v>
      </c>
      <c r="Z6">
        <v>65109.2</v>
      </c>
      <c r="AA6">
        <v>1.3354948302236858</v>
      </c>
      <c r="AI6">
        <v>65109.2</v>
      </c>
      <c r="AJ6">
        <v>1.3354948302236858</v>
      </c>
    </row>
    <row r="7" spans="1:38" x14ac:dyDescent="0.25">
      <c r="B7">
        <v>102355</v>
      </c>
      <c r="C7">
        <v>34926</v>
      </c>
      <c r="D7">
        <v>98407</v>
      </c>
      <c r="E7">
        <v>102746</v>
      </c>
      <c r="F7">
        <v>73237</v>
      </c>
      <c r="H7">
        <v>142098</v>
      </c>
      <c r="J7">
        <f t="shared" si="0"/>
        <v>82334.2</v>
      </c>
      <c r="K7">
        <f t="shared" si="1"/>
        <v>1.7258684726395592</v>
      </c>
      <c r="L7">
        <f t="shared" si="2"/>
        <v>102746</v>
      </c>
      <c r="M7">
        <f t="shared" si="3"/>
        <v>34926</v>
      </c>
      <c r="N7">
        <f t="shared" si="4"/>
        <v>82334.2</v>
      </c>
      <c r="O7">
        <f t="shared" si="5"/>
        <v>67820</v>
      </c>
      <c r="Q7">
        <v>31275</v>
      </c>
      <c r="R7">
        <v>6324</v>
      </c>
      <c r="T7">
        <v>-9423.8000000000029</v>
      </c>
      <c r="U7">
        <v>629</v>
      </c>
      <c r="W7">
        <v>12580.2</v>
      </c>
      <c r="X7">
        <v>1883.4</v>
      </c>
      <c r="AB7">
        <v>82334.2</v>
      </c>
      <c r="AC7">
        <v>1.7258684726395592</v>
      </c>
      <c r="AK7">
        <v>82334.2</v>
      </c>
      <c r="AL7">
        <v>1.7258684726395592</v>
      </c>
    </row>
    <row r="8" spans="1:38" x14ac:dyDescent="0.25">
      <c r="B8">
        <v>38928</v>
      </c>
      <c r="C8">
        <v>35949</v>
      </c>
      <c r="D8">
        <v>30185</v>
      </c>
      <c r="E8">
        <v>94077</v>
      </c>
      <c r="F8">
        <v>100480</v>
      </c>
      <c r="H8">
        <v>91270</v>
      </c>
      <c r="J8">
        <f t="shared" si="0"/>
        <v>59923.8</v>
      </c>
      <c r="K8">
        <f t="shared" si="1"/>
        <v>1.5231010049429441</v>
      </c>
      <c r="L8">
        <f t="shared" si="2"/>
        <v>100480</v>
      </c>
      <c r="M8">
        <f t="shared" si="3"/>
        <v>30185</v>
      </c>
      <c r="N8">
        <f t="shared" si="4"/>
        <v>59923.8</v>
      </c>
      <c r="O8">
        <f t="shared" si="5"/>
        <v>70295</v>
      </c>
      <c r="Q8">
        <v>12427</v>
      </c>
      <c r="R8">
        <v>-1</v>
      </c>
      <c r="T8">
        <v>6689.4000000000015</v>
      </c>
      <c r="U8">
        <v>-3568</v>
      </c>
      <c r="W8">
        <v>12036.6</v>
      </c>
      <c r="X8">
        <v>3830.8</v>
      </c>
      <c r="Z8">
        <v>59923.8</v>
      </c>
      <c r="AA8">
        <v>1.5231010049429441</v>
      </c>
      <c r="AK8">
        <v>59923.8</v>
      </c>
      <c r="AL8">
        <v>1.5231010049429441</v>
      </c>
    </row>
    <row r="9" spans="1:38" x14ac:dyDescent="0.25">
      <c r="B9">
        <v>65345</v>
      </c>
      <c r="C9">
        <v>46113</v>
      </c>
      <c r="D9">
        <v>26168</v>
      </c>
      <c r="E9">
        <v>19856</v>
      </c>
      <c r="F9">
        <v>58492</v>
      </c>
      <c r="H9">
        <v>65091</v>
      </c>
      <c r="J9">
        <f t="shared" si="0"/>
        <v>43194.8</v>
      </c>
      <c r="K9">
        <f t="shared" si="1"/>
        <v>1.5069174993286227</v>
      </c>
      <c r="L9">
        <f t="shared" si="2"/>
        <v>65345</v>
      </c>
      <c r="M9">
        <f t="shared" si="3"/>
        <v>19856</v>
      </c>
      <c r="N9">
        <f t="shared" si="4"/>
        <v>43194.8</v>
      </c>
      <c r="O9">
        <f t="shared" si="5"/>
        <v>45489</v>
      </c>
      <c r="Q9">
        <v>-19779</v>
      </c>
      <c r="R9">
        <v>162</v>
      </c>
      <c r="T9">
        <v>-33581.800000000003</v>
      </c>
      <c r="U9">
        <v>-1979</v>
      </c>
      <c r="W9">
        <v>35267.4</v>
      </c>
      <c r="X9">
        <v>2031.7999999999997</v>
      </c>
      <c r="AB9">
        <v>43194.8</v>
      </c>
      <c r="AC9">
        <v>1.5069174993286227</v>
      </c>
      <c r="AK9">
        <v>43194.8</v>
      </c>
      <c r="AL9">
        <v>1.5069174993286227</v>
      </c>
    </row>
    <row r="10" spans="1:38" x14ac:dyDescent="0.25">
      <c r="B10">
        <v>17387</v>
      </c>
      <c r="C10">
        <v>34141</v>
      </c>
      <c r="D10">
        <v>47391</v>
      </c>
      <c r="E10">
        <v>85587</v>
      </c>
      <c r="F10">
        <v>17831</v>
      </c>
      <c r="H10">
        <v>67602</v>
      </c>
      <c r="J10">
        <f t="shared" si="0"/>
        <v>40467.4</v>
      </c>
      <c r="K10">
        <f t="shared" si="1"/>
        <v>1.6705298586022328</v>
      </c>
      <c r="L10">
        <f t="shared" si="2"/>
        <v>85587</v>
      </c>
      <c r="M10">
        <f t="shared" si="3"/>
        <v>17387</v>
      </c>
      <c r="N10">
        <f t="shared" si="4"/>
        <v>40467.4</v>
      </c>
      <c r="O10">
        <f t="shared" si="5"/>
        <v>68200</v>
      </c>
      <c r="Q10">
        <v>444</v>
      </c>
      <c r="R10">
        <v>5045</v>
      </c>
      <c r="T10">
        <v>-15079.400000000001</v>
      </c>
      <c r="U10">
        <v>-1903</v>
      </c>
      <c r="W10">
        <v>15079.4</v>
      </c>
      <c r="X10">
        <v>2701.8</v>
      </c>
      <c r="Z10">
        <v>40467.4</v>
      </c>
      <c r="AA10">
        <v>1.6705298586022328</v>
      </c>
      <c r="AK10">
        <v>40467.4</v>
      </c>
      <c r="AL10">
        <v>1.6705298586022328</v>
      </c>
    </row>
    <row r="11" spans="1:38" x14ac:dyDescent="0.25">
      <c r="B11">
        <v>44639</v>
      </c>
      <c r="C11">
        <v>43459</v>
      </c>
      <c r="D11">
        <v>86548</v>
      </c>
      <c r="E11">
        <v>18877</v>
      </c>
      <c r="F11">
        <v>49848</v>
      </c>
      <c r="H11">
        <v>98988</v>
      </c>
      <c r="J11">
        <f t="shared" si="0"/>
        <v>48674.2</v>
      </c>
      <c r="K11">
        <f t="shared" si="1"/>
        <v>2.0336851966750356</v>
      </c>
      <c r="L11">
        <f t="shared" si="2"/>
        <v>86548</v>
      </c>
      <c r="M11">
        <f t="shared" si="3"/>
        <v>18877</v>
      </c>
      <c r="N11">
        <f t="shared" si="4"/>
        <v>48674.2</v>
      </c>
      <c r="O11">
        <f t="shared" si="5"/>
        <v>67671</v>
      </c>
      <c r="Q11">
        <v>23589</v>
      </c>
      <c r="R11">
        <v>10</v>
      </c>
      <c r="T11">
        <v>18612.999999999996</v>
      </c>
      <c r="U11">
        <v>-1275.4000000000015</v>
      </c>
      <c r="W11">
        <v>28134.6</v>
      </c>
      <c r="X11">
        <v>2581.8000000000002</v>
      </c>
      <c r="AD11">
        <v>48674.2</v>
      </c>
      <c r="AE11">
        <v>2.0336851966750356</v>
      </c>
      <c r="AK11">
        <v>48674.2</v>
      </c>
      <c r="AL11">
        <v>2.0336851966750356</v>
      </c>
    </row>
    <row r="12" spans="1:38" x14ac:dyDescent="0.25">
      <c r="B12">
        <v>2606</v>
      </c>
      <c r="C12">
        <v>24228</v>
      </c>
      <c r="D12">
        <v>59738</v>
      </c>
      <c r="E12">
        <v>71981</v>
      </c>
      <c r="F12">
        <v>65476</v>
      </c>
      <c r="H12">
        <v>69381</v>
      </c>
      <c r="J12">
        <f t="shared" si="0"/>
        <v>44805.8</v>
      </c>
      <c r="K12">
        <f t="shared" si="1"/>
        <v>1.5484825625253873</v>
      </c>
      <c r="L12">
        <f t="shared" si="2"/>
        <v>71981</v>
      </c>
      <c r="M12">
        <f t="shared" si="3"/>
        <v>2606</v>
      </c>
      <c r="N12">
        <f t="shared" si="4"/>
        <v>44805.8</v>
      </c>
      <c r="O12">
        <f t="shared" si="5"/>
        <v>69375</v>
      </c>
      <c r="Q12">
        <v>-17703</v>
      </c>
      <c r="R12">
        <v>9137</v>
      </c>
      <c r="T12">
        <v>-13201</v>
      </c>
      <c r="U12">
        <v>-408.19999999999709</v>
      </c>
      <c r="W12">
        <v>22695.399999999998</v>
      </c>
      <c r="X12">
        <v>3520.2</v>
      </c>
      <c r="AD12">
        <v>44805.8</v>
      </c>
      <c r="AE12">
        <v>1.5484825625253873</v>
      </c>
      <c r="AK12">
        <v>44805.8</v>
      </c>
      <c r="AL12">
        <v>1.5484825625253873</v>
      </c>
    </row>
    <row r="13" spans="1:38" x14ac:dyDescent="0.25">
      <c r="B13">
        <v>52853</v>
      </c>
      <c r="C13">
        <v>25663</v>
      </c>
      <c r="D13">
        <v>101984</v>
      </c>
      <c r="E13">
        <v>25424</v>
      </c>
      <c r="F13">
        <v>93430</v>
      </c>
      <c r="H13">
        <v>108124</v>
      </c>
      <c r="J13">
        <f t="shared" si="0"/>
        <v>59870.8</v>
      </c>
      <c r="K13">
        <f t="shared" si="1"/>
        <v>1.8059554908235733</v>
      </c>
      <c r="L13">
        <f t="shared" si="2"/>
        <v>101984</v>
      </c>
      <c r="M13">
        <f t="shared" si="3"/>
        <v>25424</v>
      </c>
      <c r="N13">
        <f t="shared" si="4"/>
        <v>59870.8</v>
      </c>
      <c r="O13">
        <f t="shared" si="5"/>
        <v>76560</v>
      </c>
      <c r="Q13">
        <v>-22133</v>
      </c>
      <c r="R13">
        <v>-1</v>
      </c>
      <c r="T13">
        <v>-15257.599999999991</v>
      </c>
      <c r="U13">
        <v>3599.8000000000029</v>
      </c>
      <c r="W13">
        <v>20649.599999999999</v>
      </c>
      <c r="X13">
        <v>6991.8</v>
      </c>
      <c r="AF13">
        <v>59870.8</v>
      </c>
      <c r="AG13">
        <v>1.8059554908235733</v>
      </c>
      <c r="AK13">
        <v>59870.8</v>
      </c>
      <c r="AL13">
        <v>1.8059554908235733</v>
      </c>
    </row>
    <row r="14" spans="1:38" x14ac:dyDescent="0.25">
      <c r="B14">
        <v>74889</v>
      </c>
      <c r="C14">
        <v>60198</v>
      </c>
      <c r="D14">
        <v>65208</v>
      </c>
      <c r="E14">
        <v>17853</v>
      </c>
      <c r="F14">
        <v>14634</v>
      </c>
      <c r="H14">
        <v>54282</v>
      </c>
      <c r="J14">
        <f t="shared" si="0"/>
        <v>46556.4</v>
      </c>
      <c r="K14">
        <f t="shared" si="1"/>
        <v>1.1659406655153748</v>
      </c>
      <c r="L14">
        <f t="shared" si="2"/>
        <v>74889</v>
      </c>
      <c r="M14">
        <f t="shared" si="3"/>
        <v>14634</v>
      </c>
      <c r="N14">
        <f t="shared" si="4"/>
        <v>46556.4</v>
      </c>
      <c r="O14">
        <f t="shared" si="5"/>
        <v>60255</v>
      </c>
      <c r="Q14">
        <v>-15705</v>
      </c>
      <c r="R14">
        <v>-1737</v>
      </c>
      <c r="T14">
        <v>3900</v>
      </c>
      <c r="U14">
        <v>-4191.1999999999971</v>
      </c>
      <c r="W14">
        <v>37785.599999999999</v>
      </c>
      <c r="X14">
        <v>4246.3999999999996</v>
      </c>
      <c r="AD14">
        <v>46556.4</v>
      </c>
      <c r="AE14">
        <v>1.1659406655153748</v>
      </c>
      <c r="AI14">
        <v>46556.4</v>
      </c>
      <c r="AJ14">
        <v>1.1659406655153748</v>
      </c>
    </row>
    <row r="15" spans="1:38" x14ac:dyDescent="0.25">
      <c r="B15">
        <v>85518</v>
      </c>
      <c r="C15">
        <v>36313</v>
      </c>
      <c r="D15">
        <v>89671</v>
      </c>
      <c r="E15">
        <v>96446</v>
      </c>
      <c r="F15">
        <v>33998</v>
      </c>
      <c r="H15">
        <v>134744</v>
      </c>
      <c r="J15">
        <f t="shared" si="0"/>
        <v>68389.2</v>
      </c>
      <c r="K15">
        <f t="shared" si="1"/>
        <v>1.9702526129856761</v>
      </c>
      <c r="L15">
        <f t="shared" si="2"/>
        <v>96446</v>
      </c>
      <c r="M15">
        <f t="shared" si="3"/>
        <v>33998</v>
      </c>
      <c r="N15">
        <f t="shared" si="4"/>
        <v>68389.2</v>
      </c>
      <c r="O15">
        <f t="shared" si="5"/>
        <v>62448</v>
      </c>
      <c r="Q15">
        <v>14696</v>
      </c>
      <c r="R15">
        <v>7</v>
      </c>
      <c r="T15">
        <v>2116.8000000000029</v>
      </c>
      <c r="U15">
        <v>-1140.1999999999971</v>
      </c>
      <c r="W15">
        <v>23775.600000000002</v>
      </c>
      <c r="X15">
        <v>1560.2</v>
      </c>
      <c r="AF15">
        <v>68389.2</v>
      </c>
      <c r="AG15">
        <v>1.9702526129856761</v>
      </c>
      <c r="AK15">
        <v>68389.2</v>
      </c>
      <c r="AL15">
        <v>1.9702526129856761</v>
      </c>
    </row>
    <row r="16" spans="1:38" x14ac:dyDescent="0.25">
      <c r="B16">
        <v>32047</v>
      </c>
      <c r="C16">
        <v>54808</v>
      </c>
      <c r="D16">
        <v>38114</v>
      </c>
      <c r="E16">
        <v>50490</v>
      </c>
      <c r="F16">
        <v>71554</v>
      </c>
      <c r="H16">
        <v>59710</v>
      </c>
      <c r="J16">
        <f t="shared" si="0"/>
        <v>49402.6</v>
      </c>
      <c r="K16">
        <f t="shared" si="1"/>
        <v>1.2086408407654659</v>
      </c>
      <c r="L16">
        <f t="shared" si="2"/>
        <v>71554</v>
      </c>
      <c r="M16">
        <f t="shared" si="3"/>
        <v>32047</v>
      </c>
      <c r="N16">
        <f t="shared" si="4"/>
        <v>49402.6</v>
      </c>
      <c r="O16">
        <f t="shared" si="5"/>
        <v>39507</v>
      </c>
      <c r="Q16">
        <v>-35492</v>
      </c>
      <c r="R16">
        <v>-6453</v>
      </c>
      <c r="T16">
        <v>11912.199999999997</v>
      </c>
      <c r="U16">
        <v>-1181.2000000000044</v>
      </c>
      <c r="W16">
        <v>29089.399999999998</v>
      </c>
      <c r="X16">
        <v>3799.6</v>
      </c>
      <c r="AD16">
        <v>49402.6</v>
      </c>
      <c r="AE16">
        <v>1.2086408407654659</v>
      </c>
      <c r="AI16">
        <v>49402.6</v>
      </c>
      <c r="AJ16">
        <v>1.2086408407654659</v>
      </c>
    </row>
    <row r="17" spans="2:38" x14ac:dyDescent="0.25">
      <c r="B17">
        <v>81476</v>
      </c>
      <c r="C17">
        <v>76027</v>
      </c>
      <c r="D17">
        <v>45473</v>
      </c>
      <c r="E17">
        <v>43746</v>
      </c>
      <c r="F17">
        <v>86091</v>
      </c>
      <c r="H17">
        <v>77576</v>
      </c>
      <c r="J17">
        <f t="shared" si="0"/>
        <v>66562.600000000006</v>
      </c>
      <c r="K17">
        <f t="shared" si="1"/>
        <v>1.1654592819391068</v>
      </c>
      <c r="L17">
        <f t="shared" si="2"/>
        <v>86091</v>
      </c>
      <c r="M17">
        <f t="shared" si="3"/>
        <v>43746</v>
      </c>
      <c r="N17">
        <f t="shared" si="4"/>
        <v>66562.600000000006</v>
      </c>
      <c r="O17">
        <f t="shared" si="5"/>
        <v>42345</v>
      </c>
      <c r="Q17">
        <v>-15289</v>
      </c>
      <c r="R17">
        <v>-4353</v>
      </c>
      <c r="T17">
        <v>23094.400000000009</v>
      </c>
      <c r="U17">
        <v>-1297</v>
      </c>
      <c r="W17">
        <v>34625.599999999999</v>
      </c>
      <c r="X17">
        <v>2811.3999999999996</v>
      </c>
      <c r="AD17">
        <v>66562.600000000006</v>
      </c>
      <c r="AE17">
        <v>1.1654592819391068</v>
      </c>
      <c r="AI17">
        <v>66562.600000000006</v>
      </c>
      <c r="AJ17">
        <v>1.1654592819391068</v>
      </c>
    </row>
    <row r="18" spans="2:38" x14ac:dyDescent="0.25">
      <c r="B18">
        <v>102584</v>
      </c>
      <c r="C18">
        <v>68476</v>
      </c>
      <c r="D18">
        <v>46335</v>
      </c>
      <c r="E18">
        <v>46352</v>
      </c>
      <c r="F18">
        <v>83174</v>
      </c>
      <c r="H18">
        <v>118343</v>
      </c>
      <c r="J18">
        <f t="shared" si="0"/>
        <v>69384.2</v>
      </c>
      <c r="K18">
        <f t="shared" si="1"/>
        <v>1.7056188584721017</v>
      </c>
      <c r="L18">
        <f t="shared" si="2"/>
        <v>102584</v>
      </c>
      <c r="M18">
        <f t="shared" si="3"/>
        <v>46335</v>
      </c>
      <c r="N18">
        <f t="shared" si="4"/>
        <v>69384.2</v>
      </c>
      <c r="O18">
        <f t="shared" si="5"/>
        <v>56249</v>
      </c>
      <c r="Q18">
        <v>14777</v>
      </c>
      <c r="R18">
        <v>335</v>
      </c>
      <c r="T18">
        <v>11033</v>
      </c>
      <c r="U18">
        <v>338</v>
      </c>
      <c r="W18">
        <v>14884.199999999999</v>
      </c>
      <c r="X18">
        <v>3404.8</v>
      </c>
      <c r="AD18">
        <v>69384.2</v>
      </c>
      <c r="AE18">
        <v>1.7056188584721017</v>
      </c>
      <c r="AK18">
        <v>69384.2</v>
      </c>
      <c r="AL18">
        <v>1.7056188584721017</v>
      </c>
    </row>
    <row r="19" spans="2:38" x14ac:dyDescent="0.25">
      <c r="B19">
        <v>81706</v>
      </c>
      <c r="C19">
        <v>12362</v>
      </c>
      <c r="D19">
        <v>83991</v>
      </c>
      <c r="E19">
        <v>50256</v>
      </c>
      <c r="F19">
        <v>103373</v>
      </c>
      <c r="H19">
        <v>85346</v>
      </c>
      <c r="J19">
        <f t="shared" si="0"/>
        <v>66337.600000000006</v>
      </c>
      <c r="K19">
        <f t="shared" si="1"/>
        <v>1.2865403632329175</v>
      </c>
      <c r="L19">
        <f t="shared" si="2"/>
        <v>103373</v>
      </c>
      <c r="M19">
        <f t="shared" si="3"/>
        <v>12362</v>
      </c>
      <c r="N19">
        <f t="shared" si="4"/>
        <v>66337.600000000006</v>
      </c>
      <c r="O19">
        <f t="shared" si="5"/>
        <v>91011</v>
      </c>
      <c r="Q19">
        <v>-34210</v>
      </c>
      <c r="R19">
        <v>664</v>
      </c>
      <c r="T19">
        <v>-7560.7999999999884</v>
      </c>
      <c r="U19">
        <v>3132.4000000000087</v>
      </c>
      <c r="W19">
        <v>14951.199999999999</v>
      </c>
      <c r="X19">
        <v>3151.2</v>
      </c>
      <c r="AF19">
        <v>66337.600000000006</v>
      </c>
      <c r="AG19">
        <v>1.2865403632329175</v>
      </c>
      <c r="AI19">
        <v>66337.600000000006</v>
      </c>
      <c r="AJ19">
        <v>1.2865403632329175</v>
      </c>
    </row>
    <row r="20" spans="2:38" x14ac:dyDescent="0.25">
      <c r="B20">
        <v>30664</v>
      </c>
      <c r="C20">
        <v>102248</v>
      </c>
      <c r="D20">
        <v>50099</v>
      </c>
      <c r="E20">
        <v>99524</v>
      </c>
      <c r="F20">
        <v>110265</v>
      </c>
      <c r="H20">
        <v>92224</v>
      </c>
      <c r="J20">
        <f t="shared" si="0"/>
        <v>78560</v>
      </c>
      <c r="K20">
        <f t="shared" si="1"/>
        <v>1.1739307535641548</v>
      </c>
      <c r="L20">
        <f t="shared" si="2"/>
        <v>110265</v>
      </c>
      <c r="M20">
        <f t="shared" si="3"/>
        <v>30664</v>
      </c>
      <c r="N20">
        <f t="shared" si="4"/>
        <v>78560</v>
      </c>
      <c r="O20">
        <f t="shared" si="5"/>
        <v>79601</v>
      </c>
      <c r="Q20">
        <v>-1379</v>
      </c>
      <c r="R20">
        <v>-1</v>
      </c>
      <c r="T20">
        <v>15067.400000000001</v>
      </c>
      <c r="U20">
        <v>1550.3999999999942</v>
      </c>
      <c r="W20">
        <v>40242.600000000006</v>
      </c>
      <c r="X20">
        <v>5620.8</v>
      </c>
      <c r="AB20">
        <v>78560</v>
      </c>
      <c r="AC20">
        <v>1.1739307535641548</v>
      </c>
      <c r="AI20">
        <v>78560</v>
      </c>
      <c r="AJ20">
        <v>1.1739307535641548</v>
      </c>
    </row>
    <row r="21" spans="2:38" x14ac:dyDescent="0.25">
      <c r="B21">
        <v>12864</v>
      </c>
      <c r="C21">
        <v>85479</v>
      </c>
      <c r="D21">
        <v>36939</v>
      </c>
      <c r="E21">
        <v>77566</v>
      </c>
      <c r="F21">
        <v>108930</v>
      </c>
      <c r="H21">
        <v>127988</v>
      </c>
      <c r="J21">
        <f t="shared" si="0"/>
        <v>64355.6</v>
      </c>
      <c r="K21">
        <f t="shared" si="1"/>
        <v>1.9887624386999734</v>
      </c>
      <c r="L21">
        <f t="shared" si="2"/>
        <v>108930</v>
      </c>
      <c r="M21">
        <f t="shared" si="3"/>
        <v>12864</v>
      </c>
      <c r="N21">
        <f t="shared" si="4"/>
        <v>64355.6</v>
      </c>
      <c r="O21">
        <f t="shared" si="5"/>
        <v>96066</v>
      </c>
      <c r="Q21">
        <v>51113</v>
      </c>
      <c r="R21">
        <v>227</v>
      </c>
      <c r="T21">
        <v>8415.1999999999971</v>
      </c>
      <c r="U21">
        <v>-2261.4000000000015</v>
      </c>
      <c r="W21">
        <v>22230.400000000001</v>
      </c>
      <c r="X21">
        <v>2603</v>
      </c>
      <c r="Z21">
        <v>64355.6</v>
      </c>
      <c r="AA21">
        <v>1.9887624386999734</v>
      </c>
      <c r="AK21">
        <v>64355.6</v>
      </c>
      <c r="AL21">
        <v>1.9887624386999734</v>
      </c>
    </row>
    <row r="22" spans="2:38" x14ac:dyDescent="0.25">
      <c r="B22">
        <v>52816</v>
      </c>
      <c r="C22">
        <v>97750</v>
      </c>
      <c r="D22">
        <v>82300</v>
      </c>
      <c r="E22">
        <v>44714</v>
      </c>
      <c r="F22">
        <v>25027</v>
      </c>
      <c r="H22">
        <v>124422</v>
      </c>
      <c r="J22">
        <f t="shared" si="0"/>
        <v>60521.4</v>
      </c>
      <c r="K22">
        <f t="shared" si="1"/>
        <v>2.0558347956260099</v>
      </c>
      <c r="L22">
        <f t="shared" si="2"/>
        <v>97750</v>
      </c>
      <c r="M22">
        <f t="shared" si="3"/>
        <v>25027</v>
      </c>
      <c r="N22">
        <f t="shared" si="4"/>
        <v>60521.4</v>
      </c>
      <c r="O22">
        <f t="shared" si="5"/>
        <v>72723</v>
      </c>
      <c r="Q22">
        <v>18519</v>
      </c>
      <c r="R22">
        <v>6482</v>
      </c>
      <c r="T22">
        <v>-30769.200000000004</v>
      </c>
      <c r="U22">
        <v>-2913.5999999999985</v>
      </c>
      <c r="W22">
        <v>30769.199999999997</v>
      </c>
      <c r="X22">
        <v>5042.7999999999993</v>
      </c>
      <c r="AB22">
        <v>60521.4</v>
      </c>
      <c r="AC22">
        <v>2.0558347956260099</v>
      </c>
      <c r="AK22">
        <v>60521.4</v>
      </c>
      <c r="AL22">
        <v>2.0558347956260099</v>
      </c>
    </row>
    <row r="23" spans="2:38" x14ac:dyDescent="0.25">
      <c r="B23">
        <v>59792</v>
      </c>
      <c r="C23">
        <v>71797</v>
      </c>
      <c r="D23">
        <v>31973</v>
      </c>
      <c r="E23">
        <v>86333</v>
      </c>
      <c r="F23">
        <v>19167</v>
      </c>
      <c r="H23">
        <v>85628</v>
      </c>
      <c r="J23">
        <f t="shared" si="0"/>
        <v>53812.4</v>
      </c>
      <c r="K23">
        <f t="shared" si="1"/>
        <v>1.5912317607094275</v>
      </c>
      <c r="L23">
        <f t="shared" si="2"/>
        <v>86333</v>
      </c>
      <c r="M23">
        <f t="shared" si="3"/>
        <v>19167</v>
      </c>
      <c r="N23">
        <f t="shared" si="4"/>
        <v>53812.4</v>
      </c>
      <c r="O23">
        <f t="shared" si="5"/>
        <v>67166</v>
      </c>
      <c r="Q23">
        <v>-22612</v>
      </c>
      <c r="R23">
        <v>-546</v>
      </c>
      <c r="T23">
        <v>-22890.400000000001</v>
      </c>
      <c r="U23">
        <v>520</v>
      </c>
      <c r="W23">
        <v>33468.799999999996</v>
      </c>
      <c r="X23">
        <v>534.4</v>
      </c>
      <c r="AB23">
        <v>53812.4</v>
      </c>
      <c r="AC23">
        <v>1.5912317607094275</v>
      </c>
      <c r="AK23">
        <v>53812.4</v>
      </c>
      <c r="AL23">
        <v>1.5912317607094275</v>
      </c>
    </row>
    <row r="24" spans="2:38" x14ac:dyDescent="0.25">
      <c r="B24">
        <v>48426</v>
      </c>
      <c r="C24">
        <v>39383</v>
      </c>
      <c r="D24">
        <v>45822</v>
      </c>
      <c r="E24">
        <v>67565</v>
      </c>
      <c r="F24">
        <v>84552</v>
      </c>
      <c r="H24">
        <v>76094</v>
      </c>
      <c r="J24">
        <f t="shared" si="0"/>
        <v>57149.599999999999</v>
      </c>
      <c r="K24">
        <f t="shared" si="1"/>
        <v>1.3314878844296374</v>
      </c>
      <c r="L24">
        <f t="shared" si="2"/>
        <v>84552</v>
      </c>
      <c r="M24">
        <f t="shared" si="3"/>
        <v>39383</v>
      </c>
      <c r="N24">
        <f t="shared" si="4"/>
        <v>57149.599999999999</v>
      </c>
      <c r="O24">
        <f t="shared" si="5"/>
        <v>45169</v>
      </c>
      <c r="Q24">
        <v>-22798</v>
      </c>
      <c r="R24">
        <v>856</v>
      </c>
      <c r="T24">
        <v>-5039.2000000000044</v>
      </c>
      <c r="U24">
        <v>878.19999999999709</v>
      </c>
      <c r="W24">
        <v>23826</v>
      </c>
      <c r="X24">
        <v>1627.8</v>
      </c>
      <c r="AD24">
        <v>57149.599999999999</v>
      </c>
      <c r="AE24">
        <v>1.3314878844296374</v>
      </c>
      <c r="AI24">
        <v>57149.599999999999</v>
      </c>
      <c r="AJ24">
        <v>1.3314878844296374</v>
      </c>
    </row>
    <row r="25" spans="2:38" x14ac:dyDescent="0.25">
      <c r="B25">
        <v>94688</v>
      </c>
      <c r="C25">
        <v>13074</v>
      </c>
      <c r="D25">
        <v>28092</v>
      </c>
      <c r="E25">
        <v>25411</v>
      </c>
      <c r="F25">
        <v>25957</v>
      </c>
      <c r="H25">
        <v>57372</v>
      </c>
      <c r="J25">
        <f t="shared" si="0"/>
        <v>37444.400000000001</v>
      </c>
      <c r="K25">
        <f t="shared" si="1"/>
        <v>1.5321917296044267</v>
      </c>
      <c r="L25">
        <f t="shared" si="2"/>
        <v>94688</v>
      </c>
      <c r="M25">
        <f t="shared" si="3"/>
        <v>13074</v>
      </c>
      <c r="N25">
        <f t="shared" si="4"/>
        <v>37444.400000000001</v>
      </c>
      <c r="O25">
        <f t="shared" si="5"/>
        <v>81614</v>
      </c>
      <c r="Q25">
        <v>-13107</v>
      </c>
      <c r="R25">
        <v>672</v>
      </c>
      <c r="T25">
        <v>-30107.200000000004</v>
      </c>
      <c r="U25">
        <v>-575.79999999999563</v>
      </c>
      <c r="W25">
        <v>38186.400000000001</v>
      </c>
      <c r="X25">
        <v>4814.2</v>
      </c>
      <c r="AB25">
        <v>37444.400000000001</v>
      </c>
      <c r="AC25">
        <v>1.5321917296044267</v>
      </c>
      <c r="AK25">
        <v>37444.400000000001</v>
      </c>
      <c r="AL25">
        <v>1.5321917296044267</v>
      </c>
    </row>
    <row r="26" spans="2:38" x14ac:dyDescent="0.25">
      <c r="B26">
        <v>50904</v>
      </c>
      <c r="C26">
        <v>39827</v>
      </c>
      <c r="D26">
        <v>43691</v>
      </c>
      <c r="E26">
        <v>86081</v>
      </c>
      <c r="F26">
        <v>115792</v>
      </c>
      <c r="H26">
        <v>99007</v>
      </c>
      <c r="J26">
        <f t="shared" si="0"/>
        <v>67259</v>
      </c>
      <c r="K26">
        <f t="shared" si="1"/>
        <v>1.4720260485585572</v>
      </c>
      <c r="L26">
        <f t="shared" si="2"/>
        <v>115792</v>
      </c>
      <c r="M26">
        <f t="shared" si="3"/>
        <v>39827</v>
      </c>
      <c r="N26">
        <f t="shared" si="4"/>
        <v>67259</v>
      </c>
      <c r="O26">
        <f t="shared" si="5"/>
        <v>75965</v>
      </c>
      <c r="Q26">
        <v>-5666</v>
      </c>
      <c r="R26">
        <v>-9144</v>
      </c>
      <c r="T26">
        <v>2536.4000000000015</v>
      </c>
      <c r="U26">
        <v>2716.5999999999985</v>
      </c>
      <c r="W26">
        <v>31877.199999999997</v>
      </c>
      <c r="X26">
        <v>2921</v>
      </c>
      <c r="AF26">
        <v>67259</v>
      </c>
      <c r="AG26">
        <v>1.4720260485585572</v>
      </c>
      <c r="AK26">
        <v>67259</v>
      </c>
      <c r="AL26">
        <v>1.4720260485585572</v>
      </c>
    </row>
    <row r="27" spans="2:38" x14ac:dyDescent="0.25">
      <c r="B27">
        <v>46711</v>
      </c>
      <c r="C27">
        <v>50625</v>
      </c>
      <c r="D27">
        <v>107084</v>
      </c>
      <c r="E27">
        <v>65225</v>
      </c>
      <c r="F27">
        <v>25857</v>
      </c>
      <c r="H27">
        <v>129094</v>
      </c>
      <c r="J27">
        <f t="shared" si="0"/>
        <v>59100.4</v>
      </c>
      <c r="K27">
        <f t="shared" si="1"/>
        <v>2.1843168574155167</v>
      </c>
      <c r="L27">
        <f t="shared" si="2"/>
        <v>107084</v>
      </c>
      <c r="M27">
        <f t="shared" si="3"/>
        <v>25857</v>
      </c>
      <c r="N27">
        <f t="shared" si="4"/>
        <v>59100.4</v>
      </c>
      <c r="O27">
        <f t="shared" si="5"/>
        <v>81227</v>
      </c>
      <c r="Q27">
        <v>65872</v>
      </c>
      <c r="R27">
        <v>652</v>
      </c>
      <c r="T27">
        <v>31573</v>
      </c>
      <c r="U27">
        <v>1049.4000000000015</v>
      </c>
      <c r="W27">
        <v>34093.800000000003</v>
      </c>
      <c r="X27">
        <v>1873</v>
      </c>
      <c r="AD27">
        <v>59100.4</v>
      </c>
      <c r="AE27">
        <v>2.1843168574155167</v>
      </c>
      <c r="AK27">
        <v>59100.4</v>
      </c>
      <c r="AL27">
        <v>2.1843168574155167</v>
      </c>
    </row>
    <row r="28" spans="2:38" x14ac:dyDescent="0.25">
      <c r="B28">
        <v>83945</v>
      </c>
      <c r="C28">
        <v>18910</v>
      </c>
      <c r="D28">
        <v>101341</v>
      </c>
      <c r="E28">
        <v>43350</v>
      </c>
      <c r="F28">
        <v>102557</v>
      </c>
      <c r="H28">
        <v>72805</v>
      </c>
      <c r="J28">
        <f t="shared" si="0"/>
        <v>70020.600000000006</v>
      </c>
      <c r="K28">
        <f t="shared" si="1"/>
        <v>1.0397654404560943</v>
      </c>
      <c r="L28">
        <f t="shared" si="2"/>
        <v>102557</v>
      </c>
      <c r="M28">
        <f t="shared" si="3"/>
        <v>18910</v>
      </c>
      <c r="N28">
        <f t="shared" si="4"/>
        <v>70020.600000000006</v>
      </c>
      <c r="O28">
        <f t="shared" si="5"/>
        <v>83647</v>
      </c>
      <c r="Q28">
        <v>-32114</v>
      </c>
      <c r="R28">
        <v>-6860</v>
      </c>
      <c r="T28">
        <v>-3016.7999999999884</v>
      </c>
      <c r="U28">
        <v>-375.19999999999709</v>
      </c>
      <c r="W28">
        <v>23497.600000000002</v>
      </c>
      <c r="X28">
        <v>375.20000000000005</v>
      </c>
      <c r="AB28">
        <v>70020.600000000006</v>
      </c>
      <c r="AC28">
        <v>1.0397654404560943</v>
      </c>
      <c r="AI28">
        <v>70020.600000000006</v>
      </c>
      <c r="AJ28">
        <v>1.0397654404560943</v>
      </c>
    </row>
    <row r="29" spans="2:38" x14ac:dyDescent="0.25">
      <c r="B29">
        <v>19168</v>
      </c>
      <c r="C29">
        <v>77853</v>
      </c>
      <c r="D29">
        <v>81655</v>
      </c>
      <c r="E29">
        <v>79586</v>
      </c>
      <c r="F29">
        <v>62110</v>
      </c>
      <c r="H29">
        <v>81609</v>
      </c>
      <c r="J29">
        <f t="shared" si="0"/>
        <v>64074.400000000001</v>
      </c>
      <c r="K29">
        <f t="shared" si="1"/>
        <v>1.2736599952555154</v>
      </c>
      <c r="L29">
        <f t="shared" si="2"/>
        <v>81655</v>
      </c>
      <c r="M29">
        <f t="shared" si="3"/>
        <v>19168</v>
      </c>
      <c r="N29">
        <f t="shared" si="4"/>
        <v>64074.400000000001</v>
      </c>
      <c r="O29">
        <f t="shared" si="5"/>
        <v>62487</v>
      </c>
      <c r="Q29">
        <v>60</v>
      </c>
      <c r="R29">
        <v>1934</v>
      </c>
      <c r="T29">
        <v>-5100.7999999999956</v>
      </c>
      <c r="U29">
        <v>-2220.2000000000044</v>
      </c>
      <c r="W29">
        <v>21972.000000000004</v>
      </c>
      <c r="X29">
        <v>3201.8</v>
      </c>
      <c r="AB29">
        <v>64074.400000000001</v>
      </c>
      <c r="AC29">
        <v>1.2736599952555154</v>
      </c>
      <c r="AI29">
        <v>64074.400000000001</v>
      </c>
      <c r="AJ29">
        <v>1.2736599952555154</v>
      </c>
    </row>
    <row r="30" spans="2:38" x14ac:dyDescent="0.25">
      <c r="B30">
        <v>68976</v>
      </c>
      <c r="C30">
        <v>77187</v>
      </c>
      <c r="D30">
        <v>28032</v>
      </c>
      <c r="E30">
        <v>28042</v>
      </c>
      <c r="F30">
        <v>85879</v>
      </c>
      <c r="H30">
        <v>140796</v>
      </c>
      <c r="J30">
        <f t="shared" si="0"/>
        <v>57623.199999999997</v>
      </c>
      <c r="K30">
        <f t="shared" si="1"/>
        <v>2.4433908564605922</v>
      </c>
      <c r="L30">
        <f t="shared" si="2"/>
        <v>85879</v>
      </c>
      <c r="M30">
        <f t="shared" si="3"/>
        <v>28032</v>
      </c>
      <c r="N30">
        <f t="shared" si="4"/>
        <v>57623.199999999997</v>
      </c>
      <c r="O30">
        <f t="shared" si="5"/>
        <v>57847</v>
      </c>
      <c r="Q30">
        <v>17304</v>
      </c>
      <c r="R30">
        <v>263</v>
      </c>
      <c r="T30">
        <v>-8157.1999999999971</v>
      </c>
      <c r="U30">
        <v>-2638</v>
      </c>
      <c r="W30">
        <v>34587.600000000006</v>
      </c>
      <c r="X30">
        <v>2638</v>
      </c>
      <c r="AF30">
        <v>57623.199999999997</v>
      </c>
      <c r="AG30">
        <v>2.4433908564605922</v>
      </c>
      <c r="AK30">
        <v>57623.199999999997</v>
      </c>
      <c r="AL30">
        <v>2.4433908564605922</v>
      </c>
    </row>
    <row r="31" spans="2:38" x14ac:dyDescent="0.25">
      <c r="B31">
        <v>81004</v>
      </c>
      <c r="C31">
        <v>40747</v>
      </c>
      <c r="D31">
        <v>15351</v>
      </c>
      <c r="E31">
        <v>76254</v>
      </c>
      <c r="F31">
        <v>59048</v>
      </c>
      <c r="H31">
        <v>70828</v>
      </c>
      <c r="J31">
        <f t="shared" si="0"/>
        <v>54480.800000000003</v>
      </c>
      <c r="K31">
        <f t="shared" si="1"/>
        <v>1.3000543310670916</v>
      </c>
      <c r="L31">
        <f t="shared" si="2"/>
        <v>81004</v>
      </c>
      <c r="M31">
        <f t="shared" si="3"/>
        <v>15351</v>
      </c>
      <c r="N31">
        <f t="shared" si="4"/>
        <v>54480.800000000003</v>
      </c>
      <c r="O31">
        <f t="shared" si="5"/>
        <v>65653</v>
      </c>
      <c r="Q31">
        <v>472</v>
      </c>
      <c r="R31">
        <v>-19</v>
      </c>
      <c r="T31">
        <v>22673.000000000004</v>
      </c>
      <c r="U31">
        <v>-218</v>
      </c>
      <c r="W31">
        <v>22673</v>
      </c>
      <c r="X31">
        <v>3679.2000000000003</v>
      </c>
      <c r="AD31">
        <v>54480.800000000003</v>
      </c>
      <c r="AE31">
        <v>1.3000543310670916</v>
      </c>
      <c r="AI31">
        <v>54480.800000000003</v>
      </c>
      <c r="AJ31">
        <v>1.3000543310670916</v>
      </c>
    </row>
    <row r="32" spans="2:38" x14ac:dyDescent="0.25">
      <c r="B32">
        <v>75049</v>
      </c>
      <c r="C32">
        <v>77384</v>
      </c>
      <c r="D32">
        <v>64244</v>
      </c>
      <c r="E32">
        <v>99614</v>
      </c>
      <c r="F32">
        <v>59584</v>
      </c>
      <c r="H32">
        <v>137551</v>
      </c>
      <c r="J32">
        <f t="shared" si="0"/>
        <v>75175</v>
      </c>
      <c r="K32">
        <f t="shared" si="1"/>
        <v>1.8297439308280679</v>
      </c>
      <c r="L32">
        <f t="shared" si="2"/>
        <v>99614</v>
      </c>
      <c r="M32">
        <f t="shared" si="3"/>
        <v>59584</v>
      </c>
      <c r="N32">
        <f t="shared" si="4"/>
        <v>75175</v>
      </c>
      <c r="O32">
        <f t="shared" si="5"/>
        <v>40030</v>
      </c>
      <c r="Q32">
        <v>21439</v>
      </c>
      <c r="R32">
        <v>-290</v>
      </c>
      <c r="T32">
        <v>15569.199999999997</v>
      </c>
      <c r="U32">
        <v>-1041</v>
      </c>
      <c r="W32">
        <v>38692</v>
      </c>
      <c r="X32">
        <v>1323.4</v>
      </c>
      <c r="AD32">
        <v>75175</v>
      </c>
      <c r="AE32">
        <v>1.8297439308280679</v>
      </c>
      <c r="AK32">
        <v>75175</v>
      </c>
      <c r="AL32">
        <v>1.8297439308280679</v>
      </c>
    </row>
    <row r="33" spans="2:38" x14ac:dyDescent="0.25">
      <c r="B33">
        <v>104666</v>
      </c>
      <c r="C33">
        <v>88195</v>
      </c>
      <c r="D33">
        <v>12534</v>
      </c>
      <c r="E33">
        <v>87712</v>
      </c>
      <c r="F33">
        <v>34058</v>
      </c>
      <c r="H33">
        <v>104206</v>
      </c>
      <c r="J33">
        <f t="shared" si="0"/>
        <v>65433</v>
      </c>
      <c r="K33">
        <f t="shared" si="1"/>
        <v>1.5925603288860362</v>
      </c>
      <c r="L33">
        <f t="shared" si="2"/>
        <v>104666</v>
      </c>
      <c r="M33">
        <f t="shared" si="3"/>
        <v>12534</v>
      </c>
      <c r="N33">
        <f t="shared" si="4"/>
        <v>65433</v>
      </c>
      <c r="O33">
        <f t="shared" si="5"/>
        <v>92132</v>
      </c>
      <c r="Q33">
        <v>14170</v>
      </c>
      <c r="R33">
        <v>456</v>
      </c>
      <c r="T33">
        <v>11214.599999999999</v>
      </c>
      <c r="U33">
        <v>-100.40000000000146</v>
      </c>
      <c r="W33">
        <v>15447</v>
      </c>
      <c r="X33">
        <v>539.20000000000005</v>
      </c>
      <c r="AD33">
        <v>65433</v>
      </c>
      <c r="AE33">
        <v>1.5925603288860362</v>
      </c>
      <c r="AK33">
        <v>65433</v>
      </c>
      <c r="AL33">
        <v>1.5925603288860362</v>
      </c>
    </row>
    <row r="34" spans="2:38" x14ac:dyDescent="0.25">
      <c r="B34">
        <v>92789</v>
      </c>
      <c r="C34">
        <v>110475</v>
      </c>
      <c r="D34">
        <v>34606</v>
      </c>
      <c r="E34">
        <v>49476</v>
      </c>
      <c r="F34">
        <v>50893</v>
      </c>
      <c r="H34">
        <v>91706</v>
      </c>
      <c r="J34">
        <f t="shared" ref="J34:J65" si="6">AVERAGE(B34:F34)</f>
        <v>67647.8</v>
      </c>
      <c r="K34">
        <f t="shared" ref="K34:K65" si="7">H34/J34</f>
        <v>1.3556390599546473</v>
      </c>
      <c r="L34">
        <f t="shared" ref="L34:L65" si="8">MAX(B34:F34)</f>
        <v>110475</v>
      </c>
      <c r="M34">
        <f t="shared" ref="M34:M65" si="9">MIN(B34:F34)</f>
        <v>34606</v>
      </c>
      <c r="N34">
        <f t="shared" ref="N34:N65" si="10">AVERAGE(B34:F34)</f>
        <v>67647.8</v>
      </c>
      <c r="O34">
        <f t="shared" ref="O34:O65" si="11">L34-M34</f>
        <v>75869</v>
      </c>
      <c r="Q34">
        <v>-10384</v>
      </c>
      <c r="R34">
        <v>2467</v>
      </c>
      <c r="T34">
        <v>8632.4000000000015</v>
      </c>
      <c r="U34">
        <v>-92.19999999999709</v>
      </c>
      <c r="W34">
        <v>14911.2</v>
      </c>
      <c r="X34">
        <v>658.6</v>
      </c>
      <c r="AD34">
        <v>67647.8</v>
      </c>
      <c r="AE34">
        <v>1.3556390599546473</v>
      </c>
      <c r="AK34">
        <v>67647.8</v>
      </c>
      <c r="AL34">
        <v>1.3556390599546473</v>
      </c>
    </row>
    <row r="35" spans="2:38" x14ac:dyDescent="0.25">
      <c r="B35">
        <v>97412</v>
      </c>
      <c r="C35">
        <v>70641</v>
      </c>
      <c r="D35">
        <v>9639</v>
      </c>
      <c r="E35">
        <v>44574</v>
      </c>
      <c r="F35">
        <v>85245</v>
      </c>
      <c r="H35">
        <v>84300</v>
      </c>
      <c r="J35">
        <f t="shared" si="6"/>
        <v>61502.2</v>
      </c>
      <c r="K35">
        <f t="shared" si="7"/>
        <v>1.3706826747661061</v>
      </c>
      <c r="L35">
        <f t="shared" si="8"/>
        <v>97412</v>
      </c>
      <c r="M35">
        <f t="shared" si="9"/>
        <v>9639</v>
      </c>
      <c r="N35">
        <f t="shared" si="10"/>
        <v>61502.2</v>
      </c>
      <c r="O35">
        <f t="shared" si="11"/>
        <v>87773</v>
      </c>
      <c r="Q35">
        <v>25752</v>
      </c>
      <c r="R35">
        <v>215</v>
      </c>
      <c r="T35">
        <v>18599.799999999996</v>
      </c>
      <c r="U35">
        <v>-1477</v>
      </c>
      <c r="W35">
        <v>20104.600000000002</v>
      </c>
      <c r="X35">
        <v>4852.2</v>
      </c>
      <c r="Z35">
        <v>61502.2</v>
      </c>
      <c r="AA35">
        <v>1.3706826747661061</v>
      </c>
      <c r="AK35">
        <v>61502.2</v>
      </c>
      <c r="AL35">
        <v>1.3706826747661061</v>
      </c>
    </row>
    <row r="36" spans="2:38" x14ac:dyDescent="0.25">
      <c r="B36">
        <v>22890</v>
      </c>
      <c r="C36">
        <v>91561</v>
      </c>
      <c r="D36">
        <v>95782</v>
      </c>
      <c r="E36">
        <v>72604</v>
      </c>
      <c r="F36">
        <v>12299</v>
      </c>
      <c r="H36">
        <v>106254</v>
      </c>
      <c r="J36">
        <f t="shared" si="6"/>
        <v>59027.199999999997</v>
      </c>
      <c r="K36">
        <f t="shared" si="7"/>
        <v>1.8000853843651741</v>
      </c>
      <c r="L36">
        <f t="shared" si="8"/>
        <v>95782</v>
      </c>
      <c r="M36">
        <f t="shared" si="9"/>
        <v>12299</v>
      </c>
      <c r="N36">
        <f t="shared" si="10"/>
        <v>59027.199999999997</v>
      </c>
      <c r="O36">
        <f t="shared" si="11"/>
        <v>83483</v>
      </c>
      <c r="Q36">
        <v>4902</v>
      </c>
      <c r="R36">
        <v>12</v>
      </c>
      <c r="T36">
        <v>18511</v>
      </c>
      <c r="U36">
        <v>-759</v>
      </c>
      <c r="W36">
        <v>28163.800000000003</v>
      </c>
      <c r="X36">
        <v>2992.2</v>
      </c>
      <c r="AD36">
        <v>59027.199999999997</v>
      </c>
      <c r="AE36">
        <v>1.8000853843651741</v>
      </c>
      <c r="AK36">
        <v>59027.199999999997</v>
      </c>
      <c r="AL36">
        <v>1.8000853843651741</v>
      </c>
    </row>
    <row r="37" spans="2:38" x14ac:dyDescent="0.25">
      <c r="B37">
        <v>84615</v>
      </c>
      <c r="C37">
        <v>86162</v>
      </c>
      <c r="D37">
        <v>49754</v>
      </c>
      <c r="E37">
        <v>93850</v>
      </c>
      <c r="F37">
        <v>49307</v>
      </c>
      <c r="H37">
        <v>103186</v>
      </c>
      <c r="J37">
        <f t="shared" si="6"/>
        <v>72737.600000000006</v>
      </c>
      <c r="K37">
        <f t="shared" si="7"/>
        <v>1.4186060579397723</v>
      </c>
      <c r="L37">
        <f t="shared" si="8"/>
        <v>93850</v>
      </c>
      <c r="M37">
        <f t="shared" si="9"/>
        <v>49307</v>
      </c>
      <c r="N37">
        <f t="shared" si="10"/>
        <v>72737.600000000006</v>
      </c>
      <c r="O37">
        <f t="shared" si="11"/>
        <v>44543</v>
      </c>
      <c r="Q37">
        <v>9952</v>
      </c>
      <c r="R37">
        <v>339</v>
      </c>
      <c r="T37">
        <v>6416</v>
      </c>
      <c r="U37">
        <v>959</v>
      </c>
      <c r="W37">
        <v>18912.400000000001</v>
      </c>
      <c r="X37">
        <v>2812.2</v>
      </c>
      <c r="AB37">
        <v>72737.600000000006</v>
      </c>
      <c r="AC37">
        <v>1.4186060579397723</v>
      </c>
      <c r="AK37">
        <v>72737.600000000006</v>
      </c>
      <c r="AL37">
        <v>1.4186060579397723</v>
      </c>
    </row>
    <row r="38" spans="2:38" x14ac:dyDescent="0.25">
      <c r="B38">
        <v>95784</v>
      </c>
      <c r="C38">
        <v>48640</v>
      </c>
      <c r="D38">
        <v>108046</v>
      </c>
      <c r="E38">
        <v>15682</v>
      </c>
      <c r="F38">
        <v>59587</v>
      </c>
      <c r="H38">
        <v>121762</v>
      </c>
      <c r="J38">
        <f t="shared" si="6"/>
        <v>65547.8</v>
      </c>
      <c r="K38">
        <f t="shared" si="7"/>
        <v>1.8576062049374653</v>
      </c>
      <c r="L38">
        <f t="shared" si="8"/>
        <v>108046</v>
      </c>
      <c r="M38">
        <f t="shared" si="9"/>
        <v>15682</v>
      </c>
      <c r="N38">
        <f t="shared" si="10"/>
        <v>65547.8</v>
      </c>
      <c r="O38">
        <f t="shared" si="11"/>
        <v>92364</v>
      </c>
      <c r="Q38">
        <v>32218</v>
      </c>
      <c r="R38">
        <v>-934</v>
      </c>
      <c r="T38">
        <v>2079.8000000000029</v>
      </c>
      <c r="U38">
        <v>-2163.1999999999971</v>
      </c>
      <c r="W38">
        <v>58443.799999999996</v>
      </c>
      <c r="X38">
        <v>6279.6</v>
      </c>
      <c r="AB38">
        <v>65547.8</v>
      </c>
      <c r="AC38">
        <v>1.8576062049374653</v>
      </c>
      <c r="AK38">
        <v>65547.8</v>
      </c>
      <c r="AL38">
        <v>1.8576062049374653</v>
      </c>
    </row>
    <row r="39" spans="2:38" x14ac:dyDescent="0.25">
      <c r="B39">
        <v>34412</v>
      </c>
      <c r="C39">
        <v>48502</v>
      </c>
      <c r="D39">
        <v>100033</v>
      </c>
      <c r="E39">
        <v>69446</v>
      </c>
      <c r="F39">
        <v>25569</v>
      </c>
      <c r="H39">
        <v>93906</v>
      </c>
      <c r="J39">
        <f t="shared" si="6"/>
        <v>55592.4</v>
      </c>
      <c r="K39">
        <f t="shared" si="7"/>
        <v>1.6891877306970018</v>
      </c>
      <c r="L39">
        <f t="shared" si="8"/>
        <v>100033</v>
      </c>
      <c r="M39">
        <f t="shared" si="9"/>
        <v>25569</v>
      </c>
      <c r="N39">
        <f t="shared" si="10"/>
        <v>55592.4</v>
      </c>
      <c r="O39">
        <f t="shared" si="11"/>
        <v>74464</v>
      </c>
      <c r="Q39">
        <v>6945</v>
      </c>
      <c r="R39">
        <v>-1402</v>
      </c>
      <c r="T39">
        <v>-25907.4</v>
      </c>
      <c r="U39">
        <v>562.20000000000437</v>
      </c>
      <c r="W39">
        <v>31069.800000000003</v>
      </c>
      <c r="X39">
        <v>1389.3999999999999</v>
      </c>
      <c r="AB39">
        <v>55592.4</v>
      </c>
      <c r="AC39">
        <v>1.6891877306970018</v>
      </c>
      <c r="AK39">
        <v>55592.4</v>
      </c>
      <c r="AL39">
        <v>1.6891877306970018</v>
      </c>
    </row>
    <row r="40" spans="2:38" x14ac:dyDescent="0.25">
      <c r="B40">
        <v>12411</v>
      </c>
      <c r="C40">
        <v>93430</v>
      </c>
      <c r="D40">
        <v>42389</v>
      </c>
      <c r="E40">
        <v>60033</v>
      </c>
      <c r="F40">
        <v>59506</v>
      </c>
      <c r="H40">
        <v>60563</v>
      </c>
      <c r="J40">
        <f t="shared" si="6"/>
        <v>53553.8</v>
      </c>
      <c r="K40">
        <f t="shared" si="7"/>
        <v>1.1308814687286428</v>
      </c>
      <c r="L40">
        <f t="shared" si="8"/>
        <v>93430</v>
      </c>
      <c r="M40">
        <f t="shared" si="9"/>
        <v>12411</v>
      </c>
      <c r="N40">
        <f t="shared" si="10"/>
        <v>53553.8</v>
      </c>
      <c r="O40">
        <f t="shared" si="11"/>
        <v>81019</v>
      </c>
      <c r="Q40">
        <v>-30334</v>
      </c>
      <c r="R40">
        <v>9</v>
      </c>
      <c r="T40">
        <v>-11636.199999999997</v>
      </c>
      <c r="U40">
        <v>-552.39999999999418</v>
      </c>
      <c r="W40">
        <v>17726.600000000002</v>
      </c>
      <c r="X40">
        <v>4474.8</v>
      </c>
      <c r="AB40">
        <v>53553.8</v>
      </c>
      <c r="AC40">
        <v>1.1308814687286428</v>
      </c>
      <c r="AI40">
        <v>53553.8</v>
      </c>
      <c r="AJ40">
        <v>1.1308814687286428</v>
      </c>
    </row>
    <row r="41" spans="2:38" x14ac:dyDescent="0.25">
      <c r="B41">
        <v>93022</v>
      </c>
      <c r="C41">
        <v>9994</v>
      </c>
      <c r="D41">
        <v>26804</v>
      </c>
      <c r="E41">
        <v>46934</v>
      </c>
      <c r="F41">
        <v>100888</v>
      </c>
      <c r="H41">
        <v>72575</v>
      </c>
      <c r="J41">
        <f t="shared" si="6"/>
        <v>55528.4</v>
      </c>
      <c r="K41">
        <f t="shared" si="7"/>
        <v>1.3069888561528875</v>
      </c>
      <c r="L41">
        <f t="shared" si="8"/>
        <v>100888</v>
      </c>
      <c r="M41">
        <f t="shared" si="9"/>
        <v>9994</v>
      </c>
      <c r="N41">
        <f t="shared" si="10"/>
        <v>55528.4</v>
      </c>
      <c r="O41">
        <f t="shared" si="11"/>
        <v>90894</v>
      </c>
      <c r="Q41">
        <v>14273</v>
      </c>
      <c r="R41">
        <v>-5250</v>
      </c>
      <c r="T41">
        <v>11740.400000000001</v>
      </c>
      <c r="U41">
        <v>2194.4000000000015</v>
      </c>
      <c r="W41">
        <v>27805.199999999997</v>
      </c>
      <c r="X41">
        <v>2500.4</v>
      </c>
      <c r="Z41">
        <v>55528.4</v>
      </c>
      <c r="AA41">
        <v>1.3069888561528875</v>
      </c>
      <c r="AK41">
        <v>55528.4</v>
      </c>
      <c r="AL41">
        <v>1.3069888561528875</v>
      </c>
    </row>
    <row r="42" spans="2:38" x14ac:dyDescent="0.25">
      <c r="B42">
        <v>84382</v>
      </c>
      <c r="C42">
        <v>18713</v>
      </c>
      <c r="D42">
        <v>94918</v>
      </c>
      <c r="E42">
        <v>34615</v>
      </c>
      <c r="F42">
        <v>30683</v>
      </c>
      <c r="H42">
        <v>68680</v>
      </c>
      <c r="J42">
        <f t="shared" si="6"/>
        <v>52662.2</v>
      </c>
      <c r="K42">
        <f t="shared" si="7"/>
        <v>1.304161238991155</v>
      </c>
      <c r="L42">
        <f t="shared" si="8"/>
        <v>94918</v>
      </c>
      <c r="M42">
        <f t="shared" si="9"/>
        <v>18713</v>
      </c>
      <c r="N42">
        <f t="shared" si="10"/>
        <v>52662.2</v>
      </c>
      <c r="O42">
        <f t="shared" si="11"/>
        <v>76205</v>
      </c>
      <c r="Q42">
        <v>16036</v>
      </c>
      <c r="R42">
        <v>-5155</v>
      </c>
      <c r="T42">
        <v>2281.3999999999942</v>
      </c>
      <c r="U42">
        <v>3650</v>
      </c>
      <c r="W42">
        <v>31492.199999999997</v>
      </c>
      <c r="X42">
        <v>3688.8000000000006</v>
      </c>
      <c r="Z42">
        <v>52662.2</v>
      </c>
      <c r="AA42">
        <v>1.304161238991155</v>
      </c>
      <c r="AI42">
        <v>52662.2</v>
      </c>
      <c r="AJ42">
        <v>1.304161238991155</v>
      </c>
    </row>
    <row r="43" spans="2:38" x14ac:dyDescent="0.25">
      <c r="B43">
        <v>12781</v>
      </c>
      <c r="C43">
        <v>63437</v>
      </c>
      <c r="D43">
        <v>17928</v>
      </c>
      <c r="E43">
        <v>43652</v>
      </c>
      <c r="F43">
        <v>82423</v>
      </c>
      <c r="H43">
        <v>103998</v>
      </c>
      <c r="J43">
        <f t="shared" si="6"/>
        <v>44044.2</v>
      </c>
      <c r="K43">
        <f t="shared" si="7"/>
        <v>2.3612189573201467</v>
      </c>
      <c r="L43">
        <f t="shared" si="8"/>
        <v>82423</v>
      </c>
      <c r="M43">
        <f t="shared" si="9"/>
        <v>12781</v>
      </c>
      <c r="N43">
        <f t="shared" si="10"/>
        <v>44044.2</v>
      </c>
      <c r="O43">
        <f t="shared" si="11"/>
        <v>69642</v>
      </c>
      <c r="Q43">
        <v>52707</v>
      </c>
      <c r="R43">
        <v>3389</v>
      </c>
      <c r="T43">
        <v>-5549.4000000000015</v>
      </c>
      <c r="U43">
        <v>-1144.6000000000058</v>
      </c>
      <c r="W43">
        <v>13067.4</v>
      </c>
      <c r="X43">
        <v>2243.3999999999996</v>
      </c>
      <c r="Z43">
        <v>44044.2</v>
      </c>
      <c r="AA43">
        <v>2.3612189573201467</v>
      </c>
      <c r="AK43">
        <v>44044.2</v>
      </c>
      <c r="AL43">
        <v>2.3612189573201467</v>
      </c>
    </row>
    <row r="44" spans="2:38" x14ac:dyDescent="0.25">
      <c r="B44">
        <v>54573</v>
      </c>
      <c r="C44">
        <v>29766</v>
      </c>
      <c r="D44">
        <v>58806</v>
      </c>
      <c r="E44">
        <v>108087</v>
      </c>
      <c r="F44">
        <v>103252</v>
      </c>
      <c r="H44">
        <v>93554</v>
      </c>
      <c r="J44">
        <f t="shared" si="6"/>
        <v>70896.800000000003</v>
      </c>
      <c r="K44">
        <f t="shared" si="7"/>
        <v>1.3195800092528858</v>
      </c>
      <c r="L44">
        <f t="shared" si="8"/>
        <v>108087</v>
      </c>
      <c r="M44">
        <f t="shared" si="9"/>
        <v>29766</v>
      </c>
      <c r="N44">
        <f t="shared" si="10"/>
        <v>70896.800000000003</v>
      </c>
      <c r="O44">
        <f t="shared" si="11"/>
        <v>78321</v>
      </c>
      <c r="Q44">
        <v>-9151</v>
      </c>
      <c r="R44">
        <v>-349</v>
      </c>
      <c r="T44">
        <v>24648.800000000003</v>
      </c>
      <c r="U44">
        <v>-1964</v>
      </c>
      <c r="W44">
        <v>33062</v>
      </c>
      <c r="X44">
        <v>2349.6</v>
      </c>
      <c r="AD44">
        <v>70896.800000000003</v>
      </c>
      <c r="AE44">
        <v>1.3195800092528858</v>
      </c>
      <c r="AI44">
        <v>70896.800000000003</v>
      </c>
      <c r="AJ44">
        <v>1.3195800092528858</v>
      </c>
    </row>
    <row r="45" spans="2:38" x14ac:dyDescent="0.25">
      <c r="B45">
        <v>69006</v>
      </c>
      <c r="C45">
        <v>51880</v>
      </c>
      <c r="D45">
        <v>106450</v>
      </c>
      <c r="E45">
        <v>22875</v>
      </c>
      <c r="F45">
        <v>23841</v>
      </c>
      <c r="H45">
        <v>99743</v>
      </c>
      <c r="J45">
        <f t="shared" si="6"/>
        <v>54810.400000000001</v>
      </c>
      <c r="K45">
        <f t="shared" si="7"/>
        <v>1.819782377067126</v>
      </c>
      <c r="L45">
        <f t="shared" si="8"/>
        <v>106450</v>
      </c>
      <c r="M45">
        <f t="shared" si="9"/>
        <v>22875</v>
      </c>
      <c r="N45">
        <f t="shared" si="10"/>
        <v>54810.400000000001</v>
      </c>
      <c r="O45">
        <f t="shared" si="11"/>
        <v>83575</v>
      </c>
      <c r="Q45">
        <v>28280</v>
      </c>
      <c r="R45">
        <v>-299</v>
      </c>
      <c r="T45">
        <v>-4598.5999999999985</v>
      </c>
      <c r="U45">
        <v>-1502.5999999999985</v>
      </c>
      <c r="W45">
        <v>32755.800000000003</v>
      </c>
      <c r="X45">
        <v>1613.7999999999997</v>
      </c>
      <c r="Z45">
        <v>54810.400000000001</v>
      </c>
      <c r="AA45">
        <v>1.819782377067126</v>
      </c>
      <c r="AK45">
        <v>54810.400000000001</v>
      </c>
      <c r="AL45">
        <v>1.819782377067126</v>
      </c>
    </row>
    <row r="46" spans="2:38" x14ac:dyDescent="0.25">
      <c r="B46">
        <v>52969</v>
      </c>
      <c r="C46">
        <v>63409</v>
      </c>
      <c r="D46">
        <v>91739</v>
      </c>
      <c r="E46">
        <v>24132</v>
      </c>
      <c r="F46">
        <v>78542</v>
      </c>
      <c r="H46">
        <v>83061</v>
      </c>
      <c r="J46">
        <f t="shared" si="6"/>
        <v>62158.2</v>
      </c>
      <c r="K46">
        <f t="shared" si="7"/>
        <v>1.3362838692240124</v>
      </c>
      <c r="L46">
        <f t="shared" si="8"/>
        <v>91739</v>
      </c>
      <c r="M46">
        <f t="shared" si="9"/>
        <v>24132</v>
      </c>
      <c r="N46">
        <f t="shared" si="10"/>
        <v>62158.2</v>
      </c>
      <c r="O46">
        <f t="shared" si="11"/>
        <v>67607</v>
      </c>
      <c r="Q46">
        <v>5325</v>
      </c>
      <c r="R46">
        <v>1241</v>
      </c>
      <c r="T46">
        <v>8997.5999999999985</v>
      </c>
      <c r="U46">
        <v>1536.5999999999985</v>
      </c>
      <c r="W46">
        <v>25546.399999999998</v>
      </c>
      <c r="X46">
        <v>5165.3999999999996</v>
      </c>
      <c r="Z46">
        <v>62158.2</v>
      </c>
      <c r="AA46">
        <v>1.3362838692240124</v>
      </c>
      <c r="AI46">
        <v>62158.2</v>
      </c>
      <c r="AJ46">
        <v>1.3362838692240124</v>
      </c>
    </row>
    <row r="47" spans="2:38" x14ac:dyDescent="0.25">
      <c r="B47">
        <v>54272</v>
      </c>
      <c r="C47">
        <v>40589</v>
      </c>
      <c r="D47">
        <v>66042</v>
      </c>
      <c r="E47">
        <v>6910</v>
      </c>
      <c r="F47">
        <v>55949</v>
      </c>
      <c r="H47">
        <v>99302</v>
      </c>
      <c r="J47">
        <f t="shared" si="6"/>
        <v>44752.4</v>
      </c>
      <c r="K47">
        <f t="shared" si="7"/>
        <v>2.2189201026090219</v>
      </c>
      <c r="L47">
        <f t="shared" si="8"/>
        <v>66042</v>
      </c>
      <c r="M47">
        <f t="shared" si="9"/>
        <v>6910</v>
      </c>
      <c r="N47">
        <f t="shared" si="10"/>
        <v>44752.4</v>
      </c>
      <c r="O47">
        <f t="shared" si="11"/>
        <v>59132</v>
      </c>
      <c r="Q47">
        <v>39770</v>
      </c>
      <c r="R47">
        <v>-133</v>
      </c>
      <c r="T47">
        <v>-5259.4000000000015</v>
      </c>
      <c r="U47">
        <v>-703.59999999999854</v>
      </c>
      <c r="W47">
        <v>28979</v>
      </c>
      <c r="X47">
        <v>1781.2</v>
      </c>
      <c r="Z47">
        <v>44752.4</v>
      </c>
      <c r="AA47">
        <v>2.2189201026090219</v>
      </c>
      <c r="AK47">
        <v>44752.4</v>
      </c>
      <c r="AL47">
        <v>2.2189201026090219</v>
      </c>
    </row>
    <row r="48" spans="2:38" x14ac:dyDescent="0.25">
      <c r="B48">
        <v>108267</v>
      </c>
      <c r="C48">
        <v>44263</v>
      </c>
      <c r="D48">
        <v>10084</v>
      </c>
      <c r="E48">
        <v>95756</v>
      </c>
      <c r="F48">
        <v>80418</v>
      </c>
      <c r="H48">
        <v>135953</v>
      </c>
      <c r="J48">
        <f t="shared" si="6"/>
        <v>67757.600000000006</v>
      </c>
      <c r="K48">
        <f t="shared" si="7"/>
        <v>2.0064612678134996</v>
      </c>
      <c r="L48">
        <f t="shared" si="8"/>
        <v>108267</v>
      </c>
      <c r="M48">
        <f t="shared" si="9"/>
        <v>10084</v>
      </c>
      <c r="N48">
        <f t="shared" si="10"/>
        <v>67757.600000000006</v>
      </c>
      <c r="O48">
        <f t="shared" si="11"/>
        <v>98183</v>
      </c>
      <c r="Q48">
        <v>26237</v>
      </c>
      <c r="R48">
        <v>-933</v>
      </c>
      <c r="T48">
        <v>-5894.7999999999884</v>
      </c>
      <c r="U48">
        <v>-4845.1999999999971</v>
      </c>
      <c r="W48">
        <v>7510.7999999999993</v>
      </c>
      <c r="X48">
        <v>5095.2</v>
      </c>
      <c r="AB48">
        <v>67757.600000000006</v>
      </c>
      <c r="AC48">
        <v>2.0064612678134996</v>
      </c>
      <c r="AK48">
        <v>67757.600000000006</v>
      </c>
      <c r="AL48">
        <v>2.0064612678134996</v>
      </c>
    </row>
    <row r="49" spans="2:38" x14ac:dyDescent="0.25">
      <c r="B49">
        <v>21546</v>
      </c>
      <c r="C49">
        <v>89807</v>
      </c>
      <c r="D49">
        <v>95007</v>
      </c>
      <c r="E49">
        <v>99958</v>
      </c>
      <c r="F49">
        <v>58490</v>
      </c>
      <c r="H49">
        <v>126543</v>
      </c>
      <c r="J49">
        <f t="shared" si="6"/>
        <v>72961.600000000006</v>
      </c>
      <c r="K49">
        <f t="shared" si="7"/>
        <v>1.7343780838139513</v>
      </c>
      <c r="L49">
        <f t="shared" si="8"/>
        <v>99958</v>
      </c>
      <c r="M49">
        <f t="shared" si="9"/>
        <v>21546</v>
      </c>
      <c r="N49">
        <f t="shared" si="10"/>
        <v>72961.600000000006</v>
      </c>
      <c r="O49">
        <f t="shared" si="11"/>
        <v>78412</v>
      </c>
      <c r="Q49">
        <v>-762</v>
      </c>
      <c r="R49">
        <v>-18</v>
      </c>
      <c r="T49">
        <v>-18821</v>
      </c>
      <c r="U49">
        <v>-1046.3999999999942</v>
      </c>
      <c r="W49">
        <v>24450.199999999997</v>
      </c>
      <c r="X49">
        <v>1587.6000000000001</v>
      </c>
      <c r="AB49">
        <v>72961.600000000006</v>
      </c>
      <c r="AC49">
        <v>1.7343780838139513</v>
      </c>
      <c r="AK49">
        <v>72961.600000000006</v>
      </c>
      <c r="AL49">
        <v>1.7343780838139513</v>
      </c>
    </row>
    <row r="50" spans="2:38" x14ac:dyDescent="0.25">
      <c r="B50">
        <v>87808</v>
      </c>
      <c r="C50">
        <v>57393</v>
      </c>
      <c r="D50">
        <v>59262</v>
      </c>
      <c r="E50">
        <v>15792</v>
      </c>
      <c r="F50">
        <v>38382</v>
      </c>
      <c r="H50">
        <v>69611</v>
      </c>
      <c r="J50">
        <f t="shared" si="6"/>
        <v>51727.4</v>
      </c>
      <c r="K50">
        <f t="shared" si="7"/>
        <v>1.345727796100326</v>
      </c>
      <c r="L50">
        <f t="shared" si="8"/>
        <v>87808</v>
      </c>
      <c r="M50">
        <f t="shared" si="9"/>
        <v>15792</v>
      </c>
      <c r="N50">
        <f t="shared" si="10"/>
        <v>51727.4</v>
      </c>
      <c r="O50">
        <f t="shared" si="11"/>
        <v>72016</v>
      </c>
      <c r="Q50">
        <v>20288</v>
      </c>
      <c r="R50">
        <v>3</v>
      </c>
      <c r="T50">
        <v>22478</v>
      </c>
      <c r="U50">
        <v>-3196.7999999999956</v>
      </c>
      <c r="W50">
        <v>31511.599999999999</v>
      </c>
      <c r="X50">
        <v>3204</v>
      </c>
      <c r="AD50">
        <v>51727.4</v>
      </c>
      <c r="AE50">
        <v>1.345727796100326</v>
      </c>
      <c r="AK50">
        <v>51727.4</v>
      </c>
      <c r="AL50">
        <v>1.345727796100326</v>
      </c>
    </row>
    <row r="51" spans="2:38" x14ac:dyDescent="0.25">
      <c r="B51">
        <v>66735</v>
      </c>
      <c r="C51">
        <v>104898</v>
      </c>
      <c r="D51">
        <v>21474</v>
      </c>
      <c r="E51">
        <v>35149</v>
      </c>
      <c r="F51">
        <v>97931</v>
      </c>
      <c r="H51">
        <v>84398</v>
      </c>
      <c r="J51">
        <f t="shared" si="6"/>
        <v>65237.4</v>
      </c>
      <c r="K51">
        <f t="shared" si="7"/>
        <v>1.293705757740192</v>
      </c>
      <c r="L51">
        <f t="shared" si="8"/>
        <v>104898</v>
      </c>
      <c r="M51">
        <f t="shared" si="9"/>
        <v>21474</v>
      </c>
      <c r="N51">
        <f t="shared" si="10"/>
        <v>65237.4</v>
      </c>
      <c r="O51">
        <f t="shared" si="11"/>
        <v>83424</v>
      </c>
      <c r="Q51">
        <v>-18799</v>
      </c>
      <c r="R51">
        <v>-1603</v>
      </c>
      <c r="T51">
        <v>-2781.5999999999985</v>
      </c>
      <c r="U51">
        <v>-523.99999999999272</v>
      </c>
      <c r="W51">
        <v>20169.599999999999</v>
      </c>
      <c r="X51">
        <v>524</v>
      </c>
      <c r="AF51">
        <v>65237.4</v>
      </c>
      <c r="AG51">
        <v>1.293705757740192</v>
      </c>
      <c r="AI51">
        <v>65237.4</v>
      </c>
      <c r="AJ51">
        <v>1.293705757740192</v>
      </c>
    </row>
    <row r="52" spans="2:38" x14ac:dyDescent="0.25">
      <c r="B52">
        <v>48956</v>
      </c>
      <c r="C52">
        <v>84335</v>
      </c>
      <c r="D52">
        <v>44326</v>
      </c>
      <c r="E52">
        <v>54012</v>
      </c>
      <c r="F52">
        <v>24816</v>
      </c>
      <c r="H52">
        <v>105372</v>
      </c>
      <c r="J52">
        <f t="shared" si="6"/>
        <v>51289</v>
      </c>
      <c r="K52">
        <f t="shared" si="7"/>
        <v>2.0544756185536861</v>
      </c>
      <c r="L52">
        <f t="shared" si="8"/>
        <v>84335</v>
      </c>
      <c r="M52">
        <f t="shared" si="9"/>
        <v>24816</v>
      </c>
      <c r="N52">
        <f t="shared" si="10"/>
        <v>51289</v>
      </c>
      <c r="O52">
        <f t="shared" si="11"/>
        <v>59519</v>
      </c>
      <c r="Q52">
        <v>31572</v>
      </c>
      <c r="R52">
        <v>-1852</v>
      </c>
      <c r="T52">
        <v>-1059.8000000000029</v>
      </c>
      <c r="U52">
        <v>-2363.5999999999985</v>
      </c>
      <c r="W52">
        <v>32291.399999999998</v>
      </c>
      <c r="X52">
        <v>5204.3999999999996</v>
      </c>
      <c r="Z52">
        <v>51289</v>
      </c>
      <c r="AA52">
        <v>2.0544756185536861</v>
      </c>
      <c r="AK52">
        <v>51289</v>
      </c>
      <c r="AL52">
        <v>2.0544756185536861</v>
      </c>
    </row>
    <row r="53" spans="2:38" x14ac:dyDescent="0.25">
      <c r="B53">
        <v>96235</v>
      </c>
      <c r="C53">
        <v>96717</v>
      </c>
      <c r="D53">
        <v>20841</v>
      </c>
      <c r="E53">
        <v>26295</v>
      </c>
      <c r="F53">
        <v>31076</v>
      </c>
      <c r="H53">
        <v>87870</v>
      </c>
      <c r="J53">
        <f t="shared" si="6"/>
        <v>54232.800000000003</v>
      </c>
      <c r="K53">
        <f t="shared" si="7"/>
        <v>1.6202371996282692</v>
      </c>
      <c r="L53">
        <f t="shared" si="8"/>
        <v>96717</v>
      </c>
      <c r="M53">
        <f t="shared" si="9"/>
        <v>20841</v>
      </c>
      <c r="N53">
        <f t="shared" si="10"/>
        <v>54232.800000000003</v>
      </c>
      <c r="O53">
        <f t="shared" si="11"/>
        <v>75876</v>
      </c>
      <c r="Q53">
        <v>3738</v>
      </c>
      <c r="R53">
        <v>-3138</v>
      </c>
      <c r="T53">
        <v>-12876</v>
      </c>
      <c r="U53">
        <v>1227</v>
      </c>
      <c r="W53">
        <v>18768</v>
      </c>
      <c r="X53">
        <v>1674.1999999999998</v>
      </c>
      <c r="AB53">
        <v>54232.800000000003</v>
      </c>
      <c r="AC53">
        <v>1.6202371996282692</v>
      </c>
      <c r="AK53">
        <v>54232.800000000003</v>
      </c>
      <c r="AL53">
        <v>1.6202371996282692</v>
      </c>
    </row>
    <row r="54" spans="2:38" x14ac:dyDescent="0.25">
      <c r="B54">
        <v>72769</v>
      </c>
      <c r="C54">
        <v>59653</v>
      </c>
      <c r="D54">
        <v>87219</v>
      </c>
      <c r="E54">
        <v>79916</v>
      </c>
      <c r="F54">
        <v>70293</v>
      </c>
      <c r="H54">
        <v>93965</v>
      </c>
      <c r="J54">
        <f t="shared" si="6"/>
        <v>73970</v>
      </c>
      <c r="K54">
        <f t="shared" si="7"/>
        <v>1.2703122887657159</v>
      </c>
      <c r="L54">
        <f t="shared" si="8"/>
        <v>87219</v>
      </c>
      <c r="M54">
        <f t="shared" si="9"/>
        <v>59653</v>
      </c>
      <c r="N54">
        <f t="shared" si="10"/>
        <v>73970</v>
      </c>
      <c r="O54">
        <f t="shared" si="11"/>
        <v>27566</v>
      </c>
      <c r="Q54">
        <v>-37153</v>
      </c>
      <c r="R54">
        <v>-2727</v>
      </c>
      <c r="T54">
        <v>-21010.600000000006</v>
      </c>
      <c r="U54">
        <v>-1377.1999999999971</v>
      </c>
      <c r="W54">
        <v>21010.6</v>
      </c>
      <c r="X54">
        <v>1425.6000000000001</v>
      </c>
      <c r="AB54">
        <v>73970</v>
      </c>
      <c r="AC54">
        <v>1.2703122887657159</v>
      </c>
      <c r="AI54">
        <v>73970</v>
      </c>
      <c r="AJ54">
        <v>1.2703122887657159</v>
      </c>
    </row>
    <row r="55" spans="2:38" x14ac:dyDescent="0.25">
      <c r="B55">
        <v>33129</v>
      </c>
      <c r="C55">
        <v>33777</v>
      </c>
      <c r="D55">
        <v>59788</v>
      </c>
      <c r="E55">
        <v>8998</v>
      </c>
      <c r="F55">
        <v>103283</v>
      </c>
      <c r="H55">
        <v>70612</v>
      </c>
      <c r="J55">
        <f t="shared" si="6"/>
        <v>47795</v>
      </c>
      <c r="K55">
        <f t="shared" si="7"/>
        <v>1.4773930327440108</v>
      </c>
      <c r="L55">
        <f t="shared" si="8"/>
        <v>103283</v>
      </c>
      <c r="M55">
        <f t="shared" si="9"/>
        <v>8998</v>
      </c>
      <c r="N55">
        <f t="shared" si="10"/>
        <v>47795</v>
      </c>
      <c r="O55">
        <f t="shared" si="11"/>
        <v>94285</v>
      </c>
      <c r="Q55">
        <v>-31970</v>
      </c>
      <c r="R55">
        <v>9166</v>
      </c>
      <c r="T55">
        <v>-15623.800000000003</v>
      </c>
      <c r="U55">
        <v>732.59999999999854</v>
      </c>
      <c r="W55">
        <v>19393</v>
      </c>
      <c r="X55">
        <v>3947.4000000000005</v>
      </c>
      <c r="AF55">
        <v>47795</v>
      </c>
      <c r="AG55">
        <v>1.4773930327440108</v>
      </c>
      <c r="AK55">
        <v>47795</v>
      </c>
      <c r="AL55">
        <v>1.4773930327440108</v>
      </c>
    </row>
    <row r="56" spans="2:38" x14ac:dyDescent="0.25">
      <c r="B56">
        <v>78912</v>
      </c>
      <c r="C56">
        <v>104307</v>
      </c>
      <c r="D56">
        <v>56734</v>
      </c>
      <c r="E56">
        <v>48065</v>
      </c>
      <c r="F56">
        <v>14500</v>
      </c>
      <c r="H56">
        <v>63852</v>
      </c>
      <c r="J56">
        <f t="shared" si="6"/>
        <v>60503.6</v>
      </c>
      <c r="K56">
        <f t="shared" si="7"/>
        <v>1.0553421614581613</v>
      </c>
      <c r="L56">
        <f t="shared" si="8"/>
        <v>104307</v>
      </c>
      <c r="M56">
        <f t="shared" si="9"/>
        <v>14500</v>
      </c>
      <c r="N56">
        <f t="shared" si="10"/>
        <v>60503.6</v>
      </c>
      <c r="O56">
        <f t="shared" si="11"/>
        <v>89807</v>
      </c>
      <c r="Q56">
        <v>-41559</v>
      </c>
      <c r="R56">
        <v>1622</v>
      </c>
      <c r="T56">
        <v>-652</v>
      </c>
      <c r="U56">
        <v>1339.4000000000015</v>
      </c>
      <c r="W56">
        <v>27948</v>
      </c>
      <c r="X56">
        <v>1339.3999999999999</v>
      </c>
      <c r="AD56">
        <v>60503.6</v>
      </c>
      <c r="AE56">
        <v>1.0553421614581613</v>
      </c>
      <c r="AI56">
        <v>60503.6</v>
      </c>
      <c r="AJ56">
        <v>1.0553421614581613</v>
      </c>
    </row>
    <row r="57" spans="2:38" x14ac:dyDescent="0.25">
      <c r="B57">
        <v>31368</v>
      </c>
      <c r="C57">
        <v>93201</v>
      </c>
      <c r="D57">
        <v>100954</v>
      </c>
      <c r="E57">
        <v>13588</v>
      </c>
      <c r="F57">
        <v>84100</v>
      </c>
      <c r="H57">
        <v>118884</v>
      </c>
      <c r="J57">
        <f t="shared" si="6"/>
        <v>64642.2</v>
      </c>
      <c r="K57">
        <f t="shared" si="7"/>
        <v>1.839108198668981</v>
      </c>
      <c r="L57">
        <f t="shared" si="8"/>
        <v>100954</v>
      </c>
      <c r="M57">
        <f t="shared" si="9"/>
        <v>13588</v>
      </c>
      <c r="N57">
        <f t="shared" si="10"/>
        <v>64642.2</v>
      </c>
      <c r="O57">
        <f t="shared" si="11"/>
        <v>87366</v>
      </c>
      <c r="Q57">
        <v>-11619</v>
      </c>
      <c r="R57">
        <v>49</v>
      </c>
      <c r="T57">
        <v>-21876</v>
      </c>
      <c r="U57">
        <v>-1452.6000000000058</v>
      </c>
      <c r="W57">
        <v>27250.399999999998</v>
      </c>
      <c r="X57">
        <v>2551</v>
      </c>
      <c r="AF57">
        <v>64642.2</v>
      </c>
      <c r="AG57">
        <v>1.839108198668981</v>
      </c>
      <c r="AK57">
        <v>64642.2</v>
      </c>
      <c r="AL57">
        <v>1.839108198668981</v>
      </c>
    </row>
    <row r="58" spans="2:38" x14ac:dyDescent="0.25">
      <c r="B58">
        <v>32851</v>
      </c>
      <c r="C58">
        <v>80296</v>
      </c>
      <c r="D58">
        <v>23495</v>
      </c>
      <c r="E58">
        <v>71545</v>
      </c>
      <c r="F58">
        <v>59255</v>
      </c>
      <c r="H58">
        <v>72606</v>
      </c>
      <c r="J58">
        <f t="shared" si="6"/>
        <v>53488.4</v>
      </c>
      <c r="K58">
        <f t="shared" si="7"/>
        <v>1.3574158135221843</v>
      </c>
      <c r="L58">
        <f t="shared" si="8"/>
        <v>80296</v>
      </c>
      <c r="M58">
        <f t="shared" si="9"/>
        <v>23495</v>
      </c>
      <c r="N58">
        <f t="shared" si="10"/>
        <v>53488.4</v>
      </c>
      <c r="O58">
        <f t="shared" si="11"/>
        <v>56801</v>
      </c>
      <c r="Q58">
        <v>-14724</v>
      </c>
      <c r="R58">
        <v>5495</v>
      </c>
      <c r="T58">
        <v>942.80000000000291</v>
      </c>
      <c r="U58">
        <v>-91.19999999999709</v>
      </c>
      <c r="W58">
        <v>8688</v>
      </c>
      <c r="X58">
        <v>972</v>
      </c>
      <c r="AD58">
        <v>53488.4</v>
      </c>
      <c r="AE58">
        <v>1.3574158135221843</v>
      </c>
      <c r="AK58">
        <v>53488.4</v>
      </c>
      <c r="AL58">
        <v>1.3574158135221843</v>
      </c>
    </row>
    <row r="59" spans="2:38" x14ac:dyDescent="0.25">
      <c r="B59">
        <v>81981</v>
      </c>
      <c r="C59">
        <v>63955</v>
      </c>
      <c r="D59">
        <v>80571</v>
      </c>
      <c r="E59">
        <v>44416</v>
      </c>
      <c r="F59">
        <v>42840</v>
      </c>
      <c r="H59">
        <v>103173</v>
      </c>
      <c r="J59">
        <f t="shared" si="6"/>
        <v>62752.6</v>
      </c>
      <c r="K59">
        <f t="shared" si="7"/>
        <v>1.6441231120304178</v>
      </c>
      <c r="L59">
        <f t="shared" si="8"/>
        <v>81981</v>
      </c>
      <c r="M59">
        <f t="shared" si="9"/>
        <v>42840</v>
      </c>
      <c r="N59">
        <f t="shared" si="10"/>
        <v>62752.6</v>
      </c>
      <c r="O59">
        <f t="shared" si="11"/>
        <v>39141</v>
      </c>
      <c r="Q59">
        <v>-4698</v>
      </c>
      <c r="R59">
        <v>81</v>
      </c>
      <c r="T59">
        <v>-15327.799999999996</v>
      </c>
      <c r="U59">
        <v>-596</v>
      </c>
      <c r="W59">
        <v>21590.600000000002</v>
      </c>
      <c r="X59">
        <v>4948.8</v>
      </c>
      <c r="AB59">
        <v>62752.6</v>
      </c>
      <c r="AC59">
        <v>1.6441231120304178</v>
      </c>
      <c r="AK59">
        <v>62752.6</v>
      </c>
      <c r="AL59">
        <v>1.6441231120304178</v>
      </c>
    </row>
    <row r="60" spans="2:38" x14ac:dyDescent="0.25">
      <c r="B60">
        <v>99276</v>
      </c>
      <c r="C60">
        <v>85983</v>
      </c>
      <c r="D60">
        <v>32368</v>
      </c>
      <c r="E60">
        <v>20125</v>
      </c>
      <c r="F60">
        <v>60211</v>
      </c>
      <c r="H60">
        <v>95257</v>
      </c>
      <c r="J60">
        <f t="shared" si="6"/>
        <v>59592.6</v>
      </c>
      <c r="K60">
        <f t="shared" si="7"/>
        <v>1.5984702798669634</v>
      </c>
      <c r="L60">
        <f t="shared" si="8"/>
        <v>99276</v>
      </c>
      <c r="M60">
        <f t="shared" si="9"/>
        <v>20125</v>
      </c>
      <c r="N60">
        <f t="shared" si="10"/>
        <v>59592.6</v>
      </c>
      <c r="O60">
        <f t="shared" si="11"/>
        <v>79151</v>
      </c>
      <c r="Q60">
        <v>-2528</v>
      </c>
      <c r="R60">
        <v>-215</v>
      </c>
      <c r="T60">
        <v>3898.1999999999971</v>
      </c>
      <c r="U60">
        <v>-3363.2000000000044</v>
      </c>
      <c r="W60">
        <v>24032.2</v>
      </c>
      <c r="X60">
        <v>3507.6</v>
      </c>
      <c r="AD60">
        <v>59592.6</v>
      </c>
      <c r="AE60">
        <v>1.5984702798669634</v>
      </c>
      <c r="AK60">
        <v>59592.6</v>
      </c>
      <c r="AL60">
        <v>1.5984702798669634</v>
      </c>
    </row>
    <row r="61" spans="2:38" x14ac:dyDescent="0.25">
      <c r="B61">
        <v>71046</v>
      </c>
      <c r="C61">
        <v>48829</v>
      </c>
      <c r="D61">
        <v>95344</v>
      </c>
      <c r="E61">
        <v>48210</v>
      </c>
      <c r="F61">
        <v>74581</v>
      </c>
      <c r="H61">
        <v>117435</v>
      </c>
      <c r="J61">
        <f t="shared" si="6"/>
        <v>67602</v>
      </c>
      <c r="K61">
        <f t="shared" si="7"/>
        <v>1.7371527469601491</v>
      </c>
      <c r="L61">
        <f t="shared" si="8"/>
        <v>95344</v>
      </c>
      <c r="M61">
        <f t="shared" si="9"/>
        <v>48210</v>
      </c>
      <c r="N61">
        <f t="shared" si="10"/>
        <v>67602</v>
      </c>
      <c r="O61">
        <f t="shared" si="11"/>
        <v>47134</v>
      </c>
      <c r="Q61">
        <v>-2613</v>
      </c>
      <c r="R61">
        <v>59</v>
      </c>
      <c r="T61">
        <v>-14931</v>
      </c>
      <c r="U61">
        <v>-654.39999999999418</v>
      </c>
      <c r="W61">
        <v>22071.8</v>
      </c>
      <c r="X61">
        <v>661.6</v>
      </c>
      <c r="AB61">
        <v>67602</v>
      </c>
      <c r="AC61">
        <v>1.7371527469601491</v>
      </c>
      <c r="AK61">
        <v>67602</v>
      </c>
      <c r="AL61">
        <v>1.7371527469601491</v>
      </c>
    </row>
    <row r="62" spans="2:38" x14ac:dyDescent="0.25">
      <c r="B62">
        <v>93263</v>
      </c>
      <c r="C62">
        <v>28626</v>
      </c>
      <c r="D62">
        <v>92105</v>
      </c>
      <c r="E62">
        <v>37894</v>
      </c>
      <c r="F62">
        <v>79464</v>
      </c>
      <c r="H62">
        <v>121024</v>
      </c>
      <c r="J62">
        <f t="shared" si="6"/>
        <v>66270.399999999994</v>
      </c>
      <c r="K62">
        <f t="shared" si="7"/>
        <v>1.8262150220913109</v>
      </c>
      <c r="L62">
        <f t="shared" si="8"/>
        <v>93263</v>
      </c>
      <c r="M62">
        <f t="shared" si="9"/>
        <v>28626</v>
      </c>
      <c r="N62">
        <f t="shared" si="10"/>
        <v>66270.399999999994</v>
      </c>
      <c r="O62">
        <f t="shared" si="11"/>
        <v>64637</v>
      </c>
      <c r="Q62">
        <v>-20918</v>
      </c>
      <c r="R62">
        <v>-8562</v>
      </c>
      <c r="T62">
        <v>-29448.200000000012</v>
      </c>
      <c r="U62">
        <v>-889.80000000000291</v>
      </c>
      <c r="W62">
        <v>29448.2</v>
      </c>
      <c r="X62">
        <v>4317.3999999999996</v>
      </c>
      <c r="AB62">
        <v>66270.399999999994</v>
      </c>
      <c r="AC62">
        <v>1.8262150220913109</v>
      </c>
      <c r="AK62">
        <v>66270.399999999994</v>
      </c>
      <c r="AL62">
        <v>1.8262150220913109</v>
      </c>
    </row>
    <row r="63" spans="2:38" x14ac:dyDescent="0.25">
      <c r="B63">
        <v>53248</v>
      </c>
      <c r="C63">
        <v>40000</v>
      </c>
      <c r="D63">
        <v>9983</v>
      </c>
      <c r="E63">
        <v>46984</v>
      </c>
      <c r="F63">
        <v>94315</v>
      </c>
      <c r="H63">
        <v>87512</v>
      </c>
      <c r="J63">
        <f t="shared" si="6"/>
        <v>48906</v>
      </c>
      <c r="K63">
        <f t="shared" si="7"/>
        <v>1.7893918946550524</v>
      </c>
      <c r="L63">
        <f t="shared" si="8"/>
        <v>94315</v>
      </c>
      <c r="M63">
        <f t="shared" si="9"/>
        <v>9983</v>
      </c>
      <c r="N63">
        <f t="shared" si="10"/>
        <v>48906</v>
      </c>
      <c r="O63">
        <f t="shared" si="11"/>
        <v>84332</v>
      </c>
      <c r="Q63">
        <v>35114</v>
      </c>
      <c r="R63">
        <v>2096</v>
      </c>
      <c r="T63">
        <v>2658</v>
      </c>
      <c r="U63">
        <v>-1016.1999999999971</v>
      </c>
      <c r="W63">
        <v>20950.400000000001</v>
      </c>
      <c r="X63">
        <v>2870.2000000000003</v>
      </c>
      <c r="Z63">
        <v>48906</v>
      </c>
      <c r="AA63">
        <v>1.7893918946550524</v>
      </c>
      <c r="AK63">
        <v>48906</v>
      </c>
      <c r="AL63">
        <v>1.7893918946550524</v>
      </c>
    </row>
    <row r="64" spans="2:38" x14ac:dyDescent="0.25">
      <c r="B64">
        <v>12290</v>
      </c>
      <c r="C64">
        <v>106714</v>
      </c>
      <c r="D64">
        <v>44695</v>
      </c>
      <c r="E64">
        <v>26230</v>
      </c>
      <c r="F64">
        <v>103585</v>
      </c>
      <c r="H64">
        <v>113391</v>
      </c>
      <c r="J64">
        <f t="shared" si="6"/>
        <v>58702.8</v>
      </c>
      <c r="K64">
        <f t="shared" si="7"/>
        <v>1.9316114393180563</v>
      </c>
      <c r="L64">
        <f t="shared" si="8"/>
        <v>106714</v>
      </c>
      <c r="M64">
        <f t="shared" si="9"/>
        <v>12290</v>
      </c>
      <c r="N64">
        <f t="shared" si="10"/>
        <v>58702.8</v>
      </c>
      <c r="O64">
        <f t="shared" si="11"/>
        <v>94424</v>
      </c>
      <c r="Q64">
        <v>11670</v>
      </c>
      <c r="R64">
        <v>-3550</v>
      </c>
      <c r="T64">
        <v>-1296.5999999999985</v>
      </c>
      <c r="U64">
        <v>1228.6000000000058</v>
      </c>
      <c r="W64">
        <v>13017</v>
      </c>
      <c r="X64">
        <v>1318.1999999999998</v>
      </c>
      <c r="AD64">
        <v>58702.8</v>
      </c>
      <c r="AE64">
        <v>1.9316114393180563</v>
      </c>
      <c r="AK64">
        <v>58702.8</v>
      </c>
      <c r="AL64">
        <v>1.9316114393180563</v>
      </c>
    </row>
    <row r="65" spans="2:38" x14ac:dyDescent="0.25">
      <c r="B65">
        <v>94936</v>
      </c>
      <c r="C65">
        <v>16843</v>
      </c>
      <c r="D65">
        <v>14598</v>
      </c>
      <c r="E65">
        <v>84309</v>
      </c>
      <c r="F65">
        <v>45151</v>
      </c>
      <c r="H65">
        <v>75426</v>
      </c>
      <c r="J65">
        <f t="shared" si="6"/>
        <v>51167.4</v>
      </c>
      <c r="K65">
        <f t="shared" si="7"/>
        <v>1.4741026512975057</v>
      </c>
      <c r="L65">
        <f t="shared" si="8"/>
        <v>94936</v>
      </c>
      <c r="M65">
        <f t="shared" si="9"/>
        <v>14598</v>
      </c>
      <c r="N65">
        <f t="shared" si="10"/>
        <v>51167.4</v>
      </c>
      <c r="O65">
        <f t="shared" si="11"/>
        <v>80338</v>
      </c>
      <c r="Q65">
        <v>-57660</v>
      </c>
      <c r="R65">
        <v>-149</v>
      </c>
      <c r="T65">
        <v>-28487.4</v>
      </c>
      <c r="U65">
        <v>684.40000000000146</v>
      </c>
      <c r="W65">
        <v>41369.800000000003</v>
      </c>
      <c r="X65">
        <v>5522.4000000000005</v>
      </c>
      <c r="AF65">
        <v>51167.4</v>
      </c>
      <c r="AG65">
        <v>1.4741026512975057</v>
      </c>
      <c r="AK65">
        <v>51167.4</v>
      </c>
      <c r="AL65">
        <v>1.4741026512975057</v>
      </c>
    </row>
    <row r="66" spans="2:38" x14ac:dyDescent="0.25">
      <c r="B66">
        <v>93894</v>
      </c>
      <c r="C66">
        <v>56282</v>
      </c>
      <c r="D66">
        <v>38892</v>
      </c>
      <c r="E66">
        <v>89102</v>
      </c>
      <c r="F66">
        <v>44918</v>
      </c>
      <c r="H66">
        <v>75355</v>
      </c>
      <c r="J66">
        <f t="shared" ref="J66:J101" si="12">AVERAGE(B66:F66)</f>
        <v>64617.599999999999</v>
      </c>
      <c r="K66">
        <f t="shared" ref="K66:K97" si="13">H66/J66</f>
        <v>1.1661683504184619</v>
      </c>
      <c r="L66">
        <f t="shared" ref="L66:L101" si="14">MAX(B66:F66)</f>
        <v>93894</v>
      </c>
      <c r="M66">
        <f t="shared" ref="M66:M101" si="15">MIN(B66:F66)</f>
        <v>38892</v>
      </c>
      <c r="N66">
        <f t="shared" ref="N66:N101" si="16">AVERAGE(B66:F66)</f>
        <v>64617.599999999999</v>
      </c>
      <c r="O66">
        <f t="shared" ref="O66:O101" si="17">L66-M66</f>
        <v>55002</v>
      </c>
      <c r="Q66">
        <v>-40634</v>
      </c>
      <c r="R66">
        <v>-1946</v>
      </c>
      <c r="T66">
        <v>-4434.5999999999985</v>
      </c>
      <c r="U66">
        <v>-1093.2000000000044</v>
      </c>
      <c r="W66">
        <v>17225.8</v>
      </c>
      <c r="X66">
        <v>2597.1999999999998</v>
      </c>
      <c r="AF66">
        <v>64617.599999999999</v>
      </c>
      <c r="AG66">
        <v>1.1661683504184619</v>
      </c>
      <c r="AI66">
        <v>64617.599999999999</v>
      </c>
      <c r="AJ66">
        <v>1.1661683504184619</v>
      </c>
    </row>
    <row r="67" spans="2:38" x14ac:dyDescent="0.25">
      <c r="B67">
        <v>4268</v>
      </c>
      <c r="C67">
        <v>12410</v>
      </c>
      <c r="D67">
        <v>81753</v>
      </c>
      <c r="E67">
        <v>16129</v>
      </c>
      <c r="F67">
        <v>98956</v>
      </c>
      <c r="H67">
        <v>80994</v>
      </c>
      <c r="J67">
        <f t="shared" si="12"/>
        <v>42703.199999999997</v>
      </c>
      <c r="K67">
        <f t="shared" si="13"/>
        <v>1.8966728488731526</v>
      </c>
      <c r="L67">
        <f t="shared" si="14"/>
        <v>98956</v>
      </c>
      <c r="M67">
        <f t="shared" si="15"/>
        <v>4268</v>
      </c>
      <c r="N67">
        <f t="shared" si="16"/>
        <v>42703.199999999997</v>
      </c>
      <c r="O67">
        <f t="shared" si="17"/>
        <v>94688</v>
      </c>
      <c r="Q67">
        <v>-17037</v>
      </c>
      <c r="R67">
        <v>-1170</v>
      </c>
      <c r="T67">
        <v>-44454.600000000006</v>
      </c>
      <c r="U67">
        <v>-222.80000000000291</v>
      </c>
      <c r="W67">
        <v>44454.600000000006</v>
      </c>
      <c r="X67">
        <v>3926.7999999999997</v>
      </c>
      <c r="AB67">
        <v>42703.199999999997</v>
      </c>
      <c r="AC67">
        <v>1.8966728488731526</v>
      </c>
      <c r="AK67">
        <v>42703.199999999997</v>
      </c>
      <c r="AL67">
        <v>1.8966728488731526</v>
      </c>
    </row>
    <row r="68" spans="2:38" x14ac:dyDescent="0.25">
      <c r="B68">
        <v>42254</v>
      </c>
      <c r="C68">
        <v>66249</v>
      </c>
      <c r="D68">
        <v>66280</v>
      </c>
      <c r="E68">
        <v>103467</v>
      </c>
      <c r="F68">
        <v>55965</v>
      </c>
      <c r="H68">
        <v>104892</v>
      </c>
      <c r="J68">
        <f t="shared" si="12"/>
        <v>66843</v>
      </c>
      <c r="K68">
        <f t="shared" si="13"/>
        <v>1.569229388268031</v>
      </c>
      <c r="L68">
        <f t="shared" si="14"/>
        <v>103467</v>
      </c>
      <c r="M68">
        <f t="shared" si="15"/>
        <v>42254</v>
      </c>
      <c r="N68">
        <f t="shared" si="16"/>
        <v>66843</v>
      </c>
      <c r="O68">
        <f t="shared" si="17"/>
        <v>61213</v>
      </c>
      <c r="Q68">
        <v>36381</v>
      </c>
      <c r="R68">
        <v>7271</v>
      </c>
      <c r="T68">
        <v>16585.199999999997</v>
      </c>
      <c r="U68">
        <v>-398.39999999999418</v>
      </c>
      <c r="W68">
        <v>40594.800000000003</v>
      </c>
      <c r="X68">
        <v>3938</v>
      </c>
      <c r="Z68">
        <v>66843</v>
      </c>
      <c r="AA68">
        <v>1.569229388268031</v>
      </c>
      <c r="AK68">
        <v>66843</v>
      </c>
      <c r="AL68">
        <v>1.569229388268031</v>
      </c>
    </row>
    <row r="69" spans="2:38" x14ac:dyDescent="0.25">
      <c r="B69">
        <v>88484</v>
      </c>
      <c r="C69">
        <v>102897</v>
      </c>
      <c r="D69">
        <v>60485</v>
      </c>
      <c r="E69">
        <v>14343</v>
      </c>
      <c r="F69">
        <v>72127</v>
      </c>
      <c r="H69">
        <v>103988</v>
      </c>
      <c r="J69">
        <f t="shared" si="12"/>
        <v>67667.199999999997</v>
      </c>
      <c r="K69">
        <f t="shared" si="13"/>
        <v>1.5367563605410006</v>
      </c>
      <c r="L69">
        <f t="shared" si="14"/>
        <v>102897</v>
      </c>
      <c r="M69">
        <f t="shared" si="15"/>
        <v>14343</v>
      </c>
      <c r="N69">
        <f t="shared" si="16"/>
        <v>67667.199999999997</v>
      </c>
      <c r="O69">
        <f t="shared" si="17"/>
        <v>88554</v>
      </c>
      <c r="Q69">
        <v>1406</v>
      </c>
      <c r="R69">
        <v>-200</v>
      </c>
      <c r="T69">
        <v>14457.399999999994</v>
      </c>
      <c r="U69">
        <v>-1268</v>
      </c>
      <c r="W69">
        <v>38950.6</v>
      </c>
      <c r="X69">
        <v>1388</v>
      </c>
      <c r="AD69">
        <v>67667.199999999997</v>
      </c>
      <c r="AE69">
        <v>1.5367563605410006</v>
      </c>
      <c r="AK69">
        <v>67667.199999999997</v>
      </c>
      <c r="AL69">
        <v>1.5367563605410006</v>
      </c>
    </row>
    <row r="70" spans="2:38" x14ac:dyDescent="0.25">
      <c r="B70">
        <v>63481</v>
      </c>
      <c r="C70">
        <v>99820</v>
      </c>
      <c r="D70">
        <v>23208</v>
      </c>
      <c r="E70">
        <v>49223</v>
      </c>
      <c r="F70">
        <v>52589</v>
      </c>
      <c r="H70">
        <v>130745</v>
      </c>
      <c r="J70">
        <f t="shared" si="12"/>
        <v>57664.2</v>
      </c>
      <c r="K70">
        <f t="shared" si="13"/>
        <v>2.2673513202298827</v>
      </c>
      <c r="L70">
        <f t="shared" si="14"/>
        <v>99820</v>
      </c>
      <c r="M70">
        <f t="shared" si="15"/>
        <v>23208</v>
      </c>
      <c r="N70">
        <f t="shared" si="16"/>
        <v>57664.2</v>
      </c>
      <c r="O70">
        <f t="shared" si="17"/>
        <v>76612</v>
      </c>
      <c r="Q70">
        <v>69614</v>
      </c>
      <c r="R70">
        <v>-2</v>
      </c>
      <c r="T70">
        <v>-96.600000000005821</v>
      </c>
      <c r="U70">
        <v>-718.20000000000437</v>
      </c>
      <c r="W70">
        <v>22961.399999999998</v>
      </c>
      <c r="X70">
        <v>2039.8</v>
      </c>
      <c r="Z70">
        <v>57664.2</v>
      </c>
      <c r="AA70">
        <v>2.2673513202298827</v>
      </c>
      <c r="AK70">
        <v>57664.2</v>
      </c>
      <c r="AL70">
        <v>2.2673513202298827</v>
      </c>
    </row>
    <row r="71" spans="2:38" x14ac:dyDescent="0.25">
      <c r="B71">
        <v>63530</v>
      </c>
      <c r="C71">
        <v>38107</v>
      </c>
      <c r="D71">
        <v>46870</v>
      </c>
      <c r="E71">
        <v>104966</v>
      </c>
      <c r="F71">
        <v>97447</v>
      </c>
      <c r="H71">
        <v>106028</v>
      </c>
      <c r="J71">
        <f t="shared" si="12"/>
        <v>70184</v>
      </c>
      <c r="K71">
        <f t="shared" si="13"/>
        <v>1.5107146928074775</v>
      </c>
      <c r="L71">
        <f t="shared" si="14"/>
        <v>104966</v>
      </c>
      <c r="M71">
        <f t="shared" si="15"/>
        <v>38107</v>
      </c>
      <c r="N71">
        <f t="shared" si="16"/>
        <v>70184</v>
      </c>
      <c r="O71">
        <f t="shared" si="17"/>
        <v>66859</v>
      </c>
      <c r="Q71">
        <v>19313</v>
      </c>
      <c r="R71">
        <v>-371</v>
      </c>
      <c r="T71">
        <v>-13357.600000000006</v>
      </c>
      <c r="U71">
        <v>222.60000000000582</v>
      </c>
      <c r="W71">
        <v>25455.200000000001</v>
      </c>
      <c r="X71">
        <v>1133.8</v>
      </c>
      <c r="AB71">
        <v>70184</v>
      </c>
      <c r="AC71">
        <v>1.5107146928074775</v>
      </c>
      <c r="AK71">
        <v>70184</v>
      </c>
      <c r="AL71">
        <v>1.5107146928074775</v>
      </c>
    </row>
    <row r="72" spans="2:38" x14ac:dyDescent="0.25">
      <c r="B72">
        <v>50649</v>
      </c>
      <c r="C72">
        <v>39725</v>
      </c>
      <c r="D72">
        <v>15489</v>
      </c>
      <c r="E72">
        <v>59380</v>
      </c>
      <c r="F72">
        <v>70062</v>
      </c>
      <c r="H72">
        <v>75718</v>
      </c>
      <c r="J72">
        <f t="shared" si="12"/>
        <v>47061</v>
      </c>
      <c r="K72">
        <f t="shared" si="13"/>
        <v>1.6089330868447334</v>
      </c>
      <c r="L72">
        <f t="shared" si="14"/>
        <v>70062</v>
      </c>
      <c r="M72">
        <f t="shared" si="15"/>
        <v>15489</v>
      </c>
      <c r="N72">
        <f t="shared" si="16"/>
        <v>47061</v>
      </c>
      <c r="O72">
        <f t="shared" si="17"/>
        <v>54573</v>
      </c>
      <c r="Q72">
        <v>-9767</v>
      </c>
      <c r="R72">
        <v>2223</v>
      </c>
      <c r="T72">
        <v>-13922.400000000001</v>
      </c>
      <c r="U72">
        <v>1296.1999999999971</v>
      </c>
      <c r="W72">
        <v>16855.2</v>
      </c>
      <c r="X72">
        <v>4551.3999999999996</v>
      </c>
      <c r="Z72">
        <v>47061</v>
      </c>
      <c r="AA72">
        <v>1.6089330868447334</v>
      </c>
      <c r="AK72">
        <v>47061</v>
      </c>
      <c r="AL72">
        <v>1.6089330868447334</v>
      </c>
    </row>
    <row r="73" spans="2:38" x14ac:dyDescent="0.25">
      <c r="B73">
        <v>46421</v>
      </c>
      <c r="C73">
        <v>44424</v>
      </c>
      <c r="D73">
        <v>44335</v>
      </c>
      <c r="E73">
        <v>27704</v>
      </c>
      <c r="F73">
        <v>72248</v>
      </c>
      <c r="H73">
        <v>101698</v>
      </c>
      <c r="J73">
        <f t="shared" si="12"/>
        <v>47026.400000000001</v>
      </c>
      <c r="K73">
        <f t="shared" si="13"/>
        <v>2.1625725124610855</v>
      </c>
      <c r="L73">
        <f t="shared" si="14"/>
        <v>72248</v>
      </c>
      <c r="M73">
        <f t="shared" si="15"/>
        <v>27704</v>
      </c>
      <c r="N73">
        <f t="shared" si="16"/>
        <v>47026.400000000001</v>
      </c>
      <c r="O73">
        <f t="shared" si="17"/>
        <v>44544</v>
      </c>
      <c r="Q73">
        <v>26791</v>
      </c>
      <c r="R73">
        <v>-9591</v>
      </c>
      <c r="T73">
        <v>-13219</v>
      </c>
      <c r="U73">
        <v>1887.5999999999985</v>
      </c>
      <c r="W73">
        <v>21525.4</v>
      </c>
      <c r="X73">
        <v>2017.6</v>
      </c>
      <c r="Z73">
        <v>47026.400000000001</v>
      </c>
      <c r="AA73">
        <v>2.1625725124610855</v>
      </c>
      <c r="AK73">
        <v>47026.400000000001</v>
      </c>
      <c r="AL73">
        <v>2.1625725124610855</v>
      </c>
    </row>
    <row r="74" spans="2:38" x14ac:dyDescent="0.25">
      <c r="B74">
        <v>55743</v>
      </c>
      <c r="C74">
        <v>17883</v>
      </c>
      <c r="D74">
        <v>98247</v>
      </c>
      <c r="E74">
        <v>48265</v>
      </c>
      <c r="F74">
        <v>75520</v>
      </c>
      <c r="H74">
        <v>88499</v>
      </c>
      <c r="J74">
        <f t="shared" si="12"/>
        <v>59131.6</v>
      </c>
      <c r="K74">
        <f t="shared" si="13"/>
        <v>1.4966447720000813</v>
      </c>
      <c r="L74">
        <f t="shared" si="14"/>
        <v>98247</v>
      </c>
      <c r="M74">
        <f t="shared" si="15"/>
        <v>17883</v>
      </c>
      <c r="N74">
        <f t="shared" si="16"/>
        <v>59131.6</v>
      </c>
      <c r="O74">
        <f t="shared" si="17"/>
        <v>80364</v>
      </c>
      <c r="Q74">
        <v>7934</v>
      </c>
      <c r="R74">
        <v>-720</v>
      </c>
      <c r="T74">
        <v>23781.4</v>
      </c>
      <c r="U74">
        <v>-1570.8000000000029</v>
      </c>
      <c r="W74">
        <v>41169</v>
      </c>
      <c r="X74">
        <v>6272.4000000000005</v>
      </c>
      <c r="AD74">
        <v>59131.6</v>
      </c>
      <c r="AE74">
        <v>1.4966447720000813</v>
      </c>
      <c r="AK74">
        <v>59131.6</v>
      </c>
      <c r="AL74">
        <v>1.4966447720000813</v>
      </c>
    </row>
    <row r="75" spans="2:38" x14ac:dyDescent="0.25">
      <c r="B75">
        <v>34516</v>
      </c>
      <c r="C75">
        <v>97842</v>
      </c>
      <c r="D75">
        <v>22299</v>
      </c>
      <c r="E75">
        <v>12489</v>
      </c>
      <c r="F75">
        <v>91788</v>
      </c>
      <c r="H75">
        <v>69989</v>
      </c>
      <c r="J75">
        <f t="shared" si="12"/>
        <v>51786.8</v>
      </c>
      <c r="K75">
        <f t="shared" si="13"/>
        <v>1.351483389589625</v>
      </c>
      <c r="L75">
        <f t="shared" si="14"/>
        <v>97842</v>
      </c>
      <c r="M75">
        <f t="shared" si="15"/>
        <v>12489</v>
      </c>
      <c r="N75">
        <f t="shared" si="16"/>
        <v>51786.8</v>
      </c>
      <c r="O75">
        <f t="shared" si="17"/>
        <v>85353</v>
      </c>
      <c r="Q75">
        <v>-7501</v>
      </c>
      <c r="R75">
        <v>353</v>
      </c>
      <c r="T75">
        <v>-217.59999999999854</v>
      </c>
      <c r="U75">
        <v>2498.6000000000058</v>
      </c>
      <c r="W75">
        <v>25420</v>
      </c>
      <c r="X75">
        <v>2515.7999999999997</v>
      </c>
      <c r="AD75">
        <v>51786.8</v>
      </c>
      <c r="AE75">
        <v>1.351483389589625</v>
      </c>
      <c r="AK75">
        <v>51786.8</v>
      </c>
      <c r="AL75">
        <v>1.351483389589625</v>
      </c>
    </row>
    <row r="76" spans="2:38" x14ac:dyDescent="0.25">
      <c r="B76">
        <v>45933</v>
      </c>
      <c r="C76">
        <v>30511</v>
      </c>
      <c r="D76">
        <v>61633</v>
      </c>
      <c r="E76">
        <v>12565</v>
      </c>
      <c r="F76">
        <v>68967</v>
      </c>
      <c r="H76">
        <v>88256</v>
      </c>
      <c r="J76">
        <f t="shared" si="12"/>
        <v>43921.8</v>
      </c>
      <c r="K76">
        <f t="shared" si="13"/>
        <v>2.0093894148236182</v>
      </c>
      <c r="L76">
        <f t="shared" si="14"/>
        <v>68967</v>
      </c>
      <c r="M76">
        <f t="shared" si="15"/>
        <v>12565</v>
      </c>
      <c r="N76">
        <f t="shared" si="16"/>
        <v>43921.8</v>
      </c>
      <c r="O76">
        <f t="shared" si="17"/>
        <v>56402</v>
      </c>
      <c r="Q76">
        <v>12734</v>
      </c>
      <c r="R76">
        <v>4315</v>
      </c>
      <c r="T76">
        <v>-8500.7999999999956</v>
      </c>
      <c r="U76">
        <v>644.40000000000146</v>
      </c>
      <c r="W76">
        <v>52967.199999999997</v>
      </c>
      <c r="X76">
        <v>2177.2000000000003</v>
      </c>
      <c r="Z76">
        <v>43921.8</v>
      </c>
      <c r="AA76">
        <v>2.0093894148236182</v>
      </c>
      <c r="AK76">
        <v>43921.8</v>
      </c>
      <c r="AL76">
        <v>2.0093894148236182</v>
      </c>
    </row>
    <row r="77" spans="2:38" x14ac:dyDescent="0.25">
      <c r="B77">
        <v>107945</v>
      </c>
      <c r="C77">
        <v>87139</v>
      </c>
      <c r="D77">
        <v>59881</v>
      </c>
      <c r="E77">
        <v>40876</v>
      </c>
      <c r="F77">
        <v>57619</v>
      </c>
      <c r="H77">
        <v>99473</v>
      </c>
      <c r="J77">
        <f t="shared" si="12"/>
        <v>70692</v>
      </c>
      <c r="K77">
        <f t="shared" si="13"/>
        <v>1.4071323487806258</v>
      </c>
      <c r="L77">
        <f t="shared" si="14"/>
        <v>107945</v>
      </c>
      <c r="M77">
        <f t="shared" si="15"/>
        <v>40876</v>
      </c>
      <c r="N77">
        <f t="shared" si="16"/>
        <v>70692</v>
      </c>
      <c r="O77">
        <f t="shared" si="17"/>
        <v>67069</v>
      </c>
      <c r="Q77">
        <v>-15532</v>
      </c>
      <c r="R77">
        <v>-180</v>
      </c>
      <c r="T77">
        <v>-2591.3999999999942</v>
      </c>
      <c r="U77">
        <v>80</v>
      </c>
      <c r="W77">
        <v>28829</v>
      </c>
      <c r="X77">
        <v>1112</v>
      </c>
      <c r="AF77">
        <v>70692</v>
      </c>
      <c r="AG77">
        <v>1.4071323487806258</v>
      </c>
      <c r="AK77">
        <v>70692</v>
      </c>
      <c r="AL77">
        <v>1.4071323487806258</v>
      </c>
    </row>
    <row r="78" spans="2:38" x14ac:dyDescent="0.25">
      <c r="B78">
        <v>89355</v>
      </c>
      <c r="C78">
        <v>21956</v>
      </c>
      <c r="D78">
        <v>79431</v>
      </c>
      <c r="E78">
        <v>31027</v>
      </c>
      <c r="F78">
        <v>44208</v>
      </c>
      <c r="H78">
        <v>114372</v>
      </c>
      <c r="J78">
        <f t="shared" si="12"/>
        <v>53195.4</v>
      </c>
      <c r="K78">
        <f t="shared" si="13"/>
        <v>2.1500355293878792</v>
      </c>
      <c r="L78">
        <f t="shared" si="14"/>
        <v>89355</v>
      </c>
      <c r="M78">
        <f t="shared" si="15"/>
        <v>21956</v>
      </c>
      <c r="N78">
        <f t="shared" si="16"/>
        <v>53195.4</v>
      </c>
      <c r="O78">
        <f t="shared" si="17"/>
        <v>67399</v>
      </c>
      <c r="Q78">
        <v>-8997</v>
      </c>
      <c r="R78">
        <v>-1796</v>
      </c>
      <c r="T78">
        <v>-18759.599999999999</v>
      </c>
      <c r="U78">
        <v>509.20000000000437</v>
      </c>
      <c r="W78">
        <v>34271.599999999999</v>
      </c>
      <c r="X78">
        <v>1306.8000000000002</v>
      </c>
      <c r="AF78">
        <v>53195.4</v>
      </c>
      <c r="AG78">
        <v>2.1500355293878792</v>
      </c>
      <c r="AK78">
        <v>53195.4</v>
      </c>
      <c r="AL78">
        <v>2.1500355293878792</v>
      </c>
    </row>
    <row r="79" spans="2:38" x14ac:dyDescent="0.25">
      <c r="B79">
        <v>96720</v>
      </c>
      <c r="C79">
        <v>66623</v>
      </c>
      <c r="D79">
        <v>16028</v>
      </c>
      <c r="E79">
        <v>80761</v>
      </c>
      <c r="F79">
        <v>110745</v>
      </c>
      <c r="H79">
        <v>93552</v>
      </c>
      <c r="J79">
        <f t="shared" si="12"/>
        <v>74175.399999999994</v>
      </c>
      <c r="K79">
        <f t="shared" si="13"/>
        <v>1.261226767904184</v>
      </c>
      <c r="L79">
        <f t="shared" si="14"/>
        <v>110745</v>
      </c>
      <c r="M79">
        <f t="shared" si="15"/>
        <v>16028</v>
      </c>
      <c r="N79">
        <f t="shared" si="16"/>
        <v>74175.399999999994</v>
      </c>
      <c r="O79">
        <f t="shared" si="17"/>
        <v>94717</v>
      </c>
      <c r="Q79">
        <v>-5217</v>
      </c>
      <c r="R79">
        <v>2523</v>
      </c>
      <c r="T79">
        <v>-6611</v>
      </c>
      <c r="U79">
        <v>-83</v>
      </c>
      <c r="W79">
        <v>16761</v>
      </c>
      <c r="X79">
        <v>264.20000000000005</v>
      </c>
      <c r="AB79">
        <v>74175.399999999994</v>
      </c>
      <c r="AC79">
        <v>1.261226767904184</v>
      </c>
      <c r="AI79">
        <v>74175.399999999994</v>
      </c>
      <c r="AJ79">
        <v>1.261226767904184</v>
      </c>
    </row>
    <row r="80" spans="2:38" x14ac:dyDescent="0.25">
      <c r="B80">
        <v>110790</v>
      </c>
      <c r="C80">
        <v>93602</v>
      </c>
      <c r="D80">
        <v>94464</v>
      </c>
      <c r="E80">
        <v>110465</v>
      </c>
      <c r="F80">
        <v>61037</v>
      </c>
      <c r="H80">
        <v>119754</v>
      </c>
      <c r="J80">
        <f t="shared" si="12"/>
        <v>94071.6</v>
      </c>
      <c r="K80">
        <f t="shared" si="13"/>
        <v>1.2730090696873444</v>
      </c>
      <c r="L80">
        <f t="shared" si="14"/>
        <v>110790</v>
      </c>
      <c r="M80">
        <f t="shared" si="15"/>
        <v>61037</v>
      </c>
      <c r="N80">
        <f t="shared" si="16"/>
        <v>94071.6</v>
      </c>
      <c r="O80">
        <f t="shared" si="17"/>
        <v>49753</v>
      </c>
      <c r="Q80">
        <v>33162</v>
      </c>
      <c r="R80">
        <v>-1158</v>
      </c>
      <c r="T80">
        <v>14859.600000000006</v>
      </c>
      <c r="U80">
        <v>264.80000000000291</v>
      </c>
      <c r="W80">
        <v>29067.199999999997</v>
      </c>
      <c r="X80">
        <v>2402.3999999999996</v>
      </c>
      <c r="AB80">
        <v>94071.6</v>
      </c>
      <c r="AC80">
        <v>1.2730090696873444</v>
      </c>
      <c r="AI80">
        <v>94071.6</v>
      </c>
      <c r="AJ80">
        <v>1.2730090696873444</v>
      </c>
    </row>
    <row r="81" spans="2:38" x14ac:dyDescent="0.25">
      <c r="B81">
        <v>51054</v>
      </c>
      <c r="C81">
        <v>104025</v>
      </c>
      <c r="D81">
        <v>24816</v>
      </c>
      <c r="E81">
        <v>52499</v>
      </c>
      <c r="F81">
        <v>118499</v>
      </c>
      <c r="H81">
        <v>135961</v>
      </c>
      <c r="J81">
        <f t="shared" si="12"/>
        <v>70178.600000000006</v>
      </c>
      <c r="K81">
        <f t="shared" si="13"/>
        <v>1.9373569720684081</v>
      </c>
      <c r="L81">
        <f t="shared" si="14"/>
        <v>118499</v>
      </c>
      <c r="M81">
        <f t="shared" si="15"/>
        <v>24816</v>
      </c>
      <c r="N81">
        <f t="shared" si="16"/>
        <v>70178.600000000006</v>
      </c>
      <c r="O81">
        <f t="shared" si="17"/>
        <v>93683</v>
      </c>
      <c r="Q81">
        <v>33133</v>
      </c>
      <c r="R81">
        <v>-14160</v>
      </c>
      <c r="T81">
        <v>2085.8000000000029</v>
      </c>
      <c r="U81">
        <v>-2315.7999999999884</v>
      </c>
      <c r="W81">
        <v>19999.8</v>
      </c>
      <c r="X81">
        <v>10121</v>
      </c>
      <c r="AF81">
        <v>70178.600000000006</v>
      </c>
      <c r="AG81">
        <v>1.9373569720684081</v>
      </c>
      <c r="AK81">
        <v>70178.600000000006</v>
      </c>
      <c r="AL81">
        <v>1.9373569720684081</v>
      </c>
    </row>
    <row r="82" spans="2:38" x14ac:dyDescent="0.25">
      <c r="B82">
        <v>110106</v>
      </c>
      <c r="C82">
        <v>84738</v>
      </c>
      <c r="D82">
        <v>15606</v>
      </c>
      <c r="E82">
        <v>10439</v>
      </c>
      <c r="F82">
        <v>77520</v>
      </c>
      <c r="H82">
        <v>132670</v>
      </c>
      <c r="J82">
        <f t="shared" si="12"/>
        <v>59681.8</v>
      </c>
      <c r="K82">
        <f t="shared" si="13"/>
        <v>2.2229557419514827</v>
      </c>
      <c r="L82">
        <f t="shared" si="14"/>
        <v>110106</v>
      </c>
      <c r="M82">
        <f t="shared" si="15"/>
        <v>10439</v>
      </c>
      <c r="N82">
        <f t="shared" si="16"/>
        <v>59681.8</v>
      </c>
      <c r="O82">
        <f t="shared" si="17"/>
        <v>99667</v>
      </c>
      <c r="Q82">
        <v>77935</v>
      </c>
      <c r="R82">
        <v>-759</v>
      </c>
      <c r="T82">
        <v>7062.4000000000015</v>
      </c>
      <c r="U82">
        <v>-2210.1999999999971</v>
      </c>
      <c r="W82">
        <v>24572</v>
      </c>
      <c r="X82">
        <v>2246.6</v>
      </c>
      <c r="Z82">
        <v>59681.8</v>
      </c>
      <c r="AA82">
        <v>2.2229557419514827</v>
      </c>
      <c r="AK82">
        <v>59681.8</v>
      </c>
      <c r="AL82">
        <v>2.2229557419514827</v>
      </c>
    </row>
    <row r="83" spans="2:38" x14ac:dyDescent="0.25">
      <c r="B83">
        <v>96988</v>
      </c>
      <c r="C83">
        <v>55590</v>
      </c>
      <c r="D83">
        <v>80151</v>
      </c>
      <c r="E83">
        <v>78861</v>
      </c>
      <c r="F83">
        <v>12276</v>
      </c>
      <c r="H83">
        <v>72596</v>
      </c>
      <c r="J83">
        <f t="shared" si="12"/>
        <v>64773.2</v>
      </c>
      <c r="K83">
        <f t="shared" si="13"/>
        <v>1.1207721712066101</v>
      </c>
      <c r="L83">
        <f t="shared" si="14"/>
        <v>96988</v>
      </c>
      <c r="M83">
        <f t="shared" si="15"/>
        <v>12276</v>
      </c>
      <c r="N83">
        <f t="shared" si="16"/>
        <v>64773.2</v>
      </c>
      <c r="O83">
        <f t="shared" si="17"/>
        <v>84712</v>
      </c>
      <c r="Q83">
        <v>-26788</v>
      </c>
      <c r="R83">
        <v>4200</v>
      </c>
      <c r="T83">
        <v>-8559.4000000000087</v>
      </c>
      <c r="U83">
        <v>2478.1999999999971</v>
      </c>
      <c r="W83">
        <v>20152.599999999999</v>
      </c>
      <c r="X83">
        <v>3206.6</v>
      </c>
      <c r="AB83">
        <v>64773.2</v>
      </c>
      <c r="AC83">
        <v>1.1207721712066101</v>
      </c>
      <c r="AI83">
        <v>64773.2</v>
      </c>
      <c r="AJ83">
        <v>1.1207721712066101</v>
      </c>
    </row>
    <row r="84" spans="2:38" x14ac:dyDescent="0.25">
      <c r="B84">
        <v>61686</v>
      </c>
      <c r="C84">
        <v>66008</v>
      </c>
      <c r="D84">
        <v>33460</v>
      </c>
      <c r="E84">
        <v>32127</v>
      </c>
      <c r="F84">
        <v>110921</v>
      </c>
      <c r="H84">
        <v>109903</v>
      </c>
      <c r="J84">
        <f t="shared" si="12"/>
        <v>60840.4</v>
      </c>
      <c r="K84">
        <f t="shared" si="13"/>
        <v>1.8064148164706346</v>
      </c>
      <c r="L84">
        <f t="shared" si="14"/>
        <v>110921</v>
      </c>
      <c r="M84">
        <f t="shared" si="15"/>
        <v>32127</v>
      </c>
      <c r="N84">
        <f t="shared" si="16"/>
        <v>60840.4</v>
      </c>
      <c r="O84">
        <f t="shared" si="17"/>
        <v>78794</v>
      </c>
      <c r="Q84">
        <v>52831</v>
      </c>
      <c r="R84">
        <v>9593</v>
      </c>
      <c r="T84">
        <v>19020.400000000001</v>
      </c>
      <c r="U84">
        <v>3174.5999999999985</v>
      </c>
      <c r="W84">
        <v>36919.600000000006</v>
      </c>
      <c r="X84">
        <v>3174.6</v>
      </c>
      <c r="Z84">
        <v>60840.4</v>
      </c>
      <c r="AA84">
        <v>1.8064148164706346</v>
      </c>
      <c r="AK84">
        <v>60840.4</v>
      </c>
      <c r="AL84">
        <v>1.8064148164706346</v>
      </c>
    </row>
    <row r="85" spans="2:38" x14ac:dyDescent="0.25">
      <c r="B85">
        <v>102872</v>
      </c>
      <c r="C85">
        <v>69070</v>
      </c>
      <c r="D85">
        <v>69006</v>
      </c>
      <c r="E85">
        <v>13444</v>
      </c>
      <c r="F85">
        <v>10273</v>
      </c>
      <c r="H85">
        <v>64570</v>
      </c>
      <c r="J85">
        <f t="shared" si="12"/>
        <v>52933</v>
      </c>
      <c r="K85">
        <f t="shared" si="13"/>
        <v>1.2198439536772903</v>
      </c>
      <c r="L85">
        <f t="shared" si="14"/>
        <v>102872</v>
      </c>
      <c r="M85">
        <f t="shared" si="15"/>
        <v>10273</v>
      </c>
      <c r="N85">
        <f t="shared" si="16"/>
        <v>52933</v>
      </c>
      <c r="O85">
        <f t="shared" si="17"/>
        <v>92599</v>
      </c>
      <c r="Q85">
        <v>-15503</v>
      </c>
      <c r="R85">
        <v>1881</v>
      </c>
      <c r="T85">
        <v>-19268</v>
      </c>
      <c r="U85">
        <v>-881</v>
      </c>
      <c r="W85">
        <v>26911.599999999999</v>
      </c>
      <c r="X85">
        <v>1630.6000000000001</v>
      </c>
      <c r="AB85">
        <v>52933</v>
      </c>
      <c r="AC85">
        <v>1.2198439536772903</v>
      </c>
      <c r="AI85">
        <v>52933</v>
      </c>
      <c r="AJ85">
        <v>1.2198439536772903</v>
      </c>
    </row>
    <row r="86" spans="2:38" x14ac:dyDescent="0.25">
      <c r="B86">
        <v>88938</v>
      </c>
      <c r="C86">
        <v>69752</v>
      </c>
      <c r="D86">
        <v>61766</v>
      </c>
      <c r="E86">
        <v>12764</v>
      </c>
      <c r="F86">
        <v>67123</v>
      </c>
      <c r="H86">
        <v>120565</v>
      </c>
      <c r="J86">
        <f t="shared" si="12"/>
        <v>60068.6</v>
      </c>
      <c r="K86">
        <f t="shared" si="13"/>
        <v>2.0071218573431042</v>
      </c>
      <c r="L86">
        <f t="shared" si="14"/>
        <v>88938</v>
      </c>
      <c r="M86">
        <f t="shared" si="15"/>
        <v>12764</v>
      </c>
      <c r="N86">
        <f t="shared" si="16"/>
        <v>60068.6</v>
      </c>
      <c r="O86">
        <f t="shared" si="17"/>
        <v>76174</v>
      </c>
      <c r="Q86">
        <v>-12152</v>
      </c>
      <c r="R86">
        <v>-8132</v>
      </c>
      <c r="T86">
        <v>-12280.000000000007</v>
      </c>
      <c r="U86">
        <v>-2527.4000000000015</v>
      </c>
      <c r="W86">
        <v>17432</v>
      </c>
      <c r="X86">
        <v>2779.8</v>
      </c>
      <c r="AF86">
        <v>60068.6</v>
      </c>
      <c r="AG86">
        <v>2.0071218573431042</v>
      </c>
      <c r="AK86">
        <v>60068.6</v>
      </c>
      <c r="AL86">
        <v>2.0071218573431042</v>
      </c>
    </row>
    <row r="87" spans="2:38" x14ac:dyDescent="0.25">
      <c r="B87">
        <v>61582</v>
      </c>
      <c r="C87">
        <v>108292</v>
      </c>
      <c r="D87">
        <v>25584</v>
      </c>
      <c r="E87">
        <v>525</v>
      </c>
      <c r="F87">
        <v>23927</v>
      </c>
      <c r="H87">
        <v>87011</v>
      </c>
      <c r="J87">
        <f t="shared" si="12"/>
        <v>43982</v>
      </c>
      <c r="K87">
        <f t="shared" si="13"/>
        <v>1.9783320449274704</v>
      </c>
      <c r="L87">
        <f t="shared" si="14"/>
        <v>108292</v>
      </c>
      <c r="M87">
        <f t="shared" si="15"/>
        <v>525</v>
      </c>
      <c r="N87">
        <f t="shared" si="16"/>
        <v>43982</v>
      </c>
      <c r="O87">
        <f t="shared" si="17"/>
        <v>107767</v>
      </c>
      <c r="Q87">
        <v>-9052</v>
      </c>
      <c r="R87">
        <v>-751</v>
      </c>
      <c r="T87">
        <v>-12991.599999999999</v>
      </c>
      <c r="U87">
        <v>-972.40000000000146</v>
      </c>
      <c r="W87">
        <v>38842.400000000001</v>
      </c>
      <c r="X87">
        <v>1588.0000000000002</v>
      </c>
      <c r="AD87">
        <v>43982</v>
      </c>
      <c r="AE87">
        <v>1.9783320449274704</v>
      </c>
      <c r="AK87">
        <v>43982</v>
      </c>
      <c r="AL87">
        <v>1.9783320449274704</v>
      </c>
    </row>
    <row r="88" spans="2:38" x14ac:dyDescent="0.25">
      <c r="B88">
        <v>33305</v>
      </c>
      <c r="C88">
        <v>59609</v>
      </c>
      <c r="D88">
        <v>63630</v>
      </c>
      <c r="E88">
        <v>100619</v>
      </c>
      <c r="F88">
        <v>29302</v>
      </c>
      <c r="H88">
        <v>81452</v>
      </c>
      <c r="J88">
        <f t="shared" si="12"/>
        <v>57293</v>
      </c>
      <c r="K88">
        <f t="shared" si="13"/>
        <v>1.4216745501195609</v>
      </c>
      <c r="L88">
        <f t="shared" si="14"/>
        <v>100619</v>
      </c>
      <c r="M88">
        <f t="shared" si="15"/>
        <v>29302</v>
      </c>
      <c r="N88">
        <f t="shared" si="16"/>
        <v>57293</v>
      </c>
      <c r="O88">
        <f t="shared" si="17"/>
        <v>71317</v>
      </c>
      <c r="Q88">
        <v>-5632</v>
      </c>
      <c r="R88">
        <v>148</v>
      </c>
      <c r="T88">
        <v>-17122</v>
      </c>
      <c r="U88">
        <v>-1615.4000000000015</v>
      </c>
      <c r="W88">
        <v>24076.800000000003</v>
      </c>
      <c r="X88">
        <v>2609.4</v>
      </c>
      <c r="AB88">
        <v>57293</v>
      </c>
      <c r="AC88">
        <v>1.4216745501195609</v>
      </c>
      <c r="AK88">
        <v>57293</v>
      </c>
      <c r="AL88">
        <v>1.4216745501195609</v>
      </c>
    </row>
    <row r="89" spans="2:38" x14ac:dyDescent="0.25">
      <c r="B89">
        <v>72907</v>
      </c>
      <c r="C89">
        <v>97885</v>
      </c>
      <c r="D89">
        <v>48216</v>
      </c>
      <c r="E89">
        <v>81956</v>
      </c>
      <c r="F89">
        <v>16645</v>
      </c>
      <c r="H89">
        <v>133877</v>
      </c>
      <c r="J89">
        <f t="shared" si="12"/>
        <v>63521.8</v>
      </c>
      <c r="K89">
        <f t="shared" si="13"/>
        <v>2.1075756669363903</v>
      </c>
      <c r="L89">
        <f t="shared" si="14"/>
        <v>97885</v>
      </c>
      <c r="M89">
        <f t="shared" si="15"/>
        <v>16645</v>
      </c>
      <c r="N89">
        <f t="shared" si="16"/>
        <v>63521.8</v>
      </c>
      <c r="O89">
        <f t="shared" si="17"/>
        <v>81240</v>
      </c>
      <c r="Q89">
        <v>27974</v>
      </c>
      <c r="R89">
        <v>1</v>
      </c>
      <c r="T89">
        <v>5982.4000000000015</v>
      </c>
      <c r="U89">
        <v>-4196</v>
      </c>
      <c r="W89">
        <v>15328</v>
      </c>
      <c r="X89">
        <v>5105.5999999999995</v>
      </c>
      <c r="AD89">
        <v>63521.8</v>
      </c>
      <c r="AE89">
        <v>2.1075756669363903</v>
      </c>
      <c r="AK89">
        <v>63521.8</v>
      </c>
      <c r="AL89">
        <v>2.1075756669363903</v>
      </c>
    </row>
    <row r="90" spans="2:38" x14ac:dyDescent="0.25">
      <c r="B90">
        <v>110970</v>
      </c>
      <c r="C90">
        <v>12093</v>
      </c>
      <c r="D90">
        <v>101299</v>
      </c>
      <c r="E90">
        <v>105482</v>
      </c>
      <c r="F90">
        <v>49799</v>
      </c>
      <c r="H90">
        <v>109691</v>
      </c>
      <c r="J90">
        <f t="shared" si="12"/>
        <v>75928.600000000006</v>
      </c>
      <c r="K90">
        <f t="shared" si="13"/>
        <v>1.4446598514920594</v>
      </c>
      <c r="L90">
        <f t="shared" si="14"/>
        <v>110970</v>
      </c>
      <c r="M90">
        <f t="shared" si="15"/>
        <v>12093</v>
      </c>
      <c r="N90">
        <f t="shared" si="16"/>
        <v>75928.600000000006</v>
      </c>
      <c r="O90">
        <f t="shared" si="17"/>
        <v>98877</v>
      </c>
      <c r="Q90">
        <v>-41599</v>
      </c>
      <c r="R90">
        <v>5412</v>
      </c>
      <c r="T90">
        <v>-20036</v>
      </c>
      <c r="U90">
        <v>412.20000000001164</v>
      </c>
      <c r="W90">
        <v>21620</v>
      </c>
      <c r="X90">
        <v>3798.6000000000004</v>
      </c>
      <c r="AF90">
        <v>75928.600000000006</v>
      </c>
      <c r="AG90">
        <v>1.4446598514920594</v>
      </c>
      <c r="AK90">
        <v>75928.600000000006</v>
      </c>
      <c r="AL90">
        <v>1.4446598514920594</v>
      </c>
    </row>
    <row r="91" spans="2:38" x14ac:dyDescent="0.25">
      <c r="B91">
        <v>7540</v>
      </c>
      <c r="C91">
        <v>61637</v>
      </c>
      <c r="D91">
        <v>88298</v>
      </c>
      <c r="E91">
        <v>80816</v>
      </c>
      <c r="F91">
        <v>102103</v>
      </c>
      <c r="H91">
        <v>74581</v>
      </c>
      <c r="J91">
        <f t="shared" si="12"/>
        <v>68078.8</v>
      </c>
      <c r="K91">
        <f t="shared" si="13"/>
        <v>1.0955099091053309</v>
      </c>
      <c r="L91">
        <f t="shared" si="14"/>
        <v>102103</v>
      </c>
      <c r="M91">
        <f t="shared" si="15"/>
        <v>7540</v>
      </c>
      <c r="N91">
        <f t="shared" si="16"/>
        <v>68078.8</v>
      </c>
      <c r="O91">
        <f t="shared" si="17"/>
        <v>94563</v>
      </c>
      <c r="Q91">
        <v>-39440</v>
      </c>
      <c r="R91">
        <v>-1791</v>
      </c>
      <c r="T91">
        <v>14450.800000000003</v>
      </c>
      <c r="U91">
        <v>1052.4000000000087</v>
      </c>
      <c r="W91">
        <v>27634.400000000001</v>
      </c>
      <c r="X91">
        <v>1828.8000000000002</v>
      </c>
      <c r="AD91">
        <v>68078.8</v>
      </c>
      <c r="AE91">
        <v>1.0955099091053309</v>
      </c>
      <c r="AI91">
        <v>68078.8</v>
      </c>
      <c r="AJ91">
        <v>1.0955099091053309</v>
      </c>
    </row>
    <row r="92" spans="2:38" x14ac:dyDescent="0.25">
      <c r="B92">
        <v>41905</v>
      </c>
      <c r="C92">
        <v>46634</v>
      </c>
      <c r="D92">
        <v>32495</v>
      </c>
      <c r="E92">
        <v>62518</v>
      </c>
      <c r="F92">
        <v>110712</v>
      </c>
      <c r="H92">
        <v>100042</v>
      </c>
      <c r="J92">
        <f t="shared" si="12"/>
        <v>58852.800000000003</v>
      </c>
      <c r="K92">
        <f t="shared" si="13"/>
        <v>1.6998681456107441</v>
      </c>
      <c r="L92">
        <f t="shared" si="14"/>
        <v>110712</v>
      </c>
      <c r="M92">
        <f t="shared" si="15"/>
        <v>32495</v>
      </c>
      <c r="N92">
        <f t="shared" si="16"/>
        <v>58852.800000000003</v>
      </c>
      <c r="O92">
        <f t="shared" si="17"/>
        <v>78217</v>
      </c>
      <c r="Q92">
        <v>39280</v>
      </c>
      <c r="R92">
        <v>2466</v>
      </c>
      <c r="T92">
        <v>20772</v>
      </c>
      <c r="U92">
        <v>1777</v>
      </c>
      <c r="W92">
        <v>24209.200000000001</v>
      </c>
      <c r="X92">
        <v>2491.8000000000002</v>
      </c>
      <c r="AD92">
        <v>58852.800000000003</v>
      </c>
      <c r="AE92">
        <v>1.6998681456107441</v>
      </c>
      <c r="AK92">
        <v>58852.800000000003</v>
      </c>
      <c r="AL92">
        <v>1.6998681456107441</v>
      </c>
    </row>
    <row r="93" spans="2:38" x14ac:dyDescent="0.25">
      <c r="B93">
        <v>98052</v>
      </c>
      <c r="C93">
        <v>55931</v>
      </c>
      <c r="D93">
        <v>83933</v>
      </c>
      <c r="E93">
        <v>60999</v>
      </c>
      <c r="F93">
        <v>31809</v>
      </c>
      <c r="H93">
        <v>117219</v>
      </c>
      <c r="J93">
        <f t="shared" si="12"/>
        <v>66144.800000000003</v>
      </c>
      <c r="K93">
        <f t="shared" si="13"/>
        <v>1.772157448506912</v>
      </c>
      <c r="L93">
        <f t="shared" si="14"/>
        <v>98052</v>
      </c>
      <c r="M93">
        <f t="shared" si="15"/>
        <v>31809</v>
      </c>
      <c r="N93">
        <f t="shared" si="16"/>
        <v>66144.800000000003</v>
      </c>
      <c r="O93">
        <f t="shared" si="17"/>
        <v>66243</v>
      </c>
      <c r="Q93">
        <v>-17589</v>
      </c>
      <c r="R93">
        <v>-7557</v>
      </c>
      <c r="T93">
        <v>-12353.800000000003</v>
      </c>
      <c r="U93">
        <v>3571</v>
      </c>
      <c r="W93">
        <v>21289</v>
      </c>
      <c r="X93">
        <v>4228.6000000000004</v>
      </c>
      <c r="AF93">
        <v>66144.800000000003</v>
      </c>
      <c r="AG93">
        <v>1.772157448506912</v>
      </c>
      <c r="AK93">
        <v>66144.800000000003</v>
      </c>
      <c r="AL93">
        <v>1.772157448506912</v>
      </c>
    </row>
    <row r="94" spans="2:38" x14ac:dyDescent="0.25">
      <c r="B94">
        <v>74208</v>
      </c>
      <c r="C94">
        <v>80738</v>
      </c>
      <c r="D94">
        <v>47188</v>
      </c>
      <c r="E94">
        <v>10278</v>
      </c>
      <c r="F94">
        <v>24704</v>
      </c>
      <c r="H94">
        <v>59926</v>
      </c>
      <c r="J94">
        <f t="shared" si="12"/>
        <v>47423.199999999997</v>
      </c>
      <c r="K94">
        <f t="shared" si="13"/>
        <v>1.2636431113885187</v>
      </c>
      <c r="L94">
        <f t="shared" si="14"/>
        <v>80738</v>
      </c>
      <c r="M94">
        <f t="shared" si="15"/>
        <v>10278</v>
      </c>
      <c r="N94">
        <f t="shared" si="16"/>
        <v>47423.199999999997</v>
      </c>
      <c r="O94">
        <f t="shared" si="17"/>
        <v>70460</v>
      </c>
      <c r="Q94">
        <v>-22853</v>
      </c>
      <c r="R94">
        <v>4862</v>
      </c>
      <c r="T94">
        <v>-16340</v>
      </c>
      <c r="U94">
        <v>-950.80000000000291</v>
      </c>
      <c r="W94">
        <v>24598</v>
      </c>
      <c r="X94">
        <v>2710.4</v>
      </c>
      <c r="AB94">
        <v>47423.199999999997</v>
      </c>
      <c r="AC94">
        <v>1.2636431113885187</v>
      </c>
      <c r="AI94">
        <v>47423.199999999997</v>
      </c>
      <c r="AJ94">
        <v>1.2636431113885187</v>
      </c>
    </row>
    <row r="95" spans="2:38" x14ac:dyDescent="0.25">
      <c r="B95">
        <v>5783</v>
      </c>
      <c r="C95">
        <v>15193</v>
      </c>
      <c r="D95">
        <v>110716</v>
      </c>
      <c r="E95">
        <v>94209</v>
      </c>
      <c r="F95">
        <v>562</v>
      </c>
      <c r="H95">
        <v>62029</v>
      </c>
      <c r="J95">
        <f t="shared" si="12"/>
        <v>45292.6</v>
      </c>
      <c r="K95">
        <f t="shared" si="13"/>
        <v>1.369517316294494</v>
      </c>
      <c r="L95">
        <f t="shared" si="14"/>
        <v>110716</v>
      </c>
      <c r="M95">
        <f t="shared" si="15"/>
        <v>562</v>
      </c>
      <c r="N95">
        <f t="shared" si="16"/>
        <v>45292.6</v>
      </c>
      <c r="O95">
        <f t="shared" si="17"/>
        <v>110154</v>
      </c>
      <c r="Q95">
        <v>-14969</v>
      </c>
      <c r="R95">
        <v>350</v>
      </c>
      <c r="T95">
        <v>-24989.599999999999</v>
      </c>
      <c r="U95">
        <v>-4102</v>
      </c>
      <c r="W95">
        <v>25384</v>
      </c>
      <c r="X95">
        <v>4102</v>
      </c>
      <c r="AB95">
        <v>45292.6</v>
      </c>
      <c r="AC95">
        <v>1.369517316294494</v>
      </c>
      <c r="AK95">
        <v>45292.6</v>
      </c>
      <c r="AL95">
        <v>1.369517316294494</v>
      </c>
    </row>
    <row r="96" spans="2:38" x14ac:dyDescent="0.25">
      <c r="B96">
        <v>114002</v>
      </c>
      <c r="C96">
        <v>54665</v>
      </c>
      <c r="D96">
        <v>72694</v>
      </c>
      <c r="E96">
        <v>74137</v>
      </c>
      <c r="F96">
        <v>91123</v>
      </c>
      <c r="H96">
        <v>141074</v>
      </c>
      <c r="J96">
        <f t="shared" si="12"/>
        <v>81324.2</v>
      </c>
      <c r="K96">
        <f t="shared" si="13"/>
        <v>1.734711192978228</v>
      </c>
      <c r="L96">
        <f t="shared" si="14"/>
        <v>114002</v>
      </c>
      <c r="M96">
        <f t="shared" si="15"/>
        <v>54665</v>
      </c>
      <c r="N96">
        <f t="shared" si="16"/>
        <v>81324.2</v>
      </c>
      <c r="O96">
        <f t="shared" si="17"/>
        <v>59337</v>
      </c>
      <c r="Q96">
        <v>35171</v>
      </c>
      <c r="R96">
        <v>-5020</v>
      </c>
      <c r="T96">
        <v>31287.799999999996</v>
      </c>
      <c r="U96">
        <v>786</v>
      </c>
      <c r="W96">
        <v>31287.800000000003</v>
      </c>
      <c r="X96">
        <v>3330.8</v>
      </c>
      <c r="AD96">
        <v>81324.2</v>
      </c>
      <c r="AE96">
        <v>1.734711192978228</v>
      </c>
      <c r="AK96">
        <v>81324.2</v>
      </c>
      <c r="AL96">
        <v>1.734711192978228</v>
      </c>
    </row>
    <row r="97" spans="2:38" x14ac:dyDescent="0.25">
      <c r="B97">
        <v>87140</v>
      </c>
      <c r="C97">
        <v>58962</v>
      </c>
      <c r="D97">
        <v>71785</v>
      </c>
      <c r="E97">
        <v>33588</v>
      </c>
      <c r="F97">
        <v>49600</v>
      </c>
      <c r="H97">
        <v>136000</v>
      </c>
      <c r="J97">
        <f t="shared" si="12"/>
        <v>60215</v>
      </c>
      <c r="K97">
        <f t="shared" si="13"/>
        <v>2.2585734451548616</v>
      </c>
      <c r="L97">
        <f t="shared" si="14"/>
        <v>87140</v>
      </c>
      <c r="M97">
        <f t="shared" si="15"/>
        <v>33588</v>
      </c>
      <c r="N97">
        <f t="shared" si="16"/>
        <v>60215</v>
      </c>
      <c r="O97">
        <f t="shared" si="17"/>
        <v>53552</v>
      </c>
      <c r="Q97">
        <v>45718</v>
      </c>
      <c r="R97">
        <v>0</v>
      </c>
      <c r="T97">
        <v>15689</v>
      </c>
      <c r="U97">
        <v>1749.5999999999985</v>
      </c>
      <c r="W97">
        <v>25113</v>
      </c>
      <c r="X97">
        <v>2862</v>
      </c>
      <c r="AD97">
        <v>60215</v>
      </c>
      <c r="AE97">
        <v>2.2585734451548616</v>
      </c>
      <c r="AK97">
        <v>60215</v>
      </c>
      <c r="AL97">
        <v>2.2585734451548616</v>
      </c>
    </row>
    <row r="98" spans="2:38" x14ac:dyDescent="0.25">
      <c r="B98">
        <v>93005</v>
      </c>
      <c r="C98">
        <v>46841</v>
      </c>
      <c r="D98">
        <v>65561</v>
      </c>
      <c r="E98">
        <v>110887</v>
      </c>
      <c r="F98">
        <v>31593</v>
      </c>
      <c r="H98">
        <v>112908</v>
      </c>
      <c r="J98">
        <f t="shared" si="12"/>
        <v>69577.399999999994</v>
      </c>
      <c r="K98">
        <f t="shared" ref="K98:K129" si="18">H98/J98</f>
        <v>1.6227683126992387</v>
      </c>
      <c r="L98">
        <f t="shared" si="14"/>
        <v>110887</v>
      </c>
      <c r="M98">
        <f t="shared" si="15"/>
        <v>31593</v>
      </c>
      <c r="N98">
        <f t="shared" si="16"/>
        <v>69577.399999999994</v>
      </c>
      <c r="O98">
        <f t="shared" si="17"/>
        <v>79294</v>
      </c>
      <c r="Q98">
        <v>11433</v>
      </c>
      <c r="R98">
        <v>-909</v>
      </c>
      <c r="T98">
        <v>6552.1999999999971</v>
      </c>
      <c r="U98">
        <v>574.59999999999127</v>
      </c>
      <c r="W98">
        <v>16472.2</v>
      </c>
      <c r="X98">
        <v>2183</v>
      </c>
      <c r="AF98">
        <v>69577.399999999994</v>
      </c>
      <c r="AG98">
        <v>1.6227683126992387</v>
      </c>
      <c r="AK98">
        <v>69577.399999999994</v>
      </c>
      <c r="AL98">
        <v>1.6227683126992387</v>
      </c>
    </row>
    <row r="99" spans="2:38" x14ac:dyDescent="0.25">
      <c r="B99">
        <v>31892</v>
      </c>
      <c r="C99">
        <v>78002</v>
      </c>
      <c r="D99">
        <v>102568</v>
      </c>
      <c r="E99">
        <v>37679</v>
      </c>
      <c r="F99">
        <v>31624</v>
      </c>
      <c r="H99">
        <v>119047</v>
      </c>
      <c r="J99">
        <f t="shared" si="12"/>
        <v>56353</v>
      </c>
      <c r="K99">
        <f t="shared" si="18"/>
        <v>2.1125228470533957</v>
      </c>
      <c r="L99">
        <f t="shared" si="14"/>
        <v>102568</v>
      </c>
      <c r="M99">
        <f t="shared" si="15"/>
        <v>31624</v>
      </c>
      <c r="N99">
        <f t="shared" si="16"/>
        <v>56353</v>
      </c>
      <c r="O99">
        <f t="shared" si="17"/>
        <v>70944</v>
      </c>
      <c r="Q99">
        <v>15481</v>
      </c>
      <c r="R99">
        <v>-1272</v>
      </c>
      <c r="T99">
        <v>-6229.4000000000015</v>
      </c>
      <c r="U99">
        <v>-1.5999999999985448</v>
      </c>
      <c r="W99">
        <v>24048.2</v>
      </c>
      <c r="X99">
        <v>2694.8</v>
      </c>
      <c r="AD99">
        <v>56353</v>
      </c>
      <c r="AE99">
        <v>2.1125228470533957</v>
      </c>
      <c r="AK99">
        <v>56353</v>
      </c>
      <c r="AL99">
        <v>2.1125228470533957</v>
      </c>
    </row>
    <row r="100" spans="2:38" x14ac:dyDescent="0.25">
      <c r="B100">
        <v>65031</v>
      </c>
      <c r="C100">
        <v>65927</v>
      </c>
      <c r="D100">
        <v>79267</v>
      </c>
      <c r="E100">
        <v>89753</v>
      </c>
      <c r="F100">
        <v>41415</v>
      </c>
      <c r="H100">
        <v>93171</v>
      </c>
      <c r="J100">
        <f t="shared" si="12"/>
        <v>68278.600000000006</v>
      </c>
      <c r="K100">
        <f t="shared" si="18"/>
        <v>1.3645710368988233</v>
      </c>
      <c r="L100">
        <f t="shared" si="14"/>
        <v>89753</v>
      </c>
      <c r="M100">
        <f t="shared" si="15"/>
        <v>41415</v>
      </c>
      <c r="N100">
        <f t="shared" si="16"/>
        <v>68278.600000000006</v>
      </c>
      <c r="O100">
        <f t="shared" si="17"/>
        <v>48338</v>
      </c>
      <c r="Q100">
        <v>-29214</v>
      </c>
      <c r="R100">
        <v>3809</v>
      </c>
      <c r="T100">
        <v>-14672.599999999991</v>
      </c>
      <c r="U100">
        <v>1851.2000000000116</v>
      </c>
      <c r="W100">
        <v>37409.800000000003</v>
      </c>
      <c r="X100">
        <v>1932</v>
      </c>
      <c r="AB100">
        <v>68278.600000000006</v>
      </c>
      <c r="AC100">
        <v>1.3645710368988233</v>
      </c>
      <c r="AK100">
        <v>68278.600000000006</v>
      </c>
      <c r="AL100">
        <v>1.3645710368988233</v>
      </c>
    </row>
    <row r="101" spans="2:38" x14ac:dyDescent="0.25">
      <c r="B101">
        <v>46957</v>
      </c>
      <c r="C101">
        <v>68217</v>
      </c>
      <c r="D101">
        <v>76741</v>
      </c>
      <c r="E101">
        <v>60932</v>
      </c>
      <c r="F101">
        <v>21203</v>
      </c>
      <c r="H101">
        <v>94907</v>
      </c>
      <c r="J101">
        <f t="shared" si="12"/>
        <v>54810</v>
      </c>
      <c r="K101">
        <f t="shared" si="18"/>
        <v>1.7315635832877212</v>
      </c>
      <c r="L101">
        <f t="shared" si="14"/>
        <v>76741</v>
      </c>
      <c r="M101">
        <f t="shared" si="15"/>
        <v>21203</v>
      </c>
      <c r="N101">
        <f t="shared" si="16"/>
        <v>54810</v>
      </c>
      <c r="O101">
        <f t="shared" si="17"/>
        <v>55538</v>
      </c>
      <c r="Q101">
        <v>7700</v>
      </c>
      <c r="R101">
        <v>508</v>
      </c>
      <c r="T101">
        <v>-2089.8000000000029</v>
      </c>
      <c r="U101">
        <v>-1355.8000000000029</v>
      </c>
      <c r="W101">
        <v>7898.1999999999989</v>
      </c>
      <c r="X101">
        <v>1519.8000000000002</v>
      </c>
      <c r="AD101">
        <v>54810</v>
      </c>
      <c r="AE101">
        <v>1.7315635832877212</v>
      </c>
      <c r="AK101">
        <v>54810</v>
      </c>
      <c r="AL101">
        <v>1.7315635832877212</v>
      </c>
    </row>
    <row r="103" spans="2:38" x14ac:dyDescent="0.25">
      <c r="B103">
        <v>4905086</v>
      </c>
      <c r="C103">
        <v>4501234</v>
      </c>
      <c r="D103">
        <v>4333205</v>
      </c>
      <c r="E103">
        <v>4189828</v>
      </c>
      <c r="F103">
        <v>4702317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59DC2-3EB9-41C1-B9ED-C462C030DFF4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111068</v>
      </c>
      <c r="C2">
        <v>14843</v>
      </c>
      <c r="D2">
        <v>36392</v>
      </c>
      <c r="E2">
        <v>46351</v>
      </c>
      <c r="F2">
        <v>94620</v>
      </c>
      <c r="H2">
        <v>121826</v>
      </c>
      <c r="J2">
        <f t="shared" ref="J2:J33" si="0">AVERAGE(B2:F2)</f>
        <v>60654.8</v>
      </c>
      <c r="K2">
        <f t="shared" ref="K2:K33" si="1">H2/J2</f>
        <v>2.0085137532396447</v>
      </c>
      <c r="L2">
        <f t="shared" ref="L2:L33" si="2">MAX(B2:F2)</f>
        <v>111068</v>
      </c>
      <c r="M2">
        <f t="shared" ref="M2:M33" si="3">MIN(B2:F2)</f>
        <v>14843</v>
      </c>
      <c r="N2">
        <f t="shared" ref="N2:N33" si="4">AVERAGE(B2:F2)</f>
        <v>60654.8</v>
      </c>
      <c r="O2">
        <f t="shared" ref="O2:O33" si="5">L2-M2</f>
        <v>96225</v>
      </c>
      <c r="Q2">
        <v>1040</v>
      </c>
      <c r="R2">
        <v>656</v>
      </c>
      <c r="T2">
        <v>-10365.399999999994</v>
      </c>
      <c r="U2">
        <v>-2992</v>
      </c>
      <c r="W2">
        <v>25868.6</v>
      </c>
      <c r="X2">
        <v>3005.6000000000004</v>
      </c>
      <c r="AF2">
        <v>60654.8</v>
      </c>
      <c r="AG2">
        <v>2.0085137532396447</v>
      </c>
      <c r="AK2">
        <v>60654.8</v>
      </c>
      <c r="AL2">
        <v>2.0085137532396447</v>
      </c>
    </row>
    <row r="3" spans="1:38" x14ac:dyDescent="0.25">
      <c r="B3">
        <v>115240</v>
      </c>
      <c r="C3">
        <v>121967</v>
      </c>
      <c r="D3">
        <v>69876</v>
      </c>
      <c r="E3">
        <v>107184</v>
      </c>
      <c r="F3">
        <v>55405</v>
      </c>
      <c r="H3">
        <v>143004</v>
      </c>
      <c r="J3">
        <f t="shared" si="0"/>
        <v>93934.399999999994</v>
      </c>
      <c r="K3">
        <f t="shared" si="1"/>
        <v>1.5223815769302833</v>
      </c>
      <c r="L3">
        <f t="shared" si="2"/>
        <v>121967</v>
      </c>
      <c r="M3">
        <f t="shared" si="3"/>
        <v>55405</v>
      </c>
      <c r="N3">
        <f t="shared" si="4"/>
        <v>93934.399999999994</v>
      </c>
      <c r="O3">
        <f t="shared" si="5"/>
        <v>66562</v>
      </c>
      <c r="Q3">
        <v>18897</v>
      </c>
      <c r="R3">
        <v>4462</v>
      </c>
      <c r="T3">
        <v>22914.199999999997</v>
      </c>
      <c r="U3">
        <v>3148.1999999999971</v>
      </c>
      <c r="W3">
        <v>31211.399999999998</v>
      </c>
      <c r="X3">
        <v>3428.2000000000003</v>
      </c>
      <c r="AF3">
        <v>93934.399999999994</v>
      </c>
      <c r="AG3">
        <v>1.5223815769302833</v>
      </c>
      <c r="AK3">
        <v>93934.399999999994</v>
      </c>
      <c r="AL3">
        <v>1.5223815769302833</v>
      </c>
    </row>
    <row r="4" spans="1:38" x14ac:dyDescent="0.25">
      <c r="B4">
        <v>38963</v>
      </c>
      <c r="C4">
        <v>35994</v>
      </c>
      <c r="D4">
        <v>28055</v>
      </c>
      <c r="E4">
        <v>111292</v>
      </c>
      <c r="F4">
        <v>36539</v>
      </c>
      <c r="H4">
        <v>113139</v>
      </c>
      <c r="J4">
        <f t="shared" si="0"/>
        <v>50168.6</v>
      </c>
      <c r="K4">
        <f t="shared" si="1"/>
        <v>2.2551755480519686</v>
      </c>
      <c r="L4">
        <f t="shared" si="2"/>
        <v>111292</v>
      </c>
      <c r="M4">
        <f t="shared" si="3"/>
        <v>28055</v>
      </c>
      <c r="N4">
        <f t="shared" si="4"/>
        <v>50168.6</v>
      </c>
      <c r="O4">
        <f t="shared" si="5"/>
        <v>83237</v>
      </c>
      <c r="Q4">
        <v>-22776</v>
      </c>
      <c r="R4">
        <v>-5725</v>
      </c>
      <c r="T4">
        <v>-25378.000000000007</v>
      </c>
      <c r="U4">
        <v>-1688.4000000000015</v>
      </c>
      <c r="W4">
        <v>31308.400000000001</v>
      </c>
      <c r="X4">
        <v>3132</v>
      </c>
      <c r="AF4">
        <v>50168.6</v>
      </c>
      <c r="AG4">
        <v>2.2551755480519686</v>
      </c>
      <c r="AK4">
        <v>50168.6</v>
      </c>
      <c r="AL4">
        <v>2.2551755480519686</v>
      </c>
    </row>
    <row r="5" spans="1:38" x14ac:dyDescent="0.25">
      <c r="B5">
        <v>75766</v>
      </c>
      <c r="C5">
        <v>50562</v>
      </c>
      <c r="D5">
        <v>36036</v>
      </c>
      <c r="E5">
        <v>52020</v>
      </c>
      <c r="F5">
        <v>109128</v>
      </c>
      <c r="H5">
        <v>137673</v>
      </c>
      <c r="J5">
        <f t="shared" si="0"/>
        <v>64702.400000000001</v>
      </c>
      <c r="K5">
        <f t="shared" si="1"/>
        <v>2.1277881500531666</v>
      </c>
      <c r="L5">
        <f t="shared" si="2"/>
        <v>109128</v>
      </c>
      <c r="M5">
        <f t="shared" si="3"/>
        <v>36036</v>
      </c>
      <c r="N5">
        <f t="shared" si="4"/>
        <v>64702.400000000001</v>
      </c>
      <c r="O5">
        <f t="shared" si="5"/>
        <v>73092</v>
      </c>
      <c r="Q5">
        <v>18732</v>
      </c>
      <c r="R5">
        <v>1073</v>
      </c>
      <c r="T5">
        <v>-25382.799999999996</v>
      </c>
      <c r="U5">
        <v>2466.4000000000015</v>
      </c>
      <c r="W5">
        <v>45565.599999999999</v>
      </c>
      <c r="X5">
        <v>2816</v>
      </c>
      <c r="AB5">
        <v>64702.400000000001</v>
      </c>
      <c r="AC5">
        <v>2.1277881500531666</v>
      </c>
      <c r="AK5">
        <v>64702.400000000001</v>
      </c>
      <c r="AL5">
        <v>2.1277881500531666</v>
      </c>
    </row>
    <row r="6" spans="1:38" x14ac:dyDescent="0.25">
      <c r="B6">
        <v>107693</v>
      </c>
      <c r="C6">
        <v>60148</v>
      </c>
      <c r="D6">
        <v>44110</v>
      </c>
      <c r="E6">
        <v>28357</v>
      </c>
      <c r="F6">
        <v>95737</v>
      </c>
      <c r="H6">
        <v>91581</v>
      </c>
      <c r="J6">
        <f t="shared" si="0"/>
        <v>67209</v>
      </c>
      <c r="K6">
        <f t="shared" si="1"/>
        <v>1.3626300049100566</v>
      </c>
      <c r="L6">
        <f t="shared" si="2"/>
        <v>107693</v>
      </c>
      <c r="M6">
        <f t="shared" si="3"/>
        <v>28357</v>
      </c>
      <c r="N6">
        <f t="shared" si="4"/>
        <v>67209</v>
      </c>
      <c r="O6">
        <f t="shared" si="5"/>
        <v>79336</v>
      </c>
      <c r="Q6">
        <v>5850</v>
      </c>
      <c r="R6">
        <v>2983</v>
      </c>
      <c r="T6">
        <v>6619.1999999999971</v>
      </c>
      <c r="U6">
        <v>-2158.8000000000029</v>
      </c>
      <c r="W6">
        <v>35885.199999999997</v>
      </c>
      <c r="X6">
        <v>2312.3999999999996</v>
      </c>
      <c r="Z6">
        <v>67209</v>
      </c>
      <c r="AA6">
        <v>1.3626300049100566</v>
      </c>
      <c r="AK6">
        <v>67209</v>
      </c>
      <c r="AL6">
        <v>1.3626300049100566</v>
      </c>
    </row>
    <row r="7" spans="1:38" x14ac:dyDescent="0.25">
      <c r="B7">
        <v>103112</v>
      </c>
      <c r="C7">
        <v>34952</v>
      </c>
      <c r="D7">
        <v>100699</v>
      </c>
      <c r="E7">
        <v>102807</v>
      </c>
      <c r="F7">
        <v>66956</v>
      </c>
      <c r="H7">
        <v>135774</v>
      </c>
      <c r="J7">
        <f t="shared" si="0"/>
        <v>81705.2</v>
      </c>
      <c r="K7">
        <f t="shared" si="1"/>
        <v>1.6617546985993548</v>
      </c>
      <c r="L7">
        <f t="shared" si="2"/>
        <v>103112</v>
      </c>
      <c r="M7">
        <f t="shared" si="3"/>
        <v>34952</v>
      </c>
      <c r="N7">
        <f t="shared" si="4"/>
        <v>81705.2</v>
      </c>
      <c r="O7">
        <f t="shared" si="5"/>
        <v>68160</v>
      </c>
      <c r="Q7">
        <v>24951</v>
      </c>
      <c r="R7">
        <v>3080</v>
      </c>
      <c r="T7">
        <v>-10052.800000000003</v>
      </c>
      <c r="U7">
        <v>-622</v>
      </c>
      <c r="W7">
        <v>13512</v>
      </c>
      <c r="X7">
        <v>1228.8</v>
      </c>
      <c r="AB7">
        <v>81705.2</v>
      </c>
      <c r="AC7">
        <v>1.6617546985993548</v>
      </c>
      <c r="AK7">
        <v>81705.2</v>
      </c>
      <c r="AL7">
        <v>1.6617546985993548</v>
      </c>
    </row>
    <row r="8" spans="1:38" x14ac:dyDescent="0.25">
      <c r="B8">
        <v>38271</v>
      </c>
      <c r="C8">
        <v>35976</v>
      </c>
      <c r="D8">
        <v>38021</v>
      </c>
      <c r="E8">
        <v>95227</v>
      </c>
      <c r="F8">
        <v>109964</v>
      </c>
      <c r="H8">
        <v>91271</v>
      </c>
      <c r="J8">
        <f t="shared" si="0"/>
        <v>63491.8</v>
      </c>
      <c r="K8">
        <f t="shared" si="1"/>
        <v>1.4375242157254953</v>
      </c>
      <c r="L8">
        <f t="shared" si="2"/>
        <v>109964</v>
      </c>
      <c r="M8">
        <f t="shared" si="3"/>
        <v>35976</v>
      </c>
      <c r="N8">
        <f t="shared" si="4"/>
        <v>63491.8</v>
      </c>
      <c r="O8">
        <f t="shared" si="5"/>
        <v>73988</v>
      </c>
      <c r="Q8">
        <v>12428</v>
      </c>
      <c r="R8">
        <v>-2004</v>
      </c>
      <c r="T8">
        <v>10257.400000000001</v>
      </c>
      <c r="U8">
        <v>4723.6000000000058</v>
      </c>
      <c r="W8">
        <v>10257.4</v>
      </c>
      <c r="X8">
        <v>4723.5999999999995</v>
      </c>
      <c r="Z8">
        <v>63491.8</v>
      </c>
      <c r="AA8">
        <v>1.4375242157254953</v>
      </c>
      <c r="AK8">
        <v>63491.8</v>
      </c>
      <c r="AL8">
        <v>1.4375242157254953</v>
      </c>
    </row>
    <row r="9" spans="1:38" x14ac:dyDescent="0.25">
      <c r="B9">
        <v>65231</v>
      </c>
      <c r="C9">
        <v>55639</v>
      </c>
      <c r="D9">
        <v>26471</v>
      </c>
      <c r="E9">
        <v>19838</v>
      </c>
      <c r="F9">
        <v>58690</v>
      </c>
      <c r="H9">
        <v>64929</v>
      </c>
      <c r="J9">
        <f t="shared" si="0"/>
        <v>45173.8</v>
      </c>
      <c r="K9">
        <f t="shared" si="1"/>
        <v>1.4373154350530617</v>
      </c>
      <c r="L9">
        <f t="shared" si="2"/>
        <v>65231</v>
      </c>
      <c r="M9">
        <f t="shared" si="3"/>
        <v>19838</v>
      </c>
      <c r="N9">
        <f t="shared" si="4"/>
        <v>45173.8</v>
      </c>
      <c r="O9">
        <f t="shared" si="5"/>
        <v>45393</v>
      </c>
      <c r="Q9">
        <v>-19941</v>
      </c>
      <c r="R9">
        <v>1530</v>
      </c>
      <c r="T9">
        <v>-31602.800000000003</v>
      </c>
      <c r="U9">
        <v>-805.19999999999709</v>
      </c>
      <c r="W9">
        <v>33242.800000000003</v>
      </c>
      <c r="X9">
        <v>2037.2000000000003</v>
      </c>
      <c r="AB9">
        <v>45173.8</v>
      </c>
      <c r="AC9">
        <v>1.4373154350530617</v>
      </c>
      <c r="AK9">
        <v>45173.8</v>
      </c>
      <c r="AL9">
        <v>1.4373154350530617</v>
      </c>
    </row>
    <row r="10" spans="1:38" x14ac:dyDescent="0.25">
      <c r="B10">
        <v>18513</v>
      </c>
      <c r="C10">
        <v>33299</v>
      </c>
      <c r="D10">
        <v>55145</v>
      </c>
      <c r="E10">
        <v>88219</v>
      </c>
      <c r="F10">
        <v>16676</v>
      </c>
      <c r="H10">
        <v>62557</v>
      </c>
      <c r="J10">
        <f t="shared" si="0"/>
        <v>42370.400000000001</v>
      </c>
      <c r="K10">
        <f t="shared" si="1"/>
        <v>1.4764316598380001</v>
      </c>
      <c r="L10">
        <f t="shared" si="2"/>
        <v>88219</v>
      </c>
      <c r="M10">
        <f t="shared" si="3"/>
        <v>16676</v>
      </c>
      <c r="N10">
        <f t="shared" si="4"/>
        <v>42370.400000000001</v>
      </c>
      <c r="O10">
        <f t="shared" si="5"/>
        <v>71543</v>
      </c>
      <c r="Q10">
        <v>-4601</v>
      </c>
      <c r="R10">
        <v>3042</v>
      </c>
      <c r="T10">
        <v>-13176.400000000001</v>
      </c>
      <c r="U10">
        <v>1745</v>
      </c>
      <c r="W10">
        <v>13236.8</v>
      </c>
      <c r="X10">
        <v>1745</v>
      </c>
      <c r="Z10">
        <v>42370.400000000001</v>
      </c>
      <c r="AA10">
        <v>1.4764316598380001</v>
      </c>
      <c r="AK10">
        <v>42370.400000000001</v>
      </c>
      <c r="AL10">
        <v>1.4764316598380001</v>
      </c>
    </row>
    <row r="11" spans="1:38" x14ac:dyDescent="0.25">
      <c r="B11">
        <v>47748</v>
      </c>
      <c r="C11">
        <v>44400</v>
      </c>
      <c r="D11">
        <v>83282</v>
      </c>
      <c r="E11">
        <v>24233</v>
      </c>
      <c r="F11">
        <v>50085</v>
      </c>
      <c r="H11">
        <v>98978</v>
      </c>
      <c r="J11">
        <f t="shared" si="0"/>
        <v>49949.599999999999</v>
      </c>
      <c r="K11">
        <f t="shared" si="1"/>
        <v>1.9815574098691482</v>
      </c>
      <c r="L11">
        <f t="shared" si="2"/>
        <v>83282</v>
      </c>
      <c r="M11">
        <f t="shared" si="3"/>
        <v>24233</v>
      </c>
      <c r="N11">
        <f t="shared" si="4"/>
        <v>49949.599999999999</v>
      </c>
      <c r="O11">
        <f t="shared" si="5"/>
        <v>59049</v>
      </c>
      <c r="Q11">
        <v>23579</v>
      </c>
      <c r="R11">
        <v>-20</v>
      </c>
      <c r="T11">
        <v>19888.399999999998</v>
      </c>
      <c r="U11">
        <v>-314.80000000000291</v>
      </c>
      <c r="W11">
        <v>28050.400000000001</v>
      </c>
      <c r="X11">
        <v>314.8</v>
      </c>
      <c r="AD11">
        <v>49949.599999999999</v>
      </c>
      <c r="AE11">
        <v>1.9815574098691482</v>
      </c>
      <c r="AK11">
        <v>49949.599999999999</v>
      </c>
      <c r="AL11">
        <v>1.9815574098691482</v>
      </c>
    </row>
    <row r="12" spans="1:38" x14ac:dyDescent="0.25">
      <c r="B12">
        <v>12397</v>
      </c>
      <c r="C12">
        <v>24258</v>
      </c>
      <c r="D12">
        <v>52314</v>
      </c>
      <c r="E12">
        <v>71968</v>
      </c>
      <c r="F12">
        <v>65133</v>
      </c>
      <c r="H12">
        <v>60244</v>
      </c>
      <c r="J12">
        <f t="shared" si="0"/>
        <v>45214</v>
      </c>
      <c r="K12">
        <f t="shared" si="1"/>
        <v>1.3324191622063963</v>
      </c>
      <c r="L12">
        <f t="shared" si="2"/>
        <v>71968</v>
      </c>
      <c r="M12">
        <f t="shared" si="3"/>
        <v>12397</v>
      </c>
      <c r="N12">
        <f t="shared" si="4"/>
        <v>45214</v>
      </c>
      <c r="O12">
        <f t="shared" si="5"/>
        <v>59571</v>
      </c>
      <c r="Q12">
        <v>-26840</v>
      </c>
      <c r="R12">
        <v>-4692</v>
      </c>
      <c r="T12">
        <v>-12792.800000000003</v>
      </c>
      <c r="U12">
        <v>-2128.5999999999985</v>
      </c>
      <c r="W12">
        <v>22299.200000000001</v>
      </c>
      <c r="X12">
        <v>5077</v>
      </c>
      <c r="AD12">
        <v>45214</v>
      </c>
      <c r="AE12">
        <v>1.3324191622063963</v>
      </c>
      <c r="AK12">
        <v>45214</v>
      </c>
      <c r="AL12">
        <v>1.3324191622063963</v>
      </c>
    </row>
    <row r="13" spans="1:38" x14ac:dyDescent="0.25">
      <c r="B13">
        <v>41721</v>
      </c>
      <c r="C13">
        <v>14475</v>
      </c>
      <c r="D13">
        <v>97900</v>
      </c>
      <c r="E13">
        <v>25349</v>
      </c>
      <c r="F13">
        <v>101910</v>
      </c>
      <c r="H13">
        <v>108125</v>
      </c>
      <c r="J13">
        <f t="shared" si="0"/>
        <v>56271</v>
      </c>
      <c r="K13">
        <f t="shared" si="1"/>
        <v>1.9215048604076701</v>
      </c>
      <c r="L13">
        <f t="shared" si="2"/>
        <v>101910</v>
      </c>
      <c r="M13">
        <f t="shared" si="3"/>
        <v>14475</v>
      </c>
      <c r="N13">
        <f t="shared" si="4"/>
        <v>56271</v>
      </c>
      <c r="O13">
        <f t="shared" si="5"/>
        <v>87435</v>
      </c>
      <c r="Q13">
        <v>-22132</v>
      </c>
      <c r="R13">
        <v>-1</v>
      </c>
      <c r="T13">
        <v>-18857.399999999994</v>
      </c>
      <c r="U13">
        <v>3708.4000000000015</v>
      </c>
      <c r="W13">
        <v>27641.399999999998</v>
      </c>
      <c r="X13">
        <v>3709.5999999999995</v>
      </c>
      <c r="AF13">
        <v>56271</v>
      </c>
      <c r="AG13">
        <v>1.9215048604076701</v>
      </c>
      <c r="AK13">
        <v>56271</v>
      </c>
      <c r="AL13">
        <v>1.9215048604076701</v>
      </c>
    </row>
    <row r="14" spans="1:38" x14ac:dyDescent="0.25">
      <c r="B14">
        <v>74751</v>
      </c>
      <c r="C14">
        <v>66471</v>
      </c>
      <c r="D14">
        <v>65208</v>
      </c>
      <c r="E14">
        <v>24182</v>
      </c>
      <c r="F14">
        <v>23126</v>
      </c>
      <c r="H14">
        <v>56019</v>
      </c>
      <c r="J14">
        <f t="shared" si="0"/>
        <v>50747.6</v>
      </c>
      <c r="K14">
        <f t="shared" si="1"/>
        <v>1.1038748630477107</v>
      </c>
      <c r="L14">
        <f t="shared" si="2"/>
        <v>74751</v>
      </c>
      <c r="M14">
        <f t="shared" si="3"/>
        <v>23126</v>
      </c>
      <c r="N14">
        <f t="shared" si="4"/>
        <v>50747.6</v>
      </c>
      <c r="O14">
        <f t="shared" si="5"/>
        <v>51625</v>
      </c>
      <c r="Q14">
        <v>-13968</v>
      </c>
      <c r="R14">
        <v>-918</v>
      </c>
      <c r="T14">
        <v>8091.1999999999971</v>
      </c>
      <c r="U14">
        <v>-504.20000000000437</v>
      </c>
      <c r="W14">
        <v>36048.399999999994</v>
      </c>
      <c r="X14">
        <v>3239</v>
      </c>
      <c r="AD14">
        <v>50747.6</v>
      </c>
      <c r="AE14">
        <v>1.1038748630477107</v>
      </c>
      <c r="AI14">
        <v>50747.6</v>
      </c>
      <c r="AJ14">
        <v>1.1038748630477107</v>
      </c>
    </row>
    <row r="15" spans="1:38" x14ac:dyDescent="0.25">
      <c r="B15">
        <v>85514</v>
      </c>
      <c r="C15">
        <v>36408</v>
      </c>
      <c r="D15">
        <v>92126</v>
      </c>
      <c r="E15">
        <v>100647</v>
      </c>
      <c r="F15">
        <v>32952</v>
      </c>
      <c r="H15">
        <v>134737</v>
      </c>
      <c r="J15">
        <f t="shared" si="0"/>
        <v>69529.399999999994</v>
      </c>
      <c r="K15">
        <f t="shared" si="1"/>
        <v>1.9378421214622881</v>
      </c>
      <c r="L15">
        <f t="shared" si="2"/>
        <v>100647</v>
      </c>
      <c r="M15">
        <f t="shared" si="3"/>
        <v>32952</v>
      </c>
      <c r="N15">
        <f t="shared" si="4"/>
        <v>69529.399999999994</v>
      </c>
      <c r="O15">
        <f t="shared" si="5"/>
        <v>67695</v>
      </c>
      <c r="Q15">
        <v>14689</v>
      </c>
      <c r="R15">
        <v>913</v>
      </c>
      <c r="T15">
        <v>3257</v>
      </c>
      <c r="U15">
        <v>1561.5999999999913</v>
      </c>
      <c r="W15">
        <v>22745.4</v>
      </c>
      <c r="X15">
        <v>2412</v>
      </c>
      <c r="AF15">
        <v>69529.399999999994</v>
      </c>
      <c r="AG15">
        <v>1.9378421214622881</v>
      </c>
      <c r="AK15">
        <v>69529.399999999994</v>
      </c>
      <c r="AL15">
        <v>1.9378421214622881</v>
      </c>
    </row>
    <row r="16" spans="1:38" x14ac:dyDescent="0.25">
      <c r="B16">
        <v>32425</v>
      </c>
      <c r="C16">
        <v>56060</v>
      </c>
      <c r="D16">
        <v>48936</v>
      </c>
      <c r="E16">
        <v>46762</v>
      </c>
      <c r="F16">
        <v>68736</v>
      </c>
      <c r="H16">
        <v>66163</v>
      </c>
      <c r="J16">
        <f t="shared" si="0"/>
        <v>50583.8</v>
      </c>
      <c r="K16">
        <f t="shared" si="1"/>
        <v>1.307987932895512</v>
      </c>
      <c r="L16">
        <f t="shared" si="2"/>
        <v>68736</v>
      </c>
      <c r="M16">
        <f t="shared" si="3"/>
        <v>32425</v>
      </c>
      <c r="N16">
        <f t="shared" si="4"/>
        <v>50583.8</v>
      </c>
      <c r="O16">
        <f t="shared" si="5"/>
        <v>36311</v>
      </c>
      <c r="Q16">
        <v>-29039</v>
      </c>
      <c r="R16">
        <v>6611</v>
      </c>
      <c r="T16">
        <v>13093.400000000001</v>
      </c>
      <c r="U16">
        <v>700.80000000000291</v>
      </c>
      <c r="W16">
        <v>25941.8</v>
      </c>
      <c r="X16">
        <v>2239.6</v>
      </c>
      <c r="AD16">
        <v>50583.8</v>
      </c>
      <c r="AE16">
        <v>1.307987932895512</v>
      </c>
      <c r="AK16">
        <v>50583.8</v>
      </c>
      <c r="AL16">
        <v>1.307987932895512</v>
      </c>
    </row>
    <row r="17" spans="2:38" x14ac:dyDescent="0.25">
      <c r="B17">
        <v>86548</v>
      </c>
      <c r="C17">
        <v>76758</v>
      </c>
      <c r="D17">
        <v>41687</v>
      </c>
      <c r="E17">
        <v>47013</v>
      </c>
      <c r="F17">
        <v>87292</v>
      </c>
      <c r="H17">
        <v>81929</v>
      </c>
      <c r="J17">
        <f t="shared" si="0"/>
        <v>67859.600000000006</v>
      </c>
      <c r="K17">
        <f t="shared" si="1"/>
        <v>1.2073310187504789</v>
      </c>
      <c r="L17">
        <f t="shared" si="2"/>
        <v>87292</v>
      </c>
      <c r="M17">
        <f t="shared" si="3"/>
        <v>41687</v>
      </c>
      <c r="N17">
        <f t="shared" si="4"/>
        <v>67859.600000000006</v>
      </c>
      <c r="O17">
        <f t="shared" si="5"/>
        <v>45605</v>
      </c>
      <c r="Q17">
        <v>-10936</v>
      </c>
      <c r="R17">
        <v>1714</v>
      </c>
      <c r="T17">
        <v>24391.400000000009</v>
      </c>
      <c r="U17">
        <v>2521.2000000000044</v>
      </c>
      <c r="W17">
        <v>36956.6</v>
      </c>
      <c r="X17">
        <v>4658.8</v>
      </c>
      <c r="AD17">
        <v>67859.600000000006</v>
      </c>
      <c r="AE17">
        <v>1.2073310187504789</v>
      </c>
      <c r="AI17">
        <v>67859.600000000006</v>
      </c>
      <c r="AJ17">
        <v>1.2073310187504789</v>
      </c>
    </row>
    <row r="18" spans="2:38" x14ac:dyDescent="0.25">
      <c r="B18">
        <v>109349</v>
      </c>
      <c r="C18">
        <v>60719</v>
      </c>
      <c r="D18">
        <v>44788</v>
      </c>
      <c r="E18">
        <v>46299</v>
      </c>
      <c r="F18">
        <v>84076</v>
      </c>
      <c r="H18">
        <v>118008</v>
      </c>
      <c r="J18">
        <f t="shared" si="0"/>
        <v>69046.2</v>
      </c>
      <c r="K18">
        <f t="shared" si="1"/>
        <v>1.7091165046012671</v>
      </c>
      <c r="L18">
        <f t="shared" si="2"/>
        <v>109349</v>
      </c>
      <c r="M18">
        <f t="shared" si="3"/>
        <v>44788</v>
      </c>
      <c r="N18">
        <f t="shared" si="4"/>
        <v>69046.2</v>
      </c>
      <c r="O18">
        <f t="shared" si="5"/>
        <v>64561</v>
      </c>
      <c r="Q18">
        <v>14442</v>
      </c>
      <c r="R18">
        <v>106</v>
      </c>
      <c r="T18">
        <v>10695</v>
      </c>
      <c r="U18">
        <v>1852.1999999999971</v>
      </c>
      <c r="W18">
        <v>12459.000000000002</v>
      </c>
      <c r="X18">
        <v>1856.1999999999998</v>
      </c>
      <c r="AD18">
        <v>69046.2</v>
      </c>
      <c r="AE18">
        <v>1.7091165046012671</v>
      </c>
      <c r="AK18">
        <v>69046.2</v>
      </c>
      <c r="AL18">
        <v>1.7091165046012671</v>
      </c>
    </row>
    <row r="19" spans="2:38" x14ac:dyDescent="0.25">
      <c r="B19">
        <v>77528</v>
      </c>
      <c r="C19">
        <v>12409</v>
      </c>
      <c r="D19">
        <v>79613</v>
      </c>
      <c r="E19">
        <v>49680</v>
      </c>
      <c r="F19">
        <v>96796</v>
      </c>
      <c r="H19">
        <v>84682</v>
      </c>
      <c r="J19">
        <f t="shared" si="0"/>
        <v>63205.2</v>
      </c>
      <c r="K19">
        <f t="shared" si="1"/>
        <v>1.3397948270079045</v>
      </c>
      <c r="L19">
        <f t="shared" si="2"/>
        <v>96796</v>
      </c>
      <c r="M19">
        <f t="shared" si="3"/>
        <v>12409</v>
      </c>
      <c r="N19">
        <f t="shared" si="4"/>
        <v>63205.2</v>
      </c>
      <c r="O19">
        <f t="shared" si="5"/>
        <v>84387</v>
      </c>
      <c r="Q19">
        <v>-34874</v>
      </c>
      <c r="R19">
        <v>93</v>
      </c>
      <c r="T19">
        <v>-10693.199999999997</v>
      </c>
      <c r="U19">
        <v>1135</v>
      </c>
      <c r="W19">
        <v>14968</v>
      </c>
      <c r="X19">
        <v>1951.4</v>
      </c>
      <c r="AF19">
        <v>63205.2</v>
      </c>
      <c r="AG19">
        <v>1.3397948270079045</v>
      </c>
      <c r="AI19">
        <v>63205.2</v>
      </c>
      <c r="AJ19">
        <v>1.3397948270079045</v>
      </c>
    </row>
    <row r="20" spans="2:38" x14ac:dyDescent="0.25">
      <c r="B20">
        <v>38619</v>
      </c>
      <c r="C20">
        <v>101893</v>
      </c>
      <c r="D20">
        <v>43740</v>
      </c>
      <c r="E20">
        <v>101745</v>
      </c>
      <c r="F20">
        <v>99051</v>
      </c>
      <c r="H20">
        <v>92225</v>
      </c>
      <c r="J20">
        <f t="shared" si="0"/>
        <v>77009.600000000006</v>
      </c>
      <c r="K20">
        <f t="shared" si="1"/>
        <v>1.1975779643057487</v>
      </c>
      <c r="L20">
        <f t="shared" si="2"/>
        <v>101893</v>
      </c>
      <c r="M20">
        <f t="shared" si="3"/>
        <v>38619</v>
      </c>
      <c r="N20">
        <f t="shared" si="4"/>
        <v>77009.600000000006</v>
      </c>
      <c r="O20">
        <f t="shared" si="5"/>
        <v>63274</v>
      </c>
      <c r="Q20">
        <v>-1378</v>
      </c>
      <c r="R20">
        <v>503</v>
      </c>
      <c r="T20">
        <v>13517.000000000007</v>
      </c>
      <c r="U20">
        <v>-2333</v>
      </c>
      <c r="W20">
        <v>41235.800000000003</v>
      </c>
      <c r="X20">
        <v>2633.7999999999997</v>
      </c>
      <c r="AB20">
        <v>77009.600000000006</v>
      </c>
      <c r="AC20">
        <v>1.1975779643057487</v>
      </c>
      <c r="AI20">
        <v>77009.600000000006</v>
      </c>
      <c r="AJ20">
        <v>1.1975779643057487</v>
      </c>
    </row>
    <row r="21" spans="2:38" x14ac:dyDescent="0.25">
      <c r="B21">
        <v>12010</v>
      </c>
      <c r="C21">
        <v>92806</v>
      </c>
      <c r="D21">
        <v>37141</v>
      </c>
      <c r="E21">
        <v>77798</v>
      </c>
      <c r="F21">
        <v>113330</v>
      </c>
      <c r="H21">
        <v>127761</v>
      </c>
      <c r="J21">
        <f t="shared" si="0"/>
        <v>66617</v>
      </c>
      <c r="K21">
        <f t="shared" si="1"/>
        <v>1.9178437936262516</v>
      </c>
      <c r="L21">
        <f t="shared" si="2"/>
        <v>113330</v>
      </c>
      <c r="M21">
        <f t="shared" si="3"/>
        <v>12010</v>
      </c>
      <c r="N21">
        <f t="shared" si="4"/>
        <v>66617</v>
      </c>
      <c r="O21">
        <f t="shared" si="5"/>
        <v>101320</v>
      </c>
      <c r="Q21">
        <v>50886</v>
      </c>
      <c r="R21">
        <v>-2272</v>
      </c>
      <c r="T21">
        <v>10676.599999999999</v>
      </c>
      <c r="U21">
        <v>-659.60000000000582</v>
      </c>
      <c r="W21">
        <v>24740.600000000002</v>
      </c>
      <c r="X21">
        <v>1734</v>
      </c>
      <c r="Z21">
        <v>66617</v>
      </c>
      <c r="AA21">
        <v>1.9178437936262516</v>
      </c>
      <c r="AK21">
        <v>66617</v>
      </c>
      <c r="AL21">
        <v>1.9178437936262516</v>
      </c>
    </row>
    <row r="22" spans="2:38" x14ac:dyDescent="0.25">
      <c r="B22">
        <v>47493</v>
      </c>
      <c r="C22">
        <v>105173</v>
      </c>
      <c r="D22">
        <v>92306</v>
      </c>
      <c r="E22">
        <v>44856</v>
      </c>
      <c r="F22">
        <v>27347</v>
      </c>
      <c r="H22">
        <v>117940</v>
      </c>
      <c r="J22">
        <f t="shared" si="0"/>
        <v>63435</v>
      </c>
      <c r="K22">
        <f t="shared" si="1"/>
        <v>1.8592259793489399</v>
      </c>
      <c r="L22">
        <f t="shared" si="2"/>
        <v>105173</v>
      </c>
      <c r="M22">
        <f t="shared" si="3"/>
        <v>27347</v>
      </c>
      <c r="N22">
        <f t="shared" si="4"/>
        <v>63435</v>
      </c>
      <c r="O22">
        <f t="shared" si="5"/>
        <v>77826</v>
      </c>
      <c r="Q22">
        <v>12037</v>
      </c>
      <c r="R22">
        <v>1721</v>
      </c>
      <c r="T22">
        <v>-27855.600000000006</v>
      </c>
      <c r="U22">
        <v>-3824.3999999999942</v>
      </c>
      <c r="W22">
        <v>27855.599999999999</v>
      </c>
      <c r="X22">
        <v>4381.6000000000004</v>
      </c>
      <c r="AB22">
        <v>63435</v>
      </c>
      <c r="AC22">
        <v>1.8592259793489399</v>
      </c>
      <c r="AK22">
        <v>63435</v>
      </c>
      <c r="AL22">
        <v>1.8592259793489399</v>
      </c>
    </row>
    <row r="23" spans="2:38" x14ac:dyDescent="0.25">
      <c r="B23">
        <v>58316</v>
      </c>
      <c r="C23">
        <v>71821</v>
      </c>
      <c r="D23">
        <v>31751</v>
      </c>
      <c r="E23">
        <v>86345</v>
      </c>
      <c r="F23">
        <v>18229</v>
      </c>
      <c r="H23">
        <v>86174</v>
      </c>
      <c r="J23">
        <f t="shared" si="0"/>
        <v>53292.4</v>
      </c>
      <c r="K23">
        <f t="shared" si="1"/>
        <v>1.6170035502247975</v>
      </c>
      <c r="L23">
        <f t="shared" si="2"/>
        <v>86345</v>
      </c>
      <c r="M23">
        <f t="shared" si="3"/>
        <v>18229</v>
      </c>
      <c r="N23">
        <f t="shared" si="4"/>
        <v>53292.4</v>
      </c>
      <c r="O23">
        <f t="shared" si="5"/>
        <v>68116</v>
      </c>
      <c r="Q23">
        <v>-22066</v>
      </c>
      <c r="R23">
        <v>5867</v>
      </c>
      <c r="T23">
        <v>-23410.400000000001</v>
      </c>
      <c r="U23">
        <v>387</v>
      </c>
      <c r="W23">
        <v>33403.200000000004</v>
      </c>
      <c r="X23">
        <v>5275.8</v>
      </c>
      <c r="AB23">
        <v>53292.4</v>
      </c>
      <c r="AC23">
        <v>1.6170035502247975</v>
      </c>
      <c r="AK23">
        <v>53292.4</v>
      </c>
      <c r="AL23">
        <v>1.6170035502247975</v>
      </c>
    </row>
    <row r="24" spans="2:38" x14ac:dyDescent="0.25">
      <c r="B24">
        <v>48419</v>
      </c>
      <c r="C24">
        <v>39424</v>
      </c>
      <c r="D24">
        <v>47655</v>
      </c>
      <c r="E24">
        <v>66860</v>
      </c>
      <c r="F24">
        <v>78999</v>
      </c>
      <c r="H24">
        <v>75238</v>
      </c>
      <c r="J24">
        <f t="shared" si="0"/>
        <v>56271.4</v>
      </c>
      <c r="K24">
        <f t="shared" si="1"/>
        <v>1.3370557690052141</v>
      </c>
      <c r="L24">
        <f t="shared" si="2"/>
        <v>78999</v>
      </c>
      <c r="M24">
        <f t="shared" si="3"/>
        <v>39424</v>
      </c>
      <c r="N24">
        <f t="shared" si="4"/>
        <v>56271.4</v>
      </c>
      <c r="O24">
        <f t="shared" si="5"/>
        <v>39575</v>
      </c>
      <c r="Q24">
        <v>-23654</v>
      </c>
      <c r="R24">
        <v>-9513</v>
      </c>
      <c r="T24">
        <v>-5917.4000000000015</v>
      </c>
      <c r="U24">
        <v>373</v>
      </c>
      <c r="W24">
        <v>25155.399999999998</v>
      </c>
      <c r="X24">
        <v>373</v>
      </c>
      <c r="AD24">
        <v>56271.4</v>
      </c>
      <c r="AE24">
        <v>1.3370557690052141</v>
      </c>
      <c r="AI24">
        <v>56271.4</v>
      </c>
      <c r="AJ24">
        <v>1.3370557690052141</v>
      </c>
    </row>
    <row r="25" spans="2:38" x14ac:dyDescent="0.25">
      <c r="B25">
        <v>93968</v>
      </c>
      <c r="C25">
        <v>6641</v>
      </c>
      <c r="D25">
        <v>24649</v>
      </c>
      <c r="E25">
        <v>31438</v>
      </c>
      <c r="F25">
        <v>33405</v>
      </c>
      <c r="H25">
        <v>56700</v>
      </c>
      <c r="J25">
        <f t="shared" si="0"/>
        <v>38020.199999999997</v>
      </c>
      <c r="K25">
        <f t="shared" si="1"/>
        <v>1.4913125128221314</v>
      </c>
      <c r="L25">
        <f t="shared" si="2"/>
        <v>93968</v>
      </c>
      <c r="M25">
        <f t="shared" si="3"/>
        <v>6641</v>
      </c>
      <c r="N25">
        <f t="shared" si="4"/>
        <v>38020.199999999997</v>
      </c>
      <c r="O25">
        <f t="shared" si="5"/>
        <v>87327</v>
      </c>
      <c r="Q25">
        <v>-13779</v>
      </c>
      <c r="R25">
        <v>-2546</v>
      </c>
      <c r="T25">
        <v>-29531.400000000009</v>
      </c>
      <c r="U25">
        <v>-2846.2000000000044</v>
      </c>
      <c r="W25">
        <v>35945.4</v>
      </c>
      <c r="X25">
        <v>2877.7999999999997</v>
      </c>
      <c r="AB25">
        <v>38020.199999999997</v>
      </c>
      <c r="AC25">
        <v>1.4913125128221314</v>
      </c>
      <c r="AK25">
        <v>38020.199999999997</v>
      </c>
      <c r="AL25">
        <v>1.4913125128221314</v>
      </c>
    </row>
    <row r="26" spans="2:38" x14ac:dyDescent="0.25">
      <c r="B26">
        <v>49453</v>
      </c>
      <c r="C26">
        <v>39826</v>
      </c>
      <c r="D26">
        <v>44202</v>
      </c>
      <c r="E26">
        <v>78595</v>
      </c>
      <c r="F26">
        <v>110636</v>
      </c>
      <c r="H26">
        <v>108151</v>
      </c>
      <c r="J26">
        <f t="shared" si="0"/>
        <v>64542.400000000001</v>
      </c>
      <c r="K26">
        <f t="shared" si="1"/>
        <v>1.6756581719923647</v>
      </c>
      <c r="L26">
        <f t="shared" si="2"/>
        <v>110636</v>
      </c>
      <c r="M26">
        <f t="shared" si="3"/>
        <v>39826</v>
      </c>
      <c r="N26">
        <f t="shared" si="4"/>
        <v>64542.400000000001</v>
      </c>
      <c r="O26">
        <f t="shared" si="5"/>
        <v>70810</v>
      </c>
      <c r="Q26">
        <v>3478</v>
      </c>
      <c r="R26">
        <v>358</v>
      </c>
      <c r="T26">
        <v>-180.19999999999709</v>
      </c>
      <c r="U26">
        <v>343.80000000000291</v>
      </c>
      <c r="W26">
        <v>32155.399999999998</v>
      </c>
      <c r="X26">
        <v>1676.1999999999998</v>
      </c>
      <c r="AF26">
        <v>64542.400000000001</v>
      </c>
      <c r="AG26">
        <v>1.6756581719923647</v>
      </c>
      <c r="AK26">
        <v>64542.400000000001</v>
      </c>
      <c r="AL26">
        <v>1.6756581719923647</v>
      </c>
    </row>
    <row r="27" spans="2:38" x14ac:dyDescent="0.25">
      <c r="B27">
        <v>46723</v>
      </c>
      <c r="C27">
        <v>51547</v>
      </c>
      <c r="D27">
        <v>107080</v>
      </c>
      <c r="E27">
        <v>57923</v>
      </c>
      <c r="F27">
        <v>26982</v>
      </c>
      <c r="H27">
        <v>128442</v>
      </c>
      <c r="J27">
        <f t="shared" si="0"/>
        <v>58051</v>
      </c>
      <c r="K27">
        <f t="shared" si="1"/>
        <v>2.2125717041911424</v>
      </c>
      <c r="L27">
        <f t="shared" si="2"/>
        <v>107080</v>
      </c>
      <c r="M27">
        <f t="shared" si="3"/>
        <v>26982</v>
      </c>
      <c r="N27">
        <f t="shared" si="4"/>
        <v>58051</v>
      </c>
      <c r="O27">
        <f t="shared" si="5"/>
        <v>80098</v>
      </c>
      <c r="Q27">
        <v>65220</v>
      </c>
      <c r="R27">
        <v>8518</v>
      </c>
      <c r="T27">
        <v>30523.599999999999</v>
      </c>
      <c r="U27">
        <v>406</v>
      </c>
      <c r="W27">
        <v>33039.599999999999</v>
      </c>
      <c r="X27">
        <v>2685.6</v>
      </c>
      <c r="AD27">
        <v>58051</v>
      </c>
      <c r="AE27">
        <v>2.2125717041911424</v>
      </c>
      <c r="AK27">
        <v>58051</v>
      </c>
      <c r="AL27">
        <v>2.2125717041911424</v>
      </c>
    </row>
    <row r="28" spans="2:38" x14ac:dyDescent="0.25">
      <c r="B28">
        <v>83945</v>
      </c>
      <c r="C28">
        <v>18910</v>
      </c>
      <c r="D28">
        <v>103134</v>
      </c>
      <c r="E28">
        <v>43350</v>
      </c>
      <c r="F28">
        <v>102640</v>
      </c>
      <c r="H28">
        <v>79665</v>
      </c>
      <c r="J28">
        <f t="shared" si="0"/>
        <v>70395.8</v>
      </c>
      <c r="K28">
        <f t="shared" si="1"/>
        <v>1.1316726281965686</v>
      </c>
      <c r="L28">
        <f t="shared" si="2"/>
        <v>103134</v>
      </c>
      <c r="M28">
        <f t="shared" si="3"/>
        <v>18910</v>
      </c>
      <c r="N28">
        <f t="shared" si="4"/>
        <v>70395.8</v>
      </c>
      <c r="O28">
        <f t="shared" si="5"/>
        <v>84224</v>
      </c>
      <c r="Q28">
        <v>-25254</v>
      </c>
      <c r="R28">
        <v>-1188</v>
      </c>
      <c r="T28">
        <v>-2641.5999999999913</v>
      </c>
      <c r="U28">
        <v>493.19999999999709</v>
      </c>
      <c r="W28">
        <v>23155.600000000002</v>
      </c>
      <c r="X28">
        <v>3804.7999999999993</v>
      </c>
      <c r="AB28">
        <v>70395.8</v>
      </c>
      <c r="AC28">
        <v>1.1316726281965686</v>
      </c>
      <c r="AI28">
        <v>70395.8</v>
      </c>
      <c r="AJ28">
        <v>1.1316726281965686</v>
      </c>
    </row>
    <row r="29" spans="2:38" x14ac:dyDescent="0.25">
      <c r="B29">
        <v>27832</v>
      </c>
      <c r="C29">
        <v>81662</v>
      </c>
      <c r="D29">
        <v>81673</v>
      </c>
      <c r="E29">
        <v>77132</v>
      </c>
      <c r="F29">
        <v>63174</v>
      </c>
      <c r="H29">
        <v>79675</v>
      </c>
      <c r="J29">
        <f t="shared" si="0"/>
        <v>66294.600000000006</v>
      </c>
      <c r="K29">
        <f t="shared" si="1"/>
        <v>1.2018324267738245</v>
      </c>
      <c r="L29">
        <f t="shared" si="2"/>
        <v>81673</v>
      </c>
      <c r="M29">
        <f t="shared" si="3"/>
        <v>27832</v>
      </c>
      <c r="N29">
        <f t="shared" si="4"/>
        <v>66294.600000000006</v>
      </c>
      <c r="O29">
        <f t="shared" si="5"/>
        <v>53841</v>
      </c>
      <c r="Q29">
        <v>-1874</v>
      </c>
      <c r="R29">
        <v>-4969</v>
      </c>
      <c r="T29">
        <v>-2880.5999999999913</v>
      </c>
      <c r="U29">
        <v>2228.2000000000044</v>
      </c>
      <c r="W29">
        <v>21701</v>
      </c>
      <c r="X29">
        <v>2483.3999999999996</v>
      </c>
      <c r="AB29">
        <v>66294.600000000006</v>
      </c>
      <c r="AC29">
        <v>1.2018324267738245</v>
      </c>
      <c r="AI29">
        <v>66294.600000000006</v>
      </c>
      <c r="AJ29">
        <v>1.2018324267738245</v>
      </c>
    </row>
    <row r="30" spans="2:38" x14ac:dyDescent="0.25">
      <c r="B30">
        <v>73792</v>
      </c>
      <c r="C30">
        <v>81387</v>
      </c>
      <c r="D30">
        <v>28149</v>
      </c>
      <c r="E30">
        <v>30998</v>
      </c>
      <c r="F30">
        <v>86980</v>
      </c>
      <c r="H30">
        <v>140533</v>
      </c>
      <c r="J30">
        <f t="shared" si="0"/>
        <v>60261.2</v>
      </c>
      <c r="K30">
        <f t="shared" si="1"/>
        <v>2.3320644129224113</v>
      </c>
      <c r="L30">
        <f t="shared" si="2"/>
        <v>86980</v>
      </c>
      <c r="M30">
        <f t="shared" si="3"/>
        <v>28149</v>
      </c>
      <c r="N30">
        <f t="shared" si="4"/>
        <v>60261.2</v>
      </c>
      <c r="O30">
        <f t="shared" si="5"/>
        <v>58831</v>
      </c>
      <c r="Q30">
        <v>17041</v>
      </c>
      <c r="R30">
        <v>-170</v>
      </c>
      <c r="T30">
        <v>-5519.1999999999971</v>
      </c>
      <c r="U30">
        <v>-1084</v>
      </c>
      <c r="W30">
        <v>32390</v>
      </c>
      <c r="X30">
        <v>1209.1999999999998</v>
      </c>
      <c r="AF30">
        <v>60261.2</v>
      </c>
      <c r="AG30">
        <v>2.3320644129224113</v>
      </c>
      <c r="AK30">
        <v>60261.2</v>
      </c>
      <c r="AL30">
        <v>2.3320644129224113</v>
      </c>
    </row>
    <row r="31" spans="2:38" x14ac:dyDescent="0.25">
      <c r="B31">
        <v>89378</v>
      </c>
      <c r="C31">
        <v>34083</v>
      </c>
      <c r="D31">
        <v>15351</v>
      </c>
      <c r="E31">
        <v>74265</v>
      </c>
      <c r="F31">
        <v>60417</v>
      </c>
      <c r="H31">
        <v>70847</v>
      </c>
      <c r="J31">
        <f t="shared" si="0"/>
        <v>54698.8</v>
      </c>
      <c r="K31">
        <f t="shared" si="1"/>
        <v>1.2952203704651655</v>
      </c>
      <c r="L31">
        <f t="shared" si="2"/>
        <v>89378</v>
      </c>
      <c r="M31">
        <f t="shared" si="3"/>
        <v>15351</v>
      </c>
      <c r="N31">
        <f t="shared" si="4"/>
        <v>54698.8</v>
      </c>
      <c r="O31">
        <f t="shared" si="5"/>
        <v>74027</v>
      </c>
      <c r="Q31">
        <v>491</v>
      </c>
      <c r="R31">
        <v>-141</v>
      </c>
      <c r="T31">
        <v>22891.000000000004</v>
      </c>
      <c r="U31">
        <v>-1295</v>
      </c>
      <c r="W31">
        <v>22891</v>
      </c>
      <c r="X31">
        <v>3137.3999999999996</v>
      </c>
      <c r="AD31">
        <v>54698.8</v>
      </c>
      <c r="AE31">
        <v>1.2952203704651655</v>
      </c>
      <c r="AI31">
        <v>54698.8</v>
      </c>
      <c r="AJ31">
        <v>1.2952203704651655</v>
      </c>
    </row>
    <row r="32" spans="2:38" x14ac:dyDescent="0.25">
      <c r="B32">
        <v>74546</v>
      </c>
      <c r="C32">
        <v>77181</v>
      </c>
      <c r="D32">
        <v>65591</v>
      </c>
      <c r="E32">
        <v>100595</v>
      </c>
      <c r="F32">
        <v>63167</v>
      </c>
      <c r="H32">
        <v>137841</v>
      </c>
      <c r="J32">
        <f t="shared" si="0"/>
        <v>76216</v>
      </c>
      <c r="K32">
        <f t="shared" si="1"/>
        <v>1.8085572583184633</v>
      </c>
      <c r="L32">
        <f t="shared" si="2"/>
        <v>100595</v>
      </c>
      <c r="M32">
        <f t="shared" si="3"/>
        <v>63167</v>
      </c>
      <c r="N32">
        <f t="shared" si="4"/>
        <v>76216</v>
      </c>
      <c r="O32">
        <f t="shared" si="5"/>
        <v>37428</v>
      </c>
      <c r="Q32">
        <v>21729</v>
      </c>
      <c r="R32">
        <v>7383</v>
      </c>
      <c r="T32">
        <v>16610.199999999997</v>
      </c>
      <c r="U32">
        <v>779</v>
      </c>
      <c r="W32">
        <v>39541.800000000003</v>
      </c>
      <c r="X32">
        <v>5749</v>
      </c>
      <c r="AD32">
        <v>76216</v>
      </c>
      <c r="AE32">
        <v>1.8085572583184633</v>
      </c>
      <c r="AK32">
        <v>76216</v>
      </c>
      <c r="AL32">
        <v>1.8085572583184633</v>
      </c>
    </row>
    <row r="33" spans="2:38" x14ac:dyDescent="0.25">
      <c r="B33">
        <v>103652</v>
      </c>
      <c r="C33">
        <v>88404</v>
      </c>
      <c r="D33">
        <v>13547</v>
      </c>
      <c r="E33">
        <v>87629</v>
      </c>
      <c r="F33">
        <v>34435</v>
      </c>
      <c r="H33">
        <v>103750</v>
      </c>
      <c r="J33">
        <f t="shared" si="0"/>
        <v>65533.4</v>
      </c>
      <c r="K33">
        <f t="shared" si="1"/>
        <v>1.5831621737922952</v>
      </c>
      <c r="L33">
        <f t="shared" si="2"/>
        <v>103652</v>
      </c>
      <c r="M33">
        <f t="shared" si="3"/>
        <v>13547</v>
      </c>
      <c r="N33">
        <f t="shared" si="4"/>
        <v>65533.4</v>
      </c>
      <c r="O33">
        <f t="shared" si="5"/>
        <v>90105</v>
      </c>
      <c r="Q33">
        <v>13714</v>
      </c>
      <c r="R33">
        <v>7201</v>
      </c>
      <c r="T33">
        <v>11315</v>
      </c>
      <c r="U33">
        <v>175.80000000000291</v>
      </c>
      <c r="W33">
        <v>15869.399999999998</v>
      </c>
      <c r="X33">
        <v>878.2</v>
      </c>
      <c r="AD33">
        <v>65533.4</v>
      </c>
      <c r="AE33">
        <v>1.5831621737922952</v>
      </c>
      <c r="AK33">
        <v>65533.4</v>
      </c>
      <c r="AL33">
        <v>1.5831621737922952</v>
      </c>
    </row>
    <row r="34" spans="2:38" x14ac:dyDescent="0.25">
      <c r="B34">
        <v>91396</v>
      </c>
      <c r="C34">
        <v>110452</v>
      </c>
      <c r="D34">
        <v>35175</v>
      </c>
      <c r="E34">
        <v>49483</v>
      </c>
      <c r="F34">
        <v>52194</v>
      </c>
      <c r="H34">
        <v>89239</v>
      </c>
      <c r="J34">
        <f t="shared" ref="J34:J65" si="6">AVERAGE(B34:F34)</f>
        <v>67740</v>
      </c>
      <c r="K34">
        <f t="shared" ref="K34:K65" si="7">H34/J34</f>
        <v>1.3173752583407146</v>
      </c>
      <c r="L34">
        <f t="shared" ref="L34:L65" si="8">MAX(B34:F34)</f>
        <v>110452</v>
      </c>
      <c r="M34">
        <f t="shared" ref="M34:M65" si="9">MIN(B34:F34)</f>
        <v>35175</v>
      </c>
      <c r="N34">
        <f t="shared" ref="N34:N65" si="10">AVERAGE(B34:F34)</f>
        <v>67740</v>
      </c>
      <c r="O34">
        <f t="shared" ref="O34:O65" si="11">L34-M34</f>
        <v>75277</v>
      </c>
      <c r="Q34">
        <v>-12851</v>
      </c>
      <c r="R34">
        <v>-43</v>
      </c>
      <c r="T34">
        <v>8724.5999999999985</v>
      </c>
      <c r="U34">
        <v>-3640.6000000000058</v>
      </c>
      <c r="W34">
        <v>15560.6</v>
      </c>
      <c r="X34">
        <v>3961</v>
      </c>
      <c r="AD34">
        <v>67740</v>
      </c>
      <c r="AE34">
        <v>1.3173752583407146</v>
      </c>
      <c r="AK34">
        <v>67740</v>
      </c>
      <c r="AL34">
        <v>1.3173752583407146</v>
      </c>
    </row>
    <row r="35" spans="2:38" x14ac:dyDescent="0.25">
      <c r="B35">
        <v>88974</v>
      </c>
      <c r="C35">
        <v>71619</v>
      </c>
      <c r="D35">
        <v>15371</v>
      </c>
      <c r="E35">
        <v>52848</v>
      </c>
      <c r="F35">
        <v>86084</v>
      </c>
      <c r="H35">
        <v>84085</v>
      </c>
      <c r="J35">
        <f t="shared" si="6"/>
        <v>62979.199999999997</v>
      </c>
      <c r="K35">
        <f t="shared" si="7"/>
        <v>1.3351233423098421</v>
      </c>
      <c r="L35">
        <f t="shared" si="8"/>
        <v>88974</v>
      </c>
      <c r="M35">
        <f t="shared" si="9"/>
        <v>15371</v>
      </c>
      <c r="N35">
        <f t="shared" si="10"/>
        <v>62979.199999999997</v>
      </c>
      <c r="O35">
        <f t="shared" si="11"/>
        <v>73603</v>
      </c>
      <c r="Q35">
        <v>25537</v>
      </c>
      <c r="R35">
        <v>1872</v>
      </c>
      <c r="T35">
        <v>20076.799999999996</v>
      </c>
      <c r="U35">
        <v>2473.3999999999942</v>
      </c>
      <c r="W35">
        <v>20821.2</v>
      </c>
      <c r="X35">
        <v>2567.8000000000002</v>
      </c>
      <c r="Z35">
        <v>62979.199999999997</v>
      </c>
      <c r="AA35">
        <v>1.3351233423098421</v>
      </c>
      <c r="AI35">
        <v>62979.199999999997</v>
      </c>
      <c r="AJ35">
        <v>1.3351233423098421</v>
      </c>
    </row>
    <row r="36" spans="2:38" x14ac:dyDescent="0.25">
      <c r="B36">
        <v>24354</v>
      </c>
      <c r="C36">
        <v>90996</v>
      </c>
      <c r="D36">
        <v>99074</v>
      </c>
      <c r="E36">
        <v>77226</v>
      </c>
      <c r="F36">
        <v>7281</v>
      </c>
      <c r="H36">
        <v>106242</v>
      </c>
      <c r="J36">
        <f t="shared" si="6"/>
        <v>59786.2</v>
      </c>
      <c r="K36">
        <f t="shared" si="7"/>
        <v>1.7770321579227315</v>
      </c>
      <c r="L36">
        <f t="shared" si="8"/>
        <v>99074</v>
      </c>
      <c r="M36">
        <f t="shared" si="9"/>
        <v>7281</v>
      </c>
      <c r="N36">
        <f t="shared" si="10"/>
        <v>59786.2</v>
      </c>
      <c r="O36">
        <f t="shared" si="11"/>
        <v>91793</v>
      </c>
      <c r="Q36">
        <v>4890</v>
      </c>
      <c r="R36">
        <v>-1169</v>
      </c>
      <c r="T36">
        <v>19270</v>
      </c>
      <c r="U36">
        <v>709.79999999999563</v>
      </c>
      <c r="W36">
        <v>29027.599999999999</v>
      </c>
      <c r="X36">
        <v>3446.2000000000003</v>
      </c>
      <c r="AD36">
        <v>59786.2</v>
      </c>
      <c r="AE36">
        <v>1.7770321579227315</v>
      </c>
      <c r="AK36">
        <v>59786.2</v>
      </c>
      <c r="AL36">
        <v>1.7770321579227315</v>
      </c>
    </row>
    <row r="37" spans="2:38" x14ac:dyDescent="0.25">
      <c r="B37">
        <v>83670</v>
      </c>
      <c r="C37">
        <v>87925</v>
      </c>
      <c r="D37">
        <v>42806</v>
      </c>
      <c r="E37">
        <v>96720</v>
      </c>
      <c r="F37">
        <v>47772</v>
      </c>
      <c r="H37">
        <v>102847</v>
      </c>
      <c r="J37">
        <f t="shared" si="6"/>
        <v>71778.600000000006</v>
      </c>
      <c r="K37">
        <f t="shared" si="7"/>
        <v>1.4328365278787827</v>
      </c>
      <c r="L37">
        <f t="shared" si="8"/>
        <v>96720</v>
      </c>
      <c r="M37">
        <f t="shared" si="9"/>
        <v>42806</v>
      </c>
      <c r="N37">
        <f t="shared" si="10"/>
        <v>71778.600000000006</v>
      </c>
      <c r="O37">
        <f t="shared" si="11"/>
        <v>53914</v>
      </c>
      <c r="Q37">
        <v>9613</v>
      </c>
      <c r="R37">
        <v>80</v>
      </c>
      <c r="T37">
        <v>5457</v>
      </c>
      <c r="U37">
        <v>1373.2000000000116</v>
      </c>
      <c r="W37">
        <v>20027.399999999998</v>
      </c>
      <c r="X37">
        <v>2457.6</v>
      </c>
      <c r="AB37">
        <v>71778.600000000006</v>
      </c>
      <c r="AC37">
        <v>1.4328365278787827</v>
      </c>
      <c r="AK37">
        <v>71778.600000000006</v>
      </c>
      <c r="AL37">
        <v>1.4328365278787827</v>
      </c>
    </row>
    <row r="38" spans="2:38" x14ac:dyDescent="0.25">
      <c r="B38">
        <v>100894</v>
      </c>
      <c r="C38">
        <v>42796</v>
      </c>
      <c r="D38">
        <v>113365</v>
      </c>
      <c r="E38">
        <v>11235</v>
      </c>
      <c r="F38">
        <v>70265</v>
      </c>
      <c r="H38">
        <v>122696</v>
      </c>
      <c r="J38">
        <f t="shared" si="6"/>
        <v>67711</v>
      </c>
      <c r="K38">
        <f t="shared" si="7"/>
        <v>1.8120541714049416</v>
      </c>
      <c r="L38">
        <f t="shared" si="8"/>
        <v>113365</v>
      </c>
      <c r="M38">
        <f t="shared" si="9"/>
        <v>11235</v>
      </c>
      <c r="N38">
        <f t="shared" si="10"/>
        <v>67711</v>
      </c>
      <c r="O38">
        <f t="shared" si="11"/>
        <v>102130</v>
      </c>
      <c r="Q38">
        <v>33152</v>
      </c>
      <c r="R38">
        <v>1301</v>
      </c>
      <c r="T38">
        <v>4243</v>
      </c>
      <c r="U38">
        <v>-1211.6000000000058</v>
      </c>
      <c r="W38">
        <v>60452.200000000004</v>
      </c>
      <c r="X38">
        <v>6157.2000000000007</v>
      </c>
      <c r="AB38">
        <v>67711</v>
      </c>
      <c r="AC38">
        <v>1.8120541714049416</v>
      </c>
      <c r="AK38">
        <v>67711</v>
      </c>
      <c r="AL38">
        <v>1.8120541714049416</v>
      </c>
    </row>
    <row r="39" spans="2:38" x14ac:dyDescent="0.25">
      <c r="B39">
        <v>34380</v>
      </c>
      <c r="C39">
        <v>48137</v>
      </c>
      <c r="D39">
        <v>102101</v>
      </c>
      <c r="E39">
        <v>65018</v>
      </c>
      <c r="F39">
        <v>25515</v>
      </c>
      <c r="H39">
        <v>95308</v>
      </c>
      <c r="J39">
        <f t="shared" si="6"/>
        <v>55030.2</v>
      </c>
      <c r="K39">
        <f t="shared" si="7"/>
        <v>1.7319217447874078</v>
      </c>
      <c r="L39">
        <f t="shared" si="8"/>
        <v>102101</v>
      </c>
      <c r="M39">
        <f t="shared" si="9"/>
        <v>25515</v>
      </c>
      <c r="N39">
        <f t="shared" si="10"/>
        <v>55030.2</v>
      </c>
      <c r="O39">
        <f t="shared" si="11"/>
        <v>76586</v>
      </c>
      <c r="Q39">
        <v>8347</v>
      </c>
      <c r="R39">
        <v>2056</v>
      </c>
      <c r="T39">
        <v>-26469.600000000006</v>
      </c>
      <c r="U39">
        <v>1088.5999999999985</v>
      </c>
      <c r="W39">
        <v>30014.400000000001</v>
      </c>
      <c r="X39">
        <v>1772.6</v>
      </c>
      <c r="AB39">
        <v>55030.2</v>
      </c>
      <c r="AC39">
        <v>1.7319217447874078</v>
      </c>
      <c r="AK39">
        <v>55030.2</v>
      </c>
      <c r="AL39">
        <v>1.7319217447874078</v>
      </c>
    </row>
    <row r="40" spans="2:38" x14ac:dyDescent="0.25">
      <c r="B40">
        <v>11511</v>
      </c>
      <c r="C40">
        <v>88977</v>
      </c>
      <c r="D40">
        <v>54591</v>
      </c>
      <c r="E40">
        <v>60399</v>
      </c>
      <c r="F40">
        <v>55053</v>
      </c>
      <c r="H40">
        <v>60554</v>
      </c>
      <c r="J40">
        <f t="shared" si="6"/>
        <v>54106.2</v>
      </c>
      <c r="K40">
        <f t="shared" si="7"/>
        <v>1.1191693373402678</v>
      </c>
      <c r="L40">
        <f t="shared" si="8"/>
        <v>88977</v>
      </c>
      <c r="M40">
        <f t="shared" si="9"/>
        <v>11511</v>
      </c>
      <c r="N40">
        <f t="shared" si="10"/>
        <v>54106.2</v>
      </c>
      <c r="O40">
        <f t="shared" si="11"/>
        <v>77466</v>
      </c>
      <c r="Q40">
        <v>-30343</v>
      </c>
      <c r="R40">
        <v>1032</v>
      </c>
      <c r="T40">
        <v>-11083.800000000003</v>
      </c>
      <c r="U40">
        <v>712.19999999999709</v>
      </c>
      <c r="W40">
        <v>17500.199999999997</v>
      </c>
      <c r="X40">
        <v>3673.0000000000005</v>
      </c>
      <c r="AB40">
        <v>54106.2</v>
      </c>
      <c r="AC40">
        <v>1.1191693373402678</v>
      </c>
      <c r="AI40">
        <v>54106.2</v>
      </c>
      <c r="AJ40">
        <v>1.1191693373402678</v>
      </c>
    </row>
    <row r="41" spans="2:38" x14ac:dyDescent="0.25">
      <c r="B41">
        <v>89238</v>
      </c>
      <c r="C41">
        <v>2363</v>
      </c>
      <c r="D41">
        <v>27316</v>
      </c>
      <c r="E41">
        <v>46612</v>
      </c>
      <c r="F41">
        <v>101141</v>
      </c>
      <c r="H41">
        <v>77825</v>
      </c>
      <c r="J41">
        <f t="shared" si="6"/>
        <v>53334</v>
      </c>
      <c r="K41">
        <f t="shared" si="7"/>
        <v>1.4592005099936252</v>
      </c>
      <c r="L41">
        <f t="shared" si="8"/>
        <v>101141</v>
      </c>
      <c r="M41">
        <f t="shared" si="9"/>
        <v>2363</v>
      </c>
      <c r="N41">
        <f t="shared" si="10"/>
        <v>53334</v>
      </c>
      <c r="O41">
        <f t="shared" si="11"/>
        <v>98778</v>
      </c>
      <c r="Q41">
        <v>19523</v>
      </c>
      <c r="R41">
        <v>-1866</v>
      </c>
      <c r="T41">
        <v>9546</v>
      </c>
      <c r="U41">
        <v>-4494.1999999999971</v>
      </c>
      <c r="W41">
        <v>28562</v>
      </c>
      <c r="X41">
        <v>6208.2</v>
      </c>
      <c r="Z41">
        <v>53334</v>
      </c>
      <c r="AA41">
        <v>1.4592005099936252</v>
      </c>
      <c r="AK41">
        <v>53334</v>
      </c>
      <c r="AL41">
        <v>1.4592005099936252</v>
      </c>
    </row>
    <row r="42" spans="2:38" x14ac:dyDescent="0.25">
      <c r="B42">
        <v>84479</v>
      </c>
      <c r="C42">
        <v>13221</v>
      </c>
      <c r="D42">
        <v>87856</v>
      </c>
      <c r="E42">
        <v>30114</v>
      </c>
      <c r="F42">
        <v>29391</v>
      </c>
      <c r="H42">
        <v>73835</v>
      </c>
      <c r="J42">
        <f t="shared" si="6"/>
        <v>49012.2</v>
      </c>
      <c r="K42">
        <f t="shared" si="7"/>
        <v>1.5064616564855282</v>
      </c>
      <c r="L42">
        <f t="shared" si="8"/>
        <v>87856</v>
      </c>
      <c r="M42">
        <f t="shared" si="9"/>
        <v>13221</v>
      </c>
      <c r="N42">
        <f t="shared" si="10"/>
        <v>49012.2</v>
      </c>
      <c r="O42">
        <f t="shared" si="11"/>
        <v>74635</v>
      </c>
      <c r="Q42">
        <v>21191</v>
      </c>
      <c r="R42">
        <v>5806</v>
      </c>
      <c r="T42">
        <v>-1368.6000000000058</v>
      </c>
      <c r="U42">
        <v>76.799999999995634</v>
      </c>
      <c r="W42">
        <v>33380.600000000006</v>
      </c>
      <c r="X42">
        <v>3968.4000000000005</v>
      </c>
      <c r="Z42">
        <v>49012.2</v>
      </c>
      <c r="AA42">
        <v>1.5064616564855282</v>
      </c>
      <c r="AK42">
        <v>49012.2</v>
      </c>
      <c r="AL42">
        <v>1.5064616564855282</v>
      </c>
    </row>
    <row r="43" spans="2:38" x14ac:dyDescent="0.25">
      <c r="B43">
        <v>17016</v>
      </c>
      <c r="C43">
        <v>63119</v>
      </c>
      <c r="D43">
        <v>22163</v>
      </c>
      <c r="E43">
        <v>43458</v>
      </c>
      <c r="F43">
        <v>80188</v>
      </c>
      <c r="H43">
        <v>100609</v>
      </c>
      <c r="J43">
        <f t="shared" si="6"/>
        <v>45188.800000000003</v>
      </c>
      <c r="K43">
        <f t="shared" si="7"/>
        <v>2.2264145097900365</v>
      </c>
      <c r="L43">
        <f t="shared" si="8"/>
        <v>80188</v>
      </c>
      <c r="M43">
        <f t="shared" si="9"/>
        <v>17016</v>
      </c>
      <c r="N43">
        <f t="shared" si="10"/>
        <v>45188.800000000003</v>
      </c>
      <c r="O43">
        <f t="shared" si="11"/>
        <v>63172</v>
      </c>
      <c r="Q43">
        <v>49318</v>
      </c>
      <c r="R43">
        <v>1670</v>
      </c>
      <c r="T43">
        <v>-4404.7999999999956</v>
      </c>
      <c r="U43">
        <v>1234.4000000000015</v>
      </c>
      <c r="W43">
        <v>13539.2</v>
      </c>
      <c r="X43">
        <v>3016.8</v>
      </c>
      <c r="Z43">
        <v>45188.800000000003</v>
      </c>
      <c r="AA43">
        <v>2.2264145097900365</v>
      </c>
      <c r="AK43">
        <v>45188.800000000003</v>
      </c>
      <c r="AL43">
        <v>2.2264145097900365</v>
      </c>
    </row>
    <row r="44" spans="2:38" x14ac:dyDescent="0.25">
      <c r="B44">
        <v>54578</v>
      </c>
      <c r="C44">
        <v>37943</v>
      </c>
      <c r="D44">
        <v>58530</v>
      </c>
      <c r="E44">
        <v>107399</v>
      </c>
      <c r="F44">
        <v>105854</v>
      </c>
      <c r="H44">
        <v>93903</v>
      </c>
      <c r="J44">
        <f t="shared" si="6"/>
        <v>72860.800000000003</v>
      </c>
      <c r="K44">
        <f t="shared" si="7"/>
        <v>1.2888000131758091</v>
      </c>
      <c r="L44">
        <f t="shared" si="8"/>
        <v>107399</v>
      </c>
      <c r="M44">
        <f t="shared" si="9"/>
        <v>37943</v>
      </c>
      <c r="N44">
        <f t="shared" si="10"/>
        <v>72860.800000000003</v>
      </c>
      <c r="O44">
        <f t="shared" si="11"/>
        <v>69456</v>
      </c>
      <c r="Q44">
        <v>-8802</v>
      </c>
      <c r="R44">
        <v>6786</v>
      </c>
      <c r="T44">
        <v>26612.800000000003</v>
      </c>
      <c r="U44">
        <v>2654.1999999999971</v>
      </c>
      <c r="W44">
        <v>31755.199999999997</v>
      </c>
      <c r="X44">
        <v>3095</v>
      </c>
      <c r="AD44">
        <v>72860.800000000003</v>
      </c>
      <c r="AE44">
        <v>1.2888000131758091</v>
      </c>
      <c r="AI44">
        <v>72860.800000000003</v>
      </c>
      <c r="AJ44">
        <v>1.2888000131758091</v>
      </c>
    </row>
    <row r="45" spans="2:38" x14ac:dyDescent="0.25">
      <c r="B45">
        <v>74674</v>
      </c>
      <c r="C45">
        <v>51602</v>
      </c>
      <c r="D45">
        <v>107134</v>
      </c>
      <c r="E45">
        <v>23605</v>
      </c>
      <c r="F45">
        <v>24550</v>
      </c>
      <c r="H45">
        <v>100042</v>
      </c>
      <c r="J45">
        <f t="shared" si="6"/>
        <v>56313</v>
      </c>
      <c r="K45">
        <f t="shared" si="7"/>
        <v>1.7765347255518265</v>
      </c>
      <c r="L45">
        <f t="shared" si="8"/>
        <v>107134</v>
      </c>
      <c r="M45">
        <f t="shared" si="9"/>
        <v>23605</v>
      </c>
      <c r="N45">
        <f t="shared" si="10"/>
        <v>56313</v>
      </c>
      <c r="O45">
        <f t="shared" si="11"/>
        <v>83529</v>
      </c>
      <c r="Q45">
        <v>28579</v>
      </c>
      <c r="R45">
        <v>-76</v>
      </c>
      <c r="T45">
        <v>-3096</v>
      </c>
      <c r="U45">
        <v>-696.59999999999854</v>
      </c>
      <c r="W45">
        <v>34077.599999999999</v>
      </c>
      <c r="X45">
        <v>2238.6000000000004</v>
      </c>
      <c r="Z45">
        <v>56313</v>
      </c>
      <c r="AA45">
        <v>1.7765347255518265</v>
      </c>
      <c r="AK45">
        <v>56313</v>
      </c>
      <c r="AL45">
        <v>1.7765347255518265</v>
      </c>
    </row>
    <row r="46" spans="2:38" x14ac:dyDescent="0.25">
      <c r="B46">
        <v>50622</v>
      </c>
      <c r="C46">
        <v>72480</v>
      </c>
      <c r="D46">
        <v>83174</v>
      </c>
      <c r="E46">
        <v>18289</v>
      </c>
      <c r="F46">
        <v>78543</v>
      </c>
      <c r="H46">
        <v>81820</v>
      </c>
      <c r="J46">
        <f t="shared" si="6"/>
        <v>60621.599999999999</v>
      </c>
      <c r="K46">
        <f t="shared" si="7"/>
        <v>1.3496839410375181</v>
      </c>
      <c r="L46">
        <f t="shared" si="8"/>
        <v>83174</v>
      </c>
      <c r="M46">
        <f t="shared" si="9"/>
        <v>18289</v>
      </c>
      <c r="N46">
        <f t="shared" si="10"/>
        <v>60621.599999999999</v>
      </c>
      <c r="O46">
        <f t="shared" si="11"/>
        <v>64885</v>
      </c>
      <c r="Q46">
        <v>4084</v>
      </c>
      <c r="R46">
        <v>7337</v>
      </c>
      <c r="T46">
        <v>7461</v>
      </c>
      <c r="U46">
        <v>-731.40000000000146</v>
      </c>
      <c r="W46">
        <v>24948.6</v>
      </c>
      <c r="X46">
        <v>2507.3999999999996</v>
      </c>
      <c r="Z46">
        <v>60621.599999999999</v>
      </c>
      <c r="AA46">
        <v>1.3496839410375181</v>
      </c>
      <c r="AI46">
        <v>60621.599999999999</v>
      </c>
      <c r="AJ46">
        <v>1.3496839410375181</v>
      </c>
    </row>
    <row r="47" spans="2:38" x14ac:dyDescent="0.25">
      <c r="B47">
        <v>52120</v>
      </c>
      <c r="C47">
        <v>41127</v>
      </c>
      <c r="D47">
        <v>66197</v>
      </c>
      <c r="E47">
        <v>12429</v>
      </c>
      <c r="F47">
        <v>55407</v>
      </c>
      <c r="H47">
        <v>99435</v>
      </c>
      <c r="J47">
        <f t="shared" si="6"/>
        <v>45456</v>
      </c>
      <c r="K47">
        <f t="shared" si="7"/>
        <v>2.1875</v>
      </c>
      <c r="L47">
        <f t="shared" si="8"/>
        <v>66197</v>
      </c>
      <c r="M47">
        <f t="shared" si="9"/>
        <v>12429</v>
      </c>
      <c r="N47">
        <f t="shared" si="10"/>
        <v>45456</v>
      </c>
      <c r="O47">
        <f t="shared" si="11"/>
        <v>53768</v>
      </c>
      <c r="Q47">
        <v>39903</v>
      </c>
      <c r="R47">
        <v>-566</v>
      </c>
      <c r="T47">
        <v>-4555.8000000000029</v>
      </c>
      <c r="U47">
        <v>2570.5999999999985</v>
      </c>
      <c r="W47">
        <v>27197.8</v>
      </c>
      <c r="X47">
        <v>3554.2000000000003</v>
      </c>
      <c r="Z47">
        <v>45456</v>
      </c>
      <c r="AA47">
        <v>2.1875</v>
      </c>
      <c r="AK47">
        <v>45456</v>
      </c>
      <c r="AL47">
        <v>2.1875</v>
      </c>
    </row>
    <row r="48" spans="2:38" x14ac:dyDescent="0.25">
      <c r="B48">
        <v>110486</v>
      </c>
      <c r="C48">
        <v>50101</v>
      </c>
      <c r="D48">
        <v>18772</v>
      </c>
      <c r="E48">
        <v>103862</v>
      </c>
      <c r="F48">
        <v>79793</v>
      </c>
      <c r="H48">
        <v>136886</v>
      </c>
      <c r="J48">
        <f t="shared" si="6"/>
        <v>72602.8</v>
      </c>
      <c r="K48">
        <f t="shared" si="7"/>
        <v>1.8854093781507049</v>
      </c>
      <c r="L48">
        <f t="shared" si="8"/>
        <v>110486</v>
      </c>
      <c r="M48">
        <f t="shared" si="9"/>
        <v>18772</v>
      </c>
      <c r="N48">
        <f t="shared" si="10"/>
        <v>72602.8</v>
      </c>
      <c r="O48">
        <f t="shared" si="11"/>
        <v>91714</v>
      </c>
      <c r="Q48">
        <v>27170</v>
      </c>
      <c r="R48">
        <v>-74</v>
      </c>
      <c r="T48">
        <v>-1049.5999999999913</v>
      </c>
      <c r="U48">
        <v>-52.19999999999709</v>
      </c>
      <c r="W48">
        <v>8476</v>
      </c>
      <c r="X48">
        <v>3635.7999999999993</v>
      </c>
      <c r="AB48">
        <v>72602.8</v>
      </c>
      <c r="AC48">
        <v>1.8854093781507049</v>
      </c>
      <c r="AK48">
        <v>72602.8</v>
      </c>
      <c r="AL48">
        <v>1.8854093781507049</v>
      </c>
    </row>
    <row r="49" spans="2:38" x14ac:dyDescent="0.25">
      <c r="B49">
        <v>22043</v>
      </c>
      <c r="C49">
        <v>89807</v>
      </c>
      <c r="D49">
        <v>101095</v>
      </c>
      <c r="E49">
        <v>99082</v>
      </c>
      <c r="F49">
        <v>58013</v>
      </c>
      <c r="H49">
        <v>126561</v>
      </c>
      <c r="J49">
        <f t="shared" si="6"/>
        <v>74008</v>
      </c>
      <c r="K49">
        <f t="shared" si="7"/>
        <v>1.7100989082261377</v>
      </c>
      <c r="L49">
        <f t="shared" si="8"/>
        <v>101095</v>
      </c>
      <c r="M49">
        <f t="shared" si="9"/>
        <v>22043</v>
      </c>
      <c r="N49">
        <f t="shared" si="10"/>
        <v>74008</v>
      </c>
      <c r="O49">
        <f t="shared" si="11"/>
        <v>79052</v>
      </c>
      <c r="Q49">
        <v>-744</v>
      </c>
      <c r="R49">
        <v>-11</v>
      </c>
      <c r="T49">
        <v>-17774.600000000006</v>
      </c>
      <c r="U49">
        <v>2358</v>
      </c>
      <c r="W49">
        <v>25839</v>
      </c>
      <c r="X49">
        <v>4788.3999999999996</v>
      </c>
      <c r="AB49">
        <v>74008</v>
      </c>
      <c r="AC49">
        <v>1.7100989082261377</v>
      </c>
      <c r="AK49">
        <v>74008</v>
      </c>
      <c r="AL49">
        <v>1.7100989082261377</v>
      </c>
    </row>
    <row r="50" spans="2:38" x14ac:dyDescent="0.25">
      <c r="B50">
        <v>87942</v>
      </c>
      <c r="C50">
        <v>67364</v>
      </c>
      <c r="D50">
        <v>59244</v>
      </c>
      <c r="E50">
        <v>16145</v>
      </c>
      <c r="F50">
        <v>43926</v>
      </c>
      <c r="H50">
        <v>69608</v>
      </c>
      <c r="J50">
        <f t="shared" si="6"/>
        <v>54924.2</v>
      </c>
      <c r="K50">
        <f t="shared" si="7"/>
        <v>1.2673466340884347</v>
      </c>
      <c r="L50">
        <f t="shared" si="8"/>
        <v>87942</v>
      </c>
      <c r="M50">
        <f t="shared" si="9"/>
        <v>16145</v>
      </c>
      <c r="N50">
        <f t="shared" si="10"/>
        <v>54924.2</v>
      </c>
      <c r="O50">
        <f t="shared" si="11"/>
        <v>71797</v>
      </c>
      <c r="Q50">
        <v>20285</v>
      </c>
      <c r="R50">
        <v>1</v>
      </c>
      <c r="T50">
        <v>25674.799999999996</v>
      </c>
      <c r="U50">
        <v>437.39999999999418</v>
      </c>
      <c r="W50">
        <v>34567.199999999997</v>
      </c>
      <c r="X50">
        <v>2514.6</v>
      </c>
      <c r="AD50">
        <v>54924.2</v>
      </c>
      <c r="AE50">
        <v>1.2673466340884347</v>
      </c>
      <c r="AI50">
        <v>54924.2</v>
      </c>
      <c r="AJ50">
        <v>1.2673466340884347</v>
      </c>
    </row>
    <row r="51" spans="2:38" x14ac:dyDescent="0.25">
      <c r="B51">
        <v>67361</v>
      </c>
      <c r="C51">
        <v>104898</v>
      </c>
      <c r="D51">
        <v>21483</v>
      </c>
      <c r="E51">
        <v>37104</v>
      </c>
      <c r="F51">
        <v>97961</v>
      </c>
      <c r="H51">
        <v>86001</v>
      </c>
      <c r="J51">
        <f t="shared" si="6"/>
        <v>65761.399999999994</v>
      </c>
      <c r="K51">
        <f t="shared" si="7"/>
        <v>1.3077732530025215</v>
      </c>
      <c r="L51">
        <f t="shared" si="8"/>
        <v>104898</v>
      </c>
      <c r="M51">
        <f t="shared" si="9"/>
        <v>21483</v>
      </c>
      <c r="N51">
        <f t="shared" si="10"/>
        <v>65761.399999999994</v>
      </c>
      <c r="O51">
        <f t="shared" si="11"/>
        <v>83415</v>
      </c>
      <c r="Q51">
        <v>-17196</v>
      </c>
      <c r="R51">
        <v>92</v>
      </c>
      <c r="T51">
        <v>-2257.6000000000058</v>
      </c>
      <c r="U51">
        <v>-1967.4000000000087</v>
      </c>
      <c r="W51">
        <v>19649.199999999997</v>
      </c>
      <c r="X51">
        <v>4765.3999999999996</v>
      </c>
      <c r="AF51">
        <v>65761.399999999994</v>
      </c>
      <c r="AG51">
        <v>1.3077732530025215</v>
      </c>
      <c r="AK51">
        <v>65761.399999999994</v>
      </c>
      <c r="AL51">
        <v>1.3077732530025215</v>
      </c>
    </row>
    <row r="52" spans="2:38" x14ac:dyDescent="0.25">
      <c r="B52">
        <v>54754</v>
      </c>
      <c r="C52">
        <v>85450</v>
      </c>
      <c r="D52">
        <v>56121</v>
      </c>
      <c r="E52">
        <v>54224</v>
      </c>
      <c r="F52">
        <v>17714</v>
      </c>
      <c r="H52">
        <v>107224</v>
      </c>
      <c r="J52">
        <f t="shared" si="6"/>
        <v>53652.6</v>
      </c>
      <c r="K52">
        <f t="shared" si="7"/>
        <v>1.9984865598312105</v>
      </c>
      <c r="L52">
        <f t="shared" si="8"/>
        <v>85450</v>
      </c>
      <c r="M52">
        <f t="shared" si="9"/>
        <v>17714</v>
      </c>
      <c r="N52">
        <f t="shared" si="10"/>
        <v>53652.6</v>
      </c>
      <c r="O52">
        <f t="shared" si="11"/>
        <v>67736</v>
      </c>
      <c r="Q52">
        <v>33424</v>
      </c>
      <c r="R52">
        <v>-3774</v>
      </c>
      <c r="T52">
        <v>1303.7999999999956</v>
      </c>
      <c r="U52">
        <v>2155.1999999999971</v>
      </c>
      <c r="W52">
        <v>32777.799999999996</v>
      </c>
      <c r="X52">
        <v>3207.6000000000004</v>
      </c>
      <c r="Z52">
        <v>53652.6</v>
      </c>
      <c r="AA52">
        <v>1.9984865598312105</v>
      </c>
      <c r="AK52">
        <v>53652.6</v>
      </c>
      <c r="AL52">
        <v>1.9984865598312105</v>
      </c>
    </row>
    <row r="53" spans="2:38" x14ac:dyDescent="0.25">
      <c r="B53">
        <v>96172</v>
      </c>
      <c r="C53">
        <v>89643</v>
      </c>
      <c r="D53">
        <v>21904</v>
      </c>
      <c r="E53">
        <v>26179</v>
      </c>
      <c r="F53">
        <v>31131</v>
      </c>
      <c r="H53">
        <v>91008</v>
      </c>
      <c r="J53">
        <f t="shared" si="6"/>
        <v>53005.8</v>
      </c>
      <c r="K53">
        <f t="shared" si="7"/>
        <v>1.716944183466715</v>
      </c>
      <c r="L53">
        <f t="shared" si="8"/>
        <v>96172</v>
      </c>
      <c r="M53">
        <f t="shared" si="9"/>
        <v>21904</v>
      </c>
      <c r="N53">
        <f t="shared" si="10"/>
        <v>53005.8</v>
      </c>
      <c r="O53">
        <f t="shared" si="11"/>
        <v>74268</v>
      </c>
      <c r="Q53">
        <v>6876</v>
      </c>
      <c r="R53">
        <v>3</v>
      </c>
      <c r="T53">
        <v>-14103</v>
      </c>
      <c r="U53">
        <v>-3237.7999999999956</v>
      </c>
      <c r="W53">
        <v>19666.599999999999</v>
      </c>
      <c r="X53">
        <v>3574.6000000000004</v>
      </c>
      <c r="AB53">
        <v>53005.8</v>
      </c>
      <c r="AC53">
        <v>1.716944183466715</v>
      </c>
      <c r="AK53">
        <v>53005.8</v>
      </c>
      <c r="AL53">
        <v>1.716944183466715</v>
      </c>
    </row>
    <row r="54" spans="2:38" x14ac:dyDescent="0.25">
      <c r="B54">
        <v>73168</v>
      </c>
      <c r="C54">
        <v>59532</v>
      </c>
      <c r="D54">
        <v>93245</v>
      </c>
      <c r="E54">
        <v>80262</v>
      </c>
      <c r="F54">
        <v>70529</v>
      </c>
      <c r="H54">
        <v>96692</v>
      </c>
      <c r="J54">
        <f t="shared" si="6"/>
        <v>75347.199999999997</v>
      </c>
      <c r="K54">
        <f t="shared" si="7"/>
        <v>1.2832859084345536</v>
      </c>
      <c r="L54">
        <f t="shared" si="8"/>
        <v>93245</v>
      </c>
      <c r="M54">
        <f t="shared" si="9"/>
        <v>59532</v>
      </c>
      <c r="N54">
        <f t="shared" si="10"/>
        <v>75347.199999999997</v>
      </c>
      <c r="O54">
        <f t="shared" si="11"/>
        <v>33713</v>
      </c>
      <c r="Q54">
        <v>-34426</v>
      </c>
      <c r="R54">
        <v>0</v>
      </c>
      <c r="T54">
        <v>-19633.400000000009</v>
      </c>
      <c r="U54">
        <v>2314.1999999999971</v>
      </c>
      <c r="W54">
        <v>21605.8</v>
      </c>
      <c r="X54">
        <v>2460.6</v>
      </c>
      <c r="AB54">
        <v>75347.199999999997</v>
      </c>
      <c r="AC54">
        <v>1.2832859084345536</v>
      </c>
      <c r="AI54">
        <v>75347.199999999997</v>
      </c>
      <c r="AJ54">
        <v>1.2832859084345536</v>
      </c>
    </row>
    <row r="55" spans="2:38" x14ac:dyDescent="0.25">
      <c r="B55">
        <v>24228</v>
      </c>
      <c r="C55">
        <v>38468</v>
      </c>
      <c r="D55">
        <v>63130</v>
      </c>
      <c r="E55">
        <v>6199</v>
      </c>
      <c r="F55">
        <v>103287</v>
      </c>
      <c r="H55">
        <v>61446</v>
      </c>
      <c r="J55">
        <f t="shared" si="6"/>
        <v>47062.400000000001</v>
      </c>
      <c r="K55">
        <f t="shared" si="7"/>
        <v>1.3056282722513088</v>
      </c>
      <c r="L55">
        <f t="shared" si="8"/>
        <v>103287</v>
      </c>
      <c r="M55">
        <f t="shared" si="9"/>
        <v>6199</v>
      </c>
      <c r="N55">
        <f t="shared" si="10"/>
        <v>47062.400000000001</v>
      </c>
      <c r="O55">
        <f t="shared" si="11"/>
        <v>97088</v>
      </c>
      <c r="Q55">
        <v>-41136</v>
      </c>
      <c r="R55">
        <v>-2512</v>
      </c>
      <c r="T55">
        <v>-16356.400000000001</v>
      </c>
      <c r="U55">
        <v>-787.40000000000146</v>
      </c>
      <c r="W55">
        <v>22002</v>
      </c>
      <c r="X55">
        <v>5412.5999999999995</v>
      </c>
      <c r="AF55">
        <v>47062.400000000001</v>
      </c>
      <c r="AG55">
        <v>1.3056282722513088</v>
      </c>
      <c r="AI55">
        <v>47062.400000000001</v>
      </c>
      <c r="AJ55">
        <v>1.3056282722513088</v>
      </c>
    </row>
    <row r="56" spans="2:38" x14ac:dyDescent="0.25">
      <c r="B56">
        <v>78886</v>
      </c>
      <c r="C56">
        <v>103625</v>
      </c>
      <c r="D56">
        <v>54159</v>
      </c>
      <c r="E56">
        <v>45490</v>
      </c>
      <c r="F56">
        <v>13661</v>
      </c>
      <c r="H56">
        <v>62230</v>
      </c>
      <c r="J56">
        <f t="shared" si="6"/>
        <v>59164.2</v>
      </c>
      <c r="K56">
        <f t="shared" si="7"/>
        <v>1.0518184983486636</v>
      </c>
      <c r="L56">
        <f t="shared" si="8"/>
        <v>103625</v>
      </c>
      <c r="M56">
        <f t="shared" si="9"/>
        <v>13661</v>
      </c>
      <c r="N56">
        <f t="shared" si="10"/>
        <v>59164.2</v>
      </c>
      <c r="O56">
        <f t="shared" si="11"/>
        <v>89964</v>
      </c>
      <c r="Q56">
        <v>-43181</v>
      </c>
      <c r="R56">
        <v>-5449</v>
      </c>
      <c r="T56">
        <v>-1991.4000000000015</v>
      </c>
      <c r="U56">
        <v>-1006.8000000000029</v>
      </c>
      <c r="W56">
        <v>27984.6</v>
      </c>
      <c r="X56">
        <v>1006.8</v>
      </c>
      <c r="AD56">
        <v>59164.2</v>
      </c>
      <c r="AE56">
        <v>1.0518184983486636</v>
      </c>
      <c r="AI56">
        <v>59164.2</v>
      </c>
      <c r="AJ56">
        <v>1.0518184983486636</v>
      </c>
    </row>
    <row r="57" spans="2:38" x14ac:dyDescent="0.25">
      <c r="B57">
        <v>31368</v>
      </c>
      <c r="C57">
        <v>93110</v>
      </c>
      <c r="D57">
        <v>110963</v>
      </c>
      <c r="E57">
        <v>11625</v>
      </c>
      <c r="F57">
        <v>83408</v>
      </c>
      <c r="H57">
        <v>118835</v>
      </c>
      <c r="J57">
        <f t="shared" si="6"/>
        <v>66094.8</v>
      </c>
      <c r="K57">
        <f t="shared" si="7"/>
        <v>1.7979477961957673</v>
      </c>
      <c r="L57">
        <f t="shared" si="8"/>
        <v>110963</v>
      </c>
      <c r="M57">
        <f t="shared" si="9"/>
        <v>11625</v>
      </c>
      <c r="N57">
        <f t="shared" si="10"/>
        <v>66094.8</v>
      </c>
      <c r="O57">
        <f t="shared" si="11"/>
        <v>99338</v>
      </c>
      <c r="Q57">
        <v>-11668</v>
      </c>
      <c r="R57">
        <v>115</v>
      </c>
      <c r="T57">
        <v>-20423.399999999994</v>
      </c>
      <c r="U57">
        <v>-903.80000000000291</v>
      </c>
      <c r="W57">
        <v>29016.200000000004</v>
      </c>
      <c r="X57">
        <v>4894.2000000000007</v>
      </c>
      <c r="AF57">
        <v>66094.8</v>
      </c>
      <c r="AG57">
        <v>1.7979477961957673</v>
      </c>
      <c r="AK57">
        <v>66094.8</v>
      </c>
      <c r="AL57">
        <v>1.7979477961957673</v>
      </c>
    </row>
    <row r="58" spans="2:38" x14ac:dyDescent="0.25">
      <c r="B58">
        <v>31429</v>
      </c>
      <c r="C58">
        <v>79864</v>
      </c>
      <c r="D58">
        <v>23660</v>
      </c>
      <c r="E58">
        <v>74038</v>
      </c>
      <c r="F58">
        <v>58907</v>
      </c>
      <c r="H58">
        <v>67111</v>
      </c>
      <c r="J58">
        <f t="shared" si="6"/>
        <v>53579.6</v>
      </c>
      <c r="K58">
        <f t="shared" si="7"/>
        <v>1.2525476114043406</v>
      </c>
      <c r="L58">
        <f t="shared" si="8"/>
        <v>79864</v>
      </c>
      <c r="M58">
        <f t="shared" si="9"/>
        <v>23660</v>
      </c>
      <c r="N58">
        <f t="shared" si="10"/>
        <v>53579.6</v>
      </c>
      <c r="O58">
        <f t="shared" si="11"/>
        <v>56204</v>
      </c>
      <c r="Q58">
        <v>-20219</v>
      </c>
      <c r="R58">
        <v>947</v>
      </c>
      <c r="T58">
        <v>1034</v>
      </c>
      <c r="U58">
        <v>35.799999999995634</v>
      </c>
      <c r="W58">
        <v>8457.6</v>
      </c>
      <c r="X58">
        <v>4230.6000000000004</v>
      </c>
      <c r="AD58">
        <v>53579.6</v>
      </c>
      <c r="AE58">
        <v>1.2525476114043406</v>
      </c>
      <c r="AK58">
        <v>53579.6</v>
      </c>
      <c r="AL58">
        <v>1.2525476114043406</v>
      </c>
    </row>
    <row r="59" spans="2:38" x14ac:dyDescent="0.25">
      <c r="B59">
        <v>82367</v>
      </c>
      <c r="C59">
        <v>63955</v>
      </c>
      <c r="D59">
        <v>84916</v>
      </c>
      <c r="E59">
        <v>33534</v>
      </c>
      <c r="F59">
        <v>51971</v>
      </c>
      <c r="H59">
        <v>103092</v>
      </c>
      <c r="J59">
        <f t="shared" si="6"/>
        <v>63348.6</v>
      </c>
      <c r="K59">
        <f t="shared" si="7"/>
        <v>1.6273761377520577</v>
      </c>
      <c r="L59">
        <f t="shared" si="8"/>
        <v>84916</v>
      </c>
      <c r="M59">
        <f t="shared" si="9"/>
        <v>33534</v>
      </c>
      <c r="N59">
        <f t="shared" si="10"/>
        <v>63348.6</v>
      </c>
      <c r="O59">
        <f t="shared" si="11"/>
        <v>51382</v>
      </c>
      <c r="Q59">
        <v>-4779</v>
      </c>
      <c r="R59">
        <v>284</v>
      </c>
      <c r="T59">
        <v>-14731.799999999996</v>
      </c>
      <c r="U59">
        <v>616.19999999999709</v>
      </c>
      <c r="W59">
        <v>24647</v>
      </c>
      <c r="X59">
        <v>5523</v>
      </c>
      <c r="AB59">
        <v>63348.6</v>
      </c>
      <c r="AC59">
        <v>1.6273761377520577</v>
      </c>
      <c r="AK59">
        <v>63348.6</v>
      </c>
      <c r="AL59">
        <v>1.6273761377520577</v>
      </c>
    </row>
    <row r="60" spans="2:38" x14ac:dyDescent="0.25">
      <c r="B60">
        <v>98915</v>
      </c>
      <c r="C60">
        <v>85995</v>
      </c>
      <c r="D60">
        <v>40182</v>
      </c>
      <c r="E60">
        <v>27586</v>
      </c>
      <c r="F60">
        <v>62101</v>
      </c>
      <c r="H60">
        <v>95472</v>
      </c>
      <c r="J60">
        <f t="shared" si="6"/>
        <v>62955.8</v>
      </c>
      <c r="K60">
        <f t="shared" si="7"/>
        <v>1.5164925233258888</v>
      </c>
      <c r="L60">
        <f t="shared" si="8"/>
        <v>98915</v>
      </c>
      <c r="M60">
        <f t="shared" si="9"/>
        <v>27586</v>
      </c>
      <c r="N60">
        <f t="shared" si="10"/>
        <v>62955.8</v>
      </c>
      <c r="O60">
        <f t="shared" si="11"/>
        <v>71329</v>
      </c>
      <c r="Q60">
        <v>-2313</v>
      </c>
      <c r="R60">
        <v>-361</v>
      </c>
      <c r="T60">
        <v>7261.4000000000015</v>
      </c>
      <c r="U60">
        <v>1476</v>
      </c>
      <c r="W60">
        <v>21285.4</v>
      </c>
      <c r="X60">
        <v>2532.8000000000002</v>
      </c>
      <c r="AD60">
        <v>62955.8</v>
      </c>
      <c r="AE60">
        <v>1.5164925233258888</v>
      </c>
      <c r="AK60">
        <v>62955.8</v>
      </c>
      <c r="AL60">
        <v>1.5164925233258888</v>
      </c>
    </row>
    <row r="61" spans="2:38" x14ac:dyDescent="0.25">
      <c r="B61">
        <v>71050</v>
      </c>
      <c r="C61">
        <v>48893</v>
      </c>
      <c r="D61">
        <v>98363</v>
      </c>
      <c r="E61">
        <v>48413</v>
      </c>
      <c r="F61">
        <v>74563</v>
      </c>
      <c r="H61">
        <v>117376</v>
      </c>
      <c r="J61">
        <f t="shared" si="6"/>
        <v>68256.399999999994</v>
      </c>
      <c r="K61">
        <f t="shared" si="7"/>
        <v>1.719633616774398</v>
      </c>
      <c r="L61">
        <f t="shared" si="8"/>
        <v>98363</v>
      </c>
      <c r="M61">
        <f t="shared" si="9"/>
        <v>48413</v>
      </c>
      <c r="N61">
        <f t="shared" si="10"/>
        <v>68256.399999999994</v>
      </c>
      <c r="O61">
        <f t="shared" si="11"/>
        <v>49950</v>
      </c>
      <c r="Q61">
        <v>-2672</v>
      </c>
      <c r="R61">
        <v>283</v>
      </c>
      <c r="T61">
        <v>-14276.600000000006</v>
      </c>
      <c r="U61">
        <v>1874.1999999999971</v>
      </c>
      <c r="W61">
        <v>22650.6</v>
      </c>
      <c r="X61">
        <v>3131</v>
      </c>
      <c r="AB61">
        <v>68256.399999999994</v>
      </c>
      <c r="AC61">
        <v>1.719633616774398</v>
      </c>
      <c r="AK61">
        <v>68256.399999999994</v>
      </c>
      <c r="AL61">
        <v>1.719633616774398</v>
      </c>
    </row>
    <row r="62" spans="2:38" x14ac:dyDescent="0.25">
      <c r="B62">
        <v>86550</v>
      </c>
      <c r="C62">
        <v>37145</v>
      </c>
      <c r="D62">
        <v>92537</v>
      </c>
      <c r="E62">
        <v>36038</v>
      </c>
      <c r="F62">
        <v>83531</v>
      </c>
      <c r="H62">
        <v>129586</v>
      </c>
      <c r="J62">
        <f t="shared" si="6"/>
        <v>67160.2</v>
      </c>
      <c r="K62">
        <f t="shared" si="7"/>
        <v>1.9295058680587611</v>
      </c>
      <c r="L62">
        <f t="shared" si="8"/>
        <v>92537</v>
      </c>
      <c r="M62">
        <f t="shared" si="9"/>
        <v>36038</v>
      </c>
      <c r="N62">
        <f t="shared" si="10"/>
        <v>67160.2</v>
      </c>
      <c r="O62">
        <f t="shared" si="11"/>
        <v>56499</v>
      </c>
      <c r="Q62">
        <v>-12356</v>
      </c>
      <c r="R62">
        <v>6967</v>
      </c>
      <c r="T62">
        <v>-28558.400000000009</v>
      </c>
      <c r="U62">
        <v>1053.3999999999942</v>
      </c>
      <c r="W62">
        <v>28558.400000000001</v>
      </c>
      <c r="X62">
        <v>1111</v>
      </c>
      <c r="AB62">
        <v>67160.2</v>
      </c>
      <c r="AC62">
        <v>1.9295058680587611</v>
      </c>
      <c r="AK62">
        <v>67160.2</v>
      </c>
      <c r="AL62">
        <v>1.9295058680587611</v>
      </c>
    </row>
    <row r="63" spans="2:38" x14ac:dyDescent="0.25">
      <c r="B63">
        <v>51242</v>
      </c>
      <c r="C63">
        <v>37371</v>
      </c>
      <c r="D63">
        <v>17147</v>
      </c>
      <c r="E63">
        <v>47204</v>
      </c>
      <c r="F63">
        <v>96647</v>
      </c>
      <c r="H63">
        <v>85416</v>
      </c>
      <c r="J63">
        <f t="shared" si="6"/>
        <v>49922.2</v>
      </c>
      <c r="K63">
        <f t="shared" si="7"/>
        <v>1.7109822884408139</v>
      </c>
      <c r="L63">
        <f t="shared" si="8"/>
        <v>96647</v>
      </c>
      <c r="M63">
        <f t="shared" si="9"/>
        <v>17147</v>
      </c>
      <c r="N63">
        <f t="shared" si="10"/>
        <v>49922.2</v>
      </c>
      <c r="O63">
        <f t="shared" si="11"/>
        <v>79500</v>
      </c>
      <c r="Q63">
        <v>33018</v>
      </c>
      <c r="R63">
        <v>6290</v>
      </c>
      <c r="T63">
        <v>3674.1999999999971</v>
      </c>
      <c r="U63">
        <v>6678.5999999999985</v>
      </c>
      <c r="W63">
        <v>23018.2</v>
      </c>
      <c r="X63">
        <v>8212.6</v>
      </c>
      <c r="Z63">
        <v>49922.2</v>
      </c>
      <c r="AA63">
        <v>1.7109822884408139</v>
      </c>
      <c r="AK63">
        <v>49922.2</v>
      </c>
      <c r="AL63">
        <v>1.7109822884408139</v>
      </c>
    </row>
    <row r="64" spans="2:38" x14ac:dyDescent="0.25">
      <c r="B64">
        <v>12177</v>
      </c>
      <c r="C64">
        <v>101944</v>
      </c>
      <c r="D64">
        <v>44234</v>
      </c>
      <c r="E64">
        <v>26454</v>
      </c>
      <c r="F64">
        <v>102562</v>
      </c>
      <c r="H64">
        <v>116941</v>
      </c>
      <c r="J64">
        <f t="shared" si="6"/>
        <v>57474.2</v>
      </c>
      <c r="K64">
        <f t="shared" si="7"/>
        <v>2.0346694690835192</v>
      </c>
      <c r="L64">
        <f t="shared" si="8"/>
        <v>102562</v>
      </c>
      <c r="M64">
        <f t="shared" si="9"/>
        <v>12177</v>
      </c>
      <c r="N64">
        <f t="shared" si="10"/>
        <v>57474.2</v>
      </c>
      <c r="O64">
        <f t="shared" si="11"/>
        <v>90385</v>
      </c>
      <c r="Q64">
        <v>15220</v>
      </c>
      <c r="R64">
        <v>518</v>
      </c>
      <c r="T64">
        <v>-2525.2000000000044</v>
      </c>
      <c r="U64">
        <v>-1751.8000000000029</v>
      </c>
      <c r="W64">
        <v>13482</v>
      </c>
      <c r="X64">
        <v>2929</v>
      </c>
      <c r="AD64">
        <v>57474.2</v>
      </c>
      <c r="AE64">
        <v>2.0346694690835192</v>
      </c>
      <c r="AK64">
        <v>57474.2</v>
      </c>
      <c r="AL64">
        <v>2.0346694690835192</v>
      </c>
    </row>
    <row r="65" spans="2:38" x14ac:dyDescent="0.25">
      <c r="B65">
        <v>82842</v>
      </c>
      <c r="C65">
        <v>17423</v>
      </c>
      <c r="D65">
        <v>14361</v>
      </c>
      <c r="E65">
        <v>81123</v>
      </c>
      <c r="F65">
        <v>56666</v>
      </c>
      <c r="H65">
        <v>75575</v>
      </c>
      <c r="J65">
        <f t="shared" si="6"/>
        <v>50483</v>
      </c>
      <c r="K65">
        <f t="shared" si="7"/>
        <v>1.4970386070558406</v>
      </c>
      <c r="L65">
        <f t="shared" si="8"/>
        <v>82842</v>
      </c>
      <c r="M65">
        <f t="shared" si="9"/>
        <v>14361</v>
      </c>
      <c r="N65">
        <f t="shared" si="10"/>
        <v>50483</v>
      </c>
      <c r="O65">
        <f t="shared" si="11"/>
        <v>68481</v>
      </c>
      <c r="Q65">
        <v>-57511</v>
      </c>
      <c r="R65">
        <v>-4165</v>
      </c>
      <c r="T65">
        <v>-29171.800000000003</v>
      </c>
      <c r="U65">
        <v>-189.19999999999709</v>
      </c>
      <c r="W65">
        <v>37216.600000000006</v>
      </c>
      <c r="X65">
        <v>1799.2</v>
      </c>
      <c r="AF65">
        <v>50483</v>
      </c>
      <c r="AG65">
        <v>1.4970386070558406</v>
      </c>
      <c r="AK65">
        <v>50483</v>
      </c>
      <c r="AL65">
        <v>1.4970386070558406</v>
      </c>
    </row>
    <row r="66" spans="2:38" x14ac:dyDescent="0.25">
      <c r="B66">
        <v>93605</v>
      </c>
      <c r="C66">
        <v>56302</v>
      </c>
      <c r="D66">
        <v>35518</v>
      </c>
      <c r="E66">
        <v>89005</v>
      </c>
      <c r="F66">
        <v>54124</v>
      </c>
      <c r="H66">
        <v>77301</v>
      </c>
      <c r="J66">
        <f t="shared" ref="J66:J101" si="12">AVERAGE(B66:F66)</f>
        <v>65710.8</v>
      </c>
      <c r="K66">
        <f t="shared" ref="K66:K97" si="13">H66/J66</f>
        <v>1.1763819646085574</v>
      </c>
      <c r="L66">
        <f t="shared" ref="L66:L101" si="14">MAX(B66:F66)</f>
        <v>93605</v>
      </c>
      <c r="M66">
        <f t="shared" ref="M66:M101" si="15">MIN(B66:F66)</f>
        <v>35518</v>
      </c>
      <c r="N66">
        <f t="shared" ref="N66:N101" si="16">AVERAGE(B66:F66)</f>
        <v>65710.8</v>
      </c>
      <c r="O66">
        <f t="shared" ref="O66:O101" si="17">L66-M66</f>
        <v>58087</v>
      </c>
      <c r="Q66">
        <v>-38688</v>
      </c>
      <c r="R66">
        <v>-9302</v>
      </c>
      <c r="T66">
        <v>-3341.3999999999942</v>
      </c>
      <c r="U66">
        <v>1081</v>
      </c>
      <c r="W66">
        <v>16101.800000000001</v>
      </c>
      <c r="X66">
        <v>1081</v>
      </c>
      <c r="AF66">
        <v>65710.8</v>
      </c>
      <c r="AG66">
        <v>1.1763819646085574</v>
      </c>
      <c r="AI66">
        <v>65710.8</v>
      </c>
      <c r="AJ66">
        <v>1.1763819646085574</v>
      </c>
    </row>
    <row r="67" spans="2:38" x14ac:dyDescent="0.25">
      <c r="B67">
        <v>12416</v>
      </c>
      <c r="C67">
        <v>11191</v>
      </c>
      <c r="D67">
        <v>73714</v>
      </c>
      <c r="E67">
        <v>18355</v>
      </c>
      <c r="F67">
        <v>98954</v>
      </c>
      <c r="H67">
        <v>82164</v>
      </c>
      <c r="J67">
        <f t="shared" si="12"/>
        <v>42926</v>
      </c>
      <c r="K67">
        <f t="shared" si="13"/>
        <v>1.9140847039090527</v>
      </c>
      <c r="L67">
        <f t="shared" si="14"/>
        <v>98954</v>
      </c>
      <c r="M67">
        <f t="shared" si="15"/>
        <v>11191</v>
      </c>
      <c r="N67">
        <f t="shared" si="16"/>
        <v>42926</v>
      </c>
      <c r="O67">
        <f t="shared" si="17"/>
        <v>87763</v>
      </c>
      <c r="Q67">
        <v>-15867</v>
      </c>
      <c r="R67">
        <v>-622</v>
      </c>
      <c r="T67">
        <v>-44231.8</v>
      </c>
      <c r="U67">
        <v>-772</v>
      </c>
      <c r="W67">
        <v>44231.8</v>
      </c>
      <c r="X67">
        <v>1211.2</v>
      </c>
      <c r="AB67">
        <v>42926</v>
      </c>
      <c r="AC67">
        <v>1.9140847039090527</v>
      </c>
      <c r="AK67">
        <v>42926</v>
      </c>
      <c r="AL67">
        <v>1.9140847039090527</v>
      </c>
    </row>
    <row r="68" spans="2:38" x14ac:dyDescent="0.25">
      <c r="B68">
        <v>42254</v>
      </c>
      <c r="C68">
        <v>67076</v>
      </c>
      <c r="D68">
        <v>57431</v>
      </c>
      <c r="E68">
        <v>104322</v>
      </c>
      <c r="F68">
        <v>65124</v>
      </c>
      <c r="H68">
        <v>97621</v>
      </c>
      <c r="J68">
        <f t="shared" si="12"/>
        <v>67241.399999999994</v>
      </c>
      <c r="K68">
        <f t="shared" si="13"/>
        <v>1.4517990404720902</v>
      </c>
      <c r="L68">
        <f t="shared" si="14"/>
        <v>104322</v>
      </c>
      <c r="M68">
        <f t="shared" si="15"/>
        <v>42254</v>
      </c>
      <c r="N68">
        <f t="shared" si="16"/>
        <v>67241.399999999994</v>
      </c>
      <c r="O68">
        <f t="shared" si="17"/>
        <v>62068</v>
      </c>
      <c r="Q68">
        <v>29110</v>
      </c>
      <c r="R68">
        <v>-152</v>
      </c>
      <c r="T68">
        <v>16983.599999999991</v>
      </c>
      <c r="U68">
        <v>-872.80000000000291</v>
      </c>
      <c r="W68">
        <v>44202.000000000007</v>
      </c>
      <c r="X68">
        <v>4202</v>
      </c>
      <c r="Z68">
        <v>67241.399999999994</v>
      </c>
      <c r="AA68">
        <v>1.4517990404720902</v>
      </c>
      <c r="AK68">
        <v>67241.399999999994</v>
      </c>
      <c r="AL68">
        <v>1.4517990404720902</v>
      </c>
    </row>
    <row r="69" spans="2:38" x14ac:dyDescent="0.25">
      <c r="B69">
        <v>88446</v>
      </c>
      <c r="C69">
        <v>102635</v>
      </c>
      <c r="D69">
        <v>64283</v>
      </c>
      <c r="E69">
        <v>14648</v>
      </c>
      <c r="F69">
        <v>74664</v>
      </c>
      <c r="H69">
        <v>104188</v>
      </c>
      <c r="J69">
        <f t="shared" si="12"/>
        <v>68935.199999999997</v>
      </c>
      <c r="K69">
        <f t="shared" si="13"/>
        <v>1.5113904072230153</v>
      </c>
      <c r="L69">
        <f t="shared" si="14"/>
        <v>102635</v>
      </c>
      <c r="M69">
        <f t="shared" si="15"/>
        <v>14648</v>
      </c>
      <c r="N69">
        <f t="shared" si="16"/>
        <v>68935.199999999997</v>
      </c>
      <c r="O69">
        <f t="shared" si="17"/>
        <v>87987</v>
      </c>
      <c r="Q69">
        <v>1606</v>
      </c>
      <c r="R69">
        <v>464</v>
      </c>
      <c r="T69">
        <v>15725.399999999994</v>
      </c>
      <c r="U69">
        <v>325.39999999999418</v>
      </c>
      <c r="W69">
        <v>40201.4</v>
      </c>
      <c r="X69">
        <v>2725.4</v>
      </c>
      <c r="AD69">
        <v>68935.199999999997</v>
      </c>
      <c r="AE69">
        <v>1.5113904072230153</v>
      </c>
      <c r="AK69">
        <v>68935.199999999997</v>
      </c>
      <c r="AL69">
        <v>1.5113904072230153</v>
      </c>
    </row>
    <row r="70" spans="2:38" x14ac:dyDescent="0.25">
      <c r="B70">
        <v>62727</v>
      </c>
      <c r="C70">
        <v>98693</v>
      </c>
      <c r="D70">
        <v>21788</v>
      </c>
      <c r="E70">
        <v>56118</v>
      </c>
      <c r="F70">
        <v>52586</v>
      </c>
      <c r="H70">
        <v>130747</v>
      </c>
      <c r="J70">
        <f t="shared" si="12"/>
        <v>58382.400000000001</v>
      </c>
      <c r="K70">
        <f t="shared" si="13"/>
        <v>2.2394934089725669</v>
      </c>
      <c r="L70">
        <f t="shared" si="14"/>
        <v>98693</v>
      </c>
      <c r="M70">
        <f t="shared" si="15"/>
        <v>21788</v>
      </c>
      <c r="N70">
        <f t="shared" si="16"/>
        <v>58382.400000000001</v>
      </c>
      <c r="O70">
        <f t="shared" si="17"/>
        <v>76905</v>
      </c>
      <c r="Q70">
        <v>69616</v>
      </c>
      <c r="R70">
        <v>288</v>
      </c>
      <c r="T70">
        <v>621.59999999999854</v>
      </c>
      <c r="U70">
        <v>194.59999999999854</v>
      </c>
      <c r="W70">
        <v>24550.400000000001</v>
      </c>
      <c r="X70">
        <v>2895.8</v>
      </c>
      <c r="Z70">
        <v>58382.400000000001</v>
      </c>
      <c r="AA70">
        <v>2.2394934089725669</v>
      </c>
      <c r="AK70">
        <v>58382.400000000001</v>
      </c>
      <c r="AL70">
        <v>2.2394934089725669</v>
      </c>
    </row>
    <row r="71" spans="2:38" x14ac:dyDescent="0.25">
      <c r="B71">
        <v>63820</v>
      </c>
      <c r="C71">
        <v>37842</v>
      </c>
      <c r="D71">
        <v>46848</v>
      </c>
      <c r="E71">
        <v>101862</v>
      </c>
      <c r="F71">
        <v>99435</v>
      </c>
      <c r="H71">
        <v>106399</v>
      </c>
      <c r="J71">
        <f t="shared" si="12"/>
        <v>69961.399999999994</v>
      </c>
      <c r="K71">
        <f t="shared" si="13"/>
        <v>1.5208243402790682</v>
      </c>
      <c r="L71">
        <f t="shared" si="14"/>
        <v>101862</v>
      </c>
      <c r="M71">
        <f t="shared" si="15"/>
        <v>37842</v>
      </c>
      <c r="N71">
        <f t="shared" si="16"/>
        <v>69961.399999999994</v>
      </c>
      <c r="O71">
        <f t="shared" si="17"/>
        <v>64020</v>
      </c>
      <c r="Q71">
        <v>19684</v>
      </c>
      <c r="R71">
        <v>3841</v>
      </c>
      <c r="T71">
        <v>-13580.200000000012</v>
      </c>
      <c r="U71">
        <v>1449.7999999999884</v>
      </c>
      <c r="W71">
        <v>24791</v>
      </c>
      <c r="X71">
        <v>3224.6</v>
      </c>
      <c r="AB71">
        <v>69961.399999999994</v>
      </c>
      <c r="AC71">
        <v>1.5208243402790682</v>
      </c>
      <c r="AK71">
        <v>69961.399999999994</v>
      </c>
      <c r="AL71">
        <v>1.5208243402790682</v>
      </c>
    </row>
    <row r="72" spans="2:38" x14ac:dyDescent="0.25">
      <c r="B72">
        <v>50647</v>
      </c>
      <c r="C72">
        <v>46820</v>
      </c>
      <c r="D72">
        <v>16532</v>
      </c>
      <c r="E72">
        <v>48529</v>
      </c>
      <c r="F72">
        <v>66296</v>
      </c>
      <c r="H72">
        <v>73495</v>
      </c>
      <c r="J72">
        <f t="shared" si="12"/>
        <v>45764.800000000003</v>
      </c>
      <c r="K72">
        <f t="shared" si="13"/>
        <v>1.6059285739258118</v>
      </c>
      <c r="L72">
        <f t="shared" si="14"/>
        <v>66296</v>
      </c>
      <c r="M72">
        <f t="shared" si="15"/>
        <v>16532</v>
      </c>
      <c r="N72">
        <f t="shared" si="16"/>
        <v>45764.800000000003</v>
      </c>
      <c r="O72">
        <f t="shared" si="17"/>
        <v>49764</v>
      </c>
      <c r="Q72">
        <v>-11990</v>
      </c>
      <c r="R72">
        <v>15</v>
      </c>
      <c r="T72">
        <v>-15218.599999999999</v>
      </c>
      <c r="U72">
        <v>2583</v>
      </c>
      <c r="W72">
        <v>16645</v>
      </c>
      <c r="X72">
        <v>2583</v>
      </c>
      <c r="Z72">
        <v>45764.800000000003</v>
      </c>
      <c r="AA72">
        <v>1.6059285739258118</v>
      </c>
      <c r="AK72">
        <v>45764.800000000003</v>
      </c>
      <c r="AL72">
        <v>1.6059285739258118</v>
      </c>
    </row>
    <row r="73" spans="2:38" x14ac:dyDescent="0.25">
      <c r="B73">
        <v>40549</v>
      </c>
      <c r="C73">
        <v>44427</v>
      </c>
      <c r="D73">
        <v>42801</v>
      </c>
      <c r="E73">
        <v>28026</v>
      </c>
      <c r="F73">
        <v>69891</v>
      </c>
      <c r="H73">
        <v>111289</v>
      </c>
      <c r="J73">
        <f t="shared" si="12"/>
        <v>45138.8</v>
      </c>
      <c r="K73">
        <f t="shared" si="13"/>
        <v>2.4654842397228105</v>
      </c>
      <c r="L73">
        <f t="shared" si="14"/>
        <v>69891</v>
      </c>
      <c r="M73">
        <f t="shared" si="15"/>
        <v>28026</v>
      </c>
      <c r="N73">
        <f t="shared" si="16"/>
        <v>45138.8</v>
      </c>
      <c r="O73">
        <f t="shared" si="17"/>
        <v>41865</v>
      </c>
      <c r="Q73">
        <v>36382</v>
      </c>
      <c r="R73">
        <v>7093</v>
      </c>
      <c r="T73">
        <v>-15106.599999999999</v>
      </c>
      <c r="U73">
        <v>1313.2000000000044</v>
      </c>
      <c r="W73">
        <v>21856.6</v>
      </c>
      <c r="X73">
        <v>1313.2</v>
      </c>
      <c r="Z73">
        <v>45138.8</v>
      </c>
      <c r="AA73">
        <v>2.4654842397228105</v>
      </c>
      <c r="AK73">
        <v>45138.8</v>
      </c>
      <c r="AL73">
        <v>2.4654842397228105</v>
      </c>
    </row>
    <row r="74" spans="2:38" x14ac:dyDescent="0.25">
      <c r="B74">
        <v>64989</v>
      </c>
      <c r="C74">
        <v>27652</v>
      </c>
      <c r="D74">
        <v>86507</v>
      </c>
      <c r="E74">
        <v>48858</v>
      </c>
      <c r="F74">
        <v>75506</v>
      </c>
      <c r="H74">
        <v>89219</v>
      </c>
      <c r="J74">
        <f t="shared" si="12"/>
        <v>60702.400000000001</v>
      </c>
      <c r="K74">
        <f t="shared" si="13"/>
        <v>1.4697771422546719</v>
      </c>
      <c r="L74">
        <f t="shared" si="14"/>
        <v>86507</v>
      </c>
      <c r="M74">
        <f t="shared" si="15"/>
        <v>27652</v>
      </c>
      <c r="N74">
        <f t="shared" si="16"/>
        <v>60702.400000000001</v>
      </c>
      <c r="O74">
        <f t="shared" si="17"/>
        <v>58855</v>
      </c>
      <c r="Q74">
        <v>8654</v>
      </c>
      <c r="R74">
        <v>305</v>
      </c>
      <c r="T74">
        <v>25352.200000000004</v>
      </c>
      <c r="U74">
        <v>3040</v>
      </c>
      <c r="W74">
        <v>38804.199999999997</v>
      </c>
      <c r="X74">
        <v>3172.4</v>
      </c>
      <c r="AD74">
        <v>60702.400000000001</v>
      </c>
      <c r="AE74">
        <v>1.4697771422546719</v>
      </c>
      <c r="AK74">
        <v>60702.400000000001</v>
      </c>
      <c r="AL74">
        <v>1.4697771422546719</v>
      </c>
    </row>
    <row r="75" spans="2:38" x14ac:dyDescent="0.25">
      <c r="B75">
        <v>34098</v>
      </c>
      <c r="C75">
        <v>97821</v>
      </c>
      <c r="D75">
        <v>12845</v>
      </c>
      <c r="E75">
        <v>9846</v>
      </c>
      <c r="F75">
        <v>91831</v>
      </c>
      <c r="H75">
        <v>69636</v>
      </c>
      <c r="J75">
        <f t="shared" si="12"/>
        <v>49288.2</v>
      </c>
      <c r="K75">
        <f t="shared" si="13"/>
        <v>1.4128330918962348</v>
      </c>
      <c r="L75">
        <f t="shared" si="14"/>
        <v>97821</v>
      </c>
      <c r="M75">
        <f t="shared" si="15"/>
        <v>9846</v>
      </c>
      <c r="N75">
        <f t="shared" si="16"/>
        <v>49288.2</v>
      </c>
      <c r="O75">
        <f t="shared" si="17"/>
        <v>87975</v>
      </c>
      <c r="Q75">
        <v>-7854</v>
      </c>
      <c r="R75">
        <v>689</v>
      </c>
      <c r="T75">
        <v>-2716.2000000000044</v>
      </c>
      <c r="U75">
        <v>1825.1999999999971</v>
      </c>
      <c r="W75">
        <v>26870.199999999997</v>
      </c>
      <c r="X75">
        <v>2538</v>
      </c>
      <c r="AD75">
        <v>49288.2</v>
      </c>
      <c r="AE75">
        <v>1.4128330918962348</v>
      </c>
      <c r="AK75">
        <v>49288.2</v>
      </c>
      <c r="AL75">
        <v>1.4128330918962348</v>
      </c>
    </row>
    <row r="76" spans="2:38" x14ac:dyDescent="0.25">
      <c r="B76">
        <v>49578</v>
      </c>
      <c r="C76">
        <v>30696</v>
      </c>
      <c r="D76">
        <v>54891</v>
      </c>
      <c r="E76">
        <v>12567</v>
      </c>
      <c r="F76">
        <v>68655</v>
      </c>
      <c r="H76">
        <v>83941</v>
      </c>
      <c r="J76">
        <f t="shared" si="12"/>
        <v>43277.4</v>
      </c>
      <c r="K76">
        <f t="shared" si="13"/>
        <v>1.9396035806217564</v>
      </c>
      <c r="L76">
        <f t="shared" si="14"/>
        <v>68655</v>
      </c>
      <c r="M76">
        <f t="shared" si="15"/>
        <v>12567</v>
      </c>
      <c r="N76">
        <f t="shared" si="16"/>
        <v>43277.4</v>
      </c>
      <c r="O76">
        <f t="shared" si="17"/>
        <v>56088</v>
      </c>
      <c r="Q76">
        <v>8419</v>
      </c>
      <c r="R76">
        <v>-4189</v>
      </c>
      <c r="T76">
        <v>-9145.1999999999971</v>
      </c>
      <c r="U76">
        <v>-1029.4000000000015</v>
      </c>
      <c r="W76">
        <v>50790</v>
      </c>
      <c r="X76">
        <v>1213.4000000000001</v>
      </c>
      <c r="Z76">
        <v>43277.4</v>
      </c>
      <c r="AA76">
        <v>1.9396035806217564</v>
      </c>
      <c r="AK76">
        <v>43277.4</v>
      </c>
      <c r="AL76">
        <v>1.9396035806217564</v>
      </c>
    </row>
    <row r="77" spans="2:38" x14ac:dyDescent="0.25">
      <c r="B77">
        <v>107923</v>
      </c>
      <c r="C77">
        <v>86302</v>
      </c>
      <c r="D77">
        <v>62461</v>
      </c>
      <c r="E77">
        <v>38927</v>
      </c>
      <c r="F77">
        <v>57447</v>
      </c>
      <c r="H77">
        <v>99653</v>
      </c>
      <c r="J77">
        <f t="shared" si="12"/>
        <v>70612</v>
      </c>
      <c r="K77">
        <f t="shared" si="13"/>
        <v>1.4112757038463717</v>
      </c>
      <c r="L77">
        <f t="shared" si="14"/>
        <v>107923</v>
      </c>
      <c r="M77">
        <f t="shared" si="15"/>
        <v>38927</v>
      </c>
      <c r="N77">
        <f t="shared" si="16"/>
        <v>70612</v>
      </c>
      <c r="O77">
        <f t="shared" si="17"/>
        <v>68996</v>
      </c>
      <c r="Q77">
        <v>-15352</v>
      </c>
      <c r="R77">
        <v>97</v>
      </c>
      <c r="T77">
        <v>-2671.3999999999942</v>
      </c>
      <c r="U77">
        <v>-122.80000000000291</v>
      </c>
      <c r="W77">
        <v>29606.199999999997</v>
      </c>
      <c r="X77">
        <v>874.8</v>
      </c>
      <c r="AF77">
        <v>70612</v>
      </c>
      <c r="AG77">
        <v>1.4112757038463717</v>
      </c>
      <c r="AK77">
        <v>70612</v>
      </c>
      <c r="AL77">
        <v>1.4112757038463717</v>
      </c>
    </row>
    <row r="78" spans="2:38" x14ac:dyDescent="0.25">
      <c r="B78">
        <v>91349</v>
      </c>
      <c r="C78">
        <v>21938</v>
      </c>
      <c r="D78">
        <v>75001</v>
      </c>
      <c r="E78">
        <v>31025</v>
      </c>
      <c r="F78">
        <v>44118</v>
      </c>
      <c r="H78">
        <v>116168</v>
      </c>
      <c r="J78">
        <f t="shared" si="12"/>
        <v>52686.2</v>
      </c>
      <c r="K78">
        <f t="shared" si="13"/>
        <v>2.204903750887329</v>
      </c>
      <c r="L78">
        <f t="shared" si="14"/>
        <v>91349</v>
      </c>
      <c r="M78">
        <f t="shared" si="15"/>
        <v>21938</v>
      </c>
      <c r="N78">
        <f t="shared" si="16"/>
        <v>52686.2</v>
      </c>
      <c r="O78">
        <f t="shared" si="17"/>
        <v>69411</v>
      </c>
      <c r="Q78">
        <v>-7201</v>
      </c>
      <c r="R78">
        <v>9630</v>
      </c>
      <c r="T78">
        <v>-19268.800000000003</v>
      </c>
      <c r="U78">
        <v>67.599999999998545</v>
      </c>
      <c r="W78">
        <v>33001.599999999999</v>
      </c>
      <c r="X78">
        <v>1121.5999999999999</v>
      </c>
      <c r="AF78">
        <v>52686.2</v>
      </c>
      <c r="AG78">
        <v>2.204903750887329</v>
      </c>
      <c r="AK78">
        <v>52686.2</v>
      </c>
      <c r="AL78">
        <v>2.204903750887329</v>
      </c>
    </row>
    <row r="79" spans="2:38" x14ac:dyDescent="0.25">
      <c r="B79">
        <v>96382</v>
      </c>
      <c r="C79">
        <v>67174</v>
      </c>
      <c r="D79">
        <v>16030</v>
      </c>
      <c r="E79">
        <v>80646</v>
      </c>
      <c r="F79">
        <v>111060</v>
      </c>
      <c r="H79">
        <v>91029</v>
      </c>
      <c r="J79">
        <f t="shared" si="12"/>
        <v>74258.399999999994</v>
      </c>
      <c r="K79">
        <f t="shared" si="13"/>
        <v>1.2258411169645456</v>
      </c>
      <c r="L79">
        <f t="shared" si="14"/>
        <v>111060</v>
      </c>
      <c r="M79">
        <f t="shared" si="15"/>
        <v>16030</v>
      </c>
      <c r="N79">
        <f t="shared" si="16"/>
        <v>74258.399999999994</v>
      </c>
      <c r="O79">
        <f t="shared" si="17"/>
        <v>95030</v>
      </c>
      <c r="Q79">
        <v>-7740</v>
      </c>
      <c r="R79">
        <v>-3424</v>
      </c>
      <c r="T79">
        <v>-6528</v>
      </c>
      <c r="U79">
        <v>1774.3999999999942</v>
      </c>
      <c r="W79">
        <v>16622.8</v>
      </c>
      <c r="X79">
        <v>3584.4</v>
      </c>
      <c r="AB79">
        <v>74258.399999999994</v>
      </c>
      <c r="AC79">
        <v>1.2258411169645456</v>
      </c>
      <c r="AI79">
        <v>74258.399999999994</v>
      </c>
      <c r="AJ79">
        <v>1.2258411169645456</v>
      </c>
    </row>
    <row r="80" spans="2:38" x14ac:dyDescent="0.25">
      <c r="B80">
        <v>114557</v>
      </c>
      <c r="C80">
        <v>95179</v>
      </c>
      <c r="D80">
        <v>92447</v>
      </c>
      <c r="E80">
        <v>109559</v>
      </c>
      <c r="F80">
        <v>57292</v>
      </c>
      <c r="H80">
        <v>120912</v>
      </c>
      <c r="J80">
        <f t="shared" si="12"/>
        <v>93806.8</v>
      </c>
      <c r="K80">
        <f t="shared" si="13"/>
        <v>1.2889470699352286</v>
      </c>
      <c r="L80">
        <f t="shared" si="14"/>
        <v>114557</v>
      </c>
      <c r="M80">
        <f t="shared" si="15"/>
        <v>57292</v>
      </c>
      <c r="N80">
        <f t="shared" si="16"/>
        <v>93806.8</v>
      </c>
      <c r="O80">
        <f t="shared" si="17"/>
        <v>57265</v>
      </c>
      <c r="Q80">
        <v>34320</v>
      </c>
      <c r="R80">
        <v>98</v>
      </c>
      <c r="T80">
        <v>14594.800000000003</v>
      </c>
      <c r="U80">
        <v>-694.19999999999709</v>
      </c>
      <c r="W80">
        <v>29669.599999999999</v>
      </c>
      <c r="X80">
        <v>2890.6000000000004</v>
      </c>
      <c r="AB80">
        <v>93806.8</v>
      </c>
      <c r="AC80">
        <v>1.2889470699352286</v>
      </c>
      <c r="AI80">
        <v>93806.8</v>
      </c>
      <c r="AJ80">
        <v>1.2889470699352286</v>
      </c>
    </row>
    <row r="81" spans="2:38" x14ac:dyDescent="0.25">
      <c r="B81">
        <v>57761</v>
      </c>
      <c r="C81">
        <v>92299</v>
      </c>
      <c r="D81">
        <v>36943</v>
      </c>
      <c r="E81">
        <v>64757</v>
      </c>
      <c r="F81">
        <v>110712</v>
      </c>
      <c r="H81">
        <v>150121</v>
      </c>
      <c r="J81">
        <f t="shared" si="12"/>
        <v>72494.399999999994</v>
      </c>
      <c r="K81">
        <f t="shared" si="13"/>
        <v>2.0707944337769542</v>
      </c>
      <c r="L81">
        <f t="shared" si="14"/>
        <v>110712</v>
      </c>
      <c r="M81">
        <f t="shared" si="15"/>
        <v>36943</v>
      </c>
      <c r="N81">
        <f t="shared" si="16"/>
        <v>72494.399999999994</v>
      </c>
      <c r="O81">
        <f t="shared" si="17"/>
        <v>73769</v>
      </c>
      <c r="Q81">
        <v>47293</v>
      </c>
      <c r="R81">
        <v>7613</v>
      </c>
      <c r="T81">
        <v>4401.5999999999913</v>
      </c>
      <c r="U81">
        <v>1467.3999999999942</v>
      </c>
      <c r="W81">
        <v>18049.599999999999</v>
      </c>
      <c r="X81">
        <v>7129.4</v>
      </c>
      <c r="AF81">
        <v>72494.399999999994</v>
      </c>
      <c r="AG81">
        <v>2.0707944337769542</v>
      </c>
      <c r="AK81">
        <v>72494.399999999994</v>
      </c>
      <c r="AL81">
        <v>2.0707944337769542</v>
      </c>
    </row>
    <row r="82" spans="2:38" x14ac:dyDescent="0.25">
      <c r="B82">
        <v>110103</v>
      </c>
      <c r="C82">
        <v>92223</v>
      </c>
      <c r="D82">
        <v>15969</v>
      </c>
      <c r="E82">
        <v>13733</v>
      </c>
      <c r="F82">
        <v>77432</v>
      </c>
      <c r="H82">
        <v>133429</v>
      </c>
      <c r="J82">
        <f t="shared" si="12"/>
        <v>61892</v>
      </c>
      <c r="K82">
        <f t="shared" si="13"/>
        <v>2.1558359723389131</v>
      </c>
      <c r="L82">
        <f t="shared" si="14"/>
        <v>110103</v>
      </c>
      <c r="M82">
        <f t="shared" si="15"/>
        <v>13733</v>
      </c>
      <c r="N82">
        <f t="shared" si="16"/>
        <v>61892</v>
      </c>
      <c r="O82">
        <f t="shared" si="17"/>
        <v>96370</v>
      </c>
      <c r="Q82">
        <v>78694</v>
      </c>
      <c r="R82">
        <v>-1251</v>
      </c>
      <c r="T82">
        <v>9272.5999999999985</v>
      </c>
      <c r="U82">
        <v>2351.8000000000029</v>
      </c>
      <c r="W82">
        <v>25499.800000000003</v>
      </c>
      <c r="X82">
        <v>2351.8000000000002</v>
      </c>
      <c r="Z82">
        <v>61892</v>
      </c>
      <c r="AA82">
        <v>2.1558359723389131</v>
      </c>
      <c r="AK82">
        <v>61892</v>
      </c>
      <c r="AL82">
        <v>2.1558359723389131</v>
      </c>
    </row>
    <row r="83" spans="2:38" x14ac:dyDescent="0.25">
      <c r="B83">
        <v>94103</v>
      </c>
      <c r="C83">
        <v>55483</v>
      </c>
      <c r="D83">
        <v>81972</v>
      </c>
      <c r="E83">
        <v>75540</v>
      </c>
      <c r="F83">
        <v>4377</v>
      </c>
      <c r="H83">
        <v>68396</v>
      </c>
      <c r="J83">
        <f t="shared" si="12"/>
        <v>62295</v>
      </c>
      <c r="K83">
        <f t="shared" si="13"/>
        <v>1.0979372341279396</v>
      </c>
      <c r="L83">
        <f t="shared" si="14"/>
        <v>94103</v>
      </c>
      <c r="M83">
        <f t="shared" si="15"/>
        <v>4377</v>
      </c>
      <c r="N83">
        <f t="shared" si="16"/>
        <v>62295</v>
      </c>
      <c r="O83">
        <f t="shared" si="17"/>
        <v>89726</v>
      </c>
      <c r="Q83">
        <v>-30988</v>
      </c>
      <c r="R83">
        <v>1712</v>
      </c>
      <c r="T83">
        <v>-11037.600000000006</v>
      </c>
      <c r="U83">
        <v>-2182.5999999999985</v>
      </c>
      <c r="W83">
        <v>23359.200000000004</v>
      </c>
      <c r="X83">
        <v>3716.2000000000003</v>
      </c>
      <c r="AB83">
        <v>62295</v>
      </c>
      <c r="AC83">
        <v>1.0979372341279396</v>
      </c>
      <c r="AI83">
        <v>62295</v>
      </c>
      <c r="AJ83">
        <v>1.0979372341279396</v>
      </c>
    </row>
    <row r="84" spans="2:38" x14ac:dyDescent="0.25">
      <c r="B84">
        <v>57453</v>
      </c>
      <c r="C84">
        <v>55674</v>
      </c>
      <c r="D84">
        <v>33162</v>
      </c>
      <c r="E84">
        <v>32127</v>
      </c>
      <c r="F84">
        <v>109913</v>
      </c>
      <c r="H84">
        <v>100310</v>
      </c>
      <c r="J84">
        <f t="shared" si="12"/>
        <v>57665.8</v>
      </c>
      <c r="K84">
        <f t="shared" si="13"/>
        <v>1.739505911649539</v>
      </c>
      <c r="L84">
        <f t="shared" si="14"/>
        <v>109913</v>
      </c>
      <c r="M84">
        <f t="shared" si="15"/>
        <v>32127</v>
      </c>
      <c r="N84">
        <f t="shared" si="16"/>
        <v>57665.8</v>
      </c>
      <c r="O84">
        <f t="shared" si="17"/>
        <v>77786</v>
      </c>
      <c r="Q84">
        <v>43238</v>
      </c>
      <c r="R84">
        <v>-508</v>
      </c>
      <c r="T84">
        <v>15845.800000000003</v>
      </c>
      <c r="U84">
        <v>-1743.7999999999956</v>
      </c>
      <c r="W84">
        <v>33745</v>
      </c>
      <c r="X84">
        <v>3603</v>
      </c>
      <c r="Z84">
        <v>57665.8</v>
      </c>
      <c r="AA84">
        <v>1.739505911649539</v>
      </c>
      <c r="AK84">
        <v>57665.8</v>
      </c>
      <c r="AL84">
        <v>1.739505911649539</v>
      </c>
    </row>
    <row r="85" spans="2:38" x14ac:dyDescent="0.25">
      <c r="B85">
        <v>103769</v>
      </c>
      <c r="C85">
        <v>67736</v>
      </c>
      <c r="D85">
        <v>68566</v>
      </c>
      <c r="E85">
        <v>13344</v>
      </c>
      <c r="F85">
        <v>15655</v>
      </c>
      <c r="H85">
        <v>62689</v>
      </c>
      <c r="J85">
        <f t="shared" si="12"/>
        <v>53814</v>
      </c>
      <c r="K85">
        <f t="shared" si="13"/>
        <v>1.164919909317278</v>
      </c>
      <c r="L85">
        <f t="shared" si="14"/>
        <v>103769</v>
      </c>
      <c r="M85">
        <f t="shared" si="15"/>
        <v>13344</v>
      </c>
      <c r="N85">
        <f t="shared" si="16"/>
        <v>53814</v>
      </c>
      <c r="O85">
        <f t="shared" si="17"/>
        <v>90425</v>
      </c>
      <c r="Q85">
        <v>-17384</v>
      </c>
      <c r="R85">
        <v>898</v>
      </c>
      <c r="T85">
        <v>-18387</v>
      </c>
      <c r="U85">
        <v>948.80000000000291</v>
      </c>
      <c r="W85">
        <v>26389.4</v>
      </c>
      <c r="X85">
        <v>2565.1999999999998</v>
      </c>
      <c r="AB85">
        <v>53814</v>
      </c>
      <c r="AC85">
        <v>1.164919909317278</v>
      </c>
      <c r="AI85">
        <v>53814</v>
      </c>
      <c r="AJ85">
        <v>1.164919909317278</v>
      </c>
    </row>
    <row r="86" spans="2:38" x14ac:dyDescent="0.25">
      <c r="B86">
        <v>88938</v>
      </c>
      <c r="C86">
        <v>76833</v>
      </c>
      <c r="D86">
        <v>61206</v>
      </c>
      <c r="E86">
        <v>18951</v>
      </c>
      <c r="F86">
        <v>67052</v>
      </c>
      <c r="H86">
        <v>128697</v>
      </c>
      <c r="J86">
        <f t="shared" si="12"/>
        <v>62596</v>
      </c>
      <c r="K86">
        <f t="shared" si="13"/>
        <v>2.0559939932264042</v>
      </c>
      <c r="L86">
        <f t="shared" si="14"/>
        <v>88938</v>
      </c>
      <c r="M86">
        <f t="shared" si="15"/>
        <v>18951</v>
      </c>
      <c r="N86">
        <f t="shared" si="16"/>
        <v>62596</v>
      </c>
      <c r="O86">
        <f t="shared" si="17"/>
        <v>69987</v>
      </c>
      <c r="Q86">
        <v>-4020</v>
      </c>
      <c r="R86">
        <v>-234</v>
      </c>
      <c r="T86">
        <v>-9752.6000000000058</v>
      </c>
      <c r="U86">
        <v>-1117.5999999999985</v>
      </c>
      <c r="W86">
        <v>14876.2</v>
      </c>
      <c r="X86">
        <v>2067.1999999999998</v>
      </c>
      <c r="AF86">
        <v>62596</v>
      </c>
      <c r="AG86">
        <v>2.0559939932264042</v>
      </c>
      <c r="AK86">
        <v>62596</v>
      </c>
      <c r="AL86">
        <v>2.0559939932264042</v>
      </c>
    </row>
    <row r="87" spans="2:38" x14ac:dyDescent="0.25">
      <c r="B87">
        <v>61094</v>
      </c>
      <c r="C87">
        <v>108292</v>
      </c>
      <c r="D87">
        <v>24694</v>
      </c>
      <c r="E87">
        <v>6926</v>
      </c>
      <c r="F87">
        <v>23766</v>
      </c>
      <c r="H87">
        <v>87762</v>
      </c>
      <c r="J87">
        <f t="shared" si="12"/>
        <v>44954.400000000001</v>
      </c>
      <c r="K87">
        <f t="shared" si="13"/>
        <v>1.9522449415407612</v>
      </c>
      <c r="L87">
        <f t="shared" si="14"/>
        <v>108292</v>
      </c>
      <c r="M87">
        <f t="shared" si="15"/>
        <v>6926</v>
      </c>
      <c r="N87">
        <f t="shared" si="16"/>
        <v>44954.400000000001</v>
      </c>
      <c r="O87">
        <f t="shared" si="17"/>
        <v>101366</v>
      </c>
      <c r="Q87">
        <v>-8301</v>
      </c>
      <c r="R87">
        <v>4377</v>
      </c>
      <c r="T87">
        <v>-12019.199999999997</v>
      </c>
      <c r="U87">
        <v>-3664.1999999999971</v>
      </c>
      <c r="W87">
        <v>37514</v>
      </c>
      <c r="X87">
        <v>3664.2</v>
      </c>
      <c r="AD87">
        <v>44954.400000000001</v>
      </c>
      <c r="AE87">
        <v>1.9522449415407612</v>
      </c>
      <c r="AK87">
        <v>44954.400000000001</v>
      </c>
      <c r="AL87">
        <v>1.9522449415407612</v>
      </c>
    </row>
    <row r="88" spans="2:38" x14ac:dyDescent="0.25">
      <c r="B88">
        <v>31271</v>
      </c>
      <c r="C88">
        <v>61964</v>
      </c>
      <c r="D88">
        <v>63179</v>
      </c>
      <c r="E88">
        <v>108826</v>
      </c>
      <c r="F88">
        <v>29302</v>
      </c>
      <c r="H88">
        <v>81304</v>
      </c>
      <c r="J88">
        <f t="shared" si="12"/>
        <v>58908.4</v>
      </c>
      <c r="K88">
        <f t="shared" si="13"/>
        <v>1.3801766810845313</v>
      </c>
      <c r="L88">
        <f t="shared" si="14"/>
        <v>108826</v>
      </c>
      <c r="M88">
        <f t="shared" si="15"/>
        <v>29302</v>
      </c>
      <c r="N88">
        <f t="shared" si="16"/>
        <v>58908.4</v>
      </c>
      <c r="O88">
        <f t="shared" si="17"/>
        <v>79524</v>
      </c>
      <c r="Q88">
        <v>-5780</v>
      </c>
      <c r="R88">
        <v>-724</v>
      </c>
      <c r="T88">
        <v>-15506.599999999999</v>
      </c>
      <c r="U88">
        <v>-976.40000000000146</v>
      </c>
      <c r="W88">
        <v>25563.800000000003</v>
      </c>
      <c r="X88">
        <v>2911.2000000000003</v>
      </c>
      <c r="AB88">
        <v>58908.4</v>
      </c>
      <c r="AC88">
        <v>1.3801766810845313</v>
      </c>
      <c r="AK88">
        <v>58908.4</v>
      </c>
      <c r="AL88">
        <v>1.3801766810845313</v>
      </c>
    </row>
    <row r="89" spans="2:38" x14ac:dyDescent="0.25">
      <c r="B89">
        <v>83863</v>
      </c>
      <c r="C89">
        <v>110071</v>
      </c>
      <c r="D89">
        <v>48216</v>
      </c>
      <c r="E89">
        <v>82068</v>
      </c>
      <c r="F89">
        <v>14371</v>
      </c>
      <c r="H89">
        <v>133876</v>
      </c>
      <c r="J89">
        <f t="shared" si="12"/>
        <v>67717.8</v>
      </c>
      <c r="K89">
        <f t="shared" si="13"/>
        <v>1.9769691277625676</v>
      </c>
      <c r="L89">
        <f t="shared" si="14"/>
        <v>110071</v>
      </c>
      <c r="M89">
        <f t="shared" si="15"/>
        <v>14371</v>
      </c>
      <c r="N89">
        <f t="shared" si="16"/>
        <v>67717.8</v>
      </c>
      <c r="O89">
        <f t="shared" si="17"/>
        <v>95700</v>
      </c>
      <c r="Q89">
        <v>27973</v>
      </c>
      <c r="R89">
        <v>1294</v>
      </c>
      <c r="T89">
        <v>10178.400000000001</v>
      </c>
      <c r="U89">
        <v>-540.80000000000291</v>
      </c>
      <c r="W89">
        <v>18039.599999999999</v>
      </c>
      <c r="X89">
        <v>2330.4</v>
      </c>
      <c r="AD89">
        <v>67717.8</v>
      </c>
      <c r="AE89">
        <v>1.9769691277625676</v>
      </c>
      <c r="AK89">
        <v>67717.8</v>
      </c>
      <c r="AL89">
        <v>1.9769691277625676</v>
      </c>
    </row>
    <row r="90" spans="2:38" x14ac:dyDescent="0.25">
      <c r="B90">
        <v>112777</v>
      </c>
      <c r="C90">
        <v>12650</v>
      </c>
      <c r="D90">
        <v>107401</v>
      </c>
      <c r="E90">
        <v>98096</v>
      </c>
      <c r="F90">
        <v>46658</v>
      </c>
      <c r="H90">
        <v>104279</v>
      </c>
      <c r="J90">
        <f t="shared" si="12"/>
        <v>75516.399999999994</v>
      </c>
      <c r="K90">
        <f t="shared" si="13"/>
        <v>1.3808788554539146</v>
      </c>
      <c r="L90">
        <f t="shared" si="14"/>
        <v>112777</v>
      </c>
      <c r="M90">
        <f t="shared" si="15"/>
        <v>12650</v>
      </c>
      <c r="N90">
        <f t="shared" si="16"/>
        <v>75516.399999999994</v>
      </c>
      <c r="O90">
        <f t="shared" si="17"/>
        <v>100127</v>
      </c>
      <c r="Q90">
        <v>-47011</v>
      </c>
      <c r="R90">
        <v>-3758</v>
      </c>
      <c r="T90">
        <v>-20448.200000000012</v>
      </c>
      <c r="U90">
        <v>-1868.8000000000029</v>
      </c>
      <c r="W90">
        <v>22755</v>
      </c>
      <c r="X90">
        <v>4308</v>
      </c>
      <c r="AF90">
        <v>75516.399999999994</v>
      </c>
      <c r="AG90">
        <v>1.3808788554539146</v>
      </c>
      <c r="AK90">
        <v>75516.399999999994</v>
      </c>
      <c r="AL90">
        <v>1.3808788554539146</v>
      </c>
    </row>
    <row r="91" spans="2:38" x14ac:dyDescent="0.25">
      <c r="B91">
        <v>9339</v>
      </c>
      <c r="C91">
        <v>61779</v>
      </c>
      <c r="D91">
        <v>88289</v>
      </c>
      <c r="E91">
        <v>75730</v>
      </c>
      <c r="F91">
        <v>99995</v>
      </c>
      <c r="H91">
        <v>76372</v>
      </c>
      <c r="J91">
        <f t="shared" si="12"/>
        <v>67026.399999999994</v>
      </c>
      <c r="K91">
        <f t="shared" si="13"/>
        <v>1.1394316269410263</v>
      </c>
      <c r="L91">
        <f t="shared" si="14"/>
        <v>99995</v>
      </c>
      <c r="M91">
        <f t="shared" si="15"/>
        <v>9339</v>
      </c>
      <c r="N91">
        <f t="shared" si="16"/>
        <v>67026.399999999994</v>
      </c>
      <c r="O91">
        <f t="shared" si="17"/>
        <v>90656</v>
      </c>
      <c r="Q91">
        <v>-37649</v>
      </c>
      <c r="R91">
        <v>533</v>
      </c>
      <c r="T91">
        <v>13398.399999999994</v>
      </c>
      <c r="U91">
        <v>-989.80000000000291</v>
      </c>
      <c r="W91">
        <v>28616.400000000001</v>
      </c>
      <c r="X91">
        <v>3679.8</v>
      </c>
      <c r="AD91">
        <v>67026.399999999994</v>
      </c>
      <c r="AE91">
        <v>1.1394316269410263</v>
      </c>
      <c r="AI91">
        <v>67026.399999999994</v>
      </c>
      <c r="AJ91">
        <v>1.1394316269410263</v>
      </c>
    </row>
    <row r="92" spans="2:38" x14ac:dyDescent="0.25">
      <c r="B92">
        <v>33074</v>
      </c>
      <c r="C92">
        <v>45933</v>
      </c>
      <c r="D92">
        <v>32495</v>
      </c>
      <c r="E92">
        <v>61378</v>
      </c>
      <c r="F92">
        <v>112499</v>
      </c>
      <c r="H92">
        <v>97576</v>
      </c>
      <c r="J92">
        <f t="shared" si="12"/>
        <v>57075.8</v>
      </c>
      <c r="K92">
        <f t="shared" si="13"/>
        <v>1.7095861994050017</v>
      </c>
      <c r="L92">
        <f t="shared" si="14"/>
        <v>112499</v>
      </c>
      <c r="M92">
        <f t="shared" si="15"/>
        <v>32495</v>
      </c>
      <c r="N92">
        <f t="shared" si="16"/>
        <v>57075.8</v>
      </c>
      <c r="O92">
        <f t="shared" si="17"/>
        <v>80004</v>
      </c>
      <c r="Q92">
        <v>36814</v>
      </c>
      <c r="R92">
        <v>-9218</v>
      </c>
      <c r="T92">
        <v>18995</v>
      </c>
      <c r="U92">
        <v>-2290.3999999999942</v>
      </c>
      <c r="W92">
        <v>22712.600000000002</v>
      </c>
      <c r="X92">
        <v>2290.4</v>
      </c>
      <c r="AD92">
        <v>57075.8</v>
      </c>
      <c r="AE92">
        <v>1.7095861994050017</v>
      </c>
      <c r="AK92">
        <v>57075.8</v>
      </c>
      <c r="AL92">
        <v>1.7095861994050017</v>
      </c>
    </row>
    <row r="93" spans="2:38" x14ac:dyDescent="0.25">
      <c r="B93">
        <v>96851</v>
      </c>
      <c r="C93">
        <v>56560</v>
      </c>
      <c r="D93">
        <v>76801</v>
      </c>
      <c r="E93">
        <v>62014</v>
      </c>
      <c r="F93">
        <v>20643</v>
      </c>
      <c r="H93">
        <v>124776</v>
      </c>
      <c r="J93">
        <f t="shared" si="12"/>
        <v>62573.8</v>
      </c>
      <c r="K93">
        <f t="shared" si="13"/>
        <v>1.9940614122843745</v>
      </c>
      <c r="L93">
        <f t="shared" si="14"/>
        <v>96851</v>
      </c>
      <c r="M93">
        <f t="shared" si="15"/>
        <v>20643</v>
      </c>
      <c r="N93">
        <f t="shared" si="16"/>
        <v>62573.8</v>
      </c>
      <c r="O93">
        <f t="shared" si="17"/>
        <v>76208</v>
      </c>
      <c r="Q93">
        <v>-10032</v>
      </c>
      <c r="R93">
        <v>0</v>
      </c>
      <c r="T93">
        <v>-15924.800000000003</v>
      </c>
      <c r="U93">
        <v>-2745.3999999999942</v>
      </c>
      <c r="W93">
        <v>20393.600000000002</v>
      </c>
      <c r="X93">
        <v>2745.4</v>
      </c>
      <c r="AF93">
        <v>62573.8</v>
      </c>
      <c r="AG93">
        <v>1.9940614122843745</v>
      </c>
      <c r="AK93">
        <v>62573.8</v>
      </c>
      <c r="AL93">
        <v>1.9940614122843745</v>
      </c>
    </row>
    <row r="94" spans="2:38" x14ac:dyDescent="0.25">
      <c r="B94">
        <v>74221</v>
      </c>
      <c r="C94">
        <v>82602</v>
      </c>
      <c r="D94">
        <v>53850</v>
      </c>
      <c r="E94">
        <v>10892</v>
      </c>
      <c r="F94">
        <v>20305</v>
      </c>
      <c r="H94">
        <v>55064</v>
      </c>
      <c r="J94">
        <f t="shared" si="12"/>
        <v>48374</v>
      </c>
      <c r="K94">
        <f t="shared" si="13"/>
        <v>1.1382974325050648</v>
      </c>
      <c r="L94">
        <f t="shared" si="14"/>
        <v>82602</v>
      </c>
      <c r="M94">
        <f t="shared" si="15"/>
        <v>10892</v>
      </c>
      <c r="N94">
        <f t="shared" si="16"/>
        <v>48374</v>
      </c>
      <c r="O94">
        <f t="shared" si="17"/>
        <v>71710</v>
      </c>
      <c r="Q94">
        <v>-27715</v>
      </c>
      <c r="R94">
        <v>-4675</v>
      </c>
      <c r="T94">
        <v>-15389.199999999997</v>
      </c>
      <c r="U94">
        <v>-724.80000000000291</v>
      </c>
      <c r="W94">
        <v>21887.599999999999</v>
      </c>
      <c r="X94">
        <v>1840</v>
      </c>
      <c r="AB94">
        <v>48374</v>
      </c>
      <c r="AC94">
        <v>1.1382974325050648</v>
      </c>
      <c r="AI94">
        <v>48374</v>
      </c>
      <c r="AJ94">
        <v>1.1382974325050648</v>
      </c>
    </row>
    <row r="95" spans="2:38" x14ac:dyDescent="0.25">
      <c r="B95">
        <v>11092</v>
      </c>
      <c r="C95">
        <v>16807</v>
      </c>
      <c r="D95">
        <v>110738</v>
      </c>
      <c r="E95">
        <v>101786</v>
      </c>
      <c r="F95">
        <v>6550</v>
      </c>
      <c r="H95">
        <v>61679</v>
      </c>
      <c r="J95">
        <f t="shared" si="12"/>
        <v>49394.6</v>
      </c>
      <c r="K95">
        <f t="shared" si="13"/>
        <v>1.2486992505253611</v>
      </c>
      <c r="L95">
        <f t="shared" si="14"/>
        <v>110738</v>
      </c>
      <c r="M95">
        <f t="shared" si="15"/>
        <v>6550</v>
      </c>
      <c r="N95">
        <f t="shared" si="16"/>
        <v>49394.6</v>
      </c>
      <c r="O95">
        <f t="shared" si="17"/>
        <v>104188</v>
      </c>
      <c r="Q95">
        <v>-15319</v>
      </c>
      <c r="R95">
        <v>77</v>
      </c>
      <c r="T95">
        <v>-20887.599999999999</v>
      </c>
      <c r="U95">
        <v>-807.20000000000437</v>
      </c>
      <c r="W95">
        <v>23405.599999999999</v>
      </c>
      <c r="X95">
        <v>6290</v>
      </c>
      <c r="AB95">
        <v>49394.6</v>
      </c>
      <c r="AC95">
        <v>1.2486992505253611</v>
      </c>
      <c r="AK95">
        <v>49394.6</v>
      </c>
      <c r="AL95">
        <v>1.2486992505253611</v>
      </c>
    </row>
    <row r="96" spans="2:38" x14ac:dyDescent="0.25">
      <c r="B96">
        <v>109306</v>
      </c>
      <c r="C96">
        <v>54665</v>
      </c>
      <c r="D96">
        <v>72616</v>
      </c>
      <c r="E96">
        <v>80499</v>
      </c>
      <c r="F96">
        <v>85605</v>
      </c>
      <c r="H96">
        <v>146094</v>
      </c>
      <c r="J96">
        <f t="shared" si="12"/>
        <v>80538.2</v>
      </c>
      <c r="K96">
        <f t="shared" si="13"/>
        <v>1.8139715066887514</v>
      </c>
      <c r="L96">
        <f t="shared" si="14"/>
        <v>109306</v>
      </c>
      <c r="M96">
        <f t="shared" si="15"/>
        <v>54665</v>
      </c>
      <c r="N96">
        <f t="shared" si="16"/>
        <v>80538.2</v>
      </c>
      <c r="O96">
        <f t="shared" si="17"/>
        <v>54641</v>
      </c>
      <c r="Q96">
        <v>40191</v>
      </c>
      <c r="R96">
        <v>8794</v>
      </c>
      <c r="T96">
        <v>30501.799999999996</v>
      </c>
      <c r="U96">
        <v>2341.3999999999942</v>
      </c>
      <c r="W96">
        <v>30501.8</v>
      </c>
      <c r="X96">
        <v>2341.4</v>
      </c>
      <c r="AD96">
        <v>80538.2</v>
      </c>
      <c r="AE96">
        <v>1.8139715066887514</v>
      </c>
      <c r="AK96">
        <v>80538.2</v>
      </c>
      <c r="AL96">
        <v>1.8139715066887514</v>
      </c>
    </row>
    <row r="97" spans="2:38" x14ac:dyDescent="0.25">
      <c r="B97">
        <v>79230</v>
      </c>
      <c r="C97">
        <v>61446</v>
      </c>
      <c r="D97">
        <v>69264</v>
      </c>
      <c r="E97">
        <v>33885</v>
      </c>
      <c r="F97">
        <v>48502</v>
      </c>
      <c r="H97">
        <v>136000</v>
      </c>
      <c r="J97">
        <f t="shared" si="12"/>
        <v>58465.4</v>
      </c>
      <c r="K97">
        <f t="shared" si="13"/>
        <v>2.3261621403428352</v>
      </c>
      <c r="L97">
        <f t="shared" si="14"/>
        <v>79230</v>
      </c>
      <c r="M97">
        <f t="shared" si="15"/>
        <v>33885</v>
      </c>
      <c r="N97">
        <f t="shared" si="16"/>
        <v>58465.4</v>
      </c>
      <c r="O97">
        <f t="shared" si="17"/>
        <v>45345</v>
      </c>
      <c r="Q97">
        <v>45718</v>
      </c>
      <c r="R97">
        <v>1963</v>
      </c>
      <c r="T97">
        <v>13939.400000000001</v>
      </c>
      <c r="U97">
        <v>1092.2000000000044</v>
      </c>
      <c r="W97">
        <v>26527.4</v>
      </c>
      <c r="X97">
        <v>4517</v>
      </c>
      <c r="AD97">
        <v>58465.4</v>
      </c>
      <c r="AE97">
        <v>2.3261621403428352</v>
      </c>
      <c r="AK97">
        <v>58465.4</v>
      </c>
      <c r="AL97">
        <v>2.3261621403428352</v>
      </c>
    </row>
    <row r="98" spans="2:38" x14ac:dyDescent="0.25">
      <c r="B98">
        <v>97026</v>
      </c>
      <c r="C98">
        <v>45378</v>
      </c>
      <c r="D98">
        <v>65371</v>
      </c>
      <c r="E98">
        <v>110713</v>
      </c>
      <c r="F98">
        <v>26526</v>
      </c>
      <c r="H98">
        <v>113817</v>
      </c>
      <c r="J98">
        <f t="shared" si="12"/>
        <v>69002.8</v>
      </c>
      <c r="K98">
        <f t="shared" ref="K98:K129" si="18">H98/J98</f>
        <v>1.6494548047325615</v>
      </c>
      <c r="L98">
        <f t="shared" si="14"/>
        <v>110713</v>
      </c>
      <c r="M98">
        <f t="shared" si="15"/>
        <v>26526</v>
      </c>
      <c r="N98">
        <f t="shared" si="16"/>
        <v>69002.8</v>
      </c>
      <c r="O98">
        <f t="shared" si="17"/>
        <v>84187</v>
      </c>
      <c r="Q98">
        <v>12342</v>
      </c>
      <c r="R98">
        <v>-419</v>
      </c>
      <c r="T98">
        <v>5977.6000000000058</v>
      </c>
      <c r="U98">
        <v>-1143.5999999999913</v>
      </c>
      <c r="W98">
        <v>17994</v>
      </c>
      <c r="X98">
        <v>4189.6000000000004</v>
      </c>
      <c r="AF98">
        <v>69002.8</v>
      </c>
      <c r="AG98">
        <v>1.6494548047325615</v>
      </c>
      <c r="AK98">
        <v>69002.8</v>
      </c>
      <c r="AL98">
        <v>1.6494548047325615</v>
      </c>
    </row>
    <row r="99" spans="2:38" x14ac:dyDescent="0.25">
      <c r="B99">
        <v>29670</v>
      </c>
      <c r="C99">
        <v>84743</v>
      </c>
      <c r="D99">
        <v>102212</v>
      </c>
      <c r="E99">
        <v>37677</v>
      </c>
      <c r="F99">
        <v>27471</v>
      </c>
      <c r="H99">
        <v>120319</v>
      </c>
      <c r="J99">
        <f t="shared" si="12"/>
        <v>56354.6</v>
      </c>
      <c r="K99">
        <f t="shared" si="18"/>
        <v>2.1350342296813394</v>
      </c>
      <c r="L99">
        <f t="shared" si="14"/>
        <v>102212</v>
      </c>
      <c r="M99">
        <f t="shared" si="15"/>
        <v>27471</v>
      </c>
      <c r="N99">
        <f t="shared" si="16"/>
        <v>56354.6</v>
      </c>
      <c r="O99">
        <f t="shared" si="17"/>
        <v>74741</v>
      </c>
      <c r="Q99">
        <v>16753</v>
      </c>
      <c r="R99">
        <v>3627</v>
      </c>
      <c r="T99">
        <v>-6227.8000000000029</v>
      </c>
      <c r="U99">
        <v>965.79999999999563</v>
      </c>
      <c r="W99">
        <v>23015.4</v>
      </c>
      <c r="X99">
        <v>3797.3999999999996</v>
      </c>
      <c r="AD99">
        <v>56354.6</v>
      </c>
      <c r="AE99">
        <v>2.1350342296813394</v>
      </c>
      <c r="AK99">
        <v>56354.6</v>
      </c>
      <c r="AL99">
        <v>2.1350342296813394</v>
      </c>
    </row>
    <row r="100" spans="2:38" x14ac:dyDescent="0.25">
      <c r="B100">
        <v>60485</v>
      </c>
      <c r="C100">
        <v>61807</v>
      </c>
      <c r="D100">
        <v>79469</v>
      </c>
      <c r="E100">
        <v>89665</v>
      </c>
      <c r="F100">
        <v>40711</v>
      </c>
      <c r="H100">
        <v>89362</v>
      </c>
      <c r="J100">
        <f t="shared" si="12"/>
        <v>66427.399999999994</v>
      </c>
      <c r="K100">
        <f t="shared" si="18"/>
        <v>1.3452581314337158</v>
      </c>
      <c r="L100">
        <f t="shared" si="14"/>
        <v>89665</v>
      </c>
      <c r="M100">
        <f t="shared" si="15"/>
        <v>40711</v>
      </c>
      <c r="N100">
        <f t="shared" si="16"/>
        <v>66427.399999999994</v>
      </c>
      <c r="O100">
        <f t="shared" si="17"/>
        <v>48954</v>
      </c>
      <c r="Q100">
        <v>-33023</v>
      </c>
      <c r="R100">
        <v>13</v>
      </c>
      <c r="T100">
        <v>-16523.800000000003</v>
      </c>
      <c r="U100">
        <v>-2661.2000000000116</v>
      </c>
      <c r="W100">
        <v>37658.600000000006</v>
      </c>
      <c r="X100">
        <v>3094</v>
      </c>
      <c r="AB100">
        <v>66427.399999999994</v>
      </c>
      <c r="AC100">
        <v>1.3452581314337158</v>
      </c>
      <c r="AI100">
        <v>66427.399999999994</v>
      </c>
      <c r="AJ100">
        <v>1.3452581314337158</v>
      </c>
    </row>
    <row r="101" spans="2:38" x14ac:dyDescent="0.25">
      <c r="B101">
        <v>46554</v>
      </c>
      <c r="C101">
        <v>68210</v>
      </c>
      <c r="D101">
        <v>82006</v>
      </c>
      <c r="E101">
        <v>61974</v>
      </c>
      <c r="F101">
        <v>22085</v>
      </c>
      <c r="H101">
        <v>94399</v>
      </c>
      <c r="J101">
        <f t="shared" si="12"/>
        <v>56165.8</v>
      </c>
      <c r="K101">
        <f t="shared" si="18"/>
        <v>1.6807202959808281</v>
      </c>
      <c r="L101">
        <f t="shared" si="14"/>
        <v>82006</v>
      </c>
      <c r="M101">
        <f t="shared" si="15"/>
        <v>22085</v>
      </c>
      <c r="N101">
        <f t="shared" si="16"/>
        <v>56165.8</v>
      </c>
      <c r="O101">
        <f t="shared" si="17"/>
        <v>59921</v>
      </c>
      <c r="Q101">
        <v>7192</v>
      </c>
      <c r="R101">
        <v>-248</v>
      </c>
      <c r="T101">
        <v>-734</v>
      </c>
      <c r="U101">
        <v>-301</v>
      </c>
      <c r="W101">
        <v>8904</v>
      </c>
      <c r="X101">
        <v>563</v>
      </c>
      <c r="AD101">
        <v>56165.8</v>
      </c>
      <c r="AE101">
        <v>1.6807202959808281</v>
      </c>
      <c r="AK101">
        <v>56165.8</v>
      </c>
      <c r="AL101">
        <v>1.6807202959808281</v>
      </c>
    </row>
    <row r="103" spans="2:38" x14ac:dyDescent="0.25">
      <c r="B103">
        <v>4929142</v>
      </c>
      <c r="C103">
        <v>4551319</v>
      </c>
      <c r="D103">
        <v>4380445</v>
      </c>
      <c r="E103">
        <v>4221921</v>
      </c>
      <c r="F103">
        <v>4706531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06E8A-EAF2-4A43-8E23-33F32CAED47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112582</v>
      </c>
      <c r="C2">
        <v>25346</v>
      </c>
      <c r="D2">
        <v>36641</v>
      </c>
      <c r="E2">
        <v>46317</v>
      </c>
      <c r="F2">
        <v>97348</v>
      </c>
      <c r="H2">
        <v>121170</v>
      </c>
      <c r="J2">
        <f t="shared" ref="J2:J33" si="0">AVERAGE(B2:F2)</f>
        <v>63646.8</v>
      </c>
      <c r="K2">
        <f t="shared" ref="K2:K33" si="1">H2/J2</f>
        <v>1.9037877788042761</v>
      </c>
      <c r="L2">
        <f t="shared" ref="L2:L33" si="2">MAX(B2:F2)</f>
        <v>112582</v>
      </c>
      <c r="M2">
        <f t="shared" ref="M2:M33" si="3">MIN(B2:F2)</f>
        <v>25346</v>
      </c>
      <c r="N2">
        <f t="shared" ref="N2:N33" si="4">AVERAGE(B2:F2)</f>
        <v>63646.8</v>
      </c>
      <c r="O2">
        <f t="shared" ref="O2:O33" si="5">L2-M2</f>
        <v>87236</v>
      </c>
      <c r="Q2">
        <v>384</v>
      </c>
      <c r="R2">
        <v>-2571</v>
      </c>
      <c r="T2">
        <v>-7373.3999999999942</v>
      </c>
      <c r="U2">
        <v>1150.4000000000015</v>
      </c>
      <c r="W2">
        <v>25039.800000000003</v>
      </c>
      <c r="X2">
        <v>1179.1999999999998</v>
      </c>
      <c r="AF2">
        <v>63646.8</v>
      </c>
      <c r="AG2">
        <v>1.9037877788042761</v>
      </c>
      <c r="AK2">
        <v>63646.8</v>
      </c>
      <c r="AL2">
        <v>1.9037877788042761</v>
      </c>
    </row>
    <row r="3" spans="1:38" x14ac:dyDescent="0.25">
      <c r="B3">
        <v>112892</v>
      </c>
      <c r="C3">
        <v>117514</v>
      </c>
      <c r="D3">
        <v>70576</v>
      </c>
      <c r="E3">
        <v>97693</v>
      </c>
      <c r="F3">
        <v>55256</v>
      </c>
      <c r="H3">
        <v>138542</v>
      </c>
      <c r="J3">
        <f t="shared" si="0"/>
        <v>90786.2</v>
      </c>
      <c r="K3">
        <f t="shared" si="1"/>
        <v>1.5260248804333698</v>
      </c>
      <c r="L3">
        <f t="shared" si="2"/>
        <v>117514</v>
      </c>
      <c r="M3">
        <f t="shared" si="3"/>
        <v>55256</v>
      </c>
      <c r="N3">
        <f t="shared" si="4"/>
        <v>90786.2</v>
      </c>
      <c r="O3">
        <f t="shared" si="5"/>
        <v>62258</v>
      </c>
      <c r="Q3">
        <v>14435</v>
      </c>
      <c r="R3">
        <v>2944</v>
      </c>
      <c r="T3">
        <v>19766</v>
      </c>
      <c r="U3">
        <v>2496.8000000000029</v>
      </c>
      <c r="W3">
        <v>29062</v>
      </c>
      <c r="X3">
        <v>2791.2</v>
      </c>
      <c r="AF3">
        <v>90786.2</v>
      </c>
      <c r="AG3">
        <v>1.5260248804333698</v>
      </c>
      <c r="AK3">
        <v>90786.2</v>
      </c>
      <c r="AL3">
        <v>1.5260248804333698</v>
      </c>
    </row>
    <row r="4" spans="1:38" x14ac:dyDescent="0.25">
      <c r="B4">
        <v>36561</v>
      </c>
      <c r="C4">
        <v>34787</v>
      </c>
      <c r="D4">
        <v>29916</v>
      </c>
      <c r="E4">
        <v>114179</v>
      </c>
      <c r="F4">
        <v>43842</v>
      </c>
      <c r="H4">
        <v>118864</v>
      </c>
      <c r="J4">
        <f t="shared" si="0"/>
        <v>51857</v>
      </c>
      <c r="K4">
        <f t="shared" si="1"/>
        <v>2.2921495651503174</v>
      </c>
      <c r="L4">
        <f t="shared" si="2"/>
        <v>114179</v>
      </c>
      <c r="M4">
        <f t="shared" si="3"/>
        <v>29916</v>
      </c>
      <c r="N4">
        <f t="shared" si="4"/>
        <v>51857</v>
      </c>
      <c r="O4">
        <f t="shared" si="5"/>
        <v>84263</v>
      </c>
      <c r="Q4">
        <v>-17051</v>
      </c>
      <c r="R4">
        <v>29</v>
      </c>
      <c r="T4">
        <v>-23689.600000000006</v>
      </c>
      <c r="U4">
        <v>760.40000000000146</v>
      </c>
      <c r="W4">
        <v>31036.400000000001</v>
      </c>
      <c r="X4">
        <v>4090.7999999999997</v>
      </c>
      <c r="AF4">
        <v>51857</v>
      </c>
      <c r="AG4">
        <v>2.2921495651503174</v>
      </c>
      <c r="AK4">
        <v>51857</v>
      </c>
      <c r="AL4">
        <v>2.2921495651503174</v>
      </c>
    </row>
    <row r="5" spans="1:38" x14ac:dyDescent="0.25">
      <c r="B5">
        <v>74229</v>
      </c>
      <c r="C5">
        <v>51435</v>
      </c>
      <c r="D5">
        <v>35715</v>
      </c>
      <c r="E5">
        <v>52021</v>
      </c>
      <c r="F5">
        <v>97780</v>
      </c>
      <c r="H5">
        <v>136600</v>
      </c>
      <c r="J5">
        <f t="shared" si="0"/>
        <v>62236</v>
      </c>
      <c r="K5">
        <f t="shared" si="1"/>
        <v>2.1948711356771002</v>
      </c>
      <c r="L5">
        <f t="shared" si="2"/>
        <v>97780</v>
      </c>
      <c r="M5">
        <f t="shared" si="3"/>
        <v>35715</v>
      </c>
      <c r="N5">
        <f t="shared" si="4"/>
        <v>62236</v>
      </c>
      <c r="O5">
        <f t="shared" si="5"/>
        <v>62065</v>
      </c>
      <c r="Q5">
        <v>17659</v>
      </c>
      <c r="R5">
        <v>16</v>
      </c>
      <c r="T5">
        <v>-27849.199999999997</v>
      </c>
      <c r="U5">
        <v>827.19999999999709</v>
      </c>
      <c r="W5">
        <v>43492.800000000003</v>
      </c>
      <c r="X5">
        <v>4018.8</v>
      </c>
      <c r="AB5">
        <v>62236</v>
      </c>
      <c r="AC5">
        <v>2.1948711356771002</v>
      </c>
      <c r="AK5">
        <v>62236</v>
      </c>
      <c r="AL5">
        <v>2.1948711356771002</v>
      </c>
    </row>
    <row r="6" spans="1:38" x14ac:dyDescent="0.25">
      <c r="B6">
        <v>107687</v>
      </c>
      <c r="C6">
        <v>60218</v>
      </c>
      <c r="D6">
        <v>44270</v>
      </c>
      <c r="E6">
        <v>39305</v>
      </c>
      <c r="F6">
        <v>95359</v>
      </c>
      <c r="H6">
        <v>88598</v>
      </c>
      <c r="J6">
        <f t="shared" si="0"/>
        <v>69367.8</v>
      </c>
      <c r="K6">
        <f t="shared" si="1"/>
        <v>1.2772208431001126</v>
      </c>
      <c r="L6">
        <f t="shared" si="2"/>
        <v>107687</v>
      </c>
      <c r="M6">
        <f t="shared" si="3"/>
        <v>39305</v>
      </c>
      <c r="N6">
        <f t="shared" si="4"/>
        <v>69367.8</v>
      </c>
      <c r="O6">
        <f t="shared" si="5"/>
        <v>68382</v>
      </c>
      <c r="Q6">
        <v>2867</v>
      </c>
      <c r="R6">
        <v>808</v>
      </c>
      <c r="T6">
        <v>8778</v>
      </c>
      <c r="U6">
        <v>1583.4000000000087</v>
      </c>
      <c r="W6">
        <v>33600.800000000003</v>
      </c>
      <c r="X6">
        <v>4321</v>
      </c>
      <c r="Z6">
        <v>69367.8</v>
      </c>
      <c r="AA6">
        <v>1.2772208431001126</v>
      </c>
      <c r="AI6">
        <v>69367.8</v>
      </c>
      <c r="AJ6">
        <v>1.2772208431001126</v>
      </c>
    </row>
    <row r="7" spans="1:38" x14ac:dyDescent="0.25">
      <c r="B7">
        <v>102388</v>
      </c>
      <c r="C7">
        <v>39093</v>
      </c>
      <c r="D7">
        <v>99906</v>
      </c>
      <c r="E7">
        <v>103097</v>
      </c>
      <c r="F7">
        <v>67152</v>
      </c>
      <c r="H7">
        <v>132694</v>
      </c>
      <c r="J7">
        <f t="shared" si="0"/>
        <v>82327.199999999997</v>
      </c>
      <c r="K7">
        <f t="shared" si="1"/>
        <v>1.6117880846184494</v>
      </c>
      <c r="L7">
        <f t="shared" si="2"/>
        <v>103097</v>
      </c>
      <c r="M7">
        <f t="shared" si="3"/>
        <v>39093</v>
      </c>
      <c r="N7">
        <f t="shared" si="4"/>
        <v>82327.199999999997</v>
      </c>
      <c r="O7">
        <f t="shared" si="5"/>
        <v>64004</v>
      </c>
      <c r="Q7">
        <v>21871</v>
      </c>
      <c r="R7">
        <v>-6165</v>
      </c>
      <c r="T7">
        <v>-9430.8000000000029</v>
      </c>
      <c r="U7">
        <v>-2446.1999999999971</v>
      </c>
      <c r="W7">
        <v>12600.400000000001</v>
      </c>
      <c r="X7">
        <v>5896.9999999999991</v>
      </c>
      <c r="AB7">
        <v>82327.199999999997</v>
      </c>
      <c r="AC7">
        <v>1.6117880846184494</v>
      </c>
      <c r="AK7">
        <v>82327.199999999997</v>
      </c>
      <c r="AL7">
        <v>1.6117880846184494</v>
      </c>
    </row>
    <row r="8" spans="1:38" x14ac:dyDescent="0.25">
      <c r="B8">
        <v>28516</v>
      </c>
      <c r="C8">
        <v>34238</v>
      </c>
      <c r="D8">
        <v>33061</v>
      </c>
      <c r="E8">
        <v>88669</v>
      </c>
      <c r="F8">
        <v>109357</v>
      </c>
      <c r="H8">
        <v>93275</v>
      </c>
      <c r="J8">
        <f t="shared" si="0"/>
        <v>58768.2</v>
      </c>
      <c r="K8">
        <f t="shared" si="1"/>
        <v>1.5871678901174446</v>
      </c>
      <c r="L8">
        <f t="shared" si="2"/>
        <v>109357</v>
      </c>
      <c r="M8">
        <f t="shared" si="3"/>
        <v>28516</v>
      </c>
      <c r="N8">
        <f t="shared" si="4"/>
        <v>58768.2</v>
      </c>
      <c r="O8">
        <f t="shared" si="5"/>
        <v>80841</v>
      </c>
      <c r="Q8">
        <v>14432</v>
      </c>
      <c r="R8">
        <v>-119</v>
      </c>
      <c r="T8">
        <v>5533.7999999999956</v>
      </c>
      <c r="U8">
        <v>5501</v>
      </c>
      <c r="W8">
        <v>7266.2</v>
      </c>
      <c r="X8">
        <v>5564.2</v>
      </c>
      <c r="Z8">
        <v>58768.2</v>
      </c>
      <c r="AA8">
        <v>1.5871678901174446</v>
      </c>
      <c r="AK8">
        <v>58768.2</v>
      </c>
      <c r="AL8">
        <v>1.5871678901174446</v>
      </c>
    </row>
    <row r="9" spans="1:38" x14ac:dyDescent="0.25">
      <c r="B9">
        <v>65023</v>
      </c>
      <c r="C9">
        <v>60501</v>
      </c>
      <c r="D9">
        <v>26623</v>
      </c>
      <c r="E9">
        <v>21930</v>
      </c>
      <c r="F9">
        <v>55818</v>
      </c>
      <c r="H9">
        <v>63399</v>
      </c>
      <c r="J9">
        <f t="shared" si="0"/>
        <v>45979</v>
      </c>
      <c r="K9">
        <f t="shared" si="1"/>
        <v>1.3788686139324475</v>
      </c>
      <c r="L9">
        <f t="shared" si="2"/>
        <v>65023</v>
      </c>
      <c r="M9">
        <f t="shared" si="3"/>
        <v>21930</v>
      </c>
      <c r="N9">
        <f t="shared" si="4"/>
        <v>45979</v>
      </c>
      <c r="O9">
        <f t="shared" si="5"/>
        <v>43093</v>
      </c>
      <c r="Q9">
        <v>-21471</v>
      </c>
      <c r="R9">
        <v>7023</v>
      </c>
      <c r="T9">
        <v>-30797.600000000006</v>
      </c>
      <c r="U9">
        <v>97.599999999998545</v>
      </c>
      <c r="W9">
        <v>32354.400000000001</v>
      </c>
      <c r="X9">
        <v>1174.4000000000001</v>
      </c>
      <c r="AB9">
        <v>45979</v>
      </c>
      <c r="AC9">
        <v>1.3788686139324475</v>
      </c>
      <c r="AK9">
        <v>45979</v>
      </c>
      <c r="AL9">
        <v>1.3788686139324475</v>
      </c>
    </row>
    <row r="10" spans="1:38" x14ac:dyDescent="0.25">
      <c r="B10">
        <v>17618</v>
      </c>
      <c r="C10">
        <v>33052</v>
      </c>
      <c r="D10">
        <v>53488</v>
      </c>
      <c r="E10">
        <v>86723</v>
      </c>
      <c r="F10">
        <v>12246</v>
      </c>
      <c r="H10">
        <v>59515</v>
      </c>
      <c r="J10">
        <f t="shared" si="0"/>
        <v>40625.4</v>
      </c>
      <c r="K10">
        <f t="shared" si="1"/>
        <v>1.4649701910627342</v>
      </c>
      <c r="L10">
        <f t="shared" si="2"/>
        <v>86723</v>
      </c>
      <c r="M10">
        <f t="shared" si="3"/>
        <v>12246</v>
      </c>
      <c r="N10">
        <f t="shared" si="4"/>
        <v>40625.4</v>
      </c>
      <c r="O10">
        <f t="shared" si="5"/>
        <v>74477</v>
      </c>
      <c r="Q10">
        <v>-7643</v>
      </c>
      <c r="R10">
        <v>1589</v>
      </c>
      <c r="T10">
        <v>-14921.400000000001</v>
      </c>
      <c r="U10">
        <v>1194.8000000000029</v>
      </c>
      <c r="W10">
        <v>14921.4</v>
      </c>
      <c r="X10">
        <v>1399.2</v>
      </c>
      <c r="Z10">
        <v>40625.4</v>
      </c>
      <c r="AA10">
        <v>1.4649701910627342</v>
      </c>
      <c r="AK10">
        <v>40625.4</v>
      </c>
      <c r="AL10">
        <v>1.4649701910627342</v>
      </c>
    </row>
    <row r="11" spans="1:38" x14ac:dyDescent="0.25">
      <c r="B11">
        <v>48247</v>
      </c>
      <c r="C11">
        <v>45361</v>
      </c>
      <c r="D11">
        <v>83286</v>
      </c>
      <c r="E11">
        <v>24233</v>
      </c>
      <c r="F11">
        <v>50195</v>
      </c>
      <c r="H11">
        <v>98998</v>
      </c>
      <c r="J11">
        <f t="shared" si="0"/>
        <v>50264.4</v>
      </c>
      <c r="K11">
        <f t="shared" si="1"/>
        <v>1.969545045797821</v>
      </c>
      <c r="L11">
        <f t="shared" si="2"/>
        <v>83286</v>
      </c>
      <c r="M11">
        <f t="shared" si="3"/>
        <v>24233</v>
      </c>
      <c r="N11">
        <f t="shared" si="4"/>
        <v>50264.4</v>
      </c>
      <c r="O11">
        <f t="shared" si="5"/>
        <v>59053</v>
      </c>
      <c r="Q11">
        <v>23599</v>
      </c>
      <c r="R11">
        <v>4284</v>
      </c>
      <c r="T11">
        <v>20203.2</v>
      </c>
      <c r="U11">
        <v>307.59999999999854</v>
      </c>
      <c r="W11">
        <v>28363.600000000002</v>
      </c>
      <c r="X11">
        <v>3646.4</v>
      </c>
      <c r="AD11">
        <v>50264.4</v>
      </c>
      <c r="AE11">
        <v>1.969545045797821</v>
      </c>
      <c r="AK11">
        <v>50264.4</v>
      </c>
      <c r="AL11">
        <v>1.969545045797821</v>
      </c>
    </row>
    <row r="12" spans="1:38" x14ac:dyDescent="0.25">
      <c r="B12">
        <v>12435</v>
      </c>
      <c r="C12">
        <v>28987</v>
      </c>
      <c r="D12">
        <v>57420</v>
      </c>
      <c r="E12">
        <v>64597</v>
      </c>
      <c r="F12">
        <v>73274</v>
      </c>
      <c r="H12">
        <v>64936</v>
      </c>
      <c r="J12">
        <f t="shared" si="0"/>
        <v>47342.6</v>
      </c>
      <c r="K12">
        <f t="shared" si="1"/>
        <v>1.3716187957568871</v>
      </c>
      <c r="L12">
        <f t="shared" si="2"/>
        <v>73274</v>
      </c>
      <c r="M12">
        <f t="shared" si="3"/>
        <v>12435</v>
      </c>
      <c r="N12">
        <f t="shared" si="4"/>
        <v>47342.6</v>
      </c>
      <c r="O12">
        <f t="shared" si="5"/>
        <v>60839</v>
      </c>
      <c r="Q12">
        <v>-22148</v>
      </c>
      <c r="R12">
        <v>-525</v>
      </c>
      <c r="T12">
        <v>-10664.200000000004</v>
      </c>
      <c r="U12">
        <v>-3169.8000000000029</v>
      </c>
      <c r="W12">
        <v>22062.199999999997</v>
      </c>
      <c r="X12">
        <v>3178.6</v>
      </c>
      <c r="AD12">
        <v>47342.6</v>
      </c>
      <c r="AE12">
        <v>1.3716187957568871</v>
      </c>
      <c r="AI12">
        <v>47342.6</v>
      </c>
      <c r="AJ12">
        <v>1.3716187957568871</v>
      </c>
    </row>
    <row r="13" spans="1:38" x14ac:dyDescent="0.25">
      <c r="B13">
        <v>41719</v>
      </c>
      <c r="C13">
        <v>11928</v>
      </c>
      <c r="D13">
        <v>90207</v>
      </c>
      <c r="E13">
        <v>17046</v>
      </c>
      <c r="F13">
        <v>101913</v>
      </c>
      <c r="H13">
        <v>108126</v>
      </c>
      <c r="J13">
        <f t="shared" si="0"/>
        <v>52562.6</v>
      </c>
      <c r="K13">
        <f t="shared" si="1"/>
        <v>2.0570900221830732</v>
      </c>
      <c r="L13">
        <f t="shared" si="2"/>
        <v>101913</v>
      </c>
      <c r="M13">
        <f t="shared" si="3"/>
        <v>11928</v>
      </c>
      <c r="N13">
        <f t="shared" si="4"/>
        <v>52562.6</v>
      </c>
      <c r="O13">
        <f t="shared" si="5"/>
        <v>89985</v>
      </c>
      <c r="Q13">
        <v>-22131</v>
      </c>
      <c r="R13">
        <v>1361</v>
      </c>
      <c r="T13">
        <v>-22565.799999999996</v>
      </c>
      <c r="U13">
        <v>118.19999999999709</v>
      </c>
      <c r="W13">
        <v>31351</v>
      </c>
      <c r="X13">
        <v>210.20000000000002</v>
      </c>
      <c r="AF13">
        <v>52562.6</v>
      </c>
      <c r="AG13">
        <v>2.0570900221830732</v>
      </c>
      <c r="AK13">
        <v>52562.6</v>
      </c>
      <c r="AL13">
        <v>2.0570900221830732</v>
      </c>
    </row>
    <row r="14" spans="1:38" x14ac:dyDescent="0.25">
      <c r="B14">
        <v>73740</v>
      </c>
      <c r="C14">
        <v>66939</v>
      </c>
      <c r="D14">
        <v>62295</v>
      </c>
      <c r="E14">
        <v>33072</v>
      </c>
      <c r="F14">
        <v>20213</v>
      </c>
      <c r="H14">
        <v>56937</v>
      </c>
      <c r="J14">
        <f t="shared" si="0"/>
        <v>51251.8</v>
      </c>
      <c r="K14">
        <f t="shared" si="1"/>
        <v>1.1109268357404032</v>
      </c>
      <c r="L14">
        <f t="shared" si="2"/>
        <v>73740</v>
      </c>
      <c r="M14">
        <f t="shared" si="3"/>
        <v>20213</v>
      </c>
      <c r="N14">
        <f t="shared" si="4"/>
        <v>51251.8</v>
      </c>
      <c r="O14">
        <f t="shared" si="5"/>
        <v>53527</v>
      </c>
      <c r="Q14">
        <v>-13050</v>
      </c>
      <c r="R14">
        <v>-580</v>
      </c>
      <c r="T14">
        <v>8595.4000000000015</v>
      </c>
      <c r="U14">
        <v>-2334</v>
      </c>
      <c r="W14">
        <v>38617.4</v>
      </c>
      <c r="X14">
        <v>2818.7999999999997</v>
      </c>
      <c r="AD14">
        <v>51251.8</v>
      </c>
      <c r="AE14">
        <v>1.1109268357404032</v>
      </c>
      <c r="AI14">
        <v>51251.8</v>
      </c>
      <c r="AJ14">
        <v>1.1109268357404032</v>
      </c>
    </row>
    <row r="15" spans="1:38" x14ac:dyDescent="0.25">
      <c r="B15">
        <v>84082</v>
      </c>
      <c r="C15">
        <v>36969</v>
      </c>
      <c r="D15">
        <v>86081</v>
      </c>
      <c r="E15">
        <v>102212</v>
      </c>
      <c r="F15">
        <v>30495</v>
      </c>
      <c r="H15">
        <v>133824</v>
      </c>
      <c r="J15">
        <f t="shared" si="0"/>
        <v>67967.8</v>
      </c>
      <c r="K15">
        <f t="shared" si="1"/>
        <v>1.9689323473762574</v>
      </c>
      <c r="L15">
        <f t="shared" si="2"/>
        <v>102212</v>
      </c>
      <c r="M15">
        <f t="shared" si="3"/>
        <v>30495</v>
      </c>
      <c r="N15">
        <f t="shared" si="4"/>
        <v>67967.8</v>
      </c>
      <c r="O15">
        <f t="shared" si="5"/>
        <v>71717</v>
      </c>
      <c r="Q15">
        <v>13776</v>
      </c>
      <c r="R15">
        <v>-508</v>
      </c>
      <c r="T15">
        <v>1695.4000000000087</v>
      </c>
      <c r="U15">
        <v>-235</v>
      </c>
      <c r="W15">
        <v>24360.2</v>
      </c>
      <c r="X15">
        <v>1323</v>
      </c>
      <c r="AF15">
        <v>67967.8</v>
      </c>
      <c r="AG15">
        <v>1.9689323473762574</v>
      </c>
      <c r="AK15">
        <v>67967.8</v>
      </c>
      <c r="AL15">
        <v>1.9689323473762574</v>
      </c>
    </row>
    <row r="16" spans="1:38" x14ac:dyDescent="0.25">
      <c r="B16">
        <v>32370</v>
      </c>
      <c r="C16">
        <v>49604</v>
      </c>
      <c r="D16">
        <v>52783</v>
      </c>
      <c r="E16">
        <v>46122</v>
      </c>
      <c r="F16">
        <v>68536</v>
      </c>
      <c r="H16">
        <v>59552</v>
      </c>
      <c r="J16">
        <f t="shared" si="0"/>
        <v>49883</v>
      </c>
      <c r="K16">
        <f t="shared" si="1"/>
        <v>1.1938335705550989</v>
      </c>
      <c r="L16">
        <f t="shared" si="2"/>
        <v>68536</v>
      </c>
      <c r="M16">
        <f t="shared" si="3"/>
        <v>32370</v>
      </c>
      <c r="N16">
        <f t="shared" si="4"/>
        <v>49883</v>
      </c>
      <c r="O16">
        <f t="shared" si="5"/>
        <v>36166</v>
      </c>
      <c r="Q16">
        <v>-35650</v>
      </c>
      <c r="R16">
        <v>-8373</v>
      </c>
      <c r="T16">
        <v>12392.599999999999</v>
      </c>
      <c r="U16">
        <v>-463.19999999999709</v>
      </c>
      <c r="W16">
        <v>23702.2</v>
      </c>
      <c r="X16">
        <v>4617.2</v>
      </c>
      <c r="AD16">
        <v>49883</v>
      </c>
      <c r="AE16">
        <v>1.1938335705550989</v>
      </c>
      <c r="AI16">
        <v>49883</v>
      </c>
      <c r="AJ16">
        <v>1.1938335705550989</v>
      </c>
    </row>
    <row r="17" spans="2:38" x14ac:dyDescent="0.25">
      <c r="B17">
        <v>91892</v>
      </c>
      <c r="C17">
        <v>75000</v>
      </c>
      <c r="D17">
        <v>40639</v>
      </c>
      <c r="E17">
        <v>37283</v>
      </c>
      <c r="F17">
        <v>81878</v>
      </c>
      <c r="H17">
        <v>80215</v>
      </c>
      <c r="J17">
        <f t="shared" si="0"/>
        <v>65338.400000000001</v>
      </c>
      <c r="K17">
        <f t="shared" si="1"/>
        <v>1.2276854039890783</v>
      </c>
      <c r="L17">
        <f t="shared" si="2"/>
        <v>91892</v>
      </c>
      <c r="M17">
        <f t="shared" si="3"/>
        <v>37283</v>
      </c>
      <c r="N17">
        <f t="shared" si="4"/>
        <v>65338.400000000001</v>
      </c>
      <c r="O17">
        <f t="shared" si="5"/>
        <v>54609</v>
      </c>
      <c r="Q17">
        <v>-12650</v>
      </c>
      <c r="R17">
        <v>0</v>
      </c>
      <c r="T17">
        <v>21870.200000000004</v>
      </c>
      <c r="U17">
        <v>58.80000000000291</v>
      </c>
      <c r="W17">
        <v>37063.800000000003</v>
      </c>
      <c r="X17">
        <v>2268</v>
      </c>
      <c r="AD17">
        <v>65338.400000000001</v>
      </c>
      <c r="AE17">
        <v>1.2276854039890783</v>
      </c>
      <c r="AI17">
        <v>65338.400000000001</v>
      </c>
      <c r="AJ17">
        <v>1.2276854039890783</v>
      </c>
    </row>
    <row r="18" spans="2:38" x14ac:dyDescent="0.25">
      <c r="B18">
        <v>100866</v>
      </c>
      <c r="C18">
        <v>59951</v>
      </c>
      <c r="D18">
        <v>44789</v>
      </c>
      <c r="E18">
        <v>46279</v>
      </c>
      <c r="F18">
        <v>84085</v>
      </c>
      <c r="H18">
        <v>117902</v>
      </c>
      <c r="J18">
        <f t="shared" si="0"/>
        <v>67194</v>
      </c>
      <c r="K18">
        <f t="shared" si="1"/>
        <v>1.7546507128612674</v>
      </c>
      <c r="L18">
        <f t="shared" si="2"/>
        <v>100866</v>
      </c>
      <c r="M18">
        <f t="shared" si="3"/>
        <v>44789</v>
      </c>
      <c r="N18">
        <f t="shared" si="4"/>
        <v>67194</v>
      </c>
      <c r="O18">
        <f t="shared" si="5"/>
        <v>56077</v>
      </c>
      <c r="Q18">
        <v>14336</v>
      </c>
      <c r="R18">
        <v>43</v>
      </c>
      <c r="T18">
        <v>8842.8000000000029</v>
      </c>
      <c r="U18">
        <v>420.60000000000582</v>
      </c>
      <c r="W18">
        <v>13999.6</v>
      </c>
      <c r="X18">
        <v>4141</v>
      </c>
      <c r="AD18">
        <v>67194</v>
      </c>
      <c r="AE18">
        <v>1.7546507128612674</v>
      </c>
      <c r="AK18">
        <v>67194</v>
      </c>
      <c r="AL18">
        <v>1.7546507128612674</v>
      </c>
    </row>
    <row r="19" spans="2:38" x14ac:dyDescent="0.25">
      <c r="B19">
        <v>77528</v>
      </c>
      <c r="C19">
        <v>12409</v>
      </c>
      <c r="D19">
        <v>71897</v>
      </c>
      <c r="E19">
        <v>51579</v>
      </c>
      <c r="F19">
        <v>96938</v>
      </c>
      <c r="H19">
        <v>84589</v>
      </c>
      <c r="J19">
        <f t="shared" si="0"/>
        <v>62070.2</v>
      </c>
      <c r="K19">
        <f t="shared" si="1"/>
        <v>1.3627956732860536</v>
      </c>
      <c r="L19">
        <f t="shared" si="2"/>
        <v>96938</v>
      </c>
      <c r="M19">
        <f t="shared" si="3"/>
        <v>12409</v>
      </c>
      <c r="N19">
        <f t="shared" si="4"/>
        <v>62070.2</v>
      </c>
      <c r="O19">
        <f t="shared" si="5"/>
        <v>84529</v>
      </c>
      <c r="Q19">
        <v>-34967</v>
      </c>
      <c r="R19">
        <v>-2</v>
      </c>
      <c r="T19">
        <v>-11828.199999999997</v>
      </c>
      <c r="U19">
        <v>3222</v>
      </c>
      <c r="W19">
        <v>16103.000000000002</v>
      </c>
      <c r="X19">
        <v>4666</v>
      </c>
      <c r="AF19">
        <v>62070.2</v>
      </c>
      <c r="AG19">
        <v>1.3627956732860536</v>
      </c>
      <c r="AK19">
        <v>62070.2</v>
      </c>
      <c r="AL19">
        <v>1.3627956732860536</v>
      </c>
    </row>
    <row r="20" spans="2:38" x14ac:dyDescent="0.25">
      <c r="B20">
        <v>38618</v>
      </c>
      <c r="C20">
        <v>102021</v>
      </c>
      <c r="D20">
        <v>48415</v>
      </c>
      <c r="E20">
        <v>109359</v>
      </c>
      <c r="F20">
        <v>98300</v>
      </c>
      <c r="H20">
        <v>91722</v>
      </c>
      <c r="J20">
        <f t="shared" si="0"/>
        <v>79342.600000000006</v>
      </c>
      <c r="K20">
        <f t="shared" si="1"/>
        <v>1.1560246324168857</v>
      </c>
      <c r="L20">
        <f t="shared" si="2"/>
        <v>109359</v>
      </c>
      <c r="M20">
        <f t="shared" si="3"/>
        <v>38618</v>
      </c>
      <c r="N20">
        <f t="shared" si="4"/>
        <v>79342.600000000006</v>
      </c>
      <c r="O20">
        <f t="shared" si="5"/>
        <v>70741</v>
      </c>
      <c r="Q20">
        <v>-1881</v>
      </c>
      <c r="R20">
        <v>-5801</v>
      </c>
      <c r="T20">
        <v>15850.000000000007</v>
      </c>
      <c r="U20">
        <v>694.60000000000582</v>
      </c>
      <c r="W20">
        <v>41698.800000000003</v>
      </c>
      <c r="X20">
        <v>2827</v>
      </c>
      <c r="AB20">
        <v>79342.600000000006</v>
      </c>
      <c r="AC20">
        <v>1.1560246324168857</v>
      </c>
      <c r="AI20">
        <v>79342.600000000006</v>
      </c>
      <c r="AJ20">
        <v>1.1560246324168857</v>
      </c>
    </row>
    <row r="21" spans="2:38" x14ac:dyDescent="0.25">
      <c r="B21">
        <v>12748</v>
      </c>
      <c r="C21">
        <v>96884</v>
      </c>
      <c r="D21">
        <v>38309</v>
      </c>
      <c r="E21">
        <v>77726</v>
      </c>
      <c r="F21">
        <v>110716</v>
      </c>
      <c r="H21">
        <v>130033</v>
      </c>
      <c r="J21">
        <f t="shared" si="0"/>
        <v>67276.600000000006</v>
      </c>
      <c r="K21">
        <f t="shared" si="1"/>
        <v>1.9328117057045093</v>
      </c>
      <c r="L21">
        <f t="shared" si="2"/>
        <v>110716</v>
      </c>
      <c r="M21">
        <f t="shared" si="3"/>
        <v>12748</v>
      </c>
      <c r="N21">
        <f t="shared" si="4"/>
        <v>67276.600000000006</v>
      </c>
      <c r="O21">
        <f t="shared" si="5"/>
        <v>97968</v>
      </c>
      <c r="Q21">
        <v>53158</v>
      </c>
      <c r="R21">
        <v>111</v>
      </c>
      <c r="T21">
        <v>11336.200000000004</v>
      </c>
      <c r="U21">
        <v>231.20000000001164</v>
      </c>
      <c r="W21">
        <v>25133.800000000003</v>
      </c>
      <c r="X21">
        <v>4487.2</v>
      </c>
      <c r="Z21">
        <v>67276.600000000006</v>
      </c>
      <c r="AA21">
        <v>1.9328117057045093</v>
      </c>
      <c r="AK21">
        <v>67276.600000000006</v>
      </c>
      <c r="AL21">
        <v>1.9328117057045093</v>
      </c>
    </row>
    <row r="22" spans="2:38" x14ac:dyDescent="0.25">
      <c r="B22">
        <v>53278</v>
      </c>
      <c r="C22">
        <v>108813</v>
      </c>
      <c r="D22">
        <v>91755</v>
      </c>
      <c r="E22">
        <v>44014</v>
      </c>
      <c r="F22">
        <v>38437</v>
      </c>
      <c r="H22">
        <v>116219</v>
      </c>
      <c r="J22">
        <f t="shared" si="0"/>
        <v>67259.399999999994</v>
      </c>
      <c r="K22">
        <f t="shared" si="1"/>
        <v>1.7279220450970423</v>
      </c>
      <c r="L22">
        <f t="shared" si="2"/>
        <v>108813</v>
      </c>
      <c r="M22">
        <f t="shared" si="3"/>
        <v>38437</v>
      </c>
      <c r="N22">
        <f t="shared" si="4"/>
        <v>67259.399999999994</v>
      </c>
      <c r="O22">
        <f t="shared" si="5"/>
        <v>70376</v>
      </c>
      <c r="Q22">
        <v>10316</v>
      </c>
      <c r="R22">
        <v>-2426</v>
      </c>
      <c r="T22">
        <v>-24031.200000000012</v>
      </c>
      <c r="U22">
        <v>2236.5999999999913</v>
      </c>
      <c r="W22">
        <v>24031.199999999997</v>
      </c>
      <c r="X22">
        <v>2828.6000000000004</v>
      </c>
      <c r="AB22">
        <v>67259.399999999994</v>
      </c>
      <c r="AC22">
        <v>1.7279220450970423</v>
      </c>
      <c r="AK22">
        <v>67259.399999999994</v>
      </c>
      <c r="AL22">
        <v>1.7279220450970423</v>
      </c>
    </row>
    <row r="23" spans="2:38" x14ac:dyDescent="0.25">
      <c r="B23">
        <v>57418</v>
      </c>
      <c r="C23">
        <v>71817</v>
      </c>
      <c r="D23">
        <v>27426</v>
      </c>
      <c r="E23">
        <v>98567</v>
      </c>
      <c r="F23">
        <v>9299</v>
      </c>
      <c r="H23">
        <v>80307</v>
      </c>
      <c r="J23">
        <f t="shared" si="0"/>
        <v>52905.4</v>
      </c>
      <c r="K23">
        <f t="shared" si="1"/>
        <v>1.5179357872731327</v>
      </c>
      <c r="L23">
        <f t="shared" si="2"/>
        <v>98567</v>
      </c>
      <c r="M23">
        <f t="shared" si="3"/>
        <v>9299</v>
      </c>
      <c r="N23">
        <f t="shared" si="4"/>
        <v>52905.4</v>
      </c>
      <c r="O23">
        <f t="shared" si="5"/>
        <v>89268</v>
      </c>
      <c r="Q23">
        <v>-27933</v>
      </c>
      <c r="R23">
        <v>9191</v>
      </c>
      <c r="T23">
        <v>-23797.4</v>
      </c>
      <c r="U23">
        <v>-595.19999999999709</v>
      </c>
      <c r="W23">
        <v>38319.800000000003</v>
      </c>
      <c r="X23">
        <v>659.6</v>
      </c>
      <c r="AB23">
        <v>52905.4</v>
      </c>
      <c r="AC23">
        <v>1.5179357872731327</v>
      </c>
      <c r="AK23">
        <v>52905.4</v>
      </c>
      <c r="AL23">
        <v>1.5179357872731327</v>
      </c>
    </row>
    <row r="24" spans="2:38" x14ac:dyDescent="0.25">
      <c r="B24">
        <v>48419</v>
      </c>
      <c r="C24">
        <v>39093</v>
      </c>
      <c r="D24">
        <v>47611</v>
      </c>
      <c r="E24">
        <v>65370</v>
      </c>
      <c r="F24">
        <v>78999</v>
      </c>
      <c r="H24">
        <v>84751</v>
      </c>
      <c r="J24">
        <f t="shared" si="0"/>
        <v>55898.400000000001</v>
      </c>
      <c r="K24">
        <f t="shared" si="1"/>
        <v>1.5161614643710732</v>
      </c>
      <c r="L24">
        <f t="shared" si="2"/>
        <v>78999</v>
      </c>
      <c r="M24">
        <f t="shared" si="3"/>
        <v>39093</v>
      </c>
      <c r="N24">
        <f t="shared" si="4"/>
        <v>55898.400000000001</v>
      </c>
      <c r="O24">
        <f t="shared" si="5"/>
        <v>39906</v>
      </c>
      <c r="Q24">
        <v>-14141</v>
      </c>
      <c r="R24">
        <v>106</v>
      </c>
      <c r="T24">
        <v>-6290.4000000000015</v>
      </c>
      <c r="U24">
        <v>2428.4000000000015</v>
      </c>
      <c r="W24">
        <v>24914.799999999999</v>
      </c>
      <c r="X24">
        <v>7235.2</v>
      </c>
      <c r="AD24">
        <v>55898.400000000001</v>
      </c>
      <c r="AE24">
        <v>1.5161614643710732</v>
      </c>
      <c r="AK24">
        <v>55898.400000000001</v>
      </c>
      <c r="AL24">
        <v>1.5161614643710732</v>
      </c>
    </row>
    <row r="25" spans="2:38" x14ac:dyDescent="0.25">
      <c r="B25">
        <v>94017</v>
      </c>
      <c r="C25">
        <v>12411</v>
      </c>
      <c r="D25">
        <v>24570</v>
      </c>
      <c r="E25">
        <v>36846</v>
      </c>
      <c r="F25">
        <v>36488</v>
      </c>
      <c r="H25">
        <v>59246</v>
      </c>
      <c r="J25">
        <f t="shared" si="0"/>
        <v>40866.400000000001</v>
      </c>
      <c r="K25">
        <f t="shared" si="1"/>
        <v>1.4497484486032535</v>
      </c>
      <c r="L25">
        <f t="shared" si="2"/>
        <v>94017</v>
      </c>
      <c r="M25">
        <f t="shared" si="3"/>
        <v>12411</v>
      </c>
      <c r="N25">
        <f t="shared" si="4"/>
        <v>40866.400000000001</v>
      </c>
      <c r="O25">
        <f t="shared" si="5"/>
        <v>81606</v>
      </c>
      <c r="Q25">
        <v>-11233</v>
      </c>
      <c r="R25">
        <v>-274</v>
      </c>
      <c r="T25">
        <v>-26685.200000000004</v>
      </c>
      <c r="U25">
        <v>2080.8000000000029</v>
      </c>
      <c r="W25">
        <v>33087.199999999997</v>
      </c>
      <c r="X25">
        <v>2080.8000000000002</v>
      </c>
      <c r="AB25">
        <v>40866.400000000001</v>
      </c>
      <c r="AC25">
        <v>1.4497484486032535</v>
      </c>
      <c r="AI25">
        <v>40866.400000000001</v>
      </c>
      <c r="AJ25">
        <v>1.4497484486032535</v>
      </c>
    </row>
    <row r="26" spans="2:38" x14ac:dyDescent="0.25">
      <c r="B26">
        <v>48886</v>
      </c>
      <c r="C26">
        <v>40584</v>
      </c>
      <c r="D26">
        <v>44202</v>
      </c>
      <c r="E26">
        <v>74112</v>
      </c>
      <c r="F26">
        <v>113209</v>
      </c>
      <c r="H26">
        <v>107793</v>
      </c>
      <c r="J26">
        <f t="shared" si="0"/>
        <v>64198.6</v>
      </c>
      <c r="K26">
        <f t="shared" si="1"/>
        <v>1.6790553065020111</v>
      </c>
      <c r="L26">
        <f t="shared" si="2"/>
        <v>113209</v>
      </c>
      <c r="M26">
        <f t="shared" si="3"/>
        <v>40584</v>
      </c>
      <c r="N26">
        <f t="shared" si="4"/>
        <v>64198.6</v>
      </c>
      <c r="O26">
        <f t="shared" si="5"/>
        <v>72625</v>
      </c>
      <c r="Q26">
        <v>3120</v>
      </c>
      <c r="R26">
        <v>2</v>
      </c>
      <c r="T26">
        <v>-524</v>
      </c>
      <c r="U26">
        <v>-1355.0000000000073</v>
      </c>
      <c r="W26">
        <v>33301.599999999999</v>
      </c>
      <c r="X26">
        <v>2027.8000000000002</v>
      </c>
      <c r="AF26">
        <v>64198.6</v>
      </c>
      <c r="AG26">
        <v>1.6790553065020111</v>
      </c>
      <c r="AK26">
        <v>64198.6</v>
      </c>
      <c r="AL26">
        <v>1.6790553065020111</v>
      </c>
    </row>
    <row r="27" spans="2:38" x14ac:dyDescent="0.25">
      <c r="B27">
        <v>39065</v>
      </c>
      <c r="C27">
        <v>55888</v>
      </c>
      <c r="D27">
        <v>108437</v>
      </c>
      <c r="E27">
        <v>57852</v>
      </c>
      <c r="F27">
        <v>26983</v>
      </c>
      <c r="H27">
        <v>119924</v>
      </c>
      <c r="J27">
        <f t="shared" si="0"/>
        <v>57645</v>
      </c>
      <c r="K27">
        <f t="shared" si="1"/>
        <v>2.080388585306618</v>
      </c>
      <c r="L27">
        <f t="shared" si="2"/>
        <v>108437</v>
      </c>
      <c r="M27">
        <f t="shared" si="3"/>
        <v>26983</v>
      </c>
      <c r="N27">
        <f t="shared" si="4"/>
        <v>57645</v>
      </c>
      <c r="O27">
        <f t="shared" si="5"/>
        <v>81454</v>
      </c>
      <c r="Q27">
        <v>56702</v>
      </c>
      <c r="R27">
        <v>2194</v>
      </c>
      <c r="T27">
        <v>30117.599999999999</v>
      </c>
      <c r="U27">
        <v>1677.4000000000015</v>
      </c>
      <c r="W27">
        <v>35696.799999999996</v>
      </c>
      <c r="X27">
        <v>2495.8000000000002</v>
      </c>
      <c r="AD27">
        <v>57645</v>
      </c>
      <c r="AE27">
        <v>2.080388585306618</v>
      </c>
      <c r="AK27">
        <v>57645</v>
      </c>
      <c r="AL27">
        <v>2.080388585306618</v>
      </c>
    </row>
    <row r="28" spans="2:38" x14ac:dyDescent="0.25">
      <c r="B28">
        <v>89413</v>
      </c>
      <c r="C28">
        <v>21568</v>
      </c>
      <c r="D28">
        <v>103287</v>
      </c>
      <c r="E28">
        <v>39731</v>
      </c>
      <c r="F28">
        <v>95514</v>
      </c>
      <c r="H28">
        <v>80853</v>
      </c>
      <c r="J28">
        <f t="shared" si="0"/>
        <v>69902.600000000006</v>
      </c>
      <c r="K28">
        <f t="shared" si="1"/>
        <v>1.1566522561392565</v>
      </c>
      <c r="L28">
        <f t="shared" si="2"/>
        <v>103287</v>
      </c>
      <c r="M28">
        <f t="shared" si="3"/>
        <v>21568</v>
      </c>
      <c r="N28">
        <f t="shared" si="4"/>
        <v>69902.600000000006</v>
      </c>
      <c r="O28">
        <f t="shared" si="5"/>
        <v>81719</v>
      </c>
      <c r="Q28">
        <v>-24066</v>
      </c>
      <c r="R28">
        <v>-362</v>
      </c>
      <c r="T28">
        <v>-3134.7999999999884</v>
      </c>
      <c r="U28">
        <v>-699.59999999999127</v>
      </c>
      <c r="W28">
        <v>23500.400000000001</v>
      </c>
      <c r="X28">
        <v>1328</v>
      </c>
      <c r="AB28">
        <v>69902.600000000006</v>
      </c>
      <c r="AC28">
        <v>1.1566522561392565</v>
      </c>
      <c r="AI28">
        <v>69902.600000000006</v>
      </c>
      <c r="AJ28">
        <v>1.1566522561392565</v>
      </c>
    </row>
    <row r="29" spans="2:38" x14ac:dyDescent="0.25">
      <c r="B29">
        <v>26105</v>
      </c>
      <c r="C29">
        <v>82283</v>
      </c>
      <c r="D29">
        <v>81690</v>
      </c>
      <c r="E29">
        <v>77113</v>
      </c>
      <c r="F29">
        <v>53141</v>
      </c>
      <c r="H29">
        <v>84644</v>
      </c>
      <c r="J29">
        <f t="shared" si="0"/>
        <v>64066.400000000001</v>
      </c>
      <c r="K29">
        <f t="shared" si="1"/>
        <v>1.3211917635453216</v>
      </c>
      <c r="L29">
        <f t="shared" si="2"/>
        <v>82283</v>
      </c>
      <c r="M29">
        <f t="shared" si="3"/>
        <v>26105</v>
      </c>
      <c r="N29">
        <f t="shared" si="4"/>
        <v>64066.400000000001</v>
      </c>
      <c r="O29">
        <f t="shared" si="5"/>
        <v>56178</v>
      </c>
      <c r="Q29">
        <v>3095</v>
      </c>
      <c r="R29">
        <v>-1433</v>
      </c>
      <c r="T29">
        <v>-5108.7999999999956</v>
      </c>
      <c r="U29">
        <v>1249.4000000000015</v>
      </c>
      <c r="W29">
        <v>21933.599999999999</v>
      </c>
      <c r="X29">
        <v>3546.2</v>
      </c>
      <c r="AB29">
        <v>64066.400000000001</v>
      </c>
      <c r="AC29">
        <v>1.3211917635453216</v>
      </c>
      <c r="AK29">
        <v>64066.400000000001</v>
      </c>
      <c r="AL29">
        <v>1.3211917635453216</v>
      </c>
    </row>
    <row r="30" spans="2:38" x14ac:dyDescent="0.25">
      <c r="B30">
        <v>79525</v>
      </c>
      <c r="C30">
        <v>81386</v>
      </c>
      <c r="D30">
        <v>28109</v>
      </c>
      <c r="E30">
        <v>30985</v>
      </c>
      <c r="F30">
        <v>86721</v>
      </c>
      <c r="H30">
        <v>140703</v>
      </c>
      <c r="J30">
        <f t="shared" si="0"/>
        <v>61345.2</v>
      </c>
      <c r="K30">
        <f t="shared" si="1"/>
        <v>2.2936268852330746</v>
      </c>
      <c r="L30">
        <f t="shared" si="2"/>
        <v>86721</v>
      </c>
      <c r="M30">
        <f t="shared" si="3"/>
        <v>28109</v>
      </c>
      <c r="N30">
        <f t="shared" si="4"/>
        <v>61345.2</v>
      </c>
      <c r="O30">
        <f t="shared" si="5"/>
        <v>58612</v>
      </c>
      <c r="Q30">
        <v>17211</v>
      </c>
      <c r="R30">
        <v>0</v>
      </c>
      <c r="T30">
        <v>-4435.1999999999971</v>
      </c>
      <c r="U30">
        <v>11.19999999999709</v>
      </c>
      <c r="W30">
        <v>31202.400000000001</v>
      </c>
      <c r="X30">
        <v>3399.2</v>
      </c>
      <c r="AF30">
        <v>61345.2</v>
      </c>
      <c r="AG30">
        <v>2.2936268852330746</v>
      </c>
      <c r="AK30">
        <v>61345.2</v>
      </c>
      <c r="AL30">
        <v>2.2936268852330746</v>
      </c>
    </row>
    <row r="31" spans="2:38" x14ac:dyDescent="0.25">
      <c r="B31">
        <v>88941</v>
      </c>
      <c r="C31">
        <v>39828</v>
      </c>
      <c r="D31">
        <v>13033</v>
      </c>
      <c r="E31">
        <v>72414</v>
      </c>
      <c r="F31">
        <v>65753</v>
      </c>
      <c r="H31">
        <v>70988</v>
      </c>
      <c r="J31">
        <f t="shared" si="0"/>
        <v>55993.8</v>
      </c>
      <c r="K31">
        <f t="shared" si="1"/>
        <v>1.2677832188563734</v>
      </c>
      <c r="L31">
        <f t="shared" si="2"/>
        <v>88941</v>
      </c>
      <c r="M31">
        <f t="shared" si="3"/>
        <v>13033</v>
      </c>
      <c r="N31">
        <f t="shared" si="4"/>
        <v>55993.8</v>
      </c>
      <c r="O31">
        <f t="shared" si="5"/>
        <v>75908</v>
      </c>
      <c r="Q31">
        <v>632</v>
      </c>
      <c r="R31">
        <v>3538</v>
      </c>
      <c r="T31">
        <v>24186.000000000004</v>
      </c>
      <c r="U31">
        <v>1930</v>
      </c>
      <c r="W31">
        <v>24186</v>
      </c>
      <c r="X31">
        <v>3145.2000000000003</v>
      </c>
      <c r="AD31">
        <v>55993.8</v>
      </c>
      <c r="AE31">
        <v>1.2677832188563734</v>
      </c>
      <c r="AI31">
        <v>55993.8</v>
      </c>
      <c r="AJ31">
        <v>1.2677832188563734</v>
      </c>
    </row>
    <row r="32" spans="2:38" x14ac:dyDescent="0.25">
      <c r="B32">
        <v>64615</v>
      </c>
      <c r="C32">
        <v>70792</v>
      </c>
      <c r="D32">
        <v>65737</v>
      </c>
      <c r="E32">
        <v>106494</v>
      </c>
      <c r="F32">
        <v>69547</v>
      </c>
      <c r="H32">
        <v>130458</v>
      </c>
      <c r="J32">
        <f t="shared" si="0"/>
        <v>75437</v>
      </c>
      <c r="K32">
        <f t="shared" si="1"/>
        <v>1.7293635749035619</v>
      </c>
      <c r="L32">
        <f t="shared" si="2"/>
        <v>106494</v>
      </c>
      <c r="M32">
        <f t="shared" si="3"/>
        <v>64615</v>
      </c>
      <c r="N32">
        <f t="shared" si="4"/>
        <v>75437</v>
      </c>
      <c r="O32">
        <f t="shared" si="5"/>
        <v>41879</v>
      </c>
      <c r="Q32">
        <v>14346</v>
      </c>
      <c r="R32">
        <v>-1321</v>
      </c>
      <c r="T32">
        <v>15831.199999999997</v>
      </c>
      <c r="U32">
        <v>-5857.3999999999942</v>
      </c>
      <c r="W32">
        <v>40375.600000000006</v>
      </c>
      <c r="X32">
        <v>5857.4</v>
      </c>
      <c r="AD32">
        <v>75437</v>
      </c>
      <c r="AE32">
        <v>1.7293635749035619</v>
      </c>
      <c r="AK32">
        <v>75437</v>
      </c>
      <c r="AL32">
        <v>1.7293635749035619</v>
      </c>
    </row>
    <row r="33" spans="2:38" x14ac:dyDescent="0.25">
      <c r="B33">
        <v>103698</v>
      </c>
      <c r="C33">
        <v>88879</v>
      </c>
      <c r="D33">
        <v>13833</v>
      </c>
      <c r="E33">
        <v>88578</v>
      </c>
      <c r="F33">
        <v>31800</v>
      </c>
      <c r="H33">
        <v>96549</v>
      </c>
      <c r="J33">
        <f t="shared" si="0"/>
        <v>65357.599999999999</v>
      </c>
      <c r="K33">
        <f t="shared" si="1"/>
        <v>1.47724212639387</v>
      </c>
      <c r="L33">
        <f t="shared" si="2"/>
        <v>103698</v>
      </c>
      <c r="M33">
        <f t="shared" si="3"/>
        <v>13833</v>
      </c>
      <c r="N33">
        <f t="shared" si="4"/>
        <v>65357.599999999999</v>
      </c>
      <c r="O33">
        <f t="shared" si="5"/>
        <v>89865</v>
      </c>
      <c r="Q33">
        <v>6513</v>
      </c>
      <c r="R33">
        <v>-1301</v>
      </c>
      <c r="T33">
        <v>11139.199999999997</v>
      </c>
      <c r="U33">
        <v>-1369.0000000000073</v>
      </c>
      <c r="W33">
        <v>15485.2</v>
      </c>
      <c r="X33">
        <v>1999</v>
      </c>
      <c r="AD33">
        <v>65357.599999999999</v>
      </c>
      <c r="AE33">
        <v>1.47724212639387</v>
      </c>
      <c r="AK33">
        <v>65357.599999999999</v>
      </c>
      <c r="AL33">
        <v>1.47724212639387</v>
      </c>
    </row>
    <row r="34" spans="2:38" x14ac:dyDescent="0.25">
      <c r="B34">
        <v>91504</v>
      </c>
      <c r="C34">
        <v>109651</v>
      </c>
      <c r="D34">
        <v>41713</v>
      </c>
      <c r="E34">
        <v>58550</v>
      </c>
      <c r="F34">
        <v>55485</v>
      </c>
      <c r="H34">
        <v>89282</v>
      </c>
      <c r="J34">
        <f t="shared" ref="J34:J65" si="6">AVERAGE(B34:F34)</f>
        <v>71380.600000000006</v>
      </c>
      <c r="K34">
        <f t="shared" ref="K34:K65" si="7">H34/J34</f>
        <v>1.2507880292404379</v>
      </c>
      <c r="L34">
        <f t="shared" ref="L34:L65" si="8">MAX(B34:F34)</f>
        <v>109651</v>
      </c>
      <c r="M34">
        <f t="shared" ref="M34:M65" si="9">MIN(B34:F34)</f>
        <v>41713</v>
      </c>
      <c r="N34">
        <f t="shared" ref="N34:N65" si="10">AVERAGE(B34:F34)</f>
        <v>71380.600000000006</v>
      </c>
      <c r="O34">
        <f t="shared" ref="O34:O65" si="11">L34-M34</f>
        <v>67938</v>
      </c>
      <c r="Q34">
        <v>-12808</v>
      </c>
      <c r="R34">
        <v>5606</v>
      </c>
      <c r="T34">
        <v>12365.200000000004</v>
      </c>
      <c r="U34">
        <v>-238</v>
      </c>
      <c r="W34">
        <v>19158</v>
      </c>
      <c r="X34">
        <v>238.8</v>
      </c>
      <c r="AD34">
        <v>71380.600000000006</v>
      </c>
      <c r="AE34">
        <v>1.2507880292404379</v>
      </c>
      <c r="AI34">
        <v>71380.600000000006</v>
      </c>
      <c r="AJ34">
        <v>1.2507880292404379</v>
      </c>
    </row>
    <row r="35" spans="2:38" x14ac:dyDescent="0.25">
      <c r="B35">
        <v>79578</v>
      </c>
      <c r="C35">
        <v>71855</v>
      </c>
      <c r="D35">
        <v>14891</v>
      </c>
      <c r="E35">
        <v>52793</v>
      </c>
      <c r="F35">
        <v>83412</v>
      </c>
      <c r="H35">
        <v>82213</v>
      </c>
      <c r="J35">
        <f t="shared" si="6"/>
        <v>60505.8</v>
      </c>
      <c r="K35">
        <f t="shared" si="7"/>
        <v>1.3587623004736735</v>
      </c>
      <c r="L35">
        <f t="shared" si="8"/>
        <v>83412</v>
      </c>
      <c r="M35">
        <f t="shared" si="9"/>
        <v>14891</v>
      </c>
      <c r="N35">
        <f t="shared" si="10"/>
        <v>60505.8</v>
      </c>
      <c r="O35">
        <f t="shared" si="11"/>
        <v>68521</v>
      </c>
      <c r="Q35">
        <v>23665</v>
      </c>
      <c r="R35">
        <v>-31</v>
      </c>
      <c r="T35">
        <v>17603.400000000001</v>
      </c>
      <c r="U35">
        <v>-1489.5999999999985</v>
      </c>
      <c r="W35">
        <v>19416.599999999999</v>
      </c>
      <c r="X35">
        <v>4198.3999999999996</v>
      </c>
      <c r="Z35">
        <v>60505.8</v>
      </c>
      <c r="AA35">
        <v>1.3587623004736735</v>
      </c>
      <c r="AK35">
        <v>60505.8</v>
      </c>
      <c r="AL35">
        <v>1.3587623004736735</v>
      </c>
    </row>
    <row r="36" spans="2:38" x14ac:dyDescent="0.25">
      <c r="B36">
        <v>27263</v>
      </c>
      <c r="C36">
        <v>91874</v>
      </c>
      <c r="D36">
        <v>88684</v>
      </c>
      <c r="E36">
        <v>79842</v>
      </c>
      <c r="F36">
        <v>7719</v>
      </c>
      <c r="H36">
        <v>107411</v>
      </c>
      <c r="J36">
        <f t="shared" si="6"/>
        <v>59076.4</v>
      </c>
      <c r="K36">
        <f t="shared" si="7"/>
        <v>1.8181710463061391</v>
      </c>
      <c r="L36">
        <f t="shared" si="8"/>
        <v>91874</v>
      </c>
      <c r="M36">
        <f t="shared" si="9"/>
        <v>7719</v>
      </c>
      <c r="N36">
        <f t="shared" si="10"/>
        <v>59076.4</v>
      </c>
      <c r="O36">
        <f t="shared" si="11"/>
        <v>84155</v>
      </c>
      <c r="Q36">
        <v>6059</v>
      </c>
      <c r="R36">
        <v>-171</v>
      </c>
      <c r="T36">
        <v>18560.200000000004</v>
      </c>
      <c r="U36">
        <v>774</v>
      </c>
      <c r="W36">
        <v>31954.2</v>
      </c>
      <c r="X36">
        <v>1942</v>
      </c>
      <c r="AD36">
        <v>59076.4</v>
      </c>
      <c r="AE36">
        <v>1.8181710463061391</v>
      </c>
      <c r="AK36">
        <v>59076.4</v>
      </c>
      <c r="AL36">
        <v>1.8181710463061391</v>
      </c>
    </row>
    <row r="37" spans="2:38" x14ac:dyDescent="0.25">
      <c r="B37">
        <v>75142</v>
      </c>
      <c r="C37">
        <v>90500</v>
      </c>
      <c r="D37">
        <v>42349</v>
      </c>
      <c r="E37">
        <v>96128</v>
      </c>
      <c r="F37">
        <v>47908</v>
      </c>
      <c r="H37">
        <v>102767</v>
      </c>
      <c r="J37">
        <f t="shared" si="6"/>
        <v>70405.399999999994</v>
      </c>
      <c r="K37">
        <f t="shared" si="7"/>
        <v>1.4596465612012717</v>
      </c>
      <c r="L37">
        <f t="shared" si="8"/>
        <v>96128</v>
      </c>
      <c r="M37">
        <f t="shared" si="9"/>
        <v>42349</v>
      </c>
      <c r="N37">
        <f t="shared" si="10"/>
        <v>70405.399999999994</v>
      </c>
      <c r="O37">
        <f t="shared" si="11"/>
        <v>53779</v>
      </c>
      <c r="Q37">
        <v>9533</v>
      </c>
      <c r="R37">
        <v>1145</v>
      </c>
      <c r="T37">
        <v>4083.7999999999884</v>
      </c>
      <c r="U37">
        <v>-1794.8000000000029</v>
      </c>
      <c r="W37">
        <v>17807</v>
      </c>
      <c r="X37">
        <v>3267.2</v>
      </c>
      <c r="AB37">
        <v>70405.399999999994</v>
      </c>
      <c r="AC37">
        <v>1.4596465612012717</v>
      </c>
      <c r="AK37">
        <v>70405.399999999994</v>
      </c>
      <c r="AL37">
        <v>1.4596465612012717</v>
      </c>
    </row>
    <row r="38" spans="2:38" x14ac:dyDescent="0.25">
      <c r="B38">
        <v>100893</v>
      </c>
      <c r="C38">
        <v>49016</v>
      </c>
      <c r="D38">
        <v>110185</v>
      </c>
      <c r="E38">
        <v>2052</v>
      </c>
      <c r="F38">
        <v>82467</v>
      </c>
      <c r="H38">
        <v>121395</v>
      </c>
      <c r="J38">
        <f t="shared" si="6"/>
        <v>68922.600000000006</v>
      </c>
      <c r="K38">
        <f t="shared" si="7"/>
        <v>1.7613235716586431</v>
      </c>
      <c r="L38">
        <f t="shared" si="8"/>
        <v>110185</v>
      </c>
      <c r="M38">
        <f t="shared" si="9"/>
        <v>2052</v>
      </c>
      <c r="N38">
        <f t="shared" si="10"/>
        <v>68922.600000000006</v>
      </c>
      <c r="O38">
        <f t="shared" si="11"/>
        <v>108133</v>
      </c>
      <c r="Q38">
        <v>31851</v>
      </c>
      <c r="R38">
        <v>4447</v>
      </c>
      <c r="T38">
        <v>5454.6000000000058</v>
      </c>
      <c r="U38">
        <v>-3153.1999999999971</v>
      </c>
      <c r="W38">
        <v>57968.200000000004</v>
      </c>
      <c r="X38">
        <v>3321.2</v>
      </c>
      <c r="AB38">
        <v>68922.600000000006</v>
      </c>
      <c r="AC38">
        <v>1.7613235716586431</v>
      </c>
      <c r="AK38">
        <v>68922.600000000006</v>
      </c>
      <c r="AL38">
        <v>1.7613235716586431</v>
      </c>
    </row>
    <row r="39" spans="2:38" x14ac:dyDescent="0.25">
      <c r="B39">
        <v>33400</v>
      </c>
      <c r="C39">
        <v>41964</v>
      </c>
      <c r="D39">
        <v>103325</v>
      </c>
      <c r="E39">
        <v>65044</v>
      </c>
      <c r="F39">
        <v>25975</v>
      </c>
      <c r="H39">
        <v>93252</v>
      </c>
      <c r="J39">
        <f t="shared" si="6"/>
        <v>53941.599999999999</v>
      </c>
      <c r="K39">
        <f t="shared" si="7"/>
        <v>1.728758509202545</v>
      </c>
      <c r="L39">
        <f t="shared" si="8"/>
        <v>103325</v>
      </c>
      <c r="M39">
        <f t="shared" si="9"/>
        <v>25975</v>
      </c>
      <c r="N39">
        <f t="shared" si="10"/>
        <v>53941.599999999999</v>
      </c>
      <c r="O39">
        <f t="shared" si="11"/>
        <v>77350</v>
      </c>
      <c r="Q39">
        <v>6291</v>
      </c>
      <c r="R39">
        <v>-4613</v>
      </c>
      <c r="T39">
        <v>-27558.200000000004</v>
      </c>
      <c r="U39">
        <v>1835.4000000000015</v>
      </c>
      <c r="W39">
        <v>29666.6</v>
      </c>
      <c r="X39">
        <v>2007.8</v>
      </c>
      <c r="AB39">
        <v>53941.599999999999</v>
      </c>
      <c r="AC39">
        <v>1.728758509202545</v>
      </c>
      <c r="AK39">
        <v>53941.599999999999</v>
      </c>
      <c r="AL39">
        <v>1.728758509202545</v>
      </c>
    </row>
    <row r="40" spans="2:38" x14ac:dyDescent="0.25">
      <c r="B40">
        <v>10860</v>
      </c>
      <c r="C40">
        <v>83821</v>
      </c>
      <c r="D40">
        <v>49435</v>
      </c>
      <c r="E40">
        <v>60406</v>
      </c>
      <c r="F40">
        <v>62448</v>
      </c>
      <c r="H40">
        <v>59522</v>
      </c>
      <c r="J40">
        <f t="shared" si="6"/>
        <v>53394</v>
      </c>
      <c r="K40">
        <f t="shared" si="7"/>
        <v>1.1147694497509084</v>
      </c>
      <c r="L40">
        <f t="shared" si="8"/>
        <v>83821</v>
      </c>
      <c r="M40">
        <f t="shared" si="9"/>
        <v>10860</v>
      </c>
      <c r="N40">
        <f t="shared" si="10"/>
        <v>53394</v>
      </c>
      <c r="O40">
        <f t="shared" si="11"/>
        <v>72961</v>
      </c>
      <c r="Q40">
        <v>-31375</v>
      </c>
      <c r="R40">
        <v>4859</v>
      </c>
      <c r="T40">
        <v>-11796</v>
      </c>
      <c r="U40">
        <v>1654.1999999999971</v>
      </c>
      <c r="W40">
        <v>19108</v>
      </c>
      <c r="X40">
        <v>2129.8000000000002</v>
      </c>
      <c r="AB40">
        <v>53394</v>
      </c>
      <c r="AC40">
        <v>1.1147694497509084</v>
      </c>
      <c r="AI40">
        <v>53394</v>
      </c>
      <c r="AJ40">
        <v>1.1147694497509084</v>
      </c>
    </row>
    <row r="41" spans="2:38" x14ac:dyDescent="0.25">
      <c r="B41">
        <v>101227</v>
      </c>
      <c r="C41">
        <v>6981</v>
      </c>
      <c r="D41">
        <v>33844</v>
      </c>
      <c r="E41">
        <v>42327</v>
      </c>
      <c r="F41">
        <v>104762</v>
      </c>
      <c r="H41">
        <v>79691</v>
      </c>
      <c r="J41">
        <f t="shared" si="6"/>
        <v>57828.2</v>
      </c>
      <c r="K41">
        <f t="shared" si="7"/>
        <v>1.3780646812454824</v>
      </c>
      <c r="L41">
        <f t="shared" si="8"/>
        <v>104762</v>
      </c>
      <c r="M41">
        <f t="shared" si="9"/>
        <v>6981</v>
      </c>
      <c r="N41">
        <f t="shared" si="10"/>
        <v>57828.2</v>
      </c>
      <c r="O41">
        <f t="shared" si="11"/>
        <v>97781</v>
      </c>
      <c r="Q41">
        <v>21389</v>
      </c>
      <c r="R41">
        <v>-58</v>
      </c>
      <c r="T41">
        <v>14040.199999999997</v>
      </c>
      <c r="U41">
        <v>324.79999999999563</v>
      </c>
      <c r="W41">
        <v>29760.599999999995</v>
      </c>
      <c r="X41">
        <v>3910.3999999999996</v>
      </c>
      <c r="Z41">
        <v>57828.2</v>
      </c>
      <c r="AA41">
        <v>1.3780646812454824</v>
      </c>
      <c r="AI41">
        <v>57828.2</v>
      </c>
      <c r="AJ41">
        <v>1.3780646812454824</v>
      </c>
    </row>
    <row r="42" spans="2:38" x14ac:dyDescent="0.25">
      <c r="B42">
        <v>74366</v>
      </c>
      <c r="C42">
        <v>22442</v>
      </c>
      <c r="D42">
        <v>87856</v>
      </c>
      <c r="E42">
        <v>30438</v>
      </c>
      <c r="F42">
        <v>29575</v>
      </c>
      <c r="H42">
        <v>68029</v>
      </c>
      <c r="J42">
        <f t="shared" si="6"/>
        <v>48935.4</v>
      </c>
      <c r="K42">
        <f t="shared" si="7"/>
        <v>1.3901797063066819</v>
      </c>
      <c r="L42">
        <f t="shared" si="8"/>
        <v>87856</v>
      </c>
      <c r="M42">
        <f t="shared" si="9"/>
        <v>22442</v>
      </c>
      <c r="N42">
        <f t="shared" si="10"/>
        <v>48935.4</v>
      </c>
      <c r="O42">
        <f t="shared" si="11"/>
        <v>65414</v>
      </c>
      <c r="Q42">
        <v>15385</v>
      </c>
      <c r="R42">
        <v>-6775</v>
      </c>
      <c r="T42">
        <v>-1445.4000000000015</v>
      </c>
      <c r="U42">
        <v>-2662.5999999999985</v>
      </c>
      <c r="W42">
        <v>29541.8</v>
      </c>
      <c r="X42">
        <v>3199.7999999999997</v>
      </c>
      <c r="Z42">
        <v>48935.4</v>
      </c>
      <c r="AA42">
        <v>1.3901797063066819</v>
      </c>
      <c r="AK42">
        <v>48935.4</v>
      </c>
      <c r="AL42">
        <v>1.3901797063066819</v>
      </c>
    </row>
    <row r="43" spans="2:38" x14ac:dyDescent="0.25">
      <c r="B43">
        <v>17137</v>
      </c>
      <c r="C43">
        <v>53552</v>
      </c>
      <c r="D43">
        <v>21200</v>
      </c>
      <c r="E43">
        <v>43360</v>
      </c>
      <c r="F43">
        <v>84523</v>
      </c>
      <c r="H43">
        <v>98939</v>
      </c>
      <c r="J43">
        <f t="shared" si="6"/>
        <v>43954.400000000001</v>
      </c>
      <c r="K43">
        <f t="shared" si="7"/>
        <v>2.2509464353966839</v>
      </c>
      <c r="L43">
        <f t="shared" si="8"/>
        <v>84523</v>
      </c>
      <c r="M43">
        <f t="shared" si="9"/>
        <v>17137</v>
      </c>
      <c r="N43">
        <f t="shared" si="10"/>
        <v>43954.400000000001</v>
      </c>
      <c r="O43">
        <f t="shared" si="11"/>
        <v>67386</v>
      </c>
      <c r="Q43">
        <v>47648</v>
      </c>
      <c r="R43">
        <v>3676</v>
      </c>
      <c r="T43">
        <v>-5639.1999999999971</v>
      </c>
      <c r="U43">
        <v>-1251.1999999999971</v>
      </c>
      <c r="W43">
        <v>14782.800000000001</v>
      </c>
      <c r="X43">
        <v>1251.1999999999998</v>
      </c>
      <c r="Z43">
        <v>43954.400000000001</v>
      </c>
      <c r="AA43">
        <v>2.2509464353966839</v>
      </c>
      <c r="AK43">
        <v>43954.400000000001</v>
      </c>
      <c r="AL43">
        <v>2.2509464353966839</v>
      </c>
    </row>
    <row r="44" spans="2:38" x14ac:dyDescent="0.25">
      <c r="B44">
        <v>53253</v>
      </c>
      <c r="C44">
        <v>39045</v>
      </c>
      <c r="D44">
        <v>57352</v>
      </c>
      <c r="E44">
        <v>106501</v>
      </c>
      <c r="F44">
        <v>94882</v>
      </c>
      <c r="H44">
        <v>87117</v>
      </c>
      <c r="J44">
        <f t="shared" si="6"/>
        <v>70206.600000000006</v>
      </c>
      <c r="K44">
        <f t="shared" si="7"/>
        <v>1.2408662433446427</v>
      </c>
      <c r="L44">
        <f t="shared" si="8"/>
        <v>106501</v>
      </c>
      <c r="M44">
        <f t="shared" si="9"/>
        <v>39045</v>
      </c>
      <c r="N44">
        <f t="shared" si="10"/>
        <v>70206.600000000006</v>
      </c>
      <c r="O44">
        <f t="shared" si="11"/>
        <v>67456</v>
      </c>
      <c r="Q44">
        <v>-15588</v>
      </c>
      <c r="R44">
        <v>-45</v>
      </c>
      <c r="T44">
        <v>23958.600000000006</v>
      </c>
      <c r="U44">
        <v>-482.79999999998836</v>
      </c>
      <c r="W44">
        <v>28660.2</v>
      </c>
      <c r="X44">
        <v>4703.6000000000004</v>
      </c>
      <c r="AD44">
        <v>70206.600000000006</v>
      </c>
      <c r="AE44">
        <v>1.2408662433446427</v>
      </c>
      <c r="AI44">
        <v>70206.600000000006</v>
      </c>
      <c r="AJ44">
        <v>1.2408662433446427</v>
      </c>
    </row>
    <row r="45" spans="2:38" x14ac:dyDescent="0.25">
      <c r="B45">
        <v>77582</v>
      </c>
      <c r="C45">
        <v>53300</v>
      </c>
      <c r="D45">
        <v>107595</v>
      </c>
      <c r="E45">
        <v>25876</v>
      </c>
      <c r="F45">
        <v>20695</v>
      </c>
      <c r="H45">
        <v>100118</v>
      </c>
      <c r="J45">
        <f t="shared" si="6"/>
        <v>57009.599999999999</v>
      </c>
      <c r="K45">
        <f t="shared" si="7"/>
        <v>1.7561603659734502</v>
      </c>
      <c r="L45">
        <f t="shared" si="8"/>
        <v>107595</v>
      </c>
      <c r="M45">
        <f t="shared" si="9"/>
        <v>20695</v>
      </c>
      <c r="N45">
        <f t="shared" si="10"/>
        <v>57009.599999999999</v>
      </c>
      <c r="O45">
        <f t="shared" si="11"/>
        <v>86900</v>
      </c>
      <c r="Q45">
        <v>28655</v>
      </c>
      <c r="R45">
        <v>-13</v>
      </c>
      <c r="T45">
        <v>-2399.4000000000015</v>
      </c>
      <c r="U45">
        <v>2864</v>
      </c>
      <c r="W45">
        <v>33186.6</v>
      </c>
      <c r="X45">
        <v>2899.6000000000004</v>
      </c>
      <c r="Z45">
        <v>57009.599999999999</v>
      </c>
      <c r="AA45">
        <v>1.7561603659734502</v>
      </c>
      <c r="AK45">
        <v>57009.599999999999</v>
      </c>
      <c r="AL45">
        <v>1.7561603659734502</v>
      </c>
    </row>
    <row r="46" spans="2:38" x14ac:dyDescent="0.25">
      <c r="B46">
        <v>54656</v>
      </c>
      <c r="C46">
        <v>74662</v>
      </c>
      <c r="D46">
        <v>84616</v>
      </c>
      <c r="E46">
        <v>18728</v>
      </c>
      <c r="F46">
        <v>74103</v>
      </c>
      <c r="H46">
        <v>74483</v>
      </c>
      <c r="J46">
        <f t="shared" si="6"/>
        <v>61353</v>
      </c>
      <c r="K46">
        <f t="shared" si="7"/>
        <v>1.2140074649976367</v>
      </c>
      <c r="L46">
        <f t="shared" si="8"/>
        <v>84616</v>
      </c>
      <c r="M46">
        <f t="shared" si="9"/>
        <v>18728</v>
      </c>
      <c r="N46">
        <f t="shared" si="10"/>
        <v>61353</v>
      </c>
      <c r="O46">
        <f t="shared" si="11"/>
        <v>65888</v>
      </c>
      <c r="Q46">
        <v>-3253</v>
      </c>
      <c r="R46">
        <v>3</v>
      </c>
      <c r="T46">
        <v>8192.4000000000015</v>
      </c>
      <c r="U46">
        <v>411.59999999999854</v>
      </c>
      <c r="W46">
        <v>24066.400000000001</v>
      </c>
      <c r="X46">
        <v>1803.6</v>
      </c>
      <c r="Z46">
        <v>61353</v>
      </c>
      <c r="AA46">
        <v>1.2140074649976367</v>
      </c>
      <c r="AI46">
        <v>61353</v>
      </c>
      <c r="AJ46">
        <v>1.2140074649976367</v>
      </c>
    </row>
    <row r="47" spans="2:38" x14ac:dyDescent="0.25">
      <c r="B47">
        <v>42832</v>
      </c>
      <c r="C47">
        <v>43299</v>
      </c>
      <c r="D47">
        <v>60173</v>
      </c>
      <c r="E47">
        <v>12533</v>
      </c>
      <c r="F47">
        <v>55590</v>
      </c>
      <c r="H47">
        <v>100001</v>
      </c>
      <c r="J47">
        <f t="shared" si="6"/>
        <v>42885.4</v>
      </c>
      <c r="K47">
        <f t="shared" si="7"/>
        <v>2.3318192205272656</v>
      </c>
      <c r="L47">
        <f t="shared" si="8"/>
        <v>60173</v>
      </c>
      <c r="M47">
        <f t="shared" si="9"/>
        <v>12533</v>
      </c>
      <c r="N47">
        <f t="shared" si="10"/>
        <v>42885.4</v>
      </c>
      <c r="O47">
        <f t="shared" si="11"/>
        <v>47640</v>
      </c>
      <c r="Q47">
        <v>40469</v>
      </c>
      <c r="R47">
        <v>3328</v>
      </c>
      <c r="T47">
        <v>-7126.4000000000015</v>
      </c>
      <c r="U47">
        <v>636.80000000000291</v>
      </c>
      <c r="W47">
        <v>27788</v>
      </c>
      <c r="X47">
        <v>1430.4</v>
      </c>
      <c r="Z47">
        <v>42885.4</v>
      </c>
      <c r="AA47">
        <v>2.3318192205272656</v>
      </c>
      <c r="AK47">
        <v>42885.4</v>
      </c>
      <c r="AL47">
        <v>2.3318192205272656</v>
      </c>
    </row>
    <row r="48" spans="2:38" x14ac:dyDescent="0.25">
      <c r="B48">
        <v>117909</v>
      </c>
      <c r="C48">
        <v>41152</v>
      </c>
      <c r="D48">
        <v>18998</v>
      </c>
      <c r="E48">
        <v>105433</v>
      </c>
      <c r="F48">
        <v>79783</v>
      </c>
      <c r="H48">
        <v>136960</v>
      </c>
      <c r="J48">
        <f t="shared" si="6"/>
        <v>72655</v>
      </c>
      <c r="K48">
        <f t="shared" si="7"/>
        <v>1.8850732915835111</v>
      </c>
      <c r="L48">
        <f t="shared" si="8"/>
        <v>117909</v>
      </c>
      <c r="M48">
        <f t="shared" si="9"/>
        <v>18998</v>
      </c>
      <c r="N48">
        <f t="shared" si="10"/>
        <v>72655</v>
      </c>
      <c r="O48">
        <f t="shared" si="11"/>
        <v>98911</v>
      </c>
      <c r="Q48">
        <v>27244</v>
      </c>
      <c r="R48">
        <v>-1</v>
      </c>
      <c r="T48">
        <v>-997.39999999999418</v>
      </c>
      <c r="U48">
        <v>4453.8000000000029</v>
      </c>
      <c r="W48">
        <v>6658.5999999999995</v>
      </c>
      <c r="X48">
        <v>4544.6000000000004</v>
      </c>
      <c r="AB48">
        <v>72655</v>
      </c>
      <c r="AC48">
        <v>1.8850732915835111</v>
      </c>
      <c r="AK48">
        <v>72655</v>
      </c>
      <c r="AL48">
        <v>1.8850732915835111</v>
      </c>
    </row>
    <row r="49" spans="2:38" x14ac:dyDescent="0.25">
      <c r="B49">
        <v>21128</v>
      </c>
      <c r="C49">
        <v>90286</v>
      </c>
      <c r="D49">
        <v>96006</v>
      </c>
      <c r="E49">
        <v>87220</v>
      </c>
      <c r="F49">
        <v>63610</v>
      </c>
      <c r="H49">
        <v>126572</v>
      </c>
      <c r="J49">
        <f t="shared" si="6"/>
        <v>71650</v>
      </c>
      <c r="K49">
        <f t="shared" si="7"/>
        <v>1.7665317515701326</v>
      </c>
      <c r="L49">
        <f t="shared" si="8"/>
        <v>96006</v>
      </c>
      <c r="M49">
        <f t="shared" si="9"/>
        <v>21128</v>
      </c>
      <c r="N49">
        <f t="shared" si="10"/>
        <v>71650</v>
      </c>
      <c r="O49">
        <f t="shared" si="11"/>
        <v>74878</v>
      </c>
      <c r="Q49">
        <v>-733</v>
      </c>
      <c r="R49">
        <v>-116</v>
      </c>
      <c r="T49">
        <v>-20132.600000000006</v>
      </c>
      <c r="U49">
        <v>1042.8000000000029</v>
      </c>
      <c r="W49">
        <v>26161.4</v>
      </c>
      <c r="X49">
        <v>1046.0000000000002</v>
      </c>
      <c r="AB49">
        <v>71650</v>
      </c>
      <c r="AC49">
        <v>1.7665317515701326</v>
      </c>
      <c r="AK49">
        <v>71650</v>
      </c>
      <c r="AL49">
        <v>1.7665317515701326</v>
      </c>
    </row>
    <row r="50" spans="2:38" x14ac:dyDescent="0.25">
      <c r="B50">
        <v>87944</v>
      </c>
      <c r="C50">
        <v>67394</v>
      </c>
      <c r="D50">
        <v>51864</v>
      </c>
      <c r="E50">
        <v>17044</v>
      </c>
      <c r="F50">
        <v>48188</v>
      </c>
      <c r="H50">
        <v>69607</v>
      </c>
      <c r="J50">
        <f t="shared" si="6"/>
        <v>54486.8</v>
      </c>
      <c r="K50">
        <f t="shared" si="7"/>
        <v>1.277502073896797</v>
      </c>
      <c r="L50">
        <f t="shared" si="8"/>
        <v>87944</v>
      </c>
      <c r="M50">
        <f t="shared" si="9"/>
        <v>17044</v>
      </c>
      <c r="N50">
        <f t="shared" si="10"/>
        <v>54486.8</v>
      </c>
      <c r="O50">
        <f t="shared" si="11"/>
        <v>70900</v>
      </c>
      <c r="Q50">
        <v>20284</v>
      </c>
      <c r="R50">
        <v>330</v>
      </c>
      <c r="T50">
        <v>25237.4</v>
      </c>
      <c r="U50">
        <v>10.600000000005821</v>
      </c>
      <c r="W50">
        <v>33770.199999999997</v>
      </c>
      <c r="X50">
        <v>443.00000000000006</v>
      </c>
      <c r="AD50">
        <v>54486.8</v>
      </c>
      <c r="AE50">
        <v>1.277502073896797</v>
      </c>
      <c r="AK50">
        <v>54486.8</v>
      </c>
      <c r="AL50">
        <v>1.277502073896797</v>
      </c>
    </row>
    <row r="51" spans="2:38" x14ac:dyDescent="0.25">
      <c r="B51">
        <v>78891</v>
      </c>
      <c r="C51">
        <v>98799</v>
      </c>
      <c r="D51">
        <v>20594</v>
      </c>
      <c r="E51">
        <v>42406</v>
      </c>
      <c r="F51">
        <v>97954</v>
      </c>
      <c r="H51">
        <v>85909</v>
      </c>
      <c r="J51">
        <f t="shared" si="6"/>
        <v>67728.800000000003</v>
      </c>
      <c r="K51">
        <f t="shared" si="7"/>
        <v>1.2684264301154013</v>
      </c>
      <c r="L51">
        <f t="shared" si="8"/>
        <v>98799</v>
      </c>
      <c r="M51">
        <f t="shared" si="9"/>
        <v>20594</v>
      </c>
      <c r="N51">
        <f t="shared" si="10"/>
        <v>67728.800000000003</v>
      </c>
      <c r="O51">
        <f t="shared" si="11"/>
        <v>78205</v>
      </c>
      <c r="Q51">
        <v>-17288</v>
      </c>
      <c r="R51">
        <v>-1246</v>
      </c>
      <c r="T51">
        <v>-290.19999999999709</v>
      </c>
      <c r="U51">
        <v>-280.19999999999709</v>
      </c>
      <c r="W51">
        <v>14886.6</v>
      </c>
      <c r="X51">
        <v>5345.4000000000005</v>
      </c>
      <c r="AF51">
        <v>67728.800000000003</v>
      </c>
      <c r="AG51">
        <v>1.2684264301154013</v>
      </c>
      <c r="AI51">
        <v>67728.800000000003</v>
      </c>
      <c r="AJ51">
        <v>1.2684264301154013</v>
      </c>
    </row>
    <row r="52" spans="2:38" x14ac:dyDescent="0.25">
      <c r="B52">
        <v>57325</v>
      </c>
      <c r="C52">
        <v>85466</v>
      </c>
      <c r="D52">
        <v>54918</v>
      </c>
      <c r="E52">
        <v>54268</v>
      </c>
      <c r="F52">
        <v>5510</v>
      </c>
      <c r="H52">
        <v>110998</v>
      </c>
      <c r="J52">
        <f t="shared" si="6"/>
        <v>51497.4</v>
      </c>
      <c r="K52">
        <f t="shared" si="7"/>
        <v>2.1554097876786011</v>
      </c>
      <c r="L52">
        <f t="shared" si="8"/>
        <v>85466</v>
      </c>
      <c r="M52">
        <f t="shared" si="9"/>
        <v>5510</v>
      </c>
      <c r="N52">
        <f t="shared" si="10"/>
        <v>51497.4</v>
      </c>
      <c r="O52">
        <f t="shared" si="11"/>
        <v>79956</v>
      </c>
      <c r="Q52">
        <v>37198</v>
      </c>
      <c r="R52">
        <v>-19</v>
      </c>
      <c r="T52">
        <v>-851.40000000000146</v>
      </c>
      <c r="U52">
        <v>-1891.7999999999956</v>
      </c>
      <c r="W52">
        <v>35985.4</v>
      </c>
      <c r="X52">
        <v>2077.4</v>
      </c>
      <c r="Z52">
        <v>51497.4</v>
      </c>
      <c r="AA52">
        <v>2.1554097876786011</v>
      </c>
      <c r="AK52">
        <v>51497.4</v>
      </c>
      <c r="AL52">
        <v>2.1554097876786011</v>
      </c>
    </row>
    <row r="53" spans="2:38" x14ac:dyDescent="0.25">
      <c r="B53">
        <v>97896</v>
      </c>
      <c r="C53">
        <v>97112</v>
      </c>
      <c r="D53">
        <v>21905</v>
      </c>
      <c r="E53">
        <v>25337</v>
      </c>
      <c r="F53">
        <v>38968</v>
      </c>
      <c r="H53">
        <v>91005</v>
      </c>
      <c r="J53">
        <f t="shared" si="6"/>
        <v>56243.6</v>
      </c>
      <c r="K53">
        <f t="shared" si="7"/>
        <v>1.6180507648870273</v>
      </c>
      <c r="L53">
        <f t="shared" si="8"/>
        <v>97896</v>
      </c>
      <c r="M53">
        <f t="shared" si="9"/>
        <v>21905</v>
      </c>
      <c r="N53">
        <f t="shared" si="10"/>
        <v>56243.6</v>
      </c>
      <c r="O53">
        <f t="shared" si="11"/>
        <v>75991</v>
      </c>
      <c r="Q53">
        <v>6873</v>
      </c>
      <c r="R53">
        <v>-4814</v>
      </c>
      <c r="T53">
        <v>-10865.200000000004</v>
      </c>
      <c r="U53">
        <v>-3900.8000000000029</v>
      </c>
      <c r="W53">
        <v>17340.8</v>
      </c>
      <c r="X53">
        <v>5128.7999999999993</v>
      </c>
      <c r="AB53">
        <v>56243.6</v>
      </c>
      <c r="AC53">
        <v>1.6180507648870273</v>
      </c>
      <c r="AK53">
        <v>56243.6</v>
      </c>
      <c r="AL53">
        <v>1.6180507648870273</v>
      </c>
    </row>
    <row r="54" spans="2:38" x14ac:dyDescent="0.25">
      <c r="B54">
        <v>69618</v>
      </c>
      <c r="C54">
        <v>56351</v>
      </c>
      <c r="D54">
        <v>93065</v>
      </c>
      <c r="E54">
        <v>75236</v>
      </c>
      <c r="F54">
        <v>70895</v>
      </c>
      <c r="H54">
        <v>96692</v>
      </c>
      <c r="J54">
        <f t="shared" si="6"/>
        <v>73033</v>
      </c>
      <c r="K54">
        <f t="shared" si="7"/>
        <v>1.3239494475100297</v>
      </c>
      <c r="L54">
        <f t="shared" si="8"/>
        <v>93065</v>
      </c>
      <c r="M54">
        <f t="shared" si="9"/>
        <v>56351</v>
      </c>
      <c r="N54">
        <f t="shared" si="10"/>
        <v>73033</v>
      </c>
      <c r="O54">
        <f t="shared" si="11"/>
        <v>36714</v>
      </c>
      <c r="Q54">
        <v>-34426</v>
      </c>
      <c r="R54">
        <v>231</v>
      </c>
      <c r="T54">
        <v>-21947.600000000006</v>
      </c>
      <c r="U54">
        <v>-2336.8000000000029</v>
      </c>
      <c r="W54">
        <v>23848</v>
      </c>
      <c r="X54">
        <v>2376</v>
      </c>
      <c r="AB54">
        <v>73033</v>
      </c>
      <c r="AC54">
        <v>1.3239494475100297</v>
      </c>
      <c r="AI54">
        <v>73033</v>
      </c>
      <c r="AJ54">
        <v>1.3239494475100297</v>
      </c>
    </row>
    <row r="55" spans="2:38" x14ac:dyDescent="0.25">
      <c r="B55">
        <v>12665</v>
      </c>
      <c r="C55">
        <v>38478</v>
      </c>
      <c r="D55">
        <v>65275</v>
      </c>
      <c r="E55">
        <v>12398</v>
      </c>
      <c r="F55">
        <v>110433</v>
      </c>
      <c r="H55">
        <v>63958</v>
      </c>
      <c r="J55">
        <f t="shared" si="6"/>
        <v>47849.8</v>
      </c>
      <c r="K55">
        <f t="shared" si="7"/>
        <v>1.3366409055001274</v>
      </c>
      <c r="L55">
        <f t="shared" si="8"/>
        <v>110433</v>
      </c>
      <c r="M55">
        <f t="shared" si="9"/>
        <v>12398</v>
      </c>
      <c r="N55">
        <f t="shared" si="10"/>
        <v>47849.8</v>
      </c>
      <c r="O55">
        <f t="shared" si="11"/>
        <v>98035</v>
      </c>
      <c r="Q55">
        <v>-38624</v>
      </c>
      <c r="R55">
        <v>-5971</v>
      </c>
      <c r="T55">
        <v>-15569</v>
      </c>
      <c r="U55">
        <v>-1083.5999999999985</v>
      </c>
      <c r="W55">
        <v>22046.600000000002</v>
      </c>
      <c r="X55">
        <v>1506.8000000000004</v>
      </c>
      <c r="AF55">
        <v>47849.8</v>
      </c>
      <c r="AG55">
        <v>1.3366409055001274</v>
      </c>
      <c r="AK55">
        <v>47849.8</v>
      </c>
      <c r="AL55">
        <v>1.3366409055001274</v>
      </c>
    </row>
    <row r="56" spans="2:38" x14ac:dyDescent="0.25">
      <c r="B56">
        <v>78886</v>
      </c>
      <c r="C56">
        <v>104190</v>
      </c>
      <c r="D56">
        <v>54159</v>
      </c>
      <c r="E56">
        <v>49959</v>
      </c>
      <c r="F56">
        <v>13661</v>
      </c>
      <c r="H56">
        <v>67679</v>
      </c>
      <c r="J56">
        <f t="shared" si="6"/>
        <v>60171</v>
      </c>
      <c r="K56">
        <f t="shared" si="7"/>
        <v>1.1247777168403383</v>
      </c>
      <c r="L56">
        <f t="shared" si="8"/>
        <v>104190</v>
      </c>
      <c r="M56">
        <f t="shared" si="9"/>
        <v>13661</v>
      </c>
      <c r="N56">
        <f t="shared" si="10"/>
        <v>60171</v>
      </c>
      <c r="O56">
        <f t="shared" si="11"/>
        <v>90529</v>
      </c>
      <c r="Q56">
        <v>-37732</v>
      </c>
      <c r="R56">
        <v>-1</v>
      </c>
      <c r="T56">
        <v>-984.59999999999854</v>
      </c>
      <c r="U56">
        <v>-66.19999999999709</v>
      </c>
      <c r="W56">
        <v>28991.4</v>
      </c>
      <c r="X56">
        <v>849.00000000000011</v>
      </c>
      <c r="AD56">
        <v>60171</v>
      </c>
      <c r="AE56">
        <v>1.1247777168403383</v>
      </c>
      <c r="AI56">
        <v>60171</v>
      </c>
      <c r="AJ56">
        <v>1.1247777168403383</v>
      </c>
    </row>
    <row r="57" spans="2:38" x14ac:dyDescent="0.25">
      <c r="B57">
        <v>24580</v>
      </c>
      <c r="C57">
        <v>94010</v>
      </c>
      <c r="D57">
        <v>119614</v>
      </c>
      <c r="E57">
        <v>16569</v>
      </c>
      <c r="F57">
        <v>80220</v>
      </c>
      <c r="H57">
        <v>118720</v>
      </c>
      <c r="J57">
        <f t="shared" si="6"/>
        <v>66998.600000000006</v>
      </c>
      <c r="K57">
        <f t="shared" si="7"/>
        <v>1.771977324899326</v>
      </c>
      <c r="L57">
        <f t="shared" si="8"/>
        <v>119614</v>
      </c>
      <c r="M57">
        <f t="shared" si="9"/>
        <v>16569</v>
      </c>
      <c r="N57">
        <f t="shared" si="10"/>
        <v>66998.600000000006</v>
      </c>
      <c r="O57">
        <f t="shared" si="11"/>
        <v>103045</v>
      </c>
      <c r="Q57">
        <v>-11783</v>
      </c>
      <c r="R57">
        <v>-5742</v>
      </c>
      <c r="T57">
        <v>-19519.599999999991</v>
      </c>
      <c r="U57">
        <v>4220.2000000000044</v>
      </c>
      <c r="W57">
        <v>33550.399999999994</v>
      </c>
      <c r="X57">
        <v>5489.4000000000005</v>
      </c>
      <c r="AF57">
        <v>66998.600000000006</v>
      </c>
      <c r="AG57">
        <v>1.771977324899326</v>
      </c>
      <c r="AK57">
        <v>66998.600000000006</v>
      </c>
      <c r="AL57">
        <v>1.771977324899326</v>
      </c>
    </row>
    <row r="58" spans="2:38" x14ac:dyDescent="0.25">
      <c r="B58">
        <v>29716</v>
      </c>
      <c r="C58">
        <v>76842</v>
      </c>
      <c r="D58">
        <v>34147</v>
      </c>
      <c r="E58">
        <v>71569</v>
      </c>
      <c r="F58">
        <v>55445</v>
      </c>
      <c r="H58">
        <v>66164</v>
      </c>
      <c r="J58">
        <f t="shared" si="6"/>
        <v>53543.8</v>
      </c>
      <c r="K58">
        <f t="shared" si="7"/>
        <v>1.2356986243038408</v>
      </c>
      <c r="L58">
        <f t="shared" si="8"/>
        <v>76842</v>
      </c>
      <c r="M58">
        <f t="shared" si="9"/>
        <v>29716</v>
      </c>
      <c r="N58">
        <f t="shared" si="10"/>
        <v>53543.8</v>
      </c>
      <c r="O58">
        <f t="shared" si="11"/>
        <v>47126</v>
      </c>
      <c r="Q58">
        <v>-21166</v>
      </c>
      <c r="R58">
        <v>2479</v>
      </c>
      <c r="T58">
        <v>998.20000000000437</v>
      </c>
      <c r="U58">
        <v>1157.2000000000044</v>
      </c>
      <c r="W58">
        <v>7108.6</v>
      </c>
      <c r="X58">
        <v>2679.6</v>
      </c>
      <c r="AD58">
        <v>53543.8</v>
      </c>
      <c r="AE58">
        <v>1.2356986243038408</v>
      </c>
      <c r="AI58">
        <v>53543.8</v>
      </c>
      <c r="AJ58">
        <v>1.2356986243038408</v>
      </c>
    </row>
    <row r="59" spans="2:38" x14ac:dyDescent="0.25">
      <c r="B59">
        <v>82466</v>
      </c>
      <c r="C59">
        <v>59394</v>
      </c>
      <c r="D59">
        <v>74164</v>
      </c>
      <c r="E59">
        <v>45702</v>
      </c>
      <c r="F59">
        <v>51936</v>
      </c>
      <c r="H59">
        <v>102808</v>
      </c>
      <c r="J59">
        <f t="shared" si="6"/>
        <v>62732.4</v>
      </c>
      <c r="K59">
        <f t="shared" si="7"/>
        <v>1.6388341590629403</v>
      </c>
      <c r="L59">
        <f t="shared" si="8"/>
        <v>82466</v>
      </c>
      <c r="M59">
        <f t="shared" si="9"/>
        <v>45702</v>
      </c>
      <c r="N59">
        <f t="shared" si="10"/>
        <v>62732.4</v>
      </c>
      <c r="O59">
        <f t="shared" si="11"/>
        <v>36764</v>
      </c>
      <c r="Q59">
        <v>-5063</v>
      </c>
      <c r="R59">
        <v>7702</v>
      </c>
      <c r="T59">
        <v>-15347.999999999993</v>
      </c>
      <c r="U59">
        <v>-888.79999999999563</v>
      </c>
      <c r="W59">
        <v>25249.199999999997</v>
      </c>
      <c r="X59">
        <v>3608.8</v>
      </c>
      <c r="AB59">
        <v>62732.4</v>
      </c>
      <c r="AC59">
        <v>1.6388341590629403</v>
      </c>
      <c r="AK59">
        <v>62732.4</v>
      </c>
      <c r="AL59">
        <v>1.6388341590629403</v>
      </c>
    </row>
    <row r="60" spans="2:38" x14ac:dyDescent="0.25">
      <c r="B60">
        <v>100926</v>
      </c>
      <c r="C60">
        <v>82914</v>
      </c>
      <c r="D60">
        <v>33241</v>
      </c>
      <c r="E60">
        <v>28217</v>
      </c>
      <c r="F60">
        <v>62101</v>
      </c>
      <c r="H60">
        <v>95833</v>
      </c>
      <c r="J60">
        <f t="shared" si="6"/>
        <v>61479.8</v>
      </c>
      <c r="K60">
        <f t="shared" si="7"/>
        <v>1.5587721495515598</v>
      </c>
      <c r="L60">
        <f t="shared" si="8"/>
        <v>100926</v>
      </c>
      <c r="M60">
        <f t="shared" si="9"/>
        <v>28217</v>
      </c>
      <c r="N60">
        <f t="shared" si="10"/>
        <v>61479.8</v>
      </c>
      <c r="O60">
        <f t="shared" si="11"/>
        <v>72709</v>
      </c>
      <c r="Q60">
        <v>-1952</v>
      </c>
      <c r="R60">
        <v>3281</v>
      </c>
      <c r="T60">
        <v>5785.4000000000015</v>
      </c>
      <c r="U60">
        <v>2169.4000000000015</v>
      </c>
      <c r="W60">
        <v>22333.4</v>
      </c>
      <c r="X60">
        <v>4011.0000000000005</v>
      </c>
      <c r="AD60">
        <v>61479.8</v>
      </c>
      <c r="AE60">
        <v>1.5587721495515598</v>
      </c>
      <c r="AK60">
        <v>61479.8</v>
      </c>
      <c r="AL60">
        <v>1.5587721495515598</v>
      </c>
    </row>
    <row r="61" spans="2:38" x14ac:dyDescent="0.25">
      <c r="B61">
        <v>69094</v>
      </c>
      <c r="C61">
        <v>48331</v>
      </c>
      <c r="D61">
        <v>101320</v>
      </c>
      <c r="E61">
        <v>48598</v>
      </c>
      <c r="F61">
        <v>64568</v>
      </c>
      <c r="H61">
        <v>117093</v>
      </c>
      <c r="J61">
        <f t="shared" si="6"/>
        <v>66382.2</v>
      </c>
      <c r="K61">
        <f t="shared" si="7"/>
        <v>1.7639216536963223</v>
      </c>
      <c r="L61">
        <f t="shared" si="8"/>
        <v>101320</v>
      </c>
      <c r="M61">
        <f t="shared" si="9"/>
        <v>48331</v>
      </c>
      <c r="N61">
        <f t="shared" si="10"/>
        <v>66382.2</v>
      </c>
      <c r="O61">
        <f t="shared" si="11"/>
        <v>52989</v>
      </c>
      <c r="Q61">
        <v>-2955</v>
      </c>
      <c r="R61">
        <v>-600</v>
      </c>
      <c r="T61">
        <v>-16150.800000000003</v>
      </c>
      <c r="U61">
        <v>-1206.8000000000029</v>
      </c>
      <c r="W61">
        <v>25482.800000000003</v>
      </c>
      <c r="X61">
        <v>1691.6</v>
      </c>
      <c r="AB61">
        <v>66382.2</v>
      </c>
      <c r="AC61">
        <v>1.7639216536963223</v>
      </c>
      <c r="AK61">
        <v>66382.2</v>
      </c>
      <c r="AL61">
        <v>1.7639216536963223</v>
      </c>
    </row>
    <row r="62" spans="2:38" x14ac:dyDescent="0.25">
      <c r="B62">
        <v>86691</v>
      </c>
      <c r="C62">
        <v>37148</v>
      </c>
      <c r="D62">
        <v>90069</v>
      </c>
      <c r="E62">
        <v>35767</v>
      </c>
      <c r="F62">
        <v>80859</v>
      </c>
      <c r="H62">
        <v>122619</v>
      </c>
      <c r="J62">
        <f t="shared" si="6"/>
        <v>66106.8</v>
      </c>
      <c r="K62">
        <f t="shared" si="7"/>
        <v>1.8548621321860987</v>
      </c>
      <c r="L62">
        <f t="shared" si="8"/>
        <v>90069</v>
      </c>
      <c r="M62">
        <f t="shared" si="9"/>
        <v>35767</v>
      </c>
      <c r="N62">
        <f t="shared" si="10"/>
        <v>66106.8</v>
      </c>
      <c r="O62">
        <f t="shared" si="11"/>
        <v>54302</v>
      </c>
      <c r="Q62">
        <v>-19323</v>
      </c>
      <c r="R62">
        <v>0</v>
      </c>
      <c r="T62">
        <v>-29611.800000000003</v>
      </c>
      <c r="U62">
        <v>2386</v>
      </c>
      <c r="W62">
        <v>29611.8</v>
      </c>
      <c r="X62">
        <v>2676.8</v>
      </c>
      <c r="AB62">
        <v>66106.8</v>
      </c>
      <c r="AC62">
        <v>1.8548621321860987</v>
      </c>
      <c r="AK62">
        <v>66106.8</v>
      </c>
      <c r="AL62">
        <v>1.8548621321860987</v>
      </c>
    </row>
    <row r="63" spans="2:38" x14ac:dyDescent="0.25">
      <c r="B63">
        <v>55077</v>
      </c>
      <c r="C63">
        <v>25580</v>
      </c>
      <c r="D63">
        <v>5648</v>
      </c>
      <c r="E63">
        <v>39496</v>
      </c>
      <c r="F63">
        <v>90417</v>
      </c>
      <c r="H63">
        <v>79126</v>
      </c>
      <c r="J63">
        <f t="shared" si="6"/>
        <v>43243.6</v>
      </c>
      <c r="K63">
        <f t="shared" si="7"/>
        <v>1.8297736543673515</v>
      </c>
      <c r="L63">
        <f t="shared" si="8"/>
        <v>90417</v>
      </c>
      <c r="M63">
        <f t="shared" si="9"/>
        <v>5648</v>
      </c>
      <c r="N63">
        <f t="shared" si="10"/>
        <v>43243.6</v>
      </c>
      <c r="O63">
        <f t="shared" si="11"/>
        <v>84769</v>
      </c>
      <c r="Q63">
        <v>26728</v>
      </c>
      <c r="R63">
        <v>-2628</v>
      </c>
      <c r="T63">
        <v>-3004.4000000000015</v>
      </c>
      <c r="U63">
        <v>-4406</v>
      </c>
      <c r="W63">
        <v>22634.400000000001</v>
      </c>
      <c r="X63">
        <v>4415.2</v>
      </c>
      <c r="Z63">
        <v>43243.6</v>
      </c>
      <c r="AA63">
        <v>1.8297736543673515</v>
      </c>
      <c r="AK63">
        <v>43243.6</v>
      </c>
      <c r="AL63">
        <v>1.8297736543673515</v>
      </c>
    </row>
    <row r="64" spans="2:38" x14ac:dyDescent="0.25">
      <c r="B64">
        <v>12397</v>
      </c>
      <c r="C64">
        <v>99138</v>
      </c>
      <c r="D64">
        <v>44258</v>
      </c>
      <c r="E64">
        <v>37912</v>
      </c>
      <c r="F64">
        <v>102425</v>
      </c>
      <c r="H64">
        <v>116423</v>
      </c>
      <c r="J64">
        <f t="shared" si="6"/>
        <v>59226</v>
      </c>
      <c r="K64">
        <f t="shared" si="7"/>
        <v>1.9657413973592679</v>
      </c>
      <c r="L64">
        <f t="shared" si="8"/>
        <v>102425</v>
      </c>
      <c r="M64">
        <f t="shared" si="9"/>
        <v>12397</v>
      </c>
      <c r="N64">
        <f t="shared" si="10"/>
        <v>59226</v>
      </c>
      <c r="O64">
        <f t="shared" si="11"/>
        <v>90028</v>
      </c>
      <c r="Q64">
        <v>14702</v>
      </c>
      <c r="R64">
        <v>-5514</v>
      </c>
      <c r="T64">
        <v>-773.40000000000146</v>
      </c>
      <c r="U64">
        <v>1566</v>
      </c>
      <c r="W64">
        <v>16323</v>
      </c>
      <c r="X64">
        <v>3781.6</v>
      </c>
      <c r="AD64">
        <v>59226</v>
      </c>
      <c r="AE64">
        <v>1.9657413973592679</v>
      </c>
      <c r="AK64">
        <v>59226</v>
      </c>
      <c r="AL64">
        <v>1.9657413973592679</v>
      </c>
    </row>
    <row r="65" spans="2:38" x14ac:dyDescent="0.25">
      <c r="B65">
        <v>81032</v>
      </c>
      <c r="C65">
        <v>15239</v>
      </c>
      <c r="D65">
        <v>15019</v>
      </c>
      <c r="E65">
        <v>81092</v>
      </c>
      <c r="F65">
        <v>60979</v>
      </c>
      <c r="H65">
        <v>79740</v>
      </c>
      <c r="J65">
        <f t="shared" si="6"/>
        <v>50672.2</v>
      </c>
      <c r="K65">
        <f t="shared" si="7"/>
        <v>1.5736439309917472</v>
      </c>
      <c r="L65">
        <f t="shared" si="8"/>
        <v>81092</v>
      </c>
      <c r="M65">
        <f t="shared" si="9"/>
        <v>15019</v>
      </c>
      <c r="N65">
        <f t="shared" si="10"/>
        <v>50672.2</v>
      </c>
      <c r="O65">
        <f t="shared" si="11"/>
        <v>66073</v>
      </c>
      <c r="Q65">
        <v>-53346</v>
      </c>
      <c r="R65">
        <v>0</v>
      </c>
      <c r="T65">
        <v>-28982.600000000006</v>
      </c>
      <c r="U65">
        <v>-1753</v>
      </c>
      <c r="W65">
        <v>36303.4</v>
      </c>
      <c r="X65">
        <v>2062.1999999999998</v>
      </c>
      <c r="AF65">
        <v>50672.2</v>
      </c>
      <c r="AG65">
        <v>1.5736439309917472</v>
      </c>
      <c r="AK65">
        <v>50672.2</v>
      </c>
      <c r="AL65">
        <v>1.5736439309917472</v>
      </c>
    </row>
    <row r="66" spans="2:38" x14ac:dyDescent="0.25">
      <c r="B66">
        <v>92411</v>
      </c>
      <c r="C66">
        <v>56267</v>
      </c>
      <c r="D66">
        <v>34814</v>
      </c>
      <c r="E66">
        <v>87162</v>
      </c>
      <c r="F66">
        <v>52495</v>
      </c>
      <c r="H66">
        <v>86603</v>
      </c>
      <c r="J66">
        <f t="shared" ref="J66:J101" si="12">AVERAGE(B66:F66)</f>
        <v>64629.8</v>
      </c>
      <c r="K66">
        <f t="shared" ref="K66:K97" si="13">H66/J66</f>
        <v>1.3399855794076416</v>
      </c>
      <c r="L66">
        <f t="shared" ref="L66:L101" si="14">MAX(B66:F66)</f>
        <v>92411</v>
      </c>
      <c r="M66">
        <f t="shared" ref="M66:M101" si="15">MIN(B66:F66)</f>
        <v>34814</v>
      </c>
      <c r="N66">
        <f t="shared" ref="N66:N101" si="16">AVERAGE(B66:F66)</f>
        <v>64629.8</v>
      </c>
      <c r="O66">
        <f t="shared" ref="O66:O101" si="17">L66-M66</f>
        <v>57597</v>
      </c>
      <c r="Q66">
        <v>-29386</v>
      </c>
      <c r="R66">
        <v>490</v>
      </c>
      <c r="T66">
        <v>-4422.3999999999942</v>
      </c>
      <c r="U66">
        <v>-3394</v>
      </c>
      <c r="W66">
        <v>16431.600000000002</v>
      </c>
      <c r="X66">
        <v>4360</v>
      </c>
      <c r="AF66">
        <v>64629.8</v>
      </c>
      <c r="AG66">
        <v>1.3399855794076416</v>
      </c>
      <c r="AK66">
        <v>64629.8</v>
      </c>
      <c r="AL66">
        <v>1.3399855794076416</v>
      </c>
    </row>
    <row r="67" spans="2:38" x14ac:dyDescent="0.25">
      <c r="B67">
        <v>11364</v>
      </c>
      <c r="C67">
        <v>16149</v>
      </c>
      <c r="D67">
        <v>73713</v>
      </c>
      <c r="E67">
        <v>18355</v>
      </c>
      <c r="F67">
        <v>98909</v>
      </c>
      <c r="H67">
        <v>82786</v>
      </c>
      <c r="J67">
        <f t="shared" si="12"/>
        <v>43698</v>
      </c>
      <c r="K67">
        <f t="shared" si="13"/>
        <v>1.8945031809236121</v>
      </c>
      <c r="L67">
        <f t="shared" si="14"/>
        <v>98909</v>
      </c>
      <c r="M67">
        <f t="shared" si="15"/>
        <v>11364</v>
      </c>
      <c r="N67">
        <f t="shared" si="16"/>
        <v>43698</v>
      </c>
      <c r="O67">
        <f t="shared" si="17"/>
        <v>87545</v>
      </c>
      <c r="Q67">
        <v>-15245</v>
      </c>
      <c r="R67">
        <v>0</v>
      </c>
      <c r="T67">
        <v>-43459.8</v>
      </c>
      <c r="U67">
        <v>-366.80000000000291</v>
      </c>
      <c r="W67">
        <v>43459.8</v>
      </c>
      <c r="X67">
        <v>1653.6</v>
      </c>
      <c r="AB67">
        <v>43698</v>
      </c>
      <c r="AC67">
        <v>1.8945031809236121</v>
      </c>
      <c r="AK67">
        <v>43698</v>
      </c>
      <c r="AL67">
        <v>1.8945031809236121</v>
      </c>
    </row>
    <row r="68" spans="2:38" x14ac:dyDescent="0.25">
      <c r="B68">
        <v>51833</v>
      </c>
      <c r="C68">
        <v>67046</v>
      </c>
      <c r="D68">
        <v>60537</v>
      </c>
      <c r="E68">
        <v>104324</v>
      </c>
      <c r="F68">
        <v>56831</v>
      </c>
      <c r="H68">
        <v>97773</v>
      </c>
      <c r="J68">
        <f t="shared" si="12"/>
        <v>68114.2</v>
      </c>
      <c r="K68">
        <f t="shared" si="13"/>
        <v>1.4354275613601863</v>
      </c>
      <c r="L68">
        <f t="shared" si="14"/>
        <v>104324</v>
      </c>
      <c r="M68">
        <f t="shared" si="15"/>
        <v>51833</v>
      </c>
      <c r="N68">
        <f t="shared" si="16"/>
        <v>68114.2</v>
      </c>
      <c r="O68">
        <f t="shared" si="17"/>
        <v>52491</v>
      </c>
      <c r="Q68">
        <v>29262</v>
      </c>
      <c r="R68">
        <v>-6090</v>
      </c>
      <c r="T68">
        <v>17856.399999999994</v>
      </c>
      <c r="U68">
        <v>1999</v>
      </c>
      <c r="W68">
        <v>40012.800000000003</v>
      </c>
      <c r="X68">
        <v>4955.0000000000009</v>
      </c>
      <c r="Z68">
        <v>68114.2</v>
      </c>
      <c r="AA68">
        <v>1.4354275613601863</v>
      </c>
      <c r="AK68">
        <v>68114.2</v>
      </c>
      <c r="AL68">
        <v>1.4354275613601863</v>
      </c>
    </row>
    <row r="69" spans="2:38" x14ac:dyDescent="0.25">
      <c r="B69">
        <v>81419</v>
      </c>
      <c r="C69">
        <v>104954</v>
      </c>
      <c r="D69">
        <v>63683</v>
      </c>
      <c r="E69">
        <v>14721</v>
      </c>
      <c r="F69">
        <v>78272</v>
      </c>
      <c r="H69">
        <v>103724</v>
      </c>
      <c r="J69">
        <f t="shared" si="12"/>
        <v>68609.8</v>
      </c>
      <c r="K69">
        <f t="shared" si="13"/>
        <v>1.5117956909945809</v>
      </c>
      <c r="L69">
        <f t="shared" si="14"/>
        <v>104954</v>
      </c>
      <c r="M69">
        <f t="shared" si="15"/>
        <v>14721</v>
      </c>
      <c r="N69">
        <f t="shared" si="16"/>
        <v>68609.8</v>
      </c>
      <c r="O69">
        <f t="shared" si="17"/>
        <v>90233</v>
      </c>
      <c r="Q69">
        <v>1142</v>
      </c>
      <c r="R69">
        <v>6209</v>
      </c>
      <c r="T69">
        <v>15400</v>
      </c>
      <c r="U69">
        <v>-2252</v>
      </c>
      <c r="W69">
        <v>38919.199999999997</v>
      </c>
      <c r="X69">
        <v>3321.2</v>
      </c>
      <c r="AD69">
        <v>68609.8</v>
      </c>
      <c r="AE69">
        <v>1.5117956909945809</v>
      </c>
      <c r="AK69">
        <v>68609.8</v>
      </c>
      <c r="AL69">
        <v>1.5117956909945809</v>
      </c>
    </row>
    <row r="70" spans="2:38" x14ac:dyDescent="0.25">
      <c r="B70">
        <v>57420</v>
      </c>
      <c r="C70">
        <v>98729</v>
      </c>
      <c r="D70">
        <v>19369</v>
      </c>
      <c r="E70">
        <v>61020</v>
      </c>
      <c r="F70">
        <v>54401</v>
      </c>
      <c r="H70">
        <v>130459</v>
      </c>
      <c r="J70">
        <f t="shared" si="12"/>
        <v>58187.8</v>
      </c>
      <c r="K70">
        <f t="shared" si="13"/>
        <v>2.2420335534252884</v>
      </c>
      <c r="L70">
        <f t="shared" si="14"/>
        <v>98729</v>
      </c>
      <c r="M70">
        <f t="shared" si="15"/>
        <v>19369</v>
      </c>
      <c r="N70">
        <f t="shared" si="16"/>
        <v>58187.8</v>
      </c>
      <c r="O70">
        <f t="shared" si="17"/>
        <v>79360</v>
      </c>
      <c r="Q70">
        <v>69328</v>
      </c>
      <c r="R70">
        <v>-7924</v>
      </c>
      <c r="T70">
        <v>427</v>
      </c>
      <c r="U70">
        <v>-101.19999999999709</v>
      </c>
      <c r="W70">
        <v>26783.4</v>
      </c>
      <c r="X70">
        <v>2948.7999999999997</v>
      </c>
      <c r="Z70">
        <v>58187.8</v>
      </c>
      <c r="AA70">
        <v>2.2420335534252884</v>
      </c>
      <c r="AK70">
        <v>58187.8</v>
      </c>
      <c r="AL70">
        <v>2.2420335534252884</v>
      </c>
    </row>
    <row r="71" spans="2:38" x14ac:dyDescent="0.25">
      <c r="B71">
        <v>66835</v>
      </c>
      <c r="C71">
        <v>35178</v>
      </c>
      <c r="D71">
        <v>37826</v>
      </c>
      <c r="E71">
        <v>103266</v>
      </c>
      <c r="F71">
        <v>99453</v>
      </c>
      <c r="H71">
        <v>102558</v>
      </c>
      <c r="J71">
        <f t="shared" si="12"/>
        <v>68511.600000000006</v>
      </c>
      <c r="K71">
        <f t="shared" si="13"/>
        <v>1.4969435832764086</v>
      </c>
      <c r="L71">
        <f t="shared" si="14"/>
        <v>103266</v>
      </c>
      <c r="M71">
        <f t="shared" si="15"/>
        <v>35178</v>
      </c>
      <c r="N71">
        <f t="shared" si="16"/>
        <v>68511.600000000006</v>
      </c>
      <c r="O71">
        <f t="shared" si="17"/>
        <v>68088</v>
      </c>
      <c r="Q71">
        <v>15843</v>
      </c>
      <c r="R71">
        <v>2</v>
      </c>
      <c r="T71">
        <v>-15030</v>
      </c>
      <c r="U71">
        <v>488</v>
      </c>
      <c r="W71">
        <v>27769.600000000002</v>
      </c>
      <c r="X71">
        <v>1453.2</v>
      </c>
      <c r="AB71">
        <v>68511.600000000006</v>
      </c>
      <c r="AC71">
        <v>1.4969435832764086</v>
      </c>
      <c r="AK71">
        <v>68511.600000000006</v>
      </c>
      <c r="AL71">
        <v>1.4969435832764086</v>
      </c>
    </row>
    <row r="72" spans="2:38" x14ac:dyDescent="0.25">
      <c r="B72">
        <v>44052</v>
      </c>
      <c r="C72">
        <v>45384</v>
      </c>
      <c r="D72">
        <v>14751</v>
      </c>
      <c r="E72">
        <v>45712</v>
      </c>
      <c r="F72">
        <v>66010</v>
      </c>
      <c r="H72">
        <v>73480</v>
      </c>
      <c r="J72">
        <f t="shared" si="12"/>
        <v>43181.8</v>
      </c>
      <c r="K72">
        <f t="shared" si="13"/>
        <v>1.7016428217443458</v>
      </c>
      <c r="L72">
        <f t="shared" si="14"/>
        <v>66010</v>
      </c>
      <c r="M72">
        <f t="shared" si="15"/>
        <v>14751</v>
      </c>
      <c r="N72">
        <f t="shared" si="16"/>
        <v>43181.8</v>
      </c>
      <c r="O72">
        <f t="shared" si="17"/>
        <v>51259</v>
      </c>
      <c r="Q72">
        <v>-12005</v>
      </c>
      <c r="R72">
        <v>53</v>
      </c>
      <c r="T72">
        <v>-17801.599999999999</v>
      </c>
      <c r="U72">
        <v>-3614.1999999999971</v>
      </c>
      <c r="W72">
        <v>19113.599999999999</v>
      </c>
      <c r="X72">
        <v>3847</v>
      </c>
      <c r="Z72">
        <v>43181.8</v>
      </c>
      <c r="AA72">
        <v>1.7016428217443458</v>
      </c>
      <c r="AK72">
        <v>43181.8</v>
      </c>
      <c r="AL72">
        <v>1.7016428217443458</v>
      </c>
    </row>
    <row r="73" spans="2:38" x14ac:dyDescent="0.25">
      <c r="B73">
        <v>40549</v>
      </c>
      <c r="C73">
        <v>44427</v>
      </c>
      <c r="D73">
        <v>36235</v>
      </c>
      <c r="E73">
        <v>28026</v>
      </c>
      <c r="F73">
        <v>69891</v>
      </c>
      <c r="H73">
        <v>104196</v>
      </c>
      <c r="J73">
        <f t="shared" si="12"/>
        <v>43825.599999999999</v>
      </c>
      <c r="K73">
        <f t="shared" si="13"/>
        <v>2.3775145120660071</v>
      </c>
      <c r="L73">
        <f t="shared" si="14"/>
        <v>69891</v>
      </c>
      <c r="M73">
        <f t="shared" si="15"/>
        <v>28026</v>
      </c>
      <c r="N73">
        <f t="shared" si="16"/>
        <v>43825.599999999999</v>
      </c>
      <c r="O73">
        <f t="shared" si="17"/>
        <v>41865</v>
      </c>
      <c r="Q73">
        <v>29289</v>
      </c>
      <c r="R73">
        <v>-290</v>
      </c>
      <c r="T73">
        <v>-16419.800000000003</v>
      </c>
      <c r="U73">
        <v>-565.40000000000146</v>
      </c>
      <c r="W73">
        <v>22629.800000000003</v>
      </c>
      <c r="X73">
        <v>778.19999999999993</v>
      </c>
      <c r="Z73">
        <v>43825.599999999999</v>
      </c>
      <c r="AA73">
        <v>2.3775145120660071</v>
      </c>
      <c r="AK73">
        <v>43825.599999999999</v>
      </c>
      <c r="AL73">
        <v>2.3775145120660071</v>
      </c>
    </row>
    <row r="74" spans="2:38" x14ac:dyDescent="0.25">
      <c r="B74">
        <v>57126</v>
      </c>
      <c r="C74">
        <v>27983</v>
      </c>
      <c r="D74">
        <v>85857</v>
      </c>
      <c r="E74">
        <v>48842</v>
      </c>
      <c r="F74">
        <v>68504</v>
      </c>
      <c r="H74">
        <v>88914</v>
      </c>
      <c r="J74">
        <f t="shared" si="12"/>
        <v>57662.400000000001</v>
      </c>
      <c r="K74">
        <f t="shared" si="13"/>
        <v>1.5419753600266377</v>
      </c>
      <c r="L74">
        <f t="shared" si="14"/>
        <v>85857</v>
      </c>
      <c r="M74">
        <f t="shared" si="15"/>
        <v>27983</v>
      </c>
      <c r="N74">
        <f t="shared" si="16"/>
        <v>57662.400000000001</v>
      </c>
      <c r="O74">
        <f t="shared" si="17"/>
        <v>57874</v>
      </c>
      <c r="Q74">
        <v>8349</v>
      </c>
      <c r="R74">
        <v>9479</v>
      </c>
      <c r="T74">
        <v>22312.200000000004</v>
      </c>
      <c r="U74">
        <v>-2206.7999999999956</v>
      </c>
      <c r="W74">
        <v>38915.800000000003</v>
      </c>
      <c r="X74">
        <v>5278</v>
      </c>
      <c r="AD74">
        <v>57662.400000000001</v>
      </c>
      <c r="AE74">
        <v>1.5419753600266377</v>
      </c>
      <c r="AK74">
        <v>57662.400000000001</v>
      </c>
      <c r="AL74">
        <v>1.5419753600266377</v>
      </c>
    </row>
    <row r="75" spans="2:38" x14ac:dyDescent="0.25">
      <c r="B75">
        <v>23908</v>
      </c>
      <c r="C75">
        <v>97673</v>
      </c>
      <c r="D75">
        <v>12281</v>
      </c>
      <c r="E75">
        <v>11628</v>
      </c>
      <c r="F75">
        <v>91825</v>
      </c>
      <c r="H75">
        <v>68947</v>
      </c>
      <c r="J75">
        <f t="shared" si="12"/>
        <v>47463</v>
      </c>
      <c r="K75">
        <f t="shared" si="13"/>
        <v>1.4526473252849588</v>
      </c>
      <c r="L75">
        <f t="shared" si="14"/>
        <v>97673</v>
      </c>
      <c r="M75">
        <f t="shared" si="15"/>
        <v>11628</v>
      </c>
      <c r="N75">
        <f t="shared" si="16"/>
        <v>47463</v>
      </c>
      <c r="O75">
        <f t="shared" si="17"/>
        <v>86045</v>
      </c>
      <c r="Q75">
        <v>-8543</v>
      </c>
      <c r="R75">
        <v>6131</v>
      </c>
      <c r="T75">
        <v>-4541.4000000000015</v>
      </c>
      <c r="U75">
        <v>2796.4000000000015</v>
      </c>
      <c r="W75">
        <v>29346.6</v>
      </c>
      <c r="X75">
        <v>2796.3999999999996</v>
      </c>
      <c r="AD75">
        <v>47463</v>
      </c>
      <c r="AE75">
        <v>1.4526473252849588</v>
      </c>
      <c r="AK75">
        <v>47463</v>
      </c>
      <c r="AL75">
        <v>1.4526473252849588</v>
      </c>
    </row>
    <row r="76" spans="2:38" x14ac:dyDescent="0.25">
      <c r="B76">
        <v>51898</v>
      </c>
      <c r="C76">
        <v>30505</v>
      </c>
      <c r="D76">
        <v>54891</v>
      </c>
      <c r="E76">
        <v>12298</v>
      </c>
      <c r="F76">
        <v>71942</v>
      </c>
      <c r="H76">
        <v>88130</v>
      </c>
      <c r="J76">
        <f t="shared" si="12"/>
        <v>44306.8</v>
      </c>
      <c r="K76">
        <f t="shared" si="13"/>
        <v>1.9890851968546588</v>
      </c>
      <c r="L76">
        <f t="shared" si="14"/>
        <v>71942</v>
      </c>
      <c r="M76">
        <f t="shared" si="15"/>
        <v>12298</v>
      </c>
      <c r="N76">
        <f t="shared" si="16"/>
        <v>44306.8</v>
      </c>
      <c r="O76">
        <f t="shared" si="17"/>
        <v>59644</v>
      </c>
      <c r="Q76">
        <v>12608</v>
      </c>
      <c r="R76">
        <v>1201</v>
      </c>
      <c r="T76">
        <v>-8115.7999999999956</v>
      </c>
      <c r="U76">
        <v>-1911.5999999999985</v>
      </c>
      <c r="W76">
        <v>51075.399999999994</v>
      </c>
      <c r="X76">
        <v>2580.4</v>
      </c>
      <c r="Z76">
        <v>44306.8</v>
      </c>
      <c r="AA76">
        <v>1.9890851968546588</v>
      </c>
      <c r="AK76">
        <v>44306.8</v>
      </c>
      <c r="AL76">
        <v>1.9890851968546588</v>
      </c>
    </row>
    <row r="77" spans="2:38" x14ac:dyDescent="0.25">
      <c r="B77">
        <v>107908</v>
      </c>
      <c r="C77">
        <v>86072</v>
      </c>
      <c r="D77">
        <v>61200</v>
      </c>
      <c r="E77">
        <v>41421</v>
      </c>
      <c r="F77">
        <v>57073</v>
      </c>
      <c r="H77">
        <v>99556</v>
      </c>
      <c r="J77">
        <f t="shared" si="12"/>
        <v>70734.8</v>
      </c>
      <c r="K77">
        <f t="shared" si="13"/>
        <v>1.4074543223420437</v>
      </c>
      <c r="L77">
        <f t="shared" si="14"/>
        <v>107908</v>
      </c>
      <c r="M77">
        <f t="shared" si="15"/>
        <v>41421</v>
      </c>
      <c r="N77">
        <f t="shared" si="16"/>
        <v>70734.8</v>
      </c>
      <c r="O77">
        <f t="shared" si="17"/>
        <v>66487</v>
      </c>
      <c r="Q77">
        <v>-15449</v>
      </c>
      <c r="R77">
        <v>-4000</v>
      </c>
      <c r="T77">
        <v>-2548.5999999999913</v>
      </c>
      <c r="U77">
        <v>-2021.5999999999913</v>
      </c>
      <c r="W77">
        <v>28887</v>
      </c>
      <c r="X77">
        <v>3372.8</v>
      </c>
      <c r="AF77">
        <v>70734.8</v>
      </c>
      <c r="AG77">
        <v>1.4074543223420437</v>
      </c>
      <c r="AK77">
        <v>70734.8</v>
      </c>
      <c r="AL77">
        <v>1.4074543223420437</v>
      </c>
    </row>
    <row r="78" spans="2:38" x14ac:dyDescent="0.25">
      <c r="B78">
        <v>93776</v>
      </c>
      <c r="C78">
        <v>21950</v>
      </c>
      <c r="D78">
        <v>75197</v>
      </c>
      <c r="E78">
        <v>28052</v>
      </c>
      <c r="F78">
        <v>44118</v>
      </c>
      <c r="H78">
        <v>106538</v>
      </c>
      <c r="J78">
        <f t="shared" si="12"/>
        <v>52618.6</v>
      </c>
      <c r="K78">
        <f t="shared" si="13"/>
        <v>2.0247212962716605</v>
      </c>
      <c r="L78">
        <f t="shared" si="14"/>
        <v>93776</v>
      </c>
      <c r="M78">
        <f t="shared" si="15"/>
        <v>21950</v>
      </c>
      <c r="N78">
        <f t="shared" si="16"/>
        <v>52618.6</v>
      </c>
      <c r="O78">
        <f t="shared" si="17"/>
        <v>71826</v>
      </c>
      <c r="Q78">
        <v>-16831</v>
      </c>
      <c r="R78">
        <v>-6459</v>
      </c>
      <c r="T78">
        <v>-19336.400000000001</v>
      </c>
      <c r="U78">
        <v>-681.80000000000291</v>
      </c>
      <c r="W78">
        <v>33152.400000000001</v>
      </c>
      <c r="X78">
        <v>3539.7999999999997</v>
      </c>
      <c r="AF78">
        <v>52618.6</v>
      </c>
      <c r="AG78">
        <v>2.0247212962716605</v>
      </c>
      <c r="AK78">
        <v>52618.6</v>
      </c>
      <c r="AL78">
        <v>2.0247212962716605</v>
      </c>
    </row>
    <row r="79" spans="2:38" x14ac:dyDescent="0.25">
      <c r="B79">
        <v>94279</v>
      </c>
      <c r="C79">
        <v>71394</v>
      </c>
      <c r="D79">
        <v>16023</v>
      </c>
      <c r="E79">
        <v>69359</v>
      </c>
      <c r="F79">
        <v>111365</v>
      </c>
      <c r="H79">
        <v>94453</v>
      </c>
      <c r="J79">
        <f t="shared" si="12"/>
        <v>72484</v>
      </c>
      <c r="K79">
        <f t="shared" si="13"/>
        <v>1.3030875779482369</v>
      </c>
      <c r="L79">
        <f t="shared" si="14"/>
        <v>111365</v>
      </c>
      <c r="M79">
        <f t="shared" si="15"/>
        <v>16023</v>
      </c>
      <c r="N79">
        <f t="shared" si="16"/>
        <v>72484</v>
      </c>
      <c r="O79">
        <f t="shared" si="17"/>
        <v>95342</v>
      </c>
      <c r="Q79">
        <v>-4316</v>
      </c>
      <c r="R79">
        <v>0</v>
      </c>
      <c r="T79">
        <v>-8302.3999999999942</v>
      </c>
      <c r="U79">
        <v>1413</v>
      </c>
      <c r="W79">
        <v>13709.6</v>
      </c>
      <c r="X79">
        <v>1659.8</v>
      </c>
      <c r="AB79">
        <v>72484</v>
      </c>
      <c r="AC79">
        <v>1.3030875779482369</v>
      </c>
      <c r="AI79">
        <v>72484</v>
      </c>
      <c r="AJ79">
        <v>1.3030875779482369</v>
      </c>
    </row>
    <row r="80" spans="2:38" x14ac:dyDescent="0.25">
      <c r="B80">
        <v>110816</v>
      </c>
      <c r="C80">
        <v>104141</v>
      </c>
      <c r="D80">
        <v>90700</v>
      </c>
      <c r="E80">
        <v>109556</v>
      </c>
      <c r="F80">
        <v>57292</v>
      </c>
      <c r="H80">
        <v>120814</v>
      </c>
      <c r="J80">
        <f t="shared" si="12"/>
        <v>94501</v>
      </c>
      <c r="K80">
        <f t="shared" si="13"/>
        <v>1.2784414979735663</v>
      </c>
      <c r="L80">
        <f t="shared" si="14"/>
        <v>110816</v>
      </c>
      <c r="M80">
        <f t="shared" si="15"/>
        <v>57292</v>
      </c>
      <c r="N80">
        <f t="shared" si="16"/>
        <v>94501</v>
      </c>
      <c r="O80">
        <f t="shared" si="17"/>
        <v>53524</v>
      </c>
      <c r="Q80">
        <v>34222</v>
      </c>
      <c r="R80">
        <v>9207</v>
      </c>
      <c r="T80">
        <v>15289</v>
      </c>
      <c r="U80">
        <v>-1913.1999999999971</v>
      </c>
      <c r="W80">
        <v>27202.199999999997</v>
      </c>
      <c r="X80">
        <v>2198</v>
      </c>
      <c r="AB80">
        <v>94501</v>
      </c>
      <c r="AC80">
        <v>1.2784414979735663</v>
      </c>
      <c r="AK80">
        <v>94501</v>
      </c>
      <c r="AL80">
        <v>1.2784414979735663</v>
      </c>
    </row>
    <row r="81" spans="2:38" x14ac:dyDescent="0.25">
      <c r="B81">
        <v>51331</v>
      </c>
      <c r="C81">
        <v>81698</v>
      </c>
      <c r="D81">
        <v>32482</v>
      </c>
      <c r="E81">
        <v>73350</v>
      </c>
      <c r="F81">
        <v>116274</v>
      </c>
      <c r="H81">
        <v>142508</v>
      </c>
      <c r="J81">
        <f t="shared" si="12"/>
        <v>71027</v>
      </c>
      <c r="K81">
        <f t="shared" si="13"/>
        <v>2.0063919354611626</v>
      </c>
      <c r="L81">
        <f t="shared" si="14"/>
        <v>116274</v>
      </c>
      <c r="M81">
        <f t="shared" si="15"/>
        <v>32482</v>
      </c>
      <c r="N81">
        <f t="shared" si="16"/>
        <v>71027</v>
      </c>
      <c r="O81">
        <f t="shared" si="17"/>
        <v>83792</v>
      </c>
      <c r="Q81">
        <v>39680</v>
      </c>
      <c r="R81">
        <v>10004</v>
      </c>
      <c r="T81">
        <v>2934.1999999999971</v>
      </c>
      <c r="U81">
        <v>-1022.1999999999971</v>
      </c>
      <c r="W81">
        <v>19154.2</v>
      </c>
      <c r="X81">
        <v>4228.6000000000004</v>
      </c>
      <c r="AF81">
        <v>71027</v>
      </c>
      <c r="AG81">
        <v>2.0063919354611626</v>
      </c>
      <c r="AK81">
        <v>71027</v>
      </c>
      <c r="AL81">
        <v>2.0063919354611626</v>
      </c>
    </row>
    <row r="82" spans="2:38" x14ac:dyDescent="0.25">
      <c r="B82">
        <v>110103</v>
      </c>
      <c r="C82">
        <v>91061</v>
      </c>
      <c r="D82">
        <v>9522</v>
      </c>
      <c r="E82">
        <v>9584</v>
      </c>
      <c r="F82">
        <v>77431</v>
      </c>
      <c r="H82">
        <v>134680</v>
      </c>
      <c r="J82">
        <f t="shared" si="12"/>
        <v>59540.2</v>
      </c>
      <c r="K82">
        <f t="shared" si="13"/>
        <v>2.2620011353673655</v>
      </c>
      <c r="L82">
        <f t="shared" si="14"/>
        <v>110103</v>
      </c>
      <c r="M82">
        <f t="shared" si="15"/>
        <v>9522</v>
      </c>
      <c r="N82">
        <f t="shared" si="16"/>
        <v>59540.2</v>
      </c>
      <c r="O82">
        <f t="shared" si="17"/>
        <v>100581</v>
      </c>
      <c r="Q82">
        <v>79945</v>
      </c>
      <c r="R82">
        <v>2124</v>
      </c>
      <c r="T82">
        <v>6920.7999999999956</v>
      </c>
      <c r="U82">
        <v>1919.7999999999956</v>
      </c>
      <c r="W82">
        <v>24808</v>
      </c>
      <c r="X82">
        <v>3687.8</v>
      </c>
      <c r="Z82">
        <v>59540.2</v>
      </c>
      <c r="AA82">
        <v>2.2620011353673655</v>
      </c>
      <c r="AK82">
        <v>59540.2</v>
      </c>
      <c r="AL82">
        <v>2.2620011353673655</v>
      </c>
    </row>
    <row r="83" spans="2:38" x14ac:dyDescent="0.25">
      <c r="B83">
        <v>102654</v>
      </c>
      <c r="C83">
        <v>53828</v>
      </c>
      <c r="D83">
        <v>88168</v>
      </c>
      <c r="E83">
        <v>75016</v>
      </c>
      <c r="F83">
        <v>2722</v>
      </c>
      <c r="H83">
        <v>66684</v>
      </c>
      <c r="J83">
        <f t="shared" si="12"/>
        <v>64477.599999999999</v>
      </c>
      <c r="K83">
        <f t="shared" si="13"/>
        <v>1.0342196359665994</v>
      </c>
      <c r="L83">
        <f t="shared" si="14"/>
        <v>102654</v>
      </c>
      <c r="M83">
        <f t="shared" si="15"/>
        <v>2722</v>
      </c>
      <c r="N83">
        <f t="shared" si="16"/>
        <v>64477.599999999999</v>
      </c>
      <c r="O83">
        <f t="shared" si="17"/>
        <v>99932</v>
      </c>
      <c r="Q83">
        <v>-32700</v>
      </c>
      <c r="R83">
        <v>-3428</v>
      </c>
      <c r="T83">
        <v>-8855.0000000000073</v>
      </c>
      <c r="U83">
        <v>0</v>
      </c>
      <c r="W83">
        <v>23655</v>
      </c>
      <c r="X83">
        <v>0</v>
      </c>
      <c r="AB83">
        <v>64477.599999999999</v>
      </c>
      <c r="AC83">
        <v>1.0342196359665994</v>
      </c>
      <c r="AI83">
        <v>64477.599999999999</v>
      </c>
      <c r="AJ83">
        <v>1.0342196359665994</v>
      </c>
    </row>
    <row r="84" spans="2:38" x14ac:dyDescent="0.25">
      <c r="B84">
        <v>60744</v>
      </c>
      <c r="C84">
        <v>53065</v>
      </c>
      <c r="D84">
        <v>31271</v>
      </c>
      <c r="E84">
        <v>31979</v>
      </c>
      <c r="F84">
        <v>119989</v>
      </c>
      <c r="H84">
        <v>100818</v>
      </c>
      <c r="J84">
        <f t="shared" si="12"/>
        <v>59409.599999999999</v>
      </c>
      <c r="K84">
        <f t="shared" si="13"/>
        <v>1.6969984648945626</v>
      </c>
      <c r="L84">
        <f t="shared" si="14"/>
        <v>119989</v>
      </c>
      <c r="M84">
        <f t="shared" si="15"/>
        <v>31271</v>
      </c>
      <c r="N84">
        <f t="shared" si="16"/>
        <v>59409.599999999999</v>
      </c>
      <c r="O84">
        <f t="shared" si="17"/>
        <v>88718</v>
      </c>
      <c r="Q84">
        <v>43746</v>
      </c>
      <c r="R84">
        <v>286</v>
      </c>
      <c r="T84">
        <v>17589.599999999999</v>
      </c>
      <c r="U84">
        <v>3418.7999999999956</v>
      </c>
      <c r="W84">
        <v>35548</v>
      </c>
      <c r="X84">
        <v>6933.5999999999995</v>
      </c>
      <c r="Z84">
        <v>59409.599999999999</v>
      </c>
      <c r="AA84">
        <v>1.6969984648945626</v>
      </c>
      <c r="AK84">
        <v>59409.599999999999</v>
      </c>
      <c r="AL84">
        <v>1.6969984648945626</v>
      </c>
    </row>
    <row r="85" spans="2:38" x14ac:dyDescent="0.25">
      <c r="B85">
        <v>97336</v>
      </c>
      <c r="C85">
        <v>66602</v>
      </c>
      <c r="D85">
        <v>68290</v>
      </c>
      <c r="E85">
        <v>12402</v>
      </c>
      <c r="F85">
        <v>19696</v>
      </c>
      <c r="H85">
        <v>61791</v>
      </c>
      <c r="J85">
        <f t="shared" si="12"/>
        <v>52865.2</v>
      </c>
      <c r="K85">
        <f t="shared" si="13"/>
        <v>1.168840749680319</v>
      </c>
      <c r="L85">
        <f t="shared" si="14"/>
        <v>97336</v>
      </c>
      <c r="M85">
        <f t="shared" si="15"/>
        <v>12402</v>
      </c>
      <c r="N85">
        <f t="shared" si="16"/>
        <v>52865.2</v>
      </c>
      <c r="O85">
        <f t="shared" si="17"/>
        <v>84934</v>
      </c>
      <c r="Q85">
        <v>-18282</v>
      </c>
      <c r="R85">
        <v>17</v>
      </c>
      <c r="T85">
        <v>-19335.800000000003</v>
      </c>
      <c r="U85">
        <v>1409.7999999999956</v>
      </c>
      <c r="W85">
        <v>24765</v>
      </c>
      <c r="X85">
        <v>1680.6000000000001</v>
      </c>
      <c r="AB85">
        <v>52865.2</v>
      </c>
      <c r="AC85">
        <v>1.168840749680319</v>
      </c>
      <c r="AI85">
        <v>52865.2</v>
      </c>
      <c r="AJ85">
        <v>1.168840749680319</v>
      </c>
    </row>
    <row r="86" spans="2:38" x14ac:dyDescent="0.25">
      <c r="B86">
        <v>90263</v>
      </c>
      <c r="C86">
        <v>77059</v>
      </c>
      <c r="D86">
        <v>61272</v>
      </c>
      <c r="E86">
        <v>16577</v>
      </c>
      <c r="F86">
        <v>73397</v>
      </c>
      <c r="H86">
        <v>128931</v>
      </c>
      <c r="J86">
        <f t="shared" si="12"/>
        <v>63713.599999999999</v>
      </c>
      <c r="K86">
        <f t="shared" si="13"/>
        <v>2.0236024961703625</v>
      </c>
      <c r="L86">
        <f t="shared" si="14"/>
        <v>90263</v>
      </c>
      <c r="M86">
        <f t="shared" si="15"/>
        <v>16577</v>
      </c>
      <c r="N86">
        <f t="shared" si="16"/>
        <v>63713.599999999999</v>
      </c>
      <c r="O86">
        <f t="shared" si="17"/>
        <v>73686</v>
      </c>
      <c r="Q86">
        <v>-3786</v>
      </c>
      <c r="R86">
        <v>1202</v>
      </c>
      <c r="T86">
        <v>-8635.0000000000073</v>
      </c>
      <c r="U86">
        <v>-3059.7999999999956</v>
      </c>
      <c r="W86">
        <v>16535</v>
      </c>
      <c r="X86">
        <v>3059.8</v>
      </c>
      <c r="AF86">
        <v>63713.599999999999</v>
      </c>
      <c r="AG86">
        <v>2.0236024961703625</v>
      </c>
      <c r="AK86">
        <v>63713.599999999999</v>
      </c>
      <c r="AL86">
        <v>2.0236024961703625</v>
      </c>
    </row>
    <row r="87" spans="2:38" x14ac:dyDescent="0.25">
      <c r="B87">
        <v>68624</v>
      </c>
      <c r="C87">
        <v>108600</v>
      </c>
      <c r="D87">
        <v>28517</v>
      </c>
      <c r="E87">
        <v>13394</v>
      </c>
      <c r="F87">
        <v>23958</v>
      </c>
      <c r="H87">
        <v>83385</v>
      </c>
      <c r="J87">
        <f t="shared" si="12"/>
        <v>48618.6</v>
      </c>
      <c r="K87">
        <f t="shared" si="13"/>
        <v>1.7150843504337847</v>
      </c>
      <c r="L87">
        <f t="shared" si="14"/>
        <v>108600</v>
      </c>
      <c r="M87">
        <f t="shared" si="15"/>
        <v>13394</v>
      </c>
      <c r="N87">
        <f t="shared" si="16"/>
        <v>48618.6</v>
      </c>
      <c r="O87">
        <f t="shared" si="17"/>
        <v>95206</v>
      </c>
      <c r="Q87">
        <v>-12678</v>
      </c>
      <c r="R87">
        <v>7091</v>
      </c>
      <c r="T87">
        <v>-8355</v>
      </c>
      <c r="U87">
        <v>2834.7999999999956</v>
      </c>
      <c r="W87">
        <v>35502.199999999997</v>
      </c>
      <c r="X87">
        <v>3027.6</v>
      </c>
      <c r="AD87">
        <v>48618.6</v>
      </c>
      <c r="AE87">
        <v>1.7150843504337847</v>
      </c>
      <c r="AK87">
        <v>48618.6</v>
      </c>
      <c r="AL87">
        <v>1.7150843504337847</v>
      </c>
    </row>
    <row r="88" spans="2:38" x14ac:dyDescent="0.25">
      <c r="B88">
        <v>32381</v>
      </c>
      <c r="C88">
        <v>62553</v>
      </c>
      <c r="D88">
        <v>66951</v>
      </c>
      <c r="E88">
        <v>113074</v>
      </c>
      <c r="F88">
        <v>24465</v>
      </c>
      <c r="H88">
        <v>82028</v>
      </c>
      <c r="J88">
        <f t="shared" si="12"/>
        <v>59884.800000000003</v>
      </c>
      <c r="K88">
        <f t="shared" si="13"/>
        <v>1.3697632788286844</v>
      </c>
      <c r="L88">
        <f t="shared" si="14"/>
        <v>113074</v>
      </c>
      <c r="M88">
        <f t="shared" si="15"/>
        <v>24465</v>
      </c>
      <c r="N88">
        <f t="shared" si="16"/>
        <v>59884.800000000003</v>
      </c>
      <c r="O88">
        <f t="shared" si="17"/>
        <v>88609</v>
      </c>
      <c r="Q88">
        <v>-5056</v>
      </c>
      <c r="R88">
        <v>-304</v>
      </c>
      <c r="T88">
        <v>-14530.199999999997</v>
      </c>
      <c r="U88">
        <v>-1167</v>
      </c>
      <c r="W88">
        <v>27795.399999999998</v>
      </c>
      <c r="X88">
        <v>1267</v>
      </c>
      <c r="AB88">
        <v>59884.800000000003</v>
      </c>
      <c r="AC88">
        <v>1.3697632788286844</v>
      </c>
      <c r="AK88">
        <v>59884.800000000003</v>
      </c>
      <c r="AL88">
        <v>1.3697632788286844</v>
      </c>
    </row>
    <row r="89" spans="2:38" x14ac:dyDescent="0.25">
      <c r="B89">
        <v>84035</v>
      </c>
      <c r="C89">
        <v>110074</v>
      </c>
      <c r="D89">
        <v>49692</v>
      </c>
      <c r="E89">
        <v>77594</v>
      </c>
      <c r="F89">
        <v>19898</v>
      </c>
      <c r="H89">
        <v>132582</v>
      </c>
      <c r="J89">
        <f t="shared" si="12"/>
        <v>68258.600000000006</v>
      </c>
      <c r="K89">
        <f t="shared" si="13"/>
        <v>1.9423486564330354</v>
      </c>
      <c r="L89">
        <f t="shared" si="14"/>
        <v>110074</v>
      </c>
      <c r="M89">
        <f t="shared" si="15"/>
        <v>19898</v>
      </c>
      <c r="N89">
        <f t="shared" si="16"/>
        <v>68258.600000000006</v>
      </c>
      <c r="O89">
        <f t="shared" si="17"/>
        <v>90176</v>
      </c>
      <c r="Q89">
        <v>26679</v>
      </c>
      <c r="R89">
        <v>-3184</v>
      </c>
      <c r="T89">
        <v>10719.200000000004</v>
      </c>
      <c r="U89">
        <v>1489.2000000000116</v>
      </c>
      <c r="W89">
        <v>20370</v>
      </c>
      <c r="X89">
        <v>6506.7999999999993</v>
      </c>
      <c r="AD89">
        <v>68258.600000000006</v>
      </c>
      <c r="AE89">
        <v>1.9423486564330354</v>
      </c>
      <c r="AK89">
        <v>68258.600000000006</v>
      </c>
      <c r="AL89">
        <v>1.9423486564330354</v>
      </c>
    </row>
    <row r="90" spans="2:38" x14ac:dyDescent="0.25">
      <c r="B90">
        <v>119401</v>
      </c>
      <c r="C90">
        <v>16656</v>
      </c>
      <c r="D90">
        <v>103828</v>
      </c>
      <c r="E90">
        <v>102908</v>
      </c>
      <c r="F90">
        <v>44133</v>
      </c>
      <c r="H90">
        <v>108037</v>
      </c>
      <c r="J90">
        <f t="shared" si="12"/>
        <v>77385.2</v>
      </c>
      <c r="K90">
        <f t="shared" si="13"/>
        <v>1.3960938267265577</v>
      </c>
      <c r="L90">
        <f t="shared" si="14"/>
        <v>119401</v>
      </c>
      <c r="M90">
        <f t="shared" si="15"/>
        <v>16656</v>
      </c>
      <c r="N90">
        <f t="shared" si="16"/>
        <v>77385.2</v>
      </c>
      <c r="O90">
        <f t="shared" si="17"/>
        <v>102745</v>
      </c>
      <c r="Q90">
        <v>-43253</v>
      </c>
      <c r="R90">
        <v>-41</v>
      </c>
      <c r="T90">
        <v>-18579.400000000009</v>
      </c>
      <c r="U90">
        <v>2320</v>
      </c>
      <c r="W90">
        <v>23535.8</v>
      </c>
      <c r="X90">
        <v>5632.7999999999993</v>
      </c>
      <c r="AF90">
        <v>77385.2</v>
      </c>
      <c r="AG90">
        <v>1.3960938267265577</v>
      </c>
      <c r="AK90">
        <v>77385.2</v>
      </c>
      <c r="AL90">
        <v>1.3960938267265577</v>
      </c>
    </row>
    <row r="91" spans="2:38" x14ac:dyDescent="0.25">
      <c r="B91">
        <v>3511</v>
      </c>
      <c r="C91">
        <v>63101</v>
      </c>
      <c r="D91">
        <v>98571</v>
      </c>
      <c r="E91">
        <v>75800</v>
      </c>
      <c r="F91">
        <v>99098</v>
      </c>
      <c r="H91">
        <v>75839</v>
      </c>
      <c r="J91">
        <f t="shared" si="12"/>
        <v>68016.2</v>
      </c>
      <c r="K91">
        <f t="shared" si="13"/>
        <v>1.1150137761298045</v>
      </c>
      <c r="L91">
        <f t="shared" si="14"/>
        <v>99098</v>
      </c>
      <c r="M91">
        <f t="shared" si="15"/>
        <v>3511</v>
      </c>
      <c r="N91">
        <f t="shared" si="16"/>
        <v>68016.2</v>
      </c>
      <c r="O91">
        <f t="shared" si="17"/>
        <v>95587</v>
      </c>
      <c r="Q91">
        <v>-38182</v>
      </c>
      <c r="R91">
        <v>94</v>
      </c>
      <c r="T91">
        <v>14388.199999999997</v>
      </c>
      <c r="U91">
        <v>747</v>
      </c>
      <c r="W91">
        <v>30092.6</v>
      </c>
      <c r="X91">
        <v>4112.6000000000004</v>
      </c>
      <c r="AD91">
        <v>68016.2</v>
      </c>
      <c r="AE91">
        <v>1.1150137761298045</v>
      </c>
      <c r="AI91">
        <v>68016.2</v>
      </c>
      <c r="AJ91">
        <v>1.1150137761298045</v>
      </c>
    </row>
    <row r="92" spans="2:38" x14ac:dyDescent="0.25">
      <c r="B92">
        <v>37544</v>
      </c>
      <c r="C92">
        <v>47289</v>
      </c>
      <c r="D92">
        <v>32946</v>
      </c>
      <c r="E92">
        <v>61449</v>
      </c>
      <c r="F92">
        <v>117603</v>
      </c>
      <c r="H92">
        <v>106794</v>
      </c>
      <c r="J92">
        <f t="shared" si="12"/>
        <v>59366.2</v>
      </c>
      <c r="K92">
        <f t="shared" si="13"/>
        <v>1.7989024057460306</v>
      </c>
      <c r="L92">
        <f t="shared" si="14"/>
        <v>117603</v>
      </c>
      <c r="M92">
        <f t="shared" si="15"/>
        <v>32946</v>
      </c>
      <c r="N92">
        <f t="shared" si="16"/>
        <v>59366.2</v>
      </c>
      <c r="O92">
        <f t="shared" si="17"/>
        <v>84657</v>
      </c>
      <c r="Q92">
        <v>46032</v>
      </c>
      <c r="R92">
        <v>8139</v>
      </c>
      <c r="T92">
        <v>21285.399999999994</v>
      </c>
      <c r="U92">
        <v>2075.3999999999942</v>
      </c>
      <c r="W92">
        <v>24460.6</v>
      </c>
      <c r="X92">
        <v>4223.3999999999996</v>
      </c>
      <c r="AD92">
        <v>59366.2</v>
      </c>
      <c r="AE92">
        <v>1.7989024057460306</v>
      </c>
      <c r="AK92">
        <v>59366.2</v>
      </c>
      <c r="AL92">
        <v>1.7989024057460306</v>
      </c>
    </row>
    <row r="93" spans="2:38" x14ac:dyDescent="0.25">
      <c r="B93">
        <v>106802</v>
      </c>
      <c r="C93">
        <v>57183</v>
      </c>
      <c r="D93">
        <v>77600</v>
      </c>
      <c r="E93">
        <v>63207</v>
      </c>
      <c r="F93">
        <v>21804</v>
      </c>
      <c r="H93">
        <v>124776</v>
      </c>
      <c r="J93">
        <f t="shared" si="12"/>
        <v>65319.199999999997</v>
      </c>
      <c r="K93">
        <f t="shared" si="13"/>
        <v>1.9102499724430184</v>
      </c>
      <c r="L93">
        <f t="shared" si="14"/>
        <v>106802</v>
      </c>
      <c r="M93">
        <f t="shared" si="15"/>
        <v>21804</v>
      </c>
      <c r="N93">
        <f t="shared" si="16"/>
        <v>65319.199999999997</v>
      </c>
      <c r="O93">
        <f t="shared" si="17"/>
        <v>84998</v>
      </c>
      <c r="Q93">
        <v>-10032</v>
      </c>
      <c r="R93">
        <v>79</v>
      </c>
      <c r="T93">
        <v>-13179.400000000009</v>
      </c>
      <c r="U93">
        <v>4479.7999999999956</v>
      </c>
      <c r="W93">
        <v>21571.8</v>
      </c>
      <c r="X93">
        <v>6038.2</v>
      </c>
      <c r="AF93">
        <v>65319.199999999997</v>
      </c>
      <c r="AG93">
        <v>1.9102499724430184</v>
      </c>
      <c r="AK93">
        <v>65319.199999999997</v>
      </c>
      <c r="AL93">
        <v>1.9102499724430184</v>
      </c>
    </row>
    <row r="94" spans="2:38" x14ac:dyDescent="0.25">
      <c r="B94">
        <v>75710</v>
      </c>
      <c r="C94">
        <v>82526</v>
      </c>
      <c r="D94">
        <v>57097</v>
      </c>
      <c r="E94">
        <v>8180</v>
      </c>
      <c r="F94">
        <v>21981</v>
      </c>
      <c r="H94">
        <v>59739</v>
      </c>
      <c r="J94">
        <f t="shared" si="12"/>
        <v>49098.8</v>
      </c>
      <c r="K94">
        <f t="shared" si="13"/>
        <v>1.2167099806919923</v>
      </c>
      <c r="L94">
        <f t="shared" si="14"/>
        <v>82526</v>
      </c>
      <c r="M94">
        <f t="shared" si="15"/>
        <v>8180</v>
      </c>
      <c r="N94">
        <f t="shared" si="16"/>
        <v>49098.8</v>
      </c>
      <c r="O94">
        <f t="shared" si="17"/>
        <v>74346</v>
      </c>
      <c r="Q94">
        <v>-23040</v>
      </c>
      <c r="R94">
        <v>4873</v>
      </c>
      <c r="T94">
        <v>-14664.399999999994</v>
      </c>
      <c r="U94">
        <v>-1658</v>
      </c>
      <c r="W94">
        <v>21833.200000000001</v>
      </c>
      <c r="X94">
        <v>3332.3999999999996</v>
      </c>
      <c r="AB94">
        <v>49098.8</v>
      </c>
      <c r="AC94">
        <v>1.2167099806919923</v>
      </c>
      <c r="AI94">
        <v>49098.8</v>
      </c>
      <c r="AJ94">
        <v>1.2167099806919923</v>
      </c>
    </row>
    <row r="95" spans="2:38" x14ac:dyDescent="0.25">
      <c r="B95">
        <v>1656</v>
      </c>
      <c r="C95">
        <v>19778</v>
      </c>
      <c r="D95">
        <v>120220</v>
      </c>
      <c r="E95">
        <v>97515</v>
      </c>
      <c r="F95">
        <v>11840</v>
      </c>
      <c r="H95">
        <v>61602</v>
      </c>
      <c r="J95">
        <f t="shared" si="12"/>
        <v>50201.8</v>
      </c>
      <c r="K95">
        <f t="shared" si="13"/>
        <v>1.2270874749510974</v>
      </c>
      <c r="L95">
        <f t="shared" si="14"/>
        <v>120220</v>
      </c>
      <c r="M95">
        <f t="shared" si="15"/>
        <v>1656</v>
      </c>
      <c r="N95">
        <f t="shared" si="16"/>
        <v>50201.8</v>
      </c>
      <c r="O95">
        <f t="shared" si="17"/>
        <v>118564</v>
      </c>
      <c r="Q95">
        <v>-15396</v>
      </c>
      <c r="R95">
        <v>-1</v>
      </c>
      <c r="T95">
        <v>-20080.399999999994</v>
      </c>
      <c r="U95">
        <v>1442.2000000000044</v>
      </c>
      <c r="W95">
        <v>22904.400000000001</v>
      </c>
      <c r="X95">
        <v>3007.3999999999996</v>
      </c>
      <c r="AB95">
        <v>50201.8</v>
      </c>
      <c r="AC95">
        <v>1.2270874749510974</v>
      </c>
      <c r="AI95">
        <v>50201.8</v>
      </c>
      <c r="AJ95">
        <v>1.2270874749510974</v>
      </c>
    </row>
    <row r="96" spans="2:38" x14ac:dyDescent="0.25">
      <c r="B96">
        <v>108944</v>
      </c>
      <c r="C96">
        <v>48734</v>
      </c>
      <c r="D96">
        <v>72581</v>
      </c>
      <c r="E96">
        <v>75172</v>
      </c>
      <c r="F96">
        <v>85553</v>
      </c>
      <c r="H96">
        <v>137300</v>
      </c>
      <c r="J96">
        <f t="shared" si="12"/>
        <v>78196.800000000003</v>
      </c>
      <c r="K96">
        <f t="shared" si="13"/>
        <v>1.7558263253739284</v>
      </c>
      <c r="L96">
        <f t="shared" si="14"/>
        <v>108944</v>
      </c>
      <c r="M96">
        <f t="shared" si="15"/>
        <v>48734</v>
      </c>
      <c r="N96">
        <f t="shared" si="16"/>
        <v>78196.800000000003</v>
      </c>
      <c r="O96">
        <f t="shared" si="17"/>
        <v>60210</v>
      </c>
      <c r="Q96">
        <v>31397</v>
      </c>
      <c r="R96">
        <v>1328</v>
      </c>
      <c r="T96">
        <v>28160.400000000001</v>
      </c>
      <c r="U96">
        <v>3392.4000000000087</v>
      </c>
      <c r="W96">
        <v>28160.400000000001</v>
      </c>
      <c r="X96">
        <v>3652.8</v>
      </c>
      <c r="AD96">
        <v>78196.800000000003</v>
      </c>
      <c r="AE96">
        <v>1.7558263253739284</v>
      </c>
      <c r="AK96">
        <v>78196.800000000003</v>
      </c>
      <c r="AL96">
        <v>1.7558263253739284</v>
      </c>
    </row>
    <row r="97" spans="2:38" x14ac:dyDescent="0.25">
      <c r="B97">
        <v>81678</v>
      </c>
      <c r="C97">
        <v>65263</v>
      </c>
      <c r="D97">
        <v>57680</v>
      </c>
      <c r="E97">
        <v>31446</v>
      </c>
      <c r="F97">
        <v>50799</v>
      </c>
      <c r="H97">
        <v>134037</v>
      </c>
      <c r="J97">
        <f t="shared" si="12"/>
        <v>57373.2</v>
      </c>
      <c r="K97">
        <f t="shared" si="13"/>
        <v>2.3362301562401959</v>
      </c>
      <c r="L97">
        <f t="shared" si="14"/>
        <v>81678</v>
      </c>
      <c r="M97">
        <f t="shared" si="15"/>
        <v>31446</v>
      </c>
      <c r="N97">
        <f t="shared" si="16"/>
        <v>57373.2</v>
      </c>
      <c r="O97">
        <f t="shared" si="17"/>
        <v>50232</v>
      </c>
      <c r="Q97">
        <v>43755</v>
      </c>
      <c r="R97">
        <v>-2139</v>
      </c>
      <c r="T97">
        <v>12847.199999999997</v>
      </c>
      <c r="U97">
        <v>-1797.4000000000015</v>
      </c>
      <c r="W97">
        <v>27083.199999999997</v>
      </c>
      <c r="X97">
        <v>2034.2</v>
      </c>
      <c r="AD97">
        <v>57373.2</v>
      </c>
      <c r="AE97">
        <v>2.3362301562401959</v>
      </c>
      <c r="AK97">
        <v>57373.2</v>
      </c>
      <c r="AL97">
        <v>2.3362301562401959</v>
      </c>
    </row>
    <row r="98" spans="2:38" x14ac:dyDescent="0.25">
      <c r="B98">
        <v>97026</v>
      </c>
      <c r="C98">
        <v>51297</v>
      </c>
      <c r="D98">
        <v>71650</v>
      </c>
      <c r="E98">
        <v>111848</v>
      </c>
      <c r="F98">
        <v>18911</v>
      </c>
      <c r="H98">
        <v>114236</v>
      </c>
      <c r="J98">
        <f t="shared" si="12"/>
        <v>70146.399999999994</v>
      </c>
      <c r="K98">
        <f t="shared" ref="K98:K129" si="18">H98/J98</f>
        <v>1.6285368885644882</v>
      </c>
      <c r="L98">
        <f t="shared" si="14"/>
        <v>111848</v>
      </c>
      <c r="M98">
        <f t="shared" si="15"/>
        <v>18911</v>
      </c>
      <c r="N98">
        <f t="shared" si="16"/>
        <v>70146.399999999994</v>
      </c>
      <c r="O98">
        <f t="shared" si="17"/>
        <v>92937</v>
      </c>
      <c r="Q98">
        <v>12761</v>
      </c>
      <c r="R98">
        <v>7417</v>
      </c>
      <c r="T98">
        <v>7121.1999999999971</v>
      </c>
      <c r="U98">
        <v>1362</v>
      </c>
      <c r="W98">
        <v>21729.600000000002</v>
      </c>
      <c r="X98">
        <v>1364.8</v>
      </c>
      <c r="AF98">
        <v>70146.399999999994</v>
      </c>
      <c r="AG98">
        <v>1.6285368885644882</v>
      </c>
      <c r="AK98">
        <v>70146.399999999994</v>
      </c>
      <c r="AL98">
        <v>1.6285368885644882</v>
      </c>
    </row>
    <row r="99" spans="2:38" x14ac:dyDescent="0.25">
      <c r="B99">
        <v>32494</v>
      </c>
      <c r="C99">
        <v>84609</v>
      </c>
      <c r="D99">
        <v>90441</v>
      </c>
      <c r="E99">
        <v>37674</v>
      </c>
      <c r="F99">
        <v>31726</v>
      </c>
      <c r="H99">
        <v>116692</v>
      </c>
      <c r="J99">
        <f t="shared" si="12"/>
        <v>55388.800000000003</v>
      </c>
      <c r="K99">
        <f t="shared" si="18"/>
        <v>2.1067797099774683</v>
      </c>
      <c r="L99">
        <f t="shared" si="14"/>
        <v>90441</v>
      </c>
      <c r="M99">
        <f t="shared" si="15"/>
        <v>31726</v>
      </c>
      <c r="N99">
        <f t="shared" si="16"/>
        <v>55388.800000000003</v>
      </c>
      <c r="O99">
        <f t="shared" si="17"/>
        <v>58715</v>
      </c>
      <c r="Q99">
        <v>13126</v>
      </c>
      <c r="R99">
        <v>1828</v>
      </c>
      <c r="T99">
        <v>-7193.5999999999985</v>
      </c>
      <c r="U99">
        <v>-2049.1999999999971</v>
      </c>
      <c r="W99">
        <v>20402.400000000001</v>
      </c>
      <c r="X99">
        <v>3972.4</v>
      </c>
      <c r="AD99">
        <v>55388.800000000003</v>
      </c>
      <c r="AE99">
        <v>2.1067797099774683</v>
      </c>
      <c r="AK99">
        <v>55388.800000000003</v>
      </c>
      <c r="AL99">
        <v>2.1067797099774683</v>
      </c>
    </row>
    <row r="100" spans="2:38" x14ac:dyDescent="0.25">
      <c r="B100">
        <v>61507</v>
      </c>
      <c r="C100">
        <v>61545</v>
      </c>
      <c r="D100">
        <v>85986</v>
      </c>
      <c r="E100">
        <v>88845</v>
      </c>
      <c r="F100">
        <v>47560</v>
      </c>
      <c r="H100">
        <v>89349</v>
      </c>
      <c r="J100">
        <f t="shared" si="12"/>
        <v>69088.600000000006</v>
      </c>
      <c r="K100">
        <f t="shared" si="18"/>
        <v>1.2932524323839243</v>
      </c>
      <c r="L100">
        <f t="shared" si="14"/>
        <v>88845</v>
      </c>
      <c r="M100">
        <f t="shared" si="15"/>
        <v>47560</v>
      </c>
      <c r="N100">
        <f t="shared" si="16"/>
        <v>69088.600000000006</v>
      </c>
      <c r="O100">
        <f t="shared" si="17"/>
        <v>41285</v>
      </c>
      <c r="Q100">
        <v>-33036</v>
      </c>
      <c r="R100">
        <v>80</v>
      </c>
      <c r="T100">
        <v>-13862.599999999991</v>
      </c>
      <c r="U100">
        <v>1945.8000000000029</v>
      </c>
      <c r="W100">
        <v>37171.4</v>
      </c>
      <c r="X100">
        <v>6229.4</v>
      </c>
      <c r="AB100">
        <v>69088.600000000006</v>
      </c>
      <c r="AC100">
        <v>1.2932524323839243</v>
      </c>
      <c r="AI100">
        <v>69088.600000000006</v>
      </c>
      <c r="AJ100">
        <v>1.2932524323839243</v>
      </c>
    </row>
    <row r="101" spans="2:38" x14ac:dyDescent="0.25">
      <c r="B101">
        <v>47235</v>
      </c>
      <c r="C101">
        <v>68241</v>
      </c>
      <c r="D101">
        <v>81351</v>
      </c>
      <c r="E101">
        <v>62796</v>
      </c>
      <c r="F101">
        <v>22711</v>
      </c>
      <c r="H101">
        <v>94647</v>
      </c>
      <c r="J101">
        <f t="shared" si="12"/>
        <v>56466.8</v>
      </c>
      <c r="K101">
        <f t="shared" si="18"/>
        <v>1.6761530669349067</v>
      </c>
      <c r="L101">
        <f t="shared" si="14"/>
        <v>81351</v>
      </c>
      <c r="M101">
        <f t="shared" si="15"/>
        <v>22711</v>
      </c>
      <c r="N101">
        <f t="shared" si="16"/>
        <v>56466.8</v>
      </c>
      <c r="O101">
        <f t="shared" si="17"/>
        <v>58640</v>
      </c>
      <c r="Q101">
        <v>7440</v>
      </c>
      <c r="R101">
        <v>-1494</v>
      </c>
      <c r="T101">
        <v>-433</v>
      </c>
      <c r="U101">
        <v>4606.8000000000029</v>
      </c>
      <c r="W101">
        <v>8942.1999999999989</v>
      </c>
      <c r="X101">
        <v>5462.4000000000005</v>
      </c>
      <c r="AD101">
        <v>56466.8</v>
      </c>
      <c r="AE101">
        <v>1.6761530669349067</v>
      </c>
      <c r="AK101">
        <v>56466.8</v>
      </c>
      <c r="AL101">
        <v>1.6761530669349067</v>
      </c>
    </row>
    <row r="103" spans="2:38" x14ac:dyDescent="0.25">
      <c r="B103">
        <v>4894221</v>
      </c>
      <c r="C103">
        <v>4563046</v>
      </c>
      <c r="D103">
        <v>4332571</v>
      </c>
      <c r="E103">
        <v>4232903</v>
      </c>
      <c r="F103">
        <v>4720543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6EF20-61A7-4500-9392-F90858141FAF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109810</v>
      </c>
      <c r="C2">
        <v>25299</v>
      </c>
      <c r="D2">
        <v>33659</v>
      </c>
      <c r="E2">
        <v>46294</v>
      </c>
      <c r="F2">
        <v>97420</v>
      </c>
      <c r="H2">
        <v>123741</v>
      </c>
      <c r="J2">
        <f t="shared" ref="J2:J33" si="0">AVERAGE(B2:F2)</f>
        <v>62496.4</v>
      </c>
      <c r="K2">
        <f t="shared" ref="K2:K33" si="1">H2/J2</f>
        <v>1.9799700462746654</v>
      </c>
      <c r="L2">
        <f t="shared" ref="L2:L33" si="2">MAX(B2:F2)</f>
        <v>109810</v>
      </c>
      <c r="M2">
        <f t="shared" ref="M2:M33" si="3">MIN(B2:F2)</f>
        <v>25299</v>
      </c>
      <c r="N2">
        <f t="shared" ref="N2:N33" si="4">AVERAGE(B2:F2)</f>
        <v>62496.4</v>
      </c>
      <c r="O2">
        <f t="shared" ref="O2:O33" si="5">L2-M2</f>
        <v>84511</v>
      </c>
      <c r="Q2">
        <v>2955</v>
      </c>
      <c r="R2">
        <v>-6796</v>
      </c>
      <c r="T2">
        <v>-8523.7999999999956</v>
      </c>
      <c r="U2">
        <v>1508.8000000000029</v>
      </c>
      <c r="W2">
        <v>26191</v>
      </c>
      <c r="X2">
        <v>3877.9999999999995</v>
      </c>
      <c r="AF2">
        <v>62496.4</v>
      </c>
      <c r="AG2">
        <v>1.9799700462746654</v>
      </c>
      <c r="AK2">
        <v>62496.4</v>
      </c>
      <c r="AL2">
        <v>1.9799700462746654</v>
      </c>
    </row>
    <row r="3" spans="1:38" x14ac:dyDescent="0.25">
      <c r="B3">
        <v>104803</v>
      </c>
      <c r="C3">
        <v>113678</v>
      </c>
      <c r="D3">
        <v>70204</v>
      </c>
      <c r="E3">
        <v>98429</v>
      </c>
      <c r="F3">
        <v>54333</v>
      </c>
      <c r="H3">
        <v>135598</v>
      </c>
      <c r="J3">
        <f t="shared" si="0"/>
        <v>88289.4</v>
      </c>
      <c r="K3">
        <f t="shared" si="1"/>
        <v>1.5358355589685739</v>
      </c>
      <c r="L3">
        <f t="shared" si="2"/>
        <v>113678</v>
      </c>
      <c r="M3">
        <f t="shared" si="3"/>
        <v>54333</v>
      </c>
      <c r="N3">
        <f t="shared" si="4"/>
        <v>88289.4</v>
      </c>
      <c r="O3">
        <f t="shared" si="5"/>
        <v>59345</v>
      </c>
      <c r="Q3">
        <v>11491</v>
      </c>
      <c r="R3">
        <v>125</v>
      </c>
      <c r="T3">
        <v>17269.199999999997</v>
      </c>
      <c r="U3">
        <v>3504</v>
      </c>
      <c r="W3">
        <v>30170.000000000004</v>
      </c>
      <c r="X3">
        <v>3806.3999999999996</v>
      </c>
      <c r="AF3">
        <v>88289.4</v>
      </c>
      <c r="AG3">
        <v>1.5358355589685739</v>
      </c>
      <c r="AK3">
        <v>88289.4</v>
      </c>
      <c r="AL3">
        <v>1.5358355589685739</v>
      </c>
    </row>
    <row r="4" spans="1:38" x14ac:dyDescent="0.25">
      <c r="B4">
        <v>34775</v>
      </c>
      <c r="C4">
        <v>38825</v>
      </c>
      <c r="D4">
        <v>27544</v>
      </c>
      <c r="E4">
        <v>106209</v>
      </c>
      <c r="F4">
        <v>48130</v>
      </c>
      <c r="H4">
        <v>118835</v>
      </c>
      <c r="J4">
        <f t="shared" si="0"/>
        <v>51096.6</v>
      </c>
      <c r="K4">
        <f t="shared" si="1"/>
        <v>2.3256929032460087</v>
      </c>
      <c r="L4">
        <f t="shared" si="2"/>
        <v>106209</v>
      </c>
      <c r="M4">
        <f t="shared" si="3"/>
        <v>27544</v>
      </c>
      <c r="N4">
        <f t="shared" si="4"/>
        <v>51096.6</v>
      </c>
      <c r="O4">
        <f t="shared" si="5"/>
        <v>78665</v>
      </c>
      <c r="Q4">
        <v>-17080</v>
      </c>
      <c r="R4">
        <v>1571</v>
      </c>
      <c r="T4">
        <v>-24450.000000000007</v>
      </c>
      <c r="U4">
        <v>-387.20000000000437</v>
      </c>
      <c r="W4">
        <v>29275.200000000001</v>
      </c>
      <c r="X4">
        <v>1514</v>
      </c>
      <c r="AF4">
        <v>51096.6</v>
      </c>
      <c r="AG4">
        <v>2.3256929032460087</v>
      </c>
      <c r="AK4">
        <v>51096.6</v>
      </c>
      <c r="AL4">
        <v>2.3256929032460087</v>
      </c>
    </row>
    <row r="5" spans="1:38" x14ac:dyDescent="0.25">
      <c r="B5">
        <v>62154</v>
      </c>
      <c r="C5">
        <v>51395</v>
      </c>
      <c r="D5">
        <v>37435</v>
      </c>
      <c r="E5">
        <v>54743</v>
      </c>
      <c r="F5">
        <v>101317</v>
      </c>
      <c r="H5">
        <v>136584</v>
      </c>
      <c r="J5">
        <f t="shared" si="0"/>
        <v>61408.800000000003</v>
      </c>
      <c r="K5">
        <f t="shared" si="1"/>
        <v>2.2241763395474261</v>
      </c>
      <c r="L5">
        <f t="shared" si="2"/>
        <v>101317</v>
      </c>
      <c r="M5">
        <f t="shared" si="3"/>
        <v>37435</v>
      </c>
      <c r="N5">
        <f t="shared" si="4"/>
        <v>61408.800000000003</v>
      </c>
      <c r="O5">
        <f t="shared" si="5"/>
        <v>63882</v>
      </c>
      <c r="Q5">
        <v>17643</v>
      </c>
      <c r="R5">
        <v>-2590</v>
      </c>
      <c r="T5">
        <v>-28676.399999999994</v>
      </c>
      <c r="U5">
        <v>-945.59999999999854</v>
      </c>
      <c r="W5">
        <v>45734.8</v>
      </c>
      <c r="X5">
        <v>4622.3999999999996</v>
      </c>
      <c r="AB5">
        <v>61408.800000000003</v>
      </c>
      <c r="AC5">
        <v>2.2241763395474261</v>
      </c>
      <c r="AK5">
        <v>61408.800000000003</v>
      </c>
      <c r="AL5">
        <v>2.2241763395474261</v>
      </c>
    </row>
    <row r="6" spans="1:38" x14ac:dyDescent="0.25">
      <c r="B6">
        <v>110004</v>
      </c>
      <c r="C6">
        <v>62770</v>
      </c>
      <c r="D6">
        <v>40698</v>
      </c>
      <c r="E6">
        <v>28116</v>
      </c>
      <c r="F6">
        <v>97334</v>
      </c>
      <c r="H6">
        <v>87790</v>
      </c>
      <c r="J6">
        <f t="shared" si="0"/>
        <v>67784.399999999994</v>
      </c>
      <c r="K6">
        <f t="shared" si="1"/>
        <v>1.2951357539492865</v>
      </c>
      <c r="L6">
        <f t="shared" si="2"/>
        <v>110004</v>
      </c>
      <c r="M6">
        <f t="shared" si="3"/>
        <v>28116</v>
      </c>
      <c r="N6">
        <f t="shared" si="4"/>
        <v>67784.399999999994</v>
      </c>
      <c r="O6">
        <f t="shared" si="5"/>
        <v>81888</v>
      </c>
      <c r="Q6">
        <v>2059</v>
      </c>
      <c r="R6">
        <v>-7084</v>
      </c>
      <c r="T6">
        <v>7194.5999999999913</v>
      </c>
      <c r="U6">
        <v>-3965</v>
      </c>
      <c r="W6">
        <v>37921.800000000003</v>
      </c>
      <c r="X6">
        <v>5721</v>
      </c>
      <c r="Z6">
        <v>67784.399999999994</v>
      </c>
      <c r="AA6">
        <v>1.2951357539492865</v>
      </c>
      <c r="AI6">
        <v>67784.399999999994</v>
      </c>
      <c r="AJ6">
        <v>1.2951357539492865</v>
      </c>
    </row>
    <row r="7" spans="1:38" x14ac:dyDescent="0.25">
      <c r="B7">
        <v>108758</v>
      </c>
      <c r="C7">
        <v>31693</v>
      </c>
      <c r="D7">
        <v>112453</v>
      </c>
      <c r="E7">
        <v>101870</v>
      </c>
      <c r="F7">
        <v>69093</v>
      </c>
      <c r="H7">
        <v>138859</v>
      </c>
      <c r="J7">
        <f t="shared" si="0"/>
        <v>84773.4</v>
      </c>
      <c r="K7">
        <f t="shared" si="1"/>
        <v>1.6380020147829391</v>
      </c>
      <c r="L7">
        <f t="shared" si="2"/>
        <v>112453</v>
      </c>
      <c r="M7">
        <f t="shared" si="3"/>
        <v>31693</v>
      </c>
      <c r="N7">
        <f t="shared" si="4"/>
        <v>84773.4</v>
      </c>
      <c r="O7">
        <f t="shared" si="5"/>
        <v>80760</v>
      </c>
      <c r="Q7">
        <v>28036</v>
      </c>
      <c r="R7">
        <v>-2692</v>
      </c>
      <c r="T7">
        <v>-6984.6000000000058</v>
      </c>
      <c r="U7">
        <v>-1477</v>
      </c>
      <c r="W7">
        <v>15961.799999999997</v>
      </c>
      <c r="X7">
        <v>4615</v>
      </c>
      <c r="AB7">
        <v>84773.4</v>
      </c>
      <c r="AC7">
        <v>1.6380020147829391</v>
      </c>
      <c r="AK7">
        <v>84773.4</v>
      </c>
      <c r="AL7">
        <v>1.6380020147829391</v>
      </c>
    </row>
    <row r="8" spans="1:38" x14ac:dyDescent="0.25">
      <c r="B8">
        <v>22537</v>
      </c>
      <c r="C8">
        <v>33494</v>
      </c>
      <c r="D8">
        <v>23051</v>
      </c>
      <c r="E8">
        <v>88827</v>
      </c>
      <c r="F8">
        <v>98427</v>
      </c>
      <c r="H8">
        <v>93394</v>
      </c>
      <c r="J8">
        <f t="shared" si="0"/>
        <v>53267.199999999997</v>
      </c>
      <c r="K8">
        <f t="shared" si="1"/>
        <v>1.7533116063919261</v>
      </c>
      <c r="L8">
        <f t="shared" si="2"/>
        <v>98427</v>
      </c>
      <c r="M8">
        <f t="shared" si="3"/>
        <v>22537</v>
      </c>
      <c r="N8">
        <f t="shared" si="4"/>
        <v>53267.199999999997</v>
      </c>
      <c r="O8">
        <f t="shared" si="5"/>
        <v>75890</v>
      </c>
      <c r="Q8">
        <v>14551</v>
      </c>
      <c r="R8">
        <v>153</v>
      </c>
      <c r="T8">
        <v>32.799999999995634</v>
      </c>
      <c r="U8">
        <v>-2006.4000000000015</v>
      </c>
      <c r="W8">
        <v>11306.8</v>
      </c>
      <c r="X8">
        <v>2057.6000000000004</v>
      </c>
      <c r="Z8">
        <v>53267.199999999997</v>
      </c>
      <c r="AA8">
        <v>1.7533116063919261</v>
      </c>
      <c r="AK8">
        <v>53267.199999999997</v>
      </c>
      <c r="AL8">
        <v>1.7533116063919261</v>
      </c>
    </row>
    <row r="9" spans="1:38" x14ac:dyDescent="0.25">
      <c r="B9">
        <v>65394</v>
      </c>
      <c r="C9">
        <v>62822</v>
      </c>
      <c r="D9">
        <v>26623</v>
      </c>
      <c r="E9">
        <v>19637</v>
      </c>
      <c r="F9">
        <v>54931</v>
      </c>
      <c r="H9">
        <v>56376</v>
      </c>
      <c r="J9">
        <f t="shared" si="0"/>
        <v>45881.4</v>
      </c>
      <c r="K9">
        <f t="shared" si="1"/>
        <v>1.2287332121513292</v>
      </c>
      <c r="L9">
        <f t="shared" si="2"/>
        <v>65394</v>
      </c>
      <c r="M9">
        <f t="shared" si="3"/>
        <v>19637</v>
      </c>
      <c r="N9">
        <f t="shared" si="4"/>
        <v>45881.4</v>
      </c>
      <c r="O9">
        <f t="shared" si="5"/>
        <v>45757</v>
      </c>
      <c r="Q9">
        <v>-28494</v>
      </c>
      <c r="R9">
        <v>5036</v>
      </c>
      <c r="T9">
        <v>-30895.200000000004</v>
      </c>
      <c r="U9">
        <v>2943.4000000000015</v>
      </c>
      <c r="W9">
        <v>32600.400000000001</v>
      </c>
      <c r="X9">
        <v>2943.4</v>
      </c>
      <c r="AB9">
        <v>45881.4</v>
      </c>
      <c r="AC9">
        <v>1.2287332121513292</v>
      </c>
      <c r="AI9">
        <v>45881.4</v>
      </c>
      <c r="AJ9">
        <v>1.2287332121513292</v>
      </c>
    </row>
    <row r="10" spans="1:38" x14ac:dyDescent="0.25">
      <c r="B10">
        <v>18129</v>
      </c>
      <c r="C10">
        <v>33052</v>
      </c>
      <c r="D10">
        <v>52558</v>
      </c>
      <c r="E10">
        <v>84142</v>
      </c>
      <c r="F10">
        <v>9272</v>
      </c>
      <c r="H10">
        <v>57926</v>
      </c>
      <c r="J10">
        <f t="shared" si="0"/>
        <v>39430.6</v>
      </c>
      <c r="K10">
        <f t="shared" si="1"/>
        <v>1.4690620989789656</v>
      </c>
      <c r="L10">
        <f t="shared" si="2"/>
        <v>84142</v>
      </c>
      <c r="M10">
        <f t="shared" si="3"/>
        <v>9272</v>
      </c>
      <c r="N10">
        <f t="shared" si="4"/>
        <v>39430.6</v>
      </c>
      <c r="O10">
        <f t="shared" si="5"/>
        <v>74870</v>
      </c>
      <c r="Q10">
        <v>-9232</v>
      </c>
      <c r="R10">
        <v>-2243</v>
      </c>
      <c r="T10">
        <v>-16116.200000000004</v>
      </c>
      <c r="U10">
        <v>437.79999999999563</v>
      </c>
      <c r="W10">
        <v>16116.2</v>
      </c>
      <c r="X10">
        <v>2468.1999999999998</v>
      </c>
      <c r="Z10">
        <v>39430.6</v>
      </c>
      <c r="AA10">
        <v>1.4690620989789656</v>
      </c>
      <c r="AK10">
        <v>39430.6</v>
      </c>
      <c r="AL10">
        <v>1.4690620989789656</v>
      </c>
    </row>
    <row r="11" spans="1:38" x14ac:dyDescent="0.25">
      <c r="B11">
        <v>48693</v>
      </c>
      <c r="C11">
        <v>51548</v>
      </c>
      <c r="D11">
        <v>73703</v>
      </c>
      <c r="E11">
        <v>23931</v>
      </c>
      <c r="F11">
        <v>51909</v>
      </c>
      <c r="H11">
        <v>94714</v>
      </c>
      <c r="J11">
        <f t="shared" si="0"/>
        <v>49956.800000000003</v>
      </c>
      <c r="K11">
        <f t="shared" si="1"/>
        <v>1.8959180732152578</v>
      </c>
      <c r="L11">
        <f t="shared" si="2"/>
        <v>73703</v>
      </c>
      <c r="M11">
        <f t="shared" si="3"/>
        <v>23931</v>
      </c>
      <c r="N11">
        <f t="shared" si="4"/>
        <v>49956.800000000003</v>
      </c>
      <c r="O11">
        <f t="shared" si="5"/>
        <v>49772</v>
      </c>
      <c r="Q11">
        <v>19315</v>
      </c>
      <c r="R11">
        <v>370</v>
      </c>
      <c r="T11">
        <v>19895.600000000002</v>
      </c>
      <c r="U11">
        <v>1976.6000000000058</v>
      </c>
      <c r="W11">
        <v>32010</v>
      </c>
      <c r="X11">
        <v>2273.7999999999997</v>
      </c>
      <c r="AD11">
        <v>49956.800000000003</v>
      </c>
      <c r="AE11">
        <v>1.8959180732152578</v>
      </c>
      <c r="AK11">
        <v>49956.800000000003</v>
      </c>
      <c r="AL11">
        <v>1.8959180732152578</v>
      </c>
    </row>
    <row r="12" spans="1:38" x14ac:dyDescent="0.25">
      <c r="B12">
        <v>12413</v>
      </c>
      <c r="C12">
        <v>35240</v>
      </c>
      <c r="D12">
        <v>64546</v>
      </c>
      <c r="E12">
        <v>67089</v>
      </c>
      <c r="F12">
        <v>73274</v>
      </c>
      <c r="H12">
        <v>65461</v>
      </c>
      <c r="J12">
        <f t="shared" si="0"/>
        <v>50512.4</v>
      </c>
      <c r="K12">
        <f t="shared" si="1"/>
        <v>1.2959392149254441</v>
      </c>
      <c r="L12">
        <f t="shared" si="2"/>
        <v>73274</v>
      </c>
      <c r="M12">
        <f t="shared" si="3"/>
        <v>12413</v>
      </c>
      <c r="N12">
        <f t="shared" si="4"/>
        <v>50512.4</v>
      </c>
      <c r="O12">
        <f t="shared" si="5"/>
        <v>60861</v>
      </c>
      <c r="Q12">
        <v>-21623</v>
      </c>
      <c r="R12">
        <v>5943</v>
      </c>
      <c r="T12">
        <v>-7494.4000000000015</v>
      </c>
      <c r="U12">
        <v>-1256.5999999999985</v>
      </c>
      <c r="W12">
        <v>21393.599999999999</v>
      </c>
      <c r="X12">
        <v>1346.6</v>
      </c>
      <c r="AD12">
        <v>50512.4</v>
      </c>
      <c r="AE12">
        <v>1.2959392149254441</v>
      </c>
      <c r="AI12">
        <v>50512.4</v>
      </c>
      <c r="AJ12">
        <v>1.2959392149254441</v>
      </c>
    </row>
    <row r="13" spans="1:38" x14ac:dyDescent="0.25">
      <c r="B13">
        <v>41576</v>
      </c>
      <c r="C13">
        <v>12156</v>
      </c>
      <c r="D13">
        <v>90203</v>
      </c>
      <c r="E13">
        <v>16372</v>
      </c>
      <c r="F13">
        <v>101915</v>
      </c>
      <c r="H13">
        <v>106765</v>
      </c>
      <c r="J13">
        <f t="shared" si="0"/>
        <v>52444.4</v>
      </c>
      <c r="K13">
        <f t="shared" si="1"/>
        <v>2.0357750303178221</v>
      </c>
      <c r="L13">
        <f t="shared" si="2"/>
        <v>101915</v>
      </c>
      <c r="M13">
        <f t="shared" si="3"/>
        <v>12156</v>
      </c>
      <c r="N13">
        <f t="shared" si="4"/>
        <v>52444.4</v>
      </c>
      <c r="O13">
        <f t="shared" si="5"/>
        <v>89759</v>
      </c>
      <c r="Q13">
        <v>-23492</v>
      </c>
      <c r="R13">
        <v>-7</v>
      </c>
      <c r="T13">
        <v>-22683.999999999993</v>
      </c>
      <c r="U13">
        <v>1071.8000000000029</v>
      </c>
      <c r="W13">
        <v>31470</v>
      </c>
      <c r="X13">
        <v>1173.4000000000001</v>
      </c>
      <c r="AF13">
        <v>52444.4</v>
      </c>
      <c r="AG13">
        <v>2.0357750303178221</v>
      </c>
      <c r="AK13">
        <v>52444.4</v>
      </c>
      <c r="AL13">
        <v>2.0357750303178221</v>
      </c>
    </row>
    <row r="14" spans="1:38" x14ac:dyDescent="0.25">
      <c r="B14">
        <v>72528</v>
      </c>
      <c r="C14">
        <v>76038</v>
      </c>
      <c r="D14">
        <v>63703</v>
      </c>
      <c r="E14">
        <v>35447</v>
      </c>
      <c r="F14">
        <v>20213</v>
      </c>
      <c r="H14">
        <v>57517</v>
      </c>
      <c r="J14">
        <f t="shared" si="0"/>
        <v>53585.8</v>
      </c>
      <c r="K14">
        <f t="shared" si="1"/>
        <v>1.073362719227855</v>
      </c>
      <c r="L14">
        <f t="shared" si="2"/>
        <v>76038</v>
      </c>
      <c r="M14">
        <f t="shared" si="3"/>
        <v>20213</v>
      </c>
      <c r="N14">
        <f t="shared" si="4"/>
        <v>53585.8</v>
      </c>
      <c r="O14">
        <f t="shared" si="5"/>
        <v>55825</v>
      </c>
      <c r="Q14">
        <v>-12470</v>
      </c>
      <c r="R14">
        <v>-4291</v>
      </c>
      <c r="T14">
        <v>10929.400000000001</v>
      </c>
      <c r="U14">
        <v>-2028.1999999999971</v>
      </c>
      <c r="W14">
        <v>40388.199999999997</v>
      </c>
      <c r="X14">
        <v>2028.2</v>
      </c>
      <c r="AD14">
        <v>53585.8</v>
      </c>
      <c r="AE14">
        <v>1.073362719227855</v>
      </c>
      <c r="AI14">
        <v>53585.8</v>
      </c>
      <c r="AJ14">
        <v>1.073362719227855</v>
      </c>
    </row>
    <row r="15" spans="1:38" x14ac:dyDescent="0.25">
      <c r="B15">
        <v>82843</v>
      </c>
      <c r="C15">
        <v>37290</v>
      </c>
      <c r="D15">
        <v>86393</v>
      </c>
      <c r="E15">
        <v>105474</v>
      </c>
      <c r="F15">
        <v>29014</v>
      </c>
      <c r="H15">
        <v>134332</v>
      </c>
      <c r="J15">
        <f t="shared" si="0"/>
        <v>68202.8</v>
      </c>
      <c r="K15">
        <f t="shared" si="1"/>
        <v>1.9695965561531197</v>
      </c>
      <c r="L15">
        <f t="shared" si="2"/>
        <v>105474</v>
      </c>
      <c r="M15">
        <f t="shared" si="3"/>
        <v>29014</v>
      </c>
      <c r="N15">
        <f t="shared" si="4"/>
        <v>68202.8</v>
      </c>
      <c r="O15">
        <f t="shared" si="5"/>
        <v>76460</v>
      </c>
      <c r="Q15">
        <v>14284</v>
      </c>
      <c r="R15">
        <v>-1295</v>
      </c>
      <c r="T15">
        <v>1930.4000000000087</v>
      </c>
      <c r="U15">
        <v>-5518</v>
      </c>
      <c r="W15">
        <v>24934.400000000001</v>
      </c>
      <c r="X15">
        <v>5634.8</v>
      </c>
      <c r="AF15">
        <v>68202.8</v>
      </c>
      <c r="AG15">
        <v>1.9695965561531197</v>
      </c>
      <c r="AK15">
        <v>68202.8</v>
      </c>
      <c r="AL15">
        <v>1.9695965561531197</v>
      </c>
    </row>
    <row r="16" spans="1:38" x14ac:dyDescent="0.25">
      <c r="B16">
        <v>28921</v>
      </c>
      <c r="C16">
        <v>42728</v>
      </c>
      <c r="D16">
        <v>58724</v>
      </c>
      <c r="E16">
        <v>46062</v>
      </c>
      <c r="F16">
        <v>75296</v>
      </c>
      <c r="H16">
        <v>67925</v>
      </c>
      <c r="J16">
        <f t="shared" si="0"/>
        <v>50346.2</v>
      </c>
      <c r="K16">
        <f t="shared" si="1"/>
        <v>1.3491584270510983</v>
      </c>
      <c r="L16">
        <f t="shared" si="2"/>
        <v>75296</v>
      </c>
      <c r="M16">
        <f t="shared" si="3"/>
        <v>28921</v>
      </c>
      <c r="N16">
        <f t="shared" si="4"/>
        <v>50346.2</v>
      </c>
      <c r="O16">
        <f t="shared" si="5"/>
        <v>46375</v>
      </c>
      <c r="Q16">
        <v>-27277</v>
      </c>
      <c r="R16">
        <v>-21</v>
      </c>
      <c r="T16">
        <v>12855.799999999996</v>
      </c>
      <c r="U16">
        <v>-323.80000000000291</v>
      </c>
      <c r="W16">
        <v>21819.4</v>
      </c>
      <c r="X16">
        <v>323.79999999999995</v>
      </c>
      <c r="AD16">
        <v>50346.2</v>
      </c>
      <c r="AE16">
        <v>1.3491584270510983</v>
      </c>
      <c r="AI16">
        <v>50346.2</v>
      </c>
      <c r="AJ16">
        <v>1.3491584270510983</v>
      </c>
    </row>
    <row r="17" spans="2:38" x14ac:dyDescent="0.25">
      <c r="B17">
        <v>91892</v>
      </c>
      <c r="C17">
        <v>74019</v>
      </c>
      <c r="D17">
        <v>41795</v>
      </c>
      <c r="E17">
        <v>41650</v>
      </c>
      <c r="F17">
        <v>77042</v>
      </c>
      <c r="H17">
        <v>80215</v>
      </c>
      <c r="J17">
        <f t="shared" si="0"/>
        <v>65279.6</v>
      </c>
      <c r="K17">
        <f t="shared" si="1"/>
        <v>1.2287912303384212</v>
      </c>
      <c r="L17">
        <f t="shared" si="2"/>
        <v>91892</v>
      </c>
      <c r="M17">
        <f t="shared" si="3"/>
        <v>41650</v>
      </c>
      <c r="N17">
        <f t="shared" si="4"/>
        <v>65279.6</v>
      </c>
      <c r="O17">
        <f t="shared" si="5"/>
        <v>50242</v>
      </c>
      <c r="Q17">
        <v>-12650</v>
      </c>
      <c r="R17">
        <v>-2242</v>
      </c>
      <c r="T17">
        <v>21811.4</v>
      </c>
      <c r="U17">
        <v>337.19999999999709</v>
      </c>
      <c r="W17">
        <v>38433.4</v>
      </c>
      <c r="X17">
        <v>1082</v>
      </c>
      <c r="AD17">
        <v>65279.6</v>
      </c>
      <c r="AE17">
        <v>1.2287912303384212</v>
      </c>
      <c r="AI17">
        <v>65279.6</v>
      </c>
      <c r="AJ17">
        <v>1.2287912303384212</v>
      </c>
    </row>
    <row r="18" spans="2:38" x14ac:dyDescent="0.25">
      <c r="B18">
        <v>103827</v>
      </c>
      <c r="C18">
        <v>62692</v>
      </c>
      <c r="D18">
        <v>48332</v>
      </c>
      <c r="E18">
        <v>46335</v>
      </c>
      <c r="F18">
        <v>72681</v>
      </c>
      <c r="H18">
        <v>117859</v>
      </c>
      <c r="J18">
        <f t="shared" si="0"/>
        <v>66773.399999999994</v>
      </c>
      <c r="K18">
        <f t="shared" si="1"/>
        <v>1.7650591403163536</v>
      </c>
      <c r="L18">
        <f t="shared" si="2"/>
        <v>103827</v>
      </c>
      <c r="M18">
        <f t="shared" si="3"/>
        <v>46335</v>
      </c>
      <c r="N18">
        <f t="shared" si="4"/>
        <v>66773.399999999994</v>
      </c>
      <c r="O18">
        <f t="shared" si="5"/>
        <v>57492</v>
      </c>
      <c r="Q18">
        <v>14293</v>
      </c>
      <c r="R18">
        <v>-2998</v>
      </c>
      <c r="T18">
        <v>8422.1999999999971</v>
      </c>
      <c r="U18">
        <v>503</v>
      </c>
      <c r="W18">
        <v>14915.4</v>
      </c>
      <c r="X18">
        <v>644.6</v>
      </c>
      <c r="AD18">
        <v>66773.399999999994</v>
      </c>
      <c r="AE18">
        <v>1.7650591403163536</v>
      </c>
      <c r="AK18">
        <v>66773.399999999994</v>
      </c>
      <c r="AL18">
        <v>1.7650591403163536</v>
      </c>
    </row>
    <row r="19" spans="2:38" x14ac:dyDescent="0.25">
      <c r="B19">
        <v>76610</v>
      </c>
      <c r="C19">
        <v>3996</v>
      </c>
      <c r="D19">
        <v>61508</v>
      </c>
      <c r="E19">
        <v>54037</v>
      </c>
      <c r="F19">
        <v>98090</v>
      </c>
      <c r="H19">
        <v>84591</v>
      </c>
      <c r="J19">
        <f t="shared" si="0"/>
        <v>58848.2</v>
      </c>
      <c r="K19">
        <f t="shared" si="1"/>
        <v>1.4374441359293912</v>
      </c>
      <c r="L19">
        <f t="shared" si="2"/>
        <v>98090</v>
      </c>
      <c r="M19">
        <f t="shared" si="3"/>
        <v>3996</v>
      </c>
      <c r="N19">
        <f t="shared" si="4"/>
        <v>58848.2</v>
      </c>
      <c r="O19">
        <f t="shared" si="5"/>
        <v>94094</v>
      </c>
      <c r="Q19">
        <v>-34965</v>
      </c>
      <c r="R19">
        <v>23</v>
      </c>
      <c r="T19">
        <v>-15050.199999999997</v>
      </c>
      <c r="U19">
        <v>-1563.4000000000015</v>
      </c>
      <c r="W19">
        <v>15959.800000000001</v>
      </c>
      <c r="X19">
        <v>3925.4000000000005</v>
      </c>
      <c r="AF19">
        <v>58848.2</v>
      </c>
      <c r="AG19">
        <v>1.4374441359293912</v>
      </c>
      <c r="AK19">
        <v>58848.2</v>
      </c>
      <c r="AL19">
        <v>1.4374441359293912</v>
      </c>
    </row>
    <row r="20" spans="2:38" x14ac:dyDescent="0.25">
      <c r="B20">
        <v>39679</v>
      </c>
      <c r="C20">
        <v>94402</v>
      </c>
      <c r="D20">
        <v>48691</v>
      </c>
      <c r="E20">
        <v>108174</v>
      </c>
      <c r="F20">
        <v>102294</v>
      </c>
      <c r="H20">
        <v>97523</v>
      </c>
      <c r="J20">
        <f t="shared" si="0"/>
        <v>78648</v>
      </c>
      <c r="K20">
        <f t="shared" si="1"/>
        <v>1.2399933882616214</v>
      </c>
      <c r="L20">
        <f t="shared" si="2"/>
        <v>108174</v>
      </c>
      <c r="M20">
        <f t="shared" si="3"/>
        <v>39679</v>
      </c>
      <c r="N20">
        <f t="shared" si="4"/>
        <v>78648</v>
      </c>
      <c r="O20">
        <f t="shared" si="5"/>
        <v>68495</v>
      </c>
      <c r="Q20">
        <v>3920</v>
      </c>
      <c r="R20">
        <v>1172</v>
      </c>
      <c r="T20">
        <v>15155.400000000001</v>
      </c>
      <c r="U20">
        <v>892.60000000000582</v>
      </c>
      <c r="W20">
        <v>40893.799999999996</v>
      </c>
      <c r="X20">
        <v>3454.6000000000004</v>
      </c>
      <c r="AB20">
        <v>78648</v>
      </c>
      <c r="AC20">
        <v>1.2399933882616214</v>
      </c>
      <c r="AI20">
        <v>78648</v>
      </c>
      <c r="AJ20">
        <v>1.2399933882616214</v>
      </c>
    </row>
    <row r="21" spans="2:38" x14ac:dyDescent="0.25">
      <c r="B21">
        <v>7563</v>
      </c>
      <c r="C21">
        <v>103088</v>
      </c>
      <c r="D21">
        <v>38251</v>
      </c>
      <c r="E21">
        <v>71173</v>
      </c>
      <c r="F21">
        <v>115152</v>
      </c>
      <c r="H21">
        <v>129922</v>
      </c>
      <c r="J21">
        <f t="shared" si="0"/>
        <v>67045.399999999994</v>
      </c>
      <c r="K21">
        <f t="shared" si="1"/>
        <v>1.9378212375494817</v>
      </c>
      <c r="L21">
        <f t="shared" si="2"/>
        <v>115152</v>
      </c>
      <c r="M21">
        <f t="shared" si="3"/>
        <v>7563</v>
      </c>
      <c r="N21">
        <f t="shared" si="4"/>
        <v>67045.399999999994</v>
      </c>
      <c r="O21">
        <f t="shared" si="5"/>
        <v>107589</v>
      </c>
      <c r="Q21">
        <v>53047</v>
      </c>
      <c r="R21">
        <v>0</v>
      </c>
      <c r="T21">
        <v>11104.999999999993</v>
      </c>
      <c r="U21">
        <v>3066.9999999999927</v>
      </c>
      <c r="W21">
        <v>29597.800000000003</v>
      </c>
      <c r="X21">
        <v>5003.3999999999996</v>
      </c>
      <c r="Z21">
        <v>67045.399999999994</v>
      </c>
      <c r="AA21">
        <v>1.9378212375494817</v>
      </c>
      <c r="AK21">
        <v>67045.399999999994</v>
      </c>
      <c r="AL21">
        <v>1.9378212375494817</v>
      </c>
    </row>
    <row r="22" spans="2:38" x14ac:dyDescent="0.25">
      <c r="B22">
        <v>54758</v>
      </c>
      <c r="C22">
        <v>99299</v>
      </c>
      <c r="D22">
        <v>91538</v>
      </c>
      <c r="E22">
        <v>42525</v>
      </c>
      <c r="F22">
        <v>36994</v>
      </c>
      <c r="H22">
        <v>118645</v>
      </c>
      <c r="J22">
        <f t="shared" si="0"/>
        <v>65022.8</v>
      </c>
      <c r="K22">
        <f t="shared" si="1"/>
        <v>1.8246676550379251</v>
      </c>
      <c r="L22">
        <f t="shared" si="2"/>
        <v>99299</v>
      </c>
      <c r="M22">
        <f t="shared" si="3"/>
        <v>36994</v>
      </c>
      <c r="N22">
        <f t="shared" si="4"/>
        <v>65022.8</v>
      </c>
      <c r="O22">
        <f t="shared" si="5"/>
        <v>62305</v>
      </c>
      <c r="Q22">
        <v>12742</v>
      </c>
      <c r="R22">
        <v>-2161</v>
      </c>
      <c r="T22">
        <v>-26267.800000000003</v>
      </c>
      <c r="U22">
        <v>1543</v>
      </c>
      <c r="W22">
        <v>26267.800000000003</v>
      </c>
      <c r="X22">
        <v>2525</v>
      </c>
      <c r="AB22">
        <v>65022.8</v>
      </c>
      <c r="AC22">
        <v>1.8246676550379251</v>
      </c>
      <c r="AK22">
        <v>65022.8</v>
      </c>
      <c r="AL22">
        <v>1.8246676550379251</v>
      </c>
    </row>
    <row r="23" spans="2:38" x14ac:dyDescent="0.25">
      <c r="B23">
        <v>57300</v>
      </c>
      <c r="C23">
        <v>71816</v>
      </c>
      <c r="D23">
        <v>27426</v>
      </c>
      <c r="E23">
        <v>98525</v>
      </c>
      <c r="F23">
        <v>12436</v>
      </c>
      <c r="H23">
        <v>71116</v>
      </c>
      <c r="J23">
        <f t="shared" si="0"/>
        <v>53500.6</v>
      </c>
      <c r="K23">
        <f t="shared" si="1"/>
        <v>1.3292561204921067</v>
      </c>
      <c r="L23">
        <f t="shared" si="2"/>
        <v>98525</v>
      </c>
      <c r="M23">
        <f t="shared" si="3"/>
        <v>12436</v>
      </c>
      <c r="N23">
        <f t="shared" si="4"/>
        <v>53500.6</v>
      </c>
      <c r="O23">
        <f t="shared" si="5"/>
        <v>86089</v>
      </c>
      <c r="Q23">
        <v>-37124</v>
      </c>
      <c r="R23">
        <v>1117</v>
      </c>
      <c r="T23">
        <v>-23202.200000000004</v>
      </c>
      <c r="U23">
        <v>-3673.4000000000015</v>
      </c>
      <c r="W23">
        <v>37660.600000000006</v>
      </c>
      <c r="X23">
        <v>3704.2000000000003</v>
      </c>
      <c r="AB23">
        <v>53500.6</v>
      </c>
      <c r="AC23">
        <v>1.3292561204921067</v>
      </c>
      <c r="AK23">
        <v>53500.6</v>
      </c>
      <c r="AL23">
        <v>1.3292561204921067</v>
      </c>
    </row>
    <row r="24" spans="2:38" x14ac:dyDescent="0.25">
      <c r="B24">
        <v>60436</v>
      </c>
      <c r="C24">
        <v>32964</v>
      </c>
      <c r="D24">
        <v>39001</v>
      </c>
      <c r="E24">
        <v>60455</v>
      </c>
      <c r="F24">
        <v>74494</v>
      </c>
      <c r="H24">
        <v>84645</v>
      </c>
      <c r="J24">
        <f t="shared" si="0"/>
        <v>53470</v>
      </c>
      <c r="K24">
        <f t="shared" si="1"/>
        <v>1.5830372171311016</v>
      </c>
      <c r="L24">
        <f t="shared" si="2"/>
        <v>74494</v>
      </c>
      <c r="M24">
        <f t="shared" si="3"/>
        <v>32964</v>
      </c>
      <c r="N24">
        <f t="shared" si="4"/>
        <v>53470</v>
      </c>
      <c r="O24">
        <f t="shared" si="5"/>
        <v>41530</v>
      </c>
      <c r="Q24">
        <v>-14247</v>
      </c>
      <c r="R24">
        <v>1924</v>
      </c>
      <c r="T24">
        <v>-8718.8000000000029</v>
      </c>
      <c r="U24">
        <v>662.80000000000291</v>
      </c>
      <c r="W24">
        <v>21933.199999999997</v>
      </c>
      <c r="X24">
        <v>1227.5999999999999</v>
      </c>
      <c r="AD24">
        <v>53470</v>
      </c>
      <c r="AE24">
        <v>1.5830372171311016</v>
      </c>
      <c r="AK24">
        <v>53470</v>
      </c>
      <c r="AL24">
        <v>1.5830372171311016</v>
      </c>
    </row>
    <row r="25" spans="2:38" x14ac:dyDescent="0.25">
      <c r="B25">
        <v>93528</v>
      </c>
      <c r="C25">
        <v>9561</v>
      </c>
      <c r="D25">
        <v>22687</v>
      </c>
      <c r="E25">
        <v>32227</v>
      </c>
      <c r="F25">
        <v>35925</v>
      </c>
      <c r="H25">
        <v>59520</v>
      </c>
      <c r="J25">
        <f t="shared" si="0"/>
        <v>38785.599999999999</v>
      </c>
      <c r="K25">
        <f t="shared" si="1"/>
        <v>1.534590157171734</v>
      </c>
      <c r="L25">
        <f t="shared" si="2"/>
        <v>93528</v>
      </c>
      <c r="M25">
        <f t="shared" si="3"/>
        <v>9561</v>
      </c>
      <c r="N25">
        <f t="shared" si="4"/>
        <v>38785.599999999999</v>
      </c>
      <c r="O25">
        <f t="shared" si="5"/>
        <v>83967</v>
      </c>
      <c r="Q25">
        <v>-10959</v>
      </c>
      <c r="R25">
        <v>3669</v>
      </c>
      <c r="T25">
        <v>-28766.000000000007</v>
      </c>
      <c r="U25">
        <v>-2465.5999999999985</v>
      </c>
      <c r="W25">
        <v>34219.200000000004</v>
      </c>
      <c r="X25">
        <v>6310.4</v>
      </c>
      <c r="AB25">
        <v>38785.599999999999</v>
      </c>
      <c r="AC25">
        <v>1.534590157171734</v>
      </c>
      <c r="AK25">
        <v>38785.599999999999</v>
      </c>
      <c r="AL25">
        <v>1.534590157171734</v>
      </c>
    </row>
    <row r="26" spans="2:38" x14ac:dyDescent="0.25">
      <c r="B26">
        <v>51616</v>
      </c>
      <c r="C26">
        <v>44663</v>
      </c>
      <c r="D26">
        <v>44212</v>
      </c>
      <c r="E26">
        <v>75750</v>
      </c>
      <c r="F26">
        <v>111527</v>
      </c>
      <c r="H26">
        <v>107791</v>
      </c>
      <c r="J26">
        <f t="shared" si="0"/>
        <v>65553.600000000006</v>
      </c>
      <c r="K26">
        <f t="shared" si="1"/>
        <v>1.6443185423836371</v>
      </c>
      <c r="L26">
        <f t="shared" si="2"/>
        <v>111527</v>
      </c>
      <c r="M26">
        <f t="shared" si="3"/>
        <v>44212</v>
      </c>
      <c r="N26">
        <f t="shared" si="4"/>
        <v>65553.600000000006</v>
      </c>
      <c r="O26">
        <f t="shared" si="5"/>
        <v>67315</v>
      </c>
      <c r="Q26">
        <v>3118</v>
      </c>
      <c r="R26">
        <v>171</v>
      </c>
      <c r="T26">
        <v>831.00000000000728</v>
      </c>
      <c r="U26">
        <v>-2028.7999999999884</v>
      </c>
      <c r="W26">
        <v>32369.800000000003</v>
      </c>
      <c r="X26">
        <v>6115.6</v>
      </c>
      <c r="AF26">
        <v>65553.600000000006</v>
      </c>
      <c r="AG26">
        <v>1.6443185423836371</v>
      </c>
      <c r="AK26">
        <v>65553.600000000006</v>
      </c>
      <c r="AL26">
        <v>1.6443185423836371</v>
      </c>
    </row>
    <row r="27" spans="2:38" x14ac:dyDescent="0.25">
      <c r="B27">
        <v>39065</v>
      </c>
      <c r="C27">
        <v>47604</v>
      </c>
      <c r="D27">
        <v>110483</v>
      </c>
      <c r="E27">
        <v>56123</v>
      </c>
      <c r="F27">
        <v>26563</v>
      </c>
      <c r="H27">
        <v>117730</v>
      </c>
      <c r="J27">
        <f t="shared" si="0"/>
        <v>55967.6</v>
      </c>
      <c r="K27">
        <f t="shared" si="1"/>
        <v>2.1035384758324458</v>
      </c>
      <c r="L27">
        <f t="shared" si="2"/>
        <v>110483</v>
      </c>
      <c r="M27">
        <f t="shared" si="3"/>
        <v>26563</v>
      </c>
      <c r="N27">
        <f t="shared" si="4"/>
        <v>55967.6</v>
      </c>
      <c r="O27">
        <f t="shared" si="5"/>
        <v>83920</v>
      </c>
      <c r="Q27">
        <v>54508</v>
      </c>
      <c r="R27">
        <v>5775</v>
      </c>
      <c r="T27">
        <v>28440.199999999997</v>
      </c>
      <c r="U27">
        <v>499</v>
      </c>
      <c r="W27">
        <v>34019.4</v>
      </c>
      <c r="X27">
        <v>1512.2</v>
      </c>
      <c r="AD27">
        <v>55967.6</v>
      </c>
      <c r="AE27">
        <v>2.1035384758324458</v>
      </c>
      <c r="AK27">
        <v>55967.6</v>
      </c>
      <c r="AL27">
        <v>2.1035384758324458</v>
      </c>
    </row>
    <row r="28" spans="2:38" x14ac:dyDescent="0.25">
      <c r="B28">
        <v>88336</v>
      </c>
      <c r="C28">
        <v>21116</v>
      </c>
      <c r="D28">
        <v>103245</v>
      </c>
      <c r="E28">
        <v>44330</v>
      </c>
      <c r="F28">
        <v>95984</v>
      </c>
      <c r="H28">
        <v>81215</v>
      </c>
      <c r="J28">
        <f t="shared" si="0"/>
        <v>70602.2</v>
      </c>
      <c r="K28">
        <f t="shared" si="1"/>
        <v>1.1503182620371604</v>
      </c>
      <c r="L28">
        <f t="shared" si="2"/>
        <v>103245</v>
      </c>
      <c r="M28">
        <f t="shared" si="3"/>
        <v>21116</v>
      </c>
      <c r="N28">
        <f t="shared" si="4"/>
        <v>70602.2</v>
      </c>
      <c r="O28">
        <f t="shared" si="5"/>
        <v>82129</v>
      </c>
      <c r="Q28">
        <v>-23704</v>
      </c>
      <c r="R28">
        <v>-4413</v>
      </c>
      <c r="T28">
        <v>-2435.1999999999971</v>
      </c>
      <c r="U28">
        <v>60</v>
      </c>
      <c r="W28">
        <v>22370</v>
      </c>
      <c r="X28">
        <v>2905.2</v>
      </c>
      <c r="AB28">
        <v>70602.2</v>
      </c>
      <c r="AC28">
        <v>1.1503182620371604</v>
      </c>
      <c r="AI28">
        <v>70602.2</v>
      </c>
      <c r="AJ28">
        <v>1.1503182620371604</v>
      </c>
    </row>
    <row r="29" spans="2:38" x14ac:dyDescent="0.25">
      <c r="B29">
        <v>15199</v>
      </c>
      <c r="C29">
        <v>81200</v>
      </c>
      <c r="D29">
        <v>81708</v>
      </c>
      <c r="E29">
        <v>81035</v>
      </c>
      <c r="F29">
        <v>54943</v>
      </c>
      <c r="H29">
        <v>86077</v>
      </c>
      <c r="J29">
        <f t="shared" si="0"/>
        <v>62817</v>
      </c>
      <c r="K29">
        <f t="shared" si="1"/>
        <v>1.3702819300507825</v>
      </c>
      <c r="L29">
        <f t="shared" si="2"/>
        <v>81708</v>
      </c>
      <c r="M29">
        <f t="shared" si="3"/>
        <v>15199</v>
      </c>
      <c r="N29">
        <f t="shared" si="4"/>
        <v>62817</v>
      </c>
      <c r="O29">
        <f t="shared" si="5"/>
        <v>66509</v>
      </c>
      <c r="Q29">
        <v>4528</v>
      </c>
      <c r="R29">
        <v>1823</v>
      </c>
      <c r="T29">
        <v>-6358.1999999999971</v>
      </c>
      <c r="U29">
        <v>-921.80000000000291</v>
      </c>
      <c r="W29">
        <v>22749.8</v>
      </c>
      <c r="X29">
        <v>921.80000000000007</v>
      </c>
      <c r="AB29">
        <v>62817</v>
      </c>
      <c r="AC29">
        <v>1.3702819300507825</v>
      </c>
      <c r="AK29">
        <v>62817</v>
      </c>
      <c r="AL29">
        <v>1.3702819300507825</v>
      </c>
    </row>
    <row r="30" spans="2:38" x14ac:dyDescent="0.25">
      <c r="B30">
        <v>71166</v>
      </c>
      <c r="C30">
        <v>81219</v>
      </c>
      <c r="D30">
        <v>28109</v>
      </c>
      <c r="E30">
        <v>36910</v>
      </c>
      <c r="F30">
        <v>89266</v>
      </c>
      <c r="H30">
        <v>140703</v>
      </c>
      <c r="J30">
        <f t="shared" si="0"/>
        <v>61334</v>
      </c>
      <c r="K30">
        <f t="shared" si="1"/>
        <v>2.2940457168943817</v>
      </c>
      <c r="L30">
        <f t="shared" si="2"/>
        <v>89266</v>
      </c>
      <c r="M30">
        <f t="shared" si="3"/>
        <v>28109</v>
      </c>
      <c r="N30">
        <f t="shared" si="4"/>
        <v>61334</v>
      </c>
      <c r="O30">
        <f t="shared" si="5"/>
        <v>61157</v>
      </c>
      <c r="Q30">
        <v>17211</v>
      </c>
      <c r="R30">
        <v>15</v>
      </c>
      <c r="T30">
        <v>-4446.3999999999942</v>
      </c>
      <c r="U30">
        <v>974.59999999999854</v>
      </c>
      <c r="W30">
        <v>32231.599999999999</v>
      </c>
      <c r="X30">
        <v>2250.2000000000003</v>
      </c>
      <c r="AF30">
        <v>61334</v>
      </c>
      <c r="AG30">
        <v>2.2940457168943817</v>
      </c>
      <c r="AK30">
        <v>61334</v>
      </c>
      <c r="AL30">
        <v>2.2940457168943817</v>
      </c>
    </row>
    <row r="31" spans="2:38" x14ac:dyDescent="0.25">
      <c r="B31">
        <v>88493</v>
      </c>
      <c r="C31">
        <v>42107</v>
      </c>
      <c r="D31">
        <v>13027</v>
      </c>
      <c r="E31">
        <v>73173</v>
      </c>
      <c r="F31">
        <v>53519</v>
      </c>
      <c r="H31">
        <v>67450</v>
      </c>
      <c r="J31">
        <f t="shared" si="0"/>
        <v>54063.8</v>
      </c>
      <c r="K31">
        <f t="shared" si="1"/>
        <v>1.2476000577095949</v>
      </c>
      <c r="L31">
        <f t="shared" si="2"/>
        <v>88493</v>
      </c>
      <c r="M31">
        <f t="shared" si="3"/>
        <v>13027</v>
      </c>
      <c r="N31">
        <f t="shared" si="4"/>
        <v>54063.8</v>
      </c>
      <c r="O31">
        <f t="shared" si="5"/>
        <v>75466</v>
      </c>
      <c r="Q31">
        <v>-2906</v>
      </c>
      <c r="R31">
        <v>6</v>
      </c>
      <c r="T31">
        <v>22256.000000000004</v>
      </c>
      <c r="U31">
        <v>1229.2000000000044</v>
      </c>
      <c r="W31">
        <v>22256</v>
      </c>
      <c r="X31">
        <v>5358</v>
      </c>
      <c r="AD31">
        <v>54063.8</v>
      </c>
      <c r="AE31">
        <v>1.2476000577095949</v>
      </c>
      <c r="AI31">
        <v>54063.8</v>
      </c>
      <c r="AJ31">
        <v>1.2476000577095949</v>
      </c>
    </row>
    <row r="32" spans="2:38" x14ac:dyDescent="0.25">
      <c r="B32">
        <v>76172</v>
      </c>
      <c r="C32">
        <v>79735</v>
      </c>
      <c r="D32">
        <v>69976</v>
      </c>
      <c r="E32">
        <v>106685</v>
      </c>
      <c r="F32">
        <v>73904</v>
      </c>
      <c r="H32">
        <v>131779</v>
      </c>
      <c r="J32">
        <f t="shared" si="0"/>
        <v>81294.399999999994</v>
      </c>
      <c r="K32">
        <f t="shared" si="1"/>
        <v>1.6210095652345058</v>
      </c>
      <c r="L32">
        <f t="shared" si="2"/>
        <v>106685</v>
      </c>
      <c r="M32">
        <f t="shared" si="3"/>
        <v>69976</v>
      </c>
      <c r="N32">
        <f t="shared" si="4"/>
        <v>81294.399999999994</v>
      </c>
      <c r="O32">
        <f t="shared" si="5"/>
        <v>36709</v>
      </c>
      <c r="Q32">
        <v>15667</v>
      </c>
      <c r="R32">
        <v>-4778</v>
      </c>
      <c r="T32">
        <v>21688.599999999991</v>
      </c>
      <c r="U32">
        <v>903.19999999999709</v>
      </c>
      <c r="W32">
        <v>41533.800000000003</v>
      </c>
      <c r="X32">
        <v>2074</v>
      </c>
      <c r="AD32">
        <v>81294.399999999994</v>
      </c>
      <c r="AE32">
        <v>1.6210095652345058</v>
      </c>
      <c r="AK32">
        <v>81294.399999999994</v>
      </c>
      <c r="AL32">
        <v>1.6210095652345058</v>
      </c>
    </row>
    <row r="33" spans="2:38" x14ac:dyDescent="0.25">
      <c r="B33">
        <v>111367</v>
      </c>
      <c r="C33">
        <v>88777</v>
      </c>
      <c r="D33">
        <v>12360</v>
      </c>
      <c r="E33">
        <v>88996</v>
      </c>
      <c r="F33">
        <v>32133</v>
      </c>
      <c r="H33">
        <v>97850</v>
      </c>
      <c r="J33">
        <f t="shared" si="0"/>
        <v>66726.600000000006</v>
      </c>
      <c r="K33">
        <f t="shared" si="1"/>
        <v>1.4664316779215485</v>
      </c>
      <c r="L33">
        <f t="shared" si="2"/>
        <v>111367</v>
      </c>
      <c r="M33">
        <f t="shared" si="3"/>
        <v>12360</v>
      </c>
      <c r="N33">
        <f t="shared" si="4"/>
        <v>66726.600000000006</v>
      </c>
      <c r="O33">
        <f t="shared" si="5"/>
        <v>99007</v>
      </c>
      <c r="Q33">
        <v>7814</v>
      </c>
      <c r="R33">
        <v>387</v>
      </c>
      <c r="T33">
        <v>12508.200000000004</v>
      </c>
      <c r="U33">
        <v>260.20000000001164</v>
      </c>
      <c r="W33">
        <v>16505</v>
      </c>
      <c r="X33">
        <v>3405</v>
      </c>
      <c r="AD33">
        <v>66726.600000000006</v>
      </c>
      <c r="AE33">
        <v>1.4664316779215485</v>
      </c>
      <c r="AK33">
        <v>66726.600000000006</v>
      </c>
      <c r="AL33">
        <v>1.4664316779215485</v>
      </c>
    </row>
    <row r="34" spans="2:38" x14ac:dyDescent="0.25">
      <c r="B34">
        <v>91551</v>
      </c>
      <c r="C34">
        <v>110643</v>
      </c>
      <c r="D34">
        <v>41834</v>
      </c>
      <c r="E34">
        <v>58582</v>
      </c>
      <c r="F34">
        <v>55483</v>
      </c>
      <c r="H34">
        <v>83676</v>
      </c>
      <c r="J34">
        <f t="shared" ref="J34:J65" si="6">AVERAGE(B34:F34)</f>
        <v>71618.600000000006</v>
      </c>
      <c r="K34">
        <f t="shared" ref="K34:K65" si="7">H34/J34</f>
        <v>1.1683557064784846</v>
      </c>
      <c r="L34">
        <f t="shared" ref="L34:L65" si="8">MAX(B34:F34)</f>
        <v>110643</v>
      </c>
      <c r="M34">
        <f t="shared" ref="M34:M65" si="9">MIN(B34:F34)</f>
        <v>41834</v>
      </c>
      <c r="N34">
        <f t="shared" ref="N34:N65" si="10">AVERAGE(B34:F34)</f>
        <v>71618.600000000006</v>
      </c>
      <c r="O34">
        <f t="shared" ref="O34:O65" si="11">L34-M34</f>
        <v>68809</v>
      </c>
      <c r="Q34">
        <v>-18414</v>
      </c>
      <c r="R34">
        <v>-179</v>
      </c>
      <c r="T34">
        <v>12603.200000000004</v>
      </c>
      <c r="U34">
        <v>-2509.3999999999942</v>
      </c>
      <c r="W34">
        <v>19377.2</v>
      </c>
      <c r="X34">
        <v>2633.7999999999997</v>
      </c>
      <c r="AD34">
        <v>71618.600000000006</v>
      </c>
      <c r="AE34">
        <v>1.1683557064784846</v>
      </c>
      <c r="AK34">
        <v>71618.600000000006</v>
      </c>
      <c r="AL34">
        <v>1.1683557064784846</v>
      </c>
    </row>
    <row r="35" spans="2:38" x14ac:dyDescent="0.25">
      <c r="B35">
        <v>88691</v>
      </c>
      <c r="C35">
        <v>71875</v>
      </c>
      <c r="D35">
        <v>14776</v>
      </c>
      <c r="E35">
        <v>46136</v>
      </c>
      <c r="F35">
        <v>88499</v>
      </c>
      <c r="H35">
        <v>82244</v>
      </c>
      <c r="J35">
        <f t="shared" si="6"/>
        <v>61995.4</v>
      </c>
      <c r="K35">
        <f t="shared" si="7"/>
        <v>1.3266145552734558</v>
      </c>
      <c r="L35">
        <f t="shared" si="8"/>
        <v>88691</v>
      </c>
      <c r="M35">
        <f t="shared" si="9"/>
        <v>14776</v>
      </c>
      <c r="N35">
        <f t="shared" si="10"/>
        <v>61995.4</v>
      </c>
      <c r="O35">
        <f t="shared" si="11"/>
        <v>73915</v>
      </c>
      <c r="Q35">
        <v>23696</v>
      </c>
      <c r="R35">
        <v>-713</v>
      </c>
      <c r="T35">
        <v>19093</v>
      </c>
      <c r="U35">
        <v>343.59999999999854</v>
      </c>
      <c r="W35">
        <v>19092.999999999996</v>
      </c>
      <c r="X35">
        <v>4216.8</v>
      </c>
      <c r="Z35">
        <v>61995.4</v>
      </c>
      <c r="AA35">
        <v>1.3266145552734558</v>
      </c>
      <c r="AK35">
        <v>61995.4</v>
      </c>
      <c r="AL35">
        <v>1.3266145552734558</v>
      </c>
    </row>
    <row r="36" spans="2:38" x14ac:dyDescent="0.25">
      <c r="B36">
        <v>23340</v>
      </c>
      <c r="C36">
        <v>91857</v>
      </c>
      <c r="D36">
        <v>86010</v>
      </c>
      <c r="E36">
        <v>82762</v>
      </c>
      <c r="F36">
        <v>7543</v>
      </c>
      <c r="H36">
        <v>107582</v>
      </c>
      <c r="J36">
        <f t="shared" si="6"/>
        <v>58302.400000000001</v>
      </c>
      <c r="K36">
        <f t="shared" si="7"/>
        <v>1.8452413622766815</v>
      </c>
      <c r="L36">
        <f t="shared" si="8"/>
        <v>91857</v>
      </c>
      <c r="M36">
        <f t="shared" si="9"/>
        <v>7543</v>
      </c>
      <c r="N36">
        <f t="shared" si="10"/>
        <v>58302.400000000001</v>
      </c>
      <c r="O36">
        <f t="shared" si="11"/>
        <v>84314</v>
      </c>
      <c r="Q36">
        <v>6230</v>
      </c>
      <c r="R36">
        <v>3980</v>
      </c>
      <c r="T36">
        <v>17786.200000000004</v>
      </c>
      <c r="U36">
        <v>491.80000000000291</v>
      </c>
      <c r="W36">
        <v>33070.200000000004</v>
      </c>
      <c r="X36">
        <v>6398.2</v>
      </c>
      <c r="AD36">
        <v>58302.400000000001</v>
      </c>
      <c r="AE36">
        <v>1.8452413622766815</v>
      </c>
      <c r="AK36">
        <v>58302.400000000001</v>
      </c>
      <c r="AL36">
        <v>1.8452413622766815</v>
      </c>
    </row>
    <row r="37" spans="2:38" x14ac:dyDescent="0.25">
      <c r="B37">
        <v>75142</v>
      </c>
      <c r="C37">
        <v>90861</v>
      </c>
      <c r="D37">
        <v>42933</v>
      </c>
      <c r="E37">
        <v>92447</v>
      </c>
      <c r="F37">
        <v>59618</v>
      </c>
      <c r="H37">
        <v>101622</v>
      </c>
      <c r="J37">
        <f t="shared" si="6"/>
        <v>72200.2</v>
      </c>
      <c r="K37">
        <f t="shared" si="7"/>
        <v>1.4075030263074064</v>
      </c>
      <c r="L37">
        <f t="shared" si="8"/>
        <v>92447</v>
      </c>
      <c r="M37">
        <f t="shared" si="9"/>
        <v>42933</v>
      </c>
      <c r="N37">
        <f t="shared" si="10"/>
        <v>72200.2</v>
      </c>
      <c r="O37">
        <f t="shared" si="11"/>
        <v>49514</v>
      </c>
      <c r="Q37">
        <v>8388</v>
      </c>
      <c r="R37">
        <v>2114</v>
      </c>
      <c r="T37">
        <v>5878.5999999999913</v>
      </c>
      <c r="U37">
        <v>3957.5999999999913</v>
      </c>
      <c r="W37">
        <v>19223.8</v>
      </c>
      <c r="X37">
        <v>4480</v>
      </c>
      <c r="AB37">
        <v>72200.2</v>
      </c>
      <c r="AC37">
        <v>1.4075030263074064</v>
      </c>
      <c r="AK37">
        <v>72200.2</v>
      </c>
      <c r="AL37">
        <v>1.4075030263074064</v>
      </c>
    </row>
    <row r="38" spans="2:38" x14ac:dyDescent="0.25">
      <c r="B38">
        <v>100541</v>
      </c>
      <c r="C38">
        <v>54648</v>
      </c>
      <c r="D38">
        <v>110117</v>
      </c>
      <c r="E38">
        <v>12478</v>
      </c>
      <c r="F38">
        <v>82595</v>
      </c>
      <c r="H38">
        <v>116948</v>
      </c>
      <c r="J38">
        <f t="shared" si="6"/>
        <v>72075.8</v>
      </c>
      <c r="K38">
        <f t="shared" si="7"/>
        <v>1.6225695725888578</v>
      </c>
      <c r="L38">
        <f t="shared" si="8"/>
        <v>110117</v>
      </c>
      <c r="M38">
        <f t="shared" si="9"/>
        <v>12478</v>
      </c>
      <c r="N38">
        <f t="shared" si="10"/>
        <v>72075.8</v>
      </c>
      <c r="O38">
        <f t="shared" si="11"/>
        <v>97639</v>
      </c>
      <c r="Q38">
        <v>27404</v>
      </c>
      <c r="R38">
        <v>7408</v>
      </c>
      <c r="T38">
        <v>8607.8000000000029</v>
      </c>
      <c r="U38">
        <v>-3749.1999999999971</v>
      </c>
      <c r="W38">
        <v>54647.000000000007</v>
      </c>
      <c r="X38">
        <v>3756.4</v>
      </c>
      <c r="AB38">
        <v>72075.8</v>
      </c>
      <c r="AC38">
        <v>1.6225695725888578</v>
      </c>
      <c r="AK38">
        <v>72075.8</v>
      </c>
      <c r="AL38">
        <v>1.6225695725888578</v>
      </c>
    </row>
    <row r="39" spans="2:38" x14ac:dyDescent="0.25">
      <c r="B39">
        <v>33679</v>
      </c>
      <c r="C39">
        <v>41965</v>
      </c>
      <c r="D39">
        <v>103474</v>
      </c>
      <c r="E39">
        <v>65046</v>
      </c>
      <c r="F39">
        <v>16367</v>
      </c>
      <c r="H39">
        <v>97865</v>
      </c>
      <c r="J39">
        <f t="shared" si="6"/>
        <v>52106.2</v>
      </c>
      <c r="K39">
        <f t="shared" si="7"/>
        <v>1.8781834023590285</v>
      </c>
      <c r="L39">
        <f t="shared" si="8"/>
        <v>103474</v>
      </c>
      <c r="M39">
        <f t="shared" si="9"/>
        <v>16367</v>
      </c>
      <c r="N39">
        <f t="shared" si="10"/>
        <v>52106.2</v>
      </c>
      <c r="O39">
        <f t="shared" si="11"/>
        <v>87107</v>
      </c>
      <c r="Q39">
        <v>10904</v>
      </c>
      <c r="R39">
        <v>666</v>
      </c>
      <c r="T39">
        <v>-29393.600000000006</v>
      </c>
      <c r="U39">
        <v>837.39999999999418</v>
      </c>
      <c r="W39">
        <v>31562.400000000001</v>
      </c>
      <c r="X39">
        <v>2361.8000000000002</v>
      </c>
      <c r="AB39">
        <v>52106.2</v>
      </c>
      <c r="AC39">
        <v>1.8781834023590285</v>
      </c>
      <c r="AK39">
        <v>52106.2</v>
      </c>
      <c r="AL39">
        <v>1.8781834023590285</v>
      </c>
    </row>
    <row r="40" spans="2:38" x14ac:dyDescent="0.25">
      <c r="B40">
        <v>5048</v>
      </c>
      <c r="C40">
        <v>84334</v>
      </c>
      <c r="D40">
        <v>50106</v>
      </c>
      <c r="E40">
        <v>60411</v>
      </c>
      <c r="F40">
        <v>58800</v>
      </c>
      <c r="H40">
        <v>54663</v>
      </c>
      <c r="J40">
        <f t="shared" si="6"/>
        <v>51739.8</v>
      </c>
      <c r="K40">
        <f t="shared" si="7"/>
        <v>1.0564980923776279</v>
      </c>
      <c r="L40">
        <f t="shared" si="8"/>
        <v>84334</v>
      </c>
      <c r="M40">
        <f t="shared" si="9"/>
        <v>5048</v>
      </c>
      <c r="N40">
        <f t="shared" si="10"/>
        <v>51739.8</v>
      </c>
      <c r="O40">
        <f t="shared" si="11"/>
        <v>79286</v>
      </c>
      <c r="Q40">
        <v>-36234</v>
      </c>
      <c r="R40">
        <v>-7086</v>
      </c>
      <c r="T40">
        <v>-13450.199999999997</v>
      </c>
      <c r="U40">
        <v>-1114.3999999999942</v>
      </c>
      <c r="W40">
        <v>19571.400000000001</v>
      </c>
      <c r="X40">
        <v>1114.3999999999999</v>
      </c>
      <c r="AB40">
        <v>51739.8</v>
      </c>
      <c r="AC40">
        <v>1.0564980923776279</v>
      </c>
      <c r="AI40">
        <v>51739.8</v>
      </c>
      <c r="AJ40">
        <v>1.0564980923776279</v>
      </c>
    </row>
    <row r="41" spans="2:38" x14ac:dyDescent="0.25">
      <c r="B41">
        <v>104187</v>
      </c>
      <c r="C41">
        <v>12984</v>
      </c>
      <c r="D41">
        <v>32141</v>
      </c>
      <c r="E41">
        <v>42328</v>
      </c>
      <c r="F41">
        <v>95877</v>
      </c>
      <c r="H41">
        <v>79749</v>
      </c>
      <c r="J41">
        <f t="shared" si="6"/>
        <v>57503.4</v>
      </c>
      <c r="K41">
        <f t="shared" si="7"/>
        <v>1.3868571249700017</v>
      </c>
      <c r="L41">
        <f t="shared" si="8"/>
        <v>104187</v>
      </c>
      <c r="M41">
        <f t="shared" si="9"/>
        <v>12984</v>
      </c>
      <c r="N41">
        <f t="shared" si="10"/>
        <v>57503.4</v>
      </c>
      <c r="O41">
        <f t="shared" si="11"/>
        <v>91203</v>
      </c>
      <c r="Q41">
        <v>21447</v>
      </c>
      <c r="R41">
        <v>-1900</v>
      </c>
      <c r="T41">
        <v>13715.400000000001</v>
      </c>
      <c r="U41">
        <v>-730</v>
      </c>
      <c r="W41">
        <v>30588.6</v>
      </c>
      <c r="X41">
        <v>1074</v>
      </c>
      <c r="Z41">
        <v>57503.4</v>
      </c>
      <c r="AA41">
        <v>1.3868571249700017</v>
      </c>
      <c r="AK41">
        <v>57503.4</v>
      </c>
      <c r="AL41">
        <v>1.3868571249700017</v>
      </c>
    </row>
    <row r="42" spans="2:38" x14ac:dyDescent="0.25">
      <c r="B42">
        <v>73024</v>
      </c>
      <c r="C42">
        <v>32381</v>
      </c>
      <c r="D42">
        <v>92336</v>
      </c>
      <c r="E42">
        <v>30675</v>
      </c>
      <c r="F42">
        <v>29574</v>
      </c>
      <c r="H42">
        <v>74804</v>
      </c>
      <c r="J42">
        <f t="shared" si="6"/>
        <v>51598</v>
      </c>
      <c r="K42">
        <f t="shared" si="7"/>
        <v>1.4497461141904724</v>
      </c>
      <c r="L42">
        <f t="shared" si="8"/>
        <v>92336</v>
      </c>
      <c r="M42">
        <f t="shared" si="9"/>
        <v>29574</v>
      </c>
      <c r="N42">
        <f t="shared" si="10"/>
        <v>51598</v>
      </c>
      <c r="O42">
        <f t="shared" si="11"/>
        <v>62762</v>
      </c>
      <c r="Q42">
        <v>22160</v>
      </c>
      <c r="R42">
        <v>-1718</v>
      </c>
      <c r="T42">
        <v>1217.1999999999971</v>
      </c>
      <c r="U42">
        <v>-19</v>
      </c>
      <c r="W42">
        <v>26437.200000000004</v>
      </c>
      <c r="X42">
        <v>3735.4</v>
      </c>
      <c r="Z42">
        <v>51598</v>
      </c>
      <c r="AA42">
        <v>1.4497461141904724</v>
      </c>
      <c r="AK42">
        <v>51598</v>
      </c>
      <c r="AL42">
        <v>1.4497461141904724</v>
      </c>
    </row>
    <row r="43" spans="2:38" x14ac:dyDescent="0.25">
      <c r="B43">
        <v>19223</v>
      </c>
      <c r="C43">
        <v>53694</v>
      </c>
      <c r="D43">
        <v>23306</v>
      </c>
      <c r="E43">
        <v>45237</v>
      </c>
      <c r="F43">
        <v>84568</v>
      </c>
      <c r="H43">
        <v>95263</v>
      </c>
      <c r="J43">
        <f t="shared" si="6"/>
        <v>45205.599999999999</v>
      </c>
      <c r="K43">
        <f t="shared" si="7"/>
        <v>2.1073274107632685</v>
      </c>
      <c r="L43">
        <f t="shared" si="8"/>
        <v>84568</v>
      </c>
      <c r="M43">
        <f t="shared" si="9"/>
        <v>19223</v>
      </c>
      <c r="N43">
        <f t="shared" si="10"/>
        <v>45205.599999999999</v>
      </c>
      <c r="O43">
        <f t="shared" si="11"/>
        <v>65345</v>
      </c>
      <c r="Q43">
        <v>43972</v>
      </c>
      <c r="R43">
        <v>1118</v>
      </c>
      <c r="T43">
        <v>-4388</v>
      </c>
      <c r="U43">
        <v>-615.80000000000291</v>
      </c>
      <c r="W43">
        <v>15116.8</v>
      </c>
      <c r="X43">
        <v>3822.2000000000003</v>
      </c>
      <c r="Z43">
        <v>45205.599999999999</v>
      </c>
      <c r="AA43">
        <v>2.1073274107632685</v>
      </c>
      <c r="AK43">
        <v>45205.599999999999</v>
      </c>
      <c r="AL43">
        <v>2.1073274107632685</v>
      </c>
    </row>
    <row r="44" spans="2:38" x14ac:dyDescent="0.25">
      <c r="B44">
        <v>42701</v>
      </c>
      <c r="C44">
        <v>40538</v>
      </c>
      <c r="D44">
        <v>57824</v>
      </c>
      <c r="E44">
        <v>106506</v>
      </c>
      <c r="F44">
        <v>105878</v>
      </c>
      <c r="H44">
        <v>87162</v>
      </c>
      <c r="J44">
        <f t="shared" si="6"/>
        <v>70689.399999999994</v>
      </c>
      <c r="K44">
        <f t="shared" si="7"/>
        <v>1.2330278655640026</v>
      </c>
      <c r="L44">
        <f t="shared" si="8"/>
        <v>106506</v>
      </c>
      <c r="M44">
        <f t="shared" si="9"/>
        <v>40538</v>
      </c>
      <c r="N44">
        <f t="shared" si="10"/>
        <v>70689.399999999994</v>
      </c>
      <c r="O44">
        <f t="shared" si="11"/>
        <v>65968</v>
      </c>
      <c r="Q44">
        <v>-15543</v>
      </c>
      <c r="R44">
        <v>-69</v>
      </c>
      <c r="T44">
        <v>24441.399999999994</v>
      </c>
      <c r="U44">
        <v>-358.80000000000291</v>
      </c>
      <c r="W44">
        <v>28545.799999999996</v>
      </c>
      <c r="X44">
        <v>3249.6</v>
      </c>
      <c r="AD44">
        <v>70689.399999999994</v>
      </c>
      <c r="AE44">
        <v>1.2330278655640026</v>
      </c>
      <c r="AI44">
        <v>70689.399999999994</v>
      </c>
      <c r="AJ44">
        <v>1.2330278655640026</v>
      </c>
    </row>
    <row r="45" spans="2:38" x14ac:dyDescent="0.25">
      <c r="B45">
        <v>70636</v>
      </c>
      <c r="C45">
        <v>46157</v>
      </c>
      <c r="D45">
        <v>107403</v>
      </c>
      <c r="E45">
        <v>25965</v>
      </c>
      <c r="F45">
        <v>20567</v>
      </c>
      <c r="H45">
        <v>100131</v>
      </c>
      <c r="J45">
        <f t="shared" si="6"/>
        <v>54145.599999999999</v>
      </c>
      <c r="K45">
        <f t="shared" si="7"/>
        <v>1.8492915398481133</v>
      </c>
      <c r="L45">
        <f t="shared" si="8"/>
        <v>107403</v>
      </c>
      <c r="M45">
        <f t="shared" si="9"/>
        <v>20567</v>
      </c>
      <c r="N45">
        <f t="shared" si="10"/>
        <v>54145.599999999999</v>
      </c>
      <c r="O45">
        <f t="shared" si="11"/>
        <v>86836</v>
      </c>
      <c r="Q45">
        <v>28668</v>
      </c>
      <c r="R45">
        <v>-10</v>
      </c>
      <c r="T45">
        <v>-5263.4000000000015</v>
      </c>
      <c r="U45">
        <v>3375</v>
      </c>
      <c r="W45">
        <v>33144.199999999997</v>
      </c>
      <c r="X45">
        <v>3375</v>
      </c>
      <c r="Z45">
        <v>54145.599999999999</v>
      </c>
      <c r="AA45">
        <v>1.8492915398481133</v>
      </c>
      <c r="AK45">
        <v>54145.599999999999</v>
      </c>
      <c r="AL45">
        <v>1.8492915398481133</v>
      </c>
    </row>
    <row r="46" spans="2:38" x14ac:dyDescent="0.25">
      <c r="B46">
        <v>54691</v>
      </c>
      <c r="C46">
        <v>73724</v>
      </c>
      <c r="D46">
        <v>80016</v>
      </c>
      <c r="E46">
        <v>19950</v>
      </c>
      <c r="F46">
        <v>76326</v>
      </c>
      <c r="H46">
        <v>74480</v>
      </c>
      <c r="J46">
        <f t="shared" si="6"/>
        <v>60941.4</v>
      </c>
      <c r="K46">
        <f t="shared" si="7"/>
        <v>1.2221576793444193</v>
      </c>
      <c r="L46">
        <f t="shared" si="8"/>
        <v>80016</v>
      </c>
      <c r="M46">
        <f t="shared" si="9"/>
        <v>19950</v>
      </c>
      <c r="N46">
        <f t="shared" si="10"/>
        <v>60941.4</v>
      </c>
      <c r="O46">
        <f t="shared" si="11"/>
        <v>60066</v>
      </c>
      <c r="Q46">
        <v>-3256</v>
      </c>
      <c r="R46">
        <v>66</v>
      </c>
      <c r="T46">
        <v>7780.8000000000029</v>
      </c>
      <c r="U46">
        <v>-1218</v>
      </c>
      <c r="W46">
        <v>23640.799999999999</v>
      </c>
      <c r="X46">
        <v>1423.6</v>
      </c>
      <c r="Z46">
        <v>60941.4</v>
      </c>
      <c r="AA46">
        <v>1.2221576793444193</v>
      </c>
      <c r="AI46">
        <v>60941.4</v>
      </c>
      <c r="AJ46">
        <v>1.2221576793444193</v>
      </c>
    </row>
    <row r="47" spans="2:38" x14ac:dyDescent="0.25">
      <c r="B47">
        <v>41877</v>
      </c>
      <c r="C47">
        <v>45151</v>
      </c>
      <c r="D47">
        <v>60218</v>
      </c>
      <c r="E47">
        <v>12620</v>
      </c>
      <c r="F47">
        <v>51377</v>
      </c>
      <c r="H47">
        <v>96673</v>
      </c>
      <c r="J47">
        <f t="shared" si="6"/>
        <v>42248.6</v>
      </c>
      <c r="K47">
        <f t="shared" si="7"/>
        <v>2.2881941650137518</v>
      </c>
      <c r="L47">
        <f t="shared" si="8"/>
        <v>60218</v>
      </c>
      <c r="M47">
        <f t="shared" si="9"/>
        <v>12620</v>
      </c>
      <c r="N47">
        <f t="shared" si="10"/>
        <v>42248.6</v>
      </c>
      <c r="O47">
        <f t="shared" si="11"/>
        <v>47598</v>
      </c>
      <c r="Q47">
        <v>37141</v>
      </c>
      <c r="R47">
        <v>-528</v>
      </c>
      <c r="T47">
        <v>-7763.2000000000044</v>
      </c>
      <c r="U47">
        <v>1620</v>
      </c>
      <c r="W47">
        <v>26739.600000000002</v>
      </c>
      <c r="X47">
        <v>1701.1999999999998</v>
      </c>
      <c r="Z47">
        <v>42248.6</v>
      </c>
      <c r="AA47">
        <v>2.2881941650137518</v>
      </c>
      <c r="AK47">
        <v>42248.6</v>
      </c>
      <c r="AL47">
        <v>2.2881941650137518</v>
      </c>
    </row>
    <row r="48" spans="2:38" x14ac:dyDescent="0.25">
      <c r="B48">
        <v>108050</v>
      </c>
      <c r="C48">
        <v>41090</v>
      </c>
      <c r="D48">
        <v>8878</v>
      </c>
      <c r="E48">
        <v>105660</v>
      </c>
      <c r="F48">
        <v>77328</v>
      </c>
      <c r="H48">
        <v>136961</v>
      </c>
      <c r="J48">
        <f t="shared" si="6"/>
        <v>68201.2</v>
      </c>
      <c r="K48">
        <f t="shared" si="7"/>
        <v>2.0081904717219055</v>
      </c>
      <c r="L48">
        <f t="shared" si="8"/>
        <v>108050</v>
      </c>
      <c r="M48">
        <f t="shared" si="9"/>
        <v>8878</v>
      </c>
      <c r="N48">
        <f t="shared" si="10"/>
        <v>68201.2</v>
      </c>
      <c r="O48">
        <f t="shared" si="11"/>
        <v>99172</v>
      </c>
      <c r="Q48">
        <v>27245</v>
      </c>
      <c r="R48">
        <v>-19</v>
      </c>
      <c r="T48">
        <v>-5451.1999999999971</v>
      </c>
      <c r="U48">
        <v>-1045</v>
      </c>
      <c r="W48">
        <v>5451.2000000000007</v>
      </c>
      <c r="X48">
        <v>1885.4</v>
      </c>
      <c r="AB48">
        <v>68201.2</v>
      </c>
      <c r="AC48">
        <v>2.0081904717219055</v>
      </c>
      <c r="AK48">
        <v>68201.2</v>
      </c>
      <c r="AL48">
        <v>2.0081904717219055</v>
      </c>
    </row>
    <row r="49" spans="2:38" x14ac:dyDescent="0.25">
      <c r="B49">
        <v>21127</v>
      </c>
      <c r="C49">
        <v>87575</v>
      </c>
      <c r="D49">
        <v>94265</v>
      </c>
      <c r="E49">
        <v>87228</v>
      </c>
      <c r="F49">
        <v>62841</v>
      </c>
      <c r="H49">
        <v>126688</v>
      </c>
      <c r="J49">
        <f t="shared" si="6"/>
        <v>70607.199999999997</v>
      </c>
      <c r="K49">
        <f t="shared" si="7"/>
        <v>1.7942646075754314</v>
      </c>
      <c r="L49">
        <f t="shared" si="8"/>
        <v>94265</v>
      </c>
      <c r="M49">
        <f t="shared" si="9"/>
        <v>21127</v>
      </c>
      <c r="N49">
        <f t="shared" si="10"/>
        <v>70607.199999999997</v>
      </c>
      <c r="O49">
        <f t="shared" si="11"/>
        <v>73138</v>
      </c>
      <c r="Q49">
        <v>-617</v>
      </c>
      <c r="R49">
        <v>4369</v>
      </c>
      <c r="T49">
        <v>-21175.400000000009</v>
      </c>
      <c r="U49">
        <v>1009.1999999999971</v>
      </c>
      <c r="W49">
        <v>26507.8</v>
      </c>
      <c r="X49">
        <v>3330</v>
      </c>
      <c r="AB49">
        <v>70607.199999999997</v>
      </c>
      <c r="AC49">
        <v>1.7942646075754314</v>
      </c>
      <c r="AK49">
        <v>70607.199999999997</v>
      </c>
      <c r="AL49">
        <v>1.7942646075754314</v>
      </c>
    </row>
    <row r="50" spans="2:38" x14ac:dyDescent="0.25">
      <c r="B50">
        <v>87028</v>
      </c>
      <c r="C50">
        <v>68176</v>
      </c>
      <c r="D50">
        <v>51864</v>
      </c>
      <c r="E50">
        <v>17343</v>
      </c>
      <c r="F50">
        <v>47970</v>
      </c>
      <c r="H50">
        <v>69277</v>
      </c>
      <c r="J50">
        <f t="shared" si="6"/>
        <v>54476.2</v>
      </c>
      <c r="K50">
        <f t="shared" si="7"/>
        <v>1.2716929594942379</v>
      </c>
      <c r="L50">
        <f t="shared" si="8"/>
        <v>87028</v>
      </c>
      <c r="M50">
        <f t="shared" si="9"/>
        <v>17343</v>
      </c>
      <c r="N50">
        <f t="shared" si="10"/>
        <v>54476.2</v>
      </c>
      <c r="O50">
        <f t="shared" si="11"/>
        <v>69685</v>
      </c>
      <c r="Q50">
        <v>19954</v>
      </c>
      <c r="R50">
        <v>9242</v>
      </c>
      <c r="T50">
        <v>25226.799999999996</v>
      </c>
      <c r="U50">
        <v>-833.40000000000146</v>
      </c>
      <c r="W50">
        <v>33640</v>
      </c>
      <c r="X50">
        <v>3148.6</v>
      </c>
      <c r="AD50">
        <v>54476.2</v>
      </c>
      <c r="AE50">
        <v>1.2716929594942379</v>
      </c>
      <c r="AK50">
        <v>54476.2</v>
      </c>
      <c r="AL50">
        <v>1.2716929594942379</v>
      </c>
    </row>
    <row r="51" spans="2:38" x14ac:dyDescent="0.25">
      <c r="B51">
        <v>89185</v>
      </c>
      <c r="C51">
        <v>91460</v>
      </c>
      <c r="D51">
        <v>15409</v>
      </c>
      <c r="E51">
        <v>46176</v>
      </c>
      <c r="F51">
        <v>97815</v>
      </c>
      <c r="H51">
        <v>87155</v>
      </c>
      <c r="J51">
        <f t="shared" si="6"/>
        <v>68009</v>
      </c>
      <c r="K51">
        <f t="shared" si="7"/>
        <v>1.2815215633225014</v>
      </c>
      <c r="L51">
        <f t="shared" si="8"/>
        <v>97815</v>
      </c>
      <c r="M51">
        <f t="shared" si="9"/>
        <v>15409</v>
      </c>
      <c r="N51">
        <f t="shared" si="10"/>
        <v>68009</v>
      </c>
      <c r="O51">
        <f t="shared" si="11"/>
        <v>82406</v>
      </c>
      <c r="Q51">
        <v>-16042</v>
      </c>
      <c r="R51">
        <v>-6498</v>
      </c>
      <c r="T51">
        <v>-10</v>
      </c>
      <c r="U51">
        <v>381.80000000000291</v>
      </c>
      <c r="W51">
        <v>10404.399999999998</v>
      </c>
      <c r="X51">
        <v>2956.2</v>
      </c>
      <c r="AF51">
        <v>68009</v>
      </c>
      <c r="AG51">
        <v>1.2815215633225014</v>
      </c>
      <c r="AI51">
        <v>68009</v>
      </c>
      <c r="AJ51">
        <v>1.2815215633225014</v>
      </c>
    </row>
    <row r="52" spans="2:38" x14ac:dyDescent="0.25">
      <c r="B52">
        <v>57546</v>
      </c>
      <c r="C52">
        <v>85035</v>
      </c>
      <c r="D52">
        <v>54885</v>
      </c>
      <c r="E52">
        <v>54292</v>
      </c>
      <c r="F52">
        <v>15188</v>
      </c>
      <c r="H52">
        <v>111017</v>
      </c>
      <c r="J52">
        <f t="shared" si="6"/>
        <v>53389.2</v>
      </c>
      <c r="K52">
        <f t="shared" si="7"/>
        <v>2.0793905883586943</v>
      </c>
      <c r="L52">
        <f t="shared" si="8"/>
        <v>85035</v>
      </c>
      <c r="M52">
        <f t="shared" si="9"/>
        <v>15188</v>
      </c>
      <c r="N52">
        <f t="shared" si="10"/>
        <v>53389.2</v>
      </c>
      <c r="O52">
        <f t="shared" si="11"/>
        <v>69847</v>
      </c>
      <c r="Q52">
        <v>37217</v>
      </c>
      <c r="R52">
        <v>-365</v>
      </c>
      <c r="T52">
        <v>1040.3999999999942</v>
      </c>
      <c r="U52">
        <v>1531.3999999999942</v>
      </c>
      <c r="W52">
        <v>34019.200000000004</v>
      </c>
      <c r="X52">
        <v>4210.2</v>
      </c>
      <c r="Z52">
        <v>53389.2</v>
      </c>
      <c r="AA52">
        <v>2.0793905883586943</v>
      </c>
      <c r="AK52">
        <v>53389.2</v>
      </c>
      <c r="AL52">
        <v>2.0793905883586943</v>
      </c>
    </row>
    <row r="53" spans="2:38" x14ac:dyDescent="0.25">
      <c r="B53">
        <v>108837</v>
      </c>
      <c r="C53">
        <v>108510</v>
      </c>
      <c r="D53">
        <v>21777</v>
      </c>
      <c r="E53">
        <v>22395</v>
      </c>
      <c r="F53">
        <v>39203</v>
      </c>
      <c r="H53">
        <v>95819</v>
      </c>
      <c r="J53">
        <f t="shared" si="6"/>
        <v>60144.4</v>
      </c>
      <c r="K53">
        <f t="shared" si="7"/>
        <v>1.5931491543684864</v>
      </c>
      <c r="L53">
        <f t="shared" si="8"/>
        <v>108837</v>
      </c>
      <c r="M53">
        <f t="shared" si="9"/>
        <v>21777</v>
      </c>
      <c r="N53">
        <f t="shared" si="10"/>
        <v>60144.4</v>
      </c>
      <c r="O53">
        <f t="shared" si="11"/>
        <v>87060</v>
      </c>
      <c r="Q53">
        <v>11687</v>
      </c>
      <c r="R53">
        <v>0</v>
      </c>
      <c r="T53">
        <v>-6964.4000000000015</v>
      </c>
      <c r="U53">
        <v>-362.40000000000146</v>
      </c>
      <c r="W53">
        <v>17948</v>
      </c>
      <c r="X53">
        <v>6180.7999999999993</v>
      </c>
      <c r="AB53">
        <v>60144.4</v>
      </c>
      <c r="AC53">
        <v>1.5931491543684864</v>
      </c>
      <c r="AK53">
        <v>60144.4</v>
      </c>
      <c r="AL53">
        <v>1.5931491543684864</v>
      </c>
    </row>
    <row r="54" spans="2:38" x14ac:dyDescent="0.25">
      <c r="B54">
        <v>69624</v>
      </c>
      <c r="C54">
        <v>57919</v>
      </c>
      <c r="D54">
        <v>92967</v>
      </c>
      <c r="E54">
        <v>75760</v>
      </c>
      <c r="F54">
        <v>80579</v>
      </c>
      <c r="H54">
        <v>96461</v>
      </c>
      <c r="J54">
        <f t="shared" si="6"/>
        <v>75369.8</v>
      </c>
      <c r="K54">
        <f t="shared" si="7"/>
        <v>1.2798362208736125</v>
      </c>
      <c r="L54">
        <f t="shared" si="8"/>
        <v>92967</v>
      </c>
      <c r="M54">
        <f t="shared" si="9"/>
        <v>57919</v>
      </c>
      <c r="N54">
        <f t="shared" si="10"/>
        <v>75369.8</v>
      </c>
      <c r="O54">
        <f t="shared" si="11"/>
        <v>35048</v>
      </c>
      <c r="Q54">
        <v>-34657</v>
      </c>
      <c r="R54">
        <v>-8687</v>
      </c>
      <c r="T54">
        <v>-19610.800000000003</v>
      </c>
      <c r="U54">
        <v>-2431.1999999999971</v>
      </c>
      <c r="W54">
        <v>21472</v>
      </c>
      <c r="X54">
        <v>2440</v>
      </c>
      <c r="AB54">
        <v>75369.8</v>
      </c>
      <c r="AC54">
        <v>1.2798362208736125</v>
      </c>
      <c r="AI54">
        <v>75369.8</v>
      </c>
      <c r="AJ54">
        <v>1.2798362208736125</v>
      </c>
    </row>
    <row r="55" spans="2:38" x14ac:dyDescent="0.25">
      <c r="B55">
        <v>11909</v>
      </c>
      <c r="C55">
        <v>44350</v>
      </c>
      <c r="D55">
        <v>65607</v>
      </c>
      <c r="E55">
        <v>12096</v>
      </c>
      <c r="F55">
        <v>110705</v>
      </c>
      <c r="H55">
        <v>69929</v>
      </c>
      <c r="J55">
        <f t="shared" si="6"/>
        <v>48933.4</v>
      </c>
      <c r="K55">
        <f t="shared" si="7"/>
        <v>1.4290648105384052</v>
      </c>
      <c r="L55">
        <f t="shared" si="8"/>
        <v>110705</v>
      </c>
      <c r="M55">
        <f t="shared" si="9"/>
        <v>11909</v>
      </c>
      <c r="N55">
        <f t="shared" si="10"/>
        <v>48933.4</v>
      </c>
      <c r="O55">
        <f t="shared" si="11"/>
        <v>98796</v>
      </c>
      <c r="Q55">
        <v>-32653</v>
      </c>
      <c r="R55">
        <v>-2260</v>
      </c>
      <c r="T55">
        <v>-14485.400000000001</v>
      </c>
      <c r="U55">
        <v>-1666.7999999999956</v>
      </c>
      <c r="W55">
        <v>23420.600000000002</v>
      </c>
      <c r="X55">
        <v>2069.2000000000003</v>
      </c>
      <c r="AF55">
        <v>48933.4</v>
      </c>
      <c r="AG55">
        <v>1.4290648105384052</v>
      </c>
      <c r="AK55">
        <v>48933.4</v>
      </c>
      <c r="AL55">
        <v>1.4290648105384052</v>
      </c>
    </row>
    <row r="56" spans="2:38" x14ac:dyDescent="0.25">
      <c r="B56">
        <v>78818</v>
      </c>
      <c r="C56">
        <v>106330</v>
      </c>
      <c r="D56">
        <v>54159</v>
      </c>
      <c r="E56">
        <v>48070</v>
      </c>
      <c r="F56">
        <v>13809</v>
      </c>
      <c r="H56">
        <v>67680</v>
      </c>
      <c r="J56">
        <f t="shared" si="6"/>
        <v>60237.2</v>
      </c>
      <c r="K56">
        <f t="shared" si="7"/>
        <v>1.1235581999163309</v>
      </c>
      <c r="L56">
        <f t="shared" si="8"/>
        <v>106330</v>
      </c>
      <c r="M56">
        <f t="shared" si="9"/>
        <v>13809</v>
      </c>
      <c r="N56">
        <f t="shared" si="10"/>
        <v>60237.2</v>
      </c>
      <c r="O56">
        <f t="shared" si="11"/>
        <v>92521</v>
      </c>
      <c r="Q56">
        <v>-37731</v>
      </c>
      <c r="R56">
        <v>6506</v>
      </c>
      <c r="T56">
        <v>-918.40000000000146</v>
      </c>
      <c r="U56">
        <v>3430.5999999999985</v>
      </c>
      <c r="W56">
        <v>29025.600000000002</v>
      </c>
      <c r="X56">
        <v>3503</v>
      </c>
      <c r="AD56">
        <v>60237.2</v>
      </c>
      <c r="AE56">
        <v>1.1235581999163309</v>
      </c>
      <c r="AI56">
        <v>60237.2</v>
      </c>
      <c r="AJ56">
        <v>1.1235581999163309</v>
      </c>
    </row>
    <row r="57" spans="2:38" x14ac:dyDescent="0.25">
      <c r="B57">
        <v>26560</v>
      </c>
      <c r="C57">
        <v>93293</v>
      </c>
      <c r="D57">
        <v>110679</v>
      </c>
      <c r="E57">
        <v>1947</v>
      </c>
      <c r="F57">
        <v>81413</v>
      </c>
      <c r="H57">
        <v>124462</v>
      </c>
      <c r="J57">
        <f t="shared" si="6"/>
        <v>62778.400000000001</v>
      </c>
      <c r="K57">
        <f t="shared" si="7"/>
        <v>1.9825608808125088</v>
      </c>
      <c r="L57">
        <f t="shared" si="8"/>
        <v>110679</v>
      </c>
      <c r="M57">
        <f t="shared" si="9"/>
        <v>1947</v>
      </c>
      <c r="N57">
        <f t="shared" si="10"/>
        <v>62778.400000000001</v>
      </c>
      <c r="O57">
        <f t="shared" si="11"/>
        <v>108732</v>
      </c>
      <c r="Q57">
        <v>-6041</v>
      </c>
      <c r="R57">
        <v>1421</v>
      </c>
      <c r="T57">
        <v>-23739.799999999996</v>
      </c>
      <c r="U57">
        <v>-3802.9999999999927</v>
      </c>
      <c r="W57">
        <v>30767</v>
      </c>
      <c r="X57">
        <v>5651.4</v>
      </c>
      <c r="AF57">
        <v>62778.400000000001</v>
      </c>
      <c r="AG57">
        <v>1.9825608808125088</v>
      </c>
      <c r="AK57">
        <v>62778.400000000001</v>
      </c>
      <c r="AL57">
        <v>1.9825608808125088</v>
      </c>
    </row>
    <row r="58" spans="2:38" x14ac:dyDescent="0.25">
      <c r="B58">
        <v>20544</v>
      </c>
      <c r="C58">
        <v>78853</v>
      </c>
      <c r="D58">
        <v>34369</v>
      </c>
      <c r="E58">
        <v>71149</v>
      </c>
      <c r="F58">
        <v>57018</v>
      </c>
      <c r="H58">
        <v>63685</v>
      </c>
      <c r="J58">
        <f t="shared" si="6"/>
        <v>52386.6</v>
      </c>
      <c r="K58">
        <f t="shared" si="7"/>
        <v>1.2156734737509212</v>
      </c>
      <c r="L58">
        <f t="shared" si="8"/>
        <v>78853</v>
      </c>
      <c r="M58">
        <f t="shared" si="9"/>
        <v>20544</v>
      </c>
      <c r="N58">
        <f t="shared" si="10"/>
        <v>52386.6</v>
      </c>
      <c r="O58">
        <f t="shared" si="11"/>
        <v>58309</v>
      </c>
      <c r="Q58">
        <v>-23645</v>
      </c>
      <c r="R58">
        <v>1169</v>
      </c>
      <c r="T58">
        <v>-159</v>
      </c>
      <c r="U58">
        <v>2680.5999999999985</v>
      </c>
      <c r="W58">
        <v>8895</v>
      </c>
      <c r="X58">
        <v>3155.7999999999997</v>
      </c>
      <c r="AD58">
        <v>52386.6</v>
      </c>
      <c r="AE58">
        <v>1.2156734737509212</v>
      </c>
      <c r="AK58">
        <v>52386.6</v>
      </c>
      <c r="AL58">
        <v>1.2156734737509212</v>
      </c>
    </row>
    <row r="59" spans="2:38" x14ac:dyDescent="0.25">
      <c r="B59">
        <v>84259</v>
      </c>
      <c r="C59">
        <v>52594</v>
      </c>
      <c r="D59">
        <v>77576</v>
      </c>
      <c r="E59">
        <v>49289</v>
      </c>
      <c r="F59">
        <v>54388</v>
      </c>
      <c r="H59">
        <v>95106</v>
      </c>
      <c r="J59">
        <f t="shared" si="6"/>
        <v>63621.2</v>
      </c>
      <c r="K59">
        <f t="shared" si="7"/>
        <v>1.4948790654687432</v>
      </c>
      <c r="L59">
        <f t="shared" si="8"/>
        <v>84259</v>
      </c>
      <c r="M59">
        <f t="shared" si="9"/>
        <v>49289</v>
      </c>
      <c r="N59">
        <f t="shared" si="10"/>
        <v>63621.2</v>
      </c>
      <c r="O59">
        <f t="shared" si="11"/>
        <v>34970</v>
      </c>
      <c r="Q59">
        <v>-12765</v>
      </c>
      <c r="R59">
        <v>6372</v>
      </c>
      <c r="T59">
        <v>-14459.199999999997</v>
      </c>
      <c r="U59">
        <v>-163.80000000000291</v>
      </c>
      <c r="W59">
        <v>25341.200000000001</v>
      </c>
      <c r="X59">
        <v>339.8</v>
      </c>
      <c r="AB59">
        <v>63621.2</v>
      </c>
      <c r="AC59">
        <v>1.4948790654687432</v>
      </c>
      <c r="AK59">
        <v>63621.2</v>
      </c>
      <c r="AL59">
        <v>1.4948790654687432</v>
      </c>
    </row>
    <row r="60" spans="2:38" x14ac:dyDescent="0.25">
      <c r="B60">
        <v>96356</v>
      </c>
      <c r="C60">
        <v>73105</v>
      </c>
      <c r="D60">
        <v>32169</v>
      </c>
      <c r="E60">
        <v>32668</v>
      </c>
      <c r="F60">
        <v>62254</v>
      </c>
      <c r="H60">
        <v>92552</v>
      </c>
      <c r="J60">
        <f t="shared" si="6"/>
        <v>59310.400000000001</v>
      </c>
      <c r="K60">
        <f t="shared" si="7"/>
        <v>1.5604683158434272</v>
      </c>
      <c r="L60">
        <f t="shared" si="8"/>
        <v>96356</v>
      </c>
      <c r="M60">
        <f t="shared" si="9"/>
        <v>32169</v>
      </c>
      <c r="N60">
        <f t="shared" si="10"/>
        <v>59310.400000000001</v>
      </c>
      <c r="O60">
        <f t="shared" si="11"/>
        <v>64187</v>
      </c>
      <c r="Q60">
        <v>-5233</v>
      </c>
      <c r="R60">
        <v>112</v>
      </c>
      <c r="T60">
        <v>3616</v>
      </c>
      <c r="U60">
        <v>-2853.4000000000015</v>
      </c>
      <c r="W60">
        <v>21009.200000000001</v>
      </c>
      <c r="X60">
        <v>4075</v>
      </c>
      <c r="AD60">
        <v>59310.400000000001</v>
      </c>
      <c r="AE60">
        <v>1.5604683158434272</v>
      </c>
      <c r="AK60">
        <v>59310.400000000001</v>
      </c>
      <c r="AL60">
        <v>1.5604683158434272</v>
      </c>
    </row>
    <row r="61" spans="2:38" x14ac:dyDescent="0.25">
      <c r="B61">
        <v>67882</v>
      </c>
      <c r="C61">
        <v>51192</v>
      </c>
      <c r="D61">
        <v>101562</v>
      </c>
      <c r="E61">
        <v>48598</v>
      </c>
      <c r="F61">
        <v>68711</v>
      </c>
      <c r="H61">
        <v>117693</v>
      </c>
      <c r="J61">
        <f t="shared" si="6"/>
        <v>67589</v>
      </c>
      <c r="K61">
        <f t="shared" si="7"/>
        <v>1.7413040583526904</v>
      </c>
      <c r="L61">
        <f t="shared" si="8"/>
        <v>101562</v>
      </c>
      <c r="M61">
        <f t="shared" si="9"/>
        <v>48598</v>
      </c>
      <c r="N61">
        <f t="shared" si="10"/>
        <v>67589</v>
      </c>
      <c r="O61">
        <f t="shared" si="11"/>
        <v>52964</v>
      </c>
      <c r="Q61">
        <v>-2355</v>
      </c>
      <c r="R61">
        <v>4061</v>
      </c>
      <c r="T61">
        <v>-14944</v>
      </c>
      <c r="U61">
        <v>-217</v>
      </c>
      <c r="W61">
        <v>25517.200000000001</v>
      </c>
      <c r="X61">
        <v>2621.4</v>
      </c>
      <c r="AB61">
        <v>67589</v>
      </c>
      <c r="AC61">
        <v>1.7413040583526904</v>
      </c>
      <c r="AK61">
        <v>67589</v>
      </c>
      <c r="AL61">
        <v>1.7413040583526904</v>
      </c>
    </row>
    <row r="62" spans="2:38" x14ac:dyDescent="0.25">
      <c r="B62">
        <v>76323</v>
      </c>
      <c r="C62">
        <v>37380</v>
      </c>
      <c r="D62">
        <v>90564</v>
      </c>
      <c r="E62">
        <v>35735</v>
      </c>
      <c r="F62">
        <v>78602</v>
      </c>
      <c r="H62">
        <v>122619</v>
      </c>
      <c r="J62">
        <f t="shared" si="6"/>
        <v>63720.800000000003</v>
      </c>
      <c r="K62">
        <f t="shared" si="7"/>
        <v>1.9243167066326849</v>
      </c>
      <c r="L62">
        <f t="shared" si="8"/>
        <v>90564</v>
      </c>
      <c r="M62">
        <f t="shared" si="9"/>
        <v>35735</v>
      </c>
      <c r="N62">
        <f t="shared" si="10"/>
        <v>63720.800000000003</v>
      </c>
      <c r="O62">
        <f t="shared" si="11"/>
        <v>54829</v>
      </c>
      <c r="Q62">
        <v>-19323</v>
      </c>
      <c r="R62">
        <v>2345</v>
      </c>
      <c r="T62">
        <v>-31997.800000000003</v>
      </c>
      <c r="U62">
        <v>-512.39999999999418</v>
      </c>
      <c r="W62">
        <v>31997.8</v>
      </c>
      <c r="X62">
        <v>797.6</v>
      </c>
      <c r="AB62">
        <v>63720.800000000003</v>
      </c>
      <c r="AC62">
        <v>1.9243167066326849</v>
      </c>
      <c r="AK62">
        <v>63720.800000000003</v>
      </c>
      <c r="AL62">
        <v>1.9243167066326849</v>
      </c>
    </row>
    <row r="63" spans="2:38" x14ac:dyDescent="0.25">
      <c r="B63">
        <v>61007</v>
      </c>
      <c r="C63">
        <v>35024</v>
      </c>
      <c r="D63">
        <v>12327</v>
      </c>
      <c r="E63">
        <v>39494</v>
      </c>
      <c r="F63">
        <v>90396</v>
      </c>
      <c r="H63">
        <v>81754</v>
      </c>
      <c r="J63">
        <f t="shared" si="6"/>
        <v>47649.599999999999</v>
      </c>
      <c r="K63">
        <f t="shared" si="7"/>
        <v>1.7157331855881268</v>
      </c>
      <c r="L63">
        <f t="shared" si="8"/>
        <v>90396</v>
      </c>
      <c r="M63">
        <f t="shared" si="9"/>
        <v>12327</v>
      </c>
      <c r="N63">
        <f t="shared" si="10"/>
        <v>47649.599999999999</v>
      </c>
      <c r="O63">
        <f t="shared" si="11"/>
        <v>78069</v>
      </c>
      <c r="Q63">
        <v>29356</v>
      </c>
      <c r="R63">
        <v>-19</v>
      </c>
      <c r="T63">
        <v>1401.5999999999985</v>
      </c>
      <c r="U63">
        <v>-1521</v>
      </c>
      <c r="W63">
        <v>21684.399999999998</v>
      </c>
      <c r="X63">
        <v>1756.2</v>
      </c>
      <c r="Z63">
        <v>47649.599999999999</v>
      </c>
      <c r="AA63">
        <v>1.7157331855881268</v>
      </c>
      <c r="AK63">
        <v>47649.599999999999</v>
      </c>
      <c r="AL63">
        <v>1.7157331855881268</v>
      </c>
    </row>
    <row r="64" spans="2:38" x14ac:dyDescent="0.25">
      <c r="B64">
        <v>8195</v>
      </c>
      <c r="C64">
        <v>89979</v>
      </c>
      <c r="D64">
        <v>45927</v>
      </c>
      <c r="E64">
        <v>41782</v>
      </c>
      <c r="F64">
        <v>102417</v>
      </c>
      <c r="H64">
        <v>121937</v>
      </c>
      <c r="J64">
        <f t="shared" si="6"/>
        <v>57660</v>
      </c>
      <c r="K64">
        <f t="shared" si="7"/>
        <v>2.1147589316684008</v>
      </c>
      <c r="L64">
        <f t="shared" si="8"/>
        <v>102417</v>
      </c>
      <c r="M64">
        <f t="shared" si="9"/>
        <v>8195</v>
      </c>
      <c r="N64">
        <f t="shared" si="10"/>
        <v>57660</v>
      </c>
      <c r="O64">
        <f t="shared" si="11"/>
        <v>94222</v>
      </c>
      <c r="Q64">
        <v>20216</v>
      </c>
      <c r="R64">
        <v>-3440</v>
      </c>
      <c r="T64">
        <v>-2339.4000000000015</v>
      </c>
      <c r="U64">
        <v>-666.59999999999854</v>
      </c>
      <c r="W64">
        <v>20104.600000000002</v>
      </c>
      <c r="X64">
        <v>4044.6</v>
      </c>
      <c r="AD64">
        <v>57660</v>
      </c>
      <c r="AE64">
        <v>2.1147589316684008</v>
      </c>
      <c r="AK64">
        <v>57660</v>
      </c>
      <c r="AL64">
        <v>2.1147589316684008</v>
      </c>
    </row>
    <row r="65" spans="2:38" x14ac:dyDescent="0.25">
      <c r="B65">
        <v>88568</v>
      </c>
      <c r="C65">
        <v>15241</v>
      </c>
      <c r="D65">
        <v>14254</v>
      </c>
      <c r="E65">
        <v>81084</v>
      </c>
      <c r="F65">
        <v>62979</v>
      </c>
      <c r="H65">
        <v>79740</v>
      </c>
      <c r="J65">
        <f t="shared" si="6"/>
        <v>52425.2</v>
      </c>
      <c r="K65">
        <f t="shared" si="7"/>
        <v>1.5210242402508718</v>
      </c>
      <c r="L65">
        <f t="shared" si="8"/>
        <v>88568</v>
      </c>
      <c r="M65">
        <f t="shared" si="9"/>
        <v>14254</v>
      </c>
      <c r="N65">
        <f t="shared" si="10"/>
        <v>52425.2</v>
      </c>
      <c r="O65">
        <f t="shared" si="11"/>
        <v>74314</v>
      </c>
      <c r="Q65">
        <v>-53346</v>
      </c>
      <c r="R65">
        <v>6764</v>
      </c>
      <c r="T65">
        <v>-27229.600000000006</v>
      </c>
      <c r="U65">
        <v>-1598.6000000000058</v>
      </c>
      <c r="W65">
        <v>37564.800000000003</v>
      </c>
      <c r="X65">
        <v>3530.5999999999995</v>
      </c>
      <c r="AF65">
        <v>52425.2</v>
      </c>
      <c r="AG65">
        <v>1.5210242402508718</v>
      </c>
      <c r="AK65">
        <v>52425.2</v>
      </c>
      <c r="AL65">
        <v>1.5210242402508718</v>
      </c>
    </row>
    <row r="66" spans="2:38" x14ac:dyDescent="0.25">
      <c r="B66">
        <v>90368</v>
      </c>
      <c r="C66">
        <v>60805</v>
      </c>
      <c r="D66">
        <v>41517</v>
      </c>
      <c r="E66">
        <v>86790</v>
      </c>
      <c r="F66">
        <v>60639</v>
      </c>
      <c r="H66">
        <v>86113</v>
      </c>
      <c r="J66">
        <f t="shared" ref="J66:J101" si="12">AVERAGE(B66:F66)</f>
        <v>68023.8</v>
      </c>
      <c r="K66">
        <f t="shared" ref="K66:K97" si="13">H66/J66</f>
        <v>1.265924573458113</v>
      </c>
      <c r="L66">
        <f t="shared" ref="L66:L101" si="14">MAX(B66:F66)</f>
        <v>90368</v>
      </c>
      <c r="M66">
        <f t="shared" ref="M66:M101" si="15">MIN(B66:F66)</f>
        <v>41517</v>
      </c>
      <c r="N66">
        <f t="shared" ref="N66:N101" si="16">AVERAGE(B66:F66)</f>
        <v>68023.8</v>
      </c>
      <c r="O66">
        <f t="shared" ref="O66:O101" si="17">L66-M66</f>
        <v>48851</v>
      </c>
      <c r="Q66">
        <v>-29876</v>
      </c>
      <c r="R66">
        <v>-270</v>
      </c>
      <c r="T66">
        <v>-1028.3999999999942</v>
      </c>
      <c r="U66">
        <v>1786.6000000000058</v>
      </c>
      <c r="W66">
        <v>14703.999999999998</v>
      </c>
      <c r="X66">
        <v>2702.6</v>
      </c>
      <c r="AF66">
        <v>68023.8</v>
      </c>
      <c r="AG66">
        <v>1.265924573458113</v>
      </c>
      <c r="AI66">
        <v>68023.8</v>
      </c>
      <c r="AJ66">
        <v>1.265924573458113</v>
      </c>
    </row>
    <row r="67" spans="2:38" x14ac:dyDescent="0.25">
      <c r="B67">
        <v>11655</v>
      </c>
      <c r="C67">
        <v>15701</v>
      </c>
      <c r="D67">
        <v>78473</v>
      </c>
      <c r="E67">
        <v>18284</v>
      </c>
      <c r="F67">
        <v>96211</v>
      </c>
      <c r="H67">
        <v>82786</v>
      </c>
      <c r="J67">
        <f t="shared" si="12"/>
        <v>44064.800000000003</v>
      </c>
      <c r="K67">
        <f t="shared" si="13"/>
        <v>1.8787331384688004</v>
      </c>
      <c r="L67">
        <f t="shared" si="14"/>
        <v>96211</v>
      </c>
      <c r="M67">
        <f t="shared" si="15"/>
        <v>11655</v>
      </c>
      <c r="N67">
        <f t="shared" si="16"/>
        <v>44064.800000000003</v>
      </c>
      <c r="O67">
        <f t="shared" si="17"/>
        <v>84556</v>
      </c>
      <c r="Q67">
        <v>-15245</v>
      </c>
      <c r="R67">
        <v>-2938</v>
      </c>
      <c r="T67">
        <v>-43093</v>
      </c>
      <c r="U67">
        <v>-4262.5999999999985</v>
      </c>
      <c r="W67">
        <v>43093</v>
      </c>
      <c r="X67">
        <v>4409.4000000000005</v>
      </c>
      <c r="AB67">
        <v>44064.800000000003</v>
      </c>
      <c r="AC67">
        <v>1.8787331384688004</v>
      </c>
      <c r="AK67">
        <v>44064.800000000003</v>
      </c>
      <c r="AL67">
        <v>1.8787331384688004</v>
      </c>
    </row>
    <row r="68" spans="2:38" x14ac:dyDescent="0.25">
      <c r="B68">
        <v>39803</v>
      </c>
      <c r="C68">
        <v>65139</v>
      </c>
      <c r="D68">
        <v>67628</v>
      </c>
      <c r="E68">
        <v>104623</v>
      </c>
      <c r="F68">
        <v>53383</v>
      </c>
      <c r="H68">
        <v>103863</v>
      </c>
      <c r="J68">
        <f t="shared" si="12"/>
        <v>66115.199999999997</v>
      </c>
      <c r="K68">
        <f t="shared" si="13"/>
        <v>1.5709398141425877</v>
      </c>
      <c r="L68">
        <f t="shared" si="14"/>
        <v>104623</v>
      </c>
      <c r="M68">
        <f t="shared" si="15"/>
        <v>39803</v>
      </c>
      <c r="N68">
        <f t="shared" si="16"/>
        <v>66115.199999999997</v>
      </c>
      <c r="O68">
        <f t="shared" si="17"/>
        <v>64820</v>
      </c>
      <c r="Q68">
        <v>35352</v>
      </c>
      <c r="R68">
        <v>5424</v>
      </c>
      <c r="T68">
        <v>15857.399999999994</v>
      </c>
      <c r="U68">
        <v>-148</v>
      </c>
      <c r="W68">
        <v>40752.199999999997</v>
      </c>
      <c r="X68">
        <v>1385.6</v>
      </c>
      <c r="Z68">
        <v>66115.199999999997</v>
      </c>
      <c r="AA68">
        <v>1.5709398141425877</v>
      </c>
      <c r="AK68">
        <v>66115.199999999997</v>
      </c>
      <c r="AL68">
        <v>1.5709398141425877</v>
      </c>
    </row>
    <row r="69" spans="2:38" x14ac:dyDescent="0.25">
      <c r="B69">
        <v>83421</v>
      </c>
      <c r="C69">
        <v>104389</v>
      </c>
      <c r="D69">
        <v>75571</v>
      </c>
      <c r="E69">
        <v>12613</v>
      </c>
      <c r="F69">
        <v>78315</v>
      </c>
      <c r="H69">
        <v>97515</v>
      </c>
      <c r="J69">
        <f t="shared" si="12"/>
        <v>70861.8</v>
      </c>
      <c r="K69">
        <f t="shared" si="13"/>
        <v>1.3761293108557784</v>
      </c>
      <c r="L69">
        <f t="shared" si="14"/>
        <v>104389</v>
      </c>
      <c r="M69">
        <f t="shared" si="15"/>
        <v>12613</v>
      </c>
      <c r="N69">
        <f t="shared" si="16"/>
        <v>70861.8</v>
      </c>
      <c r="O69">
        <f t="shared" si="17"/>
        <v>91776</v>
      </c>
      <c r="Q69">
        <v>-5067</v>
      </c>
      <c r="R69">
        <v>-223</v>
      </c>
      <c r="T69">
        <v>17652</v>
      </c>
      <c r="U69">
        <v>-1010.3999999999942</v>
      </c>
      <c r="W69">
        <v>42240.4</v>
      </c>
      <c r="X69">
        <v>1444</v>
      </c>
      <c r="AD69">
        <v>70861.8</v>
      </c>
      <c r="AE69">
        <v>1.3761293108557784</v>
      </c>
      <c r="AK69">
        <v>70861.8</v>
      </c>
      <c r="AL69">
        <v>1.3761293108557784</v>
      </c>
    </row>
    <row r="70" spans="2:38" x14ac:dyDescent="0.25">
      <c r="B70">
        <v>64334</v>
      </c>
      <c r="C70">
        <v>98739</v>
      </c>
      <c r="D70">
        <v>12250</v>
      </c>
      <c r="E70">
        <v>61601</v>
      </c>
      <c r="F70">
        <v>54521</v>
      </c>
      <c r="H70">
        <v>138383</v>
      </c>
      <c r="J70">
        <f t="shared" si="12"/>
        <v>58289</v>
      </c>
      <c r="K70">
        <f t="shared" si="13"/>
        <v>2.3740843040710939</v>
      </c>
      <c r="L70">
        <f t="shared" si="14"/>
        <v>98739</v>
      </c>
      <c r="M70">
        <f t="shared" si="15"/>
        <v>12250</v>
      </c>
      <c r="N70">
        <f t="shared" si="16"/>
        <v>58289</v>
      </c>
      <c r="O70">
        <f t="shared" si="17"/>
        <v>86489</v>
      </c>
      <c r="Q70">
        <v>77252</v>
      </c>
      <c r="R70">
        <v>-6423</v>
      </c>
      <c r="T70">
        <v>528.19999999999709</v>
      </c>
      <c r="U70">
        <v>-658</v>
      </c>
      <c r="W70">
        <v>26966.599999999995</v>
      </c>
      <c r="X70">
        <v>2967.6</v>
      </c>
      <c r="Z70">
        <v>58289</v>
      </c>
      <c r="AA70">
        <v>2.3740843040710939</v>
      </c>
      <c r="AK70">
        <v>58289</v>
      </c>
      <c r="AL70">
        <v>2.3740843040710939</v>
      </c>
    </row>
    <row r="71" spans="2:38" x14ac:dyDescent="0.25">
      <c r="B71">
        <v>68918</v>
      </c>
      <c r="C71">
        <v>35508</v>
      </c>
      <c r="D71">
        <v>37824</v>
      </c>
      <c r="E71">
        <v>100440</v>
      </c>
      <c r="F71">
        <v>97428</v>
      </c>
      <c r="H71">
        <v>102556</v>
      </c>
      <c r="J71">
        <f t="shared" si="12"/>
        <v>68023.600000000006</v>
      </c>
      <c r="K71">
        <f t="shared" si="13"/>
        <v>1.5076532262332483</v>
      </c>
      <c r="L71">
        <f t="shared" si="14"/>
        <v>100440</v>
      </c>
      <c r="M71">
        <f t="shared" si="15"/>
        <v>35508</v>
      </c>
      <c r="N71">
        <f t="shared" si="16"/>
        <v>68023.600000000006</v>
      </c>
      <c r="O71">
        <f t="shared" si="17"/>
        <v>64932</v>
      </c>
      <c r="Q71">
        <v>15841</v>
      </c>
      <c r="R71">
        <v>8713</v>
      </c>
      <c r="T71">
        <v>-15518</v>
      </c>
      <c r="U71">
        <v>-1639.3999999999942</v>
      </c>
      <c r="W71">
        <v>28768</v>
      </c>
      <c r="X71">
        <v>2218.2000000000003</v>
      </c>
      <c r="AB71">
        <v>68023.600000000006</v>
      </c>
      <c r="AC71">
        <v>1.5076532262332483</v>
      </c>
      <c r="AK71">
        <v>68023.600000000006</v>
      </c>
      <c r="AL71">
        <v>1.5076532262332483</v>
      </c>
    </row>
    <row r="72" spans="2:38" x14ac:dyDescent="0.25">
      <c r="B72">
        <v>55559</v>
      </c>
      <c r="C72">
        <v>52411</v>
      </c>
      <c r="D72">
        <v>14169</v>
      </c>
      <c r="E72">
        <v>45815</v>
      </c>
      <c r="F72">
        <v>66026</v>
      </c>
      <c r="H72">
        <v>73427</v>
      </c>
      <c r="J72">
        <f t="shared" si="12"/>
        <v>46796</v>
      </c>
      <c r="K72">
        <f t="shared" si="13"/>
        <v>1.5690871014616634</v>
      </c>
      <c r="L72">
        <f t="shared" si="14"/>
        <v>66026</v>
      </c>
      <c r="M72">
        <f t="shared" si="15"/>
        <v>14169</v>
      </c>
      <c r="N72">
        <f t="shared" si="16"/>
        <v>46796</v>
      </c>
      <c r="O72">
        <f t="shared" si="17"/>
        <v>51857</v>
      </c>
      <c r="Q72">
        <v>-12058</v>
      </c>
      <c r="R72">
        <v>-1</v>
      </c>
      <c r="T72">
        <v>-14187.400000000001</v>
      </c>
      <c r="U72">
        <v>2345.8000000000029</v>
      </c>
      <c r="W72">
        <v>16298.2</v>
      </c>
      <c r="X72">
        <v>2413.8000000000002</v>
      </c>
      <c r="Z72">
        <v>46796</v>
      </c>
      <c r="AA72">
        <v>1.5690871014616634</v>
      </c>
      <c r="AK72">
        <v>46796</v>
      </c>
      <c r="AL72">
        <v>1.5690871014616634</v>
      </c>
    </row>
    <row r="73" spans="2:38" x14ac:dyDescent="0.25">
      <c r="B73">
        <v>43908</v>
      </c>
      <c r="C73">
        <v>44413</v>
      </c>
      <c r="D73">
        <v>35951</v>
      </c>
      <c r="E73">
        <v>27895</v>
      </c>
      <c r="F73">
        <v>69788</v>
      </c>
      <c r="H73">
        <v>104486</v>
      </c>
      <c r="J73">
        <f t="shared" si="12"/>
        <v>44391</v>
      </c>
      <c r="K73">
        <f t="shared" si="13"/>
        <v>2.3537654028969834</v>
      </c>
      <c r="L73">
        <f t="shared" si="14"/>
        <v>69788</v>
      </c>
      <c r="M73">
        <f t="shared" si="15"/>
        <v>27895</v>
      </c>
      <c r="N73">
        <f t="shared" si="16"/>
        <v>44391</v>
      </c>
      <c r="O73">
        <f t="shared" si="17"/>
        <v>41893</v>
      </c>
      <c r="Q73">
        <v>29579</v>
      </c>
      <c r="R73">
        <v>8932</v>
      </c>
      <c r="T73">
        <v>-15854.400000000001</v>
      </c>
      <c r="U73">
        <v>-2399.1999999999971</v>
      </c>
      <c r="W73">
        <v>22023.200000000001</v>
      </c>
      <c r="X73">
        <v>2416.3999999999996</v>
      </c>
      <c r="Z73">
        <v>44391</v>
      </c>
      <c r="AA73">
        <v>2.3537654028969834</v>
      </c>
      <c r="AK73">
        <v>44391</v>
      </c>
      <c r="AL73">
        <v>2.3537654028969834</v>
      </c>
    </row>
    <row r="74" spans="2:38" x14ac:dyDescent="0.25">
      <c r="B74">
        <v>56125</v>
      </c>
      <c r="C74">
        <v>27938</v>
      </c>
      <c r="D74">
        <v>96597</v>
      </c>
      <c r="E74">
        <v>56814</v>
      </c>
      <c r="F74">
        <v>61872</v>
      </c>
      <c r="H74">
        <v>79435</v>
      </c>
      <c r="J74">
        <f t="shared" si="12"/>
        <v>59869.2</v>
      </c>
      <c r="K74">
        <f t="shared" si="13"/>
        <v>1.326809110527617</v>
      </c>
      <c r="L74">
        <f t="shared" si="14"/>
        <v>96597</v>
      </c>
      <c r="M74">
        <f t="shared" si="15"/>
        <v>27938</v>
      </c>
      <c r="N74">
        <f t="shared" si="16"/>
        <v>59869.2</v>
      </c>
      <c r="O74">
        <f t="shared" si="17"/>
        <v>68659</v>
      </c>
      <c r="Q74">
        <v>-1130</v>
      </c>
      <c r="R74">
        <v>7958</v>
      </c>
      <c r="T74">
        <v>24519</v>
      </c>
      <c r="U74">
        <v>1971.1999999999971</v>
      </c>
      <c r="W74">
        <v>41429</v>
      </c>
      <c r="X74">
        <v>2538.8000000000002</v>
      </c>
      <c r="AD74">
        <v>59869.2</v>
      </c>
      <c r="AE74">
        <v>1.326809110527617</v>
      </c>
      <c r="AI74">
        <v>59869.2</v>
      </c>
      <c r="AJ74">
        <v>1.326809110527617</v>
      </c>
    </row>
    <row r="75" spans="2:38" x14ac:dyDescent="0.25">
      <c r="B75">
        <v>20927</v>
      </c>
      <c r="C75">
        <v>97263</v>
      </c>
      <c r="D75">
        <v>7676</v>
      </c>
      <c r="E75">
        <v>6783</v>
      </c>
      <c r="F75">
        <v>90684</v>
      </c>
      <c r="H75">
        <v>62816</v>
      </c>
      <c r="J75">
        <f t="shared" si="12"/>
        <v>44666.6</v>
      </c>
      <c r="K75">
        <f t="shared" si="13"/>
        <v>1.4063304572096376</v>
      </c>
      <c r="L75">
        <f t="shared" si="14"/>
        <v>97263</v>
      </c>
      <c r="M75">
        <f t="shared" si="15"/>
        <v>6783</v>
      </c>
      <c r="N75">
        <f t="shared" si="16"/>
        <v>44666.6</v>
      </c>
      <c r="O75">
        <f t="shared" si="17"/>
        <v>90480</v>
      </c>
      <c r="Q75">
        <v>-14674</v>
      </c>
      <c r="R75">
        <v>93</v>
      </c>
      <c r="T75">
        <v>-7337.8000000000029</v>
      </c>
      <c r="U75">
        <v>-2563.4000000000015</v>
      </c>
      <c r="W75">
        <v>29584.6</v>
      </c>
      <c r="X75">
        <v>3386.2000000000003</v>
      </c>
      <c r="AD75">
        <v>44666.6</v>
      </c>
      <c r="AE75">
        <v>1.4063304572096376</v>
      </c>
      <c r="AK75">
        <v>44666.6</v>
      </c>
      <c r="AL75">
        <v>1.4063304572096376</v>
      </c>
    </row>
    <row r="76" spans="2:38" x14ac:dyDescent="0.25">
      <c r="B76">
        <v>55543</v>
      </c>
      <c r="C76">
        <v>30839</v>
      </c>
      <c r="D76">
        <v>60893</v>
      </c>
      <c r="E76">
        <v>10626</v>
      </c>
      <c r="F76">
        <v>73191</v>
      </c>
      <c r="H76">
        <v>86929</v>
      </c>
      <c r="J76">
        <f t="shared" si="12"/>
        <v>46218.400000000001</v>
      </c>
      <c r="K76">
        <f t="shared" si="13"/>
        <v>1.8808310110259117</v>
      </c>
      <c r="L76">
        <f t="shared" si="14"/>
        <v>73191</v>
      </c>
      <c r="M76">
        <f t="shared" si="15"/>
        <v>10626</v>
      </c>
      <c r="N76">
        <f t="shared" si="16"/>
        <v>46218.400000000001</v>
      </c>
      <c r="O76">
        <f t="shared" si="17"/>
        <v>62565</v>
      </c>
      <c r="Q76">
        <v>11407</v>
      </c>
      <c r="R76">
        <v>234</v>
      </c>
      <c r="T76">
        <v>-6204.1999999999971</v>
      </c>
      <c r="U76">
        <v>1906</v>
      </c>
      <c r="W76">
        <v>52064.2</v>
      </c>
      <c r="X76">
        <v>2488.4</v>
      </c>
      <c r="Z76">
        <v>46218.400000000001</v>
      </c>
      <c r="AA76">
        <v>1.8808310110259117</v>
      </c>
      <c r="AK76">
        <v>46218.400000000001</v>
      </c>
      <c r="AL76">
        <v>1.8808310110259117</v>
      </c>
    </row>
    <row r="77" spans="2:38" x14ac:dyDescent="0.25">
      <c r="B77">
        <v>120089</v>
      </c>
      <c r="C77">
        <v>87377</v>
      </c>
      <c r="D77">
        <v>58391</v>
      </c>
      <c r="E77">
        <v>40852</v>
      </c>
      <c r="F77">
        <v>57073</v>
      </c>
      <c r="H77">
        <v>103556</v>
      </c>
      <c r="J77">
        <f t="shared" si="12"/>
        <v>72756.399999999994</v>
      </c>
      <c r="K77">
        <f t="shared" si="13"/>
        <v>1.4233249583541792</v>
      </c>
      <c r="L77">
        <f t="shared" si="14"/>
        <v>120089</v>
      </c>
      <c r="M77">
        <f t="shared" si="15"/>
        <v>40852</v>
      </c>
      <c r="N77">
        <f t="shared" si="16"/>
        <v>72756.399999999994</v>
      </c>
      <c r="O77">
        <f t="shared" si="17"/>
        <v>79237</v>
      </c>
      <c r="Q77">
        <v>-11449</v>
      </c>
      <c r="R77">
        <v>-247</v>
      </c>
      <c r="T77">
        <v>-527</v>
      </c>
      <c r="U77">
        <v>4194</v>
      </c>
      <c r="W77">
        <v>27510.199999999997</v>
      </c>
      <c r="X77">
        <v>4204.8</v>
      </c>
      <c r="AF77">
        <v>72756.399999999994</v>
      </c>
      <c r="AG77">
        <v>1.4233249583541792</v>
      </c>
      <c r="AK77">
        <v>72756.399999999994</v>
      </c>
      <c r="AL77">
        <v>1.4233249583541792</v>
      </c>
    </row>
    <row r="78" spans="2:38" x14ac:dyDescent="0.25">
      <c r="B78">
        <v>93776</v>
      </c>
      <c r="C78">
        <v>29524</v>
      </c>
      <c r="D78">
        <v>70393</v>
      </c>
      <c r="E78">
        <v>25711</v>
      </c>
      <c r="F78">
        <v>47098</v>
      </c>
      <c r="H78">
        <v>112997</v>
      </c>
      <c r="J78">
        <f t="shared" si="12"/>
        <v>53300.4</v>
      </c>
      <c r="K78">
        <f t="shared" si="13"/>
        <v>2.1200028517609621</v>
      </c>
      <c r="L78">
        <f t="shared" si="14"/>
        <v>93776</v>
      </c>
      <c r="M78">
        <f t="shared" si="15"/>
        <v>25711</v>
      </c>
      <c r="N78">
        <f t="shared" si="16"/>
        <v>53300.4</v>
      </c>
      <c r="O78">
        <f t="shared" si="17"/>
        <v>68065</v>
      </c>
      <c r="Q78">
        <v>-10372</v>
      </c>
      <c r="R78">
        <v>-286</v>
      </c>
      <c r="T78">
        <v>-18654.599999999999</v>
      </c>
      <c r="U78">
        <v>2757.5999999999985</v>
      </c>
      <c r="W78">
        <v>33578.6</v>
      </c>
      <c r="X78">
        <v>5072.3999999999996</v>
      </c>
      <c r="AF78">
        <v>53300.4</v>
      </c>
      <c r="AG78">
        <v>2.1200028517609621</v>
      </c>
      <c r="AK78">
        <v>53300.4</v>
      </c>
      <c r="AL78">
        <v>2.1200028517609621</v>
      </c>
    </row>
    <row r="79" spans="2:38" x14ac:dyDescent="0.25">
      <c r="B79">
        <v>94896</v>
      </c>
      <c r="C79">
        <v>70514</v>
      </c>
      <c r="D79">
        <v>14233</v>
      </c>
      <c r="E79">
        <v>66852</v>
      </c>
      <c r="F79">
        <v>108860</v>
      </c>
      <c r="H79">
        <v>94453</v>
      </c>
      <c r="J79">
        <f t="shared" si="12"/>
        <v>71071</v>
      </c>
      <c r="K79">
        <f t="shared" si="13"/>
        <v>1.3289949487132586</v>
      </c>
      <c r="L79">
        <f t="shared" si="14"/>
        <v>108860</v>
      </c>
      <c r="M79">
        <f t="shared" si="15"/>
        <v>14233</v>
      </c>
      <c r="N79">
        <f t="shared" si="16"/>
        <v>71071</v>
      </c>
      <c r="O79">
        <f t="shared" si="17"/>
        <v>94627</v>
      </c>
      <c r="Q79">
        <v>-4316</v>
      </c>
      <c r="R79">
        <v>4685</v>
      </c>
      <c r="T79">
        <v>-9715.3999999999942</v>
      </c>
      <c r="U79">
        <v>2343.6000000000058</v>
      </c>
      <c r="W79">
        <v>14367.4</v>
      </c>
      <c r="X79">
        <v>2343.6</v>
      </c>
      <c r="AB79">
        <v>71071</v>
      </c>
      <c r="AC79">
        <v>1.3289949487132586</v>
      </c>
      <c r="AI79">
        <v>71071</v>
      </c>
      <c r="AJ79">
        <v>1.3289949487132586</v>
      </c>
    </row>
    <row r="80" spans="2:38" x14ac:dyDescent="0.25">
      <c r="B80">
        <v>110693</v>
      </c>
      <c r="C80">
        <v>105912</v>
      </c>
      <c r="D80">
        <v>92097</v>
      </c>
      <c r="E80">
        <v>116666</v>
      </c>
      <c r="F80">
        <v>56703</v>
      </c>
      <c r="H80">
        <v>111607</v>
      </c>
      <c r="J80">
        <f t="shared" si="12"/>
        <v>96414.2</v>
      </c>
      <c r="K80">
        <f t="shared" si="13"/>
        <v>1.1575784479879521</v>
      </c>
      <c r="L80">
        <f t="shared" si="14"/>
        <v>116666</v>
      </c>
      <c r="M80">
        <f t="shared" si="15"/>
        <v>56703</v>
      </c>
      <c r="N80">
        <f t="shared" si="16"/>
        <v>96414.2</v>
      </c>
      <c r="O80">
        <f t="shared" si="17"/>
        <v>59963</v>
      </c>
      <c r="Q80">
        <v>25015</v>
      </c>
      <c r="R80">
        <v>-183</v>
      </c>
      <c r="T80">
        <v>17202.199999999997</v>
      </c>
      <c r="U80">
        <v>3781.3999999999942</v>
      </c>
      <c r="W80">
        <v>28219.4</v>
      </c>
      <c r="X80">
        <v>4623.3999999999996</v>
      </c>
      <c r="AB80">
        <v>96414.2</v>
      </c>
      <c r="AC80">
        <v>1.1575784479879521</v>
      </c>
      <c r="AI80">
        <v>96414.2</v>
      </c>
      <c r="AJ80">
        <v>1.1575784479879521</v>
      </c>
    </row>
    <row r="81" spans="2:38" x14ac:dyDescent="0.25">
      <c r="B81">
        <v>48076</v>
      </c>
      <c r="C81">
        <v>82914</v>
      </c>
      <c r="D81">
        <v>33093</v>
      </c>
      <c r="E81">
        <v>84650</v>
      </c>
      <c r="F81">
        <v>111513</v>
      </c>
      <c r="H81">
        <v>132504</v>
      </c>
      <c r="J81">
        <f t="shared" si="12"/>
        <v>72049.2</v>
      </c>
      <c r="K81">
        <f t="shared" si="13"/>
        <v>1.839076630968838</v>
      </c>
      <c r="L81">
        <f t="shared" si="14"/>
        <v>111513</v>
      </c>
      <c r="M81">
        <f t="shared" si="15"/>
        <v>33093</v>
      </c>
      <c r="N81">
        <f t="shared" si="16"/>
        <v>72049.2</v>
      </c>
      <c r="O81">
        <f t="shared" si="17"/>
        <v>78420</v>
      </c>
      <c r="Q81">
        <v>29676</v>
      </c>
      <c r="R81">
        <v>3264</v>
      </c>
      <c r="T81">
        <v>3956.3999999999942</v>
      </c>
      <c r="U81">
        <v>5172</v>
      </c>
      <c r="W81">
        <v>21478.400000000001</v>
      </c>
      <c r="X81">
        <v>5172</v>
      </c>
      <c r="AF81">
        <v>72049.2</v>
      </c>
      <c r="AG81">
        <v>1.839076630968838</v>
      </c>
      <c r="AK81">
        <v>72049.2</v>
      </c>
      <c r="AL81">
        <v>1.839076630968838</v>
      </c>
    </row>
    <row r="82" spans="2:38" x14ac:dyDescent="0.25">
      <c r="B82">
        <v>110104</v>
      </c>
      <c r="C82">
        <v>91073</v>
      </c>
      <c r="D82">
        <v>13929</v>
      </c>
      <c r="E82">
        <v>4137</v>
      </c>
      <c r="F82">
        <v>68859</v>
      </c>
      <c r="H82">
        <v>132556</v>
      </c>
      <c r="J82">
        <f t="shared" si="12"/>
        <v>57620.4</v>
      </c>
      <c r="K82">
        <f t="shared" si="13"/>
        <v>2.3005046823694384</v>
      </c>
      <c r="L82">
        <f t="shared" si="14"/>
        <v>110104</v>
      </c>
      <c r="M82">
        <f t="shared" si="15"/>
        <v>4137</v>
      </c>
      <c r="N82">
        <f t="shared" si="16"/>
        <v>57620.4</v>
      </c>
      <c r="O82">
        <f t="shared" si="17"/>
        <v>105967</v>
      </c>
      <c r="Q82">
        <v>77821</v>
      </c>
      <c r="R82">
        <v>3290</v>
      </c>
      <c r="T82">
        <v>5001</v>
      </c>
      <c r="U82">
        <v>-2732.4000000000015</v>
      </c>
      <c r="W82">
        <v>28495.799999999996</v>
      </c>
      <c r="X82">
        <v>4254</v>
      </c>
      <c r="Z82">
        <v>57620.4</v>
      </c>
      <c r="AA82">
        <v>2.3005046823694384</v>
      </c>
      <c r="AK82">
        <v>57620.4</v>
      </c>
      <c r="AL82">
        <v>2.3005046823694384</v>
      </c>
    </row>
    <row r="83" spans="2:38" x14ac:dyDescent="0.25">
      <c r="B83">
        <v>102654</v>
      </c>
      <c r="C83">
        <v>53828</v>
      </c>
      <c r="D83">
        <v>88168</v>
      </c>
      <c r="E83">
        <v>75016</v>
      </c>
      <c r="F83">
        <v>2722</v>
      </c>
      <c r="H83">
        <v>70112</v>
      </c>
      <c r="J83">
        <f t="shared" si="12"/>
        <v>64477.599999999999</v>
      </c>
      <c r="K83">
        <f t="shared" si="13"/>
        <v>1.0873853865528493</v>
      </c>
      <c r="L83">
        <f t="shared" si="14"/>
        <v>102654</v>
      </c>
      <c r="M83">
        <f t="shared" si="15"/>
        <v>2722</v>
      </c>
      <c r="N83">
        <f t="shared" si="16"/>
        <v>64477.599999999999</v>
      </c>
      <c r="O83">
        <f t="shared" si="17"/>
        <v>99932</v>
      </c>
      <c r="Q83">
        <v>-29272</v>
      </c>
      <c r="R83">
        <v>-3439</v>
      </c>
      <c r="T83">
        <v>-8855.0000000000073</v>
      </c>
      <c r="U83">
        <v>-3314.2000000000044</v>
      </c>
      <c r="W83">
        <v>23655</v>
      </c>
      <c r="X83">
        <v>3314.2</v>
      </c>
      <c r="AB83">
        <v>64477.599999999999</v>
      </c>
      <c r="AC83">
        <v>1.0873853865528493</v>
      </c>
      <c r="AI83">
        <v>64477.599999999999</v>
      </c>
      <c r="AJ83">
        <v>1.0873853865528493</v>
      </c>
    </row>
    <row r="84" spans="2:38" x14ac:dyDescent="0.25">
      <c r="B84">
        <v>53049</v>
      </c>
      <c r="C84">
        <v>54304</v>
      </c>
      <c r="D84">
        <v>38819</v>
      </c>
      <c r="E84">
        <v>25748</v>
      </c>
      <c r="F84">
        <v>108034</v>
      </c>
      <c r="H84">
        <v>100532</v>
      </c>
      <c r="J84">
        <f t="shared" si="12"/>
        <v>55990.8</v>
      </c>
      <c r="K84">
        <f t="shared" si="13"/>
        <v>1.7955092622359388</v>
      </c>
      <c r="L84">
        <f t="shared" si="14"/>
        <v>108034</v>
      </c>
      <c r="M84">
        <f t="shared" si="15"/>
        <v>25748</v>
      </c>
      <c r="N84">
        <f t="shared" si="16"/>
        <v>55990.8</v>
      </c>
      <c r="O84">
        <f t="shared" si="17"/>
        <v>82286</v>
      </c>
      <c r="Q84">
        <v>43460</v>
      </c>
      <c r="R84">
        <v>8835</v>
      </c>
      <c r="T84">
        <v>14170.800000000003</v>
      </c>
      <c r="U84">
        <v>4373.4000000000015</v>
      </c>
      <c r="W84">
        <v>34621.600000000006</v>
      </c>
      <c r="X84">
        <v>4785.8</v>
      </c>
      <c r="Z84">
        <v>55990.8</v>
      </c>
      <c r="AA84">
        <v>1.7955092622359388</v>
      </c>
      <c r="AK84">
        <v>55990.8</v>
      </c>
      <c r="AL84">
        <v>1.7955092622359388</v>
      </c>
    </row>
    <row r="85" spans="2:38" x14ac:dyDescent="0.25">
      <c r="B85">
        <v>94204</v>
      </c>
      <c r="C85">
        <v>66602</v>
      </c>
      <c r="D85">
        <v>68967</v>
      </c>
      <c r="E85">
        <v>8289</v>
      </c>
      <c r="F85">
        <v>19215</v>
      </c>
      <c r="H85">
        <v>61774</v>
      </c>
      <c r="J85">
        <f t="shared" si="12"/>
        <v>51455.4</v>
      </c>
      <c r="K85">
        <f t="shared" si="13"/>
        <v>1.2005348321070286</v>
      </c>
      <c r="L85">
        <f t="shared" si="14"/>
        <v>94204</v>
      </c>
      <c r="M85">
        <f t="shared" si="15"/>
        <v>8289</v>
      </c>
      <c r="N85">
        <f t="shared" si="16"/>
        <v>51455.4</v>
      </c>
      <c r="O85">
        <f t="shared" si="17"/>
        <v>85915</v>
      </c>
      <c r="Q85">
        <v>-18299</v>
      </c>
      <c r="R85">
        <v>2711</v>
      </c>
      <c r="T85">
        <v>-20745.599999999999</v>
      </c>
      <c r="U85">
        <v>-1751.4000000000015</v>
      </c>
      <c r="W85">
        <v>24922</v>
      </c>
      <c r="X85">
        <v>4360.6000000000004</v>
      </c>
      <c r="AB85">
        <v>51455.4</v>
      </c>
      <c r="AC85">
        <v>1.2005348321070286</v>
      </c>
      <c r="AI85">
        <v>51455.4</v>
      </c>
      <c r="AJ85">
        <v>1.2005348321070286</v>
      </c>
    </row>
    <row r="86" spans="2:38" x14ac:dyDescent="0.25">
      <c r="B86">
        <v>90275</v>
      </c>
      <c r="C86">
        <v>77060</v>
      </c>
      <c r="D86">
        <v>66248</v>
      </c>
      <c r="E86">
        <v>23625</v>
      </c>
      <c r="F86">
        <v>76659</v>
      </c>
      <c r="H86">
        <v>127729</v>
      </c>
      <c r="J86">
        <f t="shared" si="12"/>
        <v>66773.399999999994</v>
      </c>
      <c r="K86">
        <f t="shared" si="13"/>
        <v>1.9128724911416823</v>
      </c>
      <c r="L86">
        <f t="shared" si="14"/>
        <v>90275</v>
      </c>
      <c r="M86">
        <f t="shared" si="15"/>
        <v>23625</v>
      </c>
      <c r="N86">
        <f t="shared" si="16"/>
        <v>66773.399999999994</v>
      </c>
      <c r="O86">
        <f t="shared" si="17"/>
        <v>66650</v>
      </c>
      <c r="Q86">
        <v>-4988</v>
      </c>
      <c r="R86">
        <v>189</v>
      </c>
      <c r="T86">
        <v>-5575.2000000000116</v>
      </c>
      <c r="U86">
        <v>857.79999999998836</v>
      </c>
      <c r="W86">
        <v>14784.8</v>
      </c>
      <c r="X86">
        <v>6679.4</v>
      </c>
      <c r="AF86">
        <v>66773.399999999994</v>
      </c>
      <c r="AG86">
        <v>1.9128724911416823</v>
      </c>
      <c r="AK86">
        <v>66773.399999999994</v>
      </c>
      <c r="AL86">
        <v>1.9128724911416823</v>
      </c>
    </row>
    <row r="87" spans="2:38" x14ac:dyDescent="0.25">
      <c r="B87">
        <v>69106</v>
      </c>
      <c r="C87">
        <v>99925</v>
      </c>
      <c r="D87">
        <v>23493</v>
      </c>
      <c r="E87">
        <v>12452</v>
      </c>
      <c r="F87">
        <v>23943</v>
      </c>
      <c r="H87">
        <v>76294</v>
      </c>
      <c r="J87">
        <f t="shared" si="12"/>
        <v>45783.8</v>
      </c>
      <c r="K87">
        <f t="shared" si="13"/>
        <v>1.6663972846290609</v>
      </c>
      <c r="L87">
        <f t="shared" si="14"/>
        <v>99925</v>
      </c>
      <c r="M87">
        <f t="shared" si="15"/>
        <v>12452</v>
      </c>
      <c r="N87">
        <f t="shared" si="16"/>
        <v>45783.8</v>
      </c>
      <c r="O87">
        <f t="shared" si="17"/>
        <v>87473</v>
      </c>
      <c r="Q87">
        <v>-19769</v>
      </c>
      <c r="R87">
        <v>1383</v>
      </c>
      <c r="T87">
        <v>-11189.799999999996</v>
      </c>
      <c r="U87">
        <v>-1048.1999999999971</v>
      </c>
      <c r="W87">
        <v>32857.4</v>
      </c>
      <c r="X87">
        <v>1763.8</v>
      </c>
      <c r="AD87">
        <v>45783.8</v>
      </c>
      <c r="AE87">
        <v>1.6663972846290609</v>
      </c>
      <c r="AK87">
        <v>45783.8</v>
      </c>
      <c r="AL87">
        <v>1.6663972846290609</v>
      </c>
    </row>
    <row r="88" spans="2:38" x14ac:dyDescent="0.25">
      <c r="B88">
        <v>38466</v>
      </c>
      <c r="C88">
        <v>62487</v>
      </c>
      <c r="D88">
        <v>66951</v>
      </c>
      <c r="E88">
        <v>112905</v>
      </c>
      <c r="F88">
        <v>24450</v>
      </c>
      <c r="H88">
        <v>82332</v>
      </c>
      <c r="J88">
        <f t="shared" si="12"/>
        <v>61051.8</v>
      </c>
      <c r="K88">
        <f t="shared" si="13"/>
        <v>1.3485597476241487</v>
      </c>
      <c r="L88">
        <f t="shared" si="14"/>
        <v>112905</v>
      </c>
      <c r="M88">
        <f t="shared" si="15"/>
        <v>24450</v>
      </c>
      <c r="N88">
        <f t="shared" si="16"/>
        <v>61051.8</v>
      </c>
      <c r="O88">
        <f t="shared" si="17"/>
        <v>88455</v>
      </c>
      <c r="Q88">
        <v>-4752</v>
      </c>
      <c r="R88">
        <v>-4</v>
      </c>
      <c r="T88">
        <v>-13363.199999999997</v>
      </c>
      <c r="U88">
        <v>-1904.1999999999971</v>
      </c>
      <c r="W88">
        <v>26560.799999999999</v>
      </c>
      <c r="X88">
        <v>2621.8</v>
      </c>
      <c r="AB88">
        <v>61051.8</v>
      </c>
      <c r="AC88">
        <v>1.3485597476241487</v>
      </c>
      <c r="AK88">
        <v>61051.8</v>
      </c>
      <c r="AL88">
        <v>1.3485597476241487</v>
      </c>
    </row>
    <row r="89" spans="2:38" x14ac:dyDescent="0.25">
      <c r="B89">
        <v>93973</v>
      </c>
      <c r="C89">
        <v>108756</v>
      </c>
      <c r="D89">
        <v>47256</v>
      </c>
      <c r="E89">
        <v>80200</v>
      </c>
      <c r="F89">
        <v>3662</v>
      </c>
      <c r="H89">
        <v>135766</v>
      </c>
      <c r="J89">
        <f t="shared" si="12"/>
        <v>66769.399999999994</v>
      </c>
      <c r="K89">
        <f t="shared" si="13"/>
        <v>2.0333565974832783</v>
      </c>
      <c r="L89">
        <f t="shared" si="14"/>
        <v>108756</v>
      </c>
      <c r="M89">
        <f t="shared" si="15"/>
        <v>3662</v>
      </c>
      <c r="N89">
        <f t="shared" si="16"/>
        <v>66769.399999999994</v>
      </c>
      <c r="O89">
        <f t="shared" si="17"/>
        <v>105094</v>
      </c>
      <c r="Q89">
        <v>29863</v>
      </c>
      <c r="R89">
        <v>-1196</v>
      </c>
      <c r="T89">
        <v>9229.9999999999927</v>
      </c>
      <c r="U89">
        <v>-5448.4000000000087</v>
      </c>
      <c r="W89">
        <v>17838.400000000001</v>
      </c>
      <c r="X89">
        <v>5502</v>
      </c>
      <c r="AD89">
        <v>66769.399999999994</v>
      </c>
      <c r="AE89">
        <v>2.0333565974832783</v>
      </c>
      <c r="AK89">
        <v>66769.399999999994</v>
      </c>
      <c r="AL89">
        <v>2.0333565974832783</v>
      </c>
    </row>
    <row r="90" spans="2:38" x14ac:dyDescent="0.25">
      <c r="B90">
        <v>110111</v>
      </c>
      <c r="C90">
        <v>17039</v>
      </c>
      <c r="D90">
        <v>93236</v>
      </c>
      <c r="E90">
        <v>102944</v>
      </c>
      <c r="F90">
        <v>51996</v>
      </c>
      <c r="H90">
        <v>108078</v>
      </c>
      <c r="J90">
        <f t="shared" si="12"/>
        <v>75065.2</v>
      </c>
      <c r="K90">
        <f t="shared" si="13"/>
        <v>1.4397883439996164</v>
      </c>
      <c r="L90">
        <f t="shared" si="14"/>
        <v>110111</v>
      </c>
      <c r="M90">
        <f t="shared" si="15"/>
        <v>17039</v>
      </c>
      <c r="N90">
        <f t="shared" si="16"/>
        <v>75065.2</v>
      </c>
      <c r="O90">
        <f t="shared" si="17"/>
        <v>93072</v>
      </c>
      <c r="Q90">
        <v>-43212</v>
      </c>
      <c r="R90">
        <v>0</v>
      </c>
      <c r="T90">
        <v>-20899.400000000009</v>
      </c>
      <c r="U90">
        <v>94</v>
      </c>
      <c r="W90">
        <v>22139.8</v>
      </c>
      <c r="X90">
        <v>2846.8</v>
      </c>
      <c r="AF90">
        <v>75065.2</v>
      </c>
      <c r="AG90">
        <v>1.4397883439996164</v>
      </c>
      <c r="AK90">
        <v>75065.2</v>
      </c>
      <c r="AL90">
        <v>1.4397883439996164</v>
      </c>
    </row>
    <row r="91" spans="2:38" x14ac:dyDescent="0.25">
      <c r="B91">
        <v>11925</v>
      </c>
      <c r="C91">
        <v>63097</v>
      </c>
      <c r="D91">
        <v>92511</v>
      </c>
      <c r="E91">
        <v>75775</v>
      </c>
      <c r="F91">
        <v>93038</v>
      </c>
      <c r="H91">
        <v>75745</v>
      </c>
      <c r="J91">
        <f t="shared" si="12"/>
        <v>67269.2</v>
      </c>
      <c r="K91">
        <f t="shared" si="13"/>
        <v>1.1259982280151988</v>
      </c>
      <c r="L91">
        <f t="shared" si="14"/>
        <v>93038</v>
      </c>
      <c r="M91">
        <f t="shared" si="15"/>
        <v>11925</v>
      </c>
      <c r="N91">
        <f t="shared" si="16"/>
        <v>67269.2</v>
      </c>
      <c r="O91">
        <f t="shared" si="17"/>
        <v>81113</v>
      </c>
      <c r="Q91">
        <v>-38276</v>
      </c>
      <c r="R91">
        <v>66</v>
      </c>
      <c r="T91">
        <v>13641.199999999997</v>
      </c>
      <c r="U91">
        <v>201.19999999999709</v>
      </c>
      <c r="W91">
        <v>28841.200000000001</v>
      </c>
      <c r="X91">
        <v>2532</v>
      </c>
      <c r="AD91">
        <v>67269.2</v>
      </c>
      <c r="AE91">
        <v>1.1259982280151988</v>
      </c>
      <c r="AI91">
        <v>67269.2</v>
      </c>
      <c r="AJ91">
        <v>1.1259982280151988</v>
      </c>
    </row>
    <row r="92" spans="2:38" x14ac:dyDescent="0.25">
      <c r="B92">
        <v>41724</v>
      </c>
      <c r="C92">
        <v>41708</v>
      </c>
      <c r="D92">
        <v>28204</v>
      </c>
      <c r="E92">
        <v>62639</v>
      </c>
      <c r="F92">
        <v>112179</v>
      </c>
      <c r="H92">
        <v>98655</v>
      </c>
      <c r="J92">
        <f t="shared" si="12"/>
        <v>57290.8</v>
      </c>
      <c r="K92">
        <f t="shared" si="13"/>
        <v>1.7220042310458223</v>
      </c>
      <c r="L92">
        <f t="shared" si="14"/>
        <v>112179</v>
      </c>
      <c r="M92">
        <f t="shared" si="15"/>
        <v>28204</v>
      </c>
      <c r="N92">
        <f t="shared" si="16"/>
        <v>57290.8</v>
      </c>
      <c r="O92">
        <f t="shared" si="17"/>
        <v>83975</v>
      </c>
      <c r="Q92">
        <v>37893</v>
      </c>
      <c r="R92">
        <v>23</v>
      </c>
      <c r="T92">
        <v>19210</v>
      </c>
      <c r="U92">
        <v>3093</v>
      </c>
      <c r="W92">
        <v>24617.600000000002</v>
      </c>
      <c r="X92">
        <v>3093</v>
      </c>
      <c r="AD92">
        <v>57290.8</v>
      </c>
      <c r="AE92">
        <v>1.7220042310458223</v>
      </c>
      <c r="AK92">
        <v>57290.8</v>
      </c>
      <c r="AL92">
        <v>1.7220042310458223</v>
      </c>
    </row>
    <row r="93" spans="2:38" x14ac:dyDescent="0.25">
      <c r="B93">
        <v>110698</v>
      </c>
      <c r="C93">
        <v>46700</v>
      </c>
      <c r="D93">
        <v>77457</v>
      </c>
      <c r="E93">
        <v>52302</v>
      </c>
      <c r="F93">
        <v>17040</v>
      </c>
      <c r="H93">
        <v>124697</v>
      </c>
      <c r="J93">
        <f t="shared" si="12"/>
        <v>60839.4</v>
      </c>
      <c r="K93">
        <f t="shared" si="13"/>
        <v>2.0496092992370074</v>
      </c>
      <c r="L93">
        <f t="shared" si="14"/>
        <v>110698</v>
      </c>
      <c r="M93">
        <f t="shared" si="15"/>
        <v>17040</v>
      </c>
      <c r="N93">
        <f t="shared" si="16"/>
        <v>60839.4</v>
      </c>
      <c r="O93">
        <f t="shared" si="17"/>
        <v>93658</v>
      </c>
      <c r="Q93">
        <v>-10111</v>
      </c>
      <c r="R93">
        <v>9151</v>
      </c>
      <c r="T93">
        <v>-17659.200000000004</v>
      </c>
      <c r="U93">
        <v>1330.4000000000015</v>
      </c>
      <c r="W93">
        <v>25704.400000000001</v>
      </c>
      <c r="X93">
        <v>1336</v>
      </c>
      <c r="AF93">
        <v>60839.4</v>
      </c>
      <c r="AG93">
        <v>2.0496092992370074</v>
      </c>
      <c r="AK93">
        <v>60839.4</v>
      </c>
      <c r="AL93">
        <v>2.0496092992370074</v>
      </c>
    </row>
    <row r="94" spans="2:38" x14ac:dyDescent="0.25">
      <c r="B94">
        <v>71839</v>
      </c>
      <c r="C94">
        <v>84326</v>
      </c>
      <c r="D94">
        <v>56782</v>
      </c>
      <c r="E94">
        <v>18715</v>
      </c>
      <c r="F94">
        <v>22122</v>
      </c>
      <c r="H94">
        <v>54866</v>
      </c>
      <c r="J94">
        <f t="shared" si="12"/>
        <v>50756.800000000003</v>
      </c>
      <c r="K94">
        <f t="shared" si="13"/>
        <v>1.0809586104718973</v>
      </c>
      <c r="L94">
        <f t="shared" si="14"/>
        <v>84326</v>
      </c>
      <c r="M94">
        <f t="shared" si="15"/>
        <v>18715</v>
      </c>
      <c r="N94">
        <f t="shared" si="16"/>
        <v>50756.800000000003</v>
      </c>
      <c r="O94">
        <f t="shared" si="17"/>
        <v>65611</v>
      </c>
      <c r="Q94">
        <v>-27913</v>
      </c>
      <c r="R94">
        <v>-4654</v>
      </c>
      <c r="T94">
        <v>-13006.399999999994</v>
      </c>
      <c r="U94">
        <v>-2221.3999999999942</v>
      </c>
      <c r="W94">
        <v>20231.599999999999</v>
      </c>
      <c r="X94">
        <v>2250.2000000000003</v>
      </c>
      <c r="AB94">
        <v>50756.800000000003</v>
      </c>
      <c r="AC94">
        <v>1.0809586104718973</v>
      </c>
      <c r="AI94">
        <v>50756.800000000003</v>
      </c>
      <c r="AJ94">
        <v>1.0809586104718973</v>
      </c>
    </row>
    <row r="95" spans="2:38" x14ac:dyDescent="0.25">
      <c r="B95">
        <v>1567</v>
      </c>
      <c r="C95">
        <v>17323</v>
      </c>
      <c r="D95">
        <v>113851</v>
      </c>
      <c r="E95">
        <v>95304</v>
      </c>
      <c r="F95">
        <v>15753</v>
      </c>
      <c r="H95">
        <v>61603</v>
      </c>
      <c r="J95">
        <f t="shared" si="12"/>
        <v>48759.6</v>
      </c>
      <c r="K95">
        <f t="shared" si="13"/>
        <v>1.2634024889457667</v>
      </c>
      <c r="L95">
        <f t="shared" si="14"/>
        <v>113851</v>
      </c>
      <c r="M95">
        <f t="shared" si="15"/>
        <v>1567</v>
      </c>
      <c r="N95">
        <f t="shared" si="16"/>
        <v>48759.6</v>
      </c>
      <c r="O95">
        <f t="shared" si="17"/>
        <v>112284</v>
      </c>
      <c r="Q95">
        <v>-15395</v>
      </c>
      <c r="R95">
        <v>-3809</v>
      </c>
      <c r="T95">
        <v>-21522.6</v>
      </c>
      <c r="U95">
        <v>-1628.5999999999985</v>
      </c>
      <c r="W95">
        <v>21799</v>
      </c>
      <c r="X95">
        <v>4226.6000000000004</v>
      </c>
      <c r="AB95">
        <v>48759.6</v>
      </c>
      <c r="AC95">
        <v>1.2634024889457667</v>
      </c>
      <c r="AK95">
        <v>48759.6</v>
      </c>
      <c r="AL95">
        <v>1.2634024889457667</v>
      </c>
    </row>
    <row r="96" spans="2:38" x14ac:dyDescent="0.25">
      <c r="B96">
        <v>102664</v>
      </c>
      <c r="C96">
        <v>48250</v>
      </c>
      <c r="D96">
        <v>73232</v>
      </c>
      <c r="E96">
        <v>70085</v>
      </c>
      <c r="F96">
        <v>79791</v>
      </c>
      <c r="H96">
        <v>135972</v>
      </c>
      <c r="J96">
        <f t="shared" si="12"/>
        <v>74804.399999999994</v>
      </c>
      <c r="K96">
        <f t="shared" si="13"/>
        <v>1.8177005630684828</v>
      </c>
      <c r="L96">
        <f t="shared" si="14"/>
        <v>102664</v>
      </c>
      <c r="M96">
        <f t="shared" si="15"/>
        <v>48250</v>
      </c>
      <c r="N96">
        <f t="shared" si="16"/>
        <v>74804.399999999994</v>
      </c>
      <c r="O96">
        <f t="shared" si="17"/>
        <v>54414</v>
      </c>
      <c r="Q96">
        <v>30069</v>
      </c>
      <c r="R96">
        <v>-325</v>
      </c>
      <c r="T96">
        <v>24767.999999999993</v>
      </c>
      <c r="U96">
        <v>2583.3999999999942</v>
      </c>
      <c r="W96">
        <v>24768.000000000004</v>
      </c>
      <c r="X96">
        <v>2777</v>
      </c>
      <c r="AD96">
        <v>74804.399999999994</v>
      </c>
      <c r="AE96">
        <v>1.8177005630684828</v>
      </c>
      <c r="AK96">
        <v>74804.399999999994</v>
      </c>
      <c r="AL96">
        <v>1.8177005630684828</v>
      </c>
    </row>
    <row r="97" spans="2:38" x14ac:dyDescent="0.25">
      <c r="B97">
        <v>81942</v>
      </c>
      <c r="C97">
        <v>64671</v>
      </c>
      <c r="D97">
        <v>57800</v>
      </c>
      <c r="E97">
        <v>36132</v>
      </c>
      <c r="F97">
        <v>55308</v>
      </c>
      <c r="H97">
        <v>136176</v>
      </c>
      <c r="J97">
        <f t="shared" si="12"/>
        <v>59170.6</v>
      </c>
      <c r="K97">
        <f t="shared" si="13"/>
        <v>2.3014132018265827</v>
      </c>
      <c r="L97">
        <f t="shared" si="14"/>
        <v>81942</v>
      </c>
      <c r="M97">
        <f t="shared" si="15"/>
        <v>36132</v>
      </c>
      <c r="N97">
        <f t="shared" si="16"/>
        <v>59170.6</v>
      </c>
      <c r="O97">
        <f t="shared" si="17"/>
        <v>45810</v>
      </c>
      <c r="Q97">
        <v>45894</v>
      </c>
      <c r="R97">
        <v>-5160</v>
      </c>
      <c r="T97">
        <v>14644.599999999999</v>
      </c>
      <c r="U97">
        <v>-111.59999999999854</v>
      </c>
      <c r="W97">
        <v>28169</v>
      </c>
      <c r="X97">
        <v>5057.6000000000004</v>
      </c>
      <c r="AD97">
        <v>59170.6</v>
      </c>
      <c r="AE97">
        <v>2.3014132018265827</v>
      </c>
      <c r="AK97">
        <v>59170.6</v>
      </c>
      <c r="AL97">
        <v>2.3014132018265827</v>
      </c>
    </row>
    <row r="98" spans="2:38" x14ac:dyDescent="0.25">
      <c r="B98">
        <v>94655</v>
      </c>
      <c r="C98">
        <v>51275</v>
      </c>
      <c r="D98">
        <v>71657</v>
      </c>
      <c r="E98">
        <v>108005</v>
      </c>
      <c r="F98">
        <v>18330</v>
      </c>
      <c r="H98">
        <v>106819</v>
      </c>
      <c r="J98">
        <f t="shared" si="12"/>
        <v>68784.399999999994</v>
      </c>
      <c r="K98">
        <f t="shared" ref="K98:K129" si="18">H98/J98</f>
        <v>1.5529538674466887</v>
      </c>
      <c r="L98">
        <f t="shared" si="14"/>
        <v>108005</v>
      </c>
      <c r="M98">
        <f t="shared" si="15"/>
        <v>18330</v>
      </c>
      <c r="N98">
        <f t="shared" si="16"/>
        <v>68784.399999999994</v>
      </c>
      <c r="O98">
        <f t="shared" si="17"/>
        <v>89675</v>
      </c>
      <c r="Q98">
        <v>5344</v>
      </c>
      <c r="R98">
        <v>0</v>
      </c>
      <c r="T98">
        <v>5759.1999999999971</v>
      </c>
      <c r="U98">
        <v>-377.80000000000291</v>
      </c>
      <c r="W98">
        <v>22137.200000000001</v>
      </c>
      <c r="X98">
        <v>1997.8</v>
      </c>
      <c r="AF98">
        <v>68784.399999999994</v>
      </c>
      <c r="AG98">
        <v>1.5529538674466887</v>
      </c>
      <c r="AK98">
        <v>68784.399999999994</v>
      </c>
      <c r="AL98">
        <v>1.5529538674466887</v>
      </c>
    </row>
    <row r="99" spans="2:38" x14ac:dyDescent="0.25">
      <c r="B99">
        <v>31130</v>
      </c>
      <c r="C99">
        <v>81415</v>
      </c>
      <c r="D99">
        <v>95318</v>
      </c>
      <c r="E99">
        <v>47851</v>
      </c>
      <c r="F99">
        <v>31476</v>
      </c>
      <c r="H99">
        <v>114864</v>
      </c>
      <c r="J99">
        <f t="shared" si="12"/>
        <v>57438</v>
      </c>
      <c r="K99">
        <f t="shared" si="18"/>
        <v>1.9997910790765696</v>
      </c>
      <c r="L99">
        <f t="shared" si="14"/>
        <v>95318</v>
      </c>
      <c r="M99">
        <f t="shared" si="15"/>
        <v>31130</v>
      </c>
      <c r="N99">
        <f t="shared" si="16"/>
        <v>57438</v>
      </c>
      <c r="O99">
        <f t="shared" si="17"/>
        <v>64188</v>
      </c>
      <c r="Q99">
        <v>11298</v>
      </c>
      <c r="R99">
        <v>680</v>
      </c>
      <c r="T99">
        <v>-5144.4000000000015</v>
      </c>
      <c r="U99">
        <v>4061.5999999999985</v>
      </c>
      <c r="W99">
        <v>19758.399999999998</v>
      </c>
      <c r="X99">
        <v>4075.6</v>
      </c>
      <c r="AD99">
        <v>57438</v>
      </c>
      <c r="AE99">
        <v>1.9997910790765696</v>
      </c>
      <c r="AK99">
        <v>57438</v>
      </c>
      <c r="AL99">
        <v>1.9997910790765696</v>
      </c>
    </row>
    <row r="100" spans="2:38" x14ac:dyDescent="0.25">
      <c r="B100">
        <v>61419</v>
      </c>
      <c r="C100">
        <v>49338</v>
      </c>
      <c r="D100">
        <v>77843</v>
      </c>
      <c r="E100">
        <v>88883</v>
      </c>
      <c r="F100">
        <v>58231</v>
      </c>
      <c r="H100">
        <v>89269</v>
      </c>
      <c r="J100">
        <f t="shared" si="12"/>
        <v>67142.8</v>
      </c>
      <c r="K100">
        <f t="shared" si="18"/>
        <v>1.3295394293952589</v>
      </c>
      <c r="L100">
        <f t="shared" si="14"/>
        <v>88883</v>
      </c>
      <c r="M100">
        <f t="shared" si="15"/>
        <v>49338</v>
      </c>
      <c r="N100">
        <f t="shared" si="16"/>
        <v>67142.8</v>
      </c>
      <c r="O100">
        <f t="shared" si="17"/>
        <v>39545</v>
      </c>
      <c r="Q100">
        <v>-33116</v>
      </c>
      <c r="R100">
        <v>4</v>
      </c>
      <c r="T100">
        <v>-15808.399999999994</v>
      </c>
      <c r="U100">
        <v>-122</v>
      </c>
      <c r="W100">
        <v>31294</v>
      </c>
      <c r="X100">
        <v>2220</v>
      </c>
      <c r="AB100">
        <v>67142.8</v>
      </c>
      <c r="AC100">
        <v>1.3295394293952589</v>
      </c>
      <c r="AI100">
        <v>67142.8</v>
      </c>
      <c r="AJ100">
        <v>1.3295394293952589</v>
      </c>
    </row>
    <row r="101" spans="2:38" x14ac:dyDescent="0.25">
      <c r="B101">
        <v>46663</v>
      </c>
      <c r="C101">
        <v>66142</v>
      </c>
      <c r="D101">
        <v>69253</v>
      </c>
      <c r="E101">
        <v>64935</v>
      </c>
      <c r="F101">
        <v>12307</v>
      </c>
      <c r="H101">
        <v>96141</v>
      </c>
      <c r="J101">
        <f t="shared" si="12"/>
        <v>51860</v>
      </c>
      <c r="K101">
        <f t="shared" si="18"/>
        <v>1.8538565368299267</v>
      </c>
      <c r="L101">
        <f t="shared" si="14"/>
        <v>69253</v>
      </c>
      <c r="M101">
        <f t="shared" si="15"/>
        <v>12307</v>
      </c>
      <c r="N101">
        <f t="shared" si="16"/>
        <v>51860</v>
      </c>
      <c r="O101">
        <f t="shared" si="17"/>
        <v>56946</v>
      </c>
      <c r="Q101">
        <v>8934</v>
      </c>
      <c r="R101">
        <v>-25</v>
      </c>
      <c r="T101">
        <v>-5039.8000000000029</v>
      </c>
      <c r="U101">
        <v>-1574</v>
      </c>
      <c r="W101">
        <v>9531.8000000000011</v>
      </c>
      <c r="X101">
        <v>2035.2</v>
      </c>
      <c r="AD101">
        <v>51860</v>
      </c>
      <c r="AE101">
        <v>1.8538565368299267</v>
      </c>
      <c r="AK101">
        <v>51860</v>
      </c>
      <c r="AL101">
        <v>1.8538565368299267</v>
      </c>
    </row>
    <row r="103" spans="2:38" x14ac:dyDescent="0.25">
      <c r="B103">
        <v>4884564</v>
      </c>
      <c r="C103">
        <v>4551743</v>
      </c>
      <c r="D103">
        <v>4307541</v>
      </c>
      <c r="E103">
        <v>4234208</v>
      </c>
      <c r="F103">
        <v>4694979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EA30D-69FC-4920-956F-6AEDF587DE4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107842</v>
      </c>
      <c r="C2">
        <v>25299</v>
      </c>
      <c r="D2">
        <v>39582</v>
      </c>
      <c r="E2">
        <v>43818</v>
      </c>
      <c r="F2">
        <v>88397</v>
      </c>
      <c r="H2">
        <v>130537</v>
      </c>
      <c r="J2">
        <f t="shared" ref="J2:J33" si="0">AVERAGE(B2:F2)</f>
        <v>60987.6</v>
      </c>
      <c r="K2">
        <f t="shared" ref="K2:K33" si="1">H2/J2</f>
        <v>2.1403859145137702</v>
      </c>
      <c r="L2">
        <f t="shared" ref="L2:L33" si="2">MAX(B2:F2)</f>
        <v>107842</v>
      </c>
      <c r="M2">
        <f t="shared" ref="M2:M33" si="3">MIN(B2:F2)</f>
        <v>25299</v>
      </c>
      <c r="N2">
        <f t="shared" ref="N2:N33" si="4">AVERAGE(B2:F2)</f>
        <v>60987.6</v>
      </c>
      <c r="O2">
        <f t="shared" ref="O2:O33" si="5">L2-M2</f>
        <v>82543</v>
      </c>
      <c r="Q2">
        <v>9751</v>
      </c>
      <c r="R2">
        <v>-7878</v>
      </c>
      <c r="T2">
        <v>-10032.599999999999</v>
      </c>
      <c r="U2">
        <v>2226.4000000000015</v>
      </c>
      <c r="W2">
        <v>23854.199999999997</v>
      </c>
      <c r="X2">
        <v>3388.8</v>
      </c>
      <c r="AF2">
        <v>60987.6</v>
      </c>
      <c r="AG2">
        <v>2.1403859145137702</v>
      </c>
      <c r="AK2">
        <v>60987.6</v>
      </c>
      <c r="AL2">
        <v>2.1403859145137702</v>
      </c>
    </row>
    <row r="3" spans="1:38" x14ac:dyDescent="0.25">
      <c r="B3">
        <v>103160</v>
      </c>
      <c r="C3">
        <v>105389</v>
      </c>
      <c r="D3">
        <v>67154</v>
      </c>
      <c r="E3">
        <v>93135</v>
      </c>
      <c r="F3">
        <v>55089</v>
      </c>
      <c r="H3">
        <v>135473</v>
      </c>
      <c r="J3">
        <f t="shared" si="0"/>
        <v>84785.4</v>
      </c>
      <c r="K3">
        <f t="shared" si="1"/>
        <v>1.5978340610529644</v>
      </c>
      <c r="L3">
        <f t="shared" si="2"/>
        <v>105389</v>
      </c>
      <c r="M3">
        <f t="shared" si="3"/>
        <v>55089</v>
      </c>
      <c r="N3">
        <f t="shared" si="4"/>
        <v>84785.4</v>
      </c>
      <c r="O3">
        <f t="shared" si="5"/>
        <v>50300</v>
      </c>
      <c r="Q3">
        <v>11366</v>
      </c>
      <c r="R3">
        <v>1015</v>
      </c>
      <c r="T3">
        <v>13765.199999999997</v>
      </c>
      <c r="U3">
        <v>-31.80000000000291</v>
      </c>
      <c r="W3">
        <v>27020.799999999999</v>
      </c>
      <c r="X3">
        <v>377.40000000000003</v>
      </c>
      <c r="AF3">
        <v>84785.4</v>
      </c>
      <c r="AG3">
        <v>1.5978340610529644</v>
      </c>
      <c r="AK3">
        <v>84785.4</v>
      </c>
      <c r="AL3">
        <v>1.5978340610529644</v>
      </c>
    </row>
    <row r="4" spans="1:38" x14ac:dyDescent="0.25">
      <c r="B4">
        <v>34816</v>
      </c>
      <c r="C4">
        <v>38850</v>
      </c>
      <c r="D4">
        <v>26956</v>
      </c>
      <c r="E4">
        <v>103980</v>
      </c>
      <c r="F4">
        <v>52817</v>
      </c>
      <c r="H4">
        <v>117264</v>
      </c>
      <c r="J4">
        <f t="shared" si="0"/>
        <v>51483.8</v>
      </c>
      <c r="K4">
        <f t="shared" si="1"/>
        <v>2.2776873501955954</v>
      </c>
      <c r="L4">
        <f t="shared" si="2"/>
        <v>103980</v>
      </c>
      <c r="M4">
        <f t="shared" si="3"/>
        <v>26956</v>
      </c>
      <c r="N4">
        <f t="shared" si="4"/>
        <v>51483.8</v>
      </c>
      <c r="O4">
        <f t="shared" si="5"/>
        <v>77024</v>
      </c>
      <c r="Q4">
        <v>-18651</v>
      </c>
      <c r="R4">
        <v>122</v>
      </c>
      <c r="T4">
        <v>-24062.800000000003</v>
      </c>
      <c r="U4">
        <v>1356.2000000000044</v>
      </c>
      <c r="W4">
        <v>27771.200000000001</v>
      </c>
      <c r="X4">
        <v>2199.8000000000002</v>
      </c>
      <c r="AF4">
        <v>51483.8</v>
      </c>
      <c r="AG4">
        <v>2.2776873501955954</v>
      </c>
      <c r="AK4">
        <v>51483.8</v>
      </c>
      <c r="AL4">
        <v>2.2776873501955954</v>
      </c>
    </row>
    <row r="5" spans="1:38" x14ac:dyDescent="0.25">
      <c r="B5">
        <v>64597</v>
      </c>
      <c r="C5">
        <v>51395</v>
      </c>
      <c r="D5">
        <v>46003</v>
      </c>
      <c r="E5">
        <v>45551</v>
      </c>
      <c r="F5">
        <v>104226</v>
      </c>
      <c r="H5">
        <v>139174</v>
      </c>
      <c r="J5">
        <f t="shared" si="0"/>
        <v>62354.400000000001</v>
      </c>
      <c r="K5">
        <f t="shared" si="1"/>
        <v>2.2319836290622632</v>
      </c>
      <c r="L5">
        <f t="shared" si="2"/>
        <v>104226</v>
      </c>
      <c r="M5">
        <f t="shared" si="3"/>
        <v>45551</v>
      </c>
      <c r="N5">
        <f t="shared" si="4"/>
        <v>62354.400000000001</v>
      </c>
      <c r="O5">
        <f t="shared" si="5"/>
        <v>58675</v>
      </c>
      <c r="Q5">
        <v>20233</v>
      </c>
      <c r="R5">
        <v>-228</v>
      </c>
      <c r="T5">
        <v>-27730.799999999996</v>
      </c>
      <c r="U5">
        <v>-2960.1999999999971</v>
      </c>
      <c r="W5">
        <v>45952.799999999996</v>
      </c>
      <c r="X5">
        <v>4669.8</v>
      </c>
      <c r="AB5">
        <v>62354.400000000001</v>
      </c>
      <c r="AC5">
        <v>2.2319836290622632</v>
      </c>
      <c r="AK5">
        <v>62354.400000000001</v>
      </c>
      <c r="AL5">
        <v>2.2319836290622632</v>
      </c>
    </row>
    <row r="6" spans="1:38" x14ac:dyDescent="0.25">
      <c r="B6">
        <v>114349</v>
      </c>
      <c r="C6">
        <v>58380</v>
      </c>
      <c r="D6">
        <v>50482</v>
      </c>
      <c r="E6">
        <v>35910</v>
      </c>
      <c r="F6">
        <v>99626</v>
      </c>
      <c r="H6">
        <v>94874</v>
      </c>
      <c r="J6">
        <f t="shared" si="0"/>
        <v>71749.399999999994</v>
      </c>
      <c r="K6">
        <f t="shared" si="1"/>
        <v>1.3222967718196947</v>
      </c>
      <c r="L6">
        <f t="shared" si="2"/>
        <v>114349</v>
      </c>
      <c r="M6">
        <f t="shared" si="3"/>
        <v>35910</v>
      </c>
      <c r="N6">
        <f t="shared" si="4"/>
        <v>71749.399999999994</v>
      </c>
      <c r="O6">
        <f t="shared" si="5"/>
        <v>78439</v>
      </c>
      <c r="Q6">
        <v>9143</v>
      </c>
      <c r="R6">
        <v>-765</v>
      </c>
      <c r="T6">
        <v>11159.599999999991</v>
      </c>
      <c r="U6">
        <v>176</v>
      </c>
      <c r="W6">
        <v>34855.599999999999</v>
      </c>
      <c r="X6">
        <v>2355.6</v>
      </c>
      <c r="Z6">
        <v>71749.399999999994</v>
      </c>
      <c r="AA6">
        <v>1.3222967718196947</v>
      </c>
      <c r="AK6">
        <v>71749.399999999994</v>
      </c>
      <c r="AL6">
        <v>1.3222967718196947</v>
      </c>
    </row>
    <row r="7" spans="1:38" x14ac:dyDescent="0.25">
      <c r="B7">
        <v>109756</v>
      </c>
      <c r="C7">
        <v>35846</v>
      </c>
      <c r="D7">
        <v>107807</v>
      </c>
      <c r="E7">
        <v>98671</v>
      </c>
      <c r="F7">
        <v>79172</v>
      </c>
      <c r="H7">
        <v>141551</v>
      </c>
      <c r="J7">
        <f t="shared" si="0"/>
        <v>86250.4</v>
      </c>
      <c r="K7">
        <f t="shared" si="1"/>
        <v>1.6411634033001588</v>
      </c>
      <c r="L7">
        <f t="shared" si="2"/>
        <v>109756</v>
      </c>
      <c r="M7">
        <f t="shared" si="3"/>
        <v>35846</v>
      </c>
      <c r="N7">
        <f t="shared" si="4"/>
        <v>86250.4</v>
      </c>
      <c r="O7">
        <f t="shared" si="5"/>
        <v>73910</v>
      </c>
      <c r="Q7">
        <v>30728</v>
      </c>
      <c r="R7">
        <v>-179</v>
      </c>
      <c r="T7">
        <v>-5507.6000000000058</v>
      </c>
      <c r="U7">
        <v>538.19999999999709</v>
      </c>
      <c r="W7">
        <v>13025.6</v>
      </c>
      <c r="X7">
        <v>5986.5999999999995</v>
      </c>
      <c r="AB7">
        <v>86250.4</v>
      </c>
      <c r="AC7">
        <v>1.6411634033001588</v>
      </c>
      <c r="AK7">
        <v>86250.4</v>
      </c>
      <c r="AL7">
        <v>1.6411634033001588</v>
      </c>
    </row>
    <row r="8" spans="1:38" x14ac:dyDescent="0.25">
      <c r="B8">
        <v>22477</v>
      </c>
      <c r="C8">
        <v>36937</v>
      </c>
      <c r="D8">
        <v>22983</v>
      </c>
      <c r="E8">
        <v>89667</v>
      </c>
      <c r="F8">
        <v>104304</v>
      </c>
      <c r="H8">
        <v>93241</v>
      </c>
      <c r="J8">
        <f t="shared" si="0"/>
        <v>55273.599999999999</v>
      </c>
      <c r="K8">
        <f t="shared" si="1"/>
        <v>1.6868993515891855</v>
      </c>
      <c r="L8">
        <f t="shared" si="2"/>
        <v>104304</v>
      </c>
      <c r="M8">
        <f t="shared" si="3"/>
        <v>22477</v>
      </c>
      <c r="N8">
        <f t="shared" si="4"/>
        <v>55273.599999999999</v>
      </c>
      <c r="O8">
        <f t="shared" si="5"/>
        <v>81827</v>
      </c>
      <c r="Q8">
        <v>14398</v>
      </c>
      <c r="R8">
        <v>4817</v>
      </c>
      <c r="T8">
        <v>2039.1999999999971</v>
      </c>
      <c r="U8">
        <v>1387.1999999999971</v>
      </c>
      <c r="W8">
        <v>11013.6</v>
      </c>
      <c r="X8">
        <v>4802.8</v>
      </c>
      <c r="Z8">
        <v>55273.599999999999</v>
      </c>
      <c r="AA8">
        <v>1.6868993515891855</v>
      </c>
      <c r="AK8">
        <v>55273.599999999999</v>
      </c>
      <c r="AL8">
        <v>1.6868993515891855</v>
      </c>
    </row>
    <row r="9" spans="1:38" x14ac:dyDescent="0.25">
      <c r="B9">
        <v>64011</v>
      </c>
      <c r="C9">
        <v>53274</v>
      </c>
      <c r="D9">
        <v>26576</v>
      </c>
      <c r="E9">
        <v>15901</v>
      </c>
      <c r="F9">
        <v>54928</v>
      </c>
      <c r="H9">
        <v>51340</v>
      </c>
      <c r="J9">
        <f t="shared" si="0"/>
        <v>42938</v>
      </c>
      <c r="K9">
        <f t="shared" si="1"/>
        <v>1.19567748847175</v>
      </c>
      <c r="L9">
        <f t="shared" si="2"/>
        <v>64011</v>
      </c>
      <c r="M9">
        <f t="shared" si="3"/>
        <v>15901</v>
      </c>
      <c r="N9">
        <f t="shared" si="4"/>
        <v>42938</v>
      </c>
      <c r="O9">
        <f t="shared" si="5"/>
        <v>48110</v>
      </c>
      <c r="Q9">
        <v>-33530</v>
      </c>
      <c r="R9">
        <v>-4007</v>
      </c>
      <c r="T9">
        <v>-33838.600000000006</v>
      </c>
      <c r="U9">
        <v>-2819</v>
      </c>
      <c r="W9">
        <v>34990.600000000006</v>
      </c>
      <c r="X9">
        <v>3350.6</v>
      </c>
      <c r="AB9">
        <v>42938</v>
      </c>
      <c r="AC9">
        <v>1.19567748847175</v>
      </c>
      <c r="AI9">
        <v>42938</v>
      </c>
      <c r="AJ9">
        <v>1.19567748847175</v>
      </c>
    </row>
    <row r="10" spans="1:38" x14ac:dyDescent="0.25">
      <c r="B10">
        <v>15068</v>
      </c>
      <c r="C10">
        <v>29178</v>
      </c>
      <c r="D10">
        <v>54426</v>
      </c>
      <c r="E10">
        <v>83812</v>
      </c>
      <c r="F10">
        <v>12480</v>
      </c>
      <c r="H10">
        <v>60169</v>
      </c>
      <c r="J10">
        <f t="shared" si="0"/>
        <v>38992.800000000003</v>
      </c>
      <c r="K10">
        <f t="shared" si="1"/>
        <v>1.5430797480560512</v>
      </c>
      <c r="L10">
        <f t="shared" si="2"/>
        <v>83812</v>
      </c>
      <c r="M10">
        <f t="shared" si="3"/>
        <v>12480</v>
      </c>
      <c r="N10">
        <f t="shared" si="4"/>
        <v>38992.800000000003</v>
      </c>
      <c r="O10">
        <f t="shared" si="5"/>
        <v>71332</v>
      </c>
      <c r="Q10">
        <v>-6989</v>
      </c>
      <c r="R10">
        <v>6246</v>
      </c>
      <c r="T10">
        <v>-16554</v>
      </c>
      <c r="U10">
        <v>1581</v>
      </c>
      <c r="W10">
        <v>16554</v>
      </c>
      <c r="X10">
        <v>1735.8</v>
      </c>
      <c r="Z10">
        <v>38992.800000000003</v>
      </c>
      <c r="AA10">
        <v>1.5430797480560512</v>
      </c>
      <c r="AK10">
        <v>38992.800000000003</v>
      </c>
      <c r="AL10">
        <v>1.5430797480560512</v>
      </c>
    </row>
    <row r="11" spans="1:38" x14ac:dyDescent="0.25">
      <c r="B11">
        <v>48693</v>
      </c>
      <c r="C11">
        <v>40935</v>
      </c>
      <c r="D11">
        <v>74429</v>
      </c>
      <c r="E11">
        <v>23918</v>
      </c>
      <c r="F11">
        <v>51926</v>
      </c>
      <c r="H11">
        <v>94344</v>
      </c>
      <c r="J11">
        <f t="shared" si="0"/>
        <v>47980.2</v>
      </c>
      <c r="K11">
        <f t="shared" si="1"/>
        <v>1.9663111033301237</v>
      </c>
      <c r="L11">
        <f t="shared" si="2"/>
        <v>74429</v>
      </c>
      <c r="M11">
        <f t="shared" si="3"/>
        <v>23918</v>
      </c>
      <c r="N11">
        <f t="shared" si="4"/>
        <v>47980.2</v>
      </c>
      <c r="O11">
        <f t="shared" si="5"/>
        <v>50511</v>
      </c>
      <c r="Q11">
        <v>18945</v>
      </c>
      <c r="R11">
        <v>-610</v>
      </c>
      <c r="T11">
        <v>17918.999999999996</v>
      </c>
      <c r="U11">
        <v>326.59999999999854</v>
      </c>
      <c r="W11">
        <v>29748.2</v>
      </c>
      <c r="X11">
        <v>6833.8</v>
      </c>
      <c r="AD11">
        <v>47980.2</v>
      </c>
      <c r="AE11">
        <v>1.9663111033301237</v>
      </c>
      <c r="AK11">
        <v>47980.2</v>
      </c>
      <c r="AL11">
        <v>1.9663111033301237</v>
      </c>
    </row>
    <row r="12" spans="1:38" x14ac:dyDescent="0.25">
      <c r="B12">
        <v>12410</v>
      </c>
      <c r="C12">
        <v>35255</v>
      </c>
      <c r="D12">
        <v>64546</v>
      </c>
      <c r="E12">
        <v>66867</v>
      </c>
      <c r="F12">
        <v>79767</v>
      </c>
      <c r="H12">
        <v>59518</v>
      </c>
      <c r="J12">
        <f t="shared" si="0"/>
        <v>51769</v>
      </c>
      <c r="K12">
        <f t="shared" si="1"/>
        <v>1.1496841739264811</v>
      </c>
      <c r="L12">
        <f t="shared" si="2"/>
        <v>79767</v>
      </c>
      <c r="M12">
        <f t="shared" si="3"/>
        <v>12410</v>
      </c>
      <c r="N12">
        <f t="shared" si="4"/>
        <v>51769</v>
      </c>
      <c r="O12">
        <f t="shared" si="5"/>
        <v>67357</v>
      </c>
      <c r="Q12">
        <v>-27566</v>
      </c>
      <c r="R12">
        <v>778</v>
      </c>
      <c r="T12">
        <v>-6237.8000000000029</v>
      </c>
      <c r="U12">
        <v>1426.5999999999985</v>
      </c>
      <c r="W12">
        <v>20143</v>
      </c>
      <c r="X12">
        <v>3309.8</v>
      </c>
      <c r="AD12">
        <v>51769</v>
      </c>
      <c r="AE12">
        <v>1.1496841739264811</v>
      </c>
      <c r="AI12">
        <v>51769</v>
      </c>
      <c r="AJ12">
        <v>1.1496841739264811</v>
      </c>
    </row>
    <row r="13" spans="1:38" x14ac:dyDescent="0.25">
      <c r="B13">
        <v>41540</v>
      </c>
      <c r="C13">
        <v>12410</v>
      </c>
      <c r="D13">
        <v>86280</v>
      </c>
      <c r="E13">
        <v>14720</v>
      </c>
      <c r="F13">
        <v>101913</v>
      </c>
      <c r="H13">
        <v>106772</v>
      </c>
      <c r="J13">
        <f t="shared" si="0"/>
        <v>51372.6</v>
      </c>
      <c r="K13">
        <f t="shared" si="1"/>
        <v>2.0783841970233161</v>
      </c>
      <c r="L13">
        <f t="shared" si="2"/>
        <v>101913</v>
      </c>
      <c r="M13">
        <f t="shared" si="3"/>
        <v>12410</v>
      </c>
      <c r="N13">
        <f t="shared" si="4"/>
        <v>51372.6</v>
      </c>
      <c r="O13">
        <f t="shared" si="5"/>
        <v>89503</v>
      </c>
      <c r="Q13">
        <v>-23485</v>
      </c>
      <c r="R13">
        <v>-4785</v>
      </c>
      <c r="T13">
        <v>-23755.799999999996</v>
      </c>
      <c r="U13">
        <v>1000.5999999999985</v>
      </c>
      <c r="W13">
        <v>32541</v>
      </c>
      <c r="X13">
        <v>4419</v>
      </c>
      <c r="AF13">
        <v>51372.6</v>
      </c>
      <c r="AG13">
        <v>2.0783841970233161</v>
      </c>
      <c r="AK13">
        <v>51372.6</v>
      </c>
      <c r="AL13">
        <v>2.0783841970233161</v>
      </c>
    </row>
    <row r="14" spans="1:38" x14ac:dyDescent="0.25">
      <c r="B14">
        <v>72541</v>
      </c>
      <c r="C14">
        <v>78675</v>
      </c>
      <c r="D14">
        <v>63703</v>
      </c>
      <c r="E14">
        <v>41696</v>
      </c>
      <c r="F14">
        <v>21455</v>
      </c>
      <c r="H14">
        <v>61808</v>
      </c>
      <c r="J14">
        <f t="shared" si="0"/>
        <v>55614</v>
      </c>
      <c r="K14">
        <f t="shared" si="1"/>
        <v>1.111374833674974</v>
      </c>
      <c r="L14">
        <f t="shared" si="2"/>
        <v>78675</v>
      </c>
      <c r="M14">
        <f t="shared" si="3"/>
        <v>21455</v>
      </c>
      <c r="N14">
        <f t="shared" si="4"/>
        <v>55614</v>
      </c>
      <c r="O14">
        <f t="shared" si="5"/>
        <v>57220</v>
      </c>
      <c r="Q14">
        <v>-8179</v>
      </c>
      <c r="R14">
        <v>-587</v>
      </c>
      <c r="T14">
        <v>12957.599999999999</v>
      </c>
      <c r="U14">
        <v>2326</v>
      </c>
      <c r="W14">
        <v>41919.599999999991</v>
      </c>
      <c r="X14">
        <v>7048.7999999999993</v>
      </c>
      <c r="AD14">
        <v>55614</v>
      </c>
      <c r="AE14">
        <v>1.111374833674974</v>
      </c>
      <c r="AI14">
        <v>55614</v>
      </c>
      <c r="AJ14">
        <v>1.111374833674974</v>
      </c>
    </row>
    <row r="15" spans="1:38" x14ac:dyDescent="0.25">
      <c r="B15">
        <v>84946</v>
      </c>
      <c r="C15">
        <v>43256</v>
      </c>
      <c r="D15">
        <v>86101</v>
      </c>
      <c r="E15">
        <v>120961</v>
      </c>
      <c r="F15">
        <v>33340</v>
      </c>
      <c r="H15">
        <v>135627</v>
      </c>
      <c r="J15">
        <f t="shared" si="0"/>
        <v>73720.800000000003</v>
      </c>
      <c r="K15">
        <f t="shared" si="1"/>
        <v>1.8397385812416576</v>
      </c>
      <c r="L15">
        <f t="shared" si="2"/>
        <v>120961</v>
      </c>
      <c r="M15">
        <f t="shared" si="3"/>
        <v>33340</v>
      </c>
      <c r="N15">
        <f t="shared" si="4"/>
        <v>73720.800000000003</v>
      </c>
      <c r="O15">
        <f t="shared" si="5"/>
        <v>87621</v>
      </c>
      <c r="Q15">
        <v>15579</v>
      </c>
      <c r="R15">
        <v>2327</v>
      </c>
      <c r="T15">
        <v>7448.4000000000087</v>
      </c>
      <c r="U15">
        <v>3039.6000000000058</v>
      </c>
      <c r="W15">
        <v>26452.399999999994</v>
      </c>
      <c r="X15">
        <v>4250.3999999999996</v>
      </c>
      <c r="AF15">
        <v>73720.800000000003</v>
      </c>
      <c r="AG15">
        <v>1.8397385812416576</v>
      </c>
      <c r="AK15">
        <v>73720.800000000003</v>
      </c>
      <c r="AL15">
        <v>1.8397385812416576</v>
      </c>
    </row>
    <row r="16" spans="1:38" x14ac:dyDescent="0.25">
      <c r="B16">
        <v>28924</v>
      </c>
      <c r="C16">
        <v>42740</v>
      </c>
      <c r="D16">
        <v>59402</v>
      </c>
      <c r="E16">
        <v>46062</v>
      </c>
      <c r="F16">
        <v>76222</v>
      </c>
      <c r="H16">
        <v>67946</v>
      </c>
      <c r="J16">
        <f t="shared" si="0"/>
        <v>50670</v>
      </c>
      <c r="K16">
        <f t="shared" si="1"/>
        <v>1.3409512532070258</v>
      </c>
      <c r="L16">
        <f t="shared" si="2"/>
        <v>76222</v>
      </c>
      <c r="M16">
        <f t="shared" si="3"/>
        <v>28924</v>
      </c>
      <c r="N16">
        <f t="shared" si="4"/>
        <v>50670</v>
      </c>
      <c r="O16">
        <f t="shared" si="5"/>
        <v>47298</v>
      </c>
      <c r="Q16">
        <v>-27256</v>
      </c>
      <c r="R16">
        <v>-7928</v>
      </c>
      <c r="T16">
        <v>13179.599999999999</v>
      </c>
      <c r="U16">
        <v>2059.1999999999971</v>
      </c>
      <c r="W16">
        <v>21867.200000000001</v>
      </c>
      <c r="X16">
        <v>2407.1999999999998</v>
      </c>
      <c r="AD16">
        <v>50670</v>
      </c>
      <c r="AE16">
        <v>1.3409512532070258</v>
      </c>
      <c r="AK16">
        <v>50670</v>
      </c>
      <c r="AL16">
        <v>1.3409512532070258</v>
      </c>
    </row>
    <row r="17" spans="2:38" x14ac:dyDescent="0.25">
      <c r="B17">
        <v>91819</v>
      </c>
      <c r="C17">
        <v>70876</v>
      </c>
      <c r="D17">
        <v>43657</v>
      </c>
      <c r="E17">
        <v>41318</v>
      </c>
      <c r="F17">
        <v>77042</v>
      </c>
      <c r="H17">
        <v>82457</v>
      </c>
      <c r="J17">
        <f t="shared" si="0"/>
        <v>64942.400000000001</v>
      </c>
      <c r="K17">
        <f t="shared" si="1"/>
        <v>1.2696943753233634</v>
      </c>
      <c r="L17">
        <f t="shared" si="2"/>
        <v>91819</v>
      </c>
      <c r="M17">
        <f t="shared" si="3"/>
        <v>41318</v>
      </c>
      <c r="N17">
        <f t="shared" si="4"/>
        <v>64942.400000000001</v>
      </c>
      <c r="O17">
        <f t="shared" si="5"/>
        <v>50501</v>
      </c>
      <c r="Q17">
        <v>-10408</v>
      </c>
      <c r="R17">
        <v>1805</v>
      </c>
      <c r="T17">
        <v>21474.200000000004</v>
      </c>
      <c r="U17">
        <v>465.59999999999854</v>
      </c>
      <c r="W17">
        <v>37351.399999999994</v>
      </c>
      <c r="X17">
        <v>1395.2</v>
      </c>
      <c r="AD17">
        <v>64942.400000000001</v>
      </c>
      <c r="AE17">
        <v>1.2696943753233634</v>
      </c>
      <c r="AI17">
        <v>64942.400000000001</v>
      </c>
      <c r="AJ17">
        <v>1.2696943753233634</v>
      </c>
    </row>
    <row r="18" spans="2:38" x14ac:dyDescent="0.25">
      <c r="B18">
        <v>104132</v>
      </c>
      <c r="C18">
        <v>62693</v>
      </c>
      <c r="D18">
        <v>47880</v>
      </c>
      <c r="E18">
        <v>43918</v>
      </c>
      <c r="F18">
        <v>72729</v>
      </c>
      <c r="H18">
        <v>120857</v>
      </c>
      <c r="J18">
        <f t="shared" si="0"/>
        <v>66270.399999999994</v>
      </c>
      <c r="K18">
        <f t="shared" si="1"/>
        <v>1.8236950433375989</v>
      </c>
      <c r="L18">
        <f t="shared" si="2"/>
        <v>104132</v>
      </c>
      <c r="M18">
        <f t="shared" si="3"/>
        <v>43918</v>
      </c>
      <c r="N18">
        <f t="shared" si="4"/>
        <v>66270.399999999994</v>
      </c>
      <c r="O18">
        <f t="shared" si="5"/>
        <v>60214</v>
      </c>
      <c r="Q18">
        <v>17291</v>
      </c>
      <c r="R18">
        <v>634</v>
      </c>
      <c r="T18">
        <v>7919.1999999999971</v>
      </c>
      <c r="U18">
        <v>927.99999999999272</v>
      </c>
      <c r="W18">
        <v>14271.199999999999</v>
      </c>
      <c r="X18">
        <v>3197.6</v>
      </c>
      <c r="AD18">
        <v>66270.399999999994</v>
      </c>
      <c r="AE18">
        <v>1.8236950433375989</v>
      </c>
      <c r="AK18">
        <v>66270.399999999994</v>
      </c>
      <c r="AL18">
        <v>1.8236950433375989</v>
      </c>
    </row>
    <row r="19" spans="2:38" x14ac:dyDescent="0.25">
      <c r="B19">
        <v>76620</v>
      </c>
      <c r="C19">
        <v>14390</v>
      </c>
      <c r="D19">
        <v>61545</v>
      </c>
      <c r="E19">
        <v>57318</v>
      </c>
      <c r="F19">
        <v>92185</v>
      </c>
      <c r="H19">
        <v>84568</v>
      </c>
      <c r="J19">
        <f t="shared" si="0"/>
        <v>60411.6</v>
      </c>
      <c r="K19">
        <f t="shared" si="1"/>
        <v>1.3998636023545148</v>
      </c>
      <c r="L19">
        <f t="shared" si="2"/>
        <v>92185</v>
      </c>
      <c r="M19">
        <f t="shared" si="3"/>
        <v>14390</v>
      </c>
      <c r="N19">
        <f t="shared" si="4"/>
        <v>60411.6</v>
      </c>
      <c r="O19">
        <f t="shared" si="5"/>
        <v>77795</v>
      </c>
      <c r="Q19">
        <v>-34988</v>
      </c>
      <c r="R19">
        <v>-1</v>
      </c>
      <c r="T19">
        <v>-13486.799999999996</v>
      </c>
      <c r="U19">
        <v>2385.4000000000015</v>
      </c>
      <c r="W19">
        <v>18554</v>
      </c>
      <c r="X19">
        <v>3337</v>
      </c>
      <c r="AF19">
        <v>60411.6</v>
      </c>
      <c r="AG19">
        <v>1.3998636023545148</v>
      </c>
      <c r="AI19">
        <v>60411.6</v>
      </c>
      <c r="AJ19">
        <v>1.3998636023545148</v>
      </c>
    </row>
    <row r="20" spans="2:38" x14ac:dyDescent="0.25">
      <c r="B20">
        <v>29895</v>
      </c>
      <c r="C20">
        <v>100698</v>
      </c>
      <c r="D20">
        <v>47607</v>
      </c>
      <c r="E20">
        <v>108176</v>
      </c>
      <c r="F20">
        <v>102401</v>
      </c>
      <c r="H20">
        <v>96351</v>
      </c>
      <c r="J20">
        <f t="shared" si="0"/>
        <v>77755.399999999994</v>
      </c>
      <c r="K20">
        <f t="shared" si="1"/>
        <v>1.2391550940513458</v>
      </c>
      <c r="L20">
        <f t="shared" si="2"/>
        <v>108176</v>
      </c>
      <c r="M20">
        <f t="shared" si="3"/>
        <v>29895</v>
      </c>
      <c r="N20">
        <f t="shared" si="4"/>
        <v>77755.399999999994</v>
      </c>
      <c r="O20">
        <f t="shared" si="5"/>
        <v>78281</v>
      </c>
      <c r="Q20">
        <v>2748</v>
      </c>
      <c r="R20">
        <v>170</v>
      </c>
      <c r="T20">
        <v>14262.799999999996</v>
      </c>
      <c r="U20">
        <v>-204</v>
      </c>
      <c r="W20">
        <v>40434.799999999996</v>
      </c>
      <c r="X20">
        <v>1472.3999999999999</v>
      </c>
      <c r="AB20">
        <v>77755.399999999994</v>
      </c>
      <c r="AC20">
        <v>1.2391550940513458</v>
      </c>
      <c r="AI20">
        <v>77755.399999999994</v>
      </c>
      <c r="AJ20">
        <v>1.2391550940513458</v>
      </c>
    </row>
    <row r="21" spans="2:38" x14ac:dyDescent="0.25">
      <c r="B21">
        <v>12404</v>
      </c>
      <c r="C21">
        <v>100803</v>
      </c>
      <c r="D21">
        <v>28875</v>
      </c>
      <c r="E21">
        <v>68019</v>
      </c>
      <c r="F21">
        <v>109791</v>
      </c>
      <c r="H21">
        <v>129922</v>
      </c>
      <c r="J21">
        <f t="shared" si="0"/>
        <v>63978.400000000001</v>
      </c>
      <c r="K21">
        <f t="shared" si="1"/>
        <v>2.0307166168581894</v>
      </c>
      <c r="L21">
        <f t="shared" si="2"/>
        <v>109791</v>
      </c>
      <c r="M21">
        <f t="shared" si="3"/>
        <v>12404</v>
      </c>
      <c r="N21">
        <f t="shared" si="4"/>
        <v>63978.400000000001</v>
      </c>
      <c r="O21">
        <f t="shared" si="5"/>
        <v>97387</v>
      </c>
      <c r="Q21">
        <v>53047</v>
      </c>
      <c r="R21">
        <v>-85</v>
      </c>
      <c r="T21">
        <v>8038</v>
      </c>
      <c r="U21">
        <v>-1975.7999999999956</v>
      </c>
      <c r="W21">
        <v>25856</v>
      </c>
      <c r="X21">
        <v>5218.2000000000007</v>
      </c>
      <c r="Z21">
        <v>63978.400000000001</v>
      </c>
      <c r="AA21">
        <v>2.0307166168581894</v>
      </c>
      <c r="AK21">
        <v>63978.400000000001</v>
      </c>
      <c r="AL21">
        <v>2.0307166168581894</v>
      </c>
    </row>
    <row r="22" spans="2:38" x14ac:dyDescent="0.25">
      <c r="B22">
        <v>56231</v>
      </c>
      <c r="C22">
        <v>97437</v>
      </c>
      <c r="D22">
        <v>91546</v>
      </c>
      <c r="E22">
        <v>43499</v>
      </c>
      <c r="F22">
        <v>28686</v>
      </c>
      <c r="H22">
        <v>120806</v>
      </c>
      <c r="J22">
        <f t="shared" si="0"/>
        <v>63479.8</v>
      </c>
      <c r="K22">
        <f t="shared" si="1"/>
        <v>1.9030620764400643</v>
      </c>
      <c r="L22">
        <f t="shared" si="2"/>
        <v>97437</v>
      </c>
      <c r="M22">
        <f t="shared" si="3"/>
        <v>28686</v>
      </c>
      <c r="N22">
        <f t="shared" si="4"/>
        <v>63479.8</v>
      </c>
      <c r="O22">
        <f t="shared" si="5"/>
        <v>68751</v>
      </c>
      <c r="Q22">
        <v>14903</v>
      </c>
      <c r="R22">
        <v>6858</v>
      </c>
      <c r="T22">
        <v>-27810.800000000003</v>
      </c>
      <c r="U22">
        <v>-421</v>
      </c>
      <c r="W22">
        <v>27810.799999999999</v>
      </c>
      <c r="X22">
        <v>765.8</v>
      </c>
      <c r="AB22">
        <v>63479.8</v>
      </c>
      <c r="AC22">
        <v>1.9030620764400643</v>
      </c>
      <c r="AK22">
        <v>63479.8</v>
      </c>
      <c r="AL22">
        <v>1.9030620764400643</v>
      </c>
    </row>
    <row r="23" spans="2:38" x14ac:dyDescent="0.25">
      <c r="B23">
        <v>57524</v>
      </c>
      <c r="C23">
        <v>72931</v>
      </c>
      <c r="D23">
        <v>27798</v>
      </c>
      <c r="E23">
        <v>115258</v>
      </c>
      <c r="F23">
        <v>12359</v>
      </c>
      <c r="H23">
        <v>69999</v>
      </c>
      <c r="J23">
        <f t="shared" si="0"/>
        <v>57174</v>
      </c>
      <c r="K23">
        <f t="shared" si="1"/>
        <v>1.2243152481897366</v>
      </c>
      <c r="L23">
        <f t="shared" si="2"/>
        <v>115258</v>
      </c>
      <c r="M23">
        <f t="shared" si="3"/>
        <v>12359</v>
      </c>
      <c r="N23">
        <f t="shared" si="4"/>
        <v>57174</v>
      </c>
      <c r="O23">
        <f t="shared" si="5"/>
        <v>102899</v>
      </c>
      <c r="Q23">
        <v>-38241</v>
      </c>
      <c r="R23">
        <v>-7517</v>
      </c>
      <c r="T23">
        <v>-19528.800000000003</v>
      </c>
      <c r="U23">
        <v>3486.4000000000015</v>
      </c>
      <c r="W23">
        <v>40770</v>
      </c>
      <c r="X23">
        <v>3642</v>
      </c>
      <c r="AB23">
        <v>57174</v>
      </c>
      <c r="AC23">
        <v>1.2243152481897366</v>
      </c>
      <c r="AK23">
        <v>57174</v>
      </c>
      <c r="AL23">
        <v>1.2243152481897366</v>
      </c>
    </row>
    <row r="24" spans="2:38" x14ac:dyDescent="0.25">
      <c r="B24">
        <v>60501</v>
      </c>
      <c r="C24">
        <v>32964</v>
      </c>
      <c r="D24">
        <v>40323</v>
      </c>
      <c r="E24">
        <v>60480</v>
      </c>
      <c r="F24">
        <v>69768</v>
      </c>
      <c r="H24">
        <v>82721</v>
      </c>
      <c r="J24">
        <f t="shared" si="0"/>
        <v>52807.199999999997</v>
      </c>
      <c r="K24">
        <f t="shared" si="1"/>
        <v>1.5664719962429368</v>
      </c>
      <c r="L24">
        <f t="shared" si="2"/>
        <v>69768</v>
      </c>
      <c r="M24">
        <f t="shared" si="3"/>
        <v>32964</v>
      </c>
      <c r="N24">
        <f t="shared" si="4"/>
        <v>52807.199999999997</v>
      </c>
      <c r="O24">
        <f t="shared" si="5"/>
        <v>36804</v>
      </c>
      <c r="Q24">
        <v>-16171</v>
      </c>
      <c r="R24">
        <v>608</v>
      </c>
      <c r="T24">
        <v>-9381.6000000000058</v>
      </c>
      <c r="U24">
        <v>-1664</v>
      </c>
      <c r="W24">
        <v>23134.799999999999</v>
      </c>
      <c r="X24">
        <v>1773.6</v>
      </c>
      <c r="AD24">
        <v>52807.199999999997</v>
      </c>
      <c r="AE24">
        <v>1.5664719962429368</v>
      </c>
      <c r="AK24">
        <v>52807.199999999997</v>
      </c>
      <c r="AL24">
        <v>1.5664719962429368</v>
      </c>
    </row>
    <row r="25" spans="2:38" x14ac:dyDescent="0.25">
      <c r="B25">
        <v>84041</v>
      </c>
      <c r="C25">
        <v>19869</v>
      </c>
      <c r="D25">
        <v>22562</v>
      </c>
      <c r="E25">
        <v>34034</v>
      </c>
      <c r="F25">
        <v>45750</v>
      </c>
      <c r="H25">
        <v>55851</v>
      </c>
      <c r="J25">
        <f t="shared" si="0"/>
        <v>41251.199999999997</v>
      </c>
      <c r="K25">
        <f t="shared" si="1"/>
        <v>1.353924249476379</v>
      </c>
      <c r="L25">
        <f t="shared" si="2"/>
        <v>84041</v>
      </c>
      <c r="M25">
        <f t="shared" si="3"/>
        <v>19869</v>
      </c>
      <c r="N25">
        <f t="shared" si="4"/>
        <v>41251.199999999997</v>
      </c>
      <c r="O25">
        <f t="shared" si="5"/>
        <v>64172</v>
      </c>
      <c r="Q25">
        <v>-14628</v>
      </c>
      <c r="R25">
        <v>-7224</v>
      </c>
      <c r="T25">
        <v>-26300.400000000009</v>
      </c>
      <c r="U25">
        <v>3541</v>
      </c>
      <c r="W25">
        <v>27908.800000000003</v>
      </c>
      <c r="X25">
        <v>4263.8</v>
      </c>
      <c r="AB25">
        <v>41251.199999999997</v>
      </c>
      <c r="AC25">
        <v>1.353924249476379</v>
      </c>
      <c r="AI25">
        <v>41251.199999999997</v>
      </c>
      <c r="AJ25">
        <v>1.353924249476379</v>
      </c>
    </row>
    <row r="26" spans="2:38" x14ac:dyDescent="0.25">
      <c r="B26">
        <v>55918</v>
      </c>
      <c r="C26">
        <v>37957</v>
      </c>
      <c r="D26">
        <v>40701</v>
      </c>
      <c r="E26">
        <v>84606</v>
      </c>
      <c r="F26">
        <v>118730</v>
      </c>
      <c r="H26">
        <v>107620</v>
      </c>
      <c r="J26">
        <f t="shared" si="0"/>
        <v>67582.399999999994</v>
      </c>
      <c r="K26">
        <f t="shared" si="1"/>
        <v>1.5924264305499658</v>
      </c>
      <c r="L26">
        <f t="shared" si="2"/>
        <v>118730</v>
      </c>
      <c r="M26">
        <f t="shared" si="3"/>
        <v>37957</v>
      </c>
      <c r="N26">
        <f t="shared" si="4"/>
        <v>67582.399999999994</v>
      </c>
      <c r="O26">
        <f t="shared" si="5"/>
        <v>80773</v>
      </c>
      <c r="Q26">
        <v>2947</v>
      </c>
      <c r="R26">
        <v>-7855</v>
      </c>
      <c r="T26">
        <v>2859.7999999999956</v>
      </c>
      <c r="U26">
        <v>1165.3999999999942</v>
      </c>
      <c r="W26">
        <v>33538.6</v>
      </c>
      <c r="X26">
        <v>4702.2000000000007</v>
      </c>
      <c r="AF26">
        <v>67582.399999999994</v>
      </c>
      <c r="AG26">
        <v>1.5924264305499658</v>
      </c>
      <c r="AK26">
        <v>67582.399999999994</v>
      </c>
      <c r="AL26">
        <v>1.5924264305499658</v>
      </c>
    </row>
    <row r="27" spans="2:38" x14ac:dyDescent="0.25">
      <c r="B27">
        <v>37745</v>
      </c>
      <c r="C27">
        <v>43934</v>
      </c>
      <c r="D27">
        <v>113016</v>
      </c>
      <c r="E27">
        <v>56092</v>
      </c>
      <c r="F27">
        <v>26556</v>
      </c>
      <c r="H27">
        <v>111955</v>
      </c>
      <c r="J27">
        <f t="shared" si="0"/>
        <v>55468.6</v>
      </c>
      <c r="K27">
        <f t="shared" si="1"/>
        <v>2.0183491200426911</v>
      </c>
      <c r="L27">
        <f t="shared" si="2"/>
        <v>113016</v>
      </c>
      <c r="M27">
        <f t="shared" si="3"/>
        <v>26556</v>
      </c>
      <c r="N27">
        <f t="shared" si="4"/>
        <v>55468.6</v>
      </c>
      <c r="O27">
        <f t="shared" si="5"/>
        <v>86460</v>
      </c>
      <c r="Q27">
        <v>48733</v>
      </c>
      <c r="R27">
        <v>-1649</v>
      </c>
      <c r="T27">
        <v>27941.199999999997</v>
      </c>
      <c r="U27">
        <v>-1011.5999999999985</v>
      </c>
      <c r="W27">
        <v>34048.400000000001</v>
      </c>
      <c r="X27">
        <v>4248.7999999999993</v>
      </c>
      <c r="AD27">
        <v>55468.6</v>
      </c>
      <c r="AE27">
        <v>2.0183491200426911</v>
      </c>
      <c r="AK27">
        <v>55468.6</v>
      </c>
      <c r="AL27">
        <v>2.0183491200426911</v>
      </c>
    </row>
    <row r="28" spans="2:38" x14ac:dyDescent="0.25">
      <c r="B28">
        <v>82197</v>
      </c>
      <c r="C28">
        <v>21106</v>
      </c>
      <c r="D28">
        <v>102036</v>
      </c>
      <c r="E28">
        <v>51443</v>
      </c>
      <c r="F28">
        <v>95929</v>
      </c>
      <c r="H28">
        <v>85628</v>
      </c>
      <c r="J28">
        <f t="shared" si="0"/>
        <v>70542.2</v>
      </c>
      <c r="K28">
        <f t="shared" si="1"/>
        <v>1.2138549690823366</v>
      </c>
      <c r="L28">
        <f t="shared" si="2"/>
        <v>102036</v>
      </c>
      <c r="M28">
        <f t="shared" si="3"/>
        <v>21106</v>
      </c>
      <c r="N28">
        <f t="shared" si="4"/>
        <v>70542.2</v>
      </c>
      <c r="O28">
        <f t="shared" si="5"/>
        <v>80930</v>
      </c>
      <c r="Q28">
        <v>-19291</v>
      </c>
      <c r="R28">
        <v>3939</v>
      </c>
      <c r="T28">
        <v>-2495.1999999999971</v>
      </c>
      <c r="U28">
        <v>929.80000000000291</v>
      </c>
      <c r="W28">
        <v>19974.400000000001</v>
      </c>
      <c r="X28">
        <v>3841.8</v>
      </c>
      <c r="AB28">
        <v>70542.2</v>
      </c>
      <c r="AC28">
        <v>1.2138549690823366</v>
      </c>
      <c r="AI28">
        <v>70542.2</v>
      </c>
      <c r="AJ28">
        <v>1.2138549690823366</v>
      </c>
    </row>
    <row r="29" spans="2:38" x14ac:dyDescent="0.25">
      <c r="B29">
        <v>15955</v>
      </c>
      <c r="C29">
        <v>83838</v>
      </c>
      <c r="D29">
        <v>82024</v>
      </c>
      <c r="E29">
        <v>81066</v>
      </c>
      <c r="F29">
        <v>55811</v>
      </c>
      <c r="H29">
        <v>84254</v>
      </c>
      <c r="J29">
        <f t="shared" si="0"/>
        <v>63738.8</v>
      </c>
      <c r="K29">
        <f t="shared" si="1"/>
        <v>1.32186360584134</v>
      </c>
      <c r="L29">
        <f t="shared" si="2"/>
        <v>83838</v>
      </c>
      <c r="M29">
        <f t="shared" si="3"/>
        <v>15955</v>
      </c>
      <c r="N29">
        <f t="shared" si="4"/>
        <v>63738.8</v>
      </c>
      <c r="O29">
        <f t="shared" si="5"/>
        <v>67883</v>
      </c>
      <c r="Q29">
        <v>2705</v>
      </c>
      <c r="R29">
        <v>-439</v>
      </c>
      <c r="T29">
        <v>-5436.3999999999942</v>
      </c>
      <c r="U29">
        <v>1193.6000000000058</v>
      </c>
      <c r="W29">
        <v>22883.199999999997</v>
      </c>
      <c r="X29">
        <v>1193.5999999999999</v>
      </c>
      <c r="AB29">
        <v>63738.8</v>
      </c>
      <c r="AC29">
        <v>1.32186360584134</v>
      </c>
      <c r="AK29">
        <v>63738.8</v>
      </c>
      <c r="AL29">
        <v>1.32186360584134</v>
      </c>
    </row>
    <row r="30" spans="2:38" x14ac:dyDescent="0.25">
      <c r="B30">
        <v>71168</v>
      </c>
      <c r="C30">
        <v>81134</v>
      </c>
      <c r="D30">
        <v>20132</v>
      </c>
      <c r="E30">
        <v>37827</v>
      </c>
      <c r="F30">
        <v>91536</v>
      </c>
      <c r="H30">
        <v>140688</v>
      </c>
      <c r="J30">
        <f t="shared" si="0"/>
        <v>60359.4</v>
      </c>
      <c r="K30">
        <f t="shared" si="1"/>
        <v>2.330838278710524</v>
      </c>
      <c r="L30">
        <f t="shared" si="2"/>
        <v>91536</v>
      </c>
      <c r="M30">
        <f t="shared" si="3"/>
        <v>20132</v>
      </c>
      <c r="N30">
        <f t="shared" si="4"/>
        <v>60359.4</v>
      </c>
      <c r="O30">
        <f t="shared" si="5"/>
        <v>71404</v>
      </c>
      <c r="Q30">
        <v>17196</v>
      </c>
      <c r="R30">
        <v>-125</v>
      </c>
      <c r="T30">
        <v>-5420.9999999999927</v>
      </c>
      <c r="U30">
        <v>-528.40000000000146</v>
      </c>
      <c r="W30">
        <v>34114.200000000004</v>
      </c>
      <c r="X30">
        <v>667.59999999999991</v>
      </c>
      <c r="AF30">
        <v>60359.4</v>
      </c>
      <c r="AG30">
        <v>2.330838278710524</v>
      </c>
      <c r="AK30">
        <v>60359.4</v>
      </c>
      <c r="AL30">
        <v>2.330838278710524</v>
      </c>
    </row>
    <row r="31" spans="2:38" x14ac:dyDescent="0.25">
      <c r="B31">
        <v>88370</v>
      </c>
      <c r="C31">
        <v>43260</v>
      </c>
      <c r="D31">
        <v>5978</v>
      </c>
      <c r="E31">
        <v>82342</v>
      </c>
      <c r="F31">
        <v>44223</v>
      </c>
      <c r="H31">
        <v>67444</v>
      </c>
      <c r="J31">
        <f t="shared" si="0"/>
        <v>52834.6</v>
      </c>
      <c r="K31">
        <f t="shared" si="1"/>
        <v>1.2765119826780178</v>
      </c>
      <c r="L31">
        <f t="shared" si="2"/>
        <v>88370</v>
      </c>
      <c r="M31">
        <f t="shared" si="3"/>
        <v>5978</v>
      </c>
      <c r="N31">
        <f t="shared" si="4"/>
        <v>52834.6</v>
      </c>
      <c r="O31">
        <f t="shared" si="5"/>
        <v>82392</v>
      </c>
      <c r="Q31">
        <v>-2912</v>
      </c>
      <c r="R31">
        <v>7811</v>
      </c>
      <c r="T31">
        <v>21026.799999999999</v>
      </c>
      <c r="U31">
        <v>1624.5999999999985</v>
      </c>
      <c r="W31">
        <v>21026.799999999999</v>
      </c>
      <c r="X31">
        <v>3400.6</v>
      </c>
      <c r="AD31">
        <v>52834.6</v>
      </c>
      <c r="AE31">
        <v>1.2765119826780178</v>
      </c>
      <c r="AK31">
        <v>52834.6</v>
      </c>
      <c r="AL31">
        <v>1.2765119826780178</v>
      </c>
    </row>
    <row r="32" spans="2:38" x14ac:dyDescent="0.25">
      <c r="B32">
        <v>76186</v>
      </c>
      <c r="C32">
        <v>76831</v>
      </c>
      <c r="D32">
        <v>67365</v>
      </c>
      <c r="E32">
        <v>109598</v>
      </c>
      <c r="F32">
        <v>71976</v>
      </c>
      <c r="H32">
        <v>136557</v>
      </c>
      <c r="J32">
        <f t="shared" si="0"/>
        <v>80391.199999999997</v>
      </c>
      <c r="K32">
        <f t="shared" si="1"/>
        <v>1.6986560718088548</v>
      </c>
      <c r="L32">
        <f t="shared" si="2"/>
        <v>109598</v>
      </c>
      <c r="M32">
        <f t="shared" si="3"/>
        <v>67365</v>
      </c>
      <c r="N32">
        <f t="shared" si="4"/>
        <v>80391.199999999997</v>
      </c>
      <c r="O32">
        <f t="shared" si="5"/>
        <v>42233</v>
      </c>
      <c r="Q32">
        <v>20445</v>
      </c>
      <c r="R32">
        <v>-463</v>
      </c>
      <c r="T32">
        <v>20785.399999999994</v>
      </c>
      <c r="U32">
        <v>778.19999999999709</v>
      </c>
      <c r="W32">
        <v>39459.800000000003</v>
      </c>
      <c r="X32">
        <v>2134.6</v>
      </c>
      <c r="AD32">
        <v>80391.199999999997</v>
      </c>
      <c r="AE32">
        <v>1.6986560718088548</v>
      </c>
      <c r="AK32">
        <v>80391.199999999997</v>
      </c>
      <c r="AL32">
        <v>1.6986560718088548</v>
      </c>
    </row>
    <row r="33" spans="2:38" x14ac:dyDescent="0.25">
      <c r="B33">
        <v>119028</v>
      </c>
      <c r="C33">
        <v>88779</v>
      </c>
      <c r="D33">
        <v>3197</v>
      </c>
      <c r="E33">
        <v>88996</v>
      </c>
      <c r="F33">
        <v>32332</v>
      </c>
      <c r="H33">
        <v>97463</v>
      </c>
      <c r="J33">
        <f t="shared" si="0"/>
        <v>66466.399999999994</v>
      </c>
      <c r="K33">
        <f t="shared" si="1"/>
        <v>1.4663499151450961</v>
      </c>
      <c r="L33">
        <f t="shared" si="2"/>
        <v>119028</v>
      </c>
      <c r="M33">
        <f t="shared" si="3"/>
        <v>3197</v>
      </c>
      <c r="N33">
        <f t="shared" si="4"/>
        <v>66466.399999999994</v>
      </c>
      <c r="O33">
        <f t="shared" si="5"/>
        <v>115831</v>
      </c>
      <c r="Q33">
        <v>7427</v>
      </c>
      <c r="R33">
        <v>1028</v>
      </c>
      <c r="T33">
        <v>12247.999999999993</v>
      </c>
      <c r="U33">
        <v>2316.9999999999927</v>
      </c>
      <c r="W33">
        <v>16244</v>
      </c>
      <c r="X33">
        <v>4713</v>
      </c>
      <c r="AD33">
        <v>66466.399999999994</v>
      </c>
      <c r="AE33">
        <v>1.4663499151450961</v>
      </c>
      <c r="AK33">
        <v>66466.399999999994</v>
      </c>
      <c r="AL33">
        <v>1.4663499151450961</v>
      </c>
    </row>
    <row r="34" spans="2:38" x14ac:dyDescent="0.25">
      <c r="B34">
        <v>94781</v>
      </c>
      <c r="C34">
        <v>120225</v>
      </c>
      <c r="D34">
        <v>41880</v>
      </c>
      <c r="E34">
        <v>58347</v>
      </c>
      <c r="F34">
        <v>55407</v>
      </c>
      <c r="H34">
        <v>83855</v>
      </c>
      <c r="J34">
        <f t="shared" ref="J34:J65" si="6">AVERAGE(B34:F34)</f>
        <v>74128</v>
      </c>
      <c r="K34">
        <f t="shared" ref="K34:K65" si="7">H34/J34</f>
        <v>1.131218972587956</v>
      </c>
      <c r="L34">
        <f t="shared" ref="L34:L65" si="8">MAX(B34:F34)</f>
        <v>120225</v>
      </c>
      <c r="M34">
        <f t="shared" ref="M34:M65" si="9">MIN(B34:F34)</f>
        <v>41880</v>
      </c>
      <c r="N34">
        <f t="shared" ref="N34:N65" si="10">AVERAGE(B34:F34)</f>
        <v>74128</v>
      </c>
      <c r="O34">
        <f t="shared" ref="O34:O65" si="11">L34-M34</f>
        <v>78345</v>
      </c>
      <c r="Q34">
        <v>-18235</v>
      </c>
      <c r="R34">
        <v>-883</v>
      </c>
      <c r="T34">
        <v>15112.599999999999</v>
      </c>
      <c r="U34">
        <v>2643</v>
      </c>
      <c r="W34">
        <v>20594.599999999999</v>
      </c>
      <c r="X34">
        <v>3956.2000000000003</v>
      </c>
      <c r="AD34">
        <v>74128</v>
      </c>
      <c r="AE34">
        <v>1.131218972587956</v>
      </c>
      <c r="AI34">
        <v>74128</v>
      </c>
      <c r="AJ34">
        <v>1.131218972587956</v>
      </c>
    </row>
    <row r="35" spans="2:38" x14ac:dyDescent="0.25">
      <c r="B35">
        <v>80421</v>
      </c>
      <c r="C35">
        <v>81558</v>
      </c>
      <c r="D35">
        <v>14749</v>
      </c>
      <c r="E35">
        <v>43156</v>
      </c>
      <c r="F35">
        <v>88375</v>
      </c>
      <c r="H35">
        <v>82957</v>
      </c>
      <c r="J35">
        <f t="shared" si="6"/>
        <v>61651.8</v>
      </c>
      <c r="K35">
        <f t="shared" si="7"/>
        <v>1.3455730408520108</v>
      </c>
      <c r="L35">
        <f t="shared" si="8"/>
        <v>88375</v>
      </c>
      <c r="M35">
        <f t="shared" si="9"/>
        <v>14749</v>
      </c>
      <c r="N35">
        <f t="shared" si="10"/>
        <v>61651.8</v>
      </c>
      <c r="O35">
        <f t="shared" si="11"/>
        <v>73626</v>
      </c>
      <c r="Q35">
        <v>24409</v>
      </c>
      <c r="R35">
        <v>-3</v>
      </c>
      <c r="T35">
        <v>18749.400000000001</v>
      </c>
      <c r="U35">
        <v>737.40000000000146</v>
      </c>
      <c r="W35">
        <v>18756.2</v>
      </c>
      <c r="X35">
        <v>3128.2000000000003</v>
      </c>
      <c r="Z35">
        <v>61651.8</v>
      </c>
      <c r="AA35">
        <v>1.3455730408520108</v>
      </c>
      <c r="AK35">
        <v>61651.8</v>
      </c>
      <c r="AL35">
        <v>1.3455730408520108</v>
      </c>
    </row>
    <row r="36" spans="2:38" x14ac:dyDescent="0.25">
      <c r="B36">
        <v>34290</v>
      </c>
      <c r="C36">
        <v>82435</v>
      </c>
      <c r="D36">
        <v>84511</v>
      </c>
      <c r="E36">
        <v>76458</v>
      </c>
      <c r="F36">
        <v>11359</v>
      </c>
      <c r="H36">
        <v>103602</v>
      </c>
      <c r="J36">
        <f t="shared" si="6"/>
        <v>57810.6</v>
      </c>
      <c r="K36">
        <f t="shared" si="7"/>
        <v>1.7920934915050182</v>
      </c>
      <c r="L36">
        <f t="shared" si="8"/>
        <v>84511</v>
      </c>
      <c r="M36">
        <f t="shared" si="9"/>
        <v>11359</v>
      </c>
      <c r="N36">
        <f t="shared" si="10"/>
        <v>57810.6</v>
      </c>
      <c r="O36">
        <f t="shared" si="11"/>
        <v>73152</v>
      </c>
      <c r="Q36">
        <v>2250</v>
      </c>
      <c r="R36">
        <v>-7068</v>
      </c>
      <c r="T36">
        <v>17294.400000000001</v>
      </c>
      <c r="U36">
        <v>3556.1999999999971</v>
      </c>
      <c r="W36">
        <v>30901.599999999999</v>
      </c>
      <c r="X36">
        <v>3556.2000000000003</v>
      </c>
      <c r="AD36">
        <v>57810.6</v>
      </c>
      <c r="AE36">
        <v>1.7920934915050182</v>
      </c>
      <c r="AK36">
        <v>57810.6</v>
      </c>
      <c r="AL36">
        <v>1.7920934915050182</v>
      </c>
    </row>
    <row r="37" spans="2:38" x14ac:dyDescent="0.25">
      <c r="B37">
        <v>76263</v>
      </c>
      <c r="C37">
        <v>88815</v>
      </c>
      <c r="D37">
        <v>31967</v>
      </c>
      <c r="E37">
        <v>84365</v>
      </c>
      <c r="F37">
        <v>59803</v>
      </c>
      <c r="H37">
        <v>99508</v>
      </c>
      <c r="J37">
        <f t="shared" si="6"/>
        <v>68242.600000000006</v>
      </c>
      <c r="K37">
        <f t="shared" si="7"/>
        <v>1.4581507738567989</v>
      </c>
      <c r="L37">
        <f t="shared" si="8"/>
        <v>88815</v>
      </c>
      <c r="M37">
        <f t="shared" si="9"/>
        <v>31967</v>
      </c>
      <c r="N37">
        <f t="shared" si="10"/>
        <v>68242.600000000006</v>
      </c>
      <c r="O37">
        <f t="shared" si="11"/>
        <v>56848</v>
      </c>
      <c r="Q37">
        <v>6274</v>
      </c>
      <c r="R37">
        <v>5978</v>
      </c>
      <c r="T37">
        <v>1921</v>
      </c>
      <c r="U37">
        <v>-2568.5999999999913</v>
      </c>
      <c r="W37">
        <v>20471</v>
      </c>
      <c r="X37">
        <v>2600.2000000000003</v>
      </c>
      <c r="AB37">
        <v>68242.600000000006</v>
      </c>
      <c r="AC37">
        <v>1.4581507738567989</v>
      </c>
      <c r="AK37">
        <v>68242.600000000006</v>
      </c>
      <c r="AL37">
        <v>1.4581507738567989</v>
      </c>
    </row>
    <row r="38" spans="2:38" x14ac:dyDescent="0.25">
      <c r="B38">
        <v>100546</v>
      </c>
      <c r="C38">
        <v>54664</v>
      </c>
      <c r="D38">
        <v>117801</v>
      </c>
      <c r="E38">
        <v>12460</v>
      </c>
      <c r="F38">
        <v>93654</v>
      </c>
      <c r="H38">
        <v>109540</v>
      </c>
      <c r="J38">
        <f t="shared" si="6"/>
        <v>75825</v>
      </c>
      <c r="K38">
        <f t="shared" si="7"/>
        <v>1.4446422683811408</v>
      </c>
      <c r="L38">
        <f t="shared" si="8"/>
        <v>117801</v>
      </c>
      <c r="M38">
        <f t="shared" si="9"/>
        <v>12460</v>
      </c>
      <c r="N38">
        <f t="shared" si="10"/>
        <v>75825</v>
      </c>
      <c r="O38">
        <f t="shared" si="11"/>
        <v>105341</v>
      </c>
      <c r="Q38">
        <v>19996</v>
      </c>
      <c r="R38">
        <v>-819</v>
      </c>
      <c r="T38">
        <v>12357</v>
      </c>
      <c r="U38">
        <v>418.80000000000291</v>
      </c>
      <c r="W38">
        <v>53973.4</v>
      </c>
      <c r="X38">
        <v>4338.7999999999993</v>
      </c>
      <c r="AB38">
        <v>75825</v>
      </c>
      <c r="AC38">
        <v>1.4446422683811408</v>
      </c>
      <c r="AK38">
        <v>75825</v>
      </c>
      <c r="AL38">
        <v>1.4446422683811408</v>
      </c>
    </row>
    <row r="39" spans="2:38" x14ac:dyDescent="0.25">
      <c r="B39">
        <v>32844</v>
      </c>
      <c r="C39">
        <v>41963</v>
      </c>
      <c r="D39">
        <v>107285</v>
      </c>
      <c r="E39">
        <v>65046</v>
      </c>
      <c r="F39">
        <v>9206</v>
      </c>
      <c r="H39">
        <v>97199</v>
      </c>
      <c r="J39">
        <f t="shared" si="6"/>
        <v>51268.800000000003</v>
      </c>
      <c r="K39">
        <f t="shared" si="7"/>
        <v>1.8958703929095277</v>
      </c>
      <c r="L39">
        <f t="shared" si="8"/>
        <v>107285</v>
      </c>
      <c r="M39">
        <f t="shared" si="9"/>
        <v>9206</v>
      </c>
      <c r="N39">
        <f t="shared" si="10"/>
        <v>51268.800000000003</v>
      </c>
      <c r="O39">
        <f t="shared" si="11"/>
        <v>98079</v>
      </c>
      <c r="Q39">
        <v>10238</v>
      </c>
      <c r="R39">
        <v>-4192</v>
      </c>
      <c r="T39">
        <v>-30231</v>
      </c>
      <c r="U39">
        <v>-565.59999999999854</v>
      </c>
      <c r="W39">
        <v>33924.199999999997</v>
      </c>
      <c r="X39">
        <v>4904</v>
      </c>
      <c r="AB39">
        <v>51268.800000000003</v>
      </c>
      <c r="AC39">
        <v>1.8958703929095277</v>
      </c>
      <c r="AK39">
        <v>51268.800000000003</v>
      </c>
      <c r="AL39">
        <v>1.8958703929095277</v>
      </c>
    </row>
    <row r="40" spans="2:38" x14ac:dyDescent="0.25">
      <c r="B40">
        <v>10291</v>
      </c>
      <c r="C40">
        <v>84334</v>
      </c>
      <c r="D40">
        <v>50106</v>
      </c>
      <c r="E40">
        <v>60740</v>
      </c>
      <c r="F40">
        <v>58800</v>
      </c>
      <c r="H40">
        <v>61749</v>
      </c>
      <c r="J40">
        <f t="shared" si="6"/>
        <v>52854.2</v>
      </c>
      <c r="K40">
        <f t="shared" si="7"/>
        <v>1.168289369624363</v>
      </c>
      <c r="L40">
        <f t="shared" si="8"/>
        <v>84334</v>
      </c>
      <c r="M40">
        <f t="shared" si="9"/>
        <v>10291</v>
      </c>
      <c r="N40">
        <f t="shared" si="10"/>
        <v>52854.2</v>
      </c>
      <c r="O40">
        <f t="shared" si="11"/>
        <v>74043</v>
      </c>
      <c r="Q40">
        <v>-29148</v>
      </c>
      <c r="R40">
        <v>0</v>
      </c>
      <c r="T40">
        <v>-12335.800000000003</v>
      </c>
      <c r="U40">
        <v>1296</v>
      </c>
      <c r="W40">
        <v>18457</v>
      </c>
      <c r="X40">
        <v>1988</v>
      </c>
      <c r="AB40">
        <v>52854.2</v>
      </c>
      <c r="AC40">
        <v>1.168289369624363</v>
      </c>
      <c r="AI40">
        <v>52854.2</v>
      </c>
      <c r="AJ40">
        <v>1.168289369624363</v>
      </c>
    </row>
    <row r="41" spans="2:38" x14ac:dyDescent="0.25">
      <c r="B41">
        <v>104990</v>
      </c>
      <c r="C41">
        <v>12593</v>
      </c>
      <c r="D41">
        <v>33376</v>
      </c>
      <c r="E41">
        <v>41859</v>
      </c>
      <c r="F41">
        <v>98349</v>
      </c>
      <c r="H41">
        <v>81649</v>
      </c>
      <c r="J41">
        <f t="shared" si="6"/>
        <v>58233.4</v>
      </c>
      <c r="K41">
        <f t="shared" si="7"/>
        <v>1.4020991389820963</v>
      </c>
      <c r="L41">
        <f t="shared" si="8"/>
        <v>104990</v>
      </c>
      <c r="M41">
        <f t="shared" si="9"/>
        <v>12593</v>
      </c>
      <c r="N41">
        <f t="shared" si="10"/>
        <v>58233.4</v>
      </c>
      <c r="O41">
        <f t="shared" si="11"/>
        <v>92397</v>
      </c>
      <c r="Q41">
        <v>23347</v>
      </c>
      <c r="R41">
        <v>-596</v>
      </c>
      <c r="T41">
        <v>14445.400000000001</v>
      </c>
      <c r="U41">
        <v>2530.8000000000029</v>
      </c>
      <c r="W41">
        <v>30486.199999999997</v>
      </c>
      <c r="X41">
        <v>2796.4</v>
      </c>
      <c r="Z41">
        <v>58233.4</v>
      </c>
      <c r="AA41">
        <v>1.4020991389820963</v>
      </c>
      <c r="AK41">
        <v>58233.4</v>
      </c>
      <c r="AL41">
        <v>1.4020991389820963</v>
      </c>
    </row>
    <row r="42" spans="2:38" x14ac:dyDescent="0.25">
      <c r="B42">
        <v>70674</v>
      </c>
      <c r="C42">
        <v>26714</v>
      </c>
      <c r="D42">
        <v>97299</v>
      </c>
      <c r="E42">
        <v>29401</v>
      </c>
      <c r="F42">
        <v>33997</v>
      </c>
      <c r="H42">
        <v>76522</v>
      </c>
      <c r="J42">
        <f t="shared" si="6"/>
        <v>51617</v>
      </c>
      <c r="K42">
        <f t="shared" si="7"/>
        <v>1.4824960768738982</v>
      </c>
      <c r="L42">
        <f t="shared" si="8"/>
        <v>97299</v>
      </c>
      <c r="M42">
        <f t="shared" si="9"/>
        <v>26714</v>
      </c>
      <c r="N42">
        <f t="shared" si="10"/>
        <v>51617</v>
      </c>
      <c r="O42">
        <f t="shared" si="11"/>
        <v>70585</v>
      </c>
      <c r="Q42">
        <v>23878</v>
      </c>
      <c r="R42">
        <v>362</v>
      </c>
      <c r="T42">
        <v>1236.1999999999971</v>
      </c>
      <c r="U42">
        <v>-993.80000000000291</v>
      </c>
      <c r="W42">
        <v>24968.6</v>
      </c>
      <c r="X42">
        <v>1101.4000000000001</v>
      </c>
      <c r="Z42">
        <v>51617</v>
      </c>
      <c r="AA42">
        <v>1.4824960768738982</v>
      </c>
      <c r="AK42">
        <v>51617</v>
      </c>
      <c r="AL42">
        <v>1.4824960768738982</v>
      </c>
    </row>
    <row r="43" spans="2:38" x14ac:dyDescent="0.25">
      <c r="B43">
        <v>19585</v>
      </c>
      <c r="C43">
        <v>55082</v>
      </c>
      <c r="D43">
        <v>31613</v>
      </c>
      <c r="E43">
        <v>37221</v>
      </c>
      <c r="F43">
        <v>85606</v>
      </c>
      <c r="H43">
        <v>94145</v>
      </c>
      <c r="J43">
        <f t="shared" si="6"/>
        <v>45821.4</v>
      </c>
      <c r="K43">
        <f t="shared" si="7"/>
        <v>2.0546076723976134</v>
      </c>
      <c r="L43">
        <f t="shared" si="8"/>
        <v>85606</v>
      </c>
      <c r="M43">
        <f t="shared" si="9"/>
        <v>19585</v>
      </c>
      <c r="N43">
        <f t="shared" si="10"/>
        <v>45821.4</v>
      </c>
      <c r="O43">
        <f t="shared" si="11"/>
        <v>66021</v>
      </c>
      <c r="Q43">
        <v>42854</v>
      </c>
      <c r="R43">
        <v>1125</v>
      </c>
      <c r="T43">
        <v>-3772.1999999999971</v>
      </c>
      <c r="U43">
        <v>-414.19999999999709</v>
      </c>
      <c r="W43">
        <v>11439.400000000001</v>
      </c>
      <c r="X43">
        <v>736.99999999999989</v>
      </c>
      <c r="Z43">
        <v>45821.4</v>
      </c>
      <c r="AA43">
        <v>2.0546076723976134</v>
      </c>
      <c r="AK43">
        <v>45821.4</v>
      </c>
      <c r="AL43">
        <v>2.0546076723976134</v>
      </c>
    </row>
    <row r="44" spans="2:38" x14ac:dyDescent="0.25">
      <c r="B44">
        <v>43483</v>
      </c>
      <c r="C44">
        <v>37968</v>
      </c>
      <c r="D44">
        <v>65885</v>
      </c>
      <c r="E44">
        <v>101849</v>
      </c>
      <c r="F44">
        <v>106056</v>
      </c>
      <c r="H44">
        <v>87231</v>
      </c>
      <c r="J44">
        <f t="shared" si="6"/>
        <v>71048.2</v>
      </c>
      <c r="K44">
        <f t="shared" si="7"/>
        <v>1.2277721321581687</v>
      </c>
      <c r="L44">
        <f t="shared" si="8"/>
        <v>106056</v>
      </c>
      <c r="M44">
        <f t="shared" si="9"/>
        <v>37968</v>
      </c>
      <c r="N44">
        <f t="shared" si="10"/>
        <v>71048.2</v>
      </c>
      <c r="O44">
        <f t="shared" si="11"/>
        <v>68088</v>
      </c>
      <c r="Q44">
        <v>-15474</v>
      </c>
      <c r="R44">
        <v>-137</v>
      </c>
      <c r="T44">
        <v>24800.199999999997</v>
      </c>
      <c r="U44">
        <v>-2100.1999999999971</v>
      </c>
      <c r="W44">
        <v>29932.6</v>
      </c>
      <c r="X44">
        <v>2138.1999999999998</v>
      </c>
      <c r="AD44">
        <v>71048.2</v>
      </c>
      <c r="AE44">
        <v>1.2277721321581687</v>
      </c>
      <c r="AI44">
        <v>71048.2</v>
      </c>
      <c r="AJ44">
        <v>1.2277721321581687</v>
      </c>
    </row>
    <row r="45" spans="2:38" x14ac:dyDescent="0.25">
      <c r="B45">
        <v>58390</v>
      </c>
      <c r="C45">
        <v>46090</v>
      </c>
      <c r="D45">
        <v>102936</v>
      </c>
      <c r="E45">
        <v>25875</v>
      </c>
      <c r="F45">
        <v>20562</v>
      </c>
      <c r="H45">
        <v>100141</v>
      </c>
      <c r="J45">
        <f t="shared" si="6"/>
        <v>50770.6</v>
      </c>
      <c r="K45">
        <f t="shared" si="7"/>
        <v>1.972421046826313</v>
      </c>
      <c r="L45">
        <f t="shared" si="8"/>
        <v>102936</v>
      </c>
      <c r="M45">
        <f t="shared" si="9"/>
        <v>20562</v>
      </c>
      <c r="N45">
        <f t="shared" si="10"/>
        <v>50770.6</v>
      </c>
      <c r="O45">
        <f t="shared" si="11"/>
        <v>82374</v>
      </c>
      <c r="Q45">
        <v>28678</v>
      </c>
      <c r="R45">
        <v>69</v>
      </c>
      <c r="T45">
        <v>-8638.4000000000015</v>
      </c>
      <c r="U45">
        <v>417.40000000000146</v>
      </c>
      <c r="W45">
        <v>29831.999999999996</v>
      </c>
      <c r="X45">
        <v>4984.6000000000004</v>
      </c>
      <c r="Z45">
        <v>50770.6</v>
      </c>
      <c r="AA45">
        <v>1.972421046826313</v>
      </c>
      <c r="AK45">
        <v>50770.6</v>
      </c>
      <c r="AL45">
        <v>1.972421046826313</v>
      </c>
    </row>
    <row r="46" spans="2:38" x14ac:dyDescent="0.25">
      <c r="B46">
        <v>60821</v>
      </c>
      <c r="C46">
        <v>73654</v>
      </c>
      <c r="D46">
        <v>79937</v>
      </c>
      <c r="E46">
        <v>20424</v>
      </c>
      <c r="F46">
        <v>75961</v>
      </c>
      <c r="H46">
        <v>74414</v>
      </c>
      <c r="J46">
        <f t="shared" si="6"/>
        <v>62159.4</v>
      </c>
      <c r="K46">
        <f t="shared" si="7"/>
        <v>1.1971479776188316</v>
      </c>
      <c r="L46">
        <f t="shared" si="8"/>
        <v>79937</v>
      </c>
      <c r="M46">
        <f t="shared" si="9"/>
        <v>20424</v>
      </c>
      <c r="N46">
        <f t="shared" si="10"/>
        <v>62159.4</v>
      </c>
      <c r="O46">
        <f t="shared" si="11"/>
        <v>59513</v>
      </c>
      <c r="Q46">
        <v>-3322</v>
      </c>
      <c r="R46">
        <v>1001</v>
      </c>
      <c r="T46">
        <v>8998.8000000000029</v>
      </c>
      <c r="U46">
        <v>1421</v>
      </c>
      <c r="W46">
        <v>22406.799999999999</v>
      </c>
      <c r="X46">
        <v>5885</v>
      </c>
      <c r="Z46">
        <v>62159.4</v>
      </c>
      <c r="AA46">
        <v>1.1971479776188316</v>
      </c>
      <c r="AI46">
        <v>62159.4</v>
      </c>
      <c r="AJ46">
        <v>1.1971479776188316</v>
      </c>
    </row>
    <row r="47" spans="2:38" x14ac:dyDescent="0.25">
      <c r="B47">
        <v>42080</v>
      </c>
      <c r="C47">
        <v>44951</v>
      </c>
      <c r="D47">
        <v>60209</v>
      </c>
      <c r="E47">
        <v>11869</v>
      </c>
      <c r="F47">
        <v>44034</v>
      </c>
      <c r="H47">
        <v>97201</v>
      </c>
      <c r="J47">
        <f t="shared" si="6"/>
        <v>40628.6</v>
      </c>
      <c r="K47">
        <f t="shared" si="7"/>
        <v>2.3924279940731408</v>
      </c>
      <c r="L47">
        <f t="shared" si="8"/>
        <v>60209</v>
      </c>
      <c r="M47">
        <f t="shared" si="9"/>
        <v>11869</v>
      </c>
      <c r="N47">
        <f t="shared" si="10"/>
        <v>40628.6</v>
      </c>
      <c r="O47">
        <f t="shared" si="11"/>
        <v>48340</v>
      </c>
      <c r="Q47">
        <v>37669</v>
      </c>
      <c r="R47">
        <v>-2111</v>
      </c>
      <c r="T47">
        <v>-9383.2000000000044</v>
      </c>
      <c r="U47">
        <v>-3260.8000000000029</v>
      </c>
      <c r="W47">
        <v>25422.400000000001</v>
      </c>
      <c r="X47">
        <v>3473.6000000000004</v>
      </c>
      <c r="Z47">
        <v>40628.6</v>
      </c>
      <c r="AA47">
        <v>2.3924279940731408</v>
      </c>
      <c r="AK47">
        <v>40628.6</v>
      </c>
      <c r="AL47">
        <v>2.3924279940731408</v>
      </c>
    </row>
    <row r="48" spans="2:38" x14ac:dyDescent="0.25">
      <c r="B48">
        <v>106492</v>
      </c>
      <c r="C48">
        <v>40547</v>
      </c>
      <c r="D48">
        <v>15123</v>
      </c>
      <c r="E48">
        <v>106741</v>
      </c>
      <c r="F48">
        <v>77328</v>
      </c>
      <c r="H48">
        <v>136980</v>
      </c>
      <c r="J48">
        <f t="shared" si="6"/>
        <v>69246.2</v>
      </c>
      <c r="K48">
        <f t="shared" si="7"/>
        <v>1.9781590903183135</v>
      </c>
      <c r="L48">
        <f t="shared" si="8"/>
        <v>106741</v>
      </c>
      <c r="M48">
        <f t="shared" si="9"/>
        <v>15123</v>
      </c>
      <c r="N48">
        <f t="shared" si="10"/>
        <v>69246.2</v>
      </c>
      <c r="O48">
        <f t="shared" si="11"/>
        <v>91618</v>
      </c>
      <c r="Q48">
        <v>27264</v>
      </c>
      <c r="R48">
        <v>-4054</v>
      </c>
      <c r="T48">
        <v>-4406.1999999999971</v>
      </c>
      <c r="U48">
        <v>3949.7999999999956</v>
      </c>
      <c r="W48">
        <v>6814.6</v>
      </c>
      <c r="X48">
        <v>4552.2</v>
      </c>
      <c r="AB48">
        <v>69246.2</v>
      </c>
      <c r="AC48">
        <v>1.9781590903183135</v>
      </c>
      <c r="AK48">
        <v>69246.2</v>
      </c>
      <c r="AL48">
        <v>1.9781590903183135</v>
      </c>
    </row>
    <row r="49" spans="2:38" x14ac:dyDescent="0.25">
      <c r="B49">
        <v>26928</v>
      </c>
      <c r="C49">
        <v>85480</v>
      </c>
      <c r="D49">
        <v>93755</v>
      </c>
      <c r="E49">
        <v>78985</v>
      </c>
      <c r="F49">
        <v>62842</v>
      </c>
      <c r="H49">
        <v>122319</v>
      </c>
      <c r="J49">
        <f t="shared" si="6"/>
        <v>69598</v>
      </c>
      <c r="K49">
        <f t="shared" si="7"/>
        <v>1.7575073996379207</v>
      </c>
      <c r="L49">
        <f t="shared" si="8"/>
        <v>93755</v>
      </c>
      <c r="M49">
        <f t="shared" si="9"/>
        <v>26928</v>
      </c>
      <c r="N49">
        <f t="shared" si="10"/>
        <v>69598</v>
      </c>
      <c r="O49">
        <f t="shared" si="11"/>
        <v>66827</v>
      </c>
      <c r="Q49">
        <v>-4986</v>
      </c>
      <c r="R49">
        <v>-648</v>
      </c>
      <c r="T49">
        <v>-22184.600000000006</v>
      </c>
      <c r="U49">
        <v>319.19999999999709</v>
      </c>
      <c r="W49">
        <v>27313</v>
      </c>
      <c r="X49">
        <v>405.6</v>
      </c>
      <c r="AB49">
        <v>69598</v>
      </c>
      <c r="AC49">
        <v>1.7575073996379207</v>
      </c>
      <c r="AK49">
        <v>69598</v>
      </c>
      <c r="AL49">
        <v>1.7575073996379207</v>
      </c>
    </row>
    <row r="50" spans="2:38" x14ac:dyDescent="0.25">
      <c r="B50">
        <v>96983</v>
      </c>
      <c r="C50">
        <v>68112</v>
      </c>
      <c r="D50">
        <v>48417</v>
      </c>
      <c r="E50">
        <v>17341</v>
      </c>
      <c r="F50">
        <v>45695</v>
      </c>
      <c r="H50">
        <v>60035</v>
      </c>
      <c r="J50">
        <f t="shared" si="6"/>
        <v>55309.599999999999</v>
      </c>
      <c r="K50">
        <f t="shared" si="7"/>
        <v>1.0854354397789896</v>
      </c>
      <c r="L50">
        <f t="shared" si="8"/>
        <v>96983</v>
      </c>
      <c r="M50">
        <f t="shared" si="9"/>
        <v>17341</v>
      </c>
      <c r="N50">
        <f t="shared" si="10"/>
        <v>55309.599999999999</v>
      </c>
      <c r="O50">
        <f t="shared" si="11"/>
        <v>79642</v>
      </c>
      <c r="Q50">
        <v>10712</v>
      </c>
      <c r="R50">
        <v>-78</v>
      </c>
      <c r="T50">
        <v>26060.199999999997</v>
      </c>
      <c r="U50">
        <v>2049</v>
      </c>
      <c r="W50">
        <v>34474.200000000004</v>
      </c>
      <c r="X50">
        <v>2260.6000000000004</v>
      </c>
      <c r="AD50">
        <v>55309.599999999999</v>
      </c>
      <c r="AE50">
        <v>1.0854354397789896</v>
      </c>
      <c r="AI50">
        <v>55309.599999999999</v>
      </c>
      <c r="AJ50">
        <v>1.0854354397789896</v>
      </c>
    </row>
    <row r="51" spans="2:38" x14ac:dyDescent="0.25">
      <c r="B51">
        <v>94491</v>
      </c>
      <c r="C51">
        <v>86483</v>
      </c>
      <c r="D51">
        <v>12524</v>
      </c>
      <c r="E51">
        <v>47306</v>
      </c>
      <c r="F51">
        <v>97332</v>
      </c>
      <c r="H51">
        <v>93653</v>
      </c>
      <c r="J51">
        <f t="shared" si="6"/>
        <v>67627.199999999997</v>
      </c>
      <c r="K51">
        <f t="shared" si="7"/>
        <v>1.3848421936735515</v>
      </c>
      <c r="L51">
        <f t="shared" si="8"/>
        <v>97332</v>
      </c>
      <c r="M51">
        <f t="shared" si="9"/>
        <v>12524</v>
      </c>
      <c r="N51">
        <f t="shared" si="10"/>
        <v>67627.199999999997</v>
      </c>
      <c r="O51">
        <f t="shared" si="11"/>
        <v>84808</v>
      </c>
      <c r="Q51">
        <v>-9544</v>
      </c>
      <c r="R51">
        <v>-2939</v>
      </c>
      <c r="T51">
        <v>-391.80000000000291</v>
      </c>
      <c r="U51">
        <v>1846</v>
      </c>
      <c r="W51">
        <v>8093.4</v>
      </c>
      <c r="X51">
        <v>1864.8000000000002</v>
      </c>
      <c r="AF51">
        <v>67627.199999999997</v>
      </c>
      <c r="AG51">
        <v>1.3848421936735515</v>
      </c>
      <c r="AK51">
        <v>67627.199999999997</v>
      </c>
      <c r="AL51">
        <v>1.3848421936735515</v>
      </c>
    </row>
    <row r="52" spans="2:38" x14ac:dyDescent="0.25">
      <c r="B52">
        <v>47117</v>
      </c>
      <c r="C52">
        <v>85015</v>
      </c>
      <c r="D52">
        <v>50980</v>
      </c>
      <c r="E52">
        <v>60987</v>
      </c>
      <c r="F52">
        <v>15190</v>
      </c>
      <c r="H52">
        <v>111382</v>
      </c>
      <c r="J52">
        <f t="shared" si="6"/>
        <v>51857.8</v>
      </c>
      <c r="K52">
        <f t="shared" si="7"/>
        <v>2.1478350412088441</v>
      </c>
      <c r="L52">
        <f t="shared" si="8"/>
        <v>85015</v>
      </c>
      <c r="M52">
        <f t="shared" si="9"/>
        <v>15190</v>
      </c>
      <c r="N52">
        <f t="shared" si="10"/>
        <v>51857.8</v>
      </c>
      <c r="O52">
        <f t="shared" si="11"/>
        <v>69825</v>
      </c>
      <c r="Q52">
        <v>37582</v>
      </c>
      <c r="R52">
        <v>25</v>
      </c>
      <c r="T52">
        <v>-491</v>
      </c>
      <c r="U52">
        <v>-321.39999999999418</v>
      </c>
      <c r="W52">
        <v>34049</v>
      </c>
      <c r="X52">
        <v>3965</v>
      </c>
      <c r="Z52">
        <v>51857.8</v>
      </c>
      <c r="AA52">
        <v>2.1478350412088441</v>
      </c>
      <c r="AK52">
        <v>51857.8</v>
      </c>
      <c r="AL52">
        <v>2.1478350412088441</v>
      </c>
    </row>
    <row r="53" spans="2:38" x14ac:dyDescent="0.25">
      <c r="B53">
        <v>115079</v>
      </c>
      <c r="C53">
        <v>111062</v>
      </c>
      <c r="D53">
        <v>17189</v>
      </c>
      <c r="E53">
        <v>29959</v>
      </c>
      <c r="F53">
        <v>29245</v>
      </c>
      <c r="H53">
        <v>95819</v>
      </c>
      <c r="J53">
        <f t="shared" si="6"/>
        <v>60506.8</v>
      </c>
      <c r="K53">
        <f t="shared" si="7"/>
        <v>1.583607131760397</v>
      </c>
      <c r="L53">
        <f t="shared" si="8"/>
        <v>115079</v>
      </c>
      <c r="M53">
        <f t="shared" si="9"/>
        <v>17189</v>
      </c>
      <c r="N53">
        <f t="shared" si="10"/>
        <v>60506.8</v>
      </c>
      <c r="O53">
        <f t="shared" si="11"/>
        <v>97890</v>
      </c>
      <c r="Q53">
        <v>11687</v>
      </c>
      <c r="R53">
        <v>6374</v>
      </c>
      <c r="T53">
        <v>-6602</v>
      </c>
      <c r="U53">
        <v>1956.4000000000015</v>
      </c>
      <c r="W53">
        <v>16771.2</v>
      </c>
      <c r="X53">
        <v>2950.7999999999997</v>
      </c>
      <c r="AB53">
        <v>60506.8</v>
      </c>
      <c r="AC53">
        <v>1.583607131760397</v>
      </c>
      <c r="AK53">
        <v>60506.8</v>
      </c>
      <c r="AL53">
        <v>1.583607131760397</v>
      </c>
    </row>
    <row r="54" spans="2:38" x14ac:dyDescent="0.25">
      <c r="B54">
        <v>69602</v>
      </c>
      <c r="C54">
        <v>58837</v>
      </c>
      <c r="D54">
        <v>93193</v>
      </c>
      <c r="E54">
        <v>85229</v>
      </c>
      <c r="F54">
        <v>82144</v>
      </c>
      <c r="H54">
        <v>105148</v>
      </c>
      <c r="J54">
        <f t="shared" si="6"/>
        <v>77801</v>
      </c>
      <c r="K54">
        <f t="shared" si="7"/>
        <v>1.3514993380547808</v>
      </c>
      <c r="L54">
        <f t="shared" si="8"/>
        <v>93193</v>
      </c>
      <c r="M54">
        <f t="shared" si="9"/>
        <v>58837</v>
      </c>
      <c r="N54">
        <f t="shared" si="10"/>
        <v>77801</v>
      </c>
      <c r="O54">
        <f t="shared" si="11"/>
        <v>34356</v>
      </c>
      <c r="Q54">
        <v>-25970</v>
      </c>
      <c r="R54">
        <v>-1969</v>
      </c>
      <c r="T54">
        <v>-17179.600000000006</v>
      </c>
      <c r="U54">
        <v>322.39999999999418</v>
      </c>
      <c r="W54">
        <v>19131.2</v>
      </c>
      <c r="X54">
        <v>1971.6</v>
      </c>
      <c r="AB54">
        <v>77801</v>
      </c>
      <c r="AC54">
        <v>1.3514993380547808</v>
      </c>
      <c r="AK54">
        <v>77801</v>
      </c>
      <c r="AL54">
        <v>1.3514993380547808</v>
      </c>
    </row>
    <row r="55" spans="2:38" x14ac:dyDescent="0.25">
      <c r="B55">
        <v>16924</v>
      </c>
      <c r="C55">
        <v>43366</v>
      </c>
      <c r="D55">
        <v>65585</v>
      </c>
      <c r="E55">
        <v>14522</v>
      </c>
      <c r="F55">
        <v>112604</v>
      </c>
      <c r="H55">
        <v>72189</v>
      </c>
      <c r="J55">
        <f t="shared" si="6"/>
        <v>50600.2</v>
      </c>
      <c r="K55">
        <f t="shared" si="7"/>
        <v>1.4266544401010273</v>
      </c>
      <c r="L55">
        <f t="shared" si="8"/>
        <v>112604</v>
      </c>
      <c r="M55">
        <f t="shared" si="9"/>
        <v>14522</v>
      </c>
      <c r="N55">
        <f t="shared" si="10"/>
        <v>50600.2</v>
      </c>
      <c r="O55">
        <f t="shared" si="11"/>
        <v>98082</v>
      </c>
      <c r="Q55">
        <v>-30393</v>
      </c>
      <c r="R55">
        <v>-1339</v>
      </c>
      <c r="T55">
        <v>-12818.600000000006</v>
      </c>
      <c r="U55">
        <v>-1005</v>
      </c>
      <c r="W55">
        <v>22119.8</v>
      </c>
      <c r="X55">
        <v>2872.6</v>
      </c>
      <c r="AF55">
        <v>50600.2</v>
      </c>
      <c r="AG55">
        <v>1.4266544401010273</v>
      </c>
      <c r="AK55">
        <v>50600.2</v>
      </c>
      <c r="AL55">
        <v>1.4266544401010273</v>
      </c>
    </row>
    <row r="56" spans="2:38" x14ac:dyDescent="0.25">
      <c r="B56">
        <v>78818</v>
      </c>
      <c r="C56">
        <v>97696</v>
      </c>
      <c r="D56">
        <v>54340</v>
      </c>
      <c r="E56">
        <v>39436</v>
      </c>
      <c r="F56">
        <v>13743</v>
      </c>
      <c r="H56">
        <v>61174</v>
      </c>
      <c r="J56">
        <f t="shared" si="6"/>
        <v>56806.6</v>
      </c>
      <c r="K56">
        <f t="shared" si="7"/>
        <v>1.0768819116088624</v>
      </c>
      <c r="L56">
        <f t="shared" si="8"/>
        <v>97696</v>
      </c>
      <c r="M56">
        <f t="shared" si="9"/>
        <v>13743</v>
      </c>
      <c r="N56">
        <f t="shared" si="10"/>
        <v>56806.6</v>
      </c>
      <c r="O56">
        <f t="shared" si="11"/>
        <v>83953</v>
      </c>
      <c r="Q56">
        <v>-44237</v>
      </c>
      <c r="R56">
        <v>-6425</v>
      </c>
      <c r="T56">
        <v>-4349</v>
      </c>
      <c r="U56">
        <v>522.59999999999854</v>
      </c>
      <c r="W56">
        <v>25549</v>
      </c>
      <c r="X56">
        <v>2917</v>
      </c>
      <c r="AD56">
        <v>56806.6</v>
      </c>
      <c r="AE56">
        <v>1.0768819116088624</v>
      </c>
      <c r="AI56">
        <v>56806.6</v>
      </c>
      <c r="AJ56">
        <v>1.0768819116088624</v>
      </c>
    </row>
    <row r="57" spans="2:38" x14ac:dyDescent="0.25">
      <c r="B57">
        <v>23003</v>
      </c>
      <c r="C57">
        <v>92229</v>
      </c>
      <c r="D57">
        <v>112533</v>
      </c>
      <c r="E57">
        <v>13748</v>
      </c>
      <c r="F57">
        <v>91394</v>
      </c>
      <c r="H57">
        <v>123041</v>
      </c>
      <c r="J57">
        <f t="shared" si="6"/>
        <v>66581.399999999994</v>
      </c>
      <c r="K57">
        <f t="shared" si="7"/>
        <v>1.8479785645841031</v>
      </c>
      <c r="L57">
        <f t="shared" si="8"/>
        <v>112533</v>
      </c>
      <c r="M57">
        <f t="shared" si="9"/>
        <v>13748</v>
      </c>
      <c r="N57">
        <f t="shared" si="10"/>
        <v>66581.399999999994</v>
      </c>
      <c r="O57">
        <f t="shared" si="11"/>
        <v>98785</v>
      </c>
      <c r="Q57">
        <v>-7462</v>
      </c>
      <c r="R57">
        <v>-106</v>
      </c>
      <c r="T57">
        <v>-19936.800000000003</v>
      </c>
      <c r="U57">
        <v>-2950.2000000000116</v>
      </c>
      <c r="W57">
        <v>30006.800000000003</v>
      </c>
      <c r="X57">
        <v>3573</v>
      </c>
      <c r="AF57">
        <v>66581.399999999994</v>
      </c>
      <c r="AG57">
        <v>1.8479785645841031</v>
      </c>
      <c r="AK57">
        <v>66581.399999999994</v>
      </c>
      <c r="AL57">
        <v>1.8479785645841031</v>
      </c>
    </row>
    <row r="58" spans="2:38" x14ac:dyDescent="0.25">
      <c r="B58">
        <v>10056</v>
      </c>
      <c r="C58">
        <v>80025</v>
      </c>
      <c r="D58">
        <v>34385</v>
      </c>
      <c r="E58">
        <v>68078</v>
      </c>
      <c r="F58">
        <v>55986</v>
      </c>
      <c r="H58">
        <v>62516</v>
      </c>
      <c r="J58">
        <f t="shared" si="6"/>
        <v>49706</v>
      </c>
      <c r="K58">
        <f t="shared" si="7"/>
        <v>1.2577153663541625</v>
      </c>
      <c r="L58">
        <f t="shared" si="8"/>
        <v>80025</v>
      </c>
      <c r="M58">
        <f t="shared" si="9"/>
        <v>10056</v>
      </c>
      <c r="N58">
        <f t="shared" si="10"/>
        <v>49706</v>
      </c>
      <c r="O58">
        <f t="shared" si="11"/>
        <v>69969</v>
      </c>
      <c r="Q58">
        <v>-24814</v>
      </c>
      <c r="R58">
        <v>0</v>
      </c>
      <c r="T58">
        <v>-2839.5999999999985</v>
      </c>
      <c r="U58">
        <v>1214.5999999999985</v>
      </c>
      <c r="W58">
        <v>11162.800000000001</v>
      </c>
      <c r="X58">
        <v>2161</v>
      </c>
      <c r="AD58">
        <v>49706</v>
      </c>
      <c r="AE58">
        <v>1.2577153663541625</v>
      </c>
      <c r="AK58">
        <v>49706</v>
      </c>
      <c r="AL58">
        <v>1.2577153663541625</v>
      </c>
    </row>
    <row r="59" spans="2:38" x14ac:dyDescent="0.25">
      <c r="B59">
        <v>83977</v>
      </c>
      <c r="C59">
        <v>52595</v>
      </c>
      <c r="D59">
        <v>78827</v>
      </c>
      <c r="E59">
        <v>49296</v>
      </c>
      <c r="F59">
        <v>54230</v>
      </c>
      <c r="H59">
        <v>88734</v>
      </c>
      <c r="J59">
        <f t="shared" si="6"/>
        <v>63785</v>
      </c>
      <c r="K59">
        <f t="shared" si="7"/>
        <v>1.3911421180528338</v>
      </c>
      <c r="L59">
        <f t="shared" si="8"/>
        <v>83977</v>
      </c>
      <c r="M59">
        <f t="shared" si="9"/>
        <v>49296</v>
      </c>
      <c r="N59">
        <f t="shared" si="10"/>
        <v>63785</v>
      </c>
      <c r="O59">
        <f t="shared" si="11"/>
        <v>34681</v>
      </c>
      <c r="Q59">
        <v>-19137</v>
      </c>
      <c r="R59">
        <v>1910</v>
      </c>
      <c r="T59">
        <v>-14295.399999999994</v>
      </c>
      <c r="U59">
        <v>3810.4000000000015</v>
      </c>
      <c r="W59">
        <v>25114.199999999997</v>
      </c>
      <c r="X59">
        <v>3810.4</v>
      </c>
      <c r="AB59">
        <v>63785</v>
      </c>
      <c r="AC59">
        <v>1.3911421180528338</v>
      </c>
      <c r="AK59">
        <v>63785</v>
      </c>
      <c r="AL59">
        <v>1.3911421180528338</v>
      </c>
    </row>
    <row r="60" spans="2:38" x14ac:dyDescent="0.25">
      <c r="B60">
        <v>96372</v>
      </c>
      <c r="C60">
        <v>73107</v>
      </c>
      <c r="D60">
        <v>38161</v>
      </c>
      <c r="E60">
        <v>43979</v>
      </c>
      <c r="F60">
        <v>59200</v>
      </c>
      <c r="H60">
        <v>92440</v>
      </c>
      <c r="J60">
        <f t="shared" si="6"/>
        <v>62163.8</v>
      </c>
      <c r="K60">
        <f t="shared" si="7"/>
        <v>1.4870390806224845</v>
      </c>
      <c r="L60">
        <f t="shared" si="8"/>
        <v>96372</v>
      </c>
      <c r="M60">
        <f t="shared" si="9"/>
        <v>38161</v>
      </c>
      <c r="N60">
        <f t="shared" si="10"/>
        <v>62163.8</v>
      </c>
      <c r="O60">
        <f t="shared" si="11"/>
        <v>58211</v>
      </c>
      <c r="Q60">
        <v>-5345</v>
      </c>
      <c r="R60">
        <v>-1</v>
      </c>
      <c r="T60">
        <v>6469.4000000000015</v>
      </c>
      <c r="U60">
        <v>-211</v>
      </c>
      <c r="W60">
        <v>16940.599999999999</v>
      </c>
      <c r="X60">
        <v>2735</v>
      </c>
      <c r="AD60">
        <v>62163.8</v>
      </c>
      <c r="AE60">
        <v>1.4870390806224845</v>
      </c>
      <c r="AK60">
        <v>62163.8</v>
      </c>
      <c r="AL60">
        <v>1.4870390806224845</v>
      </c>
    </row>
    <row r="61" spans="2:38" x14ac:dyDescent="0.25">
      <c r="B61">
        <v>65309</v>
      </c>
      <c r="C61">
        <v>47754</v>
      </c>
      <c r="D61">
        <v>101563</v>
      </c>
      <c r="E61">
        <v>51077</v>
      </c>
      <c r="F61">
        <v>73327</v>
      </c>
      <c r="H61">
        <v>113632</v>
      </c>
      <c r="J61">
        <f t="shared" si="6"/>
        <v>67806</v>
      </c>
      <c r="K61">
        <f t="shared" si="7"/>
        <v>1.6758398961743799</v>
      </c>
      <c r="L61">
        <f t="shared" si="8"/>
        <v>101563</v>
      </c>
      <c r="M61">
        <f t="shared" si="9"/>
        <v>47754</v>
      </c>
      <c r="N61">
        <f t="shared" si="10"/>
        <v>67806</v>
      </c>
      <c r="O61">
        <f t="shared" si="11"/>
        <v>53809</v>
      </c>
      <c r="Q61">
        <v>-6416</v>
      </c>
      <c r="R61">
        <v>-1247</v>
      </c>
      <c r="T61">
        <v>-14727</v>
      </c>
      <c r="U61">
        <v>-1274</v>
      </c>
      <c r="W61">
        <v>23925.4</v>
      </c>
      <c r="X61">
        <v>1346</v>
      </c>
      <c r="AB61">
        <v>67806</v>
      </c>
      <c r="AC61">
        <v>1.6758398961743799</v>
      </c>
      <c r="AK61">
        <v>67806</v>
      </c>
      <c r="AL61">
        <v>1.6758398961743799</v>
      </c>
    </row>
    <row r="62" spans="2:38" x14ac:dyDescent="0.25">
      <c r="B62">
        <v>76323</v>
      </c>
      <c r="C62">
        <v>40655</v>
      </c>
      <c r="D62">
        <v>90564</v>
      </c>
      <c r="E62">
        <v>35638</v>
      </c>
      <c r="F62">
        <v>77986</v>
      </c>
      <c r="H62">
        <v>120274</v>
      </c>
      <c r="J62">
        <f t="shared" si="6"/>
        <v>64233.2</v>
      </c>
      <c r="K62">
        <f t="shared" si="7"/>
        <v>1.8724584794156294</v>
      </c>
      <c r="L62">
        <f t="shared" si="8"/>
        <v>90564</v>
      </c>
      <c r="M62">
        <f t="shared" si="9"/>
        <v>35638</v>
      </c>
      <c r="N62">
        <f t="shared" si="10"/>
        <v>64233.2</v>
      </c>
      <c r="O62">
        <f t="shared" si="11"/>
        <v>54926</v>
      </c>
      <c r="Q62">
        <v>-21668</v>
      </c>
      <c r="R62">
        <v>26</v>
      </c>
      <c r="T62">
        <v>-31485.400000000009</v>
      </c>
      <c r="U62">
        <v>-2024.4000000000087</v>
      </c>
      <c r="W62">
        <v>31485.4</v>
      </c>
      <c r="X62">
        <v>3585.6000000000004</v>
      </c>
      <c r="AB62">
        <v>64233.2</v>
      </c>
      <c r="AC62">
        <v>1.8724584794156294</v>
      </c>
      <c r="AK62">
        <v>64233.2</v>
      </c>
      <c r="AL62">
        <v>1.8724584794156294</v>
      </c>
    </row>
    <row r="63" spans="2:38" x14ac:dyDescent="0.25">
      <c r="B63">
        <v>60997</v>
      </c>
      <c r="C63">
        <v>38802</v>
      </c>
      <c r="D63">
        <v>11749</v>
      </c>
      <c r="E63">
        <v>39761</v>
      </c>
      <c r="F63">
        <v>94544</v>
      </c>
      <c r="H63">
        <v>81773</v>
      </c>
      <c r="J63">
        <f t="shared" si="6"/>
        <v>49170.6</v>
      </c>
      <c r="K63">
        <f t="shared" si="7"/>
        <v>1.6630466172875662</v>
      </c>
      <c r="L63">
        <f t="shared" si="8"/>
        <v>94544</v>
      </c>
      <c r="M63">
        <f t="shared" si="9"/>
        <v>11749</v>
      </c>
      <c r="N63">
        <f t="shared" si="10"/>
        <v>49170.6</v>
      </c>
      <c r="O63">
        <f t="shared" si="11"/>
        <v>82795</v>
      </c>
      <c r="Q63">
        <v>29375</v>
      </c>
      <c r="R63">
        <v>-3347</v>
      </c>
      <c r="T63">
        <v>2922.5999999999985</v>
      </c>
      <c r="U63">
        <v>-1309.5999999999985</v>
      </c>
      <c r="W63">
        <v>21694.199999999997</v>
      </c>
      <c r="X63">
        <v>2054</v>
      </c>
      <c r="Z63">
        <v>49170.6</v>
      </c>
      <c r="AA63">
        <v>1.6630466172875662</v>
      </c>
      <c r="AK63">
        <v>49170.6</v>
      </c>
      <c r="AL63">
        <v>1.6630466172875662</v>
      </c>
    </row>
    <row r="64" spans="2:38" x14ac:dyDescent="0.25">
      <c r="B64">
        <v>17204</v>
      </c>
      <c r="C64">
        <v>92373</v>
      </c>
      <c r="D64">
        <v>37700</v>
      </c>
      <c r="E64">
        <v>42157</v>
      </c>
      <c r="F64">
        <v>102199</v>
      </c>
      <c r="H64">
        <v>125377</v>
      </c>
      <c r="J64">
        <f t="shared" si="6"/>
        <v>58326.6</v>
      </c>
      <c r="K64">
        <f t="shared" si="7"/>
        <v>2.1495681215774622</v>
      </c>
      <c r="L64">
        <f t="shared" si="8"/>
        <v>102199</v>
      </c>
      <c r="M64">
        <f t="shared" si="9"/>
        <v>17204</v>
      </c>
      <c r="N64">
        <f t="shared" si="10"/>
        <v>58326.6</v>
      </c>
      <c r="O64">
        <f t="shared" si="11"/>
        <v>84995</v>
      </c>
      <c r="Q64">
        <v>23656</v>
      </c>
      <c r="R64">
        <v>-974</v>
      </c>
      <c r="T64">
        <v>-1672.8000000000029</v>
      </c>
      <c r="U64">
        <v>3230.5999999999985</v>
      </c>
      <c r="W64">
        <v>17305.599999999999</v>
      </c>
      <c r="X64">
        <v>3230.6</v>
      </c>
      <c r="AD64">
        <v>58326.6</v>
      </c>
      <c r="AE64">
        <v>2.1495681215774622</v>
      </c>
      <c r="AK64">
        <v>58326.6</v>
      </c>
      <c r="AL64">
        <v>2.1495681215774622</v>
      </c>
    </row>
    <row r="65" spans="2:38" x14ac:dyDescent="0.25">
      <c r="B65">
        <v>91422</v>
      </c>
      <c r="C65">
        <v>14319</v>
      </c>
      <c r="D65">
        <v>13840</v>
      </c>
      <c r="E65">
        <v>77590</v>
      </c>
      <c r="F65">
        <v>72948</v>
      </c>
      <c r="H65">
        <v>72976</v>
      </c>
      <c r="J65">
        <f t="shared" si="6"/>
        <v>54023.8</v>
      </c>
      <c r="K65">
        <f t="shared" si="7"/>
        <v>1.3508120495041074</v>
      </c>
      <c r="L65">
        <f t="shared" si="8"/>
        <v>91422</v>
      </c>
      <c r="M65">
        <f t="shared" si="9"/>
        <v>13840</v>
      </c>
      <c r="N65">
        <f t="shared" si="10"/>
        <v>54023.8</v>
      </c>
      <c r="O65">
        <f t="shared" si="11"/>
        <v>77582</v>
      </c>
      <c r="Q65">
        <v>-60110</v>
      </c>
      <c r="R65">
        <v>-87</v>
      </c>
      <c r="T65">
        <v>-25631</v>
      </c>
      <c r="U65">
        <v>-2647.7999999999956</v>
      </c>
      <c r="W65">
        <v>37107.800000000003</v>
      </c>
      <c r="X65">
        <v>2647.8</v>
      </c>
      <c r="AF65">
        <v>54023.8</v>
      </c>
      <c r="AG65">
        <v>1.3508120495041074</v>
      </c>
      <c r="AI65">
        <v>54023.8</v>
      </c>
      <c r="AJ65">
        <v>1.3508120495041074</v>
      </c>
    </row>
    <row r="66" spans="2:38" x14ac:dyDescent="0.25">
      <c r="B66">
        <v>89944</v>
      </c>
      <c r="C66">
        <v>63095</v>
      </c>
      <c r="D66">
        <v>40442</v>
      </c>
      <c r="E66">
        <v>77066</v>
      </c>
      <c r="F66">
        <v>60639</v>
      </c>
      <c r="H66">
        <v>86383</v>
      </c>
      <c r="J66">
        <f t="shared" ref="J66:J101" si="12">AVERAGE(B66:F66)</f>
        <v>66237.2</v>
      </c>
      <c r="K66">
        <f t="shared" ref="K66:K97" si="13">H66/J66</f>
        <v>1.30414631053245</v>
      </c>
      <c r="L66">
        <f t="shared" ref="L66:L101" si="14">MAX(B66:F66)</f>
        <v>89944</v>
      </c>
      <c r="M66">
        <f t="shared" ref="M66:M101" si="15">MIN(B66:F66)</f>
        <v>40442</v>
      </c>
      <c r="N66">
        <f t="shared" ref="N66:N101" si="16">AVERAGE(B66:F66)</f>
        <v>66237.2</v>
      </c>
      <c r="O66">
        <f t="shared" ref="O66:O101" si="17">L66-M66</f>
        <v>49502</v>
      </c>
      <c r="Q66">
        <v>-29606</v>
      </c>
      <c r="R66">
        <v>-2665</v>
      </c>
      <c r="T66">
        <v>-2815</v>
      </c>
      <c r="U66">
        <v>-2742.6000000000058</v>
      </c>
      <c r="W66">
        <v>13516.999999999998</v>
      </c>
      <c r="X66">
        <v>2742.6</v>
      </c>
      <c r="AF66">
        <v>66237.2</v>
      </c>
      <c r="AG66">
        <v>1.30414631053245</v>
      </c>
      <c r="AK66">
        <v>66237.2</v>
      </c>
      <c r="AL66">
        <v>1.30414631053245</v>
      </c>
    </row>
    <row r="67" spans="2:38" x14ac:dyDescent="0.25">
      <c r="B67">
        <v>12464</v>
      </c>
      <c r="C67">
        <v>15334</v>
      </c>
      <c r="D67">
        <v>90615</v>
      </c>
      <c r="E67">
        <v>25715</v>
      </c>
      <c r="F67">
        <v>97509</v>
      </c>
      <c r="H67">
        <v>85724</v>
      </c>
      <c r="J67">
        <f t="shared" si="12"/>
        <v>48327.4</v>
      </c>
      <c r="K67">
        <f t="shared" si="13"/>
        <v>1.7738177514205191</v>
      </c>
      <c r="L67">
        <f t="shared" si="14"/>
        <v>97509</v>
      </c>
      <c r="M67">
        <f t="shared" si="15"/>
        <v>12464</v>
      </c>
      <c r="N67">
        <f t="shared" si="16"/>
        <v>48327.4</v>
      </c>
      <c r="O67">
        <f t="shared" si="17"/>
        <v>85045</v>
      </c>
      <c r="Q67">
        <v>-12307</v>
      </c>
      <c r="R67">
        <v>1379</v>
      </c>
      <c r="T67">
        <v>-38830.400000000001</v>
      </c>
      <c r="U67">
        <v>-573.40000000000146</v>
      </c>
      <c r="W67">
        <v>38830.400000000001</v>
      </c>
      <c r="X67">
        <v>2206.1999999999998</v>
      </c>
      <c r="AB67">
        <v>48327.4</v>
      </c>
      <c r="AC67">
        <v>1.7738177514205191</v>
      </c>
      <c r="AK67">
        <v>48327.4</v>
      </c>
      <c r="AL67">
        <v>1.7738177514205191</v>
      </c>
    </row>
    <row r="68" spans="2:38" x14ac:dyDescent="0.25">
      <c r="B68">
        <v>39973</v>
      </c>
      <c r="C68">
        <v>65139</v>
      </c>
      <c r="D68">
        <v>69983</v>
      </c>
      <c r="E68">
        <v>105932</v>
      </c>
      <c r="F68">
        <v>50289</v>
      </c>
      <c r="H68">
        <v>98439</v>
      </c>
      <c r="J68">
        <f t="shared" si="12"/>
        <v>66263.199999999997</v>
      </c>
      <c r="K68">
        <f t="shared" si="13"/>
        <v>1.485575704161586</v>
      </c>
      <c r="L68">
        <f t="shared" si="14"/>
        <v>105932</v>
      </c>
      <c r="M68">
        <f t="shared" si="15"/>
        <v>39973</v>
      </c>
      <c r="N68">
        <f t="shared" si="16"/>
        <v>66263.199999999997</v>
      </c>
      <c r="O68">
        <f t="shared" si="17"/>
        <v>65959</v>
      </c>
      <c r="Q68">
        <v>29928</v>
      </c>
      <c r="R68">
        <v>864</v>
      </c>
      <c r="T68">
        <v>16005.399999999994</v>
      </c>
      <c r="U68">
        <v>-290.40000000000873</v>
      </c>
      <c r="W68">
        <v>39890.200000000004</v>
      </c>
      <c r="X68">
        <v>510</v>
      </c>
      <c r="Z68">
        <v>66263.199999999997</v>
      </c>
      <c r="AA68">
        <v>1.485575704161586</v>
      </c>
      <c r="AK68">
        <v>66263.199999999997</v>
      </c>
      <c r="AL68">
        <v>1.485575704161586</v>
      </c>
    </row>
    <row r="69" spans="2:38" x14ac:dyDescent="0.25">
      <c r="B69">
        <v>82337</v>
      </c>
      <c r="C69">
        <v>104470</v>
      </c>
      <c r="D69">
        <v>75642</v>
      </c>
      <c r="E69">
        <v>15376</v>
      </c>
      <c r="F69">
        <v>81536</v>
      </c>
      <c r="H69">
        <v>97738</v>
      </c>
      <c r="J69">
        <f t="shared" si="12"/>
        <v>71872.2</v>
      </c>
      <c r="K69">
        <f t="shared" si="13"/>
        <v>1.3598860199075582</v>
      </c>
      <c r="L69">
        <f t="shared" si="14"/>
        <v>104470</v>
      </c>
      <c r="M69">
        <f t="shared" si="15"/>
        <v>15376</v>
      </c>
      <c r="N69">
        <f t="shared" si="16"/>
        <v>71872.2</v>
      </c>
      <c r="O69">
        <f t="shared" si="17"/>
        <v>89094</v>
      </c>
      <c r="Q69">
        <v>-4844</v>
      </c>
      <c r="R69">
        <v>-10</v>
      </c>
      <c r="T69">
        <v>18662.399999999994</v>
      </c>
      <c r="U69">
        <v>-2120.4000000000087</v>
      </c>
      <c r="W69">
        <v>42113.2</v>
      </c>
      <c r="X69">
        <v>2841.2</v>
      </c>
      <c r="AD69">
        <v>71872.2</v>
      </c>
      <c r="AE69">
        <v>1.3598860199075582</v>
      </c>
      <c r="AK69">
        <v>71872.2</v>
      </c>
      <c r="AL69">
        <v>1.3598860199075582</v>
      </c>
    </row>
    <row r="70" spans="2:38" x14ac:dyDescent="0.25">
      <c r="B70">
        <v>68786</v>
      </c>
      <c r="C70">
        <v>94185</v>
      </c>
      <c r="D70">
        <v>12410</v>
      </c>
      <c r="E70">
        <v>66053</v>
      </c>
      <c r="F70">
        <v>53301</v>
      </c>
      <c r="H70">
        <v>144806</v>
      </c>
      <c r="J70">
        <f t="shared" si="12"/>
        <v>58947</v>
      </c>
      <c r="K70">
        <f t="shared" si="13"/>
        <v>2.4565457105535482</v>
      </c>
      <c r="L70">
        <f t="shared" si="14"/>
        <v>94185</v>
      </c>
      <c r="M70">
        <f t="shared" si="15"/>
        <v>12410</v>
      </c>
      <c r="N70">
        <f t="shared" si="16"/>
        <v>58947</v>
      </c>
      <c r="O70">
        <f t="shared" si="17"/>
        <v>81775</v>
      </c>
      <c r="Q70">
        <v>83675</v>
      </c>
      <c r="R70">
        <v>4598</v>
      </c>
      <c r="T70">
        <v>1186.1999999999971</v>
      </c>
      <c r="U70">
        <v>861</v>
      </c>
      <c r="W70">
        <v>26156.600000000002</v>
      </c>
      <c r="X70">
        <v>861</v>
      </c>
      <c r="Z70">
        <v>58947</v>
      </c>
      <c r="AA70">
        <v>2.4565457105535482</v>
      </c>
      <c r="AK70">
        <v>58947</v>
      </c>
      <c r="AL70">
        <v>2.4565457105535482</v>
      </c>
    </row>
    <row r="71" spans="2:38" x14ac:dyDescent="0.25">
      <c r="B71">
        <v>68929</v>
      </c>
      <c r="C71">
        <v>39966</v>
      </c>
      <c r="D71">
        <v>42819</v>
      </c>
      <c r="E71">
        <v>100620</v>
      </c>
      <c r="F71">
        <v>95981</v>
      </c>
      <c r="H71">
        <v>93843</v>
      </c>
      <c r="J71">
        <f t="shared" si="12"/>
        <v>69663</v>
      </c>
      <c r="K71">
        <f t="shared" si="13"/>
        <v>1.3470996081133457</v>
      </c>
      <c r="L71">
        <f t="shared" si="14"/>
        <v>100620</v>
      </c>
      <c r="M71">
        <f t="shared" si="15"/>
        <v>39966</v>
      </c>
      <c r="N71">
        <f t="shared" si="16"/>
        <v>69663</v>
      </c>
      <c r="O71">
        <f t="shared" si="17"/>
        <v>60654</v>
      </c>
      <c r="Q71">
        <v>7128</v>
      </c>
      <c r="R71">
        <v>0</v>
      </c>
      <c r="T71">
        <v>-13878.600000000006</v>
      </c>
      <c r="U71">
        <v>-221.39999999999418</v>
      </c>
      <c r="W71">
        <v>27132.999999999996</v>
      </c>
      <c r="X71">
        <v>459.4</v>
      </c>
      <c r="AB71">
        <v>69663</v>
      </c>
      <c r="AC71">
        <v>1.3470996081133457</v>
      </c>
      <c r="AI71">
        <v>69663</v>
      </c>
      <c r="AJ71">
        <v>1.3470996081133457</v>
      </c>
    </row>
    <row r="72" spans="2:38" x14ac:dyDescent="0.25">
      <c r="B72">
        <v>55702</v>
      </c>
      <c r="C72">
        <v>48957</v>
      </c>
      <c r="D72">
        <v>6764</v>
      </c>
      <c r="E72">
        <v>45842</v>
      </c>
      <c r="F72">
        <v>64986</v>
      </c>
      <c r="H72">
        <v>73428</v>
      </c>
      <c r="J72">
        <f t="shared" si="12"/>
        <v>44450.2</v>
      </c>
      <c r="K72">
        <f t="shared" si="13"/>
        <v>1.6519160768680456</v>
      </c>
      <c r="L72">
        <f t="shared" si="14"/>
        <v>64986</v>
      </c>
      <c r="M72">
        <f t="shared" si="15"/>
        <v>6764</v>
      </c>
      <c r="N72">
        <f t="shared" si="16"/>
        <v>44450.2</v>
      </c>
      <c r="O72">
        <f t="shared" si="17"/>
        <v>58222</v>
      </c>
      <c r="Q72">
        <v>-12057</v>
      </c>
      <c r="R72">
        <v>584</v>
      </c>
      <c r="T72">
        <v>-16533.200000000004</v>
      </c>
      <c r="U72">
        <v>-3680.2000000000044</v>
      </c>
      <c r="W72">
        <v>17435.600000000002</v>
      </c>
      <c r="X72">
        <v>5427.8</v>
      </c>
      <c r="Z72">
        <v>44450.2</v>
      </c>
      <c r="AA72">
        <v>1.6519160768680456</v>
      </c>
      <c r="AK72">
        <v>44450.2</v>
      </c>
      <c r="AL72">
        <v>1.6519160768680456</v>
      </c>
    </row>
    <row r="73" spans="2:38" x14ac:dyDescent="0.25">
      <c r="B73">
        <v>44659</v>
      </c>
      <c r="C73">
        <v>44373</v>
      </c>
      <c r="D73">
        <v>41595</v>
      </c>
      <c r="E73">
        <v>27892</v>
      </c>
      <c r="F73">
        <v>75432</v>
      </c>
      <c r="H73">
        <v>95554</v>
      </c>
      <c r="J73">
        <f t="shared" si="12"/>
        <v>46790.2</v>
      </c>
      <c r="K73">
        <f t="shared" si="13"/>
        <v>2.0421797726874433</v>
      </c>
      <c r="L73">
        <f t="shared" si="14"/>
        <v>75432</v>
      </c>
      <c r="M73">
        <f t="shared" si="15"/>
        <v>27892</v>
      </c>
      <c r="N73">
        <f t="shared" si="16"/>
        <v>46790.2</v>
      </c>
      <c r="O73">
        <f t="shared" si="17"/>
        <v>47540</v>
      </c>
      <c r="Q73">
        <v>20647</v>
      </c>
      <c r="R73">
        <v>7151</v>
      </c>
      <c r="T73">
        <v>-13455.200000000004</v>
      </c>
      <c r="U73">
        <v>511.39999999999418</v>
      </c>
      <c r="W73">
        <v>21939.200000000001</v>
      </c>
      <c r="X73">
        <v>4421.4000000000005</v>
      </c>
      <c r="Z73">
        <v>46790.2</v>
      </c>
      <c r="AA73">
        <v>2.0421797726874433</v>
      </c>
      <c r="AK73">
        <v>46790.2</v>
      </c>
      <c r="AL73">
        <v>2.0421797726874433</v>
      </c>
    </row>
    <row r="74" spans="2:38" x14ac:dyDescent="0.25">
      <c r="B74">
        <v>55486</v>
      </c>
      <c r="C74">
        <v>26010</v>
      </c>
      <c r="D74">
        <v>92205</v>
      </c>
      <c r="E74">
        <v>58233</v>
      </c>
      <c r="F74">
        <v>57556</v>
      </c>
      <c r="H74">
        <v>71477</v>
      </c>
      <c r="J74">
        <f t="shared" si="12"/>
        <v>57898</v>
      </c>
      <c r="K74">
        <f t="shared" si="13"/>
        <v>1.2345331444954921</v>
      </c>
      <c r="L74">
        <f t="shared" si="14"/>
        <v>92205</v>
      </c>
      <c r="M74">
        <f t="shared" si="15"/>
        <v>26010</v>
      </c>
      <c r="N74">
        <f t="shared" si="16"/>
        <v>57898</v>
      </c>
      <c r="O74">
        <f t="shared" si="17"/>
        <v>66195</v>
      </c>
      <c r="Q74">
        <v>-9088</v>
      </c>
      <c r="R74">
        <v>-417</v>
      </c>
      <c r="T74">
        <v>22547.800000000003</v>
      </c>
      <c r="U74">
        <v>2366.4000000000015</v>
      </c>
      <c r="W74">
        <v>39713.399999999994</v>
      </c>
      <c r="X74">
        <v>4030.7999999999997</v>
      </c>
      <c r="AD74">
        <v>57898</v>
      </c>
      <c r="AE74">
        <v>1.2345331444954921</v>
      </c>
      <c r="AI74">
        <v>57898</v>
      </c>
      <c r="AJ74">
        <v>1.2345331444954921</v>
      </c>
    </row>
    <row r="75" spans="2:38" x14ac:dyDescent="0.25">
      <c r="B75">
        <v>20521</v>
      </c>
      <c r="C75">
        <v>95612</v>
      </c>
      <c r="D75">
        <v>12191</v>
      </c>
      <c r="E75">
        <v>16619</v>
      </c>
      <c r="F75">
        <v>91207</v>
      </c>
      <c r="H75">
        <v>62723</v>
      </c>
      <c r="J75">
        <f t="shared" si="12"/>
        <v>47230</v>
      </c>
      <c r="K75">
        <f t="shared" si="13"/>
        <v>1.3280330298539065</v>
      </c>
      <c r="L75">
        <f t="shared" si="14"/>
        <v>95612</v>
      </c>
      <c r="M75">
        <f t="shared" si="15"/>
        <v>12191</v>
      </c>
      <c r="N75">
        <f t="shared" si="16"/>
        <v>47230</v>
      </c>
      <c r="O75">
        <f t="shared" si="17"/>
        <v>83421</v>
      </c>
      <c r="Q75">
        <v>-14767</v>
      </c>
      <c r="R75">
        <v>-1530</v>
      </c>
      <c r="T75">
        <v>-4774.4000000000015</v>
      </c>
      <c r="U75">
        <v>1009.5999999999985</v>
      </c>
      <c r="W75">
        <v>30504.400000000001</v>
      </c>
      <c r="X75">
        <v>3231.2000000000003</v>
      </c>
      <c r="AD75">
        <v>47230</v>
      </c>
      <c r="AE75">
        <v>1.3280330298539065</v>
      </c>
      <c r="AI75">
        <v>47230</v>
      </c>
      <c r="AJ75">
        <v>1.3280330298539065</v>
      </c>
    </row>
    <row r="76" spans="2:38" x14ac:dyDescent="0.25">
      <c r="B76">
        <v>53850</v>
      </c>
      <c r="C76">
        <v>30945</v>
      </c>
      <c r="D76">
        <v>60880</v>
      </c>
      <c r="E76">
        <v>11976</v>
      </c>
      <c r="F76">
        <v>63911</v>
      </c>
      <c r="H76">
        <v>86695</v>
      </c>
      <c r="J76">
        <f t="shared" si="12"/>
        <v>44312.4</v>
      </c>
      <c r="K76">
        <f t="shared" si="13"/>
        <v>1.9564501132865744</v>
      </c>
      <c r="L76">
        <f t="shared" si="14"/>
        <v>63911</v>
      </c>
      <c r="M76">
        <f t="shared" si="15"/>
        <v>11976</v>
      </c>
      <c r="N76">
        <f t="shared" si="16"/>
        <v>44312.4</v>
      </c>
      <c r="O76">
        <f t="shared" si="17"/>
        <v>51935</v>
      </c>
      <c r="Q76">
        <v>11173</v>
      </c>
      <c r="R76">
        <v>9030</v>
      </c>
      <c r="T76">
        <v>-8110.1999999999971</v>
      </c>
      <c r="U76">
        <v>633.59999999999854</v>
      </c>
      <c r="W76">
        <v>50253</v>
      </c>
      <c r="X76">
        <v>776.40000000000009</v>
      </c>
      <c r="Z76">
        <v>44312.4</v>
      </c>
      <c r="AA76">
        <v>1.9564501132865744</v>
      </c>
      <c r="AK76">
        <v>44312.4</v>
      </c>
      <c r="AL76">
        <v>1.9564501132865744</v>
      </c>
    </row>
    <row r="77" spans="2:38" x14ac:dyDescent="0.25">
      <c r="B77">
        <v>109835</v>
      </c>
      <c r="C77">
        <v>84969</v>
      </c>
      <c r="D77">
        <v>57270</v>
      </c>
      <c r="E77">
        <v>40879</v>
      </c>
      <c r="F77">
        <v>49859</v>
      </c>
      <c r="H77">
        <v>103803</v>
      </c>
      <c r="J77">
        <f t="shared" si="12"/>
        <v>68562.399999999994</v>
      </c>
      <c r="K77">
        <f t="shared" si="13"/>
        <v>1.5139930924238358</v>
      </c>
      <c r="L77">
        <f t="shared" si="14"/>
        <v>109835</v>
      </c>
      <c r="M77">
        <f t="shared" si="15"/>
        <v>40879</v>
      </c>
      <c r="N77">
        <f t="shared" si="16"/>
        <v>68562.399999999994</v>
      </c>
      <c r="O77">
        <f t="shared" si="17"/>
        <v>68956</v>
      </c>
      <c r="Q77">
        <v>-11202</v>
      </c>
      <c r="R77">
        <v>-21</v>
      </c>
      <c r="T77">
        <v>-4721</v>
      </c>
      <c r="U77">
        <v>-2116</v>
      </c>
      <c r="W77">
        <v>29046.199999999997</v>
      </c>
      <c r="X77">
        <v>2342.8000000000002</v>
      </c>
      <c r="AF77">
        <v>68562.399999999994</v>
      </c>
      <c r="AG77">
        <v>1.5139930924238358</v>
      </c>
      <c r="AK77">
        <v>68562.399999999994</v>
      </c>
      <c r="AL77">
        <v>1.5139930924238358</v>
      </c>
    </row>
    <row r="78" spans="2:38" x14ac:dyDescent="0.25">
      <c r="B78">
        <v>91025</v>
      </c>
      <c r="C78">
        <v>18533</v>
      </c>
      <c r="D78">
        <v>73977</v>
      </c>
      <c r="E78">
        <v>27914</v>
      </c>
      <c r="F78">
        <v>41265</v>
      </c>
      <c r="H78">
        <v>113283</v>
      </c>
      <c r="J78">
        <f t="shared" si="12"/>
        <v>50542.8</v>
      </c>
      <c r="K78">
        <f t="shared" si="13"/>
        <v>2.2413281416937725</v>
      </c>
      <c r="L78">
        <f t="shared" si="14"/>
        <v>91025</v>
      </c>
      <c r="M78">
        <f t="shared" si="15"/>
        <v>18533</v>
      </c>
      <c r="N78">
        <f t="shared" si="16"/>
        <v>50542.8</v>
      </c>
      <c r="O78">
        <f t="shared" si="17"/>
        <v>72492</v>
      </c>
      <c r="Q78">
        <v>-10086</v>
      </c>
      <c r="R78">
        <v>1654</v>
      </c>
      <c r="T78">
        <v>-21412.199999999997</v>
      </c>
      <c r="U78">
        <v>-3379.7999999999956</v>
      </c>
      <c r="W78">
        <v>33537</v>
      </c>
      <c r="X78">
        <v>3672.9999999999995</v>
      </c>
      <c r="AF78">
        <v>50542.8</v>
      </c>
      <c r="AG78">
        <v>2.2413281416937725</v>
      </c>
      <c r="AK78">
        <v>50542.8</v>
      </c>
      <c r="AL78">
        <v>2.2413281416937725</v>
      </c>
    </row>
    <row r="79" spans="2:38" x14ac:dyDescent="0.25">
      <c r="B79">
        <v>92579</v>
      </c>
      <c r="C79">
        <v>70029</v>
      </c>
      <c r="D79">
        <v>7170</v>
      </c>
      <c r="E79">
        <v>66785</v>
      </c>
      <c r="F79">
        <v>107074</v>
      </c>
      <c r="H79">
        <v>89768</v>
      </c>
      <c r="J79">
        <f t="shared" si="12"/>
        <v>68727.399999999994</v>
      </c>
      <c r="K79">
        <f t="shared" si="13"/>
        <v>1.3061457293597605</v>
      </c>
      <c r="L79">
        <f t="shared" si="14"/>
        <v>107074</v>
      </c>
      <c r="M79">
        <f t="shared" si="15"/>
        <v>7170</v>
      </c>
      <c r="N79">
        <f t="shared" si="16"/>
        <v>68727.399999999994</v>
      </c>
      <c r="O79">
        <f t="shared" si="17"/>
        <v>99904</v>
      </c>
      <c r="Q79">
        <v>-9001</v>
      </c>
      <c r="R79">
        <v>-9702</v>
      </c>
      <c r="T79">
        <v>-12059</v>
      </c>
      <c r="U79">
        <v>-555.60000000000582</v>
      </c>
      <c r="W79">
        <v>15069.8</v>
      </c>
      <c r="X79">
        <v>1899.6</v>
      </c>
      <c r="AB79">
        <v>68727.399999999994</v>
      </c>
      <c r="AC79">
        <v>1.3061457293597605</v>
      </c>
      <c r="AI79">
        <v>68727.399999999994</v>
      </c>
      <c r="AJ79">
        <v>1.3061457293597605</v>
      </c>
    </row>
    <row r="80" spans="2:38" x14ac:dyDescent="0.25">
      <c r="B80">
        <v>110712</v>
      </c>
      <c r="C80">
        <v>107998</v>
      </c>
      <c r="D80">
        <v>80861</v>
      </c>
      <c r="E80">
        <v>107691</v>
      </c>
      <c r="F80">
        <v>55902</v>
      </c>
      <c r="H80">
        <v>111790</v>
      </c>
      <c r="J80">
        <f t="shared" si="12"/>
        <v>92632.8</v>
      </c>
      <c r="K80">
        <f t="shared" si="13"/>
        <v>1.2068079557133111</v>
      </c>
      <c r="L80">
        <f t="shared" si="14"/>
        <v>110712</v>
      </c>
      <c r="M80">
        <f t="shared" si="15"/>
        <v>55902</v>
      </c>
      <c r="N80">
        <f t="shared" si="16"/>
        <v>92632.8</v>
      </c>
      <c r="O80">
        <f t="shared" si="17"/>
        <v>54810</v>
      </c>
      <c r="Q80">
        <v>25198</v>
      </c>
      <c r="R80">
        <v>620</v>
      </c>
      <c r="T80">
        <v>13420.800000000003</v>
      </c>
      <c r="U80">
        <v>20.400000000008731</v>
      </c>
      <c r="W80">
        <v>28282.799999999996</v>
      </c>
      <c r="X80">
        <v>2485.1999999999998</v>
      </c>
      <c r="AB80">
        <v>92632.8</v>
      </c>
      <c r="AC80">
        <v>1.2068079557133111</v>
      </c>
      <c r="AI80">
        <v>92632.8</v>
      </c>
      <c r="AJ80">
        <v>1.2068079557133111</v>
      </c>
    </row>
    <row r="81" spans="2:38" x14ac:dyDescent="0.25">
      <c r="B81">
        <v>39974</v>
      </c>
      <c r="C81">
        <v>80690</v>
      </c>
      <c r="D81">
        <v>32072</v>
      </c>
      <c r="E81">
        <v>76855</v>
      </c>
      <c r="F81">
        <v>104795</v>
      </c>
      <c r="H81">
        <v>129240</v>
      </c>
      <c r="J81">
        <f t="shared" si="12"/>
        <v>66877.2</v>
      </c>
      <c r="K81">
        <f t="shared" si="13"/>
        <v>1.9324971739247458</v>
      </c>
      <c r="L81">
        <f t="shared" si="14"/>
        <v>104795</v>
      </c>
      <c r="M81">
        <f t="shared" si="15"/>
        <v>32072</v>
      </c>
      <c r="N81">
        <f t="shared" si="16"/>
        <v>66877.2</v>
      </c>
      <c r="O81">
        <f t="shared" si="17"/>
        <v>72723</v>
      </c>
      <c r="Q81">
        <v>26412</v>
      </c>
      <c r="R81">
        <v>-2725</v>
      </c>
      <c r="T81">
        <v>-1215.6000000000058</v>
      </c>
      <c r="U81">
        <v>61.599999999991269</v>
      </c>
      <c r="W81">
        <v>21367.200000000001</v>
      </c>
      <c r="X81">
        <v>266</v>
      </c>
      <c r="AF81">
        <v>66877.2</v>
      </c>
      <c r="AG81">
        <v>1.9324971739247458</v>
      </c>
      <c r="AK81">
        <v>66877.2</v>
      </c>
      <c r="AL81">
        <v>1.9324971739247458</v>
      </c>
    </row>
    <row r="82" spans="2:38" x14ac:dyDescent="0.25">
      <c r="B82">
        <v>111323</v>
      </c>
      <c r="C82">
        <v>88149</v>
      </c>
      <c r="D82">
        <v>22024</v>
      </c>
      <c r="E82">
        <v>12289</v>
      </c>
      <c r="F82">
        <v>67979</v>
      </c>
      <c r="H82">
        <v>129266</v>
      </c>
      <c r="J82">
        <f t="shared" si="12"/>
        <v>60352.800000000003</v>
      </c>
      <c r="K82">
        <f t="shared" si="13"/>
        <v>2.1418393181426545</v>
      </c>
      <c r="L82">
        <f t="shared" si="14"/>
        <v>111323</v>
      </c>
      <c r="M82">
        <f t="shared" si="15"/>
        <v>12289</v>
      </c>
      <c r="N82">
        <f t="shared" si="16"/>
        <v>60352.800000000003</v>
      </c>
      <c r="O82">
        <f t="shared" si="17"/>
        <v>99034</v>
      </c>
      <c r="Q82">
        <v>74531</v>
      </c>
      <c r="R82">
        <v>2</v>
      </c>
      <c r="T82">
        <v>7733.4000000000015</v>
      </c>
      <c r="U82">
        <v>-1295</v>
      </c>
      <c r="W82">
        <v>28319.399999999998</v>
      </c>
      <c r="X82">
        <v>2093</v>
      </c>
      <c r="Z82">
        <v>60352.800000000003</v>
      </c>
      <c r="AA82">
        <v>2.1418393181426545</v>
      </c>
      <c r="AK82">
        <v>60352.800000000003</v>
      </c>
      <c r="AL82">
        <v>2.1418393181426545</v>
      </c>
    </row>
    <row r="83" spans="2:38" x14ac:dyDescent="0.25">
      <c r="B83">
        <v>105237</v>
      </c>
      <c r="C83">
        <v>53828</v>
      </c>
      <c r="D83">
        <v>91826</v>
      </c>
      <c r="E83">
        <v>85346</v>
      </c>
      <c r="F83">
        <v>2722</v>
      </c>
      <c r="H83">
        <v>73551</v>
      </c>
      <c r="J83">
        <f t="shared" si="12"/>
        <v>67791.8</v>
      </c>
      <c r="K83">
        <f t="shared" si="13"/>
        <v>1.0849542275024413</v>
      </c>
      <c r="L83">
        <f t="shared" si="14"/>
        <v>105237</v>
      </c>
      <c r="M83">
        <f t="shared" si="15"/>
        <v>2722</v>
      </c>
      <c r="N83">
        <f t="shared" si="16"/>
        <v>67791.8</v>
      </c>
      <c r="O83">
        <f t="shared" si="17"/>
        <v>102515</v>
      </c>
      <c r="Q83">
        <v>-25833</v>
      </c>
      <c r="R83">
        <v>-1807</v>
      </c>
      <c r="T83">
        <v>-5540.8000000000029</v>
      </c>
      <c r="U83">
        <v>-3325.3999999999942</v>
      </c>
      <c r="W83">
        <v>23745.200000000004</v>
      </c>
      <c r="X83">
        <v>3325.4</v>
      </c>
      <c r="AB83">
        <v>67791.8</v>
      </c>
      <c r="AC83">
        <v>1.0849542275024413</v>
      </c>
      <c r="AI83">
        <v>67791.8</v>
      </c>
      <c r="AJ83">
        <v>1.0849542275024413</v>
      </c>
    </row>
    <row r="84" spans="2:38" x14ac:dyDescent="0.25">
      <c r="B84">
        <v>47769</v>
      </c>
      <c r="C84">
        <v>54661</v>
      </c>
      <c r="D84">
        <v>28256</v>
      </c>
      <c r="E84">
        <v>26422</v>
      </c>
      <c r="F84">
        <v>100979</v>
      </c>
      <c r="H84">
        <v>91697</v>
      </c>
      <c r="J84">
        <f t="shared" si="12"/>
        <v>51617.4</v>
      </c>
      <c r="K84">
        <f t="shared" si="13"/>
        <v>1.7764745996505054</v>
      </c>
      <c r="L84">
        <f t="shared" si="14"/>
        <v>100979</v>
      </c>
      <c r="M84">
        <f t="shared" si="15"/>
        <v>26422</v>
      </c>
      <c r="N84">
        <f t="shared" si="16"/>
        <v>51617.4</v>
      </c>
      <c r="O84">
        <f t="shared" si="17"/>
        <v>74557</v>
      </c>
      <c r="Q84">
        <v>34625</v>
      </c>
      <c r="R84">
        <v>-5726</v>
      </c>
      <c r="T84">
        <v>9797.4000000000015</v>
      </c>
      <c r="U84">
        <v>-557</v>
      </c>
      <c r="W84">
        <v>29978.600000000002</v>
      </c>
      <c r="X84">
        <v>6760.2</v>
      </c>
      <c r="Z84">
        <v>51617.4</v>
      </c>
      <c r="AA84">
        <v>1.7764745996505054</v>
      </c>
      <c r="AK84">
        <v>51617.4</v>
      </c>
      <c r="AL84">
        <v>1.7764745996505054</v>
      </c>
    </row>
    <row r="85" spans="2:38" x14ac:dyDescent="0.25">
      <c r="B85">
        <v>94573</v>
      </c>
      <c r="C85">
        <v>72249</v>
      </c>
      <c r="D85">
        <v>62444</v>
      </c>
      <c r="E85">
        <v>14685</v>
      </c>
      <c r="F85">
        <v>22083</v>
      </c>
      <c r="H85">
        <v>59063</v>
      </c>
      <c r="J85">
        <f t="shared" si="12"/>
        <v>53206.8</v>
      </c>
      <c r="K85">
        <f t="shared" si="13"/>
        <v>1.1100648789252501</v>
      </c>
      <c r="L85">
        <f t="shared" si="14"/>
        <v>94573</v>
      </c>
      <c r="M85">
        <f t="shared" si="15"/>
        <v>14685</v>
      </c>
      <c r="N85">
        <f t="shared" si="16"/>
        <v>53206.8</v>
      </c>
      <c r="O85">
        <f t="shared" si="17"/>
        <v>79888</v>
      </c>
      <c r="Q85">
        <v>-21010</v>
      </c>
      <c r="R85">
        <v>3458</v>
      </c>
      <c r="T85">
        <v>-18994.199999999997</v>
      </c>
      <c r="U85">
        <v>1046.2000000000044</v>
      </c>
      <c r="W85">
        <v>23318.199999999997</v>
      </c>
      <c r="X85">
        <v>3014.6000000000004</v>
      </c>
      <c r="AB85">
        <v>53206.8</v>
      </c>
      <c r="AC85">
        <v>1.1100648789252501</v>
      </c>
      <c r="AI85">
        <v>53206.8</v>
      </c>
      <c r="AJ85">
        <v>1.1100648789252501</v>
      </c>
    </row>
    <row r="86" spans="2:38" x14ac:dyDescent="0.25">
      <c r="B86">
        <v>93024</v>
      </c>
      <c r="C86">
        <v>74627</v>
      </c>
      <c r="D86">
        <v>61419</v>
      </c>
      <c r="E86">
        <v>35430</v>
      </c>
      <c r="F86">
        <v>65078</v>
      </c>
      <c r="H86">
        <v>127540</v>
      </c>
      <c r="J86">
        <f t="shared" si="12"/>
        <v>65915.600000000006</v>
      </c>
      <c r="K86">
        <f t="shared" si="13"/>
        <v>1.9348985672587367</v>
      </c>
      <c r="L86">
        <f t="shared" si="14"/>
        <v>93024</v>
      </c>
      <c r="M86">
        <f t="shared" si="15"/>
        <v>35430</v>
      </c>
      <c r="N86">
        <f t="shared" si="16"/>
        <v>65915.600000000006</v>
      </c>
      <c r="O86">
        <f t="shared" si="17"/>
        <v>57594</v>
      </c>
      <c r="Q86">
        <v>-5177</v>
      </c>
      <c r="R86">
        <v>0</v>
      </c>
      <c r="T86">
        <v>-6433</v>
      </c>
      <c r="U86">
        <v>-1286.7999999999884</v>
      </c>
      <c r="W86">
        <v>13440.6</v>
      </c>
      <c r="X86">
        <v>3214.3999999999996</v>
      </c>
      <c r="AF86">
        <v>65915.600000000006</v>
      </c>
      <c r="AG86">
        <v>1.9348985672587367</v>
      </c>
      <c r="AK86">
        <v>65915.600000000006</v>
      </c>
      <c r="AL86">
        <v>1.9348985672587367</v>
      </c>
    </row>
    <row r="87" spans="2:38" x14ac:dyDescent="0.25">
      <c r="B87">
        <v>73007</v>
      </c>
      <c r="C87">
        <v>100266</v>
      </c>
      <c r="D87">
        <v>26281</v>
      </c>
      <c r="E87">
        <v>11477</v>
      </c>
      <c r="F87">
        <v>23129</v>
      </c>
      <c r="H87">
        <v>74911</v>
      </c>
      <c r="J87">
        <f t="shared" si="12"/>
        <v>46832</v>
      </c>
      <c r="K87">
        <f t="shared" si="13"/>
        <v>1.5995686709941921</v>
      </c>
      <c r="L87">
        <f t="shared" si="14"/>
        <v>100266</v>
      </c>
      <c r="M87">
        <f t="shared" si="15"/>
        <v>11477</v>
      </c>
      <c r="N87">
        <f t="shared" si="16"/>
        <v>46832</v>
      </c>
      <c r="O87">
        <f t="shared" si="17"/>
        <v>88789</v>
      </c>
      <c r="Q87">
        <v>-21152</v>
      </c>
      <c r="R87">
        <v>7209</v>
      </c>
      <c r="T87">
        <v>-10141.599999999999</v>
      </c>
      <c r="U87">
        <v>-4973</v>
      </c>
      <c r="W87">
        <v>33060.800000000003</v>
      </c>
      <c r="X87">
        <v>5013</v>
      </c>
      <c r="AD87">
        <v>46832</v>
      </c>
      <c r="AE87">
        <v>1.5995686709941921</v>
      </c>
      <c r="AK87">
        <v>46832</v>
      </c>
      <c r="AL87">
        <v>1.5995686709941921</v>
      </c>
    </row>
    <row r="88" spans="2:38" x14ac:dyDescent="0.25">
      <c r="B88">
        <v>38945</v>
      </c>
      <c r="C88">
        <v>62487</v>
      </c>
      <c r="D88">
        <v>76794</v>
      </c>
      <c r="E88">
        <v>111111</v>
      </c>
      <c r="F88">
        <v>25443</v>
      </c>
      <c r="H88">
        <v>82336</v>
      </c>
      <c r="J88">
        <f t="shared" si="12"/>
        <v>62956</v>
      </c>
      <c r="K88">
        <f t="shared" si="13"/>
        <v>1.3078340428235593</v>
      </c>
      <c r="L88">
        <f t="shared" si="14"/>
        <v>111111</v>
      </c>
      <c r="M88">
        <f t="shared" si="15"/>
        <v>25443</v>
      </c>
      <c r="N88">
        <f t="shared" si="16"/>
        <v>62956</v>
      </c>
      <c r="O88">
        <f t="shared" si="17"/>
        <v>85668</v>
      </c>
      <c r="Q88">
        <v>-4748</v>
      </c>
      <c r="R88">
        <v>-658</v>
      </c>
      <c r="T88">
        <v>-11459</v>
      </c>
      <c r="U88">
        <v>-1131.4000000000015</v>
      </c>
      <c r="W88">
        <v>27876.200000000004</v>
      </c>
      <c r="X88">
        <v>4998.6000000000004</v>
      </c>
      <c r="AB88">
        <v>62956</v>
      </c>
      <c r="AC88">
        <v>1.3078340428235593</v>
      </c>
      <c r="AK88">
        <v>62956</v>
      </c>
      <c r="AL88">
        <v>1.3078340428235593</v>
      </c>
    </row>
    <row r="89" spans="2:38" x14ac:dyDescent="0.25">
      <c r="B89">
        <v>99625</v>
      </c>
      <c r="C89">
        <v>108735</v>
      </c>
      <c r="D89">
        <v>47143</v>
      </c>
      <c r="E89">
        <v>92448</v>
      </c>
      <c r="F89">
        <v>13138</v>
      </c>
      <c r="H89">
        <v>136962</v>
      </c>
      <c r="J89">
        <f t="shared" si="12"/>
        <v>72217.8</v>
      </c>
      <c r="K89">
        <f t="shared" si="13"/>
        <v>1.8965130480297101</v>
      </c>
      <c r="L89">
        <f t="shared" si="14"/>
        <v>108735</v>
      </c>
      <c r="M89">
        <f t="shared" si="15"/>
        <v>13138</v>
      </c>
      <c r="N89">
        <f t="shared" si="16"/>
        <v>72217.8</v>
      </c>
      <c r="O89">
        <f t="shared" si="17"/>
        <v>95597</v>
      </c>
      <c r="Q89">
        <v>31059</v>
      </c>
      <c r="R89">
        <v>-105</v>
      </c>
      <c r="T89">
        <v>14678.400000000001</v>
      </c>
      <c r="U89">
        <v>-556.19999999999709</v>
      </c>
      <c r="W89">
        <v>18387.600000000002</v>
      </c>
      <c r="X89">
        <v>2766.2000000000003</v>
      </c>
      <c r="AD89">
        <v>72217.8</v>
      </c>
      <c r="AE89">
        <v>1.8965130480297101</v>
      </c>
      <c r="AK89">
        <v>72217.8</v>
      </c>
      <c r="AL89">
        <v>1.8965130480297101</v>
      </c>
    </row>
    <row r="90" spans="2:38" x14ac:dyDescent="0.25">
      <c r="B90">
        <v>110110</v>
      </c>
      <c r="C90">
        <v>18937</v>
      </c>
      <c r="D90">
        <v>98220</v>
      </c>
      <c r="E90">
        <v>98484</v>
      </c>
      <c r="F90">
        <v>49105</v>
      </c>
      <c r="H90">
        <v>108078</v>
      </c>
      <c r="J90">
        <f t="shared" si="12"/>
        <v>74971.199999999997</v>
      </c>
      <c r="K90">
        <f t="shared" si="13"/>
        <v>1.4415935719316217</v>
      </c>
      <c r="L90">
        <f t="shared" si="14"/>
        <v>110110</v>
      </c>
      <c r="M90">
        <f t="shared" si="15"/>
        <v>18937</v>
      </c>
      <c r="N90">
        <f t="shared" si="16"/>
        <v>74971.199999999997</v>
      </c>
      <c r="O90">
        <f t="shared" si="17"/>
        <v>91173</v>
      </c>
      <c r="Q90">
        <v>-43212</v>
      </c>
      <c r="R90">
        <v>0</v>
      </c>
      <c r="T90">
        <v>-20993.400000000009</v>
      </c>
      <c r="U90">
        <v>1423.8000000000029</v>
      </c>
      <c r="W90">
        <v>22233.4</v>
      </c>
      <c r="X90">
        <v>4852.2000000000007</v>
      </c>
      <c r="AF90">
        <v>74971.199999999997</v>
      </c>
      <c r="AG90">
        <v>1.4415935719316217</v>
      </c>
      <c r="AK90">
        <v>74971.199999999997</v>
      </c>
      <c r="AL90">
        <v>1.4415935719316217</v>
      </c>
    </row>
    <row r="91" spans="2:38" x14ac:dyDescent="0.25">
      <c r="B91">
        <v>10406</v>
      </c>
      <c r="C91">
        <v>60009</v>
      </c>
      <c r="D91">
        <v>98338</v>
      </c>
      <c r="E91">
        <v>73550</v>
      </c>
      <c r="F91">
        <v>93037</v>
      </c>
      <c r="H91">
        <v>75679</v>
      </c>
      <c r="J91">
        <f t="shared" si="12"/>
        <v>67068</v>
      </c>
      <c r="K91">
        <f t="shared" si="13"/>
        <v>1.1283920796803244</v>
      </c>
      <c r="L91">
        <f t="shared" si="14"/>
        <v>98338</v>
      </c>
      <c r="M91">
        <f t="shared" si="15"/>
        <v>10406</v>
      </c>
      <c r="N91">
        <f t="shared" si="16"/>
        <v>67068</v>
      </c>
      <c r="O91">
        <f t="shared" si="17"/>
        <v>87932</v>
      </c>
      <c r="Q91">
        <v>-38342</v>
      </c>
      <c r="R91">
        <v>53</v>
      </c>
      <c r="T91">
        <v>13440</v>
      </c>
      <c r="U91">
        <v>-326.60000000000582</v>
      </c>
      <c r="W91">
        <v>29529.999999999996</v>
      </c>
      <c r="X91">
        <v>2738.2</v>
      </c>
      <c r="AD91">
        <v>67068</v>
      </c>
      <c r="AE91">
        <v>1.1283920796803244</v>
      </c>
      <c r="AI91">
        <v>67068</v>
      </c>
      <c r="AJ91">
        <v>1.1283920796803244</v>
      </c>
    </row>
    <row r="92" spans="2:38" x14ac:dyDescent="0.25">
      <c r="B92">
        <v>37352</v>
      </c>
      <c r="C92">
        <v>41076</v>
      </c>
      <c r="D92">
        <v>25910</v>
      </c>
      <c r="E92">
        <v>62586</v>
      </c>
      <c r="F92">
        <v>104065</v>
      </c>
      <c r="H92">
        <v>98632</v>
      </c>
      <c r="J92">
        <f t="shared" si="12"/>
        <v>54197.8</v>
      </c>
      <c r="K92">
        <f t="shared" si="13"/>
        <v>1.8198524663362718</v>
      </c>
      <c r="L92">
        <f t="shared" si="14"/>
        <v>104065</v>
      </c>
      <c r="M92">
        <f t="shared" si="15"/>
        <v>25910</v>
      </c>
      <c r="N92">
        <f t="shared" si="16"/>
        <v>54197.8</v>
      </c>
      <c r="O92">
        <f t="shared" si="17"/>
        <v>78155</v>
      </c>
      <c r="Q92">
        <v>37870</v>
      </c>
      <c r="R92">
        <v>0</v>
      </c>
      <c r="T92">
        <v>16117</v>
      </c>
      <c r="U92">
        <v>1209.4000000000015</v>
      </c>
      <c r="W92">
        <v>23250.6</v>
      </c>
      <c r="X92">
        <v>2862.2</v>
      </c>
      <c r="AD92">
        <v>54197.8</v>
      </c>
      <c r="AE92">
        <v>1.8198524663362718</v>
      </c>
      <c r="AK92">
        <v>54197.8</v>
      </c>
      <c r="AL92">
        <v>1.8198524663362718</v>
      </c>
    </row>
    <row r="93" spans="2:38" x14ac:dyDescent="0.25">
      <c r="B93">
        <v>107921</v>
      </c>
      <c r="C93">
        <v>46709</v>
      </c>
      <c r="D93">
        <v>74971</v>
      </c>
      <c r="E93">
        <v>50899</v>
      </c>
      <c r="F93">
        <v>17045</v>
      </c>
      <c r="H93">
        <v>115546</v>
      </c>
      <c r="J93">
        <f t="shared" si="12"/>
        <v>59509</v>
      </c>
      <c r="K93">
        <f t="shared" si="13"/>
        <v>1.9416558839839353</v>
      </c>
      <c r="L93">
        <f t="shared" si="14"/>
        <v>107921</v>
      </c>
      <c r="M93">
        <f t="shared" si="15"/>
        <v>17045</v>
      </c>
      <c r="N93">
        <f t="shared" si="16"/>
        <v>59509</v>
      </c>
      <c r="O93">
        <f t="shared" si="17"/>
        <v>90876</v>
      </c>
      <c r="Q93">
        <v>-19262</v>
      </c>
      <c r="R93">
        <v>4</v>
      </c>
      <c r="T93">
        <v>-18989.600000000006</v>
      </c>
      <c r="U93">
        <v>365.59999999999854</v>
      </c>
      <c r="W93">
        <v>25925.999999999996</v>
      </c>
      <c r="X93">
        <v>6200.8</v>
      </c>
      <c r="AF93">
        <v>59509</v>
      </c>
      <c r="AG93">
        <v>1.9416558839839353</v>
      </c>
      <c r="AK93">
        <v>59509</v>
      </c>
      <c r="AL93">
        <v>1.9416558839839353</v>
      </c>
    </row>
    <row r="94" spans="2:38" x14ac:dyDescent="0.25">
      <c r="B94">
        <v>72634</v>
      </c>
      <c r="C94">
        <v>84326</v>
      </c>
      <c r="D94">
        <v>60197</v>
      </c>
      <c r="E94">
        <v>25684</v>
      </c>
      <c r="F94">
        <v>22050</v>
      </c>
      <c r="H94">
        <v>59520</v>
      </c>
      <c r="J94">
        <f t="shared" si="12"/>
        <v>52978.2</v>
      </c>
      <c r="K94">
        <f t="shared" si="13"/>
        <v>1.1234809789687079</v>
      </c>
      <c r="L94">
        <f t="shared" si="14"/>
        <v>84326</v>
      </c>
      <c r="M94">
        <f t="shared" si="15"/>
        <v>22050</v>
      </c>
      <c r="N94">
        <f t="shared" si="16"/>
        <v>52978.2</v>
      </c>
      <c r="O94">
        <f t="shared" si="17"/>
        <v>62276</v>
      </c>
      <c r="Q94">
        <v>-23259</v>
      </c>
      <c r="R94">
        <v>3736</v>
      </c>
      <c r="T94">
        <v>-10785</v>
      </c>
      <c r="U94">
        <v>-53.200000000004366</v>
      </c>
      <c r="W94">
        <v>18907</v>
      </c>
      <c r="X94">
        <v>1875.9999999999998</v>
      </c>
      <c r="AB94">
        <v>52978.2</v>
      </c>
      <c r="AC94">
        <v>1.1234809789687079</v>
      </c>
      <c r="AI94">
        <v>52978.2</v>
      </c>
      <c r="AJ94">
        <v>1.1234809789687079</v>
      </c>
    </row>
    <row r="95" spans="2:38" x14ac:dyDescent="0.25">
      <c r="B95">
        <v>13060</v>
      </c>
      <c r="C95">
        <v>15124</v>
      </c>
      <c r="D95">
        <v>110657</v>
      </c>
      <c r="E95">
        <v>94202</v>
      </c>
      <c r="F95">
        <v>18898</v>
      </c>
      <c r="H95">
        <v>65412</v>
      </c>
      <c r="J95">
        <f t="shared" si="12"/>
        <v>50388.2</v>
      </c>
      <c r="K95">
        <f t="shared" si="13"/>
        <v>1.2981610773951044</v>
      </c>
      <c r="L95">
        <f t="shared" si="14"/>
        <v>110657</v>
      </c>
      <c r="M95">
        <f t="shared" si="15"/>
        <v>13060</v>
      </c>
      <c r="N95">
        <f t="shared" si="16"/>
        <v>50388.2</v>
      </c>
      <c r="O95">
        <f t="shared" si="17"/>
        <v>97597</v>
      </c>
      <c r="Q95">
        <v>-11586</v>
      </c>
      <c r="R95">
        <v>10940</v>
      </c>
      <c r="T95">
        <v>-19894</v>
      </c>
      <c r="U95">
        <v>1871.5999999999985</v>
      </c>
      <c r="W95">
        <v>23199.199999999997</v>
      </c>
      <c r="X95">
        <v>2294.8000000000002</v>
      </c>
      <c r="AB95">
        <v>50388.2</v>
      </c>
      <c r="AC95">
        <v>1.2981610773951044</v>
      </c>
      <c r="AI95">
        <v>50388.2</v>
      </c>
      <c r="AJ95">
        <v>1.2981610773951044</v>
      </c>
    </row>
    <row r="96" spans="2:38" x14ac:dyDescent="0.25">
      <c r="B96">
        <v>100276</v>
      </c>
      <c r="C96">
        <v>48534</v>
      </c>
      <c r="D96">
        <v>73432</v>
      </c>
      <c r="E96">
        <v>59159</v>
      </c>
      <c r="F96">
        <v>79704</v>
      </c>
      <c r="H96">
        <v>136297</v>
      </c>
      <c r="J96">
        <f t="shared" si="12"/>
        <v>72221</v>
      </c>
      <c r="K96">
        <f t="shared" si="13"/>
        <v>1.8872211683582338</v>
      </c>
      <c r="L96">
        <f t="shared" si="14"/>
        <v>100276</v>
      </c>
      <c r="M96">
        <f t="shared" si="15"/>
        <v>48534</v>
      </c>
      <c r="N96">
        <f t="shared" si="16"/>
        <v>72221</v>
      </c>
      <c r="O96">
        <f t="shared" si="17"/>
        <v>51742</v>
      </c>
      <c r="Q96">
        <v>30394</v>
      </c>
      <c r="R96">
        <v>2776</v>
      </c>
      <c r="T96">
        <v>22184.6</v>
      </c>
      <c r="U96">
        <v>-1163.6000000000058</v>
      </c>
      <c r="W96">
        <v>24892.199999999997</v>
      </c>
      <c r="X96">
        <v>2604</v>
      </c>
      <c r="AD96">
        <v>72221</v>
      </c>
      <c r="AE96">
        <v>1.8872211683582338</v>
      </c>
      <c r="AK96">
        <v>72221</v>
      </c>
      <c r="AL96">
        <v>1.8872211683582338</v>
      </c>
    </row>
    <row r="97" spans="2:38" x14ac:dyDescent="0.25">
      <c r="B97">
        <v>74481</v>
      </c>
      <c r="C97">
        <v>70327</v>
      </c>
      <c r="D97">
        <v>59411</v>
      </c>
      <c r="E97">
        <v>41788</v>
      </c>
      <c r="F97">
        <v>50404</v>
      </c>
      <c r="H97">
        <v>141336</v>
      </c>
      <c r="J97">
        <f t="shared" si="12"/>
        <v>59282.2</v>
      </c>
      <c r="K97">
        <f t="shared" si="13"/>
        <v>2.3841220467526512</v>
      </c>
      <c r="L97">
        <f t="shared" si="14"/>
        <v>74481</v>
      </c>
      <c r="M97">
        <f t="shared" si="15"/>
        <v>41788</v>
      </c>
      <c r="N97">
        <f t="shared" si="16"/>
        <v>59282.2</v>
      </c>
      <c r="O97">
        <f t="shared" si="17"/>
        <v>32693</v>
      </c>
      <c r="Q97">
        <v>51054</v>
      </c>
      <c r="R97">
        <v>201</v>
      </c>
      <c r="T97">
        <v>14756.199999999997</v>
      </c>
      <c r="U97">
        <v>-2074</v>
      </c>
      <c r="W97">
        <v>30620.600000000006</v>
      </c>
      <c r="X97">
        <v>2268</v>
      </c>
      <c r="AD97">
        <v>59282.2</v>
      </c>
      <c r="AE97">
        <v>2.3841220467526512</v>
      </c>
      <c r="AK97">
        <v>59282.2</v>
      </c>
      <c r="AL97">
        <v>2.3841220467526512</v>
      </c>
    </row>
    <row r="98" spans="2:38" x14ac:dyDescent="0.25">
      <c r="B98">
        <v>91678</v>
      </c>
      <c r="C98">
        <v>50469</v>
      </c>
      <c r="D98">
        <v>71390</v>
      </c>
      <c r="E98">
        <v>108168</v>
      </c>
      <c r="F98">
        <v>24106</v>
      </c>
      <c r="H98">
        <v>106819</v>
      </c>
      <c r="J98">
        <f t="shared" si="12"/>
        <v>69162.2</v>
      </c>
      <c r="K98">
        <f t="shared" ref="K98:K129" si="18">H98/J98</f>
        <v>1.5444708236580098</v>
      </c>
      <c r="L98">
        <f t="shared" si="14"/>
        <v>108168</v>
      </c>
      <c r="M98">
        <f t="shared" si="15"/>
        <v>24106</v>
      </c>
      <c r="N98">
        <f t="shared" si="16"/>
        <v>69162.2</v>
      </c>
      <c r="O98">
        <f t="shared" si="17"/>
        <v>84062</v>
      </c>
      <c r="Q98">
        <v>5344</v>
      </c>
      <c r="R98">
        <v>-65</v>
      </c>
      <c r="T98">
        <v>6137</v>
      </c>
      <c r="U98">
        <v>-807.19999999999709</v>
      </c>
      <c r="W98">
        <v>20139.400000000001</v>
      </c>
      <c r="X98">
        <v>4369.2</v>
      </c>
      <c r="AF98">
        <v>69162.2</v>
      </c>
      <c r="AG98">
        <v>1.5444708236580098</v>
      </c>
      <c r="AK98">
        <v>69162.2</v>
      </c>
      <c r="AL98">
        <v>1.5444708236580098</v>
      </c>
    </row>
    <row r="99" spans="2:38" x14ac:dyDescent="0.25">
      <c r="B99">
        <v>30744</v>
      </c>
      <c r="C99">
        <v>75715</v>
      </c>
      <c r="D99">
        <v>87044</v>
      </c>
      <c r="E99">
        <v>47886</v>
      </c>
      <c r="F99">
        <v>25493</v>
      </c>
      <c r="H99">
        <v>114184</v>
      </c>
      <c r="J99">
        <f t="shared" si="12"/>
        <v>53376.4</v>
      </c>
      <c r="K99">
        <f t="shared" si="18"/>
        <v>2.1392225777684519</v>
      </c>
      <c r="L99">
        <f t="shared" si="14"/>
        <v>87044</v>
      </c>
      <c r="M99">
        <f t="shared" si="15"/>
        <v>25493</v>
      </c>
      <c r="N99">
        <f t="shared" si="16"/>
        <v>53376.4</v>
      </c>
      <c r="O99">
        <f t="shared" si="17"/>
        <v>61551</v>
      </c>
      <c r="Q99">
        <v>10618</v>
      </c>
      <c r="R99">
        <v>377</v>
      </c>
      <c r="T99">
        <v>-9206</v>
      </c>
      <c r="U99">
        <v>761.80000000000291</v>
      </c>
      <c r="W99">
        <v>20356</v>
      </c>
      <c r="X99">
        <v>3754.2000000000003</v>
      </c>
      <c r="AD99">
        <v>53376.4</v>
      </c>
      <c r="AE99">
        <v>2.1392225777684519</v>
      </c>
      <c r="AK99">
        <v>53376.4</v>
      </c>
      <c r="AL99">
        <v>2.1392225777684519</v>
      </c>
    </row>
    <row r="100" spans="2:38" x14ac:dyDescent="0.25">
      <c r="B100">
        <v>61474</v>
      </c>
      <c r="C100">
        <v>49351</v>
      </c>
      <c r="D100">
        <v>73068</v>
      </c>
      <c r="E100">
        <v>94670</v>
      </c>
      <c r="F100">
        <v>57761</v>
      </c>
      <c r="H100">
        <v>89265</v>
      </c>
      <c r="J100">
        <f t="shared" si="12"/>
        <v>67264.800000000003</v>
      </c>
      <c r="K100">
        <f t="shared" si="18"/>
        <v>1.3270685410497021</v>
      </c>
      <c r="L100">
        <f t="shared" si="14"/>
        <v>94670</v>
      </c>
      <c r="M100">
        <f t="shared" si="15"/>
        <v>49351</v>
      </c>
      <c r="N100">
        <f t="shared" si="16"/>
        <v>67264.800000000003</v>
      </c>
      <c r="O100">
        <f t="shared" si="17"/>
        <v>45319</v>
      </c>
      <c r="Q100">
        <v>-33120</v>
      </c>
      <c r="R100">
        <v>0</v>
      </c>
      <c r="T100">
        <v>-15686.399999999994</v>
      </c>
      <c r="U100">
        <v>114.60000000000582</v>
      </c>
      <c r="W100">
        <v>33492</v>
      </c>
      <c r="X100">
        <v>5145.8</v>
      </c>
      <c r="AB100">
        <v>67264.800000000003</v>
      </c>
      <c r="AC100">
        <v>1.3270685410497021</v>
      </c>
      <c r="AK100">
        <v>67264.800000000003</v>
      </c>
      <c r="AL100">
        <v>1.3270685410497021</v>
      </c>
    </row>
    <row r="101" spans="2:38" x14ac:dyDescent="0.25">
      <c r="B101">
        <v>50686</v>
      </c>
      <c r="C101">
        <v>65496</v>
      </c>
      <c r="D101">
        <v>73904</v>
      </c>
      <c r="E101">
        <v>64428</v>
      </c>
      <c r="F101">
        <v>12656</v>
      </c>
      <c r="H101">
        <v>96166</v>
      </c>
      <c r="J101">
        <f t="shared" si="12"/>
        <v>53434</v>
      </c>
      <c r="K101">
        <f t="shared" si="18"/>
        <v>1.7997155369240558</v>
      </c>
      <c r="L101">
        <f t="shared" si="14"/>
        <v>73904</v>
      </c>
      <c r="M101">
        <f t="shared" si="15"/>
        <v>12656</v>
      </c>
      <c r="N101">
        <f t="shared" si="16"/>
        <v>53434</v>
      </c>
      <c r="O101">
        <f t="shared" si="17"/>
        <v>61248</v>
      </c>
      <c r="Q101">
        <v>8959</v>
      </c>
      <c r="R101">
        <v>21</v>
      </c>
      <c r="T101">
        <v>-3465.8000000000029</v>
      </c>
      <c r="U101">
        <v>876.80000000000291</v>
      </c>
      <c r="W101">
        <v>11029.400000000001</v>
      </c>
      <c r="X101">
        <v>1336</v>
      </c>
      <c r="AD101">
        <v>53434</v>
      </c>
      <c r="AE101">
        <v>1.7997155369240558</v>
      </c>
      <c r="AK101">
        <v>53434</v>
      </c>
      <c r="AL101">
        <v>1.7997155369240558</v>
      </c>
    </row>
    <row r="103" spans="2:38" x14ac:dyDescent="0.25">
      <c r="B103">
        <v>4884390</v>
      </c>
      <c r="C103">
        <v>4521212</v>
      </c>
      <c r="D103">
        <v>4299268</v>
      </c>
      <c r="E103">
        <v>4306289</v>
      </c>
      <c r="F103">
        <v>4686546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78CCA-A386-4F61-93F9-55FF78079AD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107844</v>
      </c>
      <c r="C2">
        <v>28203</v>
      </c>
      <c r="D2">
        <v>37470</v>
      </c>
      <c r="E2">
        <v>37771</v>
      </c>
      <c r="F2">
        <v>82518</v>
      </c>
      <c r="H2">
        <v>138415</v>
      </c>
      <c r="J2">
        <f t="shared" ref="J2:J33" si="0">AVERAGE(B2:F2)</f>
        <v>58761.2</v>
      </c>
      <c r="K2">
        <f t="shared" ref="K2:K33" si="1">H2/J2</f>
        <v>2.3555509417779081</v>
      </c>
      <c r="L2">
        <f t="shared" ref="L2:L33" si="2">MAX(B2:F2)</f>
        <v>107844</v>
      </c>
      <c r="M2">
        <f t="shared" ref="M2:M33" si="3">MIN(B2:F2)</f>
        <v>28203</v>
      </c>
      <c r="N2">
        <f t="shared" ref="N2:N33" si="4">AVERAGE(B2:F2)</f>
        <v>58761.2</v>
      </c>
      <c r="O2">
        <f t="shared" ref="O2:O33" si="5">L2-M2</f>
        <v>79641</v>
      </c>
      <c r="Q2">
        <v>17629</v>
      </c>
      <c r="R2">
        <v>3962</v>
      </c>
      <c r="T2">
        <v>-12259</v>
      </c>
      <c r="U2">
        <v>847.59999999999854</v>
      </c>
      <c r="W2">
        <v>24823.399999999998</v>
      </c>
      <c r="X2">
        <v>3312.8</v>
      </c>
      <c r="AF2">
        <v>58761.2</v>
      </c>
      <c r="AG2">
        <v>2.3555509417779081</v>
      </c>
      <c r="AK2">
        <v>58761.2</v>
      </c>
      <c r="AL2">
        <v>2.3555509417779081</v>
      </c>
    </row>
    <row r="3" spans="1:38" x14ac:dyDescent="0.25">
      <c r="B3">
        <v>102297</v>
      </c>
      <c r="C3">
        <v>106379</v>
      </c>
      <c r="D3">
        <v>67154</v>
      </c>
      <c r="E3">
        <v>93168</v>
      </c>
      <c r="F3">
        <v>55088</v>
      </c>
      <c r="H3">
        <v>134458</v>
      </c>
      <c r="J3">
        <f t="shared" si="0"/>
        <v>84817.2</v>
      </c>
      <c r="K3">
        <f t="shared" si="1"/>
        <v>1.5852680824172456</v>
      </c>
      <c r="L3">
        <f t="shared" si="2"/>
        <v>106379</v>
      </c>
      <c r="M3">
        <f t="shared" si="3"/>
        <v>55088</v>
      </c>
      <c r="N3">
        <f t="shared" si="4"/>
        <v>84817.2</v>
      </c>
      <c r="O3">
        <f t="shared" si="5"/>
        <v>51291</v>
      </c>
      <c r="Q3">
        <v>10351</v>
      </c>
      <c r="R3">
        <v>1944</v>
      </c>
      <c r="T3">
        <v>13797</v>
      </c>
      <c r="U3">
        <v>-2340.8000000000029</v>
      </c>
      <c r="W3">
        <v>27398.2</v>
      </c>
      <c r="X3">
        <v>2752.4</v>
      </c>
      <c r="AF3">
        <v>84817.2</v>
      </c>
      <c r="AG3">
        <v>1.5852680824172456</v>
      </c>
      <c r="AK3">
        <v>84817.2</v>
      </c>
      <c r="AL3">
        <v>1.5852680824172456</v>
      </c>
    </row>
    <row r="4" spans="1:38" x14ac:dyDescent="0.25">
      <c r="B4">
        <v>34817</v>
      </c>
      <c r="C4">
        <v>40958</v>
      </c>
      <c r="D4">
        <v>19029</v>
      </c>
      <c r="E4">
        <v>103980</v>
      </c>
      <c r="F4">
        <v>51854</v>
      </c>
      <c r="H4">
        <v>117142</v>
      </c>
      <c r="J4">
        <f t="shared" si="0"/>
        <v>50127.6</v>
      </c>
      <c r="K4">
        <f t="shared" si="1"/>
        <v>2.3368762917035726</v>
      </c>
      <c r="L4">
        <f t="shared" si="2"/>
        <v>103980</v>
      </c>
      <c r="M4">
        <f t="shared" si="3"/>
        <v>19029</v>
      </c>
      <c r="N4">
        <f t="shared" si="4"/>
        <v>50127.6</v>
      </c>
      <c r="O4">
        <f t="shared" si="5"/>
        <v>84951</v>
      </c>
      <c r="Q4">
        <v>-18773</v>
      </c>
      <c r="R4">
        <v>-284</v>
      </c>
      <c r="T4">
        <v>-25419.000000000007</v>
      </c>
      <c r="U4">
        <v>-1777.5999999999985</v>
      </c>
      <c r="W4">
        <v>29913.800000000003</v>
      </c>
      <c r="X4">
        <v>3492.8</v>
      </c>
      <c r="AF4">
        <v>50127.6</v>
      </c>
      <c r="AG4">
        <v>2.3368762917035726</v>
      </c>
      <c r="AK4">
        <v>50127.6</v>
      </c>
      <c r="AL4">
        <v>2.3368762917035726</v>
      </c>
    </row>
    <row r="5" spans="1:38" x14ac:dyDescent="0.25">
      <c r="B5">
        <v>72607</v>
      </c>
      <c r="C5">
        <v>51403</v>
      </c>
      <c r="D5">
        <v>41729</v>
      </c>
      <c r="E5">
        <v>56059</v>
      </c>
      <c r="F5">
        <v>104775</v>
      </c>
      <c r="H5">
        <v>139402</v>
      </c>
      <c r="J5">
        <f t="shared" si="0"/>
        <v>65314.6</v>
      </c>
      <c r="K5">
        <f t="shared" si="1"/>
        <v>2.1343160640959296</v>
      </c>
      <c r="L5">
        <f t="shared" si="2"/>
        <v>104775</v>
      </c>
      <c r="M5">
        <f t="shared" si="3"/>
        <v>41729</v>
      </c>
      <c r="N5">
        <f t="shared" si="4"/>
        <v>65314.6</v>
      </c>
      <c r="O5">
        <f t="shared" si="5"/>
        <v>63046</v>
      </c>
      <c r="Q5">
        <v>20461</v>
      </c>
      <c r="R5">
        <v>-63</v>
      </c>
      <c r="T5">
        <v>-24770.6</v>
      </c>
      <c r="U5">
        <v>-84.80000000000291</v>
      </c>
      <c r="W5">
        <v>43212.2</v>
      </c>
      <c r="X5">
        <v>344.8</v>
      </c>
      <c r="AB5">
        <v>65314.6</v>
      </c>
      <c r="AC5">
        <v>2.1343160640959296</v>
      </c>
      <c r="AK5">
        <v>65314.6</v>
      </c>
      <c r="AL5">
        <v>2.1343160640959296</v>
      </c>
    </row>
    <row r="6" spans="1:38" x14ac:dyDescent="0.25">
      <c r="B6">
        <v>119330</v>
      </c>
      <c r="C6">
        <v>58848</v>
      </c>
      <c r="D6">
        <v>44550</v>
      </c>
      <c r="E6">
        <v>35625</v>
      </c>
      <c r="F6">
        <v>99514</v>
      </c>
      <c r="H6">
        <v>95639</v>
      </c>
      <c r="J6">
        <f t="shared" si="0"/>
        <v>71573.399999999994</v>
      </c>
      <c r="K6">
        <f t="shared" si="1"/>
        <v>1.3362366465754039</v>
      </c>
      <c r="L6">
        <f t="shared" si="2"/>
        <v>119330</v>
      </c>
      <c r="M6">
        <f t="shared" si="3"/>
        <v>35625</v>
      </c>
      <c r="N6">
        <f t="shared" si="4"/>
        <v>71573.399999999994</v>
      </c>
      <c r="O6">
        <f t="shared" si="5"/>
        <v>83705</v>
      </c>
      <c r="Q6">
        <v>9908</v>
      </c>
      <c r="R6">
        <v>0</v>
      </c>
      <c r="T6">
        <v>10983.599999999991</v>
      </c>
      <c r="U6">
        <v>1133.5999999999913</v>
      </c>
      <c r="W6">
        <v>37166.400000000001</v>
      </c>
      <c r="X6">
        <v>2193.1999999999998</v>
      </c>
      <c r="Z6">
        <v>71573.399999999994</v>
      </c>
      <c r="AA6">
        <v>1.3362366465754039</v>
      </c>
      <c r="AI6">
        <v>71573.399999999994</v>
      </c>
      <c r="AJ6">
        <v>1.3362366465754039</v>
      </c>
    </row>
    <row r="7" spans="1:38" x14ac:dyDescent="0.25">
      <c r="B7">
        <v>108232</v>
      </c>
      <c r="C7">
        <v>34084</v>
      </c>
      <c r="D7">
        <v>121428</v>
      </c>
      <c r="E7">
        <v>89840</v>
      </c>
      <c r="F7">
        <v>74977</v>
      </c>
      <c r="H7">
        <v>141730</v>
      </c>
      <c r="J7">
        <f t="shared" si="0"/>
        <v>85712.2</v>
      </c>
      <c r="K7">
        <f t="shared" si="1"/>
        <v>1.6535569032179784</v>
      </c>
      <c r="L7">
        <f t="shared" si="2"/>
        <v>121428</v>
      </c>
      <c r="M7">
        <f t="shared" si="3"/>
        <v>34084</v>
      </c>
      <c r="N7">
        <f t="shared" si="4"/>
        <v>85712.2</v>
      </c>
      <c r="O7">
        <f t="shared" si="5"/>
        <v>87344</v>
      </c>
      <c r="Q7">
        <v>30907</v>
      </c>
      <c r="R7">
        <v>-6530</v>
      </c>
      <c r="T7">
        <v>-6045.8000000000029</v>
      </c>
      <c r="U7">
        <v>2078.1999999999971</v>
      </c>
      <c r="W7">
        <v>18402.599999999999</v>
      </c>
      <c r="X7">
        <v>4348.2</v>
      </c>
      <c r="AB7">
        <v>85712.2</v>
      </c>
      <c r="AC7">
        <v>1.6535569032179784</v>
      </c>
      <c r="AK7">
        <v>85712.2</v>
      </c>
      <c r="AL7">
        <v>1.6535569032179784</v>
      </c>
    </row>
    <row r="8" spans="1:38" x14ac:dyDescent="0.25">
      <c r="B8">
        <v>24512</v>
      </c>
      <c r="C8">
        <v>27756</v>
      </c>
      <c r="D8">
        <v>22518</v>
      </c>
      <c r="E8">
        <v>96171</v>
      </c>
      <c r="F8">
        <v>98475</v>
      </c>
      <c r="H8">
        <v>88424</v>
      </c>
      <c r="J8">
        <f t="shared" si="0"/>
        <v>53886.400000000001</v>
      </c>
      <c r="K8">
        <f t="shared" si="1"/>
        <v>1.6409335194037826</v>
      </c>
      <c r="L8">
        <f t="shared" si="2"/>
        <v>98475</v>
      </c>
      <c r="M8">
        <f t="shared" si="3"/>
        <v>22518</v>
      </c>
      <c r="N8">
        <f t="shared" si="4"/>
        <v>53886.400000000001</v>
      </c>
      <c r="O8">
        <f t="shared" si="5"/>
        <v>75957</v>
      </c>
      <c r="Q8">
        <v>9581</v>
      </c>
      <c r="R8">
        <v>-7744</v>
      </c>
      <c r="T8">
        <v>652</v>
      </c>
      <c r="U8">
        <v>1487.4000000000015</v>
      </c>
      <c r="W8">
        <v>11330</v>
      </c>
      <c r="X8">
        <v>3246.2</v>
      </c>
      <c r="Z8">
        <v>53886.400000000001</v>
      </c>
      <c r="AA8">
        <v>1.6409335194037826</v>
      </c>
      <c r="AK8">
        <v>53886.400000000001</v>
      </c>
      <c r="AL8">
        <v>1.6409335194037826</v>
      </c>
    </row>
    <row r="9" spans="1:38" x14ac:dyDescent="0.25">
      <c r="B9">
        <v>67367</v>
      </c>
      <c r="C9">
        <v>55213</v>
      </c>
      <c r="D9">
        <v>27672</v>
      </c>
      <c r="E9">
        <v>14572</v>
      </c>
      <c r="F9">
        <v>63961</v>
      </c>
      <c r="H9">
        <v>55347</v>
      </c>
      <c r="J9">
        <f t="shared" si="0"/>
        <v>45757</v>
      </c>
      <c r="K9">
        <f t="shared" si="1"/>
        <v>1.2095854186244728</v>
      </c>
      <c r="L9">
        <f t="shared" si="2"/>
        <v>67367</v>
      </c>
      <c r="M9">
        <f t="shared" si="3"/>
        <v>14572</v>
      </c>
      <c r="N9">
        <f t="shared" si="4"/>
        <v>45757</v>
      </c>
      <c r="O9">
        <f t="shared" si="5"/>
        <v>52795</v>
      </c>
      <c r="Q9">
        <v>-29523</v>
      </c>
      <c r="R9">
        <v>108</v>
      </c>
      <c r="T9">
        <v>-31019.600000000006</v>
      </c>
      <c r="U9">
        <v>285.19999999999709</v>
      </c>
      <c r="W9">
        <v>33514</v>
      </c>
      <c r="X9">
        <v>901.59999999999991</v>
      </c>
      <c r="AB9">
        <v>45757</v>
      </c>
      <c r="AC9">
        <v>1.2095854186244728</v>
      </c>
      <c r="AI9">
        <v>45757</v>
      </c>
      <c r="AJ9">
        <v>1.2095854186244728</v>
      </c>
    </row>
    <row r="10" spans="1:38" x14ac:dyDescent="0.25">
      <c r="B10">
        <v>15050</v>
      </c>
      <c r="C10">
        <v>21402</v>
      </c>
      <c r="D10">
        <v>54211</v>
      </c>
      <c r="E10">
        <v>84199</v>
      </c>
      <c r="F10">
        <v>12197</v>
      </c>
      <c r="H10">
        <v>53923</v>
      </c>
      <c r="J10">
        <f t="shared" si="0"/>
        <v>37411.800000000003</v>
      </c>
      <c r="K10">
        <f t="shared" si="1"/>
        <v>1.4413366905628704</v>
      </c>
      <c r="L10">
        <f t="shared" si="2"/>
        <v>84199</v>
      </c>
      <c r="M10">
        <f t="shared" si="3"/>
        <v>12197</v>
      </c>
      <c r="N10">
        <f t="shared" si="4"/>
        <v>37411.800000000003</v>
      </c>
      <c r="O10">
        <f t="shared" si="5"/>
        <v>72002</v>
      </c>
      <c r="Q10">
        <v>-13235</v>
      </c>
      <c r="R10">
        <v>-5275</v>
      </c>
      <c r="T10">
        <v>-18135</v>
      </c>
      <c r="U10">
        <v>250.20000000000437</v>
      </c>
      <c r="W10">
        <v>18134.999999999996</v>
      </c>
      <c r="X10">
        <v>5699.4</v>
      </c>
      <c r="Z10">
        <v>37411.800000000003</v>
      </c>
      <c r="AA10">
        <v>1.4413366905628704</v>
      </c>
      <c r="AK10">
        <v>37411.800000000003</v>
      </c>
      <c r="AL10">
        <v>1.4413366905628704</v>
      </c>
    </row>
    <row r="11" spans="1:38" x14ac:dyDescent="0.25">
      <c r="B11">
        <v>48699</v>
      </c>
      <c r="C11">
        <v>39887</v>
      </c>
      <c r="D11">
        <v>83887</v>
      </c>
      <c r="E11">
        <v>7065</v>
      </c>
      <c r="F11">
        <v>58730</v>
      </c>
      <c r="H11">
        <v>94954</v>
      </c>
      <c r="J11">
        <f t="shared" si="0"/>
        <v>47653.599999999999</v>
      </c>
      <c r="K11">
        <f t="shared" si="1"/>
        <v>1.9925881780180301</v>
      </c>
      <c r="L11">
        <f t="shared" si="2"/>
        <v>83887</v>
      </c>
      <c r="M11">
        <f t="shared" si="3"/>
        <v>7065</v>
      </c>
      <c r="N11">
        <f t="shared" si="4"/>
        <v>47653.599999999999</v>
      </c>
      <c r="O11">
        <f t="shared" si="5"/>
        <v>76822</v>
      </c>
      <c r="Q11">
        <v>19555</v>
      </c>
      <c r="R11">
        <v>3754</v>
      </c>
      <c r="T11">
        <v>17592.399999999998</v>
      </c>
      <c r="U11">
        <v>-3834.5999999999985</v>
      </c>
      <c r="W11">
        <v>32379.599999999999</v>
      </c>
      <c r="X11">
        <v>3837.7999999999997</v>
      </c>
      <c r="AD11">
        <v>47653.599999999999</v>
      </c>
      <c r="AE11">
        <v>1.9925881780180301</v>
      </c>
      <c r="AK11">
        <v>47653.599999999999</v>
      </c>
      <c r="AL11">
        <v>1.9925881780180301</v>
      </c>
    </row>
    <row r="12" spans="1:38" x14ac:dyDescent="0.25">
      <c r="B12">
        <v>9224</v>
      </c>
      <c r="C12">
        <v>33865</v>
      </c>
      <c r="D12">
        <v>57340</v>
      </c>
      <c r="E12">
        <v>71575</v>
      </c>
      <c r="F12">
        <v>79708</v>
      </c>
      <c r="H12">
        <v>58740</v>
      </c>
      <c r="J12">
        <f t="shared" si="0"/>
        <v>50342.400000000001</v>
      </c>
      <c r="K12">
        <f t="shared" si="1"/>
        <v>1.1668096872616323</v>
      </c>
      <c r="L12">
        <f t="shared" si="2"/>
        <v>79708</v>
      </c>
      <c r="M12">
        <f t="shared" si="3"/>
        <v>9224</v>
      </c>
      <c r="N12">
        <f t="shared" si="4"/>
        <v>50342.400000000001</v>
      </c>
      <c r="O12">
        <f t="shared" si="5"/>
        <v>70484</v>
      </c>
      <c r="Q12">
        <v>-28344</v>
      </c>
      <c r="R12">
        <v>4298</v>
      </c>
      <c r="T12">
        <v>-7664.4000000000015</v>
      </c>
      <c r="U12">
        <v>-674.19999999999709</v>
      </c>
      <c r="W12">
        <v>21013.599999999999</v>
      </c>
      <c r="X12">
        <v>3121.4</v>
      </c>
      <c r="AD12">
        <v>50342.400000000001</v>
      </c>
      <c r="AE12">
        <v>1.1668096872616323</v>
      </c>
      <c r="AI12">
        <v>50342.400000000001</v>
      </c>
      <c r="AJ12">
        <v>1.1668096872616323</v>
      </c>
    </row>
    <row r="13" spans="1:38" x14ac:dyDescent="0.25">
      <c r="B13">
        <v>41609</v>
      </c>
      <c r="C13">
        <v>9065</v>
      </c>
      <c r="D13">
        <v>76076</v>
      </c>
      <c r="E13">
        <v>14872</v>
      </c>
      <c r="F13">
        <v>110238</v>
      </c>
      <c r="H13">
        <v>111557</v>
      </c>
      <c r="J13">
        <f t="shared" si="0"/>
        <v>50372</v>
      </c>
      <c r="K13">
        <f t="shared" si="1"/>
        <v>2.2146629079647422</v>
      </c>
      <c r="L13">
        <f t="shared" si="2"/>
        <v>110238</v>
      </c>
      <c r="M13">
        <f t="shared" si="3"/>
        <v>9065</v>
      </c>
      <c r="N13">
        <f t="shared" si="4"/>
        <v>50372</v>
      </c>
      <c r="O13">
        <f t="shared" si="5"/>
        <v>101173</v>
      </c>
      <c r="Q13">
        <v>-18700</v>
      </c>
      <c r="R13">
        <v>3455</v>
      </c>
      <c r="T13">
        <v>-24756.399999999994</v>
      </c>
      <c r="U13">
        <v>-2287</v>
      </c>
      <c r="W13">
        <v>36871.599999999999</v>
      </c>
      <c r="X13">
        <v>2834.2</v>
      </c>
      <c r="AF13">
        <v>50372</v>
      </c>
      <c r="AG13">
        <v>2.2146629079647422</v>
      </c>
      <c r="AK13">
        <v>50372</v>
      </c>
      <c r="AL13">
        <v>2.2146629079647422</v>
      </c>
    </row>
    <row r="14" spans="1:38" x14ac:dyDescent="0.25">
      <c r="B14">
        <v>66066</v>
      </c>
      <c r="C14">
        <v>73615</v>
      </c>
      <c r="D14">
        <v>75510</v>
      </c>
      <c r="E14">
        <v>35221</v>
      </c>
      <c r="F14">
        <v>16028</v>
      </c>
      <c r="H14">
        <v>62395</v>
      </c>
      <c r="J14">
        <f t="shared" si="0"/>
        <v>53288</v>
      </c>
      <c r="K14">
        <f t="shared" si="1"/>
        <v>1.1709015162888454</v>
      </c>
      <c r="L14">
        <f t="shared" si="2"/>
        <v>75510</v>
      </c>
      <c r="M14">
        <f t="shared" si="3"/>
        <v>16028</v>
      </c>
      <c r="N14">
        <f t="shared" si="4"/>
        <v>53288</v>
      </c>
      <c r="O14">
        <f t="shared" si="5"/>
        <v>59482</v>
      </c>
      <c r="Q14">
        <v>-7592</v>
      </c>
      <c r="R14">
        <v>-8459</v>
      </c>
      <c r="T14">
        <v>10631.599999999999</v>
      </c>
      <c r="U14">
        <v>2047.1999999999971</v>
      </c>
      <c r="W14">
        <v>37041.599999999999</v>
      </c>
      <c r="X14">
        <v>3550.4</v>
      </c>
      <c r="AD14">
        <v>53288</v>
      </c>
      <c r="AE14">
        <v>1.1709015162888454</v>
      </c>
      <c r="AK14">
        <v>53288</v>
      </c>
      <c r="AL14">
        <v>1.1709015162888454</v>
      </c>
    </row>
    <row r="15" spans="1:38" x14ac:dyDescent="0.25">
      <c r="B15">
        <v>87480</v>
      </c>
      <c r="C15">
        <v>43683</v>
      </c>
      <c r="D15">
        <v>78291</v>
      </c>
      <c r="E15">
        <v>110546</v>
      </c>
      <c r="F15">
        <v>33406</v>
      </c>
      <c r="H15">
        <v>133300</v>
      </c>
      <c r="J15">
        <f t="shared" si="0"/>
        <v>70681.2</v>
      </c>
      <c r="K15">
        <f t="shared" si="1"/>
        <v>1.8859328930465245</v>
      </c>
      <c r="L15">
        <f t="shared" si="2"/>
        <v>110546</v>
      </c>
      <c r="M15">
        <f t="shared" si="3"/>
        <v>33406</v>
      </c>
      <c r="N15">
        <f t="shared" si="4"/>
        <v>70681.2</v>
      </c>
      <c r="O15">
        <f t="shared" si="5"/>
        <v>77140</v>
      </c>
      <c r="Q15">
        <v>13252</v>
      </c>
      <c r="R15">
        <v>-5190</v>
      </c>
      <c r="T15">
        <v>4408.8000000000029</v>
      </c>
      <c r="U15">
        <v>-1262.4000000000087</v>
      </c>
      <c r="W15">
        <v>26339.599999999999</v>
      </c>
      <c r="X15">
        <v>1314.3999999999999</v>
      </c>
      <c r="AF15">
        <v>70681.2</v>
      </c>
      <c r="AG15">
        <v>1.8859328930465245</v>
      </c>
      <c r="AK15">
        <v>70681.2</v>
      </c>
      <c r="AL15">
        <v>1.8859328930465245</v>
      </c>
    </row>
    <row r="16" spans="1:38" x14ac:dyDescent="0.25">
      <c r="B16">
        <v>20461</v>
      </c>
      <c r="C16">
        <v>42024</v>
      </c>
      <c r="D16">
        <v>57415</v>
      </c>
      <c r="E16">
        <v>46068</v>
      </c>
      <c r="F16">
        <v>77086</v>
      </c>
      <c r="H16">
        <v>75874</v>
      </c>
      <c r="J16">
        <f t="shared" si="0"/>
        <v>48610.8</v>
      </c>
      <c r="K16">
        <f t="shared" si="1"/>
        <v>1.5608465608465607</v>
      </c>
      <c r="L16">
        <f t="shared" si="2"/>
        <v>77086</v>
      </c>
      <c r="M16">
        <f t="shared" si="3"/>
        <v>20461</v>
      </c>
      <c r="N16">
        <f t="shared" si="4"/>
        <v>48610.8</v>
      </c>
      <c r="O16">
        <f t="shared" si="5"/>
        <v>56625</v>
      </c>
      <c r="Q16">
        <v>-19328</v>
      </c>
      <c r="R16">
        <v>0</v>
      </c>
      <c r="T16">
        <v>11120.400000000001</v>
      </c>
      <c r="U16">
        <v>1679.6000000000058</v>
      </c>
      <c r="W16">
        <v>20889.199999999997</v>
      </c>
      <c r="X16">
        <v>5297.6</v>
      </c>
      <c r="AD16">
        <v>48610.8</v>
      </c>
      <c r="AE16">
        <v>1.5608465608465607</v>
      </c>
      <c r="AK16">
        <v>48610.8</v>
      </c>
      <c r="AL16">
        <v>1.5608465608465607</v>
      </c>
    </row>
    <row r="17" spans="2:38" x14ac:dyDescent="0.25">
      <c r="B17">
        <v>88102</v>
      </c>
      <c r="C17">
        <v>73139</v>
      </c>
      <c r="D17">
        <v>43633</v>
      </c>
      <c r="E17">
        <v>41379</v>
      </c>
      <c r="F17">
        <v>76131</v>
      </c>
      <c r="H17">
        <v>80652</v>
      </c>
      <c r="J17">
        <f t="shared" si="0"/>
        <v>64476.800000000003</v>
      </c>
      <c r="K17">
        <f t="shared" si="1"/>
        <v>1.2508685294555562</v>
      </c>
      <c r="L17">
        <f t="shared" si="2"/>
        <v>88102</v>
      </c>
      <c r="M17">
        <f t="shared" si="3"/>
        <v>41379</v>
      </c>
      <c r="N17">
        <f t="shared" si="4"/>
        <v>64476.800000000003</v>
      </c>
      <c r="O17">
        <f t="shared" si="5"/>
        <v>46723</v>
      </c>
      <c r="Q17">
        <v>-12213</v>
      </c>
      <c r="R17">
        <v>-688</v>
      </c>
      <c r="T17">
        <v>21008.600000000006</v>
      </c>
      <c r="U17">
        <v>2185.4000000000015</v>
      </c>
      <c r="W17">
        <v>37259.800000000003</v>
      </c>
      <c r="X17">
        <v>2393.4</v>
      </c>
      <c r="AD17">
        <v>64476.800000000003</v>
      </c>
      <c r="AE17">
        <v>1.2508685294555562</v>
      </c>
      <c r="AI17">
        <v>64476.800000000003</v>
      </c>
      <c r="AJ17">
        <v>1.2508685294555562</v>
      </c>
    </row>
    <row r="18" spans="2:38" x14ac:dyDescent="0.25">
      <c r="B18">
        <v>104347</v>
      </c>
      <c r="C18">
        <v>65901</v>
      </c>
      <c r="D18">
        <v>50131</v>
      </c>
      <c r="E18">
        <v>39633</v>
      </c>
      <c r="F18">
        <v>66700</v>
      </c>
      <c r="H18">
        <v>120223</v>
      </c>
      <c r="J18">
        <f t="shared" si="0"/>
        <v>65342.400000000001</v>
      </c>
      <c r="K18">
        <f t="shared" si="1"/>
        <v>1.8398926271456206</v>
      </c>
      <c r="L18">
        <f t="shared" si="2"/>
        <v>104347</v>
      </c>
      <c r="M18">
        <f t="shared" si="3"/>
        <v>39633</v>
      </c>
      <c r="N18">
        <f t="shared" si="4"/>
        <v>65342.400000000001</v>
      </c>
      <c r="O18">
        <f t="shared" si="5"/>
        <v>64714</v>
      </c>
      <c r="Q18">
        <v>16657</v>
      </c>
      <c r="R18">
        <v>4685</v>
      </c>
      <c r="T18">
        <v>6991.2000000000044</v>
      </c>
      <c r="U18">
        <v>1675.4000000000015</v>
      </c>
      <c r="W18">
        <v>15668.800000000001</v>
      </c>
      <c r="X18">
        <v>4934.6000000000004</v>
      </c>
      <c r="AD18">
        <v>65342.400000000001</v>
      </c>
      <c r="AE18">
        <v>1.8398926271456206</v>
      </c>
      <c r="AK18">
        <v>65342.400000000001</v>
      </c>
      <c r="AL18">
        <v>1.8398926271456206</v>
      </c>
    </row>
    <row r="19" spans="2:38" x14ac:dyDescent="0.25">
      <c r="B19">
        <v>77862</v>
      </c>
      <c r="C19">
        <v>14389</v>
      </c>
      <c r="D19">
        <v>55259</v>
      </c>
      <c r="E19">
        <v>58455</v>
      </c>
      <c r="F19">
        <v>84166</v>
      </c>
      <c r="H19">
        <v>84569</v>
      </c>
      <c r="J19">
        <f t="shared" si="0"/>
        <v>58026.2</v>
      </c>
      <c r="K19">
        <f t="shared" si="1"/>
        <v>1.4574278515567107</v>
      </c>
      <c r="L19">
        <f t="shared" si="2"/>
        <v>84166</v>
      </c>
      <c r="M19">
        <f t="shared" si="3"/>
        <v>14389</v>
      </c>
      <c r="N19">
        <f t="shared" si="4"/>
        <v>58026.2</v>
      </c>
      <c r="O19">
        <f t="shared" si="5"/>
        <v>69777</v>
      </c>
      <c r="Q19">
        <v>-34987</v>
      </c>
      <c r="R19">
        <v>-8826</v>
      </c>
      <c r="T19">
        <v>-15872.199999999997</v>
      </c>
      <c r="U19">
        <v>1636.5999999999985</v>
      </c>
      <c r="W19">
        <v>20939</v>
      </c>
      <c r="X19">
        <v>2021.3999999999999</v>
      </c>
      <c r="AF19">
        <v>58026.2</v>
      </c>
      <c r="AG19">
        <v>1.4574278515567107</v>
      </c>
      <c r="AK19">
        <v>58026.2</v>
      </c>
      <c r="AL19">
        <v>1.4574278515567107</v>
      </c>
    </row>
    <row r="20" spans="2:38" x14ac:dyDescent="0.25">
      <c r="B20">
        <v>27935</v>
      </c>
      <c r="C20">
        <v>104237</v>
      </c>
      <c r="D20">
        <v>48259</v>
      </c>
      <c r="E20">
        <v>107008</v>
      </c>
      <c r="F20">
        <v>102358</v>
      </c>
      <c r="H20">
        <v>96181</v>
      </c>
      <c r="J20">
        <f t="shared" si="0"/>
        <v>77959.399999999994</v>
      </c>
      <c r="K20">
        <f t="shared" si="1"/>
        <v>1.2337319168695502</v>
      </c>
      <c r="L20">
        <f t="shared" si="2"/>
        <v>107008</v>
      </c>
      <c r="M20">
        <f t="shared" si="3"/>
        <v>27935</v>
      </c>
      <c r="N20">
        <f t="shared" si="4"/>
        <v>77959.399999999994</v>
      </c>
      <c r="O20">
        <f t="shared" si="5"/>
        <v>79073</v>
      </c>
      <c r="Q20">
        <v>2578</v>
      </c>
      <c r="R20">
        <v>-5146</v>
      </c>
      <c r="T20">
        <v>14466.799999999996</v>
      </c>
      <c r="U20">
        <v>-698.80000000000291</v>
      </c>
      <c r="W20">
        <v>40378</v>
      </c>
      <c r="X20">
        <v>2637.6</v>
      </c>
      <c r="AB20">
        <v>77959.399999999994</v>
      </c>
      <c r="AC20">
        <v>1.2337319168695502</v>
      </c>
      <c r="AI20">
        <v>77959.399999999994</v>
      </c>
      <c r="AJ20">
        <v>1.2337319168695502</v>
      </c>
    </row>
    <row r="21" spans="2:38" x14ac:dyDescent="0.25">
      <c r="B21">
        <v>4602</v>
      </c>
      <c r="C21">
        <v>108238</v>
      </c>
      <c r="D21">
        <v>31705</v>
      </c>
      <c r="E21">
        <v>67715</v>
      </c>
      <c r="F21">
        <v>117511</v>
      </c>
      <c r="H21">
        <v>130007</v>
      </c>
      <c r="J21">
        <f t="shared" si="0"/>
        <v>65954.2</v>
      </c>
      <c r="K21">
        <f t="shared" si="1"/>
        <v>1.9711709034451181</v>
      </c>
      <c r="L21">
        <f t="shared" si="2"/>
        <v>117511</v>
      </c>
      <c r="M21">
        <f t="shared" si="3"/>
        <v>4602</v>
      </c>
      <c r="N21">
        <f t="shared" si="4"/>
        <v>65954.2</v>
      </c>
      <c r="O21">
        <f t="shared" si="5"/>
        <v>112909</v>
      </c>
      <c r="Q21">
        <v>53132</v>
      </c>
      <c r="R21">
        <v>-205</v>
      </c>
      <c r="T21">
        <v>10013.799999999996</v>
      </c>
      <c r="U21">
        <v>-1172.4000000000087</v>
      </c>
      <c r="W21">
        <v>31074.199999999997</v>
      </c>
      <c r="X21">
        <v>5822.4</v>
      </c>
      <c r="Z21">
        <v>65954.2</v>
      </c>
      <c r="AA21">
        <v>1.9711709034451181</v>
      </c>
      <c r="AK21">
        <v>65954.2</v>
      </c>
      <c r="AL21">
        <v>1.9711709034451181</v>
      </c>
    </row>
    <row r="22" spans="2:38" x14ac:dyDescent="0.25">
      <c r="B22">
        <v>58748</v>
      </c>
      <c r="C22">
        <v>97467</v>
      </c>
      <c r="D22">
        <v>91786</v>
      </c>
      <c r="E22">
        <v>42637</v>
      </c>
      <c r="F22">
        <v>28866</v>
      </c>
      <c r="H22">
        <v>113948</v>
      </c>
      <c r="J22">
        <f t="shared" si="0"/>
        <v>63900.800000000003</v>
      </c>
      <c r="K22">
        <f t="shared" si="1"/>
        <v>1.7832014622665131</v>
      </c>
      <c r="L22">
        <f t="shared" si="2"/>
        <v>97467</v>
      </c>
      <c r="M22">
        <f t="shared" si="3"/>
        <v>28866</v>
      </c>
      <c r="N22">
        <f t="shared" si="4"/>
        <v>63900.800000000003</v>
      </c>
      <c r="O22">
        <f t="shared" si="5"/>
        <v>68601</v>
      </c>
      <c r="Q22">
        <v>8045</v>
      </c>
      <c r="R22">
        <v>-81</v>
      </c>
      <c r="T22">
        <v>-27389.800000000003</v>
      </c>
      <c r="U22">
        <v>-71.19999999999709</v>
      </c>
      <c r="W22">
        <v>27389.8</v>
      </c>
      <c r="X22">
        <v>114</v>
      </c>
      <c r="AB22">
        <v>63900.800000000003</v>
      </c>
      <c r="AC22">
        <v>1.7832014622665131</v>
      </c>
      <c r="AK22">
        <v>63900.800000000003</v>
      </c>
      <c r="AL22">
        <v>1.7832014622665131</v>
      </c>
    </row>
    <row r="23" spans="2:38" x14ac:dyDescent="0.25">
      <c r="B23">
        <v>57524</v>
      </c>
      <c r="C23">
        <v>73320</v>
      </c>
      <c r="D23">
        <v>24513</v>
      </c>
      <c r="E23">
        <v>111811</v>
      </c>
      <c r="F23">
        <v>1270</v>
      </c>
      <c r="H23">
        <v>77516</v>
      </c>
      <c r="J23">
        <f t="shared" si="0"/>
        <v>53687.6</v>
      </c>
      <c r="K23">
        <f t="shared" si="1"/>
        <v>1.4438343304599199</v>
      </c>
      <c r="L23">
        <f t="shared" si="2"/>
        <v>111811</v>
      </c>
      <c r="M23">
        <f t="shared" si="3"/>
        <v>1270</v>
      </c>
      <c r="N23">
        <f t="shared" si="4"/>
        <v>53687.6</v>
      </c>
      <c r="O23">
        <f t="shared" si="5"/>
        <v>110541</v>
      </c>
      <c r="Q23">
        <v>-30724</v>
      </c>
      <c r="R23">
        <v>-2178</v>
      </c>
      <c r="T23">
        <v>-23015.200000000004</v>
      </c>
      <c r="U23">
        <v>-2922.5999999999985</v>
      </c>
      <c r="W23">
        <v>42877.600000000006</v>
      </c>
      <c r="X23">
        <v>3453.7999999999997</v>
      </c>
      <c r="AB23">
        <v>53687.6</v>
      </c>
      <c r="AC23">
        <v>1.4438343304599199</v>
      </c>
      <c r="AK23">
        <v>53687.6</v>
      </c>
      <c r="AL23">
        <v>1.4438343304599199</v>
      </c>
    </row>
    <row r="24" spans="2:38" x14ac:dyDescent="0.25">
      <c r="B24">
        <v>60547</v>
      </c>
      <c r="C24">
        <v>32864</v>
      </c>
      <c r="D24">
        <v>40323</v>
      </c>
      <c r="E24">
        <v>69028</v>
      </c>
      <c r="F24">
        <v>69594</v>
      </c>
      <c r="H24">
        <v>82113</v>
      </c>
      <c r="J24">
        <f t="shared" si="0"/>
        <v>54471.199999999997</v>
      </c>
      <c r="K24">
        <f t="shared" si="1"/>
        <v>1.5074571516691391</v>
      </c>
      <c r="L24">
        <f t="shared" si="2"/>
        <v>69594</v>
      </c>
      <c r="M24">
        <f t="shared" si="3"/>
        <v>32864</v>
      </c>
      <c r="N24">
        <f t="shared" si="4"/>
        <v>54471.199999999997</v>
      </c>
      <c r="O24">
        <f t="shared" si="5"/>
        <v>36730</v>
      </c>
      <c r="Q24">
        <v>-16779</v>
      </c>
      <c r="R24">
        <v>7813</v>
      </c>
      <c r="T24">
        <v>-7717.6000000000058</v>
      </c>
      <c r="U24">
        <v>953.39999999999418</v>
      </c>
      <c r="W24">
        <v>24889.999999999996</v>
      </c>
      <c r="X24">
        <v>953.4</v>
      </c>
      <c r="AD24">
        <v>54471.199999999997</v>
      </c>
      <c r="AE24">
        <v>1.5074571516691391</v>
      </c>
      <c r="AK24">
        <v>54471.199999999997</v>
      </c>
      <c r="AL24">
        <v>1.5074571516691391</v>
      </c>
    </row>
    <row r="25" spans="2:38" x14ac:dyDescent="0.25">
      <c r="B25">
        <v>84007</v>
      </c>
      <c r="C25">
        <v>19869</v>
      </c>
      <c r="D25">
        <v>12998</v>
      </c>
      <c r="E25">
        <v>35841</v>
      </c>
      <c r="F25">
        <v>35836</v>
      </c>
      <c r="H25">
        <v>63075</v>
      </c>
      <c r="J25">
        <f t="shared" si="0"/>
        <v>37710.199999999997</v>
      </c>
      <c r="K25">
        <f t="shared" si="1"/>
        <v>1.6726243827929845</v>
      </c>
      <c r="L25">
        <f t="shared" si="2"/>
        <v>84007</v>
      </c>
      <c r="M25">
        <f t="shared" si="3"/>
        <v>12998</v>
      </c>
      <c r="N25">
        <f t="shared" si="4"/>
        <v>37710.199999999997</v>
      </c>
      <c r="O25">
        <f t="shared" si="5"/>
        <v>71009</v>
      </c>
      <c r="Q25">
        <v>-7404</v>
      </c>
      <c r="R25">
        <v>0</v>
      </c>
      <c r="T25">
        <v>-29841.400000000009</v>
      </c>
      <c r="U25">
        <v>-72.400000000001455</v>
      </c>
      <c r="W25">
        <v>30726.2</v>
      </c>
      <c r="X25">
        <v>691.2</v>
      </c>
      <c r="AB25">
        <v>37710.199999999997</v>
      </c>
      <c r="AC25">
        <v>1.6726243827929845</v>
      </c>
      <c r="AK25">
        <v>37710.199999999997</v>
      </c>
      <c r="AL25">
        <v>1.6726243827929845</v>
      </c>
    </row>
    <row r="26" spans="2:38" x14ac:dyDescent="0.25">
      <c r="B26">
        <v>56988</v>
      </c>
      <c r="C26">
        <v>33041</v>
      </c>
      <c r="D26">
        <v>38891</v>
      </c>
      <c r="E26">
        <v>92378</v>
      </c>
      <c r="F26">
        <v>110787</v>
      </c>
      <c r="H26">
        <v>115475</v>
      </c>
      <c r="J26">
        <f t="shared" si="0"/>
        <v>66417</v>
      </c>
      <c r="K26">
        <f t="shared" si="1"/>
        <v>1.7386361925410663</v>
      </c>
      <c r="L26">
        <f t="shared" si="2"/>
        <v>110787</v>
      </c>
      <c r="M26">
        <f t="shared" si="3"/>
        <v>33041</v>
      </c>
      <c r="N26">
        <f t="shared" si="4"/>
        <v>66417</v>
      </c>
      <c r="O26">
        <f t="shared" si="5"/>
        <v>77746</v>
      </c>
      <c r="Q26">
        <v>10802</v>
      </c>
      <c r="R26">
        <v>177</v>
      </c>
      <c r="T26">
        <v>1694.4000000000015</v>
      </c>
      <c r="U26">
        <v>-2271.8000000000029</v>
      </c>
      <c r="W26">
        <v>31230.800000000003</v>
      </c>
      <c r="X26">
        <v>3513.3999999999996</v>
      </c>
      <c r="AF26">
        <v>66417</v>
      </c>
      <c r="AG26">
        <v>1.7386361925410663</v>
      </c>
      <c r="AK26">
        <v>66417</v>
      </c>
      <c r="AL26">
        <v>1.7386361925410663</v>
      </c>
    </row>
    <row r="27" spans="2:38" x14ac:dyDescent="0.25">
      <c r="B27">
        <v>43004</v>
      </c>
      <c r="C27">
        <v>48512</v>
      </c>
      <c r="D27">
        <v>111045</v>
      </c>
      <c r="E27">
        <v>59406</v>
      </c>
      <c r="F27">
        <v>20434</v>
      </c>
      <c r="H27">
        <v>113604</v>
      </c>
      <c r="J27">
        <f t="shared" si="0"/>
        <v>56480.2</v>
      </c>
      <c r="K27">
        <f t="shared" si="1"/>
        <v>2.0113951437849016</v>
      </c>
      <c r="L27">
        <f t="shared" si="2"/>
        <v>111045</v>
      </c>
      <c r="M27">
        <f t="shared" si="3"/>
        <v>20434</v>
      </c>
      <c r="N27">
        <f t="shared" si="4"/>
        <v>56480.2</v>
      </c>
      <c r="O27">
        <f t="shared" si="5"/>
        <v>90611</v>
      </c>
      <c r="Q27">
        <v>50382</v>
      </c>
      <c r="R27">
        <v>-7357</v>
      </c>
      <c r="T27">
        <v>28952.799999999996</v>
      </c>
      <c r="U27">
        <v>97.599999999998545</v>
      </c>
      <c r="W27">
        <v>32956.400000000001</v>
      </c>
      <c r="X27">
        <v>591.20000000000005</v>
      </c>
      <c r="AD27">
        <v>56480.2</v>
      </c>
      <c r="AE27">
        <v>2.0113951437849016</v>
      </c>
      <c r="AK27">
        <v>56480.2</v>
      </c>
      <c r="AL27">
        <v>2.0113951437849016</v>
      </c>
    </row>
    <row r="28" spans="2:38" x14ac:dyDescent="0.25">
      <c r="B28">
        <v>82306</v>
      </c>
      <c r="C28">
        <v>23071</v>
      </c>
      <c r="D28">
        <v>107242</v>
      </c>
      <c r="E28">
        <v>49686</v>
      </c>
      <c r="F28">
        <v>85757</v>
      </c>
      <c r="H28">
        <v>81689</v>
      </c>
      <c r="J28">
        <f t="shared" si="0"/>
        <v>69612.399999999994</v>
      </c>
      <c r="K28">
        <f t="shared" si="1"/>
        <v>1.1734834598433614</v>
      </c>
      <c r="L28">
        <f t="shared" si="2"/>
        <v>107242</v>
      </c>
      <c r="M28">
        <f t="shared" si="3"/>
        <v>23071</v>
      </c>
      <c r="N28">
        <f t="shared" si="4"/>
        <v>69612.399999999994</v>
      </c>
      <c r="O28">
        <f t="shared" si="5"/>
        <v>84171</v>
      </c>
      <c r="Q28">
        <v>-23230</v>
      </c>
      <c r="R28">
        <v>-11</v>
      </c>
      <c r="T28">
        <v>-3425</v>
      </c>
      <c r="U28">
        <v>3034.7999999999884</v>
      </c>
      <c r="W28">
        <v>21630.999999999996</v>
      </c>
      <c r="X28">
        <v>3034.7999999999997</v>
      </c>
      <c r="AB28">
        <v>69612.399999999994</v>
      </c>
      <c r="AC28">
        <v>1.1734834598433614</v>
      </c>
      <c r="AI28">
        <v>69612.399999999994</v>
      </c>
      <c r="AJ28">
        <v>1.1734834598433614</v>
      </c>
    </row>
    <row r="29" spans="2:38" x14ac:dyDescent="0.25">
      <c r="B29">
        <v>15955</v>
      </c>
      <c r="C29">
        <v>83614</v>
      </c>
      <c r="D29">
        <v>82024</v>
      </c>
      <c r="E29">
        <v>76919</v>
      </c>
      <c r="F29">
        <v>54214</v>
      </c>
      <c r="H29">
        <v>84693</v>
      </c>
      <c r="J29">
        <f t="shared" si="0"/>
        <v>62545.2</v>
      </c>
      <c r="K29">
        <f t="shared" si="1"/>
        <v>1.3541087085819536</v>
      </c>
      <c r="L29">
        <f t="shared" si="2"/>
        <v>83614</v>
      </c>
      <c r="M29">
        <f t="shared" si="3"/>
        <v>15955</v>
      </c>
      <c r="N29">
        <f t="shared" si="4"/>
        <v>62545.2</v>
      </c>
      <c r="O29">
        <f t="shared" si="5"/>
        <v>67659</v>
      </c>
      <c r="Q29">
        <v>3144</v>
      </c>
      <c r="R29">
        <v>0</v>
      </c>
      <c r="T29">
        <v>-6630</v>
      </c>
      <c r="U29">
        <v>-676.80000000000291</v>
      </c>
      <c r="W29">
        <v>23987.199999999997</v>
      </c>
      <c r="X29">
        <v>1266</v>
      </c>
      <c r="AB29">
        <v>62545.2</v>
      </c>
      <c r="AC29">
        <v>1.3541087085819536</v>
      </c>
      <c r="AK29">
        <v>62545.2</v>
      </c>
      <c r="AL29">
        <v>1.3541087085819536</v>
      </c>
    </row>
    <row r="30" spans="2:38" x14ac:dyDescent="0.25">
      <c r="B30">
        <v>74158</v>
      </c>
      <c r="C30">
        <v>80905</v>
      </c>
      <c r="D30">
        <v>20108</v>
      </c>
      <c r="E30">
        <v>37811</v>
      </c>
      <c r="F30">
        <v>91457</v>
      </c>
      <c r="H30">
        <v>140813</v>
      </c>
      <c r="J30">
        <f t="shared" si="0"/>
        <v>60887.8</v>
      </c>
      <c r="K30">
        <f t="shared" si="1"/>
        <v>2.3126636206267923</v>
      </c>
      <c r="L30">
        <f t="shared" si="2"/>
        <v>91457</v>
      </c>
      <c r="M30">
        <f t="shared" si="3"/>
        <v>20108</v>
      </c>
      <c r="N30">
        <f t="shared" si="4"/>
        <v>60887.8</v>
      </c>
      <c r="O30">
        <f t="shared" si="5"/>
        <v>71349</v>
      </c>
      <c r="Q30">
        <v>17321</v>
      </c>
      <c r="R30">
        <v>-241</v>
      </c>
      <c r="T30">
        <v>-4892.5999999999913</v>
      </c>
      <c r="U30">
        <v>-65.799999999995634</v>
      </c>
      <c r="W30">
        <v>33554.199999999997</v>
      </c>
      <c r="X30">
        <v>426.19999999999993</v>
      </c>
      <c r="AF30">
        <v>60887.8</v>
      </c>
      <c r="AG30">
        <v>2.3126636206267923</v>
      </c>
      <c r="AK30">
        <v>60887.8</v>
      </c>
      <c r="AL30">
        <v>2.3126636206267923</v>
      </c>
    </row>
    <row r="31" spans="2:38" x14ac:dyDescent="0.25">
      <c r="B31">
        <v>83824</v>
      </c>
      <c r="C31">
        <v>47700</v>
      </c>
      <c r="D31">
        <v>4198</v>
      </c>
      <c r="E31">
        <v>81227</v>
      </c>
      <c r="F31">
        <v>39101</v>
      </c>
      <c r="H31">
        <v>59633</v>
      </c>
      <c r="J31">
        <f t="shared" si="0"/>
        <v>51210</v>
      </c>
      <c r="K31">
        <f t="shared" si="1"/>
        <v>1.1644795938293302</v>
      </c>
      <c r="L31">
        <f t="shared" si="2"/>
        <v>83824</v>
      </c>
      <c r="M31">
        <f t="shared" si="3"/>
        <v>4198</v>
      </c>
      <c r="N31">
        <f t="shared" si="4"/>
        <v>51210</v>
      </c>
      <c r="O31">
        <f t="shared" si="5"/>
        <v>79626</v>
      </c>
      <c r="Q31">
        <v>-10723</v>
      </c>
      <c r="R31">
        <v>-679</v>
      </c>
      <c r="T31">
        <v>19402.2</v>
      </c>
      <c r="U31">
        <v>-2516</v>
      </c>
      <c r="W31">
        <v>20035.399999999998</v>
      </c>
      <c r="X31">
        <v>5187.2</v>
      </c>
      <c r="AD31">
        <v>51210</v>
      </c>
      <c r="AE31">
        <v>1.1644795938293302</v>
      </c>
      <c r="AI31">
        <v>51210</v>
      </c>
      <c r="AJ31">
        <v>1.1644795938293302</v>
      </c>
    </row>
    <row r="32" spans="2:38" x14ac:dyDescent="0.25">
      <c r="B32">
        <v>78566</v>
      </c>
      <c r="C32">
        <v>71502</v>
      </c>
      <c r="D32">
        <v>67876</v>
      </c>
      <c r="E32">
        <v>110098</v>
      </c>
      <c r="F32">
        <v>70023</v>
      </c>
      <c r="H32">
        <v>137020</v>
      </c>
      <c r="J32">
        <f t="shared" si="0"/>
        <v>79613</v>
      </c>
      <c r="K32">
        <f t="shared" si="1"/>
        <v>1.7210757037167297</v>
      </c>
      <c r="L32">
        <f t="shared" si="2"/>
        <v>110098</v>
      </c>
      <c r="M32">
        <f t="shared" si="3"/>
        <v>67876</v>
      </c>
      <c r="N32">
        <f t="shared" si="4"/>
        <v>79613</v>
      </c>
      <c r="O32">
        <f t="shared" si="5"/>
        <v>42222</v>
      </c>
      <c r="Q32">
        <v>20908</v>
      </c>
      <c r="R32">
        <v>-1280</v>
      </c>
      <c r="T32">
        <v>20007.199999999997</v>
      </c>
      <c r="U32">
        <v>3428.1999999999971</v>
      </c>
      <c r="W32">
        <v>37529.599999999999</v>
      </c>
      <c r="X32">
        <v>3541</v>
      </c>
      <c r="AD32">
        <v>79613</v>
      </c>
      <c r="AE32">
        <v>1.7210757037167297</v>
      </c>
      <c r="AK32">
        <v>79613</v>
      </c>
      <c r="AL32">
        <v>1.7210757037167297</v>
      </c>
    </row>
    <row r="33" spans="2:38" x14ac:dyDescent="0.25">
      <c r="B33">
        <v>109032</v>
      </c>
      <c r="C33">
        <v>88677</v>
      </c>
      <c r="D33">
        <v>9187</v>
      </c>
      <c r="E33">
        <v>81546</v>
      </c>
      <c r="F33">
        <v>32305</v>
      </c>
      <c r="H33">
        <v>96435</v>
      </c>
      <c r="J33">
        <f t="shared" si="0"/>
        <v>64149.4</v>
      </c>
      <c r="K33">
        <f t="shared" si="1"/>
        <v>1.50328763792023</v>
      </c>
      <c r="L33">
        <f t="shared" si="2"/>
        <v>109032</v>
      </c>
      <c r="M33">
        <f t="shared" si="3"/>
        <v>9187</v>
      </c>
      <c r="N33">
        <f t="shared" si="4"/>
        <v>64149.4</v>
      </c>
      <c r="O33">
        <f t="shared" si="5"/>
        <v>99845</v>
      </c>
      <c r="Q33">
        <v>6399</v>
      </c>
      <c r="R33">
        <v>913</v>
      </c>
      <c r="T33">
        <v>9931</v>
      </c>
      <c r="U33">
        <v>-3203.9999999999927</v>
      </c>
      <c r="W33">
        <v>13967.8</v>
      </c>
      <c r="X33">
        <v>4130.3999999999996</v>
      </c>
      <c r="AD33">
        <v>64149.4</v>
      </c>
      <c r="AE33">
        <v>1.50328763792023</v>
      </c>
      <c r="AK33">
        <v>64149.4</v>
      </c>
      <c r="AL33">
        <v>1.50328763792023</v>
      </c>
    </row>
    <row r="34" spans="2:38" x14ac:dyDescent="0.25">
      <c r="B34">
        <v>94780</v>
      </c>
      <c r="C34">
        <v>110630</v>
      </c>
      <c r="D34">
        <v>45163</v>
      </c>
      <c r="E34">
        <v>51447</v>
      </c>
      <c r="F34">
        <v>55405</v>
      </c>
      <c r="H34">
        <v>84738</v>
      </c>
      <c r="J34">
        <f t="shared" ref="J34:J65" si="6">AVERAGE(B34:F34)</f>
        <v>71485</v>
      </c>
      <c r="K34">
        <f t="shared" ref="K34:K65" si="7">H34/J34</f>
        <v>1.1853955375253549</v>
      </c>
      <c r="L34">
        <f t="shared" ref="L34:L65" si="8">MAX(B34:F34)</f>
        <v>110630</v>
      </c>
      <c r="M34">
        <f t="shared" ref="M34:M65" si="9">MIN(B34:F34)</f>
        <v>45163</v>
      </c>
      <c r="N34">
        <f t="shared" ref="N34:N65" si="10">AVERAGE(B34:F34)</f>
        <v>71485</v>
      </c>
      <c r="O34">
        <f t="shared" ref="O34:O65" si="11">L34-M34</f>
        <v>65467</v>
      </c>
      <c r="Q34">
        <v>-17352</v>
      </c>
      <c r="R34">
        <v>6</v>
      </c>
      <c r="T34">
        <v>12469.599999999999</v>
      </c>
      <c r="U34">
        <v>-903.19999999999709</v>
      </c>
      <c r="W34">
        <v>17952</v>
      </c>
      <c r="X34">
        <v>938.4</v>
      </c>
      <c r="AD34">
        <v>71485</v>
      </c>
      <c r="AE34">
        <v>1.1853955375253549</v>
      </c>
      <c r="AI34">
        <v>71485</v>
      </c>
      <c r="AJ34">
        <v>1.1853955375253549</v>
      </c>
    </row>
    <row r="35" spans="2:38" x14ac:dyDescent="0.25">
      <c r="B35">
        <v>81763</v>
      </c>
      <c r="C35">
        <v>77500</v>
      </c>
      <c r="D35">
        <v>19384</v>
      </c>
      <c r="E35">
        <v>37759</v>
      </c>
      <c r="F35">
        <v>88166</v>
      </c>
      <c r="H35">
        <v>82960</v>
      </c>
      <c r="J35">
        <f t="shared" si="6"/>
        <v>60914.400000000001</v>
      </c>
      <c r="K35">
        <f t="shared" si="7"/>
        <v>1.3619111408796607</v>
      </c>
      <c r="L35">
        <f t="shared" si="8"/>
        <v>88166</v>
      </c>
      <c r="M35">
        <f t="shared" si="9"/>
        <v>19384</v>
      </c>
      <c r="N35">
        <f t="shared" si="10"/>
        <v>60914.400000000001</v>
      </c>
      <c r="O35">
        <f t="shared" si="11"/>
        <v>68782</v>
      </c>
      <c r="Q35">
        <v>24412</v>
      </c>
      <c r="R35">
        <v>0</v>
      </c>
      <c r="T35">
        <v>18012</v>
      </c>
      <c r="U35">
        <v>359.59999999999854</v>
      </c>
      <c r="W35">
        <v>20177.599999999999</v>
      </c>
      <c r="X35">
        <v>858.80000000000007</v>
      </c>
      <c r="Z35">
        <v>60914.400000000001</v>
      </c>
      <c r="AA35">
        <v>1.3619111408796607</v>
      </c>
      <c r="AI35">
        <v>60914.400000000001</v>
      </c>
      <c r="AJ35">
        <v>1.3619111408796607</v>
      </c>
    </row>
    <row r="36" spans="2:38" x14ac:dyDescent="0.25">
      <c r="B36">
        <v>24423</v>
      </c>
      <c r="C36">
        <v>82433</v>
      </c>
      <c r="D36">
        <v>77526</v>
      </c>
      <c r="E36">
        <v>75873</v>
      </c>
      <c r="F36">
        <v>11017</v>
      </c>
      <c r="H36">
        <v>110670</v>
      </c>
      <c r="J36">
        <f t="shared" si="6"/>
        <v>54254.400000000001</v>
      </c>
      <c r="K36">
        <f t="shared" si="7"/>
        <v>2.0398345571972043</v>
      </c>
      <c r="L36">
        <f t="shared" si="8"/>
        <v>82433</v>
      </c>
      <c r="M36">
        <f t="shared" si="9"/>
        <v>11017</v>
      </c>
      <c r="N36">
        <f t="shared" si="10"/>
        <v>54254.400000000001</v>
      </c>
      <c r="O36">
        <f t="shared" si="11"/>
        <v>71416</v>
      </c>
      <c r="Q36">
        <v>9318</v>
      </c>
      <c r="R36">
        <v>-9364</v>
      </c>
      <c r="T36">
        <v>13738.200000000004</v>
      </c>
      <c r="U36">
        <v>-3184.4000000000015</v>
      </c>
      <c r="W36">
        <v>30592.999999999996</v>
      </c>
      <c r="X36">
        <v>3254.4</v>
      </c>
      <c r="AD36">
        <v>54254.400000000001</v>
      </c>
      <c r="AE36">
        <v>2.0398345571972043</v>
      </c>
      <c r="AK36">
        <v>54254.400000000001</v>
      </c>
      <c r="AL36">
        <v>2.0398345571972043</v>
      </c>
    </row>
    <row r="37" spans="2:38" x14ac:dyDescent="0.25">
      <c r="B37">
        <v>77143</v>
      </c>
      <c r="C37">
        <v>88736</v>
      </c>
      <c r="D37">
        <v>32082</v>
      </c>
      <c r="E37">
        <v>84365</v>
      </c>
      <c r="F37">
        <v>71730</v>
      </c>
      <c r="H37">
        <v>93530</v>
      </c>
      <c r="J37">
        <f t="shared" si="6"/>
        <v>70811.199999999997</v>
      </c>
      <c r="K37">
        <f t="shared" si="7"/>
        <v>1.320836251892356</v>
      </c>
      <c r="L37">
        <f t="shared" si="8"/>
        <v>88736</v>
      </c>
      <c r="M37">
        <f t="shared" si="9"/>
        <v>32082</v>
      </c>
      <c r="N37">
        <f t="shared" si="10"/>
        <v>70811.199999999997</v>
      </c>
      <c r="O37">
        <f t="shared" si="11"/>
        <v>56654</v>
      </c>
      <c r="Q37">
        <v>296</v>
      </c>
      <c r="R37">
        <v>1431</v>
      </c>
      <c r="T37">
        <v>4489.5999999999913</v>
      </c>
      <c r="U37">
        <v>2584.1999999999971</v>
      </c>
      <c r="W37">
        <v>23025.199999999997</v>
      </c>
      <c r="X37">
        <v>4425</v>
      </c>
      <c r="AB37">
        <v>70811.199999999997</v>
      </c>
      <c r="AC37">
        <v>1.320836251892356</v>
      </c>
      <c r="AK37">
        <v>70811.199999999997</v>
      </c>
      <c r="AL37">
        <v>1.320836251892356</v>
      </c>
    </row>
    <row r="38" spans="2:38" x14ac:dyDescent="0.25">
      <c r="B38">
        <v>110346</v>
      </c>
      <c r="C38">
        <v>54480</v>
      </c>
      <c r="D38">
        <v>112418</v>
      </c>
      <c r="E38">
        <v>10900</v>
      </c>
      <c r="F38">
        <v>88887</v>
      </c>
      <c r="H38">
        <v>110359</v>
      </c>
      <c r="J38">
        <f t="shared" si="6"/>
        <v>75406.2</v>
      </c>
      <c r="K38">
        <f t="shared" si="7"/>
        <v>1.463526871795688</v>
      </c>
      <c r="L38">
        <f t="shared" si="8"/>
        <v>112418</v>
      </c>
      <c r="M38">
        <f t="shared" si="9"/>
        <v>10900</v>
      </c>
      <c r="N38">
        <f t="shared" si="10"/>
        <v>75406.2</v>
      </c>
      <c r="O38">
        <f t="shared" si="11"/>
        <v>101518</v>
      </c>
      <c r="Q38">
        <v>20815</v>
      </c>
      <c r="R38">
        <v>4</v>
      </c>
      <c r="T38">
        <v>11938.199999999997</v>
      </c>
      <c r="U38">
        <v>593.59999999999127</v>
      </c>
      <c r="W38">
        <v>56159</v>
      </c>
      <c r="X38">
        <v>3892.7999999999997</v>
      </c>
      <c r="AB38">
        <v>75406.2</v>
      </c>
      <c r="AC38">
        <v>1.463526871795688</v>
      </c>
      <c r="AK38">
        <v>75406.2</v>
      </c>
      <c r="AL38">
        <v>1.463526871795688</v>
      </c>
    </row>
    <row r="39" spans="2:38" x14ac:dyDescent="0.25">
      <c r="B39">
        <v>38963</v>
      </c>
      <c r="C39">
        <v>46229</v>
      </c>
      <c r="D39">
        <v>105829</v>
      </c>
      <c r="E39">
        <v>55656</v>
      </c>
      <c r="F39">
        <v>12495</v>
      </c>
      <c r="H39">
        <v>101391</v>
      </c>
      <c r="J39">
        <f t="shared" si="6"/>
        <v>51834.400000000001</v>
      </c>
      <c r="K39">
        <f t="shared" si="7"/>
        <v>1.9560562097757472</v>
      </c>
      <c r="L39">
        <f t="shared" si="8"/>
        <v>105829</v>
      </c>
      <c r="M39">
        <f t="shared" si="9"/>
        <v>12495</v>
      </c>
      <c r="N39">
        <f t="shared" si="10"/>
        <v>51834.400000000001</v>
      </c>
      <c r="O39">
        <f t="shared" si="11"/>
        <v>93334</v>
      </c>
      <c r="Q39">
        <v>14430</v>
      </c>
      <c r="R39">
        <v>0</v>
      </c>
      <c r="T39">
        <v>-29665.4</v>
      </c>
      <c r="U39">
        <v>-3540</v>
      </c>
      <c r="W39">
        <v>32629.4</v>
      </c>
      <c r="X39">
        <v>3634.8</v>
      </c>
      <c r="AB39">
        <v>51834.400000000001</v>
      </c>
      <c r="AC39">
        <v>1.9560562097757472</v>
      </c>
      <c r="AK39">
        <v>51834.400000000001</v>
      </c>
      <c r="AL39">
        <v>1.9560562097757472</v>
      </c>
    </row>
    <row r="40" spans="2:38" x14ac:dyDescent="0.25">
      <c r="B40">
        <v>11503</v>
      </c>
      <c r="C40">
        <v>84271</v>
      </c>
      <c r="D40">
        <v>50333</v>
      </c>
      <c r="E40">
        <v>61031</v>
      </c>
      <c r="F40">
        <v>50653</v>
      </c>
      <c r="H40">
        <v>61749</v>
      </c>
      <c r="J40">
        <f t="shared" si="6"/>
        <v>51558.2</v>
      </c>
      <c r="K40">
        <f t="shared" si="7"/>
        <v>1.1976562409083329</v>
      </c>
      <c r="L40">
        <f t="shared" si="8"/>
        <v>84271</v>
      </c>
      <c r="M40">
        <f t="shared" si="9"/>
        <v>11503</v>
      </c>
      <c r="N40">
        <f t="shared" si="10"/>
        <v>51558.2</v>
      </c>
      <c r="O40">
        <f t="shared" si="11"/>
        <v>72768</v>
      </c>
      <c r="Q40">
        <v>-29148</v>
      </c>
      <c r="R40">
        <v>-2301</v>
      </c>
      <c r="T40">
        <v>-13631.800000000003</v>
      </c>
      <c r="U40">
        <v>2012</v>
      </c>
      <c r="W40">
        <v>16585</v>
      </c>
      <c r="X40">
        <v>2821.6000000000004</v>
      </c>
      <c r="AB40">
        <v>51558.2</v>
      </c>
      <c r="AC40">
        <v>1.1976562409083329</v>
      </c>
      <c r="AK40">
        <v>51558.2</v>
      </c>
      <c r="AL40">
        <v>1.1976562409083329</v>
      </c>
    </row>
    <row r="41" spans="2:38" x14ac:dyDescent="0.25">
      <c r="B41">
        <v>102420</v>
      </c>
      <c r="C41">
        <v>7343</v>
      </c>
      <c r="D41">
        <v>31984</v>
      </c>
      <c r="E41">
        <v>42523</v>
      </c>
      <c r="F41">
        <v>94243</v>
      </c>
      <c r="H41">
        <v>82245</v>
      </c>
      <c r="J41">
        <f t="shared" si="6"/>
        <v>55702.6</v>
      </c>
      <c r="K41">
        <f t="shared" si="7"/>
        <v>1.4765019945209021</v>
      </c>
      <c r="L41">
        <f t="shared" si="8"/>
        <v>102420</v>
      </c>
      <c r="M41">
        <f t="shared" si="9"/>
        <v>7343</v>
      </c>
      <c r="N41">
        <f t="shared" si="10"/>
        <v>55702.6</v>
      </c>
      <c r="O41">
        <f t="shared" si="11"/>
        <v>95077</v>
      </c>
      <c r="Q41">
        <v>23943</v>
      </c>
      <c r="R41">
        <v>-3892</v>
      </c>
      <c r="T41">
        <v>11914.599999999999</v>
      </c>
      <c r="U41">
        <v>-1400.4000000000015</v>
      </c>
      <c r="W41">
        <v>31697.800000000003</v>
      </c>
      <c r="X41">
        <v>2830.8</v>
      </c>
      <c r="Z41">
        <v>55702.6</v>
      </c>
      <c r="AA41">
        <v>1.4765019945209021</v>
      </c>
      <c r="AK41">
        <v>55702.6</v>
      </c>
      <c r="AL41">
        <v>1.4765019945209021</v>
      </c>
    </row>
    <row r="42" spans="2:38" x14ac:dyDescent="0.25">
      <c r="B42">
        <v>75072</v>
      </c>
      <c r="C42">
        <v>26506</v>
      </c>
      <c r="D42">
        <v>97787</v>
      </c>
      <c r="E42">
        <v>29753</v>
      </c>
      <c r="F42">
        <v>33936</v>
      </c>
      <c r="H42">
        <v>76160</v>
      </c>
      <c r="J42">
        <f t="shared" si="6"/>
        <v>52610.8</v>
      </c>
      <c r="K42">
        <f t="shared" si="7"/>
        <v>1.4476115170269221</v>
      </c>
      <c r="L42">
        <f t="shared" si="8"/>
        <v>97787</v>
      </c>
      <c r="M42">
        <f t="shared" si="9"/>
        <v>26506</v>
      </c>
      <c r="N42">
        <f t="shared" si="10"/>
        <v>52610.8</v>
      </c>
      <c r="O42">
        <f t="shared" si="11"/>
        <v>71281</v>
      </c>
      <c r="Q42">
        <v>23516</v>
      </c>
      <c r="R42">
        <v>-305</v>
      </c>
      <c r="T42">
        <v>2230</v>
      </c>
      <c r="U42">
        <v>834.40000000000146</v>
      </c>
      <c r="W42">
        <v>25874.799999999999</v>
      </c>
      <c r="X42">
        <v>2581.2000000000003</v>
      </c>
      <c r="Z42">
        <v>52610.8</v>
      </c>
      <c r="AA42">
        <v>1.4476115170269221</v>
      </c>
      <c r="AK42">
        <v>52610.8</v>
      </c>
      <c r="AL42">
        <v>1.4476115170269221</v>
      </c>
    </row>
    <row r="43" spans="2:38" x14ac:dyDescent="0.25">
      <c r="B43">
        <v>20643</v>
      </c>
      <c r="C43">
        <v>55594</v>
      </c>
      <c r="D43">
        <v>30806</v>
      </c>
      <c r="E43">
        <v>38127</v>
      </c>
      <c r="F43">
        <v>86008</v>
      </c>
      <c r="H43">
        <v>93020</v>
      </c>
      <c r="J43">
        <f t="shared" si="6"/>
        <v>46235.6</v>
      </c>
      <c r="K43">
        <f t="shared" si="7"/>
        <v>2.0118696415748905</v>
      </c>
      <c r="L43">
        <f t="shared" si="8"/>
        <v>86008</v>
      </c>
      <c r="M43">
        <f t="shared" si="9"/>
        <v>20643</v>
      </c>
      <c r="N43">
        <f t="shared" si="10"/>
        <v>46235.6</v>
      </c>
      <c r="O43">
        <f t="shared" si="11"/>
        <v>65365</v>
      </c>
      <c r="Q43">
        <v>41729</v>
      </c>
      <c r="R43">
        <v>-400</v>
      </c>
      <c r="T43">
        <v>-3358</v>
      </c>
      <c r="U43">
        <v>4962.5999999999985</v>
      </c>
      <c r="W43">
        <v>11810.8</v>
      </c>
      <c r="X43">
        <v>5033</v>
      </c>
      <c r="Z43">
        <v>46235.6</v>
      </c>
      <c r="AA43">
        <v>2.0118696415748905</v>
      </c>
      <c r="AK43">
        <v>46235.6</v>
      </c>
      <c r="AL43">
        <v>2.0118696415748905</v>
      </c>
    </row>
    <row r="44" spans="2:38" x14ac:dyDescent="0.25">
      <c r="B44">
        <v>43535</v>
      </c>
      <c r="C44">
        <v>48461</v>
      </c>
      <c r="D44">
        <v>65883</v>
      </c>
      <c r="E44">
        <v>101900</v>
      </c>
      <c r="F44">
        <v>105963</v>
      </c>
      <c r="H44">
        <v>87368</v>
      </c>
      <c r="J44">
        <f t="shared" si="6"/>
        <v>73148.399999999994</v>
      </c>
      <c r="K44">
        <f t="shared" si="7"/>
        <v>1.1943938623401196</v>
      </c>
      <c r="L44">
        <f t="shared" si="8"/>
        <v>105963</v>
      </c>
      <c r="M44">
        <f t="shared" si="9"/>
        <v>43535</v>
      </c>
      <c r="N44">
        <f t="shared" si="10"/>
        <v>73148.399999999994</v>
      </c>
      <c r="O44">
        <f t="shared" si="11"/>
        <v>62428</v>
      </c>
      <c r="Q44">
        <v>-15337</v>
      </c>
      <c r="R44">
        <v>-48</v>
      </c>
      <c r="T44">
        <v>26900.399999999994</v>
      </c>
      <c r="U44">
        <v>-353.20000000001164</v>
      </c>
      <c r="W44">
        <v>27835.599999999999</v>
      </c>
      <c r="X44">
        <v>6243.6</v>
      </c>
      <c r="AD44">
        <v>73148.399999999994</v>
      </c>
      <c r="AE44">
        <v>1.1943938623401196</v>
      </c>
      <c r="AI44">
        <v>73148.399999999994</v>
      </c>
      <c r="AJ44">
        <v>1.1943938623401196</v>
      </c>
    </row>
    <row r="45" spans="2:38" x14ac:dyDescent="0.25">
      <c r="B45">
        <v>64982</v>
      </c>
      <c r="C45">
        <v>38181</v>
      </c>
      <c r="D45">
        <v>107255</v>
      </c>
      <c r="E45">
        <v>26382</v>
      </c>
      <c r="F45">
        <v>14966</v>
      </c>
      <c r="H45">
        <v>100072</v>
      </c>
      <c r="J45">
        <f t="shared" si="6"/>
        <v>50353.2</v>
      </c>
      <c r="K45">
        <f t="shared" si="7"/>
        <v>1.9874009993406576</v>
      </c>
      <c r="L45">
        <f t="shared" si="8"/>
        <v>107255</v>
      </c>
      <c r="M45">
        <f t="shared" si="9"/>
        <v>14966</v>
      </c>
      <c r="N45">
        <f t="shared" si="10"/>
        <v>50353.2</v>
      </c>
      <c r="O45">
        <f t="shared" si="11"/>
        <v>92289</v>
      </c>
      <c r="Q45">
        <v>28609</v>
      </c>
      <c r="R45">
        <v>462</v>
      </c>
      <c r="T45">
        <v>-9055.8000000000029</v>
      </c>
      <c r="U45">
        <v>2361.5999999999985</v>
      </c>
      <c r="W45">
        <v>33178.6</v>
      </c>
      <c r="X45">
        <v>2361.6</v>
      </c>
      <c r="Z45">
        <v>50353.2</v>
      </c>
      <c r="AA45">
        <v>1.9874009993406576</v>
      </c>
      <c r="AK45">
        <v>50353.2</v>
      </c>
      <c r="AL45">
        <v>1.9874009993406576</v>
      </c>
    </row>
    <row r="46" spans="2:38" x14ac:dyDescent="0.25">
      <c r="B46">
        <v>52390</v>
      </c>
      <c r="C46">
        <v>63911</v>
      </c>
      <c r="D46">
        <v>79846</v>
      </c>
      <c r="E46">
        <v>22055</v>
      </c>
      <c r="F46">
        <v>85490</v>
      </c>
      <c r="H46">
        <v>73413</v>
      </c>
      <c r="J46">
        <f t="shared" si="6"/>
        <v>60738.400000000001</v>
      </c>
      <c r="K46">
        <f t="shared" si="7"/>
        <v>1.208675236753026</v>
      </c>
      <c r="L46">
        <f t="shared" si="8"/>
        <v>85490</v>
      </c>
      <c r="M46">
        <f t="shared" si="9"/>
        <v>22055</v>
      </c>
      <c r="N46">
        <f t="shared" si="10"/>
        <v>60738.400000000001</v>
      </c>
      <c r="O46">
        <f t="shared" si="11"/>
        <v>63435</v>
      </c>
      <c r="Q46">
        <v>-4323</v>
      </c>
      <c r="R46">
        <v>7223</v>
      </c>
      <c r="T46">
        <v>7577.8000000000029</v>
      </c>
      <c r="U46">
        <v>998.59999999999854</v>
      </c>
      <c r="W46">
        <v>24358.200000000004</v>
      </c>
      <c r="X46">
        <v>4602.5999999999995</v>
      </c>
      <c r="Z46">
        <v>60738.400000000001</v>
      </c>
      <c r="AA46">
        <v>1.208675236753026</v>
      </c>
      <c r="AI46">
        <v>60738.400000000001</v>
      </c>
      <c r="AJ46">
        <v>1.208675236753026</v>
      </c>
    </row>
    <row r="47" spans="2:38" x14ac:dyDescent="0.25">
      <c r="B47">
        <v>41991</v>
      </c>
      <c r="C47">
        <v>50563</v>
      </c>
      <c r="D47">
        <v>65821</v>
      </c>
      <c r="E47">
        <v>11426</v>
      </c>
      <c r="F47">
        <v>49646</v>
      </c>
      <c r="H47">
        <v>99312</v>
      </c>
      <c r="J47">
        <f t="shared" si="6"/>
        <v>43889.4</v>
      </c>
      <c r="K47">
        <f t="shared" si="7"/>
        <v>2.2627787119441138</v>
      </c>
      <c r="L47">
        <f t="shared" si="8"/>
        <v>65821</v>
      </c>
      <c r="M47">
        <f t="shared" si="9"/>
        <v>11426</v>
      </c>
      <c r="N47">
        <f t="shared" si="10"/>
        <v>43889.4</v>
      </c>
      <c r="O47">
        <f t="shared" si="11"/>
        <v>54395</v>
      </c>
      <c r="Q47">
        <v>39780</v>
      </c>
      <c r="R47">
        <v>6743</v>
      </c>
      <c r="T47">
        <v>-6122.4000000000015</v>
      </c>
      <c r="U47">
        <v>-733</v>
      </c>
      <c r="W47">
        <v>24406.400000000001</v>
      </c>
      <c r="X47">
        <v>5508.2</v>
      </c>
      <c r="Z47">
        <v>43889.4</v>
      </c>
      <c r="AA47">
        <v>2.2627787119441138</v>
      </c>
      <c r="AK47">
        <v>43889.4</v>
      </c>
      <c r="AL47">
        <v>2.2627787119441138</v>
      </c>
    </row>
    <row r="48" spans="2:38" x14ac:dyDescent="0.25">
      <c r="B48">
        <v>106653</v>
      </c>
      <c r="C48">
        <v>28669</v>
      </c>
      <c r="D48">
        <v>16468</v>
      </c>
      <c r="E48">
        <v>105406</v>
      </c>
      <c r="F48">
        <v>69286</v>
      </c>
      <c r="H48">
        <v>141034</v>
      </c>
      <c r="J48">
        <f t="shared" si="6"/>
        <v>65296.4</v>
      </c>
      <c r="K48">
        <f t="shared" si="7"/>
        <v>2.1599046808093556</v>
      </c>
      <c r="L48">
        <f t="shared" si="8"/>
        <v>106653</v>
      </c>
      <c r="M48">
        <f t="shared" si="9"/>
        <v>16468</v>
      </c>
      <c r="N48">
        <f t="shared" si="10"/>
        <v>65296.4</v>
      </c>
      <c r="O48">
        <f t="shared" si="11"/>
        <v>90185</v>
      </c>
      <c r="Q48">
        <v>31318</v>
      </c>
      <c r="R48">
        <v>0</v>
      </c>
      <c r="T48">
        <v>-8355.9999999999927</v>
      </c>
      <c r="U48">
        <v>1572</v>
      </c>
      <c r="W48">
        <v>11302.400000000001</v>
      </c>
      <c r="X48">
        <v>1572</v>
      </c>
      <c r="AB48">
        <v>65296.4</v>
      </c>
      <c r="AC48">
        <v>2.1599046808093556</v>
      </c>
      <c r="AK48">
        <v>65296.4</v>
      </c>
      <c r="AL48">
        <v>2.1599046808093556</v>
      </c>
    </row>
    <row r="49" spans="2:38" x14ac:dyDescent="0.25">
      <c r="B49">
        <v>26213</v>
      </c>
      <c r="C49">
        <v>84826</v>
      </c>
      <c r="D49">
        <v>93819</v>
      </c>
      <c r="E49">
        <v>79137</v>
      </c>
      <c r="F49">
        <v>62399</v>
      </c>
      <c r="H49">
        <v>122967</v>
      </c>
      <c r="J49">
        <f t="shared" si="6"/>
        <v>69278.8</v>
      </c>
      <c r="K49">
        <f t="shared" si="7"/>
        <v>1.7749585731854478</v>
      </c>
      <c r="L49">
        <f t="shared" si="8"/>
        <v>93819</v>
      </c>
      <c r="M49">
        <f t="shared" si="9"/>
        <v>26213</v>
      </c>
      <c r="N49">
        <f t="shared" si="10"/>
        <v>69278.8</v>
      </c>
      <c r="O49">
        <f t="shared" si="11"/>
        <v>67606</v>
      </c>
      <c r="Q49">
        <v>-4338</v>
      </c>
      <c r="R49">
        <v>-2763</v>
      </c>
      <c r="T49">
        <v>-22503.800000000003</v>
      </c>
      <c r="U49">
        <v>-2314.3999999999942</v>
      </c>
      <c r="W49">
        <v>27657.800000000003</v>
      </c>
      <c r="X49">
        <v>2314.4</v>
      </c>
      <c r="AB49">
        <v>69278.8</v>
      </c>
      <c r="AC49">
        <v>1.7749585731854478</v>
      </c>
      <c r="AK49">
        <v>69278.8</v>
      </c>
      <c r="AL49">
        <v>1.7749585731854478</v>
      </c>
    </row>
    <row r="50" spans="2:38" x14ac:dyDescent="0.25">
      <c r="B50">
        <v>92195</v>
      </c>
      <c r="C50">
        <v>68641</v>
      </c>
      <c r="D50">
        <v>48363</v>
      </c>
      <c r="E50">
        <v>12553</v>
      </c>
      <c r="F50">
        <v>44551</v>
      </c>
      <c r="H50">
        <v>60113</v>
      </c>
      <c r="J50">
        <f t="shared" si="6"/>
        <v>53260.6</v>
      </c>
      <c r="K50">
        <f t="shared" si="7"/>
        <v>1.1286579572892532</v>
      </c>
      <c r="L50">
        <f t="shared" si="8"/>
        <v>92195</v>
      </c>
      <c r="M50">
        <f t="shared" si="9"/>
        <v>12553</v>
      </c>
      <c r="N50">
        <f t="shared" si="10"/>
        <v>53260.6</v>
      </c>
      <c r="O50">
        <f t="shared" si="11"/>
        <v>79642</v>
      </c>
      <c r="Q50">
        <v>10790</v>
      </c>
      <c r="R50">
        <v>1819</v>
      </c>
      <c r="T50">
        <v>24011.199999999997</v>
      </c>
      <c r="U50">
        <v>-650.40000000000146</v>
      </c>
      <c r="W50">
        <v>34340.400000000001</v>
      </c>
      <c r="X50">
        <v>4174.8</v>
      </c>
      <c r="AD50">
        <v>53260.6</v>
      </c>
      <c r="AE50">
        <v>1.1286579572892532</v>
      </c>
      <c r="AI50">
        <v>53260.6</v>
      </c>
      <c r="AJ50">
        <v>1.1286579572892532</v>
      </c>
    </row>
    <row r="51" spans="2:38" x14ac:dyDescent="0.25">
      <c r="B51">
        <v>93999</v>
      </c>
      <c r="C51">
        <v>86151</v>
      </c>
      <c r="D51">
        <v>10693</v>
      </c>
      <c r="E51">
        <v>40684</v>
      </c>
      <c r="F51">
        <v>97379</v>
      </c>
      <c r="H51">
        <v>96592</v>
      </c>
      <c r="J51">
        <f t="shared" si="6"/>
        <v>65781.2</v>
      </c>
      <c r="K51">
        <f t="shared" si="7"/>
        <v>1.4683830638541104</v>
      </c>
      <c r="L51">
        <f t="shared" si="8"/>
        <v>97379</v>
      </c>
      <c r="M51">
        <f t="shared" si="9"/>
        <v>10693</v>
      </c>
      <c r="N51">
        <f t="shared" si="10"/>
        <v>65781.2</v>
      </c>
      <c r="O51">
        <f t="shared" si="11"/>
        <v>86686</v>
      </c>
      <c r="Q51">
        <v>-6605</v>
      </c>
      <c r="R51">
        <v>5179</v>
      </c>
      <c r="T51">
        <v>-2237.8000000000029</v>
      </c>
      <c r="U51">
        <v>-3892.8000000000029</v>
      </c>
      <c r="W51">
        <v>7814.6</v>
      </c>
      <c r="X51">
        <v>3893.2</v>
      </c>
      <c r="AF51">
        <v>65781.2</v>
      </c>
      <c r="AG51">
        <v>1.4683830638541104</v>
      </c>
      <c r="AK51">
        <v>65781.2</v>
      </c>
      <c r="AL51">
        <v>1.4683830638541104</v>
      </c>
    </row>
    <row r="52" spans="2:38" x14ac:dyDescent="0.25">
      <c r="B52">
        <v>43171</v>
      </c>
      <c r="C52">
        <v>87414</v>
      </c>
      <c r="D52">
        <v>59297</v>
      </c>
      <c r="E52">
        <v>57989</v>
      </c>
      <c r="F52">
        <v>13025</v>
      </c>
      <c r="H52">
        <v>111357</v>
      </c>
      <c r="J52">
        <f t="shared" si="6"/>
        <v>52179.199999999997</v>
      </c>
      <c r="K52">
        <f t="shared" si="7"/>
        <v>2.1341262418741569</v>
      </c>
      <c r="L52">
        <f t="shared" si="8"/>
        <v>87414</v>
      </c>
      <c r="M52">
        <f t="shared" si="9"/>
        <v>13025</v>
      </c>
      <c r="N52">
        <f t="shared" si="10"/>
        <v>52179.199999999997</v>
      </c>
      <c r="O52">
        <f t="shared" si="11"/>
        <v>74389</v>
      </c>
      <c r="Q52">
        <v>37557</v>
      </c>
      <c r="R52">
        <v>1144</v>
      </c>
      <c r="T52">
        <v>-169.60000000000582</v>
      </c>
      <c r="U52">
        <v>-548</v>
      </c>
      <c r="W52">
        <v>31909.599999999999</v>
      </c>
      <c r="X52">
        <v>2402.4</v>
      </c>
      <c r="Z52">
        <v>52179.199999999997</v>
      </c>
      <c r="AA52">
        <v>2.1341262418741569</v>
      </c>
      <c r="AK52">
        <v>52179.199999999997</v>
      </c>
      <c r="AL52">
        <v>2.1341262418741569</v>
      </c>
    </row>
    <row r="53" spans="2:38" x14ac:dyDescent="0.25">
      <c r="B53">
        <v>110712</v>
      </c>
      <c r="C53">
        <v>103161</v>
      </c>
      <c r="D53">
        <v>17425</v>
      </c>
      <c r="E53">
        <v>30023</v>
      </c>
      <c r="F53">
        <v>31431</v>
      </c>
      <c r="H53">
        <v>89445</v>
      </c>
      <c r="J53">
        <f t="shared" si="6"/>
        <v>58550.400000000001</v>
      </c>
      <c r="K53">
        <f t="shared" si="7"/>
        <v>1.5276582226594524</v>
      </c>
      <c r="L53">
        <f t="shared" si="8"/>
        <v>110712</v>
      </c>
      <c r="M53">
        <f t="shared" si="9"/>
        <v>17425</v>
      </c>
      <c r="N53">
        <f t="shared" si="10"/>
        <v>58550.400000000001</v>
      </c>
      <c r="O53">
        <f t="shared" si="11"/>
        <v>93287</v>
      </c>
      <c r="Q53">
        <v>5313</v>
      </c>
      <c r="R53">
        <v>5855</v>
      </c>
      <c r="T53">
        <v>-8558.4000000000015</v>
      </c>
      <c r="U53">
        <v>-1888.5999999999985</v>
      </c>
      <c r="W53">
        <v>15661.6</v>
      </c>
      <c r="X53">
        <v>6213</v>
      </c>
      <c r="AB53">
        <v>58550.400000000001</v>
      </c>
      <c r="AC53">
        <v>1.5276582226594524</v>
      </c>
      <c r="AK53">
        <v>58550.400000000001</v>
      </c>
      <c r="AL53">
        <v>1.5276582226594524</v>
      </c>
    </row>
    <row r="54" spans="2:38" x14ac:dyDescent="0.25">
      <c r="B54">
        <v>66905</v>
      </c>
      <c r="C54">
        <v>55819</v>
      </c>
      <c r="D54">
        <v>93193</v>
      </c>
      <c r="E54">
        <v>85209</v>
      </c>
      <c r="F54">
        <v>86267</v>
      </c>
      <c r="H54">
        <v>107117</v>
      </c>
      <c r="J54">
        <f t="shared" si="6"/>
        <v>77478.600000000006</v>
      </c>
      <c r="K54">
        <f t="shared" si="7"/>
        <v>1.3825365972023242</v>
      </c>
      <c r="L54">
        <f t="shared" si="8"/>
        <v>93193</v>
      </c>
      <c r="M54">
        <f t="shared" si="9"/>
        <v>55819</v>
      </c>
      <c r="N54">
        <f t="shared" si="10"/>
        <v>77478.600000000006</v>
      </c>
      <c r="O54">
        <f t="shared" si="11"/>
        <v>37374</v>
      </c>
      <c r="Q54">
        <v>-24001</v>
      </c>
      <c r="R54">
        <v>581</v>
      </c>
      <c r="T54">
        <v>-17502</v>
      </c>
      <c r="U54">
        <v>459.40000000000873</v>
      </c>
      <c r="W54">
        <v>19453.599999999999</v>
      </c>
      <c r="X54">
        <v>3751.7999999999997</v>
      </c>
      <c r="AB54">
        <v>77478.600000000006</v>
      </c>
      <c r="AC54">
        <v>1.3825365972023242</v>
      </c>
      <c r="AI54">
        <v>77478.600000000006</v>
      </c>
      <c r="AJ54">
        <v>1.3825365972023242</v>
      </c>
    </row>
    <row r="55" spans="2:38" x14ac:dyDescent="0.25">
      <c r="B55">
        <v>12377</v>
      </c>
      <c r="C55">
        <v>43363</v>
      </c>
      <c r="D55">
        <v>65466</v>
      </c>
      <c r="E55">
        <v>17609</v>
      </c>
      <c r="F55">
        <v>119211</v>
      </c>
      <c r="H55">
        <v>73528</v>
      </c>
      <c r="J55">
        <f t="shared" si="6"/>
        <v>51605.2</v>
      </c>
      <c r="K55">
        <f t="shared" si="7"/>
        <v>1.4248176540348647</v>
      </c>
      <c r="L55">
        <f t="shared" si="8"/>
        <v>119211</v>
      </c>
      <c r="M55">
        <f t="shared" si="9"/>
        <v>12377</v>
      </c>
      <c r="N55">
        <f t="shared" si="10"/>
        <v>51605.2</v>
      </c>
      <c r="O55">
        <f t="shared" si="11"/>
        <v>106834</v>
      </c>
      <c r="Q55">
        <v>-29054</v>
      </c>
      <c r="R55">
        <v>9519</v>
      </c>
      <c r="T55">
        <v>-11813.600000000006</v>
      </c>
      <c r="U55">
        <v>1748.3999999999942</v>
      </c>
      <c r="W55">
        <v>23756.399999999994</v>
      </c>
      <c r="X55">
        <v>4300.8</v>
      </c>
      <c r="AF55">
        <v>51605.2</v>
      </c>
      <c r="AG55">
        <v>1.4248176540348647</v>
      </c>
      <c r="AK55">
        <v>51605.2</v>
      </c>
      <c r="AL55">
        <v>1.4248176540348647</v>
      </c>
    </row>
    <row r="56" spans="2:38" x14ac:dyDescent="0.25">
      <c r="B56">
        <v>75952</v>
      </c>
      <c r="C56">
        <v>94830</v>
      </c>
      <c r="D56">
        <v>51474</v>
      </c>
      <c r="E56">
        <v>39435</v>
      </c>
      <c r="F56">
        <v>19729</v>
      </c>
      <c r="H56">
        <v>67599</v>
      </c>
      <c r="J56">
        <f t="shared" si="6"/>
        <v>56284</v>
      </c>
      <c r="K56">
        <f t="shared" si="7"/>
        <v>1.2010340416459384</v>
      </c>
      <c r="L56">
        <f t="shared" si="8"/>
        <v>94830</v>
      </c>
      <c r="M56">
        <f t="shared" si="9"/>
        <v>19729</v>
      </c>
      <c r="N56">
        <f t="shared" si="10"/>
        <v>56284</v>
      </c>
      <c r="O56">
        <f t="shared" si="11"/>
        <v>75101</v>
      </c>
      <c r="Q56">
        <v>-37812</v>
      </c>
      <c r="R56">
        <v>11393</v>
      </c>
      <c r="T56">
        <v>-4871.5999999999985</v>
      </c>
      <c r="U56">
        <v>4296.8000000000029</v>
      </c>
      <c r="W56">
        <v>24924.799999999999</v>
      </c>
      <c r="X56">
        <v>4807.2</v>
      </c>
      <c r="AD56">
        <v>56284</v>
      </c>
      <c r="AE56">
        <v>1.2010340416459384</v>
      </c>
      <c r="AK56">
        <v>56284</v>
      </c>
      <c r="AL56">
        <v>1.2010340416459384</v>
      </c>
    </row>
    <row r="57" spans="2:38" x14ac:dyDescent="0.25">
      <c r="B57">
        <v>22369</v>
      </c>
      <c r="C57">
        <v>96929</v>
      </c>
      <c r="D57">
        <v>111947</v>
      </c>
      <c r="E57">
        <v>25356</v>
      </c>
      <c r="F57">
        <v>91057</v>
      </c>
      <c r="H57">
        <v>123147</v>
      </c>
      <c r="J57">
        <f t="shared" si="6"/>
        <v>69531.600000000006</v>
      </c>
      <c r="K57">
        <f t="shared" si="7"/>
        <v>1.7710940061784857</v>
      </c>
      <c r="L57">
        <f t="shared" si="8"/>
        <v>111947</v>
      </c>
      <c r="M57">
        <f t="shared" si="9"/>
        <v>22369</v>
      </c>
      <c r="N57">
        <f t="shared" si="10"/>
        <v>69531.600000000006</v>
      </c>
      <c r="O57">
        <f t="shared" si="11"/>
        <v>89578</v>
      </c>
      <c r="Q57">
        <v>-7356</v>
      </c>
      <c r="R57">
        <v>59</v>
      </c>
      <c r="T57">
        <v>-16986.599999999991</v>
      </c>
      <c r="U57">
        <v>-2423.5999999999913</v>
      </c>
      <c r="W57">
        <v>31465.4</v>
      </c>
      <c r="X57">
        <v>2449.2000000000003</v>
      </c>
      <c r="AF57">
        <v>69531.600000000006</v>
      </c>
      <c r="AG57">
        <v>1.7710940061784857</v>
      </c>
      <c r="AK57">
        <v>69531.600000000006</v>
      </c>
      <c r="AL57">
        <v>1.7710940061784857</v>
      </c>
    </row>
    <row r="58" spans="2:38" x14ac:dyDescent="0.25">
      <c r="B58">
        <v>11928</v>
      </c>
      <c r="C58">
        <v>75028</v>
      </c>
      <c r="D58">
        <v>30944</v>
      </c>
      <c r="E58">
        <v>68572</v>
      </c>
      <c r="F58">
        <v>55985</v>
      </c>
      <c r="H58">
        <v>62516</v>
      </c>
      <c r="J58">
        <f t="shared" si="6"/>
        <v>48491.4</v>
      </c>
      <c r="K58">
        <f t="shared" si="7"/>
        <v>1.2892182943779722</v>
      </c>
      <c r="L58">
        <f t="shared" si="8"/>
        <v>75028</v>
      </c>
      <c r="M58">
        <f t="shared" si="9"/>
        <v>11928</v>
      </c>
      <c r="N58">
        <f t="shared" si="10"/>
        <v>48491.4</v>
      </c>
      <c r="O58">
        <f t="shared" si="11"/>
        <v>63100</v>
      </c>
      <c r="Q58">
        <v>-24814</v>
      </c>
      <c r="R58">
        <v>3867</v>
      </c>
      <c r="T58">
        <v>-4054.1999999999971</v>
      </c>
      <c r="U58">
        <v>-3109.4000000000015</v>
      </c>
      <c r="W58">
        <v>12377</v>
      </c>
      <c r="X58">
        <v>3109.4</v>
      </c>
      <c r="AD58">
        <v>48491.4</v>
      </c>
      <c r="AE58">
        <v>1.2892182943779722</v>
      </c>
      <c r="AI58">
        <v>48491.4</v>
      </c>
      <c r="AJ58">
        <v>1.2892182943779722</v>
      </c>
    </row>
    <row r="59" spans="2:38" x14ac:dyDescent="0.25">
      <c r="B59">
        <v>83926</v>
      </c>
      <c r="C59">
        <v>43329</v>
      </c>
      <c r="D59">
        <v>71943</v>
      </c>
      <c r="E59">
        <v>46552</v>
      </c>
      <c r="F59">
        <v>54123</v>
      </c>
      <c r="H59">
        <v>86824</v>
      </c>
      <c r="J59">
        <f t="shared" si="6"/>
        <v>59974.6</v>
      </c>
      <c r="K59">
        <f t="shared" si="7"/>
        <v>1.447679517662477</v>
      </c>
      <c r="L59">
        <f t="shared" si="8"/>
        <v>83926</v>
      </c>
      <c r="M59">
        <f t="shared" si="9"/>
        <v>43329</v>
      </c>
      <c r="N59">
        <f t="shared" si="10"/>
        <v>59974.6</v>
      </c>
      <c r="O59">
        <f t="shared" si="11"/>
        <v>40597</v>
      </c>
      <c r="Q59">
        <v>-21047</v>
      </c>
      <c r="R59">
        <v>9661</v>
      </c>
      <c r="T59">
        <v>-18105.799999999996</v>
      </c>
      <c r="U59">
        <v>202.59999999999854</v>
      </c>
      <c r="W59">
        <v>28881.800000000003</v>
      </c>
      <c r="X59">
        <v>3833</v>
      </c>
      <c r="AB59">
        <v>59974.6</v>
      </c>
      <c r="AC59">
        <v>1.447679517662477</v>
      </c>
      <c r="AK59">
        <v>59974.6</v>
      </c>
      <c r="AL59">
        <v>1.447679517662477</v>
      </c>
    </row>
    <row r="60" spans="2:38" x14ac:dyDescent="0.25">
      <c r="B60">
        <v>97989</v>
      </c>
      <c r="C60">
        <v>66887</v>
      </c>
      <c r="D60">
        <v>38071</v>
      </c>
      <c r="E60">
        <v>43994</v>
      </c>
      <c r="F60">
        <v>64933</v>
      </c>
      <c r="H60">
        <v>92441</v>
      </c>
      <c r="J60">
        <f t="shared" si="6"/>
        <v>62374.8</v>
      </c>
      <c r="K60">
        <f t="shared" si="7"/>
        <v>1.4820247920634615</v>
      </c>
      <c r="L60">
        <f t="shared" si="8"/>
        <v>97989</v>
      </c>
      <c r="M60">
        <f t="shared" si="9"/>
        <v>38071</v>
      </c>
      <c r="N60">
        <f t="shared" si="10"/>
        <v>62374.8</v>
      </c>
      <c r="O60">
        <f t="shared" si="11"/>
        <v>59918</v>
      </c>
      <c r="Q60">
        <v>-5344</v>
      </c>
      <c r="R60">
        <v>5718</v>
      </c>
      <c r="T60">
        <v>6680.4000000000015</v>
      </c>
      <c r="U60">
        <v>-644.79999999999563</v>
      </c>
      <c r="W60">
        <v>19669.599999999999</v>
      </c>
      <c r="X60">
        <v>2048</v>
      </c>
      <c r="AD60">
        <v>62374.8</v>
      </c>
      <c r="AE60">
        <v>1.4820247920634615</v>
      </c>
      <c r="AK60">
        <v>62374.8</v>
      </c>
      <c r="AL60">
        <v>1.4820247920634615</v>
      </c>
    </row>
    <row r="61" spans="2:38" x14ac:dyDescent="0.25">
      <c r="B61">
        <v>65216</v>
      </c>
      <c r="C61">
        <v>47755</v>
      </c>
      <c r="D61">
        <v>102472</v>
      </c>
      <c r="E61">
        <v>56717</v>
      </c>
      <c r="F61">
        <v>73240</v>
      </c>
      <c r="H61">
        <v>114879</v>
      </c>
      <c r="J61">
        <f t="shared" si="6"/>
        <v>69080</v>
      </c>
      <c r="K61">
        <f t="shared" si="7"/>
        <v>1.6629849449913143</v>
      </c>
      <c r="L61">
        <f t="shared" si="8"/>
        <v>102472</v>
      </c>
      <c r="M61">
        <f t="shared" si="9"/>
        <v>47755</v>
      </c>
      <c r="N61">
        <f t="shared" si="10"/>
        <v>69080</v>
      </c>
      <c r="O61">
        <f t="shared" si="11"/>
        <v>54717</v>
      </c>
      <c r="Q61">
        <v>-5169</v>
      </c>
      <c r="R61">
        <v>4390</v>
      </c>
      <c r="T61">
        <v>-13453</v>
      </c>
      <c r="U61">
        <v>4775.4000000000015</v>
      </c>
      <c r="W61">
        <v>23015.4</v>
      </c>
      <c r="X61">
        <v>4775.3999999999996</v>
      </c>
      <c r="AB61">
        <v>69080</v>
      </c>
      <c r="AC61">
        <v>1.6629849449913143</v>
      </c>
      <c r="AK61">
        <v>69080</v>
      </c>
      <c r="AL61">
        <v>1.6629849449913143</v>
      </c>
    </row>
    <row r="62" spans="2:38" x14ac:dyDescent="0.25">
      <c r="B62">
        <v>80539</v>
      </c>
      <c r="C62">
        <v>40761</v>
      </c>
      <c r="D62">
        <v>87325</v>
      </c>
      <c r="E62">
        <v>45341</v>
      </c>
      <c r="F62">
        <v>77322</v>
      </c>
      <c r="H62">
        <v>120248</v>
      </c>
      <c r="J62">
        <f t="shared" si="6"/>
        <v>66257.600000000006</v>
      </c>
      <c r="K62">
        <f t="shared" si="7"/>
        <v>1.8148559561469173</v>
      </c>
      <c r="L62">
        <f t="shared" si="8"/>
        <v>87325</v>
      </c>
      <c r="M62">
        <f t="shared" si="9"/>
        <v>40761</v>
      </c>
      <c r="N62">
        <f t="shared" si="10"/>
        <v>66257.600000000006</v>
      </c>
      <c r="O62">
        <f t="shared" si="11"/>
        <v>46564</v>
      </c>
      <c r="Q62">
        <v>-21694</v>
      </c>
      <c r="R62">
        <v>-756</v>
      </c>
      <c r="T62">
        <v>-29461</v>
      </c>
      <c r="U62">
        <v>-1659.3999999999942</v>
      </c>
      <c r="W62">
        <v>29461.000000000004</v>
      </c>
      <c r="X62">
        <v>3761.4000000000005</v>
      </c>
      <c r="AB62">
        <v>66257.600000000006</v>
      </c>
      <c r="AC62">
        <v>1.8148559561469173</v>
      </c>
      <c r="AK62">
        <v>66257.600000000006</v>
      </c>
      <c r="AL62">
        <v>1.8148559561469173</v>
      </c>
    </row>
    <row r="63" spans="2:38" x14ac:dyDescent="0.25">
      <c r="B63">
        <v>59136</v>
      </c>
      <c r="C63">
        <v>38802</v>
      </c>
      <c r="D63">
        <v>14374</v>
      </c>
      <c r="E63">
        <v>39784</v>
      </c>
      <c r="F63">
        <v>100305</v>
      </c>
      <c r="H63">
        <v>85120</v>
      </c>
      <c r="J63">
        <f t="shared" si="6"/>
        <v>50480.2</v>
      </c>
      <c r="K63">
        <f t="shared" si="7"/>
        <v>1.6862056806431038</v>
      </c>
      <c r="L63">
        <f t="shared" si="8"/>
        <v>100305</v>
      </c>
      <c r="M63">
        <f t="shared" si="9"/>
        <v>14374</v>
      </c>
      <c r="N63">
        <f t="shared" si="10"/>
        <v>50480.2</v>
      </c>
      <c r="O63">
        <f t="shared" si="11"/>
        <v>85931</v>
      </c>
      <c r="Q63">
        <v>32722</v>
      </c>
      <c r="R63">
        <v>-701</v>
      </c>
      <c r="T63">
        <v>4232.1999999999971</v>
      </c>
      <c r="U63">
        <v>1446</v>
      </c>
      <c r="W63">
        <v>23003.799999999996</v>
      </c>
      <c r="X63">
        <v>1861.2000000000003</v>
      </c>
      <c r="Z63">
        <v>50480.2</v>
      </c>
      <c r="AA63">
        <v>1.6862056806431038</v>
      </c>
      <c r="AK63">
        <v>50480.2</v>
      </c>
      <c r="AL63">
        <v>1.6862056806431038</v>
      </c>
    </row>
    <row r="64" spans="2:38" x14ac:dyDescent="0.25">
      <c r="B64">
        <v>17202</v>
      </c>
      <c r="C64">
        <v>91734</v>
      </c>
      <c r="D64">
        <v>34166</v>
      </c>
      <c r="E64">
        <v>30179</v>
      </c>
      <c r="F64">
        <v>102199</v>
      </c>
      <c r="H64">
        <v>126351</v>
      </c>
      <c r="J64">
        <f t="shared" si="6"/>
        <v>55096</v>
      </c>
      <c r="K64">
        <f t="shared" si="7"/>
        <v>2.2932880789894003</v>
      </c>
      <c r="L64">
        <f t="shared" si="8"/>
        <v>102199</v>
      </c>
      <c r="M64">
        <f t="shared" si="9"/>
        <v>17202</v>
      </c>
      <c r="N64">
        <f t="shared" si="10"/>
        <v>55096</v>
      </c>
      <c r="O64">
        <f t="shared" si="11"/>
        <v>84997</v>
      </c>
      <c r="Q64">
        <v>24630</v>
      </c>
      <c r="R64">
        <v>455</v>
      </c>
      <c r="T64">
        <v>-4903.4000000000015</v>
      </c>
      <c r="U64">
        <v>-1000</v>
      </c>
      <c r="W64">
        <v>15745</v>
      </c>
      <c r="X64">
        <v>2502.4</v>
      </c>
      <c r="AD64">
        <v>55096</v>
      </c>
      <c r="AE64">
        <v>2.2932880789894003</v>
      </c>
      <c r="AK64">
        <v>55096</v>
      </c>
      <c r="AL64">
        <v>2.2932880789894003</v>
      </c>
    </row>
    <row r="65" spans="2:38" x14ac:dyDescent="0.25">
      <c r="B65">
        <v>91988</v>
      </c>
      <c r="C65">
        <v>15266</v>
      </c>
      <c r="D65">
        <v>18769</v>
      </c>
      <c r="E65">
        <v>82343</v>
      </c>
      <c r="F65">
        <v>74992</v>
      </c>
      <c r="H65">
        <v>73063</v>
      </c>
      <c r="J65">
        <f t="shared" si="6"/>
        <v>56671.6</v>
      </c>
      <c r="K65">
        <f t="shared" si="7"/>
        <v>1.2892348195568857</v>
      </c>
      <c r="L65">
        <f t="shared" si="8"/>
        <v>91988</v>
      </c>
      <c r="M65">
        <f t="shared" si="9"/>
        <v>15266</v>
      </c>
      <c r="N65">
        <f t="shared" si="10"/>
        <v>56671.6</v>
      </c>
      <c r="O65">
        <f t="shared" si="11"/>
        <v>76722</v>
      </c>
      <c r="Q65">
        <v>-60023</v>
      </c>
      <c r="R65">
        <v>15</v>
      </c>
      <c r="T65">
        <v>-22983.200000000004</v>
      </c>
      <c r="U65">
        <v>-4197</v>
      </c>
      <c r="W65">
        <v>34686.400000000001</v>
      </c>
      <c r="X65">
        <v>4225.4000000000005</v>
      </c>
      <c r="AF65">
        <v>56671.6</v>
      </c>
      <c r="AG65">
        <v>1.2892348195568857</v>
      </c>
      <c r="AI65">
        <v>56671.6</v>
      </c>
      <c r="AJ65">
        <v>1.2892348195568857</v>
      </c>
    </row>
    <row r="66" spans="2:38" x14ac:dyDescent="0.25">
      <c r="B66">
        <v>90093</v>
      </c>
      <c r="C66">
        <v>64851</v>
      </c>
      <c r="D66">
        <v>40449</v>
      </c>
      <c r="E66">
        <v>88679</v>
      </c>
      <c r="F66">
        <v>60827</v>
      </c>
      <c r="H66">
        <v>89048</v>
      </c>
      <c r="J66">
        <f t="shared" ref="J66:J101" si="12">AVERAGE(B66:F66)</f>
        <v>68979.8</v>
      </c>
      <c r="K66">
        <f t="shared" ref="K66:K97" si="13">H66/J66</f>
        <v>1.290928648676859</v>
      </c>
      <c r="L66">
        <f t="shared" ref="L66:L101" si="14">MAX(B66:F66)</f>
        <v>90093</v>
      </c>
      <c r="M66">
        <f t="shared" ref="M66:M101" si="15">MIN(B66:F66)</f>
        <v>40449</v>
      </c>
      <c r="N66">
        <f t="shared" ref="N66:N101" si="16">AVERAGE(B66:F66)</f>
        <v>68979.8</v>
      </c>
      <c r="O66">
        <f t="shared" ref="O66:O101" si="17">L66-M66</f>
        <v>49644</v>
      </c>
      <c r="Q66">
        <v>-26941</v>
      </c>
      <c r="R66">
        <v>-1375</v>
      </c>
      <c r="T66">
        <v>-72.399999999994179</v>
      </c>
      <c r="U66">
        <v>-687.59999999999127</v>
      </c>
      <c r="W66">
        <v>16122</v>
      </c>
      <c r="X66">
        <v>2060.8000000000002</v>
      </c>
      <c r="AF66">
        <v>68979.8</v>
      </c>
      <c r="AG66">
        <v>1.290928648676859</v>
      </c>
      <c r="AI66">
        <v>68979.8</v>
      </c>
      <c r="AJ66">
        <v>1.290928648676859</v>
      </c>
    </row>
    <row r="67" spans="2:38" x14ac:dyDescent="0.25">
      <c r="B67">
        <v>9489</v>
      </c>
      <c r="C67">
        <v>17728</v>
      </c>
      <c r="D67">
        <v>89587</v>
      </c>
      <c r="E67">
        <v>25636</v>
      </c>
      <c r="F67">
        <v>102064</v>
      </c>
      <c r="H67">
        <v>84345</v>
      </c>
      <c r="J67">
        <f t="shared" si="12"/>
        <v>48900.800000000003</v>
      </c>
      <c r="K67">
        <f t="shared" si="13"/>
        <v>1.7248184078788076</v>
      </c>
      <c r="L67">
        <f t="shared" si="14"/>
        <v>102064</v>
      </c>
      <c r="M67">
        <f t="shared" si="15"/>
        <v>9489</v>
      </c>
      <c r="N67">
        <f t="shared" si="16"/>
        <v>48900.800000000003</v>
      </c>
      <c r="O67">
        <f t="shared" si="17"/>
        <v>92575</v>
      </c>
      <c r="Q67">
        <v>-13686</v>
      </c>
      <c r="R67">
        <v>1124</v>
      </c>
      <c r="T67">
        <v>-38257</v>
      </c>
      <c r="U67">
        <v>-69</v>
      </c>
      <c r="W67">
        <v>38257.000000000007</v>
      </c>
      <c r="X67">
        <v>2170.5999999999995</v>
      </c>
      <c r="AB67">
        <v>48900.800000000003</v>
      </c>
      <c r="AC67">
        <v>1.7248184078788076</v>
      </c>
      <c r="AK67">
        <v>48900.800000000003</v>
      </c>
      <c r="AL67">
        <v>1.7248184078788076</v>
      </c>
    </row>
    <row r="68" spans="2:38" x14ac:dyDescent="0.25">
      <c r="B68">
        <v>39424</v>
      </c>
      <c r="C68">
        <v>65167</v>
      </c>
      <c r="D68">
        <v>70039</v>
      </c>
      <c r="E68">
        <v>107429</v>
      </c>
      <c r="F68">
        <v>50709</v>
      </c>
      <c r="H68">
        <v>97575</v>
      </c>
      <c r="J68">
        <f t="shared" si="12"/>
        <v>66553.600000000006</v>
      </c>
      <c r="K68">
        <f t="shared" si="13"/>
        <v>1.4661115251466486</v>
      </c>
      <c r="L68">
        <f t="shared" si="14"/>
        <v>107429</v>
      </c>
      <c r="M68">
        <f t="shared" si="15"/>
        <v>39424</v>
      </c>
      <c r="N68">
        <f t="shared" si="16"/>
        <v>66553.600000000006</v>
      </c>
      <c r="O68">
        <f t="shared" si="17"/>
        <v>68005</v>
      </c>
      <c r="Q68">
        <v>29064</v>
      </c>
      <c r="R68">
        <v>4077</v>
      </c>
      <c r="T68">
        <v>16295.800000000003</v>
      </c>
      <c r="U68">
        <v>-3092.1999999999971</v>
      </c>
      <c r="W68">
        <v>40366.6</v>
      </c>
      <c r="X68">
        <v>3682.5999999999995</v>
      </c>
      <c r="Z68">
        <v>66553.600000000006</v>
      </c>
      <c r="AA68">
        <v>1.4661115251466486</v>
      </c>
      <c r="AK68">
        <v>66553.600000000006</v>
      </c>
      <c r="AL68">
        <v>1.4661115251466486</v>
      </c>
    </row>
    <row r="69" spans="2:38" x14ac:dyDescent="0.25">
      <c r="B69">
        <v>80535</v>
      </c>
      <c r="C69">
        <v>104865</v>
      </c>
      <c r="D69">
        <v>79795</v>
      </c>
      <c r="E69">
        <v>23171</v>
      </c>
      <c r="F69">
        <v>81597</v>
      </c>
      <c r="H69">
        <v>97748</v>
      </c>
      <c r="J69">
        <f t="shared" si="12"/>
        <v>73992.600000000006</v>
      </c>
      <c r="K69">
        <f t="shared" si="13"/>
        <v>1.3210510240213209</v>
      </c>
      <c r="L69">
        <f t="shared" si="14"/>
        <v>104865</v>
      </c>
      <c r="M69">
        <f t="shared" si="15"/>
        <v>23171</v>
      </c>
      <c r="N69">
        <f t="shared" si="16"/>
        <v>73992.600000000006</v>
      </c>
      <c r="O69">
        <f t="shared" si="17"/>
        <v>81694</v>
      </c>
      <c r="Q69">
        <v>-4834</v>
      </c>
      <c r="R69">
        <v>-883</v>
      </c>
      <c r="T69">
        <v>20782.800000000003</v>
      </c>
      <c r="U69">
        <v>-2155.5999999999913</v>
      </c>
      <c r="W69">
        <v>40957.600000000006</v>
      </c>
      <c r="X69">
        <v>2422.4</v>
      </c>
      <c r="AD69">
        <v>73992.600000000006</v>
      </c>
      <c r="AE69">
        <v>1.3210510240213209</v>
      </c>
      <c r="AI69">
        <v>73992.600000000006</v>
      </c>
      <c r="AJ69">
        <v>1.3210510240213209</v>
      </c>
    </row>
    <row r="70" spans="2:38" x14ac:dyDescent="0.25">
      <c r="B70">
        <v>68600</v>
      </c>
      <c r="C70">
        <v>92350</v>
      </c>
      <c r="D70">
        <v>11423</v>
      </c>
      <c r="E70">
        <v>64772</v>
      </c>
      <c r="F70">
        <v>53285</v>
      </c>
      <c r="H70">
        <v>140208</v>
      </c>
      <c r="J70">
        <f t="shared" si="12"/>
        <v>58086</v>
      </c>
      <c r="K70">
        <f t="shared" si="13"/>
        <v>2.4138002272492511</v>
      </c>
      <c r="L70">
        <f t="shared" si="14"/>
        <v>92350</v>
      </c>
      <c r="M70">
        <f t="shared" si="15"/>
        <v>11423</v>
      </c>
      <c r="N70">
        <f t="shared" si="16"/>
        <v>58086</v>
      </c>
      <c r="O70">
        <f t="shared" si="17"/>
        <v>80927</v>
      </c>
      <c r="Q70">
        <v>79077</v>
      </c>
      <c r="R70">
        <v>8590</v>
      </c>
      <c r="T70">
        <v>325.19999999999709</v>
      </c>
      <c r="U70">
        <v>-176.59999999999854</v>
      </c>
      <c r="W70">
        <v>25771.199999999997</v>
      </c>
      <c r="X70">
        <v>1377.8</v>
      </c>
      <c r="Z70">
        <v>58086</v>
      </c>
      <c r="AA70">
        <v>2.4138002272492511</v>
      </c>
      <c r="AK70">
        <v>58086</v>
      </c>
      <c r="AL70">
        <v>2.4138002272492511</v>
      </c>
    </row>
    <row r="71" spans="2:38" x14ac:dyDescent="0.25">
      <c r="B71">
        <v>68382</v>
      </c>
      <c r="C71">
        <v>39972</v>
      </c>
      <c r="D71">
        <v>42868</v>
      </c>
      <c r="E71">
        <v>100572</v>
      </c>
      <c r="F71">
        <v>97628</v>
      </c>
      <c r="H71">
        <v>93843</v>
      </c>
      <c r="J71">
        <f t="shared" si="12"/>
        <v>69884.399999999994</v>
      </c>
      <c r="K71">
        <f t="shared" si="13"/>
        <v>1.3428318766419975</v>
      </c>
      <c r="L71">
        <f t="shared" si="14"/>
        <v>100572</v>
      </c>
      <c r="M71">
        <f t="shared" si="15"/>
        <v>39972</v>
      </c>
      <c r="N71">
        <f t="shared" si="16"/>
        <v>69884.399999999994</v>
      </c>
      <c r="O71">
        <f t="shared" si="17"/>
        <v>60600</v>
      </c>
      <c r="Q71">
        <v>7128</v>
      </c>
      <c r="R71">
        <v>8188</v>
      </c>
      <c r="T71">
        <v>-13657.200000000012</v>
      </c>
      <c r="U71">
        <v>77</v>
      </c>
      <c r="W71">
        <v>26692.800000000003</v>
      </c>
      <c r="X71">
        <v>465.4</v>
      </c>
      <c r="AB71">
        <v>69884.399999999994</v>
      </c>
      <c r="AC71">
        <v>1.3428318766419975</v>
      </c>
      <c r="AK71">
        <v>69884.399999999994</v>
      </c>
      <c r="AL71">
        <v>1.3428318766419975</v>
      </c>
    </row>
    <row r="72" spans="2:38" x14ac:dyDescent="0.25">
      <c r="B72">
        <v>66364</v>
      </c>
      <c r="C72">
        <v>48974</v>
      </c>
      <c r="D72">
        <v>15510</v>
      </c>
      <c r="E72">
        <v>41473</v>
      </c>
      <c r="F72">
        <v>68331</v>
      </c>
      <c r="H72">
        <v>72844</v>
      </c>
      <c r="J72">
        <f t="shared" si="12"/>
        <v>48130.400000000001</v>
      </c>
      <c r="K72">
        <f t="shared" si="13"/>
        <v>1.5134717351195917</v>
      </c>
      <c r="L72">
        <f t="shared" si="14"/>
        <v>68331</v>
      </c>
      <c r="M72">
        <f t="shared" si="15"/>
        <v>15510</v>
      </c>
      <c r="N72">
        <f t="shared" si="16"/>
        <v>48130.400000000001</v>
      </c>
      <c r="O72">
        <f t="shared" si="17"/>
        <v>52821</v>
      </c>
      <c r="Q72">
        <v>-12641</v>
      </c>
      <c r="R72">
        <v>5647</v>
      </c>
      <c r="T72">
        <v>-12853</v>
      </c>
      <c r="U72">
        <v>-1633.7999999999956</v>
      </c>
      <c r="W72">
        <v>15093.400000000001</v>
      </c>
      <c r="X72">
        <v>2279.7999999999997</v>
      </c>
      <c r="Z72">
        <v>48130.400000000001</v>
      </c>
      <c r="AA72">
        <v>1.5134717351195917</v>
      </c>
      <c r="AK72">
        <v>48130.400000000001</v>
      </c>
      <c r="AL72">
        <v>1.5134717351195917</v>
      </c>
    </row>
    <row r="73" spans="2:38" x14ac:dyDescent="0.25">
      <c r="B73">
        <v>53309</v>
      </c>
      <c r="C73">
        <v>32204</v>
      </c>
      <c r="D73">
        <v>41496</v>
      </c>
      <c r="E73">
        <v>29017</v>
      </c>
      <c r="F73">
        <v>75368</v>
      </c>
      <c r="H73">
        <v>88403</v>
      </c>
      <c r="J73">
        <f t="shared" si="12"/>
        <v>46278.8</v>
      </c>
      <c r="K73">
        <f t="shared" si="13"/>
        <v>1.9102267128793313</v>
      </c>
      <c r="L73">
        <f t="shared" si="14"/>
        <v>75368</v>
      </c>
      <c r="M73">
        <f t="shared" si="15"/>
        <v>29017</v>
      </c>
      <c r="N73">
        <f t="shared" si="16"/>
        <v>46278.8</v>
      </c>
      <c r="O73">
        <f t="shared" si="17"/>
        <v>46351</v>
      </c>
      <c r="Q73">
        <v>13496</v>
      </c>
      <c r="R73">
        <v>-9109</v>
      </c>
      <c r="T73">
        <v>-13966.599999999999</v>
      </c>
      <c r="U73">
        <v>-2039.1999999999971</v>
      </c>
      <c r="W73">
        <v>22385.4</v>
      </c>
      <c r="X73">
        <v>2155.6</v>
      </c>
      <c r="Z73">
        <v>46278.8</v>
      </c>
      <c r="AA73">
        <v>1.9102267128793313</v>
      </c>
      <c r="AK73">
        <v>46278.8</v>
      </c>
      <c r="AL73">
        <v>1.9102267128793313</v>
      </c>
    </row>
    <row r="74" spans="2:38" x14ac:dyDescent="0.25">
      <c r="B74">
        <v>50362</v>
      </c>
      <c r="C74">
        <v>29905</v>
      </c>
      <c r="D74">
        <v>81819</v>
      </c>
      <c r="E74">
        <v>58499</v>
      </c>
      <c r="F74">
        <v>57073</v>
      </c>
      <c r="H74">
        <v>71894</v>
      </c>
      <c r="J74">
        <f t="shared" si="12"/>
        <v>55531.6</v>
      </c>
      <c r="K74">
        <f t="shared" si="13"/>
        <v>1.2946502531891753</v>
      </c>
      <c r="L74">
        <f t="shared" si="14"/>
        <v>81819</v>
      </c>
      <c r="M74">
        <f t="shared" si="15"/>
        <v>29905</v>
      </c>
      <c r="N74">
        <f t="shared" si="16"/>
        <v>55531.6</v>
      </c>
      <c r="O74">
        <f t="shared" si="17"/>
        <v>51914</v>
      </c>
      <c r="Q74">
        <v>-8671</v>
      </c>
      <c r="R74">
        <v>3339</v>
      </c>
      <c r="T74">
        <v>20181.400000000001</v>
      </c>
      <c r="U74">
        <v>1664.4000000000015</v>
      </c>
      <c r="W74">
        <v>39396.600000000006</v>
      </c>
      <c r="X74">
        <v>1665.2000000000003</v>
      </c>
      <c r="AD74">
        <v>55531.6</v>
      </c>
      <c r="AE74">
        <v>1.2946502531891753</v>
      </c>
      <c r="AI74">
        <v>55531.6</v>
      </c>
      <c r="AJ74">
        <v>1.2946502531891753</v>
      </c>
    </row>
    <row r="75" spans="2:38" x14ac:dyDescent="0.25">
      <c r="B75">
        <v>20521</v>
      </c>
      <c r="C75">
        <v>98669</v>
      </c>
      <c r="D75">
        <v>8520</v>
      </c>
      <c r="E75">
        <v>9688</v>
      </c>
      <c r="F75">
        <v>93704</v>
      </c>
      <c r="H75">
        <v>64253</v>
      </c>
      <c r="J75">
        <f t="shared" si="12"/>
        <v>46220.4</v>
      </c>
      <c r="K75">
        <f t="shared" si="13"/>
        <v>1.3901437460515269</v>
      </c>
      <c r="L75">
        <f t="shared" si="14"/>
        <v>98669</v>
      </c>
      <c r="M75">
        <f t="shared" si="15"/>
        <v>8520</v>
      </c>
      <c r="N75">
        <f t="shared" si="16"/>
        <v>46220.4</v>
      </c>
      <c r="O75">
        <f t="shared" si="17"/>
        <v>90149</v>
      </c>
      <c r="Q75">
        <v>-13237</v>
      </c>
      <c r="R75">
        <v>4792</v>
      </c>
      <c r="T75">
        <v>-5784</v>
      </c>
      <c r="U75">
        <v>-8313.4000000000015</v>
      </c>
      <c r="W75">
        <v>30963.200000000001</v>
      </c>
      <c r="X75">
        <v>8313.4</v>
      </c>
      <c r="AD75">
        <v>46220.4</v>
      </c>
      <c r="AE75">
        <v>1.3901437460515269</v>
      </c>
      <c r="AK75">
        <v>46220.4</v>
      </c>
      <c r="AL75">
        <v>1.3901437460515269</v>
      </c>
    </row>
    <row r="76" spans="2:38" x14ac:dyDescent="0.25">
      <c r="B76">
        <v>52931</v>
      </c>
      <c r="C76">
        <v>29622</v>
      </c>
      <c r="D76">
        <v>60880</v>
      </c>
      <c r="E76">
        <v>12333</v>
      </c>
      <c r="F76">
        <v>62628</v>
      </c>
      <c r="H76">
        <v>77665</v>
      </c>
      <c r="J76">
        <f t="shared" si="12"/>
        <v>43678.8</v>
      </c>
      <c r="K76">
        <f t="shared" si="13"/>
        <v>1.7780937205234575</v>
      </c>
      <c r="L76">
        <f t="shared" si="14"/>
        <v>62628</v>
      </c>
      <c r="M76">
        <f t="shared" si="15"/>
        <v>12333</v>
      </c>
      <c r="N76">
        <f t="shared" si="16"/>
        <v>43678.8</v>
      </c>
      <c r="O76">
        <f t="shared" si="17"/>
        <v>50295</v>
      </c>
      <c r="Q76">
        <v>2143</v>
      </c>
      <c r="R76">
        <v>-656</v>
      </c>
      <c r="T76">
        <v>-8743.7999999999956</v>
      </c>
      <c r="U76">
        <v>-3010.1999999999971</v>
      </c>
      <c r="W76">
        <v>50373.399999999994</v>
      </c>
      <c r="X76">
        <v>3817.4000000000005</v>
      </c>
      <c r="Z76">
        <v>43678.8</v>
      </c>
      <c r="AA76">
        <v>1.7780937205234575</v>
      </c>
      <c r="AK76">
        <v>43678.8</v>
      </c>
      <c r="AL76">
        <v>1.7780937205234575</v>
      </c>
    </row>
    <row r="77" spans="2:38" x14ac:dyDescent="0.25">
      <c r="B77">
        <v>110957</v>
      </c>
      <c r="C77">
        <v>88788</v>
      </c>
      <c r="D77">
        <v>62911</v>
      </c>
      <c r="E77">
        <v>40312</v>
      </c>
      <c r="F77">
        <v>50424</v>
      </c>
      <c r="H77">
        <v>103824</v>
      </c>
      <c r="J77">
        <f t="shared" si="12"/>
        <v>70678.399999999994</v>
      </c>
      <c r="K77">
        <f t="shared" si="13"/>
        <v>1.468963643772355</v>
      </c>
      <c r="L77">
        <f t="shared" si="14"/>
        <v>110957</v>
      </c>
      <c r="M77">
        <f t="shared" si="15"/>
        <v>40312</v>
      </c>
      <c r="N77">
        <f t="shared" si="16"/>
        <v>70678.399999999994</v>
      </c>
      <c r="O77">
        <f t="shared" si="17"/>
        <v>70645</v>
      </c>
      <c r="Q77">
        <v>-11181</v>
      </c>
      <c r="R77">
        <v>5343</v>
      </c>
      <c r="T77">
        <v>-2605</v>
      </c>
      <c r="U77">
        <v>1781</v>
      </c>
      <c r="W77">
        <v>30714.199999999997</v>
      </c>
      <c r="X77">
        <v>3242.2</v>
      </c>
      <c r="AF77">
        <v>70678.399999999994</v>
      </c>
      <c r="AG77">
        <v>1.468963643772355</v>
      </c>
      <c r="AK77">
        <v>70678.399999999994</v>
      </c>
      <c r="AL77">
        <v>1.468963643772355</v>
      </c>
    </row>
    <row r="78" spans="2:38" x14ac:dyDescent="0.25">
      <c r="B78">
        <v>100078</v>
      </c>
      <c r="C78">
        <v>26911</v>
      </c>
      <c r="D78">
        <v>73367</v>
      </c>
      <c r="E78">
        <v>28115</v>
      </c>
      <c r="F78">
        <v>41142</v>
      </c>
      <c r="H78">
        <v>111629</v>
      </c>
      <c r="J78">
        <f t="shared" si="12"/>
        <v>53922.6</v>
      </c>
      <c r="K78">
        <f t="shared" si="13"/>
        <v>2.0701709487302171</v>
      </c>
      <c r="L78">
        <f t="shared" si="14"/>
        <v>100078</v>
      </c>
      <c r="M78">
        <f t="shared" si="15"/>
        <v>26911</v>
      </c>
      <c r="N78">
        <f t="shared" si="16"/>
        <v>53922.6</v>
      </c>
      <c r="O78">
        <f t="shared" si="17"/>
        <v>73167</v>
      </c>
      <c r="Q78">
        <v>-11740</v>
      </c>
      <c r="R78">
        <v>-6598</v>
      </c>
      <c r="T78">
        <v>-18032.400000000001</v>
      </c>
      <c r="U78">
        <v>-1111</v>
      </c>
      <c r="W78">
        <v>33100.800000000003</v>
      </c>
      <c r="X78">
        <v>1385.8</v>
      </c>
      <c r="AF78">
        <v>53922.6</v>
      </c>
      <c r="AG78">
        <v>2.0701709487302171</v>
      </c>
      <c r="AK78">
        <v>53922.6</v>
      </c>
      <c r="AL78">
        <v>2.0701709487302171</v>
      </c>
    </row>
    <row r="79" spans="2:38" x14ac:dyDescent="0.25">
      <c r="B79">
        <v>92753</v>
      </c>
      <c r="C79">
        <v>66738</v>
      </c>
      <c r="D79">
        <v>9173</v>
      </c>
      <c r="E79">
        <v>70746</v>
      </c>
      <c r="F79">
        <v>107005</v>
      </c>
      <c r="H79">
        <v>99470</v>
      </c>
      <c r="J79">
        <f t="shared" si="12"/>
        <v>69283</v>
      </c>
      <c r="K79">
        <f t="shared" si="13"/>
        <v>1.4357057286780306</v>
      </c>
      <c r="L79">
        <f t="shared" si="14"/>
        <v>107005</v>
      </c>
      <c r="M79">
        <f t="shared" si="15"/>
        <v>9173</v>
      </c>
      <c r="N79">
        <f t="shared" si="16"/>
        <v>69283</v>
      </c>
      <c r="O79">
        <f t="shared" si="17"/>
        <v>97832</v>
      </c>
      <c r="Q79">
        <v>701</v>
      </c>
      <c r="R79">
        <v>-2526</v>
      </c>
      <c r="T79">
        <v>-11503.399999999994</v>
      </c>
      <c r="U79">
        <v>-5136.1999999999971</v>
      </c>
      <c r="W79">
        <v>14564.600000000002</v>
      </c>
      <c r="X79">
        <v>8186.2</v>
      </c>
      <c r="AB79">
        <v>69283</v>
      </c>
      <c r="AC79">
        <v>1.4357057286780306</v>
      </c>
      <c r="AK79">
        <v>69283</v>
      </c>
      <c r="AL79">
        <v>1.4357057286780306</v>
      </c>
    </row>
    <row r="80" spans="2:38" x14ac:dyDescent="0.25">
      <c r="B80">
        <v>115688</v>
      </c>
      <c r="C80">
        <v>107999</v>
      </c>
      <c r="D80">
        <v>81539</v>
      </c>
      <c r="E80">
        <v>108198</v>
      </c>
      <c r="F80">
        <v>49638</v>
      </c>
      <c r="H80">
        <v>111170</v>
      </c>
      <c r="J80">
        <f t="shared" si="12"/>
        <v>92612.4</v>
      </c>
      <c r="K80">
        <f t="shared" si="13"/>
        <v>1.2003792148783532</v>
      </c>
      <c r="L80">
        <f t="shared" si="14"/>
        <v>115688</v>
      </c>
      <c r="M80">
        <f t="shared" si="15"/>
        <v>49638</v>
      </c>
      <c r="N80">
        <f t="shared" si="16"/>
        <v>92612.4</v>
      </c>
      <c r="O80">
        <f t="shared" si="17"/>
        <v>66050</v>
      </c>
      <c r="Q80">
        <v>24578</v>
      </c>
      <c r="R80">
        <v>2</v>
      </c>
      <c r="T80">
        <v>13400.399999999994</v>
      </c>
      <c r="U80">
        <v>1242.5999999999913</v>
      </c>
      <c r="W80">
        <v>30496.400000000001</v>
      </c>
      <c r="X80">
        <v>1658.6000000000001</v>
      </c>
      <c r="AB80">
        <v>92612.4</v>
      </c>
      <c r="AC80">
        <v>1.2003792148783532</v>
      </c>
      <c r="AI80">
        <v>92612.4</v>
      </c>
      <c r="AJ80">
        <v>1.2003792148783532</v>
      </c>
    </row>
    <row r="81" spans="2:38" x14ac:dyDescent="0.25">
      <c r="B81">
        <v>39974</v>
      </c>
      <c r="C81">
        <v>79979</v>
      </c>
      <c r="D81">
        <v>31964</v>
      </c>
      <c r="E81">
        <v>77366</v>
      </c>
      <c r="F81">
        <v>104795</v>
      </c>
      <c r="H81">
        <v>131965</v>
      </c>
      <c r="J81">
        <f t="shared" si="12"/>
        <v>66815.600000000006</v>
      </c>
      <c r="K81">
        <f t="shared" si="13"/>
        <v>1.9750627099060696</v>
      </c>
      <c r="L81">
        <f t="shared" si="14"/>
        <v>104795</v>
      </c>
      <c r="M81">
        <f t="shared" si="15"/>
        <v>31964</v>
      </c>
      <c r="N81">
        <f t="shared" si="16"/>
        <v>66815.600000000006</v>
      </c>
      <c r="O81">
        <f t="shared" si="17"/>
        <v>72831</v>
      </c>
      <c r="Q81">
        <v>29137</v>
      </c>
      <c r="R81">
        <v>1675</v>
      </c>
      <c r="T81">
        <v>-1277.1999999999971</v>
      </c>
      <c r="U81">
        <v>924.60000000000582</v>
      </c>
      <c r="W81">
        <v>21590</v>
      </c>
      <c r="X81">
        <v>3893.7999999999997</v>
      </c>
      <c r="AF81">
        <v>66815.600000000006</v>
      </c>
      <c r="AG81">
        <v>1.9750627099060696</v>
      </c>
      <c r="AK81">
        <v>66815.600000000006</v>
      </c>
      <c r="AL81">
        <v>1.9750627099060696</v>
      </c>
    </row>
    <row r="82" spans="2:38" x14ac:dyDescent="0.25">
      <c r="B82">
        <v>109956</v>
      </c>
      <c r="C82">
        <v>88093</v>
      </c>
      <c r="D82">
        <v>22609</v>
      </c>
      <c r="E82">
        <v>20174</v>
      </c>
      <c r="F82">
        <v>67407</v>
      </c>
      <c r="H82">
        <v>129264</v>
      </c>
      <c r="J82">
        <f t="shared" si="12"/>
        <v>61647.8</v>
      </c>
      <c r="K82">
        <f t="shared" si="13"/>
        <v>2.0968144848640176</v>
      </c>
      <c r="L82">
        <f t="shared" si="14"/>
        <v>109956</v>
      </c>
      <c r="M82">
        <f t="shared" si="15"/>
        <v>20174</v>
      </c>
      <c r="N82">
        <f t="shared" si="16"/>
        <v>61647.8</v>
      </c>
      <c r="O82">
        <f t="shared" si="17"/>
        <v>89782</v>
      </c>
      <c r="Q82">
        <v>74529</v>
      </c>
      <c r="R82">
        <v>665</v>
      </c>
      <c r="T82">
        <v>9028.4000000000015</v>
      </c>
      <c r="U82">
        <v>4345</v>
      </c>
      <c r="W82">
        <v>27624.799999999999</v>
      </c>
      <c r="X82">
        <v>6904.5999999999995</v>
      </c>
      <c r="Z82">
        <v>61647.8</v>
      </c>
      <c r="AA82">
        <v>2.0968144848640176</v>
      </c>
      <c r="AK82">
        <v>61647.8</v>
      </c>
      <c r="AL82">
        <v>2.0968144848640176</v>
      </c>
    </row>
    <row r="83" spans="2:38" x14ac:dyDescent="0.25">
      <c r="B83">
        <v>105291</v>
      </c>
      <c r="C83">
        <v>64704</v>
      </c>
      <c r="D83">
        <v>92666</v>
      </c>
      <c r="E83">
        <v>90203</v>
      </c>
      <c r="F83">
        <v>2722</v>
      </c>
      <c r="H83">
        <v>75358</v>
      </c>
      <c r="J83">
        <f t="shared" si="12"/>
        <v>71117.2</v>
      </c>
      <c r="K83">
        <f t="shared" si="13"/>
        <v>1.059631144083288</v>
      </c>
      <c r="L83">
        <f t="shared" si="14"/>
        <v>105291</v>
      </c>
      <c r="M83">
        <f t="shared" si="15"/>
        <v>2722</v>
      </c>
      <c r="N83">
        <f t="shared" si="16"/>
        <v>71117.2</v>
      </c>
      <c r="O83">
        <f t="shared" si="17"/>
        <v>102569</v>
      </c>
      <c r="Q83">
        <v>-24026</v>
      </c>
      <c r="R83">
        <v>-6583</v>
      </c>
      <c r="T83">
        <v>-2215.4000000000087</v>
      </c>
      <c r="U83">
        <v>-1746.6000000000058</v>
      </c>
      <c r="W83">
        <v>22720.2</v>
      </c>
      <c r="X83">
        <v>1746.6</v>
      </c>
      <c r="AB83">
        <v>71117.2</v>
      </c>
      <c r="AC83">
        <v>1.059631144083288</v>
      </c>
      <c r="AI83">
        <v>71117.2</v>
      </c>
      <c r="AJ83">
        <v>1.059631144083288</v>
      </c>
    </row>
    <row r="84" spans="2:38" x14ac:dyDescent="0.25">
      <c r="B84">
        <v>43508</v>
      </c>
      <c r="C84">
        <v>43414</v>
      </c>
      <c r="D84">
        <v>39233</v>
      </c>
      <c r="E84">
        <v>27208</v>
      </c>
      <c r="F84">
        <v>107509</v>
      </c>
      <c r="H84">
        <v>97423</v>
      </c>
      <c r="J84">
        <f t="shared" si="12"/>
        <v>52174.400000000001</v>
      </c>
      <c r="K84">
        <f t="shared" si="13"/>
        <v>1.8672567389371033</v>
      </c>
      <c r="L84">
        <f t="shared" si="14"/>
        <v>107509</v>
      </c>
      <c r="M84">
        <f t="shared" si="15"/>
        <v>27208</v>
      </c>
      <c r="N84">
        <f t="shared" si="16"/>
        <v>52174.400000000001</v>
      </c>
      <c r="O84">
        <f t="shared" si="17"/>
        <v>80301</v>
      </c>
      <c r="Q84">
        <v>40351</v>
      </c>
      <c r="R84">
        <v>91</v>
      </c>
      <c r="T84">
        <v>10354.400000000001</v>
      </c>
      <c r="U84">
        <v>1675.2000000000044</v>
      </c>
      <c r="W84">
        <v>30221.200000000001</v>
      </c>
      <c r="X84">
        <v>7017.2</v>
      </c>
      <c r="Z84">
        <v>52174.400000000001</v>
      </c>
      <c r="AA84">
        <v>1.8672567389371033</v>
      </c>
      <c r="AK84">
        <v>52174.400000000001</v>
      </c>
      <c r="AL84">
        <v>1.8672567389371033</v>
      </c>
    </row>
    <row r="85" spans="2:38" x14ac:dyDescent="0.25">
      <c r="B85">
        <v>94660</v>
      </c>
      <c r="C85">
        <v>71993</v>
      </c>
      <c r="D85">
        <v>57496</v>
      </c>
      <c r="E85">
        <v>9737</v>
      </c>
      <c r="F85">
        <v>26917</v>
      </c>
      <c r="H85">
        <v>55605</v>
      </c>
      <c r="J85">
        <f t="shared" si="12"/>
        <v>52160.6</v>
      </c>
      <c r="K85">
        <f t="shared" si="13"/>
        <v>1.0660345164741203</v>
      </c>
      <c r="L85">
        <f t="shared" si="14"/>
        <v>94660</v>
      </c>
      <c r="M85">
        <f t="shared" si="15"/>
        <v>9737</v>
      </c>
      <c r="N85">
        <f t="shared" si="16"/>
        <v>52160.6</v>
      </c>
      <c r="O85">
        <f t="shared" si="17"/>
        <v>84923</v>
      </c>
      <c r="Q85">
        <v>-24468</v>
      </c>
      <c r="R85">
        <v>-3935</v>
      </c>
      <c r="T85">
        <v>-20040.400000000001</v>
      </c>
      <c r="U85">
        <v>-1604</v>
      </c>
      <c r="W85">
        <v>24399.199999999997</v>
      </c>
      <c r="X85">
        <v>1604</v>
      </c>
      <c r="AB85">
        <v>52160.6</v>
      </c>
      <c r="AC85">
        <v>1.0660345164741203</v>
      </c>
      <c r="AI85">
        <v>52160.6</v>
      </c>
      <c r="AJ85">
        <v>1.0660345164741203</v>
      </c>
    </row>
    <row r="86" spans="2:38" x14ac:dyDescent="0.25">
      <c r="B86">
        <v>104277</v>
      </c>
      <c r="C86">
        <v>74076</v>
      </c>
      <c r="D86">
        <v>61416</v>
      </c>
      <c r="E86">
        <v>35323</v>
      </c>
      <c r="F86">
        <v>60920</v>
      </c>
      <c r="H86">
        <v>127540</v>
      </c>
      <c r="J86">
        <f t="shared" si="12"/>
        <v>67202.399999999994</v>
      </c>
      <c r="K86">
        <f t="shared" si="13"/>
        <v>1.8978488863492973</v>
      </c>
      <c r="L86">
        <f t="shared" si="14"/>
        <v>104277</v>
      </c>
      <c r="M86">
        <f t="shared" si="15"/>
        <v>35323</v>
      </c>
      <c r="N86">
        <f t="shared" si="16"/>
        <v>67202.399999999994</v>
      </c>
      <c r="O86">
        <f t="shared" si="17"/>
        <v>68954</v>
      </c>
      <c r="Q86">
        <v>-5177</v>
      </c>
      <c r="R86">
        <v>1860</v>
      </c>
      <c r="T86">
        <v>-5146.2000000000116</v>
      </c>
      <c r="U86">
        <v>-206.80000000000291</v>
      </c>
      <c r="W86">
        <v>14948.999999999998</v>
      </c>
      <c r="X86">
        <v>3307.6</v>
      </c>
      <c r="AF86">
        <v>67202.399999999994</v>
      </c>
      <c r="AG86">
        <v>1.8978488863492973</v>
      </c>
      <c r="AK86">
        <v>67202.399999999994</v>
      </c>
      <c r="AL86">
        <v>1.8978488863492973</v>
      </c>
    </row>
    <row r="87" spans="2:38" x14ac:dyDescent="0.25">
      <c r="B87">
        <v>83371</v>
      </c>
      <c r="C87">
        <v>101144</v>
      </c>
      <c r="D87">
        <v>26181</v>
      </c>
      <c r="E87">
        <v>20577</v>
      </c>
      <c r="F87">
        <v>27752</v>
      </c>
      <c r="H87">
        <v>67702</v>
      </c>
      <c r="J87">
        <f t="shared" si="12"/>
        <v>51805</v>
      </c>
      <c r="K87">
        <f t="shared" si="13"/>
        <v>1.3068622719814689</v>
      </c>
      <c r="L87">
        <f t="shared" si="14"/>
        <v>101144</v>
      </c>
      <c r="M87">
        <f t="shared" si="15"/>
        <v>20577</v>
      </c>
      <c r="N87">
        <f t="shared" si="16"/>
        <v>51805</v>
      </c>
      <c r="O87">
        <f t="shared" si="17"/>
        <v>80567</v>
      </c>
      <c r="Q87">
        <v>-28361</v>
      </c>
      <c r="R87">
        <v>-2843</v>
      </c>
      <c r="T87">
        <v>-5168.5999999999985</v>
      </c>
      <c r="U87">
        <v>366</v>
      </c>
      <c r="W87">
        <v>28399</v>
      </c>
      <c r="X87">
        <v>2672</v>
      </c>
      <c r="AD87">
        <v>51805</v>
      </c>
      <c r="AE87">
        <v>1.3068622719814689</v>
      </c>
      <c r="AK87">
        <v>51805</v>
      </c>
      <c r="AL87">
        <v>1.3068622719814689</v>
      </c>
    </row>
    <row r="88" spans="2:38" x14ac:dyDescent="0.25">
      <c r="B88">
        <v>38831</v>
      </c>
      <c r="C88">
        <v>73648</v>
      </c>
      <c r="D88">
        <v>80958</v>
      </c>
      <c r="E88">
        <v>108645</v>
      </c>
      <c r="F88">
        <v>18355</v>
      </c>
      <c r="H88">
        <v>82994</v>
      </c>
      <c r="J88">
        <f t="shared" si="12"/>
        <v>64087.4</v>
      </c>
      <c r="K88">
        <f t="shared" si="13"/>
        <v>1.2950127482157179</v>
      </c>
      <c r="L88">
        <f t="shared" si="14"/>
        <v>108645</v>
      </c>
      <c r="M88">
        <f t="shared" si="15"/>
        <v>18355</v>
      </c>
      <c r="N88">
        <f t="shared" si="16"/>
        <v>64087.4</v>
      </c>
      <c r="O88">
        <f t="shared" si="17"/>
        <v>90290</v>
      </c>
      <c r="Q88">
        <v>-4090</v>
      </c>
      <c r="R88">
        <v>17</v>
      </c>
      <c r="T88">
        <v>-10327.599999999999</v>
      </c>
      <c r="U88">
        <v>4278.5999999999985</v>
      </c>
      <c r="W88">
        <v>30266</v>
      </c>
      <c r="X88">
        <v>4996.6000000000004</v>
      </c>
      <c r="AB88">
        <v>64087.4</v>
      </c>
      <c r="AC88">
        <v>1.2950127482157179</v>
      </c>
      <c r="AK88">
        <v>64087.4</v>
      </c>
      <c r="AL88">
        <v>1.2950127482157179</v>
      </c>
    </row>
    <row r="89" spans="2:38" x14ac:dyDescent="0.25">
      <c r="B89">
        <v>99624</v>
      </c>
      <c r="C89">
        <v>108694</v>
      </c>
      <c r="D89">
        <v>41664</v>
      </c>
      <c r="E89">
        <v>100754</v>
      </c>
      <c r="F89">
        <v>13134</v>
      </c>
      <c r="H89">
        <v>137067</v>
      </c>
      <c r="J89">
        <f t="shared" si="12"/>
        <v>72774</v>
      </c>
      <c r="K89">
        <f t="shared" si="13"/>
        <v>1.8834611262263996</v>
      </c>
      <c r="L89">
        <f t="shared" si="14"/>
        <v>108694</v>
      </c>
      <c r="M89">
        <f t="shared" si="15"/>
        <v>13134</v>
      </c>
      <c r="N89">
        <f t="shared" si="16"/>
        <v>72774</v>
      </c>
      <c r="O89">
        <f t="shared" si="17"/>
        <v>95560</v>
      </c>
      <c r="Q89">
        <v>31164</v>
      </c>
      <c r="R89">
        <v>-2767</v>
      </c>
      <c r="T89">
        <v>15234.599999999999</v>
      </c>
      <c r="U89">
        <v>1553.8000000000029</v>
      </c>
      <c r="W89">
        <v>15621.400000000001</v>
      </c>
      <c r="X89">
        <v>1684.6000000000001</v>
      </c>
      <c r="AD89">
        <v>72774</v>
      </c>
      <c r="AE89">
        <v>1.8834611262263996</v>
      </c>
      <c r="AK89">
        <v>72774</v>
      </c>
      <c r="AL89">
        <v>1.8834611262263996</v>
      </c>
    </row>
    <row r="90" spans="2:38" x14ac:dyDescent="0.25">
      <c r="B90">
        <v>109064</v>
      </c>
      <c r="C90">
        <v>25909</v>
      </c>
      <c r="D90">
        <v>87774</v>
      </c>
      <c r="E90">
        <v>100083</v>
      </c>
      <c r="F90">
        <v>44907</v>
      </c>
      <c r="H90">
        <v>108078</v>
      </c>
      <c r="J90">
        <f t="shared" si="12"/>
        <v>73547.399999999994</v>
      </c>
      <c r="K90">
        <f t="shared" si="13"/>
        <v>1.4695013012016742</v>
      </c>
      <c r="L90">
        <f t="shared" si="14"/>
        <v>109064</v>
      </c>
      <c r="M90">
        <f t="shared" si="15"/>
        <v>25909</v>
      </c>
      <c r="N90">
        <f t="shared" si="16"/>
        <v>73547.399999999994</v>
      </c>
      <c r="O90">
        <f t="shared" si="17"/>
        <v>83155</v>
      </c>
      <c r="Q90">
        <v>-43212</v>
      </c>
      <c r="R90">
        <v>599</v>
      </c>
      <c r="T90">
        <v>-22417.200000000012</v>
      </c>
      <c r="U90">
        <v>1970</v>
      </c>
      <c r="W90">
        <v>23238.800000000003</v>
      </c>
      <c r="X90">
        <v>2281.6</v>
      </c>
      <c r="AF90">
        <v>73547.399999999994</v>
      </c>
      <c r="AG90">
        <v>1.4695013012016742</v>
      </c>
      <c r="AK90">
        <v>73547.399999999994</v>
      </c>
      <c r="AL90">
        <v>1.4695013012016742</v>
      </c>
    </row>
    <row r="91" spans="2:38" x14ac:dyDescent="0.25">
      <c r="B91">
        <v>4626</v>
      </c>
      <c r="C91">
        <v>59760</v>
      </c>
      <c r="D91">
        <v>98753</v>
      </c>
      <c r="E91">
        <v>74500</v>
      </c>
      <c r="F91">
        <v>99334</v>
      </c>
      <c r="H91">
        <v>75626</v>
      </c>
      <c r="J91">
        <f t="shared" si="12"/>
        <v>67394.600000000006</v>
      </c>
      <c r="K91">
        <f t="shared" si="13"/>
        <v>1.1221373819267417</v>
      </c>
      <c r="L91">
        <f t="shared" si="14"/>
        <v>99334</v>
      </c>
      <c r="M91">
        <f t="shared" si="15"/>
        <v>4626</v>
      </c>
      <c r="N91">
        <f t="shared" si="16"/>
        <v>67394.600000000006</v>
      </c>
      <c r="O91">
        <f t="shared" si="17"/>
        <v>94708</v>
      </c>
      <c r="Q91">
        <v>-38395</v>
      </c>
      <c r="R91">
        <v>4</v>
      </c>
      <c r="T91">
        <v>13766.600000000006</v>
      </c>
      <c r="U91">
        <v>3439.6000000000058</v>
      </c>
      <c r="W91">
        <v>29545.000000000004</v>
      </c>
      <c r="X91">
        <v>3459.2</v>
      </c>
      <c r="AD91">
        <v>67394.600000000006</v>
      </c>
      <c r="AE91">
        <v>1.1221373819267417</v>
      </c>
      <c r="AI91">
        <v>67394.600000000006</v>
      </c>
      <c r="AJ91">
        <v>1.1221373819267417</v>
      </c>
    </row>
    <row r="92" spans="2:38" x14ac:dyDescent="0.25">
      <c r="B92">
        <v>27177</v>
      </c>
      <c r="C92">
        <v>43207</v>
      </c>
      <c r="D92">
        <v>27908</v>
      </c>
      <c r="E92">
        <v>62589</v>
      </c>
      <c r="F92">
        <v>104061</v>
      </c>
      <c r="H92">
        <v>98632</v>
      </c>
      <c r="J92">
        <f t="shared" si="12"/>
        <v>52988.4</v>
      </c>
      <c r="K92">
        <f t="shared" si="13"/>
        <v>1.8613885303198436</v>
      </c>
      <c r="L92">
        <f t="shared" si="14"/>
        <v>104061</v>
      </c>
      <c r="M92">
        <f t="shared" si="15"/>
        <v>27177</v>
      </c>
      <c r="N92">
        <f t="shared" si="16"/>
        <v>52988.4</v>
      </c>
      <c r="O92">
        <f t="shared" si="17"/>
        <v>76884</v>
      </c>
      <c r="Q92">
        <v>37870</v>
      </c>
      <c r="R92">
        <v>0</v>
      </c>
      <c r="T92">
        <v>14907.599999999999</v>
      </c>
      <c r="U92">
        <v>-2257</v>
      </c>
      <c r="W92">
        <v>21190.400000000001</v>
      </c>
      <c r="X92">
        <v>2493.3999999999996</v>
      </c>
      <c r="AD92">
        <v>52988.4</v>
      </c>
      <c r="AE92">
        <v>1.8613885303198436</v>
      </c>
      <c r="AK92">
        <v>52988.4</v>
      </c>
      <c r="AL92">
        <v>1.8613885303198436</v>
      </c>
    </row>
    <row r="93" spans="2:38" x14ac:dyDescent="0.25">
      <c r="B93">
        <v>121563</v>
      </c>
      <c r="C93">
        <v>35943</v>
      </c>
      <c r="D93">
        <v>74045</v>
      </c>
      <c r="E93">
        <v>51845</v>
      </c>
      <c r="F93">
        <v>12321</v>
      </c>
      <c r="H93">
        <v>115542</v>
      </c>
      <c r="J93">
        <f t="shared" si="12"/>
        <v>59143.4</v>
      </c>
      <c r="K93">
        <f t="shared" si="13"/>
        <v>1.9535907641427446</v>
      </c>
      <c r="L93">
        <f t="shared" si="14"/>
        <v>121563</v>
      </c>
      <c r="M93">
        <f t="shared" si="15"/>
        <v>12321</v>
      </c>
      <c r="N93">
        <f t="shared" si="16"/>
        <v>59143.4</v>
      </c>
      <c r="O93">
        <f t="shared" si="17"/>
        <v>109242</v>
      </c>
      <c r="Q93">
        <v>-19266</v>
      </c>
      <c r="R93">
        <v>5</v>
      </c>
      <c r="T93">
        <v>-19355.200000000004</v>
      </c>
      <c r="U93">
        <v>2150.8000000000029</v>
      </c>
      <c r="W93">
        <v>29858.799999999996</v>
      </c>
      <c r="X93">
        <v>3182.8</v>
      </c>
      <c r="AF93">
        <v>59143.4</v>
      </c>
      <c r="AG93">
        <v>1.9535907641427446</v>
      </c>
      <c r="AK93">
        <v>59143.4</v>
      </c>
      <c r="AL93">
        <v>1.9535907641427446</v>
      </c>
    </row>
    <row r="94" spans="2:38" x14ac:dyDescent="0.25">
      <c r="B94">
        <v>68115</v>
      </c>
      <c r="C94">
        <v>85758</v>
      </c>
      <c r="D94">
        <v>60159</v>
      </c>
      <c r="E94">
        <v>26680</v>
      </c>
      <c r="F94">
        <v>24445</v>
      </c>
      <c r="H94">
        <v>55784</v>
      </c>
      <c r="J94">
        <f t="shared" si="12"/>
        <v>53031.4</v>
      </c>
      <c r="K94">
        <f t="shared" si="13"/>
        <v>1.0519050977345497</v>
      </c>
      <c r="L94">
        <f t="shared" si="14"/>
        <v>85758</v>
      </c>
      <c r="M94">
        <f t="shared" si="15"/>
        <v>24445</v>
      </c>
      <c r="N94">
        <f t="shared" si="16"/>
        <v>53031.4</v>
      </c>
      <c r="O94">
        <f t="shared" si="17"/>
        <v>61313</v>
      </c>
      <c r="Q94">
        <v>-26995</v>
      </c>
      <c r="R94">
        <v>-3369</v>
      </c>
      <c r="T94">
        <v>-10731.799999999996</v>
      </c>
      <c r="U94">
        <v>-349</v>
      </c>
      <c r="W94">
        <v>20210.2</v>
      </c>
      <c r="X94">
        <v>795.4</v>
      </c>
      <c r="AB94">
        <v>53031.4</v>
      </c>
      <c r="AC94">
        <v>1.0519050977345497</v>
      </c>
      <c r="AI94">
        <v>53031.4</v>
      </c>
      <c r="AJ94">
        <v>1.0519050977345497</v>
      </c>
    </row>
    <row r="95" spans="2:38" x14ac:dyDescent="0.25">
      <c r="B95">
        <v>7070</v>
      </c>
      <c r="C95">
        <v>13663</v>
      </c>
      <c r="D95">
        <v>110940</v>
      </c>
      <c r="E95">
        <v>91237</v>
      </c>
      <c r="F95">
        <v>19673</v>
      </c>
      <c r="H95">
        <v>54472</v>
      </c>
      <c r="J95">
        <f t="shared" si="12"/>
        <v>48516.6</v>
      </c>
      <c r="K95">
        <f t="shared" si="13"/>
        <v>1.1227497392644992</v>
      </c>
      <c r="L95">
        <f t="shared" si="14"/>
        <v>110940</v>
      </c>
      <c r="M95">
        <f t="shared" si="15"/>
        <v>7070</v>
      </c>
      <c r="N95">
        <f t="shared" si="16"/>
        <v>48516.6</v>
      </c>
      <c r="O95">
        <f t="shared" si="17"/>
        <v>103870</v>
      </c>
      <c r="Q95">
        <v>-22526</v>
      </c>
      <c r="R95">
        <v>-3020</v>
      </c>
      <c r="T95">
        <v>-21765.599999999999</v>
      </c>
      <c r="U95">
        <v>-1213.2000000000044</v>
      </c>
      <c r="W95">
        <v>22674.800000000003</v>
      </c>
      <c r="X95">
        <v>2834</v>
      </c>
      <c r="AB95">
        <v>48516.6</v>
      </c>
      <c r="AC95">
        <v>1.1227497392644992</v>
      </c>
      <c r="AI95">
        <v>48516.6</v>
      </c>
      <c r="AJ95">
        <v>1.1227497392644992</v>
      </c>
    </row>
    <row r="96" spans="2:38" x14ac:dyDescent="0.25">
      <c r="B96">
        <v>96811</v>
      </c>
      <c r="C96">
        <v>48651</v>
      </c>
      <c r="D96">
        <v>79708</v>
      </c>
      <c r="E96">
        <v>59023</v>
      </c>
      <c r="F96">
        <v>82730</v>
      </c>
      <c r="H96">
        <v>133521</v>
      </c>
      <c r="J96">
        <f t="shared" si="12"/>
        <v>73384.600000000006</v>
      </c>
      <c r="K96">
        <f t="shared" si="13"/>
        <v>1.8194689348991477</v>
      </c>
      <c r="L96">
        <f t="shared" si="14"/>
        <v>96811</v>
      </c>
      <c r="M96">
        <f t="shared" si="15"/>
        <v>48651</v>
      </c>
      <c r="N96">
        <f t="shared" si="16"/>
        <v>73384.600000000006</v>
      </c>
      <c r="O96">
        <f t="shared" si="17"/>
        <v>48160</v>
      </c>
      <c r="Q96">
        <v>27618</v>
      </c>
      <c r="R96">
        <v>115</v>
      </c>
      <c r="T96">
        <v>23348.200000000004</v>
      </c>
      <c r="U96">
        <v>906.80000000000291</v>
      </c>
      <c r="W96">
        <v>26110.2</v>
      </c>
      <c r="X96">
        <v>3687.6</v>
      </c>
      <c r="AD96">
        <v>73384.600000000006</v>
      </c>
      <c r="AE96">
        <v>1.8194689348991477</v>
      </c>
      <c r="AK96">
        <v>73384.600000000006</v>
      </c>
      <c r="AL96">
        <v>1.8194689348991477</v>
      </c>
    </row>
    <row r="97" spans="2:38" x14ac:dyDescent="0.25">
      <c r="B97">
        <v>80089</v>
      </c>
      <c r="C97">
        <v>70374</v>
      </c>
      <c r="D97">
        <v>60658</v>
      </c>
      <c r="E97">
        <v>41303</v>
      </c>
      <c r="F97">
        <v>54357</v>
      </c>
      <c r="H97">
        <v>141135</v>
      </c>
      <c r="J97">
        <f t="shared" si="12"/>
        <v>61356.2</v>
      </c>
      <c r="K97">
        <f t="shared" si="13"/>
        <v>2.3002565347919202</v>
      </c>
      <c r="L97">
        <f t="shared" si="14"/>
        <v>80089</v>
      </c>
      <c r="M97">
        <f t="shared" si="15"/>
        <v>41303</v>
      </c>
      <c r="N97">
        <f t="shared" si="16"/>
        <v>61356.2</v>
      </c>
      <c r="O97">
        <f t="shared" si="17"/>
        <v>38786</v>
      </c>
      <c r="Q97">
        <v>50853</v>
      </c>
      <c r="R97">
        <v>-1090</v>
      </c>
      <c r="T97">
        <v>16830.199999999997</v>
      </c>
      <c r="U97">
        <v>794</v>
      </c>
      <c r="W97">
        <v>29952.600000000002</v>
      </c>
      <c r="X97">
        <v>2787.2</v>
      </c>
      <c r="AD97">
        <v>61356.2</v>
      </c>
      <c r="AE97">
        <v>2.3002565347919202</v>
      </c>
      <c r="AK97">
        <v>61356.2</v>
      </c>
      <c r="AL97">
        <v>2.3002565347919202</v>
      </c>
    </row>
    <row r="98" spans="2:38" x14ac:dyDescent="0.25">
      <c r="B98">
        <v>88244</v>
      </c>
      <c r="C98">
        <v>53901</v>
      </c>
      <c r="D98">
        <v>71384</v>
      </c>
      <c r="E98">
        <v>102703</v>
      </c>
      <c r="F98">
        <v>33615</v>
      </c>
      <c r="H98">
        <v>106884</v>
      </c>
      <c r="J98">
        <f t="shared" si="12"/>
        <v>69969.399999999994</v>
      </c>
      <c r="K98">
        <f t="shared" ref="K98:K129" si="18">H98/J98</f>
        <v>1.5275820572993339</v>
      </c>
      <c r="L98">
        <f t="shared" si="14"/>
        <v>102703</v>
      </c>
      <c r="M98">
        <f t="shared" si="15"/>
        <v>33615</v>
      </c>
      <c r="N98">
        <f t="shared" si="16"/>
        <v>69969.399999999994</v>
      </c>
      <c r="O98">
        <f t="shared" si="17"/>
        <v>69088</v>
      </c>
      <c r="Q98">
        <v>5409</v>
      </c>
      <c r="R98">
        <v>5099</v>
      </c>
      <c r="T98">
        <v>6944.1999999999971</v>
      </c>
      <c r="U98">
        <v>1400.1999999999971</v>
      </c>
      <c r="W98">
        <v>19898.2</v>
      </c>
      <c r="X98">
        <v>2173</v>
      </c>
      <c r="AF98">
        <v>69969.399999999994</v>
      </c>
      <c r="AG98">
        <v>1.5275820572993339</v>
      </c>
      <c r="AK98">
        <v>69969.399999999994</v>
      </c>
      <c r="AL98">
        <v>1.5275820572993339</v>
      </c>
    </row>
    <row r="99" spans="2:38" x14ac:dyDescent="0.25">
      <c r="B99">
        <v>25178</v>
      </c>
      <c r="C99">
        <v>70012</v>
      </c>
      <c r="D99">
        <v>87053</v>
      </c>
      <c r="E99">
        <v>47865</v>
      </c>
      <c r="F99">
        <v>32965</v>
      </c>
      <c r="H99">
        <v>113807</v>
      </c>
      <c r="J99">
        <f t="shared" si="12"/>
        <v>52614.6</v>
      </c>
      <c r="K99">
        <f t="shared" si="18"/>
        <v>2.1630307937340585</v>
      </c>
      <c r="L99">
        <f t="shared" si="14"/>
        <v>87053</v>
      </c>
      <c r="M99">
        <f t="shared" si="15"/>
        <v>25178</v>
      </c>
      <c r="N99">
        <f t="shared" si="16"/>
        <v>52614.6</v>
      </c>
      <c r="O99">
        <f t="shared" si="17"/>
        <v>61875</v>
      </c>
      <c r="Q99">
        <v>10241</v>
      </c>
      <c r="R99">
        <v>-1404</v>
      </c>
      <c r="T99">
        <v>-9967.8000000000029</v>
      </c>
      <c r="U99">
        <v>1504.1999999999971</v>
      </c>
      <c r="W99">
        <v>18895</v>
      </c>
      <c r="X99">
        <v>2173.8000000000002</v>
      </c>
      <c r="AD99">
        <v>52614.6</v>
      </c>
      <c r="AE99">
        <v>2.1630307937340585</v>
      </c>
      <c r="AK99">
        <v>52614.6</v>
      </c>
      <c r="AL99">
        <v>2.1630307937340585</v>
      </c>
    </row>
    <row r="100" spans="2:38" x14ac:dyDescent="0.25">
      <c r="B100">
        <v>67798</v>
      </c>
      <c r="C100">
        <v>49364</v>
      </c>
      <c r="D100">
        <v>67880</v>
      </c>
      <c r="E100">
        <v>86707</v>
      </c>
      <c r="F100">
        <v>64002</v>
      </c>
      <c r="H100">
        <v>89265</v>
      </c>
      <c r="J100">
        <f t="shared" si="12"/>
        <v>67150.2</v>
      </c>
      <c r="K100">
        <f t="shared" si="18"/>
        <v>1.329333345246924</v>
      </c>
      <c r="L100">
        <f t="shared" si="14"/>
        <v>86707</v>
      </c>
      <c r="M100">
        <f t="shared" si="15"/>
        <v>49364</v>
      </c>
      <c r="N100">
        <f t="shared" si="16"/>
        <v>67150.2</v>
      </c>
      <c r="O100">
        <f t="shared" si="17"/>
        <v>37343</v>
      </c>
      <c r="Q100">
        <v>-33120</v>
      </c>
      <c r="R100">
        <v>68</v>
      </c>
      <c r="T100">
        <v>-15801</v>
      </c>
      <c r="U100">
        <v>2220.3999999999942</v>
      </c>
      <c r="W100">
        <v>30426.6</v>
      </c>
      <c r="X100">
        <v>2629.2</v>
      </c>
      <c r="AB100">
        <v>67150.2</v>
      </c>
      <c r="AC100">
        <v>1.329333345246924</v>
      </c>
      <c r="AK100">
        <v>67150.2</v>
      </c>
      <c r="AL100">
        <v>1.329333345246924</v>
      </c>
    </row>
    <row r="101" spans="2:38" x14ac:dyDescent="0.25">
      <c r="B101">
        <v>50863</v>
      </c>
      <c r="C101">
        <v>64909</v>
      </c>
      <c r="D101">
        <v>69919</v>
      </c>
      <c r="E101">
        <v>65399</v>
      </c>
      <c r="F101">
        <v>11696</v>
      </c>
      <c r="H101">
        <v>96145</v>
      </c>
      <c r="J101">
        <f t="shared" si="12"/>
        <v>52557.2</v>
      </c>
      <c r="K101">
        <f t="shared" si="18"/>
        <v>1.8293402236039973</v>
      </c>
      <c r="L101">
        <f t="shared" si="14"/>
        <v>69919</v>
      </c>
      <c r="M101">
        <f t="shared" si="15"/>
        <v>11696</v>
      </c>
      <c r="N101">
        <f t="shared" si="16"/>
        <v>52557.2</v>
      </c>
      <c r="O101">
        <f t="shared" si="17"/>
        <v>58223</v>
      </c>
      <c r="Q101">
        <v>8938</v>
      </c>
      <c r="R101">
        <v>194</v>
      </c>
      <c r="T101">
        <v>-4342.6000000000058</v>
      </c>
      <c r="U101">
        <v>417.79999999999563</v>
      </c>
      <c r="W101">
        <v>10771.400000000001</v>
      </c>
      <c r="X101">
        <v>521</v>
      </c>
      <c r="AD101">
        <v>52557.2</v>
      </c>
      <c r="AE101">
        <v>1.8293402236039973</v>
      </c>
      <c r="AK101">
        <v>52557.2</v>
      </c>
      <c r="AL101">
        <v>1.8293402236039973</v>
      </c>
    </row>
    <row r="103" spans="2:38" x14ac:dyDescent="0.25">
      <c r="B103">
        <v>4887826</v>
      </c>
      <c r="C103">
        <v>4484290</v>
      </c>
      <c r="D103">
        <v>4283705</v>
      </c>
      <c r="E103">
        <v>4292963</v>
      </c>
      <c r="F103">
        <v>4692137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C08C1-CA1D-4930-8552-F069A6B3933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100451</v>
      </c>
      <c r="C2">
        <v>28672</v>
      </c>
      <c r="D2">
        <v>39758</v>
      </c>
      <c r="E2">
        <v>34763</v>
      </c>
      <c r="F2">
        <v>85924</v>
      </c>
      <c r="H2">
        <v>134453</v>
      </c>
      <c r="J2">
        <f t="shared" ref="J2:J33" si="0">AVERAGE(B2:F2)</f>
        <v>57913.599999999999</v>
      </c>
      <c r="K2">
        <f t="shared" ref="K2:K33" si="1">H2/J2</f>
        <v>2.3216135760857552</v>
      </c>
      <c r="L2">
        <f t="shared" ref="L2:L33" si="2">MAX(B2:F2)</f>
        <v>100451</v>
      </c>
      <c r="M2">
        <f t="shared" ref="M2:M33" si="3">MIN(B2:F2)</f>
        <v>28672</v>
      </c>
      <c r="N2">
        <f t="shared" ref="N2:N33" si="4">AVERAGE(B2:F2)</f>
        <v>57913.599999999999</v>
      </c>
      <c r="O2">
        <f t="shared" ref="O2:O33" si="5">L2-M2</f>
        <v>71779</v>
      </c>
      <c r="Q2">
        <v>13667</v>
      </c>
      <c r="R2">
        <v>0</v>
      </c>
      <c r="T2">
        <v>-13106.599999999999</v>
      </c>
      <c r="U2">
        <v>-1113.4000000000015</v>
      </c>
      <c r="W2">
        <v>24655.4</v>
      </c>
      <c r="X2">
        <v>1451.8</v>
      </c>
      <c r="AF2">
        <v>57913.599999999999</v>
      </c>
      <c r="AG2">
        <v>2.3216135760857552</v>
      </c>
      <c r="AK2">
        <v>57913.599999999999</v>
      </c>
      <c r="AL2">
        <v>2.3216135760857552</v>
      </c>
    </row>
    <row r="3" spans="1:38" x14ac:dyDescent="0.25">
      <c r="B3">
        <v>103090</v>
      </c>
      <c r="C3">
        <v>106270</v>
      </c>
      <c r="D3">
        <v>66301</v>
      </c>
      <c r="E3">
        <v>93101</v>
      </c>
      <c r="F3">
        <v>67028</v>
      </c>
      <c r="H3">
        <v>132514</v>
      </c>
      <c r="J3">
        <f t="shared" si="0"/>
        <v>87158</v>
      </c>
      <c r="K3">
        <f t="shared" si="1"/>
        <v>1.5203882604006518</v>
      </c>
      <c r="L3">
        <f t="shared" si="2"/>
        <v>106270</v>
      </c>
      <c r="M3">
        <f t="shared" si="3"/>
        <v>66301</v>
      </c>
      <c r="N3">
        <f t="shared" si="4"/>
        <v>87158</v>
      </c>
      <c r="O3">
        <f t="shared" si="5"/>
        <v>39969</v>
      </c>
      <c r="Q3">
        <v>8407</v>
      </c>
      <c r="R3">
        <v>534</v>
      </c>
      <c r="T3">
        <v>16137.800000000003</v>
      </c>
      <c r="U3">
        <v>1684.3999999999942</v>
      </c>
      <c r="W3">
        <v>24645.8</v>
      </c>
      <c r="X3">
        <v>2453.6</v>
      </c>
      <c r="AF3">
        <v>87158</v>
      </c>
      <c r="AG3">
        <v>1.5203882604006518</v>
      </c>
      <c r="AK3">
        <v>87158</v>
      </c>
      <c r="AL3">
        <v>1.5203882604006518</v>
      </c>
    </row>
    <row r="4" spans="1:38" x14ac:dyDescent="0.25">
      <c r="B4">
        <v>40592</v>
      </c>
      <c r="C4">
        <v>41193</v>
      </c>
      <c r="D4">
        <v>20420</v>
      </c>
      <c r="E4">
        <v>99692</v>
      </c>
      <c r="F4">
        <v>57629</v>
      </c>
      <c r="H4">
        <v>117426</v>
      </c>
      <c r="J4">
        <f t="shared" si="0"/>
        <v>51905.2</v>
      </c>
      <c r="K4">
        <f t="shared" si="1"/>
        <v>2.2623166850334844</v>
      </c>
      <c r="L4">
        <f t="shared" si="2"/>
        <v>99692</v>
      </c>
      <c r="M4">
        <f t="shared" si="3"/>
        <v>20420</v>
      </c>
      <c r="N4">
        <f t="shared" si="4"/>
        <v>51905.2</v>
      </c>
      <c r="O4">
        <f t="shared" si="5"/>
        <v>79272</v>
      </c>
      <c r="Q4">
        <v>-18489</v>
      </c>
      <c r="R4">
        <v>25</v>
      </c>
      <c r="T4">
        <v>-23641.400000000009</v>
      </c>
      <c r="U4">
        <v>2457.1999999999971</v>
      </c>
      <c r="W4">
        <v>26515</v>
      </c>
      <c r="X4">
        <v>2493.6</v>
      </c>
      <c r="AF4">
        <v>51905.2</v>
      </c>
      <c r="AG4">
        <v>2.2623166850334844</v>
      </c>
      <c r="AK4">
        <v>51905.2</v>
      </c>
      <c r="AL4">
        <v>2.2623166850334844</v>
      </c>
    </row>
    <row r="5" spans="1:38" x14ac:dyDescent="0.25">
      <c r="B5">
        <v>72291</v>
      </c>
      <c r="C5">
        <v>51388</v>
      </c>
      <c r="D5">
        <v>41702</v>
      </c>
      <c r="E5">
        <v>55767</v>
      </c>
      <c r="F5">
        <v>105849</v>
      </c>
      <c r="H5">
        <v>139465</v>
      </c>
      <c r="J5">
        <f t="shared" si="0"/>
        <v>65399.4</v>
      </c>
      <c r="K5">
        <f t="shared" si="1"/>
        <v>2.1325119190695938</v>
      </c>
      <c r="L5">
        <f t="shared" si="2"/>
        <v>105849</v>
      </c>
      <c r="M5">
        <f t="shared" si="3"/>
        <v>41702</v>
      </c>
      <c r="N5">
        <f t="shared" si="4"/>
        <v>65399.4</v>
      </c>
      <c r="O5">
        <f t="shared" si="5"/>
        <v>64147</v>
      </c>
      <c r="Q5">
        <v>20524</v>
      </c>
      <c r="R5">
        <v>3332</v>
      </c>
      <c r="T5">
        <v>-24685.799999999996</v>
      </c>
      <c r="U5">
        <v>-900.59999999999854</v>
      </c>
      <c r="W5">
        <v>43557</v>
      </c>
      <c r="X5">
        <v>2071.3999999999996</v>
      </c>
      <c r="AB5">
        <v>65399.4</v>
      </c>
      <c r="AC5">
        <v>2.1325119190695938</v>
      </c>
      <c r="AK5">
        <v>65399.4</v>
      </c>
      <c r="AL5">
        <v>2.1325119190695938</v>
      </c>
    </row>
    <row r="6" spans="1:38" x14ac:dyDescent="0.25">
      <c r="B6">
        <v>111059</v>
      </c>
      <c r="C6">
        <v>58872</v>
      </c>
      <c r="D6">
        <v>44570</v>
      </c>
      <c r="E6">
        <v>35579</v>
      </c>
      <c r="F6">
        <v>102119</v>
      </c>
      <c r="H6">
        <v>95639</v>
      </c>
      <c r="J6">
        <f t="shared" si="0"/>
        <v>70439.8</v>
      </c>
      <c r="K6">
        <f t="shared" si="1"/>
        <v>1.3577409362320734</v>
      </c>
      <c r="L6">
        <f t="shared" si="2"/>
        <v>111059</v>
      </c>
      <c r="M6">
        <f t="shared" si="3"/>
        <v>35579</v>
      </c>
      <c r="N6">
        <f t="shared" si="4"/>
        <v>70439.8</v>
      </c>
      <c r="O6">
        <f t="shared" si="5"/>
        <v>75480</v>
      </c>
      <c r="Q6">
        <v>9908</v>
      </c>
      <c r="R6">
        <v>569</v>
      </c>
      <c r="T6">
        <v>9850</v>
      </c>
      <c r="U6">
        <v>2240.4000000000087</v>
      </c>
      <c r="W6">
        <v>36043.199999999997</v>
      </c>
      <c r="X6">
        <v>4702.8</v>
      </c>
      <c r="Z6">
        <v>70439.8</v>
      </c>
      <c r="AA6">
        <v>1.3577409362320734</v>
      </c>
      <c r="AK6">
        <v>70439.8</v>
      </c>
      <c r="AL6">
        <v>1.3577409362320734</v>
      </c>
    </row>
    <row r="7" spans="1:38" x14ac:dyDescent="0.25">
      <c r="B7">
        <v>110797</v>
      </c>
      <c r="C7">
        <v>28710</v>
      </c>
      <c r="D7">
        <v>110736</v>
      </c>
      <c r="E7">
        <v>91383</v>
      </c>
      <c r="F7">
        <v>76544</v>
      </c>
      <c r="H7">
        <v>148260</v>
      </c>
      <c r="J7">
        <f t="shared" si="0"/>
        <v>83634</v>
      </c>
      <c r="K7">
        <f t="shared" si="1"/>
        <v>1.7727240117655498</v>
      </c>
      <c r="L7">
        <f t="shared" si="2"/>
        <v>110797</v>
      </c>
      <c r="M7">
        <f t="shared" si="3"/>
        <v>28710</v>
      </c>
      <c r="N7">
        <f t="shared" si="4"/>
        <v>83634</v>
      </c>
      <c r="O7">
        <f t="shared" si="5"/>
        <v>82087</v>
      </c>
      <c r="Q7">
        <v>37437</v>
      </c>
      <c r="R7">
        <v>6536</v>
      </c>
      <c r="T7">
        <v>-8124</v>
      </c>
      <c r="U7">
        <v>-2266.8000000000029</v>
      </c>
      <c r="W7">
        <v>17230</v>
      </c>
      <c r="X7">
        <v>5035.2</v>
      </c>
      <c r="AB7">
        <v>83634</v>
      </c>
      <c r="AC7">
        <v>1.7727240117655498</v>
      </c>
      <c r="AK7">
        <v>83634</v>
      </c>
      <c r="AL7">
        <v>1.7727240117655498</v>
      </c>
    </row>
    <row r="8" spans="1:38" x14ac:dyDescent="0.25">
      <c r="B8">
        <v>28201</v>
      </c>
      <c r="C8">
        <v>27152</v>
      </c>
      <c r="D8">
        <v>22640</v>
      </c>
      <c r="E8">
        <v>84941</v>
      </c>
      <c r="F8">
        <v>99061</v>
      </c>
      <c r="H8">
        <v>96168</v>
      </c>
      <c r="J8">
        <f t="shared" si="0"/>
        <v>52399</v>
      </c>
      <c r="K8">
        <f t="shared" si="1"/>
        <v>1.8353022004236723</v>
      </c>
      <c r="L8">
        <f t="shared" si="2"/>
        <v>99061</v>
      </c>
      <c r="M8">
        <f t="shared" si="3"/>
        <v>22640</v>
      </c>
      <c r="N8">
        <f t="shared" si="4"/>
        <v>52399</v>
      </c>
      <c r="O8">
        <f t="shared" si="5"/>
        <v>76421</v>
      </c>
      <c r="Q8">
        <v>17325</v>
      </c>
      <c r="R8">
        <v>-158</v>
      </c>
      <c r="T8">
        <v>-835.40000000000146</v>
      </c>
      <c r="U8">
        <v>-871.19999999999709</v>
      </c>
      <c r="W8">
        <v>9348.2000000000007</v>
      </c>
      <c r="X8">
        <v>871.19999999999993</v>
      </c>
      <c r="Z8">
        <v>52399</v>
      </c>
      <c r="AA8">
        <v>1.8353022004236723</v>
      </c>
      <c r="AK8">
        <v>52399</v>
      </c>
      <c r="AL8">
        <v>1.8353022004236723</v>
      </c>
    </row>
    <row r="9" spans="1:38" x14ac:dyDescent="0.25">
      <c r="B9">
        <v>67365</v>
      </c>
      <c r="C9">
        <v>53502</v>
      </c>
      <c r="D9">
        <v>29122</v>
      </c>
      <c r="E9">
        <v>14663</v>
      </c>
      <c r="F9">
        <v>62707</v>
      </c>
      <c r="H9">
        <v>55239</v>
      </c>
      <c r="J9">
        <f t="shared" si="0"/>
        <v>45471.8</v>
      </c>
      <c r="K9">
        <f t="shared" si="1"/>
        <v>1.2147968631107631</v>
      </c>
      <c r="L9">
        <f t="shared" si="2"/>
        <v>67365</v>
      </c>
      <c r="M9">
        <f t="shared" si="3"/>
        <v>14663</v>
      </c>
      <c r="N9">
        <f t="shared" si="4"/>
        <v>45471.8</v>
      </c>
      <c r="O9">
        <f t="shared" si="5"/>
        <v>52702</v>
      </c>
      <c r="Q9">
        <v>-29631</v>
      </c>
      <c r="R9">
        <v>-9267</v>
      </c>
      <c r="T9">
        <v>-31304.800000000003</v>
      </c>
      <c r="U9">
        <v>1241.4000000000015</v>
      </c>
      <c r="W9">
        <v>33798.400000000001</v>
      </c>
      <c r="X9">
        <v>1241.8000000000002</v>
      </c>
      <c r="AB9">
        <v>45471.8</v>
      </c>
      <c r="AC9">
        <v>1.2147968631107631</v>
      </c>
      <c r="AI9">
        <v>45471.8</v>
      </c>
      <c r="AJ9">
        <v>1.2147968631107631</v>
      </c>
    </row>
    <row r="10" spans="1:38" x14ac:dyDescent="0.25">
      <c r="B10">
        <v>16402</v>
      </c>
      <c r="C10">
        <v>20351</v>
      </c>
      <c r="D10">
        <v>45348</v>
      </c>
      <c r="E10">
        <v>96470</v>
      </c>
      <c r="F10">
        <v>7237</v>
      </c>
      <c r="H10">
        <v>59198</v>
      </c>
      <c r="J10">
        <f t="shared" si="0"/>
        <v>37161.599999999999</v>
      </c>
      <c r="K10">
        <f t="shared" si="1"/>
        <v>1.5929884612072678</v>
      </c>
      <c r="L10">
        <f t="shared" si="2"/>
        <v>96470</v>
      </c>
      <c r="M10">
        <f t="shared" si="3"/>
        <v>7237</v>
      </c>
      <c r="N10">
        <f t="shared" si="4"/>
        <v>37161.599999999999</v>
      </c>
      <c r="O10">
        <f t="shared" si="5"/>
        <v>89233</v>
      </c>
      <c r="Q10">
        <v>-7960</v>
      </c>
      <c r="R10">
        <v>-3500</v>
      </c>
      <c r="T10">
        <v>-18385.200000000004</v>
      </c>
      <c r="U10">
        <v>944.79999999999563</v>
      </c>
      <c r="W10">
        <v>21746</v>
      </c>
      <c r="X10">
        <v>3905.2</v>
      </c>
      <c r="Z10">
        <v>37161.599999999999</v>
      </c>
      <c r="AA10">
        <v>1.5929884612072678</v>
      </c>
      <c r="AK10">
        <v>37161.599999999999</v>
      </c>
      <c r="AL10">
        <v>1.5929884612072678</v>
      </c>
    </row>
    <row r="11" spans="1:38" x14ac:dyDescent="0.25">
      <c r="B11">
        <v>48699</v>
      </c>
      <c r="C11">
        <v>48559</v>
      </c>
      <c r="D11">
        <v>83879</v>
      </c>
      <c r="E11">
        <v>15463</v>
      </c>
      <c r="F11">
        <v>60841</v>
      </c>
      <c r="H11">
        <v>91200</v>
      </c>
      <c r="J11">
        <f t="shared" si="0"/>
        <v>51488.2</v>
      </c>
      <c r="K11">
        <f t="shared" si="1"/>
        <v>1.7712796330032903</v>
      </c>
      <c r="L11">
        <f t="shared" si="2"/>
        <v>83879</v>
      </c>
      <c r="M11">
        <f t="shared" si="3"/>
        <v>15463</v>
      </c>
      <c r="N11">
        <f t="shared" si="4"/>
        <v>51488.2</v>
      </c>
      <c r="O11">
        <f t="shared" si="5"/>
        <v>68416</v>
      </c>
      <c r="Q11">
        <v>15801</v>
      </c>
      <c r="R11">
        <v>-1</v>
      </c>
      <c r="T11">
        <v>21426.999999999996</v>
      </c>
      <c r="U11">
        <v>567</v>
      </c>
      <c r="W11">
        <v>32858.199999999997</v>
      </c>
      <c r="X11">
        <v>869</v>
      </c>
      <c r="AD11">
        <v>51488.2</v>
      </c>
      <c r="AE11">
        <v>1.7712796330032903</v>
      </c>
      <c r="AK11">
        <v>51488.2</v>
      </c>
      <c r="AL11">
        <v>1.7712796330032903</v>
      </c>
    </row>
    <row r="12" spans="1:38" x14ac:dyDescent="0.25">
      <c r="B12">
        <v>13090</v>
      </c>
      <c r="C12">
        <v>34008</v>
      </c>
      <c r="D12">
        <v>51889</v>
      </c>
      <c r="E12">
        <v>70908</v>
      </c>
      <c r="F12">
        <v>85188</v>
      </c>
      <c r="H12">
        <v>54442</v>
      </c>
      <c r="J12">
        <f t="shared" si="0"/>
        <v>51016.6</v>
      </c>
      <c r="K12">
        <f t="shared" si="1"/>
        <v>1.0671428515424393</v>
      </c>
      <c r="L12">
        <f t="shared" si="2"/>
        <v>85188</v>
      </c>
      <c r="M12">
        <f t="shared" si="3"/>
        <v>13090</v>
      </c>
      <c r="N12">
        <f t="shared" si="4"/>
        <v>51016.6</v>
      </c>
      <c r="O12">
        <f t="shared" si="5"/>
        <v>72098</v>
      </c>
      <c r="Q12">
        <v>-32642</v>
      </c>
      <c r="R12">
        <v>-2463</v>
      </c>
      <c r="T12">
        <v>-6990.2000000000044</v>
      </c>
      <c r="U12">
        <v>-1623.5999999999985</v>
      </c>
      <c r="W12">
        <v>20396.599999999999</v>
      </c>
      <c r="X12">
        <v>1623.6</v>
      </c>
      <c r="AD12">
        <v>51016.6</v>
      </c>
      <c r="AE12">
        <v>1.0671428515424393</v>
      </c>
      <c r="AI12">
        <v>51016.6</v>
      </c>
      <c r="AJ12">
        <v>1.0671428515424393</v>
      </c>
    </row>
    <row r="13" spans="1:38" x14ac:dyDescent="0.25">
      <c r="B13">
        <v>40252</v>
      </c>
      <c r="C13">
        <v>17793</v>
      </c>
      <c r="D13">
        <v>77190</v>
      </c>
      <c r="E13">
        <v>14861</v>
      </c>
      <c r="F13">
        <v>113199</v>
      </c>
      <c r="H13">
        <v>108102</v>
      </c>
      <c r="J13">
        <f t="shared" si="0"/>
        <v>52659</v>
      </c>
      <c r="K13">
        <f t="shared" si="1"/>
        <v>2.0528684555346666</v>
      </c>
      <c r="L13">
        <f t="shared" si="2"/>
        <v>113199</v>
      </c>
      <c r="M13">
        <f t="shared" si="3"/>
        <v>14861</v>
      </c>
      <c r="N13">
        <f t="shared" si="4"/>
        <v>52659</v>
      </c>
      <c r="O13">
        <f t="shared" si="5"/>
        <v>98338</v>
      </c>
      <c r="Q13">
        <v>-22155</v>
      </c>
      <c r="R13">
        <v>-2218</v>
      </c>
      <c r="T13">
        <v>-22469.399999999994</v>
      </c>
      <c r="U13">
        <v>-1364.1999999999971</v>
      </c>
      <c r="W13">
        <v>35769</v>
      </c>
      <c r="X13">
        <v>2624.6</v>
      </c>
      <c r="AF13">
        <v>52659</v>
      </c>
      <c r="AG13">
        <v>2.0528684555346666</v>
      </c>
      <c r="AK13">
        <v>52659</v>
      </c>
      <c r="AL13">
        <v>2.0528684555346666</v>
      </c>
    </row>
    <row r="14" spans="1:38" x14ac:dyDescent="0.25">
      <c r="B14">
        <v>57862</v>
      </c>
      <c r="C14">
        <v>74933</v>
      </c>
      <c r="D14">
        <v>76671</v>
      </c>
      <c r="E14">
        <v>29431</v>
      </c>
      <c r="F14">
        <v>17307</v>
      </c>
      <c r="H14">
        <v>70854</v>
      </c>
      <c r="J14">
        <f t="shared" si="0"/>
        <v>51240.800000000003</v>
      </c>
      <c r="K14">
        <f t="shared" si="1"/>
        <v>1.3827652964044277</v>
      </c>
      <c r="L14">
        <f t="shared" si="2"/>
        <v>76671</v>
      </c>
      <c r="M14">
        <f t="shared" si="3"/>
        <v>17307</v>
      </c>
      <c r="N14">
        <f t="shared" si="4"/>
        <v>51240.800000000003</v>
      </c>
      <c r="O14">
        <f t="shared" si="5"/>
        <v>59364</v>
      </c>
      <c r="Q14">
        <v>867</v>
      </c>
      <c r="R14">
        <v>-412</v>
      </c>
      <c r="T14">
        <v>8584.4000000000015</v>
      </c>
      <c r="U14">
        <v>-412.59999999999854</v>
      </c>
      <c r="W14">
        <v>34018.400000000001</v>
      </c>
      <c r="X14">
        <v>4298.2</v>
      </c>
      <c r="AD14">
        <v>51240.800000000003</v>
      </c>
      <c r="AE14">
        <v>1.3827652964044277</v>
      </c>
      <c r="AK14">
        <v>51240.800000000003</v>
      </c>
      <c r="AL14">
        <v>1.3827652964044277</v>
      </c>
    </row>
    <row r="15" spans="1:38" x14ac:dyDescent="0.25">
      <c r="B15">
        <v>87501</v>
      </c>
      <c r="C15">
        <v>43553</v>
      </c>
      <c r="D15">
        <v>79492</v>
      </c>
      <c r="E15">
        <v>113910</v>
      </c>
      <c r="F15">
        <v>35262</v>
      </c>
      <c r="H15">
        <v>138490</v>
      </c>
      <c r="J15">
        <f t="shared" si="0"/>
        <v>71943.600000000006</v>
      </c>
      <c r="K15">
        <f t="shared" si="1"/>
        <v>1.9249801233188217</v>
      </c>
      <c r="L15">
        <f t="shared" si="2"/>
        <v>113910</v>
      </c>
      <c r="M15">
        <f t="shared" si="3"/>
        <v>35262</v>
      </c>
      <c r="N15">
        <f t="shared" si="4"/>
        <v>71943.600000000006</v>
      </c>
      <c r="O15">
        <f t="shared" si="5"/>
        <v>78648</v>
      </c>
      <c r="Q15">
        <v>18442</v>
      </c>
      <c r="R15">
        <v>-7676</v>
      </c>
      <c r="T15">
        <v>5671.2000000000116</v>
      </c>
      <c r="U15">
        <v>-247</v>
      </c>
      <c r="W15">
        <v>26431.200000000001</v>
      </c>
      <c r="X15">
        <v>3370.6</v>
      </c>
      <c r="AF15">
        <v>71943.600000000006</v>
      </c>
      <c r="AG15">
        <v>1.9249801233188217</v>
      </c>
      <c r="AK15">
        <v>71943.600000000006</v>
      </c>
      <c r="AL15">
        <v>1.9249801233188217</v>
      </c>
    </row>
    <row r="16" spans="1:38" x14ac:dyDescent="0.25">
      <c r="B16">
        <v>15442</v>
      </c>
      <c r="C16">
        <v>33923</v>
      </c>
      <c r="D16">
        <v>53092</v>
      </c>
      <c r="E16">
        <v>49733</v>
      </c>
      <c r="F16">
        <v>82466</v>
      </c>
      <c r="H16">
        <v>75874</v>
      </c>
      <c r="J16">
        <f t="shared" si="0"/>
        <v>46931.199999999997</v>
      </c>
      <c r="K16">
        <f t="shared" si="1"/>
        <v>1.6167070094095186</v>
      </c>
      <c r="L16">
        <f t="shared" si="2"/>
        <v>82466</v>
      </c>
      <c r="M16">
        <f t="shared" si="3"/>
        <v>15442</v>
      </c>
      <c r="N16">
        <f t="shared" si="4"/>
        <v>46931.199999999997</v>
      </c>
      <c r="O16">
        <f t="shared" si="5"/>
        <v>67024</v>
      </c>
      <c r="Q16">
        <v>-19328</v>
      </c>
      <c r="R16">
        <v>7966</v>
      </c>
      <c r="T16">
        <v>9440.7999999999956</v>
      </c>
      <c r="U16">
        <v>3391</v>
      </c>
      <c r="W16">
        <v>24179.199999999997</v>
      </c>
      <c r="X16">
        <v>3395.3999999999996</v>
      </c>
      <c r="AD16">
        <v>46931.199999999997</v>
      </c>
      <c r="AE16">
        <v>1.6167070094095186</v>
      </c>
      <c r="AK16">
        <v>46931.199999999997</v>
      </c>
      <c r="AL16">
        <v>1.6167070094095186</v>
      </c>
    </row>
    <row r="17" spans="2:38" x14ac:dyDescent="0.25">
      <c r="B17">
        <v>87092</v>
      </c>
      <c r="C17">
        <v>66644</v>
      </c>
      <c r="D17">
        <v>44153</v>
      </c>
      <c r="E17">
        <v>37437</v>
      </c>
      <c r="F17">
        <v>76131</v>
      </c>
      <c r="H17">
        <v>81340</v>
      </c>
      <c r="J17">
        <f t="shared" si="0"/>
        <v>62291.4</v>
      </c>
      <c r="K17">
        <f t="shared" si="1"/>
        <v>1.305798232179723</v>
      </c>
      <c r="L17">
        <f t="shared" si="2"/>
        <v>87092</v>
      </c>
      <c r="M17">
        <f t="shared" si="3"/>
        <v>37437</v>
      </c>
      <c r="N17">
        <f t="shared" si="4"/>
        <v>62291.4</v>
      </c>
      <c r="O17">
        <f t="shared" si="5"/>
        <v>49655</v>
      </c>
      <c r="Q17">
        <v>-11525</v>
      </c>
      <c r="R17">
        <v>0</v>
      </c>
      <c r="T17">
        <v>18823.200000000004</v>
      </c>
      <c r="U17">
        <v>1398.2000000000044</v>
      </c>
      <c r="W17">
        <v>34866.400000000001</v>
      </c>
      <c r="X17">
        <v>3424.6</v>
      </c>
      <c r="AD17">
        <v>62291.4</v>
      </c>
      <c r="AE17">
        <v>1.305798232179723</v>
      </c>
      <c r="AK17">
        <v>62291.4</v>
      </c>
      <c r="AL17">
        <v>1.305798232179723</v>
      </c>
    </row>
    <row r="18" spans="2:38" x14ac:dyDescent="0.25">
      <c r="B18">
        <v>105326</v>
      </c>
      <c r="C18">
        <v>65848</v>
      </c>
      <c r="D18">
        <v>57300</v>
      </c>
      <c r="E18">
        <v>34198</v>
      </c>
      <c r="F18">
        <v>55663</v>
      </c>
      <c r="H18">
        <v>115538</v>
      </c>
      <c r="J18">
        <f t="shared" si="0"/>
        <v>63667</v>
      </c>
      <c r="K18">
        <f t="shared" si="1"/>
        <v>1.8147234831231249</v>
      </c>
      <c r="L18">
        <f t="shared" si="2"/>
        <v>105326</v>
      </c>
      <c r="M18">
        <f t="shared" si="3"/>
        <v>34198</v>
      </c>
      <c r="N18">
        <f t="shared" si="4"/>
        <v>63667</v>
      </c>
      <c r="O18">
        <f t="shared" si="5"/>
        <v>71128</v>
      </c>
      <c r="Q18">
        <v>11972</v>
      </c>
      <c r="R18">
        <v>-4151</v>
      </c>
      <c r="T18">
        <v>5315.8000000000029</v>
      </c>
      <c r="U18">
        <v>-37.19999999999709</v>
      </c>
      <c r="W18">
        <v>18016.599999999999</v>
      </c>
      <c r="X18">
        <v>230.8</v>
      </c>
      <c r="AD18">
        <v>63667</v>
      </c>
      <c r="AE18">
        <v>1.8147234831231249</v>
      </c>
      <c r="AK18">
        <v>63667</v>
      </c>
      <c r="AL18">
        <v>1.8147234831231249</v>
      </c>
    </row>
    <row r="19" spans="2:38" x14ac:dyDescent="0.25">
      <c r="B19">
        <v>78020</v>
      </c>
      <c r="C19">
        <v>7078</v>
      </c>
      <c r="D19">
        <v>54525</v>
      </c>
      <c r="E19">
        <v>57355</v>
      </c>
      <c r="F19">
        <v>84970</v>
      </c>
      <c r="H19">
        <v>93395</v>
      </c>
      <c r="J19">
        <f t="shared" si="0"/>
        <v>56389.599999999999</v>
      </c>
      <c r="K19">
        <f t="shared" si="1"/>
        <v>1.6562451232142097</v>
      </c>
      <c r="L19">
        <f t="shared" si="2"/>
        <v>84970</v>
      </c>
      <c r="M19">
        <f t="shared" si="3"/>
        <v>7078</v>
      </c>
      <c r="N19">
        <f t="shared" si="4"/>
        <v>56389.599999999999</v>
      </c>
      <c r="O19">
        <f t="shared" si="5"/>
        <v>77892</v>
      </c>
      <c r="Q19">
        <v>-26161</v>
      </c>
      <c r="R19">
        <v>-7</v>
      </c>
      <c r="T19">
        <v>-17508.799999999996</v>
      </c>
      <c r="U19">
        <v>3751.4000000000015</v>
      </c>
      <c r="W19">
        <v>19651.2</v>
      </c>
      <c r="X19">
        <v>3751.4</v>
      </c>
      <c r="AF19">
        <v>56389.599999999999</v>
      </c>
      <c r="AG19">
        <v>1.6562451232142097</v>
      </c>
      <c r="AK19">
        <v>56389.599999999999</v>
      </c>
      <c r="AL19">
        <v>1.6562451232142097</v>
      </c>
    </row>
    <row r="20" spans="2:38" x14ac:dyDescent="0.25">
      <c r="B20">
        <v>28517</v>
      </c>
      <c r="C20">
        <v>104194</v>
      </c>
      <c r="D20">
        <v>49320</v>
      </c>
      <c r="E20">
        <v>102204</v>
      </c>
      <c r="F20">
        <v>109056</v>
      </c>
      <c r="H20">
        <v>101327</v>
      </c>
      <c r="J20">
        <f t="shared" si="0"/>
        <v>78658.2</v>
      </c>
      <c r="K20">
        <f t="shared" si="1"/>
        <v>1.2881937293251053</v>
      </c>
      <c r="L20">
        <f t="shared" si="2"/>
        <v>109056</v>
      </c>
      <c r="M20">
        <f t="shared" si="3"/>
        <v>28517</v>
      </c>
      <c r="N20">
        <f t="shared" si="4"/>
        <v>78658.2</v>
      </c>
      <c r="O20">
        <f t="shared" si="5"/>
        <v>80539</v>
      </c>
      <c r="Q20">
        <v>7724</v>
      </c>
      <c r="R20">
        <v>14</v>
      </c>
      <c r="T20">
        <v>15165.599999999999</v>
      </c>
      <c r="U20">
        <v>963.39999999999418</v>
      </c>
      <c r="W20">
        <v>40652.400000000001</v>
      </c>
      <c r="X20">
        <v>1099.3999999999999</v>
      </c>
      <c r="AB20">
        <v>78658.2</v>
      </c>
      <c r="AC20">
        <v>1.2881937293251053</v>
      </c>
      <c r="AK20">
        <v>78658.2</v>
      </c>
      <c r="AL20">
        <v>1.2881937293251053</v>
      </c>
    </row>
    <row r="21" spans="2:38" x14ac:dyDescent="0.25">
      <c r="B21">
        <v>9223</v>
      </c>
      <c r="C21">
        <v>109734</v>
      </c>
      <c r="D21">
        <v>43065</v>
      </c>
      <c r="E21">
        <v>67725</v>
      </c>
      <c r="F21">
        <v>105886</v>
      </c>
      <c r="H21">
        <v>130212</v>
      </c>
      <c r="J21">
        <f t="shared" si="0"/>
        <v>67126.600000000006</v>
      </c>
      <c r="K21">
        <f t="shared" si="1"/>
        <v>1.9397973381640063</v>
      </c>
      <c r="L21">
        <f t="shared" si="2"/>
        <v>109734</v>
      </c>
      <c r="M21">
        <f t="shared" si="3"/>
        <v>9223</v>
      </c>
      <c r="N21">
        <f t="shared" si="4"/>
        <v>67126.600000000006</v>
      </c>
      <c r="O21">
        <f t="shared" si="5"/>
        <v>100511</v>
      </c>
      <c r="Q21">
        <v>53337</v>
      </c>
      <c r="R21">
        <v>-5482</v>
      </c>
      <c r="T21">
        <v>11186.200000000004</v>
      </c>
      <c r="U21">
        <v>-524</v>
      </c>
      <c r="W21">
        <v>30394.200000000004</v>
      </c>
      <c r="X21">
        <v>2123.6</v>
      </c>
      <c r="Z21">
        <v>67126.600000000006</v>
      </c>
      <c r="AA21">
        <v>1.9397973381640063</v>
      </c>
      <c r="AK21">
        <v>67126.600000000006</v>
      </c>
      <c r="AL21">
        <v>1.9397973381640063</v>
      </c>
    </row>
    <row r="22" spans="2:38" x14ac:dyDescent="0.25">
      <c r="B22">
        <v>58700</v>
      </c>
      <c r="C22">
        <v>97456</v>
      </c>
      <c r="D22">
        <v>92213</v>
      </c>
      <c r="E22">
        <v>42589</v>
      </c>
      <c r="F22">
        <v>28902</v>
      </c>
      <c r="H22">
        <v>114029</v>
      </c>
      <c r="J22">
        <f t="shared" si="0"/>
        <v>63972</v>
      </c>
      <c r="K22">
        <f t="shared" si="1"/>
        <v>1.7824829612955668</v>
      </c>
      <c r="L22">
        <f t="shared" si="2"/>
        <v>97456</v>
      </c>
      <c r="M22">
        <f t="shared" si="3"/>
        <v>28902</v>
      </c>
      <c r="N22">
        <f t="shared" si="4"/>
        <v>63972</v>
      </c>
      <c r="O22">
        <f t="shared" si="5"/>
        <v>68554</v>
      </c>
      <c r="Q22">
        <v>8126</v>
      </c>
      <c r="R22">
        <v>60</v>
      </c>
      <c r="T22">
        <v>-27318.600000000006</v>
      </c>
      <c r="U22">
        <v>500.40000000000146</v>
      </c>
      <c r="W22">
        <v>27318.6</v>
      </c>
      <c r="X22">
        <v>517.6</v>
      </c>
      <c r="AB22">
        <v>63972</v>
      </c>
      <c r="AC22">
        <v>1.7824829612955668</v>
      </c>
      <c r="AK22">
        <v>63972</v>
      </c>
      <c r="AL22">
        <v>1.7824829612955668</v>
      </c>
    </row>
    <row r="23" spans="2:38" x14ac:dyDescent="0.25">
      <c r="B23">
        <v>59490</v>
      </c>
      <c r="C23">
        <v>73288</v>
      </c>
      <c r="D23">
        <v>31728</v>
      </c>
      <c r="E23">
        <v>110515</v>
      </c>
      <c r="F23">
        <v>8030</v>
      </c>
      <c r="H23">
        <v>79694</v>
      </c>
      <c r="J23">
        <f t="shared" si="0"/>
        <v>56610.2</v>
      </c>
      <c r="K23">
        <f t="shared" si="1"/>
        <v>1.4077675047959555</v>
      </c>
      <c r="L23">
        <f t="shared" si="2"/>
        <v>110515</v>
      </c>
      <c r="M23">
        <f t="shared" si="3"/>
        <v>8030</v>
      </c>
      <c r="N23">
        <f t="shared" si="4"/>
        <v>56610.2</v>
      </c>
      <c r="O23">
        <f t="shared" si="5"/>
        <v>102485</v>
      </c>
      <c r="Q23">
        <v>-28546</v>
      </c>
      <c r="R23">
        <v>-8037</v>
      </c>
      <c r="T23">
        <v>-20092.600000000006</v>
      </c>
      <c r="U23">
        <v>-332.40000000000146</v>
      </c>
      <c r="W23">
        <v>40223</v>
      </c>
      <c r="X23">
        <v>4038</v>
      </c>
      <c r="AB23">
        <v>56610.2</v>
      </c>
      <c r="AC23">
        <v>1.4077675047959555</v>
      </c>
      <c r="AK23">
        <v>56610.2</v>
      </c>
      <c r="AL23">
        <v>1.4077675047959555</v>
      </c>
    </row>
    <row r="24" spans="2:38" x14ac:dyDescent="0.25">
      <c r="B24">
        <v>60542</v>
      </c>
      <c r="C24">
        <v>31872</v>
      </c>
      <c r="D24">
        <v>40163</v>
      </c>
      <c r="E24">
        <v>65813</v>
      </c>
      <c r="F24">
        <v>69199</v>
      </c>
      <c r="H24">
        <v>74300</v>
      </c>
      <c r="J24">
        <f t="shared" si="0"/>
        <v>53517.8</v>
      </c>
      <c r="K24">
        <f t="shared" si="1"/>
        <v>1.3883231373486951</v>
      </c>
      <c r="L24">
        <f t="shared" si="2"/>
        <v>69199</v>
      </c>
      <c r="M24">
        <f t="shared" si="3"/>
        <v>31872</v>
      </c>
      <c r="N24">
        <f t="shared" si="4"/>
        <v>53517.8</v>
      </c>
      <c r="O24">
        <f t="shared" si="5"/>
        <v>37327</v>
      </c>
      <c r="Q24">
        <v>-24592</v>
      </c>
      <c r="R24">
        <v>1</v>
      </c>
      <c r="T24">
        <v>-8671</v>
      </c>
      <c r="U24">
        <v>-148</v>
      </c>
      <c r="W24">
        <v>24493.399999999998</v>
      </c>
      <c r="X24">
        <v>3515.2</v>
      </c>
      <c r="AD24">
        <v>53517.8</v>
      </c>
      <c r="AE24">
        <v>1.3883231373486951</v>
      </c>
      <c r="AK24">
        <v>53517.8</v>
      </c>
      <c r="AL24">
        <v>1.3883231373486951</v>
      </c>
    </row>
    <row r="25" spans="2:38" x14ac:dyDescent="0.25">
      <c r="B25">
        <v>83811</v>
      </c>
      <c r="C25">
        <v>19281</v>
      </c>
      <c r="D25">
        <v>14907</v>
      </c>
      <c r="E25">
        <v>35837</v>
      </c>
      <c r="F25">
        <v>35077</v>
      </c>
      <c r="H25">
        <v>63075</v>
      </c>
      <c r="J25">
        <f t="shared" si="0"/>
        <v>37782.6</v>
      </c>
      <c r="K25">
        <f t="shared" si="1"/>
        <v>1.6694192564831432</v>
      </c>
      <c r="L25">
        <f t="shared" si="2"/>
        <v>83811</v>
      </c>
      <c r="M25">
        <f t="shared" si="3"/>
        <v>14907</v>
      </c>
      <c r="N25">
        <f t="shared" si="4"/>
        <v>37782.6</v>
      </c>
      <c r="O25">
        <f t="shared" si="5"/>
        <v>68904</v>
      </c>
      <c r="Q25">
        <v>-7404</v>
      </c>
      <c r="R25">
        <v>2</v>
      </c>
      <c r="T25">
        <v>-29769.000000000007</v>
      </c>
      <c r="U25">
        <v>-528.80000000000291</v>
      </c>
      <c r="W25">
        <v>30575.4</v>
      </c>
      <c r="X25">
        <v>528.79999999999995</v>
      </c>
      <c r="AB25">
        <v>37782.6</v>
      </c>
      <c r="AC25">
        <v>1.6694192564831432</v>
      </c>
      <c r="AK25">
        <v>37782.6</v>
      </c>
      <c r="AL25">
        <v>1.6694192564831432</v>
      </c>
    </row>
    <row r="26" spans="2:38" x14ac:dyDescent="0.25">
      <c r="B26">
        <v>57221</v>
      </c>
      <c r="C26">
        <v>40086</v>
      </c>
      <c r="D26">
        <v>38898</v>
      </c>
      <c r="E26">
        <v>99556</v>
      </c>
      <c r="F26">
        <v>107683</v>
      </c>
      <c r="H26">
        <v>115298</v>
      </c>
      <c r="J26">
        <f t="shared" si="0"/>
        <v>68688.800000000003</v>
      </c>
      <c r="K26">
        <f t="shared" si="1"/>
        <v>1.6785560382478657</v>
      </c>
      <c r="L26">
        <f t="shared" si="2"/>
        <v>107683</v>
      </c>
      <c r="M26">
        <f t="shared" si="3"/>
        <v>38898</v>
      </c>
      <c r="N26">
        <f t="shared" si="4"/>
        <v>68688.800000000003</v>
      </c>
      <c r="O26">
        <f t="shared" si="5"/>
        <v>68785</v>
      </c>
      <c r="Q26">
        <v>10625</v>
      </c>
      <c r="R26">
        <v>-77</v>
      </c>
      <c r="T26">
        <v>3966.2000000000044</v>
      </c>
      <c r="U26">
        <v>-4495.5999999999913</v>
      </c>
      <c r="W26">
        <v>27813.400000000005</v>
      </c>
      <c r="X26">
        <v>4495.6000000000004</v>
      </c>
      <c r="AF26">
        <v>68688.800000000003</v>
      </c>
      <c r="AG26">
        <v>1.6785560382478657</v>
      </c>
      <c r="AK26">
        <v>68688.800000000003</v>
      </c>
      <c r="AL26">
        <v>1.6785560382478657</v>
      </c>
    </row>
    <row r="27" spans="2:38" x14ac:dyDescent="0.25">
      <c r="B27">
        <v>43131</v>
      </c>
      <c r="C27">
        <v>48778</v>
      </c>
      <c r="D27">
        <v>109848</v>
      </c>
      <c r="E27">
        <v>60247</v>
      </c>
      <c r="F27">
        <v>19909</v>
      </c>
      <c r="H27">
        <v>120961</v>
      </c>
      <c r="J27">
        <f t="shared" si="0"/>
        <v>56382.6</v>
      </c>
      <c r="K27">
        <f t="shared" si="1"/>
        <v>2.1453604480815005</v>
      </c>
      <c r="L27">
        <f t="shared" si="2"/>
        <v>109848</v>
      </c>
      <c r="M27">
        <f t="shared" si="3"/>
        <v>19909</v>
      </c>
      <c r="N27">
        <f t="shared" si="4"/>
        <v>56382.6</v>
      </c>
      <c r="O27">
        <f t="shared" si="5"/>
        <v>89939</v>
      </c>
      <c r="Q27">
        <v>57739</v>
      </c>
      <c r="R27">
        <v>9367</v>
      </c>
      <c r="T27">
        <v>28855.199999999997</v>
      </c>
      <c r="U27">
        <v>2289</v>
      </c>
      <c r="W27">
        <v>32808</v>
      </c>
      <c r="X27">
        <v>4274.2</v>
      </c>
      <c r="AD27">
        <v>56382.6</v>
      </c>
      <c r="AE27">
        <v>2.1453604480815005</v>
      </c>
      <c r="AK27">
        <v>56382.6</v>
      </c>
      <c r="AL27">
        <v>2.1453604480815005</v>
      </c>
    </row>
    <row r="28" spans="2:38" x14ac:dyDescent="0.25">
      <c r="B28">
        <v>81828</v>
      </c>
      <c r="C28">
        <v>19877</v>
      </c>
      <c r="D28">
        <v>97726</v>
      </c>
      <c r="E28">
        <v>47915</v>
      </c>
      <c r="F28">
        <v>85542</v>
      </c>
      <c r="H28">
        <v>81700</v>
      </c>
      <c r="J28">
        <f t="shared" si="0"/>
        <v>66577.600000000006</v>
      </c>
      <c r="K28">
        <f t="shared" si="1"/>
        <v>1.2271394583163104</v>
      </c>
      <c r="L28">
        <f t="shared" si="2"/>
        <v>97726</v>
      </c>
      <c r="M28">
        <f t="shared" si="3"/>
        <v>19877</v>
      </c>
      <c r="N28">
        <f t="shared" si="4"/>
        <v>66577.600000000006</v>
      </c>
      <c r="O28">
        <f t="shared" si="5"/>
        <v>77849</v>
      </c>
      <c r="Q28">
        <v>-23219</v>
      </c>
      <c r="R28">
        <v>20</v>
      </c>
      <c r="T28">
        <v>-6459.7999999999884</v>
      </c>
      <c r="U28">
        <v>-1182.5999999999913</v>
      </c>
      <c r="W28">
        <v>23791.399999999998</v>
      </c>
      <c r="X28">
        <v>5624.6</v>
      </c>
      <c r="AB28">
        <v>66577.600000000006</v>
      </c>
      <c r="AC28">
        <v>1.2271394583163104</v>
      </c>
      <c r="AI28">
        <v>66577.600000000006</v>
      </c>
      <c r="AJ28">
        <v>1.2271394583163104</v>
      </c>
    </row>
    <row r="29" spans="2:38" x14ac:dyDescent="0.25">
      <c r="B29">
        <v>15814</v>
      </c>
      <c r="C29">
        <v>82355</v>
      </c>
      <c r="D29">
        <v>82022</v>
      </c>
      <c r="E29">
        <v>81776</v>
      </c>
      <c r="F29">
        <v>54143</v>
      </c>
      <c r="H29">
        <v>84693</v>
      </c>
      <c r="J29">
        <f t="shared" si="0"/>
        <v>63222</v>
      </c>
      <c r="K29">
        <f t="shared" si="1"/>
        <v>1.3396127930150896</v>
      </c>
      <c r="L29">
        <f t="shared" si="2"/>
        <v>82355</v>
      </c>
      <c r="M29">
        <f t="shared" si="3"/>
        <v>15814</v>
      </c>
      <c r="N29">
        <f t="shared" si="4"/>
        <v>63222</v>
      </c>
      <c r="O29">
        <f t="shared" si="5"/>
        <v>66541</v>
      </c>
      <c r="Q29">
        <v>3144</v>
      </c>
      <c r="R29">
        <v>8085</v>
      </c>
      <c r="T29">
        <v>-5953.1999999999971</v>
      </c>
      <c r="U29">
        <v>1598.8000000000029</v>
      </c>
      <c r="W29">
        <v>22806.799999999999</v>
      </c>
      <c r="X29">
        <v>3958.4000000000005</v>
      </c>
      <c r="AB29">
        <v>63222</v>
      </c>
      <c r="AC29">
        <v>1.3396127930150896</v>
      </c>
      <c r="AK29">
        <v>63222</v>
      </c>
      <c r="AL29">
        <v>1.3396127930150896</v>
      </c>
    </row>
    <row r="30" spans="2:38" x14ac:dyDescent="0.25">
      <c r="B30">
        <v>75346</v>
      </c>
      <c r="C30">
        <v>80016</v>
      </c>
      <c r="D30">
        <v>20096</v>
      </c>
      <c r="E30">
        <v>37811</v>
      </c>
      <c r="F30">
        <v>91499</v>
      </c>
      <c r="H30">
        <v>141054</v>
      </c>
      <c r="J30">
        <f t="shared" si="0"/>
        <v>60953.599999999999</v>
      </c>
      <c r="K30">
        <f t="shared" si="1"/>
        <v>2.3141209050818983</v>
      </c>
      <c r="L30">
        <f t="shared" si="2"/>
        <v>91499</v>
      </c>
      <c r="M30">
        <f t="shared" si="3"/>
        <v>20096</v>
      </c>
      <c r="N30">
        <f t="shared" si="4"/>
        <v>60953.599999999999</v>
      </c>
      <c r="O30">
        <f t="shared" si="5"/>
        <v>71403</v>
      </c>
      <c r="Q30">
        <v>17562</v>
      </c>
      <c r="R30">
        <v>5997</v>
      </c>
      <c r="T30">
        <v>-4826.7999999999956</v>
      </c>
      <c r="U30">
        <v>935</v>
      </c>
      <c r="W30">
        <v>33505.199999999997</v>
      </c>
      <c r="X30">
        <v>1822.6</v>
      </c>
      <c r="AF30">
        <v>60953.599999999999</v>
      </c>
      <c r="AG30">
        <v>2.3141209050818983</v>
      </c>
      <c r="AK30">
        <v>60953.599999999999</v>
      </c>
      <c r="AL30">
        <v>2.3141209050818983</v>
      </c>
    </row>
    <row r="31" spans="2:38" x14ac:dyDescent="0.25">
      <c r="B31">
        <v>83843</v>
      </c>
      <c r="C31">
        <v>44956</v>
      </c>
      <c r="D31">
        <v>15623</v>
      </c>
      <c r="E31">
        <v>89041</v>
      </c>
      <c r="F31">
        <v>35167</v>
      </c>
      <c r="H31">
        <v>60312</v>
      </c>
      <c r="J31">
        <f t="shared" si="0"/>
        <v>53726</v>
      </c>
      <c r="K31">
        <f t="shared" si="1"/>
        <v>1.122584968171835</v>
      </c>
      <c r="L31">
        <f t="shared" si="2"/>
        <v>89041</v>
      </c>
      <c r="M31">
        <f t="shared" si="3"/>
        <v>15623</v>
      </c>
      <c r="N31">
        <f t="shared" si="4"/>
        <v>53726</v>
      </c>
      <c r="O31">
        <f t="shared" si="5"/>
        <v>73418</v>
      </c>
      <c r="Q31">
        <v>-10044</v>
      </c>
      <c r="R31">
        <v>793</v>
      </c>
      <c r="T31">
        <v>21918.2</v>
      </c>
      <c r="U31">
        <v>2689.8000000000029</v>
      </c>
      <c r="W31">
        <v>21918.199999999997</v>
      </c>
      <c r="X31">
        <v>2692.2</v>
      </c>
      <c r="AD31">
        <v>53726</v>
      </c>
      <c r="AE31">
        <v>1.122584968171835</v>
      </c>
      <c r="AI31">
        <v>53726</v>
      </c>
      <c r="AJ31">
        <v>1.122584968171835</v>
      </c>
    </row>
    <row r="32" spans="2:38" x14ac:dyDescent="0.25">
      <c r="B32">
        <v>66348</v>
      </c>
      <c r="C32">
        <v>71784</v>
      </c>
      <c r="D32">
        <v>62858</v>
      </c>
      <c r="E32">
        <v>109933</v>
      </c>
      <c r="F32">
        <v>70001</v>
      </c>
      <c r="H32">
        <v>138300</v>
      </c>
      <c r="J32">
        <f t="shared" si="0"/>
        <v>76184.800000000003</v>
      </c>
      <c r="K32">
        <f t="shared" si="1"/>
        <v>1.815322741544245</v>
      </c>
      <c r="L32">
        <f t="shared" si="2"/>
        <v>109933</v>
      </c>
      <c r="M32">
        <f t="shared" si="3"/>
        <v>62858</v>
      </c>
      <c r="N32">
        <f t="shared" si="4"/>
        <v>76184.800000000003</v>
      </c>
      <c r="O32">
        <f t="shared" si="5"/>
        <v>47075</v>
      </c>
      <c r="Q32">
        <v>22188</v>
      </c>
      <c r="R32">
        <v>6594</v>
      </c>
      <c r="T32">
        <v>16579</v>
      </c>
      <c r="U32">
        <v>871.60000000000582</v>
      </c>
      <c r="W32">
        <v>39054.6</v>
      </c>
      <c r="X32">
        <v>1066.8</v>
      </c>
      <c r="AD32">
        <v>76184.800000000003</v>
      </c>
      <c r="AE32">
        <v>1.815322741544245</v>
      </c>
      <c r="AK32">
        <v>76184.800000000003</v>
      </c>
      <c r="AL32">
        <v>1.815322741544245</v>
      </c>
    </row>
    <row r="33" spans="2:38" x14ac:dyDescent="0.25">
      <c r="B33">
        <v>109335</v>
      </c>
      <c r="C33">
        <v>95051</v>
      </c>
      <c r="D33">
        <v>20590</v>
      </c>
      <c r="E33">
        <v>79230</v>
      </c>
      <c r="F33">
        <v>32561</v>
      </c>
      <c r="H33">
        <v>95522</v>
      </c>
      <c r="J33">
        <f t="shared" si="0"/>
        <v>67353.399999999994</v>
      </c>
      <c r="K33">
        <f t="shared" si="1"/>
        <v>1.4182209064427336</v>
      </c>
      <c r="L33">
        <f t="shared" si="2"/>
        <v>109335</v>
      </c>
      <c r="M33">
        <f t="shared" si="3"/>
        <v>20590</v>
      </c>
      <c r="N33">
        <f t="shared" si="4"/>
        <v>67353.399999999994</v>
      </c>
      <c r="O33">
        <f t="shared" si="5"/>
        <v>88745</v>
      </c>
      <c r="Q33">
        <v>5486</v>
      </c>
      <c r="R33">
        <v>-828</v>
      </c>
      <c r="T33">
        <v>13134.999999999993</v>
      </c>
      <c r="U33">
        <v>395.79999999998836</v>
      </c>
      <c r="W33">
        <v>14622.2</v>
      </c>
      <c r="X33">
        <v>4704.2</v>
      </c>
      <c r="AD33">
        <v>67353.399999999994</v>
      </c>
      <c r="AE33">
        <v>1.4182209064427336</v>
      </c>
      <c r="AK33">
        <v>67353.399999999994</v>
      </c>
      <c r="AL33">
        <v>1.4182209064427336</v>
      </c>
    </row>
    <row r="34" spans="2:38" x14ac:dyDescent="0.25">
      <c r="B34">
        <v>96120</v>
      </c>
      <c r="C34">
        <v>110634</v>
      </c>
      <c r="D34">
        <v>48063</v>
      </c>
      <c r="E34">
        <v>51807</v>
      </c>
      <c r="F34">
        <v>55317</v>
      </c>
      <c r="H34">
        <v>84732</v>
      </c>
      <c r="J34">
        <f t="shared" ref="J34:J65" si="6">AVERAGE(B34:F34)</f>
        <v>72388.2</v>
      </c>
      <c r="K34">
        <f t="shared" ref="K34:K65" si="7">H34/J34</f>
        <v>1.1705222674413787</v>
      </c>
      <c r="L34">
        <f t="shared" ref="L34:L65" si="8">MAX(B34:F34)</f>
        <v>110634</v>
      </c>
      <c r="M34">
        <f t="shared" ref="M34:M65" si="9">MIN(B34:F34)</f>
        <v>48063</v>
      </c>
      <c r="N34">
        <f t="shared" ref="N34:N65" si="10">AVERAGE(B34:F34)</f>
        <v>72388.2</v>
      </c>
      <c r="O34">
        <f t="shared" ref="O34:O65" si="11">L34-M34</f>
        <v>62571</v>
      </c>
      <c r="Q34">
        <v>-17358</v>
      </c>
      <c r="R34">
        <v>-285</v>
      </c>
      <c r="T34">
        <v>13372.799999999996</v>
      </c>
      <c r="U34">
        <v>-211.80000000000291</v>
      </c>
      <c r="W34">
        <v>18319.199999999997</v>
      </c>
      <c r="X34">
        <v>3657.4</v>
      </c>
      <c r="AD34">
        <v>72388.2</v>
      </c>
      <c r="AE34">
        <v>1.1705222674413787</v>
      </c>
      <c r="AI34">
        <v>72388.2</v>
      </c>
      <c r="AJ34">
        <v>1.1705222674413787</v>
      </c>
    </row>
    <row r="35" spans="2:38" x14ac:dyDescent="0.25">
      <c r="B35">
        <v>78955</v>
      </c>
      <c r="C35">
        <v>78748</v>
      </c>
      <c r="D35">
        <v>19384</v>
      </c>
      <c r="E35">
        <v>37759</v>
      </c>
      <c r="F35">
        <v>87928</v>
      </c>
      <c r="H35">
        <v>82960</v>
      </c>
      <c r="J35">
        <f t="shared" si="6"/>
        <v>60554.8</v>
      </c>
      <c r="K35">
        <f t="shared" si="7"/>
        <v>1.369998744938469</v>
      </c>
      <c r="L35">
        <f t="shared" si="8"/>
        <v>87928</v>
      </c>
      <c r="M35">
        <f t="shared" si="9"/>
        <v>19384</v>
      </c>
      <c r="N35">
        <f t="shared" si="10"/>
        <v>60554.8</v>
      </c>
      <c r="O35">
        <f t="shared" si="11"/>
        <v>68544</v>
      </c>
      <c r="Q35">
        <v>24412</v>
      </c>
      <c r="R35">
        <v>-1046</v>
      </c>
      <c r="T35">
        <v>17652.400000000001</v>
      </c>
      <c r="U35">
        <v>-3810.3999999999942</v>
      </c>
      <c r="W35">
        <v>19824.8</v>
      </c>
      <c r="X35">
        <v>3810.4000000000005</v>
      </c>
      <c r="Z35">
        <v>60554.8</v>
      </c>
      <c r="AA35">
        <v>1.369998744938469</v>
      </c>
      <c r="AK35">
        <v>60554.8</v>
      </c>
      <c r="AL35">
        <v>1.369998744938469</v>
      </c>
    </row>
    <row r="36" spans="2:38" x14ac:dyDescent="0.25">
      <c r="B36">
        <v>24248</v>
      </c>
      <c r="C36">
        <v>84490</v>
      </c>
      <c r="D36">
        <v>80283</v>
      </c>
      <c r="E36">
        <v>85618</v>
      </c>
      <c r="F36">
        <v>12555</v>
      </c>
      <c r="H36">
        <v>120034</v>
      </c>
      <c r="J36">
        <f t="shared" si="6"/>
        <v>57438.8</v>
      </c>
      <c r="K36">
        <f t="shared" si="7"/>
        <v>2.0897720704471543</v>
      </c>
      <c r="L36">
        <f t="shared" si="8"/>
        <v>85618</v>
      </c>
      <c r="M36">
        <f t="shared" si="9"/>
        <v>12555</v>
      </c>
      <c r="N36">
        <f t="shared" si="10"/>
        <v>57438.8</v>
      </c>
      <c r="O36">
        <f t="shared" si="11"/>
        <v>73063</v>
      </c>
      <c r="Q36">
        <v>18682</v>
      </c>
      <c r="R36">
        <v>-1773</v>
      </c>
      <c r="T36">
        <v>16922.600000000006</v>
      </c>
      <c r="U36">
        <v>1947</v>
      </c>
      <c r="W36">
        <v>32129.399999999998</v>
      </c>
      <c r="X36">
        <v>1946.9999999999998</v>
      </c>
      <c r="AD36">
        <v>57438.8</v>
      </c>
      <c r="AE36">
        <v>2.0897720704471543</v>
      </c>
      <c r="AK36">
        <v>57438.8</v>
      </c>
      <c r="AL36">
        <v>2.0897720704471543</v>
      </c>
    </row>
    <row r="37" spans="2:38" x14ac:dyDescent="0.25">
      <c r="B37">
        <v>72729</v>
      </c>
      <c r="C37">
        <v>93186</v>
      </c>
      <c r="D37">
        <v>27488</v>
      </c>
      <c r="E37">
        <v>84517</v>
      </c>
      <c r="F37">
        <v>63215</v>
      </c>
      <c r="H37">
        <v>92099</v>
      </c>
      <c r="J37">
        <f t="shared" si="6"/>
        <v>68227</v>
      </c>
      <c r="K37">
        <f t="shared" si="7"/>
        <v>1.349890805692761</v>
      </c>
      <c r="L37">
        <f t="shared" si="8"/>
        <v>93186</v>
      </c>
      <c r="M37">
        <f t="shared" si="9"/>
        <v>27488</v>
      </c>
      <c r="N37">
        <f t="shared" si="10"/>
        <v>68227</v>
      </c>
      <c r="O37">
        <f t="shared" si="11"/>
        <v>65698</v>
      </c>
      <c r="Q37">
        <v>-1135</v>
      </c>
      <c r="R37">
        <v>3225</v>
      </c>
      <c r="T37">
        <v>1905.3999999999942</v>
      </c>
      <c r="U37">
        <v>-208.60000000000582</v>
      </c>
      <c r="W37">
        <v>20498.599999999999</v>
      </c>
      <c r="X37">
        <v>684.59999999999991</v>
      </c>
      <c r="AB37">
        <v>68227</v>
      </c>
      <c r="AC37">
        <v>1.349890805692761</v>
      </c>
      <c r="AK37">
        <v>68227</v>
      </c>
      <c r="AL37">
        <v>1.349890805692761</v>
      </c>
    </row>
    <row r="38" spans="2:38" x14ac:dyDescent="0.25">
      <c r="B38">
        <v>110341</v>
      </c>
      <c r="C38">
        <v>47569</v>
      </c>
      <c r="D38">
        <v>108708</v>
      </c>
      <c r="E38">
        <v>19148</v>
      </c>
      <c r="F38">
        <v>88297</v>
      </c>
      <c r="H38">
        <v>110355</v>
      </c>
      <c r="J38">
        <f t="shared" si="6"/>
        <v>74812.600000000006</v>
      </c>
      <c r="K38">
        <f t="shared" si="7"/>
        <v>1.4750857475879731</v>
      </c>
      <c r="L38">
        <f t="shared" si="8"/>
        <v>110341</v>
      </c>
      <c r="M38">
        <f t="shared" si="9"/>
        <v>19148</v>
      </c>
      <c r="N38">
        <f t="shared" si="10"/>
        <v>74812.600000000006</v>
      </c>
      <c r="O38">
        <f t="shared" si="11"/>
        <v>91193</v>
      </c>
      <c r="Q38">
        <v>20811</v>
      </c>
      <c r="R38">
        <v>-2407</v>
      </c>
      <c r="T38">
        <v>11344.600000000006</v>
      </c>
      <c r="U38">
        <v>2295.2000000000116</v>
      </c>
      <c r="W38">
        <v>55266.600000000006</v>
      </c>
      <c r="X38">
        <v>2944</v>
      </c>
      <c r="AB38">
        <v>74812.600000000006</v>
      </c>
      <c r="AC38">
        <v>1.4750857475879731</v>
      </c>
      <c r="AK38">
        <v>74812.600000000006</v>
      </c>
      <c r="AL38">
        <v>1.4750857475879731</v>
      </c>
    </row>
    <row r="39" spans="2:38" x14ac:dyDescent="0.25">
      <c r="B39">
        <v>38776</v>
      </c>
      <c r="C39">
        <v>52664</v>
      </c>
      <c r="D39">
        <v>105822</v>
      </c>
      <c r="E39">
        <v>55613</v>
      </c>
      <c r="F39">
        <v>23997</v>
      </c>
      <c r="H39">
        <v>101391</v>
      </c>
      <c r="J39">
        <f t="shared" si="6"/>
        <v>55374.400000000001</v>
      </c>
      <c r="K39">
        <f t="shared" si="7"/>
        <v>1.8310085526886071</v>
      </c>
      <c r="L39">
        <f t="shared" si="8"/>
        <v>105822</v>
      </c>
      <c r="M39">
        <f t="shared" si="9"/>
        <v>23997</v>
      </c>
      <c r="N39">
        <f t="shared" si="10"/>
        <v>55374.400000000001</v>
      </c>
      <c r="O39">
        <f t="shared" si="11"/>
        <v>81825</v>
      </c>
      <c r="Q39">
        <v>14430</v>
      </c>
      <c r="R39">
        <v>7253</v>
      </c>
      <c r="T39">
        <v>-26125.4</v>
      </c>
      <c r="U39">
        <v>148.80000000000291</v>
      </c>
      <c r="W39">
        <v>31660.6</v>
      </c>
      <c r="X39">
        <v>2118</v>
      </c>
      <c r="AB39">
        <v>55374.400000000001</v>
      </c>
      <c r="AC39">
        <v>1.8310085526886071</v>
      </c>
      <c r="AK39">
        <v>55374.400000000001</v>
      </c>
      <c r="AL39">
        <v>1.8310085526886071</v>
      </c>
    </row>
    <row r="40" spans="2:38" x14ac:dyDescent="0.25">
      <c r="B40">
        <v>13344</v>
      </c>
      <c r="C40">
        <v>77489</v>
      </c>
      <c r="D40">
        <v>50516</v>
      </c>
      <c r="E40">
        <v>61021</v>
      </c>
      <c r="F40">
        <v>45361</v>
      </c>
      <c r="H40">
        <v>64050</v>
      </c>
      <c r="J40">
        <f t="shared" si="6"/>
        <v>49546.2</v>
      </c>
      <c r="K40">
        <f t="shared" si="7"/>
        <v>1.2927328432856606</v>
      </c>
      <c r="L40">
        <f t="shared" si="8"/>
        <v>77489</v>
      </c>
      <c r="M40">
        <f t="shared" si="9"/>
        <v>13344</v>
      </c>
      <c r="N40">
        <f t="shared" si="10"/>
        <v>49546.2</v>
      </c>
      <c r="O40">
        <f t="shared" si="11"/>
        <v>64145</v>
      </c>
      <c r="Q40">
        <v>-26847</v>
      </c>
      <c r="R40">
        <v>420</v>
      </c>
      <c r="T40">
        <v>-15643.800000000003</v>
      </c>
      <c r="U40">
        <v>-164.40000000000146</v>
      </c>
      <c r="W40">
        <v>16553.400000000001</v>
      </c>
      <c r="X40">
        <v>1535.2</v>
      </c>
      <c r="AB40">
        <v>49546.2</v>
      </c>
      <c r="AC40">
        <v>1.2927328432856606</v>
      </c>
      <c r="AK40">
        <v>49546.2</v>
      </c>
      <c r="AL40">
        <v>1.2927328432856606</v>
      </c>
    </row>
    <row r="41" spans="2:38" x14ac:dyDescent="0.25">
      <c r="B41">
        <v>101666</v>
      </c>
      <c r="C41">
        <v>17921</v>
      </c>
      <c r="D41">
        <v>31978</v>
      </c>
      <c r="E41">
        <v>40491</v>
      </c>
      <c r="F41">
        <v>93459</v>
      </c>
      <c r="H41">
        <v>86137</v>
      </c>
      <c r="J41">
        <f t="shared" si="6"/>
        <v>57103</v>
      </c>
      <c r="K41">
        <f t="shared" si="7"/>
        <v>1.5084496436264294</v>
      </c>
      <c r="L41">
        <f t="shared" si="8"/>
        <v>101666</v>
      </c>
      <c r="M41">
        <f t="shared" si="9"/>
        <v>17921</v>
      </c>
      <c r="N41">
        <f t="shared" si="10"/>
        <v>57103</v>
      </c>
      <c r="O41">
        <f t="shared" si="11"/>
        <v>83745</v>
      </c>
      <c r="Q41">
        <v>27835</v>
      </c>
      <c r="R41">
        <v>4494</v>
      </c>
      <c r="T41">
        <v>13315</v>
      </c>
      <c r="U41">
        <v>-50</v>
      </c>
      <c r="W41">
        <v>29180.6</v>
      </c>
      <c r="X41">
        <v>1332</v>
      </c>
      <c r="Z41">
        <v>57103</v>
      </c>
      <c r="AA41">
        <v>1.5084496436264294</v>
      </c>
      <c r="AK41">
        <v>57103</v>
      </c>
      <c r="AL41">
        <v>1.5084496436264294</v>
      </c>
    </row>
    <row r="42" spans="2:38" x14ac:dyDescent="0.25">
      <c r="B42">
        <v>77180</v>
      </c>
      <c r="C42">
        <v>22028</v>
      </c>
      <c r="D42">
        <v>93726</v>
      </c>
      <c r="E42">
        <v>31567</v>
      </c>
      <c r="F42">
        <v>34381</v>
      </c>
      <c r="H42">
        <v>76465</v>
      </c>
      <c r="J42">
        <f t="shared" si="6"/>
        <v>51776.4</v>
      </c>
      <c r="K42">
        <f t="shared" si="7"/>
        <v>1.4768311431462984</v>
      </c>
      <c r="L42">
        <f t="shared" si="8"/>
        <v>93726</v>
      </c>
      <c r="M42">
        <f t="shared" si="9"/>
        <v>22028</v>
      </c>
      <c r="N42">
        <f t="shared" si="10"/>
        <v>51776.4</v>
      </c>
      <c r="O42">
        <f t="shared" si="11"/>
        <v>71698</v>
      </c>
      <c r="Q42">
        <v>23821</v>
      </c>
      <c r="R42">
        <v>1162</v>
      </c>
      <c r="T42">
        <v>1395.5999999999985</v>
      </c>
      <c r="U42">
        <v>1161.8000000000029</v>
      </c>
      <c r="W42">
        <v>28278</v>
      </c>
      <c r="X42">
        <v>4171</v>
      </c>
      <c r="Z42">
        <v>51776.4</v>
      </c>
      <c r="AA42">
        <v>1.4768311431462984</v>
      </c>
      <c r="AK42">
        <v>51776.4</v>
      </c>
      <c r="AL42">
        <v>1.4768311431462984</v>
      </c>
    </row>
    <row r="43" spans="2:38" x14ac:dyDescent="0.25">
      <c r="B43">
        <v>7521</v>
      </c>
      <c r="C43">
        <v>44202</v>
      </c>
      <c r="D43">
        <v>30806</v>
      </c>
      <c r="E43">
        <v>38303</v>
      </c>
      <c r="F43">
        <v>85533</v>
      </c>
      <c r="H43">
        <v>93420</v>
      </c>
      <c r="J43">
        <f t="shared" si="6"/>
        <v>41273</v>
      </c>
      <c r="K43">
        <f t="shared" si="7"/>
        <v>2.2634652193928235</v>
      </c>
      <c r="L43">
        <f t="shared" si="8"/>
        <v>85533</v>
      </c>
      <c r="M43">
        <f t="shared" si="9"/>
        <v>7521</v>
      </c>
      <c r="N43">
        <f t="shared" si="10"/>
        <v>41273</v>
      </c>
      <c r="O43">
        <f t="shared" si="11"/>
        <v>78012</v>
      </c>
      <c r="Q43">
        <v>42129</v>
      </c>
      <c r="R43">
        <v>50</v>
      </c>
      <c r="T43">
        <v>-8320.5999999999985</v>
      </c>
      <c r="U43">
        <v>-157.40000000000146</v>
      </c>
      <c r="W43">
        <v>12325.800000000001</v>
      </c>
      <c r="X43">
        <v>3708.2000000000003</v>
      </c>
      <c r="Z43">
        <v>41273</v>
      </c>
      <c r="AA43">
        <v>2.2634652193928235</v>
      </c>
      <c r="AK43">
        <v>41273</v>
      </c>
      <c r="AL43">
        <v>2.2634652193928235</v>
      </c>
    </row>
    <row r="44" spans="2:38" x14ac:dyDescent="0.25">
      <c r="B44">
        <v>34443</v>
      </c>
      <c r="C44">
        <v>55627</v>
      </c>
      <c r="D44">
        <v>74210</v>
      </c>
      <c r="E44">
        <v>102899</v>
      </c>
      <c r="F44">
        <v>100329</v>
      </c>
      <c r="H44">
        <v>87416</v>
      </c>
      <c r="J44">
        <f t="shared" si="6"/>
        <v>73501.600000000006</v>
      </c>
      <c r="K44">
        <f t="shared" si="7"/>
        <v>1.1893074436474851</v>
      </c>
      <c r="L44">
        <f t="shared" si="8"/>
        <v>102899</v>
      </c>
      <c r="M44">
        <f t="shared" si="9"/>
        <v>34443</v>
      </c>
      <c r="N44">
        <f t="shared" si="10"/>
        <v>73501.600000000006</v>
      </c>
      <c r="O44">
        <f t="shared" si="11"/>
        <v>68456</v>
      </c>
      <c r="Q44">
        <v>-15289</v>
      </c>
      <c r="R44">
        <v>8825</v>
      </c>
      <c r="T44">
        <v>27253.600000000006</v>
      </c>
      <c r="U44">
        <v>1261.8000000000029</v>
      </c>
      <c r="W44">
        <v>29466.399999999998</v>
      </c>
      <c r="X44">
        <v>4746.6000000000004</v>
      </c>
      <c r="AD44">
        <v>73501.600000000006</v>
      </c>
      <c r="AE44">
        <v>1.1893074436474851</v>
      </c>
      <c r="AI44">
        <v>73501.600000000006</v>
      </c>
      <c r="AJ44">
        <v>1.1893074436474851</v>
      </c>
    </row>
    <row r="45" spans="2:38" x14ac:dyDescent="0.25">
      <c r="B45">
        <v>64967</v>
      </c>
      <c r="C45">
        <v>28895</v>
      </c>
      <c r="D45">
        <v>105868</v>
      </c>
      <c r="E45">
        <v>25657</v>
      </c>
      <c r="F45">
        <v>14571</v>
      </c>
      <c r="H45">
        <v>99610</v>
      </c>
      <c r="J45">
        <f t="shared" si="6"/>
        <v>47991.6</v>
      </c>
      <c r="K45">
        <f t="shared" si="7"/>
        <v>2.0755715583560459</v>
      </c>
      <c r="L45">
        <f t="shared" si="8"/>
        <v>105868</v>
      </c>
      <c r="M45">
        <f t="shared" si="9"/>
        <v>14571</v>
      </c>
      <c r="N45">
        <f t="shared" si="10"/>
        <v>47991.6</v>
      </c>
      <c r="O45">
        <f t="shared" si="11"/>
        <v>91297</v>
      </c>
      <c r="Q45">
        <v>28147</v>
      </c>
      <c r="R45">
        <v>9</v>
      </c>
      <c r="T45">
        <v>-11417.400000000001</v>
      </c>
      <c r="U45">
        <v>-2670</v>
      </c>
      <c r="W45">
        <v>34979.399999999994</v>
      </c>
      <c r="X45">
        <v>3378.3999999999996</v>
      </c>
      <c r="Z45">
        <v>47991.6</v>
      </c>
      <c r="AA45">
        <v>2.0755715583560459</v>
      </c>
      <c r="AK45">
        <v>47991.6</v>
      </c>
      <c r="AL45">
        <v>2.0755715583560459</v>
      </c>
    </row>
    <row r="46" spans="2:38" x14ac:dyDescent="0.25">
      <c r="B46">
        <v>61400</v>
      </c>
      <c r="C46">
        <v>57691</v>
      </c>
      <c r="D46">
        <v>75634</v>
      </c>
      <c r="E46">
        <v>18641</v>
      </c>
      <c r="F46">
        <v>85333</v>
      </c>
      <c r="H46">
        <v>66190</v>
      </c>
      <c r="J46">
        <f t="shared" si="6"/>
        <v>59739.8</v>
      </c>
      <c r="K46">
        <f t="shared" si="7"/>
        <v>1.1079715700420825</v>
      </c>
      <c r="L46">
        <f t="shared" si="8"/>
        <v>85333</v>
      </c>
      <c r="M46">
        <f t="shared" si="9"/>
        <v>18641</v>
      </c>
      <c r="N46">
        <f t="shared" si="10"/>
        <v>59739.8</v>
      </c>
      <c r="O46">
        <f t="shared" si="11"/>
        <v>66692</v>
      </c>
      <c r="Q46">
        <v>-11546</v>
      </c>
      <c r="R46">
        <v>-1892</v>
      </c>
      <c r="T46">
        <v>6579.2000000000044</v>
      </c>
      <c r="U46">
        <v>-1506</v>
      </c>
      <c r="W46">
        <v>19755.599999999999</v>
      </c>
      <c r="X46">
        <v>1913.6000000000004</v>
      </c>
      <c r="Z46">
        <v>59739.8</v>
      </c>
      <c r="AA46">
        <v>1.1079715700420825</v>
      </c>
      <c r="AI46">
        <v>59739.8</v>
      </c>
      <c r="AJ46">
        <v>1.1079715700420825</v>
      </c>
    </row>
    <row r="47" spans="2:38" x14ac:dyDescent="0.25">
      <c r="B47">
        <v>47504</v>
      </c>
      <c r="C47">
        <v>40864</v>
      </c>
      <c r="D47">
        <v>71334</v>
      </c>
      <c r="E47">
        <v>9187</v>
      </c>
      <c r="F47">
        <v>54223</v>
      </c>
      <c r="H47">
        <v>92569</v>
      </c>
      <c r="J47">
        <f t="shared" si="6"/>
        <v>44622.400000000001</v>
      </c>
      <c r="K47">
        <f t="shared" si="7"/>
        <v>2.0744962171465451</v>
      </c>
      <c r="L47">
        <f t="shared" si="8"/>
        <v>71334</v>
      </c>
      <c r="M47">
        <f t="shared" si="9"/>
        <v>9187</v>
      </c>
      <c r="N47">
        <f t="shared" si="10"/>
        <v>44622.400000000001</v>
      </c>
      <c r="O47">
        <f t="shared" si="11"/>
        <v>62147</v>
      </c>
      <c r="Q47">
        <v>33037</v>
      </c>
      <c r="R47">
        <v>696</v>
      </c>
      <c r="T47">
        <v>-5389.4000000000015</v>
      </c>
      <c r="U47">
        <v>-1433.5999999999985</v>
      </c>
      <c r="W47">
        <v>25711.4</v>
      </c>
      <c r="X47">
        <v>2396</v>
      </c>
      <c r="Z47">
        <v>44622.400000000001</v>
      </c>
      <c r="AA47">
        <v>2.0744962171465451</v>
      </c>
      <c r="AK47">
        <v>44622.400000000001</v>
      </c>
      <c r="AL47">
        <v>2.0744962171465451</v>
      </c>
    </row>
    <row r="48" spans="2:38" x14ac:dyDescent="0.25">
      <c r="B48">
        <v>106652</v>
      </c>
      <c r="C48">
        <v>28669</v>
      </c>
      <c r="D48">
        <v>16468</v>
      </c>
      <c r="E48">
        <v>97548</v>
      </c>
      <c r="F48">
        <v>69285</v>
      </c>
      <c r="H48">
        <v>141034</v>
      </c>
      <c r="J48">
        <f t="shared" si="6"/>
        <v>63724.4</v>
      </c>
      <c r="K48">
        <f t="shared" si="7"/>
        <v>2.2131867855954703</v>
      </c>
      <c r="L48">
        <f t="shared" si="8"/>
        <v>106652</v>
      </c>
      <c r="M48">
        <f t="shared" si="9"/>
        <v>16468</v>
      </c>
      <c r="N48">
        <f t="shared" si="10"/>
        <v>63724.4</v>
      </c>
      <c r="O48">
        <f t="shared" si="11"/>
        <v>90184</v>
      </c>
      <c r="Q48">
        <v>31318</v>
      </c>
      <c r="R48">
        <v>-1172</v>
      </c>
      <c r="T48">
        <v>-9927.9999999999927</v>
      </c>
      <c r="U48">
        <v>2784.8000000000029</v>
      </c>
      <c r="W48">
        <v>12874.4</v>
      </c>
      <c r="X48">
        <v>2784.7999999999997</v>
      </c>
      <c r="AB48">
        <v>63724.4</v>
      </c>
      <c r="AC48">
        <v>2.2131867855954703</v>
      </c>
      <c r="AK48">
        <v>63724.4</v>
      </c>
      <c r="AL48">
        <v>2.2131867855954703</v>
      </c>
    </row>
    <row r="49" spans="2:38" x14ac:dyDescent="0.25">
      <c r="B49">
        <v>26300</v>
      </c>
      <c r="C49">
        <v>84875</v>
      </c>
      <c r="D49">
        <v>93945</v>
      </c>
      <c r="E49">
        <v>85389</v>
      </c>
      <c r="F49">
        <v>67457</v>
      </c>
      <c r="H49">
        <v>125730</v>
      </c>
      <c r="J49">
        <f t="shared" si="6"/>
        <v>71593.2</v>
      </c>
      <c r="K49">
        <f t="shared" si="7"/>
        <v>1.7561723739126063</v>
      </c>
      <c r="L49">
        <f t="shared" si="8"/>
        <v>93945</v>
      </c>
      <c r="M49">
        <f t="shared" si="9"/>
        <v>26300</v>
      </c>
      <c r="N49">
        <f t="shared" si="10"/>
        <v>71593.2</v>
      </c>
      <c r="O49">
        <f t="shared" si="11"/>
        <v>67645</v>
      </c>
      <c r="Q49">
        <v>-1575</v>
      </c>
      <c r="R49">
        <v>2339</v>
      </c>
      <c r="T49">
        <v>-20189.400000000009</v>
      </c>
      <c r="U49">
        <v>902.39999999999418</v>
      </c>
      <c r="W49">
        <v>25393.800000000003</v>
      </c>
      <c r="X49">
        <v>1334.8</v>
      </c>
      <c r="AB49">
        <v>71593.2</v>
      </c>
      <c r="AC49">
        <v>1.7561723739126063</v>
      </c>
      <c r="AK49">
        <v>71593.2</v>
      </c>
      <c r="AL49">
        <v>1.7561723739126063</v>
      </c>
    </row>
    <row r="50" spans="2:38" x14ac:dyDescent="0.25">
      <c r="B50">
        <v>87982</v>
      </c>
      <c r="C50">
        <v>71103</v>
      </c>
      <c r="D50">
        <v>57964</v>
      </c>
      <c r="E50">
        <v>8340</v>
      </c>
      <c r="F50">
        <v>44166</v>
      </c>
      <c r="H50">
        <v>58294</v>
      </c>
      <c r="J50">
        <f t="shared" si="6"/>
        <v>53911</v>
      </c>
      <c r="K50">
        <f t="shared" si="7"/>
        <v>1.081300662202519</v>
      </c>
      <c r="L50">
        <f t="shared" si="8"/>
        <v>87982</v>
      </c>
      <c r="M50">
        <f t="shared" si="9"/>
        <v>8340</v>
      </c>
      <c r="N50">
        <f t="shared" si="10"/>
        <v>53911</v>
      </c>
      <c r="O50">
        <f t="shared" si="11"/>
        <v>79642</v>
      </c>
      <c r="Q50">
        <v>8971</v>
      </c>
      <c r="R50">
        <v>-3427</v>
      </c>
      <c r="T50">
        <v>24661.599999999999</v>
      </c>
      <c r="U50">
        <v>-2454.1999999999971</v>
      </c>
      <c r="W50">
        <v>36676</v>
      </c>
      <c r="X50">
        <v>2454.2000000000003</v>
      </c>
      <c r="AD50">
        <v>53911</v>
      </c>
      <c r="AE50">
        <v>1.081300662202519</v>
      </c>
      <c r="AI50">
        <v>53911</v>
      </c>
      <c r="AJ50">
        <v>1.081300662202519</v>
      </c>
    </row>
    <row r="51" spans="2:38" x14ac:dyDescent="0.25">
      <c r="B51">
        <v>97974</v>
      </c>
      <c r="C51">
        <v>86150</v>
      </c>
      <c r="D51">
        <v>14042</v>
      </c>
      <c r="E51">
        <v>46854</v>
      </c>
      <c r="F51">
        <v>103350</v>
      </c>
      <c r="H51">
        <v>91413</v>
      </c>
      <c r="J51">
        <f t="shared" si="6"/>
        <v>69674</v>
      </c>
      <c r="K51">
        <f t="shared" si="7"/>
        <v>1.3120102190200074</v>
      </c>
      <c r="L51">
        <f t="shared" si="8"/>
        <v>103350</v>
      </c>
      <c r="M51">
        <f t="shared" si="9"/>
        <v>14042</v>
      </c>
      <c r="N51">
        <f t="shared" si="10"/>
        <v>69674</v>
      </c>
      <c r="O51">
        <f t="shared" si="11"/>
        <v>89308</v>
      </c>
      <c r="Q51">
        <v>-11784</v>
      </c>
      <c r="R51">
        <v>6946</v>
      </c>
      <c r="T51">
        <v>1655</v>
      </c>
      <c r="U51">
        <v>-1425.1999999999971</v>
      </c>
      <c r="W51">
        <v>6339.8</v>
      </c>
      <c r="X51">
        <v>3440.8</v>
      </c>
      <c r="AF51">
        <v>69674</v>
      </c>
      <c r="AG51">
        <v>1.3120102190200074</v>
      </c>
      <c r="AK51">
        <v>69674</v>
      </c>
      <c r="AL51">
        <v>1.3120102190200074</v>
      </c>
    </row>
    <row r="52" spans="2:38" x14ac:dyDescent="0.25">
      <c r="B52">
        <v>43201</v>
      </c>
      <c r="C52">
        <v>88576</v>
      </c>
      <c r="D52">
        <v>65481</v>
      </c>
      <c r="E52">
        <v>57962</v>
      </c>
      <c r="F52">
        <v>8416</v>
      </c>
      <c r="H52">
        <v>110213</v>
      </c>
      <c r="J52">
        <f t="shared" si="6"/>
        <v>52727.199999999997</v>
      </c>
      <c r="K52">
        <f t="shared" si="7"/>
        <v>2.0902494348268066</v>
      </c>
      <c r="L52">
        <f t="shared" si="8"/>
        <v>88576</v>
      </c>
      <c r="M52">
        <f t="shared" si="9"/>
        <v>8416</v>
      </c>
      <c r="N52">
        <f t="shared" si="10"/>
        <v>52727.199999999997</v>
      </c>
      <c r="O52">
        <f t="shared" si="11"/>
        <v>80160</v>
      </c>
      <c r="Q52">
        <v>36413</v>
      </c>
      <c r="R52">
        <v>-1942</v>
      </c>
      <c r="T52">
        <v>378.39999999999418</v>
      </c>
      <c r="U52">
        <v>1426.3999999999942</v>
      </c>
      <c r="W52">
        <v>31827.600000000002</v>
      </c>
      <c r="X52">
        <v>3013.6</v>
      </c>
      <c r="Z52">
        <v>52727.199999999997</v>
      </c>
      <c r="AA52">
        <v>2.0902494348268066</v>
      </c>
      <c r="AK52">
        <v>52727.199999999997</v>
      </c>
      <c r="AL52">
        <v>2.0902494348268066</v>
      </c>
    </row>
    <row r="53" spans="2:38" x14ac:dyDescent="0.25">
      <c r="B53">
        <v>118619</v>
      </c>
      <c r="C53">
        <v>103170</v>
      </c>
      <c r="D53">
        <v>6614</v>
      </c>
      <c r="E53">
        <v>30227</v>
      </c>
      <c r="F53">
        <v>43565</v>
      </c>
      <c r="H53">
        <v>83590</v>
      </c>
      <c r="J53">
        <f t="shared" si="6"/>
        <v>60439</v>
      </c>
      <c r="K53">
        <f t="shared" si="7"/>
        <v>1.3830473700756134</v>
      </c>
      <c r="L53">
        <f t="shared" si="8"/>
        <v>118619</v>
      </c>
      <c r="M53">
        <f t="shared" si="9"/>
        <v>6614</v>
      </c>
      <c r="N53">
        <f t="shared" si="10"/>
        <v>60439</v>
      </c>
      <c r="O53">
        <f t="shared" si="11"/>
        <v>112005</v>
      </c>
      <c r="Q53">
        <v>-542</v>
      </c>
      <c r="R53">
        <v>-1158</v>
      </c>
      <c r="T53">
        <v>-6669.8000000000029</v>
      </c>
      <c r="U53">
        <v>-3215.1999999999971</v>
      </c>
      <c r="W53">
        <v>10004.599999999999</v>
      </c>
      <c r="X53">
        <v>4156.3999999999996</v>
      </c>
      <c r="AB53">
        <v>60439</v>
      </c>
      <c r="AC53">
        <v>1.3830473700756134</v>
      </c>
      <c r="AK53">
        <v>60439</v>
      </c>
      <c r="AL53">
        <v>1.3830473700756134</v>
      </c>
    </row>
    <row r="54" spans="2:38" x14ac:dyDescent="0.25">
      <c r="B54">
        <v>60115</v>
      </c>
      <c r="C54">
        <v>60730</v>
      </c>
      <c r="D54">
        <v>93150</v>
      </c>
      <c r="E54">
        <v>88529</v>
      </c>
      <c r="F54">
        <v>82572</v>
      </c>
      <c r="H54">
        <v>106536</v>
      </c>
      <c r="J54">
        <f t="shared" si="6"/>
        <v>77019.199999999997</v>
      </c>
      <c r="K54">
        <f t="shared" si="7"/>
        <v>1.3832395039159067</v>
      </c>
      <c r="L54">
        <f t="shared" si="8"/>
        <v>93150</v>
      </c>
      <c r="M54">
        <f t="shared" si="9"/>
        <v>60115</v>
      </c>
      <c r="N54">
        <f t="shared" si="10"/>
        <v>77019.199999999997</v>
      </c>
      <c r="O54">
        <f t="shared" si="11"/>
        <v>33035</v>
      </c>
      <c r="Q54">
        <v>-24582</v>
      </c>
      <c r="R54">
        <v>80</v>
      </c>
      <c r="T54">
        <v>-17961.400000000009</v>
      </c>
      <c r="U54">
        <v>942</v>
      </c>
      <c r="W54">
        <v>19895.800000000003</v>
      </c>
      <c r="X54">
        <v>4880.4000000000005</v>
      </c>
      <c r="AB54">
        <v>77019.199999999997</v>
      </c>
      <c r="AC54">
        <v>1.3832395039159067</v>
      </c>
      <c r="AK54">
        <v>77019.199999999997</v>
      </c>
      <c r="AL54">
        <v>1.3832395039159067</v>
      </c>
    </row>
    <row r="55" spans="2:38" x14ac:dyDescent="0.25">
      <c r="B55">
        <v>9498</v>
      </c>
      <c r="C55">
        <v>43366</v>
      </c>
      <c r="D55">
        <v>66205</v>
      </c>
      <c r="E55">
        <v>23248</v>
      </c>
      <c r="F55">
        <v>106967</v>
      </c>
      <c r="H55">
        <v>64009</v>
      </c>
      <c r="J55">
        <f t="shared" si="6"/>
        <v>49856.800000000003</v>
      </c>
      <c r="K55">
        <f t="shared" si="7"/>
        <v>1.283856966351631</v>
      </c>
      <c r="L55">
        <f t="shared" si="8"/>
        <v>106967</v>
      </c>
      <c r="M55">
        <f t="shared" si="9"/>
        <v>9498</v>
      </c>
      <c r="N55">
        <f t="shared" si="10"/>
        <v>49856.800000000003</v>
      </c>
      <c r="O55">
        <f t="shared" si="11"/>
        <v>97469</v>
      </c>
      <c r="Q55">
        <v>-38573</v>
      </c>
      <c r="R55">
        <v>-1099</v>
      </c>
      <c r="T55">
        <v>-13562</v>
      </c>
      <c r="U55">
        <v>2426.2000000000044</v>
      </c>
      <c r="W55">
        <v>21905.200000000001</v>
      </c>
      <c r="X55">
        <v>5143</v>
      </c>
      <c r="AF55">
        <v>49856.800000000003</v>
      </c>
      <c r="AG55">
        <v>1.283856966351631</v>
      </c>
      <c r="AI55">
        <v>49856.800000000003</v>
      </c>
      <c r="AJ55">
        <v>1.283856966351631</v>
      </c>
    </row>
    <row r="56" spans="2:38" x14ac:dyDescent="0.25">
      <c r="B56">
        <v>73303</v>
      </c>
      <c r="C56">
        <v>84484</v>
      </c>
      <c r="D56">
        <v>50495</v>
      </c>
      <c r="E56">
        <v>30649</v>
      </c>
      <c r="F56">
        <v>21005</v>
      </c>
      <c r="H56">
        <v>56206</v>
      </c>
      <c r="J56">
        <f t="shared" si="6"/>
        <v>51987.199999999997</v>
      </c>
      <c r="K56">
        <f t="shared" si="7"/>
        <v>1.0811507447987196</v>
      </c>
      <c r="L56">
        <f t="shared" si="8"/>
        <v>84484</v>
      </c>
      <c r="M56">
        <f t="shared" si="9"/>
        <v>21005</v>
      </c>
      <c r="N56">
        <f t="shared" si="10"/>
        <v>51987.199999999997</v>
      </c>
      <c r="O56">
        <f t="shared" si="11"/>
        <v>63479</v>
      </c>
      <c r="Q56">
        <v>-49205</v>
      </c>
      <c r="R56">
        <v>-1587</v>
      </c>
      <c r="T56">
        <v>-9168.4000000000015</v>
      </c>
      <c r="U56">
        <v>-2358.4000000000015</v>
      </c>
      <c r="W56">
        <v>21568.800000000003</v>
      </c>
      <c r="X56">
        <v>2358.3999999999996</v>
      </c>
      <c r="AD56">
        <v>51987.199999999997</v>
      </c>
      <c r="AE56">
        <v>1.0811507447987196</v>
      </c>
      <c r="AI56">
        <v>51987.199999999997</v>
      </c>
      <c r="AJ56">
        <v>1.0811507447987196</v>
      </c>
    </row>
    <row r="57" spans="2:38" x14ac:dyDescent="0.25">
      <c r="B57">
        <v>22561</v>
      </c>
      <c r="C57">
        <v>100741</v>
      </c>
      <c r="D57">
        <v>119918</v>
      </c>
      <c r="E57">
        <v>25563</v>
      </c>
      <c r="F57">
        <v>90993</v>
      </c>
      <c r="H57">
        <v>123088</v>
      </c>
      <c r="J57">
        <f t="shared" si="6"/>
        <v>71955.199999999997</v>
      </c>
      <c r="K57">
        <f t="shared" si="7"/>
        <v>1.7106199412968071</v>
      </c>
      <c r="L57">
        <f t="shared" si="8"/>
        <v>119918</v>
      </c>
      <c r="M57">
        <f t="shared" si="9"/>
        <v>22561</v>
      </c>
      <c r="N57">
        <f t="shared" si="10"/>
        <v>71955.199999999997</v>
      </c>
      <c r="O57">
        <f t="shared" si="11"/>
        <v>97357</v>
      </c>
      <c r="Q57">
        <v>-7415</v>
      </c>
      <c r="R57">
        <v>12</v>
      </c>
      <c r="T57">
        <v>-14563</v>
      </c>
      <c r="U57">
        <v>-1071</v>
      </c>
      <c r="W57">
        <v>32313</v>
      </c>
      <c r="X57">
        <v>6403</v>
      </c>
      <c r="AF57">
        <v>71955.199999999997</v>
      </c>
      <c r="AG57">
        <v>1.7106199412968071</v>
      </c>
      <c r="AK57">
        <v>71955.199999999997</v>
      </c>
      <c r="AL57">
        <v>1.7106199412968071</v>
      </c>
    </row>
    <row r="58" spans="2:38" x14ac:dyDescent="0.25">
      <c r="B58">
        <v>20268</v>
      </c>
      <c r="C58">
        <v>77348</v>
      </c>
      <c r="D58">
        <v>30944</v>
      </c>
      <c r="E58">
        <v>68621</v>
      </c>
      <c r="F58">
        <v>60823</v>
      </c>
      <c r="H58">
        <v>58649</v>
      </c>
      <c r="J58">
        <f t="shared" si="6"/>
        <v>51600.800000000003</v>
      </c>
      <c r="K58">
        <f t="shared" si="7"/>
        <v>1.1365909055673555</v>
      </c>
      <c r="L58">
        <f t="shared" si="8"/>
        <v>77348</v>
      </c>
      <c r="M58">
        <f t="shared" si="9"/>
        <v>20268</v>
      </c>
      <c r="N58">
        <f t="shared" si="10"/>
        <v>51600.800000000003</v>
      </c>
      <c r="O58">
        <f t="shared" si="11"/>
        <v>57080</v>
      </c>
      <c r="Q58">
        <v>-28681</v>
      </c>
      <c r="R58">
        <v>-871</v>
      </c>
      <c r="T58">
        <v>-944.79999999999563</v>
      </c>
      <c r="U58">
        <v>221</v>
      </c>
      <c r="W58">
        <v>11202.8</v>
      </c>
      <c r="X58">
        <v>5083.3999999999996</v>
      </c>
      <c r="AD58">
        <v>51600.800000000003</v>
      </c>
      <c r="AE58">
        <v>1.1365909055673555</v>
      </c>
      <c r="AI58">
        <v>51600.800000000003</v>
      </c>
      <c r="AJ58">
        <v>1.1365909055673555</v>
      </c>
    </row>
    <row r="59" spans="2:38" x14ac:dyDescent="0.25">
      <c r="B59">
        <v>84277</v>
      </c>
      <c r="C59">
        <v>52054</v>
      </c>
      <c r="D59">
        <v>71543</v>
      </c>
      <c r="E59">
        <v>46545</v>
      </c>
      <c r="F59">
        <v>44441</v>
      </c>
      <c r="H59">
        <v>77163</v>
      </c>
      <c r="J59">
        <f t="shared" si="6"/>
        <v>59772</v>
      </c>
      <c r="K59">
        <f t="shared" si="7"/>
        <v>1.2909556313993173</v>
      </c>
      <c r="L59">
        <f t="shared" si="8"/>
        <v>84277</v>
      </c>
      <c r="M59">
        <f t="shared" si="9"/>
        <v>44441</v>
      </c>
      <c r="N59">
        <f t="shared" si="10"/>
        <v>59772</v>
      </c>
      <c r="O59">
        <f t="shared" si="11"/>
        <v>39836</v>
      </c>
      <c r="Q59">
        <v>-30708</v>
      </c>
      <c r="R59">
        <v>-2823</v>
      </c>
      <c r="T59">
        <v>-18308.399999999994</v>
      </c>
      <c r="U59">
        <v>-646.19999999999709</v>
      </c>
      <c r="W59">
        <v>25211.599999999999</v>
      </c>
      <c r="X59">
        <v>1353</v>
      </c>
      <c r="AB59">
        <v>59772</v>
      </c>
      <c r="AC59">
        <v>1.2909556313993173</v>
      </c>
      <c r="AI59">
        <v>59772</v>
      </c>
      <c r="AJ59">
        <v>1.2909556313993173</v>
      </c>
    </row>
    <row r="60" spans="2:38" x14ac:dyDescent="0.25">
      <c r="B60">
        <v>97978</v>
      </c>
      <c r="C60">
        <v>66894</v>
      </c>
      <c r="D60">
        <v>44713</v>
      </c>
      <c r="E60">
        <v>40497</v>
      </c>
      <c r="F60">
        <v>65016</v>
      </c>
      <c r="H60">
        <v>86723</v>
      </c>
      <c r="J60">
        <f t="shared" si="6"/>
        <v>63019.6</v>
      </c>
      <c r="K60">
        <f t="shared" si="7"/>
        <v>1.3761274270227042</v>
      </c>
      <c r="L60">
        <f t="shared" si="8"/>
        <v>97978</v>
      </c>
      <c r="M60">
        <f t="shared" si="9"/>
        <v>40497</v>
      </c>
      <c r="N60">
        <f t="shared" si="10"/>
        <v>63019.6</v>
      </c>
      <c r="O60">
        <f t="shared" si="11"/>
        <v>57481</v>
      </c>
      <c r="Q60">
        <v>-11062</v>
      </c>
      <c r="R60">
        <v>1</v>
      </c>
      <c r="T60">
        <v>7325.1999999999971</v>
      </c>
      <c r="U60">
        <v>-5145.4000000000015</v>
      </c>
      <c r="W60">
        <v>19053.599999999999</v>
      </c>
      <c r="X60">
        <v>5181</v>
      </c>
      <c r="AD60">
        <v>63019.6</v>
      </c>
      <c r="AE60">
        <v>1.3761274270227042</v>
      </c>
      <c r="AI60">
        <v>63019.6</v>
      </c>
      <c r="AJ60">
        <v>1.3761274270227042</v>
      </c>
    </row>
    <row r="61" spans="2:38" x14ac:dyDescent="0.25">
      <c r="B61">
        <v>62988</v>
      </c>
      <c r="C61">
        <v>47501</v>
      </c>
      <c r="D61">
        <v>91722</v>
      </c>
      <c r="E61">
        <v>46552</v>
      </c>
      <c r="F61">
        <v>72760</v>
      </c>
      <c r="H61">
        <v>110489</v>
      </c>
      <c r="J61">
        <f t="shared" si="6"/>
        <v>64304.6</v>
      </c>
      <c r="K61">
        <f t="shared" si="7"/>
        <v>1.718213004979426</v>
      </c>
      <c r="L61">
        <f t="shared" si="8"/>
        <v>91722</v>
      </c>
      <c r="M61">
        <f t="shared" si="9"/>
        <v>46552</v>
      </c>
      <c r="N61">
        <f t="shared" si="10"/>
        <v>64304.6</v>
      </c>
      <c r="O61">
        <f t="shared" si="11"/>
        <v>45170</v>
      </c>
      <c r="Q61">
        <v>-9559</v>
      </c>
      <c r="R61">
        <v>-2178</v>
      </c>
      <c r="T61">
        <v>-18228.400000000001</v>
      </c>
      <c r="U61">
        <v>3456.1999999999971</v>
      </c>
      <c r="W61">
        <v>23389.200000000001</v>
      </c>
      <c r="X61">
        <v>3456.2</v>
      </c>
      <c r="AB61">
        <v>64304.6</v>
      </c>
      <c r="AC61">
        <v>1.718213004979426</v>
      </c>
      <c r="AK61">
        <v>64304.6</v>
      </c>
      <c r="AL61">
        <v>1.718213004979426</v>
      </c>
    </row>
    <row r="62" spans="2:38" x14ac:dyDescent="0.25">
      <c r="B62">
        <v>91023</v>
      </c>
      <c r="C62">
        <v>40727</v>
      </c>
      <c r="D62">
        <v>88396</v>
      </c>
      <c r="E62">
        <v>47338</v>
      </c>
      <c r="F62">
        <v>72101</v>
      </c>
      <c r="H62">
        <v>121004</v>
      </c>
      <c r="J62">
        <f t="shared" si="6"/>
        <v>67917</v>
      </c>
      <c r="K62">
        <f t="shared" si="7"/>
        <v>1.7816452434589278</v>
      </c>
      <c r="L62">
        <f t="shared" si="8"/>
        <v>91023</v>
      </c>
      <c r="M62">
        <f t="shared" si="9"/>
        <v>40727</v>
      </c>
      <c r="N62">
        <f t="shared" si="10"/>
        <v>67917</v>
      </c>
      <c r="O62">
        <f t="shared" si="11"/>
        <v>50296</v>
      </c>
      <c r="Q62">
        <v>-20938</v>
      </c>
      <c r="R62">
        <v>4</v>
      </c>
      <c r="T62">
        <v>-27801.600000000006</v>
      </c>
      <c r="U62">
        <v>-4674.1999999999971</v>
      </c>
      <c r="W62">
        <v>27801.599999999999</v>
      </c>
      <c r="X62">
        <v>7812.2</v>
      </c>
      <c r="AB62">
        <v>67917</v>
      </c>
      <c r="AC62">
        <v>1.7816452434589278</v>
      </c>
      <c r="AK62">
        <v>67917</v>
      </c>
      <c r="AL62">
        <v>1.7816452434589278</v>
      </c>
    </row>
    <row r="63" spans="2:38" x14ac:dyDescent="0.25">
      <c r="B63">
        <v>52791</v>
      </c>
      <c r="C63">
        <v>39643</v>
      </c>
      <c r="D63">
        <v>13283</v>
      </c>
      <c r="E63">
        <v>39981</v>
      </c>
      <c r="F63">
        <v>99473</v>
      </c>
      <c r="H63">
        <v>85821</v>
      </c>
      <c r="J63">
        <f t="shared" si="6"/>
        <v>49034.2</v>
      </c>
      <c r="K63">
        <f t="shared" si="7"/>
        <v>1.7502273923098572</v>
      </c>
      <c r="L63">
        <f t="shared" si="8"/>
        <v>99473</v>
      </c>
      <c r="M63">
        <f t="shared" si="9"/>
        <v>13283</v>
      </c>
      <c r="N63">
        <f t="shared" si="10"/>
        <v>49034.2</v>
      </c>
      <c r="O63">
        <f t="shared" si="11"/>
        <v>86190</v>
      </c>
      <c r="Q63">
        <v>33423</v>
      </c>
      <c r="R63">
        <v>1</v>
      </c>
      <c r="T63">
        <v>2786.1999999999971</v>
      </c>
      <c r="U63">
        <v>-958.40000000000146</v>
      </c>
      <c r="W63">
        <v>21221.4</v>
      </c>
      <c r="X63">
        <v>2935.2</v>
      </c>
      <c r="Z63">
        <v>49034.2</v>
      </c>
      <c r="AA63">
        <v>1.7502273923098572</v>
      </c>
      <c r="AK63">
        <v>49034.2</v>
      </c>
      <c r="AL63">
        <v>1.7502273923098572</v>
      </c>
    </row>
    <row r="64" spans="2:38" x14ac:dyDescent="0.25">
      <c r="B64">
        <v>20250</v>
      </c>
      <c r="C64">
        <v>92094</v>
      </c>
      <c r="D64">
        <v>30410</v>
      </c>
      <c r="E64">
        <v>30188</v>
      </c>
      <c r="F64">
        <v>107538</v>
      </c>
      <c r="H64">
        <v>125896</v>
      </c>
      <c r="J64">
        <f t="shared" si="6"/>
        <v>56096</v>
      </c>
      <c r="K64">
        <f t="shared" si="7"/>
        <v>2.2442954934398176</v>
      </c>
      <c r="L64">
        <f t="shared" si="8"/>
        <v>107538</v>
      </c>
      <c r="M64">
        <f t="shared" si="9"/>
        <v>20250</v>
      </c>
      <c r="N64">
        <f t="shared" si="10"/>
        <v>56096</v>
      </c>
      <c r="O64">
        <f t="shared" si="11"/>
        <v>87288</v>
      </c>
      <c r="Q64">
        <v>24175</v>
      </c>
      <c r="R64">
        <v>4996</v>
      </c>
      <c r="T64">
        <v>-3903.4000000000015</v>
      </c>
      <c r="U64">
        <v>-547.59999999999854</v>
      </c>
      <c r="W64">
        <v>14748.599999999999</v>
      </c>
      <c r="X64">
        <v>4152.3999999999996</v>
      </c>
      <c r="AD64">
        <v>56096</v>
      </c>
      <c r="AE64">
        <v>2.2442954934398176</v>
      </c>
      <c r="AK64">
        <v>56096</v>
      </c>
      <c r="AL64">
        <v>2.2442954934398176</v>
      </c>
    </row>
    <row r="65" spans="2:38" x14ac:dyDescent="0.25">
      <c r="B65">
        <v>91917</v>
      </c>
      <c r="C65">
        <v>20573</v>
      </c>
      <c r="D65">
        <v>27375</v>
      </c>
      <c r="E65">
        <v>89438</v>
      </c>
      <c r="F65">
        <v>75040</v>
      </c>
      <c r="H65">
        <v>73048</v>
      </c>
      <c r="J65">
        <f t="shared" si="6"/>
        <v>60868.6</v>
      </c>
      <c r="K65">
        <f t="shared" si="7"/>
        <v>1.2000933157654357</v>
      </c>
      <c r="L65">
        <f t="shared" si="8"/>
        <v>91917</v>
      </c>
      <c r="M65">
        <f t="shared" si="9"/>
        <v>20573</v>
      </c>
      <c r="N65">
        <f t="shared" si="10"/>
        <v>60868.6</v>
      </c>
      <c r="O65">
        <f t="shared" si="11"/>
        <v>71344</v>
      </c>
      <c r="Q65">
        <v>-60038</v>
      </c>
      <c r="R65">
        <v>-6850</v>
      </c>
      <c r="T65">
        <v>-18786.200000000004</v>
      </c>
      <c r="U65">
        <v>1989.1999999999971</v>
      </c>
      <c r="W65">
        <v>30461</v>
      </c>
      <c r="X65">
        <v>2161.1999999999998</v>
      </c>
      <c r="AF65">
        <v>60868.6</v>
      </c>
      <c r="AG65">
        <v>1.2000933157654357</v>
      </c>
      <c r="AI65">
        <v>60868.6</v>
      </c>
      <c r="AJ65">
        <v>1.2000933157654357</v>
      </c>
    </row>
    <row r="66" spans="2:38" x14ac:dyDescent="0.25">
      <c r="B66">
        <v>87775</v>
      </c>
      <c r="C66">
        <v>66232</v>
      </c>
      <c r="D66">
        <v>45939</v>
      </c>
      <c r="E66">
        <v>88364</v>
      </c>
      <c r="F66">
        <v>60027</v>
      </c>
      <c r="H66">
        <v>90423</v>
      </c>
      <c r="J66">
        <f t="shared" ref="J66:J101" si="12">AVERAGE(B66:F66)</f>
        <v>69667.399999999994</v>
      </c>
      <c r="K66">
        <f t="shared" ref="K66:K97" si="13">H66/J66</f>
        <v>1.2979241366837289</v>
      </c>
      <c r="L66">
        <f t="shared" ref="L66:L101" si="14">MAX(B66:F66)</f>
        <v>88364</v>
      </c>
      <c r="M66">
        <f t="shared" ref="M66:M101" si="15">MIN(B66:F66)</f>
        <v>45939</v>
      </c>
      <c r="N66">
        <f t="shared" ref="N66:N101" si="16">AVERAGE(B66:F66)</f>
        <v>69667.399999999994</v>
      </c>
      <c r="O66">
        <f t="shared" ref="O66:O101" si="17">L66-M66</f>
        <v>42425</v>
      </c>
      <c r="Q66">
        <v>-25566</v>
      </c>
      <c r="R66">
        <v>4</v>
      </c>
      <c r="T66">
        <v>615.19999999999709</v>
      </c>
      <c r="U66">
        <v>-572.20000000001164</v>
      </c>
      <c r="W66">
        <v>15860.8</v>
      </c>
      <c r="X66">
        <v>2325.7999999999997</v>
      </c>
      <c r="AF66">
        <v>69667.399999999994</v>
      </c>
      <c r="AG66">
        <v>1.2979241366837289</v>
      </c>
      <c r="AI66">
        <v>69667.399999999994</v>
      </c>
      <c r="AJ66">
        <v>1.2979241366837289</v>
      </c>
    </row>
    <row r="67" spans="2:38" x14ac:dyDescent="0.25">
      <c r="B67">
        <v>13520</v>
      </c>
      <c r="C67">
        <v>13356</v>
      </c>
      <c r="D67">
        <v>91155</v>
      </c>
      <c r="E67">
        <v>24915</v>
      </c>
      <c r="F67">
        <v>101903</v>
      </c>
      <c r="H67">
        <v>83221</v>
      </c>
      <c r="J67">
        <f t="shared" si="12"/>
        <v>48969.8</v>
      </c>
      <c r="K67">
        <f t="shared" si="13"/>
        <v>1.6994351620794856</v>
      </c>
      <c r="L67">
        <f t="shared" si="14"/>
        <v>101903</v>
      </c>
      <c r="M67">
        <f t="shared" si="15"/>
        <v>13356</v>
      </c>
      <c r="N67">
        <f t="shared" si="16"/>
        <v>48969.8</v>
      </c>
      <c r="O67">
        <f t="shared" si="17"/>
        <v>88547</v>
      </c>
      <c r="Q67">
        <v>-14810</v>
      </c>
      <c r="R67">
        <v>2000</v>
      </c>
      <c r="T67">
        <v>-38188</v>
      </c>
      <c r="U67">
        <v>-2722.1999999999971</v>
      </c>
      <c r="W67">
        <v>38188</v>
      </c>
      <c r="X67">
        <v>3835.4</v>
      </c>
      <c r="AB67">
        <v>48969.8</v>
      </c>
      <c r="AC67">
        <v>1.6994351620794856</v>
      </c>
      <c r="AK67">
        <v>48969.8</v>
      </c>
      <c r="AL67">
        <v>1.6994351620794856</v>
      </c>
    </row>
    <row r="68" spans="2:38" x14ac:dyDescent="0.25">
      <c r="B68">
        <v>51486</v>
      </c>
      <c r="C68">
        <v>66938</v>
      </c>
      <c r="D68">
        <v>70039</v>
      </c>
      <c r="E68">
        <v>110533</v>
      </c>
      <c r="F68">
        <v>49233</v>
      </c>
      <c r="H68">
        <v>93498</v>
      </c>
      <c r="J68">
        <f t="shared" si="12"/>
        <v>69645.8</v>
      </c>
      <c r="K68">
        <f t="shared" si="13"/>
        <v>1.3424786562865241</v>
      </c>
      <c r="L68">
        <f t="shared" si="14"/>
        <v>110533</v>
      </c>
      <c r="M68">
        <f t="shared" si="15"/>
        <v>49233</v>
      </c>
      <c r="N68">
        <f t="shared" si="16"/>
        <v>69645.8</v>
      </c>
      <c r="O68">
        <f t="shared" si="17"/>
        <v>61300</v>
      </c>
      <c r="Q68">
        <v>24987</v>
      </c>
      <c r="R68">
        <v>274</v>
      </c>
      <c r="T68">
        <v>19388</v>
      </c>
      <c r="U68">
        <v>-2879.3999999999942</v>
      </c>
      <c r="W68">
        <v>37925.599999999999</v>
      </c>
      <c r="X68">
        <v>2932.2000000000003</v>
      </c>
      <c r="Z68">
        <v>69645.8</v>
      </c>
      <c r="AA68">
        <v>1.3424786562865241</v>
      </c>
      <c r="AK68">
        <v>69645.8</v>
      </c>
      <c r="AL68">
        <v>1.3424786562865241</v>
      </c>
    </row>
    <row r="69" spans="2:38" x14ac:dyDescent="0.25">
      <c r="B69">
        <v>80440</v>
      </c>
      <c r="C69">
        <v>104471</v>
      </c>
      <c r="D69">
        <v>84236</v>
      </c>
      <c r="E69">
        <v>22993</v>
      </c>
      <c r="F69">
        <v>88601</v>
      </c>
      <c r="H69">
        <v>98631</v>
      </c>
      <c r="J69">
        <f t="shared" si="12"/>
        <v>76148.2</v>
      </c>
      <c r="K69">
        <f t="shared" si="13"/>
        <v>1.2952505771640039</v>
      </c>
      <c r="L69">
        <f t="shared" si="14"/>
        <v>104471</v>
      </c>
      <c r="M69">
        <f t="shared" si="15"/>
        <v>22993</v>
      </c>
      <c r="N69">
        <f t="shared" si="16"/>
        <v>76148.2</v>
      </c>
      <c r="O69">
        <f t="shared" si="17"/>
        <v>81478</v>
      </c>
      <c r="Q69">
        <v>-3951</v>
      </c>
      <c r="R69">
        <v>2415</v>
      </c>
      <c r="T69">
        <v>22938.399999999994</v>
      </c>
      <c r="U69">
        <v>-134.19999999999709</v>
      </c>
      <c r="W69">
        <v>43342</v>
      </c>
      <c r="X69">
        <v>3625.7999999999997</v>
      </c>
      <c r="AD69">
        <v>76148.2</v>
      </c>
      <c r="AE69">
        <v>1.2952505771640039</v>
      </c>
      <c r="AK69">
        <v>76148.2</v>
      </c>
      <c r="AL69">
        <v>1.2952505771640039</v>
      </c>
    </row>
    <row r="70" spans="2:38" x14ac:dyDescent="0.25">
      <c r="B70">
        <v>68601</v>
      </c>
      <c r="C70">
        <v>91919</v>
      </c>
      <c r="D70">
        <v>12259</v>
      </c>
      <c r="E70">
        <v>62200</v>
      </c>
      <c r="F70">
        <v>56334</v>
      </c>
      <c r="H70">
        <v>131618</v>
      </c>
      <c r="J70">
        <f t="shared" si="12"/>
        <v>58262.6</v>
      </c>
      <c r="K70">
        <f t="shared" si="13"/>
        <v>2.2590478282809214</v>
      </c>
      <c r="L70">
        <f t="shared" si="14"/>
        <v>91919</v>
      </c>
      <c r="M70">
        <f t="shared" si="15"/>
        <v>12259</v>
      </c>
      <c r="N70">
        <f t="shared" si="16"/>
        <v>58262.6</v>
      </c>
      <c r="O70">
        <f t="shared" si="17"/>
        <v>79660</v>
      </c>
      <c r="Q70">
        <v>70487</v>
      </c>
      <c r="R70">
        <v>-10481</v>
      </c>
      <c r="T70">
        <v>501.79999999999563</v>
      </c>
      <c r="U70">
        <v>-837.80000000000291</v>
      </c>
      <c r="W70">
        <v>25229.8</v>
      </c>
      <c r="X70">
        <v>2415</v>
      </c>
      <c r="Z70">
        <v>58262.6</v>
      </c>
      <c r="AA70">
        <v>2.2590478282809214</v>
      </c>
      <c r="AK70">
        <v>58262.6</v>
      </c>
      <c r="AL70">
        <v>2.2590478282809214</v>
      </c>
    </row>
    <row r="71" spans="2:38" x14ac:dyDescent="0.25">
      <c r="B71">
        <v>68236</v>
      </c>
      <c r="C71">
        <v>39585</v>
      </c>
      <c r="D71">
        <v>42866</v>
      </c>
      <c r="E71">
        <v>99751</v>
      </c>
      <c r="F71">
        <v>98599</v>
      </c>
      <c r="H71">
        <v>85655</v>
      </c>
      <c r="J71">
        <f t="shared" si="12"/>
        <v>69807.399999999994</v>
      </c>
      <c r="K71">
        <f t="shared" si="13"/>
        <v>1.2270189120351138</v>
      </c>
      <c r="L71">
        <f t="shared" si="14"/>
        <v>99751</v>
      </c>
      <c r="M71">
        <f t="shared" si="15"/>
        <v>39585</v>
      </c>
      <c r="N71">
        <f t="shared" si="16"/>
        <v>69807.399999999994</v>
      </c>
      <c r="O71">
        <f t="shared" si="17"/>
        <v>60166</v>
      </c>
      <c r="Q71">
        <v>-1060</v>
      </c>
      <c r="R71">
        <v>6240</v>
      </c>
      <c r="T71">
        <v>-13734.200000000012</v>
      </c>
      <c r="U71">
        <v>107.79999999998836</v>
      </c>
      <c r="W71">
        <v>26711.4</v>
      </c>
      <c r="X71">
        <v>3786.9999999999995</v>
      </c>
      <c r="AB71">
        <v>69807.399999999994</v>
      </c>
      <c r="AC71">
        <v>1.2270189120351138</v>
      </c>
      <c r="AI71">
        <v>69807.399999999994</v>
      </c>
      <c r="AJ71">
        <v>1.2270189120351138</v>
      </c>
    </row>
    <row r="72" spans="2:38" x14ac:dyDescent="0.25">
      <c r="B72">
        <v>66375</v>
      </c>
      <c r="C72">
        <v>57623</v>
      </c>
      <c r="D72">
        <v>16634</v>
      </c>
      <c r="E72">
        <v>40999</v>
      </c>
      <c r="F72">
        <v>67190</v>
      </c>
      <c r="H72">
        <v>67197</v>
      </c>
      <c r="J72">
        <f t="shared" si="12"/>
        <v>49764.2</v>
      </c>
      <c r="K72">
        <f t="shared" si="13"/>
        <v>1.350308052776896</v>
      </c>
      <c r="L72">
        <f t="shared" si="14"/>
        <v>67190</v>
      </c>
      <c r="M72">
        <f t="shared" si="15"/>
        <v>16634</v>
      </c>
      <c r="N72">
        <f t="shared" si="16"/>
        <v>49764.2</v>
      </c>
      <c r="O72">
        <f t="shared" si="17"/>
        <v>50556</v>
      </c>
      <c r="Q72">
        <v>-18288</v>
      </c>
      <c r="R72">
        <v>170</v>
      </c>
      <c r="T72">
        <v>-11219.200000000004</v>
      </c>
      <c r="U72">
        <v>-1101.8000000000029</v>
      </c>
      <c r="W72">
        <v>15880.4</v>
      </c>
      <c r="X72">
        <v>1200.5999999999999</v>
      </c>
      <c r="Z72">
        <v>49764.2</v>
      </c>
      <c r="AA72">
        <v>1.350308052776896</v>
      </c>
      <c r="AK72">
        <v>49764.2</v>
      </c>
      <c r="AL72">
        <v>1.350308052776896</v>
      </c>
    </row>
    <row r="73" spans="2:38" x14ac:dyDescent="0.25">
      <c r="B73">
        <v>54285</v>
      </c>
      <c r="C73">
        <v>32162</v>
      </c>
      <c r="D73">
        <v>41494</v>
      </c>
      <c r="E73">
        <v>38528</v>
      </c>
      <c r="F73">
        <v>75121</v>
      </c>
      <c r="H73">
        <v>97512</v>
      </c>
      <c r="J73">
        <f t="shared" si="12"/>
        <v>48318</v>
      </c>
      <c r="K73">
        <f t="shared" si="13"/>
        <v>2.0181298894821804</v>
      </c>
      <c r="L73">
        <f t="shared" si="14"/>
        <v>75121</v>
      </c>
      <c r="M73">
        <f t="shared" si="15"/>
        <v>32162</v>
      </c>
      <c r="N73">
        <f t="shared" si="16"/>
        <v>48318</v>
      </c>
      <c r="O73">
        <f t="shared" si="17"/>
        <v>42959</v>
      </c>
      <c r="Q73">
        <v>22605</v>
      </c>
      <c r="R73">
        <v>-970</v>
      </c>
      <c r="T73">
        <v>-11927.400000000001</v>
      </c>
      <c r="U73">
        <v>1261.8000000000029</v>
      </c>
      <c r="W73">
        <v>20246.599999999999</v>
      </c>
      <c r="X73">
        <v>2310.1999999999998</v>
      </c>
      <c r="Z73">
        <v>48318</v>
      </c>
      <c r="AA73">
        <v>2.0181298894821804</v>
      </c>
      <c r="AK73">
        <v>48318</v>
      </c>
      <c r="AL73">
        <v>2.0181298894821804</v>
      </c>
    </row>
    <row r="74" spans="2:38" x14ac:dyDescent="0.25">
      <c r="B74">
        <v>45238</v>
      </c>
      <c r="C74">
        <v>29623</v>
      </c>
      <c r="D74">
        <v>81821</v>
      </c>
      <c r="E74">
        <v>57827</v>
      </c>
      <c r="F74">
        <v>54827</v>
      </c>
      <c r="H74">
        <v>68555</v>
      </c>
      <c r="J74">
        <f t="shared" si="12"/>
        <v>53867.199999999997</v>
      </c>
      <c r="K74">
        <f t="shared" si="13"/>
        <v>1.272666854783616</v>
      </c>
      <c r="L74">
        <f t="shared" si="14"/>
        <v>81821</v>
      </c>
      <c r="M74">
        <f t="shared" si="15"/>
        <v>29623</v>
      </c>
      <c r="N74">
        <f t="shared" si="16"/>
        <v>53867.199999999997</v>
      </c>
      <c r="O74">
        <f t="shared" si="17"/>
        <v>52198</v>
      </c>
      <c r="Q74">
        <v>-12010</v>
      </c>
      <c r="R74">
        <v>-1294</v>
      </c>
      <c r="T74">
        <v>18517</v>
      </c>
      <c r="U74">
        <v>-244.20000000000437</v>
      </c>
      <c r="W74">
        <v>39781.800000000003</v>
      </c>
      <c r="X74">
        <v>2318.6000000000004</v>
      </c>
      <c r="AD74">
        <v>53867.199999999997</v>
      </c>
      <c r="AE74">
        <v>1.272666854783616</v>
      </c>
      <c r="AI74">
        <v>53867.199999999997</v>
      </c>
      <c r="AJ74">
        <v>1.272666854783616</v>
      </c>
    </row>
    <row r="75" spans="2:38" x14ac:dyDescent="0.25">
      <c r="B75">
        <v>30888</v>
      </c>
      <c r="C75">
        <v>107208</v>
      </c>
      <c r="D75">
        <v>18918</v>
      </c>
      <c r="E75">
        <v>17845</v>
      </c>
      <c r="F75">
        <v>97810</v>
      </c>
      <c r="H75">
        <v>59461</v>
      </c>
      <c r="J75">
        <f t="shared" si="12"/>
        <v>54533.8</v>
      </c>
      <c r="K75">
        <f t="shared" si="13"/>
        <v>1.0903513050621816</v>
      </c>
      <c r="L75">
        <f t="shared" si="14"/>
        <v>107208</v>
      </c>
      <c r="M75">
        <f t="shared" si="15"/>
        <v>17845</v>
      </c>
      <c r="N75">
        <f t="shared" si="16"/>
        <v>54533.8</v>
      </c>
      <c r="O75">
        <f t="shared" si="17"/>
        <v>89363</v>
      </c>
      <c r="Q75">
        <v>-18029</v>
      </c>
      <c r="R75">
        <v>-2884</v>
      </c>
      <c r="T75">
        <v>2529.4000000000015</v>
      </c>
      <c r="U75">
        <v>2142.2000000000044</v>
      </c>
      <c r="W75">
        <v>30970.600000000006</v>
      </c>
      <c r="X75">
        <v>2315</v>
      </c>
      <c r="AD75">
        <v>54533.8</v>
      </c>
      <c r="AE75">
        <v>1.0903513050621816</v>
      </c>
      <c r="AI75">
        <v>54533.8</v>
      </c>
      <c r="AJ75">
        <v>1.0903513050621816</v>
      </c>
    </row>
    <row r="76" spans="2:38" x14ac:dyDescent="0.25">
      <c r="B76">
        <v>58264</v>
      </c>
      <c r="C76">
        <v>35232</v>
      </c>
      <c r="D76">
        <v>58866</v>
      </c>
      <c r="E76">
        <v>18459</v>
      </c>
      <c r="F76">
        <v>62624</v>
      </c>
      <c r="H76">
        <v>78321</v>
      </c>
      <c r="J76">
        <f t="shared" si="12"/>
        <v>46689</v>
      </c>
      <c r="K76">
        <f t="shared" si="13"/>
        <v>1.6775043372100495</v>
      </c>
      <c r="L76">
        <f t="shared" si="14"/>
        <v>62624</v>
      </c>
      <c r="M76">
        <f t="shared" si="15"/>
        <v>18459</v>
      </c>
      <c r="N76">
        <f t="shared" si="16"/>
        <v>46689</v>
      </c>
      <c r="O76">
        <f t="shared" si="17"/>
        <v>44165</v>
      </c>
      <c r="Q76">
        <v>2799</v>
      </c>
      <c r="R76">
        <v>-6009</v>
      </c>
      <c r="T76">
        <v>-5733.5999999999985</v>
      </c>
      <c r="U76">
        <v>2006.4000000000015</v>
      </c>
      <c r="W76">
        <v>46556</v>
      </c>
      <c r="X76">
        <v>3605.6</v>
      </c>
      <c r="Z76">
        <v>46689</v>
      </c>
      <c r="AA76">
        <v>1.6775043372100495</v>
      </c>
      <c r="AK76">
        <v>46689</v>
      </c>
      <c r="AL76">
        <v>1.6775043372100495</v>
      </c>
    </row>
    <row r="77" spans="2:38" x14ac:dyDescent="0.25">
      <c r="B77">
        <v>108135</v>
      </c>
      <c r="C77">
        <v>81822</v>
      </c>
      <c r="D77">
        <v>60141</v>
      </c>
      <c r="E77">
        <v>43825</v>
      </c>
      <c r="F77">
        <v>50564</v>
      </c>
      <c r="H77">
        <v>98481</v>
      </c>
      <c r="J77">
        <f t="shared" si="12"/>
        <v>68897.399999999994</v>
      </c>
      <c r="K77">
        <f t="shared" si="13"/>
        <v>1.4293863048533038</v>
      </c>
      <c r="L77">
        <f t="shared" si="14"/>
        <v>108135</v>
      </c>
      <c r="M77">
        <f t="shared" si="15"/>
        <v>43825</v>
      </c>
      <c r="N77">
        <f t="shared" si="16"/>
        <v>68897.399999999994</v>
      </c>
      <c r="O77">
        <f t="shared" si="17"/>
        <v>64310</v>
      </c>
      <c r="Q77">
        <v>-16524</v>
      </c>
      <c r="R77">
        <v>-9481</v>
      </c>
      <c r="T77">
        <v>-4386</v>
      </c>
      <c r="U77">
        <v>-222</v>
      </c>
      <c r="W77">
        <v>28600.800000000003</v>
      </c>
      <c r="X77">
        <v>2230</v>
      </c>
      <c r="AF77">
        <v>68897.399999999994</v>
      </c>
      <c r="AG77">
        <v>1.4293863048533038</v>
      </c>
      <c r="AK77">
        <v>68897.399999999994</v>
      </c>
      <c r="AL77">
        <v>1.4293863048533038</v>
      </c>
    </row>
    <row r="78" spans="2:38" x14ac:dyDescent="0.25">
      <c r="B78">
        <v>104137</v>
      </c>
      <c r="C78">
        <v>28835</v>
      </c>
      <c r="D78">
        <v>73547</v>
      </c>
      <c r="E78">
        <v>27428</v>
      </c>
      <c r="F78">
        <v>41221</v>
      </c>
      <c r="H78">
        <v>118227</v>
      </c>
      <c r="J78">
        <f t="shared" si="12"/>
        <v>55033.599999999999</v>
      </c>
      <c r="K78">
        <f t="shared" si="13"/>
        <v>2.1482694208628912</v>
      </c>
      <c r="L78">
        <f t="shared" si="14"/>
        <v>104137</v>
      </c>
      <c r="M78">
        <f t="shared" si="15"/>
        <v>27428</v>
      </c>
      <c r="N78">
        <f t="shared" si="16"/>
        <v>55033.599999999999</v>
      </c>
      <c r="O78">
        <f t="shared" si="17"/>
        <v>76709</v>
      </c>
      <c r="Q78">
        <v>-5142</v>
      </c>
      <c r="R78">
        <v>136</v>
      </c>
      <c r="T78">
        <v>-16921.400000000001</v>
      </c>
      <c r="U78">
        <v>2663.4000000000015</v>
      </c>
      <c r="W78">
        <v>32831.4</v>
      </c>
      <c r="X78">
        <v>2663.3999999999996</v>
      </c>
      <c r="AF78">
        <v>55033.599999999999</v>
      </c>
      <c r="AG78">
        <v>2.1482694208628912</v>
      </c>
      <c r="AK78">
        <v>55033.599999999999</v>
      </c>
      <c r="AL78">
        <v>2.1482694208628912</v>
      </c>
    </row>
    <row r="79" spans="2:38" x14ac:dyDescent="0.25">
      <c r="B79">
        <v>98336</v>
      </c>
      <c r="C79">
        <v>73996</v>
      </c>
      <c r="D79">
        <v>18259</v>
      </c>
      <c r="E79">
        <v>82125</v>
      </c>
      <c r="F79">
        <v>99380</v>
      </c>
      <c r="H79">
        <v>101996</v>
      </c>
      <c r="J79">
        <f t="shared" si="12"/>
        <v>74419.199999999997</v>
      </c>
      <c r="K79">
        <f t="shared" si="13"/>
        <v>1.3705602855177159</v>
      </c>
      <c r="L79">
        <f t="shared" si="14"/>
        <v>99380</v>
      </c>
      <c r="M79">
        <f t="shared" si="15"/>
        <v>18259</v>
      </c>
      <c r="N79">
        <f t="shared" si="16"/>
        <v>74419.199999999997</v>
      </c>
      <c r="O79">
        <f t="shared" si="17"/>
        <v>81121</v>
      </c>
      <c r="Q79">
        <v>3227</v>
      </c>
      <c r="R79">
        <v>5220</v>
      </c>
      <c r="T79">
        <v>-6367.1999999999971</v>
      </c>
      <c r="U79">
        <v>-1320.6000000000058</v>
      </c>
      <c r="W79">
        <v>13902.8</v>
      </c>
      <c r="X79">
        <v>1407.8</v>
      </c>
      <c r="AB79">
        <v>74419.199999999997</v>
      </c>
      <c r="AC79">
        <v>1.3705602855177159</v>
      </c>
      <c r="AI79">
        <v>74419.199999999997</v>
      </c>
      <c r="AJ79">
        <v>1.3705602855177159</v>
      </c>
    </row>
    <row r="80" spans="2:38" x14ac:dyDescent="0.25">
      <c r="B80">
        <v>112251</v>
      </c>
      <c r="C80">
        <v>109038</v>
      </c>
      <c r="D80">
        <v>78284</v>
      </c>
      <c r="E80">
        <v>107637</v>
      </c>
      <c r="F80">
        <v>49639</v>
      </c>
      <c r="H80">
        <v>111168</v>
      </c>
      <c r="J80">
        <f t="shared" si="12"/>
        <v>91369.8</v>
      </c>
      <c r="K80">
        <f t="shared" si="13"/>
        <v>1.2166820984614173</v>
      </c>
      <c r="L80">
        <f t="shared" si="14"/>
        <v>112251</v>
      </c>
      <c r="M80">
        <f t="shared" si="15"/>
        <v>49639</v>
      </c>
      <c r="N80">
        <f t="shared" si="16"/>
        <v>91369.8</v>
      </c>
      <c r="O80">
        <f t="shared" si="17"/>
        <v>62612</v>
      </c>
      <c r="Q80">
        <v>24576</v>
      </c>
      <c r="R80">
        <v>-3168</v>
      </c>
      <c r="T80">
        <v>12157.800000000003</v>
      </c>
      <c r="U80">
        <v>4661.8000000000029</v>
      </c>
      <c r="W80">
        <v>30139.8</v>
      </c>
      <c r="X80">
        <v>4661.8</v>
      </c>
      <c r="AB80">
        <v>91369.8</v>
      </c>
      <c r="AC80">
        <v>1.2166820984614173</v>
      </c>
      <c r="AI80">
        <v>91369.8</v>
      </c>
      <c r="AJ80">
        <v>1.2166820984614173</v>
      </c>
    </row>
    <row r="81" spans="2:38" x14ac:dyDescent="0.25">
      <c r="B81">
        <v>43153</v>
      </c>
      <c r="C81">
        <v>83680</v>
      </c>
      <c r="D81">
        <v>19918</v>
      </c>
      <c r="E81">
        <v>77426</v>
      </c>
      <c r="F81">
        <v>105278</v>
      </c>
      <c r="H81">
        <v>130290</v>
      </c>
      <c r="J81">
        <f t="shared" si="12"/>
        <v>65891</v>
      </c>
      <c r="K81">
        <f t="shared" si="13"/>
        <v>1.9773565433822524</v>
      </c>
      <c r="L81">
        <f t="shared" si="14"/>
        <v>105278</v>
      </c>
      <c r="M81">
        <f t="shared" si="15"/>
        <v>19918</v>
      </c>
      <c r="N81">
        <f t="shared" si="16"/>
        <v>65891</v>
      </c>
      <c r="O81">
        <f t="shared" si="17"/>
        <v>85360</v>
      </c>
      <c r="Q81">
        <v>27462</v>
      </c>
      <c r="R81">
        <v>-3041</v>
      </c>
      <c r="T81">
        <v>-2201.8000000000029</v>
      </c>
      <c r="U81">
        <v>1545.4000000000015</v>
      </c>
      <c r="W81">
        <v>18671</v>
      </c>
      <c r="X81">
        <v>4999.3999999999996</v>
      </c>
      <c r="AF81">
        <v>65891</v>
      </c>
      <c r="AG81">
        <v>1.9773565433822524</v>
      </c>
      <c r="AK81">
        <v>65891</v>
      </c>
      <c r="AL81">
        <v>1.9773565433822524</v>
      </c>
    </row>
    <row r="82" spans="2:38" x14ac:dyDescent="0.25">
      <c r="B82">
        <v>101850</v>
      </c>
      <c r="C82">
        <v>80718</v>
      </c>
      <c r="D82">
        <v>15298</v>
      </c>
      <c r="E82">
        <v>14842</v>
      </c>
      <c r="F82">
        <v>73806</v>
      </c>
      <c r="H82">
        <v>128599</v>
      </c>
      <c r="J82">
        <f t="shared" si="12"/>
        <v>57302.8</v>
      </c>
      <c r="K82">
        <f t="shared" si="13"/>
        <v>2.2442009814529134</v>
      </c>
      <c r="L82">
        <f t="shared" si="14"/>
        <v>101850</v>
      </c>
      <c r="M82">
        <f t="shared" si="15"/>
        <v>14842</v>
      </c>
      <c r="N82">
        <f t="shared" si="16"/>
        <v>57302.8</v>
      </c>
      <c r="O82">
        <f t="shared" si="17"/>
        <v>87008</v>
      </c>
      <c r="Q82">
        <v>73864</v>
      </c>
      <c r="R82">
        <v>-1589</v>
      </c>
      <c r="T82">
        <v>4683.4000000000015</v>
      </c>
      <c r="U82">
        <v>949.20000000000437</v>
      </c>
      <c r="W82">
        <v>21917.4</v>
      </c>
      <c r="X82">
        <v>3237.2</v>
      </c>
      <c r="Z82">
        <v>57302.8</v>
      </c>
      <c r="AA82">
        <v>2.2442009814529134</v>
      </c>
      <c r="AK82">
        <v>57302.8</v>
      </c>
      <c r="AL82">
        <v>2.2442009814529134</v>
      </c>
    </row>
    <row r="83" spans="2:38" x14ac:dyDescent="0.25">
      <c r="B83">
        <v>105376</v>
      </c>
      <c r="C83">
        <v>64704</v>
      </c>
      <c r="D83">
        <v>92666</v>
      </c>
      <c r="E83">
        <v>90203</v>
      </c>
      <c r="F83">
        <v>11370</v>
      </c>
      <c r="H83">
        <v>81941</v>
      </c>
      <c r="J83">
        <f t="shared" si="12"/>
        <v>72863.8</v>
      </c>
      <c r="K83">
        <f t="shared" si="13"/>
        <v>1.1245776366316331</v>
      </c>
      <c r="L83">
        <f t="shared" si="14"/>
        <v>105376</v>
      </c>
      <c r="M83">
        <f t="shared" si="15"/>
        <v>11370</v>
      </c>
      <c r="N83">
        <f t="shared" si="16"/>
        <v>72863.8</v>
      </c>
      <c r="O83">
        <f t="shared" si="17"/>
        <v>94006</v>
      </c>
      <c r="Q83">
        <v>-17443</v>
      </c>
      <c r="R83">
        <v>119</v>
      </c>
      <c r="T83">
        <v>-468.80000000000291</v>
      </c>
      <c r="U83">
        <v>-1810</v>
      </c>
      <c r="W83">
        <v>21007.599999999999</v>
      </c>
      <c r="X83">
        <v>1810</v>
      </c>
      <c r="AB83">
        <v>72863.8</v>
      </c>
      <c r="AC83">
        <v>1.1245776366316331</v>
      </c>
      <c r="AI83">
        <v>72863.8</v>
      </c>
      <c r="AJ83">
        <v>1.1245776366316331</v>
      </c>
    </row>
    <row r="84" spans="2:38" x14ac:dyDescent="0.25">
      <c r="B84">
        <v>33553</v>
      </c>
      <c r="C84">
        <v>31888</v>
      </c>
      <c r="D84">
        <v>38983</v>
      </c>
      <c r="E84">
        <v>28429</v>
      </c>
      <c r="F84">
        <v>119643</v>
      </c>
      <c r="H84">
        <v>97332</v>
      </c>
      <c r="J84">
        <f t="shared" si="12"/>
        <v>50499.199999999997</v>
      </c>
      <c r="K84">
        <f t="shared" si="13"/>
        <v>1.9273968696533808</v>
      </c>
      <c r="L84">
        <f t="shared" si="14"/>
        <v>119643</v>
      </c>
      <c r="M84">
        <f t="shared" si="15"/>
        <v>28429</v>
      </c>
      <c r="N84">
        <f t="shared" si="16"/>
        <v>50499.199999999997</v>
      </c>
      <c r="O84">
        <f t="shared" si="17"/>
        <v>91214</v>
      </c>
      <c r="Q84">
        <v>40260</v>
      </c>
      <c r="R84">
        <v>3574</v>
      </c>
      <c r="T84">
        <v>8679.1999999999971</v>
      </c>
      <c r="U84">
        <v>2269.7999999999956</v>
      </c>
      <c r="W84">
        <v>28057.599999999999</v>
      </c>
      <c r="X84">
        <v>4171</v>
      </c>
      <c r="Z84">
        <v>50499.199999999997</v>
      </c>
      <c r="AA84">
        <v>1.9273968696533808</v>
      </c>
      <c r="AK84">
        <v>50499.199999999997</v>
      </c>
      <c r="AL84">
        <v>1.9273968696533808</v>
      </c>
    </row>
    <row r="85" spans="2:38" x14ac:dyDescent="0.25">
      <c r="B85">
        <v>94660</v>
      </c>
      <c r="C85">
        <v>71993</v>
      </c>
      <c r="D85">
        <v>57496</v>
      </c>
      <c r="E85">
        <v>9737</v>
      </c>
      <c r="F85">
        <v>34937</v>
      </c>
      <c r="H85">
        <v>59540</v>
      </c>
      <c r="J85">
        <f t="shared" si="12"/>
        <v>53764.6</v>
      </c>
      <c r="K85">
        <f t="shared" si="13"/>
        <v>1.1074201240221262</v>
      </c>
      <c r="L85">
        <f t="shared" si="14"/>
        <v>94660</v>
      </c>
      <c r="M85">
        <f t="shared" si="15"/>
        <v>9737</v>
      </c>
      <c r="N85">
        <f t="shared" si="16"/>
        <v>53764.6</v>
      </c>
      <c r="O85">
        <f t="shared" si="17"/>
        <v>84923</v>
      </c>
      <c r="Q85">
        <v>-20533</v>
      </c>
      <c r="R85">
        <v>4721</v>
      </c>
      <c r="T85">
        <v>-18436.400000000001</v>
      </c>
      <c r="U85">
        <v>1004</v>
      </c>
      <c r="W85">
        <v>22795.199999999997</v>
      </c>
      <c r="X85">
        <v>1189.9999999999998</v>
      </c>
      <c r="AB85">
        <v>53764.6</v>
      </c>
      <c r="AC85">
        <v>1.1074201240221262</v>
      </c>
      <c r="AI85">
        <v>53764.6</v>
      </c>
      <c r="AJ85">
        <v>1.1074201240221262</v>
      </c>
    </row>
    <row r="86" spans="2:38" x14ac:dyDescent="0.25">
      <c r="B86">
        <v>104375</v>
      </c>
      <c r="C86">
        <v>78700</v>
      </c>
      <c r="D86">
        <v>65347</v>
      </c>
      <c r="E86">
        <v>35456</v>
      </c>
      <c r="F86">
        <v>53168</v>
      </c>
      <c r="H86">
        <v>125680</v>
      </c>
      <c r="J86">
        <f t="shared" si="12"/>
        <v>67409.2</v>
      </c>
      <c r="K86">
        <f t="shared" si="13"/>
        <v>1.864433934833821</v>
      </c>
      <c r="L86">
        <f t="shared" si="14"/>
        <v>104375</v>
      </c>
      <c r="M86">
        <f t="shared" si="15"/>
        <v>35456</v>
      </c>
      <c r="N86">
        <f t="shared" si="16"/>
        <v>67409.2</v>
      </c>
      <c r="O86">
        <f t="shared" si="17"/>
        <v>68919</v>
      </c>
      <c r="Q86">
        <v>-7037</v>
      </c>
      <c r="R86">
        <v>-2147</v>
      </c>
      <c r="T86">
        <v>-4939.4000000000087</v>
      </c>
      <c r="U86">
        <v>-3163.6000000000058</v>
      </c>
      <c r="W86">
        <v>12163.800000000001</v>
      </c>
      <c r="X86">
        <v>3163.6</v>
      </c>
      <c r="AF86">
        <v>67409.2</v>
      </c>
      <c r="AG86">
        <v>1.864433934833821</v>
      </c>
      <c r="AK86">
        <v>67409.2</v>
      </c>
      <c r="AL86">
        <v>1.864433934833821</v>
      </c>
    </row>
    <row r="87" spans="2:38" x14ac:dyDescent="0.25">
      <c r="B87">
        <v>80776</v>
      </c>
      <c r="C87">
        <v>101147</v>
      </c>
      <c r="D87">
        <v>28426</v>
      </c>
      <c r="E87">
        <v>15577</v>
      </c>
      <c r="F87">
        <v>31269</v>
      </c>
      <c r="H87">
        <v>70545</v>
      </c>
      <c r="J87">
        <f t="shared" si="12"/>
        <v>51439</v>
      </c>
      <c r="K87">
        <f t="shared" si="13"/>
        <v>1.3714302377573437</v>
      </c>
      <c r="L87">
        <f t="shared" si="14"/>
        <v>101147</v>
      </c>
      <c r="M87">
        <f t="shared" si="15"/>
        <v>15577</v>
      </c>
      <c r="N87">
        <f t="shared" si="16"/>
        <v>51439</v>
      </c>
      <c r="O87">
        <f t="shared" si="17"/>
        <v>85570</v>
      </c>
      <c r="Q87">
        <v>-25518</v>
      </c>
      <c r="R87">
        <v>3725</v>
      </c>
      <c r="T87">
        <v>-5534.5999999999985</v>
      </c>
      <c r="U87">
        <v>2631.5999999999985</v>
      </c>
      <c r="W87">
        <v>29664.199999999997</v>
      </c>
      <c r="X87">
        <v>2745.6</v>
      </c>
      <c r="AD87">
        <v>51439</v>
      </c>
      <c r="AE87">
        <v>1.3714302377573437</v>
      </c>
      <c r="AK87">
        <v>51439</v>
      </c>
      <c r="AL87">
        <v>1.3714302377573437</v>
      </c>
    </row>
    <row r="88" spans="2:38" x14ac:dyDescent="0.25">
      <c r="B88">
        <v>30813</v>
      </c>
      <c r="C88">
        <v>75147</v>
      </c>
      <c r="D88">
        <v>81254</v>
      </c>
      <c r="E88">
        <v>98306</v>
      </c>
      <c r="F88">
        <v>13524</v>
      </c>
      <c r="H88">
        <v>82977</v>
      </c>
      <c r="J88">
        <f t="shared" si="12"/>
        <v>59808.800000000003</v>
      </c>
      <c r="K88">
        <f t="shared" si="13"/>
        <v>1.3873710892042641</v>
      </c>
      <c r="L88">
        <f t="shared" si="14"/>
        <v>98306</v>
      </c>
      <c r="M88">
        <f t="shared" si="15"/>
        <v>13524</v>
      </c>
      <c r="N88">
        <f t="shared" si="16"/>
        <v>59808.800000000003</v>
      </c>
      <c r="O88">
        <f t="shared" si="17"/>
        <v>84782</v>
      </c>
      <c r="Q88">
        <v>-4107</v>
      </c>
      <c r="R88">
        <v>-48</v>
      </c>
      <c r="T88">
        <v>-14606.199999999997</v>
      </c>
      <c r="U88">
        <v>-1193.5999999999985</v>
      </c>
      <c r="W88">
        <v>31127</v>
      </c>
      <c r="X88">
        <v>2734.4</v>
      </c>
      <c r="AB88">
        <v>59808.800000000003</v>
      </c>
      <c r="AC88">
        <v>1.3873710892042641</v>
      </c>
      <c r="AK88">
        <v>59808.800000000003</v>
      </c>
      <c r="AL88">
        <v>1.3873710892042641</v>
      </c>
    </row>
    <row r="89" spans="2:38" x14ac:dyDescent="0.25">
      <c r="B89">
        <v>98739</v>
      </c>
      <c r="C89">
        <v>109021</v>
      </c>
      <c r="D89">
        <v>35192</v>
      </c>
      <c r="E89">
        <v>100665</v>
      </c>
      <c r="F89">
        <v>12484</v>
      </c>
      <c r="H89">
        <v>139834</v>
      </c>
      <c r="J89">
        <f t="shared" si="12"/>
        <v>71220.2</v>
      </c>
      <c r="K89">
        <f t="shared" si="13"/>
        <v>1.9634036411018223</v>
      </c>
      <c r="L89">
        <f t="shared" si="14"/>
        <v>109021</v>
      </c>
      <c r="M89">
        <f t="shared" si="15"/>
        <v>12484</v>
      </c>
      <c r="N89">
        <f t="shared" si="16"/>
        <v>71220.2</v>
      </c>
      <c r="O89">
        <f t="shared" si="17"/>
        <v>96537</v>
      </c>
      <c r="Q89">
        <v>33931</v>
      </c>
      <c r="R89">
        <v>-836</v>
      </c>
      <c r="T89">
        <v>13680.799999999996</v>
      </c>
      <c r="U89">
        <v>25.399999999994179</v>
      </c>
      <c r="W89">
        <v>14103.2</v>
      </c>
      <c r="X89">
        <v>1612.6</v>
      </c>
      <c r="AD89">
        <v>71220.2</v>
      </c>
      <c r="AE89">
        <v>1.9634036411018223</v>
      </c>
      <c r="AK89">
        <v>71220.2</v>
      </c>
      <c r="AL89">
        <v>1.9634036411018223</v>
      </c>
    </row>
    <row r="90" spans="2:38" x14ac:dyDescent="0.25">
      <c r="B90">
        <v>109111</v>
      </c>
      <c r="C90">
        <v>20311</v>
      </c>
      <c r="D90">
        <v>82743</v>
      </c>
      <c r="E90">
        <v>100763</v>
      </c>
      <c r="F90">
        <v>44959</v>
      </c>
      <c r="H90">
        <v>107479</v>
      </c>
      <c r="J90">
        <f t="shared" si="12"/>
        <v>71577.399999999994</v>
      </c>
      <c r="K90">
        <f t="shared" si="13"/>
        <v>1.5015773135095716</v>
      </c>
      <c r="L90">
        <f t="shared" si="14"/>
        <v>109111</v>
      </c>
      <c r="M90">
        <f t="shared" si="15"/>
        <v>20311</v>
      </c>
      <c r="N90">
        <f t="shared" si="16"/>
        <v>71577.399999999994</v>
      </c>
      <c r="O90">
        <f t="shared" si="17"/>
        <v>88800</v>
      </c>
      <c r="Q90">
        <v>-43811</v>
      </c>
      <c r="R90">
        <v>602</v>
      </c>
      <c r="T90">
        <v>-24387.200000000012</v>
      </c>
      <c r="U90">
        <v>-4240</v>
      </c>
      <c r="W90">
        <v>25227.599999999999</v>
      </c>
      <c r="X90">
        <v>4544.7999999999993</v>
      </c>
      <c r="AF90">
        <v>71577.399999999994</v>
      </c>
      <c r="AG90">
        <v>1.5015773135095716</v>
      </c>
      <c r="AK90">
        <v>71577.399999999994</v>
      </c>
      <c r="AL90">
        <v>1.5015773135095716</v>
      </c>
    </row>
    <row r="91" spans="2:38" x14ac:dyDescent="0.25">
      <c r="B91">
        <v>704</v>
      </c>
      <c r="C91">
        <v>50592</v>
      </c>
      <c r="D91">
        <v>98764</v>
      </c>
      <c r="E91">
        <v>74538</v>
      </c>
      <c r="F91">
        <v>95177</v>
      </c>
      <c r="H91">
        <v>75622</v>
      </c>
      <c r="J91">
        <f t="shared" si="12"/>
        <v>63955</v>
      </c>
      <c r="K91">
        <f t="shared" si="13"/>
        <v>1.1824251426784458</v>
      </c>
      <c r="L91">
        <f t="shared" si="14"/>
        <v>98764</v>
      </c>
      <c r="M91">
        <f t="shared" si="15"/>
        <v>704</v>
      </c>
      <c r="N91">
        <f t="shared" si="16"/>
        <v>63955</v>
      </c>
      <c r="O91">
        <f t="shared" si="17"/>
        <v>98060</v>
      </c>
      <c r="Q91">
        <v>-38399</v>
      </c>
      <c r="R91">
        <v>0</v>
      </c>
      <c r="T91">
        <v>10327</v>
      </c>
      <c r="U91">
        <v>-1885.6000000000058</v>
      </c>
      <c r="W91">
        <v>27659</v>
      </c>
      <c r="X91">
        <v>4711.6000000000004</v>
      </c>
      <c r="AD91">
        <v>63955</v>
      </c>
      <c r="AE91">
        <v>1.1824251426784458</v>
      </c>
      <c r="AI91">
        <v>63955</v>
      </c>
      <c r="AJ91">
        <v>1.1824251426784458</v>
      </c>
    </row>
    <row r="92" spans="2:38" x14ac:dyDescent="0.25">
      <c r="B92">
        <v>28163</v>
      </c>
      <c r="C92">
        <v>45318</v>
      </c>
      <c r="D92">
        <v>27908</v>
      </c>
      <c r="E92">
        <v>71368</v>
      </c>
      <c r="F92">
        <v>103470</v>
      </c>
      <c r="H92">
        <v>98632</v>
      </c>
      <c r="J92">
        <f t="shared" si="12"/>
        <v>55245.4</v>
      </c>
      <c r="K92">
        <f t="shared" si="13"/>
        <v>1.7853432140956531</v>
      </c>
      <c r="L92">
        <f t="shared" si="14"/>
        <v>103470</v>
      </c>
      <c r="M92">
        <f t="shared" si="15"/>
        <v>27908</v>
      </c>
      <c r="N92">
        <f t="shared" si="16"/>
        <v>55245.4</v>
      </c>
      <c r="O92">
        <f t="shared" si="17"/>
        <v>75562</v>
      </c>
      <c r="Q92">
        <v>37870</v>
      </c>
      <c r="R92">
        <v>-11</v>
      </c>
      <c r="T92">
        <v>17164.599999999999</v>
      </c>
      <c r="U92">
        <v>2196.8000000000029</v>
      </c>
      <c r="W92">
        <v>22839.4</v>
      </c>
      <c r="X92">
        <v>2196.8000000000002</v>
      </c>
      <c r="AD92">
        <v>55245.4</v>
      </c>
      <c r="AE92">
        <v>1.7853432140956531</v>
      </c>
      <c r="AK92">
        <v>55245.4</v>
      </c>
      <c r="AL92">
        <v>1.7853432140956531</v>
      </c>
    </row>
    <row r="93" spans="2:38" x14ac:dyDescent="0.25">
      <c r="B93">
        <v>117880</v>
      </c>
      <c r="C93">
        <v>35898</v>
      </c>
      <c r="D93">
        <v>76625</v>
      </c>
      <c r="E93">
        <v>51845</v>
      </c>
      <c r="F93">
        <v>2715</v>
      </c>
      <c r="H93">
        <v>115537</v>
      </c>
      <c r="J93">
        <f t="shared" si="12"/>
        <v>56992.6</v>
      </c>
      <c r="K93">
        <f t="shared" si="13"/>
        <v>2.027228096279166</v>
      </c>
      <c r="L93">
        <f t="shared" si="14"/>
        <v>117880</v>
      </c>
      <c r="M93">
        <f t="shared" si="15"/>
        <v>2715</v>
      </c>
      <c r="N93">
        <f t="shared" si="16"/>
        <v>56992.6</v>
      </c>
      <c r="O93">
        <f t="shared" si="17"/>
        <v>115165</v>
      </c>
      <c r="Q93">
        <v>-19271</v>
      </c>
      <c r="R93">
        <v>5086</v>
      </c>
      <c r="T93">
        <v>-21506.000000000007</v>
      </c>
      <c r="U93">
        <v>-77.400000000001455</v>
      </c>
      <c r="W93">
        <v>29396.399999999998</v>
      </c>
      <c r="X93">
        <v>5131.8</v>
      </c>
      <c r="AF93">
        <v>56992.6</v>
      </c>
      <c r="AG93">
        <v>2.027228096279166</v>
      </c>
      <c r="AK93">
        <v>56992.6</v>
      </c>
      <c r="AL93">
        <v>2.027228096279166</v>
      </c>
    </row>
    <row r="94" spans="2:38" x14ac:dyDescent="0.25">
      <c r="B94">
        <v>67557</v>
      </c>
      <c r="C94">
        <v>85200</v>
      </c>
      <c r="D94">
        <v>60185</v>
      </c>
      <c r="E94">
        <v>26950</v>
      </c>
      <c r="F94">
        <v>27010</v>
      </c>
      <c r="H94">
        <v>59153</v>
      </c>
      <c r="J94">
        <f t="shared" si="12"/>
        <v>53380.4</v>
      </c>
      <c r="K94">
        <f t="shared" si="13"/>
        <v>1.1081408157301182</v>
      </c>
      <c r="L94">
        <f t="shared" si="14"/>
        <v>85200</v>
      </c>
      <c r="M94">
        <f t="shared" si="15"/>
        <v>26950</v>
      </c>
      <c r="N94">
        <f t="shared" si="16"/>
        <v>53380.4</v>
      </c>
      <c r="O94">
        <f t="shared" si="17"/>
        <v>58250</v>
      </c>
      <c r="Q94">
        <v>-23626</v>
      </c>
      <c r="R94">
        <v>-366</v>
      </c>
      <c r="T94">
        <v>-10382.799999999996</v>
      </c>
      <c r="U94">
        <v>-964.79999999999563</v>
      </c>
      <c r="W94">
        <v>20995.200000000001</v>
      </c>
      <c r="X94">
        <v>2104.8000000000002</v>
      </c>
      <c r="AB94">
        <v>53380.4</v>
      </c>
      <c r="AC94">
        <v>1.1081408157301182</v>
      </c>
      <c r="AI94">
        <v>53380.4</v>
      </c>
      <c r="AJ94">
        <v>1.1081408157301182</v>
      </c>
    </row>
    <row r="95" spans="2:38" x14ac:dyDescent="0.25">
      <c r="B95">
        <v>12495</v>
      </c>
      <c r="C95">
        <v>12823</v>
      </c>
      <c r="D95">
        <v>110668</v>
      </c>
      <c r="E95">
        <v>88297</v>
      </c>
      <c r="F95">
        <v>24366</v>
      </c>
      <c r="H95">
        <v>57492</v>
      </c>
      <c r="J95">
        <f t="shared" si="12"/>
        <v>49729.8</v>
      </c>
      <c r="K95">
        <f t="shared" si="13"/>
        <v>1.1560874968328849</v>
      </c>
      <c r="L95">
        <f t="shared" si="14"/>
        <v>110668</v>
      </c>
      <c r="M95">
        <f t="shared" si="15"/>
        <v>12495</v>
      </c>
      <c r="N95">
        <f t="shared" si="16"/>
        <v>49729.8</v>
      </c>
      <c r="O95">
        <f t="shared" si="17"/>
        <v>98173</v>
      </c>
      <c r="Q95">
        <v>-19506</v>
      </c>
      <c r="R95">
        <v>-3335</v>
      </c>
      <c r="T95">
        <v>-20552.399999999994</v>
      </c>
      <c r="U95">
        <v>-64.799999999995634</v>
      </c>
      <c r="W95">
        <v>23631.599999999999</v>
      </c>
      <c r="X95">
        <v>272.8</v>
      </c>
      <c r="AB95">
        <v>49729.8</v>
      </c>
      <c r="AC95">
        <v>1.1560874968328849</v>
      </c>
      <c r="AI95">
        <v>49729.8</v>
      </c>
      <c r="AJ95">
        <v>1.1560874968328849</v>
      </c>
    </row>
    <row r="96" spans="2:38" x14ac:dyDescent="0.25">
      <c r="B96">
        <v>96032</v>
      </c>
      <c r="C96">
        <v>49557</v>
      </c>
      <c r="D96">
        <v>69001</v>
      </c>
      <c r="E96">
        <v>60861</v>
      </c>
      <c r="F96">
        <v>86938</v>
      </c>
      <c r="H96">
        <v>133406</v>
      </c>
      <c r="J96">
        <f t="shared" si="12"/>
        <v>72477.8</v>
      </c>
      <c r="K96">
        <f t="shared" si="13"/>
        <v>1.8406463772355119</v>
      </c>
      <c r="L96">
        <f t="shared" si="14"/>
        <v>96032</v>
      </c>
      <c r="M96">
        <f t="shared" si="15"/>
        <v>49557</v>
      </c>
      <c r="N96">
        <f t="shared" si="16"/>
        <v>72477.8</v>
      </c>
      <c r="O96">
        <f t="shared" si="17"/>
        <v>46475</v>
      </c>
      <c r="Q96">
        <v>27503</v>
      </c>
      <c r="R96">
        <v>-46</v>
      </c>
      <c r="T96">
        <v>22441.4</v>
      </c>
      <c r="U96">
        <v>-2982.8000000000029</v>
      </c>
      <c r="W96">
        <v>24468.200000000004</v>
      </c>
      <c r="X96">
        <v>4054</v>
      </c>
      <c r="AD96">
        <v>72477.8</v>
      </c>
      <c r="AE96">
        <v>1.8406463772355119</v>
      </c>
      <c r="AK96">
        <v>72477.8</v>
      </c>
      <c r="AL96">
        <v>1.8406463772355119</v>
      </c>
    </row>
    <row r="97" spans="2:38" x14ac:dyDescent="0.25">
      <c r="B97">
        <v>73705</v>
      </c>
      <c r="C97">
        <v>70166</v>
      </c>
      <c r="D97">
        <v>59281</v>
      </c>
      <c r="E97">
        <v>46286</v>
      </c>
      <c r="F97">
        <v>53373</v>
      </c>
      <c r="H97">
        <v>142225</v>
      </c>
      <c r="J97">
        <f t="shared" si="12"/>
        <v>60562.2</v>
      </c>
      <c r="K97">
        <f t="shared" si="13"/>
        <v>2.3484120457975437</v>
      </c>
      <c r="L97">
        <f t="shared" si="14"/>
        <v>73705</v>
      </c>
      <c r="M97">
        <f t="shared" si="15"/>
        <v>46286</v>
      </c>
      <c r="N97">
        <f t="shared" si="16"/>
        <v>60562.2</v>
      </c>
      <c r="O97">
        <f t="shared" si="17"/>
        <v>27419</v>
      </c>
      <c r="Q97">
        <v>51943</v>
      </c>
      <c r="R97">
        <v>5682</v>
      </c>
      <c r="T97">
        <v>16036.199999999997</v>
      </c>
      <c r="U97">
        <v>3617.3999999999942</v>
      </c>
      <c r="W97">
        <v>32263.000000000004</v>
      </c>
      <c r="X97">
        <v>4366.9999999999991</v>
      </c>
      <c r="AD97">
        <v>60562.2</v>
      </c>
      <c r="AE97">
        <v>2.3484120457975437</v>
      </c>
      <c r="AK97">
        <v>60562.2</v>
      </c>
      <c r="AL97">
        <v>2.3484120457975437</v>
      </c>
    </row>
    <row r="98" spans="2:38" x14ac:dyDescent="0.25">
      <c r="B98">
        <v>88182</v>
      </c>
      <c r="C98">
        <v>45935</v>
      </c>
      <c r="D98">
        <v>73316</v>
      </c>
      <c r="E98">
        <v>102429</v>
      </c>
      <c r="F98">
        <v>32984</v>
      </c>
      <c r="H98">
        <v>101785</v>
      </c>
      <c r="J98">
        <f t="shared" si="12"/>
        <v>68569.2</v>
      </c>
      <c r="K98">
        <f t="shared" ref="K98:K129" si="18">H98/J98</f>
        <v>1.4844128267502028</v>
      </c>
      <c r="L98">
        <f t="shared" si="14"/>
        <v>102429</v>
      </c>
      <c r="M98">
        <f t="shared" si="15"/>
        <v>32984</v>
      </c>
      <c r="N98">
        <f t="shared" si="16"/>
        <v>68569.2</v>
      </c>
      <c r="O98">
        <f t="shared" si="17"/>
        <v>69445</v>
      </c>
      <c r="Q98">
        <v>310</v>
      </c>
      <c r="R98">
        <v>-5209</v>
      </c>
      <c r="T98">
        <v>5544</v>
      </c>
      <c r="U98">
        <v>-316</v>
      </c>
      <c r="W98">
        <v>18884.800000000003</v>
      </c>
      <c r="X98">
        <v>1237.5999999999999</v>
      </c>
      <c r="AF98">
        <v>68569.2</v>
      </c>
      <c r="AG98">
        <v>1.4844128267502028</v>
      </c>
      <c r="AK98">
        <v>68569.2</v>
      </c>
      <c r="AL98">
        <v>1.4844128267502028</v>
      </c>
    </row>
    <row r="99" spans="2:38" x14ac:dyDescent="0.25">
      <c r="B99">
        <v>24933</v>
      </c>
      <c r="C99">
        <v>62855</v>
      </c>
      <c r="D99">
        <v>86326</v>
      </c>
      <c r="E99">
        <v>49539</v>
      </c>
      <c r="F99">
        <v>31899</v>
      </c>
      <c r="H99">
        <v>115211</v>
      </c>
      <c r="J99">
        <f t="shared" si="12"/>
        <v>51110.400000000001</v>
      </c>
      <c r="K99">
        <f t="shared" si="18"/>
        <v>2.2541596230904082</v>
      </c>
      <c r="L99">
        <f t="shared" si="14"/>
        <v>86326</v>
      </c>
      <c r="M99">
        <f t="shared" si="15"/>
        <v>24933</v>
      </c>
      <c r="N99">
        <f t="shared" si="16"/>
        <v>51110.400000000001</v>
      </c>
      <c r="O99">
        <f t="shared" si="17"/>
        <v>61393</v>
      </c>
      <c r="Q99">
        <v>11645</v>
      </c>
      <c r="R99">
        <v>-15</v>
      </c>
      <c r="T99">
        <v>-11472</v>
      </c>
      <c r="U99">
        <v>-1564.1999999999971</v>
      </c>
      <c r="W99">
        <v>20010.399999999998</v>
      </c>
      <c r="X99">
        <v>2327</v>
      </c>
      <c r="AD99">
        <v>51110.400000000001</v>
      </c>
      <c r="AE99">
        <v>2.2541596230904082</v>
      </c>
      <c r="AK99">
        <v>51110.400000000001</v>
      </c>
      <c r="AL99">
        <v>2.2541596230904082</v>
      </c>
    </row>
    <row r="100" spans="2:38" x14ac:dyDescent="0.25">
      <c r="B100">
        <v>66187</v>
      </c>
      <c r="C100">
        <v>50386</v>
      </c>
      <c r="D100">
        <v>66827</v>
      </c>
      <c r="E100">
        <v>77698</v>
      </c>
      <c r="F100">
        <v>63551</v>
      </c>
      <c r="H100">
        <v>89197</v>
      </c>
      <c r="J100">
        <f t="shared" si="12"/>
        <v>64929.8</v>
      </c>
      <c r="K100">
        <f t="shared" si="18"/>
        <v>1.3737451832594587</v>
      </c>
      <c r="L100">
        <f t="shared" si="14"/>
        <v>77698</v>
      </c>
      <c r="M100">
        <f t="shared" si="15"/>
        <v>50386</v>
      </c>
      <c r="N100">
        <f t="shared" si="16"/>
        <v>64929.8</v>
      </c>
      <c r="O100">
        <f t="shared" si="17"/>
        <v>27312</v>
      </c>
      <c r="Q100">
        <v>-33188</v>
      </c>
      <c r="R100">
        <v>-9302</v>
      </c>
      <c r="T100">
        <v>-18021.399999999994</v>
      </c>
      <c r="U100">
        <v>-420</v>
      </c>
      <c r="W100">
        <v>29452.2</v>
      </c>
      <c r="X100">
        <v>4864.8</v>
      </c>
      <c r="AB100">
        <v>64929.8</v>
      </c>
      <c r="AC100">
        <v>1.3737451832594587</v>
      </c>
      <c r="AK100">
        <v>64929.8</v>
      </c>
      <c r="AL100">
        <v>1.3737451832594587</v>
      </c>
    </row>
    <row r="101" spans="2:38" x14ac:dyDescent="0.25">
      <c r="B101">
        <v>50864</v>
      </c>
      <c r="C101">
        <v>62690</v>
      </c>
      <c r="D101">
        <v>69791</v>
      </c>
      <c r="E101">
        <v>65400</v>
      </c>
      <c r="F101">
        <v>11952</v>
      </c>
      <c r="H101">
        <v>95951</v>
      </c>
      <c r="J101">
        <f t="shared" si="12"/>
        <v>52139.4</v>
      </c>
      <c r="K101">
        <f t="shared" si="18"/>
        <v>1.8402781773476486</v>
      </c>
      <c r="L101">
        <f t="shared" si="14"/>
        <v>69791</v>
      </c>
      <c r="M101">
        <f t="shared" si="15"/>
        <v>11952</v>
      </c>
      <c r="N101">
        <f t="shared" si="16"/>
        <v>52139.4</v>
      </c>
      <c r="O101">
        <f t="shared" si="17"/>
        <v>57839</v>
      </c>
      <c r="Q101">
        <v>8744</v>
      </c>
      <c r="R101">
        <v>-1255</v>
      </c>
      <c r="T101">
        <v>-4760.4000000000015</v>
      </c>
      <c r="U101">
        <v>232.59999999999854</v>
      </c>
      <c r="W101">
        <v>11138.8</v>
      </c>
      <c r="X101">
        <v>1128.5999999999999</v>
      </c>
      <c r="AD101">
        <v>52139.4</v>
      </c>
      <c r="AE101">
        <v>1.8402781773476486</v>
      </c>
      <c r="AK101">
        <v>52139.4</v>
      </c>
      <c r="AL101">
        <v>1.8402781773476486</v>
      </c>
    </row>
    <row r="103" spans="2:38" x14ac:dyDescent="0.25">
      <c r="B103">
        <v>4867985</v>
      </c>
      <c r="C103">
        <v>4466049</v>
      </c>
      <c r="D103">
        <v>4301163</v>
      </c>
      <c r="E103">
        <v>4316691</v>
      </c>
      <c r="F103">
        <v>4720674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09FB-1604-43C9-8BB9-346BA88CA10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100561</v>
      </c>
      <c r="C2">
        <v>27861</v>
      </c>
      <c r="D2">
        <v>41235</v>
      </c>
      <c r="E2">
        <v>39589</v>
      </c>
      <c r="F2">
        <v>85889</v>
      </c>
      <c r="H2">
        <v>134453</v>
      </c>
      <c r="J2">
        <f t="shared" ref="J2:J33" si="0">AVERAGE(B2:F2)</f>
        <v>59027</v>
      </c>
      <c r="K2">
        <f t="shared" ref="K2:K33" si="1">H2/J2</f>
        <v>2.277822013654768</v>
      </c>
      <c r="L2">
        <f t="shared" ref="L2:L33" si="2">MAX(B2:F2)</f>
        <v>100561</v>
      </c>
      <c r="M2">
        <f t="shared" ref="M2:M33" si="3">MIN(B2:F2)</f>
        <v>27861</v>
      </c>
      <c r="N2">
        <f t="shared" ref="N2:N33" si="4">AVERAGE(B2:F2)</f>
        <v>59027</v>
      </c>
      <c r="O2">
        <f t="shared" ref="O2:O33" si="5">L2-M2</f>
        <v>72700</v>
      </c>
      <c r="Q2">
        <v>13667</v>
      </c>
      <c r="R2">
        <v>4833</v>
      </c>
      <c r="T2">
        <v>-11993.199999999997</v>
      </c>
      <c r="U2">
        <v>-1537.5999999999985</v>
      </c>
      <c r="W2">
        <v>25148</v>
      </c>
      <c r="X2">
        <v>2785.2</v>
      </c>
      <c r="AF2">
        <v>59027</v>
      </c>
      <c r="AG2">
        <v>2.277822013654768</v>
      </c>
      <c r="AK2">
        <v>59027</v>
      </c>
      <c r="AL2">
        <v>2.277822013654768</v>
      </c>
    </row>
    <row r="3" spans="1:38" x14ac:dyDescent="0.25">
      <c r="B3">
        <v>103474</v>
      </c>
      <c r="C3">
        <v>106229</v>
      </c>
      <c r="D3">
        <v>65780</v>
      </c>
      <c r="E3">
        <v>94640</v>
      </c>
      <c r="F3">
        <v>57245</v>
      </c>
      <c r="H3">
        <v>131980</v>
      </c>
      <c r="J3">
        <f t="shared" si="0"/>
        <v>85473.600000000006</v>
      </c>
      <c r="K3">
        <f t="shared" si="1"/>
        <v>1.5441025065049323</v>
      </c>
      <c r="L3">
        <f t="shared" si="2"/>
        <v>106229</v>
      </c>
      <c r="M3">
        <f t="shared" si="3"/>
        <v>57245</v>
      </c>
      <c r="N3">
        <f t="shared" si="4"/>
        <v>85473.600000000006</v>
      </c>
      <c r="O3">
        <f t="shared" si="5"/>
        <v>48984</v>
      </c>
      <c r="Q3">
        <v>7873</v>
      </c>
      <c r="R3">
        <v>3322</v>
      </c>
      <c r="T3">
        <v>14453.400000000009</v>
      </c>
      <c r="U3">
        <v>3169.4000000000087</v>
      </c>
      <c r="W3">
        <v>26720.999999999996</v>
      </c>
      <c r="X3">
        <v>3277</v>
      </c>
      <c r="AF3">
        <v>85473.600000000006</v>
      </c>
      <c r="AG3">
        <v>1.5441025065049323</v>
      </c>
      <c r="AK3">
        <v>85473.600000000006</v>
      </c>
      <c r="AL3">
        <v>1.5441025065049323</v>
      </c>
    </row>
    <row r="4" spans="1:38" x14ac:dyDescent="0.25">
      <c r="B4">
        <v>40683</v>
      </c>
      <c r="C4">
        <v>39496</v>
      </c>
      <c r="D4">
        <v>13770</v>
      </c>
      <c r="E4">
        <v>97483</v>
      </c>
      <c r="F4">
        <v>55808</v>
      </c>
      <c r="H4">
        <v>117401</v>
      </c>
      <c r="J4">
        <f t="shared" si="0"/>
        <v>49448</v>
      </c>
      <c r="K4">
        <f t="shared" si="1"/>
        <v>2.3742315159359326</v>
      </c>
      <c r="L4">
        <f t="shared" si="2"/>
        <v>97483</v>
      </c>
      <c r="M4">
        <f t="shared" si="3"/>
        <v>13770</v>
      </c>
      <c r="N4">
        <f t="shared" si="4"/>
        <v>49448</v>
      </c>
      <c r="O4">
        <f t="shared" si="5"/>
        <v>83713</v>
      </c>
      <c r="Q4">
        <v>-18514</v>
      </c>
      <c r="R4">
        <v>-2427</v>
      </c>
      <c r="T4">
        <v>-26098.600000000006</v>
      </c>
      <c r="U4">
        <v>-40.80000000000291</v>
      </c>
      <c r="W4">
        <v>28022.6</v>
      </c>
      <c r="X4">
        <v>44.4</v>
      </c>
      <c r="AF4">
        <v>49448</v>
      </c>
      <c r="AG4">
        <v>2.3742315159359326</v>
      </c>
      <c r="AK4">
        <v>49448</v>
      </c>
      <c r="AL4">
        <v>2.3742315159359326</v>
      </c>
    </row>
    <row r="5" spans="1:38" x14ac:dyDescent="0.25">
      <c r="B5">
        <v>74807</v>
      </c>
      <c r="C5">
        <v>50679</v>
      </c>
      <c r="D5">
        <v>41406</v>
      </c>
      <c r="E5">
        <v>53845</v>
      </c>
      <c r="F5">
        <v>110763</v>
      </c>
      <c r="H5">
        <v>136133</v>
      </c>
      <c r="J5">
        <f t="shared" si="0"/>
        <v>66300</v>
      </c>
      <c r="K5">
        <f t="shared" si="1"/>
        <v>2.0532880844645551</v>
      </c>
      <c r="L5">
        <f t="shared" si="2"/>
        <v>110763</v>
      </c>
      <c r="M5">
        <f t="shared" si="3"/>
        <v>41406</v>
      </c>
      <c r="N5">
        <f t="shared" si="4"/>
        <v>66300</v>
      </c>
      <c r="O5">
        <f t="shared" si="5"/>
        <v>69357</v>
      </c>
      <c r="Q5">
        <v>17192</v>
      </c>
      <c r="R5">
        <v>1406</v>
      </c>
      <c r="T5">
        <v>-23785.199999999997</v>
      </c>
      <c r="U5">
        <v>291</v>
      </c>
      <c r="W5">
        <v>44622</v>
      </c>
      <c r="X5">
        <v>925.39999999999986</v>
      </c>
      <c r="AB5">
        <v>66300</v>
      </c>
      <c r="AC5">
        <v>2.0532880844645551</v>
      </c>
      <c r="AK5">
        <v>66300</v>
      </c>
      <c r="AL5">
        <v>2.0532880844645551</v>
      </c>
    </row>
    <row r="6" spans="1:38" x14ac:dyDescent="0.25">
      <c r="B6">
        <v>109051</v>
      </c>
      <c r="C6">
        <v>58882</v>
      </c>
      <c r="D6">
        <v>37065</v>
      </c>
      <c r="E6">
        <v>27734</v>
      </c>
      <c r="F6">
        <v>108265</v>
      </c>
      <c r="H6">
        <v>95070</v>
      </c>
      <c r="J6">
        <f t="shared" si="0"/>
        <v>68199.399999999994</v>
      </c>
      <c r="K6">
        <f t="shared" si="1"/>
        <v>1.3940005337290358</v>
      </c>
      <c r="L6">
        <f t="shared" si="2"/>
        <v>109051</v>
      </c>
      <c r="M6">
        <f t="shared" si="3"/>
        <v>27734</v>
      </c>
      <c r="N6">
        <f t="shared" si="4"/>
        <v>68199.399999999994</v>
      </c>
      <c r="O6">
        <f t="shared" si="5"/>
        <v>81317</v>
      </c>
      <c r="Q6">
        <v>9339</v>
      </c>
      <c r="R6">
        <v>-8342</v>
      </c>
      <c r="T6">
        <v>7609.5999999999913</v>
      </c>
      <c r="U6">
        <v>1352.1999999999971</v>
      </c>
      <c r="W6">
        <v>39942.800000000003</v>
      </c>
      <c r="X6">
        <v>2946.2</v>
      </c>
      <c r="Z6">
        <v>68199.399999999994</v>
      </c>
      <c r="AA6">
        <v>1.3940005337290358</v>
      </c>
      <c r="AK6">
        <v>68199.399999999994</v>
      </c>
      <c r="AL6">
        <v>1.3940005337290358</v>
      </c>
    </row>
    <row r="7" spans="1:38" x14ac:dyDescent="0.25">
      <c r="B7">
        <v>115632</v>
      </c>
      <c r="C7">
        <v>29300</v>
      </c>
      <c r="D7">
        <v>111926</v>
      </c>
      <c r="E7">
        <v>103023</v>
      </c>
      <c r="F7">
        <v>69623</v>
      </c>
      <c r="H7">
        <v>141724</v>
      </c>
      <c r="J7">
        <f t="shared" si="0"/>
        <v>85900.800000000003</v>
      </c>
      <c r="K7">
        <f t="shared" si="1"/>
        <v>1.6498565787513038</v>
      </c>
      <c r="L7">
        <f t="shared" si="2"/>
        <v>115632</v>
      </c>
      <c r="M7">
        <f t="shared" si="3"/>
        <v>29300</v>
      </c>
      <c r="N7">
        <f t="shared" si="4"/>
        <v>85900.800000000003</v>
      </c>
      <c r="O7">
        <f t="shared" si="5"/>
        <v>86332</v>
      </c>
      <c r="Q7">
        <v>30901</v>
      </c>
      <c r="R7">
        <v>1135</v>
      </c>
      <c r="T7">
        <v>-5857.1999999999971</v>
      </c>
      <c r="U7">
        <v>-213.59999999999127</v>
      </c>
      <c r="W7">
        <v>17373.2</v>
      </c>
      <c r="X7">
        <v>1355.6</v>
      </c>
      <c r="AB7">
        <v>85900.800000000003</v>
      </c>
      <c r="AC7">
        <v>1.6498565787513038</v>
      </c>
      <c r="AK7">
        <v>85900.800000000003</v>
      </c>
      <c r="AL7">
        <v>1.6498565787513038</v>
      </c>
    </row>
    <row r="8" spans="1:38" x14ac:dyDescent="0.25">
      <c r="B8">
        <v>29484</v>
      </c>
      <c r="C8">
        <v>27923</v>
      </c>
      <c r="D8">
        <v>22839</v>
      </c>
      <c r="E8">
        <v>86902</v>
      </c>
      <c r="F8">
        <v>99203</v>
      </c>
      <c r="H8">
        <v>96326</v>
      </c>
      <c r="J8">
        <f t="shared" si="0"/>
        <v>53270.2</v>
      </c>
      <c r="K8">
        <f t="shared" si="1"/>
        <v>1.8082530195118471</v>
      </c>
      <c r="L8">
        <f t="shared" si="2"/>
        <v>99203</v>
      </c>
      <c r="M8">
        <f t="shared" si="3"/>
        <v>22839</v>
      </c>
      <c r="N8">
        <f t="shared" si="4"/>
        <v>53270.2</v>
      </c>
      <c r="O8">
        <f t="shared" si="5"/>
        <v>76364</v>
      </c>
      <c r="Q8">
        <v>17483</v>
      </c>
      <c r="R8">
        <v>-378</v>
      </c>
      <c r="T8">
        <v>35.799999999995634</v>
      </c>
      <c r="U8">
        <v>2989.3999999999942</v>
      </c>
      <c r="W8">
        <v>9298.5999999999985</v>
      </c>
      <c r="X8">
        <v>4648.2</v>
      </c>
      <c r="Z8">
        <v>53270.2</v>
      </c>
      <c r="AA8">
        <v>1.8082530195118471</v>
      </c>
      <c r="AK8">
        <v>53270.2</v>
      </c>
      <c r="AL8">
        <v>1.8082530195118471</v>
      </c>
    </row>
    <row r="9" spans="1:38" x14ac:dyDescent="0.25">
      <c r="B9">
        <v>67049</v>
      </c>
      <c r="C9">
        <v>51589</v>
      </c>
      <c r="D9">
        <v>25150</v>
      </c>
      <c r="E9">
        <v>14664</v>
      </c>
      <c r="F9">
        <v>62700</v>
      </c>
      <c r="H9">
        <v>64506</v>
      </c>
      <c r="J9">
        <f t="shared" si="0"/>
        <v>44230.400000000001</v>
      </c>
      <c r="K9">
        <f t="shared" si="1"/>
        <v>1.4584086962812906</v>
      </c>
      <c r="L9">
        <f t="shared" si="2"/>
        <v>67049</v>
      </c>
      <c r="M9">
        <f t="shared" si="3"/>
        <v>14664</v>
      </c>
      <c r="N9">
        <f t="shared" si="4"/>
        <v>44230.400000000001</v>
      </c>
      <c r="O9">
        <f t="shared" si="5"/>
        <v>52385</v>
      </c>
      <c r="Q9">
        <v>-20364</v>
      </c>
      <c r="R9">
        <v>10</v>
      </c>
      <c r="T9">
        <v>-32546.200000000004</v>
      </c>
      <c r="U9">
        <v>-2261</v>
      </c>
      <c r="W9">
        <v>34913.399999999994</v>
      </c>
      <c r="X9">
        <v>3528.6000000000004</v>
      </c>
      <c r="AB9">
        <v>44230.400000000001</v>
      </c>
      <c r="AC9">
        <v>1.4584086962812906</v>
      </c>
      <c r="AK9">
        <v>44230.400000000001</v>
      </c>
      <c r="AL9">
        <v>1.4584086962812906</v>
      </c>
    </row>
    <row r="10" spans="1:38" x14ac:dyDescent="0.25">
      <c r="B10">
        <v>16294</v>
      </c>
      <c r="C10">
        <v>18008</v>
      </c>
      <c r="D10">
        <v>40886</v>
      </c>
      <c r="E10">
        <v>91258</v>
      </c>
      <c r="F10">
        <v>14638</v>
      </c>
      <c r="H10">
        <v>62698</v>
      </c>
      <c r="J10">
        <f t="shared" si="0"/>
        <v>36216.800000000003</v>
      </c>
      <c r="K10">
        <f t="shared" si="1"/>
        <v>1.7311855271586665</v>
      </c>
      <c r="L10">
        <f t="shared" si="2"/>
        <v>91258</v>
      </c>
      <c r="M10">
        <f t="shared" si="3"/>
        <v>14638</v>
      </c>
      <c r="N10">
        <f t="shared" si="4"/>
        <v>36216.800000000003</v>
      </c>
      <c r="O10">
        <f t="shared" si="5"/>
        <v>76620</v>
      </c>
      <c r="Q10">
        <v>-4460</v>
      </c>
      <c r="R10">
        <v>-518</v>
      </c>
      <c r="T10">
        <v>-19330</v>
      </c>
      <c r="U10">
        <v>-2846.3999999999942</v>
      </c>
      <c r="W10">
        <v>20606</v>
      </c>
      <c r="X10">
        <v>2846.3999999999996</v>
      </c>
      <c r="Z10">
        <v>36216.800000000003</v>
      </c>
      <c r="AA10">
        <v>1.7311855271586665</v>
      </c>
      <c r="AK10">
        <v>36216.800000000003</v>
      </c>
      <c r="AL10">
        <v>1.7311855271586665</v>
      </c>
    </row>
    <row r="11" spans="1:38" x14ac:dyDescent="0.25">
      <c r="B11">
        <v>48700</v>
      </c>
      <c r="C11">
        <v>44971</v>
      </c>
      <c r="D11">
        <v>84546</v>
      </c>
      <c r="E11">
        <v>15550</v>
      </c>
      <c r="F11">
        <v>60839</v>
      </c>
      <c r="H11">
        <v>91201</v>
      </c>
      <c r="J11">
        <f t="shared" si="0"/>
        <v>50921.2</v>
      </c>
      <c r="K11">
        <f t="shared" si="1"/>
        <v>1.7910222068607968</v>
      </c>
      <c r="L11">
        <f t="shared" si="2"/>
        <v>84546</v>
      </c>
      <c r="M11">
        <f t="shared" si="3"/>
        <v>15550</v>
      </c>
      <c r="N11">
        <f t="shared" si="4"/>
        <v>50921.2</v>
      </c>
      <c r="O11">
        <f t="shared" si="5"/>
        <v>68996</v>
      </c>
      <c r="Q11">
        <v>15802</v>
      </c>
      <c r="R11">
        <v>2498</v>
      </c>
      <c r="T11">
        <v>20859.999999999996</v>
      </c>
      <c r="U11">
        <v>-2537.6000000000058</v>
      </c>
      <c r="W11">
        <v>31989.599999999999</v>
      </c>
      <c r="X11">
        <v>2537.6000000000004</v>
      </c>
      <c r="AD11">
        <v>50921.2</v>
      </c>
      <c r="AE11">
        <v>1.7910222068607968</v>
      </c>
      <c r="AK11">
        <v>50921.2</v>
      </c>
      <c r="AL11">
        <v>1.7910222068607968</v>
      </c>
    </row>
    <row r="12" spans="1:38" x14ac:dyDescent="0.25">
      <c r="B12">
        <v>20283</v>
      </c>
      <c r="C12">
        <v>34933</v>
      </c>
      <c r="D12">
        <v>51889</v>
      </c>
      <c r="E12">
        <v>70908</v>
      </c>
      <c r="F12">
        <v>85188</v>
      </c>
      <c r="H12">
        <v>56905</v>
      </c>
      <c r="J12">
        <f t="shared" si="0"/>
        <v>52640.2</v>
      </c>
      <c r="K12">
        <f t="shared" si="1"/>
        <v>1.0810179292631867</v>
      </c>
      <c r="L12">
        <f t="shared" si="2"/>
        <v>85188</v>
      </c>
      <c r="M12">
        <f t="shared" si="3"/>
        <v>20283</v>
      </c>
      <c r="N12">
        <f t="shared" si="4"/>
        <v>52640.2</v>
      </c>
      <c r="O12">
        <f t="shared" si="5"/>
        <v>64905</v>
      </c>
      <c r="Q12">
        <v>-30179</v>
      </c>
      <c r="R12">
        <v>61</v>
      </c>
      <c r="T12">
        <v>-5366.6000000000058</v>
      </c>
      <c r="U12">
        <v>-2296</v>
      </c>
      <c r="W12">
        <v>21696.6</v>
      </c>
      <c r="X12">
        <v>2364.8000000000002</v>
      </c>
      <c r="AD12">
        <v>52640.2</v>
      </c>
      <c r="AE12">
        <v>1.0810179292631867</v>
      </c>
      <c r="AI12">
        <v>52640.2</v>
      </c>
      <c r="AJ12">
        <v>1.0810179292631867</v>
      </c>
    </row>
    <row r="13" spans="1:38" x14ac:dyDescent="0.25">
      <c r="B13">
        <v>41584</v>
      </c>
      <c r="C13">
        <v>19174</v>
      </c>
      <c r="D13">
        <v>76559</v>
      </c>
      <c r="E13">
        <v>22120</v>
      </c>
      <c r="F13">
        <v>110679</v>
      </c>
      <c r="H13">
        <v>110320</v>
      </c>
      <c r="J13">
        <f t="shared" si="0"/>
        <v>54023.199999999997</v>
      </c>
      <c r="K13">
        <f t="shared" si="1"/>
        <v>2.0420856224733077</v>
      </c>
      <c r="L13">
        <f t="shared" si="2"/>
        <v>110679</v>
      </c>
      <c r="M13">
        <f t="shared" si="3"/>
        <v>19174</v>
      </c>
      <c r="N13">
        <f t="shared" si="4"/>
        <v>54023.199999999997</v>
      </c>
      <c r="O13">
        <f t="shared" si="5"/>
        <v>91505</v>
      </c>
      <c r="Q13">
        <v>-19937</v>
      </c>
      <c r="R13">
        <v>-60</v>
      </c>
      <c r="T13">
        <v>-21105.199999999997</v>
      </c>
      <c r="U13">
        <v>1370.7999999999956</v>
      </c>
      <c r="W13">
        <v>33396.800000000003</v>
      </c>
      <c r="X13">
        <v>5263.6</v>
      </c>
      <c r="AF13">
        <v>54023.199999999997</v>
      </c>
      <c r="AG13">
        <v>2.0420856224733077</v>
      </c>
      <c r="AK13">
        <v>54023.199999999997</v>
      </c>
      <c r="AL13">
        <v>2.0420856224733077</v>
      </c>
    </row>
    <row r="14" spans="1:38" x14ac:dyDescent="0.25">
      <c r="B14">
        <v>58108</v>
      </c>
      <c r="C14">
        <v>86038</v>
      </c>
      <c r="D14">
        <v>66999</v>
      </c>
      <c r="E14">
        <v>29389</v>
      </c>
      <c r="F14">
        <v>17733</v>
      </c>
      <c r="H14">
        <v>71266</v>
      </c>
      <c r="J14">
        <f t="shared" si="0"/>
        <v>51653.4</v>
      </c>
      <c r="K14">
        <f t="shared" si="1"/>
        <v>1.3796962058644735</v>
      </c>
      <c r="L14">
        <f t="shared" si="2"/>
        <v>86038</v>
      </c>
      <c r="M14">
        <f t="shared" si="3"/>
        <v>17733</v>
      </c>
      <c r="N14">
        <f t="shared" si="4"/>
        <v>51653.4</v>
      </c>
      <c r="O14">
        <f t="shared" si="5"/>
        <v>68305</v>
      </c>
      <c r="Q14">
        <v>1279</v>
      </c>
      <c r="R14">
        <v>-3305</v>
      </c>
      <c r="T14">
        <v>8997</v>
      </c>
      <c r="U14">
        <v>227</v>
      </c>
      <c r="W14">
        <v>38129.399999999994</v>
      </c>
      <c r="X14">
        <v>2021</v>
      </c>
      <c r="AD14">
        <v>51653.4</v>
      </c>
      <c r="AE14">
        <v>1.3796962058644735</v>
      </c>
      <c r="AK14">
        <v>51653.4</v>
      </c>
      <c r="AL14">
        <v>1.3796962058644735</v>
      </c>
    </row>
    <row r="15" spans="1:38" x14ac:dyDescent="0.25">
      <c r="B15">
        <v>96160</v>
      </c>
      <c r="C15">
        <v>38975</v>
      </c>
      <c r="D15">
        <v>79877</v>
      </c>
      <c r="E15">
        <v>110680</v>
      </c>
      <c r="F15">
        <v>35261</v>
      </c>
      <c r="H15">
        <v>146166</v>
      </c>
      <c r="J15">
        <f t="shared" si="0"/>
        <v>72190.600000000006</v>
      </c>
      <c r="K15">
        <f t="shared" si="1"/>
        <v>2.0247234404479251</v>
      </c>
      <c r="L15">
        <f t="shared" si="2"/>
        <v>110680</v>
      </c>
      <c r="M15">
        <f t="shared" si="3"/>
        <v>35261</v>
      </c>
      <c r="N15">
        <f t="shared" si="4"/>
        <v>72190.600000000006</v>
      </c>
      <c r="O15">
        <f t="shared" si="5"/>
        <v>75419</v>
      </c>
      <c r="Q15">
        <v>26118</v>
      </c>
      <c r="R15">
        <v>5881</v>
      </c>
      <c r="T15">
        <v>5918.2000000000116</v>
      </c>
      <c r="U15">
        <v>1099</v>
      </c>
      <c r="W15">
        <v>28355.800000000003</v>
      </c>
      <c r="X15">
        <v>1695.4</v>
      </c>
      <c r="AF15">
        <v>72190.600000000006</v>
      </c>
      <c r="AG15">
        <v>2.0247234404479251</v>
      </c>
      <c r="AK15">
        <v>72190.600000000006</v>
      </c>
      <c r="AL15">
        <v>2.0247234404479251</v>
      </c>
    </row>
    <row r="16" spans="1:38" x14ac:dyDescent="0.25">
      <c r="B16">
        <v>15001</v>
      </c>
      <c r="C16">
        <v>23348</v>
      </c>
      <c r="D16">
        <v>53053</v>
      </c>
      <c r="E16">
        <v>49744</v>
      </c>
      <c r="F16">
        <v>76555</v>
      </c>
      <c r="H16">
        <v>67908</v>
      </c>
      <c r="J16">
        <f t="shared" si="0"/>
        <v>43540.2</v>
      </c>
      <c r="K16">
        <f t="shared" si="1"/>
        <v>1.5596621053646975</v>
      </c>
      <c r="L16">
        <f t="shared" si="2"/>
        <v>76555</v>
      </c>
      <c r="M16">
        <f t="shared" si="3"/>
        <v>15001</v>
      </c>
      <c r="N16">
        <f t="shared" si="4"/>
        <v>43540.2</v>
      </c>
      <c r="O16">
        <f t="shared" si="5"/>
        <v>61554</v>
      </c>
      <c r="Q16">
        <v>-27294</v>
      </c>
      <c r="R16">
        <v>-199</v>
      </c>
      <c r="T16">
        <v>6049.7999999999956</v>
      </c>
      <c r="U16">
        <v>-14</v>
      </c>
      <c r="W16">
        <v>25033.8</v>
      </c>
      <c r="X16">
        <v>2907.2</v>
      </c>
      <c r="AD16">
        <v>43540.2</v>
      </c>
      <c r="AE16">
        <v>1.5596621053646975</v>
      </c>
      <c r="AK16">
        <v>43540.2</v>
      </c>
      <c r="AL16">
        <v>1.5596621053646975</v>
      </c>
    </row>
    <row r="17" spans="2:38" x14ac:dyDescent="0.25">
      <c r="B17">
        <v>84455</v>
      </c>
      <c r="C17">
        <v>67093</v>
      </c>
      <c r="D17">
        <v>34879</v>
      </c>
      <c r="E17">
        <v>37291</v>
      </c>
      <c r="F17">
        <v>80748</v>
      </c>
      <c r="H17">
        <v>81340</v>
      </c>
      <c r="J17">
        <f t="shared" si="0"/>
        <v>60893.2</v>
      </c>
      <c r="K17">
        <f t="shared" si="1"/>
        <v>1.3357813351901362</v>
      </c>
      <c r="L17">
        <f t="shared" si="2"/>
        <v>84455</v>
      </c>
      <c r="M17">
        <f t="shared" si="3"/>
        <v>34879</v>
      </c>
      <c r="N17">
        <f t="shared" si="4"/>
        <v>60893.2</v>
      </c>
      <c r="O17">
        <f t="shared" si="5"/>
        <v>49576</v>
      </c>
      <c r="Q17">
        <v>-11525</v>
      </c>
      <c r="R17">
        <v>-5235</v>
      </c>
      <c r="T17">
        <v>17425</v>
      </c>
      <c r="U17">
        <v>-120.80000000000291</v>
      </c>
      <c r="W17">
        <v>35371.399999999994</v>
      </c>
      <c r="X17">
        <v>798.4</v>
      </c>
      <c r="AD17">
        <v>60893.2</v>
      </c>
      <c r="AE17">
        <v>1.3357813351901362</v>
      </c>
      <c r="AI17">
        <v>60893.2</v>
      </c>
      <c r="AJ17">
        <v>1.3357813351901362</v>
      </c>
    </row>
    <row r="18" spans="2:38" x14ac:dyDescent="0.25">
      <c r="B18">
        <v>105326</v>
      </c>
      <c r="C18">
        <v>66090</v>
      </c>
      <c r="D18">
        <v>57710</v>
      </c>
      <c r="E18">
        <v>34216</v>
      </c>
      <c r="F18">
        <v>55179</v>
      </c>
      <c r="H18">
        <v>119689</v>
      </c>
      <c r="J18">
        <f t="shared" si="0"/>
        <v>63704.2</v>
      </c>
      <c r="K18">
        <f t="shared" si="1"/>
        <v>1.8788243161361418</v>
      </c>
      <c r="L18">
        <f t="shared" si="2"/>
        <v>105326</v>
      </c>
      <c r="M18">
        <f t="shared" si="3"/>
        <v>34216</v>
      </c>
      <c r="N18">
        <f t="shared" si="4"/>
        <v>63704.2</v>
      </c>
      <c r="O18">
        <f t="shared" si="5"/>
        <v>71110</v>
      </c>
      <c r="Q18">
        <v>16123</v>
      </c>
      <c r="R18">
        <v>0</v>
      </c>
      <c r="T18">
        <v>5353</v>
      </c>
      <c r="U18">
        <v>2474.1999999999971</v>
      </c>
      <c r="W18">
        <v>18247.400000000001</v>
      </c>
      <c r="X18">
        <v>2474.6</v>
      </c>
      <c r="AD18">
        <v>63704.2</v>
      </c>
      <c r="AE18">
        <v>1.8788243161361418</v>
      </c>
      <c r="AK18">
        <v>63704.2</v>
      </c>
      <c r="AL18">
        <v>1.8788243161361418</v>
      </c>
    </row>
    <row r="19" spans="2:38" x14ac:dyDescent="0.25">
      <c r="B19">
        <v>73399</v>
      </c>
      <c r="C19">
        <v>2297</v>
      </c>
      <c r="D19">
        <v>46548</v>
      </c>
      <c r="E19">
        <v>57220</v>
      </c>
      <c r="F19">
        <v>83727</v>
      </c>
      <c r="H19">
        <v>93402</v>
      </c>
      <c r="J19">
        <f t="shared" si="0"/>
        <v>52638.2</v>
      </c>
      <c r="K19">
        <f t="shared" si="1"/>
        <v>1.7744147786208495</v>
      </c>
      <c r="L19">
        <f t="shared" si="2"/>
        <v>83727</v>
      </c>
      <c r="M19">
        <f t="shared" si="3"/>
        <v>2297</v>
      </c>
      <c r="N19">
        <f t="shared" si="4"/>
        <v>52638.2</v>
      </c>
      <c r="O19">
        <f t="shared" si="5"/>
        <v>81430</v>
      </c>
      <c r="Q19">
        <v>-26154</v>
      </c>
      <c r="R19">
        <v>-6</v>
      </c>
      <c r="T19">
        <v>-21260.199999999997</v>
      </c>
      <c r="U19">
        <v>-3630.4000000000015</v>
      </c>
      <c r="W19">
        <v>21490.2</v>
      </c>
      <c r="X19">
        <v>3630.4</v>
      </c>
      <c r="AF19">
        <v>52638.2</v>
      </c>
      <c r="AG19">
        <v>1.7744147786208495</v>
      </c>
      <c r="AK19">
        <v>52638.2</v>
      </c>
      <c r="AL19">
        <v>1.7744147786208495</v>
      </c>
    </row>
    <row r="20" spans="2:38" x14ac:dyDescent="0.25">
      <c r="B20">
        <v>26233</v>
      </c>
      <c r="C20">
        <v>104534</v>
      </c>
      <c r="D20">
        <v>49283</v>
      </c>
      <c r="E20">
        <v>101899</v>
      </c>
      <c r="F20">
        <v>106525</v>
      </c>
      <c r="H20">
        <v>101313</v>
      </c>
      <c r="J20">
        <f t="shared" si="0"/>
        <v>77694.8</v>
      </c>
      <c r="K20">
        <f t="shared" si="1"/>
        <v>1.3039868820049731</v>
      </c>
      <c r="L20">
        <f t="shared" si="2"/>
        <v>106525</v>
      </c>
      <c r="M20">
        <f t="shared" si="3"/>
        <v>26233</v>
      </c>
      <c r="N20">
        <f t="shared" si="4"/>
        <v>77694.8</v>
      </c>
      <c r="O20">
        <f t="shared" si="5"/>
        <v>80292</v>
      </c>
      <c r="Q20">
        <v>7710</v>
      </c>
      <c r="R20">
        <v>2</v>
      </c>
      <c r="T20">
        <v>14202.200000000004</v>
      </c>
      <c r="U20">
        <v>-301.19999999999709</v>
      </c>
      <c r="W20">
        <v>39703.800000000003</v>
      </c>
      <c r="X20">
        <v>3764</v>
      </c>
      <c r="AB20">
        <v>77694.8</v>
      </c>
      <c r="AC20">
        <v>1.3039868820049731</v>
      </c>
      <c r="AK20">
        <v>77694.8</v>
      </c>
      <c r="AL20">
        <v>1.3039868820049731</v>
      </c>
    </row>
    <row r="21" spans="2:38" x14ac:dyDescent="0.25">
      <c r="B21">
        <v>5224</v>
      </c>
      <c r="C21">
        <v>110167</v>
      </c>
      <c r="D21">
        <v>44394</v>
      </c>
      <c r="E21">
        <v>67743</v>
      </c>
      <c r="F21">
        <v>110725</v>
      </c>
      <c r="H21">
        <v>135694</v>
      </c>
      <c r="J21">
        <f t="shared" si="0"/>
        <v>67650.600000000006</v>
      </c>
      <c r="K21">
        <f t="shared" si="1"/>
        <v>2.0058063047482206</v>
      </c>
      <c r="L21">
        <f t="shared" si="2"/>
        <v>110725</v>
      </c>
      <c r="M21">
        <f t="shared" si="3"/>
        <v>5224</v>
      </c>
      <c r="N21">
        <f t="shared" si="4"/>
        <v>67650.600000000006</v>
      </c>
      <c r="O21">
        <f t="shared" si="5"/>
        <v>105501</v>
      </c>
      <c r="Q21">
        <v>58819</v>
      </c>
      <c r="R21">
        <v>7062</v>
      </c>
      <c r="T21">
        <v>11710.200000000004</v>
      </c>
      <c r="U21">
        <v>-1036.7999999999884</v>
      </c>
      <c r="W21">
        <v>32510.600000000002</v>
      </c>
      <c r="X21">
        <v>1989.9999999999998</v>
      </c>
      <c r="Z21">
        <v>67650.600000000006</v>
      </c>
      <c r="AA21">
        <v>2.0058063047482206</v>
      </c>
      <c r="AK21">
        <v>67650.600000000006</v>
      </c>
      <c r="AL21">
        <v>2.0058063047482206</v>
      </c>
    </row>
    <row r="22" spans="2:38" x14ac:dyDescent="0.25">
      <c r="B22">
        <v>56207</v>
      </c>
      <c r="C22">
        <v>97404</v>
      </c>
      <c r="D22">
        <v>92255</v>
      </c>
      <c r="E22">
        <v>42590</v>
      </c>
      <c r="F22">
        <v>28902</v>
      </c>
      <c r="H22">
        <v>113969</v>
      </c>
      <c r="J22">
        <f t="shared" si="0"/>
        <v>63471.6</v>
      </c>
      <c r="K22">
        <f t="shared" si="1"/>
        <v>1.7955904688080968</v>
      </c>
      <c r="L22">
        <f t="shared" si="2"/>
        <v>97404</v>
      </c>
      <c r="M22">
        <f t="shared" si="3"/>
        <v>28902</v>
      </c>
      <c r="N22">
        <f t="shared" si="4"/>
        <v>63471.6</v>
      </c>
      <c r="O22">
        <f t="shared" si="5"/>
        <v>68502</v>
      </c>
      <c r="Q22">
        <v>8066</v>
      </c>
      <c r="R22">
        <v>6622</v>
      </c>
      <c r="T22">
        <v>-27819.000000000007</v>
      </c>
      <c r="U22">
        <v>-957.80000000000291</v>
      </c>
      <c r="W22">
        <v>27819</v>
      </c>
      <c r="X22">
        <v>3742.6</v>
      </c>
      <c r="AB22">
        <v>63471.6</v>
      </c>
      <c r="AC22">
        <v>1.7955904688080968</v>
      </c>
      <c r="AK22">
        <v>63471.6</v>
      </c>
      <c r="AL22">
        <v>1.7955904688080968</v>
      </c>
    </row>
    <row r="23" spans="2:38" x14ac:dyDescent="0.25">
      <c r="B23">
        <v>62410</v>
      </c>
      <c r="C23">
        <v>73304</v>
      </c>
      <c r="D23">
        <v>39473</v>
      </c>
      <c r="E23">
        <v>101251</v>
      </c>
      <c r="F23">
        <v>8275</v>
      </c>
      <c r="H23">
        <v>87731</v>
      </c>
      <c r="J23">
        <f t="shared" si="0"/>
        <v>56942.6</v>
      </c>
      <c r="K23">
        <f t="shared" si="1"/>
        <v>1.5406918546044615</v>
      </c>
      <c r="L23">
        <f t="shared" si="2"/>
        <v>101251</v>
      </c>
      <c r="M23">
        <f t="shared" si="3"/>
        <v>8275</v>
      </c>
      <c r="N23">
        <f t="shared" si="4"/>
        <v>56942.6</v>
      </c>
      <c r="O23">
        <f t="shared" si="5"/>
        <v>92976</v>
      </c>
      <c r="Q23">
        <v>-20509</v>
      </c>
      <c r="R23">
        <v>5</v>
      </c>
      <c r="T23">
        <v>-19760.200000000004</v>
      </c>
      <c r="U23">
        <v>652</v>
      </c>
      <c r="W23">
        <v>37353</v>
      </c>
      <c r="X23">
        <v>3346.8</v>
      </c>
      <c r="AB23">
        <v>56942.6</v>
      </c>
      <c r="AC23">
        <v>1.5406918546044615</v>
      </c>
      <c r="AK23">
        <v>56942.6</v>
      </c>
      <c r="AL23">
        <v>1.5406918546044615</v>
      </c>
    </row>
    <row r="24" spans="2:38" x14ac:dyDescent="0.25">
      <c r="B24">
        <v>60684</v>
      </c>
      <c r="C24">
        <v>40888</v>
      </c>
      <c r="D24">
        <v>40078</v>
      </c>
      <c r="E24">
        <v>65813</v>
      </c>
      <c r="F24">
        <v>60866</v>
      </c>
      <c r="H24">
        <v>74299</v>
      </c>
      <c r="J24">
        <f t="shared" si="0"/>
        <v>53665.8</v>
      </c>
      <c r="K24">
        <f t="shared" si="1"/>
        <v>1.3844757741429363</v>
      </c>
      <c r="L24">
        <f t="shared" si="2"/>
        <v>65813</v>
      </c>
      <c r="M24">
        <f t="shared" si="3"/>
        <v>40078</v>
      </c>
      <c r="N24">
        <f t="shared" si="4"/>
        <v>53665.8</v>
      </c>
      <c r="O24">
        <f t="shared" si="5"/>
        <v>25735</v>
      </c>
      <c r="Q24">
        <v>-24593</v>
      </c>
      <c r="R24">
        <v>1</v>
      </c>
      <c r="T24">
        <v>-8523</v>
      </c>
      <c r="U24">
        <v>2140</v>
      </c>
      <c r="W24">
        <v>24311.4</v>
      </c>
      <c r="X24">
        <v>2148.8000000000002</v>
      </c>
      <c r="AD24">
        <v>53665.8</v>
      </c>
      <c r="AE24">
        <v>1.3844757741429363</v>
      </c>
      <c r="AK24">
        <v>53665.8</v>
      </c>
      <c r="AL24">
        <v>1.3844757741429363</v>
      </c>
    </row>
    <row r="25" spans="2:38" x14ac:dyDescent="0.25">
      <c r="B25">
        <v>83811</v>
      </c>
      <c r="C25">
        <v>19281</v>
      </c>
      <c r="D25">
        <v>17502</v>
      </c>
      <c r="E25">
        <v>35839</v>
      </c>
      <c r="F25">
        <v>35124</v>
      </c>
      <c r="H25">
        <v>63073</v>
      </c>
      <c r="J25">
        <f t="shared" si="0"/>
        <v>38311.4</v>
      </c>
      <c r="K25">
        <f t="shared" si="1"/>
        <v>1.6463245926799854</v>
      </c>
      <c r="L25">
        <f t="shared" si="2"/>
        <v>83811</v>
      </c>
      <c r="M25">
        <f t="shared" si="3"/>
        <v>17502</v>
      </c>
      <c r="N25">
        <f t="shared" si="4"/>
        <v>38311.4</v>
      </c>
      <c r="O25">
        <f t="shared" si="5"/>
        <v>66309</v>
      </c>
      <c r="Q25">
        <v>-7406</v>
      </c>
      <c r="R25">
        <v>1</v>
      </c>
      <c r="T25">
        <v>-29240.200000000004</v>
      </c>
      <c r="U25">
        <v>-2535.7999999999956</v>
      </c>
      <c r="W25">
        <v>30046.6</v>
      </c>
      <c r="X25">
        <v>5597.4</v>
      </c>
      <c r="AB25">
        <v>38311.4</v>
      </c>
      <c r="AC25">
        <v>1.6463245926799854</v>
      </c>
      <c r="AK25">
        <v>38311.4</v>
      </c>
      <c r="AL25">
        <v>1.6463245926799854</v>
      </c>
    </row>
    <row r="26" spans="2:38" x14ac:dyDescent="0.25">
      <c r="B26">
        <v>58669</v>
      </c>
      <c r="C26">
        <v>42424</v>
      </c>
      <c r="D26">
        <v>44839</v>
      </c>
      <c r="E26">
        <v>111980</v>
      </c>
      <c r="F26">
        <v>108010</v>
      </c>
      <c r="H26">
        <v>115375</v>
      </c>
      <c r="J26">
        <f t="shared" si="0"/>
        <v>73184.399999999994</v>
      </c>
      <c r="K26">
        <f t="shared" si="1"/>
        <v>1.5764971769940044</v>
      </c>
      <c r="L26">
        <f t="shared" si="2"/>
        <v>111980</v>
      </c>
      <c r="M26">
        <f t="shared" si="3"/>
        <v>42424</v>
      </c>
      <c r="N26">
        <f t="shared" si="4"/>
        <v>73184.399999999994</v>
      </c>
      <c r="O26">
        <f t="shared" si="5"/>
        <v>69556</v>
      </c>
      <c r="Q26">
        <v>10702</v>
      </c>
      <c r="R26">
        <v>0</v>
      </c>
      <c r="T26">
        <v>8461.7999999999956</v>
      </c>
      <c r="U26">
        <v>2509.1999999999971</v>
      </c>
      <c r="W26">
        <v>26621</v>
      </c>
      <c r="X26">
        <v>3191.5999999999995</v>
      </c>
      <c r="AF26">
        <v>73184.399999999994</v>
      </c>
      <c r="AG26">
        <v>1.5764971769940044</v>
      </c>
      <c r="AK26">
        <v>73184.399999999994</v>
      </c>
      <c r="AL26">
        <v>1.5764971769940044</v>
      </c>
    </row>
    <row r="27" spans="2:38" x14ac:dyDescent="0.25">
      <c r="B27">
        <v>41905</v>
      </c>
      <c r="C27">
        <v>43549</v>
      </c>
      <c r="D27">
        <v>99895</v>
      </c>
      <c r="E27">
        <v>60250</v>
      </c>
      <c r="F27">
        <v>24869</v>
      </c>
      <c r="H27">
        <v>111594</v>
      </c>
      <c r="J27">
        <f t="shared" si="0"/>
        <v>54093.599999999999</v>
      </c>
      <c r="K27">
        <f t="shared" si="1"/>
        <v>2.0629797240338967</v>
      </c>
      <c r="L27">
        <f t="shared" si="2"/>
        <v>99895</v>
      </c>
      <c r="M27">
        <f t="shared" si="3"/>
        <v>24869</v>
      </c>
      <c r="N27">
        <f t="shared" si="4"/>
        <v>54093.599999999999</v>
      </c>
      <c r="O27">
        <f t="shared" si="5"/>
        <v>75026</v>
      </c>
      <c r="Q27">
        <v>48372</v>
      </c>
      <c r="R27">
        <v>3734</v>
      </c>
      <c r="T27">
        <v>26566.199999999997</v>
      </c>
      <c r="U27">
        <v>2859</v>
      </c>
      <c r="W27">
        <v>31009.4</v>
      </c>
      <c r="X27">
        <v>3531.8</v>
      </c>
      <c r="AD27">
        <v>54093.599999999999</v>
      </c>
      <c r="AE27">
        <v>2.0629797240338967</v>
      </c>
      <c r="AK27">
        <v>54093.599999999999</v>
      </c>
      <c r="AL27">
        <v>2.0629797240338967</v>
      </c>
    </row>
    <row r="28" spans="2:38" x14ac:dyDescent="0.25">
      <c r="B28">
        <v>81117</v>
      </c>
      <c r="C28">
        <v>20513</v>
      </c>
      <c r="D28">
        <v>87332</v>
      </c>
      <c r="E28">
        <v>52301</v>
      </c>
      <c r="F28">
        <v>97538</v>
      </c>
      <c r="H28">
        <v>81680</v>
      </c>
      <c r="J28">
        <f t="shared" si="0"/>
        <v>67760.2</v>
      </c>
      <c r="K28">
        <f t="shared" si="1"/>
        <v>1.2054273747716211</v>
      </c>
      <c r="L28">
        <f t="shared" si="2"/>
        <v>97538</v>
      </c>
      <c r="M28">
        <f t="shared" si="3"/>
        <v>20513</v>
      </c>
      <c r="N28">
        <f t="shared" si="4"/>
        <v>67760.2</v>
      </c>
      <c r="O28">
        <f t="shared" si="5"/>
        <v>77025</v>
      </c>
      <c r="Q28">
        <v>-23239</v>
      </c>
      <c r="R28">
        <v>4023</v>
      </c>
      <c r="T28">
        <v>-5277.1999999999971</v>
      </c>
      <c r="U28">
        <v>-3774.8000000000029</v>
      </c>
      <c r="W28">
        <v>22619.200000000001</v>
      </c>
      <c r="X28">
        <v>4691.6000000000004</v>
      </c>
      <c r="AB28">
        <v>67760.2</v>
      </c>
      <c r="AC28">
        <v>1.2054273747716211</v>
      </c>
      <c r="AI28">
        <v>67760.2</v>
      </c>
      <c r="AJ28">
        <v>1.2054273747716211</v>
      </c>
    </row>
    <row r="29" spans="2:38" x14ac:dyDescent="0.25">
      <c r="B29">
        <v>9202</v>
      </c>
      <c r="C29">
        <v>80414</v>
      </c>
      <c r="D29">
        <v>81566</v>
      </c>
      <c r="E29">
        <v>76892</v>
      </c>
      <c r="F29">
        <v>60042</v>
      </c>
      <c r="H29">
        <v>76608</v>
      </c>
      <c r="J29">
        <f t="shared" si="0"/>
        <v>61623.199999999997</v>
      </c>
      <c r="K29">
        <f t="shared" si="1"/>
        <v>1.2431681574471953</v>
      </c>
      <c r="L29">
        <f t="shared" si="2"/>
        <v>81566</v>
      </c>
      <c r="M29">
        <f t="shared" si="3"/>
        <v>9202</v>
      </c>
      <c r="N29">
        <f t="shared" si="4"/>
        <v>61623.199999999997</v>
      </c>
      <c r="O29">
        <f t="shared" si="5"/>
        <v>72364</v>
      </c>
      <c r="Q29">
        <v>-4941</v>
      </c>
      <c r="R29">
        <v>91</v>
      </c>
      <c r="T29">
        <v>-7552</v>
      </c>
      <c r="U29">
        <v>107</v>
      </c>
      <c r="W29">
        <v>24620.400000000001</v>
      </c>
      <c r="X29">
        <v>3717.4</v>
      </c>
      <c r="AB29">
        <v>61623.199999999997</v>
      </c>
      <c r="AC29">
        <v>1.2431681574471953</v>
      </c>
      <c r="AK29">
        <v>61623.199999999997</v>
      </c>
      <c r="AL29">
        <v>1.2431681574471953</v>
      </c>
    </row>
    <row r="30" spans="2:38" x14ac:dyDescent="0.25">
      <c r="B30">
        <v>68899</v>
      </c>
      <c r="C30">
        <v>79602</v>
      </c>
      <c r="D30">
        <v>20073</v>
      </c>
      <c r="E30">
        <v>40030</v>
      </c>
      <c r="F30">
        <v>91489</v>
      </c>
      <c r="H30">
        <v>135057</v>
      </c>
      <c r="J30">
        <f t="shared" si="0"/>
        <v>60018.6</v>
      </c>
      <c r="K30">
        <f t="shared" si="1"/>
        <v>2.2502524217492579</v>
      </c>
      <c r="L30">
        <f t="shared" si="2"/>
        <v>91489</v>
      </c>
      <c r="M30">
        <f t="shared" si="3"/>
        <v>20073</v>
      </c>
      <c r="N30">
        <f t="shared" si="4"/>
        <v>60018.6</v>
      </c>
      <c r="O30">
        <f t="shared" si="5"/>
        <v>71416</v>
      </c>
      <c r="Q30">
        <v>11565</v>
      </c>
      <c r="R30">
        <v>-470</v>
      </c>
      <c r="T30">
        <v>-5761.7999999999956</v>
      </c>
      <c r="U30">
        <v>-1578.5999999999985</v>
      </c>
      <c r="W30">
        <v>34436.199999999997</v>
      </c>
      <c r="X30">
        <v>1786.6000000000001</v>
      </c>
      <c r="AF30">
        <v>60018.6</v>
      </c>
      <c r="AG30">
        <v>2.2502524217492579</v>
      </c>
      <c r="AK30">
        <v>60018.6</v>
      </c>
      <c r="AL30">
        <v>2.2502524217492579</v>
      </c>
    </row>
    <row r="31" spans="2:38" x14ac:dyDescent="0.25">
      <c r="B31">
        <v>80881</v>
      </c>
      <c r="C31">
        <v>44961</v>
      </c>
      <c r="D31">
        <v>12410</v>
      </c>
      <c r="E31">
        <v>89042</v>
      </c>
      <c r="F31">
        <v>27887</v>
      </c>
      <c r="H31">
        <v>59519</v>
      </c>
      <c r="J31">
        <f t="shared" si="0"/>
        <v>51036.2</v>
      </c>
      <c r="K31">
        <f t="shared" si="1"/>
        <v>1.166211434236875</v>
      </c>
      <c r="L31">
        <f t="shared" si="2"/>
        <v>89042</v>
      </c>
      <c r="M31">
        <f t="shared" si="3"/>
        <v>12410</v>
      </c>
      <c r="N31">
        <f t="shared" si="4"/>
        <v>51036.2</v>
      </c>
      <c r="O31">
        <f t="shared" si="5"/>
        <v>76632</v>
      </c>
      <c r="Q31">
        <v>-10837</v>
      </c>
      <c r="R31">
        <v>5280</v>
      </c>
      <c r="T31">
        <v>19228.399999999998</v>
      </c>
      <c r="U31">
        <v>-1123.6000000000058</v>
      </c>
      <c r="W31">
        <v>19228.399999999998</v>
      </c>
      <c r="X31">
        <v>1704</v>
      </c>
      <c r="AD31">
        <v>51036.2</v>
      </c>
      <c r="AE31">
        <v>1.166211434236875</v>
      </c>
      <c r="AI31">
        <v>51036.2</v>
      </c>
      <c r="AJ31">
        <v>1.166211434236875</v>
      </c>
    </row>
    <row r="32" spans="2:38" x14ac:dyDescent="0.25">
      <c r="B32">
        <v>63076</v>
      </c>
      <c r="C32">
        <v>71786</v>
      </c>
      <c r="D32">
        <v>61284</v>
      </c>
      <c r="E32">
        <v>109968</v>
      </c>
      <c r="F32">
        <v>70452</v>
      </c>
      <c r="H32">
        <v>131706</v>
      </c>
      <c r="J32">
        <f t="shared" si="0"/>
        <v>75313.2</v>
      </c>
      <c r="K32">
        <f t="shared" si="1"/>
        <v>1.7487771068019948</v>
      </c>
      <c r="L32">
        <f t="shared" si="2"/>
        <v>109968</v>
      </c>
      <c r="M32">
        <f t="shared" si="3"/>
        <v>61284</v>
      </c>
      <c r="N32">
        <f t="shared" si="4"/>
        <v>75313.2</v>
      </c>
      <c r="O32">
        <f t="shared" si="5"/>
        <v>48684</v>
      </c>
      <c r="Q32">
        <v>15594</v>
      </c>
      <c r="R32">
        <v>-6296</v>
      </c>
      <c r="T32">
        <v>15707.399999999994</v>
      </c>
      <c r="U32">
        <v>-1358.6000000000058</v>
      </c>
      <c r="W32">
        <v>39477.800000000003</v>
      </c>
      <c r="X32">
        <v>2460.1999999999998</v>
      </c>
      <c r="AD32">
        <v>75313.2</v>
      </c>
      <c r="AE32">
        <v>1.7487771068019948</v>
      </c>
      <c r="AK32">
        <v>75313.2</v>
      </c>
      <c r="AL32">
        <v>1.7487771068019948</v>
      </c>
    </row>
    <row r="33" spans="2:38" x14ac:dyDescent="0.25">
      <c r="B33">
        <v>107954</v>
      </c>
      <c r="C33">
        <v>95344</v>
      </c>
      <c r="D33">
        <v>16886</v>
      </c>
      <c r="E33">
        <v>89708</v>
      </c>
      <c r="F33">
        <v>24896</v>
      </c>
      <c r="H33">
        <v>96350</v>
      </c>
      <c r="J33">
        <f t="shared" si="0"/>
        <v>66957.600000000006</v>
      </c>
      <c r="K33">
        <f t="shared" si="1"/>
        <v>1.4389703334647597</v>
      </c>
      <c r="L33">
        <f t="shared" si="2"/>
        <v>107954</v>
      </c>
      <c r="M33">
        <f t="shared" si="3"/>
        <v>16886</v>
      </c>
      <c r="N33">
        <f t="shared" si="4"/>
        <v>66957.600000000006</v>
      </c>
      <c r="O33">
        <f t="shared" si="5"/>
        <v>91068</v>
      </c>
      <c r="Q33">
        <v>6314</v>
      </c>
      <c r="R33">
        <v>5067</v>
      </c>
      <c r="T33">
        <v>12739.200000000004</v>
      </c>
      <c r="U33">
        <v>-1844.5999999999913</v>
      </c>
      <c r="W33">
        <v>14109.2</v>
      </c>
      <c r="X33">
        <v>2213.8000000000002</v>
      </c>
      <c r="AD33">
        <v>66957.600000000006</v>
      </c>
      <c r="AE33">
        <v>1.4389703334647597</v>
      </c>
      <c r="AK33">
        <v>66957.600000000006</v>
      </c>
      <c r="AL33">
        <v>1.4389703334647597</v>
      </c>
    </row>
    <row r="34" spans="2:38" x14ac:dyDescent="0.25">
      <c r="B34">
        <v>96144</v>
      </c>
      <c r="C34">
        <v>110657</v>
      </c>
      <c r="D34">
        <v>39941</v>
      </c>
      <c r="E34">
        <v>61433</v>
      </c>
      <c r="F34">
        <v>54825</v>
      </c>
      <c r="H34">
        <v>85017</v>
      </c>
      <c r="J34">
        <f t="shared" ref="J34:J65" si="6">AVERAGE(B34:F34)</f>
        <v>72600</v>
      </c>
      <c r="K34">
        <f t="shared" ref="K34:K65" si="7">H34/J34</f>
        <v>1.1710330578512396</v>
      </c>
      <c r="L34">
        <f t="shared" ref="L34:L65" si="8">MAX(B34:F34)</f>
        <v>110657</v>
      </c>
      <c r="M34">
        <f t="shared" ref="M34:M65" si="9">MIN(B34:F34)</f>
        <v>39941</v>
      </c>
      <c r="N34">
        <f t="shared" ref="N34:N65" si="10">AVERAGE(B34:F34)</f>
        <v>72600</v>
      </c>
      <c r="O34">
        <f t="shared" ref="O34:O65" si="11">L34-M34</f>
        <v>70716</v>
      </c>
      <c r="Q34">
        <v>-17073</v>
      </c>
      <c r="R34">
        <v>1536</v>
      </c>
      <c r="T34">
        <v>13584.599999999999</v>
      </c>
      <c r="U34">
        <v>-2494.1999999999971</v>
      </c>
      <c r="W34">
        <v>18521.400000000001</v>
      </c>
      <c r="X34">
        <v>2627.7999999999997</v>
      </c>
      <c r="AD34">
        <v>72600</v>
      </c>
      <c r="AE34">
        <v>1.1710330578512396</v>
      </c>
      <c r="AI34">
        <v>72600</v>
      </c>
      <c r="AJ34">
        <v>1.1710330578512396</v>
      </c>
    </row>
    <row r="35" spans="2:38" x14ac:dyDescent="0.25">
      <c r="B35">
        <v>80858</v>
      </c>
      <c r="C35">
        <v>86594</v>
      </c>
      <c r="D35">
        <v>19775</v>
      </c>
      <c r="E35">
        <v>42987</v>
      </c>
      <c r="F35">
        <v>91612</v>
      </c>
      <c r="H35">
        <v>84006</v>
      </c>
      <c r="J35">
        <f t="shared" si="6"/>
        <v>64365.2</v>
      </c>
      <c r="K35">
        <f t="shared" si="7"/>
        <v>1.3051462591586758</v>
      </c>
      <c r="L35">
        <f t="shared" si="8"/>
        <v>91612</v>
      </c>
      <c r="M35">
        <f t="shared" si="9"/>
        <v>19775</v>
      </c>
      <c r="N35">
        <f t="shared" si="10"/>
        <v>64365.2</v>
      </c>
      <c r="O35">
        <f t="shared" si="11"/>
        <v>71837</v>
      </c>
      <c r="Q35">
        <v>25458</v>
      </c>
      <c r="R35">
        <v>1537</v>
      </c>
      <c r="T35">
        <v>21462.799999999996</v>
      </c>
      <c r="U35">
        <v>3053.7999999999956</v>
      </c>
      <c r="W35">
        <v>21537.200000000001</v>
      </c>
      <c r="X35">
        <v>5214.6000000000004</v>
      </c>
      <c r="Z35">
        <v>64365.2</v>
      </c>
      <c r="AA35">
        <v>1.3051462591586758</v>
      </c>
      <c r="AK35">
        <v>64365.2</v>
      </c>
      <c r="AL35">
        <v>1.3051462591586758</v>
      </c>
    </row>
    <row r="36" spans="2:38" x14ac:dyDescent="0.25">
      <c r="B36">
        <v>24172</v>
      </c>
      <c r="C36">
        <v>83876</v>
      </c>
      <c r="D36">
        <v>80245</v>
      </c>
      <c r="E36">
        <v>76699</v>
      </c>
      <c r="F36">
        <v>12467</v>
      </c>
      <c r="H36">
        <v>121807</v>
      </c>
      <c r="J36">
        <f t="shared" si="6"/>
        <v>55491.8</v>
      </c>
      <c r="K36">
        <f t="shared" si="7"/>
        <v>2.195045033680652</v>
      </c>
      <c r="L36">
        <f t="shared" si="8"/>
        <v>83876</v>
      </c>
      <c r="M36">
        <f t="shared" si="9"/>
        <v>12467</v>
      </c>
      <c r="N36">
        <f t="shared" si="10"/>
        <v>55491.8</v>
      </c>
      <c r="O36">
        <f t="shared" si="11"/>
        <v>71409</v>
      </c>
      <c r="Q36">
        <v>20455</v>
      </c>
      <c r="R36">
        <v>245</v>
      </c>
      <c r="T36">
        <v>14975.600000000006</v>
      </c>
      <c r="U36">
        <v>-570.79999999999563</v>
      </c>
      <c r="W36">
        <v>30263.200000000001</v>
      </c>
      <c r="X36">
        <v>3647.2</v>
      </c>
      <c r="AD36">
        <v>55491.8</v>
      </c>
      <c r="AE36">
        <v>2.195045033680652</v>
      </c>
      <c r="AK36">
        <v>55491.8</v>
      </c>
      <c r="AL36">
        <v>2.195045033680652</v>
      </c>
    </row>
    <row r="37" spans="2:38" x14ac:dyDescent="0.25">
      <c r="B37">
        <v>73670</v>
      </c>
      <c r="C37">
        <v>93193</v>
      </c>
      <c r="D37">
        <v>28707</v>
      </c>
      <c r="E37">
        <v>84583</v>
      </c>
      <c r="F37">
        <v>62025</v>
      </c>
      <c r="H37">
        <v>88874</v>
      </c>
      <c r="J37">
        <f t="shared" si="6"/>
        <v>68435.600000000006</v>
      </c>
      <c r="K37">
        <f t="shared" si="7"/>
        <v>1.2986515790027411</v>
      </c>
      <c r="L37">
        <f t="shared" si="8"/>
        <v>93193</v>
      </c>
      <c r="M37">
        <f t="shared" si="9"/>
        <v>28707</v>
      </c>
      <c r="N37">
        <f t="shared" si="10"/>
        <v>68435.600000000006</v>
      </c>
      <c r="O37">
        <f t="shared" si="11"/>
        <v>64486</v>
      </c>
      <c r="Q37">
        <v>-4360</v>
      </c>
      <c r="R37">
        <v>546</v>
      </c>
      <c r="T37">
        <v>2114</v>
      </c>
      <c r="U37">
        <v>-574.59999999999127</v>
      </c>
      <c r="W37">
        <v>20216.8</v>
      </c>
      <c r="X37">
        <v>1767.8000000000002</v>
      </c>
      <c r="AB37">
        <v>68435.600000000006</v>
      </c>
      <c r="AC37">
        <v>1.2986515790027411</v>
      </c>
      <c r="AK37">
        <v>68435.600000000006</v>
      </c>
      <c r="AL37">
        <v>1.2986515790027411</v>
      </c>
    </row>
    <row r="38" spans="2:38" x14ac:dyDescent="0.25">
      <c r="B38">
        <v>111354</v>
      </c>
      <c r="C38">
        <v>36321</v>
      </c>
      <c r="D38">
        <v>106859</v>
      </c>
      <c r="E38">
        <v>19757</v>
      </c>
      <c r="F38">
        <v>88296</v>
      </c>
      <c r="H38">
        <v>112762</v>
      </c>
      <c r="J38">
        <f t="shared" si="6"/>
        <v>72517.399999999994</v>
      </c>
      <c r="K38">
        <f t="shared" si="7"/>
        <v>1.5549647394970036</v>
      </c>
      <c r="L38">
        <f t="shared" si="8"/>
        <v>111354</v>
      </c>
      <c r="M38">
        <f t="shared" si="9"/>
        <v>19757</v>
      </c>
      <c r="N38">
        <f t="shared" si="10"/>
        <v>72517.399999999994</v>
      </c>
      <c r="O38">
        <f t="shared" si="11"/>
        <v>91597</v>
      </c>
      <c r="Q38">
        <v>23218</v>
      </c>
      <c r="R38">
        <v>6605</v>
      </c>
      <c r="T38">
        <v>9049.3999999999942</v>
      </c>
      <c r="U38">
        <v>-2114.8000000000029</v>
      </c>
      <c r="W38">
        <v>57227.399999999994</v>
      </c>
      <c r="X38">
        <v>2708</v>
      </c>
      <c r="AB38">
        <v>72517.399999999994</v>
      </c>
      <c r="AC38">
        <v>1.5549647394970036</v>
      </c>
      <c r="AK38">
        <v>72517.399999999994</v>
      </c>
      <c r="AL38">
        <v>1.5549647394970036</v>
      </c>
    </row>
    <row r="39" spans="2:38" x14ac:dyDescent="0.25">
      <c r="B39">
        <v>38778</v>
      </c>
      <c r="C39">
        <v>52812</v>
      </c>
      <c r="D39">
        <v>105836</v>
      </c>
      <c r="E39">
        <v>60372</v>
      </c>
      <c r="F39">
        <v>18330</v>
      </c>
      <c r="H39">
        <v>94138</v>
      </c>
      <c r="J39">
        <f t="shared" si="6"/>
        <v>55225.599999999999</v>
      </c>
      <c r="K39">
        <f t="shared" si="7"/>
        <v>1.7046080078804033</v>
      </c>
      <c r="L39">
        <f t="shared" si="8"/>
        <v>105836</v>
      </c>
      <c r="M39">
        <f t="shared" si="9"/>
        <v>18330</v>
      </c>
      <c r="N39">
        <f t="shared" si="10"/>
        <v>55225.599999999999</v>
      </c>
      <c r="O39">
        <f t="shared" si="11"/>
        <v>87506</v>
      </c>
      <c r="Q39">
        <v>7177</v>
      </c>
      <c r="R39">
        <v>0</v>
      </c>
      <c r="T39">
        <v>-26274.200000000004</v>
      </c>
      <c r="U39">
        <v>-2559.2000000000044</v>
      </c>
      <c r="W39">
        <v>31874.199999999997</v>
      </c>
      <c r="X39">
        <v>2559.1999999999998</v>
      </c>
      <c r="AB39">
        <v>55225.599999999999</v>
      </c>
      <c r="AC39">
        <v>1.7046080078804033</v>
      </c>
      <c r="AK39">
        <v>55225.599999999999</v>
      </c>
      <c r="AL39">
        <v>1.7046080078804033</v>
      </c>
    </row>
    <row r="40" spans="2:38" x14ac:dyDescent="0.25">
      <c r="B40">
        <v>10088</v>
      </c>
      <c r="C40">
        <v>77318</v>
      </c>
      <c r="D40">
        <v>50661</v>
      </c>
      <c r="E40">
        <v>64701</v>
      </c>
      <c r="F40">
        <v>45785</v>
      </c>
      <c r="H40">
        <v>63630</v>
      </c>
      <c r="J40">
        <f t="shared" si="6"/>
        <v>49710.6</v>
      </c>
      <c r="K40">
        <f t="shared" si="7"/>
        <v>1.2800086902994532</v>
      </c>
      <c r="L40">
        <f t="shared" si="8"/>
        <v>77318</v>
      </c>
      <c r="M40">
        <f t="shared" si="9"/>
        <v>10088</v>
      </c>
      <c r="N40">
        <f t="shared" si="10"/>
        <v>49710.6</v>
      </c>
      <c r="O40">
        <f t="shared" si="11"/>
        <v>67230</v>
      </c>
      <c r="Q40">
        <v>-27267</v>
      </c>
      <c r="R40">
        <v>12</v>
      </c>
      <c r="T40">
        <v>-15479.400000000001</v>
      </c>
      <c r="U40">
        <v>-4110.8000000000029</v>
      </c>
      <c r="W40">
        <v>16616.599999999999</v>
      </c>
      <c r="X40">
        <v>4110.8</v>
      </c>
      <c r="AB40">
        <v>49710.6</v>
      </c>
      <c r="AC40">
        <v>1.2800086902994532</v>
      </c>
      <c r="AK40">
        <v>49710.6</v>
      </c>
      <c r="AL40">
        <v>1.2800086902994532</v>
      </c>
    </row>
    <row r="41" spans="2:38" x14ac:dyDescent="0.25">
      <c r="B41">
        <v>101580</v>
      </c>
      <c r="C41">
        <v>21366</v>
      </c>
      <c r="D41">
        <v>31988</v>
      </c>
      <c r="E41">
        <v>40476</v>
      </c>
      <c r="F41">
        <v>90355</v>
      </c>
      <c r="H41">
        <v>81643</v>
      </c>
      <c r="J41">
        <f t="shared" si="6"/>
        <v>57153</v>
      </c>
      <c r="K41">
        <f t="shared" si="7"/>
        <v>1.4284989414378948</v>
      </c>
      <c r="L41">
        <f t="shared" si="8"/>
        <v>101580</v>
      </c>
      <c r="M41">
        <f t="shared" si="9"/>
        <v>21366</v>
      </c>
      <c r="N41">
        <f t="shared" si="10"/>
        <v>57153</v>
      </c>
      <c r="O41">
        <f t="shared" si="11"/>
        <v>80214</v>
      </c>
      <c r="Q41">
        <v>23341</v>
      </c>
      <c r="R41">
        <v>170</v>
      </c>
      <c r="T41">
        <v>13365</v>
      </c>
      <c r="U41">
        <v>1618.8000000000029</v>
      </c>
      <c r="W41">
        <v>29094.2</v>
      </c>
      <c r="X41">
        <v>2078.3999999999996</v>
      </c>
      <c r="Z41">
        <v>57153</v>
      </c>
      <c r="AA41">
        <v>1.4284989414378948</v>
      </c>
      <c r="AK41">
        <v>57153</v>
      </c>
      <c r="AL41">
        <v>1.4284989414378948</v>
      </c>
    </row>
    <row r="42" spans="2:38" x14ac:dyDescent="0.25">
      <c r="B42">
        <v>75785</v>
      </c>
      <c r="C42">
        <v>21838</v>
      </c>
      <c r="D42">
        <v>83200</v>
      </c>
      <c r="E42">
        <v>30346</v>
      </c>
      <c r="F42">
        <v>41904</v>
      </c>
      <c r="H42">
        <v>75303</v>
      </c>
      <c r="J42">
        <f t="shared" si="6"/>
        <v>50614.6</v>
      </c>
      <c r="K42">
        <f t="shared" si="7"/>
        <v>1.487772302853327</v>
      </c>
      <c r="L42">
        <f t="shared" si="8"/>
        <v>83200</v>
      </c>
      <c r="M42">
        <f t="shared" si="9"/>
        <v>21838</v>
      </c>
      <c r="N42">
        <f t="shared" si="10"/>
        <v>50614.6</v>
      </c>
      <c r="O42">
        <f t="shared" si="11"/>
        <v>61362</v>
      </c>
      <c r="Q42">
        <v>22659</v>
      </c>
      <c r="R42">
        <v>2040</v>
      </c>
      <c r="T42">
        <v>233.79999999999563</v>
      </c>
      <c r="U42">
        <v>2942.1999999999971</v>
      </c>
      <c r="W42">
        <v>28393.4</v>
      </c>
      <c r="X42">
        <v>3137</v>
      </c>
      <c r="Z42">
        <v>50614.6</v>
      </c>
      <c r="AA42">
        <v>1.487772302853327</v>
      </c>
      <c r="AK42">
        <v>50614.6</v>
      </c>
      <c r="AL42">
        <v>1.487772302853327</v>
      </c>
    </row>
    <row r="43" spans="2:38" x14ac:dyDescent="0.25">
      <c r="B43">
        <v>9616</v>
      </c>
      <c r="C43">
        <v>48627</v>
      </c>
      <c r="D43">
        <v>31986</v>
      </c>
      <c r="E43">
        <v>29426</v>
      </c>
      <c r="F43">
        <v>87497</v>
      </c>
      <c r="H43">
        <v>93370</v>
      </c>
      <c r="J43">
        <f t="shared" si="6"/>
        <v>41430.400000000001</v>
      </c>
      <c r="K43">
        <f t="shared" si="7"/>
        <v>2.2536591488375683</v>
      </c>
      <c r="L43">
        <f t="shared" si="8"/>
        <v>87497</v>
      </c>
      <c r="M43">
        <f t="shared" si="9"/>
        <v>9616</v>
      </c>
      <c r="N43">
        <f t="shared" si="10"/>
        <v>41430.400000000001</v>
      </c>
      <c r="O43">
        <f t="shared" si="11"/>
        <v>77881</v>
      </c>
      <c r="Q43">
        <v>42079</v>
      </c>
      <c r="R43">
        <v>3433</v>
      </c>
      <c r="T43">
        <v>-8163.1999999999971</v>
      </c>
      <c r="U43">
        <v>2569.4000000000015</v>
      </c>
      <c r="W43">
        <v>8724.7999999999993</v>
      </c>
      <c r="X43">
        <v>4243</v>
      </c>
      <c r="Z43">
        <v>41430.400000000001</v>
      </c>
      <c r="AA43">
        <v>2.2536591488375683</v>
      </c>
      <c r="AK43">
        <v>41430.400000000001</v>
      </c>
      <c r="AL43">
        <v>2.2536591488375683</v>
      </c>
    </row>
    <row r="44" spans="2:38" x14ac:dyDescent="0.25">
      <c r="B44">
        <v>27776</v>
      </c>
      <c r="C44">
        <v>55971</v>
      </c>
      <c r="D44">
        <v>65857</v>
      </c>
      <c r="E44">
        <v>102898</v>
      </c>
      <c r="F44">
        <v>108697</v>
      </c>
      <c r="H44">
        <v>78591</v>
      </c>
      <c r="J44">
        <f t="shared" si="6"/>
        <v>72239.8</v>
      </c>
      <c r="K44">
        <f t="shared" si="7"/>
        <v>1.0879182943474373</v>
      </c>
      <c r="L44">
        <f t="shared" si="8"/>
        <v>108697</v>
      </c>
      <c r="M44">
        <f t="shared" si="9"/>
        <v>27776</v>
      </c>
      <c r="N44">
        <f t="shared" si="10"/>
        <v>72239.8</v>
      </c>
      <c r="O44">
        <f t="shared" si="11"/>
        <v>80921</v>
      </c>
      <c r="Q44">
        <v>-24114</v>
      </c>
      <c r="R44">
        <v>-13</v>
      </c>
      <c r="T44">
        <v>25991.800000000003</v>
      </c>
      <c r="U44">
        <v>-1670.8000000000029</v>
      </c>
      <c r="W44">
        <v>30871.4</v>
      </c>
      <c r="X44">
        <v>2670.8</v>
      </c>
      <c r="AD44">
        <v>72239.8</v>
      </c>
      <c r="AE44">
        <v>1.0879182943474373</v>
      </c>
      <c r="AI44">
        <v>72239.8</v>
      </c>
      <c r="AJ44">
        <v>1.0879182943474373</v>
      </c>
    </row>
    <row r="45" spans="2:38" x14ac:dyDescent="0.25">
      <c r="B45">
        <v>69732</v>
      </c>
      <c r="C45">
        <v>29072</v>
      </c>
      <c r="D45">
        <v>109050</v>
      </c>
      <c r="E45">
        <v>32654</v>
      </c>
      <c r="F45">
        <v>12800</v>
      </c>
      <c r="H45">
        <v>99601</v>
      </c>
      <c r="J45">
        <f t="shared" si="6"/>
        <v>50661.599999999999</v>
      </c>
      <c r="K45">
        <f t="shared" si="7"/>
        <v>1.9660058111074266</v>
      </c>
      <c r="L45">
        <f t="shared" si="8"/>
        <v>109050</v>
      </c>
      <c r="M45">
        <f t="shared" si="9"/>
        <v>12800</v>
      </c>
      <c r="N45">
        <f t="shared" si="10"/>
        <v>50661.599999999999</v>
      </c>
      <c r="O45">
        <f t="shared" si="11"/>
        <v>96250</v>
      </c>
      <c r="Q45">
        <v>28138</v>
      </c>
      <c r="R45">
        <v>-4608</v>
      </c>
      <c r="T45">
        <v>-8747.4000000000015</v>
      </c>
      <c r="U45">
        <v>-958.80000000000291</v>
      </c>
      <c r="W45">
        <v>35488.200000000004</v>
      </c>
      <c r="X45">
        <v>2489.1999999999998</v>
      </c>
      <c r="Z45">
        <v>50661.599999999999</v>
      </c>
      <c r="AA45">
        <v>1.9660058111074266</v>
      </c>
      <c r="AK45">
        <v>50661.599999999999</v>
      </c>
      <c r="AL45">
        <v>1.9660058111074266</v>
      </c>
    </row>
    <row r="46" spans="2:38" x14ac:dyDescent="0.25">
      <c r="B46">
        <v>61403</v>
      </c>
      <c r="C46">
        <v>60200</v>
      </c>
      <c r="D46">
        <v>74742</v>
      </c>
      <c r="E46">
        <v>24678</v>
      </c>
      <c r="F46">
        <v>85206</v>
      </c>
      <c r="H46">
        <v>68082</v>
      </c>
      <c r="J46">
        <f t="shared" si="6"/>
        <v>61245.8</v>
      </c>
      <c r="K46">
        <f t="shared" si="7"/>
        <v>1.1116190824513681</v>
      </c>
      <c r="L46">
        <f t="shared" si="8"/>
        <v>85206</v>
      </c>
      <c r="M46">
        <f t="shared" si="9"/>
        <v>24678</v>
      </c>
      <c r="N46">
        <f t="shared" si="10"/>
        <v>61245.8</v>
      </c>
      <c r="O46">
        <f t="shared" si="11"/>
        <v>60528</v>
      </c>
      <c r="Q46">
        <v>-9654</v>
      </c>
      <c r="R46">
        <v>0</v>
      </c>
      <c r="T46">
        <v>8085.2000000000044</v>
      </c>
      <c r="U46">
        <v>-3016.1999999999971</v>
      </c>
      <c r="W46">
        <v>21260.400000000001</v>
      </c>
      <c r="X46">
        <v>4269.8</v>
      </c>
      <c r="Z46">
        <v>61245.8</v>
      </c>
      <c r="AA46">
        <v>1.1116190824513681</v>
      </c>
      <c r="AI46">
        <v>61245.8</v>
      </c>
      <c r="AJ46">
        <v>1.1116190824513681</v>
      </c>
    </row>
    <row r="47" spans="2:38" x14ac:dyDescent="0.25">
      <c r="B47">
        <v>52839</v>
      </c>
      <c r="C47">
        <v>40417</v>
      </c>
      <c r="D47">
        <v>69375</v>
      </c>
      <c r="E47">
        <v>13426</v>
      </c>
      <c r="F47">
        <v>54223</v>
      </c>
      <c r="H47">
        <v>91873</v>
      </c>
      <c r="J47">
        <f t="shared" si="6"/>
        <v>46056</v>
      </c>
      <c r="K47">
        <f t="shared" si="7"/>
        <v>1.9948106652770541</v>
      </c>
      <c r="L47">
        <f t="shared" si="8"/>
        <v>69375</v>
      </c>
      <c r="M47">
        <f t="shared" si="9"/>
        <v>13426</v>
      </c>
      <c r="N47">
        <f t="shared" si="10"/>
        <v>46056</v>
      </c>
      <c r="O47">
        <f t="shared" si="11"/>
        <v>55949</v>
      </c>
      <c r="Q47">
        <v>32341</v>
      </c>
      <c r="R47">
        <v>108</v>
      </c>
      <c r="T47">
        <v>-3955.8000000000029</v>
      </c>
      <c r="U47">
        <v>206.80000000000291</v>
      </c>
      <c r="W47">
        <v>26411.800000000003</v>
      </c>
      <c r="X47">
        <v>2261.2000000000003</v>
      </c>
      <c r="Z47">
        <v>46056</v>
      </c>
      <c r="AA47">
        <v>1.9948106652770541</v>
      </c>
      <c r="AK47">
        <v>46056</v>
      </c>
      <c r="AL47">
        <v>1.9948106652770541</v>
      </c>
    </row>
    <row r="48" spans="2:38" x14ac:dyDescent="0.25">
      <c r="B48">
        <v>106622</v>
      </c>
      <c r="C48">
        <v>21168</v>
      </c>
      <c r="D48">
        <v>11769</v>
      </c>
      <c r="E48">
        <v>97020</v>
      </c>
      <c r="F48">
        <v>68119</v>
      </c>
      <c r="H48">
        <v>142206</v>
      </c>
      <c r="J48">
        <f t="shared" si="6"/>
        <v>60939.6</v>
      </c>
      <c r="K48">
        <f t="shared" si="7"/>
        <v>2.3335565051296694</v>
      </c>
      <c r="L48">
        <f t="shared" si="8"/>
        <v>106622</v>
      </c>
      <c r="M48">
        <f t="shared" si="9"/>
        <v>11769</v>
      </c>
      <c r="N48">
        <f t="shared" si="10"/>
        <v>60939.6</v>
      </c>
      <c r="O48">
        <f t="shared" si="11"/>
        <v>94853</v>
      </c>
      <c r="Q48">
        <v>32490</v>
      </c>
      <c r="R48">
        <v>5910</v>
      </c>
      <c r="T48">
        <v>-12712.799999999996</v>
      </c>
      <c r="U48">
        <v>4939.1999999999971</v>
      </c>
      <c r="W48">
        <v>13779.599999999999</v>
      </c>
      <c r="X48">
        <v>4939.2</v>
      </c>
      <c r="AB48">
        <v>60939.6</v>
      </c>
      <c r="AC48">
        <v>2.3335565051296694</v>
      </c>
      <c r="AK48">
        <v>60939.6</v>
      </c>
      <c r="AL48">
        <v>2.3335565051296694</v>
      </c>
    </row>
    <row r="49" spans="2:38" x14ac:dyDescent="0.25">
      <c r="B49">
        <v>26331</v>
      </c>
      <c r="C49">
        <v>85748</v>
      </c>
      <c r="D49">
        <v>94122</v>
      </c>
      <c r="E49">
        <v>85389</v>
      </c>
      <c r="F49">
        <v>61864</v>
      </c>
      <c r="H49">
        <v>123391</v>
      </c>
      <c r="J49">
        <f t="shared" si="6"/>
        <v>70690.8</v>
      </c>
      <c r="K49">
        <f t="shared" si="7"/>
        <v>1.7455029508790394</v>
      </c>
      <c r="L49">
        <f t="shared" si="8"/>
        <v>94122</v>
      </c>
      <c r="M49">
        <f t="shared" si="9"/>
        <v>26331</v>
      </c>
      <c r="N49">
        <f t="shared" si="10"/>
        <v>70690.8</v>
      </c>
      <c r="O49">
        <f t="shared" si="11"/>
        <v>67791</v>
      </c>
      <c r="Q49">
        <v>-3914</v>
      </c>
      <c r="R49">
        <v>-7317</v>
      </c>
      <c r="T49">
        <v>-21091.800000000003</v>
      </c>
      <c r="U49">
        <v>4182</v>
      </c>
      <c r="W49">
        <v>26367</v>
      </c>
      <c r="X49">
        <v>4312.8</v>
      </c>
      <c r="AB49">
        <v>70690.8</v>
      </c>
      <c r="AC49">
        <v>1.7455029508790394</v>
      </c>
      <c r="AK49">
        <v>70690.8</v>
      </c>
      <c r="AL49">
        <v>1.7455029508790394</v>
      </c>
    </row>
    <row r="50" spans="2:38" x14ac:dyDescent="0.25">
      <c r="B50">
        <v>87982</v>
      </c>
      <c r="C50">
        <v>71103</v>
      </c>
      <c r="D50">
        <v>57964</v>
      </c>
      <c r="E50">
        <v>20579</v>
      </c>
      <c r="F50">
        <v>44198</v>
      </c>
      <c r="H50">
        <v>61721</v>
      </c>
      <c r="J50">
        <f t="shared" si="6"/>
        <v>56365.2</v>
      </c>
      <c r="K50">
        <f t="shared" si="7"/>
        <v>1.095019622036292</v>
      </c>
      <c r="L50">
        <f t="shared" si="8"/>
        <v>87982</v>
      </c>
      <c r="M50">
        <f t="shared" si="9"/>
        <v>20579</v>
      </c>
      <c r="N50">
        <f t="shared" si="10"/>
        <v>56365.2</v>
      </c>
      <c r="O50">
        <f t="shared" si="11"/>
        <v>67403</v>
      </c>
      <c r="Q50">
        <v>12398</v>
      </c>
      <c r="R50">
        <v>28</v>
      </c>
      <c r="T50">
        <v>27115.799999999996</v>
      </c>
      <c r="U50">
        <v>2114.3999999999942</v>
      </c>
      <c r="W50">
        <v>34234.6</v>
      </c>
      <c r="X50">
        <v>2588.3999999999996</v>
      </c>
      <c r="AD50">
        <v>56365.2</v>
      </c>
      <c r="AE50">
        <v>1.095019622036292</v>
      </c>
      <c r="AI50">
        <v>56365.2</v>
      </c>
      <c r="AJ50">
        <v>1.095019622036292</v>
      </c>
    </row>
    <row r="51" spans="2:38" x14ac:dyDescent="0.25">
      <c r="B51">
        <v>107874</v>
      </c>
      <c r="C51">
        <v>86045</v>
      </c>
      <c r="D51">
        <v>9108</v>
      </c>
      <c r="E51">
        <v>48885</v>
      </c>
      <c r="F51">
        <v>103584</v>
      </c>
      <c r="H51">
        <v>84467</v>
      </c>
      <c r="J51">
        <f t="shared" si="6"/>
        <v>71099.199999999997</v>
      </c>
      <c r="K51">
        <f t="shared" si="7"/>
        <v>1.1880161802101852</v>
      </c>
      <c r="L51">
        <f t="shared" si="8"/>
        <v>107874</v>
      </c>
      <c r="M51">
        <f t="shared" si="9"/>
        <v>9108</v>
      </c>
      <c r="N51">
        <f t="shared" si="10"/>
        <v>71099.199999999997</v>
      </c>
      <c r="O51">
        <f t="shared" si="11"/>
        <v>98766</v>
      </c>
      <c r="Q51">
        <v>-18730</v>
      </c>
      <c r="R51">
        <v>40</v>
      </c>
      <c r="T51">
        <v>3080.1999999999971</v>
      </c>
      <c r="U51">
        <v>4623.3999999999942</v>
      </c>
      <c r="W51">
        <v>4106.2000000000007</v>
      </c>
      <c r="X51">
        <v>7035.7999999999993</v>
      </c>
      <c r="AF51">
        <v>71099.199999999997</v>
      </c>
      <c r="AG51">
        <v>1.1880161802101852</v>
      </c>
      <c r="AI51">
        <v>71099.199999999997</v>
      </c>
      <c r="AJ51">
        <v>1.1880161802101852</v>
      </c>
    </row>
    <row r="52" spans="2:38" x14ac:dyDescent="0.25">
      <c r="B52">
        <v>43118</v>
      </c>
      <c r="C52">
        <v>82760</v>
      </c>
      <c r="D52">
        <v>69449</v>
      </c>
      <c r="E52">
        <v>55294</v>
      </c>
      <c r="F52">
        <v>5883</v>
      </c>
      <c r="H52">
        <v>112155</v>
      </c>
      <c r="J52">
        <f t="shared" si="6"/>
        <v>51300.800000000003</v>
      </c>
      <c r="K52">
        <f t="shared" si="7"/>
        <v>2.1862232167919409</v>
      </c>
      <c r="L52">
        <f t="shared" si="8"/>
        <v>82760</v>
      </c>
      <c r="M52">
        <f t="shared" si="9"/>
        <v>5883</v>
      </c>
      <c r="N52">
        <f t="shared" si="10"/>
        <v>51300.800000000003</v>
      </c>
      <c r="O52">
        <f t="shared" si="11"/>
        <v>76877</v>
      </c>
      <c r="Q52">
        <v>38355</v>
      </c>
      <c r="R52">
        <v>5787</v>
      </c>
      <c r="T52">
        <v>-1048</v>
      </c>
      <c r="U52">
        <v>-2383.7999999999956</v>
      </c>
      <c r="W52">
        <v>29827.199999999997</v>
      </c>
      <c r="X52">
        <v>3526.2</v>
      </c>
      <c r="Z52">
        <v>51300.800000000003</v>
      </c>
      <c r="AA52">
        <v>2.1862232167919409</v>
      </c>
      <c r="AK52">
        <v>51300.800000000003</v>
      </c>
      <c r="AL52">
        <v>2.1862232167919409</v>
      </c>
    </row>
    <row r="53" spans="2:38" x14ac:dyDescent="0.25">
      <c r="B53">
        <v>116266</v>
      </c>
      <c r="C53">
        <v>109735</v>
      </c>
      <c r="D53">
        <v>17092</v>
      </c>
      <c r="E53">
        <v>30615</v>
      </c>
      <c r="F53">
        <v>44563</v>
      </c>
      <c r="H53">
        <v>84748</v>
      </c>
      <c r="J53">
        <f t="shared" si="6"/>
        <v>63654.2</v>
      </c>
      <c r="K53">
        <f t="shared" si="7"/>
        <v>1.3313811186064706</v>
      </c>
      <c r="L53">
        <f t="shared" si="8"/>
        <v>116266</v>
      </c>
      <c r="M53">
        <f t="shared" si="9"/>
        <v>17092</v>
      </c>
      <c r="N53">
        <f t="shared" si="10"/>
        <v>63654.2</v>
      </c>
      <c r="O53">
        <f t="shared" si="11"/>
        <v>99174</v>
      </c>
      <c r="Q53">
        <v>616</v>
      </c>
      <c r="R53">
        <v>0</v>
      </c>
      <c r="T53">
        <v>-3454.6000000000058</v>
      </c>
      <c r="U53">
        <v>3621.3999999999942</v>
      </c>
      <c r="W53">
        <v>13054.2</v>
      </c>
      <c r="X53">
        <v>4622.6000000000004</v>
      </c>
      <c r="AB53">
        <v>63654.2</v>
      </c>
      <c r="AC53">
        <v>1.3313811186064706</v>
      </c>
      <c r="AK53">
        <v>63654.2</v>
      </c>
      <c r="AL53">
        <v>1.3313811186064706</v>
      </c>
    </row>
    <row r="54" spans="2:38" x14ac:dyDescent="0.25">
      <c r="B54">
        <v>49508</v>
      </c>
      <c r="C54">
        <v>70576</v>
      </c>
      <c r="D54">
        <v>91884</v>
      </c>
      <c r="E54">
        <v>85889</v>
      </c>
      <c r="F54">
        <v>82529</v>
      </c>
      <c r="H54">
        <v>106456</v>
      </c>
      <c r="J54">
        <f t="shared" si="6"/>
        <v>76077.2</v>
      </c>
      <c r="K54">
        <f t="shared" si="7"/>
        <v>1.3993154322188515</v>
      </c>
      <c r="L54">
        <f t="shared" si="8"/>
        <v>91884</v>
      </c>
      <c r="M54">
        <f t="shared" si="9"/>
        <v>49508</v>
      </c>
      <c r="N54">
        <f t="shared" si="10"/>
        <v>76077.2</v>
      </c>
      <c r="O54">
        <f t="shared" si="11"/>
        <v>42376</v>
      </c>
      <c r="Q54">
        <v>-24662</v>
      </c>
      <c r="R54">
        <v>1345</v>
      </c>
      <c r="T54">
        <v>-18903.400000000009</v>
      </c>
      <c r="U54">
        <v>1081.3999999999942</v>
      </c>
      <c r="W54">
        <v>20331.400000000001</v>
      </c>
      <c r="X54">
        <v>5295</v>
      </c>
      <c r="AB54">
        <v>76077.2</v>
      </c>
      <c r="AC54">
        <v>1.3993154322188515</v>
      </c>
      <c r="AI54">
        <v>76077.2</v>
      </c>
      <c r="AJ54">
        <v>1.3993154322188515</v>
      </c>
    </row>
    <row r="55" spans="2:38" x14ac:dyDescent="0.25">
      <c r="B55">
        <v>16290</v>
      </c>
      <c r="C55">
        <v>43365</v>
      </c>
      <c r="D55">
        <v>63693</v>
      </c>
      <c r="E55">
        <v>12149</v>
      </c>
      <c r="F55">
        <v>101656</v>
      </c>
      <c r="H55">
        <v>65108</v>
      </c>
      <c r="J55">
        <f t="shared" si="6"/>
        <v>47430.6</v>
      </c>
      <c r="K55">
        <f t="shared" si="7"/>
        <v>1.3727003242632394</v>
      </c>
      <c r="L55">
        <f t="shared" si="8"/>
        <v>101656</v>
      </c>
      <c r="M55">
        <f t="shared" si="9"/>
        <v>12149</v>
      </c>
      <c r="N55">
        <f t="shared" si="10"/>
        <v>47430.6</v>
      </c>
      <c r="O55">
        <f t="shared" si="11"/>
        <v>89507</v>
      </c>
      <c r="Q55">
        <v>-37474</v>
      </c>
      <c r="R55">
        <v>-7360</v>
      </c>
      <c r="T55">
        <v>-15988.200000000004</v>
      </c>
      <c r="U55">
        <v>3.4000000000014552</v>
      </c>
      <c r="W55">
        <v>23592.6</v>
      </c>
      <c r="X55">
        <v>3012.6</v>
      </c>
      <c r="AF55">
        <v>47430.6</v>
      </c>
      <c r="AG55">
        <v>1.3727003242632394</v>
      </c>
      <c r="AK55">
        <v>47430.6</v>
      </c>
      <c r="AL55">
        <v>1.3727003242632394</v>
      </c>
    </row>
    <row r="56" spans="2:38" x14ac:dyDescent="0.25">
      <c r="B56">
        <v>76920</v>
      </c>
      <c r="C56">
        <v>84484</v>
      </c>
      <c r="D56">
        <v>50898</v>
      </c>
      <c r="E56">
        <v>32887</v>
      </c>
      <c r="F56">
        <v>26539</v>
      </c>
      <c r="H56">
        <v>57793</v>
      </c>
      <c r="J56">
        <f t="shared" si="6"/>
        <v>54345.599999999999</v>
      </c>
      <c r="K56">
        <f t="shared" si="7"/>
        <v>1.0634347582876995</v>
      </c>
      <c r="L56">
        <f t="shared" si="8"/>
        <v>84484</v>
      </c>
      <c r="M56">
        <f t="shared" si="9"/>
        <v>26539</v>
      </c>
      <c r="N56">
        <f t="shared" si="10"/>
        <v>54345.599999999999</v>
      </c>
      <c r="O56">
        <f t="shared" si="11"/>
        <v>57945</v>
      </c>
      <c r="Q56">
        <v>-47618</v>
      </c>
      <c r="R56">
        <v>-2054</v>
      </c>
      <c r="T56">
        <v>-6810</v>
      </c>
      <c r="U56">
        <v>915.59999999999854</v>
      </c>
      <c r="W56">
        <v>20105.599999999999</v>
      </c>
      <c r="X56">
        <v>1044.4000000000001</v>
      </c>
      <c r="AD56">
        <v>54345.599999999999</v>
      </c>
      <c r="AE56">
        <v>1.0634347582876995</v>
      </c>
      <c r="AI56">
        <v>54345.599999999999</v>
      </c>
      <c r="AJ56">
        <v>1.0634347582876995</v>
      </c>
    </row>
    <row r="57" spans="2:38" x14ac:dyDescent="0.25">
      <c r="B57">
        <v>28522</v>
      </c>
      <c r="C57">
        <v>97884</v>
      </c>
      <c r="D57">
        <v>109445</v>
      </c>
      <c r="E57">
        <v>29862</v>
      </c>
      <c r="F57">
        <v>99418</v>
      </c>
      <c r="H57">
        <v>123076</v>
      </c>
      <c r="J57">
        <f t="shared" si="6"/>
        <v>73026.2</v>
      </c>
      <c r="K57">
        <f t="shared" si="7"/>
        <v>1.6853677173398041</v>
      </c>
      <c r="L57">
        <f t="shared" si="8"/>
        <v>109445</v>
      </c>
      <c r="M57">
        <f t="shared" si="9"/>
        <v>28522</v>
      </c>
      <c r="N57">
        <f t="shared" si="10"/>
        <v>73026.2</v>
      </c>
      <c r="O57">
        <f t="shared" si="11"/>
        <v>80923</v>
      </c>
      <c r="Q57">
        <v>-7427</v>
      </c>
      <c r="R57">
        <v>1589</v>
      </c>
      <c r="T57">
        <v>-13492</v>
      </c>
      <c r="U57">
        <v>-3104.8000000000029</v>
      </c>
      <c r="W57">
        <v>31885.599999999999</v>
      </c>
      <c r="X57">
        <v>6552.8</v>
      </c>
      <c r="AF57">
        <v>73026.2</v>
      </c>
      <c r="AG57">
        <v>1.6853677173398041</v>
      </c>
      <c r="AK57">
        <v>73026.2</v>
      </c>
      <c r="AL57">
        <v>1.6853677173398041</v>
      </c>
    </row>
    <row r="58" spans="2:38" x14ac:dyDescent="0.25">
      <c r="B58">
        <v>20371</v>
      </c>
      <c r="C58">
        <v>89401</v>
      </c>
      <c r="D58">
        <v>25855</v>
      </c>
      <c r="E58">
        <v>65777</v>
      </c>
      <c r="F58">
        <v>55495</v>
      </c>
      <c r="H58">
        <v>59520</v>
      </c>
      <c r="J58">
        <f t="shared" si="6"/>
        <v>51379.8</v>
      </c>
      <c r="K58">
        <f t="shared" si="7"/>
        <v>1.1584319129307625</v>
      </c>
      <c r="L58">
        <f t="shared" si="8"/>
        <v>89401</v>
      </c>
      <c r="M58">
        <f t="shared" si="9"/>
        <v>20371</v>
      </c>
      <c r="N58">
        <f t="shared" si="10"/>
        <v>51379.8</v>
      </c>
      <c r="O58">
        <f t="shared" si="11"/>
        <v>69030</v>
      </c>
      <c r="Q58">
        <v>-27810</v>
      </c>
      <c r="R58">
        <v>5014</v>
      </c>
      <c r="T58">
        <v>-1165.7999999999956</v>
      </c>
      <c r="U58">
        <v>2094</v>
      </c>
      <c r="W58">
        <v>11547.8</v>
      </c>
      <c r="X58">
        <v>2174</v>
      </c>
      <c r="AD58">
        <v>51379.8</v>
      </c>
      <c r="AE58">
        <v>1.1584319129307625</v>
      </c>
      <c r="AK58">
        <v>51379.8</v>
      </c>
      <c r="AL58">
        <v>1.1584319129307625</v>
      </c>
    </row>
    <row r="59" spans="2:38" x14ac:dyDescent="0.25">
      <c r="B59">
        <v>83154</v>
      </c>
      <c r="C59">
        <v>53429</v>
      </c>
      <c r="D59">
        <v>70899</v>
      </c>
      <c r="E59">
        <v>46689</v>
      </c>
      <c r="F59">
        <v>47920</v>
      </c>
      <c r="H59">
        <v>79986</v>
      </c>
      <c r="J59">
        <f t="shared" si="6"/>
        <v>60418.2</v>
      </c>
      <c r="K59">
        <f t="shared" si="7"/>
        <v>1.3238726079227783</v>
      </c>
      <c r="L59">
        <f t="shared" si="8"/>
        <v>83154</v>
      </c>
      <c r="M59">
        <f t="shared" si="9"/>
        <v>46689</v>
      </c>
      <c r="N59">
        <f t="shared" si="10"/>
        <v>60418.2</v>
      </c>
      <c r="O59">
        <f t="shared" si="11"/>
        <v>36465</v>
      </c>
      <c r="Q59">
        <v>-27885</v>
      </c>
      <c r="R59">
        <v>-7849</v>
      </c>
      <c r="T59">
        <v>-17662.199999999997</v>
      </c>
      <c r="U59">
        <v>3165.7999999999956</v>
      </c>
      <c r="W59">
        <v>25957</v>
      </c>
      <c r="X59">
        <v>3298.2</v>
      </c>
      <c r="AB59">
        <v>60418.2</v>
      </c>
      <c r="AC59">
        <v>1.3238726079227783</v>
      </c>
      <c r="AK59">
        <v>60418.2</v>
      </c>
      <c r="AL59">
        <v>1.3238726079227783</v>
      </c>
    </row>
    <row r="60" spans="2:38" x14ac:dyDescent="0.25">
      <c r="B60">
        <v>109507</v>
      </c>
      <c r="C60">
        <v>66805</v>
      </c>
      <c r="D60">
        <v>54364</v>
      </c>
      <c r="E60">
        <v>41483</v>
      </c>
      <c r="F60">
        <v>68666</v>
      </c>
      <c r="H60">
        <v>86722</v>
      </c>
      <c r="J60">
        <f t="shared" si="6"/>
        <v>68165</v>
      </c>
      <c r="K60">
        <f t="shared" si="7"/>
        <v>1.2722364849996333</v>
      </c>
      <c r="L60">
        <f t="shared" si="8"/>
        <v>109507</v>
      </c>
      <c r="M60">
        <f t="shared" si="9"/>
        <v>41483</v>
      </c>
      <c r="N60">
        <f t="shared" si="10"/>
        <v>68165</v>
      </c>
      <c r="O60">
        <f t="shared" si="11"/>
        <v>68024</v>
      </c>
      <c r="Q60">
        <v>-11063</v>
      </c>
      <c r="R60">
        <v>38</v>
      </c>
      <c r="T60">
        <v>12470.599999999999</v>
      </c>
      <c r="U60">
        <v>3537.5999999999985</v>
      </c>
      <c r="W60">
        <v>23570.6</v>
      </c>
      <c r="X60">
        <v>3767.6000000000004</v>
      </c>
      <c r="AD60">
        <v>68165</v>
      </c>
      <c r="AE60">
        <v>1.2722364849996333</v>
      </c>
      <c r="AI60">
        <v>68165</v>
      </c>
      <c r="AJ60">
        <v>1.2722364849996333</v>
      </c>
    </row>
    <row r="61" spans="2:38" x14ac:dyDescent="0.25">
      <c r="B61">
        <v>62987</v>
      </c>
      <c r="C61">
        <v>41574</v>
      </c>
      <c r="D61">
        <v>91544</v>
      </c>
      <c r="E61">
        <v>36903</v>
      </c>
      <c r="F61">
        <v>71234</v>
      </c>
      <c r="H61">
        <v>112667</v>
      </c>
      <c r="J61">
        <f t="shared" si="6"/>
        <v>60848.4</v>
      </c>
      <c r="K61">
        <f t="shared" si="7"/>
        <v>1.8516016855003583</v>
      </c>
      <c r="L61">
        <f t="shared" si="8"/>
        <v>91544</v>
      </c>
      <c r="M61">
        <f t="shared" si="9"/>
        <v>36903</v>
      </c>
      <c r="N61">
        <f t="shared" si="10"/>
        <v>60848.4</v>
      </c>
      <c r="O61">
        <f t="shared" si="11"/>
        <v>54641</v>
      </c>
      <c r="Q61">
        <v>-7381</v>
      </c>
      <c r="R61">
        <v>439</v>
      </c>
      <c r="T61">
        <v>-21684.6</v>
      </c>
      <c r="U61">
        <v>-1489</v>
      </c>
      <c r="W61">
        <v>24403.4</v>
      </c>
      <c r="X61">
        <v>1489</v>
      </c>
      <c r="AB61">
        <v>60848.4</v>
      </c>
      <c r="AC61">
        <v>1.8516016855003583</v>
      </c>
      <c r="AK61">
        <v>60848.4</v>
      </c>
      <c r="AL61">
        <v>1.8516016855003583</v>
      </c>
    </row>
    <row r="62" spans="2:38" x14ac:dyDescent="0.25">
      <c r="B62">
        <v>102235</v>
      </c>
      <c r="C62">
        <v>41345</v>
      </c>
      <c r="D62">
        <v>97421</v>
      </c>
      <c r="E62">
        <v>39493</v>
      </c>
      <c r="F62">
        <v>82462</v>
      </c>
      <c r="H62">
        <v>121000</v>
      </c>
      <c r="J62">
        <f t="shared" si="6"/>
        <v>72591.199999999997</v>
      </c>
      <c r="K62">
        <f t="shared" si="7"/>
        <v>1.6668687113589526</v>
      </c>
      <c r="L62">
        <f t="shared" si="8"/>
        <v>102235</v>
      </c>
      <c r="M62">
        <f t="shared" si="9"/>
        <v>39493</v>
      </c>
      <c r="N62">
        <f t="shared" si="10"/>
        <v>72591.199999999997</v>
      </c>
      <c r="O62">
        <f t="shared" si="11"/>
        <v>62742</v>
      </c>
      <c r="Q62">
        <v>-20942</v>
      </c>
      <c r="R62">
        <v>1</v>
      </c>
      <c r="T62">
        <v>-23127.400000000009</v>
      </c>
      <c r="U62">
        <v>-1886.1999999999971</v>
      </c>
      <c r="W62">
        <v>23127.399999999998</v>
      </c>
      <c r="X62">
        <v>3403</v>
      </c>
      <c r="AB62">
        <v>72591.199999999997</v>
      </c>
      <c r="AC62">
        <v>1.6668687113589526</v>
      </c>
      <c r="AK62">
        <v>72591.199999999997</v>
      </c>
      <c r="AL62">
        <v>1.6668687113589526</v>
      </c>
    </row>
    <row r="63" spans="2:38" x14ac:dyDescent="0.25">
      <c r="B63">
        <v>54286</v>
      </c>
      <c r="C63">
        <v>47425</v>
      </c>
      <c r="D63">
        <v>13691</v>
      </c>
      <c r="E63">
        <v>40030</v>
      </c>
      <c r="F63">
        <v>94531</v>
      </c>
      <c r="H63">
        <v>85820</v>
      </c>
      <c r="J63">
        <f t="shared" si="6"/>
        <v>49992.6</v>
      </c>
      <c r="K63">
        <f t="shared" si="7"/>
        <v>1.7166540648015907</v>
      </c>
      <c r="L63">
        <f t="shared" si="8"/>
        <v>94531</v>
      </c>
      <c r="M63">
        <f t="shared" si="9"/>
        <v>13691</v>
      </c>
      <c r="N63">
        <f t="shared" si="10"/>
        <v>49992.6</v>
      </c>
      <c r="O63">
        <f t="shared" si="11"/>
        <v>80840</v>
      </c>
      <c r="Q63">
        <v>33422</v>
      </c>
      <c r="R63">
        <v>-184</v>
      </c>
      <c r="T63">
        <v>3744.5999999999985</v>
      </c>
      <c r="U63">
        <v>-336.80000000000291</v>
      </c>
      <c r="W63">
        <v>19067</v>
      </c>
      <c r="X63">
        <v>521.59999999999991</v>
      </c>
      <c r="Z63">
        <v>49992.6</v>
      </c>
      <c r="AA63">
        <v>1.7166540648015907</v>
      </c>
      <c r="AK63">
        <v>49992.6</v>
      </c>
      <c r="AL63">
        <v>1.7166540648015907</v>
      </c>
    </row>
    <row r="64" spans="2:38" x14ac:dyDescent="0.25">
      <c r="B64">
        <v>20324</v>
      </c>
      <c r="C64">
        <v>96704</v>
      </c>
      <c r="D64">
        <v>37476</v>
      </c>
      <c r="E64">
        <v>21746</v>
      </c>
      <c r="F64">
        <v>106968</v>
      </c>
      <c r="H64">
        <v>120900</v>
      </c>
      <c r="J64">
        <f t="shared" si="6"/>
        <v>56643.6</v>
      </c>
      <c r="K64">
        <f t="shared" si="7"/>
        <v>2.1343982374001653</v>
      </c>
      <c r="L64">
        <f t="shared" si="8"/>
        <v>106968</v>
      </c>
      <c r="M64">
        <f t="shared" si="9"/>
        <v>20324</v>
      </c>
      <c r="N64">
        <f t="shared" si="10"/>
        <v>56643.6</v>
      </c>
      <c r="O64">
        <f t="shared" si="11"/>
        <v>86644</v>
      </c>
      <c r="Q64">
        <v>19179</v>
      </c>
      <c r="R64">
        <v>1217</v>
      </c>
      <c r="T64">
        <v>-3355.8000000000029</v>
      </c>
      <c r="U64">
        <v>2919.4000000000015</v>
      </c>
      <c r="W64">
        <v>10824.2</v>
      </c>
      <c r="X64">
        <v>5365</v>
      </c>
      <c r="AD64">
        <v>56643.6</v>
      </c>
      <c r="AE64">
        <v>2.1343982374001653</v>
      </c>
      <c r="AK64">
        <v>56643.6</v>
      </c>
      <c r="AL64">
        <v>2.1343982374001653</v>
      </c>
    </row>
    <row r="65" spans="2:38" x14ac:dyDescent="0.25">
      <c r="B65">
        <v>89235</v>
      </c>
      <c r="C65">
        <v>20571</v>
      </c>
      <c r="D65">
        <v>27003</v>
      </c>
      <c r="E65">
        <v>82118</v>
      </c>
      <c r="F65">
        <v>75470</v>
      </c>
      <c r="H65">
        <v>79898</v>
      </c>
      <c r="J65">
        <f t="shared" si="6"/>
        <v>58879.4</v>
      </c>
      <c r="K65">
        <f t="shared" si="7"/>
        <v>1.3569771431094746</v>
      </c>
      <c r="L65">
        <f t="shared" si="8"/>
        <v>89235</v>
      </c>
      <c r="M65">
        <f t="shared" si="9"/>
        <v>20571</v>
      </c>
      <c r="N65">
        <f t="shared" si="10"/>
        <v>58879.4</v>
      </c>
      <c r="O65">
        <f t="shared" si="11"/>
        <v>68664</v>
      </c>
      <c r="Q65">
        <v>-53188</v>
      </c>
      <c r="R65">
        <v>448</v>
      </c>
      <c r="T65">
        <v>-20775.400000000001</v>
      </c>
      <c r="U65">
        <v>-3498.5999999999985</v>
      </c>
      <c r="W65">
        <v>31377.4</v>
      </c>
      <c r="X65">
        <v>3529.4</v>
      </c>
      <c r="AF65">
        <v>58879.4</v>
      </c>
      <c r="AG65">
        <v>1.3569771431094746</v>
      </c>
      <c r="AI65">
        <v>58879.4</v>
      </c>
      <c r="AJ65">
        <v>1.3569771431094746</v>
      </c>
    </row>
    <row r="66" spans="2:38" x14ac:dyDescent="0.25">
      <c r="B66">
        <v>95020</v>
      </c>
      <c r="C66">
        <v>65092</v>
      </c>
      <c r="D66">
        <v>43794</v>
      </c>
      <c r="E66">
        <v>87953</v>
      </c>
      <c r="F66">
        <v>59339</v>
      </c>
      <c r="H66">
        <v>90419</v>
      </c>
      <c r="J66">
        <f t="shared" ref="J66:J101" si="12">AVERAGE(B66:F66)</f>
        <v>70239.600000000006</v>
      </c>
      <c r="K66">
        <f t="shared" ref="K66:K97" si="13">H66/J66</f>
        <v>1.2872937772994151</v>
      </c>
      <c r="L66">
        <f t="shared" ref="L66:L101" si="14">MAX(B66:F66)</f>
        <v>95020</v>
      </c>
      <c r="M66">
        <f t="shared" ref="M66:M101" si="15">MIN(B66:F66)</f>
        <v>43794</v>
      </c>
      <c r="N66">
        <f t="shared" ref="N66:N101" si="16">AVERAGE(B66:F66)</f>
        <v>70239.600000000006</v>
      </c>
      <c r="O66">
        <f t="shared" ref="O66:O101" si="17">L66-M66</f>
        <v>51226</v>
      </c>
      <c r="Q66">
        <v>-25570</v>
      </c>
      <c r="R66">
        <v>1572</v>
      </c>
      <c r="T66">
        <v>1187.4000000000087</v>
      </c>
      <c r="U66">
        <v>727.80000000000291</v>
      </c>
      <c r="W66">
        <v>14668.199999999999</v>
      </c>
      <c r="X66">
        <v>4498.5999999999995</v>
      </c>
      <c r="AF66">
        <v>70239.600000000006</v>
      </c>
      <c r="AG66">
        <v>1.2872937772994151</v>
      </c>
      <c r="AI66">
        <v>70239.600000000006</v>
      </c>
      <c r="AJ66">
        <v>1.2872937772994151</v>
      </c>
    </row>
    <row r="67" spans="2:38" x14ac:dyDescent="0.25">
      <c r="B67">
        <v>12502</v>
      </c>
      <c r="C67">
        <v>11619</v>
      </c>
      <c r="D67">
        <v>91127</v>
      </c>
      <c r="E67">
        <v>26792</v>
      </c>
      <c r="F67">
        <v>116420</v>
      </c>
      <c r="H67">
        <v>81221</v>
      </c>
      <c r="J67">
        <f t="shared" si="12"/>
        <v>51692</v>
      </c>
      <c r="K67">
        <f t="shared" si="13"/>
        <v>1.5712489360055715</v>
      </c>
      <c r="L67">
        <f t="shared" si="14"/>
        <v>116420</v>
      </c>
      <c r="M67">
        <f t="shared" si="15"/>
        <v>11619</v>
      </c>
      <c r="N67">
        <f t="shared" si="16"/>
        <v>51692</v>
      </c>
      <c r="O67">
        <f t="shared" si="17"/>
        <v>104801</v>
      </c>
      <c r="Q67">
        <v>-16810</v>
      </c>
      <c r="R67">
        <v>8398</v>
      </c>
      <c r="T67">
        <v>-35465.800000000003</v>
      </c>
      <c r="U67">
        <v>-665.80000000000291</v>
      </c>
      <c r="W67">
        <v>40607.400000000009</v>
      </c>
      <c r="X67">
        <v>5133.3999999999996</v>
      </c>
      <c r="AB67">
        <v>51692</v>
      </c>
      <c r="AC67">
        <v>1.5712489360055715</v>
      </c>
      <c r="AK67">
        <v>51692</v>
      </c>
      <c r="AL67">
        <v>1.5712489360055715</v>
      </c>
    </row>
    <row r="68" spans="2:38" x14ac:dyDescent="0.25">
      <c r="B68">
        <v>51469</v>
      </c>
      <c r="C68">
        <v>66823</v>
      </c>
      <c r="D68">
        <v>76520</v>
      </c>
      <c r="E68">
        <v>116803</v>
      </c>
      <c r="F68">
        <v>51011</v>
      </c>
      <c r="H68">
        <v>93224</v>
      </c>
      <c r="J68">
        <f t="shared" si="12"/>
        <v>72525.2</v>
      </c>
      <c r="K68">
        <f t="shared" si="13"/>
        <v>1.2854014880345039</v>
      </c>
      <c r="L68">
        <f t="shared" si="14"/>
        <v>116803</v>
      </c>
      <c r="M68">
        <f t="shared" si="15"/>
        <v>51011</v>
      </c>
      <c r="N68">
        <f t="shared" si="16"/>
        <v>72525.2</v>
      </c>
      <c r="O68">
        <f t="shared" si="17"/>
        <v>65792</v>
      </c>
      <c r="Q68">
        <v>24713</v>
      </c>
      <c r="R68">
        <v>503</v>
      </c>
      <c r="T68">
        <v>22267.399999999994</v>
      </c>
      <c r="U68">
        <v>2055.1999999999971</v>
      </c>
      <c r="W68">
        <v>38265.4</v>
      </c>
      <c r="X68">
        <v>2057.2000000000003</v>
      </c>
      <c r="Z68">
        <v>72525.2</v>
      </c>
      <c r="AA68">
        <v>1.2854014880345039</v>
      </c>
      <c r="AI68">
        <v>72525.2</v>
      </c>
      <c r="AJ68">
        <v>1.2854014880345039</v>
      </c>
    </row>
    <row r="69" spans="2:38" x14ac:dyDescent="0.25">
      <c r="B69">
        <v>72376</v>
      </c>
      <c r="C69">
        <v>110520</v>
      </c>
      <c r="D69">
        <v>83571</v>
      </c>
      <c r="E69">
        <v>23041</v>
      </c>
      <c r="F69">
        <v>91904</v>
      </c>
      <c r="H69">
        <v>96216</v>
      </c>
      <c r="J69">
        <f t="shared" si="12"/>
        <v>76282.399999999994</v>
      </c>
      <c r="K69">
        <f t="shared" si="13"/>
        <v>1.2613132255933217</v>
      </c>
      <c r="L69">
        <f t="shared" si="14"/>
        <v>110520</v>
      </c>
      <c r="M69">
        <f t="shared" si="15"/>
        <v>23041</v>
      </c>
      <c r="N69">
        <f t="shared" si="16"/>
        <v>76282.399999999994</v>
      </c>
      <c r="O69">
        <f t="shared" si="17"/>
        <v>87479</v>
      </c>
      <c r="Q69">
        <v>-6366</v>
      </c>
      <c r="R69">
        <v>319</v>
      </c>
      <c r="T69">
        <v>23072.599999999991</v>
      </c>
      <c r="U69">
        <v>831.59999999999127</v>
      </c>
      <c r="W69">
        <v>41037.4</v>
      </c>
      <c r="X69">
        <v>3320.4</v>
      </c>
      <c r="AD69">
        <v>76282.399999999994</v>
      </c>
      <c r="AE69">
        <v>1.2613132255933217</v>
      </c>
      <c r="AI69">
        <v>76282.399999999994</v>
      </c>
      <c r="AJ69">
        <v>1.2613132255933217</v>
      </c>
    </row>
    <row r="70" spans="2:38" x14ac:dyDescent="0.25">
      <c r="B70">
        <v>69442</v>
      </c>
      <c r="C70">
        <v>99188</v>
      </c>
      <c r="D70">
        <v>12091</v>
      </c>
      <c r="E70">
        <v>58425</v>
      </c>
      <c r="F70">
        <v>56356</v>
      </c>
      <c r="H70">
        <v>142099</v>
      </c>
      <c r="J70">
        <f t="shared" si="12"/>
        <v>59100.4</v>
      </c>
      <c r="K70">
        <f t="shared" si="13"/>
        <v>2.4043661295016614</v>
      </c>
      <c r="L70">
        <f t="shared" si="14"/>
        <v>99188</v>
      </c>
      <c r="M70">
        <f t="shared" si="15"/>
        <v>12091</v>
      </c>
      <c r="N70">
        <f t="shared" si="16"/>
        <v>59100.4</v>
      </c>
      <c r="O70">
        <f t="shared" si="17"/>
        <v>87097</v>
      </c>
      <c r="Q70">
        <v>80968</v>
      </c>
      <c r="R70">
        <v>6375</v>
      </c>
      <c r="T70">
        <v>1339.5999999999985</v>
      </c>
      <c r="U70">
        <v>123.20000000000437</v>
      </c>
      <c r="W70">
        <v>25798.400000000001</v>
      </c>
      <c r="X70">
        <v>1905.2</v>
      </c>
      <c r="Z70">
        <v>59100.4</v>
      </c>
      <c r="AA70">
        <v>2.4043661295016614</v>
      </c>
      <c r="AK70">
        <v>59100.4</v>
      </c>
      <c r="AL70">
        <v>2.4043661295016614</v>
      </c>
    </row>
    <row r="71" spans="2:38" x14ac:dyDescent="0.25">
      <c r="B71">
        <v>77216</v>
      </c>
      <c r="C71">
        <v>37525</v>
      </c>
      <c r="D71">
        <v>35465</v>
      </c>
      <c r="E71">
        <v>99475</v>
      </c>
      <c r="F71">
        <v>98817</v>
      </c>
      <c r="H71">
        <v>79415</v>
      </c>
      <c r="J71">
        <f t="shared" si="12"/>
        <v>69699.600000000006</v>
      </c>
      <c r="K71">
        <f t="shared" si="13"/>
        <v>1.1393896091225775</v>
      </c>
      <c r="L71">
        <f t="shared" si="14"/>
        <v>99475</v>
      </c>
      <c r="M71">
        <f t="shared" si="15"/>
        <v>35465</v>
      </c>
      <c r="N71">
        <f t="shared" si="16"/>
        <v>69699.600000000006</v>
      </c>
      <c r="O71">
        <f t="shared" si="17"/>
        <v>64010</v>
      </c>
      <c r="Q71">
        <v>-7300</v>
      </c>
      <c r="R71">
        <v>-9833</v>
      </c>
      <c r="T71">
        <v>-13842</v>
      </c>
      <c r="U71">
        <v>108.20000000001164</v>
      </c>
      <c r="W71">
        <v>30411.200000000001</v>
      </c>
      <c r="X71">
        <v>3213.7999999999997</v>
      </c>
      <c r="AB71">
        <v>69699.600000000006</v>
      </c>
      <c r="AC71">
        <v>1.1393896091225775</v>
      </c>
      <c r="AI71">
        <v>69699.600000000006</v>
      </c>
      <c r="AJ71">
        <v>1.1393896091225775</v>
      </c>
    </row>
    <row r="72" spans="2:38" x14ac:dyDescent="0.25">
      <c r="B72">
        <v>67487</v>
      </c>
      <c r="C72">
        <v>57622</v>
      </c>
      <c r="D72">
        <v>16420</v>
      </c>
      <c r="E72">
        <v>45643</v>
      </c>
      <c r="F72">
        <v>67158</v>
      </c>
      <c r="H72">
        <v>67027</v>
      </c>
      <c r="J72">
        <f t="shared" si="12"/>
        <v>50866</v>
      </c>
      <c r="K72">
        <f t="shared" si="13"/>
        <v>1.3177171391499234</v>
      </c>
      <c r="L72">
        <f t="shared" si="14"/>
        <v>67487</v>
      </c>
      <c r="M72">
        <f t="shared" si="15"/>
        <v>16420</v>
      </c>
      <c r="N72">
        <f t="shared" si="16"/>
        <v>50866</v>
      </c>
      <c r="O72">
        <f t="shared" si="17"/>
        <v>51067</v>
      </c>
      <c r="Q72">
        <v>-18458</v>
      </c>
      <c r="R72">
        <v>-2299</v>
      </c>
      <c r="T72">
        <v>-10117.400000000001</v>
      </c>
      <c r="U72">
        <v>-4055</v>
      </c>
      <c r="W72">
        <v>14765.4</v>
      </c>
      <c r="X72">
        <v>4500.6000000000004</v>
      </c>
      <c r="Z72">
        <v>50866</v>
      </c>
      <c r="AA72">
        <v>1.3177171391499234</v>
      </c>
      <c r="AK72">
        <v>50866</v>
      </c>
      <c r="AL72">
        <v>1.3177171391499234</v>
      </c>
    </row>
    <row r="73" spans="2:38" x14ac:dyDescent="0.25">
      <c r="B73">
        <v>49385</v>
      </c>
      <c r="C73">
        <v>32352</v>
      </c>
      <c r="D73">
        <v>37637</v>
      </c>
      <c r="E73">
        <v>38355</v>
      </c>
      <c r="F73">
        <v>77552</v>
      </c>
      <c r="H73">
        <v>98482</v>
      </c>
      <c r="J73">
        <f t="shared" si="12"/>
        <v>47056.2</v>
      </c>
      <c r="K73">
        <f t="shared" si="13"/>
        <v>2.0928591768991121</v>
      </c>
      <c r="L73">
        <f t="shared" si="14"/>
        <v>77552</v>
      </c>
      <c r="M73">
        <f t="shared" si="15"/>
        <v>32352</v>
      </c>
      <c r="N73">
        <f t="shared" si="16"/>
        <v>47056.2</v>
      </c>
      <c r="O73">
        <f t="shared" si="17"/>
        <v>45200</v>
      </c>
      <c r="Q73">
        <v>23575</v>
      </c>
      <c r="R73">
        <v>-41</v>
      </c>
      <c r="T73">
        <v>-13189.200000000004</v>
      </c>
      <c r="U73">
        <v>3733</v>
      </c>
      <c r="W73">
        <v>22463.599999999999</v>
      </c>
      <c r="X73">
        <v>3755</v>
      </c>
      <c r="Z73">
        <v>47056.2</v>
      </c>
      <c r="AA73">
        <v>2.0928591768991121</v>
      </c>
      <c r="AK73">
        <v>47056.2</v>
      </c>
      <c r="AL73">
        <v>2.0928591768991121</v>
      </c>
    </row>
    <row r="74" spans="2:38" x14ac:dyDescent="0.25">
      <c r="B74">
        <v>44413</v>
      </c>
      <c r="C74">
        <v>25673</v>
      </c>
      <c r="D74">
        <v>81842</v>
      </c>
      <c r="E74">
        <v>57416</v>
      </c>
      <c r="F74">
        <v>61213</v>
      </c>
      <c r="H74">
        <v>69849</v>
      </c>
      <c r="J74">
        <f t="shared" si="12"/>
        <v>54111.4</v>
      </c>
      <c r="K74">
        <f t="shared" si="13"/>
        <v>1.290837050972623</v>
      </c>
      <c r="L74">
        <f t="shared" si="14"/>
        <v>81842</v>
      </c>
      <c r="M74">
        <f t="shared" si="15"/>
        <v>25673</v>
      </c>
      <c r="N74">
        <f t="shared" si="16"/>
        <v>54111.4</v>
      </c>
      <c r="O74">
        <f t="shared" si="17"/>
        <v>56169</v>
      </c>
      <c r="Q74">
        <v>-10716</v>
      </c>
      <c r="R74">
        <v>3661</v>
      </c>
      <c r="T74">
        <v>18761.200000000004</v>
      </c>
      <c r="U74">
        <v>232.80000000000291</v>
      </c>
      <c r="W74">
        <v>40356</v>
      </c>
      <c r="X74">
        <v>1548.4</v>
      </c>
      <c r="AD74">
        <v>54111.4</v>
      </c>
      <c r="AE74">
        <v>1.290837050972623</v>
      </c>
      <c r="AI74">
        <v>54111.4</v>
      </c>
      <c r="AJ74">
        <v>1.290837050972623</v>
      </c>
    </row>
    <row r="75" spans="2:38" x14ac:dyDescent="0.25">
      <c r="B75">
        <v>31151</v>
      </c>
      <c r="C75">
        <v>102743</v>
      </c>
      <c r="D75">
        <v>14535</v>
      </c>
      <c r="E75">
        <v>18014</v>
      </c>
      <c r="F75">
        <v>95515</v>
      </c>
      <c r="H75">
        <v>62345</v>
      </c>
      <c r="J75">
        <f t="shared" si="12"/>
        <v>52391.6</v>
      </c>
      <c r="K75">
        <f t="shared" si="13"/>
        <v>1.1899808366226647</v>
      </c>
      <c r="L75">
        <f t="shared" si="14"/>
        <v>102743</v>
      </c>
      <c r="M75">
        <f t="shared" si="15"/>
        <v>14535</v>
      </c>
      <c r="N75">
        <f t="shared" si="16"/>
        <v>52391.6</v>
      </c>
      <c r="O75">
        <f t="shared" si="17"/>
        <v>88208</v>
      </c>
      <c r="Q75">
        <v>-15145</v>
      </c>
      <c r="R75">
        <v>133</v>
      </c>
      <c r="T75">
        <v>387.19999999999709</v>
      </c>
      <c r="U75">
        <v>-1348.4000000000015</v>
      </c>
      <c r="W75">
        <v>30476.400000000005</v>
      </c>
      <c r="X75">
        <v>1348.4</v>
      </c>
      <c r="AD75">
        <v>52391.6</v>
      </c>
      <c r="AE75">
        <v>1.1899808366226647</v>
      </c>
      <c r="AI75">
        <v>52391.6</v>
      </c>
      <c r="AJ75">
        <v>1.1899808366226647</v>
      </c>
    </row>
    <row r="76" spans="2:38" x14ac:dyDescent="0.25">
      <c r="B76">
        <v>58381</v>
      </c>
      <c r="C76">
        <v>23057</v>
      </c>
      <c r="D76">
        <v>62734</v>
      </c>
      <c r="E76">
        <v>16604</v>
      </c>
      <c r="F76">
        <v>62637</v>
      </c>
      <c r="H76">
        <v>84330</v>
      </c>
      <c r="J76">
        <f t="shared" si="12"/>
        <v>44682.6</v>
      </c>
      <c r="K76">
        <f t="shared" si="13"/>
        <v>1.8873118395079964</v>
      </c>
      <c r="L76">
        <f t="shared" si="14"/>
        <v>62734</v>
      </c>
      <c r="M76">
        <f t="shared" si="15"/>
        <v>16604</v>
      </c>
      <c r="N76">
        <f t="shared" si="16"/>
        <v>44682.6</v>
      </c>
      <c r="O76">
        <f t="shared" si="17"/>
        <v>46130</v>
      </c>
      <c r="Q76">
        <v>8808</v>
      </c>
      <c r="R76">
        <v>-6093</v>
      </c>
      <c r="T76">
        <v>-7740</v>
      </c>
      <c r="U76">
        <v>-1687.2000000000044</v>
      </c>
      <c r="W76">
        <v>50114.8</v>
      </c>
      <c r="X76">
        <v>4504.7999999999993</v>
      </c>
      <c r="Z76">
        <v>44682.6</v>
      </c>
      <c r="AA76">
        <v>1.8873118395079964</v>
      </c>
      <c r="AK76">
        <v>44682.6</v>
      </c>
      <c r="AL76">
        <v>1.8873118395079964</v>
      </c>
    </row>
    <row r="77" spans="2:38" x14ac:dyDescent="0.25">
      <c r="B77">
        <v>108302</v>
      </c>
      <c r="C77">
        <v>84908</v>
      </c>
      <c r="D77">
        <v>59863</v>
      </c>
      <c r="E77">
        <v>39083</v>
      </c>
      <c r="F77">
        <v>53441</v>
      </c>
      <c r="H77">
        <v>107962</v>
      </c>
      <c r="J77">
        <f t="shared" si="12"/>
        <v>69119.399999999994</v>
      </c>
      <c r="K77">
        <f t="shared" si="13"/>
        <v>1.5619637901949381</v>
      </c>
      <c r="L77">
        <f t="shared" si="14"/>
        <v>108302</v>
      </c>
      <c r="M77">
        <f t="shared" si="15"/>
        <v>39083</v>
      </c>
      <c r="N77">
        <f t="shared" si="16"/>
        <v>69119.399999999994</v>
      </c>
      <c r="O77">
        <f t="shared" si="17"/>
        <v>69219</v>
      </c>
      <c r="Q77">
        <v>-7043</v>
      </c>
      <c r="R77">
        <v>-1499</v>
      </c>
      <c r="T77">
        <v>-4164</v>
      </c>
      <c r="U77">
        <v>80.599999999991269</v>
      </c>
      <c r="W77">
        <v>29502</v>
      </c>
      <c r="X77">
        <v>2932.6</v>
      </c>
      <c r="AF77">
        <v>69119.399999999994</v>
      </c>
      <c r="AG77">
        <v>1.5619637901949381</v>
      </c>
      <c r="AK77">
        <v>69119.399999999994</v>
      </c>
      <c r="AL77">
        <v>1.5619637901949381</v>
      </c>
    </row>
    <row r="78" spans="2:38" x14ac:dyDescent="0.25">
      <c r="B78">
        <v>100218</v>
      </c>
      <c r="C78">
        <v>25148</v>
      </c>
      <c r="D78">
        <v>73249</v>
      </c>
      <c r="E78">
        <v>22015</v>
      </c>
      <c r="F78">
        <v>41221</v>
      </c>
      <c r="H78">
        <v>118091</v>
      </c>
      <c r="J78">
        <f t="shared" si="12"/>
        <v>52370.2</v>
      </c>
      <c r="K78">
        <f t="shared" si="13"/>
        <v>2.2549274205559651</v>
      </c>
      <c r="L78">
        <f t="shared" si="14"/>
        <v>100218</v>
      </c>
      <c r="M78">
        <f t="shared" si="15"/>
        <v>22015</v>
      </c>
      <c r="N78">
        <f t="shared" si="16"/>
        <v>52370.2</v>
      </c>
      <c r="O78">
        <f t="shared" si="17"/>
        <v>78203</v>
      </c>
      <c r="Q78">
        <v>-5278</v>
      </c>
      <c r="R78">
        <v>754</v>
      </c>
      <c r="T78">
        <v>-19584.800000000003</v>
      </c>
      <c r="U78">
        <v>-114.80000000000291</v>
      </c>
      <c r="W78">
        <v>33900.800000000003</v>
      </c>
      <c r="X78">
        <v>4037.6000000000004</v>
      </c>
      <c r="AF78">
        <v>52370.2</v>
      </c>
      <c r="AG78">
        <v>2.2549274205559651</v>
      </c>
      <c r="AK78">
        <v>52370.2</v>
      </c>
      <c r="AL78">
        <v>2.2549274205559651</v>
      </c>
    </row>
    <row r="79" spans="2:38" x14ac:dyDescent="0.25">
      <c r="B79">
        <v>99372</v>
      </c>
      <c r="C79">
        <v>79768</v>
      </c>
      <c r="D79">
        <v>18259</v>
      </c>
      <c r="E79">
        <v>81907</v>
      </c>
      <c r="F79">
        <v>99393</v>
      </c>
      <c r="H79">
        <v>96776</v>
      </c>
      <c r="J79">
        <f t="shared" si="12"/>
        <v>75739.8</v>
      </c>
      <c r="K79">
        <f t="shared" si="13"/>
        <v>1.277743009619777</v>
      </c>
      <c r="L79">
        <f t="shared" si="14"/>
        <v>99393</v>
      </c>
      <c r="M79">
        <f t="shared" si="15"/>
        <v>18259</v>
      </c>
      <c r="N79">
        <f t="shared" si="16"/>
        <v>75739.8</v>
      </c>
      <c r="O79">
        <f t="shared" si="17"/>
        <v>81134</v>
      </c>
      <c r="Q79">
        <v>-1993</v>
      </c>
      <c r="R79">
        <v>0</v>
      </c>
      <c r="T79">
        <v>-5046.5999999999913</v>
      </c>
      <c r="U79">
        <v>-1989</v>
      </c>
      <c r="W79">
        <v>12909.4</v>
      </c>
      <c r="X79">
        <v>2831.4</v>
      </c>
      <c r="AB79">
        <v>75739.8</v>
      </c>
      <c r="AC79">
        <v>1.277743009619777</v>
      </c>
      <c r="AK79">
        <v>75739.8</v>
      </c>
      <c r="AL79">
        <v>1.277743009619777</v>
      </c>
    </row>
    <row r="80" spans="2:38" x14ac:dyDescent="0.25">
      <c r="B80">
        <v>102221</v>
      </c>
      <c r="C80">
        <v>99765</v>
      </c>
      <c r="D80">
        <v>77499</v>
      </c>
      <c r="E80">
        <v>107637</v>
      </c>
      <c r="F80">
        <v>46418</v>
      </c>
      <c r="H80">
        <v>114336</v>
      </c>
      <c r="J80">
        <f t="shared" si="12"/>
        <v>86708</v>
      </c>
      <c r="K80">
        <f t="shared" si="13"/>
        <v>1.3186326521197582</v>
      </c>
      <c r="L80">
        <f t="shared" si="14"/>
        <v>107637</v>
      </c>
      <c r="M80">
        <f t="shared" si="15"/>
        <v>46418</v>
      </c>
      <c r="N80">
        <f t="shared" si="16"/>
        <v>86708</v>
      </c>
      <c r="O80">
        <f t="shared" si="17"/>
        <v>61219</v>
      </c>
      <c r="Q80">
        <v>27744</v>
      </c>
      <c r="R80">
        <v>1799</v>
      </c>
      <c r="T80">
        <v>7496</v>
      </c>
      <c r="U80">
        <v>87.19999999999709</v>
      </c>
      <c r="W80">
        <v>30789.599999999999</v>
      </c>
      <c r="X80">
        <v>180.8</v>
      </c>
      <c r="AB80">
        <v>86708</v>
      </c>
      <c r="AC80">
        <v>1.3186326521197582</v>
      </c>
      <c r="AK80">
        <v>86708</v>
      </c>
      <c r="AL80">
        <v>1.3186326521197582</v>
      </c>
    </row>
    <row r="81" spans="2:38" x14ac:dyDescent="0.25">
      <c r="B81">
        <v>43147</v>
      </c>
      <c r="C81">
        <v>85106</v>
      </c>
      <c r="D81">
        <v>14268</v>
      </c>
      <c r="E81">
        <v>66720</v>
      </c>
      <c r="F81">
        <v>112487</v>
      </c>
      <c r="H81">
        <v>133331</v>
      </c>
      <c r="J81">
        <f t="shared" si="12"/>
        <v>64345.599999999999</v>
      </c>
      <c r="K81">
        <f t="shared" si="13"/>
        <v>2.0721074945295404</v>
      </c>
      <c r="L81">
        <f t="shared" si="14"/>
        <v>112487</v>
      </c>
      <c r="M81">
        <f t="shared" si="15"/>
        <v>14268</v>
      </c>
      <c r="N81">
        <f t="shared" si="16"/>
        <v>64345.599999999999</v>
      </c>
      <c r="O81">
        <f t="shared" si="17"/>
        <v>98219</v>
      </c>
      <c r="Q81">
        <v>30503</v>
      </c>
      <c r="R81">
        <v>-1735</v>
      </c>
      <c r="T81">
        <v>-3747.2000000000044</v>
      </c>
      <c r="U81">
        <v>722.59999999999854</v>
      </c>
      <c r="W81">
        <v>15746.4</v>
      </c>
      <c r="X81">
        <v>1211</v>
      </c>
      <c r="AF81">
        <v>64345.599999999999</v>
      </c>
      <c r="AG81">
        <v>2.0721074945295404</v>
      </c>
      <c r="AK81">
        <v>64345.599999999999</v>
      </c>
      <c r="AL81">
        <v>2.0721074945295404</v>
      </c>
    </row>
    <row r="82" spans="2:38" x14ac:dyDescent="0.25">
      <c r="B82">
        <v>93447</v>
      </c>
      <c r="C82">
        <v>80726</v>
      </c>
      <c r="D82">
        <v>21010</v>
      </c>
      <c r="E82">
        <v>12779</v>
      </c>
      <c r="F82">
        <v>73806</v>
      </c>
      <c r="H82">
        <v>130188</v>
      </c>
      <c r="J82">
        <f t="shared" si="12"/>
        <v>56353.599999999999</v>
      </c>
      <c r="K82">
        <f t="shared" si="13"/>
        <v>2.3101984611453394</v>
      </c>
      <c r="L82">
        <f t="shared" si="14"/>
        <v>93447</v>
      </c>
      <c r="M82">
        <f t="shared" si="15"/>
        <v>12779</v>
      </c>
      <c r="N82">
        <f t="shared" si="16"/>
        <v>56353.599999999999</v>
      </c>
      <c r="O82">
        <f t="shared" si="17"/>
        <v>80668</v>
      </c>
      <c r="Q82">
        <v>75453</v>
      </c>
      <c r="R82">
        <v>-487</v>
      </c>
      <c r="T82">
        <v>3734.1999999999971</v>
      </c>
      <c r="U82">
        <v>-1327</v>
      </c>
      <c r="W82">
        <v>23331.800000000003</v>
      </c>
      <c r="X82">
        <v>2773</v>
      </c>
      <c r="Z82">
        <v>56353.599999999999</v>
      </c>
      <c r="AA82">
        <v>2.3101984611453394</v>
      </c>
      <c r="AK82">
        <v>56353.599999999999</v>
      </c>
      <c r="AL82">
        <v>2.3101984611453394</v>
      </c>
    </row>
    <row r="83" spans="2:38" x14ac:dyDescent="0.25">
      <c r="B83">
        <v>105378</v>
      </c>
      <c r="C83">
        <v>65576</v>
      </c>
      <c r="D83">
        <v>92669</v>
      </c>
      <c r="E83">
        <v>94778</v>
      </c>
      <c r="F83">
        <v>14968</v>
      </c>
      <c r="H83">
        <v>81822</v>
      </c>
      <c r="J83">
        <f t="shared" si="12"/>
        <v>74673.8</v>
      </c>
      <c r="K83">
        <f t="shared" si="13"/>
        <v>1.0957256762077194</v>
      </c>
      <c r="L83">
        <f t="shared" si="14"/>
        <v>105378</v>
      </c>
      <c r="M83">
        <f t="shared" si="15"/>
        <v>14968</v>
      </c>
      <c r="N83">
        <f t="shared" si="16"/>
        <v>74673.8</v>
      </c>
      <c r="O83">
        <f t="shared" si="17"/>
        <v>90410</v>
      </c>
      <c r="Q83">
        <v>-17562</v>
      </c>
      <c r="R83">
        <v>786</v>
      </c>
      <c r="T83">
        <v>1341.1999999999971</v>
      </c>
      <c r="U83">
        <v>-2046.3999999999942</v>
      </c>
      <c r="W83">
        <v>21029.599999999999</v>
      </c>
      <c r="X83">
        <v>2062</v>
      </c>
      <c r="AB83">
        <v>74673.8</v>
      </c>
      <c r="AC83">
        <v>1.0957256762077194</v>
      </c>
      <c r="AI83">
        <v>74673.8</v>
      </c>
      <c r="AJ83">
        <v>1.0957256762077194</v>
      </c>
    </row>
    <row r="84" spans="2:38" x14ac:dyDescent="0.25">
      <c r="B84">
        <v>37709</v>
      </c>
      <c r="C84">
        <v>27459</v>
      </c>
      <c r="D84">
        <v>38881</v>
      </c>
      <c r="E84">
        <v>29026</v>
      </c>
      <c r="F84">
        <v>108072</v>
      </c>
      <c r="H84">
        <v>93758</v>
      </c>
      <c r="J84">
        <f t="shared" si="12"/>
        <v>48229.4</v>
      </c>
      <c r="K84">
        <f t="shared" si="13"/>
        <v>1.9440009620687795</v>
      </c>
      <c r="L84">
        <f t="shared" si="14"/>
        <v>108072</v>
      </c>
      <c r="M84">
        <f t="shared" si="15"/>
        <v>27459</v>
      </c>
      <c r="N84">
        <f t="shared" si="16"/>
        <v>48229.4</v>
      </c>
      <c r="O84">
        <f t="shared" si="17"/>
        <v>80613</v>
      </c>
      <c r="Q84">
        <v>36686</v>
      </c>
      <c r="R84">
        <v>-1084</v>
      </c>
      <c r="T84">
        <v>6409.4000000000015</v>
      </c>
      <c r="U84">
        <v>2907.5999999999985</v>
      </c>
      <c r="W84">
        <v>25549</v>
      </c>
      <c r="X84">
        <v>3867.6000000000004</v>
      </c>
      <c r="Z84">
        <v>48229.4</v>
      </c>
      <c r="AA84">
        <v>1.9440009620687795</v>
      </c>
      <c r="AK84">
        <v>48229.4</v>
      </c>
      <c r="AL84">
        <v>1.9440009620687795</v>
      </c>
    </row>
    <row r="85" spans="2:38" x14ac:dyDescent="0.25">
      <c r="B85">
        <v>95125</v>
      </c>
      <c r="C85">
        <v>71762</v>
      </c>
      <c r="D85">
        <v>57365</v>
      </c>
      <c r="E85">
        <v>4928</v>
      </c>
      <c r="F85">
        <v>34623</v>
      </c>
      <c r="H85">
        <v>54819</v>
      </c>
      <c r="J85">
        <f t="shared" si="12"/>
        <v>52760.6</v>
      </c>
      <c r="K85">
        <f t="shared" si="13"/>
        <v>1.0390139611755742</v>
      </c>
      <c r="L85">
        <f t="shared" si="14"/>
        <v>95125</v>
      </c>
      <c r="M85">
        <f t="shared" si="15"/>
        <v>4928</v>
      </c>
      <c r="N85">
        <f t="shared" si="16"/>
        <v>52760.6</v>
      </c>
      <c r="O85">
        <f t="shared" si="17"/>
        <v>90197</v>
      </c>
      <c r="Q85">
        <v>-25254</v>
      </c>
      <c r="R85">
        <v>-5363</v>
      </c>
      <c r="T85">
        <v>-19440.400000000001</v>
      </c>
      <c r="U85">
        <v>939</v>
      </c>
      <c r="W85">
        <v>23985.200000000001</v>
      </c>
      <c r="X85">
        <v>953.80000000000007</v>
      </c>
      <c r="AB85">
        <v>52760.6</v>
      </c>
      <c r="AC85">
        <v>1.0390139611755742</v>
      </c>
      <c r="AI85">
        <v>52760.6</v>
      </c>
      <c r="AJ85">
        <v>1.0390139611755742</v>
      </c>
    </row>
    <row r="86" spans="2:38" x14ac:dyDescent="0.25">
      <c r="B86">
        <v>104375</v>
      </c>
      <c r="C86">
        <v>78736</v>
      </c>
      <c r="D86">
        <v>75354</v>
      </c>
      <c r="E86">
        <v>38663</v>
      </c>
      <c r="F86">
        <v>55736</v>
      </c>
      <c r="H86">
        <v>127827</v>
      </c>
      <c r="J86">
        <f t="shared" si="12"/>
        <v>70572.800000000003</v>
      </c>
      <c r="K86">
        <f t="shared" si="13"/>
        <v>1.8112785662464859</v>
      </c>
      <c r="L86">
        <f t="shared" si="14"/>
        <v>104375</v>
      </c>
      <c r="M86">
        <f t="shared" si="15"/>
        <v>38663</v>
      </c>
      <c r="N86">
        <f t="shared" si="16"/>
        <v>70572.800000000003</v>
      </c>
      <c r="O86">
        <f t="shared" si="17"/>
        <v>65712</v>
      </c>
      <c r="Q86">
        <v>-4890</v>
      </c>
      <c r="R86">
        <v>3131</v>
      </c>
      <c r="T86">
        <v>-1775.8000000000029</v>
      </c>
      <c r="U86">
        <v>1717.6000000000058</v>
      </c>
      <c r="W86">
        <v>10880.199999999999</v>
      </c>
      <c r="X86">
        <v>1877.6</v>
      </c>
      <c r="AF86">
        <v>70572.800000000003</v>
      </c>
      <c r="AG86">
        <v>1.8112785662464859</v>
      </c>
      <c r="AK86">
        <v>70572.800000000003</v>
      </c>
      <c r="AL86">
        <v>1.8112785662464859</v>
      </c>
    </row>
    <row r="87" spans="2:38" x14ac:dyDescent="0.25">
      <c r="B87">
        <v>79490</v>
      </c>
      <c r="C87">
        <v>98659</v>
      </c>
      <c r="D87">
        <v>28593</v>
      </c>
      <c r="E87">
        <v>5908</v>
      </c>
      <c r="F87">
        <v>31387</v>
      </c>
      <c r="H87">
        <v>66820</v>
      </c>
      <c r="J87">
        <f t="shared" si="12"/>
        <v>48807.4</v>
      </c>
      <c r="K87">
        <f t="shared" si="13"/>
        <v>1.3690546925261333</v>
      </c>
      <c r="L87">
        <f t="shared" si="14"/>
        <v>98659</v>
      </c>
      <c r="M87">
        <f t="shared" si="15"/>
        <v>5908</v>
      </c>
      <c r="N87">
        <f t="shared" si="16"/>
        <v>48807.4</v>
      </c>
      <c r="O87">
        <f t="shared" si="17"/>
        <v>92751</v>
      </c>
      <c r="Q87">
        <v>-29243</v>
      </c>
      <c r="R87">
        <v>-2298</v>
      </c>
      <c r="T87">
        <v>-8166.1999999999971</v>
      </c>
      <c r="U87">
        <v>-483.59999999999854</v>
      </c>
      <c r="W87">
        <v>31367.4</v>
      </c>
      <c r="X87">
        <v>935.19999999999993</v>
      </c>
      <c r="AD87">
        <v>48807.4</v>
      </c>
      <c r="AE87">
        <v>1.3690546925261333</v>
      </c>
      <c r="AK87">
        <v>48807.4</v>
      </c>
      <c r="AL87">
        <v>1.3690546925261333</v>
      </c>
    </row>
    <row r="88" spans="2:38" x14ac:dyDescent="0.25">
      <c r="B88">
        <v>30850</v>
      </c>
      <c r="C88">
        <v>71295</v>
      </c>
      <c r="D88">
        <v>81705</v>
      </c>
      <c r="E88">
        <v>99742</v>
      </c>
      <c r="F88">
        <v>21420</v>
      </c>
      <c r="H88">
        <v>83025</v>
      </c>
      <c r="J88">
        <f t="shared" si="12"/>
        <v>61002.400000000001</v>
      </c>
      <c r="K88">
        <f t="shared" si="13"/>
        <v>1.3610120257563636</v>
      </c>
      <c r="L88">
        <f t="shared" si="14"/>
        <v>99742</v>
      </c>
      <c r="M88">
        <f t="shared" si="15"/>
        <v>21420</v>
      </c>
      <c r="N88">
        <f t="shared" si="16"/>
        <v>61002.400000000001</v>
      </c>
      <c r="O88">
        <f t="shared" si="17"/>
        <v>78322</v>
      </c>
      <c r="Q88">
        <v>-4059</v>
      </c>
      <c r="R88">
        <v>-1905</v>
      </c>
      <c r="T88">
        <v>-13412.599999999999</v>
      </c>
      <c r="U88">
        <v>-637.59999999999854</v>
      </c>
      <c r="W88">
        <v>29147.399999999998</v>
      </c>
      <c r="X88">
        <v>1226.3999999999999</v>
      </c>
      <c r="AB88">
        <v>61002.400000000001</v>
      </c>
      <c r="AC88">
        <v>1.3610120257563636</v>
      </c>
      <c r="AK88">
        <v>61002.400000000001</v>
      </c>
      <c r="AL88">
        <v>1.3610120257563636</v>
      </c>
    </row>
    <row r="89" spans="2:38" x14ac:dyDescent="0.25">
      <c r="B89">
        <v>100832</v>
      </c>
      <c r="C89">
        <v>110896</v>
      </c>
      <c r="D89">
        <v>31170</v>
      </c>
      <c r="E89">
        <v>100665</v>
      </c>
      <c r="F89">
        <v>12411</v>
      </c>
      <c r="H89">
        <v>140670</v>
      </c>
      <c r="J89">
        <f t="shared" si="12"/>
        <v>71194.8</v>
      </c>
      <c r="K89">
        <f t="shared" si="13"/>
        <v>1.9758465505907734</v>
      </c>
      <c r="L89">
        <f t="shared" si="14"/>
        <v>110896</v>
      </c>
      <c r="M89">
        <f t="shared" si="15"/>
        <v>12411</v>
      </c>
      <c r="N89">
        <f t="shared" si="16"/>
        <v>71194.8</v>
      </c>
      <c r="O89">
        <f t="shared" si="17"/>
        <v>98485</v>
      </c>
      <c r="Q89">
        <v>34767</v>
      </c>
      <c r="R89">
        <v>9</v>
      </c>
      <c r="T89">
        <v>13655.400000000001</v>
      </c>
      <c r="U89">
        <v>1442.6000000000058</v>
      </c>
      <c r="W89">
        <v>14077.800000000003</v>
      </c>
      <c r="X89">
        <v>1501</v>
      </c>
      <c r="AD89">
        <v>71194.8</v>
      </c>
      <c r="AE89">
        <v>1.9758465505907734</v>
      </c>
      <c r="AK89">
        <v>71194.8</v>
      </c>
      <c r="AL89">
        <v>1.9758465505907734</v>
      </c>
    </row>
    <row r="90" spans="2:38" x14ac:dyDescent="0.25">
      <c r="B90">
        <v>108349</v>
      </c>
      <c r="C90">
        <v>23666</v>
      </c>
      <c r="D90">
        <v>89127</v>
      </c>
      <c r="E90">
        <v>101061</v>
      </c>
      <c r="F90">
        <v>56884</v>
      </c>
      <c r="H90">
        <v>106877</v>
      </c>
      <c r="J90">
        <f t="shared" si="12"/>
        <v>75817.399999999994</v>
      </c>
      <c r="K90">
        <f t="shared" si="13"/>
        <v>1.4096632171506807</v>
      </c>
      <c r="L90">
        <f t="shared" si="14"/>
        <v>108349</v>
      </c>
      <c r="M90">
        <f t="shared" si="15"/>
        <v>23666</v>
      </c>
      <c r="N90">
        <f t="shared" si="16"/>
        <v>75817.399999999994</v>
      </c>
      <c r="O90">
        <f t="shared" si="17"/>
        <v>84683</v>
      </c>
      <c r="Q90">
        <v>-44413</v>
      </c>
      <c r="R90">
        <v>2234</v>
      </c>
      <c r="T90">
        <v>-20147.200000000012</v>
      </c>
      <c r="U90">
        <v>247.19999999999709</v>
      </c>
      <c r="W90">
        <v>20682.800000000003</v>
      </c>
      <c r="X90">
        <v>855.2</v>
      </c>
      <c r="AF90">
        <v>75817.399999999994</v>
      </c>
      <c r="AG90">
        <v>1.4096632171506807</v>
      </c>
      <c r="AK90">
        <v>75817.399999999994</v>
      </c>
      <c r="AL90">
        <v>1.4096632171506807</v>
      </c>
    </row>
    <row r="91" spans="2:38" x14ac:dyDescent="0.25">
      <c r="B91">
        <v>12887</v>
      </c>
      <c r="C91">
        <v>52276</v>
      </c>
      <c r="D91">
        <v>101274</v>
      </c>
      <c r="E91">
        <v>74654</v>
      </c>
      <c r="F91">
        <v>88112</v>
      </c>
      <c r="H91">
        <v>75622</v>
      </c>
      <c r="J91">
        <f t="shared" si="12"/>
        <v>65840.600000000006</v>
      </c>
      <c r="K91">
        <f t="shared" si="13"/>
        <v>1.148561829630957</v>
      </c>
      <c r="L91">
        <f t="shared" si="14"/>
        <v>101274</v>
      </c>
      <c r="M91">
        <f t="shared" si="15"/>
        <v>12887</v>
      </c>
      <c r="N91">
        <f t="shared" si="16"/>
        <v>65840.600000000006</v>
      </c>
      <c r="O91">
        <f t="shared" si="17"/>
        <v>88387</v>
      </c>
      <c r="Q91">
        <v>-38399</v>
      </c>
      <c r="R91">
        <v>3094</v>
      </c>
      <c r="T91">
        <v>12212.600000000006</v>
      </c>
      <c r="U91">
        <v>-2167.3999999999942</v>
      </c>
      <c r="W91">
        <v>27861</v>
      </c>
      <c r="X91">
        <v>2440.9999999999995</v>
      </c>
      <c r="AD91">
        <v>65840.600000000006</v>
      </c>
      <c r="AE91">
        <v>1.148561829630957</v>
      </c>
      <c r="AI91">
        <v>65840.600000000006</v>
      </c>
      <c r="AJ91">
        <v>1.148561829630957</v>
      </c>
    </row>
    <row r="92" spans="2:38" x14ac:dyDescent="0.25">
      <c r="B92">
        <v>28163</v>
      </c>
      <c r="C92">
        <v>45074</v>
      </c>
      <c r="D92">
        <v>22325</v>
      </c>
      <c r="E92">
        <v>70872</v>
      </c>
      <c r="F92">
        <v>98809</v>
      </c>
      <c r="H92">
        <v>98643</v>
      </c>
      <c r="J92">
        <f t="shared" si="12"/>
        <v>53048.6</v>
      </c>
      <c r="K92">
        <f t="shared" si="13"/>
        <v>1.8594835678981161</v>
      </c>
      <c r="L92">
        <f t="shared" si="14"/>
        <v>98809</v>
      </c>
      <c r="M92">
        <f t="shared" si="15"/>
        <v>22325</v>
      </c>
      <c r="N92">
        <f t="shared" si="16"/>
        <v>53048.6</v>
      </c>
      <c r="O92">
        <f t="shared" si="17"/>
        <v>76484</v>
      </c>
      <c r="Q92">
        <v>37881</v>
      </c>
      <c r="R92">
        <v>633</v>
      </c>
      <c r="T92">
        <v>14967.799999999996</v>
      </c>
      <c r="U92">
        <v>-1892.4000000000015</v>
      </c>
      <c r="W92">
        <v>22604.600000000002</v>
      </c>
      <c r="X92">
        <v>1892.3999999999999</v>
      </c>
      <c r="AD92">
        <v>53048.6</v>
      </c>
      <c r="AE92">
        <v>1.8594835678981161</v>
      </c>
      <c r="AK92">
        <v>53048.6</v>
      </c>
      <c r="AL92">
        <v>1.8594835678981161</v>
      </c>
    </row>
    <row r="93" spans="2:38" x14ac:dyDescent="0.25">
      <c r="B93">
        <v>115201</v>
      </c>
      <c r="C93">
        <v>35903</v>
      </c>
      <c r="D93">
        <v>66668</v>
      </c>
      <c r="E93">
        <v>60075</v>
      </c>
      <c r="F93">
        <v>7503</v>
      </c>
      <c r="H93">
        <v>110451</v>
      </c>
      <c r="J93">
        <f t="shared" si="12"/>
        <v>57070</v>
      </c>
      <c r="K93">
        <f t="shared" si="13"/>
        <v>1.9353600841072367</v>
      </c>
      <c r="L93">
        <f t="shared" si="14"/>
        <v>115201</v>
      </c>
      <c r="M93">
        <f t="shared" si="15"/>
        <v>7503</v>
      </c>
      <c r="N93">
        <f t="shared" si="16"/>
        <v>57070</v>
      </c>
      <c r="O93">
        <f t="shared" si="17"/>
        <v>107698</v>
      </c>
      <c r="Q93">
        <v>-24357</v>
      </c>
      <c r="R93">
        <v>-5847</v>
      </c>
      <c r="T93">
        <v>-21428.600000000006</v>
      </c>
      <c r="U93">
        <v>-1565.4000000000015</v>
      </c>
      <c r="W93">
        <v>28247.4</v>
      </c>
      <c r="X93">
        <v>3593</v>
      </c>
      <c r="AF93">
        <v>57070</v>
      </c>
      <c r="AG93">
        <v>1.9353600841072367</v>
      </c>
      <c r="AK93">
        <v>57070</v>
      </c>
      <c r="AL93">
        <v>1.9353600841072367</v>
      </c>
    </row>
    <row r="94" spans="2:38" x14ac:dyDescent="0.25">
      <c r="B94">
        <v>68896</v>
      </c>
      <c r="C94">
        <v>89178</v>
      </c>
      <c r="D94">
        <v>57335</v>
      </c>
      <c r="E94">
        <v>28951</v>
      </c>
      <c r="F94">
        <v>27366</v>
      </c>
      <c r="H94">
        <v>59519</v>
      </c>
      <c r="J94">
        <f t="shared" si="12"/>
        <v>54345.2</v>
      </c>
      <c r="K94">
        <f t="shared" si="13"/>
        <v>1.0952025201857754</v>
      </c>
      <c r="L94">
        <f t="shared" si="14"/>
        <v>89178</v>
      </c>
      <c r="M94">
        <f t="shared" si="15"/>
        <v>27366</v>
      </c>
      <c r="N94">
        <f t="shared" si="16"/>
        <v>54345.2</v>
      </c>
      <c r="O94">
        <f t="shared" si="17"/>
        <v>61812</v>
      </c>
      <c r="Q94">
        <v>-23260</v>
      </c>
      <c r="R94">
        <v>723</v>
      </c>
      <c r="T94">
        <v>-9418</v>
      </c>
      <c r="U94">
        <v>1033.7999999999956</v>
      </c>
      <c r="W94">
        <v>20973.199999999997</v>
      </c>
      <c r="X94">
        <v>1396.6</v>
      </c>
      <c r="AB94">
        <v>54345.2</v>
      </c>
      <c r="AC94">
        <v>1.0952025201857754</v>
      </c>
      <c r="AI94">
        <v>54345.2</v>
      </c>
      <c r="AJ94">
        <v>1.0952025201857754</v>
      </c>
    </row>
    <row r="95" spans="2:38" x14ac:dyDescent="0.25">
      <c r="B95">
        <v>12160</v>
      </c>
      <c r="C95">
        <v>12638</v>
      </c>
      <c r="D95">
        <v>111205</v>
      </c>
      <c r="E95">
        <v>88546</v>
      </c>
      <c r="F95">
        <v>24424</v>
      </c>
      <c r="H95">
        <v>60827</v>
      </c>
      <c r="J95">
        <f t="shared" si="12"/>
        <v>49794.6</v>
      </c>
      <c r="K95">
        <f t="shared" si="13"/>
        <v>1.2215581609250803</v>
      </c>
      <c r="L95">
        <f t="shared" si="14"/>
        <v>111205</v>
      </c>
      <c r="M95">
        <f t="shared" si="15"/>
        <v>12160</v>
      </c>
      <c r="N95">
        <f t="shared" si="16"/>
        <v>49794.6</v>
      </c>
      <c r="O95">
        <f t="shared" si="17"/>
        <v>99045</v>
      </c>
      <c r="Q95">
        <v>-16171</v>
      </c>
      <c r="R95">
        <v>496</v>
      </c>
      <c r="T95">
        <v>-20487.599999999999</v>
      </c>
      <c r="U95">
        <v>-1727.5999999999985</v>
      </c>
      <c r="W95">
        <v>23432.799999999999</v>
      </c>
      <c r="X95">
        <v>3450.8</v>
      </c>
      <c r="AB95">
        <v>49794.6</v>
      </c>
      <c r="AC95">
        <v>1.2215581609250803</v>
      </c>
      <c r="AI95">
        <v>49794.6</v>
      </c>
      <c r="AJ95">
        <v>1.2215581609250803</v>
      </c>
    </row>
    <row r="96" spans="2:38" x14ac:dyDescent="0.25">
      <c r="B96">
        <v>107317</v>
      </c>
      <c r="C96">
        <v>46879</v>
      </c>
      <c r="D96">
        <v>70486</v>
      </c>
      <c r="E96">
        <v>61034</v>
      </c>
      <c r="F96">
        <v>91587</v>
      </c>
      <c r="H96">
        <v>133452</v>
      </c>
      <c r="J96">
        <f t="shared" si="12"/>
        <v>75460.600000000006</v>
      </c>
      <c r="K96">
        <f t="shared" si="13"/>
        <v>1.7684990577864474</v>
      </c>
      <c r="L96">
        <f t="shared" si="14"/>
        <v>107317</v>
      </c>
      <c r="M96">
        <f t="shared" si="15"/>
        <v>46879</v>
      </c>
      <c r="N96">
        <f t="shared" si="16"/>
        <v>75460.600000000006</v>
      </c>
      <c r="O96">
        <f t="shared" si="17"/>
        <v>60438</v>
      </c>
      <c r="Q96">
        <v>27549</v>
      </c>
      <c r="R96">
        <v>-3917</v>
      </c>
      <c r="T96">
        <v>25424.200000000004</v>
      </c>
      <c r="U96">
        <v>-2305.5999999999913</v>
      </c>
      <c r="W96">
        <v>27381.799999999996</v>
      </c>
      <c r="X96">
        <v>3064.7999999999997</v>
      </c>
      <c r="AD96">
        <v>75460.600000000006</v>
      </c>
      <c r="AE96">
        <v>1.7684990577864474</v>
      </c>
      <c r="AK96">
        <v>75460.600000000006</v>
      </c>
      <c r="AL96">
        <v>1.7684990577864474</v>
      </c>
    </row>
    <row r="97" spans="2:38" x14ac:dyDescent="0.25">
      <c r="B97">
        <v>64553</v>
      </c>
      <c r="C97">
        <v>59399</v>
      </c>
      <c r="D97">
        <v>60218</v>
      </c>
      <c r="E97">
        <v>46244</v>
      </c>
      <c r="F97">
        <v>54310</v>
      </c>
      <c r="H97">
        <v>136543</v>
      </c>
      <c r="J97">
        <f t="shared" si="12"/>
        <v>56944.800000000003</v>
      </c>
      <c r="K97">
        <f t="shared" si="13"/>
        <v>2.3978133209704837</v>
      </c>
      <c r="L97">
        <f t="shared" si="14"/>
        <v>64553</v>
      </c>
      <c r="M97">
        <f t="shared" si="15"/>
        <v>46244</v>
      </c>
      <c r="N97">
        <f t="shared" si="16"/>
        <v>56944.800000000003</v>
      </c>
      <c r="O97">
        <f t="shared" si="17"/>
        <v>18309</v>
      </c>
      <c r="Q97">
        <v>46261</v>
      </c>
      <c r="R97">
        <v>-3832</v>
      </c>
      <c r="T97">
        <v>12418.800000000003</v>
      </c>
      <c r="U97">
        <v>-863.39999999999418</v>
      </c>
      <c r="W97">
        <v>31931.599999999999</v>
      </c>
      <c r="X97">
        <v>2480.1999999999998</v>
      </c>
      <c r="AD97">
        <v>56944.800000000003</v>
      </c>
      <c r="AE97">
        <v>2.3978133209704837</v>
      </c>
      <c r="AK97">
        <v>56944.800000000003</v>
      </c>
      <c r="AL97">
        <v>2.3978133209704837</v>
      </c>
    </row>
    <row r="98" spans="2:38" x14ac:dyDescent="0.25">
      <c r="B98">
        <v>88777</v>
      </c>
      <c r="C98">
        <v>49025</v>
      </c>
      <c r="D98">
        <v>73515</v>
      </c>
      <c r="E98">
        <v>102429</v>
      </c>
      <c r="F98">
        <v>30680</v>
      </c>
      <c r="H98">
        <v>106994</v>
      </c>
      <c r="J98">
        <f t="shared" si="12"/>
        <v>68885.2</v>
      </c>
      <c r="K98">
        <f t="shared" ref="K98:K129" si="18">H98/J98</f>
        <v>1.5532218822040149</v>
      </c>
      <c r="L98">
        <f t="shared" si="14"/>
        <v>102429</v>
      </c>
      <c r="M98">
        <f t="shared" si="15"/>
        <v>30680</v>
      </c>
      <c r="N98">
        <f t="shared" si="16"/>
        <v>68885.2</v>
      </c>
      <c r="O98">
        <f t="shared" si="17"/>
        <v>71749</v>
      </c>
      <c r="Q98">
        <v>5519</v>
      </c>
      <c r="R98">
        <v>97</v>
      </c>
      <c r="T98">
        <v>5860</v>
      </c>
      <c r="U98">
        <v>-1101.8000000000029</v>
      </c>
      <c r="W98">
        <v>19884.400000000001</v>
      </c>
      <c r="X98">
        <v>5349.7999999999993</v>
      </c>
      <c r="AF98">
        <v>68885.2</v>
      </c>
      <c r="AG98">
        <v>1.5532218822040149</v>
      </c>
      <c r="AK98">
        <v>68885.2</v>
      </c>
      <c r="AL98">
        <v>1.5532218822040149</v>
      </c>
    </row>
    <row r="99" spans="2:38" x14ac:dyDescent="0.25">
      <c r="B99">
        <v>32238</v>
      </c>
      <c r="C99">
        <v>61255</v>
      </c>
      <c r="D99">
        <v>87035</v>
      </c>
      <c r="E99">
        <v>51253</v>
      </c>
      <c r="F99">
        <v>31592</v>
      </c>
      <c r="H99">
        <v>115226</v>
      </c>
      <c r="J99">
        <f t="shared" si="12"/>
        <v>52674.6</v>
      </c>
      <c r="K99">
        <f t="shared" si="18"/>
        <v>2.1875059326506516</v>
      </c>
      <c r="L99">
        <f t="shared" si="14"/>
        <v>87035</v>
      </c>
      <c r="M99">
        <f t="shared" si="15"/>
        <v>31592</v>
      </c>
      <c r="N99">
        <f t="shared" si="16"/>
        <v>52674.6</v>
      </c>
      <c r="O99">
        <f t="shared" si="17"/>
        <v>55443</v>
      </c>
      <c r="Q99">
        <v>11660</v>
      </c>
      <c r="R99">
        <v>-62</v>
      </c>
      <c r="T99">
        <v>-9907.8000000000029</v>
      </c>
      <c r="U99">
        <v>-594.80000000000291</v>
      </c>
      <c r="W99">
        <v>21651.800000000003</v>
      </c>
      <c r="X99">
        <v>1036.8</v>
      </c>
      <c r="AD99">
        <v>52674.6</v>
      </c>
      <c r="AE99">
        <v>2.1875059326506516</v>
      </c>
      <c r="AK99">
        <v>52674.6</v>
      </c>
      <c r="AL99">
        <v>2.1875059326506516</v>
      </c>
    </row>
    <row r="100" spans="2:38" x14ac:dyDescent="0.25">
      <c r="B100">
        <v>77180</v>
      </c>
      <c r="C100">
        <v>50316</v>
      </c>
      <c r="D100">
        <v>61195</v>
      </c>
      <c r="E100">
        <v>79917</v>
      </c>
      <c r="F100">
        <v>58141</v>
      </c>
      <c r="H100">
        <v>98499</v>
      </c>
      <c r="J100">
        <f t="shared" si="12"/>
        <v>65349.8</v>
      </c>
      <c r="K100">
        <f t="shared" si="18"/>
        <v>1.5072578645994326</v>
      </c>
      <c r="L100">
        <f t="shared" si="14"/>
        <v>79917</v>
      </c>
      <c r="M100">
        <f t="shared" si="15"/>
        <v>50316</v>
      </c>
      <c r="N100">
        <f t="shared" si="16"/>
        <v>65349.8</v>
      </c>
      <c r="O100">
        <f t="shared" si="17"/>
        <v>29601</v>
      </c>
      <c r="Q100">
        <v>-23886</v>
      </c>
      <c r="R100">
        <v>174</v>
      </c>
      <c r="T100">
        <v>-17601.399999999994</v>
      </c>
      <c r="U100">
        <v>1342.8000000000029</v>
      </c>
      <c r="W100">
        <v>29891.8</v>
      </c>
      <c r="X100">
        <v>3183.2</v>
      </c>
      <c r="AB100">
        <v>65349.8</v>
      </c>
      <c r="AC100">
        <v>1.5072578645994326</v>
      </c>
      <c r="AK100">
        <v>65349.8</v>
      </c>
      <c r="AL100">
        <v>1.5072578645994326</v>
      </c>
    </row>
    <row r="101" spans="2:38" x14ac:dyDescent="0.25">
      <c r="B101">
        <v>51038</v>
      </c>
      <c r="C101">
        <v>62693</v>
      </c>
      <c r="D101">
        <v>70301</v>
      </c>
      <c r="E101">
        <v>61997</v>
      </c>
      <c r="F101">
        <v>13505</v>
      </c>
      <c r="H101">
        <v>97206</v>
      </c>
      <c r="J101">
        <f t="shared" si="12"/>
        <v>51906.8</v>
      </c>
      <c r="K101">
        <f t="shared" si="18"/>
        <v>1.8727026131450983</v>
      </c>
      <c r="L101">
        <f t="shared" si="14"/>
        <v>70301</v>
      </c>
      <c r="M101">
        <f t="shared" si="15"/>
        <v>13505</v>
      </c>
      <c r="N101">
        <f t="shared" si="16"/>
        <v>51906.8</v>
      </c>
      <c r="O101">
        <f t="shared" si="17"/>
        <v>56796</v>
      </c>
      <c r="Q101">
        <v>9999</v>
      </c>
      <c r="R101">
        <v>-3857</v>
      </c>
      <c r="T101">
        <v>-4993</v>
      </c>
      <c r="U101">
        <v>2194.8000000000029</v>
      </c>
      <c r="W101">
        <v>10283.799999999999</v>
      </c>
      <c r="X101">
        <v>2301.6</v>
      </c>
      <c r="AD101">
        <v>51906.8</v>
      </c>
      <c r="AE101">
        <v>1.8727026131450983</v>
      </c>
      <c r="AK101">
        <v>51906.8</v>
      </c>
      <c r="AL101">
        <v>1.8727026131450983</v>
      </c>
    </row>
    <row r="103" spans="2:38" x14ac:dyDescent="0.25">
      <c r="B103">
        <v>4903287</v>
      </c>
      <c r="C103">
        <v>4459381</v>
      </c>
      <c r="D103">
        <v>4235751</v>
      </c>
      <c r="E103">
        <v>4318658</v>
      </c>
      <c r="F103">
        <v>4760266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444D6-0D5E-4D86-B0F2-A3DAB78A726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100553</v>
      </c>
      <c r="C2">
        <v>34275</v>
      </c>
      <c r="D2">
        <v>42524</v>
      </c>
      <c r="E2">
        <v>36478</v>
      </c>
      <c r="F2">
        <v>88993</v>
      </c>
      <c r="H2">
        <v>129620</v>
      </c>
      <c r="J2">
        <f t="shared" ref="J2:J33" si="0">AVERAGE(B2:F2)</f>
        <v>60564.6</v>
      </c>
      <c r="K2">
        <f t="shared" ref="K2:K33" si="1">H2/J2</f>
        <v>2.1401941067884542</v>
      </c>
      <c r="L2">
        <f t="shared" ref="L2:L33" si="2">MAX(B2:F2)</f>
        <v>100553</v>
      </c>
      <c r="M2">
        <f t="shared" ref="M2:M33" si="3">MIN(B2:F2)</f>
        <v>34275</v>
      </c>
      <c r="N2">
        <f t="shared" ref="N2:N33" si="4">AVERAGE(B2:F2)</f>
        <v>60564.6</v>
      </c>
      <c r="O2">
        <f t="shared" ref="O2:O33" si="5">L2-M2</f>
        <v>66278</v>
      </c>
      <c r="Q2">
        <v>8834</v>
      </c>
      <c r="R2">
        <v>-9770</v>
      </c>
      <c r="T2">
        <v>-10455.599999999999</v>
      </c>
      <c r="U2">
        <v>-670.59999999999854</v>
      </c>
      <c r="W2">
        <v>24931.600000000002</v>
      </c>
      <c r="X2">
        <v>1011.8000000000001</v>
      </c>
      <c r="AF2">
        <v>60564.6</v>
      </c>
      <c r="AG2">
        <v>2.1401941067884542</v>
      </c>
      <c r="AK2">
        <v>60564.6</v>
      </c>
      <c r="AL2">
        <v>2.1401941067884542</v>
      </c>
    </row>
    <row r="3" spans="1:38" x14ac:dyDescent="0.25">
      <c r="B3">
        <v>103743</v>
      </c>
      <c r="C3">
        <v>104712</v>
      </c>
      <c r="D3">
        <v>65226</v>
      </c>
      <c r="E3">
        <v>91324</v>
      </c>
      <c r="F3">
        <v>46516</v>
      </c>
      <c r="H3">
        <v>128658</v>
      </c>
      <c r="J3">
        <f t="shared" si="0"/>
        <v>82304.2</v>
      </c>
      <c r="K3">
        <f t="shared" si="1"/>
        <v>1.5632009059075964</v>
      </c>
      <c r="L3">
        <f t="shared" si="2"/>
        <v>104712</v>
      </c>
      <c r="M3">
        <f t="shared" si="3"/>
        <v>46516</v>
      </c>
      <c r="N3">
        <f t="shared" si="4"/>
        <v>82304.2</v>
      </c>
      <c r="O3">
        <f t="shared" si="5"/>
        <v>58196</v>
      </c>
      <c r="Q3">
        <v>4551</v>
      </c>
      <c r="R3">
        <v>-8742</v>
      </c>
      <c r="T3">
        <v>11284</v>
      </c>
      <c r="U3">
        <v>3599.1999999999971</v>
      </c>
      <c r="W3">
        <v>27735.599999999999</v>
      </c>
      <c r="X3">
        <v>6489.2</v>
      </c>
      <c r="AF3">
        <v>82304.2</v>
      </c>
      <c r="AG3">
        <v>1.5632009059075964</v>
      </c>
      <c r="AK3">
        <v>82304.2</v>
      </c>
      <c r="AL3">
        <v>1.5632009059075964</v>
      </c>
    </row>
    <row r="4" spans="1:38" x14ac:dyDescent="0.25">
      <c r="B4">
        <v>40694</v>
      </c>
      <c r="C4">
        <v>39685</v>
      </c>
      <c r="D4">
        <v>13783</v>
      </c>
      <c r="E4">
        <v>97483</v>
      </c>
      <c r="F4">
        <v>55799</v>
      </c>
      <c r="H4">
        <v>119828</v>
      </c>
      <c r="J4">
        <f t="shared" si="0"/>
        <v>49488.800000000003</v>
      </c>
      <c r="K4">
        <f t="shared" si="1"/>
        <v>2.4213155299785001</v>
      </c>
      <c r="L4">
        <f t="shared" si="2"/>
        <v>97483</v>
      </c>
      <c r="M4">
        <f t="shared" si="3"/>
        <v>13783</v>
      </c>
      <c r="N4">
        <f t="shared" si="4"/>
        <v>49488.800000000003</v>
      </c>
      <c r="O4">
        <f t="shared" si="5"/>
        <v>83700</v>
      </c>
      <c r="Q4">
        <v>-16087</v>
      </c>
      <c r="R4">
        <v>240</v>
      </c>
      <c r="T4">
        <v>-26057.800000000003</v>
      </c>
      <c r="U4">
        <v>-2575.5999999999985</v>
      </c>
      <c r="W4">
        <v>28057.4</v>
      </c>
      <c r="X4">
        <v>2585.6</v>
      </c>
      <c r="AF4">
        <v>49488.800000000003</v>
      </c>
      <c r="AG4">
        <v>2.4213155299785001</v>
      </c>
      <c r="AK4">
        <v>49488.800000000003</v>
      </c>
      <c r="AL4">
        <v>2.4213155299785001</v>
      </c>
    </row>
    <row r="5" spans="1:38" x14ac:dyDescent="0.25">
      <c r="B5">
        <v>74708</v>
      </c>
      <c r="C5">
        <v>48097</v>
      </c>
      <c r="D5">
        <v>41275</v>
      </c>
      <c r="E5">
        <v>53616</v>
      </c>
      <c r="F5">
        <v>112349</v>
      </c>
      <c r="H5">
        <v>134727</v>
      </c>
      <c r="J5">
        <f t="shared" si="0"/>
        <v>66009</v>
      </c>
      <c r="K5">
        <f t="shared" si="1"/>
        <v>2.0410398582011542</v>
      </c>
      <c r="L5">
        <f t="shared" si="2"/>
        <v>112349</v>
      </c>
      <c r="M5">
        <f t="shared" si="3"/>
        <v>41275</v>
      </c>
      <c r="N5">
        <f t="shared" si="4"/>
        <v>66009</v>
      </c>
      <c r="O5">
        <f t="shared" si="5"/>
        <v>71074</v>
      </c>
      <c r="Q5">
        <v>15786</v>
      </c>
      <c r="R5">
        <v>-17</v>
      </c>
      <c r="T5">
        <v>-24076.199999999997</v>
      </c>
      <c r="U5">
        <v>-2099.3999999999942</v>
      </c>
      <c r="W5">
        <v>45547.4</v>
      </c>
      <c r="X5">
        <v>5693.4</v>
      </c>
      <c r="AB5">
        <v>66009</v>
      </c>
      <c r="AC5">
        <v>2.0410398582011542</v>
      </c>
      <c r="AK5">
        <v>66009</v>
      </c>
      <c r="AL5">
        <v>2.0410398582011542</v>
      </c>
    </row>
    <row r="6" spans="1:38" x14ac:dyDescent="0.25">
      <c r="B6">
        <v>104618</v>
      </c>
      <c r="C6">
        <v>52692</v>
      </c>
      <c r="D6">
        <v>40357</v>
      </c>
      <c r="E6">
        <v>27611</v>
      </c>
      <c r="F6">
        <v>108958</v>
      </c>
      <c r="H6">
        <v>103412</v>
      </c>
      <c r="J6">
        <f t="shared" si="0"/>
        <v>66847.199999999997</v>
      </c>
      <c r="K6">
        <f t="shared" si="1"/>
        <v>1.5469907490515684</v>
      </c>
      <c r="L6">
        <f t="shared" si="2"/>
        <v>108958</v>
      </c>
      <c r="M6">
        <f t="shared" si="3"/>
        <v>27611</v>
      </c>
      <c r="N6">
        <f t="shared" si="4"/>
        <v>66847.199999999997</v>
      </c>
      <c r="O6">
        <f t="shared" si="5"/>
        <v>81347</v>
      </c>
      <c r="Q6">
        <v>17681</v>
      </c>
      <c r="R6">
        <v>1346</v>
      </c>
      <c r="T6">
        <v>6257.3999999999942</v>
      </c>
      <c r="U6">
        <v>1352.5999999999985</v>
      </c>
      <c r="W6">
        <v>37323</v>
      </c>
      <c r="X6">
        <v>4382.6000000000004</v>
      </c>
      <c r="Z6">
        <v>66847.199999999997</v>
      </c>
      <c r="AA6">
        <v>1.5469907490515684</v>
      </c>
      <c r="AK6">
        <v>66847.199999999997</v>
      </c>
      <c r="AL6">
        <v>1.5469907490515684</v>
      </c>
    </row>
    <row r="7" spans="1:38" x14ac:dyDescent="0.25">
      <c r="B7">
        <v>118200</v>
      </c>
      <c r="C7">
        <v>26478</v>
      </c>
      <c r="D7">
        <v>111893</v>
      </c>
      <c r="E7">
        <v>104368</v>
      </c>
      <c r="F7">
        <v>69633</v>
      </c>
      <c r="H7">
        <v>140589</v>
      </c>
      <c r="J7">
        <f t="shared" si="0"/>
        <v>86114.4</v>
      </c>
      <c r="K7">
        <f t="shared" si="1"/>
        <v>1.632584097433182</v>
      </c>
      <c r="L7">
        <f t="shared" si="2"/>
        <v>118200</v>
      </c>
      <c r="M7">
        <f t="shared" si="3"/>
        <v>26478</v>
      </c>
      <c r="N7">
        <f t="shared" si="4"/>
        <v>86114.4</v>
      </c>
      <c r="O7">
        <f t="shared" si="5"/>
        <v>91722</v>
      </c>
      <c r="Q7">
        <v>29766</v>
      </c>
      <c r="R7">
        <v>-8</v>
      </c>
      <c r="T7">
        <v>-5643.6000000000058</v>
      </c>
      <c r="U7">
        <v>-853.20000000001164</v>
      </c>
      <c r="W7">
        <v>18173.600000000002</v>
      </c>
      <c r="X7">
        <v>5825.6</v>
      </c>
      <c r="AB7">
        <v>86114.4</v>
      </c>
      <c r="AC7">
        <v>1.632584097433182</v>
      </c>
      <c r="AK7">
        <v>86114.4</v>
      </c>
      <c r="AL7">
        <v>1.632584097433182</v>
      </c>
    </row>
    <row r="8" spans="1:38" x14ac:dyDescent="0.25">
      <c r="B8">
        <v>25673</v>
      </c>
      <c r="C8">
        <v>31997</v>
      </c>
      <c r="D8">
        <v>11655</v>
      </c>
      <c r="E8">
        <v>86975</v>
      </c>
      <c r="F8">
        <v>95104</v>
      </c>
      <c r="H8">
        <v>96704</v>
      </c>
      <c r="J8">
        <f t="shared" si="0"/>
        <v>50280.800000000003</v>
      </c>
      <c r="K8">
        <f t="shared" si="1"/>
        <v>1.9232788658891664</v>
      </c>
      <c r="L8">
        <f t="shared" si="2"/>
        <v>95104</v>
      </c>
      <c r="M8">
        <f t="shared" si="3"/>
        <v>11655</v>
      </c>
      <c r="N8">
        <f t="shared" si="4"/>
        <v>50280.800000000003</v>
      </c>
      <c r="O8">
        <f t="shared" si="5"/>
        <v>83449</v>
      </c>
      <c r="Q8">
        <v>17861</v>
      </c>
      <c r="R8">
        <v>466</v>
      </c>
      <c r="T8">
        <v>-2953.5999999999985</v>
      </c>
      <c r="U8">
        <v>-1056.1999999999971</v>
      </c>
      <c r="W8">
        <v>13390.8</v>
      </c>
      <c r="X8">
        <v>1585.8</v>
      </c>
      <c r="Z8">
        <v>50280.800000000003</v>
      </c>
      <c r="AA8">
        <v>1.9232788658891664</v>
      </c>
      <c r="AK8">
        <v>50280.800000000003</v>
      </c>
      <c r="AL8">
        <v>1.9232788658891664</v>
      </c>
    </row>
    <row r="9" spans="1:38" x14ac:dyDescent="0.25">
      <c r="B9">
        <v>75036</v>
      </c>
      <c r="C9">
        <v>58076</v>
      </c>
      <c r="D9">
        <v>25073</v>
      </c>
      <c r="E9">
        <v>12521</v>
      </c>
      <c r="F9">
        <v>61751</v>
      </c>
      <c r="H9">
        <v>64496</v>
      </c>
      <c r="J9">
        <f t="shared" si="0"/>
        <v>46491.4</v>
      </c>
      <c r="K9">
        <f t="shared" si="1"/>
        <v>1.3872673225585808</v>
      </c>
      <c r="L9">
        <f t="shared" si="2"/>
        <v>75036</v>
      </c>
      <c r="M9">
        <f t="shared" si="3"/>
        <v>12521</v>
      </c>
      <c r="N9">
        <f t="shared" si="4"/>
        <v>46491.4</v>
      </c>
      <c r="O9">
        <f t="shared" si="5"/>
        <v>62515</v>
      </c>
      <c r="Q9">
        <v>-20374</v>
      </c>
      <c r="R9">
        <v>-7536</v>
      </c>
      <c r="T9">
        <v>-30285.200000000004</v>
      </c>
      <c r="U9">
        <v>-292.19999999999709</v>
      </c>
      <c r="W9">
        <v>35847.199999999997</v>
      </c>
      <c r="X9">
        <v>2785.8</v>
      </c>
      <c r="AB9">
        <v>46491.4</v>
      </c>
      <c r="AC9">
        <v>1.3872673225585808</v>
      </c>
      <c r="AK9">
        <v>46491.4</v>
      </c>
      <c r="AL9">
        <v>1.3872673225585808</v>
      </c>
    </row>
    <row r="10" spans="1:38" x14ac:dyDescent="0.25">
      <c r="B10">
        <v>16897</v>
      </c>
      <c r="C10">
        <v>20077</v>
      </c>
      <c r="D10">
        <v>47957</v>
      </c>
      <c r="E10">
        <v>95326</v>
      </c>
      <c r="F10">
        <v>15059</v>
      </c>
      <c r="H10">
        <v>63216</v>
      </c>
      <c r="J10">
        <f t="shared" si="0"/>
        <v>39063.199999999997</v>
      </c>
      <c r="K10">
        <f t="shared" si="1"/>
        <v>1.6183006000532472</v>
      </c>
      <c r="L10">
        <f t="shared" si="2"/>
        <v>95326</v>
      </c>
      <c r="M10">
        <f t="shared" si="3"/>
        <v>15059</v>
      </c>
      <c r="N10">
        <f t="shared" si="4"/>
        <v>39063.199999999997</v>
      </c>
      <c r="O10">
        <f t="shared" si="5"/>
        <v>80267</v>
      </c>
      <c r="Q10">
        <v>-3942</v>
      </c>
      <c r="R10">
        <v>0</v>
      </c>
      <c r="T10">
        <v>-16483.600000000006</v>
      </c>
      <c r="U10">
        <v>-2948.2000000000044</v>
      </c>
      <c r="W10">
        <v>19386.8</v>
      </c>
      <c r="X10">
        <v>7264.2000000000007</v>
      </c>
      <c r="Z10">
        <v>39063.199999999997</v>
      </c>
      <c r="AA10">
        <v>1.6183006000532472</v>
      </c>
      <c r="AK10">
        <v>39063.199999999997</v>
      </c>
      <c r="AL10">
        <v>1.6183006000532472</v>
      </c>
    </row>
    <row r="11" spans="1:38" x14ac:dyDescent="0.25">
      <c r="B11">
        <v>48892</v>
      </c>
      <c r="C11">
        <v>47205</v>
      </c>
      <c r="D11">
        <v>86221</v>
      </c>
      <c r="E11">
        <v>23592</v>
      </c>
      <c r="F11">
        <v>61384</v>
      </c>
      <c r="H11">
        <v>88703</v>
      </c>
      <c r="J11">
        <f t="shared" si="0"/>
        <v>53458.8</v>
      </c>
      <c r="K11">
        <f t="shared" si="1"/>
        <v>1.6592777989779044</v>
      </c>
      <c r="L11">
        <f t="shared" si="2"/>
        <v>86221</v>
      </c>
      <c r="M11">
        <f t="shared" si="3"/>
        <v>23592</v>
      </c>
      <c r="N11">
        <f t="shared" si="4"/>
        <v>53458.8</v>
      </c>
      <c r="O11">
        <f t="shared" si="5"/>
        <v>62629</v>
      </c>
      <c r="Q11">
        <v>13304</v>
      </c>
      <c r="R11">
        <v>-8287</v>
      </c>
      <c r="T11">
        <v>23397.600000000002</v>
      </c>
      <c r="U11">
        <v>2863.6000000000058</v>
      </c>
      <c r="W11">
        <v>31033.200000000001</v>
      </c>
      <c r="X11">
        <v>2865.2</v>
      </c>
      <c r="AD11">
        <v>53458.8</v>
      </c>
      <c r="AE11">
        <v>1.6592777989779044</v>
      </c>
      <c r="AK11">
        <v>53458.8</v>
      </c>
      <c r="AL11">
        <v>1.6592777989779044</v>
      </c>
    </row>
    <row r="12" spans="1:38" x14ac:dyDescent="0.25">
      <c r="B12">
        <v>27287</v>
      </c>
      <c r="C12">
        <v>34847</v>
      </c>
      <c r="D12">
        <v>53340</v>
      </c>
      <c r="E12">
        <v>70822</v>
      </c>
      <c r="F12">
        <v>88385</v>
      </c>
      <c r="H12">
        <v>56844</v>
      </c>
      <c r="J12">
        <f t="shared" si="0"/>
        <v>54936.2</v>
      </c>
      <c r="K12">
        <f t="shared" si="1"/>
        <v>1.0347275566930367</v>
      </c>
      <c r="L12">
        <f t="shared" si="2"/>
        <v>88385</v>
      </c>
      <c r="M12">
        <f t="shared" si="3"/>
        <v>27287</v>
      </c>
      <c r="N12">
        <f t="shared" si="4"/>
        <v>54936.2</v>
      </c>
      <c r="O12">
        <f t="shared" si="5"/>
        <v>61098</v>
      </c>
      <c r="Q12">
        <v>-30240</v>
      </c>
      <c r="R12">
        <v>-1624</v>
      </c>
      <c r="T12">
        <v>-3070.6000000000058</v>
      </c>
      <c r="U12">
        <v>-27</v>
      </c>
      <c r="W12">
        <v>22167.800000000003</v>
      </c>
      <c r="X12">
        <v>27</v>
      </c>
      <c r="AD12">
        <v>54936.2</v>
      </c>
      <c r="AE12">
        <v>1.0347275566930367</v>
      </c>
      <c r="AI12">
        <v>54936.2</v>
      </c>
      <c r="AJ12">
        <v>1.0347275566930367</v>
      </c>
    </row>
    <row r="13" spans="1:38" x14ac:dyDescent="0.25">
      <c r="B13">
        <v>33768</v>
      </c>
      <c r="C13">
        <v>27166</v>
      </c>
      <c r="D13">
        <v>67789</v>
      </c>
      <c r="E13">
        <v>22691</v>
      </c>
      <c r="F13">
        <v>111848</v>
      </c>
      <c r="H13">
        <v>110380</v>
      </c>
      <c r="J13">
        <f t="shared" si="0"/>
        <v>52652.4</v>
      </c>
      <c r="K13">
        <f t="shared" si="1"/>
        <v>2.0963906678517978</v>
      </c>
      <c r="L13">
        <f t="shared" si="2"/>
        <v>111848</v>
      </c>
      <c r="M13">
        <f t="shared" si="3"/>
        <v>22691</v>
      </c>
      <c r="N13">
        <f t="shared" si="4"/>
        <v>52652.4</v>
      </c>
      <c r="O13">
        <f t="shared" si="5"/>
        <v>89157</v>
      </c>
      <c r="Q13">
        <v>-19877</v>
      </c>
      <c r="R13">
        <v>-303</v>
      </c>
      <c r="T13">
        <v>-22475.999999999993</v>
      </c>
      <c r="U13">
        <v>-629</v>
      </c>
      <c r="W13">
        <v>35235.199999999997</v>
      </c>
      <c r="X13">
        <v>2784.6</v>
      </c>
      <c r="AF13">
        <v>52652.4</v>
      </c>
      <c r="AG13">
        <v>2.0963906678517978</v>
      </c>
      <c r="AK13">
        <v>52652.4</v>
      </c>
      <c r="AL13">
        <v>2.0963906678517978</v>
      </c>
    </row>
    <row r="14" spans="1:38" x14ac:dyDescent="0.25">
      <c r="B14">
        <v>58108</v>
      </c>
      <c r="C14">
        <v>80418</v>
      </c>
      <c r="D14">
        <v>68654</v>
      </c>
      <c r="E14">
        <v>29390</v>
      </c>
      <c r="F14">
        <v>20562</v>
      </c>
      <c r="H14">
        <v>74571</v>
      </c>
      <c r="J14">
        <f t="shared" si="0"/>
        <v>51426.400000000001</v>
      </c>
      <c r="K14">
        <f t="shared" si="1"/>
        <v>1.4500528911220696</v>
      </c>
      <c r="L14">
        <f t="shared" si="2"/>
        <v>80418</v>
      </c>
      <c r="M14">
        <f t="shared" si="3"/>
        <v>20562</v>
      </c>
      <c r="N14">
        <f t="shared" si="4"/>
        <v>51426.400000000001</v>
      </c>
      <c r="O14">
        <f t="shared" si="5"/>
        <v>59856</v>
      </c>
      <c r="Q14">
        <v>4584</v>
      </c>
      <c r="R14">
        <v>-4731</v>
      </c>
      <c r="T14">
        <v>8770</v>
      </c>
      <c r="U14">
        <v>1575.2000000000044</v>
      </c>
      <c r="W14">
        <v>36108.799999999996</v>
      </c>
      <c r="X14">
        <v>3834</v>
      </c>
      <c r="AD14">
        <v>51426.400000000001</v>
      </c>
      <c r="AE14">
        <v>1.4500528911220696</v>
      </c>
      <c r="AK14">
        <v>51426.400000000001</v>
      </c>
      <c r="AL14">
        <v>1.4500528911220696</v>
      </c>
    </row>
    <row r="15" spans="1:38" x14ac:dyDescent="0.25">
      <c r="B15">
        <v>97290</v>
      </c>
      <c r="C15">
        <v>39336</v>
      </c>
      <c r="D15">
        <v>79728</v>
      </c>
      <c r="E15">
        <v>110664</v>
      </c>
      <c r="F15">
        <v>28440</v>
      </c>
      <c r="H15">
        <v>140285</v>
      </c>
      <c r="J15">
        <f t="shared" si="0"/>
        <v>71091.600000000006</v>
      </c>
      <c r="K15">
        <f t="shared" si="1"/>
        <v>1.9732992364780084</v>
      </c>
      <c r="L15">
        <f t="shared" si="2"/>
        <v>110664</v>
      </c>
      <c r="M15">
        <f t="shared" si="3"/>
        <v>28440</v>
      </c>
      <c r="N15">
        <f t="shared" si="4"/>
        <v>71091.600000000006</v>
      </c>
      <c r="O15">
        <f t="shared" si="5"/>
        <v>82224</v>
      </c>
      <c r="Q15">
        <v>20237</v>
      </c>
      <c r="R15">
        <v>-671</v>
      </c>
      <c r="T15">
        <v>4819.2000000000116</v>
      </c>
      <c r="U15">
        <v>1136.6000000000058</v>
      </c>
      <c r="W15">
        <v>29900.400000000001</v>
      </c>
      <c r="X15">
        <v>1141.8</v>
      </c>
      <c r="AF15">
        <v>71091.600000000006</v>
      </c>
      <c r="AG15">
        <v>1.9732992364780084</v>
      </c>
      <c r="AK15">
        <v>71091.600000000006</v>
      </c>
      <c r="AL15">
        <v>1.9732992364780084</v>
      </c>
    </row>
    <row r="16" spans="1:38" x14ac:dyDescent="0.25">
      <c r="B16">
        <v>20343</v>
      </c>
      <c r="C16">
        <v>17690</v>
      </c>
      <c r="D16">
        <v>52154</v>
      </c>
      <c r="E16">
        <v>51705</v>
      </c>
      <c r="F16">
        <v>75879</v>
      </c>
      <c r="H16">
        <v>68107</v>
      </c>
      <c r="J16">
        <f t="shared" si="0"/>
        <v>43554.2</v>
      </c>
      <c r="K16">
        <f t="shared" si="1"/>
        <v>1.5637297895495728</v>
      </c>
      <c r="L16">
        <f t="shared" si="2"/>
        <v>75879</v>
      </c>
      <c r="M16">
        <f t="shared" si="3"/>
        <v>17690</v>
      </c>
      <c r="N16">
        <f t="shared" si="4"/>
        <v>43554.2</v>
      </c>
      <c r="O16">
        <f t="shared" si="5"/>
        <v>58189</v>
      </c>
      <c r="Q16">
        <v>-27095</v>
      </c>
      <c r="R16">
        <v>-11</v>
      </c>
      <c r="T16">
        <v>6063.7999999999956</v>
      </c>
      <c r="U16">
        <v>-432.60000000000582</v>
      </c>
      <c r="W16">
        <v>27670.6</v>
      </c>
      <c r="X16">
        <v>432.6</v>
      </c>
      <c r="AD16">
        <v>43554.2</v>
      </c>
      <c r="AE16">
        <v>1.5637297895495728</v>
      </c>
      <c r="AK16">
        <v>43554.2</v>
      </c>
      <c r="AL16">
        <v>1.5637297895495728</v>
      </c>
    </row>
    <row r="17" spans="2:38" x14ac:dyDescent="0.25">
      <c r="B17">
        <v>85416</v>
      </c>
      <c r="C17">
        <v>67593</v>
      </c>
      <c r="D17">
        <v>33690</v>
      </c>
      <c r="E17">
        <v>38128</v>
      </c>
      <c r="F17">
        <v>80243</v>
      </c>
      <c r="H17">
        <v>86575</v>
      </c>
      <c r="J17">
        <f t="shared" si="0"/>
        <v>61014</v>
      </c>
      <c r="K17">
        <f t="shared" si="1"/>
        <v>1.4189366374930343</v>
      </c>
      <c r="L17">
        <f t="shared" si="2"/>
        <v>85416</v>
      </c>
      <c r="M17">
        <f t="shared" si="3"/>
        <v>33690</v>
      </c>
      <c r="N17">
        <f t="shared" si="4"/>
        <v>61014</v>
      </c>
      <c r="O17">
        <f t="shared" si="5"/>
        <v>51726</v>
      </c>
      <c r="Q17">
        <v>-6290</v>
      </c>
      <c r="R17">
        <v>-238</v>
      </c>
      <c r="T17">
        <v>17545.800000000003</v>
      </c>
      <c r="U17">
        <v>2940.1999999999971</v>
      </c>
      <c r="W17">
        <v>36129.4</v>
      </c>
      <c r="X17">
        <v>3029.8</v>
      </c>
      <c r="AD17">
        <v>61014</v>
      </c>
      <c r="AE17">
        <v>1.4189366374930343</v>
      </c>
      <c r="AK17">
        <v>61014</v>
      </c>
      <c r="AL17">
        <v>1.4189366374930343</v>
      </c>
    </row>
    <row r="18" spans="2:38" x14ac:dyDescent="0.25">
      <c r="B18">
        <v>105217</v>
      </c>
      <c r="C18">
        <v>66091</v>
      </c>
      <c r="D18">
        <v>54661</v>
      </c>
      <c r="E18">
        <v>32403</v>
      </c>
      <c r="F18">
        <v>47778</v>
      </c>
      <c r="H18">
        <v>119689</v>
      </c>
      <c r="J18">
        <f t="shared" si="0"/>
        <v>61230</v>
      </c>
      <c r="K18">
        <f t="shared" si="1"/>
        <v>1.9547444063367629</v>
      </c>
      <c r="L18">
        <f t="shared" si="2"/>
        <v>105217</v>
      </c>
      <c r="M18">
        <f t="shared" si="3"/>
        <v>32403</v>
      </c>
      <c r="N18">
        <f t="shared" si="4"/>
        <v>61230</v>
      </c>
      <c r="O18">
        <f t="shared" si="5"/>
        <v>72814</v>
      </c>
      <c r="Q18">
        <v>16123</v>
      </c>
      <c r="R18">
        <v>-72</v>
      </c>
      <c r="T18">
        <v>2878.8000000000029</v>
      </c>
      <c r="U18">
        <v>-4734.3999999999942</v>
      </c>
      <c r="W18">
        <v>18777.2</v>
      </c>
      <c r="X18">
        <v>4734.3999999999996</v>
      </c>
      <c r="AD18">
        <v>61230</v>
      </c>
      <c r="AE18">
        <v>1.9547444063367629</v>
      </c>
      <c r="AK18">
        <v>61230</v>
      </c>
      <c r="AL18">
        <v>1.9547444063367629</v>
      </c>
    </row>
    <row r="19" spans="2:38" x14ac:dyDescent="0.25">
      <c r="B19">
        <v>80063</v>
      </c>
      <c r="C19">
        <v>9542</v>
      </c>
      <c r="D19">
        <v>48481</v>
      </c>
      <c r="E19">
        <v>59489</v>
      </c>
      <c r="F19">
        <v>83768</v>
      </c>
      <c r="H19">
        <v>93408</v>
      </c>
      <c r="J19">
        <f t="shared" si="0"/>
        <v>56268.6</v>
      </c>
      <c r="K19">
        <f t="shared" si="1"/>
        <v>1.660037747518154</v>
      </c>
      <c r="L19">
        <f t="shared" si="2"/>
        <v>83768</v>
      </c>
      <c r="M19">
        <f t="shared" si="3"/>
        <v>9542</v>
      </c>
      <c r="N19">
        <f t="shared" si="4"/>
        <v>56268.6</v>
      </c>
      <c r="O19">
        <f t="shared" si="5"/>
        <v>74226</v>
      </c>
      <c r="Q19">
        <v>-26148</v>
      </c>
      <c r="R19">
        <v>-6922</v>
      </c>
      <c r="T19">
        <v>-17629.799999999996</v>
      </c>
      <c r="U19">
        <v>-533</v>
      </c>
      <c r="W19">
        <v>21344.199999999997</v>
      </c>
      <c r="X19">
        <v>7057.8000000000011</v>
      </c>
      <c r="AF19">
        <v>56268.6</v>
      </c>
      <c r="AG19">
        <v>1.660037747518154</v>
      </c>
      <c r="AK19">
        <v>56268.6</v>
      </c>
      <c r="AL19">
        <v>1.660037747518154</v>
      </c>
    </row>
    <row r="20" spans="2:38" x14ac:dyDescent="0.25">
      <c r="B20">
        <v>25617</v>
      </c>
      <c r="C20">
        <v>108007</v>
      </c>
      <c r="D20">
        <v>49284</v>
      </c>
      <c r="E20">
        <v>93858</v>
      </c>
      <c r="F20">
        <v>113214</v>
      </c>
      <c r="H20">
        <v>101311</v>
      </c>
      <c r="J20">
        <f t="shared" si="0"/>
        <v>77996</v>
      </c>
      <c r="K20">
        <f t="shared" si="1"/>
        <v>1.2989255859274835</v>
      </c>
      <c r="L20">
        <f t="shared" si="2"/>
        <v>113214</v>
      </c>
      <c r="M20">
        <f t="shared" si="3"/>
        <v>25617</v>
      </c>
      <c r="N20">
        <f t="shared" si="4"/>
        <v>77996</v>
      </c>
      <c r="O20">
        <f t="shared" si="5"/>
        <v>87597</v>
      </c>
      <c r="Q20">
        <v>7708</v>
      </c>
      <c r="R20">
        <v>-3630</v>
      </c>
      <c r="T20">
        <v>14503.400000000001</v>
      </c>
      <c r="U20">
        <v>-2783</v>
      </c>
      <c r="W20">
        <v>41821.4</v>
      </c>
      <c r="X20">
        <v>2884.2</v>
      </c>
      <c r="AB20">
        <v>77996</v>
      </c>
      <c r="AC20">
        <v>1.2989255859274835</v>
      </c>
      <c r="AK20">
        <v>77996</v>
      </c>
      <c r="AL20">
        <v>1.2989255859274835</v>
      </c>
    </row>
    <row r="21" spans="2:38" x14ac:dyDescent="0.25">
      <c r="B21">
        <v>12592</v>
      </c>
      <c r="C21">
        <v>109633</v>
      </c>
      <c r="D21">
        <v>44593</v>
      </c>
      <c r="E21">
        <v>65929</v>
      </c>
      <c r="F21">
        <v>110690</v>
      </c>
      <c r="H21">
        <v>128632</v>
      </c>
      <c r="J21">
        <f t="shared" si="0"/>
        <v>68687.399999999994</v>
      </c>
      <c r="K21">
        <f t="shared" si="1"/>
        <v>1.8727161022254446</v>
      </c>
      <c r="L21">
        <f t="shared" si="2"/>
        <v>110690</v>
      </c>
      <c r="M21">
        <f t="shared" si="3"/>
        <v>12592</v>
      </c>
      <c r="N21">
        <f t="shared" si="4"/>
        <v>68687.399999999994</v>
      </c>
      <c r="O21">
        <f t="shared" si="5"/>
        <v>98098</v>
      </c>
      <c r="Q21">
        <v>51757</v>
      </c>
      <c r="R21">
        <v>5998</v>
      </c>
      <c r="T21">
        <v>12746.999999999993</v>
      </c>
      <c r="U21">
        <v>876.19999999999709</v>
      </c>
      <c r="W21">
        <v>31325.8</v>
      </c>
      <c r="X21">
        <v>3698.5999999999995</v>
      </c>
      <c r="Z21">
        <v>68687.399999999994</v>
      </c>
      <c r="AA21">
        <v>1.8727161022254446</v>
      </c>
      <c r="AK21">
        <v>68687.399999999994</v>
      </c>
      <c r="AL21">
        <v>1.8727161022254446</v>
      </c>
    </row>
    <row r="22" spans="2:38" x14ac:dyDescent="0.25">
      <c r="B22">
        <v>67097</v>
      </c>
      <c r="C22">
        <v>97399</v>
      </c>
      <c r="D22">
        <v>90103</v>
      </c>
      <c r="E22">
        <v>43451</v>
      </c>
      <c r="F22">
        <v>24097</v>
      </c>
      <c r="H22">
        <v>107347</v>
      </c>
      <c r="J22">
        <f t="shared" si="0"/>
        <v>64429.4</v>
      </c>
      <c r="K22">
        <f t="shared" si="1"/>
        <v>1.6661182627806559</v>
      </c>
      <c r="L22">
        <f t="shared" si="2"/>
        <v>97399</v>
      </c>
      <c r="M22">
        <f t="shared" si="3"/>
        <v>24097</v>
      </c>
      <c r="N22">
        <f t="shared" si="4"/>
        <v>64429.4</v>
      </c>
      <c r="O22">
        <f t="shared" si="5"/>
        <v>73302</v>
      </c>
      <c r="Q22">
        <v>1444</v>
      </c>
      <c r="R22">
        <v>4283</v>
      </c>
      <c r="T22">
        <v>-26861.200000000004</v>
      </c>
      <c r="U22">
        <v>507.40000000000146</v>
      </c>
      <c r="W22">
        <v>26861.200000000001</v>
      </c>
      <c r="X22">
        <v>2339</v>
      </c>
      <c r="AB22">
        <v>64429.4</v>
      </c>
      <c r="AC22">
        <v>1.6661182627806559</v>
      </c>
      <c r="AK22">
        <v>64429.4</v>
      </c>
      <c r="AL22">
        <v>1.6661182627806559</v>
      </c>
    </row>
    <row r="23" spans="2:38" x14ac:dyDescent="0.25">
      <c r="B23">
        <v>62597</v>
      </c>
      <c r="C23">
        <v>73309</v>
      </c>
      <c r="D23">
        <v>38775</v>
      </c>
      <c r="E23">
        <v>91952</v>
      </c>
      <c r="F23">
        <v>14820</v>
      </c>
      <c r="H23">
        <v>87726</v>
      </c>
      <c r="J23">
        <f t="shared" si="0"/>
        <v>56290.6</v>
      </c>
      <c r="K23">
        <f t="shared" si="1"/>
        <v>1.558448479852764</v>
      </c>
      <c r="L23">
        <f t="shared" si="2"/>
        <v>91952</v>
      </c>
      <c r="M23">
        <f t="shared" si="3"/>
        <v>14820</v>
      </c>
      <c r="N23">
        <f t="shared" si="4"/>
        <v>56290.6</v>
      </c>
      <c r="O23">
        <f t="shared" si="5"/>
        <v>77132</v>
      </c>
      <c r="Q23">
        <v>-20514</v>
      </c>
      <c r="R23">
        <v>-639</v>
      </c>
      <c r="T23">
        <v>-20412.200000000004</v>
      </c>
      <c r="U23">
        <v>-1758.2000000000044</v>
      </c>
      <c r="W23">
        <v>34360.199999999997</v>
      </c>
      <c r="X23">
        <v>1758.2</v>
      </c>
      <c r="AB23">
        <v>56290.6</v>
      </c>
      <c r="AC23">
        <v>1.558448479852764</v>
      </c>
      <c r="AK23">
        <v>56290.6</v>
      </c>
      <c r="AL23">
        <v>1.558448479852764</v>
      </c>
    </row>
    <row r="24" spans="2:38" x14ac:dyDescent="0.25">
      <c r="B24">
        <v>51945</v>
      </c>
      <c r="C24">
        <v>40910</v>
      </c>
      <c r="D24">
        <v>40050</v>
      </c>
      <c r="E24">
        <v>64002</v>
      </c>
      <c r="F24">
        <v>60722</v>
      </c>
      <c r="H24">
        <v>74298</v>
      </c>
      <c r="J24">
        <f t="shared" si="0"/>
        <v>51525.8</v>
      </c>
      <c r="K24">
        <f t="shared" si="1"/>
        <v>1.4419572330754689</v>
      </c>
      <c r="L24">
        <f t="shared" si="2"/>
        <v>64002</v>
      </c>
      <c r="M24">
        <f t="shared" si="3"/>
        <v>40050</v>
      </c>
      <c r="N24">
        <f t="shared" si="4"/>
        <v>51525.8</v>
      </c>
      <c r="O24">
        <f t="shared" si="5"/>
        <v>23952</v>
      </c>
      <c r="Q24">
        <v>-24594</v>
      </c>
      <c r="R24">
        <v>-156</v>
      </c>
      <c r="T24">
        <v>-10663</v>
      </c>
      <c r="U24">
        <v>-1089.1999999999971</v>
      </c>
      <c r="W24">
        <v>25715.800000000003</v>
      </c>
      <c r="X24">
        <v>5702.8</v>
      </c>
      <c r="AD24">
        <v>51525.8</v>
      </c>
      <c r="AE24">
        <v>1.4419572330754689</v>
      </c>
      <c r="AK24">
        <v>51525.8</v>
      </c>
      <c r="AL24">
        <v>1.4419572330754689</v>
      </c>
    </row>
    <row r="25" spans="2:38" x14ac:dyDescent="0.25">
      <c r="B25">
        <v>95020</v>
      </c>
      <c r="C25">
        <v>18823</v>
      </c>
      <c r="D25">
        <v>26625</v>
      </c>
      <c r="E25">
        <v>28643</v>
      </c>
      <c r="F25">
        <v>35125</v>
      </c>
      <c r="H25">
        <v>63072</v>
      </c>
      <c r="J25">
        <f t="shared" si="0"/>
        <v>40847.199999999997</v>
      </c>
      <c r="K25">
        <f t="shared" si="1"/>
        <v>1.544096045750994</v>
      </c>
      <c r="L25">
        <f t="shared" si="2"/>
        <v>95020</v>
      </c>
      <c r="M25">
        <f t="shared" si="3"/>
        <v>18823</v>
      </c>
      <c r="N25">
        <f t="shared" si="4"/>
        <v>40847.199999999997</v>
      </c>
      <c r="O25">
        <f t="shared" si="5"/>
        <v>76197</v>
      </c>
      <c r="Q25">
        <v>-7407</v>
      </c>
      <c r="R25">
        <v>-4804</v>
      </c>
      <c r="T25">
        <v>-26704.400000000009</v>
      </c>
      <c r="U25">
        <v>-41</v>
      </c>
      <c r="W25">
        <v>34329.599999999999</v>
      </c>
      <c r="X25">
        <v>3189.4</v>
      </c>
      <c r="AB25">
        <v>40847.199999999997</v>
      </c>
      <c r="AC25">
        <v>1.544096045750994</v>
      </c>
      <c r="AK25">
        <v>40847.199999999997</v>
      </c>
      <c r="AL25">
        <v>1.544096045750994</v>
      </c>
    </row>
    <row r="26" spans="2:38" x14ac:dyDescent="0.25">
      <c r="B26">
        <v>58722</v>
      </c>
      <c r="C26">
        <v>41231</v>
      </c>
      <c r="D26">
        <v>32891</v>
      </c>
      <c r="E26">
        <v>110869</v>
      </c>
      <c r="F26">
        <v>109663</v>
      </c>
      <c r="H26">
        <v>115375</v>
      </c>
      <c r="J26">
        <f t="shared" si="0"/>
        <v>70675.199999999997</v>
      </c>
      <c r="K26">
        <f t="shared" si="1"/>
        <v>1.6324679661323915</v>
      </c>
      <c r="L26">
        <f t="shared" si="2"/>
        <v>110869</v>
      </c>
      <c r="M26">
        <f t="shared" si="3"/>
        <v>32891</v>
      </c>
      <c r="N26">
        <f t="shared" si="4"/>
        <v>70675.199999999997</v>
      </c>
      <c r="O26">
        <f t="shared" si="5"/>
        <v>77978</v>
      </c>
      <c r="Q26">
        <v>10702</v>
      </c>
      <c r="R26">
        <v>-2220</v>
      </c>
      <c r="T26">
        <v>5952.5999999999985</v>
      </c>
      <c r="U26">
        <v>1618.1999999999971</v>
      </c>
      <c r="W26">
        <v>24816.6</v>
      </c>
      <c r="X26">
        <v>5295.4</v>
      </c>
      <c r="AF26">
        <v>70675.199999999997</v>
      </c>
      <c r="AG26">
        <v>1.6324679661323915</v>
      </c>
      <c r="AK26">
        <v>70675.199999999997</v>
      </c>
      <c r="AL26">
        <v>1.6324679661323915</v>
      </c>
    </row>
    <row r="27" spans="2:38" x14ac:dyDescent="0.25">
      <c r="B27">
        <v>40696</v>
      </c>
      <c r="C27">
        <v>35833</v>
      </c>
      <c r="D27">
        <v>100197</v>
      </c>
      <c r="E27">
        <v>61630</v>
      </c>
      <c r="F27">
        <v>17817</v>
      </c>
      <c r="H27">
        <v>107860</v>
      </c>
      <c r="J27">
        <f t="shared" si="0"/>
        <v>51234.6</v>
      </c>
      <c r="K27">
        <f t="shared" si="1"/>
        <v>2.1052179581767008</v>
      </c>
      <c r="L27">
        <f t="shared" si="2"/>
        <v>100197</v>
      </c>
      <c r="M27">
        <f t="shared" si="3"/>
        <v>17817</v>
      </c>
      <c r="N27">
        <f t="shared" si="4"/>
        <v>51234.6</v>
      </c>
      <c r="O27">
        <f t="shared" si="5"/>
        <v>82380</v>
      </c>
      <c r="Q27">
        <v>44638</v>
      </c>
      <c r="R27">
        <v>5218</v>
      </c>
      <c r="T27">
        <v>23707.199999999997</v>
      </c>
      <c r="U27">
        <v>2177</v>
      </c>
      <c r="W27">
        <v>28634</v>
      </c>
      <c r="X27">
        <v>2328.9999999999995</v>
      </c>
      <c r="AD27">
        <v>51234.6</v>
      </c>
      <c r="AE27">
        <v>2.1052179581767008</v>
      </c>
      <c r="AK27">
        <v>51234.6</v>
      </c>
      <c r="AL27">
        <v>2.1052179581767008</v>
      </c>
    </row>
    <row r="28" spans="2:38" x14ac:dyDescent="0.25">
      <c r="B28">
        <v>87189</v>
      </c>
      <c r="C28">
        <v>23987</v>
      </c>
      <c r="D28">
        <v>97644</v>
      </c>
      <c r="E28">
        <v>50009</v>
      </c>
      <c r="F28">
        <v>98846</v>
      </c>
      <c r="H28">
        <v>77657</v>
      </c>
      <c r="J28">
        <f t="shared" si="0"/>
        <v>71535</v>
      </c>
      <c r="K28">
        <f t="shared" si="1"/>
        <v>1.0855804850772348</v>
      </c>
      <c r="L28">
        <f t="shared" si="2"/>
        <v>98846</v>
      </c>
      <c r="M28">
        <f t="shared" si="3"/>
        <v>23987</v>
      </c>
      <c r="N28">
        <f t="shared" si="4"/>
        <v>71535</v>
      </c>
      <c r="O28">
        <f t="shared" si="5"/>
        <v>74859</v>
      </c>
      <c r="Q28">
        <v>-27262</v>
      </c>
      <c r="R28">
        <v>-8289</v>
      </c>
      <c r="T28">
        <v>-1502.3999999999942</v>
      </c>
      <c r="U28">
        <v>633.19999999999709</v>
      </c>
      <c r="W28">
        <v>21796.400000000001</v>
      </c>
      <c r="X28">
        <v>2027.2</v>
      </c>
      <c r="AB28">
        <v>71535</v>
      </c>
      <c r="AC28">
        <v>1.0855804850772348</v>
      </c>
      <c r="AI28">
        <v>71535</v>
      </c>
      <c r="AJ28">
        <v>1.0855804850772348</v>
      </c>
    </row>
    <row r="29" spans="2:38" x14ac:dyDescent="0.25">
      <c r="B29">
        <v>12423</v>
      </c>
      <c r="C29">
        <v>77833</v>
      </c>
      <c r="D29">
        <v>74904</v>
      </c>
      <c r="E29">
        <v>82697</v>
      </c>
      <c r="F29">
        <v>59724</v>
      </c>
      <c r="H29">
        <v>76517</v>
      </c>
      <c r="J29">
        <f t="shared" si="0"/>
        <v>61516.2</v>
      </c>
      <c r="K29">
        <f t="shared" si="1"/>
        <v>1.2438512131763666</v>
      </c>
      <c r="L29">
        <f t="shared" si="2"/>
        <v>82697</v>
      </c>
      <c r="M29">
        <f t="shared" si="3"/>
        <v>12423</v>
      </c>
      <c r="N29">
        <f t="shared" si="4"/>
        <v>61516.2</v>
      </c>
      <c r="O29">
        <f t="shared" si="5"/>
        <v>70274</v>
      </c>
      <c r="Q29">
        <v>-5032</v>
      </c>
      <c r="R29">
        <v>9318</v>
      </c>
      <c r="T29">
        <v>-7659</v>
      </c>
      <c r="U29">
        <v>1337.7999999999956</v>
      </c>
      <c r="W29">
        <v>23567.800000000003</v>
      </c>
      <c r="X29">
        <v>3490.6000000000004</v>
      </c>
      <c r="AB29">
        <v>61516.2</v>
      </c>
      <c r="AC29">
        <v>1.2438512131763666</v>
      </c>
      <c r="AK29">
        <v>61516.2</v>
      </c>
      <c r="AL29">
        <v>1.2438512131763666</v>
      </c>
    </row>
    <row r="30" spans="2:38" x14ac:dyDescent="0.25">
      <c r="B30">
        <v>68814</v>
      </c>
      <c r="C30">
        <v>79603</v>
      </c>
      <c r="D30">
        <v>19663</v>
      </c>
      <c r="E30">
        <v>48442</v>
      </c>
      <c r="F30">
        <v>91464</v>
      </c>
      <c r="H30">
        <v>135527</v>
      </c>
      <c r="J30">
        <f t="shared" si="0"/>
        <v>61597.2</v>
      </c>
      <c r="K30">
        <f t="shared" si="1"/>
        <v>2.2002136460748218</v>
      </c>
      <c r="L30">
        <f t="shared" si="2"/>
        <v>91464</v>
      </c>
      <c r="M30">
        <f t="shared" si="3"/>
        <v>19663</v>
      </c>
      <c r="N30">
        <f t="shared" si="4"/>
        <v>61597.2</v>
      </c>
      <c r="O30">
        <f t="shared" si="5"/>
        <v>71801</v>
      </c>
      <c r="Q30">
        <v>12035</v>
      </c>
      <c r="R30">
        <v>5</v>
      </c>
      <c r="T30">
        <v>-4183.1999999999971</v>
      </c>
      <c r="U30">
        <v>2963.1999999999971</v>
      </c>
      <c r="W30">
        <v>32847.600000000006</v>
      </c>
      <c r="X30">
        <v>3196.8</v>
      </c>
      <c r="AF30">
        <v>61597.2</v>
      </c>
      <c r="AG30">
        <v>2.2002136460748218</v>
      </c>
      <c r="AK30">
        <v>61597.2</v>
      </c>
      <c r="AL30">
        <v>2.2002136460748218</v>
      </c>
    </row>
    <row r="31" spans="2:38" x14ac:dyDescent="0.25">
      <c r="B31">
        <v>81017</v>
      </c>
      <c r="C31">
        <v>44961</v>
      </c>
      <c r="D31">
        <v>10982</v>
      </c>
      <c r="E31">
        <v>89019</v>
      </c>
      <c r="F31">
        <v>34820</v>
      </c>
      <c r="H31">
        <v>54239</v>
      </c>
      <c r="J31">
        <f t="shared" si="0"/>
        <v>52159.8</v>
      </c>
      <c r="K31">
        <f t="shared" si="1"/>
        <v>1.0398621160357209</v>
      </c>
      <c r="L31">
        <f t="shared" si="2"/>
        <v>89019</v>
      </c>
      <c r="M31">
        <f t="shared" si="3"/>
        <v>10982</v>
      </c>
      <c r="N31">
        <f t="shared" si="4"/>
        <v>52159.8</v>
      </c>
      <c r="O31">
        <f t="shared" si="5"/>
        <v>78037</v>
      </c>
      <c r="Q31">
        <v>-16117</v>
      </c>
      <c r="R31">
        <v>-3124</v>
      </c>
      <c r="T31">
        <v>20352.000000000004</v>
      </c>
      <c r="U31">
        <v>18.600000000005821</v>
      </c>
      <c r="W31">
        <v>20352</v>
      </c>
      <c r="X31">
        <v>466.20000000000005</v>
      </c>
      <c r="AD31">
        <v>52159.8</v>
      </c>
      <c r="AE31">
        <v>1.0398621160357209</v>
      </c>
      <c r="AI31">
        <v>52159.8</v>
      </c>
      <c r="AJ31">
        <v>1.0398621160357209</v>
      </c>
    </row>
    <row r="32" spans="2:38" x14ac:dyDescent="0.25">
      <c r="B32">
        <v>62364</v>
      </c>
      <c r="C32">
        <v>80614</v>
      </c>
      <c r="D32">
        <v>61360</v>
      </c>
      <c r="E32">
        <v>107926</v>
      </c>
      <c r="F32">
        <v>71095</v>
      </c>
      <c r="H32">
        <v>138002</v>
      </c>
      <c r="J32">
        <f t="shared" si="0"/>
        <v>76671.8</v>
      </c>
      <c r="K32">
        <f t="shared" si="1"/>
        <v>1.7999055715399925</v>
      </c>
      <c r="L32">
        <f t="shared" si="2"/>
        <v>107926</v>
      </c>
      <c r="M32">
        <f t="shared" si="3"/>
        <v>61360</v>
      </c>
      <c r="N32">
        <f t="shared" si="4"/>
        <v>76671.8</v>
      </c>
      <c r="O32">
        <f t="shared" si="5"/>
        <v>46566</v>
      </c>
      <c r="Q32">
        <v>21890</v>
      </c>
      <c r="R32">
        <v>253</v>
      </c>
      <c r="T32">
        <v>17066</v>
      </c>
      <c r="U32">
        <v>-870.59999999999127</v>
      </c>
      <c r="W32">
        <v>41938</v>
      </c>
      <c r="X32">
        <v>1521.3999999999999</v>
      </c>
      <c r="AD32">
        <v>76671.8</v>
      </c>
      <c r="AE32">
        <v>1.7999055715399925</v>
      </c>
      <c r="AK32">
        <v>76671.8</v>
      </c>
      <c r="AL32">
        <v>1.7999055715399925</v>
      </c>
    </row>
    <row r="33" spans="2:38" x14ac:dyDescent="0.25">
      <c r="B33">
        <v>108679</v>
      </c>
      <c r="C33">
        <v>94421</v>
      </c>
      <c r="D33">
        <v>26261</v>
      </c>
      <c r="E33">
        <v>89750</v>
      </c>
      <c r="F33">
        <v>24900</v>
      </c>
      <c r="H33">
        <v>91283</v>
      </c>
      <c r="J33">
        <f t="shared" si="0"/>
        <v>68802.2</v>
      </c>
      <c r="K33">
        <f t="shared" si="1"/>
        <v>1.3267453657005155</v>
      </c>
      <c r="L33">
        <f t="shared" si="2"/>
        <v>108679</v>
      </c>
      <c r="M33">
        <f t="shared" si="3"/>
        <v>24900</v>
      </c>
      <c r="N33">
        <f t="shared" si="4"/>
        <v>68802.2</v>
      </c>
      <c r="O33">
        <f t="shared" si="5"/>
        <v>83779</v>
      </c>
      <c r="Q33">
        <v>1247</v>
      </c>
      <c r="R33">
        <v>-10071</v>
      </c>
      <c r="T33">
        <v>14583.799999999996</v>
      </c>
      <c r="U33">
        <v>1257</v>
      </c>
      <c r="W33">
        <v>16323</v>
      </c>
      <c r="X33">
        <v>2011</v>
      </c>
      <c r="AD33">
        <v>68802.2</v>
      </c>
      <c r="AE33">
        <v>1.3267453657005155</v>
      </c>
      <c r="AK33">
        <v>68802.2</v>
      </c>
      <c r="AL33">
        <v>1.3267453657005155</v>
      </c>
    </row>
    <row r="34" spans="2:38" x14ac:dyDescent="0.25">
      <c r="B34">
        <v>96041</v>
      </c>
      <c r="C34">
        <v>110657</v>
      </c>
      <c r="D34">
        <v>49149</v>
      </c>
      <c r="E34">
        <v>65030</v>
      </c>
      <c r="F34">
        <v>54594</v>
      </c>
      <c r="H34">
        <v>83481</v>
      </c>
      <c r="J34">
        <f t="shared" ref="J34:J65" si="6">AVERAGE(B34:F34)</f>
        <v>75094.2</v>
      </c>
      <c r="K34">
        <f t="shared" ref="K34:K65" si="7">H34/J34</f>
        <v>1.1116837252410972</v>
      </c>
      <c r="L34">
        <f t="shared" ref="L34:L65" si="8">MAX(B34:F34)</f>
        <v>110657</v>
      </c>
      <c r="M34">
        <f t="shared" ref="M34:M65" si="9">MIN(B34:F34)</f>
        <v>49149</v>
      </c>
      <c r="N34">
        <f t="shared" ref="N34:N65" si="10">AVERAGE(B34:F34)</f>
        <v>75094.2</v>
      </c>
      <c r="O34">
        <f t="shared" ref="O34:O65" si="11">L34-M34</f>
        <v>61508</v>
      </c>
      <c r="Q34">
        <v>-18609</v>
      </c>
      <c r="R34">
        <v>-4052</v>
      </c>
      <c r="T34">
        <v>16078.799999999996</v>
      </c>
      <c r="U34">
        <v>1974.1999999999971</v>
      </c>
      <c r="W34">
        <v>21056.799999999999</v>
      </c>
      <c r="X34">
        <v>3793</v>
      </c>
      <c r="AD34">
        <v>75094.2</v>
      </c>
      <c r="AE34">
        <v>1.1116837252410972</v>
      </c>
      <c r="AI34">
        <v>75094.2</v>
      </c>
      <c r="AJ34">
        <v>1.1116837252410972</v>
      </c>
    </row>
    <row r="35" spans="2:38" x14ac:dyDescent="0.25">
      <c r="B35">
        <v>68624</v>
      </c>
      <c r="C35">
        <v>86627</v>
      </c>
      <c r="D35">
        <v>25054</v>
      </c>
      <c r="E35">
        <v>34550</v>
      </c>
      <c r="F35">
        <v>91702</v>
      </c>
      <c r="H35">
        <v>82469</v>
      </c>
      <c r="J35">
        <f t="shared" si="6"/>
        <v>61311.4</v>
      </c>
      <c r="K35">
        <f t="shared" si="7"/>
        <v>1.3450842747025837</v>
      </c>
      <c r="L35">
        <f t="shared" si="8"/>
        <v>91702</v>
      </c>
      <c r="M35">
        <f t="shared" si="9"/>
        <v>25054</v>
      </c>
      <c r="N35">
        <f t="shared" si="10"/>
        <v>61311.4</v>
      </c>
      <c r="O35">
        <f t="shared" si="11"/>
        <v>66648</v>
      </c>
      <c r="Q35">
        <v>23921</v>
      </c>
      <c r="R35">
        <v>7726</v>
      </c>
      <c r="T35">
        <v>18409</v>
      </c>
      <c r="U35">
        <v>915</v>
      </c>
      <c r="W35">
        <v>21858.199999999997</v>
      </c>
      <c r="X35">
        <v>1956.6</v>
      </c>
      <c r="Z35">
        <v>61311.4</v>
      </c>
      <c r="AA35">
        <v>1.3450842747025837</v>
      </c>
      <c r="AK35">
        <v>61311.4</v>
      </c>
      <c r="AL35">
        <v>1.3450842747025837</v>
      </c>
    </row>
    <row r="36" spans="2:38" x14ac:dyDescent="0.25">
      <c r="B36">
        <v>24007</v>
      </c>
      <c r="C36">
        <v>86326</v>
      </c>
      <c r="D36">
        <v>88340</v>
      </c>
      <c r="E36">
        <v>73811</v>
      </c>
      <c r="F36">
        <v>7829</v>
      </c>
      <c r="H36">
        <v>121562</v>
      </c>
      <c r="J36">
        <f t="shared" si="6"/>
        <v>56062.6</v>
      </c>
      <c r="K36">
        <f t="shared" si="7"/>
        <v>2.1683261211574205</v>
      </c>
      <c r="L36">
        <f t="shared" si="8"/>
        <v>88340</v>
      </c>
      <c r="M36">
        <f t="shared" si="9"/>
        <v>7829</v>
      </c>
      <c r="N36">
        <f t="shared" si="10"/>
        <v>56062.6</v>
      </c>
      <c r="O36">
        <f t="shared" si="11"/>
        <v>80511</v>
      </c>
      <c r="Q36">
        <v>20210</v>
      </c>
      <c r="R36">
        <v>-139</v>
      </c>
      <c r="T36">
        <v>15546.400000000001</v>
      </c>
      <c r="U36">
        <v>-722.20000000000437</v>
      </c>
      <c r="W36">
        <v>29517.200000000001</v>
      </c>
      <c r="X36">
        <v>2359.4</v>
      </c>
      <c r="AD36">
        <v>56062.6</v>
      </c>
      <c r="AE36">
        <v>2.1683261211574205</v>
      </c>
      <c r="AK36">
        <v>56062.6</v>
      </c>
      <c r="AL36">
        <v>2.1683261211574205</v>
      </c>
    </row>
    <row r="37" spans="2:38" x14ac:dyDescent="0.25">
      <c r="B37">
        <v>73024</v>
      </c>
      <c r="C37">
        <v>98793</v>
      </c>
      <c r="D37">
        <v>28693</v>
      </c>
      <c r="E37">
        <v>84839</v>
      </c>
      <c r="F37">
        <v>59702</v>
      </c>
      <c r="H37">
        <v>88328</v>
      </c>
      <c r="J37">
        <f t="shared" si="6"/>
        <v>69010.2</v>
      </c>
      <c r="K37">
        <f t="shared" si="7"/>
        <v>1.2799267354680903</v>
      </c>
      <c r="L37">
        <f t="shared" si="8"/>
        <v>98793</v>
      </c>
      <c r="M37">
        <f t="shared" si="9"/>
        <v>28693</v>
      </c>
      <c r="N37">
        <f t="shared" si="10"/>
        <v>69010.2</v>
      </c>
      <c r="O37">
        <f t="shared" si="11"/>
        <v>70100</v>
      </c>
      <c r="Q37">
        <v>-4906</v>
      </c>
      <c r="R37">
        <v>302</v>
      </c>
      <c r="T37">
        <v>2688.5999999999913</v>
      </c>
      <c r="U37">
        <v>194</v>
      </c>
      <c r="W37">
        <v>18557</v>
      </c>
      <c r="X37">
        <v>720.4</v>
      </c>
      <c r="AB37">
        <v>69010.2</v>
      </c>
      <c r="AC37">
        <v>1.2799267354680903</v>
      </c>
      <c r="AK37">
        <v>69010.2</v>
      </c>
      <c r="AL37">
        <v>1.2799267354680903</v>
      </c>
    </row>
    <row r="38" spans="2:38" x14ac:dyDescent="0.25">
      <c r="B38">
        <v>110187</v>
      </c>
      <c r="C38">
        <v>36005</v>
      </c>
      <c r="D38">
        <v>109094</v>
      </c>
      <c r="E38">
        <v>25561</v>
      </c>
      <c r="F38">
        <v>92314</v>
      </c>
      <c r="H38">
        <v>106157</v>
      </c>
      <c r="J38">
        <f t="shared" si="6"/>
        <v>74632.2</v>
      </c>
      <c r="K38">
        <f t="shared" si="7"/>
        <v>1.4224021266959839</v>
      </c>
      <c r="L38">
        <f t="shared" si="8"/>
        <v>110187</v>
      </c>
      <c r="M38">
        <f t="shared" si="9"/>
        <v>25561</v>
      </c>
      <c r="N38">
        <f t="shared" si="10"/>
        <v>74632.2</v>
      </c>
      <c r="O38">
        <f t="shared" si="11"/>
        <v>84626</v>
      </c>
      <c r="Q38">
        <v>16613</v>
      </c>
      <c r="R38">
        <v>20</v>
      </c>
      <c r="T38">
        <v>11164.199999999997</v>
      </c>
      <c r="U38">
        <v>2896.1999999999971</v>
      </c>
      <c r="W38">
        <v>55539.799999999996</v>
      </c>
      <c r="X38">
        <v>3062.2</v>
      </c>
      <c r="AB38">
        <v>74632.2</v>
      </c>
      <c r="AC38">
        <v>1.4224021266959839</v>
      </c>
      <c r="AK38">
        <v>74632.2</v>
      </c>
      <c r="AL38">
        <v>1.4224021266959839</v>
      </c>
    </row>
    <row r="39" spans="2:38" x14ac:dyDescent="0.25">
      <c r="B39">
        <v>38873</v>
      </c>
      <c r="C39">
        <v>52832</v>
      </c>
      <c r="D39">
        <v>107887</v>
      </c>
      <c r="E39">
        <v>69646</v>
      </c>
      <c r="F39">
        <v>19686</v>
      </c>
      <c r="H39">
        <v>94138</v>
      </c>
      <c r="J39">
        <f t="shared" si="6"/>
        <v>57784.800000000003</v>
      </c>
      <c r="K39">
        <f t="shared" si="7"/>
        <v>1.6291135385083966</v>
      </c>
      <c r="L39">
        <f t="shared" si="8"/>
        <v>107887</v>
      </c>
      <c r="M39">
        <f t="shared" si="9"/>
        <v>19686</v>
      </c>
      <c r="N39">
        <f t="shared" si="10"/>
        <v>57784.800000000003</v>
      </c>
      <c r="O39">
        <f t="shared" si="11"/>
        <v>88201</v>
      </c>
      <c r="Q39">
        <v>7177</v>
      </c>
      <c r="R39">
        <v>6117</v>
      </c>
      <c r="T39">
        <v>-23715</v>
      </c>
      <c r="U39">
        <v>146.20000000000437</v>
      </c>
      <c r="W39">
        <v>33303.4</v>
      </c>
      <c r="X39">
        <v>171</v>
      </c>
      <c r="AB39">
        <v>57784.800000000003</v>
      </c>
      <c r="AC39">
        <v>1.6291135385083966</v>
      </c>
      <c r="AK39">
        <v>57784.800000000003</v>
      </c>
      <c r="AL39">
        <v>1.6291135385083966</v>
      </c>
    </row>
    <row r="40" spans="2:38" x14ac:dyDescent="0.25">
      <c r="B40">
        <v>14953</v>
      </c>
      <c r="C40">
        <v>82358</v>
      </c>
      <c r="D40">
        <v>59488</v>
      </c>
      <c r="E40">
        <v>66203</v>
      </c>
      <c r="F40">
        <v>46105</v>
      </c>
      <c r="H40">
        <v>63618</v>
      </c>
      <c r="J40">
        <f t="shared" si="6"/>
        <v>53821.4</v>
      </c>
      <c r="K40">
        <f t="shared" si="7"/>
        <v>1.1820205345828982</v>
      </c>
      <c r="L40">
        <f t="shared" si="8"/>
        <v>82358</v>
      </c>
      <c r="M40">
        <f t="shared" si="9"/>
        <v>14953</v>
      </c>
      <c r="N40">
        <f t="shared" si="10"/>
        <v>53821.4</v>
      </c>
      <c r="O40">
        <f t="shared" si="11"/>
        <v>67405</v>
      </c>
      <c r="Q40">
        <v>-27279</v>
      </c>
      <c r="R40">
        <v>170</v>
      </c>
      <c r="T40">
        <v>-11368.599999999999</v>
      </c>
      <c r="U40">
        <v>-1749.7999999999956</v>
      </c>
      <c r="W40">
        <v>16684.599999999999</v>
      </c>
      <c r="X40">
        <v>3230.2</v>
      </c>
      <c r="AB40">
        <v>53821.4</v>
      </c>
      <c r="AC40">
        <v>1.1820205345828982</v>
      </c>
      <c r="AK40">
        <v>53821.4</v>
      </c>
      <c r="AL40">
        <v>1.1820205345828982</v>
      </c>
    </row>
    <row r="41" spans="2:38" x14ac:dyDescent="0.25">
      <c r="B41">
        <v>100203</v>
      </c>
      <c r="C41">
        <v>15295</v>
      </c>
      <c r="D41">
        <v>33137</v>
      </c>
      <c r="E41">
        <v>39061</v>
      </c>
      <c r="F41">
        <v>89975</v>
      </c>
      <c r="H41">
        <v>81473</v>
      </c>
      <c r="J41">
        <f t="shared" si="6"/>
        <v>55534.2</v>
      </c>
      <c r="K41">
        <f t="shared" si="7"/>
        <v>1.4670779447619666</v>
      </c>
      <c r="L41">
        <f t="shared" si="8"/>
        <v>100203</v>
      </c>
      <c r="M41">
        <f t="shared" si="9"/>
        <v>15295</v>
      </c>
      <c r="N41">
        <f t="shared" si="10"/>
        <v>55534.2</v>
      </c>
      <c r="O41">
        <f t="shared" si="11"/>
        <v>84908</v>
      </c>
      <c r="Q41">
        <v>23171</v>
      </c>
      <c r="R41">
        <v>29</v>
      </c>
      <c r="T41">
        <v>11746.199999999997</v>
      </c>
      <c r="U41">
        <v>1928.3999999999942</v>
      </c>
      <c r="W41">
        <v>30055.8</v>
      </c>
      <c r="X41">
        <v>2166.8000000000002</v>
      </c>
      <c r="Z41">
        <v>55534.2</v>
      </c>
      <c r="AA41">
        <v>1.4670779447619666</v>
      </c>
      <c r="AK41">
        <v>55534.2</v>
      </c>
      <c r="AL41">
        <v>1.4670779447619666</v>
      </c>
    </row>
    <row r="42" spans="2:38" x14ac:dyDescent="0.25">
      <c r="B42">
        <v>76272</v>
      </c>
      <c r="C42">
        <v>21838</v>
      </c>
      <c r="D42">
        <v>82472</v>
      </c>
      <c r="E42">
        <v>18525</v>
      </c>
      <c r="F42">
        <v>39255</v>
      </c>
      <c r="H42">
        <v>73263</v>
      </c>
      <c r="J42">
        <f t="shared" si="6"/>
        <v>47672.4</v>
      </c>
      <c r="K42">
        <f t="shared" si="7"/>
        <v>1.5368011679714049</v>
      </c>
      <c r="L42">
        <f t="shared" si="8"/>
        <v>82472</v>
      </c>
      <c r="M42">
        <f t="shared" si="9"/>
        <v>18525</v>
      </c>
      <c r="N42">
        <f t="shared" si="10"/>
        <v>47672.4</v>
      </c>
      <c r="O42">
        <f t="shared" si="11"/>
        <v>63947</v>
      </c>
      <c r="Q42">
        <v>20619</v>
      </c>
      <c r="R42">
        <v>-133</v>
      </c>
      <c r="T42">
        <v>-2708.4000000000015</v>
      </c>
      <c r="U42">
        <v>-2956.7999999999956</v>
      </c>
      <c r="W42">
        <v>26802</v>
      </c>
      <c r="X42">
        <v>2956.8</v>
      </c>
      <c r="Z42">
        <v>47672.4</v>
      </c>
      <c r="AA42">
        <v>1.5368011679714049</v>
      </c>
      <c r="AK42">
        <v>47672.4</v>
      </c>
      <c r="AL42">
        <v>1.5368011679714049</v>
      </c>
    </row>
    <row r="43" spans="2:38" x14ac:dyDescent="0.25">
      <c r="B43">
        <v>11708</v>
      </c>
      <c r="C43">
        <v>48471</v>
      </c>
      <c r="D43">
        <v>20823</v>
      </c>
      <c r="E43">
        <v>31518</v>
      </c>
      <c r="F43">
        <v>81785</v>
      </c>
      <c r="H43">
        <v>89937</v>
      </c>
      <c r="J43">
        <f t="shared" si="6"/>
        <v>38861</v>
      </c>
      <c r="K43">
        <f t="shared" si="7"/>
        <v>2.3143254162270659</v>
      </c>
      <c r="L43">
        <f t="shared" si="8"/>
        <v>81785</v>
      </c>
      <c r="M43">
        <f t="shared" si="9"/>
        <v>11708</v>
      </c>
      <c r="N43">
        <f t="shared" si="10"/>
        <v>38861</v>
      </c>
      <c r="O43">
        <f t="shared" si="11"/>
        <v>70077</v>
      </c>
      <c r="Q43">
        <v>38646</v>
      </c>
      <c r="R43">
        <v>-790</v>
      </c>
      <c r="T43">
        <v>-10732.599999999999</v>
      </c>
      <c r="U43">
        <v>1005</v>
      </c>
      <c r="W43">
        <v>12967.800000000001</v>
      </c>
      <c r="X43">
        <v>2276.1999999999998</v>
      </c>
      <c r="Z43">
        <v>38861</v>
      </c>
      <c r="AA43">
        <v>2.3143254162270659</v>
      </c>
      <c r="AK43">
        <v>38861</v>
      </c>
      <c r="AL43">
        <v>2.3143254162270659</v>
      </c>
    </row>
    <row r="44" spans="2:38" x14ac:dyDescent="0.25">
      <c r="B44">
        <v>27742</v>
      </c>
      <c r="C44">
        <v>53891</v>
      </c>
      <c r="D44">
        <v>76711</v>
      </c>
      <c r="E44">
        <v>102527</v>
      </c>
      <c r="F44">
        <v>108682</v>
      </c>
      <c r="H44">
        <v>78604</v>
      </c>
      <c r="J44">
        <f t="shared" si="6"/>
        <v>73910.600000000006</v>
      </c>
      <c r="K44">
        <f t="shared" si="7"/>
        <v>1.0635010404461605</v>
      </c>
      <c r="L44">
        <f t="shared" si="8"/>
        <v>108682</v>
      </c>
      <c r="M44">
        <f t="shared" si="9"/>
        <v>27742</v>
      </c>
      <c r="N44">
        <f t="shared" si="10"/>
        <v>73910.600000000006</v>
      </c>
      <c r="O44">
        <f t="shared" si="11"/>
        <v>80940</v>
      </c>
      <c r="Q44">
        <v>-24101</v>
      </c>
      <c r="R44">
        <v>-5392</v>
      </c>
      <c r="T44">
        <v>27662.600000000006</v>
      </c>
      <c r="U44">
        <v>6316.2000000000116</v>
      </c>
      <c r="W44">
        <v>32555.8</v>
      </c>
      <c r="X44">
        <v>6316.2</v>
      </c>
      <c r="AD44">
        <v>73910.600000000006</v>
      </c>
      <c r="AE44">
        <v>1.0635010404461605</v>
      </c>
      <c r="AI44">
        <v>73910.600000000006</v>
      </c>
      <c r="AJ44">
        <v>1.0635010404461605</v>
      </c>
    </row>
    <row r="45" spans="2:38" x14ac:dyDescent="0.25">
      <c r="B45">
        <v>66304</v>
      </c>
      <c r="C45">
        <v>28674</v>
      </c>
      <c r="D45">
        <v>111587</v>
      </c>
      <c r="E45">
        <v>38734</v>
      </c>
      <c r="F45">
        <v>12803</v>
      </c>
      <c r="H45">
        <v>104209</v>
      </c>
      <c r="J45">
        <f t="shared" si="6"/>
        <v>51620.4</v>
      </c>
      <c r="K45">
        <f t="shared" si="7"/>
        <v>2.0187561506691152</v>
      </c>
      <c r="L45">
        <f t="shared" si="8"/>
        <v>111587</v>
      </c>
      <c r="M45">
        <f t="shared" si="9"/>
        <v>12803</v>
      </c>
      <c r="N45">
        <f t="shared" si="10"/>
        <v>51620.4</v>
      </c>
      <c r="O45">
        <f t="shared" si="11"/>
        <v>98784</v>
      </c>
      <c r="Q45">
        <v>32746</v>
      </c>
      <c r="R45">
        <v>-3347</v>
      </c>
      <c r="T45">
        <v>-7788.5999999999985</v>
      </c>
      <c r="U45">
        <v>1338.8000000000029</v>
      </c>
      <c r="W45">
        <v>34173</v>
      </c>
      <c r="X45">
        <v>1862.3999999999999</v>
      </c>
      <c r="Z45">
        <v>51620.4</v>
      </c>
      <c r="AA45">
        <v>2.0187561506691152</v>
      </c>
      <c r="AK45">
        <v>51620.4</v>
      </c>
      <c r="AL45">
        <v>2.0187561506691152</v>
      </c>
    </row>
    <row r="46" spans="2:38" x14ac:dyDescent="0.25">
      <c r="B46">
        <v>67224</v>
      </c>
      <c r="C46">
        <v>58633</v>
      </c>
      <c r="D46">
        <v>86469</v>
      </c>
      <c r="E46">
        <v>25345</v>
      </c>
      <c r="F46">
        <v>83639</v>
      </c>
      <c r="H46">
        <v>68082</v>
      </c>
      <c r="J46">
        <f t="shared" si="6"/>
        <v>64262</v>
      </c>
      <c r="K46">
        <f t="shared" si="7"/>
        <v>1.0594441505088543</v>
      </c>
      <c r="L46">
        <f t="shared" si="8"/>
        <v>86469</v>
      </c>
      <c r="M46">
        <f t="shared" si="9"/>
        <v>25345</v>
      </c>
      <c r="N46">
        <f t="shared" si="10"/>
        <v>64262</v>
      </c>
      <c r="O46">
        <f t="shared" si="11"/>
        <v>61124</v>
      </c>
      <c r="Q46">
        <v>-9654</v>
      </c>
      <c r="R46">
        <v>-727</v>
      </c>
      <c r="T46">
        <v>11101.400000000001</v>
      </c>
      <c r="U46">
        <v>972</v>
      </c>
      <c r="W46">
        <v>21948.199999999997</v>
      </c>
      <c r="X46">
        <v>972</v>
      </c>
      <c r="Z46">
        <v>64262</v>
      </c>
      <c r="AA46">
        <v>1.0594441505088543</v>
      </c>
      <c r="AI46">
        <v>64262</v>
      </c>
      <c r="AJ46">
        <v>1.0594441505088543</v>
      </c>
    </row>
    <row r="47" spans="2:38" x14ac:dyDescent="0.25">
      <c r="B47">
        <v>46670</v>
      </c>
      <c r="C47">
        <v>40429</v>
      </c>
      <c r="D47">
        <v>69374</v>
      </c>
      <c r="E47">
        <v>16707</v>
      </c>
      <c r="F47">
        <v>56066</v>
      </c>
      <c r="H47">
        <v>91765</v>
      </c>
      <c r="J47">
        <f t="shared" si="6"/>
        <v>45849.2</v>
      </c>
      <c r="K47">
        <f t="shared" si="7"/>
        <v>2.0014525880495189</v>
      </c>
      <c r="L47">
        <f t="shared" si="8"/>
        <v>69374</v>
      </c>
      <c r="M47">
        <f t="shared" si="9"/>
        <v>16707</v>
      </c>
      <c r="N47">
        <f t="shared" si="10"/>
        <v>45849.2</v>
      </c>
      <c r="O47">
        <f t="shared" si="11"/>
        <v>52667</v>
      </c>
      <c r="Q47">
        <v>32233</v>
      </c>
      <c r="R47">
        <v>-3720</v>
      </c>
      <c r="T47">
        <v>-4162.6000000000058</v>
      </c>
      <c r="U47">
        <v>179.19999999999709</v>
      </c>
      <c r="W47">
        <v>25014.6</v>
      </c>
      <c r="X47">
        <v>2910.7999999999997</v>
      </c>
      <c r="Z47">
        <v>45849.2</v>
      </c>
      <c r="AA47">
        <v>2.0014525880495189</v>
      </c>
      <c r="AK47">
        <v>45849.2</v>
      </c>
      <c r="AL47">
        <v>2.0014525880495189</v>
      </c>
    </row>
    <row r="48" spans="2:38" x14ac:dyDescent="0.25">
      <c r="B48">
        <v>106622</v>
      </c>
      <c r="C48">
        <v>5185</v>
      </c>
      <c r="D48">
        <v>9769</v>
      </c>
      <c r="E48">
        <v>91463</v>
      </c>
      <c r="F48">
        <v>66963</v>
      </c>
      <c r="H48">
        <v>136296</v>
      </c>
      <c r="J48">
        <f t="shared" si="6"/>
        <v>56000.4</v>
      </c>
      <c r="K48">
        <f t="shared" si="7"/>
        <v>2.4338397582874407</v>
      </c>
      <c r="L48">
        <f t="shared" si="8"/>
        <v>106622</v>
      </c>
      <c r="M48">
        <f t="shared" si="9"/>
        <v>5185</v>
      </c>
      <c r="N48">
        <f t="shared" si="10"/>
        <v>56000.4</v>
      </c>
      <c r="O48">
        <f t="shared" si="11"/>
        <v>101437</v>
      </c>
      <c r="Q48">
        <v>26580</v>
      </c>
      <c r="R48">
        <v>9918</v>
      </c>
      <c r="T48">
        <v>-17651.999999999993</v>
      </c>
      <c r="U48">
        <v>-4867.7999999999956</v>
      </c>
      <c r="W48">
        <v>17918.8</v>
      </c>
      <c r="X48">
        <v>4867.8</v>
      </c>
      <c r="AB48">
        <v>56000.4</v>
      </c>
      <c r="AC48">
        <v>2.4338397582874407</v>
      </c>
      <c r="AK48">
        <v>56000.4</v>
      </c>
      <c r="AL48">
        <v>2.4338397582874407</v>
      </c>
    </row>
    <row r="49" spans="2:38" x14ac:dyDescent="0.25">
      <c r="B49">
        <v>26279</v>
      </c>
      <c r="C49">
        <v>76521</v>
      </c>
      <c r="D49">
        <v>85778</v>
      </c>
      <c r="E49">
        <v>85716</v>
      </c>
      <c r="F49">
        <v>58250</v>
      </c>
      <c r="H49">
        <v>130708</v>
      </c>
      <c r="J49">
        <f t="shared" si="6"/>
        <v>66508.800000000003</v>
      </c>
      <c r="K49">
        <f t="shared" si="7"/>
        <v>1.9652737682832948</v>
      </c>
      <c r="L49">
        <f t="shared" si="8"/>
        <v>85778</v>
      </c>
      <c r="M49">
        <f t="shared" si="9"/>
        <v>26279</v>
      </c>
      <c r="N49">
        <f t="shared" si="10"/>
        <v>66508.800000000003</v>
      </c>
      <c r="O49">
        <f t="shared" si="11"/>
        <v>59499</v>
      </c>
      <c r="Q49">
        <v>3403</v>
      </c>
      <c r="R49">
        <v>8231</v>
      </c>
      <c r="T49">
        <v>-25273.800000000003</v>
      </c>
      <c r="U49">
        <v>-480.39999999999418</v>
      </c>
      <c r="W49">
        <v>27211.4</v>
      </c>
      <c r="X49">
        <v>1130.8</v>
      </c>
      <c r="AB49">
        <v>66508.800000000003</v>
      </c>
      <c r="AC49">
        <v>1.9652737682832948</v>
      </c>
      <c r="AK49">
        <v>66508.800000000003</v>
      </c>
      <c r="AL49">
        <v>1.9652737682832948</v>
      </c>
    </row>
    <row r="50" spans="2:38" x14ac:dyDescent="0.25">
      <c r="B50">
        <v>82554</v>
      </c>
      <c r="C50">
        <v>67685</v>
      </c>
      <c r="D50">
        <v>57947</v>
      </c>
      <c r="E50">
        <v>17685</v>
      </c>
      <c r="F50">
        <v>45383</v>
      </c>
      <c r="H50">
        <v>61693</v>
      </c>
      <c r="J50">
        <f t="shared" si="6"/>
        <v>54250.8</v>
      </c>
      <c r="K50">
        <f t="shared" si="7"/>
        <v>1.137181387186917</v>
      </c>
      <c r="L50">
        <f t="shared" si="8"/>
        <v>82554</v>
      </c>
      <c r="M50">
        <f t="shared" si="9"/>
        <v>17685</v>
      </c>
      <c r="N50">
        <f t="shared" si="10"/>
        <v>54250.8</v>
      </c>
      <c r="O50">
        <f t="shared" si="11"/>
        <v>64869</v>
      </c>
      <c r="Q50">
        <v>12370</v>
      </c>
      <c r="R50">
        <v>1863</v>
      </c>
      <c r="T50">
        <v>25001.4</v>
      </c>
      <c r="U50">
        <v>-479.79999999999563</v>
      </c>
      <c r="W50">
        <v>33277.800000000003</v>
      </c>
      <c r="X50">
        <v>2448.2000000000003</v>
      </c>
      <c r="AD50">
        <v>54250.8</v>
      </c>
      <c r="AE50">
        <v>1.137181387186917</v>
      </c>
      <c r="AI50">
        <v>54250.8</v>
      </c>
      <c r="AJ50">
        <v>1.137181387186917</v>
      </c>
    </row>
    <row r="51" spans="2:38" x14ac:dyDescent="0.25">
      <c r="B51">
        <v>95939</v>
      </c>
      <c r="C51">
        <v>85962</v>
      </c>
      <c r="D51">
        <v>15139</v>
      </c>
      <c r="E51">
        <v>43873</v>
      </c>
      <c r="F51">
        <v>91466</v>
      </c>
      <c r="H51">
        <v>84427</v>
      </c>
      <c r="J51">
        <f t="shared" si="6"/>
        <v>66475.8</v>
      </c>
      <c r="K51">
        <f t="shared" si="7"/>
        <v>1.2700411277487447</v>
      </c>
      <c r="L51">
        <f t="shared" si="8"/>
        <v>95939</v>
      </c>
      <c r="M51">
        <f t="shared" si="9"/>
        <v>15139</v>
      </c>
      <c r="N51">
        <f t="shared" si="10"/>
        <v>66475.8</v>
      </c>
      <c r="O51">
        <f t="shared" si="11"/>
        <v>80800</v>
      </c>
      <c r="Q51">
        <v>-18770</v>
      </c>
      <c r="R51">
        <v>8482</v>
      </c>
      <c r="T51">
        <v>-1543.1999999999971</v>
      </c>
      <c r="U51">
        <v>1275.6000000000058</v>
      </c>
      <c r="W51">
        <v>8822.7999999999993</v>
      </c>
      <c r="X51">
        <v>2506.0000000000005</v>
      </c>
      <c r="AF51">
        <v>66475.8</v>
      </c>
      <c r="AG51">
        <v>1.2700411277487447</v>
      </c>
      <c r="AI51">
        <v>66475.8</v>
      </c>
      <c r="AJ51">
        <v>1.2700411277487447</v>
      </c>
    </row>
    <row r="52" spans="2:38" x14ac:dyDescent="0.25">
      <c r="B52">
        <v>42542</v>
      </c>
      <c r="C52">
        <v>87217</v>
      </c>
      <c r="D52">
        <v>67169</v>
      </c>
      <c r="E52">
        <v>56094</v>
      </c>
      <c r="F52">
        <v>15401</v>
      </c>
      <c r="H52">
        <v>106368</v>
      </c>
      <c r="J52">
        <f t="shared" si="6"/>
        <v>53684.6</v>
      </c>
      <c r="K52">
        <f t="shared" si="7"/>
        <v>1.9813503313799488</v>
      </c>
      <c r="L52">
        <f t="shared" si="8"/>
        <v>87217</v>
      </c>
      <c r="M52">
        <f t="shared" si="9"/>
        <v>15401</v>
      </c>
      <c r="N52">
        <f t="shared" si="10"/>
        <v>53684.6</v>
      </c>
      <c r="O52">
        <f t="shared" si="11"/>
        <v>71816</v>
      </c>
      <c r="Q52">
        <v>32568</v>
      </c>
      <c r="R52">
        <v>4325</v>
      </c>
      <c r="T52">
        <v>1335.7999999999956</v>
      </c>
      <c r="U52">
        <v>-924.20000000000437</v>
      </c>
      <c r="W52">
        <v>29315.8</v>
      </c>
      <c r="X52">
        <v>2125.7999999999997</v>
      </c>
      <c r="Z52">
        <v>53684.6</v>
      </c>
      <c r="AA52">
        <v>1.9813503313799488</v>
      </c>
      <c r="AK52">
        <v>53684.6</v>
      </c>
      <c r="AL52">
        <v>1.9813503313799488</v>
      </c>
    </row>
    <row r="53" spans="2:38" x14ac:dyDescent="0.25">
      <c r="B53">
        <v>104704</v>
      </c>
      <c r="C53">
        <v>109790</v>
      </c>
      <c r="D53">
        <v>17093</v>
      </c>
      <c r="E53">
        <v>33062</v>
      </c>
      <c r="F53">
        <v>35515</v>
      </c>
      <c r="H53">
        <v>84748</v>
      </c>
      <c r="J53">
        <f t="shared" si="6"/>
        <v>60032.800000000003</v>
      </c>
      <c r="K53">
        <f t="shared" si="7"/>
        <v>1.4116949400994123</v>
      </c>
      <c r="L53">
        <f t="shared" si="8"/>
        <v>109790</v>
      </c>
      <c r="M53">
        <f t="shared" si="9"/>
        <v>17093</v>
      </c>
      <c r="N53">
        <f t="shared" si="10"/>
        <v>60032.800000000003</v>
      </c>
      <c r="O53">
        <f t="shared" si="11"/>
        <v>92697</v>
      </c>
      <c r="Q53">
        <v>616</v>
      </c>
      <c r="R53">
        <v>2029</v>
      </c>
      <c r="T53">
        <v>-7076</v>
      </c>
      <c r="U53">
        <v>-658</v>
      </c>
      <c r="W53">
        <v>16698</v>
      </c>
      <c r="X53">
        <v>1246.8</v>
      </c>
      <c r="AB53">
        <v>60032.800000000003</v>
      </c>
      <c r="AC53">
        <v>1.4116949400994123</v>
      </c>
      <c r="AK53">
        <v>60032.800000000003</v>
      </c>
      <c r="AL53">
        <v>1.4116949400994123</v>
      </c>
    </row>
    <row r="54" spans="2:38" x14ac:dyDescent="0.25">
      <c r="B54">
        <v>59830</v>
      </c>
      <c r="C54">
        <v>61039</v>
      </c>
      <c r="D54">
        <v>88761</v>
      </c>
      <c r="E54">
        <v>86101</v>
      </c>
      <c r="F54">
        <v>79248</v>
      </c>
      <c r="H54">
        <v>105111</v>
      </c>
      <c r="J54">
        <f t="shared" si="6"/>
        <v>74995.8</v>
      </c>
      <c r="K54">
        <f t="shared" si="7"/>
        <v>1.4015584872752873</v>
      </c>
      <c r="L54">
        <f t="shared" si="8"/>
        <v>88761</v>
      </c>
      <c r="M54">
        <f t="shared" si="9"/>
        <v>59830</v>
      </c>
      <c r="N54">
        <f t="shared" si="10"/>
        <v>74995.8</v>
      </c>
      <c r="O54">
        <f t="shared" si="11"/>
        <v>28931</v>
      </c>
      <c r="Q54">
        <v>-26007</v>
      </c>
      <c r="R54">
        <v>-7360</v>
      </c>
      <c r="T54">
        <v>-19984.800000000003</v>
      </c>
      <c r="U54">
        <v>-960</v>
      </c>
      <c r="W54">
        <v>20163.599999999999</v>
      </c>
      <c r="X54">
        <v>3391.2000000000003</v>
      </c>
      <c r="AB54">
        <v>74995.8</v>
      </c>
      <c r="AC54">
        <v>1.4015584872752873</v>
      </c>
      <c r="AK54">
        <v>74995.8</v>
      </c>
      <c r="AL54">
        <v>1.4015584872752873</v>
      </c>
    </row>
    <row r="55" spans="2:38" x14ac:dyDescent="0.25">
      <c r="B55">
        <v>16676</v>
      </c>
      <c r="C55">
        <v>48206</v>
      </c>
      <c r="D55">
        <v>56178</v>
      </c>
      <c r="E55">
        <v>14445</v>
      </c>
      <c r="F55">
        <v>101631</v>
      </c>
      <c r="H55">
        <v>72468</v>
      </c>
      <c r="J55">
        <f t="shared" si="6"/>
        <v>47427.199999999997</v>
      </c>
      <c r="K55">
        <f t="shared" si="7"/>
        <v>1.5279839417043386</v>
      </c>
      <c r="L55">
        <f t="shared" si="8"/>
        <v>101631</v>
      </c>
      <c r="M55">
        <f t="shared" si="9"/>
        <v>14445</v>
      </c>
      <c r="N55">
        <f t="shared" si="10"/>
        <v>47427.199999999997</v>
      </c>
      <c r="O55">
        <f t="shared" si="11"/>
        <v>87186</v>
      </c>
      <c r="Q55">
        <v>-30114</v>
      </c>
      <c r="R55">
        <v>-496</v>
      </c>
      <c r="T55">
        <v>-15991.600000000006</v>
      </c>
      <c r="U55">
        <v>3101.3999999999942</v>
      </c>
      <c r="W55">
        <v>25532.400000000001</v>
      </c>
      <c r="X55">
        <v>3264.2000000000003</v>
      </c>
      <c r="AF55">
        <v>47427.199999999997</v>
      </c>
      <c r="AG55">
        <v>1.5279839417043386</v>
      </c>
      <c r="AK55">
        <v>47427.199999999997</v>
      </c>
      <c r="AL55">
        <v>1.5279839417043386</v>
      </c>
    </row>
    <row r="56" spans="2:38" x14ac:dyDescent="0.25">
      <c r="B56">
        <v>74470</v>
      </c>
      <c r="C56">
        <v>84676</v>
      </c>
      <c r="D56">
        <v>50898</v>
      </c>
      <c r="E56">
        <v>33017</v>
      </c>
      <c r="F56">
        <v>24089</v>
      </c>
      <c r="H56">
        <v>59847</v>
      </c>
      <c r="J56">
        <f t="shared" si="6"/>
        <v>53430</v>
      </c>
      <c r="K56">
        <f t="shared" si="7"/>
        <v>1.1201010668163953</v>
      </c>
      <c r="L56">
        <f t="shared" si="8"/>
        <v>84676</v>
      </c>
      <c r="M56">
        <f t="shared" si="9"/>
        <v>24089</v>
      </c>
      <c r="N56">
        <f t="shared" si="10"/>
        <v>53430</v>
      </c>
      <c r="O56">
        <f t="shared" si="11"/>
        <v>60587</v>
      </c>
      <c r="Q56">
        <v>-45564</v>
      </c>
      <c r="R56">
        <v>1288</v>
      </c>
      <c r="T56">
        <v>-7725.5999999999985</v>
      </c>
      <c r="U56">
        <v>-220.59999999999854</v>
      </c>
      <c r="W56">
        <v>21150</v>
      </c>
      <c r="X56">
        <v>3609.4</v>
      </c>
      <c r="AD56">
        <v>53430</v>
      </c>
      <c r="AE56">
        <v>1.1201010668163953</v>
      </c>
      <c r="AI56">
        <v>53430</v>
      </c>
      <c r="AJ56">
        <v>1.1201010668163953</v>
      </c>
    </row>
    <row r="57" spans="2:38" x14ac:dyDescent="0.25">
      <c r="B57">
        <v>19902</v>
      </c>
      <c r="C57">
        <v>97909</v>
      </c>
      <c r="D57">
        <v>112667</v>
      </c>
      <c r="E57">
        <v>31014</v>
      </c>
      <c r="F57">
        <v>119163</v>
      </c>
      <c r="H57">
        <v>121487</v>
      </c>
      <c r="J57">
        <f t="shared" si="6"/>
        <v>76131</v>
      </c>
      <c r="K57">
        <f t="shared" si="7"/>
        <v>1.5957625671539846</v>
      </c>
      <c r="L57">
        <f t="shared" si="8"/>
        <v>119163</v>
      </c>
      <c r="M57">
        <f t="shared" si="9"/>
        <v>19902</v>
      </c>
      <c r="N57">
        <f t="shared" si="10"/>
        <v>76131</v>
      </c>
      <c r="O57">
        <f t="shared" si="11"/>
        <v>99261</v>
      </c>
      <c r="Q57">
        <v>-9016</v>
      </c>
      <c r="R57">
        <v>-4629</v>
      </c>
      <c r="T57">
        <v>-10387.199999999997</v>
      </c>
      <c r="U57">
        <v>4350.8000000000029</v>
      </c>
      <c r="W57">
        <v>38428.400000000001</v>
      </c>
      <c r="X57">
        <v>4353.6000000000004</v>
      </c>
      <c r="AF57">
        <v>76131</v>
      </c>
      <c r="AG57">
        <v>1.5957625671539846</v>
      </c>
      <c r="AK57">
        <v>76131</v>
      </c>
      <c r="AL57">
        <v>1.5957625671539846</v>
      </c>
    </row>
    <row r="58" spans="2:38" x14ac:dyDescent="0.25">
      <c r="B58">
        <v>20571</v>
      </c>
      <c r="C58">
        <v>88744</v>
      </c>
      <c r="D58">
        <v>25539</v>
      </c>
      <c r="E58">
        <v>57513</v>
      </c>
      <c r="F58">
        <v>54062</v>
      </c>
      <c r="H58">
        <v>54506</v>
      </c>
      <c r="J58">
        <f t="shared" si="6"/>
        <v>49285.8</v>
      </c>
      <c r="K58">
        <f t="shared" si="7"/>
        <v>1.1059169172459409</v>
      </c>
      <c r="L58">
        <f t="shared" si="8"/>
        <v>88744</v>
      </c>
      <c r="M58">
        <f t="shared" si="9"/>
        <v>20571</v>
      </c>
      <c r="N58">
        <f t="shared" si="10"/>
        <v>49285.8</v>
      </c>
      <c r="O58">
        <f t="shared" si="11"/>
        <v>68173</v>
      </c>
      <c r="Q58">
        <v>-32824</v>
      </c>
      <c r="R58">
        <v>-9839</v>
      </c>
      <c r="T58">
        <v>-3259.7999999999956</v>
      </c>
      <c r="U58">
        <v>-1057.7999999999956</v>
      </c>
      <c r="W58">
        <v>12805.8</v>
      </c>
      <c r="X58">
        <v>2002.9999999999998</v>
      </c>
      <c r="AD58">
        <v>49285.8</v>
      </c>
      <c r="AE58">
        <v>1.1059169172459409</v>
      </c>
      <c r="AK58">
        <v>49285.8</v>
      </c>
      <c r="AL58">
        <v>1.1059169172459409</v>
      </c>
    </row>
    <row r="59" spans="2:38" x14ac:dyDescent="0.25">
      <c r="B59">
        <v>74594</v>
      </c>
      <c r="C59">
        <v>53459</v>
      </c>
      <c r="D59">
        <v>63401</v>
      </c>
      <c r="E59">
        <v>46990</v>
      </c>
      <c r="F59">
        <v>47818</v>
      </c>
      <c r="H59">
        <v>87835</v>
      </c>
      <c r="J59">
        <f t="shared" si="6"/>
        <v>57252.4</v>
      </c>
      <c r="K59">
        <f t="shared" si="7"/>
        <v>1.5341714932474446</v>
      </c>
      <c r="L59">
        <f t="shared" si="8"/>
        <v>74594</v>
      </c>
      <c r="M59">
        <f t="shared" si="9"/>
        <v>46990</v>
      </c>
      <c r="N59">
        <f t="shared" si="10"/>
        <v>57252.4</v>
      </c>
      <c r="O59">
        <f t="shared" si="11"/>
        <v>27604</v>
      </c>
      <c r="Q59">
        <v>-20036</v>
      </c>
      <c r="R59">
        <v>470</v>
      </c>
      <c r="T59">
        <v>-20827.999999999993</v>
      </c>
      <c r="U59">
        <v>753.20000000000437</v>
      </c>
      <c r="W59">
        <v>29082</v>
      </c>
      <c r="X59">
        <v>1373.6</v>
      </c>
      <c r="AB59">
        <v>57252.4</v>
      </c>
      <c r="AC59">
        <v>1.5341714932474446</v>
      </c>
      <c r="AK59">
        <v>57252.4</v>
      </c>
      <c r="AL59">
        <v>1.5341714932474446</v>
      </c>
    </row>
    <row r="60" spans="2:38" x14ac:dyDescent="0.25">
      <c r="B60">
        <v>110074</v>
      </c>
      <c r="C60">
        <v>65766</v>
      </c>
      <c r="D60">
        <v>42951</v>
      </c>
      <c r="E60">
        <v>41491</v>
      </c>
      <c r="F60">
        <v>62855</v>
      </c>
      <c r="H60">
        <v>86684</v>
      </c>
      <c r="J60">
        <f t="shared" si="6"/>
        <v>64627.4</v>
      </c>
      <c r="K60">
        <f t="shared" si="7"/>
        <v>1.3412886794146135</v>
      </c>
      <c r="L60">
        <f t="shared" si="8"/>
        <v>110074</v>
      </c>
      <c r="M60">
        <f t="shared" si="9"/>
        <v>41491</v>
      </c>
      <c r="N60">
        <f t="shared" si="10"/>
        <v>64627.4</v>
      </c>
      <c r="O60">
        <f t="shared" si="11"/>
        <v>68583</v>
      </c>
      <c r="Q60">
        <v>-11101</v>
      </c>
      <c r="R60">
        <v>4192</v>
      </c>
      <c r="T60">
        <v>8933</v>
      </c>
      <c r="U60">
        <v>962.40000000000146</v>
      </c>
      <c r="W60">
        <v>21419.800000000003</v>
      </c>
      <c r="X60">
        <v>1744.3999999999999</v>
      </c>
      <c r="AD60">
        <v>64627.4</v>
      </c>
      <c r="AE60">
        <v>1.3412886794146135</v>
      </c>
      <c r="AK60">
        <v>64627.4</v>
      </c>
      <c r="AL60">
        <v>1.3412886794146135</v>
      </c>
    </row>
    <row r="61" spans="2:38" x14ac:dyDescent="0.25">
      <c r="B61">
        <v>63897</v>
      </c>
      <c r="C61">
        <v>42478</v>
      </c>
      <c r="D61">
        <v>92335</v>
      </c>
      <c r="E61">
        <v>39236</v>
      </c>
      <c r="F61">
        <v>73741</v>
      </c>
      <c r="H61">
        <v>112228</v>
      </c>
      <c r="J61">
        <f t="shared" si="6"/>
        <v>62337.4</v>
      </c>
      <c r="K61">
        <f t="shared" si="7"/>
        <v>1.8003317430627521</v>
      </c>
      <c r="L61">
        <f t="shared" si="8"/>
        <v>92335</v>
      </c>
      <c r="M61">
        <f t="shared" si="9"/>
        <v>39236</v>
      </c>
      <c r="N61">
        <f t="shared" si="10"/>
        <v>62337.4</v>
      </c>
      <c r="O61">
        <f t="shared" si="11"/>
        <v>53099</v>
      </c>
      <c r="Q61">
        <v>-7820</v>
      </c>
      <c r="R61">
        <v>10</v>
      </c>
      <c r="T61">
        <v>-20195.599999999999</v>
      </c>
      <c r="U61">
        <v>-959.40000000000146</v>
      </c>
      <c r="W61">
        <v>23592.399999999998</v>
      </c>
      <c r="X61">
        <v>959.4</v>
      </c>
      <c r="AB61">
        <v>62337.4</v>
      </c>
      <c r="AC61">
        <v>1.8003317430627521</v>
      </c>
      <c r="AK61">
        <v>62337.4</v>
      </c>
      <c r="AL61">
        <v>1.8003317430627521</v>
      </c>
    </row>
    <row r="62" spans="2:38" x14ac:dyDescent="0.25">
      <c r="B62">
        <v>107296</v>
      </c>
      <c r="C62">
        <v>49310</v>
      </c>
      <c r="D62">
        <v>96639</v>
      </c>
      <c r="E62">
        <v>36483</v>
      </c>
      <c r="F62">
        <v>82659</v>
      </c>
      <c r="H62">
        <v>120999</v>
      </c>
      <c r="J62">
        <f t="shared" si="6"/>
        <v>74477.399999999994</v>
      </c>
      <c r="K62">
        <f t="shared" si="7"/>
        <v>1.6246404949689437</v>
      </c>
      <c r="L62">
        <f t="shared" si="8"/>
        <v>107296</v>
      </c>
      <c r="M62">
        <f t="shared" si="9"/>
        <v>36483</v>
      </c>
      <c r="N62">
        <f t="shared" si="10"/>
        <v>74477.399999999994</v>
      </c>
      <c r="O62">
        <f t="shared" si="11"/>
        <v>70813</v>
      </c>
      <c r="Q62">
        <v>-20943</v>
      </c>
      <c r="R62">
        <v>3</v>
      </c>
      <c r="T62">
        <v>-21241.200000000012</v>
      </c>
      <c r="U62">
        <v>396.79999999998836</v>
      </c>
      <c r="W62">
        <v>22388.799999999999</v>
      </c>
      <c r="X62">
        <v>1906.0000000000002</v>
      </c>
      <c r="AB62">
        <v>74477.399999999994</v>
      </c>
      <c r="AC62">
        <v>1.6246404949689437</v>
      </c>
      <c r="AK62">
        <v>74477.399999999994</v>
      </c>
      <c r="AL62">
        <v>1.6246404949689437</v>
      </c>
    </row>
    <row r="63" spans="2:38" x14ac:dyDescent="0.25">
      <c r="B63">
        <v>53824</v>
      </c>
      <c r="C63">
        <v>48008</v>
      </c>
      <c r="D63">
        <v>14383</v>
      </c>
      <c r="E63">
        <v>40901</v>
      </c>
      <c r="F63">
        <v>94531</v>
      </c>
      <c r="H63">
        <v>86004</v>
      </c>
      <c r="J63">
        <f t="shared" si="6"/>
        <v>50329.4</v>
      </c>
      <c r="K63">
        <f t="shared" si="7"/>
        <v>1.708822278827087</v>
      </c>
      <c r="L63">
        <f t="shared" si="8"/>
        <v>94531</v>
      </c>
      <c r="M63">
        <f t="shared" si="9"/>
        <v>14383</v>
      </c>
      <c r="N63">
        <f t="shared" si="10"/>
        <v>50329.4</v>
      </c>
      <c r="O63">
        <f t="shared" si="11"/>
        <v>80148</v>
      </c>
      <c r="Q63">
        <v>33606</v>
      </c>
      <c r="R63">
        <v>-77</v>
      </c>
      <c r="T63">
        <v>4081.4000000000015</v>
      </c>
      <c r="U63">
        <v>566.80000000000291</v>
      </c>
      <c r="W63">
        <v>19170.599999999999</v>
      </c>
      <c r="X63">
        <v>2995.2</v>
      </c>
      <c r="Z63">
        <v>50329.4</v>
      </c>
      <c r="AA63">
        <v>1.708822278827087</v>
      </c>
      <c r="AK63">
        <v>50329.4</v>
      </c>
      <c r="AL63">
        <v>1.708822278827087</v>
      </c>
    </row>
    <row r="64" spans="2:38" x14ac:dyDescent="0.25">
      <c r="B64">
        <v>18114</v>
      </c>
      <c r="C64">
        <v>92578</v>
      </c>
      <c r="D64">
        <v>43590</v>
      </c>
      <c r="E64">
        <v>12869</v>
      </c>
      <c r="F64">
        <v>101470</v>
      </c>
      <c r="H64">
        <v>119683</v>
      </c>
      <c r="J64">
        <f t="shared" si="6"/>
        <v>53724.2</v>
      </c>
      <c r="K64">
        <f t="shared" si="7"/>
        <v>2.2277297754084753</v>
      </c>
      <c r="L64">
        <f t="shared" si="8"/>
        <v>101470</v>
      </c>
      <c r="M64">
        <f t="shared" si="9"/>
        <v>12869</v>
      </c>
      <c r="N64">
        <f t="shared" si="10"/>
        <v>53724.2</v>
      </c>
      <c r="O64">
        <f t="shared" si="11"/>
        <v>88601</v>
      </c>
      <c r="Q64">
        <v>17962</v>
      </c>
      <c r="R64">
        <v>-134</v>
      </c>
      <c r="T64">
        <v>-6275.2000000000044</v>
      </c>
      <c r="U64">
        <v>1260.3999999999942</v>
      </c>
      <c r="W64">
        <v>11540.400000000001</v>
      </c>
      <c r="X64">
        <v>1380.0000000000002</v>
      </c>
      <c r="AD64">
        <v>53724.2</v>
      </c>
      <c r="AE64">
        <v>2.2277297754084753</v>
      </c>
      <c r="AK64">
        <v>53724.2</v>
      </c>
      <c r="AL64">
        <v>2.2277297754084753</v>
      </c>
    </row>
    <row r="65" spans="2:38" x14ac:dyDescent="0.25">
      <c r="B65">
        <v>90517</v>
      </c>
      <c r="C65">
        <v>32754</v>
      </c>
      <c r="D65">
        <v>30875</v>
      </c>
      <c r="E65">
        <v>82041</v>
      </c>
      <c r="F65">
        <v>75703</v>
      </c>
      <c r="H65">
        <v>79450</v>
      </c>
      <c r="J65">
        <f t="shared" si="6"/>
        <v>62378</v>
      </c>
      <c r="K65">
        <f t="shared" si="7"/>
        <v>1.273686235531758</v>
      </c>
      <c r="L65">
        <f t="shared" si="8"/>
        <v>90517</v>
      </c>
      <c r="M65">
        <f t="shared" si="9"/>
        <v>30875</v>
      </c>
      <c r="N65">
        <f t="shared" si="10"/>
        <v>62378</v>
      </c>
      <c r="O65">
        <f t="shared" si="11"/>
        <v>59642</v>
      </c>
      <c r="Q65">
        <v>-53636</v>
      </c>
      <c r="R65">
        <v>-426</v>
      </c>
      <c r="T65">
        <v>-17276.800000000003</v>
      </c>
      <c r="U65">
        <v>483.80000000000291</v>
      </c>
      <c r="W65">
        <v>28391.599999999999</v>
      </c>
      <c r="X65">
        <v>957</v>
      </c>
      <c r="AF65">
        <v>62378</v>
      </c>
      <c r="AG65">
        <v>1.273686235531758</v>
      </c>
      <c r="AI65">
        <v>62378</v>
      </c>
      <c r="AJ65">
        <v>1.273686235531758</v>
      </c>
    </row>
    <row r="66" spans="2:38" x14ac:dyDescent="0.25">
      <c r="B66">
        <v>96479</v>
      </c>
      <c r="C66">
        <v>73060</v>
      </c>
      <c r="D66">
        <v>36269</v>
      </c>
      <c r="E66">
        <v>87831</v>
      </c>
      <c r="F66">
        <v>53920</v>
      </c>
      <c r="H66">
        <v>88847</v>
      </c>
      <c r="J66">
        <f t="shared" ref="J66:J101" si="12">AVERAGE(B66:F66)</f>
        <v>69511.8</v>
      </c>
      <c r="K66">
        <f t="shared" ref="K66:K97" si="13">H66/J66</f>
        <v>1.278157089875388</v>
      </c>
      <c r="L66">
        <f t="shared" ref="L66:L101" si="14">MAX(B66:F66)</f>
        <v>96479</v>
      </c>
      <c r="M66">
        <f t="shared" ref="M66:M101" si="15">MIN(B66:F66)</f>
        <v>36269</v>
      </c>
      <c r="N66">
        <f t="shared" ref="N66:N101" si="16">AVERAGE(B66:F66)</f>
        <v>69511.8</v>
      </c>
      <c r="O66">
        <f t="shared" ref="O66:O101" si="17">L66-M66</f>
        <v>60210</v>
      </c>
      <c r="Q66">
        <v>-27142</v>
      </c>
      <c r="R66">
        <v>-4017</v>
      </c>
      <c r="T66">
        <v>459.60000000000582</v>
      </c>
      <c r="U66">
        <v>607</v>
      </c>
      <c r="W66">
        <v>18534.399999999998</v>
      </c>
      <c r="X66">
        <v>2137</v>
      </c>
      <c r="AF66">
        <v>69511.8</v>
      </c>
      <c r="AG66">
        <v>1.278157089875388</v>
      </c>
      <c r="AI66">
        <v>69511.8</v>
      </c>
      <c r="AJ66">
        <v>1.278157089875388</v>
      </c>
    </row>
    <row r="67" spans="2:38" x14ac:dyDescent="0.25">
      <c r="B67">
        <v>20874</v>
      </c>
      <c r="C67">
        <v>17743</v>
      </c>
      <c r="D67">
        <v>91112</v>
      </c>
      <c r="E67">
        <v>26794</v>
      </c>
      <c r="F67">
        <v>105266</v>
      </c>
      <c r="H67">
        <v>72823</v>
      </c>
      <c r="J67">
        <f t="shared" si="12"/>
        <v>52357.8</v>
      </c>
      <c r="K67">
        <f t="shared" si="13"/>
        <v>1.390872038168143</v>
      </c>
      <c r="L67">
        <f t="shared" si="14"/>
        <v>105266</v>
      </c>
      <c r="M67">
        <f t="shared" si="15"/>
        <v>17743</v>
      </c>
      <c r="N67">
        <f t="shared" si="16"/>
        <v>52357.8</v>
      </c>
      <c r="O67">
        <f t="shared" si="17"/>
        <v>87523</v>
      </c>
      <c r="Q67">
        <v>-25208</v>
      </c>
      <c r="R67">
        <v>-4585</v>
      </c>
      <c r="T67">
        <v>-34800</v>
      </c>
      <c r="U67">
        <v>-2084.1999999999971</v>
      </c>
      <c r="W67">
        <v>35480</v>
      </c>
      <c r="X67">
        <v>2363.4</v>
      </c>
      <c r="AB67">
        <v>52357.8</v>
      </c>
      <c r="AC67">
        <v>1.390872038168143</v>
      </c>
      <c r="AI67">
        <v>52357.8</v>
      </c>
      <c r="AJ67">
        <v>1.390872038168143</v>
      </c>
    </row>
    <row r="68" spans="2:38" x14ac:dyDescent="0.25">
      <c r="B68">
        <v>51474</v>
      </c>
      <c r="C68">
        <v>62578</v>
      </c>
      <c r="D68">
        <v>76499</v>
      </c>
      <c r="E68">
        <v>110816</v>
      </c>
      <c r="F68">
        <v>50983</v>
      </c>
      <c r="H68">
        <v>92721</v>
      </c>
      <c r="J68">
        <f t="shared" si="12"/>
        <v>70470</v>
      </c>
      <c r="K68">
        <f t="shared" si="13"/>
        <v>1.3157513835674755</v>
      </c>
      <c r="L68">
        <f t="shared" si="14"/>
        <v>110816</v>
      </c>
      <c r="M68">
        <f t="shared" si="15"/>
        <v>50983</v>
      </c>
      <c r="N68">
        <f t="shared" si="16"/>
        <v>70470</v>
      </c>
      <c r="O68">
        <f t="shared" si="17"/>
        <v>59833</v>
      </c>
      <c r="Q68">
        <v>24210</v>
      </c>
      <c r="R68">
        <v>7</v>
      </c>
      <c r="T68">
        <v>20212.199999999997</v>
      </c>
      <c r="U68">
        <v>1302.8000000000029</v>
      </c>
      <c r="W68">
        <v>37914.6</v>
      </c>
      <c r="X68">
        <v>3193.6</v>
      </c>
      <c r="Z68">
        <v>70470</v>
      </c>
      <c r="AA68">
        <v>1.3157513835674755</v>
      </c>
      <c r="AK68">
        <v>70470</v>
      </c>
      <c r="AL68">
        <v>1.3157513835674755</v>
      </c>
    </row>
    <row r="69" spans="2:38" x14ac:dyDescent="0.25">
      <c r="B69">
        <v>78407</v>
      </c>
      <c r="C69">
        <v>110692</v>
      </c>
      <c r="D69">
        <v>73519</v>
      </c>
      <c r="E69">
        <v>23060</v>
      </c>
      <c r="F69">
        <v>91576</v>
      </c>
      <c r="H69">
        <v>95897</v>
      </c>
      <c r="J69">
        <f t="shared" si="12"/>
        <v>75450.8</v>
      </c>
      <c r="K69">
        <f t="shared" si="13"/>
        <v>1.2709871863519009</v>
      </c>
      <c r="L69">
        <f t="shared" si="14"/>
        <v>110692</v>
      </c>
      <c r="M69">
        <f t="shared" si="15"/>
        <v>23060</v>
      </c>
      <c r="N69">
        <f t="shared" si="16"/>
        <v>75450.8</v>
      </c>
      <c r="O69">
        <f t="shared" si="17"/>
        <v>87632</v>
      </c>
      <c r="Q69">
        <v>-6685</v>
      </c>
      <c r="R69">
        <v>-430</v>
      </c>
      <c r="T69">
        <v>22241</v>
      </c>
      <c r="U69">
        <v>-3841.3999999999942</v>
      </c>
      <c r="W69">
        <v>40129.399999999994</v>
      </c>
      <c r="X69">
        <v>3846.6</v>
      </c>
      <c r="AD69">
        <v>75450.8</v>
      </c>
      <c r="AE69">
        <v>1.2709871863519009</v>
      </c>
      <c r="AI69">
        <v>75450.8</v>
      </c>
      <c r="AJ69">
        <v>1.2709871863519009</v>
      </c>
    </row>
    <row r="70" spans="2:38" x14ac:dyDescent="0.25">
      <c r="B70">
        <v>64794</v>
      </c>
      <c r="C70">
        <v>102207</v>
      </c>
      <c r="D70">
        <v>12385</v>
      </c>
      <c r="E70">
        <v>58002</v>
      </c>
      <c r="F70">
        <v>57498</v>
      </c>
      <c r="H70">
        <v>135724</v>
      </c>
      <c r="J70">
        <f t="shared" si="12"/>
        <v>58977.2</v>
      </c>
      <c r="K70">
        <f t="shared" si="13"/>
        <v>2.3012960940838156</v>
      </c>
      <c r="L70">
        <f t="shared" si="14"/>
        <v>102207</v>
      </c>
      <c r="M70">
        <f t="shared" si="15"/>
        <v>12385</v>
      </c>
      <c r="N70">
        <f t="shared" si="16"/>
        <v>58977.2</v>
      </c>
      <c r="O70">
        <f t="shared" si="17"/>
        <v>89822</v>
      </c>
      <c r="Q70">
        <v>74593</v>
      </c>
      <c r="R70">
        <v>924</v>
      </c>
      <c r="T70">
        <v>1216.3999999999942</v>
      </c>
      <c r="U70">
        <v>2288.5999999999985</v>
      </c>
      <c r="W70">
        <v>27416.799999999999</v>
      </c>
      <c r="X70">
        <v>3709</v>
      </c>
      <c r="Z70">
        <v>58977.2</v>
      </c>
      <c r="AA70">
        <v>2.3012960940838156</v>
      </c>
      <c r="AK70">
        <v>58977.2</v>
      </c>
      <c r="AL70">
        <v>2.3012960940838156</v>
      </c>
    </row>
    <row r="71" spans="2:38" x14ac:dyDescent="0.25">
      <c r="B71">
        <v>76564</v>
      </c>
      <c r="C71">
        <v>30330</v>
      </c>
      <c r="D71">
        <v>43229</v>
      </c>
      <c r="E71">
        <v>99028</v>
      </c>
      <c r="F71">
        <v>98806</v>
      </c>
      <c r="H71">
        <v>89248</v>
      </c>
      <c r="J71">
        <f t="shared" si="12"/>
        <v>69591.399999999994</v>
      </c>
      <c r="K71">
        <f t="shared" si="13"/>
        <v>1.2824573151280187</v>
      </c>
      <c r="L71">
        <f t="shared" si="14"/>
        <v>99028</v>
      </c>
      <c r="M71">
        <f t="shared" si="15"/>
        <v>30330</v>
      </c>
      <c r="N71">
        <f t="shared" si="16"/>
        <v>69591.399999999994</v>
      </c>
      <c r="O71">
        <f t="shared" si="17"/>
        <v>68698</v>
      </c>
      <c r="Q71">
        <v>2533</v>
      </c>
      <c r="R71">
        <v>6640</v>
      </c>
      <c r="T71">
        <v>-13950.200000000012</v>
      </c>
      <c r="U71">
        <v>-2375.4000000000087</v>
      </c>
      <c r="W71">
        <v>30258.6</v>
      </c>
      <c r="X71">
        <v>2396.1999999999998</v>
      </c>
      <c r="AB71">
        <v>69591.399999999994</v>
      </c>
      <c r="AC71">
        <v>1.2824573151280187</v>
      </c>
      <c r="AI71">
        <v>69591.399999999994</v>
      </c>
      <c r="AJ71">
        <v>1.2824573151280187</v>
      </c>
    </row>
    <row r="72" spans="2:38" x14ac:dyDescent="0.25">
      <c r="B72">
        <v>72657</v>
      </c>
      <c r="C72">
        <v>63431</v>
      </c>
      <c r="D72">
        <v>16602</v>
      </c>
      <c r="E72">
        <v>55871</v>
      </c>
      <c r="F72">
        <v>66044</v>
      </c>
      <c r="H72">
        <v>69326</v>
      </c>
      <c r="J72">
        <f t="shared" si="12"/>
        <v>54921</v>
      </c>
      <c r="K72">
        <f t="shared" si="13"/>
        <v>1.2622858287358205</v>
      </c>
      <c r="L72">
        <f t="shared" si="14"/>
        <v>72657</v>
      </c>
      <c r="M72">
        <f t="shared" si="15"/>
        <v>16602</v>
      </c>
      <c r="N72">
        <f t="shared" si="16"/>
        <v>54921</v>
      </c>
      <c r="O72">
        <f t="shared" si="17"/>
        <v>56055</v>
      </c>
      <c r="Q72">
        <v>-16159</v>
      </c>
      <c r="R72">
        <v>-4630</v>
      </c>
      <c r="T72">
        <v>-6062.4000000000015</v>
      </c>
      <c r="U72">
        <v>-2376.1999999999971</v>
      </c>
      <c r="W72">
        <v>12588.4</v>
      </c>
      <c r="X72">
        <v>2562.1999999999998</v>
      </c>
      <c r="Z72">
        <v>54921</v>
      </c>
      <c r="AA72">
        <v>1.2622858287358205</v>
      </c>
      <c r="AI72">
        <v>54921</v>
      </c>
      <c r="AJ72">
        <v>1.2622858287358205</v>
      </c>
    </row>
    <row r="73" spans="2:38" x14ac:dyDescent="0.25">
      <c r="B73">
        <v>39611</v>
      </c>
      <c r="C73">
        <v>28091</v>
      </c>
      <c r="D73">
        <v>34824</v>
      </c>
      <c r="E73">
        <v>36483</v>
      </c>
      <c r="F73">
        <v>77607</v>
      </c>
      <c r="H73">
        <v>98523</v>
      </c>
      <c r="J73">
        <f t="shared" si="12"/>
        <v>43323.199999999997</v>
      </c>
      <c r="K73">
        <f t="shared" si="13"/>
        <v>2.2741394910809913</v>
      </c>
      <c r="L73">
        <f t="shared" si="14"/>
        <v>77607</v>
      </c>
      <c r="M73">
        <f t="shared" si="15"/>
        <v>28091</v>
      </c>
      <c r="N73">
        <f t="shared" si="16"/>
        <v>43323.199999999997</v>
      </c>
      <c r="O73">
        <f t="shared" si="17"/>
        <v>49516</v>
      </c>
      <c r="Q73">
        <v>23616</v>
      </c>
      <c r="R73">
        <v>-6443</v>
      </c>
      <c r="T73">
        <v>-16922.200000000004</v>
      </c>
      <c r="U73">
        <v>-682.60000000000582</v>
      </c>
      <c r="W73">
        <v>26218.6</v>
      </c>
      <c r="X73">
        <v>730.19999999999993</v>
      </c>
      <c r="Z73">
        <v>43323.199999999997</v>
      </c>
      <c r="AA73">
        <v>2.2741394910809913</v>
      </c>
      <c r="AK73">
        <v>43323.199999999997</v>
      </c>
      <c r="AL73">
        <v>2.2741394910809913</v>
      </c>
    </row>
    <row r="74" spans="2:38" x14ac:dyDescent="0.25">
      <c r="B74">
        <v>45005</v>
      </c>
      <c r="C74">
        <v>21230</v>
      </c>
      <c r="D74">
        <v>83071</v>
      </c>
      <c r="E74">
        <v>57406</v>
      </c>
      <c r="F74">
        <v>62681</v>
      </c>
      <c r="H74">
        <v>66188</v>
      </c>
      <c r="J74">
        <f t="shared" si="12"/>
        <v>53878.6</v>
      </c>
      <c r="K74">
        <f t="shared" si="13"/>
        <v>1.2284654760888367</v>
      </c>
      <c r="L74">
        <f t="shared" si="14"/>
        <v>83071</v>
      </c>
      <c r="M74">
        <f t="shared" si="15"/>
        <v>21230</v>
      </c>
      <c r="N74">
        <f t="shared" si="16"/>
        <v>53878.6</v>
      </c>
      <c r="O74">
        <f t="shared" si="17"/>
        <v>61841</v>
      </c>
      <c r="Q74">
        <v>-14377</v>
      </c>
      <c r="R74">
        <v>-1072</v>
      </c>
      <c r="T74">
        <v>18528.400000000001</v>
      </c>
      <c r="U74">
        <v>-2247.2000000000044</v>
      </c>
      <c r="W74">
        <v>39886.399999999994</v>
      </c>
      <c r="X74">
        <v>3288</v>
      </c>
      <c r="AD74">
        <v>53878.6</v>
      </c>
      <c r="AE74">
        <v>1.2284654760888367</v>
      </c>
      <c r="AI74">
        <v>53878.6</v>
      </c>
      <c r="AJ74">
        <v>1.2284654760888367</v>
      </c>
    </row>
    <row r="75" spans="2:38" x14ac:dyDescent="0.25">
      <c r="B75">
        <v>31296</v>
      </c>
      <c r="C75">
        <v>106442</v>
      </c>
      <c r="D75">
        <v>17426</v>
      </c>
      <c r="E75">
        <v>18020</v>
      </c>
      <c r="F75">
        <v>95516</v>
      </c>
      <c r="H75">
        <v>62212</v>
      </c>
      <c r="J75">
        <f t="shared" si="12"/>
        <v>53740</v>
      </c>
      <c r="K75">
        <f t="shared" si="13"/>
        <v>1.1576479344994417</v>
      </c>
      <c r="L75">
        <f t="shared" si="14"/>
        <v>106442</v>
      </c>
      <c r="M75">
        <f t="shared" si="15"/>
        <v>17426</v>
      </c>
      <c r="N75">
        <f t="shared" si="16"/>
        <v>53740</v>
      </c>
      <c r="O75">
        <f t="shared" si="17"/>
        <v>89016</v>
      </c>
      <c r="Q75">
        <v>-15278</v>
      </c>
      <c r="R75">
        <v>-3038</v>
      </c>
      <c r="T75">
        <v>1735.5999999999985</v>
      </c>
      <c r="U75">
        <v>534.80000000000291</v>
      </c>
      <c r="W75">
        <v>30610.400000000001</v>
      </c>
      <c r="X75">
        <v>2862.7999999999997</v>
      </c>
      <c r="AD75">
        <v>53740</v>
      </c>
      <c r="AE75">
        <v>1.1576479344994417</v>
      </c>
      <c r="AI75">
        <v>53740</v>
      </c>
      <c r="AJ75">
        <v>1.1576479344994417</v>
      </c>
    </row>
    <row r="76" spans="2:38" x14ac:dyDescent="0.25">
      <c r="B76">
        <v>65566</v>
      </c>
      <c r="C76">
        <v>28673</v>
      </c>
      <c r="D76">
        <v>62366</v>
      </c>
      <c r="E76">
        <v>19283</v>
      </c>
      <c r="F76">
        <v>55961</v>
      </c>
      <c r="H76">
        <v>90423</v>
      </c>
      <c r="J76">
        <f t="shared" si="12"/>
        <v>46369.8</v>
      </c>
      <c r="K76">
        <f t="shared" si="13"/>
        <v>1.9500407592872946</v>
      </c>
      <c r="L76">
        <f t="shared" si="14"/>
        <v>65566</v>
      </c>
      <c r="M76">
        <f t="shared" si="15"/>
        <v>19283</v>
      </c>
      <c r="N76">
        <f t="shared" si="16"/>
        <v>46369.8</v>
      </c>
      <c r="O76">
        <f t="shared" si="17"/>
        <v>46283</v>
      </c>
      <c r="Q76">
        <v>14901</v>
      </c>
      <c r="R76">
        <v>-5993</v>
      </c>
      <c r="T76">
        <v>-6052.7999999999956</v>
      </c>
      <c r="U76">
        <v>-3178.1999999999971</v>
      </c>
      <c r="W76">
        <v>45610</v>
      </c>
      <c r="X76">
        <v>3451</v>
      </c>
      <c r="Z76">
        <v>46369.8</v>
      </c>
      <c r="AA76">
        <v>1.9500407592872946</v>
      </c>
      <c r="AK76">
        <v>46369.8</v>
      </c>
      <c r="AL76">
        <v>1.9500407592872946</v>
      </c>
    </row>
    <row r="77" spans="2:38" x14ac:dyDescent="0.25">
      <c r="B77">
        <v>108313</v>
      </c>
      <c r="C77">
        <v>90979</v>
      </c>
      <c r="D77">
        <v>60911</v>
      </c>
      <c r="E77">
        <v>31550</v>
      </c>
      <c r="F77">
        <v>53441</v>
      </c>
      <c r="H77">
        <v>109461</v>
      </c>
      <c r="J77">
        <f t="shared" si="12"/>
        <v>69038.8</v>
      </c>
      <c r="K77">
        <f t="shared" si="13"/>
        <v>1.5854997479678092</v>
      </c>
      <c r="L77">
        <f t="shared" si="14"/>
        <v>108313</v>
      </c>
      <c r="M77">
        <f t="shared" si="15"/>
        <v>31550</v>
      </c>
      <c r="N77">
        <f t="shared" si="16"/>
        <v>69038.8</v>
      </c>
      <c r="O77">
        <f t="shared" si="17"/>
        <v>76763</v>
      </c>
      <c r="Q77">
        <v>-5544</v>
      </c>
      <c r="R77">
        <v>-9264</v>
      </c>
      <c r="T77">
        <v>-4244.5999999999913</v>
      </c>
      <c r="U77">
        <v>-424.80000000000291</v>
      </c>
      <c r="W77">
        <v>32430.2</v>
      </c>
      <c r="X77">
        <v>777.6</v>
      </c>
      <c r="AF77">
        <v>69038.8</v>
      </c>
      <c r="AG77">
        <v>1.5854997479678092</v>
      </c>
      <c r="AK77">
        <v>69038.8</v>
      </c>
      <c r="AL77">
        <v>1.5854997479678092</v>
      </c>
    </row>
    <row r="78" spans="2:38" x14ac:dyDescent="0.25">
      <c r="B78">
        <v>106199</v>
      </c>
      <c r="C78">
        <v>23862</v>
      </c>
      <c r="D78">
        <v>64728</v>
      </c>
      <c r="E78">
        <v>22307</v>
      </c>
      <c r="F78">
        <v>45329</v>
      </c>
      <c r="H78">
        <v>117337</v>
      </c>
      <c r="J78">
        <f t="shared" si="12"/>
        <v>52485</v>
      </c>
      <c r="K78">
        <f t="shared" si="13"/>
        <v>2.2356292273983045</v>
      </c>
      <c r="L78">
        <f t="shared" si="14"/>
        <v>106199</v>
      </c>
      <c r="M78">
        <f t="shared" si="15"/>
        <v>22307</v>
      </c>
      <c r="N78">
        <f t="shared" si="16"/>
        <v>52485</v>
      </c>
      <c r="O78">
        <f t="shared" si="17"/>
        <v>83892</v>
      </c>
      <c r="Q78">
        <v>-6032</v>
      </c>
      <c r="R78">
        <v>990</v>
      </c>
      <c r="T78">
        <v>-19470</v>
      </c>
      <c r="U78">
        <v>-1178.4000000000015</v>
      </c>
      <c r="W78">
        <v>29863.199999999997</v>
      </c>
      <c r="X78">
        <v>2392.4</v>
      </c>
      <c r="AF78">
        <v>52485</v>
      </c>
      <c r="AG78">
        <v>2.2356292273983045</v>
      </c>
      <c r="AK78">
        <v>52485</v>
      </c>
      <c r="AL78">
        <v>2.2356292273983045</v>
      </c>
    </row>
    <row r="79" spans="2:38" x14ac:dyDescent="0.25">
      <c r="B79">
        <v>102125</v>
      </c>
      <c r="C79">
        <v>87740</v>
      </c>
      <c r="D79">
        <v>16557</v>
      </c>
      <c r="E79">
        <v>83233</v>
      </c>
      <c r="F79">
        <v>98989</v>
      </c>
      <c r="H79">
        <v>96776</v>
      </c>
      <c r="J79">
        <f t="shared" si="12"/>
        <v>77728.800000000003</v>
      </c>
      <c r="K79">
        <f t="shared" si="13"/>
        <v>1.2450468809501753</v>
      </c>
      <c r="L79">
        <f t="shared" si="14"/>
        <v>102125</v>
      </c>
      <c r="M79">
        <f t="shared" si="15"/>
        <v>16557</v>
      </c>
      <c r="N79">
        <f t="shared" si="16"/>
        <v>77728.800000000003</v>
      </c>
      <c r="O79">
        <f t="shared" si="17"/>
        <v>85568</v>
      </c>
      <c r="Q79">
        <v>-1993</v>
      </c>
      <c r="R79">
        <v>-47</v>
      </c>
      <c r="T79">
        <v>-3057.5999999999913</v>
      </c>
      <c r="U79">
        <v>3745</v>
      </c>
      <c r="W79">
        <v>12552</v>
      </c>
      <c r="X79">
        <v>3858.6000000000004</v>
      </c>
      <c r="AB79">
        <v>77728.800000000003</v>
      </c>
      <c r="AC79">
        <v>1.2450468809501753</v>
      </c>
      <c r="AI79">
        <v>77728.800000000003</v>
      </c>
      <c r="AJ79">
        <v>1.2450468809501753</v>
      </c>
    </row>
    <row r="80" spans="2:38" x14ac:dyDescent="0.25">
      <c r="B80">
        <v>101554</v>
      </c>
      <c r="C80">
        <v>99960</v>
      </c>
      <c r="D80">
        <v>77538</v>
      </c>
      <c r="E80">
        <v>107637</v>
      </c>
      <c r="F80">
        <v>46415</v>
      </c>
      <c r="H80">
        <v>112537</v>
      </c>
      <c r="J80">
        <f t="shared" si="12"/>
        <v>86620.800000000003</v>
      </c>
      <c r="K80">
        <f t="shared" si="13"/>
        <v>1.2991914182274926</v>
      </c>
      <c r="L80">
        <f t="shared" si="14"/>
        <v>107637</v>
      </c>
      <c r="M80">
        <f t="shared" si="15"/>
        <v>46415</v>
      </c>
      <c r="N80">
        <f t="shared" si="16"/>
        <v>86620.800000000003</v>
      </c>
      <c r="O80">
        <f t="shared" si="17"/>
        <v>61222</v>
      </c>
      <c r="Q80">
        <v>25945</v>
      </c>
      <c r="R80">
        <v>-77</v>
      </c>
      <c r="T80">
        <v>7408.8000000000029</v>
      </c>
      <c r="U80">
        <v>-2299.8000000000029</v>
      </c>
      <c r="W80">
        <v>30610</v>
      </c>
      <c r="X80">
        <v>2573.3999999999996</v>
      </c>
      <c r="AB80">
        <v>86620.800000000003</v>
      </c>
      <c r="AC80">
        <v>1.2991914182274926</v>
      </c>
      <c r="AI80">
        <v>86620.800000000003</v>
      </c>
      <c r="AJ80">
        <v>1.2991914182274926</v>
      </c>
    </row>
    <row r="81" spans="2:38" x14ac:dyDescent="0.25">
      <c r="B81">
        <v>43178</v>
      </c>
      <c r="C81">
        <v>85865</v>
      </c>
      <c r="D81">
        <v>14699</v>
      </c>
      <c r="E81">
        <v>65569</v>
      </c>
      <c r="F81">
        <v>108804</v>
      </c>
      <c r="H81">
        <v>135066</v>
      </c>
      <c r="J81">
        <f t="shared" si="12"/>
        <v>63623</v>
      </c>
      <c r="K81">
        <f t="shared" si="13"/>
        <v>2.1229115257061126</v>
      </c>
      <c r="L81">
        <f t="shared" si="14"/>
        <v>108804</v>
      </c>
      <c r="M81">
        <f t="shared" si="15"/>
        <v>14699</v>
      </c>
      <c r="N81">
        <f t="shared" si="16"/>
        <v>63623</v>
      </c>
      <c r="O81">
        <f t="shared" si="17"/>
        <v>94105</v>
      </c>
      <c r="Q81">
        <v>32238</v>
      </c>
      <c r="R81">
        <v>2242</v>
      </c>
      <c r="T81">
        <v>-4469.8000000000029</v>
      </c>
      <c r="U81">
        <v>-3148.1999999999971</v>
      </c>
      <c r="W81">
        <v>15011.4</v>
      </c>
      <c r="X81">
        <v>4171.4000000000005</v>
      </c>
      <c r="AF81">
        <v>63623</v>
      </c>
      <c r="AG81">
        <v>2.1229115257061126</v>
      </c>
      <c r="AK81">
        <v>63623</v>
      </c>
      <c r="AL81">
        <v>2.1229115257061126</v>
      </c>
    </row>
    <row r="82" spans="2:38" x14ac:dyDescent="0.25">
      <c r="B82">
        <v>99860</v>
      </c>
      <c r="C82">
        <v>78816</v>
      </c>
      <c r="D82">
        <v>24075</v>
      </c>
      <c r="E82">
        <v>13551</v>
      </c>
      <c r="F82">
        <v>72101</v>
      </c>
      <c r="H82">
        <v>130675</v>
      </c>
      <c r="J82">
        <f t="shared" si="12"/>
        <v>57680.6</v>
      </c>
      <c r="K82">
        <f t="shared" si="13"/>
        <v>2.2654930773951727</v>
      </c>
      <c r="L82">
        <f t="shared" si="14"/>
        <v>99860</v>
      </c>
      <c r="M82">
        <f t="shared" si="15"/>
        <v>13551</v>
      </c>
      <c r="N82">
        <f t="shared" si="16"/>
        <v>57680.6</v>
      </c>
      <c r="O82">
        <f t="shared" si="17"/>
        <v>86309</v>
      </c>
      <c r="Q82">
        <v>75940</v>
      </c>
      <c r="R82">
        <v>5315</v>
      </c>
      <c r="T82">
        <v>5061.1999999999971</v>
      </c>
      <c r="U82">
        <v>506.79999999999563</v>
      </c>
      <c r="W82">
        <v>23493.599999999999</v>
      </c>
      <c r="X82">
        <v>702.8</v>
      </c>
      <c r="Z82">
        <v>57680.6</v>
      </c>
      <c r="AA82">
        <v>2.2654930773951727</v>
      </c>
      <c r="AK82">
        <v>57680.6</v>
      </c>
      <c r="AL82">
        <v>2.2654930773951727</v>
      </c>
    </row>
    <row r="83" spans="2:38" x14ac:dyDescent="0.25">
      <c r="B83">
        <v>105339</v>
      </c>
      <c r="C83">
        <v>69633</v>
      </c>
      <c r="D83">
        <v>98793</v>
      </c>
      <c r="E83">
        <v>94866</v>
      </c>
      <c r="F83">
        <v>14970</v>
      </c>
      <c r="H83">
        <v>81036</v>
      </c>
      <c r="J83">
        <f t="shared" si="12"/>
        <v>76720.2</v>
      </c>
      <c r="K83">
        <f t="shared" si="13"/>
        <v>1.0562537636763201</v>
      </c>
      <c r="L83">
        <f t="shared" si="14"/>
        <v>105339</v>
      </c>
      <c r="M83">
        <f t="shared" si="15"/>
        <v>14970</v>
      </c>
      <c r="N83">
        <f t="shared" si="16"/>
        <v>76720.2</v>
      </c>
      <c r="O83">
        <f t="shared" si="17"/>
        <v>90369</v>
      </c>
      <c r="Q83">
        <v>-18348</v>
      </c>
      <c r="R83">
        <v>-2411</v>
      </c>
      <c r="T83">
        <v>3387.5999999999913</v>
      </c>
      <c r="U83">
        <v>-1633.6000000000058</v>
      </c>
      <c r="W83">
        <v>21452.400000000001</v>
      </c>
      <c r="X83">
        <v>1633.6</v>
      </c>
      <c r="AB83">
        <v>76720.2</v>
      </c>
      <c r="AC83">
        <v>1.0562537636763201</v>
      </c>
      <c r="AI83">
        <v>76720.2</v>
      </c>
      <c r="AJ83">
        <v>1.0562537636763201</v>
      </c>
    </row>
    <row r="84" spans="2:38" x14ac:dyDescent="0.25">
      <c r="B84">
        <v>26754</v>
      </c>
      <c r="C84">
        <v>29859</v>
      </c>
      <c r="D84">
        <v>33769</v>
      </c>
      <c r="E84">
        <v>28849</v>
      </c>
      <c r="F84">
        <v>107378</v>
      </c>
      <c r="H84">
        <v>94842</v>
      </c>
      <c r="J84">
        <f t="shared" si="12"/>
        <v>45321.8</v>
      </c>
      <c r="K84">
        <f t="shared" si="13"/>
        <v>2.0926353322242277</v>
      </c>
      <c r="L84">
        <f t="shared" si="14"/>
        <v>107378</v>
      </c>
      <c r="M84">
        <f t="shared" si="15"/>
        <v>26754</v>
      </c>
      <c r="N84">
        <f t="shared" si="16"/>
        <v>45321.8</v>
      </c>
      <c r="O84">
        <f t="shared" si="17"/>
        <v>80624</v>
      </c>
      <c r="Q84">
        <v>37770</v>
      </c>
      <c r="R84">
        <v>9344</v>
      </c>
      <c r="T84">
        <v>3501.8000000000029</v>
      </c>
      <c r="U84">
        <v>-1928.1999999999971</v>
      </c>
      <c r="W84">
        <v>22712.2</v>
      </c>
      <c r="X84">
        <v>5274.2</v>
      </c>
      <c r="Z84">
        <v>45321.8</v>
      </c>
      <c r="AA84">
        <v>2.0926353322242277</v>
      </c>
      <c r="AK84">
        <v>45321.8</v>
      </c>
      <c r="AL84">
        <v>2.0926353322242277</v>
      </c>
    </row>
    <row r="85" spans="2:38" x14ac:dyDescent="0.25">
      <c r="B85">
        <v>95162</v>
      </c>
      <c r="C85">
        <v>70579</v>
      </c>
      <c r="D85">
        <v>56182</v>
      </c>
      <c r="E85">
        <v>3745</v>
      </c>
      <c r="F85">
        <v>33440</v>
      </c>
      <c r="H85">
        <v>60182</v>
      </c>
      <c r="J85">
        <f t="shared" si="12"/>
        <v>51821.599999999999</v>
      </c>
      <c r="K85">
        <f t="shared" si="13"/>
        <v>1.1613304104852031</v>
      </c>
      <c r="L85">
        <f t="shared" si="14"/>
        <v>95162</v>
      </c>
      <c r="M85">
        <f t="shared" si="15"/>
        <v>3745</v>
      </c>
      <c r="N85">
        <f t="shared" si="16"/>
        <v>51821.599999999999</v>
      </c>
      <c r="O85">
        <f t="shared" si="17"/>
        <v>91417</v>
      </c>
      <c r="Q85">
        <v>-19891</v>
      </c>
      <c r="R85">
        <v>20</v>
      </c>
      <c r="T85">
        <v>-20379.400000000001</v>
      </c>
      <c r="U85">
        <v>120.59999999999854</v>
      </c>
      <c r="W85">
        <v>24939</v>
      </c>
      <c r="X85">
        <v>3414.6</v>
      </c>
      <c r="AB85">
        <v>51821.599999999999</v>
      </c>
      <c r="AC85">
        <v>1.1613304104852031</v>
      </c>
      <c r="AI85">
        <v>51821.599999999999</v>
      </c>
      <c r="AJ85">
        <v>1.1613304104852031</v>
      </c>
    </row>
    <row r="86" spans="2:38" x14ac:dyDescent="0.25">
      <c r="B86">
        <v>104562</v>
      </c>
      <c r="C86">
        <v>78754</v>
      </c>
      <c r="D86">
        <v>67760</v>
      </c>
      <c r="E86">
        <v>38858</v>
      </c>
      <c r="F86">
        <v>54342</v>
      </c>
      <c r="H86">
        <v>124696</v>
      </c>
      <c r="J86">
        <f t="shared" si="12"/>
        <v>68855.199999999997</v>
      </c>
      <c r="K86">
        <f t="shared" si="13"/>
        <v>1.8109888577769</v>
      </c>
      <c r="L86">
        <f t="shared" si="14"/>
        <v>104562</v>
      </c>
      <c r="M86">
        <f t="shared" si="15"/>
        <v>38858</v>
      </c>
      <c r="N86">
        <f t="shared" si="16"/>
        <v>68855.199999999997</v>
      </c>
      <c r="O86">
        <f t="shared" si="17"/>
        <v>65704</v>
      </c>
      <c r="Q86">
        <v>-8021</v>
      </c>
      <c r="R86">
        <v>6317</v>
      </c>
      <c r="T86">
        <v>-3493.4000000000087</v>
      </c>
      <c r="U86">
        <v>-2098.4000000000087</v>
      </c>
      <c r="W86">
        <v>12193</v>
      </c>
      <c r="X86">
        <v>3635.2</v>
      </c>
      <c r="AF86">
        <v>68855.199999999997</v>
      </c>
      <c r="AG86">
        <v>1.8109888577769</v>
      </c>
      <c r="AK86">
        <v>68855.199999999997</v>
      </c>
      <c r="AL86">
        <v>1.8109888577769</v>
      </c>
    </row>
    <row r="87" spans="2:38" x14ac:dyDescent="0.25">
      <c r="B87">
        <v>79202</v>
      </c>
      <c r="C87">
        <v>98724</v>
      </c>
      <c r="D87">
        <v>27752</v>
      </c>
      <c r="E87">
        <v>9225</v>
      </c>
      <c r="F87">
        <v>31552</v>
      </c>
      <c r="H87">
        <v>69118</v>
      </c>
      <c r="J87">
        <f t="shared" si="12"/>
        <v>49291</v>
      </c>
      <c r="K87">
        <f t="shared" si="13"/>
        <v>1.4022438173297356</v>
      </c>
      <c r="L87">
        <f t="shared" si="14"/>
        <v>98724</v>
      </c>
      <c r="M87">
        <f t="shared" si="15"/>
        <v>9225</v>
      </c>
      <c r="N87">
        <f t="shared" si="16"/>
        <v>49291</v>
      </c>
      <c r="O87">
        <f t="shared" si="17"/>
        <v>89499</v>
      </c>
      <c r="Q87">
        <v>-26945</v>
      </c>
      <c r="R87">
        <v>182</v>
      </c>
      <c r="T87">
        <v>-7682.5999999999985</v>
      </c>
      <c r="U87">
        <v>-5552.1999999999971</v>
      </c>
      <c r="W87">
        <v>30573.4</v>
      </c>
      <c r="X87">
        <v>5561</v>
      </c>
      <c r="AD87">
        <v>49291</v>
      </c>
      <c r="AE87">
        <v>1.4022438173297356</v>
      </c>
      <c r="AK87">
        <v>49291</v>
      </c>
      <c r="AL87">
        <v>1.4022438173297356</v>
      </c>
    </row>
    <row r="88" spans="2:38" x14ac:dyDescent="0.25">
      <c r="B88">
        <v>30218</v>
      </c>
      <c r="C88">
        <v>71980</v>
      </c>
      <c r="D88">
        <v>81523</v>
      </c>
      <c r="E88">
        <v>103717</v>
      </c>
      <c r="F88">
        <v>20762</v>
      </c>
      <c r="H88">
        <v>84930</v>
      </c>
      <c r="J88">
        <f t="shared" si="12"/>
        <v>61640</v>
      </c>
      <c r="K88">
        <f t="shared" si="13"/>
        <v>1.377839065541856</v>
      </c>
      <c r="L88">
        <f t="shared" si="14"/>
        <v>103717</v>
      </c>
      <c r="M88">
        <f t="shared" si="15"/>
        <v>20762</v>
      </c>
      <c r="N88">
        <f t="shared" si="16"/>
        <v>61640</v>
      </c>
      <c r="O88">
        <f t="shared" si="17"/>
        <v>82955</v>
      </c>
      <c r="Q88">
        <v>-2154</v>
      </c>
      <c r="R88">
        <v>830</v>
      </c>
      <c r="T88">
        <v>-12775</v>
      </c>
      <c r="U88">
        <v>-855.59999999999854</v>
      </c>
      <c r="W88">
        <v>30301</v>
      </c>
      <c r="X88">
        <v>866.4</v>
      </c>
      <c r="AB88">
        <v>61640</v>
      </c>
      <c r="AC88">
        <v>1.377839065541856</v>
      </c>
      <c r="AK88">
        <v>61640</v>
      </c>
      <c r="AL88">
        <v>1.377839065541856</v>
      </c>
    </row>
    <row r="89" spans="2:38" x14ac:dyDescent="0.25">
      <c r="B89">
        <v>100978</v>
      </c>
      <c r="C89">
        <v>110433</v>
      </c>
      <c r="D89">
        <v>29746</v>
      </c>
      <c r="E89">
        <v>95211</v>
      </c>
      <c r="F89">
        <v>12393</v>
      </c>
      <c r="H89">
        <v>140661</v>
      </c>
      <c r="J89">
        <f t="shared" si="12"/>
        <v>69752.2</v>
      </c>
      <c r="K89">
        <f t="shared" si="13"/>
        <v>2.0165815558505682</v>
      </c>
      <c r="L89">
        <f t="shared" si="14"/>
        <v>110433</v>
      </c>
      <c r="M89">
        <f t="shared" si="15"/>
        <v>12393</v>
      </c>
      <c r="N89">
        <f t="shared" si="16"/>
        <v>69752.2</v>
      </c>
      <c r="O89">
        <f t="shared" si="17"/>
        <v>98040</v>
      </c>
      <c r="Q89">
        <v>34758</v>
      </c>
      <c r="R89">
        <v>7051</v>
      </c>
      <c r="T89">
        <v>12212.799999999996</v>
      </c>
      <c r="U89">
        <v>-774.40000000000873</v>
      </c>
      <c r="W89">
        <v>14816.8</v>
      </c>
      <c r="X89">
        <v>3881.2000000000003</v>
      </c>
      <c r="AD89">
        <v>69752.2</v>
      </c>
      <c r="AE89">
        <v>2.0165815558505682</v>
      </c>
      <c r="AK89">
        <v>69752.2</v>
      </c>
      <c r="AL89">
        <v>2.0165815558505682</v>
      </c>
    </row>
    <row r="90" spans="2:38" x14ac:dyDescent="0.25">
      <c r="B90">
        <v>107972</v>
      </c>
      <c r="C90">
        <v>25164</v>
      </c>
      <c r="D90">
        <v>89149</v>
      </c>
      <c r="E90">
        <v>100437</v>
      </c>
      <c r="F90">
        <v>55129</v>
      </c>
      <c r="H90">
        <v>104643</v>
      </c>
      <c r="J90">
        <f t="shared" si="12"/>
        <v>75570.2</v>
      </c>
      <c r="K90">
        <f t="shared" si="13"/>
        <v>1.3847124924904262</v>
      </c>
      <c r="L90">
        <f t="shared" si="14"/>
        <v>107972</v>
      </c>
      <c r="M90">
        <f t="shared" si="15"/>
        <v>25164</v>
      </c>
      <c r="N90">
        <f t="shared" si="16"/>
        <v>75570.2</v>
      </c>
      <c r="O90">
        <f t="shared" si="17"/>
        <v>82808</v>
      </c>
      <c r="Q90">
        <v>-46647</v>
      </c>
      <c r="R90">
        <v>814</v>
      </c>
      <c r="T90">
        <v>-20394.400000000009</v>
      </c>
      <c r="U90">
        <v>698.59999999999127</v>
      </c>
      <c r="W90">
        <v>20779.2</v>
      </c>
      <c r="X90">
        <v>3037</v>
      </c>
      <c r="AF90">
        <v>75570.2</v>
      </c>
      <c r="AG90">
        <v>1.3847124924904262</v>
      </c>
      <c r="AK90">
        <v>75570.2</v>
      </c>
      <c r="AL90">
        <v>1.3847124924904262</v>
      </c>
    </row>
    <row r="91" spans="2:38" x14ac:dyDescent="0.25">
      <c r="B91">
        <v>12254</v>
      </c>
      <c r="C91">
        <v>61346</v>
      </c>
      <c r="D91">
        <v>103692</v>
      </c>
      <c r="E91">
        <v>74687</v>
      </c>
      <c r="F91">
        <v>88061</v>
      </c>
      <c r="H91">
        <v>72528</v>
      </c>
      <c r="J91">
        <f t="shared" si="12"/>
        <v>68008</v>
      </c>
      <c r="K91">
        <f t="shared" si="13"/>
        <v>1.0664627690859898</v>
      </c>
      <c r="L91">
        <f t="shared" si="14"/>
        <v>103692</v>
      </c>
      <c r="M91">
        <f t="shared" si="15"/>
        <v>12254</v>
      </c>
      <c r="N91">
        <f t="shared" si="16"/>
        <v>68008</v>
      </c>
      <c r="O91">
        <f t="shared" si="17"/>
        <v>91438</v>
      </c>
      <c r="Q91">
        <v>-41493</v>
      </c>
      <c r="R91">
        <v>-3257</v>
      </c>
      <c r="T91">
        <v>14380</v>
      </c>
      <c r="U91">
        <v>-286.19999999999709</v>
      </c>
      <c r="W91">
        <v>30015.199999999997</v>
      </c>
      <c r="X91">
        <v>2487</v>
      </c>
      <c r="AD91">
        <v>68008</v>
      </c>
      <c r="AE91">
        <v>1.0664627690859898</v>
      </c>
      <c r="AI91">
        <v>68008</v>
      </c>
      <c r="AJ91">
        <v>1.0664627690859898</v>
      </c>
    </row>
    <row r="92" spans="2:38" x14ac:dyDescent="0.25">
      <c r="B92">
        <v>28187</v>
      </c>
      <c r="C92">
        <v>45529</v>
      </c>
      <c r="D92">
        <v>29988</v>
      </c>
      <c r="E92">
        <v>71451</v>
      </c>
      <c r="F92">
        <v>99550</v>
      </c>
      <c r="H92">
        <v>98010</v>
      </c>
      <c r="J92">
        <f t="shared" si="12"/>
        <v>54941</v>
      </c>
      <c r="K92">
        <f t="shared" si="13"/>
        <v>1.7839136528275787</v>
      </c>
      <c r="L92">
        <f t="shared" si="14"/>
        <v>99550</v>
      </c>
      <c r="M92">
        <f t="shared" si="15"/>
        <v>28187</v>
      </c>
      <c r="N92">
        <f t="shared" si="16"/>
        <v>54941</v>
      </c>
      <c r="O92">
        <f t="shared" si="17"/>
        <v>71363</v>
      </c>
      <c r="Q92">
        <v>37248</v>
      </c>
      <c r="R92">
        <v>65</v>
      </c>
      <c r="T92">
        <v>16860.199999999997</v>
      </c>
      <c r="U92">
        <v>-1791</v>
      </c>
      <c r="W92">
        <v>24018.6</v>
      </c>
      <c r="X92">
        <v>1831.4</v>
      </c>
      <c r="AD92">
        <v>54941</v>
      </c>
      <c r="AE92">
        <v>1.7839136528275787</v>
      </c>
      <c r="AK92">
        <v>54941</v>
      </c>
      <c r="AL92">
        <v>1.7839136528275787</v>
      </c>
    </row>
    <row r="93" spans="2:38" x14ac:dyDescent="0.25">
      <c r="B93">
        <v>110203</v>
      </c>
      <c r="C93">
        <v>35910</v>
      </c>
      <c r="D93">
        <v>66597</v>
      </c>
      <c r="E93">
        <v>64117</v>
      </c>
      <c r="F93">
        <v>16350</v>
      </c>
      <c r="H93">
        <v>116298</v>
      </c>
      <c r="J93">
        <f t="shared" si="12"/>
        <v>58635.4</v>
      </c>
      <c r="K93">
        <f t="shared" si="13"/>
        <v>1.9834093397503896</v>
      </c>
      <c r="L93">
        <f t="shared" si="14"/>
        <v>110203</v>
      </c>
      <c r="M93">
        <f t="shared" si="15"/>
        <v>16350</v>
      </c>
      <c r="N93">
        <f t="shared" si="16"/>
        <v>58635.4</v>
      </c>
      <c r="O93">
        <f t="shared" si="17"/>
        <v>93853</v>
      </c>
      <c r="Q93">
        <v>-18510</v>
      </c>
      <c r="R93">
        <v>107</v>
      </c>
      <c r="T93">
        <v>-19863.200000000004</v>
      </c>
      <c r="U93">
        <v>1286</v>
      </c>
      <c r="W93">
        <v>27434.400000000001</v>
      </c>
      <c r="X93">
        <v>2567.6</v>
      </c>
      <c r="AF93">
        <v>58635.4</v>
      </c>
      <c r="AG93">
        <v>1.9834093397503896</v>
      </c>
      <c r="AK93">
        <v>58635.4</v>
      </c>
      <c r="AL93">
        <v>1.9834093397503896</v>
      </c>
    </row>
    <row r="94" spans="2:38" x14ac:dyDescent="0.25">
      <c r="B94">
        <v>68901</v>
      </c>
      <c r="C94">
        <v>90047</v>
      </c>
      <c r="D94">
        <v>53097</v>
      </c>
      <c r="E94">
        <v>28984</v>
      </c>
      <c r="F94">
        <v>25528</v>
      </c>
      <c r="H94">
        <v>58796</v>
      </c>
      <c r="J94">
        <f t="shared" si="12"/>
        <v>53311.4</v>
      </c>
      <c r="K94">
        <f t="shared" si="13"/>
        <v>1.1028785588073096</v>
      </c>
      <c r="L94">
        <f t="shared" si="14"/>
        <v>90047</v>
      </c>
      <c r="M94">
        <f t="shared" si="15"/>
        <v>25528</v>
      </c>
      <c r="N94">
        <f t="shared" si="16"/>
        <v>53311.4</v>
      </c>
      <c r="O94">
        <f t="shared" si="17"/>
        <v>64519</v>
      </c>
      <c r="Q94">
        <v>-23983</v>
      </c>
      <c r="R94">
        <v>-4747</v>
      </c>
      <c r="T94">
        <v>-10451.799999999996</v>
      </c>
      <c r="U94">
        <v>2193.5999999999985</v>
      </c>
      <c r="W94">
        <v>21285</v>
      </c>
      <c r="X94">
        <v>2400</v>
      </c>
      <c r="AB94">
        <v>53311.4</v>
      </c>
      <c r="AC94">
        <v>1.1028785588073096</v>
      </c>
      <c r="AI94">
        <v>53311.4</v>
      </c>
      <c r="AJ94">
        <v>1.1028785588073096</v>
      </c>
    </row>
    <row r="95" spans="2:38" x14ac:dyDescent="0.25">
      <c r="B95">
        <v>7928</v>
      </c>
      <c r="C95">
        <v>12562</v>
      </c>
      <c r="D95">
        <v>114335</v>
      </c>
      <c r="E95">
        <v>97058</v>
      </c>
      <c r="F95">
        <v>25728</v>
      </c>
      <c r="H95">
        <v>60331</v>
      </c>
      <c r="J95">
        <f t="shared" si="12"/>
        <v>51522.2</v>
      </c>
      <c r="K95">
        <f t="shared" si="13"/>
        <v>1.1709709600909899</v>
      </c>
      <c r="L95">
        <f t="shared" si="14"/>
        <v>114335</v>
      </c>
      <c r="M95">
        <f t="shared" si="15"/>
        <v>7928</v>
      </c>
      <c r="N95">
        <f t="shared" si="16"/>
        <v>51522.2</v>
      </c>
      <c r="O95">
        <f t="shared" si="17"/>
        <v>106407</v>
      </c>
      <c r="Q95">
        <v>-16667</v>
      </c>
      <c r="R95">
        <v>6389</v>
      </c>
      <c r="T95">
        <v>-18760</v>
      </c>
      <c r="U95">
        <v>1919.7999999999956</v>
      </c>
      <c r="W95">
        <v>20482.400000000001</v>
      </c>
      <c r="X95">
        <v>3049.3999999999996</v>
      </c>
      <c r="AB95">
        <v>51522.2</v>
      </c>
      <c r="AC95">
        <v>1.1709709600909899</v>
      </c>
      <c r="AI95">
        <v>51522.2</v>
      </c>
      <c r="AJ95">
        <v>1.1709709600909899</v>
      </c>
    </row>
    <row r="96" spans="2:38" x14ac:dyDescent="0.25">
      <c r="B96">
        <v>110504</v>
      </c>
      <c r="C96">
        <v>55940</v>
      </c>
      <c r="D96">
        <v>68598</v>
      </c>
      <c r="E96">
        <v>61024</v>
      </c>
      <c r="F96">
        <v>92765</v>
      </c>
      <c r="H96">
        <v>137369</v>
      </c>
      <c r="J96">
        <f t="shared" si="12"/>
        <v>77766.2</v>
      </c>
      <c r="K96">
        <f t="shared" si="13"/>
        <v>1.766435803729641</v>
      </c>
      <c r="L96">
        <f t="shared" si="14"/>
        <v>110504</v>
      </c>
      <c r="M96">
        <f t="shared" si="15"/>
        <v>55940</v>
      </c>
      <c r="N96">
        <f t="shared" si="16"/>
        <v>77766.2</v>
      </c>
      <c r="O96">
        <f t="shared" si="17"/>
        <v>54564</v>
      </c>
      <c r="Q96">
        <v>31466</v>
      </c>
      <c r="R96">
        <v>4256</v>
      </c>
      <c r="T96">
        <v>27729.799999999996</v>
      </c>
      <c r="U96">
        <v>1640.1999999999971</v>
      </c>
      <c r="W96">
        <v>29691.399999999998</v>
      </c>
      <c r="X96">
        <v>3388.2000000000003</v>
      </c>
      <c r="AD96">
        <v>77766.2</v>
      </c>
      <c r="AE96">
        <v>1.766435803729641</v>
      </c>
      <c r="AK96">
        <v>77766.2</v>
      </c>
      <c r="AL96">
        <v>1.766435803729641</v>
      </c>
    </row>
    <row r="97" spans="2:38" x14ac:dyDescent="0.25">
      <c r="B97">
        <v>64836</v>
      </c>
      <c r="C97">
        <v>55485</v>
      </c>
      <c r="D97">
        <v>64256</v>
      </c>
      <c r="E97">
        <v>46116</v>
      </c>
      <c r="F97">
        <v>58348</v>
      </c>
      <c r="H97">
        <v>140375</v>
      </c>
      <c r="J97">
        <f t="shared" si="12"/>
        <v>57808.2</v>
      </c>
      <c r="K97">
        <f t="shared" si="13"/>
        <v>2.4282887202853574</v>
      </c>
      <c r="L97">
        <f t="shared" si="14"/>
        <v>64836</v>
      </c>
      <c r="M97">
        <f t="shared" si="15"/>
        <v>46116</v>
      </c>
      <c r="N97">
        <f t="shared" si="16"/>
        <v>57808.2</v>
      </c>
      <c r="O97">
        <f t="shared" si="17"/>
        <v>18720</v>
      </c>
      <c r="Q97">
        <v>50093</v>
      </c>
      <c r="R97">
        <v>-5</v>
      </c>
      <c r="T97">
        <v>13282.199999999997</v>
      </c>
      <c r="U97">
        <v>-68.600000000005821</v>
      </c>
      <c r="W97">
        <v>31627.8</v>
      </c>
      <c r="X97">
        <v>2009</v>
      </c>
      <c r="AD97">
        <v>57808.2</v>
      </c>
      <c r="AE97">
        <v>2.4282887202853574</v>
      </c>
      <c r="AK97">
        <v>57808.2</v>
      </c>
      <c r="AL97">
        <v>2.4282887202853574</v>
      </c>
    </row>
    <row r="98" spans="2:38" x14ac:dyDescent="0.25">
      <c r="B98">
        <v>98285</v>
      </c>
      <c r="C98">
        <v>53104</v>
      </c>
      <c r="D98">
        <v>62927</v>
      </c>
      <c r="E98">
        <v>102397</v>
      </c>
      <c r="F98">
        <v>33222</v>
      </c>
      <c r="H98">
        <v>106897</v>
      </c>
      <c r="J98">
        <f t="shared" si="12"/>
        <v>69987</v>
      </c>
      <c r="K98">
        <f t="shared" ref="K98:K129" si="18">H98/J98</f>
        <v>1.5273836569648649</v>
      </c>
      <c r="L98">
        <f t="shared" si="14"/>
        <v>102397</v>
      </c>
      <c r="M98">
        <f t="shared" si="15"/>
        <v>33222</v>
      </c>
      <c r="N98">
        <f t="shared" si="16"/>
        <v>69987</v>
      </c>
      <c r="O98">
        <f t="shared" si="17"/>
        <v>69175</v>
      </c>
      <c r="Q98">
        <v>5422</v>
      </c>
      <c r="R98">
        <v>4215</v>
      </c>
      <c r="T98">
        <v>6961.8000000000029</v>
      </c>
      <c r="U98">
        <v>435.80000000000291</v>
      </c>
      <c r="W98">
        <v>19626.2</v>
      </c>
      <c r="X98">
        <v>5364.6</v>
      </c>
      <c r="AF98">
        <v>69987</v>
      </c>
      <c r="AG98">
        <v>1.5273836569648649</v>
      </c>
      <c r="AK98">
        <v>69987</v>
      </c>
      <c r="AL98">
        <v>1.5273836569648649</v>
      </c>
    </row>
    <row r="99" spans="2:38" x14ac:dyDescent="0.25">
      <c r="B99">
        <v>32873</v>
      </c>
      <c r="C99">
        <v>62508</v>
      </c>
      <c r="D99">
        <v>86480</v>
      </c>
      <c r="E99">
        <v>53444</v>
      </c>
      <c r="F99">
        <v>31042</v>
      </c>
      <c r="H99">
        <v>115288</v>
      </c>
      <c r="J99">
        <f t="shared" si="12"/>
        <v>53269.4</v>
      </c>
      <c r="K99">
        <f t="shared" si="18"/>
        <v>2.1642443879600672</v>
      </c>
      <c r="L99">
        <f t="shared" si="14"/>
        <v>86480</v>
      </c>
      <c r="M99">
        <f t="shared" si="15"/>
        <v>31042</v>
      </c>
      <c r="N99">
        <f t="shared" si="16"/>
        <v>53269.4</v>
      </c>
      <c r="O99">
        <f t="shared" si="17"/>
        <v>55438</v>
      </c>
      <c r="Q99">
        <v>11722</v>
      </c>
      <c r="R99">
        <v>-167</v>
      </c>
      <c r="T99">
        <v>-9313</v>
      </c>
      <c r="U99">
        <v>-1595</v>
      </c>
      <c r="W99">
        <v>21089</v>
      </c>
      <c r="X99">
        <v>2897.7999999999997</v>
      </c>
      <c r="AD99">
        <v>53269.4</v>
      </c>
      <c r="AE99">
        <v>2.1642443879600672</v>
      </c>
      <c r="AK99">
        <v>53269.4</v>
      </c>
      <c r="AL99">
        <v>2.1642443879600672</v>
      </c>
    </row>
    <row r="100" spans="2:38" x14ac:dyDescent="0.25">
      <c r="B100">
        <v>77390</v>
      </c>
      <c r="C100">
        <v>54212</v>
      </c>
      <c r="D100">
        <v>61690</v>
      </c>
      <c r="E100">
        <v>77591</v>
      </c>
      <c r="F100">
        <v>49152</v>
      </c>
      <c r="H100">
        <v>98325</v>
      </c>
      <c r="J100">
        <f t="shared" si="12"/>
        <v>64007</v>
      </c>
      <c r="K100">
        <f t="shared" si="18"/>
        <v>1.5361601074882434</v>
      </c>
      <c r="L100">
        <f t="shared" si="14"/>
        <v>77591</v>
      </c>
      <c r="M100">
        <f t="shared" si="15"/>
        <v>49152</v>
      </c>
      <c r="N100">
        <f t="shared" si="16"/>
        <v>64007</v>
      </c>
      <c r="O100">
        <f t="shared" si="17"/>
        <v>28439</v>
      </c>
      <c r="Q100">
        <v>-24060</v>
      </c>
      <c r="R100">
        <v>3179</v>
      </c>
      <c r="T100">
        <v>-18944.199999999997</v>
      </c>
      <c r="U100">
        <v>-450.59999999999854</v>
      </c>
      <c r="W100">
        <v>31862.6</v>
      </c>
      <c r="X100">
        <v>1708.9999999999998</v>
      </c>
      <c r="AB100">
        <v>64007</v>
      </c>
      <c r="AC100">
        <v>1.5361601074882434</v>
      </c>
      <c r="AK100">
        <v>64007</v>
      </c>
      <c r="AL100">
        <v>1.5361601074882434</v>
      </c>
    </row>
    <row r="101" spans="2:38" x14ac:dyDescent="0.25">
      <c r="B101">
        <v>51038</v>
      </c>
      <c r="C101">
        <v>61265</v>
      </c>
      <c r="D101">
        <v>62463</v>
      </c>
      <c r="E101">
        <v>60022</v>
      </c>
      <c r="F101">
        <v>13772</v>
      </c>
      <c r="H101">
        <v>101063</v>
      </c>
      <c r="J101">
        <f t="shared" si="12"/>
        <v>49712</v>
      </c>
      <c r="K101">
        <f t="shared" si="18"/>
        <v>2.0329699066623754</v>
      </c>
      <c r="L101">
        <f t="shared" si="14"/>
        <v>62463</v>
      </c>
      <c r="M101">
        <f t="shared" si="15"/>
        <v>13772</v>
      </c>
      <c r="N101">
        <f t="shared" si="16"/>
        <v>49712</v>
      </c>
      <c r="O101">
        <f t="shared" si="17"/>
        <v>48691</v>
      </c>
      <c r="Q101">
        <v>13856</v>
      </c>
      <c r="R101">
        <v>8592</v>
      </c>
      <c r="T101">
        <v>-7187.8000000000029</v>
      </c>
      <c r="U101">
        <v>3573.1999999999971</v>
      </c>
      <c r="W101">
        <v>11464.6</v>
      </c>
      <c r="X101">
        <v>3749.2</v>
      </c>
      <c r="AD101">
        <v>49712</v>
      </c>
      <c r="AE101">
        <v>2.0329699066623754</v>
      </c>
      <c r="AK101">
        <v>49712</v>
      </c>
      <c r="AL101">
        <v>2.0329699066623754</v>
      </c>
    </row>
    <row r="103" spans="2:38" x14ac:dyDescent="0.25">
      <c r="B103">
        <v>4918542</v>
      </c>
      <c r="C103">
        <v>4504103</v>
      </c>
      <c r="D103">
        <v>4231401</v>
      </c>
      <c r="E103">
        <v>4307290</v>
      </c>
      <c r="F103">
        <v>4723494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8F6F-F4D1-4A06-AFE1-1F90DD7B84E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102857</v>
      </c>
      <c r="C2">
        <v>35733</v>
      </c>
      <c r="D2">
        <v>41678</v>
      </c>
      <c r="E2">
        <v>36922</v>
      </c>
      <c r="F2">
        <v>88986</v>
      </c>
      <c r="H2">
        <v>139390</v>
      </c>
      <c r="J2">
        <f t="shared" ref="J2:J33" si="0">AVERAGE(B2:F2)</f>
        <v>61235.199999999997</v>
      </c>
      <c r="K2">
        <f t="shared" ref="K2:K33" si="1">H2/J2</f>
        <v>2.2763051316889635</v>
      </c>
      <c r="L2">
        <f t="shared" ref="L2:L33" si="2">MAX(B2:F2)</f>
        <v>102857</v>
      </c>
      <c r="M2">
        <f t="shared" ref="M2:M33" si="3">MIN(B2:F2)</f>
        <v>35733</v>
      </c>
      <c r="N2">
        <f t="shared" ref="N2:N33" si="4">AVERAGE(B2:F2)</f>
        <v>61235.199999999997</v>
      </c>
      <c r="O2">
        <f t="shared" ref="O2:O33" si="5">L2-M2</f>
        <v>67124</v>
      </c>
      <c r="Q2">
        <v>18604</v>
      </c>
      <c r="R2">
        <v>1579</v>
      </c>
      <c r="T2">
        <v>-9785</v>
      </c>
      <c r="U2">
        <v>1417.3999999999942</v>
      </c>
      <c r="W2">
        <v>25021.800000000003</v>
      </c>
      <c r="X2">
        <v>2991</v>
      </c>
      <c r="AF2">
        <v>61235.199999999997</v>
      </c>
      <c r="AG2">
        <v>2.2763051316889635</v>
      </c>
      <c r="AK2">
        <v>61235.199999999997</v>
      </c>
      <c r="AL2">
        <v>2.2763051316889635</v>
      </c>
    </row>
    <row r="3" spans="1:38" x14ac:dyDescent="0.25">
      <c r="B3">
        <v>104548</v>
      </c>
      <c r="C3">
        <v>95686</v>
      </c>
      <c r="D3">
        <v>58741</v>
      </c>
      <c r="E3">
        <v>81614</v>
      </c>
      <c r="F3">
        <v>52936</v>
      </c>
      <c r="H3">
        <v>137400</v>
      </c>
      <c r="J3">
        <f t="shared" si="0"/>
        <v>78705</v>
      </c>
      <c r="K3">
        <f t="shared" si="1"/>
        <v>1.7457594816085382</v>
      </c>
      <c r="L3">
        <f t="shared" si="2"/>
        <v>104548</v>
      </c>
      <c r="M3">
        <f t="shared" si="3"/>
        <v>52936</v>
      </c>
      <c r="N3">
        <f t="shared" si="4"/>
        <v>78705</v>
      </c>
      <c r="O3">
        <f t="shared" si="5"/>
        <v>51612</v>
      </c>
      <c r="Q3">
        <v>13293</v>
      </c>
      <c r="R3">
        <v>-21</v>
      </c>
      <c r="T3">
        <v>7684.8000000000029</v>
      </c>
      <c r="U3">
        <v>-1962.1999999999971</v>
      </c>
      <c r="W3">
        <v>21246.400000000001</v>
      </c>
      <c r="X3">
        <v>2806.2</v>
      </c>
      <c r="AF3">
        <v>78705</v>
      </c>
      <c r="AG3">
        <v>1.7457594816085382</v>
      </c>
      <c r="AK3">
        <v>78705</v>
      </c>
      <c r="AL3">
        <v>1.7457594816085382</v>
      </c>
    </row>
    <row r="4" spans="1:38" x14ac:dyDescent="0.25">
      <c r="B4">
        <v>45570</v>
      </c>
      <c r="C4">
        <v>44561</v>
      </c>
      <c r="D4">
        <v>13758</v>
      </c>
      <c r="E4">
        <v>98589</v>
      </c>
      <c r="F4">
        <v>57844</v>
      </c>
      <c r="H4">
        <v>119588</v>
      </c>
      <c r="J4">
        <f t="shared" si="0"/>
        <v>52064.4</v>
      </c>
      <c r="K4">
        <f t="shared" si="1"/>
        <v>2.2969245780226029</v>
      </c>
      <c r="L4">
        <f t="shared" si="2"/>
        <v>98589</v>
      </c>
      <c r="M4">
        <f t="shared" si="3"/>
        <v>13758</v>
      </c>
      <c r="N4">
        <f t="shared" si="4"/>
        <v>52064.4</v>
      </c>
      <c r="O4">
        <f t="shared" si="5"/>
        <v>84831</v>
      </c>
      <c r="Q4">
        <v>-16327</v>
      </c>
      <c r="R4">
        <v>-2851</v>
      </c>
      <c r="T4">
        <v>-23482.200000000004</v>
      </c>
      <c r="U4">
        <v>614</v>
      </c>
      <c r="W4">
        <v>27432.200000000004</v>
      </c>
      <c r="X4">
        <v>3500.4</v>
      </c>
      <c r="AF4">
        <v>52064.4</v>
      </c>
      <c r="AG4">
        <v>2.2969245780226029</v>
      </c>
      <c r="AK4">
        <v>52064.4</v>
      </c>
      <c r="AL4">
        <v>2.2969245780226029</v>
      </c>
    </row>
    <row r="5" spans="1:38" x14ac:dyDescent="0.25">
      <c r="B5">
        <v>77673</v>
      </c>
      <c r="C5">
        <v>49973</v>
      </c>
      <c r="D5">
        <v>45373</v>
      </c>
      <c r="E5">
        <v>44631</v>
      </c>
      <c r="F5">
        <v>122892</v>
      </c>
      <c r="H5">
        <v>134744</v>
      </c>
      <c r="J5">
        <f t="shared" si="0"/>
        <v>68108.399999999994</v>
      </c>
      <c r="K5">
        <f t="shared" si="1"/>
        <v>1.978375648231349</v>
      </c>
      <c r="L5">
        <f t="shared" si="2"/>
        <v>122892</v>
      </c>
      <c r="M5">
        <f t="shared" si="3"/>
        <v>44631</v>
      </c>
      <c r="N5">
        <f t="shared" si="4"/>
        <v>68108.399999999994</v>
      </c>
      <c r="O5">
        <f t="shared" si="5"/>
        <v>78261</v>
      </c>
      <c r="Q5">
        <v>15803</v>
      </c>
      <c r="R5">
        <v>4851</v>
      </c>
      <c r="T5">
        <v>-21976.800000000003</v>
      </c>
      <c r="U5">
        <v>742.79999999998836</v>
      </c>
      <c r="W5">
        <v>47665.2</v>
      </c>
      <c r="X5">
        <v>1904</v>
      </c>
      <c r="AB5">
        <v>68108.399999999994</v>
      </c>
      <c r="AC5">
        <v>1.978375648231349</v>
      </c>
      <c r="AK5">
        <v>68108.399999999994</v>
      </c>
      <c r="AL5">
        <v>1.978375648231349</v>
      </c>
    </row>
    <row r="6" spans="1:38" x14ac:dyDescent="0.25">
      <c r="B6">
        <v>106641</v>
      </c>
      <c r="C6">
        <v>57440</v>
      </c>
      <c r="D6">
        <v>36638</v>
      </c>
      <c r="E6">
        <v>16992</v>
      </c>
      <c r="F6">
        <v>109762</v>
      </c>
      <c r="H6">
        <v>102066</v>
      </c>
      <c r="J6">
        <f t="shared" si="0"/>
        <v>65494.6</v>
      </c>
      <c r="K6">
        <f t="shared" si="1"/>
        <v>1.5583880197756761</v>
      </c>
      <c r="L6">
        <f t="shared" si="2"/>
        <v>109762</v>
      </c>
      <c r="M6">
        <f t="shared" si="3"/>
        <v>16992</v>
      </c>
      <c r="N6">
        <f t="shared" si="4"/>
        <v>65494.6</v>
      </c>
      <c r="O6">
        <f t="shared" si="5"/>
        <v>92770</v>
      </c>
      <c r="Q6">
        <v>16335</v>
      </c>
      <c r="R6">
        <v>1281</v>
      </c>
      <c r="T6">
        <v>4904.7999999999956</v>
      </c>
      <c r="U6">
        <v>0.59999999999854481</v>
      </c>
      <c r="W6">
        <v>41705.599999999999</v>
      </c>
      <c r="X6">
        <v>733.8</v>
      </c>
      <c r="Z6">
        <v>65494.6</v>
      </c>
      <c r="AA6">
        <v>1.5583880197756761</v>
      </c>
      <c r="AK6">
        <v>65494.6</v>
      </c>
      <c r="AL6">
        <v>1.5583880197756761</v>
      </c>
    </row>
    <row r="7" spans="1:38" x14ac:dyDescent="0.25">
      <c r="B7">
        <v>110810</v>
      </c>
      <c r="C7">
        <v>38540</v>
      </c>
      <c r="D7">
        <v>106852</v>
      </c>
      <c r="E7">
        <v>109003</v>
      </c>
      <c r="F7">
        <v>69633</v>
      </c>
      <c r="H7">
        <v>140597</v>
      </c>
      <c r="J7">
        <f t="shared" si="0"/>
        <v>86967.6</v>
      </c>
      <c r="K7">
        <f t="shared" si="1"/>
        <v>1.6166595375749129</v>
      </c>
      <c r="L7">
        <f t="shared" si="2"/>
        <v>110810</v>
      </c>
      <c r="M7">
        <f t="shared" si="3"/>
        <v>38540</v>
      </c>
      <c r="N7">
        <f t="shared" si="4"/>
        <v>86967.6</v>
      </c>
      <c r="O7">
        <f t="shared" si="5"/>
        <v>72270</v>
      </c>
      <c r="Q7">
        <v>29774</v>
      </c>
      <c r="R7">
        <v>0</v>
      </c>
      <c r="T7">
        <v>-4790.3999999999942</v>
      </c>
      <c r="U7">
        <v>213.60000000000582</v>
      </c>
      <c r="W7">
        <v>12348</v>
      </c>
      <c r="X7">
        <v>4500.7999999999993</v>
      </c>
      <c r="AB7">
        <v>86967.6</v>
      </c>
      <c r="AC7">
        <v>1.6166595375749129</v>
      </c>
      <c r="AK7">
        <v>86967.6</v>
      </c>
      <c r="AL7">
        <v>1.6166595375749129</v>
      </c>
    </row>
    <row r="8" spans="1:38" x14ac:dyDescent="0.25">
      <c r="B8">
        <v>27599</v>
      </c>
      <c r="C8">
        <v>30724</v>
      </c>
      <c r="D8">
        <v>12927</v>
      </c>
      <c r="E8">
        <v>90382</v>
      </c>
      <c r="F8">
        <v>95053</v>
      </c>
      <c r="H8">
        <v>96238</v>
      </c>
      <c r="J8">
        <f t="shared" si="0"/>
        <v>51337</v>
      </c>
      <c r="K8">
        <f t="shared" si="1"/>
        <v>1.874632331456844</v>
      </c>
      <c r="L8">
        <f t="shared" si="2"/>
        <v>95053</v>
      </c>
      <c r="M8">
        <f t="shared" si="3"/>
        <v>12927</v>
      </c>
      <c r="N8">
        <f t="shared" si="4"/>
        <v>51337</v>
      </c>
      <c r="O8">
        <f t="shared" si="5"/>
        <v>82126</v>
      </c>
      <c r="Q8">
        <v>17395</v>
      </c>
      <c r="R8">
        <v>4078</v>
      </c>
      <c r="T8">
        <v>-1897.4000000000015</v>
      </c>
      <c r="U8">
        <v>2588.5999999999985</v>
      </c>
      <c r="W8">
        <v>12751</v>
      </c>
      <c r="X8">
        <v>3271.8</v>
      </c>
      <c r="Z8">
        <v>51337</v>
      </c>
      <c r="AA8">
        <v>1.874632331456844</v>
      </c>
      <c r="AK8">
        <v>51337</v>
      </c>
      <c r="AL8">
        <v>1.874632331456844</v>
      </c>
    </row>
    <row r="9" spans="1:38" x14ac:dyDescent="0.25">
      <c r="B9">
        <v>74763</v>
      </c>
      <c r="C9">
        <v>60559</v>
      </c>
      <c r="D9">
        <v>29827</v>
      </c>
      <c r="E9">
        <v>12979</v>
      </c>
      <c r="F9">
        <v>55790</v>
      </c>
      <c r="H9">
        <v>72032</v>
      </c>
      <c r="J9">
        <f t="shared" si="0"/>
        <v>46783.6</v>
      </c>
      <c r="K9">
        <f t="shared" si="1"/>
        <v>1.5396848468266657</v>
      </c>
      <c r="L9">
        <f t="shared" si="2"/>
        <v>74763</v>
      </c>
      <c r="M9">
        <f t="shared" si="3"/>
        <v>12979</v>
      </c>
      <c r="N9">
        <f t="shared" si="4"/>
        <v>46783.6</v>
      </c>
      <c r="O9">
        <f t="shared" si="5"/>
        <v>61784</v>
      </c>
      <c r="Q9">
        <v>-12838</v>
      </c>
      <c r="R9">
        <v>1759</v>
      </c>
      <c r="T9">
        <v>-29993.000000000007</v>
      </c>
      <c r="U9">
        <v>-3789.4000000000015</v>
      </c>
      <c r="W9">
        <v>35445.800000000003</v>
      </c>
      <c r="X9">
        <v>4259.3999999999996</v>
      </c>
      <c r="AB9">
        <v>46783.6</v>
      </c>
      <c r="AC9">
        <v>1.5396848468266657</v>
      </c>
      <c r="AK9">
        <v>46783.6</v>
      </c>
      <c r="AL9">
        <v>1.5396848468266657</v>
      </c>
    </row>
    <row r="10" spans="1:38" x14ac:dyDescent="0.25">
      <c r="B10">
        <v>28811</v>
      </c>
      <c r="C10">
        <v>9287</v>
      </c>
      <c r="D10">
        <v>50227</v>
      </c>
      <c r="E10">
        <v>95415</v>
      </c>
      <c r="F10">
        <v>26317</v>
      </c>
      <c r="H10">
        <v>63216</v>
      </c>
      <c r="J10">
        <f t="shared" si="0"/>
        <v>42011.4</v>
      </c>
      <c r="K10">
        <f t="shared" si="1"/>
        <v>1.5047344292263527</v>
      </c>
      <c r="L10">
        <f t="shared" si="2"/>
        <v>95415</v>
      </c>
      <c r="M10">
        <f t="shared" si="3"/>
        <v>9287</v>
      </c>
      <c r="N10">
        <f t="shared" si="4"/>
        <v>42011.4</v>
      </c>
      <c r="O10">
        <f t="shared" si="5"/>
        <v>86128</v>
      </c>
      <c r="Q10">
        <v>-3942</v>
      </c>
      <c r="R10">
        <v>-79</v>
      </c>
      <c r="T10">
        <v>-13535.400000000001</v>
      </c>
      <c r="U10">
        <v>-939.40000000000146</v>
      </c>
      <c r="W10">
        <v>18637.000000000004</v>
      </c>
      <c r="X10">
        <v>4856.6000000000004</v>
      </c>
      <c r="Z10">
        <v>42011.4</v>
      </c>
      <c r="AA10">
        <v>1.5047344292263527</v>
      </c>
      <c r="AK10">
        <v>42011.4</v>
      </c>
      <c r="AL10">
        <v>1.5047344292263527</v>
      </c>
    </row>
    <row r="11" spans="1:38" x14ac:dyDescent="0.25">
      <c r="B11">
        <v>48896</v>
      </c>
      <c r="C11">
        <v>40845</v>
      </c>
      <c r="D11">
        <v>86221</v>
      </c>
      <c r="E11">
        <v>15645</v>
      </c>
      <c r="F11">
        <v>61369</v>
      </c>
      <c r="H11">
        <v>96990</v>
      </c>
      <c r="J11">
        <f t="shared" si="0"/>
        <v>50595.199999999997</v>
      </c>
      <c r="K11">
        <f t="shared" si="1"/>
        <v>1.9169802669027893</v>
      </c>
      <c r="L11">
        <f t="shared" si="2"/>
        <v>86221</v>
      </c>
      <c r="M11">
        <f t="shared" si="3"/>
        <v>15645</v>
      </c>
      <c r="N11">
        <f t="shared" si="4"/>
        <v>50595.199999999997</v>
      </c>
      <c r="O11">
        <f t="shared" si="5"/>
        <v>70576</v>
      </c>
      <c r="Q11">
        <v>21591</v>
      </c>
      <c r="R11">
        <v>5825</v>
      </c>
      <c r="T11">
        <v>20533.999999999996</v>
      </c>
      <c r="U11">
        <v>-24</v>
      </c>
      <c r="W11">
        <v>31348.399999999998</v>
      </c>
      <c r="X11">
        <v>2961.2000000000003</v>
      </c>
      <c r="AD11">
        <v>50595.199999999997</v>
      </c>
      <c r="AE11">
        <v>1.9169802669027893</v>
      </c>
      <c r="AK11">
        <v>50595.199999999997</v>
      </c>
      <c r="AL11">
        <v>1.9169802669027893</v>
      </c>
    </row>
    <row r="12" spans="1:38" x14ac:dyDescent="0.25">
      <c r="B12">
        <v>27287</v>
      </c>
      <c r="C12">
        <v>34982</v>
      </c>
      <c r="D12">
        <v>53340</v>
      </c>
      <c r="E12">
        <v>70822</v>
      </c>
      <c r="F12">
        <v>88385</v>
      </c>
      <c r="H12">
        <v>58468</v>
      </c>
      <c r="J12">
        <f t="shared" si="0"/>
        <v>54963.199999999997</v>
      </c>
      <c r="K12">
        <f t="shared" si="1"/>
        <v>1.0637663018164882</v>
      </c>
      <c r="L12">
        <f t="shared" si="2"/>
        <v>88385</v>
      </c>
      <c r="M12">
        <f t="shared" si="3"/>
        <v>27287</v>
      </c>
      <c r="N12">
        <f t="shared" si="4"/>
        <v>54963.199999999997</v>
      </c>
      <c r="O12">
        <f t="shared" si="5"/>
        <v>61098</v>
      </c>
      <c r="Q12">
        <v>-28616</v>
      </c>
      <c r="R12">
        <v>-161</v>
      </c>
      <c r="T12">
        <v>-3043.6000000000058</v>
      </c>
      <c r="U12">
        <v>1479.1999999999971</v>
      </c>
      <c r="W12">
        <v>22194.800000000003</v>
      </c>
      <c r="X12">
        <v>2179.6</v>
      </c>
      <c r="AD12">
        <v>54963.199999999997</v>
      </c>
      <c r="AE12">
        <v>1.0637663018164882</v>
      </c>
      <c r="AI12">
        <v>54963.199999999997</v>
      </c>
      <c r="AJ12">
        <v>1.0637663018164882</v>
      </c>
    </row>
    <row r="13" spans="1:38" x14ac:dyDescent="0.25">
      <c r="B13">
        <v>33521</v>
      </c>
      <c r="C13">
        <v>25904</v>
      </c>
      <c r="D13">
        <v>74734</v>
      </c>
      <c r="E13">
        <v>24280</v>
      </c>
      <c r="F13">
        <v>107968</v>
      </c>
      <c r="H13">
        <v>110683</v>
      </c>
      <c r="J13">
        <f t="shared" si="0"/>
        <v>53281.4</v>
      </c>
      <c r="K13">
        <f t="shared" si="1"/>
        <v>2.0773290491616212</v>
      </c>
      <c r="L13">
        <f t="shared" si="2"/>
        <v>107968</v>
      </c>
      <c r="M13">
        <f t="shared" si="3"/>
        <v>24280</v>
      </c>
      <c r="N13">
        <f t="shared" si="4"/>
        <v>53281.4</v>
      </c>
      <c r="O13">
        <f t="shared" si="5"/>
        <v>83688</v>
      </c>
      <c r="Q13">
        <v>-19574</v>
      </c>
      <c r="R13">
        <v>8070</v>
      </c>
      <c r="T13">
        <v>-21846.999999999993</v>
      </c>
      <c r="U13">
        <v>-1400</v>
      </c>
      <c r="W13">
        <v>33054.199999999997</v>
      </c>
      <c r="X13">
        <v>4588</v>
      </c>
      <c r="AF13">
        <v>53281.4</v>
      </c>
      <c r="AG13">
        <v>2.0773290491616212</v>
      </c>
      <c r="AK13">
        <v>53281.4</v>
      </c>
      <c r="AL13">
        <v>2.0773290491616212</v>
      </c>
    </row>
    <row r="14" spans="1:38" x14ac:dyDescent="0.25">
      <c r="B14">
        <v>48931</v>
      </c>
      <c r="C14">
        <v>80587</v>
      </c>
      <c r="D14">
        <v>74132</v>
      </c>
      <c r="E14">
        <v>27300</v>
      </c>
      <c r="F14">
        <v>18306</v>
      </c>
      <c r="H14">
        <v>79302</v>
      </c>
      <c r="J14">
        <f t="shared" si="0"/>
        <v>49851.199999999997</v>
      </c>
      <c r="K14">
        <f t="shared" si="1"/>
        <v>1.5907741438521039</v>
      </c>
      <c r="L14">
        <f t="shared" si="2"/>
        <v>80587</v>
      </c>
      <c r="M14">
        <f t="shared" si="3"/>
        <v>18306</v>
      </c>
      <c r="N14">
        <f t="shared" si="4"/>
        <v>49851.199999999997</v>
      </c>
      <c r="O14">
        <f t="shared" si="5"/>
        <v>62281</v>
      </c>
      <c r="Q14">
        <v>9315</v>
      </c>
      <c r="R14">
        <v>-573</v>
      </c>
      <c r="T14">
        <v>7194.7999999999956</v>
      </c>
      <c r="U14">
        <v>-173</v>
      </c>
      <c r="W14">
        <v>33244.800000000003</v>
      </c>
      <c r="X14">
        <v>3443.3999999999996</v>
      </c>
      <c r="AD14">
        <v>49851.199999999997</v>
      </c>
      <c r="AE14">
        <v>1.5907741438521039</v>
      </c>
      <c r="AK14">
        <v>49851.199999999997</v>
      </c>
      <c r="AL14">
        <v>1.5907741438521039</v>
      </c>
    </row>
    <row r="15" spans="1:38" x14ac:dyDescent="0.25">
      <c r="B15">
        <v>91595</v>
      </c>
      <c r="C15">
        <v>39335</v>
      </c>
      <c r="D15">
        <v>79736</v>
      </c>
      <c r="E15">
        <v>110668</v>
      </c>
      <c r="F15">
        <v>28441</v>
      </c>
      <c r="H15">
        <v>140956</v>
      </c>
      <c r="J15">
        <f t="shared" si="0"/>
        <v>69955</v>
      </c>
      <c r="K15">
        <f t="shared" si="1"/>
        <v>2.0149524694446428</v>
      </c>
      <c r="L15">
        <f t="shared" si="2"/>
        <v>110668</v>
      </c>
      <c r="M15">
        <f t="shared" si="3"/>
        <v>28441</v>
      </c>
      <c r="N15">
        <f t="shared" si="4"/>
        <v>69955</v>
      </c>
      <c r="O15">
        <f t="shared" si="5"/>
        <v>82227</v>
      </c>
      <c r="Q15">
        <v>20908</v>
      </c>
      <c r="R15">
        <v>6941</v>
      </c>
      <c r="T15">
        <v>3682.6000000000058</v>
      </c>
      <c r="U15">
        <v>-397.39999999999418</v>
      </c>
      <c r="W15">
        <v>28760.600000000002</v>
      </c>
      <c r="X15">
        <v>1068.5999999999999</v>
      </c>
      <c r="AF15">
        <v>69955</v>
      </c>
      <c r="AG15">
        <v>2.0149524694446428</v>
      </c>
      <c r="AK15">
        <v>69955</v>
      </c>
      <c r="AL15">
        <v>2.0149524694446428</v>
      </c>
    </row>
    <row r="16" spans="1:38" x14ac:dyDescent="0.25">
      <c r="B16">
        <v>20398</v>
      </c>
      <c r="C16">
        <v>17721</v>
      </c>
      <c r="D16">
        <v>52174</v>
      </c>
      <c r="E16">
        <v>52603</v>
      </c>
      <c r="F16">
        <v>77038</v>
      </c>
      <c r="H16">
        <v>68118</v>
      </c>
      <c r="J16">
        <f t="shared" si="0"/>
        <v>43986.8</v>
      </c>
      <c r="K16">
        <f t="shared" si="1"/>
        <v>1.5486009439195394</v>
      </c>
      <c r="L16">
        <f t="shared" si="2"/>
        <v>77038</v>
      </c>
      <c r="M16">
        <f t="shared" si="3"/>
        <v>17721</v>
      </c>
      <c r="N16">
        <f t="shared" si="4"/>
        <v>43986.8</v>
      </c>
      <c r="O16">
        <f t="shared" si="5"/>
        <v>59317</v>
      </c>
      <c r="Q16">
        <v>-27084</v>
      </c>
      <c r="R16">
        <v>-1740</v>
      </c>
      <c r="T16">
        <v>6496.4000000000015</v>
      </c>
      <c r="U16">
        <v>-1872.5999999999985</v>
      </c>
      <c r="W16">
        <v>28082.800000000003</v>
      </c>
      <c r="X16">
        <v>3074.5999999999995</v>
      </c>
      <c r="AD16">
        <v>43986.8</v>
      </c>
      <c r="AE16">
        <v>1.5486009439195394</v>
      </c>
      <c r="AK16">
        <v>43986.8</v>
      </c>
      <c r="AL16">
        <v>1.5486009439195394</v>
      </c>
    </row>
    <row r="17" spans="2:38" x14ac:dyDescent="0.25">
      <c r="B17">
        <v>85583</v>
      </c>
      <c r="C17">
        <v>60175</v>
      </c>
      <c r="D17">
        <v>28807</v>
      </c>
      <c r="E17">
        <v>38185</v>
      </c>
      <c r="F17">
        <v>77619</v>
      </c>
      <c r="H17">
        <v>86813</v>
      </c>
      <c r="J17">
        <f t="shared" si="0"/>
        <v>58073.8</v>
      </c>
      <c r="K17">
        <f t="shared" si="1"/>
        <v>1.4948737640726111</v>
      </c>
      <c r="L17">
        <f t="shared" si="2"/>
        <v>85583</v>
      </c>
      <c r="M17">
        <f t="shared" si="3"/>
        <v>28807</v>
      </c>
      <c r="N17">
        <f t="shared" si="4"/>
        <v>58073.8</v>
      </c>
      <c r="O17">
        <f t="shared" si="5"/>
        <v>56776</v>
      </c>
      <c r="Q17">
        <v>-6052</v>
      </c>
      <c r="R17">
        <v>-7083</v>
      </c>
      <c r="T17">
        <v>14605.600000000006</v>
      </c>
      <c r="U17">
        <v>3170.8000000000029</v>
      </c>
      <c r="W17">
        <v>36191.999999999993</v>
      </c>
      <c r="X17">
        <v>3262.4</v>
      </c>
      <c r="AD17">
        <v>58073.8</v>
      </c>
      <c r="AE17">
        <v>1.4948737640726111</v>
      </c>
      <c r="AK17">
        <v>58073.8</v>
      </c>
      <c r="AL17">
        <v>1.4948737640726111</v>
      </c>
    </row>
    <row r="18" spans="2:38" x14ac:dyDescent="0.25">
      <c r="B18">
        <v>105219</v>
      </c>
      <c r="C18">
        <v>69888</v>
      </c>
      <c r="D18">
        <v>54662</v>
      </c>
      <c r="E18">
        <v>40570</v>
      </c>
      <c r="F18">
        <v>59483</v>
      </c>
      <c r="H18">
        <v>119761</v>
      </c>
      <c r="J18">
        <f t="shared" si="0"/>
        <v>65964.399999999994</v>
      </c>
      <c r="K18">
        <f t="shared" si="1"/>
        <v>1.8155398972779258</v>
      </c>
      <c r="L18">
        <f t="shared" si="2"/>
        <v>105219</v>
      </c>
      <c r="M18">
        <f t="shared" si="3"/>
        <v>40570</v>
      </c>
      <c r="N18">
        <f t="shared" si="4"/>
        <v>65964.399999999994</v>
      </c>
      <c r="O18">
        <f t="shared" si="5"/>
        <v>64649</v>
      </c>
      <c r="Q18">
        <v>16195</v>
      </c>
      <c r="R18">
        <v>1913</v>
      </c>
      <c r="T18">
        <v>7613.1999999999971</v>
      </c>
      <c r="U18">
        <v>-1289.8000000000029</v>
      </c>
      <c r="W18">
        <v>18828.8</v>
      </c>
      <c r="X18">
        <v>1843.3999999999996</v>
      </c>
      <c r="AD18">
        <v>65964.399999999994</v>
      </c>
      <c r="AE18">
        <v>1.8155398972779258</v>
      </c>
      <c r="AK18">
        <v>65964.399999999994</v>
      </c>
      <c r="AL18">
        <v>1.8155398972779258</v>
      </c>
    </row>
    <row r="19" spans="2:38" x14ac:dyDescent="0.25">
      <c r="B19">
        <v>69239</v>
      </c>
      <c r="C19">
        <v>16735</v>
      </c>
      <c r="D19">
        <v>60265</v>
      </c>
      <c r="E19">
        <v>59488</v>
      </c>
      <c r="F19">
        <v>78281</v>
      </c>
      <c r="H19">
        <v>100330</v>
      </c>
      <c r="J19">
        <f t="shared" si="0"/>
        <v>56801.599999999999</v>
      </c>
      <c r="K19">
        <f t="shared" si="1"/>
        <v>1.7663234838455255</v>
      </c>
      <c r="L19">
        <f t="shared" si="2"/>
        <v>78281</v>
      </c>
      <c r="M19">
        <f t="shared" si="3"/>
        <v>16735</v>
      </c>
      <c r="N19">
        <f t="shared" si="4"/>
        <v>56801.599999999999</v>
      </c>
      <c r="O19">
        <f t="shared" si="5"/>
        <v>61546</v>
      </c>
      <c r="Q19">
        <v>-19226</v>
      </c>
      <c r="R19">
        <v>-3</v>
      </c>
      <c r="T19">
        <v>-17096.799999999996</v>
      </c>
      <c r="U19">
        <v>-3050.4000000000015</v>
      </c>
      <c r="W19">
        <v>23102</v>
      </c>
      <c r="X19">
        <v>5514.4</v>
      </c>
      <c r="AF19">
        <v>56801.599999999999</v>
      </c>
      <c r="AG19">
        <v>1.7663234838455255</v>
      </c>
      <c r="AK19">
        <v>56801.599999999999</v>
      </c>
      <c r="AL19">
        <v>1.7663234838455255</v>
      </c>
    </row>
    <row r="20" spans="2:38" x14ac:dyDescent="0.25">
      <c r="B20">
        <v>28834</v>
      </c>
      <c r="C20">
        <v>108846</v>
      </c>
      <c r="D20">
        <v>53596</v>
      </c>
      <c r="E20">
        <v>93605</v>
      </c>
      <c r="F20">
        <v>119014</v>
      </c>
      <c r="H20">
        <v>104941</v>
      </c>
      <c r="J20">
        <f t="shared" si="0"/>
        <v>80779</v>
      </c>
      <c r="K20">
        <f t="shared" si="1"/>
        <v>1.2991123930724569</v>
      </c>
      <c r="L20">
        <f t="shared" si="2"/>
        <v>119014</v>
      </c>
      <c r="M20">
        <f t="shared" si="3"/>
        <v>28834</v>
      </c>
      <c r="N20">
        <f t="shared" si="4"/>
        <v>80779</v>
      </c>
      <c r="O20">
        <f t="shared" si="5"/>
        <v>90180</v>
      </c>
      <c r="Q20">
        <v>11338</v>
      </c>
      <c r="R20">
        <v>2224</v>
      </c>
      <c r="T20">
        <v>17286.400000000001</v>
      </c>
      <c r="U20">
        <v>2456</v>
      </c>
      <c r="W20">
        <v>42980.799999999996</v>
      </c>
      <c r="X20">
        <v>3080.8</v>
      </c>
      <c r="AB20">
        <v>80779</v>
      </c>
      <c r="AC20">
        <v>1.2991123930724569</v>
      </c>
      <c r="AK20">
        <v>80779</v>
      </c>
      <c r="AL20">
        <v>1.2991123930724569</v>
      </c>
    </row>
    <row r="21" spans="2:38" x14ac:dyDescent="0.25">
      <c r="B21">
        <v>12338</v>
      </c>
      <c r="C21">
        <v>109605</v>
      </c>
      <c r="D21">
        <v>40346</v>
      </c>
      <c r="E21">
        <v>59021</v>
      </c>
      <c r="F21">
        <v>117746</v>
      </c>
      <c r="H21">
        <v>122634</v>
      </c>
      <c r="J21">
        <f t="shared" si="0"/>
        <v>67811.199999999997</v>
      </c>
      <c r="K21">
        <f t="shared" si="1"/>
        <v>1.8084623189089708</v>
      </c>
      <c r="L21">
        <f t="shared" si="2"/>
        <v>117746</v>
      </c>
      <c r="M21">
        <f t="shared" si="3"/>
        <v>12338</v>
      </c>
      <c r="N21">
        <f t="shared" si="4"/>
        <v>67811.199999999997</v>
      </c>
      <c r="O21">
        <f t="shared" si="5"/>
        <v>105408</v>
      </c>
      <c r="Q21">
        <v>45759</v>
      </c>
      <c r="R21">
        <v>176</v>
      </c>
      <c r="T21">
        <v>11870.799999999996</v>
      </c>
      <c r="U21">
        <v>2874.7999999999956</v>
      </c>
      <c r="W21">
        <v>33314.400000000001</v>
      </c>
      <c r="X21">
        <v>6788.0000000000009</v>
      </c>
      <c r="Z21">
        <v>67811.199999999997</v>
      </c>
      <c r="AA21">
        <v>1.8084623189089708</v>
      </c>
      <c r="AK21">
        <v>67811.199999999997</v>
      </c>
      <c r="AL21">
        <v>1.8084623189089708</v>
      </c>
    </row>
    <row r="22" spans="2:38" x14ac:dyDescent="0.25">
      <c r="B22">
        <v>69677</v>
      </c>
      <c r="C22">
        <v>90283</v>
      </c>
      <c r="D22">
        <v>90139</v>
      </c>
      <c r="E22">
        <v>43773</v>
      </c>
      <c r="F22">
        <v>25738</v>
      </c>
      <c r="H22">
        <v>103064</v>
      </c>
      <c r="J22">
        <f t="shared" si="0"/>
        <v>63922</v>
      </c>
      <c r="K22">
        <f t="shared" si="1"/>
        <v>1.6123400394230469</v>
      </c>
      <c r="L22">
        <f t="shared" si="2"/>
        <v>90283</v>
      </c>
      <c r="M22">
        <f t="shared" si="3"/>
        <v>25738</v>
      </c>
      <c r="N22">
        <f t="shared" si="4"/>
        <v>63922</v>
      </c>
      <c r="O22">
        <f t="shared" si="5"/>
        <v>64545</v>
      </c>
      <c r="Q22">
        <v>-2839</v>
      </c>
      <c r="R22">
        <v>-204</v>
      </c>
      <c r="T22">
        <v>-27368.600000000006</v>
      </c>
      <c r="U22">
        <v>-2108.8000000000029</v>
      </c>
      <c r="W22">
        <v>27368.6</v>
      </c>
      <c r="X22">
        <v>2764.8</v>
      </c>
      <c r="AB22">
        <v>63922</v>
      </c>
      <c r="AC22">
        <v>1.6123400394230469</v>
      </c>
      <c r="AK22">
        <v>63922</v>
      </c>
      <c r="AL22">
        <v>1.6123400394230469</v>
      </c>
    </row>
    <row r="23" spans="2:38" x14ac:dyDescent="0.25">
      <c r="B23">
        <v>63070</v>
      </c>
      <c r="C23">
        <v>73949</v>
      </c>
      <c r="D23">
        <v>44941</v>
      </c>
      <c r="E23">
        <v>93295</v>
      </c>
      <c r="F23">
        <v>14989</v>
      </c>
      <c r="H23">
        <v>88365</v>
      </c>
      <c r="J23">
        <f t="shared" si="0"/>
        <v>58048.800000000003</v>
      </c>
      <c r="K23">
        <f t="shared" si="1"/>
        <v>1.5222536899987595</v>
      </c>
      <c r="L23">
        <f t="shared" si="2"/>
        <v>93295</v>
      </c>
      <c r="M23">
        <f t="shared" si="3"/>
        <v>14989</v>
      </c>
      <c r="N23">
        <f t="shared" si="4"/>
        <v>58048.800000000003</v>
      </c>
      <c r="O23">
        <f t="shared" si="5"/>
        <v>78306</v>
      </c>
      <c r="Q23">
        <v>-19875</v>
      </c>
      <c r="R23">
        <v>-8395</v>
      </c>
      <c r="T23">
        <v>-18654</v>
      </c>
      <c r="U23">
        <v>3494.8000000000029</v>
      </c>
      <c r="W23">
        <v>33937.199999999997</v>
      </c>
      <c r="X23">
        <v>4040.4</v>
      </c>
      <c r="AB23">
        <v>58048.800000000003</v>
      </c>
      <c r="AC23">
        <v>1.5222536899987595</v>
      </c>
      <c r="AK23">
        <v>58048.800000000003</v>
      </c>
      <c r="AL23">
        <v>1.5222536899987595</v>
      </c>
    </row>
    <row r="24" spans="2:38" x14ac:dyDescent="0.25">
      <c r="B24">
        <v>53329</v>
      </c>
      <c r="C24">
        <v>30386</v>
      </c>
      <c r="D24">
        <v>39040</v>
      </c>
      <c r="E24">
        <v>74213</v>
      </c>
      <c r="F24">
        <v>66107</v>
      </c>
      <c r="H24">
        <v>74454</v>
      </c>
      <c r="J24">
        <f t="shared" si="0"/>
        <v>52615</v>
      </c>
      <c r="K24">
        <f t="shared" si="1"/>
        <v>1.4150717476004941</v>
      </c>
      <c r="L24">
        <f t="shared" si="2"/>
        <v>74213</v>
      </c>
      <c r="M24">
        <f t="shared" si="3"/>
        <v>30386</v>
      </c>
      <c r="N24">
        <f t="shared" si="4"/>
        <v>52615</v>
      </c>
      <c r="O24">
        <f t="shared" si="5"/>
        <v>43827</v>
      </c>
      <c r="Q24">
        <v>-24438</v>
      </c>
      <c r="R24">
        <v>659</v>
      </c>
      <c r="T24">
        <v>-9573.8000000000029</v>
      </c>
      <c r="U24">
        <v>-1617</v>
      </c>
      <c r="W24">
        <v>28306.999999999996</v>
      </c>
      <c r="X24">
        <v>1651</v>
      </c>
      <c r="AD24">
        <v>52615</v>
      </c>
      <c r="AE24">
        <v>1.4150717476004941</v>
      </c>
      <c r="AK24">
        <v>52615</v>
      </c>
      <c r="AL24">
        <v>1.4150717476004941</v>
      </c>
    </row>
    <row r="25" spans="2:38" x14ac:dyDescent="0.25">
      <c r="B25">
        <v>100648</v>
      </c>
      <c r="C25">
        <v>19569</v>
      </c>
      <c r="D25">
        <v>18754</v>
      </c>
      <c r="E25">
        <v>29926</v>
      </c>
      <c r="F25">
        <v>35544</v>
      </c>
      <c r="H25">
        <v>67876</v>
      </c>
      <c r="J25">
        <f t="shared" si="0"/>
        <v>40888.199999999997</v>
      </c>
      <c r="K25">
        <f t="shared" si="1"/>
        <v>1.6600388376108512</v>
      </c>
      <c r="L25">
        <f t="shared" si="2"/>
        <v>100648</v>
      </c>
      <c r="M25">
        <f t="shared" si="3"/>
        <v>18754</v>
      </c>
      <c r="N25">
        <f t="shared" si="4"/>
        <v>40888.199999999997</v>
      </c>
      <c r="O25">
        <f t="shared" si="5"/>
        <v>81894</v>
      </c>
      <c r="Q25">
        <v>-2603</v>
      </c>
      <c r="R25">
        <v>3025</v>
      </c>
      <c r="T25">
        <v>-26663.400000000009</v>
      </c>
      <c r="U25">
        <v>2780</v>
      </c>
      <c r="W25">
        <v>34204.6</v>
      </c>
      <c r="X25">
        <v>5550.4</v>
      </c>
      <c r="AB25">
        <v>40888.199999999997</v>
      </c>
      <c r="AC25">
        <v>1.6600388376108512</v>
      </c>
      <c r="AK25">
        <v>40888.199999999997</v>
      </c>
      <c r="AL25">
        <v>1.6600388376108512</v>
      </c>
    </row>
    <row r="26" spans="2:38" x14ac:dyDescent="0.25">
      <c r="B26">
        <v>49031</v>
      </c>
      <c r="C26">
        <v>39327</v>
      </c>
      <c r="D26">
        <v>27202</v>
      </c>
      <c r="E26">
        <v>114870</v>
      </c>
      <c r="F26">
        <v>114855</v>
      </c>
      <c r="H26">
        <v>117595</v>
      </c>
      <c r="J26">
        <f t="shared" si="0"/>
        <v>69057</v>
      </c>
      <c r="K26">
        <f t="shared" si="1"/>
        <v>1.7028686447427488</v>
      </c>
      <c r="L26">
        <f t="shared" si="2"/>
        <v>114870</v>
      </c>
      <c r="M26">
        <f t="shared" si="3"/>
        <v>27202</v>
      </c>
      <c r="N26">
        <f t="shared" si="4"/>
        <v>69057</v>
      </c>
      <c r="O26">
        <f t="shared" si="5"/>
        <v>87668</v>
      </c>
      <c r="Q26">
        <v>12922</v>
      </c>
      <c r="R26">
        <v>0</v>
      </c>
      <c r="T26">
        <v>4334.4000000000015</v>
      </c>
      <c r="U26">
        <v>-1337.6000000000058</v>
      </c>
      <c r="W26">
        <v>23732.400000000001</v>
      </c>
      <c r="X26">
        <v>5610</v>
      </c>
      <c r="AF26">
        <v>69057</v>
      </c>
      <c r="AG26">
        <v>1.7028686447427488</v>
      </c>
      <c r="AK26">
        <v>69057</v>
      </c>
      <c r="AL26">
        <v>1.7028686447427488</v>
      </c>
    </row>
    <row r="27" spans="2:38" x14ac:dyDescent="0.25">
      <c r="B27">
        <v>40754</v>
      </c>
      <c r="C27">
        <v>25557</v>
      </c>
      <c r="D27">
        <v>99208</v>
      </c>
      <c r="E27">
        <v>61781</v>
      </c>
      <c r="F27">
        <v>17988</v>
      </c>
      <c r="H27">
        <v>102642</v>
      </c>
      <c r="J27">
        <f t="shared" si="0"/>
        <v>49057.599999999999</v>
      </c>
      <c r="K27">
        <f t="shared" si="1"/>
        <v>2.0922752030266465</v>
      </c>
      <c r="L27">
        <f t="shared" si="2"/>
        <v>99208</v>
      </c>
      <c r="M27">
        <f t="shared" si="3"/>
        <v>17988</v>
      </c>
      <c r="N27">
        <f t="shared" si="4"/>
        <v>49057.599999999999</v>
      </c>
      <c r="O27">
        <f t="shared" si="5"/>
        <v>81220</v>
      </c>
      <c r="Q27">
        <v>39420</v>
      </c>
      <c r="R27">
        <v>-7715</v>
      </c>
      <c r="T27">
        <v>21530.199999999997</v>
      </c>
      <c r="U27">
        <v>1803.7999999999956</v>
      </c>
      <c r="W27">
        <v>26433.8</v>
      </c>
      <c r="X27">
        <v>1810.9999999999998</v>
      </c>
      <c r="AD27">
        <v>49057.599999999999</v>
      </c>
      <c r="AE27">
        <v>2.0922752030266465</v>
      </c>
      <c r="AK27">
        <v>49057.599999999999</v>
      </c>
      <c r="AL27">
        <v>2.0922752030266465</v>
      </c>
    </row>
    <row r="28" spans="2:38" x14ac:dyDescent="0.25">
      <c r="B28">
        <v>85129</v>
      </c>
      <c r="C28">
        <v>19802</v>
      </c>
      <c r="D28">
        <v>100078</v>
      </c>
      <c r="E28">
        <v>49603</v>
      </c>
      <c r="F28">
        <v>99897</v>
      </c>
      <c r="H28">
        <v>85946</v>
      </c>
      <c r="J28">
        <f t="shared" si="0"/>
        <v>70901.8</v>
      </c>
      <c r="K28">
        <f t="shared" si="1"/>
        <v>1.2121836116995619</v>
      </c>
      <c r="L28">
        <f t="shared" si="2"/>
        <v>100078</v>
      </c>
      <c r="M28">
        <f t="shared" si="3"/>
        <v>19802</v>
      </c>
      <c r="N28">
        <f t="shared" si="4"/>
        <v>70901.8</v>
      </c>
      <c r="O28">
        <f t="shared" si="5"/>
        <v>80276</v>
      </c>
      <c r="Q28">
        <v>-18973</v>
      </c>
      <c r="R28">
        <v>-6733</v>
      </c>
      <c r="T28">
        <v>-2135.5999999999913</v>
      </c>
      <c r="U28">
        <v>-4459.1999999999971</v>
      </c>
      <c r="W28">
        <v>22026.000000000004</v>
      </c>
      <c r="X28">
        <v>4568</v>
      </c>
      <c r="AB28">
        <v>70901.8</v>
      </c>
      <c r="AC28">
        <v>1.2121836116995619</v>
      </c>
      <c r="AI28">
        <v>70901.8</v>
      </c>
      <c r="AJ28">
        <v>1.2121836116995619</v>
      </c>
    </row>
    <row r="29" spans="2:38" x14ac:dyDescent="0.25">
      <c r="B29">
        <v>8817</v>
      </c>
      <c r="C29">
        <v>79886</v>
      </c>
      <c r="D29">
        <v>66439</v>
      </c>
      <c r="E29">
        <v>82697</v>
      </c>
      <c r="F29">
        <v>63053</v>
      </c>
      <c r="H29">
        <v>67199</v>
      </c>
      <c r="J29">
        <f t="shared" si="0"/>
        <v>60178.400000000001</v>
      </c>
      <c r="K29">
        <f t="shared" si="1"/>
        <v>1.1166631216516225</v>
      </c>
      <c r="L29">
        <f t="shared" si="2"/>
        <v>82697</v>
      </c>
      <c r="M29">
        <f t="shared" si="3"/>
        <v>8817</v>
      </c>
      <c r="N29">
        <f t="shared" si="4"/>
        <v>60178.400000000001</v>
      </c>
      <c r="O29">
        <f t="shared" si="5"/>
        <v>73880</v>
      </c>
      <c r="Q29">
        <v>-14350</v>
      </c>
      <c r="R29">
        <v>-5743</v>
      </c>
      <c r="T29">
        <v>-8996.7999999999956</v>
      </c>
      <c r="U29">
        <v>-4451.1999999999971</v>
      </c>
      <c r="W29">
        <v>27058.399999999998</v>
      </c>
      <c r="X29">
        <v>4451.2</v>
      </c>
      <c r="AB29">
        <v>60178.400000000001</v>
      </c>
      <c r="AC29">
        <v>1.1166631216516225</v>
      </c>
      <c r="AI29">
        <v>60178.400000000001</v>
      </c>
      <c r="AJ29">
        <v>1.1166631216516225</v>
      </c>
    </row>
    <row r="30" spans="2:38" x14ac:dyDescent="0.25">
      <c r="B30">
        <v>69042</v>
      </c>
      <c r="C30">
        <v>79959</v>
      </c>
      <c r="D30">
        <v>19411</v>
      </c>
      <c r="E30">
        <v>41029</v>
      </c>
      <c r="F30">
        <v>83729</v>
      </c>
      <c r="H30">
        <v>135522</v>
      </c>
      <c r="J30">
        <f t="shared" si="0"/>
        <v>58634</v>
      </c>
      <c r="K30">
        <f t="shared" si="1"/>
        <v>2.3113210765085106</v>
      </c>
      <c r="L30">
        <f t="shared" si="2"/>
        <v>83729</v>
      </c>
      <c r="M30">
        <f t="shared" si="3"/>
        <v>19411</v>
      </c>
      <c r="N30">
        <f t="shared" si="4"/>
        <v>58634</v>
      </c>
      <c r="O30">
        <f t="shared" si="5"/>
        <v>64318</v>
      </c>
      <c r="Q30">
        <v>12030</v>
      </c>
      <c r="R30">
        <v>43</v>
      </c>
      <c r="T30">
        <v>-7146.3999999999942</v>
      </c>
      <c r="U30">
        <v>-1155.1999999999971</v>
      </c>
      <c r="W30">
        <v>32716.799999999999</v>
      </c>
      <c r="X30">
        <v>3613.2</v>
      </c>
      <c r="AF30">
        <v>58634</v>
      </c>
      <c r="AG30">
        <v>2.3113210765085106</v>
      </c>
      <c r="AK30">
        <v>58634</v>
      </c>
      <c r="AL30">
        <v>2.3113210765085106</v>
      </c>
    </row>
    <row r="31" spans="2:38" x14ac:dyDescent="0.25">
      <c r="B31">
        <v>80714</v>
      </c>
      <c r="C31">
        <v>44658</v>
      </c>
      <c r="D31">
        <v>12101</v>
      </c>
      <c r="E31">
        <v>88716</v>
      </c>
      <c r="F31">
        <v>34517</v>
      </c>
      <c r="H31">
        <v>57363</v>
      </c>
      <c r="J31">
        <f t="shared" si="0"/>
        <v>52141.2</v>
      </c>
      <c r="K31">
        <f t="shared" si="1"/>
        <v>1.100147292352305</v>
      </c>
      <c r="L31">
        <f t="shared" si="2"/>
        <v>88716</v>
      </c>
      <c r="M31">
        <f t="shared" si="3"/>
        <v>12101</v>
      </c>
      <c r="N31">
        <f t="shared" si="4"/>
        <v>52141.2</v>
      </c>
      <c r="O31">
        <f t="shared" si="5"/>
        <v>76615</v>
      </c>
      <c r="Q31">
        <v>-12993</v>
      </c>
      <c r="R31">
        <v>-4837</v>
      </c>
      <c r="T31">
        <v>20333.399999999998</v>
      </c>
      <c r="U31">
        <v>-2663.4000000000015</v>
      </c>
      <c r="W31">
        <v>20333.400000000001</v>
      </c>
      <c r="X31">
        <v>3191.3999999999996</v>
      </c>
      <c r="AD31">
        <v>52141.2</v>
      </c>
      <c r="AE31">
        <v>1.100147292352305</v>
      </c>
      <c r="AI31">
        <v>52141.2</v>
      </c>
      <c r="AJ31">
        <v>1.100147292352305</v>
      </c>
    </row>
    <row r="32" spans="2:38" x14ac:dyDescent="0.25">
      <c r="B32">
        <v>61213</v>
      </c>
      <c r="C32">
        <v>80598</v>
      </c>
      <c r="D32">
        <v>66322</v>
      </c>
      <c r="E32">
        <v>108944</v>
      </c>
      <c r="F32">
        <v>70635</v>
      </c>
      <c r="H32">
        <v>137749</v>
      </c>
      <c r="J32">
        <f t="shared" si="0"/>
        <v>77542.399999999994</v>
      </c>
      <c r="K32">
        <f t="shared" si="1"/>
        <v>1.7764345699900959</v>
      </c>
      <c r="L32">
        <f t="shared" si="2"/>
        <v>108944</v>
      </c>
      <c r="M32">
        <f t="shared" si="3"/>
        <v>61213</v>
      </c>
      <c r="N32">
        <f t="shared" si="4"/>
        <v>77542.399999999994</v>
      </c>
      <c r="O32">
        <f t="shared" si="5"/>
        <v>47731</v>
      </c>
      <c r="Q32">
        <v>21637</v>
      </c>
      <c r="R32">
        <v>-119</v>
      </c>
      <c r="T32">
        <v>17936.599999999991</v>
      </c>
      <c r="U32">
        <v>-2173.4000000000087</v>
      </c>
      <c r="W32">
        <v>42861.8</v>
      </c>
      <c r="X32">
        <v>2441.7999999999997</v>
      </c>
      <c r="AD32">
        <v>77542.399999999994</v>
      </c>
      <c r="AE32">
        <v>1.7764345699900959</v>
      </c>
      <c r="AK32">
        <v>77542.399999999994</v>
      </c>
      <c r="AL32">
        <v>1.7764345699900959</v>
      </c>
    </row>
    <row r="33" spans="2:38" x14ac:dyDescent="0.25">
      <c r="B33">
        <v>109234</v>
      </c>
      <c r="C33">
        <v>93860</v>
      </c>
      <c r="D33">
        <v>27591</v>
      </c>
      <c r="E33">
        <v>89750</v>
      </c>
      <c r="F33">
        <v>17291</v>
      </c>
      <c r="H33">
        <v>101354</v>
      </c>
      <c r="J33">
        <f t="shared" si="0"/>
        <v>67545.2</v>
      </c>
      <c r="K33">
        <f t="shared" si="1"/>
        <v>1.5005359374167224</v>
      </c>
      <c r="L33">
        <f t="shared" si="2"/>
        <v>109234</v>
      </c>
      <c r="M33">
        <f t="shared" si="3"/>
        <v>17291</v>
      </c>
      <c r="N33">
        <f t="shared" si="4"/>
        <v>67545.2</v>
      </c>
      <c r="O33">
        <f t="shared" si="5"/>
        <v>91943</v>
      </c>
      <c r="Q33">
        <v>11318</v>
      </c>
      <c r="R33">
        <v>-1572</v>
      </c>
      <c r="T33">
        <v>13326.799999999996</v>
      </c>
      <c r="U33">
        <v>1344.1999999999971</v>
      </c>
      <c r="W33">
        <v>15290.400000000001</v>
      </c>
      <c r="X33">
        <v>1984.9999999999998</v>
      </c>
      <c r="AD33">
        <v>67545.2</v>
      </c>
      <c r="AE33">
        <v>1.5005359374167224</v>
      </c>
      <c r="AK33">
        <v>67545.2</v>
      </c>
      <c r="AL33">
        <v>1.5005359374167224</v>
      </c>
    </row>
    <row r="34" spans="2:38" x14ac:dyDescent="0.25">
      <c r="B34">
        <v>96035</v>
      </c>
      <c r="C34">
        <v>111274</v>
      </c>
      <c r="D34">
        <v>41551</v>
      </c>
      <c r="E34">
        <v>58216</v>
      </c>
      <c r="F34">
        <v>58524</v>
      </c>
      <c r="H34">
        <v>87533</v>
      </c>
      <c r="J34">
        <f t="shared" ref="J34:J65" si="6">AVERAGE(B34:F34)</f>
        <v>73120</v>
      </c>
      <c r="K34">
        <f t="shared" ref="K34:K65" si="7">H34/J34</f>
        <v>1.1971143326039386</v>
      </c>
      <c r="L34">
        <f t="shared" ref="L34:L65" si="8">MAX(B34:F34)</f>
        <v>111274</v>
      </c>
      <c r="M34">
        <f t="shared" ref="M34:M65" si="9">MIN(B34:F34)</f>
        <v>41551</v>
      </c>
      <c r="N34">
        <f t="shared" ref="N34:N65" si="10">AVERAGE(B34:F34)</f>
        <v>73120</v>
      </c>
      <c r="O34">
        <f t="shared" ref="O34:O65" si="11">L34-M34</f>
        <v>69723</v>
      </c>
      <c r="Q34">
        <v>-14557</v>
      </c>
      <c r="R34">
        <v>16</v>
      </c>
      <c r="T34">
        <v>14104.599999999999</v>
      </c>
      <c r="U34">
        <v>1092.3999999999942</v>
      </c>
      <c r="W34">
        <v>19085</v>
      </c>
      <c r="X34">
        <v>2312.4</v>
      </c>
      <c r="AD34">
        <v>73120</v>
      </c>
      <c r="AE34">
        <v>1.1971143326039386</v>
      </c>
      <c r="AK34">
        <v>73120</v>
      </c>
      <c r="AL34">
        <v>1.1971143326039386</v>
      </c>
    </row>
    <row r="35" spans="2:38" x14ac:dyDescent="0.25">
      <c r="B35">
        <v>61498</v>
      </c>
      <c r="C35">
        <v>86627</v>
      </c>
      <c r="D35">
        <v>25015</v>
      </c>
      <c r="E35">
        <v>34536</v>
      </c>
      <c r="F35">
        <v>94306</v>
      </c>
      <c r="H35">
        <v>74743</v>
      </c>
      <c r="J35">
        <f t="shared" si="6"/>
        <v>60396.4</v>
      </c>
      <c r="K35">
        <f t="shared" si="7"/>
        <v>1.2375406481180997</v>
      </c>
      <c r="L35">
        <f t="shared" si="8"/>
        <v>94306</v>
      </c>
      <c r="M35">
        <f t="shared" si="9"/>
        <v>25015</v>
      </c>
      <c r="N35">
        <f t="shared" si="10"/>
        <v>60396.4</v>
      </c>
      <c r="O35">
        <f t="shared" si="11"/>
        <v>69291</v>
      </c>
      <c r="Q35">
        <v>16195</v>
      </c>
      <c r="R35">
        <v>4934</v>
      </c>
      <c r="T35">
        <v>17494</v>
      </c>
      <c r="U35">
        <v>597.20000000000437</v>
      </c>
      <c r="W35">
        <v>20948.800000000003</v>
      </c>
      <c r="X35">
        <v>1015.5999999999999</v>
      </c>
      <c r="Z35">
        <v>60396.4</v>
      </c>
      <c r="AA35">
        <v>1.2375406481180997</v>
      </c>
      <c r="AI35">
        <v>60396.4</v>
      </c>
      <c r="AJ35">
        <v>1.2375406481180997</v>
      </c>
    </row>
    <row r="36" spans="2:38" x14ac:dyDescent="0.25">
      <c r="B36">
        <v>21985</v>
      </c>
      <c r="C36">
        <v>86326</v>
      </c>
      <c r="D36">
        <v>90339</v>
      </c>
      <c r="E36">
        <v>71740</v>
      </c>
      <c r="F36">
        <v>13534</v>
      </c>
      <c r="H36">
        <v>121701</v>
      </c>
      <c r="J36">
        <f t="shared" si="6"/>
        <v>56784.800000000003</v>
      </c>
      <c r="K36">
        <f t="shared" si="7"/>
        <v>2.1431967709668784</v>
      </c>
      <c r="L36">
        <f t="shared" si="8"/>
        <v>90339</v>
      </c>
      <c r="M36">
        <f t="shared" si="9"/>
        <v>13534</v>
      </c>
      <c r="N36">
        <f t="shared" si="10"/>
        <v>56784.800000000003</v>
      </c>
      <c r="O36">
        <f t="shared" si="11"/>
        <v>76805</v>
      </c>
      <c r="Q36">
        <v>20349</v>
      </c>
      <c r="R36">
        <v>-3490</v>
      </c>
      <c r="T36">
        <v>16268.600000000006</v>
      </c>
      <c r="U36">
        <v>1084.6000000000058</v>
      </c>
      <c r="W36">
        <v>27966.6</v>
      </c>
      <c r="X36">
        <v>1084.5999999999999</v>
      </c>
      <c r="AD36">
        <v>56784.800000000003</v>
      </c>
      <c r="AE36">
        <v>2.1431967709668784</v>
      </c>
      <c r="AK36">
        <v>56784.800000000003</v>
      </c>
      <c r="AL36">
        <v>2.1431967709668784</v>
      </c>
    </row>
    <row r="37" spans="2:38" x14ac:dyDescent="0.25">
      <c r="B37">
        <v>74340</v>
      </c>
      <c r="C37">
        <v>97921</v>
      </c>
      <c r="D37">
        <v>28693</v>
      </c>
      <c r="E37">
        <v>83583</v>
      </c>
      <c r="F37">
        <v>59544</v>
      </c>
      <c r="H37">
        <v>88026</v>
      </c>
      <c r="J37">
        <f t="shared" si="6"/>
        <v>68816.2</v>
      </c>
      <c r="K37">
        <f t="shared" si="7"/>
        <v>1.2791464800439432</v>
      </c>
      <c r="L37">
        <f t="shared" si="8"/>
        <v>97921</v>
      </c>
      <c r="M37">
        <f t="shared" si="9"/>
        <v>28693</v>
      </c>
      <c r="N37">
        <f t="shared" si="10"/>
        <v>68816.2</v>
      </c>
      <c r="O37">
        <f t="shared" si="11"/>
        <v>69228</v>
      </c>
      <c r="Q37">
        <v>-5208</v>
      </c>
      <c r="R37">
        <v>-7938</v>
      </c>
      <c r="T37">
        <v>2494.5999999999913</v>
      </c>
      <c r="U37">
        <v>3467.7999999999956</v>
      </c>
      <c r="W37">
        <v>18711.8</v>
      </c>
      <c r="X37">
        <v>3467.7999999999997</v>
      </c>
      <c r="AB37">
        <v>68816.2</v>
      </c>
      <c r="AC37">
        <v>1.2791464800439432</v>
      </c>
      <c r="AI37">
        <v>68816.2</v>
      </c>
      <c r="AJ37">
        <v>1.2791464800439432</v>
      </c>
    </row>
    <row r="38" spans="2:38" x14ac:dyDescent="0.25">
      <c r="B38">
        <v>110465</v>
      </c>
      <c r="C38">
        <v>24702</v>
      </c>
      <c r="D38">
        <v>108144</v>
      </c>
      <c r="E38">
        <v>22918</v>
      </c>
      <c r="F38">
        <v>92451</v>
      </c>
      <c r="H38">
        <v>106137</v>
      </c>
      <c r="J38">
        <f t="shared" si="6"/>
        <v>71736</v>
      </c>
      <c r="K38">
        <f t="shared" si="7"/>
        <v>1.4795500167280027</v>
      </c>
      <c r="L38">
        <f t="shared" si="8"/>
        <v>110465</v>
      </c>
      <c r="M38">
        <f t="shared" si="9"/>
        <v>22918</v>
      </c>
      <c r="N38">
        <f t="shared" si="10"/>
        <v>71736</v>
      </c>
      <c r="O38">
        <f t="shared" si="11"/>
        <v>87547</v>
      </c>
      <c r="Q38">
        <v>16593</v>
      </c>
      <c r="R38">
        <v>-4766</v>
      </c>
      <c r="T38">
        <v>8268</v>
      </c>
      <c r="U38">
        <v>1335</v>
      </c>
      <c r="W38">
        <v>58167.199999999997</v>
      </c>
      <c r="X38">
        <v>1366.1999999999998</v>
      </c>
      <c r="AB38">
        <v>71736</v>
      </c>
      <c r="AC38">
        <v>1.4795500167280027</v>
      </c>
      <c r="AK38">
        <v>71736</v>
      </c>
      <c r="AL38">
        <v>1.4795500167280027</v>
      </c>
    </row>
    <row r="39" spans="2:38" x14ac:dyDescent="0.25">
      <c r="B39">
        <v>38700</v>
      </c>
      <c r="C39">
        <v>52759</v>
      </c>
      <c r="D39">
        <v>107358</v>
      </c>
      <c r="E39">
        <v>69628</v>
      </c>
      <c r="F39">
        <v>19748</v>
      </c>
      <c r="H39">
        <v>88021</v>
      </c>
      <c r="J39">
        <f t="shared" si="6"/>
        <v>57638.6</v>
      </c>
      <c r="K39">
        <f t="shared" si="7"/>
        <v>1.5271189792951252</v>
      </c>
      <c r="L39">
        <f t="shared" si="8"/>
        <v>107358</v>
      </c>
      <c r="M39">
        <f t="shared" si="9"/>
        <v>19748</v>
      </c>
      <c r="N39">
        <f t="shared" si="10"/>
        <v>57638.6</v>
      </c>
      <c r="O39">
        <f t="shared" si="11"/>
        <v>87610</v>
      </c>
      <c r="Q39">
        <v>1060</v>
      </c>
      <c r="R39">
        <v>-196</v>
      </c>
      <c r="T39">
        <v>-23861.200000000004</v>
      </c>
      <c r="U39">
        <v>-31.400000000001455</v>
      </c>
      <c r="W39">
        <v>33201.600000000006</v>
      </c>
      <c r="X39">
        <v>1447.8</v>
      </c>
      <c r="AB39">
        <v>57638.6</v>
      </c>
      <c r="AC39">
        <v>1.5271189792951252</v>
      </c>
      <c r="AK39">
        <v>57638.6</v>
      </c>
      <c r="AL39">
        <v>1.5271189792951252</v>
      </c>
    </row>
    <row r="40" spans="2:38" x14ac:dyDescent="0.25">
      <c r="B40">
        <v>11262</v>
      </c>
      <c r="C40">
        <v>83545</v>
      </c>
      <c r="D40">
        <v>62893</v>
      </c>
      <c r="E40">
        <v>66193</v>
      </c>
      <c r="F40">
        <v>53963</v>
      </c>
      <c r="H40">
        <v>63448</v>
      </c>
      <c r="J40">
        <f t="shared" si="6"/>
        <v>55571.199999999997</v>
      </c>
      <c r="K40">
        <f t="shared" si="7"/>
        <v>1.1417424853161351</v>
      </c>
      <c r="L40">
        <f t="shared" si="8"/>
        <v>83545</v>
      </c>
      <c r="M40">
        <f t="shared" si="9"/>
        <v>11262</v>
      </c>
      <c r="N40">
        <f t="shared" si="10"/>
        <v>55571.199999999997</v>
      </c>
      <c r="O40">
        <f t="shared" si="11"/>
        <v>72283</v>
      </c>
      <c r="Q40">
        <v>-27449</v>
      </c>
      <c r="R40">
        <v>-763</v>
      </c>
      <c r="T40">
        <v>-9618.8000000000029</v>
      </c>
      <c r="U40">
        <v>-99.600000000005821</v>
      </c>
      <c r="W40">
        <v>18920</v>
      </c>
      <c r="X40">
        <v>494.79999999999995</v>
      </c>
      <c r="AB40">
        <v>55571.199999999997</v>
      </c>
      <c r="AC40">
        <v>1.1417424853161351</v>
      </c>
      <c r="AK40">
        <v>55571.199999999997</v>
      </c>
      <c r="AL40">
        <v>1.1417424853161351</v>
      </c>
    </row>
    <row r="41" spans="2:38" x14ac:dyDescent="0.25">
      <c r="B41">
        <v>100184</v>
      </c>
      <c r="C41">
        <v>5975</v>
      </c>
      <c r="D41">
        <v>32697</v>
      </c>
      <c r="E41">
        <v>39657</v>
      </c>
      <c r="F41">
        <v>89516</v>
      </c>
      <c r="H41">
        <v>81444</v>
      </c>
      <c r="J41">
        <f t="shared" si="6"/>
        <v>53605.8</v>
      </c>
      <c r="K41">
        <f t="shared" si="7"/>
        <v>1.5193132086453331</v>
      </c>
      <c r="L41">
        <f t="shared" si="8"/>
        <v>100184</v>
      </c>
      <c r="M41">
        <f t="shared" si="9"/>
        <v>5975</v>
      </c>
      <c r="N41">
        <f t="shared" si="10"/>
        <v>53605.8</v>
      </c>
      <c r="O41">
        <f t="shared" si="11"/>
        <v>94209</v>
      </c>
      <c r="Q41">
        <v>23142</v>
      </c>
      <c r="R41">
        <v>37</v>
      </c>
      <c r="T41">
        <v>9817.8000000000029</v>
      </c>
      <c r="U41">
        <v>-1628.5999999999985</v>
      </c>
      <c r="W41">
        <v>32039</v>
      </c>
      <c r="X41">
        <v>2158.6000000000004</v>
      </c>
      <c r="Z41">
        <v>53605.8</v>
      </c>
      <c r="AA41">
        <v>1.5193132086453331</v>
      </c>
      <c r="AI41">
        <v>53605.8</v>
      </c>
      <c r="AJ41">
        <v>1.5193132086453331</v>
      </c>
    </row>
    <row r="42" spans="2:38" x14ac:dyDescent="0.25">
      <c r="B42">
        <v>76324</v>
      </c>
      <c r="C42">
        <v>25964</v>
      </c>
      <c r="D42">
        <v>86325</v>
      </c>
      <c r="E42">
        <v>18608</v>
      </c>
      <c r="F42">
        <v>45925</v>
      </c>
      <c r="H42">
        <v>73396</v>
      </c>
      <c r="J42">
        <f t="shared" si="6"/>
        <v>50629.2</v>
      </c>
      <c r="K42">
        <f t="shared" si="7"/>
        <v>1.4496772613432565</v>
      </c>
      <c r="L42">
        <f t="shared" si="8"/>
        <v>86325</v>
      </c>
      <c r="M42">
        <f t="shared" si="9"/>
        <v>18608</v>
      </c>
      <c r="N42">
        <f t="shared" si="10"/>
        <v>50629.2</v>
      </c>
      <c r="O42">
        <f t="shared" si="11"/>
        <v>67717</v>
      </c>
      <c r="Q42">
        <v>20752</v>
      </c>
      <c r="R42">
        <v>2633</v>
      </c>
      <c r="T42">
        <v>248.39999999999418</v>
      </c>
      <c r="U42">
        <v>-577.40000000000146</v>
      </c>
      <c r="W42">
        <v>23899.200000000001</v>
      </c>
      <c r="X42">
        <v>4087.8</v>
      </c>
      <c r="Z42">
        <v>50629.2</v>
      </c>
      <c r="AA42">
        <v>1.4496772613432565</v>
      </c>
      <c r="AK42">
        <v>50629.2</v>
      </c>
      <c r="AL42">
        <v>1.4496772613432565</v>
      </c>
    </row>
    <row r="43" spans="2:38" x14ac:dyDescent="0.25">
      <c r="B43">
        <v>14147</v>
      </c>
      <c r="C43">
        <v>45577</v>
      </c>
      <c r="D43">
        <v>21562</v>
      </c>
      <c r="E43">
        <v>26294</v>
      </c>
      <c r="F43">
        <v>81700</v>
      </c>
      <c r="H43">
        <v>90727</v>
      </c>
      <c r="J43">
        <f t="shared" si="6"/>
        <v>37856</v>
      </c>
      <c r="K43">
        <f t="shared" si="7"/>
        <v>2.3966346153846154</v>
      </c>
      <c r="L43">
        <f t="shared" si="8"/>
        <v>81700</v>
      </c>
      <c r="M43">
        <f t="shared" si="9"/>
        <v>14147</v>
      </c>
      <c r="N43">
        <f t="shared" si="10"/>
        <v>37856</v>
      </c>
      <c r="O43">
        <f t="shared" si="11"/>
        <v>67553</v>
      </c>
      <c r="Q43">
        <v>39436</v>
      </c>
      <c r="R43">
        <v>8846</v>
      </c>
      <c r="T43">
        <v>-11737.599999999999</v>
      </c>
      <c r="U43">
        <v>279.40000000000146</v>
      </c>
      <c r="W43">
        <v>13657.2</v>
      </c>
      <c r="X43">
        <v>1760.6</v>
      </c>
      <c r="Z43">
        <v>37856</v>
      </c>
      <c r="AA43">
        <v>2.3966346153846154</v>
      </c>
      <c r="AK43">
        <v>37856</v>
      </c>
      <c r="AL43">
        <v>2.3966346153846154</v>
      </c>
    </row>
    <row r="44" spans="2:38" x14ac:dyDescent="0.25">
      <c r="B44">
        <v>20853</v>
      </c>
      <c r="C44">
        <v>45483</v>
      </c>
      <c r="D44">
        <v>70819</v>
      </c>
      <c r="E44">
        <v>94119</v>
      </c>
      <c r="F44">
        <v>106698</v>
      </c>
      <c r="H44">
        <v>83996</v>
      </c>
      <c r="J44">
        <f t="shared" si="6"/>
        <v>67594.399999999994</v>
      </c>
      <c r="K44">
        <f t="shared" si="7"/>
        <v>1.2426473198963228</v>
      </c>
      <c r="L44">
        <f t="shared" si="8"/>
        <v>106698</v>
      </c>
      <c r="M44">
        <f t="shared" si="9"/>
        <v>20853</v>
      </c>
      <c r="N44">
        <f t="shared" si="10"/>
        <v>67594.399999999994</v>
      </c>
      <c r="O44">
        <f t="shared" si="11"/>
        <v>85845</v>
      </c>
      <c r="Q44">
        <v>-18709</v>
      </c>
      <c r="R44">
        <v>-627</v>
      </c>
      <c r="T44">
        <v>21346.399999999994</v>
      </c>
      <c r="U44">
        <v>866.79999999998836</v>
      </c>
      <c r="W44">
        <v>31121.599999999999</v>
      </c>
      <c r="X44">
        <v>1344.8</v>
      </c>
      <c r="AD44">
        <v>67594.399999999994</v>
      </c>
      <c r="AE44">
        <v>1.2426473198963228</v>
      </c>
      <c r="AI44">
        <v>67594.399999999994</v>
      </c>
      <c r="AJ44">
        <v>1.2426473198963228</v>
      </c>
    </row>
    <row r="45" spans="2:38" x14ac:dyDescent="0.25">
      <c r="B45">
        <v>67613</v>
      </c>
      <c r="C45">
        <v>28407</v>
      </c>
      <c r="D45">
        <v>105174</v>
      </c>
      <c r="E45">
        <v>38446</v>
      </c>
      <c r="F45">
        <v>11768</v>
      </c>
      <c r="H45">
        <v>107556</v>
      </c>
      <c r="J45">
        <f t="shared" si="6"/>
        <v>50281.599999999999</v>
      </c>
      <c r="K45">
        <f t="shared" si="7"/>
        <v>2.1390727423152804</v>
      </c>
      <c r="L45">
        <f t="shared" si="8"/>
        <v>105174</v>
      </c>
      <c r="M45">
        <f t="shared" si="9"/>
        <v>11768</v>
      </c>
      <c r="N45">
        <f t="shared" si="10"/>
        <v>50281.599999999999</v>
      </c>
      <c r="O45">
        <f t="shared" si="11"/>
        <v>93406</v>
      </c>
      <c r="Q45">
        <v>36093</v>
      </c>
      <c r="R45">
        <v>-698</v>
      </c>
      <c r="T45">
        <v>-9127.4000000000015</v>
      </c>
      <c r="U45">
        <v>1411.4000000000015</v>
      </c>
      <c r="W45">
        <v>33470.199999999997</v>
      </c>
      <c r="X45">
        <v>1846.2</v>
      </c>
      <c r="Z45">
        <v>50281.599999999999</v>
      </c>
      <c r="AA45">
        <v>2.1390727423152804</v>
      </c>
      <c r="AK45">
        <v>50281.599999999999</v>
      </c>
      <c r="AL45">
        <v>2.1390727423152804</v>
      </c>
    </row>
    <row r="46" spans="2:38" x14ac:dyDescent="0.25">
      <c r="B46">
        <v>67151</v>
      </c>
      <c r="C46">
        <v>58426</v>
      </c>
      <c r="D46">
        <v>86455</v>
      </c>
      <c r="E46">
        <v>23318</v>
      </c>
      <c r="F46">
        <v>81100</v>
      </c>
      <c r="H46">
        <v>68809</v>
      </c>
      <c r="J46">
        <f t="shared" si="6"/>
        <v>63290</v>
      </c>
      <c r="K46">
        <f t="shared" si="7"/>
        <v>1.0872017696318534</v>
      </c>
      <c r="L46">
        <f t="shared" si="8"/>
        <v>86455</v>
      </c>
      <c r="M46">
        <f t="shared" si="9"/>
        <v>23318</v>
      </c>
      <c r="N46">
        <f t="shared" si="10"/>
        <v>63290</v>
      </c>
      <c r="O46">
        <f t="shared" si="11"/>
        <v>63137</v>
      </c>
      <c r="Q46">
        <v>-8927</v>
      </c>
      <c r="R46">
        <v>-200</v>
      </c>
      <c r="T46">
        <v>10129.400000000001</v>
      </c>
      <c r="U46">
        <v>-753.59999999999854</v>
      </c>
      <c r="W46">
        <v>21005.4</v>
      </c>
      <c r="X46">
        <v>1872.4</v>
      </c>
      <c r="Z46">
        <v>63290</v>
      </c>
      <c r="AA46">
        <v>1.0872017696318534</v>
      </c>
      <c r="AI46">
        <v>63290</v>
      </c>
      <c r="AJ46">
        <v>1.0872017696318534</v>
      </c>
    </row>
    <row r="47" spans="2:38" x14ac:dyDescent="0.25">
      <c r="B47">
        <v>46597</v>
      </c>
      <c r="C47">
        <v>39908</v>
      </c>
      <c r="D47">
        <v>62243</v>
      </c>
      <c r="E47">
        <v>23525</v>
      </c>
      <c r="F47">
        <v>56077</v>
      </c>
      <c r="H47">
        <v>95485</v>
      </c>
      <c r="J47">
        <f t="shared" si="6"/>
        <v>45670</v>
      </c>
      <c r="K47">
        <f t="shared" si="7"/>
        <v>2.0907597985548501</v>
      </c>
      <c r="L47">
        <f t="shared" si="8"/>
        <v>62243</v>
      </c>
      <c r="M47">
        <f t="shared" si="9"/>
        <v>23525</v>
      </c>
      <c r="N47">
        <f t="shared" si="10"/>
        <v>45670</v>
      </c>
      <c r="O47">
        <f t="shared" si="11"/>
        <v>38718</v>
      </c>
      <c r="Q47">
        <v>35953</v>
      </c>
      <c r="R47">
        <v>40</v>
      </c>
      <c r="T47">
        <v>-4341.8000000000029</v>
      </c>
      <c r="U47">
        <v>-2911.8000000000029</v>
      </c>
      <c r="W47">
        <v>27769.399999999998</v>
      </c>
      <c r="X47">
        <v>2963.3999999999996</v>
      </c>
      <c r="Z47">
        <v>45670</v>
      </c>
      <c r="AA47">
        <v>2.0907597985548501</v>
      </c>
      <c r="AK47">
        <v>45670</v>
      </c>
      <c r="AL47">
        <v>2.0907597985548501</v>
      </c>
    </row>
    <row r="48" spans="2:38" x14ac:dyDescent="0.25">
      <c r="B48">
        <v>106811</v>
      </c>
      <c r="C48">
        <v>12380</v>
      </c>
      <c r="D48">
        <v>12757</v>
      </c>
      <c r="E48">
        <v>98658</v>
      </c>
      <c r="F48">
        <v>73735</v>
      </c>
      <c r="H48">
        <v>126378</v>
      </c>
      <c r="J48">
        <f t="shared" si="6"/>
        <v>60868.2</v>
      </c>
      <c r="K48">
        <f t="shared" si="7"/>
        <v>2.0762565674687274</v>
      </c>
      <c r="L48">
        <f t="shared" si="8"/>
        <v>106811</v>
      </c>
      <c r="M48">
        <f t="shared" si="9"/>
        <v>12380</v>
      </c>
      <c r="N48">
        <f t="shared" si="10"/>
        <v>60868.2</v>
      </c>
      <c r="O48">
        <f t="shared" si="11"/>
        <v>94431</v>
      </c>
      <c r="Q48">
        <v>16662</v>
      </c>
      <c r="R48">
        <v>-297</v>
      </c>
      <c r="T48">
        <v>-12784.199999999997</v>
      </c>
      <c r="U48">
        <v>-907.60000000000582</v>
      </c>
      <c r="W48">
        <v>14246.2</v>
      </c>
      <c r="X48">
        <v>1151.5999999999999</v>
      </c>
      <c r="AB48">
        <v>60868.2</v>
      </c>
      <c r="AC48">
        <v>2.0762565674687274</v>
      </c>
      <c r="AK48">
        <v>60868.2</v>
      </c>
      <c r="AL48">
        <v>2.0762565674687274</v>
      </c>
    </row>
    <row r="49" spans="2:38" x14ac:dyDescent="0.25">
      <c r="B49">
        <v>30271</v>
      </c>
      <c r="C49">
        <v>76488</v>
      </c>
      <c r="D49">
        <v>85793</v>
      </c>
      <c r="E49">
        <v>84123</v>
      </c>
      <c r="F49">
        <v>58271</v>
      </c>
      <c r="H49">
        <v>122477</v>
      </c>
      <c r="J49">
        <f t="shared" si="6"/>
        <v>66989.2</v>
      </c>
      <c r="K49">
        <f t="shared" si="7"/>
        <v>1.828309637971494</v>
      </c>
      <c r="L49">
        <f t="shared" si="8"/>
        <v>85793</v>
      </c>
      <c r="M49">
        <f t="shared" si="9"/>
        <v>30271</v>
      </c>
      <c r="N49">
        <f t="shared" si="10"/>
        <v>66989.2</v>
      </c>
      <c r="O49">
        <f t="shared" si="11"/>
        <v>55522</v>
      </c>
      <c r="Q49">
        <v>-4828</v>
      </c>
      <c r="R49">
        <v>1538</v>
      </c>
      <c r="T49">
        <v>-24793.400000000009</v>
      </c>
      <c r="U49">
        <v>3761.3999999999942</v>
      </c>
      <c r="W49">
        <v>26737</v>
      </c>
      <c r="X49">
        <v>4301.7999999999993</v>
      </c>
      <c r="AB49">
        <v>66989.2</v>
      </c>
      <c r="AC49">
        <v>1.828309637971494</v>
      </c>
      <c r="AK49">
        <v>66989.2</v>
      </c>
      <c r="AL49">
        <v>1.828309637971494</v>
      </c>
    </row>
    <row r="50" spans="2:38" x14ac:dyDescent="0.25">
      <c r="B50">
        <v>83128</v>
      </c>
      <c r="C50">
        <v>67741</v>
      </c>
      <c r="D50">
        <v>53026</v>
      </c>
      <c r="E50">
        <v>24098</v>
      </c>
      <c r="F50">
        <v>45660</v>
      </c>
      <c r="H50">
        <v>59830</v>
      </c>
      <c r="J50">
        <f t="shared" si="6"/>
        <v>54730.6</v>
      </c>
      <c r="K50">
        <f t="shared" si="7"/>
        <v>1.0931727406606178</v>
      </c>
      <c r="L50">
        <f t="shared" si="8"/>
        <v>83128</v>
      </c>
      <c r="M50">
        <f t="shared" si="9"/>
        <v>24098</v>
      </c>
      <c r="N50">
        <f t="shared" si="10"/>
        <v>54730.6</v>
      </c>
      <c r="O50">
        <f t="shared" si="11"/>
        <v>59030</v>
      </c>
      <c r="Q50">
        <v>10507</v>
      </c>
      <c r="R50">
        <v>378</v>
      </c>
      <c r="T50">
        <v>25481.199999999997</v>
      </c>
      <c r="U50">
        <v>2</v>
      </c>
      <c r="W50">
        <v>31192.400000000001</v>
      </c>
      <c r="X50">
        <v>940.8</v>
      </c>
      <c r="AD50">
        <v>54730.6</v>
      </c>
      <c r="AE50">
        <v>1.0931727406606178</v>
      </c>
      <c r="AI50">
        <v>54730.6</v>
      </c>
      <c r="AJ50">
        <v>1.0931727406606178</v>
      </c>
    </row>
    <row r="51" spans="2:38" x14ac:dyDescent="0.25">
      <c r="B51">
        <v>91601</v>
      </c>
      <c r="C51">
        <v>83454</v>
      </c>
      <c r="D51">
        <v>12531</v>
      </c>
      <c r="E51">
        <v>45670</v>
      </c>
      <c r="F51">
        <v>92745</v>
      </c>
      <c r="H51">
        <v>75945</v>
      </c>
      <c r="J51">
        <f t="shared" si="6"/>
        <v>65200.2</v>
      </c>
      <c r="K51">
        <f t="shared" si="7"/>
        <v>1.1647970404998758</v>
      </c>
      <c r="L51">
        <f t="shared" si="8"/>
        <v>92745</v>
      </c>
      <c r="M51">
        <f t="shared" si="9"/>
        <v>12531</v>
      </c>
      <c r="N51">
        <f t="shared" si="10"/>
        <v>65200.2</v>
      </c>
      <c r="O51">
        <f t="shared" si="11"/>
        <v>80214</v>
      </c>
      <c r="Q51">
        <v>-27252</v>
      </c>
      <c r="R51">
        <v>0</v>
      </c>
      <c r="T51">
        <v>-2818.8000000000029</v>
      </c>
      <c r="U51">
        <v>-2403.8000000000029</v>
      </c>
      <c r="W51">
        <v>8657.2000000000007</v>
      </c>
      <c r="X51">
        <v>5634.6</v>
      </c>
      <c r="AF51">
        <v>65200.2</v>
      </c>
      <c r="AG51">
        <v>1.1647970404998758</v>
      </c>
      <c r="AI51">
        <v>65200.2</v>
      </c>
      <c r="AJ51">
        <v>1.1647970404998758</v>
      </c>
    </row>
    <row r="52" spans="2:38" x14ac:dyDescent="0.25">
      <c r="B52">
        <v>50167</v>
      </c>
      <c r="C52">
        <v>86704</v>
      </c>
      <c r="D52">
        <v>67168</v>
      </c>
      <c r="E52">
        <v>53620</v>
      </c>
      <c r="F52">
        <v>15385</v>
      </c>
      <c r="H52">
        <v>102043</v>
      </c>
      <c r="J52">
        <f t="shared" si="6"/>
        <v>54608.800000000003</v>
      </c>
      <c r="K52">
        <f t="shared" si="7"/>
        <v>1.8686182446785133</v>
      </c>
      <c r="L52">
        <f t="shared" si="8"/>
        <v>86704</v>
      </c>
      <c r="M52">
        <f t="shared" si="9"/>
        <v>15385</v>
      </c>
      <c r="N52">
        <f t="shared" si="10"/>
        <v>54608.800000000003</v>
      </c>
      <c r="O52">
        <f t="shared" si="11"/>
        <v>71319</v>
      </c>
      <c r="Q52">
        <v>28243</v>
      </c>
      <c r="R52">
        <v>260</v>
      </c>
      <c r="T52">
        <v>2260</v>
      </c>
      <c r="U52">
        <v>-1692.5999999999985</v>
      </c>
      <c r="W52">
        <v>30246.800000000003</v>
      </c>
      <c r="X52">
        <v>1696.6</v>
      </c>
      <c r="Z52">
        <v>54608.800000000003</v>
      </c>
      <c r="AA52">
        <v>1.8686182446785133</v>
      </c>
      <c r="AK52">
        <v>54608.800000000003</v>
      </c>
      <c r="AL52">
        <v>1.8686182446785133</v>
      </c>
    </row>
    <row r="53" spans="2:38" x14ac:dyDescent="0.25">
      <c r="B53">
        <v>103840</v>
      </c>
      <c r="C53">
        <v>109354</v>
      </c>
      <c r="D53">
        <v>17089</v>
      </c>
      <c r="E53">
        <v>37824</v>
      </c>
      <c r="F53">
        <v>35347</v>
      </c>
      <c r="H53">
        <v>82719</v>
      </c>
      <c r="J53">
        <f t="shared" si="6"/>
        <v>60690.8</v>
      </c>
      <c r="K53">
        <f t="shared" si="7"/>
        <v>1.3629578123867208</v>
      </c>
      <c r="L53">
        <f t="shared" si="8"/>
        <v>109354</v>
      </c>
      <c r="M53">
        <f t="shared" si="9"/>
        <v>17089</v>
      </c>
      <c r="N53">
        <f t="shared" si="10"/>
        <v>60690.8</v>
      </c>
      <c r="O53">
        <f t="shared" si="11"/>
        <v>92265</v>
      </c>
      <c r="Q53">
        <v>-1413</v>
      </c>
      <c r="R53">
        <v>73</v>
      </c>
      <c r="T53">
        <v>-6418</v>
      </c>
      <c r="U53">
        <v>779.60000000000582</v>
      </c>
      <c r="W53">
        <v>15864</v>
      </c>
      <c r="X53">
        <v>2347.6</v>
      </c>
      <c r="AB53">
        <v>60690.8</v>
      </c>
      <c r="AC53">
        <v>1.3629578123867208</v>
      </c>
      <c r="AK53">
        <v>60690.8</v>
      </c>
      <c r="AL53">
        <v>1.3629578123867208</v>
      </c>
    </row>
    <row r="54" spans="2:38" x14ac:dyDescent="0.25">
      <c r="B54">
        <v>60625</v>
      </c>
      <c r="C54">
        <v>60920</v>
      </c>
      <c r="D54">
        <v>98844</v>
      </c>
      <c r="E54">
        <v>81905</v>
      </c>
      <c r="F54">
        <v>77485</v>
      </c>
      <c r="H54">
        <v>112471</v>
      </c>
      <c r="J54">
        <f t="shared" si="6"/>
        <v>75955.8</v>
      </c>
      <c r="K54">
        <f t="shared" si="7"/>
        <v>1.4807427477559316</v>
      </c>
      <c r="L54">
        <f t="shared" si="8"/>
        <v>98844</v>
      </c>
      <c r="M54">
        <f t="shared" si="9"/>
        <v>60625</v>
      </c>
      <c r="N54">
        <f t="shared" si="10"/>
        <v>75955.8</v>
      </c>
      <c r="O54">
        <f t="shared" si="11"/>
        <v>38219</v>
      </c>
      <c r="Q54">
        <v>-18647</v>
      </c>
      <c r="R54">
        <v>1186</v>
      </c>
      <c r="T54">
        <v>-19024.800000000003</v>
      </c>
      <c r="U54">
        <v>-3245.8000000000029</v>
      </c>
      <c r="W54">
        <v>23236.800000000003</v>
      </c>
      <c r="X54">
        <v>3358.2000000000003</v>
      </c>
      <c r="AB54">
        <v>75955.8</v>
      </c>
      <c r="AC54">
        <v>1.4807427477559316</v>
      </c>
      <c r="AK54">
        <v>75955.8</v>
      </c>
      <c r="AL54">
        <v>1.4807427477559316</v>
      </c>
    </row>
    <row r="55" spans="2:38" x14ac:dyDescent="0.25">
      <c r="B55">
        <v>16864</v>
      </c>
      <c r="C55">
        <v>36826</v>
      </c>
      <c r="D55">
        <v>56397</v>
      </c>
      <c r="E55">
        <v>13738</v>
      </c>
      <c r="F55">
        <v>97804</v>
      </c>
      <c r="H55">
        <v>72964</v>
      </c>
      <c r="J55">
        <f t="shared" si="6"/>
        <v>44325.8</v>
      </c>
      <c r="K55">
        <f t="shared" si="7"/>
        <v>1.6460842218301754</v>
      </c>
      <c r="L55">
        <f t="shared" si="8"/>
        <v>97804</v>
      </c>
      <c r="M55">
        <f t="shared" si="9"/>
        <v>13738</v>
      </c>
      <c r="N55">
        <f t="shared" si="10"/>
        <v>44325.8</v>
      </c>
      <c r="O55">
        <f t="shared" si="11"/>
        <v>84066</v>
      </c>
      <c r="Q55">
        <v>-29618</v>
      </c>
      <c r="R55">
        <v>-8764</v>
      </c>
      <c r="T55">
        <v>-19093</v>
      </c>
      <c r="U55">
        <v>-203.79999999999563</v>
      </c>
      <c r="W55">
        <v>24081.8</v>
      </c>
      <c r="X55">
        <v>662.59999999999991</v>
      </c>
      <c r="AF55">
        <v>44325.8</v>
      </c>
      <c r="AG55">
        <v>1.6460842218301754</v>
      </c>
      <c r="AK55">
        <v>44325.8</v>
      </c>
      <c r="AL55">
        <v>1.6460842218301754</v>
      </c>
    </row>
    <row r="56" spans="2:38" x14ac:dyDescent="0.25">
      <c r="B56">
        <v>74545</v>
      </c>
      <c r="C56">
        <v>80460</v>
      </c>
      <c r="D56">
        <v>46682</v>
      </c>
      <c r="E56">
        <v>32977</v>
      </c>
      <c r="F56">
        <v>33589</v>
      </c>
      <c r="H56">
        <v>58559</v>
      </c>
      <c r="J56">
        <f t="shared" si="6"/>
        <v>53650.6</v>
      </c>
      <c r="K56">
        <f t="shared" si="7"/>
        <v>1.0914882592179771</v>
      </c>
      <c r="L56">
        <f t="shared" si="8"/>
        <v>80460</v>
      </c>
      <c r="M56">
        <f t="shared" si="9"/>
        <v>32977</v>
      </c>
      <c r="N56">
        <f t="shared" si="10"/>
        <v>53650.6</v>
      </c>
      <c r="O56">
        <f t="shared" si="11"/>
        <v>47483</v>
      </c>
      <c r="Q56">
        <v>-46852</v>
      </c>
      <c r="R56">
        <v>-165</v>
      </c>
      <c r="T56">
        <v>-7505</v>
      </c>
      <c r="U56">
        <v>-2970.4000000000015</v>
      </c>
      <c r="W56">
        <v>20646.599999999999</v>
      </c>
      <c r="X56">
        <v>2970.4</v>
      </c>
      <c r="AD56">
        <v>53650.6</v>
      </c>
      <c r="AE56">
        <v>1.0914882592179771</v>
      </c>
      <c r="AI56">
        <v>53650.6</v>
      </c>
      <c r="AJ56">
        <v>1.0914882592179771</v>
      </c>
    </row>
    <row r="57" spans="2:38" x14ac:dyDescent="0.25">
      <c r="B57">
        <v>12652</v>
      </c>
      <c r="C57">
        <v>97322</v>
      </c>
      <c r="D57">
        <v>109202</v>
      </c>
      <c r="E57">
        <v>31021</v>
      </c>
      <c r="F57">
        <v>108704</v>
      </c>
      <c r="H57">
        <v>126116</v>
      </c>
      <c r="J57">
        <f t="shared" si="6"/>
        <v>71780.2</v>
      </c>
      <c r="K57">
        <f t="shared" si="7"/>
        <v>1.756974764628686</v>
      </c>
      <c r="L57">
        <f t="shared" si="8"/>
        <v>109202</v>
      </c>
      <c r="M57">
        <f t="shared" si="9"/>
        <v>12652</v>
      </c>
      <c r="N57">
        <f t="shared" si="10"/>
        <v>71780.2</v>
      </c>
      <c r="O57">
        <f t="shared" si="11"/>
        <v>96550</v>
      </c>
      <c r="Q57">
        <v>-4387</v>
      </c>
      <c r="R57">
        <v>-7528</v>
      </c>
      <c r="T57">
        <v>-14738</v>
      </c>
      <c r="U57">
        <v>891.39999999999418</v>
      </c>
      <c r="W57">
        <v>37212.400000000001</v>
      </c>
      <c r="X57">
        <v>4078.9999999999995</v>
      </c>
      <c r="AF57">
        <v>71780.2</v>
      </c>
      <c r="AG57">
        <v>1.756974764628686</v>
      </c>
      <c r="AK57">
        <v>71780.2</v>
      </c>
      <c r="AL57">
        <v>1.756974764628686</v>
      </c>
    </row>
    <row r="58" spans="2:38" x14ac:dyDescent="0.25">
      <c r="B58">
        <v>21079</v>
      </c>
      <c r="C58">
        <v>95659</v>
      </c>
      <c r="D58">
        <v>23180</v>
      </c>
      <c r="E58">
        <v>57742</v>
      </c>
      <c r="F58">
        <v>54058</v>
      </c>
      <c r="H58">
        <v>64345</v>
      </c>
      <c r="J58">
        <f t="shared" si="6"/>
        <v>50343.6</v>
      </c>
      <c r="K58">
        <f t="shared" si="7"/>
        <v>1.2781167814776855</v>
      </c>
      <c r="L58">
        <f t="shared" si="8"/>
        <v>95659</v>
      </c>
      <c r="M58">
        <f t="shared" si="9"/>
        <v>21079</v>
      </c>
      <c r="N58">
        <f t="shared" si="10"/>
        <v>50343.6</v>
      </c>
      <c r="O58">
        <f t="shared" si="11"/>
        <v>74580</v>
      </c>
      <c r="Q58">
        <v>-22985</v>
      </c>
      <c r="R58">
        <v>-6932</v>
      </c>
      <c r="T58">
        <v>-2202</v>
      </c>
      <c r="U58">
        <v>-3901</v>
      </c>
      <c r="W58">
        <v>14512.4</v>
      </c>
      <c r="X58">
        <v>4047.8</v>
      </c>
      <c r="AD58">
        <v>50343.6</v>
      </c>
      <c r="AE58">
        <v>1.2781167814776855</v>
      </c>
      <c r="AK58">
        <v>50343.6</v>
      </c>
      <c r="AL58">
        <v>1.2781167814776855</v>
      </c>
    </row>
    <row r="59" spans="2:38" x14ac:dyDescent="0.25">
      <c r="B59">
        <v>72140</v>
      </c>
      <c r="C59">
        <v>53459</v>
      </c>
      <c r="D59">
        <v>63429</v>
      </c>
      <c r="E59">
        <v>44127</v>
      </c>
      <c r="F59">
        <v>49341</v>
      </c>
      <c r="H59">
        <v>87365</v>
      </c>
      <c r="J59">
        <f t="shared" si="6"/>
        <v>56499.199999999997</v>
      </c>
      <c r="K59">
        <f t="shared" si="7"/>
        <v>1.5463050804259175</v>
      </c>
      <c r="L59">
        <f t="shared" si="8"/>
        <v>72140</v>
      </c>
      <c r="M59">
        <f t="shared" si="9"/>
        <v>44127</v>
      </c>
      <c r="N59">
        <f t="shared" si="10"/>
        <v>56499.199999999997</v>
      </c>
      <c r="O59">
        <f t="shared" si="11"/>
        <v>28013</v>
      </c>
      <c r="Q59">
        <v>-20506</v>
      </c>
      <c r="R59">
        <v>2699</v>
      </c>
      <c r="T59">
        <v>-21581.199999999997</v>
      </c>
      <c r="U59">
        <v>-2197</v>
      </c>
      <c r="W59">
        <v>30444.400000000001</v>
      </c>
      <c r="X59">
        <v>4113</v>
      </c>
      <c r="AB59">
        <v>56499.199999999997</v>
      </c>
      <c r="AC59">
        <v>1.5463050804259175</v>
      </c>
      <c r="AK59">
        <v>56499.199999999997</v>
      </c>
      <c r="AL59">
        <v>1.5463050804259175</v>
      </c>
    </row>
    <row r="60" spans="2:38" x14ac:dyDescent="0.25">
      <c r="B60">
        <v>110072</v>
      </c>
      <c r="C60">
        <v>62120</v>
      </c>
      <c r="D60">
        <v>44906</v>
      </c>
      <c r="E60">
        <v>40881</v>
      </c>
      <c r="F60">
        <v>60346</v>
      </c>
      <c r="H60">
        <v>82492</v>
      </c>
      <c r="J60">
        <f t="shared" si="6"/>
        <v>63665</v>
      </c>
      <c r="K60">
        <f t="shared" si="7"/>
        <v>1.295719783240399</v>
      </c>
      <c r="L60">
        <f t="shared" si="8"/>
        <v>110072</v>
      </c>
      <c r="M60">
        <f t="shared" si="9"/>
        <v>40881</v>
      </c>
      <c r="N60">
        <f t="shared" si="10"/>
        <v>63665</v>
      </c>
      <c r="O60">
        <f t="shared" si="11"/>
        <v>69191</v>
      </c>
      <c r="Q60">
        <v>-15293</v>
      </c>
      <c r="R60">
        <v>1387</v>
      </c>
      <c r="T60">
        <v>7970.5999999999985</v>
      </c>
      <c r="U60">
        <v>1539.4000000000015</v>
      </c>
      <c r="W60">
        <v>21377.800000000003</v>
      </c>
      <c r="X60">
        <v>1801</v>
      </c>
      <c r="AD60">
        <v>63665</v>
      </c>
      <c r="AE60">
        <v>1.295719783240399</v>
      </c>
      <c r="AI60">
        <v>63665</v>
      </c>
      <c r="AJ60">
        <v>1.295719783240399</v>
      </c>
    </row>
    <row r="61" spans="2:38" x14ac:dyDescent="0.25">
      <c r="B61">
        <v>64110</v>
      </c>
      <c r="C61">
        <v>42517</v>
      </c>
      <c r="D61">
        <v>94504</v>
      </c>
      <c r="E61">
        <v>41584</v>
      </c>
      <c r="F61">
        <v>73769</v>
      </c>
      <c r="H61">
        <v>112218</v>
      </c>
      <c r="J61">
        <f t="shared" si="6"/>
        <v>63296.800000000003</v>
      </c>
      <c r="K61">
        <f t="shared" si="7"/>
        <v>1.7728858330910882</v>
      </c>
      <c r="L61">
        <f t="shared" si="8"/>
        <v>94504</v>
      </c>
      <c r="M61">
        <f t="shared" si="9"/>
        <v>41584</v>
      </c>
      <c r="N61">
        <f t="shared" si="10"/>
        <v>63296.800000000003</v>
      </c>
      <c r="O61">
        <f t="shared" si="11"/>
        <v>52920</v>
      </c>
      <c r="Q61">
        <v>-7830</v>
      </c>
      <c r="R61">
        <v>1</v>
      </c>
      <c r="T61">
        <v>-19236.199999999997</v>
      </c>
      <c r="U61">
        <v>-970.19999999999709</v>
      </c>
      <c r="W61">
        <v>23516.2</v>
      </c>
      <c r="X61">
        <v>1271.3999999999999</v>
      </c>
      <c r="AB61">
        <v>63296.800000000003</v>
      </c>
      <c r="AC61">
        <v>1.7728858330910882</v>
      </c>
      <c r="AK61">
        <v>63296.800000000003</v>
      </c>
      <c r="AL61">
        <v>1.7728858330910882</v>
      </c>
    </row>
    <row r="62" spans="2:38" x14ac:dyDescent="0.25">
      <c r="B62">
        <v>107721</v>
      </c>
      <c r="C62">
        <v>52658</v>
      </c>
      <c r="D62">
        <v>96629</v>
      </c>
      <c r="E62">
        <v>30747</v>
      </c>
      <c r="F62">
        <v>82648</v>
      </c>
      <c r="H62">
        <v>120996</v>
      </c>
      <c r="J62">
        <f t="shared" si="6"/>
        <v>74080.600000000006</v>
      </c>
      <c r="K62">
        <f t="shared" si="7"/>
        <v>1.6333021060844539</v>
      </c>
      <c r="L62">
        <f t="shared" si="8"/>
        <v>107721</v>
      </c>
      <c r="M62">
        <f t="shared" si="9"/>
        <v>30747</v>
      </c>
      <c r="N62">
        <f t="shared" si="10"/>
        <v>74080.600000000006</v>
      </c>
      <c r="O62">
        <f t="shared" si="11"/>
        <v>76974</v>
      </c>
      <c r="Q62">
        <v>-20946</v>
      </c>
      <c r="R62">
        <v>7</v>
      </c>
      <c r="T62">
        <v>-21638</v>
      </c>
      <c r="U62">
        <v>-4958.5999999999913</v>
      </c>
      <c r="W62">
        <v>22955.599999999999</v>
      </c>
      <c r="X62">
        <v>5448.2000000000007</v>
      </c>
      <c r="AB62">
        <v>74080.600000000006</v>
      </c>
      <c r="AC62">
        <v>1.6333021060844539</v>
      </c>
      <c r="AK62">
        <v>74080.600000000006</v>
      </c>
      <c r="AL62">
        <v>1.6333021060844539</v>
      </c>
    </row>
    <row r="63" spans="2:38" x14ac:dyDescent="0.25">
      <c r="B63">
        <v>59103</v>
      </c>
      <c r="C63">
        <v>46994</v>
      </c>
      <c r="D63">
        <v>15175</v>
      </c>
      <c r="E63">
        <v>37318</v>
      </c>
      <c r="F63">
        <v>90223</v>
      </c>
      <c r="H63">
        <v>86081</v>
      </c>
      <c r="J63">
        <f t="shared" si="6"/>
        <v>49762.6</v>
      </c>
      <c r="K63">
        <f t="shared" si="7"/>
        <v>1.7298332482627516</v>
      </c>
      <c r="L63">
        <f t="shared" si="8"/>
        <v>90223</v>
      </c>
      <c r="M63">
        <f t="shared" si="9"/>
        <v>15175</v>
      </c>
      <c r="N63">
        <f t="shared" si="10"/>
        <v>49762.6</v>
      </c>
      <c r="O63">
        <f t="shared" si="11"/>
        <v>75048</v>
      </c>
      <c r="Q63">
        <v>33683</v>
      </c>
      <c r="R63">
        <v>-59</v>
      </c>
      <c r="T63">
        <v>3514.5999999999985</v>
      </c>
      <c r="U63">
        <v>-595</v>
      </c>
      <c r="W63">
        <v>19009.399999999998</v>
      </c>
      <c r="X63">
        <v>2065.4</v>
      </c>
      <c r="Z63">
        <v>49762.6</v>
      </c>
      <c r="AA63">
        <v>1.7298332482627516</v>
      </c>
      <c r="AK63">
        <v>49762.6</v>
      </c>
      <c r="AL63">
        <v>1.7298332482627516</v>
      </c>
    </row>
    <row r="64" spans="2:38" x14ac:dyDescent="0.25">
      <c r="B64">
        <v>18355</v>
      </c>
      <c r="C64">
        <v>86371</v>
      </c>
      <c r="D64">
        <v>43263</v>
      </c>
      <c r="E64">
        <v>12802</v>
      </c>
      <c r="F64">
        <v>101528</v>
      </c>
      <c r="H64">
        <v>119817</v>
      </c>
      <c r="J64">
        <f t="shared" si="6"/>
        <v>52463.8</v>
      </c>
      <c r="K64">
        <f t="shared" si="7"/>
        <v>2.2838033081858349</v>
      </c>
      <c r="L64">
        <f t="shared" si="8"/>
        <v>101528</v>
      </c>
      <c r="M64">
        <f t="shared" si="9"/>
        <v>12802</v>
      </c>
      <c r="N64">
        <f t="shared" si="10"/>
        <v>52463.8</v>
      </c>
      <c r="O64">
        <f t="shared" si="11"/>
        <v>88726</v>
      </c>
      <c r="Q64">
        <v>18096</v>
      </c>
      <c r="R64">
        <v>4</v>
      </c>
      <c r="T64">
        <v>-7535.5999999999985</v>
      </c>
      <c r="U64">
        <v>2426.8000000000029</v>
      </c>
      <c r="W64">
        <v>12643.199999999999</v>
      </c>
      <c r="X64">
        <v>2426.8000000000002</v>
      </c>
      <c r="AD64">
        <v>52463.8</v>
      </c>
      <c r="AE64">
        <v>2.2838033081858349</v>
      </c>
      <c r="AK64">
        <v>52463.8</v>
      </c>
      <c r="AL64">
        <v>2.2838033081858349</v>
      </c>
    </row>
    <row r="65" spans="2:38" x14ac:dyDescent="0.25">
      <c r="B65">
        <v>87928</v>
      </c>
      <c r="C65">
        <v>31743</v>
      </c>
      <c r="D65">
        <v>31817</v>
      </c>
      <c r="E65">
        <v>82039</v>
      </c>
      <c r="F65">
        <v>75944</v>
      </c>
      <c r="H65">
        <v>79876</v>
      </c>
      <c r="J65">
        <f t="shared" si="6"/>
        <v>61894.2</v>
      </c>
      <c r="K65">
        <f t="shared" si="7"/>
        <v>1.2905247987695132</v>
      </c>
      <c r="L65">
        <f t="shared" si="8"/>
        <v>87928</v>
      </c>
      <c r="M65">
        <f t="shared" si="9"/>
        <v>31743</v>
      </c>
      <c r="N65">
        <f t="shared" si="10"/>
        <v>61894.2</v>
      </c>
      <c r="O65">
        <f t="shared" si="11"/>
        <v>56185</v>
      </c>
      <c r="Q65">
        <v>-53210</v>
      </c>
      <c r="R65">
        <v>3608</v>
      </c>
      <c r="T65">
        <v>-17760.600000000006</v>
      </c>
      <c r="U65">
        <v>2309.3999999999942</v>
      </c>
      <c r="W65">
        <v>27839.800000000003</v>
      </c>
      <c r="X65">
        <v>3943</v>
      </c>
      <c r="AF65">
        <v>61894.2</v>
      </c>
      <c r="AG65">
        <v>1.2905247987695132</v>
      </c>
      <c r="AK65">
        <v>61894.2</v>
      </c>
      <c r="AL65">
        <v>1.2905247987695132</v>
      </c>
    </row>
    <row r="66" spans="2:38" x14ac:dyDescent="0.25">
      <c r="B66">
        <v>100304</v>
      </c>
      <c r="C66">
        <v>67247</v>
      </c>
      <c r="D66">
        <v>35470</v>
      </c>
      <c r="E66">
        <v>87760</v>
      </c>
      <c r="F66">
        <v>53743</v>
      </c>
      <c r="H66">
        <v>92864</v>
      </c>
      <c r="J66">
        <f t="shared" ref="J66:J101" si="12">AVERAGE(B66:F66)</f>
        <v>68904.800000000003</v>
      </c>
      <c r="K66">
        <f t="shared" ref="K66:K97" si="13">H66/J66</f>
        <v>1.3477145278703371</v>
      </c>
      <c r="L66">
        <f t="shared" ref="L66:L101" si="14">MAX(B66:F66)</f>
        <v>100304</v>
      </c>
      <c r="M66">
        <f t="shared" ref="M66:M101" si="15">MIN(B66:F66)</f>
        <v>35470</v>
      </c>
      <c r="N66">
        <f t="shared" ref="N66:N101" si="16">AVERAGE(B66:F66)</f>
        <v>68904.800000000003</v>
      </c>
      <c r="O66">
        <f t="shared" ref="O66:O101" si="17">L66-M66</f>
        <v>64834</v>
      </c>
      <c r="Q66">
        <v>-23125</v>
      </c>
      <c r="R66">
        <v>-8</v>
      </c>
      <c r="T66">
        <v>-147.39999999999418</v>
      </c>
      <c r="U66">
        <v>263</v>
      </c>
      <c r="W66">
        <v>16787.8</v>
      </c>
      <c r="X66">
        <v>1345</v>
      </c>
      <c r="AF66">
        <v>68904.800000000003</v>
      </c>
      <c r="AG66">
        <v>1.3477145278703371</v>
      </c>
      <c r="AK66">
        <v>68904.800000000003</v>
      </c>
      <c r="AL66">
        <v>1.3477145278703371</v>
      </c>
    </row>
    <row r="67" spans="2:38" x14ac:dyDescent="0.25">
      <c r="B67">
        <v>20776</v>
      </c>
      <c r="C67">
        <v>27975</v>
      </c>
      <c r="D67">
        <v>91999</v>
      </c>
      <c r="E67">
        <v>26794</v>
      </c>
      <c r="F67">
        <v>104666</v>
      </c>
      <c r="H67">
        <v>77408</v>
      </c>
      <c r="J67">
        <f t="shared" si="12"/>
        <v>54442</v>
      </c>
      <c r="K67">
        <f t="shared" si="13"/>
        <v>1.4218434297050071</v>
      </c>
      <c r="L67">
        <f t="shared" si="14"/>
        <v>104666</v>
      </c>
      <c r="M67">
        <f t="shared" si="15"/>
        <v>20776</v>
      </c>
      <c r="N67">
        <f t="shared" si="16"/>
        <v>54442</v>
      </c>
      <c r="O67">
        <f t="shared" si="17"/>
        <v>83890</v>
      </c>
      <c r="Q67">
        <v>-20623</v>
      </c>
      <c r="R67">
        <v>-2994</v>
      </c>
      <c r="T67">
        <v>-32715.800000000003</v>
      </c>
      <c r="U67">
        <v>802</v>
      </c>
      <c r="W67">
        <v>33155.800000000003</v>
      </c>
      <c r="X67">
        <v>913.6</v>
      </c>
      <c r="AB67">
        <v>54442</v>
      </c>
      <c r="AC67">
        <v>1.4218434297050071</v>
      </c>
      <c r="AK67">
        <v>54442</v>
      </c>
      <c r="AL67">
        <v>1.4218434297050071</v>
      </c>
    </row>
    <row r="68" spans="2:38" x14ac:dyDescent="0.25">
      <c r="B68">
        <v>55891</v>
      </c>
      <c r="C68">
        <v>62504</v>
      </c>
      <c r="D68">
        <v>76809</v>
      </c>
      <c r="E68">
        <v>99669</v>
      </c>
      <c r="F68">
        <v>50963</v>
      </c>
      <c r="H68">
        <v>92714</v>
      </c>
      <c r="J68">
        <f t="shared" si="12"/>
        <v>69167.199999999997</v>
      </c>
      <c r="K68">
        <f t="shared" si="13"/>
        <v>1.3404330376247702</v>
      </c>
      <c r="L68">
        <f t="shared" si="14"/>
        <v>99669</v>
      </c>
      <c r="M68">
        <f t="shared" si="15"/>
        <v>50963</v>
      </c>
      <c r="N68">
        <f t="shared" si="16"/>
        <v>69167.199999999997</v>
      </c>
      <c r="O68">
        <f t="shared" si="17"/>
        <v>48706</v>
      </c>
      <c r="Q68">
        <v>24203</v>
      </c>
      <c r="R68">
        <v>-510</v>
      </c>
      <c r="T68">
        <v>18909.399999999994</v>
      </c>
      <c r="U68">
        <v>1994.3999999999942</v>
      </c>
      <c r="W68">
        <v>34750.6</v>
      </c>
      <c r="X68">
        <v>1994.4</v>
      </c>
      <c r="Z68">
        <v>69167.199999999997</v>
      </c>
      <c r="AA68">
        <v>1.3404330376247702</v>
      </c>
      <c r="AK68">
        <v>69167.199999999997</v>
      </c>
      <c r="AL68">
        <v>1.3404330376247702</v>
      </c>
    </row>
    <row r="69" spans="2:38" x14ac:dyDescent="0.25">
      <c r="B69">
        <v>89990</v>
      </c>
      <c r="C69">
        <v>118047</v>
      </c>
      <c r="D69">
        <v>73506</v>
      </c>
      <c r="E69">
        <v>23060</v>
      </c>
      <c r="F69">
        <v>91858</v>
      </c>
      <c r="H69">
        <v>96327</v>
      </c>
      <c r="J69">
        <f t="shared" si="12"/>
        <v>79292.2</v>
      </c>
      <c r="K69">
        <f t="shared" si="13"/>
        <v>1.2148357593811245</v>
      </c>
      <c r="L69">
        <f t="shared" si="14"/>
        <v>118047</v>
      </c>
      <c r="M69">
        <f t="shared" si="15"/>
        <v>23060</v>
      </c>
      <c r="N69">
        <f t="shared" si="16"/>
        <v>79292.2</v>
      </c>
      <c r="O69">
        <f t="shared" si="17"/>
        <v>94987</v>
      </c>
      <c r="Q69">
        <v>-6255</v>
      </c>
      <c r="R69">
        <v>-2994</v>
      </c>
      <c r="T69">
        <v>26082.399999999994</v>
      </c>
      <c r="U69">
        <v>1064.8000000000029</v>
      </c>
      <c r="W69">
        <v>41028.800000000003</v>
      </c>
      <c r="X69">
        <v>2956.7999999999997</v>
      </c>
      <c r="AD69">
        <v>79292.2</v>
      </c>
      <c r="AE69">
        <v>1.2148357593811245</v>
      </c>
      <c r="AI69">
        <v>79292.2</v>
      </c>
      <c r="AJ69">
        <v>1.2148357593811245</v>
      </c>
    </row>
    <row r="70" spans="2:38" x14ac:dyDescent="0.25">
      <c r="B70">
        <v>68035</v>
      </c>
      <c r="C70">
        <v>93711</v>
      </c>
      <c r="D70">
        <v>8526</v>
      </c>
      <c r="E70">
        <v>58312</v>
      </c>
      <c r="F70">
        <v>54859</v>
      </c>
      <c r="H70">
        <v>134800</v>
      </c>
      <c r="J70">
        <f t="shared" si="12"/>
        <v>56688.6</v>
      </c>
      <c r="K70">
        <f t="shared" si="13"/>
        <v>2.377903141019535</v>
      </c>
      <c r="L70">
        <f t="shared" si="14"/>
        <v>93711</v>
      </c>
      <c r="M70">
        <f t="shared" si="15"/>
        <v>8526</v>
      </c>
      <c r="N70">
        <f t="shared" si="16"/>
        <v>56688.6</v>
      </c>
      <c r="O70">
        <f t="shared" si="17"/>
        <v>85185</v>
      </c>
      <c r="Q70">
        <v>73669</v>
      </c>
      <c r="R70">
        <v>3785</v>
      </c>
      <c r="T70">
        <v>-1072.2000000000044</v>
      </c>
      <c r="U70">
        <v>-343.80000000000291</v>
      </c>
      <c r="W70">
        <v>25375.4</v>
      </c>
      <c r="X70">
        <v>2814.6000000000004</v>
      </c>
      <c r="Z70">
        <v>56688.6</v>
      </c>
      <c r="AA70">
        <v>2.377903141019535</v>
      </c>
      <c r="AK70">
        <v>56688.6</v>
      </c>
      <c r="AL70">
        <v>2.377903141019535</v>
      </c>
    </row>
    <row r="71" spans="2:38" x14ac:dyDescent="0.25">
      <c r="B71">
        <v>76512</v>
      </c>
      <c r="C71">
        <v>30428</v>
      </c>
      <c r="D71">
        <v>44894</v>
      </c>
      <c r="E71">
        <v>107776</v>
      </c>
      <c r="F71">
        <v>100224</v>
      </c>
      <c r="H71">
        <v>82608</v>
      </c>
      <c r="J71">
        <f t="shared" si="12"/>
        <v>71966.8</v>
      </c>
      <c r="K71">
        <f t="shared" si="13"/>
        <v>1.1478626255440008</v>
      </c>
      <c r="L71">
        <f t="shared" si="14"/>
        <v>107776</v>
      </c>
      <c r="M71">
        <f t="shared" si="15"/>
        <v>30428</v>
      </c>
      <c r="N71">
        <f t="shared" si="16"/>
        <v>71966.8</v>
      </c>
      <c r="O71">
        <f t="shared" si="17"/>
        <v>77348</v>
      </c>
      <c r="Q71">
        <v>-4107</v>
      </c>
      <c r="R71">
        <v>975</v>
      </c>
      <c r="T71">
        <v>-11574.800000000003</v>
      </c>
      <c r="U71">
        <v>36</v>
      </c>
      <c r="W71">
        <v>29989.200000000001</v>
      </c>
      <c r="X71">
        <v>3623.6</v>
      </c>
      <c r="AB71">
        <v>71966.8</v>
      </c>
      <c r="AC71">
        <v>1.1478626255440008</v>
      </c>
      <c r="AI71">
        <v>71966.8</v>
      </c>
      <c r="AJ71">
        <v>1.1478626255440008</v>
      </c>
    </row>
    <row r="72" spans="2:38" x14ac:dyDescent="0.25">
      <c r="B72">
        <v>75799</v>
      </c>
      <c r="C72">
        <v>64776</v>
      </c>
      <c r="D72">
        <v>16137</v>
      </c>
      <c r="E72">
        <v>63477</v>
      </c>
      <c r="F72">
        <v>66297</v>
      </c>
      <c r="H72">
        <v>73956</v>
      </c>
      <c r="J72">
        <f t="shared" si="12"/>
        <v>57297.2</v>
      </c>
      <c r="K72">
        <f t="shared" si="13"/>
        <v>1.2907437012628891</v>
      </c>
      <c r="L72">
        <f t="shared" si="14"/>
        <v>75799</v>
      </c>
      <c r="M72">
        <f t="shared" si="15"/>
        <v>16137</v>
      </c>
      <c r="N72">
        <f t="shared" si="16"/>
        <v>57297.2</v>
      </c>
      <c r="O72">
        <f t="shared" si="17"/>
        <v>59662</v>
      </c>
      <c r="Q72">
        <v>-11529</v>
      </c>
      <c r="R72">
        <v>-1136</v>
      </c>
      <c r="T72">
        <v>-3686.2000000000044</v>
      </c>
      <c r="U72">
        <v>-672</v>
      </c>
      <c r="W72">
        <v>11749.399999999998</v>
      </c>
      <c r="X72">
        <v>4514</v>
      </c>
      <c r="Z72">
        <v>57297.2</v>
      </c>
      <c r="AA72">
        <v>1.2907437012628891</v>
      </c>
      <c r="AK72">
        <v>57297.2</v>
      </c>
      <c r="AL72">
        <v>1.2907437012628891</v>
      </c>
    </row>
    <row r="73" spans="2:38" x14ac:dyDescent="0.25">
      <c r="B73">
        <v>39710</v>
      </c>
      <c r="C73">
        <v>28015</v>
      </c>
      <c r="D73">
        <v>34800</v>
      </c>
      <c r="E73">
        <v>39916</v>
      </c>
      <c r="F73">
        <v>77588</v>
      </c>
      <c r="H73">
        <v>104966</v>
      </c>
      <c r="J73">
        <f t="shared" si="12"/>
        <v>44005.8</v>
      </c>
      <c r="K73">
        <f t="shared" si="13"/>
        <v>2.3852764862813536</v>
      </c>
      <c r="L73">
        <f t="shared" si="14"/>
        <v>77588</v>
      </c>
      <c r="M73">
        <f t="shared" si="15"/>
        <v>28015</v>
      </c>
      <c r="N73">
        <f t="shared" si="16"/>
        <v>44005.8</v>
      </c>
      <c r="O73">
        <f t="shared" si="17"/>
        <v>49573</v>
      </c>
      <c r="Q73">
        <v>30059</v>
      </c>
      <c r="R73">
        <v>-3</v>
      </c>
      <c r="T73">
        <v>-16239.599999999999</v>
      </c>
      <c r="U73">
        <v>-2548.1999999999971</v>
      </c>
      <c r="W73">
        <v>25528.400000000001</v>
      </c>
      <c r="X73">
        <v>2548.1999999999998</v>
      </c>
      <c r="Z73">
        <v>44005.8</v>
      </c>
      <c r="AA73">
        <v>2.3852764862813536</v>
      </c>
      <c r="AK73">
        <v>44005.8</v>
      </c>
      <c r="AL73">
        <v>2.3852764862813536</v>
      </c>
    </row>
    <row r="74" spans="2:38" x14ac:dyDescent="0.25">
      <c r="B74">
        <v>42444</v>
      </c>
      <c r="C74">
        <v>21189</v>
      </c>
      <c r="D74">
        <v>86644</v>
      </c>
      <c r="E74">
        <v>67670</v>
      </c>
      <c r="F74">
        <v>62682</v>
      </c>
      <c r="H74">
        <v>67260</v>
      </c>
      <c r="J74">
        <f t="shared" si="12"/>
        <v>56125.8</v>
      </c>
      <c r="K74">
        <f t="shared" si="13"/>
        <v>1.1983793549490609</v>
      </c>
      <c r="L74">
        <f t="shared" si="14"/>
        <v>86644</v>
      </c>
      <c r="M74">
        <f t="shared" si="15"/>
        <v>21189</v>
      </c>
      <c r="N74">
        <f t="shared" si="16"/>
        <v>56125.8</v>
      </c>
      <c r="O74">
        <f t="shared" si="17"/>
        <v>65455</v>
      </c>
      <c r="Q74">
        <v>-13305</v>
      </c>
      <c r="R74">
        <v>-4150</v>
      </c>
      <c r="T74">
        <v>20775.600000000006</v>
      </c>
      <c r="U74">
        <v>-79</v>
      </c>
      <c r="W74">
        <v>43158</v>
      </c>
      <c r="X74">
        <v>3672.2</v>
      </c>
      <c r="AD74">
        <v>56125.8</v>
      </c>
      <c r="AE74">
        <v>1.1983793549490609</v>
      </c>
      <c r="AI74">
        <v>56125.8</v>
      </c>
      <c r="AJ74">
        <v>1.1983793549490609</v>
      </c>
    </row>
    <row r="75" spans="2:38" x14ac:dyDescent="0.25">
      <c r="B75">
        <v>37072</v>
      </c>
      <c r="C75">
        <v>106486</v>
      </c>
      <c r="D75">
        <v>12220</v>
      </c>
      <c r="E75">
        <v>18020</v>
      </c>
      <c r="F75">
        <v>92228</v>
      </c>
      <c r="H75">
        <v>65250</v>
      </c>
      <c r="J75">
        <f t="shared" si="12"/>
        <v>53205.2</v>
      </c>
      <c r="K75">
        <f t="shared" si="13"/>
        <v>1.2263838872892123</v>
      </c>
      <c r="L75">
        <f t="shared" si="14"/>
        <v>106486</v>
      </c>
      <c r="M75">
        <f t="shared" si="15"/>
        <v>12220</v>
      </c>
      <c r="N75">
        <f t="shared" si="16"/>
        <v>53205.2</v>
      </c>
      <c r="O75">
        <f t="shared" si="17"/>
        <v>94266</v>
      </c>
      <c r="Q75">
        <v>-12240</v>
      </c>
      <c r="R75">
        <v>4017</v>
      </c>
      <c r="T75">
        <v>1200.7999999999956</v>
      </c>
      <c r="U75">
        <v>2123.5999999999985</v>
      </c>
      <c r="W75">
        <v>29847.599999999999</v>
      </c>
      <c r="X75">
        <v>2200</v>
      </c>
      <c r="AD75">
        <v>53205.2</v>
      </c>
      <c r="AE75">
        <v>1.2263838872892123</v>
      </c>
      <c r="AI75">
        <v>53205.2</v>
      </c>
      <c r="AJ75">
        <v>1.2263838872892123</v>
      </c>
    </row>
    <row r="76" spans="2:38" x14ac:dyDescent="0.25">
      <c r="B76">
        <v>71114</v>
      </c>
      <c r="C76">
        <v>29659</v>
      </c>
      <c r="D76">
        <v>68329</v>
      </c>
      <c r="E76">
        <v>18601</v>
      </c>
      <c r="F76">
        <v>60037</v>
      </c>
      <c r="H76">
        <v>96416</v>
      </c>
      <c r="J76">
        <f t="shared" si="12"/>
        <v>49548</v>
      </c>
      <c r="K76">
        <f t="shared" si="13"/>
        <v>1.9459110357633003</v>
      </c>
      <c r="L76">
        <f t="shared" si="14"/>
        <v>71114</v>
      </c>
      <c r="M76">
        <f t="shared" si="15"/>
        <v>18601</v>
      </c>
      <c r="N76">
        <f t="shared" si="16"/>
        <v>49548</v>
      </c>
      <c r="O76">
        <f t="shared" si="17"/>
        <v>52513</v>
      </c>
      <c r="Q76">
        <v>20894</v>
      </c>
      <c r="R76">
        <v>-3121</v>
      </c>
      <c r="T76">
        <v>-2874.5999999999985</v>
      </c>
      <c r="U76">
        <v>2400.1999999999971</v>
      </c>
      <c r="W76">
        <v>46447.399999999994</v>
      </c>
      <c r="X76">
        <v>2400.6</v>
      </c>
      <c r="Z76">
        <v>49548</v>
      </c>
      <c r="AA76">
        <v>1.9459110357633003</v>
      </c>
      <c r="AK76">
        <v>49548</v>
      </c>
      <c r="AL76">
        <v>1.9459110357633003</v>
      </c>
    </row>
    <row r="77" spans="2:38" x14ac:dyDescent="0.25">
      <c r="B77">
        <v>108365</v>
      </c>
      <c r="C77">
        <v>90993</v>
      </c>
      <c r="D77">
        <v>63810</v>
      </c>
      <c r="E77">
        <v>31591</v>
      </c>
      <c r="F77">
        <v>52559</v>
      </c>
      <c r="H77">
        <v>118725</v>
      </c>
      <c r="J77">
        <f t="shared" si="12"/>
        <v>69463.600000000006</v>
      </c>
      <c r="K77">
        <f t="shared" si="13"/>
        <v>1.7091685429491128</v>
      </c>
      <c r="L77">
        <f t="shared" si="14"/>
        <v>108365</v>
      </c>
      <c r="M77">
        <f t="shared" si="15"/>
        <v>31591</v>
      </c>
      <c r="N77">
        <f t="shared" si="16"/>
        <v>69463.600000000006</v>
      </c>
      <c r="O77">
        <f t="shared" si="17"/>
        <v>76774</v>
      </c>
      <c r="Q77">
        <v>3720</v>
      </c>
      <c r="R77">
        <v>3411</v>
      </c>
      <c r="T77">
        <v>-3819.7999999999884</v>
      </c>
      <c r="U77">
        <v>-3194.1999999999971</v>
      </c>
      <c r="W77">
        <v>33170.6</v>
      </c>
      <c r="X77">
        <v>6259</v>
      </c>
      <c r="AF77">
        <v>69463.600000000006</v>
      </c>
      <c r="AG77">
        <v>1.7091685429491128</v>
      </c>
      <c r="AK77">
        <v>69463.600000000006</v>
      </c>
      <c r="AL77">
        <v>1.7091685429491128</v>
      </c>
    </row>
    <row r="78" spans="2:38" x14ac:dyDescent="0.25">
      <c r="B78">
        <v>107406</v>
      </c>
      <c r="C78">
        <v>20827</v>
      </c>
      <c r="D78">
        <v>72184</v>
      </c>
      <c r="E78">
        <v>22344</v>
      </c>
      <c r="F78">
        <v>45556</v>
      </c>
      <c r="H78">
        <v>116347</v>
      </c>
      <c r="J78">
        <f t="shared" si="12"/>
        <v>53663.4</v>
      </c>
      <c r="K78">
        <f t="shared" si="13"/>
        <v>2.1680884923430122</v>
      </c>
      <c r="L78">
        <f t="shared" si="14"/>
        <v>107406</v>
      </c>
      <c r="M78">
        <f t="shared" si="15"/>
        <v>20827</v>
      </c>
      <c r="N78">
        <f t="shared" si="16"/>
        <v>53663.4</v>
      </c>
      <c r="O78">
        <f t="shared" si="17"/>
        <v>86579</v>
      </c>
      <c r="Q78">
        <v>-7022</v>
      </c>
      <c r="R78">
        <v>-1024</v>
      </c>
      <c r="T78">
        <v>-18291.599999999999</v>
      </c>
      <c r="U78">
        <v>3154.2000000000044</v>
      </c>
      <c r="W78">
        <v>30453.200000000001</v>
      </c>
      <c r="X78">
        <v>4311</v>
      </c>
      <c r="AF78">
        <v>53663.4</v>
      </c>
      <c r="AG78">
        <v>2.1680884923430122</v>
      </c>
      <c r="AK78">
        <v>53663.4</v>
      </c>
      <c r="AL78">
        <v>2.1680884923430122</v>
      </c>
    </row>
    <row r="79" spans="2:38" x14ac:dyDescent="0.25">
      <c r="B79">
        <v>102395</v>
      </c>
      <c r="C79">
        <v>78941</v>
      </c>
      <c r="D79">
        <v>11789</v>
      </c>
      <c r="E79">
        <v>77791</v>
      </c>
      <c r="F79">
        <v>99003</v>
      </c>
      <c r="H79">
        <v>96823</v>
      </c>
      <c r="J79">
        <f t="shared" si="12"/>
        <v>73983.8</v>
      </c>
      <c r="K79">
        <f t="shared" si="13"/>
        <v>1.3087054192944942</v>
      </c>
      <c r="L79">
        <f t="shared" si="14"/>
        <v>102395</v>
      </c>
      <c r="M79">
        <f t="shared" si="15"/>
        <v>11789</v>
      </c>
      <c r="N79">
        <f t="shared" si="16"/>
        <v>73983.8</v>
      </c>
      <c r="O79">
        <f t="shared" si="17"/>
        <v>90606</v>
      </c>
      <c r="Q79">
        <v>-1946</v>
      </c>
      <c r="R79">
        <v>964</v>
      </c>
      <c r="T79">
        <v>-6802.5999999999913</v>
      </c>
      <c r="U79">
        <v>1743.4000000000087</v>
      </c>
      <c r="W79">
        <v>14228.2</v>
      </c>
      <c r="X79">
        <v>3765.4</v>
      </c>
      <c r="AB79">
        <v>73983.8</v>
      </c>
      <c r="AC79">
        <v>1.3087054192944942</v>
      </c>
      <c r="AK79">
        <v>73983.8</v>
      </c>
      <c r="AL79">
        <v>1.3087054192944942</v>
      </c>
    </row>
    <row r="80" spans="2:38" x14ac:dyDescent="0.25">
      <c r="B80">
        <v>107752</v>
      </c>
      <c r="C80">
        <v>99276</v>
      </c>
      <c r="D80">
        <v>80215</v>
      </c>
      <c r="E80">
        <v>107637</v>
      </c>
      <c r="F80">
        <v>49723</v>
      </c>
      <c r="H80">
        <v>112614</v>
      </c>
      <c r="J80">
        <f t="shared" si="12"/>
        <v>88920.6</v>
      </c>
      <c r="K80">
        <f t="shared" si="13"/>
        <v>1.2664556919319032</v>
      </c>
      <c r="L80">
        <f t="shared" si="14"/>
        <v>107752</v>
      </c>
      <c r="M80">
        <f t="shared" si="15"/>
        <v>49723</v>
      </c>
      <c r="N80">
        <f t="shared" si="16"/>
        <v>88920.6</v>
      </c>
      <c r="O80">
        <f t="shared" si="17"/>
        <v>58029</v>
      </c>
      <c r="Q80">
        <v>26022</v>
      </c>
      <c r="R80">
        <v>-2067</v>
      </c>
      <c r="T80">
        <v>9708.6000000000058</v>
      </c>
      <c r="U80">
        <v>-1556.7999999999884</v>
      </c>
      <c r="W80">
        <v>30789.4</v>
      </c>
      <c r="X80">
        <v>2502.7999999999997</v>
      </c>
      <c r="AB80">
        <v>88920.6</v>
      </c>
      <c r="AC80">
        <v>1.2664556919319032</v>
      </c>
      <c r="AI80">
        <v>88920.6</v>
      </c>
      <c r="AJ80">
        <v>1.2664556919319032</v>
      </c>
    </row>
    <row r="81" spans="2:38" x14ac:dyDescent="0.25">
      <c r="B81">
        <v>43179</v>
      </c>
      <c r="C81">
        <v>95732</v>
      </c>
      <c r="D81">
        <v>14814</v>
      </c>
      <c r="E81">
        <v>73885</v>
      </c>
      <c r="F81">
        <v>106246</v>
      </c>
      <c r="H81">
        <v>132824</v>
      </c>
      <c r="J81">
        <f t="shared" si="12"/>
        <v>66771.199999999997</v>
      </c>
      <c r="K81">
        <f t="shared" si="13"/>
        <v>1.9892408703153457</v>
      </c>
      <c r="L81">
        <f t="shared" si="14"/>
        <v>106246</v>
      </c>
      <c r="M81">
        <f t="shared" si="15"/>
        <v>14814</v>
      </c>
      <c r="N81">
        <f t="shared" si="16"/>
        <v>66771.199999999997</v>
      </c>
      <c r="O81">
        <f t="shared" si="17"/>
        <v>91432</v>
      </c>
      <c r="Q81">
        <v>29996</v>
      </c>
      <c r="R81">
        <v>-6673</v>
      </c>
      <c r="T81">
        <v>-1321.6000000000058</v>
      </c>
      <c r="U81">
        <v>-272.60000000000582</v>
      </c>
      <c r="W81">
        <v>19153.600000000002</v>
      </c>
      <c r="X81">
        <v>1844.2</v>
      </c>
      <c r="AF81">
        <v>66771.199999999997</v>
      </c>
      <c r="AG81">
        <v>1.9892408703153457</v>
      </c>
      <c r="AK81">
        <v>66771.199999999997</v>
      </c>
      <c r="AL81">
        <v>1.9892408703153457</v>
      </c>
    </row>
    <row r="82" spans="2:38" x14ac:dyDescent="0.25">
      <c r="B82">
        <v>98524</v>
      </c>
      <c r="C82">
        <v>77163</v>
      </c>
      <c r="D82">
        <v>24558</v>
      </c>
      <c r="E82">
        <v>13516</v>
      </c>
      <c r="F82">
        <v>72108</v>
      </c>
      <c r="H82">
        <v>125360</v>
      </c>
      <c r="J82">
        <f t="shared" si="12"/>
        <v>57173.8</v>
      </c>
      <c r="K82">
        <f t="shared" si="13"/>
        <v>2.1926127002228291</v>
      </c>
      <c r="L82">
        <f t="shared" si="14"/>
        <v>98524</v>
      </c>
      <c r="M82">
        <f t="shared" si="15"/>
        <v>13516</v>
      </c>
      <c r="N82">
        <f t="shared" si="16"/>
        <v>57173.8</v>
      </c>
      <c r="O82">
        <f t="shared" si="17"/>
        <v>85008</v>
      </c>
      <c r="Q82">
        <v>70625</v>
      </c>
      <c r="R82">
        <v>5684</v>
      </c>
      <c r="T82">
        <v>4554.4000000000015</v>
      </c>
      <c r="U82">
        <v>1651.4000000000015</v>
      </c>
      <c r="W82">
        <v>22998</v>
      </c>
      <c r="X82">
        <v>3794.2</v>
      </c>
      <c r="Z82">
        <v>57173.8</v>
      </c>
      <c r="AA82">
        <v>2.1926127002228291</v>
      </c>
      <c r="AK82">
        <v>57173.8</v>
      </c>
      <c r="AL82">
        <v>2.1926127002228291</v>
      </c>
    </row>
    <row r="83" spans="2:38" x14ac:dyDescent="0.25">
      <c r="B83">
        <v>106118</v>
      </c>
      <c r="C83">
        <v>76886</v>
      </c>
      <c r="D83">
        <v>98929</v>
      </c>
      <c r="E83">
        <v>94866</v>
      </c>
      <c r="F83">
        <v>14970</v>
      </c>
      <c r="H83">
        <v>83447</v>
      </c>
      <c r="J83">
        <f t="shared" si="12"/>
        <v>78353.8</v>
      </c>
      <c r="K83">
        <f t="shared" si="13"/>
        <v>1.065002590812443</v>
      </c>
      <c r="L83">
        <f t="shared" si="14"/>
        <v>106118</v>
      </c>
      <c r="M83">
        <f t="shared" si="15"/>
        <v>14970</v>
      </c>
      <c r="N83">
        <f t="shared" si="16"/>
        <v>78353.8</v>
      </c>
      <c r="O83">
        <f t="shared" si="17"/>
        <v>91148</v>
      </c>
      <c r="Q83">
        <v>-15937</v>
      </c>
      <c r="R83">
        <v>-4700</v>
      </c>
      <c r="T83">
        <v>5021.1999999999971</v>
      </c>
      <c r="U83">
        <v>-489.19999999999709</v>
      </c>
      <c r="W83">
        <v>20184.800000000003</v>
      </c>
      <c r="X83">
        <v>1628.8</v>
      </c>
      <c r="AB83">
        <v>78353.8</v>
      </c>
      <c r="AC83">
        <v>1.065002590812443</v>
      </c>
      <c r="AI83">
        <v>78353.8</v>
      </c>
      <c r="AJ83">
        <v>1.065002590812443</v>
      </c>
    </row>
    <row r="84" spans="2:38" x14ac:dyDescent="0.25">
      <c r="B84">
        <v>26769</v>
      </c>
      <c r="C84">
        <v>21494</v>
      </c>
      <c r="D84">
        <v>33979</v>
      </c>
      <c r="E84">
        <v>36729</v>
      </c>
      <c r="F84">
        <v>117279</v>
      </c>
      <c r="H84">
        <v>85498</v>
      </c>
      <c r="J84">
        <f t="shared" si="12"/>
        <v>47250</v>
      </c>
      <c r="K84">
        <f t="shared" si="13"/>
        <v>1.8094814814814815</v>
      </c>
      <c r="L84">
        <f t="shared" si="14"/>
        <v>117279</v>
      </c>
      <c r="M84">
        <f t="shared" si="15"/>
        <v>21494</v>
      </c>
      <c r="N84">
        <f t="shared" si="16"/>
        <v>47250</v>
      </c>
      <c r="O84">
        <f t="shared" si="17"/>
        <v>95785</v>
      </c>
      <c r="Q84">
        <v>28426</v>
      </c>
      <c r="R84">
        <v>901</v>
      </c>
      <c r="T84">
        <v>5430</v>
      </c>
      <c r="U84">
        <v>1087.8000000000029</v>
      </c>
      <c r="W84">
        <v>21488.399999999998</v>
      </c>
      <c r="X84">
        <v>2707.4</v>
      </c>
      <c r="Z84">
        <v>47250</v>
      </c>
      <c r="AA84">
        <v>1.8094814814814815</v>
      </c>
      <c r="AK84">
        <v>47250</v>
      </c>
      <c r="AL84">
        <v>1.8094814814814815</v>
      </c>
    </row>
    <row r="85" spans="2:38" x14ac:dyDescent="0.25">
      <c r="B85">
        <v>89898</v>
      </c>
      <c r="C85">
        <v>68691</v>
      </c>
      <c r="D85">
        <v>56187</v>
      </c>
      <c r="E85">
        <v>11975</v>
      </c>
      <c r="F85">
        <v>31754</v>
      </c>
      <c r="H85">
        <v>60162</v>
      </c>
      <c r="J85">
        <f t="shared" si="12"/>
        <v>51701</v>
      </c>
      <c r="K85">
        <f t="shared" si="13"/>
        <v>1.1636525405698148</v>
      </c>
      <c r="L85">
        <f t="shared" si="14"/>
        <v>89898</v>
      </c>
      <c r="M85">
        <f t="shared" si="15"/>
        <v>11975</v>
      </c>
      <c r="N85">
        <f t="shared" si="16"/>
        <v>51701</v>
      </c>
      <c r="O85">
        <f t="shared" si="17"/>
        <v>77923</v>
      </c>
      <c r="Q85">
        <v>-19911</v>
      </c>
      <c r="R85">
        <v>-434</v>
      </c>
      <c r="T85">
        <v>-20500</v>
      </c>
      <c r="U85">
        <v>2819</v>
      </c>
      <c r="W85">
        <v>22954</v>
      </c>
      <c r="X85">
        <v>3613.8</v>
      </c>
      <c r="AB85">
        <v>51701</v>
      </c>
      <c r="AC85">
        <v>1.1636525405698148</v>
      </c>
      <c r="AI85">
        <v>51701</v>
      </c>
      <c r="AJ85">
        <v>1.1636525405698148</v>
      </c>
    </row>
    <row r="86" spans="2:38" x14ac:dyDescent="0.25">
      <c r="B86">
        <v>104601</v>
      </c>
      <c r="C86">
        <v>82191</v>
      </c>
      <c r="D86">
        <v>78618</v>
      </c>
      <c r="E86">
        <v>36721</v>
      </c>
      <c r="F86">
        <v>52637</v>
      </c>
      <c r="H86">
        <v>118379</v>
      </c>
      <c r="J86">
        <f t="shared" si="12"/>
        <v>70953.600000000006</v>
      </c>
      <c r="K86">
        <f t="shared" si="13"/>
        <v>1.6684001939295539</v>
      </c>
      <c r="L86">
        <f t="shared" si="14"/>
        <v>104601</v>
      </c>
      <c r="M86">
        <f t="shared" si="15"/>
        <v>36721</v>
      </c>
      <c r="N86">
        <f t="shared" si="16"/>
        <v>70953.600000000006</v>
      </c>
      <c r="O86">
        <f t="shared" si="17"/>
        <v>67880</v>
      </c>
      <c r="Q86">
        <v>-14338</v>
      </c>
      <c r="R86">
        <v>-1868</v>
      </c>
      <c r="T86">
        <v>-1395</v>
      </c>
      <c r="U86">
        <v>2667.4000000000087</v>
      </c>
      <c r="W86">
        <v>9215.8000000000011</v>
      </c>
      <c r="X86">
        <v>5230.6000000000004</v>
      </c>
      <c r="AF86">
        <v>70953.600000000006</v>
      </c>
      <c r="AG86">
        <v>1.6684001939295539</v>
      </c>
      <c r="AK86">
        <v>70953.600000000006</v>
      </c>
      <c r="AL86">
        <v>1.6684001939295539</v>
      </c>
    </row>
    <row r="87" spans="2:38" x14ac:dyDescent="0.25">
      <c r="B87">
        <v>85167</v>
      </c>
      <c r="C87">
        <v>98702</v>
      </c>
      <c r="D87">
        <v>30157</v>
      </c>
      <c r="E87">
        <v>20904</v>
      </c>
      <c r="F87">
        <v>39286</v>
      </c>
      <c r="H87">
        <v>68936</v>
      </c>
      <c r="J87">
        <f t="shared" si="12"/>
        <v>54843.199999999997</v>
      </c>
      <c r="K87">
        <f t="shared" si="13"/>
        <v>1.2569653120168043</v>
      </c>
      <c r="L87">
        <f t="shared" si="14"/>
        <v>98702</v>
      </c>
      <c r="M87">
        <f t="shared" si="15"/>
        <v>20904</v>
      </c>
      <c r="N87">
        <f t="shared" si="16"/>
        <v>54843.199999999997</v>
      </c>
      <c r="O87">
        <f t="shared" si="17"/>
        <v>77798</v>
      </c>
      <c r="Q87">
        <v>-27127</v>
      </c>
      <c r="R87">
        <v>-1380</v>
      </c>
      <c r="T87">
        <v>-2130.4000000000015</v>
      </c>
      <c r="U87">
        <v>-2932</v>
      </c>
      <c r="W87">
        <v>26486.800000000003</v>
      </c>
      <c r="X87">
        <v>5230.3999999999996</v>
      </c>
      <c r="AD87">
        <v>54843.199999999997</v>
      </c>
      <c r="AE87">
        <v>1.2569653120168043</v>
      </c>
      <c r="AI87">
        <v>54843.199999999997</v>
      </c>
      <c r="AJ87">
        <v>1.2569653120168043</v>
      </c>
    </row>
    <row r="88" spans="2:38" x14ac:dyDescent="0.25">
      <c r="B88">
        <v>31331</v>
      </c>
      <c r="C88">
        <v>74738</v>
      </c>
      <c r="D88">
        <v>81506</v>
      </c>
      <c r="E88">
        <v>104151</v>
      </c>
      <c r="F88">
        <v>20752</v>
      </c>
      <c r="H88">
        <v>84100</v>
      </c>
      <c r="J88">
        <f t="shared" si="12"/>
        <v>62495.6</v>
      </c>
      <c r="K88">
        <f t="shared" si="13"/>
        <v>1.3456947369094785</v>
      </c>
      <c r="L88">
        <f t="shared" si="14"/>
        <v>104151</v>
      </c>
      <c r="M88">
        <f t="shared" si="15"/>
        <v>20752</v>
      </c>
      <c r="N88">
        <f t="shared" si="16"/>
        <v>62495.6</v>
      </c>
      <c r="O88">
        <f t="shared" si="17"/>
        <v>83399</v>
      </c>
      <c r="Q88">
        <v>-2984</v>
      </c>
      <c r="R88">
        <v>-9800</v>
      </c>
      <c r="T88">
        <v>-11919.400000000001</v>
      </c>
      <c r="U88">
        <v>-264.40000000000146</v>
      </c>
      <c r="W88">
        <v>30715.4</v>
      </c>
      <c r="X88">
        <v>3433.6</v>
      </c>
      <c r="AB88">
        <v>62495.6</v>
      </c>
      <c r="AC88">
        <v>1.3456947369094785</v>
      </c>
      <c r="AK88">
        <v>62495.6</v>
      </c>
      <c r="AL88">
        <v>1.3456947369094785</v>
      </c>
    </row>
    <row r="89" spans="2:38" x14ac:dyDescent="0.25">
      <c r="B89">
        <v>100977</v>
      </c>
      <c r="C89">
        <v>103889</v>
      </c>
      <c r="D89">
        <v>30123</v>
      </c>
      <c r="E89">
        <v>93989</v>
      </c>
      <c r="F89">
        <v>23655</v>
      </c>
      <c r="H89">
        <v>133610</v>
      </c>
      <c r="J89">
        <f t="shared" si="12"/>
        <v>70526.600000000006</v>
      </c>
      <c r="K89">
        <f t="shared" si="13"/>
        <v>1.894462514852552</v>
      </c>
      <c r="L89">
        <f t="shared" si="14"/>
        <v>103889</v>
      </c>
      <c r="M89">
        <f t="shared" si="15"/>
        <v>23655</v>
      </c>
      <c r="N89">
        <f t="shared" si="16"/>
        <v>70526.600000000006</v>
      </c>
      <c r="O89">
        <f t="shared" si="17"/>
        <v>80234</v>
      </c>
      <c r="Q89">
        <v>27707</v>
      </c>
      <c r="R89">
        <v>-279</v>
      </c>
      <c r="T89">
        <v>12987.200000000004</v>
      </c>
      <c r="U89">
        <v>429.80000000000291</v>
      </c>
      <c r="W89">
        <v>16079.999999999998</v>
      </c>
      <c r="X89">
        <v>4375.3999999999996</v>
      </c>
      <c r="AD89">
        <v>70526.600000000006</v>
      </c>
      <c r="AE89">
        <v>1.894462514852552</v>
      </c>
      <c r="AK89">
        <v>70526.600000000006</v>
      </c>
      <c r="AL89">
        <v>1.894462514852552</v>
      </c>
    </row>
    <row r="90" spans="2:38" x14ac:dyDescent="0.25">
      <c r="B90">
        <v>107450</v>
      </c>
      <c r="C90">
        <v>30678</v>
      </c>
      <c r="D90">
        <v>89481</v>
      </c>
      <c r="E90">
        <v>100144</v>
      </c>
      <c r="F90">
        <v>46605</v>
      </c>
      <c r="H90">
        <v>103829</v>
      </c>
      <c r="J90">
        <f t="shared" si="12"/>
        <v>74871.600000000006</v>
      </c>
      <c r="K90">
        <f t="shared" si="13"/>
        <v>1.3867608011582495</v>
      </c>
      <c r="L90">
        <f t="shared" si="14"/>
        <v>107450</v>
      </c>
      <c r="M90">
        <f t="shared" si="15"/>
        <v>30678</v>
      </c>
      <c r="N90">
        <f t="shared" si="16"/>
        <v>74871.600000000006</v>
      </c>
      <c r="O90">
        <f t="shared" si="17"/>
        <v>76772</v>
      </c>
      <c r="Q90">
        <v>-47461</v>
      </c>
      <c r="R90">
        <v>-5014</v>
      </c>
      <c r="T90">
        <v>-21093</v>
      </c>
      <c r="U90">
        <v>4353</v>
      </c>
      <c r="W90">
        <v>22470.2</v>
      </c>
      <c r="X90">
        <v>5249</v>
      </c>
      <c r="AF90">
        <v>74871.600000000006</v>
      </c>
      <c r="AG90">
        <v>1.3867608011582495</v>
      </c>
      <c r="AI90">
        <v>74871.600000000006</v>
      </c>
      <c r="AJ90">
        <v>1.3867608011582495</v>
      </c>
    </row>
    <row r="91" spans="2:38" x14ac:dyDescent="0.25">
      <c r="B91">
        <v>10420</v>
      </c>
      <c r="C91">
        <v>59512</v>
      </c>
      <c r="D91">
        <v>101858</v>
      </c>
      <c r="E91">
        <v>80951</v>
      </c>
      <c r="F91">
        <v>88730</v>
      </c>
      <c r="H91">
        <v>75785</v>
      </c>
      <c r="J91">
        <f t="shared" si="12"/>
        <v>68294.2</v>
      </c>
      <c r="K91">
        <f t="shared" si="13"/>
        <v>1.1096842777278306</v>
      </c>
      <c r="L91">
        <f t="shared" si="14"/>
        <v>101858</v>
      </c>
      <c r="M91">
        <f t="shared" si="15"/>
        <v>10420</v>
      </c>
      <c r="N91">
        <f t="shared" si="16"/>
        <v>68294.2</v>
      </c>
      <c r="O91">
        <f t="shared" si="17"/>
        <v>91438</v>
      </c>
      <c r="Q91">
        <v>-38236</v>
      </c>
      <c r="R91">
        <v>-3864</v>
      </c>
      <c r="T91">
        <v>14666.199999999997</v>
      </c>
      <c r="U91">
        <v>-174.60000000000582</v>
      </c>
      <c r="W91">
        <v>27795.800000000003</v>
      </c>
      <c r="X91">
        <v>2296.1999999999998</v>
      </c>
      <c r="AD91">
        <v>68294.2</v>
      </c>
      <c r="AE91">
        <v>1.1096842777278306</v>
      </c>
      <c r="AI91">
        <v>68294.2</v>
      </c>
      <c r="AJ91">
        <v>1.1096842777278306</v>
      </c>
    </row>
    <row r="92" spans="2:38" x14ac:dyDescent="0.25">
      <c r="B92">
        <v>28185</v>
      </c>
      <c r="C92">
        <v>45430</v>
      </c>
      <c r="D92">
        <v>30115</v>
      </c>
      <c r="E92">
        <v>72330</v>
      </c>
      <c r="F92">
        <v>107600</v>
      </c>
      <c r="H92">
        <v>97945</v>
      </c>
      <c r="J92">
        <f t="shared" si="12"/>
        <v>56732</v>
      </c>
      <c r="K92">
        <f t="shared" si="13"/>
        <v>1.7264506803920185</v>
      </c>
      <c r="L92">
        <f t="shared" si="14"/>
        <v>107600</v>
      </c>
      <c r="M92">
        <f t="shared" si="15"/>
        <v>28185</v>
      </c>
      <c r="N92">
        <f t="shared" si="16"/>
        <v>56732</v>
      </c>
      <c r="O92">
        <f t="shared" si="17"/>
        <v>79415</v>
      </c>
      <c r="Q92">
        <v>37183</v>
      </c>
      <c r="R92">
        <v>6815</v>
      </c>
      <c r="T92">
        <v>18651.199999999997</v>
      </c>
      <c r="U92">
        <v>682.80000000000291</v>
      </c>
      <c r="W92">
        <v>22629.199999999997</v>
      </c>
      <c r="X92">
        <v>5631.6</v>
      </c>
      <c r="AD92">
        <v>56732</v>
      </c>
      <c r="AE92">
        <v>1.7264506803920185</v>
      </c>
      <c r="AK92">
        <v>56732</v>
      </c>
      <c r="AL92">
        <v>1.7264506803920185</v>
      </c>
    </row>
    <row r="93" spans="2:38" x14ac:dyDescent="0.25">
      <c r="B93">
        <v>110124</v>
      </c>
      <c r="C93">
        <v>38336</v>
      </c>
      <c r="D93">
        <v>57042</v>
      </c>
      <c r="E93">
        <v>64122</v>
      </c>
      <c r="F93">
        <v>17123</v>
      </c>
      <c r="H93">
        <v>116191</v>
      </c>
      <c r="J93">
        <f t="shared" si="12"/>
        <v>57349.4</v>
      </c>
      <c r="K93">
        <f t="shared" si="13"/>
        <v>2.0260194526882582</v>
      </c>
      <c r="L93">
        <f t="shared" si="14"/>
        <v>110124</v>
      </c>
      <c r="M93">
        <f t="shared" si="15"/>
        <v>17123</v>
      </c>
      <c r="N93">
        <f t="shared" si="16"/>
        <v>57349.4</v>
      </c>
      <c r="O93">
        <f t="shared" si="17"/>
        <v>93001</v>
      </c>
      <c r="Q93">
        <v>-18617</v>
      </c>
      <c r="R93">
        <v>-5</v>
      </c>
      <c r="T93">
        <v>-21149.200000000004</v>
      </c>
      <c r="U93">
        <v>-445.40000000000146</v>
      </c>
      <c r="W93">
        <v>28998.000000000004</v>
      </c>
      <c r="X93">
        <v>3745.4</v>
      </c>
      <c r="AF93">
        <v>57349.4</v>
      </c>
      <c r="AG93">
        <v>2.0260194526882582</v>
      </c>
      <c r="AK93">
        <v>57349.4</v>
      </c>
      <c r="AL93">
        <v>2.0260194526882582</v>
      </c>
    </row>
    <row r="94" spans="2:38" x14ac:dyDescent="0.25">
      <c r="B94">
        <v>68183</v>
      </c>
      <c r="C94">
        <v>90421</v>
      </c>
      <c r="D94">
        <v>53239</v>
      </c>
      <c r="E94">
        <v>23252</v>
      </c>
      <c r="F94">
        <v>20494</v>
      </c>
      <c r="H94">
        <v>63543</v>
      </c>
      <c r="J94">
        <f t="shared" si="12"/>
        <v>51117.8</v>
      </c>
      <c r="K94">
        <f t="shared" si="13"/>
        <v>1.2430699286745517</v>
      </c>
      <c r="L94">
        <f t="shared" si="14"/>
        <v>90421</v>
      </c>
      <c r="M94">
        <f t="shared" si="15"/>
        <v>20494</v>
      </c>
      <c r="N94">
        <f t="shared" si="16"/>
        <v>51117.8</v>
      </c>
      <c r="O94">
        <f t="shared" si="17"/>
        <v>69927</v>
      </c>
      <c r="Q94">
        <v>-19236</v>
      </c>
      <c r="R94">
        <v>4003</v>
      </c>
      <c r="T94">
        <v>-12645.399999999994</v>
      </c>
      <c r="U94">
        <v>722.60000000000582</v>
      </c>
      <c r="W94">
        <v>19219.400000000001</v>
      </c>
      <c r="X94">
        <v>3695.4</v>
      </c>
      <c r="AB94">
        <v>51117.8</v>
      </c>
      <c r="AC94">
        <v>1.2430699286745517</v>
      </c>
      <c r="AK94">
        <v>51117.8</v>
      </c>
      <c r="AL94">
        <v>1.2430699286745517</v>
      </c>
    </row>
    <row r="95" spans="2:38" x14ac:dyDescent="0.25">
      <c r="B95">
        <v>10576</v>
      </c>
      <c r="C95">
        <v>8749</v>
      </c>
      <c r="D95">
        <v>106360</v>
      </c>
      <c r="E95">
        <v>97234</v>
      </c>
      <c r="F95">
        <v>25093</v>
      </c>
      <c r="H95">
        <v>53942</v>
      </c>
      <c r="J95">
        <f t="shared" si="12"/>
        <v>49602.400000000001</v>
      </c>
      <c r="K95">
        <f t="shared" si="13"/>
        <v>1.0874877022079577</v>
      </c>
      <c r="L95">
        <f t="shared" si="14"/>
        <v>106360</v>
      </c>
      <c r="M95">
        <f t="shared" si="15"/>
        <v>8749</v>
      </c>
      <c r="N95">
        <f t="shared" si="16"/>
        <v>49602.400000000001</v>
      </c>
      <c r="O95">
        <f t="shared" si="17"/>
        <v>97611</v>
      </c>
      <c r="Q95">
        <v>-23056</v>
      </c>
      <c r="R95">
        <v>-708</v>
      </c>
      <c r="T95">
        <v>-20679.799999999996</v>
      </c>
      <c r="U95">
        <v>-2554.4000000000015</v>
      </c>
      <c r="W95">
        <v>22991.4</v>
      </c>
      <c r="X95">
        <v>2554.3999999999996</v>
      </c>
      <c r="AB95">
        <v>49602.400000000001</v>
      </c>
      <c r="AC95">
        <v>1.0874877022079577</v>
      </c>
      <c r="AI95">
        <v>49602.400000000001</v>
      </c>
      <c r="AJ95">
        <v>1.0874877022079577</v>
      </c>
    </row>
    <row r="96" spans="2:38" x14ac:dyDescent="0.25">
      <c r="B96">
        <v>110503</v>
      </c>
      <c r="C96">
        <v>53292</v>
      </c>
      <c r="D96">
        <v>68936</v>
      </c>
      <c r="E96">
        <v>51102</v>
      </c>
      <c r="F96">
        <v>96797</v>
      </c>
      <c r="H96">
        <v>133113</v>
      </c>
      <c r="J96">
        <f t="shared" si="12"/>
        <v>76126</v>
      </c>
      <c r="K96">
        <f t="shared" si="13"/>
        <v>1.7485878674828574</v>
      </c>
      <c r="L96">
        <f t="shared" si="14"/>
        <v>110503</v>
      </c>
      <c r="M96">
        <f t="shared" si="15"/>
        <v>51102</v>
      </c>
      <c r="N96">
        <f t="shared" si="16"/>
        <v>76126</v>
      </c>
      <c r="O96">
        <f t="shared" si="17"/>
        <v>59401</v>
      </c>
      <c r="Q96">
        <v>27210</v>
      </c>
      <c r="R96">
        <v>32</v>
      </c>
      <c r="T96">
        <v>26089.599999999999</v>
      </c>
      <c r="U96">
        <v>-997.19999999999709</v>
      </c>
      <c r="W96">
        <v>32020</v>
      </c>
      <c r="X96">
        <v>1034.3999999999999</v>
      </c>
      <c r="AD96">
        <v>76126</v>
      </c>
      <c r="AE96">
        <v>1.7485878674828574</v>
      </c>
      <c r="AK96">
        <v>76126</v>
      </c>
      <c r="AL96">
        <v>1.7485878674828574</v>
      </c>
    </row>
    <row r="97" spans="2:38" x14ac:dyDescent="0.25">
      <c r="B97">
        <v>67433</v>
      </c>
      <c r="C97">
        <v>58082</v>
      </c>
      <c r="D97">
        <v>64116</v>
      </c>
      <c r="E97">
        <v>46116</v>
      </c>
      <c r="F97">
        <v>53637</v>
      </c>
      <c r="H97">
        <v>140380</v>
      </c>
      <c r="J97">
        <f t="shared" si="12"/>
        <v>57876.800000000003</v>
      </c>
      <c r="K97">
        <f t="shared" si="13"/>
        <v>2.4254969175904679</v>
      </c>
      <c r="L97">
        <f t="shared" si="14"/>
        <v>67433</v>
      </c>
      <c r="M97">
        <f t="shared" si="15"/>
        <v>46116</v>
      </c>
      <c r="N97">
        <f t="shared" si="16"/>
        <v>57876.800000000003</v>
      </c>
      <c r="O97">
        <f t="shared" si="17"/>
        <v>21317</v>
      </c>
      <c r="Q97">
        <v>50098</v>
      </c>
      <c r="R97">
        <v>-1712</v>
      </c>
      <c r="T97">
        <v>13350.800000000003</v>
      </c>
      <c r="U97">
        <v>1667.4000000000015</v>
      </c>
      <c r="W97">
        <v>30657.599999999999</v>
      </c>
      <c r="X97">
        <v>2780.9999999999995</v>
      </c>
      <c r="AD97">
        <v>57876.800000000003</v>
      </c>
      <c r="AE97">
        <v>2.4254969175904679</v>
      </c>
      <c r="AK97">
        <v>57876.800000000003</v>
      </c>
      <c r="AL97">
        <v>2.4254969175904679</v>
      </c>
    </row>
    <row r="98" spans="2:38" x14ac:dyDescent="0.25">
      <c r="B98">
        <v>109158</v>
      </c>
      <c r="C98">
        <v>54553</v>
      </c>
      <c r="D98">
        <v>57799</v>
      </c>
      <c r="E98">
        <v>101455</v>
      </c>
      <c r="F98">
        <v>24791</v>
      </c>
      <c r="H98">
        <v>102682</v>
      </c>
      <c r="J98">
        <f t="shared" si="12"/>
        <v>69551.199999999997</v>
      </c>
      <c r="K98">
        <f t="shared" ref="K98:K129" si="18">H98/J98</f>
        <v>1.476351234773807</v>
      </c>
      <c r="L98">
        <f t="shared" si="14"/>
        <v>109158</v>
      </c>
      <c r="M98">
        <f t="shared" si="15"/>
        <v>24791</v>
      </c>
      <c r="N98">
        <f t="shared" si="16"/>
        <v>69551.199999999997</v>
      </c>
      <c r="O98">
        <f t="shared" si="17"/>
        <v>84367</v>
      </c>
      <c r="Q98">
        <v>1207</v>
      </c>
      <c r="R98">
        <v>1797</v>
      </c>
      <c r="T98">
        <v>6526</v>
      </c>
      <c r="U98">
        <v>3726.1999999999971</v>
      </c>
      <c r="W98">
        <v>22939.599999999999</v>
      </c>
      <c r="X98">
        <v>3728.2</v>
      </c>
      <c r="AF98">
        <v>69551.199999999997</v>
      </c>
      <c r="AG98">
        <v>1.476351234773807</v>
      </c>
      <c r="AK98">
        <v>69551.199999999997</v>
      </c>
      <c r="AL98">
        <v>1.476351234773807</v>
      </c>
    </row>
    <row r="99" spans="2:38" x14ac:dyDescent="0.25">
      <c r="B99">
        <v>30650</v>
      </c>
      <c r="C99">
        <v>69116</v>
      </c>
      <c r="D99">
        <v>86323</v>
      </c>
      <c r="E99">
        <v>58068</v>
      </c>
      <c r="F99">
        <v>30165</v>
      </c>
      <c r="H99">
        <v>115455</v>
      </c>
      <c r="J99">
        <f t="shared" si="12"/>
        <v>54864.4</v>
      </c>
      <c r="K99">
        <f t="shared" si="18"/>
        <v>2.104370046879215</v>
      </c>
      <c r="L99">
        <f t="shared" si="14"/>
        <v>86323</v>
      </c>
      <c r="M99">
        <f t="shared" si="15"/>
        <v>30165</v>
      </c>
      <c r="N99">
        <f t="shared" si="16"/>
        <v>54864.4</v>
      </c>
      <c r="O99">
        <f t="shared" si="17"/>
        <v>56158</v>
      </c>
      <c r="Q99">
        <v>11889</v>
      </c>
      <c r="R99">
        <v>-96</v>
      </c>
      <c r="T99">
        <v>-7718</v>
      </c>
      <c r="U99">
        <v>-2889.4000000000015</v>
      </c>
      <c r="W99">
        <v>18596</v>
      </c>
      <c r="X99">
        <v>2889.4</v>
      </c>
      <c r="AD99">
        <v>54864.4</v>
      </c>
      <c r="AE99">
        <v>2.104370046879215</v>
      </c>
      <c r="AK99">
        <v>54864.4</v>
      </c>
      <c r="AL99">
        <v>2.104370046879215</v>
      </c>
    </row>
    <row r="100" spans="2:38" x14ac:dyDescent="0.25">
      <c r="B100">
        <v>74268</v>
      </c>
      <c r="C100">
        <v>54457</v>
      </c>
      <c r="D100">
        <v>62139</v>
      </c>
      <c r="E100">
        <v>82296</v>
      </c>
      <c r="F100">
        <v>49128</v>
      </c>
      <c r="H100">
        <v>95146</v>
      </c>
      <c r="J100">
        <f t="shared" si="12"/>
        <v>64457.599999999999</v>
      </c>
      <c r="K100">
        <f t="shared" si="18"/>
        <v>1.4761021198431217</v>
      </c>
      <c r="L100">
        <f t="shared" si="14"/>
        <v>82296</v>
      </c>
      <c r="M100">
        <f t="shared" si="15"/>
        <v>49128</v>
      </c>
      <c r="N100">
        <f t="shared" si="16"/>
        <v>64457.599999999999</v>
      </c>
      <c r="O100">
        <f t="shared" si="17"/>
        <v>33168</v>
      </c>
      <c r="Q100">
        <v>-27239</v>
      </c>
      <c r="R100">
        <v>-1355</v>
      </c>
      <c r="T100">
        <v>-18493.599999999999</v>
      </c>
      <c r="U100">
        <v>458.40000000000146</v>
      </c>
      <c r="W100">
        <v>33392</v>
      </c>
      <c r="X100">
        <v>718.8</v>
      </c>
      <c r="AB100">
        <v>64457.599999999999</v>
      </c>
      <c r="AC100">
        <v>1.4761021198431217</v>
      </c>
      <c r="AK100">
        <v>64457.599999999999</v>
      </c>
      <c r="AL100">
        <v>1.4761021198431217</v>
      </c>
    </row>
    <row r="101" spans="2:38" x14ac:dyDescent="0.25">
      <c r="B101">
        <v>44182</v>
      </c>
      <c r="C101">
        <v>50104</v>
      </c>
      <c r="D101">
        <v>62174</v>
      </c>
      <c r="E101">
        <v>60022</v>
      </c>
      <c r="F101">
        <v>14212</v>
      </c>
      <c r="H101">
        <v>92471</v>
      </c>
      <c r="J101">
        <f t="shared" si="12"/>
        <v>46138.8</v>
      </c>
      <c r="K101">
        <f t="shared" si="18"/>
        <v>2.0041916998274769</v>
      </c>
      <c r="L101">
        <f t="shared" si="14"/>
        <v>62174</v>
      </c>
      <c r="M101">
        <f t="shared" si="15"/>
        <v>14212</v>
      </c>
      <c r="N101">
        <f t="shared" si="16"/>
        <v>46138.8</v>
      </c>
      <c r="O101">
        <f t="shared" si="17"/>
        <v>47962</v>
      </c>
      <c r="Q101">
        <v>5264</v>
      </c>
      <c r="R101">
        <v>-1390</v>
      </c>
      <c r="T101">
        <v>-10761</v>
      </c>
      <c r="U101">
        <v>-5043.5999999999985</v>
      </c>
      <c r="W101">
        <v>12295.4</v>
      </c>
      <c r="X101">
        <v>6035.6</v>
      </c>
      <c r="AD101">
        <v>46138.8</v>
      </c>
      <c r="AE101">
        <v>2.0041916998274769</v>
      </c>
      <c r="AK101">
        <v>46138.8</v>
      </c>
      <c r="AL101">
        <v>2.0041916998274769</v>
      </c>
    </row>
    <row r="103" spans="2:38" x14ac:dyDescent="0.25">
      <c r="B103">
        <v>4935898</v>
      </c>
      <c r="C103">
        <v>4450045</v>
      </c>
      <c r="D103">
        <v>4224587</v>
      </c>
      <c r="E103">
        <v>4314909</v>
      </c>
      <c r="F103">
        <v>4772797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AD491-8729-4B2E-80BF-E46DDCAC093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102857</v>
      </c>
      <c r="C2">
        <v>35745</v>
      </c>
      <c r="D2">
        <v>41384</v>
      </c>
      <c r="E2">
        <v>40844</v>
      </c>
      <c r="F2">
        <v>78259</v>
      </c>
      <c r="H2">
        <v>137811</v>
      </c>
      <c r="J2">
        <f t="shared" ref="J2:J33" si="0">AVERAGE(B2:F2)</f>
        <v>59817.8</v>
      </c>
      <c r="K2">
        <f t="shared" ref="K2:K33" si="1">H2/J2</f>
        <v>2.3038460123909603</v>
      </c>
      <c r="L2">
        <f t="shared" ref="L2:L33" si="2">MAX(B2:F2)</f>
        <v>102857</v>
      </c>
      <c r="M2">
        <f t="shared" ref="M2:M33" si="3">MIN(B2:F2)</f>
        <v>35745</v>
      </c>
      <c r="N2">
        <f t="shared" ref="N2:N33" si="4">AVERAGE(B2:F2)</f>
        <v>59817.8</v>
      </c>
      <c r="O2">
        <f t="shared" ref="O2:O33" si="5">L2-M2</f>
        <v>67112</v>
      </c>
      <c r="Q2">
        <v>17025</v>
      </c>
      <c r="R2">
        <v>156</v>
      </c>
      <c r="T2">
        <v>-11202.399999999994</v>
      </c>
      <c r="U2">
        <v>395</v>
      </c>
      <c r="W2">
        <v>28012.799999999996</v>
      </c>
      <c r="X2">
        <v>1784.2</v>
      </c>
      <c r="AF2">
        <v>59817.8</v>
      </c>
      <c r="AG2">
        <v>2.3038460123909603</v>
      </c>
      <c r="AK2">
        <v>59817.8</v>
      </c>
      <c r="AL2">
        <v>2.3038460123909603</v>
      </c>
    </row>
    <row r="3" spans="1:38" x14ac:dyDescent="0.25">
      <c r="B3">
        <v>104420</v>
      </c>
      <c r="C3">
        <v>107179</v>
      </c>
      <c r="D3">
        <v>59169</v>
      </c>
      <c r="E3">
        <v>81589</v>
      </c>
      <c r="F3">
        <v>50979</v>
      </c>
      <c r="H3">
        <v>137421</v>
      </c>
      <c r="J3">
        <f t="shared" si="0"/>
        <v>80667.199999999997</v>
      </c>
      <c r="K3">
        <f t="shared" si="1"/>
        <v>1.7035548525299007</v>
      </c>
      <c r="L3">
        <f t="shared" si="2"/>
        <v>107179</v>
      </c>
      <c r="M3">
        <f t="shared" si="3"/>
        <v>50979</v>
      </c>
      <c r="N3">
        <f t="shared" si="4"/>
        <v>80667.199999999997</v>
      </c>
      <c r="O3">
        <f t="shared" si="5"/>
        <v>56200</v>
      </c>
      <c r="Q3">
        <v>13314</v>
      </c>
      <c r="R3">
        <v>-4111</v>
      </c>
      <c r="T3">
        <v>9647</v>
      </c>
      <c r="U3">
        <v>1794.8000000000029</v>
      </c>
      <c r="W3">
        <v>24042.6</v>
      </c>
      <c r="X3">
        <v>2200</v>
      </c>
      <c r="AF3">
        <v>80667.199999999997</v>
      </c>
      <c r="AG3">
        <v>1.7035548525299007</v>
      </c>
      <c r="AK3">
        <v>80667.199999999997</v>
      </c>
      <c r="AL3">
        <v>1.7035548525299007</v>
      </c>
    </row>
    <row r="4" spans="1:38" x14ac:dyDescent="0.25">
      <c r="B4">
        <v>47599</v>
      </c>
      <c r="C4">
        <v>44545</v>
      </c>
      <c r="D4">
        <v>14588</v>
      </c>
      <c r="E4">
        <v>88319</v>
      </c>
      <c r="F4">
        <v>62201</v>
      </c>
      <c r="H4">
        <v>122439</v>
      </c>
      <c r="J4">
        <f t="shared" si="0"/>
        <v>51450.400000000001</v>
      </c>
      <c r="K4">
        <f t="shared" si="1"/>
        <v>2.3797482624041795</v>
      </c>
      <c r="L4">
        <f t="shared" si="2"/>
        <v>88319</v>
      </c>
      <c r="M4">
        <f t="shared" si="3"/>
        <v>14588</v>
      </c>
      <c r="N4">
        <f t="shared" si="4"/>
        <v>51450.400000000001</v>
      </c>
      <c r="O4">
        <f t="shared" si="5"/>
        <v>73731</v>
      </c>
      <c r="Q4">
        <v>-13476</v>
      </c>
      <c r="R4">
        <v>160</v>
      </c>
      <c r="T4">
        <v>-24096.200000000004</v>
      </c>
      <c r="U4">
        <v>-937.59999999999854</v>
      </c>
      <c r="W4">
        <v>28039.800000000003</v>
      </c>
      <c r="X4">
        <v>937.59999999999991</v>
      </c>
      <c r="AF4">
        <v>51450.400000000001</v>
      </c>
      <c r="AG4">
        <v>2.3797482624041795</v>
      </c>
      <c r="AK4">
        <v>51450.400000000001</v>
      </c>
      <c r="AL4">
        <v>2.3797482624041795</v>
      </c>
    </row>
    <row r="5" spans="1:38" x14ac:dyDescent="0.25">
      <c r="B5">
        <v>77988</v>
      </c>
      <c r="C5">
        <v>50383</v>
      </c>
      <c r="D5">
        <v>45405</v>
      </c>
      <c r="E5">
        <v>46777</v>
      </c>
      <c r="F5">
        <v>116275</v>
      </c>
      <c r="H5">
        <v>129893</v>
      </c>
      <c r="J5">
        <f t="shared" si="0"/>
        <v>67365.600000000006</v>
      </c>
      <c r="K5">
        <f t="shared" si="1"/>
        <v>1.9281799612858788</v>
      </c>
      <c r="L5">
        <f t="shared" si="2"/>
        <v>116275</v>
      </c>
      <c r="M5">
        <f t="shared" si="3"/>
        <v>45405</v>
      </c>
      <c r="N5">
        <f t="shared" si="4"/>
        <v>67365.600000000006</v>
      </c>
      <c r="O5">
        <f t="shared" si="5"/>
        <v>70870</v>
      </c>
      <c r="Q5">
        <v>10952</v>
      </c>
      <c r="R5">
        <v>-3541</v>
      </c>
      <c r="T5">
        <v>-22719.599999999991</v>
      </c>
      <c r="U5">
        <v>-5502.7999999999884</v>
      </c>
      <c r="W5">
        <v>45761.2</v>
      </c>
      <c r="X5">
        <v>5502.8</v>
      </c>
      <c r="AB5">
        <v>67365.600000000006</v>
      </c>
      <c r="AC5">
        <v>1.9281799612858788</v>
      </c>
      <c r="AK5">
        <v>67365.600000000006</v>
      </c>
      <c r="AL5">
        <v>1.9281799612858788</v>
      </c>
    </row>
    <row r="6" spans="1:38" x14ac:dyDescent="0.25">
      <c r="B6">
        <v>106912</v>
      </c>
      <c r="C6">
        <v>57854</v>
      </c>
      <c r="D6">
        <v>37749</v>
      </c>
      <c r="E6">
        <v>17029</v>
      </c>
      <c r="F6">
        <v>107926</v>
      </c>
      <c r="H6">
        <v>100785</v>
      </c>
      <c r="J6">
        <f t="shared" si="0"/>
        <v>65494</v>
      </c>
      <c r="K6">
        <f t="shared" si="1"/>
        <v>1.5388432528170519</v>
      </c>
      <c r="L6">
        <f t="shared" si="2"/>
        <v>107926</v>
      </c>
      <c r="M6">
        <f t="shared" si="3"/>
        <v>17029</v>
      </c>
      <c r="N6">
        <f t="shared" si="4"/>
        <v>65494</v>
      </c>
      <c r="O6">
        <f t="shared" si="5"/>
        <v>90897</v>
      </c>
      <c r="Q6">
        <v>15054</v>
      </c>
      <c r="R6">
        <v>-3629</v>
      </c>
      <c r="T6">
        <v>4904.1999999999971</v>
      </c>
      <c r="U6">
        <v>-1149.3999999999942</v>
      </c>
      <c r="W6">
        <v>41245.800000000003</v>
      </c>
      <c r="X6">
        <v>1911.8</v>
      </c>
      <c r="Z6">
        <v>65494</v>
      </c>
      <c r="AA6">
        <v>1.5388432528170519</v>
      </c>
      <c r="AK6">
        <v>65494</v>
      </c>
      <c r="AL6">
        <v>1.5388432528170519</v>
      </c>
    </row>
    <row r="7" spans="1:38" x14ac:dyDescent="0.25">
      <c r="B7">
        <v>118154</v>
      </c>
      <c r="C7">
        <v>38488</v>
      </c>
      <c r="D7">
        <v>108949</v>
      </c>
      <c r="E7">
        <v>97269</v>
      </c>
      <c r="F7">
        <v>70910</v>
      </c>
      <c r="H7">
        <v>140597</v>
      </c>
      <c r="J7">
        <f t="shared" si="0"/>
        <v>86754</v>
      </c>
      <c r="K7">
        <f t="shared" si="1"/>
        <v>1.6206399704912742</v>
      </c>
      <c r="L7">
        <f t="shared" si="2"/>
        <v>118154</v>
      </c>
      <c r="M7">
        <f t="shared" si="3"/>
        <v>38488</v>
      </c>
      <c r="N7">
        <f t="shared" si="4"/>
        <v>86754</v>
      </c>
      <c r="O7">
        <f t="shared" si="5"/>
        <v>79666</v>
      </c>
      <c r="Q7">
        <v>29774</v>
      </c>
      <c r="R7">
        <v>-553</v>
      </c>
      <c r="T7">
        <v>-5004</v>
      </c>
      <c r="U7">
        <v>3158.6000000000058</v>
      </c>
      <c r="W7">
        <v>16338</v>
      </c>
      <c r="X7">
        <v>4759.3999999999996</v>
      </c>
      <c r="AB7">
        <v>86754</v>
      </c>
      <c r="AC7">
        <v>1.6206399704912742</v>
      </c>
      <c r="AK7">
        <v>86754</v>
      </c>
      <c r="AL7">
        <v>1.6206399704912742</v>
      </c>
    </row>
    <row r="8" spans="1:38" x14ac:dyDescent="0.25">
      <c r="B8">
        <v>29307</v>
      </c>
      <c r="C8">
        <v>28154</v>
      </c>
      <c r="D8">
        <v>12849</v>
      </c>
      <c r="E8">
        <v>80431</v>
      </c>
      <c r="F8">
        <v>93001</v>
      </c>
      <c r="H8">
        <v>92160</v>
      </c>
      <c r="J8">
        <f t="shared" si="0"/>
        <v>48748.4</v>
      </c>
      <c r="K8">
        <f t="shared" si="1"/>
        <v>1.8905235864151437</v>
      </c>
      <c r="L8">
        <f t="shared" si="2"/>
        <v>93001</v>
      </c>
      <c r="M8">
        <f t="shared" si="3"/>
        <v>12849</v>
      </c>
      <c r="N8">
        <f t="shared" si="4"/>
        <v>48748.4</v>
      </c>
      <c r="O8">
        <f t="shared" si="5"/>
        <v>80152</v>
      </c>
      <c r="Q8">
        <v>13317</v>
      </c>
      <c r="R8">
        <v>8817</v>
      </c>
      <c r="T8">
        <v>-4486</v>
      </c>
      <c r="U8">
        <v>-2580.5999999999985</v>
      </c>
      <c r="W8">
        <v>13842</v>
      </c>
      <c r="X8">
        <v>3981.4000000000005</v>
      </c>
      <c r="Z8">
        <v>48748.4</v>
      </c>
      <c r="AA8">
        <v>1.8905235864151437</v>
      </c>
      <c r="AK8">
        <v>48748.4</v>
      </c>
      <c r="AL8">
        <v>1.8905235864151437</v>
      </c>
    </row>
    <row r="9" spans="1:38" x14ac:dyDescent="0.25">
      <c r="B9">
        <v>76205</v>
      </c>
      <c r="C9">
        <v>59384</v>
      </c>
      <c r="D9">
        <v>41757</v>
      </c>
      <c r="E9">
        <v>17977</v>
      </c>
      <c r="F9">
        <v>57542</v>
      </c>
      <c r="H9">
        <v>70273</v>
      </c>
      <c r="J9">
        <f t="shared" si="0"/>
        <v>50573</v>
      </c>
      <c r="K9">
        <f t="shared" si="1"/>
        <v>1.3895359183754177</v>
      </c>
      <c r="L9">
        <f t="shared" si="2"/>
        <v>76205</v>
      </c>
      <c r="M9">
        <f t="shared" si="3"/>
        <v>17977</v>
      </c>
      <c r="N9">
        <f t="shared" si="4"/>
        <v>50573</v>
      </c>
      <c r="O9">
        <f t="shared" si="5"/>
        <v>58228</v>
      </c>
      <c r="Q9">
        <v>-14597</v>
      </c>
      <c r="R9">
        <v>-701</v>
      </c>
      <c r="T9">
        <v>-26203.600000000006</v>
      </c>
      <c r="U9">
        <v>4555</v>
      </c>
      <c r="W9">
        <v>35356.800000000003</v>
      </c>
      <c r="X9">
        <v>7371</v>
      </c>
      <c r="AB9">
        <v>50573</v>
      </c>
      <c r="AC9">
        <v>1.3895359183754177</v>
      </c>
      <c r="AK9">
        <v>50573</v>
      </c>
      <c r="AL9">
        <v>1.3895359183754177</v>
      </c>
    </row>
    <row r="10" spans="1:38" x14ac:dyDescent="0.25">
      <c r="B10">
        <v>28538</v>
      </c>
      <c r="C10">
        <v>16449</v>
      </c>
      <c r="D10">
        <v>56891</v>
      </c>
      <c r="E10">
        <v>85895</v>
      </c>
      <c r="F10">
        <v>26981</v>
      </c>
      <c r="H10">
        <v>63295</v>
      </c>
      <c r="J10">
        <f t="shared" si="0"/>
        <v>42950.8</v>
      </c>
      <c r="K10">
        <f t="shared" si="1"/>
        <v>1.4736628887005596</v>
      </c>
      <c r="L10">
        <f t="shared" si="2"/>
        <v>85895</v>
      </c>
      <c r="M10">
        <f t="shared" si="3"/>
        <v>16449</v>
      </c>
      <c r="N10">
        <f t="shared" si="4"/>
        <v>42950.8</v>
      </c>
      <c r="O10">
        <f t="shared" si="5"/>
        <v>69446</v>
      </c>
      <c r="Q10">
        <v>-3863</v>
      </c>
      <c r="R10">
        <v>99</v>
      </c>
      <c r="T10">
        <v>-12596</v>
      </c>
      <c r="U10">
        <v>-320.19999999999709</v>
      </c>
      <c r="W10">
        <v>15024.4</v>
      </c>
      <c r="X10">
        <v>1244.5999999999999</v>
      </c>
      <c r="Z10">
        <v>42950.8</v>
      </c>
      <c r="AA10">
        <v>1.4736628887005596</v>
      </c>
      <c r="AK10">
        <v>42950.8</v>
      </c>
      <c r="AL10">
        <v>1.4736628887005596</v>
      </c>
    </row>
    <row r="11" spans="1:38" x14ac:dyDescent="0.25">
      <c r="B11">
        <v>47337</v>
      </c>
      <c r="C11">
        <v>44657</v>
      </c>
      <c r="D11">
        <v>86169</v>
      </c>
      <c r="E11">
        <v>19296</v>
      </c>
      <c r="F11">
        <v>55637</v>
      </c>
      <c r="H11">
        <v>91165</v>
      </c>
      <c r="J11">
        <f t="shared" si="0"/>
        <v>50619.199999999997</v>
      </c>
      <c r="K11">
        <f t="shared" si="1"/>
        <v>1.8009964598413251</v>
      </c>
      <c r="L11">
        <f t="shared" si="2"/>
        <v>86169</v>
      </c>
      <c r="M11">
        <f t="shared" si="3"/>
        <v>19296</v>
      </c>
      <c r="N11">
        <f t="shared" si="4"/>
        <v>50619.199999999997</v>
      </c>
      <c r="O11">
        <f t="shared" si="5"/>
        <v>66873</v>
      </c>
      <c r="Q11">
        <v>15766</v>
      </c>
      <c r="R11">
        <v>-7617</v>
      </c>
      <c r="T11">
        <v>20557.999999999996</v>
      </c>
      <c r="U11">
        <v>3813.1999999999971</v>
      </c>
      <c r="W11">
        <v>29912</v>
      </c>
      <c r="X11">
        <v>4956.7999999999993</v>
      </c>
      <c r="AD11">
        <v>50619.199999999997</v>
      </c>
      <c r="AE11">
        <v>1.8009964598413251</v>
      </c>
      <c r="AK11">
        <v>50619.199999999997</v>
      </c>
      <c r="AL11">
        <v>1.8009964598413251</v>
      </c>
    </row>
    <row r="12" spans="1:38" x14ac:dyDescent="0.25">
      <c r="B12">
        <v>28860</v>
      </c>
      <c r="C12">
        <v>35160</v>
      </c>
      <c r="D12">
        <v>50291</v>
      </c>
      <c r="E12">
        <v>67773</v>
      </c>
      <c r="F12">
        <v>85336</v>
      </c>
      <c r="H12">
        <v>58629</v>
      </c>
      <c r="J12">
        <f t="shared" si="0"/>
        <v>53484</v>
      </c>
      <c r="K12">
        <f t="shared" si="1"/>
        <v>1.0961969934933813</v>
      </c>
      <c r="L12">
        <f t="shared" si="2"/>
        <v>85336</v>
      </c>
      <c r="M12">
        <f t="shared" si="3"/>
        <v>28860</v>
      </c>
      <c r="N12">
        <f t="shared" si="4"/>
        <v>53484</v>
      </c>
      <c r="O12">
        <f t="shared" si="5"/>
        <v>56476</v>
      </c>
      <c r="Q12">
        <v>-28455</v>
      </c>
      <c r="R12">
        <v>-1809</v>
      </c>
      <c r="T12">
        <v>-4522.8000000000029</v>
      </c>
      <c r="U12">
        <v>410.59999999999854</v>
      </c>
      <c r="W12">
        <v>24374.400000000001</v>
      </c>
      <c r="X12">
        <v>1147</v>
      </c>
      <c r="AD12">
        <v>53484</v>
      </c>
      <c r="AE12">
        <v>1.0961969934933813</v>
      </c>
      <c r="AI12">
        <v>53484</v>
      </c>
      <c r="AJ12">
        <v>1.0961969934933813</v>
      </c>
    </row>
    <row r="13" spans="1:38" x14ac:dyDescent="0.25">
      <c r="B13">
        <v>34419</v>
      </c>
      <c r="C13">
        <v>31405</v>
      </c>
      <c r="D13">
        <v>66764</v>
      </c>
      <c r="E13">
        <v>31074</v>
      </c>
      <c r="F13">
        <v>109745</v>
      </c>
      <c r="H13">
        <v>102613</v>
      </c>
      <c r="J13">
        <f t="shared" si="0"/>
        <v>54681.4</v>
      </c>
      <c r="K13">
        <f t="shared" si="1"/>
        <v>1.876561317010903</v>
      </c>
      <c r="L13">
        <f t="shared" si="2"/>
        <v>109745</v>
      </c>
      <c r="M13">
        <f t="shared" si="3"/>
        <v>31074</v>
      </c>
      <c r="N13">
        <f t="shared" si="4"/>
        <v>54681.4</v>
      </c>
      <c r="O13">
        <f t="shared" si="5"/>
        <v>78671</v>
      </c>
      <c r="Q13">
        <v>-27644</v>
      </c>
      <c r="R13">
        <v>-1143</v>
      </c>
      <c r="T13">
        <v>-20446.999999999993</v>
      </c>
      <c r="U13">
        <v>836</v>
      </c>
      <c r="W13">
        <v>32479.4</v>
      </c>
      <c r="X13">
        <v>5023.2000000000007</v>
      </c>
      <c r="AF13">
        <v>54681.4</v>
      </c>
      <c r="AG13">
        <v>1.876561317010903</v>
      </c>
      <c r="AK13">
        <v>54681.4</v>
      </c>
      <c r="AL13">
        <v>1.876561317010903</v>
      </c>
    </row>
    <row r="14" spans="1:38" x14ac:dyDescent="0.25">
      <c r="B14">
        <v>44589</v>
      </c>
      <c r="C14">
        <v>89517</v>
      </c>
      <c r="D14">
        <v>74057</v>
      </c>
      <c r="E14">
        <v>27411</v>
      </c>
      <c r="F14">
        <v>14547</v>
      </c>
      <c r="H14">
        <v>79875</v>
      </c>
      <c r="J14">
        <f t="shared" si="0"/>
        <v>50024.2</v>
      </c>
      <c r="K14">
        <f t="shared" si="1"/>
        <v>1.5967271840429234</v>
      </c>
      <c r="L14">
        <f t="shared" si="2"/>
        <v>89517</v>
      </c>
      <c r="M14">
        <f t="shared" si="3"/>
        <v>14547</v>
      </c>
      <c r="N14">
        <f t="shared" si="4"/>
        <v>50024.2</v>
      </c>
      <c r="O14">
        <f t="shared" si="5"/>
        <v>74970</v>
      </c>
      <c r="Q14">
        <v>9888</v>
      </c>
      <c r="R14">
        <v>1391</v>
      </c>
      <c r="T14">
        <v>7367.7999999999956</v>
      </c>
      <c r="U14">
        <v>-421</v>
      </c>
      <c r="W14">
        <v>34951.399999999994</v>
      </c>
      <c r="X14">
        <v>950.59999999999991</v>
      </c>
      <c r="AD14">
        <v>50024.2</v>
      </c>
      <c r="AE14">
        <v>1.5967271840429234</v>
      </c>
      <c r="AK14">
        <v>50024.2</v>
      </c>
      <c r="AL14">
        <v>1.5967271840429234</v>
      </c>
    </row>
    <row r="15" spans="1:38" x14ac:dyDescent="0.25">
      <c r="B15">
        <v>90549</v>
      </c>
      <c r="C15">
        <v>39621</v>
      </c>
      <c r="D15">
        <v>79778</v>
      </c>
      <c r="E15">
        <v>114005</v>
      </c>
      <c r="F15">
        <v>27809</v>
      </c>
      <c r="H15">
        <v>134015</v>
      </c>
      <c r="J15">
        <f t="shared" si="0"/>
        <v>70352.399999999994</v>
      </c>
      <c r="K15">
        <f t="shared" si="1"/>
        <v>1.9049101381047415</v>
      </c>
      <c r="L15">
        <f t="shared" si="2"/>
        <v>114005</v>
      </c>
      <c r="M15">
        <f t="shared" si="3"/>
        <v>27809</v>
      </c>
      <c r="N15">
        <f t="shared" si="4"/>
        <v>70352.399999999994</v>
      </c>
      <c r="O15">
        <f t="shared" si="5"/>
        <v>86196</v>
      </c>
      <c r="Q15">
        <v>13967</v>
      </c>
      <c r="R15">
        <v>-11689</v>
      </c>
      <c r="T15">
        <v>4080</v>
      </c>
      <c r="U15">
        <v>-2380.6000000000058</v>
      </c>
      <c r="W15">
        <v>29279.599999999999</v>
      </c>
      <c r="X15">
        <v>3779.4</v>
      </c>
      <c r="AF15">
        <v>70352.399999999994</v>
      </c>
      <c r="AG15">
        <v>1.9049101381047415</v>
      </c>
      <c r="AK15">
        <v>70352.399999999994</v>
      </c>
      <c r="AL15">
        <v>1.9049101381047415</v>
      </c>
    </row>
    <row r="16" spans="1:38" x14ac:dyDescent="0.25">
      <c r="B16">
        <v>31846</v>
      </c>
      <c r="C16">
        <v>17696</v>
      </c>
      <c r="D16">
        <v>52158</v>
      </c>
      <c r="E16">
        <v>53523</v>
      </c>
      <c r="F16">
        <v>74074</v>
      </c>
      <c r="H16">
        <v>69858</v>
      </c>
      <c r="J16">
        <f t="shared" si="0"/>
        <v>45859.4</v>
      </c>
      <c r="K16">
        <f t="shared" si="1"/>
        <v>1.5233081985372683</v>
      </c>
      <c r="L16">
        <f t="shared" si="2"/>
        <v>74074</v>
      </c>
      <c r="M16">
        <f t="shared" si="3"/>
        <v>17696</v>
      </c>
      <c r="N16">
        <f t="shared" si="4"/>
        <v>45859.4</v>
      </c>
      <c r="O16">
        <f t="shared" si="5"/>
        <v>56378</v>
      </c>
      <c r="Q16">
        <v>-25344</v>
      </c>
      <c r="R16">
        <v>908</v>
      </c>
      <c r="T16">
        <v>8369</v>
      </c>
      <c r="U16">
        <v>1002</v>
      </c>
      <c r="W16">
        <v>29971.799999999996</v>
      </c>
      <c r="X16">
        <v>5710.4</v>
      </c>
      <c r="AD16">
        <v>45859.4</v>
      </c>
      <c r="AE16">
        <v>1.5233081985372683</v>
      </c>
      <c r="AK16">
        <v>45859.4</v>
      </c>
      <c r="AL16">
        <v>1.5233081985372683</v>
      </c>
    </row>
    <row r="17" spans="2:38" x14ac:dyDescent="0.25">
      <c r="B17">
        <v>83033</v>
      </c>
      <c r="C17">
        <v>49342</v>
      </c>
      <c r="D17">
        <v>29036</v>
      </c>
      <c r="E17">
        <v>36739</v>
      </c>
      <c r="F17">
        <v>76365</v>
      </c>
      <c r="H17">
        <v>93896</v>
      </c>
      <c r="J17">
        <f t="shared" si="0"/>
        <v>54903</v>
      </c>
      <c r="K17">
        <f t="shared" si="1"/>
        <v>1.7102161994790812</v>
      </c>
      <c r="L17">
        <f t="shared" si="2"/>
        <v>83033</v>
      </c>
      <c r="M17">
        <f t="shared" si="3"/>
        <v>29036</v>
      </c>
      <c r="N17">
        <f t="shared" si="4"/>
        <v>54903</v>
      </c>
      <c r="O17">
        <f t="shared" si="5"/>
        <v>53997</v>
      </c>
      <c r="Q17">
        <v>1031</v>
      </c>
      <c r="R17">
        <v>1599</v>
      </c>
      <c r="T17">
        <v>11434.800000000003</v>
      </c>
      <c r="U17">
        <v>1134.8000000000029</v>
      </c>
      <c r="W17">
        <v>33692.399999999994</v>
      </c>
      <c r="X17">
        <v>2100.3999999999996</v>
      </c>
      <c r="AD17">
        <v>54903</v>
      </c>
      <c r="AE17">
        <v>1.7102161994790812</v>
      </c>
      <c r="AK17">
        <v>54903</v>
      </c>
      <c r="AL17">
        <v>1.7102161994790812</v>
      </c>
    </row>
    <row r="18" spans="2:38" x14ac:dyDescent="0.25">
      <c r="B18">
        <v>111157</v>
      </c>
      <c r="C18">
        <v>68614</v>
      </c>
      <c r="D18">
        <v>54552</v>
      </c>
      <c r="E18">
        <v>42177</v>
      </c>
      <c r="F18">
        <v>59771</v>
      </c>
      <c r="H18">
        <v>117848</v>
      </c>
      <c r="J18">
        <f t="shared" si="0"/>
        <v>67254.2</v>
      </c>
      <c r="K18">
        <f t="shared" si="1"/>
        <v>1.7522771812020663</v>
      </c>
      <c r="L18">
        <f t="shared" si="2"/>
        <v>111157</v>
      </c>
      <c r="M18">
        <f t="shared" si="3"/>
        <v>42177</v>
      </c>
      <c r="N18">
        <f t="shared" si="4"/>
        <v>67254.2</v>
      </c>
      <c r="O18">
        <f t="shared" si="5"/>
        <v>68980</v>
      </c>
      <c r="Q18">
        <v>14282</v>
      </c>
      <c r="R18">
        <v>1254</v>
      </c>
      <c r="T18">
        <v>8903</v>
      </c>
      <c r="U18">
        <v>2040.5999999999985</v>
      </c>
      <c r="W18">
        <v>17628.199999999997</v>
      </c>
      <c r="X18">
        <v>3303.7999999999997</v>
      </c>
      <c r="AD18">
        <v>67254.2</v>
      </c>
      <c r="AE18">
        <v>1.7522771812020663</v>
      </c>
      <c r="AK18">
        <v>67254.2</v>
      </c>
      <c r="AL18">
        <v>1.7522771812020663</v>
      </c>
    </row>
    <row r="19" spans="2:38" x14ac:dyDescent="0.25">
      <c r="B19">
        <v>69469</v>
      </c>
      <c r="C19">
        <v>26839</v>
      </c>
      <c r="D19">
        <v>70103</v>
      </c>
      <c r="E19">
        <v>60728</v>
      </c>
      <c r="F19">
        <v>72121</v>
      </c>
      <c r="H19">
        <v>100333</v>
      </c>
      <c r="J19">
        <f t="shared" si="0"/>
        <v>59852</v>
      </c>
      <c r="K19">
        <f t="shared" si="1"/>
        <v>1.6763516674463677</v>
      </c>
      <c r="L19">
        <f t="shared" si="2"/>
        <v>72121</v>
      </c>
      <c r="M19">
        <f t="shared" si="3"/>
        <v>26839</v>
      </c>
      <c r="N19">
        <f t="shared" si="4"/>
        <v>59852</v>
      </c>
      <c r="O19">
        <f t="shared" si="5"/>
        <v>45282</v>
      </c>
      <c r="Q19">
        <v>-19223</v>
      </c>
      <c r="R19">
        <v>-5505</v>
      </c>
      <c r="T19">
        <v>-14046.399999999994</v>
      </c>
      <c r="U19">
        <v>1492.1999999999971</v>
      </c>
      <c r="W19">
        <v>24093.199999999997</v>
      </c>
      <c r="X19">
        <v>1492.1999999999998</v>
      </c>
      <c r="AF19">
        <v>59852</v>
      </c>
      <c r="AG19">
        <v>1.6763516674463677</v>
      </c>
      <c r="AK19">
        <v>59852</v>
      </c>
      <c r="AL19">
        <v>1.6763516674463677</v>
      </c>
    </row>
    <row r="20" spans="2:38" x14ac:dyDescent="0.25">
      <c r="B20">
        <v>30391</v>
      </c>
      <c r="C20">
        <v>108802</v>
      </c>
      <c r="D20">
        <v>53601</v>
      </c>
      <c r="E20">
        <v>87658</v>
      </c>
      <c r="F20">
        <v>111163</v>
      </c>
      <c r="H20">
        <v>102717</v>
      </c>
      <c r="J20">
        <f t="shared" si="0"/>
        <v>78323</v>
      </c>
      <c r="K20">
        <f t="shared" si="1"/>
        <v>1.3114538513591154</v>
      </c>
      <c r="L20">
        <f t="shared" si="2"/>
        <v>111163</v>
      </c>
      <c r="M20">
        <f t="shared" si="3"/>
        <v>30391</v>
      </c>
      <c r="N20">
        <f t="shared" si="4"/>
        <v>78323</v>
      </c>
      <c r="O20">
        <f t="shared" si="5"/>
        <v>80772</v>
      </c>
      <c r="Q20">
        <v>9114</v>
      </c>
      <c r="R20">
        <v>6</v>
      </c>
      <c r="T20">
        <v>14830.400000000001</v>
      </c>
      <c r="U20">
        <v>-1437.3999999999942</v>
      </c>
      <c r="W20">
        <v>42901.600000000006</v>
      </c>
      <c r="X20">
        <v>2845.8</v>
      </c>
      <c r="AB20">
        <v>78323</v>
      </c>
      <c r="AC20">
        <v>1.3114538513591154</v>
      </c>
      <c r="AK20">
        <v>78323</v>
      </c>
      <c r="AL20">
        <v>1.3114538513591154</v>
      </c>
    </row>
    <row r="21" spans="2:38" x14ac:dyDescent="0.25">
      <c r="B21">
        <v>10236</v>
      </c>
      <c r="C21">
        <v>104430</v>
      </c>
      <c r="D21">
        <v>31430</v>
      </c>
      <c r="E21">
        <v>68804</v>
      </c>
      <c r="F21">
        <v>109782</v>
      </c>
      <c r="H21">
        <v>122458</v>
      </c>
      <c r="J21">
        <f t="shared" si="0"/>
        <v>64936.4</v>
      </c>
      <c r="K21">
        <f t="shared" si="1"/>
        <v>1.8858144276553674</v>
      </c>
      <c r="L21">
        <f t="shared" si="2"/>
        <v>109782</v>
      </c>
      <c r="M21">
        <f t="shared" si="3"/>
        <v>10236</v>
      </c>
      <c r="N21">
        <f t="shared" si="4"/>
        <v>64936.4</v>
      </c>
      <c r="O21">
        <f t="shared" si="5"/>
        <v>99546</v>
      </c>
      <c r="Q21">
        <v>45583</v>
      </c>
      <c r="R21">
        <v>43</v>
      </c>
      <c r="T21">
        <v>8996</v>
      </c>
      <c r="U21">
        <v>-1399.4000000000015</v>
      </c>
      <c r="W21">
        <v>27367.200000000001</v>
      </c>
      <c r="X21">
        <v>5001.4000000000005</v>
      </c>
      <c r="Z21">
        <v>64936.4</v>
      </c>
      <c r="AA21">
        <v>1.8858144276553674</v>
      </c>
      <c r="AK21">
        <v>64936.4</v>
      </c>
      <c r="AL21">
        <v>1.8858144276553674</v>
      </c>
    </row>
    <row r="22" spans="2:38" x14ac:dyDescent="0.25">
      <c r="B22">
        <v>72901</v>
      </c>
      <c r="C22">
        <v>89830</v>
      </c>
      <c r="D22">
        <v>88952</v>
      </c>
      <c r="E22">
        <v>45772</v>
      </c>
      <c r="F22">
        <v>32699</v>
      </c>
      <c r="H22">
        <v>103268</v>
      </c>
      <c r="J22">
        <f t="shared" si="0"/>
        <v>66030.8</v>
      </c>
      <c r="K22">
        <f t="shared" si="1"/>
        <v>1.5639368294795761</v>
      </c>
      <c r="L22">
        <f t="shared" si="2"/>
        <v>89830</v>
      </c>
      <c r="M22">
        <f t="shared" si="3"/>
        <v>32699</v>
      </c>
      <c r="N22">
        <f t="shared" si="4"/>
        <v>66030.8</v>
      </c>
      <c r="O22">
        <f t="shared" si="5"/>
        <v>57131</v>
      </c>
      <c r="Q22">
        <v>-2635</v>
      </c>
      <c r="R22">
        <v>242</v>
      </c>
      <c r="T22">
        <v>-25259.800000000003</v>
      </c>
      <c r="U22">
        <v>354.60000000000582</v>
      </c>
      <c r="W22">
        <v>25259.800000000003</v>
      </c>
      <c r="X22">
        <v>4296.2</v>
      </c>
      <c r="AB22">
        <v>66030.8</v>
      </c>
      <c r="AC22">
        <v>1.5639368294795761</v>
      </c>
      <c r="AK22">
        <v>66030.8</v>
      </c>
      <c r="AL22">
        <v>1.5639368294795761</v>
      </c>
    </row>
    <row r="23" spans="2:38" x14ac:dyDescent="0.25">
      <c r="B23">
        <v>53749</v>
      </c>
      <c r="C23">
        <v>75277</v>
      </c>
      <c r="D23">
        <v>35826</v>
      </c>
      <c r="E23">
        <v>92893</v>
      </c>
      <c r="F23">
        <v>15025</v>
      </c>
      <c r="H23">
        <v>96760</v>
      </c>
      <c r="J23">
        <f t="shared" si="0"/>
        <v>54554</v>
      </c>
      <c r="K23">
        <f t="shared" si="1"/>
        <v>1.773655460644499</v>
      </c>
      <c r="L23">
        <f t="shared" si="2"/>
        <v>92893</v>
      </c>
      <c r="M23">
        <f t="shared" si="3"/>
        <v>15025</v>
      </c>
      <c r="N23">
        <f t="shared" si="4"/>
        <v>54554</v>
      </c>
      <c r="O23">
        <f t="shared" si="5"/>
        <v>77868</v>
      </c>
      <c r="Q23">
        <v>-11480</v>
      </c>
      <c r="R23">
        <v>-1804</v>
      </c>
      <c r="T23">
        <v>-22148.800000000003</v>
      </c>
      <c r="U23">
        <v>-1356.1999999999971</v>
      </c>
      <c r="W23">
        <v>33377.599999999999</v>
      </c>
      <c r="X23">
        <v>1393.4</v>
      </c>
      <c r="AB23">
        <v>54554</v>
      </c>
      <c r="AC23">
        <v>1.773655460644499</v>
      </c>
      <c r="AK23">
        <v>54554</v>
      </c>
      <c r="AL23">
        <v>1.773655460644499</v>
      </c>
    </row>
    <row r="24" spans="2:38" x14ac:dyDescent="0.25">
      <c r="B24">
        <v>53393</v>
      </c>
      <c r="C24">
        <v>35490</v>
      </c>
      <c r="D24">
        <v>39512</v>
      </c>
      <c r="E24">
        <v>74128</v>
      </c>
      <c r="F24">
        <v>68637</v>
      </c>
      <c r="H24">
        <v>73795</v>
      </c>
      <c r="J24">
        <f t="shared" si="0"/>
        <v>54232</v>
      </c>
      <c r="K24">
        <f t="shared" si="1"/>
        <v>1.3607279834783892</v>
      </c>
      <c r="L24">
        <f t="shared" si="2"/>
        <v>74128</v>
      </c>
      <c r="M24">
        <f t="shared" si="3"/>
        <v>35490</v>
      </c>
      <c r="N24">
        <f t="shared" si="4"/>
        <v>54232</v>
      </c>
      <c r="O24">
        <f t="shared" si="5"/>
        <v>38638</v>
      </c>
      <c r="Q24">
        <v>-25097</v>
      </c>
      <c r="R24">
        <v>-227</v>
      </c>
      <c r="T24">
        <v>-7956.8000000000029</v>
      </c>
      <c r="U24">
        <v>-787.80000000000291</v>
      </c>
      <c r="W24">
        <v>26844.799999999999</v>
      </c>
      <c r="X24">
        <v>1133.4000000000001</v>
      </c>
      <c r="AD24">
        <v>54232</v>
      </c>
      <c r="AE24">
        <v>1.3607279834783892</v>
      </c>
      <c r="AK24">
        <v>54232</v>
      </c>
      <c r="AL24">
        <v>1.3607279834783892</v>
      </c>
    </row>
    <row r="25" spans="2:38" x14ac:dyDescent="0.25">
      <c r="B25">
        <v>100808</v>
      </c>
      <c r="C25">
        <v>5089</v>
      </c>
      <c r="D25">
        <v>12408</v>
      </c>
      <c r="E25">
        <v>30901</v>
      </c>
      <c r="F25">
        <v>41335</v>
      </c>
      <c r="H25">
        <v>64851</v>
      </c>
      <c r="J25">
        <f t="shared" si="0"/>
        <v>38108.199999999997</v>
      </c>
      <c r="K25">
        <f t="shared" si="1"/>
        <v>1.7017597262531425</v>
      </c>
      <c r="L25">
        <f t="shared" si="2"/>
        <v>100808</v>
      </c>
      <c r="M25">
        <f t="shared" si="3"/>
        <v>5089</v>
      </c>
      <c r="N25">
        <f t="shared" si="4"/>
        <v>38108.199999999997</v>
      </c>
      <c r="O25">
        <f t="shared" si="5"/>
        <v>95719</v>
      </c>
      <c r="Q25">
        <v>-5628</v>
      </c>
      <c r="R25">
        <v>-4445</v>
      </c>
      <c r="T25">
        <v>-29443.400000000009</v>
      </c>
      <c r="U25">
        <v>-465.80000000000291</v>
      </c>
      <c r="W25">
        <v>37048.6</v>
      </c>
      <c r="X25">
        <v>3524.2</v>
      </c>
      <c r="AB25">
        <v>38108.199999999997</v>
      </c>
      <c r="AC25">
        <v>1.7017597262531425</v>
      </c>
      <c r="AK25">
        <v>38108.199999999997</v>
      </c>
      <c r="AL25">
        <v>1.7017597262531425</v>
      </c>
    </row>
    <row r="26" spans="2:38" x14ac:dyDescent="0.25">
      <c r="B26">
        <v>54445</v>
      </c>
      <c r="C26">
        <v>49221</v>
      </c>
      <c r="D26">
        <v>26780</v>
      </c>
      <c r="E26">
        <v>116931</v>
      </c>
      <c r="F26">
        <v>104596</v>
      </c>
      <c r="H26">
        <v>117595</v>
      </c>
      <c r="J26">
        <f t="shared" si="0"/>
        <v>70394.600000000006</v>
      </c>
      <c r="K26">
        <f t="shared" si="1"/>
        <v>1.6705116585647193</v>
      </c>
      <c r="L26">
        <f t="shared" si="2"/>
        <v>116931</v>
      </c>
      <c r="M26">
        <f t="shared" si="3"/>
        <v>26780</v>
      </c>
      <c r="N26">
        <f t="shared" si="4"/>
        <v>70394.600000000006</v>
      </c>
      <c r="O26">
        <f t="shared" si="5"/>
        <v>90151</v>
      </c>
      <c r="Q26">
        <v>12922</v>
      </c>
      <c r="R26">
        <v>5092</v>
      </c>
      <c r="T26">
        <v>5672.0000000000073</v>
      </c>
      <c r="U26">
        <v>3538.6000000000058</v>
      </c>
      <c r="W26">
        <v>21112.399999999998</v>
      </c>
      <c r="X26">
        <v>4837.8</v>
      </c>
      <c r="AF26">
        <v>70394.600000000006</v>
      </c>
      <c r="AG26">
        <v>1.6705116585647193</v>
      </c>
      <c r="AK26">
        <v>70394.600000000006</v>
      </c>
      <c r="AL26">
        <v>1.6705116585647193</v>
      </c>
    </row>
    <row r="27" spans="2:38" x14ac:dyDescent="0.25">
      <c r="B27">
        <v>38352</v>
      </c>
      <c r="C27">
        <v>21176</v>
      </c>
      <c r="D27">
        <v>96958</v>
      </c>
      <c r="E27">
        <v>61799</v>
      </c>
      <c r="F27">
        <v>17984</v>
      </c>
      <c r="H27">
        <v>110357</v>
      </c>
      <c r="J27">
        <f t="shared" si="0"/>
        <v>47253.8</v>
      </c>
      <c r="K27">
        <f t="shared" si="1"/>
        <v>2.3354100622595428</v>
      </c>
      <c r="L27">
        <f t="shared" si="2"/>
        <v>96958</v>
      </c>
      <c r="M27">
        <f t="shared" si="3"/>
        <v>17984</v>
      </c>
      <c r="N27">
        <f t="shared" si="4"/>
        <v>47253.8</v>
      </c>
      <c r="O27">
        <f t="shared" si="5"/>
        <v>78974</v>
      </c>
      <c r="Q27">
        <v>47135</v>
      </c>
      <c r="R27">
        <v>-7431</v>
      </c>
      <c r="T27">
        <v>19726.400000000001</v>
      </c>
      <c r="U27">
        <v>503.60000000000582</v>
      </c>
      <c r="W27">
        <v>25590.800000000003</v>
      </c>
      <c r="X27">
        <v>3306.8</v>
      </c>
      <c r="AD27">
        <v>47253.8</v>
      </c>
      <c r="AE27">
        <v>2.3354100622595428</v>
      </c>
      <c r="AK27">
        <v>47253.8</v>
      </c>
      <c r="AL27">
        <v>2.3354100622595428</v>
      </c>
    </row>
    <row r="28" spans="2:38" x14ac:dyDescent="0.25">
      <c r="B28">
        <v>87310</v>
      </c>
      <c r="C28">
        <v>19747</v>
      </c>
      <c r="D28">
        <v>120027</v>
      </c>
      <c r="E28">
        <v>49386</v>
      </c>
      <c r="F28">
        <v>100335</v>
      </c>
      <c r="H28">
        <v>92679</v>
      </c>
      <c r="J28">
        <f t="shared" si="0"/>
        <v>75361</v>
      </c>
      <c r="K28">
        <f t="shared" si="1"/>
        <v>1.229800559971338</v>
      </c>
      <c r="L28">
        <f t="shared" si="2"/>
        <v>120027</v>
      </c>
      <c r="M28">
        <f t="shared" si="3"/>
        <v>19747</v>
      </c>
      <c r="N28">
        <f t="shared" si="4"/>
        <v>75361</v>
      </c>
      <c r="O28">
        <f t="shared" si="5"/>
        <v>100280</v>
      </c>
      <c r="Q28">
        <v>-12240</v>
      </c>
      <c r="R28">
        <v>1896</v>
      </c>
      <c r="T28">
        <v>2323.6000000000058</v>
      </c>
      <c r="U28">
        <v>-131.39999999999418</v>
      </c>
      <c r="W28">
        <v>24411.600000000002</v>
      </c>
      <c r="X28">
        <v>2089.3999999999996</v>
      </c>
      <c r="AB28">
        <v>75361</v>
      </c>
      <c r="AC28">
        <v>1.229800559971338</v>
      </c>
      <c r="AI28">
        <v>75361</v>
      </c>
      <c r="AJ28">
        <v>1.229800559971338</v>
      </c>
    </row>
    <row r="29" spans="2:38" x14ac:dyDescent="0.25">
      <c r="B29">
        <v>17575</v>
      </c>
      <c r="C29">
        <v>86541</v>
      </c>
      <c r="D29">
        <v>73266</v>
      </c>
      <c r="E29">
        <v>82712</v>
      </c>
      <c r="F29">
        <v>63054</v>
      </c>
      <c r="H29">
        <v>72942</v>
      </c>
      <c r="J29">
        <f t="shared" si="0"/>
        <v>64629.599999999999</v>
      </c>
      <c r="K29">
        <f t="shared" si="1"/>
        <v>1.1286159901964425</v>
      </c>
      <c r="L29">
        <f t="shared" si="2"/>
        <v>86541</v>
      </c>
      <c r="M29">
        <f t="shared" si="3"/>
        <v>17575</v>
      </c>
      <c r="N29">
        <f t="shared" si="4"/>
        <v>64629.599999999999</v>
      </c>
      <c r="O29">
        <f t="shared" si="5"/>
        <v>68966</v>
      </c>
      <c r="Q29">
        <v>-8607</v>
      </c>
      <c r="R29">
        <v>-2198</v>
      </c>
      <c r="T29">
        <v>-4545.5999999999985</v>
      </c>
      <c r="U29">
        <v>-1243.2000000000044</v>
      </c>
      <c r="W29">
        <v>25269.599999999999</v>
      </c>
      <c r="X29">
        <v>3322.8</v>
      </c>
      <c r="AB29">
        <v>64629.599999999999</v>
      </c>
      <c r="AC29">
        <v>1.1286159901964425</v>
      </c>
      <c r="AI29">
        <v>64629.599999999999</v>
      </c>
      <c r="AJ29">
        <v>1.1286159901964425</v>
      </c>
    </row>
    <row r="30" spans="2:38" x14ac:dyDescent="0.25">
      <c r="B30">
        <v>68671</v>
      </c>
      <c r="C30">
        <v>74185</v>
      </c>
      <c r="D30">
        <v>24818</v>
      </c>
      <c r="E30">
        <v>41122</v>
      </c>
      <c r="F30">
        <v>90150</v>
      </c>
      <c r="H30">
        <v>135479</v>
      </c>
      <c r="J30">
        <f t="shared" si="0"/>
        <v>59789.2</v>
      </c>
      <c r="K30">
        <f t="shared" si="1"/>
        <v>2.2659443511537201</v>
      </c>
      <c r="L30">
        <f t="shared" si="2"/>
        <v>90150</v>
      </c>
      <c r="M30">
        <f t="shared" si="3"/>
        <v>24818</v>
      </c>
      <c r="N30">
        <f t="shared" si="4"/>
        <v>59789.2</v>
      </c>
      <c r="O30">
        <f t="shared" si="5"/>
        <v>65332</v>
      </c>
      <c r="Q30">
        <v>11987</v>
      </c>
      <c r="R30">
        <v>-586</v>
      </c>
      <c r="T30">
        <v>-5991.1999999999971</v>
      </c>
      <c r="U30">
        <v>-2407.6000000000058</v>
      </c>
      <c r="W30">
        <v>34130</v>
      </c>
      <c r="X30">
        <v>2675.2</v>
      </c>
      <c r="AF30">
        <v>59789.2</v>
      </c>
      <c r="AG30">
        <v>2.2659443511537201</v>
      </c>
      <c r="AK30">
        <v>59789.2</v>
      </c>
      <c r="AL30">
        <v>2.2659443511537201</v>
      </c>
    </row>
    <row r="31" spans="2:38" x14ac:dyDescent="0.25">
      <c r="B31">
        <v>85095</v>
      </c>
      <c r="C31">
        <v>54553</v>
      </c>
      <c r="D31">
        <v>12462</v>
      </c>
      <c r="E31">
        <v>88056</v>
      </c>
      <c r="F31">
        <v>33857</v>
      </c>
      <c r="H31">
        <v>62200</v>
      </c>
      <c r="J31">
        <f t="shared" si="0"/>
        <v>54804.6</v>
      </c>
      <c r="K31">
        <f t="shared" si="1"/>
        <v>1.1349412275611901</v>
      </c>
      <c r="L31">
        <f t="shared" si="2"/>
        <v>88056</v>
      </c>
      <c r="M31">
        <f t="shared" si="3"/>
        <v>12462</v>
      </c>
      <c r="N31">
        <f t="shared" si="4"/>
        <v>54804.6</v>
      </c>
      <c r="O31">
        <f t="shared" si="5"/>
        <v>75594</v>
      </c>
      <c r="Q31">
        <v>-8156</v>
      </c>
      <c r="R31">
        <v>-4074</v>
      </c>
      <c r="T31">
        <v>22996.799999999999</v>
      </c>
      <c r="U31">
        <v>1835.1999999999971</v>
      </c>
      <c r="W31">
        <v>22996.800000000003</v>
      </c>
      <c r="X31">
        <v>1886.8000000000004</v>
      </c>
      <c r="AD31">
        <v>54804.6</v>
      </c>
      <c r="AE31">
        <v>1.1349412275611901</v>
      </c>
      <c r="AI31">
        <v>54804.6</v>
      </c>
      <c r="AJ31">
        <v>1.1349412275611901</v>
      </c>
    </row>
    <row r="32" spans="2:38" x14ac:dyDescent="0.25">
      <c r="B32">
        <v>60812</v>
      </c>
      <c r="C32">
        <v>80328</v>
      </c>
      <c r="D32">
        <v>67834</v>
      </c>
      <c r="E32">
        <v>118709</v>
      </c>
      <c r="F32">
        <v>70896</v>
      </c>
      <c r="H32">
        <v>137868</v>
      </c>
      <c r="J32">
        <f t="shared" si="0"/>
        <v>79715.8</v>
      </c>
      <c r="K32">
        <f t="shared" si="1"/>
        <v>1.7294940275328103</v>
      </c>
      <c r="L32">
        <f t="shared" si="2"/>
        <v>118709</v>
      </c>
      <c r="M32">
        <f t="shared" si="3"/>
        <v>60812</v>
      </c>
      <c r="N32">
        <f t="shared" si="4"/>
        <v>79715.8</v>
      </c>
      <c r="O32">
        <f t="shared" si="5"/>
        <v>57897</v>
      </c>
      <c r="Q32">
        <v>21756</v>
      </c>
      <c r="R32">
        <v>-855</v>
      </c>
      <c r="T32">
        <v>20110</v>
      </c>
      <c r="U32">
        <v>1478.8000000000029</v>
      </c>
      <c r="W32">
        <v>42426.8</v>
      </c>
      <c r="X32">
        <v>7166.7999999999993</v>
      </c>
      <c r="AD32">
        <v>79715.8</v>
      </c>
      <c r="AE32">
        <v>1.7294940275328103</v>
      </c>
      <c r="AK32">
        <v>79715.8</v>
      </c>
      <c r="AL32">
        <v>1.7294940275328103</v>
      </c>
    </row>
    <row r="33" spans="2:38" x14ac:dyDescent="0.25">
      <c r="B33">
        <v>102090</v>
      </c>
      <c r="C33">
        <v>93357</v>
      </c>
      <c r="D33">
        <v>27119</v>
      </c>
      <c r="E33">
        <v>91352</v>
      </c>
      <c r="F33">
        <v>17087</v>
      </c>
      <c r="H33">
        <v>102926</v>
      </c>
      <c r="J33">
        <f t="shared" si="0"/>
        <v>66201</v>
      </c>
      <c r="K33">
        <f t="shared" si="1"/>
        <v>1.554749928248818</v>
      </c>
      <c r="L33">
        <f t="shared" si="2"/>
        <v>102090</v>
      </c>
      <c r="M33">
        <f t="shared" si="3"/>
        <v>17087</v>
      </c>
      <c r="N33">
        <f t="shared" si="4"/>
        <v>66201</v>
      </c>
      <c r="O33">
        <f t="shared" si="5"/>
        <v>85003</v>
      </c>
      <c r="Q33">
        <v>12890</v>
      </c>
      <c r="R33">
        <v>-109</v>
      </c>
      <c r="T33">
        <v>11982.599999999999</v>
      </c>
      <c r="U33">
        <v>-1114.6000000000058</v>
      </c>
      <c r="W33">
        <v>15180.599999999999</v>
      </c>
      <c r="X33">
        <v>2053.8000000000002</v>
      </c>
      <c r="AD33">
        <v>66201</v>
      </c>
      <c r="AE33">
        <v>1.554749928248818</v>
      </c>
      <c r="AK33">
        <v>66201</v>
      </c>
      <c r="AL33">
        <v>1.554749928248818</v>
      </c>
    </row>
    <row r="34" spans="2:38" x14ac:dyDescent="0.25">
      <c r="B34">
        <v>98079</v>
      </c>
      <c r="C34">
        <v>112227</v>
      </c>
      <c r="D34">
        <v>41523</v>
      </c>
      <c r="E34">
        <v>58269</v>
      </c>
      <c r="F34">
        <v>50040</v>
      </c>
      <c r="H34">
        <v>87517</v>
      </c>
      <c r="J34">
        <f t="shared" ref="J34:J65" si="6">AVERAGE(B34:F34)</f>
        <v>72027.600000000006</v>
      </c>
      <c r="K34">
        <f t="shared" ref="K34:K65" si="7">H34/J34</f>
        <v>1.215048120442719</v>
      </c>
      <c r="L34">
        <f t="shared" ref="L34:L65" si="8">MAX(B34:F34)</f>
        <v>112227</v>
      </c>
      <c r="M34">
        <f t="shared" ref="M34:M65" si="9">MIN(B34:F34)</f>
        <v>41523</v>
      </c>
      <c r="N34">
        <f t="shared" ref="N34:N65" si="10">AVERAGE(B34:F34)</f>
        <v>72027.600000000006</v>
      </c>
      <c r="O34">
        <f t="shared" ref="O34:O65" si="11">L34-M34</f>
        <v>70704</v>
      </c>
      <c r="Q34">
        <v>-14573</v>
      </c>
      <c r="R34">
        <v>-296</v>
      </c>
      <c r="T34">
        <v>13012.200000000004</v>
      </c>
      <c r="U34">
        <v>-1512.7999999999884</v>
      </c>
      <c r="W34">
        <v>17175</v>
      </c>
      <c r="X34">
        <v>2558.4</v>
      </c>
      <c r="AD34">
        <v>72027.600000000006</v>
      </c>
      <c r="AE34">
        <v>1.215048120442719</v>
      </c>
      <c r="AI34">
        <v>72027.600000000006</v>
      </c>
      <c r="AJ34">
        <v>1.215048120442719</v>
      </c>
    </row>
    <row r="35" spans="2:38" x14ac:dyDescent="0.25">
      <c r="B35">
        <v>61564</v>
      </c>
      <c r="C35">
        <v>86633</v>
      </c>
      <c r="D35">
        <v>25976</v>
      </c>
      <c r="E35">
        <v>34549</v>
      </c>
      <c r="F35">
        <v>90274</v>
      </c>
      <c r="H35">
        <v>69809</v>
      </c>
      <c r="J35">
        <f t="shared" si="6"/>
        <v>59799.199999999997</v>
      </c>
      <c r="K35">
        <f t="shared" si="7"/>
        <v>1.1673901991999893</v>
      </c>
      <c r="L35">
        <f t="shared" si="8"/>
        <v>90274</v>
      </c>
      <c r="M35">
        <f t="shared" si="9"/>
        <v>25976</v>
      </c>
      <c r="N35">
        <f t="shared" si="10"/>
        <v>59799.199999999997</v>
      </c>
      <c r="O35">
        <f t="shared" si="11"/>
        <v>64298</v>
      </c>
      <c r="Q35">
        <v>11261</v>
      </c>
      <c r="R35">
        <v>1758</v>
      </c>
      <c r="T35">
        <v>16896.799999999996</v>
      </c>
      <c r="U35">
        <v>36.399999999994179</v>
      </c>
      <c r="W35">
        <v>20346.399999999998</v>
      </c>
      <c r="X35">
        <v>1131.6000000000001</v>
      </c>
      <c r="Z35">
        <v>59799.199999999997</v>
      </c>
      <c r="AA35">
        <v>1.1673901991999893</v>
      </c>
      <c r="AI35">
        <v>59799.199999999997</v>
      </c>
      <c r="AJ35">
        <v>1.1673901991999893</v>
      </c>
    </row>
    <row r="36" spans="2:38" x14ac:dyDescent="0.25">
      <c r="B36">
        <v>21984</v>
      </c>
      <c r="C36">
        <v>85622</v>
      </c>
      <c r="D36">
        <v>90323</v>
      </c>
      <c r="E36">
        <v>71596</v>
      </c>
      <c r="F36">
        <v>8976</v>
      </c>
      <c r="H36">
        <v>125191</v>
      </c>
      <c r="J36">
        <f t="shared" si="6"/>
        <v>55700.2</v>
      </c>
      <c r="K36">
        <f t="shared" si="7"/>
        <v>2.2475861846097502</v>
      </c>
      <c r="L36">
        <f t="shared" si="8"/>
        <v>90323</v>
      </c>
      <c r="M36">
        <f t="shared" si="9"/>
        <v>8976</v>
      </c>
      <c r="N36">
        <f t="shared" si="10"/>
        <v>55700.2</v>
      </c>
      <c r="O36">
        <f t="shared" si="11"/>
        <v>81347</v>
      </c>
      <c r="Q36">
        <v>23839</v>
      </c>
      <c r="R36">
        <v>5304</v>
      </c>
      <c r="T36">
        <v>15184</v>
      </c>
      <c r="U36">
        <v>-5074.2000000000044</v>
      </c>
      <c r="W36">
        <v>28712</v>
      </c>
      <c r="X36">
        <v>6301.4</v>
      </c>
      <c r="AD36">
        <v>55700.2</v>
      </c>
      <c r="AE36">
        <v>2.2475861846097502</v>
      </c>
      <c r="AK36">
        <v>55700.2</v>
      </c>
      <c r="AL36">
        <v>2.2475861846097502</v>
      </c>
    </row>
    <row r="37" spans="2:38" x14ac:dyDescent="0.25">
      <c r="B37">
        <v>69094</v>
      </c>
      <c r="C37">
        <v>91336</v>
      </c>
      <c r="D37">
        <v>28638</v>
      </c>
      <c r="E37">
        <v>83155</v>
      </c>
      <c r="F37">
        <v>54519</v>
      </c>
      <c r="H37">
        <v>95964</v>
      </c>
      <c r="J37">
        <f t="shared" si="6"/>
        <v>65348.4</v>
      </c>
      <c r="K37">
        <f t="shared" si="7"/>
        <v>1.4684980810547772</v>
      </c>
      <c r="L37">
        <f t="shared" si="8"/>
        <v>91336</v>
      </c>
      <c r="M37">
        <f t="shared" si="9"/>
        <v>28638</v>
      </c>
      <c r="N37">
        <f t="shared" si="10"/>
        <v>65348.4</v>
      </c>
      <c r="O37">
        <f t="shared" si="11"/>
        <v>62698</v>
      </c>
      <c r="Q37">
        <v>2730</v>
      </c>
      <c r="R37">
        <v>451</v>
      </c>
      <c r="T37">
        <v>-973.20000000000437</v>
      </c>
      <c r="U37">
        <v>991.59999999999854</v>
      </c>
      <c r="W37">
        <v>17900</v>
      </c>
      <c r="X37">
        <v>5771.2000000000007</v>
      </c>
      <c r="AB37">
        <v>65348.4</v>
      </c>
      <c r="AC37">
        <v>1.4684980810547772</v>
      </c>
      <c r="AK37">
        <v>65348.4</v>
      </c>
      <c r="AL37">
        <v>1.4684980810547772</v>
      </c>
    </row>
    <row r="38" spans="2:38" x14ac:dyDescent="0.25">
      <c r="B38">
        <v>110434</v>
      </c>
      <c r="C38">
        <v>24659</v>
      </c>
      <c r="D38">
        <v>101576</v>
      </c>
      <c r="E38">
        <v>22996</v>
      </c>
      <c r="F38">
        <v>92340</v>
      </c>
      <c r="H38">
        <v>110903</v>
      </c>
      <c r="J38">
        <f t="shared" si="6"/>
        <v>70401</v>
      </c>
      <c r="K38">
        <f t="shared" si="7"/>
        <v>1.5753043280635217</v>
      </c>
      <c r="L38">
        <f t="shared" si="8"/>
        <v>110434</v>
      </c>
      <c r="M38">
        <f t="shared" si="9"/>
        <v>22996</v>
      </c>
      <c r="N38">
        <f t="shared" si="10"/>
        <v>70401</v>
      </c>
      <c r="O38">
        <f t="shared" si="11"/>
        <v>87438</v>
      </c>
      <c r="Q38">
        <v>21359</v>
      </c>
      <c r="R38">
        <v>-1965</v>
      </c>
      <c r="T38">
        <v>6933</v>
      </c>
      <c r="U38">
        <v>-4604.6000000000058</v>
      </c>
      <c r="W38">
        <v>56862.6</v>
      </c>
      <c r="X38">
        <v>5843.4000000000005</v>
      </c>
      <c r="AB38">
        <v>70401</v>
      </c>
      <c r="AC38">
        <v>1.5753043280635217</v>
      </c>
      <c r="AK38">
        <v>70401</v>
      </c>
      <c r="AL38">
        <v>1.5753043280635217</v>
      </c>
    </row>
    <row r="39" spans="2:38" x14ac:dyDescent="0.25">
      <c r="B39">
        <v>38682</v>
      </c>
      <c r="C39">
        <v>49304</v>
      </c>
      <c r="D39">
        <v>108569</v>
      </c>
      <c r="E39">
        <v>69560</v>
      </c>
      <c r="F39">
        <v>22235</v>
      </c>
      <c r="H39">
        <v>88217</v>
      </c>
      <c r="J39">
        <f t="shared" si="6"/>
        <v>57670</v>
      </c>
      <c r="K39">
        <f t="shared" si="7"/>
        <v>1.5296861453095196</v>
      </c>
      <c r="L39">
        <f t="shared" si="8"/>
        <v>108569</v>
      </c>
      <c r="M39">
        <f t="shared" si="9"/>
        <v>22235</v>
      </c>
      <c r="N39">
        <f t="shared" si="10"/>
        <v>57670</v>
      </c>
      <c r="O39">
        <f t="shared" si="11"/>
        <v>86334</v>
      </c>
      <c r="Q39">
        <v>1256</v>
      </c>
      <c r="R39">
        <v>97</v>
      </c>
      <c r="T39">
        <v>-23829.800000000003</v>
      </c>
      <c r="U39">
        <v>1025.4000000000015</v>
      </c>
      <c r="W39">
        <v>32245.4</v>
      </c>
      <c r="X39">
        <v>4168.2000000000007</v>
      </c>
      <c r="AB39">
        <v>57670</v>
      </c>
      <c r="AC39">
        <v>1.5296861453095196</v>
      </c>
      <c r="AK39">
        <v>57670</v>
      </c>
      <c r="AL39">
        <v>1.5296861453095196</v>
      </c>
    </row>
    <row r="40" spans="2:38" x14ac:dyDescent="0.25">
      <c r="B40">
        <v>12724</v>
      </c>
      <c r="C40">
        <v>82558</v>
      </c>
      <c r="D40">
        <v>62902</v>
      </c>
      <c r="E40">
        <v>66192</v>
      </c>
      <c r="F40">
        <v>53978</v>
      </c>
      <c r="H40">
        <v>64211</v>
      </c>
      <c r="J40">
        <f t="shared" si="6"/>
        <v>55670.8</v>
      </c>
      <c r="K40">
        <f t="shared" si="7"/>
        <v>1.1534053758882574</v>
      </c>
      <c r="L40">
        <f t="shared" si="8"/>
        <v>82558</v>
      </c>
      <c r="M40">
        <f t="shared" si="9"/>
        <v>12724</v>
      </c>
      <c r="N40">
        <f t="shared" si="10"/>
        <v>55670.8</v>
      </c>
      <c r="O40">
        <f t="shared" si="11"/>
        <v>69834</v>
      </c>
      <c r="Q40">
        <v>-26686</v>
      </c>
      <c r="R40">
        <v>5902</v>
      </c>
      <c r="T40">
        <v>-9519.1999999999971</v>
      </c>
      <c r="U40">
        <v>2145.6000000000058</v>
      </c>
      <c r="W40">
        <v>18830</v>
      </c>
      <c r="X40">
        <v>4107.2</v>
      </c>
      <c r="AB40">
        <v>55670.8</v>
      </c>
      <c r="AC40">
        <v>1.1534053758882574</v>
      </c>
      <c r="AI40">
        <v>55670.8</v>
      </c>
      <c r="AJ40">
        <v>1.1534053758882574</v>
      </c>
    </row>
    <row r="41" spans="2:38" x14ac:dyDescent="0.25">
      <c r="B41">
        <v>99303</v>
      </c>
      <c r="C41">
        <v>13376</v>
      </c>
      <c r="D41">
        <v>34760</v>
      </c>
      <c r="E41">
        <v>39661</v>
      </c>
      <c r="F41">
        <v>89072</v>
      </c>
      <c r="H41">
        <v>81407</v>
      </c>
      <c r="J41">
        <f t="shared" si="6"/>
        <v>55234.400000000001</v>
      </c>
      <c r="K41">
        <f t="shared" si="7"/>
        <v>1.4738460090088785</v>
      </c>
      <c r="L41">
        <f t="shared" si="8"/>
        <v>99303</v>
      </c>
      <c r="M41">
        <f t="shared" si="9"/>
        <v>13376</v>
      </c>
      <c r="N41">
        <f t="shared" si="10"/>
        <v>55234.400000000001</v>
      </c>
      <c r="O41">
        <f t="shared" si="11"/>
        <v>85927</v>
      </c>
      <c r="Q41">
        <v>23105</v>
      </c>
      <c r="R41">
        <v>-16</v>
      </c>
      <c r="T41">
        <v>11446.400000000001</v>
      </c>
      <c r="U41">
        <v>-2570.5999999999985</v>
      </c>
      <c r="W41">
        <v>30884.799999999999</v>
      </c>
      <c r="X41">
        <v>3321.4</v>
      </c>
      <c r="Z41">
        <v>55234.400000000001</v>
      </c>
      <c r="AA41">
        <v>1.4738460090088785</v>
      </c>
      <c r="AK41">
        <v>55234.400000000001</v>
      </c>
      <c r="AL41">
        <v>1.4738460090088785</v>
      </c>
    </row>
    <row r="42" spans="2:38" x14ac:dyDescent="0.25">
      <c r="B42">
        <v>76263</v>
      </c>
      <c r="C42">
        <v>26117</v>
      </c>
      <c r="D42">
        <v>77793</v>
      </c>
      <c r="E42">
        <v>18425</v>
      </c>
      <c r="F42">
        <v>57435</v>
      </c>
      <c r="H42">
        <v>70763</v>
      </c>
      <c r="J42">
        <f t="shared" si="6"/>
        <v>51206.6</v>
      </c>
      <c r="K42">
        <f t="shared" si="7"/>
        <v>1.3819117066940589</v>
      </c>
      <c r="L42">
        <f t="shared" si="8"/>
        <v>77793</v>
      </c>
      <c r="M42">
        <f t="shared" si="9"/>
        <v>18425</v>
      </c>
      <c r="N42">
        <f t="shared" si="10"/>
        <v>51206.6</v>
      </c>
      <c r="O42">
        <f t="shared" si="11"/>
        <v>59368</v>
      </c>
      <c r="Q42">
        <v>18119</v>
      </c>
      <c r="R42">
        <v>-5427</v>
      </c>
      <c r="T42">
        <v>825.79999999999563</v>
      </c>
      <c r="U42">
        <v>-1052</v>
      </c>
      <c r="W42">
        <v>26911.8</v>
      </c>
      <c r="X42">
        <v>4086.7999999999997</v>
      </c>
      <c r="Z42">
        <v>51206.6</v>
      </c>
      <c r="AA42">
        <v>1.3819117066940589</v>
      </c>
      <c r="AI42">
        <v>51206.6</v>
      </c>
      <c r="AJ42">
        <v>1.3819117066940589</v>
      </c>
    </row>
    <row r="43" spans="2:38" x14ac:dyDescent="0.25">
      <c r="B43">
        <v>15995</v>
      </c>
      <c r="C43">
        <v>42127</v>
      </c>
      <c r="D43">
        <v>21569</v>
      </c>
      <c r="E43">
        <v>28142</v>
      </c>
      <c r="F43">
        <v>80050</v>
      </c>
      <c r="H43">
        <v>81881</v>
      </c>
      <c r="J43">
        <f t="shared" si="6"/>
        <v>37576.6</v>
      </c>
      <c r="K43">
        <f t="shared" si="7"/>
        <v>2.1790422763102568</v>
      </c>
      <c r="L43">
        <f t="shared" si="8"/>
        <v>80050</v>
      </c>
      <c r="M43">
        <f t="shared" si="9"/>
        <v>15995</v>
      </c>
      <c r="N43">
        <f t="shared" si="10"/>
        <v>37576.6</v>
      </c>
      <c r="O43">
        <f t="shared" si="11"/>
        <v>64055</v>
      </c>
      <c r="Q43">
        <v>30590</v>
      </c>
      <c r="R43">
        <v>688</v>
      </c>
      <c r="T43">
        <v>-12017</v>
      </c>
      <c r="U43">
        <v>-404.80000000000291</v>
      </c>
      <c r="W43">
        <v>14675.800000000001</v>
      </c>
      <c r="X43">
        <v>405.2</v>
      </c>
      <c r="Z43">
        <v>37576.6</v>
      </c>
      <c r="AA43">
        <v>2.1790422763102568</v>
      </c>
      <c r="AK43">
        <v>37576.6</v>
      </c>
      <c r="AL43">
        <v>2.1790422763102568</v>
      </c>
    </row>
    <row r="44" spans="2:38" x14ac:dyDescent="0.25">
      <c r="B44">
        <v>20771</v>
      </c>
      <c r="C44">
        <v>45026</v>
      </c>
      <c r="D44">
        <v>71974</v>
      </c>
      <c r="E44">
        <v>89129</v>
      </c>
      <c r="F44">
        <v>106738</v>
      </c>
      <c r="H44">
        <v>84623</v>
      </c>
      <c r="J44">
        <f t="shared" si="6"/>
        <v>66727.600000000006</v>
      </c>
      <c r="K44">
        <f t="shared" si="7"/>
        <v>1.2681858781074098</v>
      </c>
      <c r="L44">
        <f t="shared" si="8"/>
        <v>106738</v>
      </c>
      <c r="M44">
        <f t="shared" si="9"/>
        <v>20771</v>
      </c>
      <c r="N44">
        <f t="shared" si="10"/>
        <v>66727.600000000006</v>
      </c>
      <c r="O44">
        <f t="shared" si="11"/>
        <v>85967</v>
      </c>
      <c r="Q44">
        <v>-18082</v>
      </c>
      <c r="R44">
        <v>178</v>
      </c>
      <c r="T44">
        <v>20479.600000000006</v>
      </c>
      <c r="U44">
        <v>1750.0000000000073</v>
      </c>
      <c r="W44">
        <v>30470.400000000001</v>
      </c>
      <c r="X44">
        <v>1754</v>
      </c>
      <c r="AD44">
        <v>66727.600000000006</v>
      </c>
      <c r="AE44">
        <v>1.2681858781074098</v>
      </c>
      <c r="AI44">
        <v>66727.600000000006</v>
      </c>
      <c r="AJ44">
        <v>1.2681858781074098</v>
      </c>
    </row>
    <row r="45" spans="2:38" x14ac:dyDescent="0.25">
      <c r="B45">
        <v>64988</v>
      </c>
      <c r="C45">
        <v>23859</v>
      </c>
      <c r="D45">
        <v>105614</v>
      </c>
      <c r="E45">
        <v>37475</v>
      </c>
      <c r="F45">
        <v>12415</v>
      </c>
      <c r="H45">
        <v>108254</v>
      </c>
      <c r="J45">
        <f t="shared" si="6"/>
        <v>48870.2</v>
      </c>
      <c r="K45">
        <f t="shared" si="7"/>
        <v>2.2151331486263612</v>
      </c>
      <c r="L45">
        <f t="shared" si="8"/>
        <v>105614</v>
      </c>
      <c r="M45">
        <f t="shared" si="9"/>
        <v>12415</v>
      </c>
      <c r="N45">
        <f t="shared" si="10"/>
        <v>48870.2</v>
      </c>
      <c r="O45">
        <f t="shared" si="11"/>
        <v>93199</v>
      </c>
      <c r="Q45">
        <v>36791</v>
      </c>
      <c r="R45">
        <v>3825</v>
      </c>
      <c r="T45">
        <v>-10538.800000000003</v>
      </c>
      <c r="U45">
        <v>255</v>
      </c>
      <c r="W45">
        <v>34007.600000000006</v>
      </c>
      <c r="X45">
        <v>5043</v>
      </c>
      <c r="Z45">
        <v>48870.2</v>
      </c>
      <c r="AA45">
        <v>2.2151331486263612</v>
      </c>
      <c r="AK45">
        <v>48870.2</v>
      </c>
      <c r="AL45">
        <v>2.2151331486263612</v>
      </c>
    </row>
    <row r="46" spans="2:38" x14ac:dyDescent="0.25">
      <c r="B46">
        <v>67151</v>
      </c>
      <c r="C46">
        <v>58335</v>
      </c>
      <c r="D46">
        <v>83967</v>
      </c>
      <c r="E46">
        <v>29883</v>
      </c>
      <c r="F46">
        <v>80882</v>
      </c>
      <c r="H46">
        <v>69009</v>
      </c>
      <c r="J46">
        <f t="shared" si="6"/>
        <v>64043.6</v>
      </c>
      <c r="K46">
        <f t="shared" si="7"/>
        <v>1.0775315566270478</v>
      </c>
      <c r="L46">
        <f t="shared" si="8"/>
        <v>83967</v>
      </c>
      <c r="M46">
        <f t="shared" si="9"/>
        <v>29883</v>
      </c>
      <c r="N46">
        <f t="shared" si="10"/>
        <v>64043.6</v>
      </c>
      <c r="O46">
        <f t="shared" si="11"/>
        <v>54084</v>
      </c>
      <c r="Q46">
        <v>-8727</v>
      </c>
      <c r="R46">
        <v>-23</v>
      </c>
      <c r="T46">
        <v>10883</v>
      </c>
      <c r="U46">
        <v>-312.59999999999854</v>
      </c>
      <c r="W46">
        <v>21759</v>
      </c>
      <c r="X46">
        <v>1628.6</v>
      </c>
      <c r="Z46">
        <v>64043.6</v>
      </c>
      <c r="AA46">
        <v>1.0775315566270478</v>
      </c>
      <c r="AI46">
        <v>64043.6</v>
      </c>
      <c r="AJ46">
        <v>1.0775315566270478</v>
      </c>
    </row>
    <row r="47" spans="2:38" x14ac:dyDescent="0.25">
      <c r="B47">
        <v>46597</v>
      </c>
      <c r="C47">
        <v>42525</v>
      </c>
      <c r="D47">
        <v>65429</v>
      </c>
      <c r="E47">
        <v>23396</v>
      </c>
      <c r="F47">
        <v>64962</v>
      </c>
      <c r="H47">
        <v>95445</v>
      </c>
      <c r="J47">
        <f t="shared" si="6"/>
        <v>48581.8</v>
      </c>
      <c r="K47">
        <f t="shared" si="7"/>
        <v>1.9646246125092111</v>
      </c>
      <c r="L47">
        <f t="shared" si="8"/>
        <v>65429</v>
      </c>
      <c r="M47">
        <f t="shared" si="9"/>
        <v>23396</v>
      </c>
      <c r="N47">
        <f t="shared" si="10"/>
        <v>48581.8</v>
      </c>
      <c r="O47">
        <f t="shared" si="11"/>
        <v>42033</v>
      </c>
      <c r="Q47">
        <v>35913</v>
      </c>
      <c r="R47">
        <v>5267</v>
      </c>
      <c r="T47">
        <v>-1430</v>
      </c>
      <c r="U47">
        <v>-1437</v>
      </c>
      <c r="W47">
        <v>28360</v>
      </c>
      <c r="X47">
        <v>2255.7999999999997</v>
      </c>
      <c r="Z47">
        <v>48581.8</v>
      </c>
      <c r="AA47">
        <v>1.9646246125092111</v>
      </c>
      <c r="AK47">
        <v>48581.8</v>
      </c>
      <c r="AL47">
        <v>1.9646246125092111</v>
      </c>
    </row>
    <row r="48" spans="2:38" x14ac:dyDescent="0.25">
      <c r="B48">
        <v>111505</v>
      </c>
      <c r="C48">
        <v>11770</v>
      </c>
      <c r="D48">
        <v>12759</v>
      </c>
      <c r="E48">
        <v>98702</v>
      </c>
      <c r="F48">
        <v>74143</v>
      </c>
      <c r="H48">
        <v>126675</v>
      </c>
      <c r="J48">
        <f t="shared" si="6"/>
        <v>61775.8</v>
      </c>
      <c r="K48">
        <f t="shared" si="7"/>
        <v>2.0505602517490669</v>
      </c>
      <c r="L48">
        <f t="shared" si="8"/>
        <v>111505</v>
      </c>
      <c r="M48">
        <f t="shared" si="9"/>
        <v>11770</v>
      </c>
      <c r="N48">
        <f t="shared" si="10"/>
        <v>61775.8</v>
      </c>
      <c r="O48">
        <f t="shared" si="11"/>
        <v>99735</v>
      </c>
      <c r="Q48">
        <v>16959</v>
      </c>
      <c r="R48">
        <v>-5</v>
      </c>
      <c r="T48">
        <v>-11876.599999999991</v>
      </c>
      <c r="U48">
        <v>584.60000000000582</v>
      </c>
      <c r="W48">
        <v>13339.4</v>
      </c>
      <c r="X48">
        <v>3199</v>
      </c>
      <c r="AB48">
        <v>61775.8</v>
      </c>
      <c r="AC48">
        <v>2.0505602517490669</v>
      </c>
      <c r="AK48">
        <v>61775.8</v>
      </c>
      <c r="AL48">
        <v>2.0505602517490669</v>
      </c>
    </row>
    <row r="49" spans="2:38" x14ac:dyDescent="0.25">
      <c r="B49">
        <v>30319</v>
      </c>
      <c r="C49">
        <v>77791</v>
      </c>
      <c r="D49">
        <v>79540</v>
      </c>
      <c r="E49">
        <v>75145</v>
      </c>
      <c r="F49">
        <v>53344</v>
      </c>
      <c r="H49">
        <v>120939</v>
      </c>
      <c r="J49">
        <f t="shared" si="6"/>
        <v>63227.8</v>
      </c>
      <c r="K49">
        <f t="shared" si="7"/>
        <v>1.9127504040944014</v>
      </c>
      <c r="L49">
        <f t="shared" si="8"/>
        <v>79540</v>
      </c>
      <c r="M49">
        <f t="shared" si="9"/>
        <v>30319</v>
      </c>
      <c r="N49">
        <f t="shared" si="10"/>
        <v>63227.8</v>
      </c>
      <c r="O49">
        <f t="shared" si="11"/>
        <v>49221</v>
      </c>
      <c r="Q49">
        <v>-6366</v>
      </c>
      <c r="R49">
        <v>-590</v>
      </c>
      <c r="T49">
        <v>-28554.800000000003</v>
      </c>
      <c r="U49">
        <v>-852</v>
      </c>
      <c r="W49">
        <v>28554.800000000003</v>
      </c>
      <c r="X49">
        <v>2309.6</v>
      </c>
      <c r="AB49">
        <v>63227.8</v>
      </c>
      <c r="AC49">
        <v>1.9127504040944014</v>
      </c>
      <c r="AK49">
        <v>63227.8</v>
      </c>
      <c r="AL49">
        <v>1.9127504040944014</v>
      </c>
    </row>
    <row r="50" spans="2:38" x14ac:dyDescent="0.25">
      <c r="B50">
        <v>83084</v>
      </c>
      <c r="C50">
        <v>67325</v>
      </c>
      <c r="D50">
        <v>53025</v>
      </c>
      <c r="E50">
        <v>22202</v>
      </c>
      <c r="F50">
        <v>48007</v>
      </c>
      <c r="H50">
        <v>59452</v>
      </c>
      <c r="J50">
        <f t="shared" si="6"/>
        <v>54728.6</v>
      </c>
      <c r="K50">
        <f t="shared" si="7"/>
        <v>1.086305880289282</v>
      </c>
      <c r="L50">
        <f t="shared" si="8"/>
        <v>83084</v>
      </c>
      <c r="M50">
        <f t="shared" si="9"/>
        <v>22202</v>
      </c>
      <c r="N50">
        <f t="shared" si="10"/>
        <v>54728.6</v>
      </c>
      <c r="O50">
        <f t="shared" si="11"/>
        <v>60882</v>
      </c>
      <c r="Q50">
        <v>10129</v>
      </c>
      <c r="R50">
        <v>2531</v>
      </c>
      <c r="T50">
        <v>25479.199999999997</v>
      </c>
      <c r="U50">
        <v>532.79999999999563</v>
      </c>
      <c r="W50">
        <v>31948.799999999999</v>
      </c>
      <c r="X50">
        <v>580</v>
      </c>
      <c r="AD50">
        <v>54728.6</v>
      </c>
      <c r="AE50">
        <v>1.086305880289282</v>
      </c>
      <c r="AI50">
        <v>54728.6</v>
      </c>
      <c r="AJ50">
        <v>1.086305880289282</v>
      </c>
    </row>
    <row r="51" spans="2:38" x14ac:dyDescent="0.25">
      <c r="B51">
        <v>98982</v>
      </c>
      <c r="C51">
        <v>77626</v>
      </c>
      <c r="D51">
        <v>10282</v>
      </c>
      <c r="E51">
        <v>47611</v>
      </c>
      <c r="F51">
        <v>103519</v>
      </c>
      <c r="H51">
        <v>75945</v>
      </c>
      <c r="J51">
        <f t="shared" si="6"/>
        <v>67604</v>
      </c>
      <c r="K51">
        <f t="shared" si="7"/>
        <v>1.1233802733566061</v>
      </c>
      <c r="L51">
        <f t="shared" si="8"/>
        <v>103519</v>
      </c>
      <c r="M51">
        <f t="shared" si="9"/>
        <v>10282</v>
      </c>
      <c r="N51">
        <f t="shared" si="10"/>
        <v>67604</v>
      </c>
      <c r="O51">
        <f t="shared" si="11"/>
        <v>93237</v>
      </c>
      <c r="Q51">
        <v>-27252</v>
      </c>
      <c r="R51">
        <v>-11</v>
      </c>
      <c r="T51">
        <v>-415</v>
      </c>
      <c r="U51">
        <v>-146.39999999999418</v>
      </c>
      <c r="W51">
        <v>5466.6</v>
      </c>
      <c r="X51">
        <v>2419.1999999999998</v>
      </c>
      <c r="AF51">
        <v>67604</v>
      </c>
      <c r="AG51">
        <v>1.1233802733566061</v>
      </c>
      <c r="AI51">
        <v>67604</v>
      </c>
      <c r="AJ51">
        <v>1.1233802733566061</v>
      </c>
    </row>
    <row r="52" spans="2:38" x14ac:dyDescent="0.25">
      <c r="B52">
        <v>50196</v>
      </c>
      <c r="C52">
        <v>86694</v>
      </c>
      <c r="D52">
        <v>70981</v>
      </c>
      <c r="E52">
        <v>58251</v>
      </c>
      <c r="F52">
        <v>15385</v>
      </c>
      <c r="H52">
        <v>101783</v>
      </c>
      <c r="J52">
        <f t="shared" si="6"/>
        <v>56301.4</v>
      </c>
      <c r="K52">
        <f t="shared" si="7"/>
        <v>1.8078236065177775</v>
      </c>
      <c r="L52">
        <f t="shared" si="8"/>
        <v>86694</v>
      </c>
      <c r="M52">
        <f t="shared" si="9"/>
        <v>15385</v>
      </c>
      <c r="N52">
        <f t="shared" si="10"/>
        <v>56301.4</v>
      </c>
      <c r="O52">
        <f t="shared" si="11"/>
        <v>71309</v>
      </c>
      <c r="Q52">
        <v>27983</v>
      </c>
      <c r="R52">
        <v>5925</v>
      </c>
      <c r="T52">
        <v>3952.5999999999985</v>
      </c>
      <c r="U52">
        <v>1268.5999999999985</v>
      </c>
      <c r="W52">
        <v>30414.200000000004</v>
      </c>
      <c r="X52">
        <v>3963.4</v>
      </c>
      <c r="Z52">
        <v>56301.4</v>
      </c>
      <c r="AA52">
        <v>1.8078236065177775</v>
      </c>
      <c r="AK52">
        <v>56301.4</v>
      </c>
      <c r="AL52">
        <v>1.8078236065177775</v>
      </c>
    </row>
    <row r="53" spans="2:38" x14ac:dyDescent="0.25">
      <c r="B53">
        <v>96062</v>
      </c>
      <c r="C53">
        <v>109341</v>
      </c>
      <c r="D53">
        <v>18469</v>
      </c>
      <c r="E53">
        <v>40364</v>
      </c>
      <c r="F53">
        <v>35320</v>
      </c>
      <c r="H53">
        <v>82646</v>
      </c>
      <c r="J53">
        <f t="shared" si="6"/>
        <v>59911.199999999997</v>
      </c>
      <c r="K53">
        <f t="shared" si="7"/>
        <v>1.3794749562686111</v>
      </c>
      <c r="L53">
        <f t="shared" si="8"/>
        <v>109341</v>
      </c>
      <c r="M53">
        <f t="shared" si="9"/>
        <v>18469</v>
      </c>
      <c r="N53">
        <f t="shared" si="10"/>
        <v>59911.199999999997</v>
      </c>
      <c r="O53">
        <f t="shared" si="11"/>
        <v>90872</v>
      </c>
      <c r="Q53">
        <v>-1486</v>
      </c>
      <c r="R53">
        <v>3730</v>
      </c>
      <c r="T53">
        <v>-7197.6000000000058</v>
      </c>
      <c r="U53">
        <v>-1629.6000000000058</v>
      </c>
      <c r="W53">
        <v>17190.400000000001</v>
      </c>
      <c r="X53">
        <v>4092.7999999999997</v>
      </c>
      <c r="AB53">
        <v>59911.199999999997</v>
      </c>
      <c r="AC53">
        <v>1.3794749562686111</v>
      </c>
      <c r="AK53">
        <v>59911.199999999997</v>
      </c>
      <c r="AL53">
        <v>1.3794749562686111</v>
      </c>
    </row>
    <row r="54" spans="2:38" x14ac:dyDescent="0.25">
      <c r="B54">
        <v>67623</v>
      </c>
      <c r="C54">
        <v>60821</v>
      </c>
      <c r="D54">
        <v>108356</v>
      </c>
      <c r="E54">
        <v>81752</v>
      </c>
      <c r="F54">
        <v>77456</v>
      </c>
      <c r="H54">
        <v>111285</v>
      </c>
      <c r="J54">
        <f t="shared" si="6"/>
        <v>79201.600000000006</v>
      </c>
      <c r="K54">
        <f t="shared" si="7"/>
        <v>1.4050852508030141</v>
      </c>
      <c r="L54">
        <f t="shared" si="8"/>
        <v>108356</v>
      </c>
      <c r="M54">
        <f t="shared" si="9"/>
        <v>60821</v>
      </c>
      <c r="N54">
        <f t="shared" si="10"/>
        <v>79201.600000000006</v>
      </c>
      <c r="O54">
        <f t="shared" si="11"/>
        <v>47535</v>
      </c>
      <c r="Q54">
        <v>-19833</v>
      </c>
      <c r="R54">
        <v>1308</v>
      </c>
      <c r="T54">
        <v>-15779</v>
      </c>
      <c r="U54">
        <v>-535.39999999999418</v>
      </c>
      <c r="W54">
        <v>23795.800000000003</v>
      </c>
      <c r="X54">
        <v>4369</v>
      </c>
      <c r="AB54">
        <v>79201.600000000006</v>
      </c>
      <c r="AC54">
        <v>1.4050852508030141</v>
      </c>
      <c r="AK54">
        <v>79201.600000000006</v>
      </c>
      <c r="AL54">
        <v>1.4050852508030141</v>
      </c>
    </row>
    <row r="55" spans="2:38" x14ac:dyDescent="0.25">
      <c r="B55">
        <v>19029</v>
      </c>
      <c r="C55">
        <v>36827</v>
      </c>
      <c r="D55">
        <v>56080</v>
      </c>
      <c r="E55">
        <v>13407</v>
      </c>
      <c r="F55">
        <v>97305</v>
      </c>
      <c r="H55">
        <v>81728</v>
      </c>
      <c r="J55">
        <f t="shared" si="6"/>
        <v>44529.599999999999</v>
      </c>
      <c r="K55">
        <f t="shared" si="7"/>
        <v>1.8353634436419821</v>
      </c>
      <c r="L55">
        <f t="shared" si="8"/>
        <v>97305</v>
      </c>
      <c r="M55">
        <f t="shared" si="9"/>
        <v>13407</v>
      </c>
      <c r="N55">
        <f t="shared" si="10"/>
        <v>44529.599999999999</v>
      </c>
      <c r="O55">
        <f t="shared" si="11"/>
        <v>83898</v>
      </c>
      <c r="Q55">
        <v>-20854</v>
      </c>
      <c r="R55">
        <v>1478</v>
      </c>
      <c r="T55">
        <v>-18889.200000000004</v>
      </c>
      <c r="U55">
        <v>3055.5999999999985</v>
      </c>
      <c r="W55">
        <v>23878.400000000001</v>
      </c>
      <c r="X55">
        <v>5393.2000000000007</v>
      </c>
      <c r="AF55">
        <v>44529.599999999999</v>
      </c>
      <c r="AG55">
        <v>1.8353634436419821</v>
      </c>
      <c r="AK55">
        <v>44529.599999999999</v>
      </c>
      <c r="AL55">
        <v>1.8353634436419821</v>
      </c>
    </row>
    <row r="56" spans="2:38" x14ac:dyDescent="0.25">
      <c r="B56">
        <v>74545</v>
      </c>
      <c r="C56">
        <v>81678</v>
      </c>
      <c r="D56">
        <v>49136</v>
      </c>
      <c r="E56">
        <v>32977</v>
      </c>
      <c r="F56">
        <v>44769</v>
      </c>
      <c r="H56">
        <v>58724</v>
      </c>
      <c r="J56">
        <f t="shared" si="6"/>
        <v>56621</v>
      </c>
      <c r="K56">
        <f t="shared" si="7"/>
        <v>1.0371416965436853</v>
      </c>
      <c r="L56">
        <f t="shared" si="8"/>
        <v>81678</v>
      </c>
      <c r="M56">
        <f t="shared" si="9"/>
        <v>32977</v>
      </c>
      <c r="N56">
        <f t="shared" si="10"/>
        <v>56621</v>
      </c>
      <c r="O56">
        <f t="shared" si="11"/>
        <v>48701</v>
      </c>
      <c r="Q56">
        <v>-46687</v>
      </c>
      <c r="R56">
        <v>442</v>
      </c>
      <c r="T56">
        <v>-4534.5999999999985</v>
      </c>
      <c r="U56">
        <v>294.40000000000146</v>
      </c>
      <c r="W56">
        <v>17676.199999999997</v>
      </c>
      <c r="X56">
        <v>361.6</v>
      </c>
      <c r="AD56">
        <v>56621</v>
      </c>
      <c r="AE56">
        <v>1.0371416965436853</v>
      </c>
      <c r="AI56">
        <v>56621</v>
      </c>
      <c r="AJ56">
        <v>1.0371416965436853</v>
      </c>
    </row>
    <row r="57" spans="2:38" x14ac:dyDescent="0.25">
      <c r="B57">
        <v>12624</v>
      </c>
      <c r="C57">
        <v>85384</v>
      </c>
      <c r="D57">
        <v>115048</v>
      </c>
      <c r="E57">
        <v>30561</v>
      </c>
      <c r="F57">
        <v>110827</v>
      </c>
      <c r="H57">
        <v>133644</v>
      </c>
      <c r="J57">
        <f t="shared" si="6"/>
        <v>70888.800000000003</v>
      </c>
      <c r="K57">
        <f t="shared" si="7"/>
        <v>1.8852625520533568</v>
      </c>
      <c r="L57">
        <f t="shared" si="8"/>
        <v>115048</v>
      </c>
      <c r="M57">
        <f t="shared" si="9"/>
        <v>12624</v>
      </c>
      <c r="N57">
        <f t="shared" si="10"/>
        <v>70888.800000000003</v>
      </c>
      <c r="O57">
        <f t="shared" si="11"/>
        <v>102424</v>
      </c>
      <c r="Q57">
        <v>3141</v>
      </c>
      <c r="R57">
        <v>-5614</v>
      </c>
      <c r="T57">
        <v>-15629.399999999994</v>
      </c>
      <c r="U57">
        <v>752.60000000000582</v>
      </c>
      <c r="W57">
        <v>41107.4</v>
      </c>
      <c r="X57">
        <v>4673.8</v>
      </c>
      <c r="AF57">
        <v>70888.800000000003</v>
      </c>
      <c r="AG57">
        <v>1.8852625520533568</v>
      </c>
      <c r="AK57">
        <v>70888.800000000003</v>
      </c>
      <c r="AL57">
        <v>1.8852625520533568</v>
      </c>
    </row>
    <row r="58" spans="2:38" x14ac:dyDescent="0.25">
      <c r="B58">
        <v>22790</v>
      </c>
      <c r="C58">
        <v>107198</v>
      </c>
      <c r="D58">
        <v>22813</v>
      </c>
      <c r="E58">
        <v>58855</v>
      </c>
      <c r="F58">
        <v>59567</v>
      </c>
      <c r="H58">
        <v>71277</v>
      </c>
      <c r="J58">
        <f t="shared" si="6"/>
        <v>54244.6</v>
      </c>
      <c r="K58">
        <f t="shared" si="7"/>
        <v>1.3139925448800434</v>
      </c>
      <c r="L58">
        <f t="shared" si="8"/>
        <v>107198</v>
      </c>
      <c r="M58">
        <f t="shared" si="9"/>
        <v>22790</v>
      </c>
      <c r="N58">
        <f t="shared" si="10"/>
        <v>54244.6</v>
      </c>
      <c r="O58">
        <f t="shared" si="11"/>
        <v>84408</v>
      </c>
      <c r="Q58">
        <v>-16053</v>
      </c>
      <c r="R58">
        <v>-73</v>
      </c>
      <c r="T58">
        <v>1699</v>
      </c>
      <c r="U58">
        <v>3272.1999999999971</v>
      </c>
      <c r="W58">
        <v>17430.599999999999</v>
      </c>
      <c r="X58">
        <v>3727.7999999999997</v>
      </c>
      <c r="AD58">
        <v>54244.6</v>
      </c>
      <c r="AE58">
        <v>1.3139925448800434</v>
      </c>
      <c r="AK58">
        <v>54244.6</v>
      </c>
      <c r="AL58">
        <v>1.3139925448800434</v>
      </c>
    </row>
    <row r="59" spans="2:38" x14ac:dyDescent="0.25">
      <c r="B59">
        <v>75275</v>
      </c>
      <c r="C59">
        <v>56281</v>
      </c>
      <c r="D59">
        <v>63823</v>
      </c>
      <c r="E59">
        <v>39337</v>
      </c>
      <c r="F59">
        <v>58765</v>
      </c>
      <c r="H59">
        <v>84666</v>
      </c>
      <c r="J59">
        <f t="shared" si="6"/>
        <v>58696.2</v>
      </c>
      <c r="K59">
        <f t="shared" si="7"/>
        <v>1.4424443149641715</v>
      </c>
      <c r="L59">
        <f t="shared" si="8"/>
        <v>75275</v>
      </c>
      <c r="M59">
        <f t="shared" si="9"/>
        <v>39337</v>
      </c>
      <c r="N59">
        <f t="shared" si="10"/>
        <v>58696.2</v>
      </c>
      <c r="O59">
        <f t="shared" si="11"/>
        <v>35938</v>
      </c>
      <c r="Q59">
        <v>-23205</v>
      </c>
      <c r="R59">
        <v>412</v>
      </c>
      <c r="T59">
        <v>-19384.199999999997</v>
      </c>
      <c r="U59">
        <v>-1317</v>
      </c>
      <c r="W59">
        <v>32017</v>
      </c>
      <c r="X59">
        <v>5426.5999999999995</v>
      </c>
      <c r="AB59">
        <v>58696.2</v>
      </c>
      <c r="AC59">
        <v>1.4424443149641715</v>
      </c>
      <c r="AK59">
        <v>58696.2</v>
      </c>
      <c r="AL59">
        <v>1.4424443149641715</v>
      </c>
    </row>
    <row r="60" spans="2:38" x14ac:dyDescent="0.25">
      <c r="B60">
        <v>110125</v>
      </c>
      <c r="C60">
        <v>54347</v>
      </c>
      <c r="D60">
        <v>44905</v>
      </c>
      <c r="E60">
        <v>41482</v>
      </c>
      <c r="F60">
        <v>59769</v>
      </c>
      <c r="H60">
        <v>81105</v>
      </c>
      <c r="J60">
        <f t="shared" si="6"/>
        <v>62125.599999999999</v>
      </c>
      <c r="K60">
        <f t="shared" si="7"/>
        <v>1.3055004700155814</v>
      </c>
      <c r="L60">
        <f t="shared" si="8"/>
        <v>110125</v>
      </c>
      <c r="M60">
        <f t="shared" si="9"/>
        <v>41482</v>
      </c>
      <c r="N60">
        <f t="shared" si="10"/>
        <v>62125.599999999999</v>
      </c>
      <c r="O60">
        <f t="shared" si="11"/>
        <v>68643</v>
      </c>
      <c r="Q60">
        <v>-16680</v>
      </c>
      <c r="R60">
        <v>-61</v>
      </c>
      <c r="T60">
        <v>6431.1999999999971</v>
      </c>
      <c r="U60">
        <v>-1354.8000000000029</v>
      </c>
      <c r="W60">
        <v>22707.600000000002</v>
      </c>
      <c r="X60">
        <v>2187.1999999999998</v>
      </c>
      <c r="AD60">
        <v>62125.599999999999</v>
      </c>
      <c r="AE60">
        <v>1.3055004700155814</v>
      </c>
      <c r="AI60">
        <v>62125.599999999999</v>
      </c>
      <c r="AJ60">
        <v>1.3055004700155814</v>
      </c>
    </row>
    <row r="61" spans="2:38" x14ac:dyDescent="0.25">
      <c r="B61">
        <v>63357</v>
      </c>
      <c r="C61">
        <v>42752</v>
      </c>
      <c r="D61">
        <v>99163</v>
      </c>
      <c r="E61">
        <v>42269</v>
      </c>
      <c r="F61">
        <v>73794</v>
      </c>
      <c r="H61">
        <v>112217</v>
      </c>
      <c r="J61">
        <f t="shared" si="6"/>
        <v>64267</v>
      </c>
      <c r="K61">
        <f t="shared" si="7"/>
        <v>1.746106088661366</v>
      </c>
      <c r="L61">
        <f t="shared" si="8"/>
        <v>99163</v>
      </c>
      <c r="M61">
        <f t="shared" si="9"/>
        <v>42269</v>
      </c>
      <c r="N61">
        <f t="shared" si="10"/>
        <v>64267</v>
      </c>
      <c r="O61">
        <f t="shared" si="11"/>
        <v>56894</v>
      </c>
      <c r="Q61">
        <v>-7831</v>
      </c>
      <c r="R61">
        <v>-13</v>
      </c>
      <c r="T61">
        <v>-18266</v>
      </c>
      <c r="U61">
        <v>3293.1999999999971</v>
      </c>
      <c r="W61">
        <v>24503.600000000002</v>
      </c>
      <c r="X61">
        <v>3306</v>
      </c>
      <c r="AB61">
        <v>64267</v>
      </c>
      <c r="AC61">
        <v>1.746106088661366</v>
      </c>
      <c r="AK61">
        <v>64267</v>
      </c>
      <c r="AL61">
        <v>1.746106088661366</v>
      </c>
    </row>
    <row r="62" spans="2:38" x14ac:dyDescent="0.25">
      <c r="B62">
        <v>111284</v>
      </c>
      <c r="C62">
        <v>60832</v>
      </c>
      <c r="D62">
        <v>106330</v>
      </c>
      <c r="E62">
        <v>35326</v>
      </c>
      <c r="F62">
        <v>81424</v>
      </c>
      <c r="H62">
        <v>120989</v>
      </c>
      <c r="J62">
        <f t="shared" si="6"/>
        <v>79039.199999999997</v>
      </c>
      <c r="K62">
        <f t="shared" si="7"/>
        <v>1.5307467686919909</v>
      </c>
      <c r="L62">
        <f t="shared" si="8"/>
        <v>111284</v>
      </c>
      <c r="M62">
        <f t="shared" si="9"/>
        <v>35326</v>
      </c>
      <c r="N62">
        <f t="shared" si="10"/>
        <v>79039.199999999997</v>
      </c>
      <c r="O62">
        <f t="shared" si="11"/>
        <v>75958</v>
      </c>
      <c r="Q62">
        <v>-20953</v>
      </c>
      <c r="R62">
        <v>3306</v>
      </c>
      <c r="T62">
        <v>-16679.400000000009</v>
      </c>
      <c r="U62">
        <v>903.39999999999418</v>
      </c>
      <c r="W62">
        <v>19422.2</v>
      </c>
      <c r="X62">
        <v>2368.6000000000004</v>
      </c>
      <c r="AB62">
        <v>79039.199999999997</v>
      </c>
      <c r="AC62">
        <v>1.5307467686919909</v>
      </c>
      <c r="AK62">
        <v>79039.199999999997</v>
      </c>
      <c r="AL62">
        <v>1.5307467686919909</v>
      </c>
    </row>
    <row r="63" spans="2:38" x14ac:dyDescent="0.25">
      <c r="B63">
        <v>59103</v>
      </c>
      <c r="C63">
        <v>46995</v>
      </c>
      <c r="D63">
        <v>11499</v>
      </c>
      <c r="E63">
        <v>43966</v>
      </c>
      <c r="F63">
        <v>90225</v>
      </c>
      <c r="H63">
        <v>86140</v>
      </c>
      <c r="J63">
        <f t="shared" si="6"/>
        <v>50357.599999999999</v>
      </c>
      <c r="K63">
        <f t="shared" si="7"/>
        <v>1.7105660317409885</v>
      </c>
      <c r="L63">
        <f t="shared" si="8"/>
        <v>90225</v>
      </c>
      <c r="M63">
        <f t="shared" si="9"/>
        <v>11499</v>
      </c>
      <c r="N63">
        <f t="shared" si="10"/>
        <v>50357.599999999999</v>
      </c>
      <c r="O63">
        <f t="shared" si="11"/>
        <v>78726</v>
      </c>
      <c r="Q63">
        <v>33742</v>
      </c>
      <c r="R63">
        <v>1738</v>
      </c>
      <c r="T63">
        <v>4109.5999999999985</v>
      </c>
      <c r="U63">
        <v>1163.1999999999971</v>
      </c>
      <c r="W63">
        <v>19604</v>
      </c>
      <c r="X63">
        <v>5330.8</v>
      </c>
      <c r="Z63">
        <v>50357.599999999999</v>
      </c>
      <c r="AA63">
        <v>1.7105660317409885</v>
      </c>
      <c r="AK63">
        <v>50357.599999999999</v>
      </c>
      <c r="AL63">
        <v>1.7105660317409885</v>
      </c>
    </row>
    <row r="64" spans="2:38" x14ac:dyDescent="0.25">
      <c r="B64">
        <v>18321</v>
      </c>
      <c r="C64">
        <v>76664</v>
      </c>
      <c r="D64">
        <v>43194</v>
      </c>
      <c r="E64">
        <v>10652</v>
      </c>
      <c r="F64">
        <v>101354</v>
      </c>
      <c r="H64">
        <v>119813</v>
      </c>
      <c r="J64">
        <f t="shared" si="6"/>
        <v>50037</v>
      </c>
      <c r="K64">
        <f t="shared" si="7"/>
        <v>2.3944880788216718</v>
      </c>
      <c r="L64">
        <f t="shared" si="8"/>
        <v>101354</v>
      </c>
      <c r="M64">
        <f t="shared" si="9"/>
        <v>10652</v>
      </c>
      <c r="N64">
        <f t="shared" si="10"/>
        <v>50037</v>
      </c>
      <c r="O64">
        <f t="shared" si="11"/>
        <v>90702</v>
      </c>
      <c r="Q64">
        <v>18092</v>
      </c>
      <c r="R64">
        <v>-141</v>
      </c>
      <c r="T64">
        <v>-9962.4000000000015</v>
      </c>
      <c r="U64">
        <v>-1133.1999999999971</v>
      </c>
      <c r="W64">
        <v>14182.400000000001</v>
      </c>
      <c r="X64">
        <v>1628</v>
      </c>
      <c r="AD64">
        <v>50037</v>
      </c>
      <c r="AE64">
        <v>2.3944880788216718</v>
      </c>
      <c r="AK64">
        <v>50037</v>
      </c>
      <c r="AL64">
        <v>2.3944880788216718</v>
      </c>
    </row>
    <row r="65" spans="2:38" x14ac:dyDescent="0.25">
      <c r="B65">
        <v>80326</v>
      </c>
      <c r="C65">
        <v>23714</v>
      </c>
      <c r="D65">
        <v>34389</v>
      </c>
      <c r="E65">
        <v>83213</v>
      </c>
      <c r="F65">
        <v>76282</v>
      </c>
      <c r="H65">
        <v>76268</v>
      </c>
      <c r="J65">
        <f t="shared" si="6"/>
        <v>59584.800000000003</v>
      </c>
      <c r="K65">
        <f t="shared" si="7"/>
        <v>1.2799908701548046</v>
      </c>
      <c r="L65">
        <f t="shared" si="8"/>
        <v>83213</v>
      </c>
      <c r="M65">
        <f t="shared" si="9"/>
        <v>23714</v>
      </c>
      <c r="N65">
        <f t="shared" si="10"/>
        <v>59584.800000000003</v>
      </c>
      <c r="O65">
        <f t="shared" si="11"/>
        <v>59499</v>
      </c>
      <c r="Q65">
        <v>-56818</v>
      </c>
      <c r="R65">
        <v>7049</v>
      </c>
      <c r="T65">
        <v>-20070</v>
      </c>
      <c r="U65">
        <v>-326</v>
      </c>
      <c r="W65">
        <v>27108.400000000001</v>
      </c>
      <c r="X65">
        <v>3451.2</v>
      </c>
      <c r="AF65">
        <v>59584.800000000003</v>
      </c>
      <c r="AG65">
        <v>1.2799908701548046</v>
      </c>
      <c r="AI65">
        <v>59584.800000000003</v>
      </c>
      <c r="AJ65">
        <v>1.2799908701548046</v>
      </c>
    </row>
    <row r="66" spans="2:38" x14ac:dyDescent="0.25">
      <c r="B66">
        <v>98838</v>
      </c>
      <c r="C66">
        <v>67197</v>
      </c>
      <c r="D66">
        <v>33220</v>
      </c>
      <c r="E66">
        <v>90465</v>
      </c>
      <c r="F66">
        <v>53489</v>
      </c>
      <c r="H66">
        <v>92872</v>
      </c>
      <c r="J66">
        <f t="shared" ref="J66:J101" si="12">AVERAGE(B66:F66)</f>
        <v>68641.8</v>
      </c>
      <c r="K66">
        <f t="shared" ref="K66:K97" si="13">H66/J66</f>
        <v>1.3529948223968484</v>
      </c>
      <c r="L66">
        <f t="shared" ref="L66:L101" si="14">MAX(B66:F66)</f>
        <v>98838</v>
      </c>
      <c r="M66">
        <f t="shared" ref="M66:M101" si="15">MIN(B66:F66)</f>
        <v>33220</v>
      </c>
      <c r="N66">
        <f t="shared" ref="N66:N101" si="16">AVERAGE(B66:F66)</f>
        <v>68641.8</v>
      </c>
      <c r="O66">
        <f t="shared" ref="O66:O101" si="17">L66-M66</f>
        <v>65618</v>
      </c>
      <c r="Q66">
        <v>-23117</v>
      </c>
      <c r="R66">
        <v>-25</v>
      </c>
      <c r="T66">
        <v>-410.39999999999418</v>
      </c>
      <c r="U66">
        <v>-672.19999999999709</v>
      </c>
      <c r="W66">
        <v>18112.8</v>
      </c>
      <c r="X66">
        <v>2827.0000000000005</v>
      </c>
      <c r="AF66">
        <v>68641.8</v>
      </c>
      <c r="AG66">
        <v>1.3529948223968484</v>
      </c>
      <c r="AK66">
        <v>68641.8</v>
      </c>
      <c r="AL66">
        <v>1.3529948223968484</v>
      </c>
    </row>
    <row r="67" spans="2:38" x14ac:dyDescent="0.25">
      <c r="B67">
        <v>21017</v>
      </c>
      <c r="C67">
        <v>28012</v>
      </c>
      <c r="D67">
        <v>92000</v>
      </c>
      <c r="E67">
        <v>22506</v>
      </c>
      <c r="F67">
        <v>104665</v>
      </c>
      <c r="H67">
        <v>80402</v>
      </c>
      <c r="J67">
        <f t="shared" si="12"/>
        <v>53640</v>
      </c>
      <c r="K67">
        <f t="shared" si="13"/>
        <v>1.4989187173750933</v>
      </c>
      <c r="L67">
        <f t="shared" si="14"/>
        <v>104665</v>
      </c>
      <c r="M67">
        <f t="shared" si="15"/>
        <v>21017</v>
      </c>
      <c r="N67">
        <f t="shared" si="16"/>
        <v>53640</v>
      </c>
      <c r="O67">
        <f t="shared" si="17"/>
        <v>83648</v>
      </c>
      <c r="Q67">
        <v>-17629</v>
      </c>
      <c r="R67">
        <v>-8560</v>
      </c>
      <c r="T67">
        <v>-33517.800000000003</v>
      </c>
      <c r="U67">
        <v>-4088.4000000000015</v>
      </c>
      <c r="W67">
        <v>33957.4</v>
      </c>
      <c r="X67">
        <v>7651.6</v>
      </c>
      <c r="AB67">
        <v>53640</v>
      </c>
      <c r="AC67">
        <v>1.4989187173750933</v>
      </c>
      <c r="AK67">
        <v>53640</v>
      </c>
      <c r="AL67">
        <v>1.4989187173750933</v>
      </c>
    </row>
    <row r="68" spans="2:38" x14ac:dyDescent="0.25">
      <c r="B68">
        <v>52310</v>
      </c>
      <c r="C68">
        <v>62156</v>
      </c>
      <c r="D68">
        <v>76809</v>
      </c>
      <c r="E68">
        <v>93626</v>
      </c>
      <c r="F68">
        <v>50963</v>
      </c>
      <c r="H68">
        <v>93224</v>
      </c>
      <c r="J68">
        <f t="shared" si="12"/>
        <v>67172.800000000003</v>
      </c>
      <c r="K68">
        <f t="shared" si="13"/>
        <v>1.3878236429030797</v>
      </c>
      <c r="L68">
        <f t="shared" si="14"/>
        <v>93626</v>
      </c>
      <c r="M68">
        <f t="shared" si="15"/>
        <v>50963</v>
      </c>
      <c r="N68">
        <f t="shared" si="16"/>
        <v>67172.800000000003</v>
      </c>
      <c r="O68">
        <f t="shared" si="17"/>
        <v>42663</v>
      </c>
      <c r="Q68">
        <v>24713</v>
      </c>
      <c r="R68">
        <v>-291</v>
      </c>
      <c r="T68">
        <v>16915</v>
      </c>
      <c r="U68">
        <v>-831.80000000000291</v>
      </c>
      <c r="W68">
        <v>34327.800000000003</v>
      </c>
      <c r="X68">
        <v>1401</v>
      </c>
      <c r="Z68">
        <v>67172.800000000003</v>
      </c>
      <c r="AA68">
        <v>1.3878236429030797</v>
      </c>
      <c r="AK68">
        <v>67172.800000000003</v>
      </c>
      <c r="AL68">
        <v>1.3878236429030797</v>
      </c>
    </row>
    <row r="69" spans="2:38" x14ac:dyDescent="0.25">
      <c r="B69">
        <v>91807</v>
      </c>
      <c r="C69">
        <v>109803</v>
      </c>
      <c r="D69">
        <v>72391</v>
      </c>
      <c r="E69">
        <v>25973</v>
      </c>
      <c r="F69">
        <v>91163</v>
      </c>
      <c r="H69">
        <v>99321</v>
      </c>
      <c r="J69">
        <f t="shared" si="12"/>
        <v>78227.399999999994</v>
      </c>
      <c r="K69">
        <f t="shared" si="13"/>
        <v>1.2696446513625661</v>
      </c>
      <c r="L69">
        <f t="shared" si="14"/>
        <v>109803</v>
      </c>
      <c r="M69">
        <f t="shared" si="15"/>
        <v>25973</v>
      </c>
      <c r="N69">
        <f t="shared" si="16"/>
        <v>78227.399999999994</v>
      </c>
      <c r="O69">
        <f t="shared" si="17"/>
        <v>83830</v>
      </c>
      <c r="Q69">
        <v>-3261</v>
      </c>
      <c r="R69">
        <v>15</v>
      </c>
      <c r="T69">
        <v>25017.599999999991</v>
      </c>
      <c r="U69">
        <v>-831.80000000000291</v>
      </c>
      <c r="W69">
        <v>42096.4</v>
      </c>
      <c r="X69">
        <v>3349.7999999999997</v>
      </c>
      <c r="AD69">
        <v>78227.399999999994</v>
      </c>
      <c r="AE69">
        <v>1.2696446513625661</v>
      </c>
      <c r="AK69">
        <v>78227.399999999994</v>
      </c>
      <c r="AL69">
        <v>1.2696446513625661</v>
      </c>
    </row>
    <row r="70" spans="2:38" x14ac:dyDescent="0.25">
      <c r="B70">
        <v>71983</v>
      </c>
      <c r="C70">
        <v>93552</v>
      </c>
      <c r="D70">
        <v>12474</v>
      </c>
      <c r="E70">
        <v>57070</v>
      </c>
      <c r="F70">
        <v>50083</v>
      </c>
      <c r="H70">
        <v>131015</v>
      </c>
      <c r="J70">
        <f t="shared" si="12"/>
        <v>57032.4</v>
      </c>
      <c r="K70">
        <f t="shared" si="13"/>
        <v>2.2972029933862155</v>
      </c>
      <c r="L70">
        <f t="shared" si="14"/>
        <v>93552</v>
      </c>
      <c r="M70">
        <f t="shared" si="15"/>
        <v>12474</v>
      </c>
      <c r="N70">
        <f t="shared" si="16"/>
        <v>57032.4</v>
      </c>
      <c r="O70">
        <f t="shared" si="17"/>
        <v>81078</v>
      </c>
      <c r="Q70">
        <v>69884</v>
      </c>
      <c r="R70">
        <v>0</v>
      </c>
      <c r="T70">
        <v>-728.40000000000146</v>
      </c>
      <c r="U70">
        <v>3313.5999999999985</v>
      </c>
      <c r="W70">
        <v>24224.800000000003</v>
      </c>
      <c r="X70">
        <v>3313.6000000000004</v>
      </c>
      <c r="Z70">
        <v>57032.4</v>
      </c>
      <c r="AA70">
        <v>2.2972029933862155</v>
      </c>
      <c r="AK70">
        <v>57032.4</v>
      </c>
      <c r="AL70">
        <v>2.2972029933862155</v>
      </c>
    </row>
    <row r="71" spans="2:38" x14ac:dyDescent="0.25">
      <c r="B71">
        <v>75306</v>
      </c>
      <c r="C71">
        <v>30437</v>
      </c>
      <c r="D71">
        <v>50676</v>
      </c>
      <c r="E71">
        <v>110954</v>
      </c>
      <c r="F71">
        <v>92281</v>
      </c>
      <c r="H71">
        <v>81633</v>
      </c>
      <c r="J71">
        <f t="shared" si="12"/>
        <v>71930.8</v>
      </c>
      <c r="K71">
        <f t="shared" si="13"/>
        <v>1.1348824147653023</v>
      </c>
      <c r="L71">
        <f t="shared" si="14"/>
        <v>110954</v>
      </c>
      <c r="M71">
        <f t="shared" si="15"/>
        <v>30437</v>
      </c>
      <c r="N71">
        <f t="shared" si="16"/>
        <v>71930.8</v>
      </c>
      <c r="O71">
        <f t="shared" si="17"/>
        <v>80517</v>
      </c>
      <c r="Q71">
        <v>-5082</v>
      </c>
      <c r="R71">
        <v>-1215</v>
      </c>
      <c r="T71">
        <v>-11610.800000000003</v>
      </c>
      <c r="U71">
        <v>3301.8000000000029</v>
      </c>
      <c r="W71">
        <v>30814</v>
      </c>
      <c r="X71">
        <v>3650.2000000000003</v>
      </c>
      <c r="AB71">
        <v>71930.8</v>
      </c>
      <c r="AC71">
        <v>1.1348824147653023</v>
      </c>
      <c r="AI71">
        <v>71930.8</v>
      </c>
      <c r="AJ71">
        <v>1.1348824147653023</v>
      </c>
    </row>
    <row r="72" spans="2:38" x14ac:dyDescent="0.25">
      <c r="B72">
        <v>84493</v>
      </c>
      <c r="C72">
        <v>64199</v>
      </c>
      <c r="D72">
        <v>13117</v>
      </c>
      <c r="E72">
        <v>57469</v>
      </c>
      <c r="F72">
        <v>70568</v>
      </c>
      <c r="H72">
        <v>75092</v>
      </c>
      <c r="J72">
        <f t="shared" si="12"/>
        <v>57969.2</v>
      </c>
      <c r="K72">
        <f t="shared" si="13"/>
        <v>1.2953775453171685</v>
      </c>
      <c r="L72">
        <f t="shared" si="14"/>
        <v>84493</v>
      </c>
      <c r="M72">
        <f t="shared" si="15"/>
        <v>13117</v>
      </c>
      <c r="N72">
        <f t="shared" si="16"/>
        <v>57969.2</v>
      </c>
      <c r="O72">
        <f t="shared" si="17"/>
        <v>71376</v>
      </c>
      <c r="Q72">
        <v>-10393</v>
      </c>
      <c r="R72">
        <v>3901</v>
      </c>
      <c r="T72">
        <v>-3014.2000000000044</v>
      </c>
      <c r="U72">
        <v>-1691.2000000000044</v>
      </c>
      <c r="W72">
        <v>16032.6</v>
      </c>
      <c r="X72">
        <v>1909.6000000000001</v>
      </c>
      <c r="Z72">
        <v>57969.2</v>
      </c>
      <c r="AA72">
        <v>1.2953775453171685</v>
      </c>
      <c r="AI72">
        <v>57969.2</v>
      </c>
      <c r="AJ72">
        <v>1.2953775453171685</v>
      </c>
    </row>
    <row r="73" spans="2:38" x14ac:dyDescent="0.25">
      <c r="B73">
        <v>44929</v>
      </c>
      <c r="C73">
        <v>29962</v>
      </c>
      <c r="D73">
        <v>36549</v>
      </c>
      <c r="E73">
        <v>40742</v>
      </c>
      <c r="F73">
        <v>80588</v>
      </c>
      <c r="H73">
        <v>104969</v>
      </c>
      <c r="J73">
        <f t="shared" si="12"/>
        <v>46554</v>
      </c>
      <c r="K73">
        <f t="shared" si="13"/>
        <v>2.2547793959702709</v>
      </c>
      <c r="L73">
        <f t="shared" si="14"/>
        <v>80588</v>
      </c>
      <c r="M73">
        <f t="shared" si="15"/>
        <v>29962</v>
      </c>
      <c r="N73">
        <f t="shared" si="16"/>
        <v>46554</v>
      </c>
      <c r="O73">
        <f t="shared" si="17"/>
        <v>50626</v>
      </c>
      <c r="Q73">
        <v>30062</v>
      </c>
      <c r="R73">
        <v>3134</v>
      </c>
      <c r="T73">
        <v>-13691.400000000001</v>
      </c>
      <c r="U73">
        <v>-1940.8000000000029</v>
      </c>
      <c r="W73">
        <v>24180.199999999997</v>
      </c>
      <c r="X73">
        <v>2590.3999999999996</v>
      </c>
      <c r="Z73">
        <v>46554</v>
      </c>
      <c r="AA73">
        <v>2.2547793959702709</v>
      </c>
      <c r="AK73">
        <v>46554</v>
      </c>
      <c r="AL73">
        <v>2.2547793959702709</v>
      </c>
    </row>
    <row r="74" spans="2:38" x14ac:dyDescent="0.25">
      <c r="B74">
        <v>42800</v>
      </c>
      <c r="C74">
        <v>21189</v>
      </c>
      <c r="D74">
        <v>86166</v>
      </c>
      <c r="E74">
        <v>76692</v>
      </c>
      <c r="F74">
        <v>54177</v>
      </c>
      <c r="H74">
        <v>71410</v>
      </c>
      <c r="J74">
        <f t="shared" si="12"/>
        <v>56204.800000000003</v>
      </c>
      <c r="K74">
        <f t="shared" si="13"/>
        <v>1.2705320542017764</v>
      </c>
      <c r="L74">
        <f t="shared" si="14"/>
        <v>86166</v>
      </c>
      <c r="M74">
        <f t="shared" si="15"/>
        <v>21189</v>
      </c>
      <c r="N74">
        <f t="shared" si="16"/>
        <v>56204.800000000003</v>
      </c>
      <c r="O74">
        <f t="shared" si="17"/>
        <v>64977</v>
      </c>
      <c r="Q74">
        <v>-9155</v>
      </c>
      <c r="R74">
        <v>2141</v>
      </c>
      <c r="T74">
        <v>20854.600000000006</v>
      </c>
      <c r="U74">
        <v>4304.2000000000044</v>
      </c>
      <c r="W74">
        <v>43094.6</v>
      </c>
      <c r="X74">
        <v>4687.4000000000005</v>
      </c>
      <c r="AD74">
        <v>56204.800000000003</v>
      </c>
      <c r="AE74">
        <v>1.2705320542017764</v>
      </c>
      <c r="AI74">
        <v>56204.800000000003</v>
      </c>
      <c r="AJ74">
        <v>1.2705320542017764</v>
      </c>
    </row>
    <row r="75" spans="2:38" x14ac:dyDescent="0.25">
      <c r="B75">
        <v>33601</v>
      </c>
      <c r="C75">
        <v>102585</v>
      </c>
      <c r="D75">
        <v>12411</v>
      </c>
      <c r="E75">
        <v>14744</v>
      </c>
      <c r="F75">
        <v>92067</v>
      </c>
      <c r="H75">
        <v>61233</v>
      </c>
      <c r="J75">
        <f t="shared" si="12"/>
        <v>51081.599999999999</v>
      </c>
      <c r="K75">
        <f t="shared" si="13"/>
        <v>1.198729092275888</v>
      </c>
      <c r="L75">
        <f t="shared" si="14"/>
        <v>102585</v>
      </c>
      <c r="M75">
        <f t="shared" si="15"/>
        <v>12411</v>
      </c>
      <c r="N75">
        <f t="shared" si="16"/>
        <v>51081.599999999999</v>
      </c>
      <c r="O75">
        <f t="shared" si="17"/>
        <v>90174</v>
      </c>
      <c r="Q75">
        <v>-16257</v>
      </c>
      <c r="R75">
        <v>-103</v>
      </c>
      <c r="T75">
        <v>-922.80000000000291</v>
      </c>
      <c r="U75">
        <v>863.19999999999709</v>
      </c>
      <c r="W75">
        <v>29036</v>
      </c>
      <c r="X75">
        <v>1420.4</v>
      </c>
      <c r="AD75">
        <v>51081.599999999999</v>
      </c>
      <c r="AE75">
        <v>1.198729092275888</v>
      </c>
      <c r="AK75">
        <v>51081.599999999999</v>
      </c>
      <c r="AL75">
        <v>1.198729092275888</v>
      </c>
    </row>
    <row r="76" spans="2:38" x14ac:dyDescent="0.25">
      <c r="B76">
        <v>71115</v>
      </c>
      <c r="C76">
        <v>28689</v>
      </c>
      <c r="D76">
        <v>60100</v>
      </c>
      <c r="E76">
        <v>16871</v>
      </c>
      <c r="F76">
        <v>58964</v>
      </c>
      <c r="H76">
        <v>99537</v>
      </c>
      <c r="J76">
        <f t="shared" si="12"/>
        <v>47147.8</v>
      </c>
      <c r="K76">
        <f t="shared" si="13"/>
        <v>2.1111695561616872</v>
      </c>
      <c r="L76">
        <f t="shared" si="14"/>
        <v>71115</v>
      </c>
      <c r="M76">
        <f t="shared" si="15"/>
        <v>16871</v>
      </c>
      <c r="N76">
        <f t="shared" si="16"/>
        <v>47147.8</v>
      </c>
      <c r="O76">
        <f t="shared" si="17"/>
        <v>54244</v>
      </c>
      <c r="Q76">
        <v>24015</v>
      </c>
      <c r="R76">
        <v>-4151</v>
      </c>
      <c r="T76">
        <v>-5274.7999999999956</v>
      </c>
      <c r="U76">
        <v>1301.2000000000044</v>
      </c>
      <c r="W76">
        <v>45126.8</v>
      </c>
      <c r="X76">
        <v>1301.6000000000001</v>
      </c>
      <c r="Z76">
        <v>47147.8</v>
      </c>
      <c r="AA76">
        <v>2.1111695561616872</v>
      </c>
      <c r="AK76">
        <v>47147.8</v>
      </c>
      <c r="AL76">
        <v>2.1111695561616872</v>
      </c>
    </row>
    <row r="77" spans="2:38" x14ac:dyDescent="0.25">
      <c r="B77">
        <v>120074</v>
      </c>
      <c r="C77">
        <v>86989</v>
      </c>
      <c r="D77">
        <v>60152</v>
      </c>
      <c r="E77">
        <v>43219</v>
      </c>
      <c r="F77">
        <v>52855</v>
      </c>
      <c r="H77">
        <v>115314</v>
      </c>
      <c r="J77">
        <f t="shared" si="12"/>
        <v>72657.8</v>
      </c>
      <c r="K77">
        <f t="shared" si="13"/>
        <v>1.5870835615721919</v>
      </c>
      <c r="L77">
        <f t="shared" si="14"/>
        <v>120074</v>
      </c>
      <c r="M77">
        <f t="shared" si="15"/>
        <v>43219</v>
      </c>
      <c r="N77">
        <f t="shared" si="16"/>
        <v>72657.8</v>
      </c>
      <c r="O77">
        <f t="shared" si="17"/>
        <v>76855</v>
      </c>
      <c r="Q77">
        <v>309</v>
      </c>
      <c r="R77">
        <v>264</v>
      </c>
      <c r="T77">
        <v>-625.59999999999127</v>
      </c>
      <c r="U77">
        <v>149.80000000000291</v>
      </c>
      <c r="W77">
        <v>28152</v>
      </c>
      <c r="X77">
        <v>3282.2</v>
      </c>
      <c r="AF77">
        <v>72657.8</v>
      </c>
      <c r="AG77">
        <v>1.5870835615721919</v>
      </c>
      <c r="AK77">
        <v>72657.8</v>
      </c>
      <c r="AL77">
        <v>1.5870835615721919</v>
      </c>
    </row>
    <row r="78" spans="2:38" x14ac:dyDescent="0.25">
      <c r="B78">
        <v>110298</v>
      </c>
      <c r="C78">
        <v>20815</v>
      </c>
      <c r="D78">
        <v>62260</v>
      </c>
      <c r="E78">
        <v>13820</v>
      </c>
      <c r="F78">
        <v>45353</v>
      </c>
      <c r="H78">
        <v>117371</v>
      </c>
      <c r="J78">
        <f t="shared" si="12"/>
        <v>50509.2</v>
      </c>
      <c r="K78">
        <f t="shared" si="13"/>
        <v>2.3237548802990347</v>
      </c>
      <c r="L78">
        <f t="shared" si="14"/>
        <v>110298</v>
      </c>
      <c r="M78">
        <f t="shared" si="15"/>
        <v>13820</v>
      </c>
      <c r="N78">
        <f t="shared" si="16"/>
        <v>50509.2</v>
      </c>
      <c r="O78">
        <f t="shared" si="17"/>
        <v>96478</v>
      </c>
      <c r="Q78">
        <v>-5998</v>
      </c>
      <c r="R78">
        <v>3308</v>
      </c>
      <c r="T78">
        <v>-21445.800000000003</v>
      </c>
      <c r="U78">
        <v>1800.7999999999956</v>
      </c>
      <c r="W78">
        <v>29633</v>
      </c>
      <c r="X78">
        <v>3836.4</v>
      </c>
      <c r="AF78">
        <v>50509.2</v>
      </c>
      <c r="AG78">
        <v>2.3237548802990347</v>
      </c>
      <c r="AK78">
        <v>50509.2</v>
      </c>
      <c r="AL78">
        <v>2.3237548802990347</v>
      </c>
    </row>
    <row r="79" spans="2:38" x14ac:dyDescent="0.25">
      <c r="B79">
        <v>92001</v>
      </c>
      <c r="C79">
        <v>80448</v>
      </c>
      <c r="D79">
        <v>8411</v>
      </c>
      <c r="E79">
        <v>80114</v>
      </c>
      <c r="F79">
        <v>100228</v>
      </c>
      <c r="H79">
        <v>95859</v>
      </c>
      <c r="J79">
        <f t="shared" si="12"/>
        <v>72240.399999999994</v>
      </c>
      <c r="K79">
        <f t="shared" si="13"/>
        <v>1.3269444798201562</v>
      </c>
      <c r="L79">
        <f t="shared" si="14"/>
        <v>100228</v>
      </c>
      <c r="M79">
        <f t="shared" si="15"/>
        <v>8411</v>
      </c>
      <c r="N79">
        <f t="shared" si="16"/>
        <v>72240.399999999994</v>
      </c>
      <c r="O79">
        <f t="shared" si="17"/>
        <v>91817</v>
      </c>
      <c r="Q79">
        <v>-2910</v>
      </c>
      <c r="R79">
        <v>-217</v>
      </c>
      <c r="T79">
        <v>-8546</v>
      </c>
      <c r="U79">
        <v>-2472.2000000000116</v>
      </c>
      <c r="W79">
        <v>12743.2</v>
      </c>
      <c r="X79">
        <v>5847.7999999999993</v>
      </c>
      <c r="AB79">
        <v>72240.399999999994</v>
      </c>
      <c r="AC79">
        <v>1.3269444798201562</v>
      </c>
      <c r="AI79">
        <v>72240.399999999994</v>
      </c>
      <c r="AJ79">
        <v>1.3269444798201562</v>
      </c>
    </row>
    <row r="80" spans="2:38" x14ac:dyDescent="0.25">
      <c r="B80">
        <v>105825</v>
      </c>
      <c r="C80">
        <v>103752</v>
      </c>
      <c r="D80">
        <v>82638</v>
      </c>
      <c r="E80">
        <v>107199</v>
      </c>
      <c r="F80">
        <v>52973</v>
      </c>
      <c r="H80">
        <v>114681</v>
      </c>
      <c r="J80">
        <f t="shared" si="12"/>
        <v>90477.4</v>
      </c>
      <c r="K80">
        <f t="shared" si="13"/>
        <v>1.2675098974992651</v>
      </c>
      <c r="L80">
        <f t="shared" si="14"/>
        <v>107199</v>
      </c>
      <c r="M80">
        <f t="shared" si="15"/>
        <v>52973</v>
      </c>
      <c r="N80">
        <f t="shared" si="16"/>
        <v>90477.4</v>
      </c>
      <c r="O80">
        <f t="shared" si="17"/>
        <v>54226</v>
      </c>
      <c r="Q80">
        <v>28089</v>
      </c>
      <c r="R80">
        <v>14</v>
      </c>
      <c r="T80">
        <v>11265.399999999994</v>
      </c>
      <c r="U80">
        <v>608.39999999999418</v>
      </c>
      <c r="W80">
        <v>28286.6</v>
      </c>
      <c r="X80">
        <v>1803.1999999999998</v>
      </c>
      <c r="AB80">
        <v>90477.4</v>
      </c>
      <c r="AC80">
        <v>1.2675098974992651</v>
      </c>
      <c r="AK80">
        <v>90477.4</v>
      </c>
      <c r="AL80">
        <v>1.2675098974992651</v>
      </c>
    </row>
    <row r="81" spans="2:38" x14ac:dyDescent="0.25">
      <c r="B81">
        <v>45382</v>
      </c>
      <c r="C81">
        <v>93847</v>
      </c>
      <c r="D81">
        <v>12770</v>
      </c>
      <c r="E81">
        <v>75383</v>
      </c>
      <c r="F81">
        <v>107837</v>
      </c>
      <c r="H81">
        <v>139497</v>
      </c>
      <c r="J81">
        <f t="shared" si="12"/>
        <v>67043.8</v>
      </c>
      <c r="K81">
        <f t="shared" si="13"/>
        <v>2.0806845674022054</v>
      </c>
      <c r="L81">
        <f t="shared" si="14"/>
        <v>107837</v>
      </c>
      <c r="M81">
        <f t="shared" si="15"/>
        <v>12770</v>
      </c>
      <c r="N81">
        <f t="shared" si="16"/>
        <v>67043.8</v>
      </c>
      <c r="O81">
        <f t="shared" si="17"/>
        <v>95067</v>
      </c>
      <c r="Q81">
        <v>36669</v>
      </c>
      <c r="R81">
        <v>0</v>
      </c>
      <c r="T81">
        <v>-1049</v>
      </c>
      <c r="U81">
        <v>774</v>
      </c>
      <c r="W81">
        <v>17908.599999999999</v>
      </c>
      <c r="X81">
        <v>852.8</v>
      </c>
      <c r="AF81">
        <v>67043.8</v>
      </c>
      <c r="AG81">
        <v>2.0806845674022054</v>
      </c>
      <c r="AK81">
        <v>67043.8</v>
      </c>
      <c r="AL81">
        <v>2.0806845674022054</v>
      </c>
    </row>
    <row r="82" spans="2:38" x14ac:dyDescent="0.25">
      <c r="B82">
        <v>103881</v>
      </c>
      <c r="C82">
        <v>73647</v>
      </c>
      <c r="D82">
        <v>14472</v>
      </c>
      <c r="E82">
        <v>13510</v>
      </c>
      <c r="F82">
        <v>72102</v>
      </c>
      <c r="H82">
        <v>119676</v>
      </c>
      <c r="J82">
        <f t="shared" si="12"/>
        <v>55522.400000000001</v>
      </c>
      <c r="K82">
        <f t="shared" si="13"/>
        <v>2.1554543751711019</v>
      </c>
      <c r="L82">
        <f t="shared" si="14"/>
        <v>103881</v>
      </c>
      <c r="M82">
        <f t="shared" si="15"/>
        <v>13510</v>
      </c>
      <c r="N82">
        <f t="shared" si="16"/>
        <v>55522.400000000001</v>
      </c>
      <c r="O82">
        <f t="shared" si="17"/>
        <v>90371</v>
      </c>
      <c r="Q82">
        <v>64941</v>
      </c>
      <c r="R82">
        <v>-1993</v>
      </c>
      <c r="T82">
        <v>2903</v>
      </c>
      <c r="U82">
        <v>840.20000000000437</v>
      </c>
      <c r="W82">
        <v>21351.4</v>
      </c>
      <c r="X82">
        <v>1353.4</v>
      </c>
      <c r="Z82">
        <v>55522.400000000001</v>
      </c>
      <c r="AA82">
        <v>2.1554543751711019</v>
      </c>
      <c r="AK82">
        <v>55522.400000000001</v>
      </c>
      <c r="AL82">
        <v>2.1554543751711019</v>
      </c>
    </row>
    <row r="83" spans="2:38" x14ac:dyDescent="0.25">
      <c r="B83">
        <v>108365</v>
      </c>
      <c r="C83">
        <v>76869</v>
      </c>
      <c r="D83">
        <v>97087</v>
      </c>
      <c r="E83">
        <v>93876</v>
      </c>
      <c r="F83">
        <v>18018</v>
      </c>
      <c r="H83">
        <v>88147</v>
      </c>
      <c r="J83">
        <f t="shared" si="12"/>
        <v>78843</v>
      </c>
      <c r="K83">
        <f t="shared" si="13"/>
        <v>1.1180066714863717</v>
      </c>
      <c r="L83">
        <f t="shared" si="14"/>
        <v>108365</v>
      </c>
      <c r="M83">
        <f t="shared" si="15"/>
        <v>18018</v>
      </c>
      <c r="N83">
        <f t="shared" si="16"/>
        <v>78843</v>
      </c>
      <c r="O83">
        <f t="shared" si="17"/>
        <v>90347</v>
      </c>
      <c r="Q83">
        <v>-11237</v>
      </c>
      <c r="R83">
        <v>-61</v>
      </c>
      <c r="T83">
        <v>5510.3999999999942</v>
      </c>
      <c r="U83">
        <v>498</v>
      </c>
      <c r="W83">
        <v>19461.599999999999</v>
      </c>
      <c r="X83">
        <v>4978.8</v>
      </c>
      <c r="AB83">
        <v>78843</v>
      </c>
      <c r="AC83">
        <v>1.1180066714863717</v>
      </c>
      <c r="AI83">
        <v>78843</v>
      </c>
      <c r="AJ83">
        <v>1.1180066714863717</v>
      </c>
    </row>
    <row r="84" spans="2:38" x14ac:dyDescent="0.25">
      <c r="B84">
        <v>30818</v>
      </c>
      <c r="C84">
        <v>18609</v>
      </c>
      <c r="D84">
        <v>33979</v>
      </c>
      <c r="E84">
        <v>36688</v>
      </c>
      <c r="F84">
        <v>110717</v>
      </c>
      <c r="H84">
        <v>84597</v>
      </c>
      <c r="J84">
        <f t="shared" si="12"/>
        <v>46162.2</v>
      </c>
      <c r="K84">
        <f t="shared" si="13"/>
        <v>1.8326032988029168</v>
      </c>
      <c r="L84">
        <f t="shared" si="14"/>
        <v>110717</v>
      </c>
      <c r="M84">
        <f t="shared" si="15"/>
        <v>18609</v>
      </c>
      <c r="N84">
        <f t="shared" si="16"/>
        <v>46162.2</v>
      </c>
      <c r="O84">
        <f t="shared" si="17"/>
        <v>92108</v>
      </c>
      <c r="Q84">
        <v>27525</v>
      </c>
      <c r="R84">
        <v>-759</v>
      </c>
      <c r="T84">
        <v>4342.1999999999971</v>
      </c>
      <c r="U84">
        <v>-1694</v>
      </c>
      <c r="W84">
        <v>20648.599999999999</v>
      </c>
      <c r="X84">
        <v>3928</v>
      </c>
      <c r="Z84">
        <v>46162.2</v>
      </c>
      <c r="AA84">
        <v>1.8326032988029168</v>
      </c>
      <c r="AK84">
        <v>46162.2</v>
      </c>
      <c r="AL84">
        <v>1.8326032988029168</v>
      </c>
    </row>
    <row r="85" spans="2:38" x14ac:dyDescent="0.25">
      <c r="B85">
        <v>83101</v>
      </c>
      <c r="C85">
        <v>63764</v>
      </c>
      <c r="D85">
        <v>51960</v>
      </c>
      <c r="E85">
        <v>13962</v>
      </c>
      <c r="F85">
        <v>31623</v>
      </c>
      <c r="H85">
        <v>60596</v>
      </c>
      <c r="J85">
        <f t="shared" si="12"/>
        <v>48882</v>
      </c>
      <c r="K85">
        <f t="shared" si="13"/>
        <v>1.2396383126713311</v>
      </c>
      <c r="L85">
        <f t="shared" si="14"/>
        <v>83101</v>
      </c>
      <c r="M85">
        <f t="shared" si="15"/>
        <v>13962</v>
      </c>
      <c r="N85">
        <f t="shared" si="16"/>
        <v>48882</v>
      </c>
      <c r="O85">
        <f t="shared" si="17"/>
        <v>69139</v>
      </c>
      <c r="Q85">
        <v>-19477</v>
      </c>
      <c r="R85">
        <v>3601</v>
      </c>
      <c r="T85">
        <v>-23319</v>
      </c>
      <c r="U85">
        <v>-2715.1999999999971</v>
      </c>
      <c r="W85">
        <v>23319</v>
      </c>
      <c r="X85">
        <v>3369.2</v>
      </c>
      <c r="AB85">
        <v>48882</v>
      </c>
      <c r="AC85">
        <v>1.2396383126713311</v>
      </c>
      <c r="AI85">
        <v>48882</v>
      </c>
      <c r="AJ85">
        <v>1.2396383126713311</v>
      </c>
    </row>
    <row r="86" spans="2:38" x14ac:dyDescent="0.25">
      <c r="B86">
        <v>108352</v>
      </c>
      <c r="C86">
        <v>75493</v>
      </c>
      <c r="D86">
        <v>81275</v>
      </c>
      <c r="E86">
        <v>33378</v>
      </c>
      <c r="F86">
        <v>42933</v>
      </c>
      <c r="H86">
        <v>120247</v>
      </c>
      <c r="J86">
        <f t="shared" si="12"/>
        <v>68286.2</v>
      </c>
      <c r="K86">
        <f t="shared" si="13"/>
        <v>1.7609268051231435</v>
      </c>
      <c r="L86">
        <f t="shared" si="14"/>
        <v>108352</v>
      </c>
      <c r="M86">
        <f t="shared" si="15"/>
        <v>33378</v>
      </c>
      <c r="N86">
        <f t="shared" si="16"/>
        <v>68286.2</v>
      </c>
      <c r="O86">
        <f t="shared" si="17"/>
        <v>74974</v>
      </c>
      <c r="Q86">
        <v>-12470</v>
      </c>
      <c r="R86">
        <v>839</v>
      </c>
      <c r="T86">
        <v>-4062.4000000000087</v>
      </c>
      <c r="U86">
        <v>1133</v>
      </c>
      <c r="W86">
        <v>12046.4</v>
      </c>
      <c r="X86">
        <v>3779</v>
      </c>
      <c r="AF86">
        <v>68286.2</v>
      </c>
      <c r="AG86">
        <v>1.7609268051231435</v>
      </c>
      <c r="AK86">
        <v>68286.2</v>
      </c>
      <c r="AL86">
        <v>1.7609268051231435</v>
      </c>
    </row>
    <row r="87" spans="2:38" x14ac:dyDescent="0.25">
      <c r="B87">
        <v>87000</v>
      </c>
      <c r="C87">
        <v>105429</v>
      </c>
      <c r="D87">
        <v>30443</v>
      </c>
      <c r="E87">
        <v>32464</v>
      </c>
      <c r="F87">
        <v>33540</v>
      </c>
      <c r="H87">
        <v>70316</v>
      </c>
      <c r="J87">
        <f t="shared" si="12"/>
        <v>57775.199999999997</v>
      </c>
      <c r="K87">
        <f t="shared" si="13"/>
        <v>1.2170619919965662</v>
      </c>
      <c r="L87">
        <f t="shared" si="14"/>
        <v>105429</v>
      </c>
      <c r="M87">
        <f t="shared" si="15"/>
        <v>30443</v>
      </c>
      <c r="N87">
        <f t="shared" si="16"/>
        <v>57775.199999999997</v>
      </c>
      <c r="O87">
        <f t="shared" si="17"/>
        <v>74986</v>
      </c>
      <c r="Q87">
        <v>-25747</v>
      </c>
      <c r="R87">
        <v>-355</v>
      </c>
      <c r="T87">
        <v>801.59999999999854</v>
      </c>
      <c r="U87">
        <v>1389.7999999999956</v>
      </c>
      <c r="W87">
        <v>31222.800000000003</v>
      </c>
      <c r="X87">
        <v>3263.3999999999996</v>
      </c>
      <c r="AD87">
        <v>57775.199999999997</v>
      </c>
      <c r="AE87">
        <v>1.2170619919965662</v>
      </c>
      <c r="AI87">
        <v>57775.199999999997</v>
      </c>
      <c r="AJ87">
        <v>1.2170619919965662</v>
      </c>
    </row>
    <row r="88" spans="2:38" x14ac:dyDescent="0.25">
      <c r="B88">
        <v>23646</v>
      </c>
      <c r="C88">
        <v>78534</v>
      </c>
      <c r="D88">
        <v>81268</v>
      </c>
      <c r="E88">
        <v>104253</v>
      </c>
      <c r="F88">
        <v>26099</v>
      </c>
      <c r="H88">
        <v>93900</v>
      </c>
      <c r="J88">
        <f t="shared" si="12"/>
        <v>62760</v>
      </c>
      <c r="K88">
        <f t="shared" si="13"/>
        <v>1.4961759082217974</v>
      </c>
      <c r="L88">
        <f t="shared" si="14"/>
        <v>104253</v>
      </c>
      <c r="M88">
        <f t="shared" si="15"/>
        <v>23646</v>
      </c>
      <c r="N88">
        <f t="shared" si="16"/>
        <v>62760</v>
      </c>
      <c r="O88">
        <f t="shared" si="17"/>
        <v>80607</v>
      </c>
      <c r="Q88">
        <v>6816</v>
      </c>
      <c r="R88">
        <v>6620</v>
      </c>
      <c r="T88">
        <v>-11655</v>
      </c>
      <c r="U88">
        <v>237.19999999999709</v>
      </c>
      <c r="W88">
        <v>31915</v>
      </c>
      <c r="X88">
        <v>1732</v>
      </c>
      <c r="AB88">
        <v>62760</v>
      </c>
      <c r="AC88">
        <v>1.4961759082217974</v>
      </c>
      <c r="AK88">
        <v>62760</v>
      </c>
      <c r="AL88">
        <v>1.4961759082217974</v>
      </c>
    </row>
    <row r="89" spans="2:38" x14ac:dyDescent="0.25">
      <c r="B89">
        <v>109386</v>
      </c>
      <c r="C89">
        <v>94407</v>
      </c>
      <c r="D89">
        <v>30143</v>
      </c>
      <c r="E89">
        <v>95424</v>
      </c>
      <c r="F89">
        <v>21124</v>
      </c>
      <c r="H89">
        <v>133889</v>
      </c>
      <c r="J89">
        <f t="shared" si="12"/>
        <v>70096.800000000003</v>
      </c>
      <c r="K89">
        <f t="shared" si="13"/>
        <v>1.9100586617363418</v>
      </c>
      <c r="L89">
        <f t="shared" si="14"/>
        <v>109386</v>
      </c>
      <c r="M89">
        <f t="shared" si="15"/>
        <v>21124</v>
      </c>
      <c r="N89">
        <f t="shared" si="16"/>
        <v>70096.800000000003</v>
      </c>
      <c r="O89">
        <f t="shared" si="17"/>
        <v>88262</v>
      </c>
      <c r="Q89">
        <v>27986</v>
      </c>
      <c r="R89">
        <v>-1261</v>
      </c>
      <c r="T89">
        <v>12557.400000000001</v>
      </c>
      <c r="U89">
        <v>-670.39999999999418</v>
      </c>
      <c r="W89">
        <v>15076.2</v>
      </c>
      <c r="X89">
        <v>3271.2</v>
      </c>
      <c r="AD89">
        <v>70096.800000000003</v>
      </c>
      <c r="AE89">
        <v>1.9100586617363418</v>
      </c>
      <c r="AK89">
        <v>70096.800000000003</v>
      </c>
      <c r="AL89">
        <v>1.9100586617363418</v>
      </c>
    </row>
    <row r="90" spans="2:38" x14ac:dyDescent="0.25">
      <c r="B90">
        <v>98839</v>
      </c>
      <c r="C90">
        <v>26809</v>
      </c>
      <c r="D90">
        <v>79725</v>
      </c>
      <c r="E90">
        <v>102384</v>
      </c>
      <c r="F90">
        <v>44836</v>
      </c>
      <c r="H90">
        <v>108843</v>
      </c>
      <c r="J90">
        <f t="shared" si="12"/>
        <v>70518.600000000006</v>
      </c>
      <c r="K90">
        <f t="shared" si="13"/>
        <v>1.5434651283491163</v>
      </c>
      <c r="L90">
        <f t="shared" si="14"/>
        <v>102384</v>
      </c>
      <c r="M90">
        <f t="shared" si="15"/>
        <v>26809</v>
      </c>
      <c r="N90">
        <f t="shared" si="16"/>
        <v>70518.600000000006</v>
      </c>
      <c r="O90">
        <f t="shared" si="17"/>
        <v>75575</v>
      </c>
      <c r="Q90">
        <v>-42447</v>
      </c>
      <c r="R90">
        <v>10</v>
      </c>
      <c r="T90">
        <v>-25446</v>
      </c>
      <c r="U90">
        <v>-879.59999999999127</v>
      </c>
      <c r="W90">
        <v>25446</v>
      </c>
      <c r="X90">
        <v>4765.1999999999989</v>
      </c>
      <c r="AF90">
        <v>70518.600000000006</v>
      </c>
      <c r="AG90">
        <v>1.5434651283491163</v>
      </c>
      <c r="AK90">
        <v>70518.600000000006</v>
      </c>
      <c r="AL90">
        <v>1.5434651283491163</v>
      </c>
    </row>
    <row r="91" spans="2:38" x14ac:dyDescent="0.25">
      <c r="B91">
        <v>5612</v>
      </c>
      <c r="C91">
        <v>62782</v>
      </c>
      <c r="D91">
        <v>104556</v>
      </c>
      <c r="E91">
        <v>80455</v>
      </c>
      <c r="F91">
        <v>88939</v>
      </c>
      <c r="H91">
        <v>79649</v>
      </c>
      <c r="J91">
        <f t="shared" si="12"/>
        <v>68468.800000000003</v>
      </c>
      <c r="K91">
        <f t="shared" si="13"/>
        <v>1.1632889724955016</v>
      </c>
      <c r="L91">
        <f t="shared" si="14"/>
        <v>104556</v>
      </c>
      <c r="M91">
        <f t="shared" si="15"/>
        <v>5612</v>
      </c>
      <c r="N91">
        <f t="shared" si="16"/>
        <v>68468.800000000003</v>
      </c>
      <c r="O91">
        <f t="shared" si="17"/>
        <v>98944</v>
      </c>
      <c r="Q91">
        <v>-34372</v>
      </c>
      <c r="R91">
        <v>3435</v>
      </c>
      <c r="T91">
        <v>14840.800000000003</v>
      </c>
      <c r="U91">
        <v>-1796.3999999999942</v>
      </c>
      <c r="W91">
        <v>28168.799999999999</v>
      </c>
      <c r="X91">
        <v>4105.2000000000007</v>
      </c>
      <c r="AD91">
        <v>68468.800000000003</v>
      </c>
      <c r="AE91">
        <v>1.1632889724955016</v>
      </c>
      <c r="AI91">
        <v>68468.800000000003</v>
      </c>
      <c r="AJ91">
        <v>1.1632889724955016</v>
      </c>
    </row>
    <row r="92" spans="2:38" x14ac:dyDescent="0.25">
      <c r="B92">
        <v>27987</v>
      </c>
      <c r="C92">
        <v>56075</v>
      </c>
      <c r="D92">
        <v>31842</v>
      </c>
      <c r="E92">
        <v>68281</v>
      </c>
      <c r="F92">
        <v>96061</v>
      </c>
      <c r="H92">
        <v>91130</v>
      </c>
      <c r="J92">
        <f t="shared" si="12"/>
        <v>56049.2</v>
      </c>
      <c r="K92">
        <f t="shared" si="13"/>
        <v>1.625892965466055</v>
      </c>
      <c r="L92">
        <f t="shared" si="14"/>
        <v>96061</v>
      </c>
      <c r="M92">
        <f t="shared" si="15"/>
        <v>27987</v>
      </c>
      <c r="N92">
        <f t="shared" si="16"/>
        <v>56049.2</v>
      </c>
      <c r="O92">
        <f t="shared" si="17"/>
        <v>68074</v>
      </c>
      <c r="Q92">
        <v>30368</v>
      </c>
      <c r="R92">
        <v>-902</v>
      </c>
      <c r="T92">
        <v>17968.399999999994</v>
      </c>
      <c r="U92">
        <v>-1757.4000000000015</v>
      </c>
      <c r="W92">
        <v>22643.200000000004</v>
      </c>
      <c r="X92">
        <v>1794.6</v>
      </c>
      <c r="AD92">
        <v>56049.2</v>
      </c>
      <c r="AE92">
        <v>1.625892965466055</v>
      </c>
      <c r="AK92">
        <v>56049.2</v>
      </c>
      <c r="AL92">
        <v>1.625892965466055</v>
      </c>
    </row>
    <row r="93" spans="2:38" x14ac:dyDescent="0.25">
      <c r="B93">
        <v>110091</v>
      </c>
      <c r="C93">
        <v>48809</v>
      </c>
      <c r="D93">
        <v>51775</v>
      </c>
      <c r="E93">
        <v>64126</v>
      </c>
      <c r="F93">
        <v>14173</v>
      </c>
      <c r="H93">
        <v>116196</v>
      </c>
      <c r="J93">
        <f t="shared" si="12"/>
        <v>57794.8</v>
      </c>
      <c r="K93">
        <f t="shared" si="13"/>
        <v>2.0104922934243219</v>
      </c>
      <c r="L93">
        <f t="shared" si="14"/>
        <v>110091</v>
      </c>
      <c r="M93">
        <f t="shared" si="15"/>
        <v>14173</v>
      </c>
      <c r="N93">
        <f t="shared" si="16"/>
        <v>57794.8</v>
      </c>
      <c r="O93">
        <f t="shared" si="17"/>
        <v>95918</v>
      </c>
      <c r="Q93">
        <v>-18612</v>
      </c>
      <c r="R93">
        <v>660</v>
      </c>
      <c r="T93">
        <v>-20703.800000000003</v>
      </c>
      <c r="U93">
        <v>-3261.1999999999971</v>
      </c>
      <c r="W93">
        <v>27359.4</v>
      </c>
      <c r="X93">
        <v>4090</v>
      </c>
      <c r="AF93">
        <v>57794.8</v>
      </c>
      <c r="AG93">
        <v>2.0104922934243219</v>
      </c>
      <c r="AK93">
        <v>57794.8</v>
      </c>
      <c r="AL93">
        <v>2.0104922934243219</v>
      </c>
    </row>
    <row r="94" spans="2:38" x14ac:dyDescent="0.25">
      <c r="B94">
        <v>68607</v>
      </c>
      <c r="C94">
        <v>91733</v>
      </c>
      <c r="D94">
        <v>58909</v>
      </c>
      <c r="E94">
        <v>23278</v>
      </c>
      <c r="F94">
        <v>9449</v>
      </c>
      <c r="H94">
        <v>59540</v>
      </c>
      <c r="J94">
        <f t="shared" si="12"/>
        <v>50395.199999999997</v>
      </c>
      <c r="K94">
        <f t="shared" si="13"/>
        <v>1.1814617265136362</v>
      </c>
      <c r="L94">
        <f t="shared" si="14"/>
        <v>91733</v>
      </c>
      <c r="M94">
        <f t="shared" si="15"/>
        <v>9449</v>
      </c>
      <c r="N94">
        <f t="shared" si="16"/>
        <v>50395.199999999997</v>
      </c>
      <c r="O94">
        <f t="shared" si="17"/>
        <v>82284</v>
      </c>
      <c r="Q94">
        <v>-23239</v>
      </c>
      <c r="R94">
        <v>89</v>
      </c>
      <c r="T94">
        <v>-13368</v>
      </c>
      <c r="U94">
        <v>1628.5999999999985</v>
      </c>
      <c r="W94">
        <v>15524</v>
      </c>
      <c r="X94">
        <v>2023.4</v>
      </c>
      <c r="AB94">
        <v>50395.199999999997</v>
      </c>
      <c r="AC94">
        <v>1.1814617265136362</v>
      </c>
      <c r="AI94">
        <v>50395.199999999997</v>
      </c>
      <c r="AJ94">
        <v>1.1814617265136362</v>
      </c>
    </row>
    <row r="95" spans="2:38" x14ac:dyDescent="0.25">
      <c r="B95">
        <v>22817</v>
      </c>
      <c r="C95">
        <v>8749</v>
      </c>
      <c r="D95">
        <v>106360</v>
      </c>
      <c r="E95">
        <v>97469</v>
      </c>
      <c r="F95">
        <v>25389</v>
      </c>
      <c r="H95">
        <v>54650</v>
      </c>
      <c r="J95">
        <f t="shared" si="12"/>
        <v>52156.800000000003</v>
      </c>
      <c r="K95">
        <f t="shared" si="13"/>
        <v>1.0478020123933982</v>
      </c>
      <c r="L95">
        <f t="shared" si="14"/>
        <v>106360</v>
      </c>
      <c r="M95">
        <f t="shared" si="15"/>
        <v>8749</v>
      </c>
      <c r="N95">
        <f t="shared" si="16"/>
        <v>52156.800000000003</v>
      </c>
      <c r="O95">
        <f t="shared" si="17"/>
        <v>97611</v>
      </c>
      <c r="Q95">
        <v>-22348</v>
      </c>
      <c r="R95">
        <v>-6170</v>
      </c>
      <c r="T95">
        <v>-18125.399999999994</v>
      </c>
      <c r="U95">
        <v>-361.39999999999418</v>
      </c>
      <c r="W95">
        <v>25333.4</v>
      </c>
      <c r="X95">
        <v>490.6</v>
      </c>
      <c r="AB95">
        <v>52156.800000000003</v>
      </c>
      <c r="AC95">
        <v>1.0478020123933982</v>
      </c>
      <c r="AI95">
        <v>52156.800000000003</v>
      </c>
      <c r="AJ95">
        <v>1.0478020123933982</v>
      </c>
    </row>
    <row r="96" spans="2:38" x14ac:dyDescent="0.25">
      <c r="B96">
        <v>111784</v>
      </c>
      <c r="C96">
        <v>53475</v>
      </c>
      <c r="D96">
        <v>69158</v>
      </c>
      <c r="E96">
        <v>54495</v>
      </c>
      <c r="F96">
        <v>96704</v>
      </c>
      <c r="H96">
        <v>133081</v>
      </c>
      <c r="J96">
        <f t="shared" si="12"/>
        <v>77123.199999999997</v>
      </c>
      <c r="K96">
        <f t="shared" si="13"/>
        <v>1.7255637732874156</v>
      </c>
      <c r="L96">
        <f t="shared" si="14"/>
        <v>111784</v>
      </c>
      <c r="M96">
        <f t="shared" si="15"/>
        <v>53475</v>
      </c>
      <c r="N96">
        <f t="shared" si="16"/>
        <v>77123.199999999997</v>
      </c>
      <c r="O96">
        <f t="shared" si="17"/>
        <v>58309</v>
      </c>
      <c r="Q96">
        <v>27178</v>
      </c>
      <c r="R96">
        <v>-345</v>
      </c>
      <c r="T96">
        <v>27086.799999999996</v>
      </c>
      <c r="U96">
        <v>455.80000000000291</v>
      </c>
      <c r="W96">
        <v>31659.999999999996</v>
      </c>
      <c r="X96">
        <v>1780.6</v>
      </c>
      <c r="AD96">
        <v>77123.199999999997</v>
      </c>
      <c r="AE96">
        <v>1.7255637732874156</v>
      </c>
      <c r="AK96">
        <v>77123.199999999997</v>
      </c>
      <c r="AL96">
        <v>1.7255637732874156</v>
      </c>
    </row>
    <row r="97" spans="2:38" x14ac:dyDescent="0.25">
      <c r="B97">
        <v>68361</v>
      </c>
      <c r="C97">
        <v>59010</v>
      </c>
      <c r="D97">
        <v>64116</v>
      </c>
      <c r="E97">
        <v>34995</v>
      </c>
      <c r="F97">
        <v>54565</v>
      </c>
      <c r="H97">
        <v>142092</v>
      </c>
      <c r="J97">
        <f t="shared" si="12"/>
        <v>56209.4</v>
      </c>
      <c r="K97">
        <f t="shared" si="13"/>
        <v>2.5279045853540509</v>
      </c>
      <c r="L97">
        <f t="shared" si="14"/>
        <v>68361</v>
      </c>
      <c r="M97">
        <f t="shared" si="15"/>
        <v>34995</v>
      </c>
      <c r="N97">
        <f t="shared" si="16"/>
        <v>56209.4</v>
      </c>
      <c r="O97">
        <f t="shared" si="17"/>
        <v>33366</v>
      </c>
      <c r="Q97">
        <v>51810</v>
      </c>
      <c r="R97">
        <v>3278</v>
      </c>
      <c r="T97">
        <v>11683.400000000001</v>
      </c>
      <c r="U97">
        <v>253.59999999999854</v>
      </c>
      <c r="W97">
        <v>28619</v>
      </c>
      <c r="X97">
        <v>253.6</v>
      </c>
      <c r="AD97">
        <v>56209.4</v>
      </c>
      <c r="AE97">
        <v>2.5279045853540509</v>
      </c>
      <c r="AK97">
        <v>56209.4</v>
      </c>
      <c r="AL97">
        <v>2.5279045853540509</v>
      </c>
    </row>
    <row r="98" spans="2:38" x14ac:dyDescent="0.25">
      <c r="B98">
        <v>109163</v>
      </c>
      <c r="C98">
        <v>45595</v>
      </c>
      <c r="D98">
        <v>51281</v>
      </c>
      <c r="E98">
        <v>101446</v>
      </c>
      <c r="F98">
        <v>21640</v>
      </c>
      <c r="H98">
        <v>100885</v>
      </c>
      <c r="J98">
        <f t="shared" si="12"/>
        <v>65825</v>
      </c>
      <c r="K98">
        <f t="shared" ref="K98:K129" si="18">H98/J98</f>
        <v>1.53262438283327</v>
      </c>
      <c r="L98">
        <f t="shared" si="14"/>
        <v>109163</v>
      </c>
      <c r="M98">
        <f t="shared" si="15"/>
        <v>21640</v>
      </c>
      <c r="N98">
        <f t="shared" si="16"/>
        <v>65825</v>
      </c>
      <c r="O98">
        <f t="shared" si="17"/>
        <v>87523</v>
      </c>
      <c r="Q98">
        <v>-590</v>
      </c>
      <c r="R98">
        <v>4012</v>
      </c>
      <c r="T98">
        <v>2799.8000000000029</v>
      </c>
      <c r="U98">
        <v>4228</v>
      </c>
      <c r="W98">
        <v>20477.399999999998</v>
      </c>
      <c r="X98">
        <v>4230.8</v>
      </c>
      <c r="AF98">
        <v>65825</v>
      </c>
      <c r="AG98">
        <v>1.53262438283327</v>
      </c>
      <c r="AK98">
        <v>65825</v>
      </c>
      <c r="AL98">
        <v>1.53262438283327</v>
      </c>
    </row>
    <row r="99" spans="2:38" x14ac:dyDescent="0.25">
      <c r="B99">
        <v>35722</v>
      </c>
      <c r="C99">
        <v>73682</v>
      </c>
      <c r="D99">
        <v>88353</v>
      </c>
      <c r="E99">
        <v>59298</v>
      </c>
      <c r="F99">
        <v>31714</v>
      </c>
      <c r="H99">
        <v>115551</v>
      </c>
      <c r="J99">
        <f t="shared" si="12"/>
        <v>57753.8</v>
      </c>
      <c r="K99">
        <f t="shared" si="18"/>
        <v>2.000751465704421</v>
      </c>
      <c r="L99">
        <f t="shared" si="14"/>
        <v>88353</v>
      </c>
      <c r="M99">
        <f t="shared" si="15"/>
        <v>31714</v>
      </c>
      <c r="N99">
        <f t="shared" si="16"/>
        <v>57753.8</v>
      </c>
      <c r="O99">
        <f t="shared" si="17"/>
        <v>56639</v>
      </c>
      <c r="Q99">
        <v>11985</v>
      </c>
      <c r="R99">
        <v>-6639</v>
      </c>
      <c r="T99">
        <v>-4828.5999999999985</v>
      </c>
      <c r="U99">
        <v>945.20000000000437</v>
      </c>
      <c r="W99">
        <v>19039.399999999998</v>
      </c>
      <c r="X99">
        <v>5104.7999999999993</v>
      </c>
      <c r="AD99">
        <v>57753.8</v>
      </c>
      <c r="AE99">
        <v>2.000751465704421</v>
      </c>
      <c r="AK99">
        <v>57753.8</v>
      </c>
      <c r="AL99">
        <v>2.000751465704421</v>
      </c>
    </row>
    <row r="100" spans="2:38" x14ac:dyDescent="0.25">
      <c r="B100">
        <v>74762</v>
      </c>
      <c r="C100">
        <v>52098</v>
      </c>
      <c r="D100">
        <v>62277</v>
      </c>
      <c r="E100">
        <v>82315</v>
      </c>
      <c r="F100">
        <v>48544</v>
      </c>
      <c r="H100">
        <v>96501</v>
      </c>
      <c r="J100">
        <f t="shared" si="12"/>
        <v>63999.199999999997</v>
      </c>
      <c r="K100">
        <f t="shared" si="18"/>
        <v>1.5078469730871638</v>
      </c>
      <c r="L100">
        <f t="shared" si="14"/>
        <v>82315</v>
      </c>
      <c r="M100">
        <f t="shared" si="15"/>
        <v>48544</v>
      </c>
      <c r="N100">
        <f t="shared" si="16"/>
        <v>63999.199999999997</v>
      </c>
      <c r="O100">
        <f t="shared" si="17"/>
        <v>33771</v>
      </c>
      <c r="Q100">
        <v>-25884</v>
      </c>
      <c r="R100">
        <v>-8011</v>
      </c>
      <c r="T100">
        <v>-18952</v>
      </c>
      <c r="U100">
        <v>-3297.4000000000087</v>
      </c>
      <c r="W100">
        <v>32914.400000000001</v>
      </c>
      <c r="X100">
        <v>3439.4000000000005</v>
      </c>
      <c r="AB100">
        <v>63999.199999999997</v>
      </c>
      <c r="AC100">
        <v>1.5078469730871638</v>
      </c>
      <c r="AK100">
        <v>63999.199999999997</v>
      </c>
      <c r="AL100">
        <v>1.5078469730871638</v>
      </c>
    </row>
    <row r="101" spans="2:38" x14ac:dyDescent="0.25">
      <c r="B101">
        <v>51287</v>
      </c>
      <c r="C101">
        <v>58493</v>
      </c>
      <c r="D101">
        <v>62154</v>
      </c>
      <c r="E101">
        <v>72226</v>
      </c>
      <c r="F101">
        <v>11752</v>
      </c>
      <c r="H101">
        <v>93861</v>
      </c>
      <c r="J101">
        <f t="shared" si="12"/>
        <v>51182.400000000001</v>
      </c>
      <c r="K101">
        <f t="shared" si="18"/>
        <v>1.8338530432336115</v>
      </c>
      <c r="L101">
        <f t="shared" si="14"/>
        <v>72226</v>
      </c>
      <c r="M101">
        <f t="shared" si="15"/>
        <v>11752</v>
      </c>
      <c r="N101">
        <f t="shared" si="16"/>
        <v>51182.400000000001</v>
      </c>
      <c r="O101">
        <f t="shared" si="17"/>
        <v>60474</v>
      </c>
      <c r="Q101">
        <v>6654</v>
      </c>
      <c r="R101">
        <v>-265</v>
      </c>
      <c r="T101">
        <v>-5717.4000000000015</v>
      </c>
      <c r="U101">
        <v>-2466.7999999999956</v>
      </c>
      <c r="W101">
        <v>14975.4</v>
      </c>
      <c r="X101">
        <v>2466.7999999999997</v>
      </c>
      <c r="AD101">
        <v>51182.400000000001</v>
      </c>
      <c r="AE101">
        <v>1.8338530432336115</v>
      </c>
      <c r="AK101">
        <v>51182.400000000001</v>
      </c>
      <c r="AL101">
        <v>1.8338530432336115</v>
      </c>
    </row>
    <row r="103" spans="2:38" x14ac:dyDescent="0.25">
      <c r="B103">
        <v>4993954</v>
      </c>
      <c r="C103">
        <v>4450932</v>
      </c>
      <c r="D103">
        <v>4227301</v>
      </c>
      <c r="E103">
        <v>4334061</v>
      </c>
      <c r="F103">
        <v>4724599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7E8F-A760-4412-BB94-3A008AFCA6FB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102482</v>
      </c>
      <c r="C2">
        <v>30733</v>
      </c>
      <c r="D2">
        <v>44599</v>
      </c>
      <c r="E2">
        <v>40783</v>
      </c>
      <c r="F2">
        <v>78517</v>
      </c>
      <c r="H2">
        <v>137655</v>
      </c>
      <c r="J2">
        <f t="shared" ref="J2:J33" si="0">AVERAGE(B2:F2)</f>
        <v>59422.8</v>
      </c>
      <c r="K2">
        <f t="shared" ref="K2:K33" si="1">H2/J2</f>
        <v>2.3165350673478864</v>
      </c>
      <c r="L2">
        <f t="shared" ref="L2:L33" si="2">MAX(B2:F2)</f>
        <v>102482</v>
      </c>
      <c r="M2">
        <f t="shared" ref="M2:M33" si="3">MIN(B2:F2)</f>
        <v>30733</v>
      </c>
      <c r="N2">
        <f t="shared" ref="N2:N33" si="4">AVERAGE(B2:F2)</f>
        <v>59422.8</v>
      </c>
      <c r="O2">
        <f t="shared" ref="O2:O33" si="5">L2-M2</f>
        <v>71749</v>
      </c>
      <c r="Q2">
        <v>16869</v>
      </c>
      <c r="R2">
        <v>-2301</v>
      </c>
      <c r="T2">
        <v>-11597.399999999994</v>
      </c>
      <c r="U2">
        <v>-1083.7999999999956</v>
      </c>
      <c r="W2">
        <v>26378.6</v>
      </c>
      <c r="X2">
        <v>1437.3999999999999</v>
      </c>
      <c r="AF2">
        <v>59422.8</v>
      </c>
      <c r="AG2">
        <v>2.3165350673478864</v>
      </c>
      <c r="AK2">
        <v>59422.8</v>
      </c>
      <c r="AL2">
        <v>2.3165350673478864</v>
      </c>
    </row>
    <row r="3" spans="1:38" x14ac:dyDescent="0.25">
      <c r="B3">
        <v>104312</v>
      </c>
      <c r="C3">
        <v>108177</v>
      </c>
      <c r="D3">
        <v>59184</v>
      </c>
      <c r="E3">
        <v>71940</v>
      </c>
      <c r="F3">
        <v>50749</v>
      </c>
      <c r="H3">
        <v>141532</v>
      </c>
      <c r="J3">
        <f t="shared" si="0"/>
        <v>78872.399999999994</v>
      </c>
      <c r="K3">
        <f t="shared" si="1"/>
        <v>1.7944426694255533</v>
      </c>
      <c r="L3">
        <f t="shared" si="2"/>
        <v>108177</v>
      </c>
      <c r="M3">
        <f t="shared" si="3"/>
        <v>50749</v>
      </c>
      <c r="N3">
        <f t="shared" si="4"/>
        <v>78872.399999999994</v>
      </c>
      <c r="O3">
        <f t="shared" si="5"/>
        <v>57428</v>
      </c>
      <c r="Q3">
        <v>17425</v>
      </c>
      <c r="R3">
        <v>10090</v>
      </c>
      <c r="T3">
        <v>7852.1999999999971</v>
      </c>
      <c r="U3">
        <v>2793.7999999999884</v>
      </c>
      <c r="W3">
        <v>22383</v>
      </c>
      <c r="X3">
        <v>3013.4</v>
      </c>
      <c r="AF3">
        <v>78872.399999999994</v>
      </c>
      <c r="AG3">
        <v>1.7944426694255533</v>
      </c>
      <c r="AK3">
        <v>78872.399999999994</v>
      </c>
      <c r="AL3">
        <v>1.7944426694255533</v>
      </c>
    </row>
    <row r="4" spans="1:38" x14ac:dyDescent="0.25">
      <c r="B4">
        <v>47750</v>
      </c>
      <c r="C4">
        <v>44571</v>
      </c>
      <c r="D4">
        <v>14589</v>
      </c>
      <c r="E4">
        <v>88657</v>
      </c>
      <c r="F4">
        <v>66373</v>
      </c>
      <c r="H4">
        <v>122279</v>
      </c>
      <c r="J4">
        <f t="shared" si="0"/>
        <v>52388</v>
      </c>
      <c r="K4">
        <f t="shared" si="1"/>
        <v>2.3341032297472704</v>
      </c>
      <c r="L4">
        <f t="shared" si="2"/>
        <v>88657</v>
      </c>
      <c r="M4">
        <f t="shared" si="3"/>
        <v>14589</v>
      </c>
      <c r="N4">
        <f t="shared" si="4"/>
        <v>52388</v>
      </c>
      <c r="O4">
        <f t="shared" si="5"/>
        <v>74068</v>
      </c>
      <c r="Q4">
        <v>-13636</v>
      </c>
      <c r="R4">
        <v>7004</v>
      </c>
      <c r="T4">
        <v>-23158.600000000006</v>
      </c>
      <c r="U4">
        <v>-3468</v>
      </c>
      <c r="W4">
        <v>27112.6</v>
      </c>
      <c r="X4">
        <v>3468.4</v>
      </c>
      <c r="AF4">
        <v>52388</v>
      </c>
      <c r="AG4">
        <v>2.3341032297472704</v>
      </c>
      <c r="AK4">
        <v>52388</v>
      </c>
      <c r="AL4">
        <v>2.3341032297472704</v>
      </c>
    </row>
    <row r="5" spans="1:38" x14ac:dyDescent="0.25">
      <c r="B5">
        <v>81723</v>
      </c>
      <c r="C5">
        <v>59080</v>
      </c>
      <c r="D5">
        <v>45588</v>
      </c>
      <c r="E5">
        <v>57258</v>
      </c>
      <c r="F5">
        <v>120693</v>
      </c>
      <c r="H5">
        <v>133434</v>
      </c>
      <c r="J5">
        <f t="shared" si="0"/>
        <v>72868.399999999994</v>
      </c>
      <c r="K5">
        <f t="shared" si="1"/>
        <v>1.831164126013471</v>
      </c>
      <c r="L5">
        <f t="shared" si="2"/>
        <v>120693</v>
      </c>
      <c r="M5">
        <f t="shared" si="3"/>
        <v>45588</v>
      </c>
      <c r="N5">
        <f t="shared" si="4"/>
        <v>72868.399999999994</v>
      </c>
      <c r="O5">
        <f t="shared" si="5"/>
        <v>75105</v>
      </c>
      <c r="Q5">
        <v>14493</v>
      </c>
      <c r="R5">
        <v>-2142</v>
      </c>
      <c r="T5">
        <v>-17216.800000000003</v>
      </c>
      <c r="U5">
        <v>1671.1999999999971</v>
      </c>
      <c r="W5">
        <v>42025.599999999999</v>
      </c>
      <c r="X5">
        <v>2904</v>
      </c>
      <c r="AB5">
        <v>72868.399999999994</v>
      </c>
      <c r="AC5">
        <v>1.831164126013471</v>
      </c>
      <c r="AK5">
        <v>72868.399999999994</v>
      </c>
      <c r="AL5">
        <v>1.831164126013471</v>
      </c>
    </row>
    <row r="6" spans="1:38" x14ac:dyDescent="0.25">
      <c r="B6">
        <v>106205</v>
      </c>
      <c r="C6">
        <v>58775</v>
      </c>
      <c r="D6">
        <v>44471</v>
      </c>
      <c r="E6">
        <v>17039</v>
      </c>
      <c r="F6">
        <v>106727</v>
      </c>
      <c r="H6">
        <v>104414</v>
      </c>
      <c r="J6">
        <f t="shared" si="0"/>
        <v>66643.399999999994</v>
      </c>
      <c r="K6">
        <f t="shared" si="1"/>
        <v>1.566756798122545</v>
      </c>
      <c r="L6">
        <f t="shared" si="2"/>
        <v>106727</v>
      </c>
      <c r="M6">
        <f t="shared" si="3"/>
        <v>17039</v>
      </c>
      <c r="N6">
        <f t="shared" si="4"/>
        <v>66643.399999999994</v>
      </c>
      <c r="O6">
        <f t="shared" si="5"/>
        <v>89688</v>
      </c>
      <c r="Q6">
        <v>18683</v>
      </c>
      <c r="R6">
        <v>-8723</v>
      </c>
      <c r="T6">
        <v>6053.5999999999913</v>
      </c>
      <c r="U6">
        <v>-148.40000000000873</v>
      </c>
      <c r="W6">
        <v>39702.400000000001</v>
      </c>
      <c r="X6">
        <v>3304</v>
      </c>
      <c r="Z6">
        <v>66643.399999999994</v>
      </c>
      <c r="AA6">
        <v>1.566756798122545</v>
      </c>
      <c r="AK6">
        <v>66643.399999999994</v>
      </c>
      <c r="AL6">
        <v>1.566756798122545</v>
      </c>
    </row>
    <row r="7" spans="1:38" x14ac:dyDescent="0.25">
      <c r="B7">
        <v>107193</v>
      </c>
      <c r="C7">
        <v>38278</v>
      </c>
      <c r="D7">
        <v>112951</v>
      </c>
      <c r="E7">
        <v>95864</v>
      </c>
      <c r="F7">
        <v>63691</v>
      </c>
      <c r="H7">
        <v>141150</v>
      </c>
      <c r="J7">
        <f t="shared" si="0"/>
        <v>83595.399999999994</v>
      </c>
      <c r="K7">
        <f t="shared" si="1"/>
        <v>1.6884900365331108</v>
      </c>
      <c r="L7">
        <f t="shared" si="2"/>
        <v>112951</v>
      </c>
      <c r="M7">
        <f t="shared" si="3"/>
        <v>38278</v>
      </c>
      <c r="N7">
        <f t="shared" si="4"/>
        <v>83595.399999999994</v>
      </c>
      <c r="O7">
        <f t="shared" si="5"/>
        <v>74673</v>
      </c>
      <c r="Q7">
        <v>30327</v>
      </c>
      <c r="R7">
        <v>-3436</v>
      </c>
      <c r="T7">
        <v>-8162.6000000000058</v>
      </c>
      <c r="U7">
        <v>948.59999999999127</v>
      </c>
      <c r="W7">
        <v>16713</v>
      </c>
      <c r="X7">
        <v>1266.1999999999998</v>
      </c>
      <c r="AB7">
        <v>83595.399999999994</v>
      </c>
      <c r="AC7">
        <v>1.6884900365331108</v>
      </c>
      <c r="AK7">
        <v>83595.399999999994</v>
      </c>
      <c r="AL7">
        <v>1.6884900365331108</v>
      </c>
    </row>
    <row r="8" spans="1:38" x14ac:dyDescent="0.25">
      <c r="B8">
        <v>29146</v>
      </c>
      <c r="C8">
        <v>30914</v>
      </c>
      <c r="D8">
        <v>17297</v>
      </c>
      <c r="E8">
        <v>89628</v>
      </c>
      <c r="F8">
        <v>89660</v>
      </c>
      <c r="H8">
        <v>83343</v>
      </c>
      <c r="J8">
        <f t="shared" si="0"/>
        <v>51329</v>
      </c>
      <c r="K8">
        <f t="shared" si="1"/>
        <v>1.623702000818251</v>
      </c>
      <c r="L8">
        <f t="shared" si="2"/>
        <v>89660</v>
      </c>
      <c r="M8">
        <f t="shared" si="3"/>
        <v>17297</v>
      </c>
      <c r="N8">
        <f t="shared" si="4"/>
        <v>51329</v>
      </c>
      <c r="O8">
        <f t="shared" si="5"/>
        <v>72363</v>
      </c>
      <c r="Q8">
        <v>4500</v>
      </c>
      <c r="R8">
        <v>-3581</v>
      </c>
      <c r="T8">
        <v>-1905.4000000000015</v>
      </c>
      <c r="U8">
        <v>-4152.4000000000015</v>
      </c>
      <c r="W8">
        <v>12925</v>
      </c>
      <c r="X8">
        <v>4152.3999999999996</v>
      </c>
      <c r="Z8">
        <v>51329</v>
      </c>
      <c r="AA8">
        <v>1.623702000818251</v>
      </c>
      <c r="AK8">
        <v>51329</v>
      </c>
      <c r="AL8">
        <v>1.623702000818251</v>
      </c>
    </row>
    <row r="9" spans="1:38" x14ac:dyDescent="0.25">
      <c r="B9">
        <v>79235</v>
      </c>
      <c r="C9">
        <v>63394</v>
      </c>
      <c r="D9">
        <v>30789</v>
      </c>
      <c r="E9">
        <v>10522</v>
      </c>
      <c r="F9">
        <v>46150</v>
      </c>
      <c r="H9">
        <v>70974</v>
      </c>
      <c r="J9">
        <f t="shared" si="0"/>
        <v>46018</v>
      </c>
      <c r="K9">
        <f t="shared" si="1"/>
        <v>1.5423095310530661</v>
      </c>
      <c r="L9">
        <f t="shared" si="2"/>
        <v>79235</v>
      </c>
      <c r="M9">
        <f t="shared" si="3"/>
        <v>10522</v>
      </c>
      <c r="N9">
        <f t="shared" si="4"/>
        <v>46018</v>
      </c>
      <c r="O9">
        <f t="shared" si="5"/>
        <v>68713</v>
      </c>
      <c r="Q9">
        <v>-13896</v>
      </c>
      <c r="R9">
        <v>-2813</v>
      </c>
      <c r="T9">
        <v>-30758.600000000006</v>
      </c>
      <c r="U9">
        <v>-1716.1999999999971</v>
      </c>
      <c r="W9">
        <v>38000.199999999997</v>
      </c>
      <c r="X9">
        <v>1983.8</v>
      </c>
      <c r="AB9">
        <v>46018</v>
      </c>
      <c r="AC9">
        <v>1.5423095310530661</v>
      </c>
      <c r="AK9">
        <v>46018</v>
      </c>
      <c r="AL9">
        <v>1.5423095310530661</v>
      </c>
    </row>
    <row r="10" spans="1:38" x14ac:dyDescent="0.25">
      <c r="B10">
        <v>30922</v>
      </c>
      <c r="C10">
        <v>16179</v>
      </c>
      <c r="D10">
        <v>56808</v>
      </c>
      <c r="E10">
        <v>87423</v>
      </c>
      <c r="F10">
        <v>25023</v>
      </c>
      <c r="H10">
        <v>63196</v>
      </c>
      <c r="J10">
        <f t="shared" si="0"/>
        <v>43271</v>
      </c>
      <c r="K10">
        <f t="shared" si="1"/>
        <v>1.460470060779737</v>
      </c>
      <c r="L10">
        <f t="shared" si="2"/>
        <v>87423</v>
      </c>
      <c r="M10">
        <f t="shared" si="3"/>
        <v>16179</v>
      </c>
      <c r="N10">
        <f t="shared" si="4"/>
        <v>43271</v>
      </c>
      <c r="O10">
        <f t="shared" si="5"/>
        <v>71244</v>
      </c>
      <c r="Q10">
        <v>-3962</v>
      </c>
      <c r="R10">
        <v>5332</v>
      </c>
      <c r="T10">
        <v>-12275.800000000003</v>
      </c>
      <c r="U10">
        <v>-416.19999999999709</v>
      </c>
      <c r="W10">
        <v>13921</v>
      </c>
      <c r="X10">
        <v>2030.2</v>
      </c>
      <c r="Z10">
        <v>43271</v>
      </c>
      <c r="AA10">
        <v>1.460470060779737</v>
      </c>
      <c r="AK10">
        <v>43271</v>
      </c>
      <c r="AL10">
        <v>1.460470060779737</v>
      </c>
    </row>
    <row r="11" spans="1:38" x14ac:dyDescent="0.25">
      <c r="B11">
        <v>49239</v>
      </c>
      <c r="C11">
        <v>45614</v>
      </c>
      <c r="D11">
        <v>86167</v>
      </c>
      <c r="E11">
        <v>8064</v>
      </c>
      <c r="F11">
        <v>44946</v>
      </c>
      <c r="H11">
        <v>98782</v>
      </c>
      <c r="J11">
        <f t="shared" si="0"/>
        <v>46806</v>
      </c>
      <c r="K11">
        <f t="shared" si="1"/>
        <v>2.1104559244541297</v>
      </c>
      <c r="L11">
        <f t="shared" si="2"/>
        <v>86167</v>
      </c>
      <c r="M11">
        <f t="shared" si="3"/>
        <v>8064</v>
      </c>
      <c r="N11">
        <f t="shared" si="4"/>
        <v>46806</v>
      </c>
      <c r="O11">
        <f t="shared" si="5"/>
        <v>78103</v>
      </c>
      <c r="Q11">
        <v>23383</v>
      </c>
      <c r="R11">
        <v>-6719</v>
      </c>
      <c r="T11">
        <v>16744.8</v>
      </c>
      <c r="U11">
        <v>686.19999999999709</v>
      </c>
      <c r="W11">
        <v>30591.600000000002</v>
      </c>
      <c r="X11">
        <v>1851.4</v>
      </c>
      <c r="AD11">
        <v>46806</v>
      </c>
      <c r="AE11">
        <v>2.1104559244541297</v>
      </c>
      <c r="AK11">
        <v>46806</v>
      </c>
      <c r="AL11">
        <v>2.1104559244541297</v>
      </c>
    </row>
    <row r="12" spans="1:38" x14ac:dyDescent="0.25">
      <c r="B12">
        <v>28801</v>
      </c>
      <c r="C12">
        <v>33688</v>
      </c>
      <c r="D12">
        <v>50275</v>
      </c>
      <c r="E12">
        <v>69614</v>
      </c>
      <c r="F12">
        <v>82989</v>
      </c>
      <c r="H12">
        <v>60438</v>
      </c>
      <c r="J12">
        <f t="shared" si="0"/>
        <v>53073.4</v>
      </c>
      <c r="K12">
        <f t="shared" si="1"/>
        <v>1.1387625439485694</v>
      </c>
      <c r="L12">
        <f t="shared" si="2"/>
        <v>82989</v>
      </c>
      <c r="M12">
        <f t="shared" si="3"/>
        <v>28801</v>
      </c>
      <c r="N12">
        <f t="shared" si="4"/>
        <v>53073.4</v>
      </c>
      <c r="O12">
        <f t="shared" si="5"/>
        <v>54188</v>
      </c>
      <c r="Q12">
        <v>-26646</v>
      </c>
      <c r="R12">
        <v>-1894</v>
      </c>
      <c r="T12">
        <v>-4933.4000000000015</v>
      </c>
      <c r="U12">
        <v>-484.59999999999854</v>
      </c>
      <c r="W12">
        <v>24172.6</v>
      </c>
      <c r="X12">
        <v>2499.8000000000002</v>
      </c>
      <c r="AD12">
        <v>53073.4</v>
      </c>
      <c r="AE12">
        <v>1.1387625439485694</v>
      </c>
      <c r="AI12">
        <v>53073.4</v>
      </c>
      <c r="AJ12">
        <v>1.1387625439485694</v>
      </c>
    </row>
    <row r="13" spans="1:38" x14ac:dyDescent="0.25">
      <c r="B13">
        <v>44887</v>
      </c>
      <c r="C13">
        <v>26753</v>
      </c>
      <c r="D13">
        <v>66084</v>
      </c>
      <c r="E13">
        <v>30715</v>
      </c>
      <c r="F13">
        <v>100788</v>
      </c>
      <c r="H13">
        <v>103756</v>
      </c>
      <c r="J13">
        <f t="shared" si="0"/>
        <v>53845.4</v>
      </c>
      <c r="K13">
        <f t="shared" si="1"/>
        <v>1.9269241197948199</v>
      </c>
      <c r="L13">
        <f t="shared" si="2"/>
        <v>100788</v>
      </c>
      <c r="M13">
        <f t="shared" si="3"/>
        <v>26753</v>
      </c>
      <c r="N13">
        <f t="shared" si="4"/>
        <v>53845.4</v>
      </c>
      <c r="O13">
        <f t="shared" si="5"/>
        <v>74035</v>
      </c>
      <c r="Q13">
        <v>-26501</v>
      </c>
      <c r="R13">
        <v>845</v>
      </c>
      <c r="T13">
        <v>-21282.999999999993</v>
      </c>
      <c r="U13">
        <v>484.40000000000146</v>
      </c>
      <c r="W13">
        <v>29618.200000000004</v>
      </c>
      <c r="X13">
        <v>1258.4000000000001</v>
      </c>
      <c r="AF13">
        <v>53845.4</v>
      </c>
      <c r="AG13">
        <v>1.9269241197948199</v>
      </c>
      <c r="AK13">
        <v>53845.4</v>
      </c>
      <c r="AL13">
        <v>1.9269241197948199</v>
      </c>
    </row>
    <row r="14" spans="1:38" x14ac:dyDescent="0.25">
      <c r="B14">
        <v>46298</v>
      </c>
      <c r="C14">
        <v>88454</v>
      </c>
      <c r="D14">
        <v>74146</v>
      </c>
      <c r="E14">
        <v>29042</v>
      </c>
      <c r="F14">
        <v>14286</v>
      </c>
      <c r="H14">
        <v>78484</v>
      </c>
      <c r="J14">
        <f t="shared" si="0"/>
        <v>50445.2</v>
      </c>
      <c r="K14">
        <f t="shared" si="1"/>
        <v>1.5558269171298758</v>
      </c>
      <c r="L14">
        <f t="shared" si="2"/>
        <v>88454</v>
      </c>
      <c r="M14">
        <f t="shared" si="3"/>
        <v>14286</v>
      </c>
      <c r="N14">
        <f t="shared" si="4"/>
        <v>50445.2</v>
      </c>
      <c r="O14">
        <f t="shared" si="5"/>
        <v>74168</v>
      </c>
      <c r="Q14">
        <v>8497</v>
      </c>
      <c r="R14">
        <v>-228</v>
      </c>
      <c r="T14">
        <v>7788.7999999999956</v>
      </c>
      <c r="U14">
        <v>4111.5999999999985</v>
      </c>
      <c r="W14">
        <v>35441.200000000004</v>
      </c>
      <c r="X14">
        <v>5318.4000000000005</v>
      </c>
      <c r="AD14">
        <v>50445.2</v>
      </c>
      <c r="AE14">
        <v>1.5558269171298758</v>
      </c>
      <c r="AK14">
        <v>50445.2</v>
      </c>
      <c r="AL14">
        <v>1.5558269171298758</v>
      </c>
    </row>
    <row r="15" spans="1:38" x14ac:dyDescent="0.25">
      <c r="B15">
        <v>96558</v>
      </c>
      <c r="C15">
        <v>39341</v>
      </c>
      <c r="D15">
        <v>82061</v>
      </c>
      <c r="E15">
        <v>110788</v>
      </c>
      <c r="F15">
        <v>34917</v>
      </c>
      <c r="H15">
        <v>145704</v>
      </c>
      <c r="J15">
        <f t="shared" si="0"/>
        <v>72733</v>
      </c>
      <c r="K15">
        <f t="shared" si="1"/>
        <v>2.0032722423109179</v>
      </c>
      <c r="L15">
        <f t="shared" si="2"/>
        <v>110788</v>
      </c>
      <c r="M15">
        <f t="shared" si="3"/>
        <v>34917</v>
      </c>
      <c r="N15">
        <f t="shared" si="4"/>
        <v>72733</v>
      </c>
      <c r="O15">
        <f t="shared" si="5"/>
        <v>75871</v>
      </c>
      <c r="Q15">
        <v>25656</v>
      </c>
      <c r="R15">
        <v>2533</v>
      </c>
      <c r="T15">
        <v>6460.6000000000058</v>
      </c>
      <c r="U15">
        <v>583.80000000000291</v>
      </c>
      <c r="W15">
        <v>28015.8</v>
      </c>
      <c r="X15">
        <v>1711.4</v>
      </c>
      <c r="AF15">
        <v>72733</v>
      </c>
      <c r="AG15">
        <v>2.0032722423109179</v>
      </c>
      <c r="AK15">
        <v>72733</v>
      </c>
      <c r="AL15">
        <v>2.0032722423109179</v>
      </c>
    </row>
    <row r="16" spans="1:38" x14ac:dyDescent="0.25">
      <c r="B16">
        <v>33287</v>
      </c>
      <c r="C16">
        <v>28026</v>
      </c>
      <c r="D16">
        <v>50359</v>
      </c>
      <c r="E16">
        <v>47619</v>
      </c>
      <c r="F16">
        <v>64996</v>
      </c>
      <c r="H16">
        <v>68950</v>
      </c>
      <c r="J16">
        <f t="shared" si="0"/>
        <v>44857.4</v>
      </c>
      <c r="K16">
        <f t="shared" si="1"/>
        <v>1.5370930994663088</v>
      </c>
      <c r="L16">
        <f t="shared" si="2"/>
        <v>64996</v>
      </c>
      <c r="M16">
        <f t="shared" si="3"/>
        <v>28026</v>
      </c>
      <c r="N16">
        <f t="shared" si="4"/>
        <v>44857.4</v>
      </c>
      <c r="O16">
        <f t="shared" si="5"/>
        <v>36970</v>
      </c>
      <c r="Q16">
        <v>-26252</v>
      </c>
      <c r="R16">
        <v>0</v>
      </c>
      <c r="T16">
        <v>7367</v>
      </c>
      <c r="U16">
        <v>453.40000000000146</v>
      </c>
      <c r="W16">
        <v>25557.4</v>
      </c>
      <c r="X16">
        <v>679.8</v>
      </c>
      <c r="AD16">
        <v>44857.4</v>
      </c>
      <c r="AE16">
        <v>1.5370930994663088</v>
      </c>
      <c r="AK16">
        <v>44857.4</v>
      </c>
      <c r="AL16">
        <v>1.5370930994663088</v>
      </c>
    </row>
    <row r="17" spans="2:38" x14ac:dyDescent="0.25">
      <c r="B17">
        <v>83006</v>
      </c>
      <c r="C17">
        <v>44673</v>
      </c>
      <c r="D17">
        <v>31409</v>
      </c>
      <c r="E17">
        <v>33347</v>
      </c>
      <c r="F17">
        <v>76406</v>
      </c>
      <c r="H17">
        <v>92297</v>
      </c>
      <c r="J17">
        <f t="shared" si="0"/>
        <v>53768.2</v>
      </c>
      <c r="K17">
        <f t="shared" si="1"/>
        <v>1.7165722490245165</v>
      </c>
      <c r="L17">
        <f t="shared" si="2"/>
        <v>83006</v>
      </c>
      <c r="M17">
        <f t="shared" si="3"/>
        <v>31409</v>
      </c>
      <c r="N17">
        <f t="shared" si="4"/>
        <v>53768.2</v>
      </c>
      <c r="O17">
        <f t="shared" si="5"/>
        <v>51597</v>
      </c>
      <c r="Q17">
        <v>-568</v>
      </c>
      <c r="R17">
        <v>144</v>
      </c>
      <c r="T17">
        <v>10300</v>
      </c>
      <c r="U17">
        <v>3625.3999999999942</v>
      </c>
      <c r="W17">
        <v>32948.800000000003</v>
      </c>
      <c r="X17">
        <v>3625.3999999999996</v>
      </c>
      <c r="AD17">
        <v>53768.2</v>
      </c>
      <c r="AE17">
        <v>1.7165722490245165</v>
      </c>
      <c r="AK17">
        <v>53768.2</v>
      </c>
      <c r="AL17">
        <v>1.7165722490245165</v>
      </c>
    </row>
    <row r="18" spans="2:38" x14ac:dyDescent="0.25">
      <c r="B18">
        <v>102898</v>
      </c>
      <c r="C18">
        <v>67684</v>
      </c>
      <c r="D18">
        <v>50801</v>
      </c>
      <c r="E18">
        <v>41756</v>
      </c>
      <c r="F18">
        <v>62929</v>
      </c>
      <c r="H18">
        <v>116594</v>
      </c>
      <c r="J18">
        <f t="shared" si="0"/>
        <v>65213.599999999999</v>
      </c>
      <c r="K18">
        <f t="shared" si="1"/>
        <v>1.7878786020093969</v>
      </c>
      <c r="L18">
        <f t="shared" si="2"/>
        <v>102898</v>
      </c>
      <c r="M18">
        <f t="shared" si="3"/>
        <v>41756</v>
      </c>
      <c r="N18">
        <f t="shared" si="4"/>
        <v>65213.599999999999</v>
      </c>
      <c r="O18">
        <f t="shared" si="5"/>
        <v>61142</v>
      </c>
      <c r="Q18">
        <v>13028</v>
      </c>
      <c r="R18">
        <v>44</v>
      </c>
      <c r="T18">
        <v>6862.4000000000015</v>
      </c>
      <c r="U18">
        <v>-3556.2000000000044</v>
      </c>
      <c r="W18">
        <v>17628</v>
      </c>
      <c r="X18">
        <v>4686.2</v>
      </c>
      <c r="AD18">
        <v>65213.599999999999</v>
      </c>
      <c r="AE18">
        <v>1.7878786020093969</v>
      </c>
      <c r="AK18">
        <v>65213.599999999999</v>
      </c>
      <c r="AL18">
        <v>1.7878786020093969</v>
      </c>
    </row>
    <row r="19" spans="2:38" x14ac:dyDescent="0.25">
      <c r="B19">
        <v>64792</v>
      </c>
      <c r="C19">
        <v>25231</v>
      </c>
      <c r="D19">
        <v>70050</v>
      </c>
      <c r="E19">
        <v>59605</v>
      </c>
      <c r="F19">
        <v>72121</v>
      </c>
      <c r="H19">
        <v>105838</v>
      </c>
      <c r="J19">
        <f t="shared" si="0"/>
        <v>58359.8</v>
      </c>
      <c r="K19">
        <f t="shared" si="1"/>
        <v>1.8135428839715009</v>
      </c>
      <c r="L19">
        <f t="shared" si="2"/>
        <v>72121</v>
      </c>
      <c r="M19">
        <f t="shared" si="3"/>
        <v>25231</v>
      </c>
      <c r="N19">
        <f t="shared" si="4"/>
        <v>58359.8</v>
      </c>
      <c r="O19">
        <f t="shared" si="5"/>
        <v>46890</v>
      </c>
      <c r="Q19">
        <v>-13718</v>
      </c>
      <c r="R19">
        <v>-8068</v>
      </c>
      <c r="T19">
        <v>-15538.599999999991</v>
      </c>
      <c r="U19">
        <v>-1643</v>
      </c>
      <c r="W19">
        <v>24942.2</v>
      </c>
      <c r="X19">
        <v>3138.6000000000004</v>
      </c>
      <c r="AF19">
        <v>58359.8</v>
      </c>
      <c r="AG19">
        <v>1.8135428839715009</v>
      </c>
      <c r="AK19">
        <v>58359.8</v>
      </c>
      <c r="AL19">
        <v>1.8135428839715009</v>
      </c>
    </row>
    <row r="20" spans="2:38" x14ac:dyDescent="0.25">
      <c r="B20">
        <v>30321</v>
      </c>
      <c r="C20">
        <v>108628</v>
      </c>
      <c r="D20">
        <v>64309</v>
      </c>
      <c r="E20">
        <v>84840</v>
      </c>
      <c r="F20">
        <v>110704</v>
      </c>
      <c r="H20">
        <v>102711</v>
      </c>
      <c r="J20">
        <f t="shared" si="0"/>
        <v>79760.399999999994</v>
      </c>
      <c r="K20">
        <f t="shared" si="1"/>
        <v>1.2877442941610122</v>
      </c>
      <c r="L20">
        <f t="shared" si="2"/>
        <v>110704</v>
      </c>
      <c r="M20">
        <f t="shared" si="3"/>
        <v>30321</v>
      </c>
      <c r="N20">
        <f t="shared" si="4"/>
        <v>79760.399999999994</v>
      </c>
      <c r="O20">
        <f t="shared" si="5"/>
        <v>80383</v>
      </c>
      <c r="Q20">
        <v>9108</v>
      </c>
      <c r="R20">
        <v>970</v>
      </c>
      <c r="T20">
        <v>16267.799999999996</v>
      </c>
      <c r="U20">
        <v>481.59999999999127</v>
      </c>
      <c r="W20">
        <v>41183</v>
      </c>
      <c r="X20">
        <v>3611.2</v>
      </c>
      <c r="AB20">
        <v>79760.399999999994</v>
      </c>
      <c r="AC20">
        <v>1.2877442941610122</v>
      </c>
      <c r="AK20">
        <v>79760.399999999994</v>
      </c>
      <c r="AL20">
        <v>1.2877442941610122</v>
      </c>
    </row>
    <row r="21" spans="2:38" x14ac:dyDescent="0.25">
      <c r="B21">
        <v>20871</v>
      </c>
      <c r="C21">
        <v>95425</v>
      </c>
      <c r="D21">
        <v>31432</v>
      </c>
      <c r="E21">
        <v>74050</v>
      </c>
      <c r="F21">
        <v>109901</v>
      </c>
      <c r="H21">
        <v>122415</v>
      </c>
      <c r="J21">
        <f t="shared" si="0"/>
        <v>66335.8</v>
      </c>
      <c r="K21">
        <f t="shared" si="1"/>
        <v>1.8453836390003586</v>
      </c>
      <c r="L21">
        <f t="shared" si="2"/>
        <v>109901</v>
      </c>
      <c r="M21">
        <f t="shared" si="3"/>
        <v>20871</v>
      </c>
      <c r="N21">
        <f t="shared" si="4"/>
        <v>66335.8</v>
      </c>
      <c r="O21">
        <f t="shared" si="5"/>
        <v>89030</v>
      </c>
      <c r="Q21">
        <v>45540</v>
      </c>
      <c r="R21">
        <v>4539</v>
      </c>
      <c r="T21">
        <v>10395.400000000001</v>
      </c>
      <c r="U21">
        <v>-3489.1999999999971</v>
      </c>
      <c r="W21">
        <v>22414.199999999997</v>
      </c>
      <c r="X21">
        <v>3641.2</v>
      </c>
      <c r="Z21">
        <v>66335.8</v>
      </c>
      <c r="AA21">
        <v>1.8453836390003586</v>
      </c>
      <c r="AK21">
        <v>66335.8</v>
      </c>
      <c r="AL21">
        <v>1.8453836390003586</v>
      </c>
    </row>
    <row r="22" spans="2:38" x14ac:dyDescent="0.25">
      <c r="B22">
        <v>72957</v>
      </c>
      <c r="C22">
        <v>90825</v>
      </c>
      <c r="D22">
        <v>94988</v>
      </c>
      <c r="E22">
        <v>34145</v>
      </c>
      <c r="F22">
        <v>35466</v>
      </c>
      <c r="H22">
        <v>103026</v>
      </c>
      <c r="J22">
        <f t="shared" si="0"/>
        <v>65676.2</v>
      </c>
      <c r="K22">
        <f t="shared" si="1"/>
        <v>1.5686961182285213</v>
      </c>
      <c r="L22">
        <f t="shared" si="2"/>
        <v>94988</v>
      </c>
      <c r="M22">
        <f t="shared" si="3"/>
        <v>34145</v>
      </c>
      <c r="N22">
        <f t="shared" si="4"/>
        <v>65676.2</v>
      </c>
      <c r="O22">
        <f t="shared" si="5"/>
        <v>60843</v>
      </c>
      <c r="Q22">
        <v>-2877</v>
      </c>
      <c r="R22">
        <v>1</v>
      </c>
      <c r="T22">
        <v>-25614.400000000009</v>
      </c>
      <c r="U22">
        <v>356.19999999999709</v>
      </c>
      <c r="W22">
        <v>25614.400000000001</v>
      </c>
      <c r="X22">
        <v>3481.8</v>
      </c>
      <c r="AB22">
        <v>65676.2</v>
      </c>
      <c r="AC22">
        <v>1.5686961182285213</v>
      </c>
      <c r="AK22">
        <v>65676.2</v>
      </c>
      <c r="AL22">
        <v>1.5686961182285213</v>
      </c>
    </row>
    <row r="23" spans="2:38" x14ac:dyDescent="0.25">
      <c r="B23">
        <v>53745</v>
      </c>
      <c r="C23">
        <v>75188</v>
      </c>
      <c r="D23">
        <v>37475</v>
      </c>
      <c r="E23">
        <v>96088</v>
      </c>
      <c r="F23">
        <v>17055</v>
      </c>
      <c r="H23">
        <v>98564</v>
      </c>
      <c r="J23">
        <f t="shared" si="0"/>
        <v>55910.2</v>
      </c>
      <c r="K23">
        <f t="shared" si="1"/>
        <v>1.7628983620162333</v>
      </c>
      <c r="L23">
        <f t="shared" si="2"/>
        <v>96088</v>
      </c>
      <c r="M23">
        <f t="shared" si="3"/>
        <v>17055</v>
      </c>
      <c r="N23">
        <f t="shared" si="4"/>
        <v>55910.2</v>
      </c>
      <c r="O23">
        <f t="shared" si="5"/>
        <v>79033</v>
      </c>
      <c r="Q23">
        <v>-9676</v>
      </c>
      <c r="R23">
        <v>3596</v>
      </c>
      <c r="T23">
        <v>-20792.600000000006</v>
      </c>
      <c r="U23">
        <v>-2019.2000000000044</v>
      </c>
      <c r="W23">
        <v>33299.4</v>
      </c>
      <c r="X23">
        <v>2618.7999999999997</v>
      </c>
      <c r="AB23">
        <v>55910.2</v>
      </c>
      <c r="AC23">
        <v>1.7628983620162333</v>
      </c>
      <c r="AK23">
        <v>55910.2</v>
      </c>
      <c r="AL23">
        <v>1.7628983620162333</v>
      </c>
    </row>
    <row r="24" spans="2:38" x14ac:dyDescent="0.25">
      <c r="B24">
        <v>54654</v>
      </c>
      <c r="C24">
        <v>35490</v>
      </c>
      <c r="D24">
        <v>39131</v>
      </c>
      <c r="E24">
        <v>73645</v>
      </c>
      <c r="F24">
        <v>72179</v>
      </c>
      <c r="H24">
        <v>74022</v>
      </c>
      <c r="J24">
        <f t="shared" si="0"/>
        <v>55019.8</v>
      </c>
      <c r="K24">
        <f t="shared" si="1"/>
        <v>1.3453702121781612</v>
      </c>
      <c r="L24">
        <f t="shared" si="2"/>
        <v>73645</v>
      </c>
      <c r="M24">
        <f t="shared" si="3"/>
        <v>35490</v>
      </c>
      <c r="N24">
        <f t="shared" si="4"/>
        <v>55019.8</v>
      </c>
      <c r="O24">
        <f t="shared" si="5"/>
        <v>38155</v>
      </c>
      <c r="Q24">
        <v>-24870</v>
      </c>
      <c r="R24">
        <v>134</v>
      </c>
      <c r="T24">
        <v>-7169</v>
      </c>
      <c r="U24">
        <v>-3742</v>
      </c>
      <c r="W24">
        <v>25711.399999999998</v>
      </c>
      <c r="X24">
        <v>4734.7999999999993</v>
      </c>
      <c r="AD24">
        <v>55019.8</v>
      </c>
      <c r="AE24">
        <v>1.3453702121781612</v>
      </c>
      <c r="AK24">
        <v>55019.8</v>
      </c>
      <c r="AL24">
        <v>1.3453702121781612</v>
      </c>
    </row>
    <row r="25" spans="2:38" x14ac:dyDescent="0.25">
      <c r="B25">
        <v>101235</v>
      </c>
      <c r="C25">
        <v>14637</v>
      </c>
      <c r="D25">
        <v>12403</v>
      </c>
      <c r="E25">
        <v>29814</v>
      </c>
      <c r="F25">
        <v>34781</v>
      </c>
      <c r="H25">
        <v>69296</v>
      </c>
      <c r="J25">
        <f t="shared" si="0"/>
        <v>38574</v>
      </c>
      <c r="K25">
        <f t="shared" si="1"/>
        <v>1.7964432000829573</v>
      </c>
      <c r="L25">
        <f t="shared" si="2"/>
        <v>101235</v>
      </c>
      <c r="M25">
        <f t="shared" si="3"/>
        <v>12403</v>
      </c>
      <c r="N25">
        <f t="shared" si="4"/>
        <v>38574</v>
      </c>
      <c r="O25">
        <f t="shared" si="5"/>
        <v>88832</v>
      </c>
      <c r="Q25">
        <v>-1183</v>
      </c>
      <c r="R25">
        <v>5915</v>
      </c>
      <c r="T25">
        <v>-28977.600000000006</v>
      </c>
      <c r="U25">
        <v>-671.19999999999709</v>
      </c>
      <c r="W25">
        <v>36753.599999999999</v>
      </c>
      <c r="X25">
        <v>2938.4</v>
      </c>
      <c r="AB25">
        <v>38574</v>
      </c>
      <c r="AC25">
        <v>1.7964432000829573</v>
      </c>
      <c r="AK25">
        <v>38574</v>
      </c>
      <c r="AL25">
        <v>1.7964432000829573</v>
      </c>
    </row>
    <row r="26" spans="2:38" x14ac:dyDescent="0.25">
      <c r="B26">
        <v>54446</v>
      </c>
      <c r="C26">
        <v>48403</v>
      </c>
      <c r="D26">
        <v>30027</v>
      </c>
      <c r="E26">
        <v>106604</v>
      </c>
      <c r="F26">
        <v>94800</v>
      </c>
      <c r="H26">
        <v>112503</v>
      </c>
      <c r="J26">
        <f t="shared" si="0"/>
        <v>66856</v>
      </c>
      <c r="K26">
        <f t="shared" si="1"/>
        <v>1.6827659447170038</v>
      </c>
      <c r="L26">
        <f t="shared" si="2"/>
        <v>106604</v>
      </c>
      <c r="M26">
        <f t="shared" si="3"/>
        <v>30027</v>
      </c>
      <c r="N26">
        <f t="shared" si="4"/>
        <v>66856</v>
      </c>
      <c r="O26">
        <f t="shared" si="5"/>
        <v>76577</v>
      </c>
      <c r="Q26">
        <v>7830</v>
      </c>
      <c r="R26">
        <v>98</v>
      </c>
      <c r="T26">
        <v>2133.4000000000015</v>
      </c>
      <c r="U26">
        <v>-574</v>
      </c>
      <c r="W26">
        <v>19834.599999999999</v>
      </c>
      <c r="X26">
        <v>4976.4000000000005</v>
      </c>
      <c r="AF26">
        <v>66856</v>
      </c>
      <c r="AG26">
        <v>1.6827659447170038</v>
      </c>
      <c r="AK26">
        <v>66856</v>
      </c>
      <c r="AL26">
        <v>1.6827659447170038</v>
      </c>
    </row>
    <row r="27" spans="2:38" x14ac:dyDescent="0.25">
      <c r="B27">
        <v>41644</v>
      </c>
      <c r="C27">
        <v>24468</v>
      </c>
      <c r="D27">
        <v>87432</v>
      </c>
      <c r="E27">
        <v>62144</v>
      </c>
      <c r="F27">
        <v>18063</v>
      </c>
      <c r="H27">
        <v>117788</v>
      </c>
      <c r="J27">
        <f t="shared" si="0"/>
        <v>46750.2</v>
      </c>
      <c r="K27">
        <f t="shared" si="1"/>
        <v>2.5195186330753665</v>
      </c>
      <c r="L27">
        <f t="shared" si="2"/>
        <v>87432</v>
      </c>
      <c r="M27">
        <f t="shared" si="3"/>
        <v>18063</v>
      </c>
      <c r="N27">
        <f t="shared" si="4"/>
        <v>46750.2</v>
      </c>
      <c r="O27">
        <f t="shared" si="5"/>
        <v>69369</v>
      </c>
      <c r="Q27">
        <v>54566</v>
      </c>
      <c r="R27">
        <v>1030</v>
      </c>
      <c r="T27">
        <v>19222.799999999996</v>
      </c>
      <c r="U27">
        <v>-258.60000000000582</v>
      </c>
      <c r="W27">
        <v>23770.400000000001</v>
      </c>
      <c r="X27">
        <v>441.40000000000003</v>
      </c>
      <c r="AD27">
        <v>46750.2</v>
      </c>
      <c r="AE27">
        <v>2.5195186330753665</v>
      </c>
      <c r="AK27">
        <v>46750.2</v>
      </c>
      <c r="AL27">
        <v>2.5195186330753665</v>
      </c>
    </row>
    <row r="28" spans="2:38" x14ac:dyDescent="0.25">
      <c r="B28">
        <v>83841</v>
      </c>
      <c r="C28">
        <v>20509</v>
      </c>
      <c r="D28">
        <v>122253</v>
      </c>
      <c r="E28">
        <v>51950</v>
      </c>
      <c r="F28">
        <v>98909</v>
      </c>
      <c r="H28">
        <v>90783</v>
      </c>
      <c r="J28">
        <f t="shared" si="0"/>
        <v>75492.399999999994</v>
      </c>
      <c r="K28">
        <f t="shared" si="1"/>
        <v>1.2025448919361421</v>
      </c>
      <c r="L28">
        <f t="shared" si="2"/>
        <v>122253</v>
      </c>
      <c r="M28">
        <f t="shared" si="3"/>
        <v>20509</v>
      </c>
      <c r="N28">
        <f t="shared" si="4"/>
        <v>75492.399999999994</v>
      </c>
      <c r="O28">
        <f t="shared" si="5"/>
        <v>101744</v>
      </c>
      <c r="Q28">
        <v>-14136</v>
      </c>
      <c r="R28">
        <v>-4524</v>
      </c>
      <c r="T28">
        <v>2455</v>
      </c>
      <c r="U28">
        <v>2264</v>
      </c>
      <c r="W28">
        <v>23212.6</v>
      </c>
      <c r="X28">
        <v>3008.4</v>
      </c>
      <c r="AB28">
        <v>75492.399999999994</v>
      </c>
      <c r="AC28">
        <v>1.2025448919361421</v>
      </c>
      <c r="AI28">
        <v>75492.399999999994</v>
      </c>
      <c r="AJ28">
        <v>1.2025448919361421</v>
      </c>
    </row>
    <row r="29" spans="2:38" x14ac:dyDescent="0.25">
      <c r="B29">
        <v>17033</v>
      </c>
      <c r="C29">
        <v>86539</v>
      </c>
      <c r="D29">
        <v>68611</v>
      </c>
      <c r="E29">
        <v>83012</v>
      </c>
      <c r="F29">
        <v>74169</v>
      </c>
      <c r="H29">
        <v>75140</v>
      </c>
      <c r="J29">
        <f t="shared" si="0"/>
        <v>65872.800000000003</v>
      </c>
      <c r="K29">
        <f t="shared" si="1"/>
        <v>1.1406832562150082</v>
      </c>
      <c r="L29">
        <f t="shared" si="2"/>
        <v>86539</v>
      </c>
      <c r="M29">
        <f t="shared" si="3"/>
        <v>17033</v>
      </c>
      <c r="N29">
        <f t="shared" si="4"/>
        <v>65872.800000000003</v>
      </c>
      <c r="O29">
        <f t="shared" si="5"/>
        <v>69506</v>
      </c>
      <c r="Q29">
        <v>-6409</v>
      </c>
      <c r="R29">
        <v>456</v>
      </c>
      <c r="T29">
        <v>-3302.3999999999942</v>
      </c>
      <c r="U29">
        <v>-1104.1999999999971</v>
      </c>
      <c r="W29">
        <v>28471.599999999999</v>
      </c>
      <c r="X29">
        <v>3399</v>
      </c>
      <c r="AB29">
        <v>65872.800000000003</v>
      </c>
      <c r="AC29">
        <v>1.1406832562150082</v>
      </c>
      <c r="AI29">
        <v>65872.800000000003</v>
      </c>
      <c r="AJ29">
        <v>1.1406832562150082</v>
      </c>
    </row>
    <row r="30" spans="2:38" x14ac:dyDescent="0.25">
      <c r="B30">
        <v>73668</v>
      </c>
      <c r="C30">
        <v>73615</v>
      </c>
      <c r="D30">
        <v>24719</v>
      </c>
      <c r="E30">
        <v>48831</v>
      </c>
      <c r="F30">
        <v>90151</v>
      </c>
      <c r="H30">
        <v>136065</v>
      </c>
      <c r="J30">
        <f t="shared" si="0"/>
        <v>62196.800000000003</v>
      </c>
      <c r="K30">
        <f t="shared" si="1"/>
        <v>2.1876527409770277</v>
      </c>
      <c r="L30">
        <f t="shared" si="2"/>
        <v>90151</v>
      </c>
      <c r="M30">
        <f t="shared" si="3"/>
        <v>24719</v>
      </c>
      <c r="N30">
        <f t="shared" si="4"/>
        <v>62196.800000000003</v>
      </c>
      <c r="O30">
        <f t="shared" si="5"/>
        <v>65432</v>
      </c>
      <c r="Q30">
        <v>12573</v>
      </c>
      <c r="R30">
        <v>0</v>
      </c>
      <c r="T30">
        <v>-3583.5999999999913</v>
      </c>
      <c r="U30">
        <v>1246</v>
      </c>
      <c r="W30">
        <v>31722.800000000003</v>
      </c>
      <c r="X30">
        <v>1531.2</v>
      </c>
      <c r="AF30">
        <v>62196.800000000003</v>
      </c>
      <c r="AG30">
        <v>2.1876527409770277</v>
      </c>
      <c r="AK30">
        <v>62196.800000000003</v>
      </c>
      <c r="AL30">
        <v>2.1876527409770277</v>
      </c>
    </row>
    <row r="31" spans="2:38" x14ac:dyDescent="0.25">
      <c r="B31">
        <v>85212</v>
      </c>
      <c r="C31">
        <v>47381</v>
      </c>
      <c r="D31">
        <v>12474</v>
      </c>
      <c r="E31">
        <v>86024</v>
      </c>
      <c r="F31">
        <v>33756</v>
      </c>
      <c r="H31">
        <v>66274</v>
      </c>
      <c r="J31">
        <f t="shared" si="0"/>
        <v>52969.4</v>
      </c>
      <c r="K31">
        <f t="shared" si="1"/>
        <v>1.251175206817521</v>
      </c>
      <c r="L31">
        <f t="shared" si="2"/>
        <v>86024</v>
      </c>
      <c r="M31">
        <f t="shared" si="3"/>
        <v>12474</v>
      </c>
      <c r="N31">
        <f t="shared" si="4"/>
        <v>52969.4</v>
      </c>
      <c r="O31">
        <f t="shared" si="5"/>
        <v>73550</v>
      </c>
      <c r="Q31">
        <v>-4082</v>
      </c>
      <c r="R31">
        <v>5939</v>
      </c>
      <c r="T31">
        <v>21161.600000000002</v>
      </c>
      <c r="U31">
        <v>2341.8000000000029</v>
      </c>
      <c r="W31">
        <v>21161.600000000002</v>
      </c>
      <c r="X31">
        <v>2623.4</v>
      </c>
      <c r="AD31">
        <v>52969.4</v>
      </c>
      <c r="AE31">
        <v>1.251175206817521</v>
      </c>
      <c r="AI31">
        <v>52969.4</v>
      </c>
      <c r="AJ31">
        <v>1.251175206817521</v>
      </c>
    </row>
    <row r="32" spans="2:38" x14ac:dyDescent="0.25">
      <c r="B32">
        <v>71300</v>
      </c>
      <c r="C32">
        <v>75783</v>
      </c>
      <c r="D32">
        <v>62742</v>
      </c>
      <c r="E32">
        <v>106732</v>
      </c>
      <c r="F32">
        <v>74628</v>
      </c>
      <c r="H32">
        <v>138723</v>
      </c>
      <c r="J32">
        <f t="shared" si="0"/>
        <v>78237</v>
      </c>
      <c r="K32">
        <f t="shared" si="1"/>
        <v>1.7731124659687871</v>
      </c>
      <c r="L32">
        <f t="shared" si="2"/>
        <v>106732</v>
      </c>
      <c r="M32">
        <f t="shared" si="3"/>
        <v>62742</v>
      </c>
      <c r="N32">
        <f t="shared" si="4"/>
        <v>78237</v>
      </c>
      <c r="O32">
        <f t="shared" si="5"/>
        <v>43990</v>
      </c>
      <c r="Q32">
        <v>22611</v>
      </c>
      <c r="R32">
        <v>-194</v>
      </c>
      <c r="T32">
        <v>18631.199999999997</v>
      </c>
      <c r="U32">
        <v>1517.1999999999971</v>
      </c>
      <c r="W32">
        <v>40406.400000000001</v>
      </c>
      <c r="X32">
        <v>1528.4</v>
      </c>
      <c r="AD32">
        <v>78237</v>
      </c>
      <c r="AE32">
        <v>1.7731124659687871</v>
      </c>
      <c r="AK32">
        <v>78237</v>
      </c>
      <c r="AL32">
        <v>1.7731124659687871</v>
      </c>
    </row>
    <row r="33" spans="2:38" x14ac:dyDescent="0.25">
      <c r="B33">
        <v>102011</v>
      </c>
      <c r="C33">
        <v>91929</v>
      </c>
      <c r="D33">
        <v>26278</v>
      </c>
      <c r="E33">
        <v>92195</v>
      </c>
      <c r="F33">
        <v>24165</v>
      </c>
      <c r="H33">
        <v>103035</v>
      </c>
      <c r="J33">
        <f t="shared" si="0"/>
        <v>67315.600000000006</v>
      </c>
      <c r="K33">
        <f t="shared" si="1"/>
        <v>1.5306258876100041</v>
      </c>
      <c r="L33">
        <f t="shared" si="2"/>
        <v>102011</v>
      </c>
      <c r="M33">
        <f t="shared" si="3"/>
        <v>24165</v>
      </c>
      <c r="N33">
        <f t="shared" si="4"/>
        <v>67315.600000000006</v>
      </c>
      <c r="O33">
        <f t="shared" si="5"/>
        <v>77846</v>
      </c>
      <c r="Q33">
        <v>12999</v>
      </c>
      <c r="R33">
        <v>-49</v>
      </c>
      <c r="T33">
        <v>13097.200000000004</v>
      </c>
      <c r="U33">
        <v>-4957.1999999999971</v>
      </c>
      <c r="W33">
        <v>16898</v>
      </c>
      <c r="X33">
        <v>4957.2</v>
      </c>
      <c r="AD33">
        <v>67315.600000000006</v>
      </c>
      <c r="AE33">
        <v>1.5306258876100041</v>
      </c>
      <c r="AK33">
        <v>67315.600000000006</v>
      </c>
      <c r="AL33">
        <v>1.5306258876100041</v>
      </c>
    </row>
    <row r="34" spans="2:38" x14ac:dyDescent="0.25">
      <c r="B34">
        <v>99600</v>
      </c>
      <c r="C34">
        <v>111599</v>
      </c>
      <c r="D34">
        <v>41310</v>
      </c>
      <c r="E34">
        <v>56496</v>
      </c>
      <c r="F34">
        <v>58697</v>
      </c>
      <c r="H34">
        <v>87813</v>
      </c>
      <c r="J34">
        <f t="shared" ref="J34:J65" si="6">AVERAGE(B34:F34)</f>
        <v>73540.399999999994</v>
      </c>
      <c r="K34">
        <f t="shared" ref="K34:K65" si="7">H34/J34</f>
        <v>1.1940783569303404</v>
      </c>
      <c r="L34">
        <f t="shared" ref="L34:L65" si="8">MAX(B34:F34)</f>
        <v>111599</v>
      </c>
      <c r="M34">
        <f t="shared" ref="M34:M65" si="9">MIN(B34:F34)</f>
        <v>41310</v>
      </c>
      <c r="N34">
        <f t="shared" ref="N34:N65" si="10">AVERAGE(B34:F34)</f>
        <v>73540.399999999994</v>
      </c>
      <c r="O34">
        <f t="shared" ref="O34:O65" si="11">L34-M34</f>
        <v>70289</v>
      </c>
      <c r="Q34">
        <v>-14277</v>
      </c>
      <c r="R34">
        <v>3</v>
      </c>
      <c r="T34">
        <v>14524.999999999993</v>
      </c>
      <c r="U34">
        <v>570.19999999999709</v>
      </c>
      <c r="W34">
        <v>18079.400000000001</v>
      </c>
      <c r="X34">
        <v>2829.8</v>
      </c>
      <c r="AD34">
        <v>73540.399999999994</v>
      </c>
      <c r="AE34">
        <v>1.1940783569303404</v>
      </c>
      <c r="AI34">
        <v>73540.399999999994</v>
      </c>
      <c r="AJ34">
        <v>1.1940783569303404</v>
      </c>
    </row>
    <row r="35" spans="2:38" x14ac:dyDescent="0.25">
      <c r="B35">
        <v>60940</v>
      </c>
      <c r="C35">
        <v>84880</v>
      </c>
      <c r="D35">
        <v>27951</v>
      </c>
      <c r="E35">
        <v>34006</v>
      </c>
      <c r="F35">
        <v>91037</v>
      </c>
      <c r="H35">
        <v>68051</v>
      </c>
      <c r="J35">
        <f t="shared" si="6"/>
        <v>59762.8</v>
      </c>
      <c r="K35">
        <f t="shared" si="7"/>
        <v>1.1386849344408227</v>
      </c>
      <c r="L35">
        <f t="shared" si="8"/>
        <v>91037</v>
      </c>
      <c r="M35">
        <f t="shared" si="9"/>
        <v>27951</v>
      </c>
      <c r="N35">
        <f t="shared" si="10"/>
        <v>59762.8</v>
      </c>
      <c r="O35">
        <f t="shared" si="11"/>
        <v>63086</v>
      </c>
      <c r="Q35">
        <v>9503</v>
      </c>
      <c r="R35">
        <v>-1319</v>
      </c>
      <c r="T35">
        <v>16860.400000000001</v>
      </c>
      <c r="U35">
        <v>545.80000000000291</v>
      </c>
      <c r="W35">
        <v>20527.200000000004</v>
      </c>
      <c r="X35">
        <v>4762.6000000000004</v>
      </c>
      <c r="Z35">
        <v>59762.8</v>
      </c>
      <c r="AA35">
        <v>1.1386849344408227</v>
      </c>
      <c r="AI35">
        <v>59762.8</v>
      </c>
      <c r="AJ35">
        <v>1.1386849344408227</v>
      </c>
    </row>
    <row r="36" spans="2:38" x14ac:dyDescent="0.25">
      <c r="B36">
        <v>32736</v>
      </c>
      <c r="C36">
        <v>82554</v>
      </c>
      <c r="D36">
        <v>97544</v>
      </c>
      <c r="E36">
        <v>75703</v>
      </c>
      <c r="F36">
        <v>15335</v>
      </c>
      <c r="H36">
        <v>119887</v>
      </c>
      <c r="J36">
        <f t="shared" si="6"/>
        <v>60774.400000000001</v>
      </c>
      <c r="K36">
        <f t="shared" si="7"/>
        <v>1.97265625</v>
      </c>
      <c r="L36">
        <f t="shared" si="8"/>
        <v>97544</v>
      </c>
      <c r="M36">
        <f t="shared" si="9"/>
        <v>15335</v>
      </c>
      <c r="N36">
        <f t="shared" si="10"/>
        <v>60774.400000000001</v>
      </c>
      <c r="O36">
        <f t="shared" si="11"/>
        <v>82209</v>
      </c>
      <c r="Q36">
        <v>18535</v>
      </c>
      <c r="R36">
        <v>-86</v>
      </c>
      <c r="T36">
        <v>20258.200000000004</v>
      </c>
      <c r="U36">
        <v>-85.19999999999709</v>
      </c>
      <c r="W36">
        <v>27061.8</v>
      </c>
      <c r="X36">
        <v>3954.8</v>
      </c>
      <c r="AD36">
        <v>60774.400000000001</v>
      </c>
      <c r="AE36">
        <v>1.97265625</v>
      </c>
      <c r="AK36">
        <v>60774.400000000001</v>
      </c>
      <c r="AL36">
        <v>1.97265625</v>
      </c>
    </row>
    <row r="37" spans="2:38" x14ac:dyDescent="0.25">
      <c r="B37">
        <v>67181</v>
      </c>
      <c r="C37">
        <v>90148</v>
      </c>
      <c r="D37">
        <v>25834</v>
      </c>
      <c r="E37">
        <v>95104</v>
      </c>
      <c r="F37">
        <v>43517</v>
      </c>
      <c r="H37">
        <v>95513</v>
      </c>
      <c r="J37">
        <f t="shared" si="6"/>
        <v>64356.800000000003</v>
      </c>
      <c r="K37">
        <f t="shared" si="7"/>
        <v>1.4841166745394425</v>
      </c>
      <c r="L37">
        <f t="shared" si="8"/>
        <v>95104</v>
      </c>
      <c r="M37">
        <f t="shared" si="9"/>
        <v>25834</v>
      </c>
      <c r="N37">
        <f t="shared" si="10"/>
        <v>64356.800000000003</v>
      </c>
      <c r="O37">
        <f t="shared" si="11"/>
        <v>69270</v>
      </c>
      <c r="Q37">
        <v>2279</v>
      </c>
      <c r="R37">
        <v>2499</v>
      </c>
      <c r="T37">
        <v>-1964.8000000000029</v>
      </c>
      <c r="U37">
        <v>2721</v>
      </c>
      <c r="W37">
        <v>18742</v>
      </c>
      <c r="X37">
        <v>6612.6</v>
      </c>
      <c r="AB37">
        <v>64356.800000000003</v>
      </c>
      <c r="AC37">
        <v>1.4841166745394425</v>
      </c>
      <c r="AK37">
        <v>64356.800000000003</v>
      </c>
      <c r="AL37">
        <v>1.4841166745394425</v>
      </c>
    </row>
    <row r="38" spans="2:38" x14ac:dyDescent="0.25">
      <c r="B38">
        <v>122819</v>
      </c>
      <c r="C38">
        <v>22250</v>
      </c>
      <c r="D38">
        <v>103848</v>
      </c>
      <c r="E38">
        <v>34459</v>
      </c>
      <c r="F38">
        <v>91652</v>
      </c>
      <c r="H38">
        <v>112868</v>
      </c>
      <c r="J38">
        <f t="shared" si="6"/>
        <v>75005.600000000006</v>
      </c>
      <c r="K38">
        <f t="shared" si="7"/>
        <v>1.5047943086916176</v>
      </c>
      <c r="L38">
        <f t="shared" si="8"/>
        <v>122819</v>
      </c>
      <c r="M38">
        <f t="shared" si="9"/>
        <v>22250</v>
      </c>
      <c r="N38">
        <f t="shared" si="10"/>
        <v>75005.600000000006</v>
      </c>
      <c r="O38">
        <f t="shared" si="11"/>
        <v>100569</v>
      </c>
      <c r="Q38">
        <v>23324</v>
      </c>
      <c r="R38">
        <v>-3183</v>
      </c>
      <c r="T38">
        <v>11537.600000000006</v>
      </c>
      <c r="U38">
        <v>4083.4000000000087</v>
      </c>
      <c r="W38">
        <v>58120.799999999996</v>
      </c>
      <c r="X38">
        <v>4083.3999999999996</v>
      </c>
      <c r="AB38">
        <v>75005.600000000006</v>
      </c>
      <c r="AC38">
        <v>1.5047943086916176</v>
      </c>
      <c r="AK38">
        <v>75005.600000000006</v>
      </c>
      <c r="AL38">
        <v>1.5047943086916176</v>
      </c>
    </row>
    <row r="39" spans="2:38" x14ac:dyDescent="0.25">
      <c r="B39">
        <v>33349</v>
      </c>
      <c r="C39">
        <v>44910</v>
      </c>
      <c r="D39">
        <v>108567</v>
      </c>
      <c r="E39">
        <v>66305</v>
      </c>
      <c r="F39">
        <v>30092</v>
      </c>
      <c r="H39">
        <v>88120</v>
      </c>
      <c r="J39">
        <f t="shared" si="6"/>
        <v>56644.6</v>
      </c>
      <c r="K39">
        <f t="shared" si="7"/>
        <v>1.555664617633455</v>
      </c>
      <c r="L39">
        <f t="shared" si="8"/>
        <v>108567</v>
      </c>
      <c r="M39">
        <f t="shared" si="9"/>
        <v>30092</v>
      </c>
      <c r="N39">
        <f t="shared" si="10"/>
        <v>56644.6</v>
      </c>
      <c r="O39">
        <f t="shared" si="11"/>
        <v>78475</v>
      </c>
      <c r="Q39">
        <v>1159</v>
      </c>
      <c r="R39">
        <v>-11</v>
      </c>
      <c r="T39">
        <v>-24855.200000000004</v>
      </c>
      <c r="U39">
        <v>1555.7999999999956</v>
      </c>
      <c r="W39">
        <v>30210.399999999998</v>
      </c>
      <c r="X39">
        <v>4484.6000000000004</v>
      </c>
      <c r="AB39">
        <v>56644.6</v>
      </c>
      <c r="AC39">
        <v>1.555664617633455</v>
      </c>
      <c r="AK39">
        <v>56644.6</v>
      </c>
      <c r="AL39">
        <v>1.555664617633455</v>
      </c>
    </row>
    <row r="40" spans="2:38" x14ac:dyDescent="0.25">
      <c r="B40">
        <v>5653</v>
      </c>
      <c r="C40">
        <v>82581</v>
      </c>
      <c r="D40">
        <v>63397</v>
      </c>
      <c r="E40">
        <v>57631</v>
      </c>
      <c r="F40">
        <v>58364</v>
      </c>
      <c r="H40">
        <v>58309</v>
      </c>
      <c r="J40">
        <f t="shared" si="6"/>
        <v>53525.2</v>
      </c>
      <c r="K40">
        <f t="shared" si="7"/>
        <v>1.0893747244288672</v>
      </c>
      <c r="L40">
        <f t="shared" si="8"/>
        <v>82581</v>
      </c>
      <c r="M40">
        <f t="shared" si="9"/>
        <v>5653</v>
      </c>
      <c r="N40">
        <f t="shared" si="10"/>
        <v>53525.2</v>
      </c>
      <c r="O40">
        <f t="shared" si="11"/>
        <v>76928</v>
      </c>
      <c r="Q40">
        <v>-32588</v>
      </c>
      <c r="R40">
        <v>-4247</v>
      </c>
      <c r="T40">
        <v>-11664.800000000003</v>
      </c>
      <c r="U40">
        <v>-2854.4000000000015</v>
      </c>
      <c r="W40">
        <v>22928</v>
      </c>
      <c r="X40">
        <v>2854.4</v>
      </c>
      <c r="AB40">
        <v>53525.2</v>
      </c>
      <c r="AC40">
        <v>1.0893747244288672</v>
      </c>
      <c r="AI40">
        <v>53525.2</v>
      </c>
      <c r="AJ40">
        <v>1.0893747244288672</v>
      </c>
    </row>
    <row r="41" spans="2:38" x14ac:dyDescent="0.25">
      <c r="B41">
        <v>113959</v>
      </c>
      <c r="C41">
        <v>13376</v>
      </c>
      <c r="D41">
        <v>33452</v>
      </c>
      <c r="E41">
        <v>39735</v>
      </c>
      <c r="F41">
        <v>88503</v>
      </c>
      <c r="H41">
        <v>81423</v>
      </c>
      <c r="J41">
        <f t="shared" si="6"/>
        <v>57805</v>
      </c>
      <c r="K41">
        <f t="shared" si="7"/>
        <v>1.4085805726148257</v>
      </c>
      <c r="L41">
        <f t="shared" si="8"/>
        <v>113959</v>
      </c>
      <c r="M41">
        <f t="shared" si="9"/>
        <v>13376</v>
      </c>
      <c r="N41">
        <f t="shared" si="10"/>
        <v>57805</v>
      </c>
      <c r="O41">
        <f t="shared" si="11"/>
        <v>100583</v>
      </c>
      <c r="Q41">
        <v>23121</v>
      </c>
      <c r="R41">
        <v>-88</v>
      </c>
      <c r="T41">
        <v>14017</v>
      </c>
      <c r="U41">
        <v>-2243.8000000000029</v>
      </c>
      <c r="W41">
        <v>33683</v>
      </c>
      <c r="X41">
        <v>2442.6</v>
      </c>
      <c r="Z41">
        <v>57805</v>
      </c>
      <c r="AA41">
        <v>1.4085805726148257</v>
      </c>
      <c r="AK41">
        <v>57805</v>
      </c>
      <c r="AL41">
        <v>1.4085805726148257</v>
      </c>
    </row>
    <row r="42" spans="2:38" x14ac:dyDescent="0.25">
      <c r="B42">
        <v>79342</v>
      </c>
      <c r="C42">
        <v>24735</v>
      </c>
      <c r="D42">
        <v>77718</v>
      </c>
      <c r="E42">
        <v>12295</v>
      </c>
      <c r="F42">
        <v>67203</v>
      </c>
      <c r="H42">
        <v>76190</v>
      </c>
      <c r="J42">
        <f t="shared" si="6"/>
        <v>52258.6</v>
      </c>
      <c r="K42">
        <f t="shared" si="7"/>
        <v>1.4579418507193074</v>
      </c>
      <c r="L42">
        <f t="shared" si="8"/>
        <v>79342</v>
      </c>
      <c r="M42">
        <f t="shared" si="9"/>
        <v>12295</v>
      </c>
      <c r="N42">
        <f t="shared" si="10"/>
        <v>52258.6</v>
      </c>
      <c r="O42">
        <f t="shared" si="11"/>
        <v>67047</v>
      </c>
      <c r="Q42">
        <v>23546</v>
      </c>
      <c r="R42">
        <v>-1523</v>
      </c>
      <c r="T42">
        <v>1877.7999999999956</v>
      </c>
      <c r="U42">
        <v>-190</v>
      </c>
      <c r="W42">
        <v>28546.6</v>
      </c>
      <c r="X42">
        <v>3081.1999999999994</v>
      </c>
      <c r="Z42">
        <v>52258.6</v>
      </c>
      <c r="AA42">
        <v>1.4579418507193074</v>
      </c>
      <c r="AI42">
        <v>52258.6</v>
      </c>
      <c r="AJ42">
        <v>1.4579418507193074</v>
      </c>
    </row>
    <row r="43" spans="2:38" x14ac:dyDescent="0.25">
      <c r="B43">
        <v>15994</v>
      </c>
      <c r="C43">
        <v>43210</v>
      </c>
      <c r="D43">
        <v>21588</v>
      </c>
      <c r="E43">
        <v>28710</v>
      </c>
      <c r="F43">
        <v>80405</v>
      </c>
      <c r="H43">
        <v>81193</v>
      </c>
      <c r="J43">
        <f t="shared" si="6"/>
        <v>37981.4</v>
      </c>
      <c r="K43">
        <f t="shared" si="7"/>
        <v>2.1377042447092522</v>
      </c>
      <c r="L43">
        <f t="shared" si="8"/>
        <v>80405</v>
      </c>
      <c r="M43">
        <f t="shared" si="9"/>
        <v>15994</v>
      </c>
      <c r="N43">
        <f t="shared" si="10"/>
        <v>37981.4</v>
      </c>
      <c r="O43">
        <f t="shared" si="11"/>
        <v>64411</v>
      </c>
      <c r="Q43">
        <v>29902</v>
      </c>
      <c r="R43">
        <v>-56</v>
      </c>
      <c r="T43">
        <v>-11612.199999999997</v>
      </c>
      <c r="U43">
        <v>2179</v>
      </c>
      <c r="W43">
        <v>14438.600000000002</v>
      </c>
      <c r="X43">
        <v>2499.4</v>
      </c>
      <c r="Z43">
        <v>37981.4</v>
      </c>
      <c r="AA43">
        <v>2.1377042447092522</v>
      </c>
      <c r="AK43">
        <v>37981.4</v>
      </c>
      <c r="AL43">
        <v>2.1377042447092522</v>
      </c>
    </row>
    <row r="44" spans="2:38" x14ac:dyDescent="0.25">
      <c r="B44">
        <v>20765</v>
      </c>
      <c r="C44">
        <v>37685</v>
      </c>
      <c r="D44">
        <v>71973</v>
      </c>
      <c r="E44">
        <v>87717</v>
      </c>
      <c r="F44">
        <v>106748</v>
      </c>
      <c r="H44">
        <v>84445</v>
      </c>
      <c r="J44">
        <f t="shared" si="6"/>
        <v>64977.599999999999</v>
      </c>
      <c r="K44">
        <f t="shared" si="7"/>
        <v>1.2996017088966043</v>
      </c>
      <c r="L44">
        <f t="shared" si="8"/>
        <v>106748</v>
      </c>
      <c r="M44">
        <f t="shared" si="9"/>
        <v>20765</v>
      </c>
      <c r="N44">
        <f t="shared" si="10"/>
        <v>64977.599999999999</v>
      </c>
      <c r="O44">
        <f t="shared" si="11"/>
        <v>85983</v>
      </c>
      <c r="Q44">
        <v>-18260</v>
      </c>
      <c r="R44">
        <v>-695</v>
      </c>
      <c r="T44">
        <v>18729.599999999999</v>
      </c>
      <c r="U44">
        <v>-785.59999999999854</v>
      </c>
      <c r="W44">
        <v>31659.199999999997</v>
      </c>
      <c r="X44">
        <v>1146.4000000000001</v>
      </c>
      <c r="AD44">
        <v>64977.599999999999</v>
      </c>
      <c r="AE44">
        <v>1.2996017088966043</v>
      </c>
      <c r="AK44">
        <v>64977.599999999999</v>
      </c>
      <c r="AL44">
        <v>1.2996017088966043</v>
      </c>
    </row>
    <row r="45" spans="2:38" x14ac:dyDescent="0.25">
      <c r="B45">
        <v>64869</v>
      </c>
      <c r="C45">
        <v>12218</v>
      </c>
      <c r="D45">
        <v>111599</v>
      </c>
      <c r="E45">
        <v>43460</v>
      </c>
      <c r="F45">
        <v>10930</v>
      </c>
      <c r="H45">
        <v>104429</v>
      </c>
      <c r="J45">
        <f t="shared" si="6"/>
        <v>48615.199999999997</v>
      </c>
      <c r="K45">
        <f t="shared" si="7"/>
        <v>2.1480730306570788</v>
      </c>
      <c r="L45">
        <f t="shared" si="8"/>
        <v>111599</v>
      </c>
      <c r="M45">
        <f t="shared" si="9"/>
        <v>10930</v>
      </c>
      <c r="N45">
        <f t="shared" si="10"/>
        <v>48615.199999999997</v>
      </c>
      <c r="O45">
        <f t="shared" si="11"/>
        <v>100669</v>
      </c>
      <c r="Q45">
        <v>32966</v>
      </c>
      <c r="R45">
        <v>-10</v>
      </c>
      <c r="T45">
        <v>-10793.800000000003</v>
      </c>
      <c r="U45">
        <v>-2349</v>
      </c>
      <c r="W45">
        <v>36609.000000000007</v>
      </c>
      <c r="X45">
        <v>2349</v>
      </c>
      <c r="Z45">
        <v>48615.199999999997</v>
      </c>
      <c r="AA45">
        <v>2.1480730306570788</v>
      </c>
      <c r="AK45">
        <v>48615.199999999997</v>
      </c>
      <c r="AL45">
        <v>2.1480730306570788</v>
      </c>
    </row>
    <row r="46" spans="2:38" x14ac:dyDescent="0.25">
      <c r="B46">
        <v>66230</v>
      </c>
      <c r="C46">
        <v>58335</v>
      </c>
      <c r="D46">
        <v>81598</v>
      </c>
      <c r="E46">
        <v>29938</v>
      </c>
      <c r="F46">
        <v>85680</v>
      </c>
      <c r="H46">
        <v>69032</v>
      </c>
      <c r="J46">
        <f t="shared" si="6"/>
        <v>64356.2</v>
      </c>
      <c r="K46">
        <f t="shared" si="7"/>
        <v>1.0726550044906318</v>
      </c>
      <c r="L46">
        <f t="shared" si="8"/>
        <v>85680</v>
      </c>
      <c r="M46">
        <f t="shared" si="9"/>
        <v>29938</v>
      </c>
      <c r="N46">
        <f t="shared" si="10"/>
        <v>64356.2</v>
      </c>
      <c r="O46">
        <f t="shared" si="11"/>
        <v>55742</v>
      </c>
      <c r="Q46">
        <v>-8704</v>
      </c>
      <c r="R46">
        <v>-14</v>
      </c>
      <c r="T46">
        <v>11195.599999999999</v>
      </c>
      <c r="U46">
        <v>2461.5999999999985</v>
      </c>
      <c r="W46">
        <v>22440</v>
      </c>
      <c r="X46">
        <v>3333.6</v>
      </c>
      <c r="Z46">
        <v>64356.2</v>
      </c>
      <c r="AA46">
        <v>1.0726550044906318</v>
      </c>
      <c r="AI46">
        <v>64356.2</v>
      </c>
      <c r="AJ46">
        <v>1.0726550044906318</v>
      </c>
    </row>
    <row r="47" spans="2:38" x14ac:dyDescent="0.25">
      <c r="B47">
        <v>45659</v>
      </c>
      <c r="C47">
        <v>42126</v>
      </c>
      <c r="D47">
        <v>64745</v>
      </c>
      <c r="E47">
        <v>32628</v>
      </c>
      <c r="F47">
        <v>64936</v>
      </c>
      <c r="H47">
        <v>90178</v>
      </c>
      <c r="J47">
        <f t="shared" si="6"/>
        <v>50018.8</v>
      </c>
      <c r="K47">
        <f t="shared" si="7"/>
        <v>1.8028821163242619</v>
      </c>
      <c r="L47">
        <f t="shared" si="8"/>
        <v>64936</v>
      </c>
      <c r="M47">
        <f t="shared" si="9"/>
        <v>32628</v>
      </c>
      <c r="N47">
        <f t="shared" si="10"/>
        <v>50018.8</v>
      </c>
      <c r="O47">
        <f t="shared" si="11"/>
        <v>32308</v>
      </c>
      <c r="Q47">
        <v>30646</v>
      </c>
      <c r="R47">
        <v>-63</v>
      </c>
      <c r="T47">
        <v>7</v>
      </c>
      <c r="U47">
        <v>1795.4000000000015</v>
      </c>
      <c r="W47">
        <v>30605.4</v>
      </c>
      <c r="X47">
        <v>2465.4</v>
      </c>
      <c r="Z47">
        <v>50018.8</v>
      </c>
      <c r="AA47">
        <v>1.8028821163242619</v>
      </c>
      <c r="AK47">
        <v>50018.8</v>
      </c>
      <c r="AL47">
        <v>1.8028821163242619</v>
      </c>
    </row>
    <row r="48" spans="2:38" x14ac:dyDescent="0.25">
      <c r="B48">
        <v>106037</v>
      </c>
      <c r="C48">
        <v>12140</v>
      </c>
      <c r="D48">
        <v>12491</v>
      </c>
      <c r="E48">
        <v>94979</v>
      </c>
      <c r="F48">
        <v>80309</v>
      </c>
      <c r="H48">
        <v>126680</v>
      </c>
      <c r="J48">
        <f t="shared" si="6"/>
        <v>61191.199999999997</v>
      </c>
      <c r="K48">
        <f t="shared" si="7"/>
        <v>2.0702323209873317</v>
      </c>
      <c r="L48">
        <f t="shared" si="8"/>
        <v>106037</v>
      </c>
      <c r="M48">
        <f t="shared" si="9"/>
        <v>12140</v>
      </c>
      <c r="N48">
        <f t="shared" si="10"/>
        <v>61191.199999999997</v>
      </c>
      <c r="O48">
        <f t="shared" si="11"/>
        <v>93897</v>
      </c>
      <c r="Q48">
        <v>16964</v>
      </c>
      <c r="R48">
        <v>-3615</v>
      </c>
      <c r="T48">
        <v>-12461.199999999997</v>
      </c>
      <c r="U48">
        <v>-1379</v>
      </c>
      <c r="W48">
        <v>13816.800000000001</v>
      </c>
      <c r="X48">
        <v>4401.3999999999996</v>
      </c>
      <c r="AB48">
        <v>61191.199999999997</v>
      </c>
      <c r="AC48">
        <v>2.0702323209873317</v>
      </c>
      <c r="AK48">
        <v>61191.199999999997</v>
      </c>
      <c r="AL48">
        <v>2.0702323209873317</v>
      </c>
    </row>
    <row r="49" spans="2:38" x14ac:dyDescent="0.25">
      <c r="B49">
        <v>28447</v>
      </c>
      <c r="C49">
        <v>77791</v>
      </c>
      <c r="D49">
        <v>78799</v>
      </c>
      <c r="E49">
        <v>74114</v>
      </c>
      <c r="F49">
        <v>61248</v>
      </c>
      <c r="H49">
        <v>121529</v>
      </c>
      <c r="J49">
        <f t="shared" si="6"/>
        <v>64079.8</v>
      </c>
      <c r="K49">
        <f t="shared" si="7"/>
        <v>1.8965258942755752</v>
      </c>
      <c r="L49">
        <f t="shared" si="8"/>
        <v>78799</v>
      </c>
      <c r="M49">
        <f t="shared" si="9"/>
        <v>28447</v>
      </c>
      <c r="N49">
        <f t="shared" si="10"/>
        <v>64079.8</v>
      </c>
      <c r="O49">
        <f t="shared" si="11"/>
        <v>50352</v>
      </c>
      <c r="Q49">
        <v>-5776</v>
      </c>
      <c r="R49">
        <v>370</v>
      </c>
      <c r="T49">
        <v>-27702.800000000003</v>
      </c>
      <c r="U49">
        <v>2596.4000000000015</v>
      </c>
      <c r="W49">
        <v>27702.799999999999</v>
      </c>
      <c r="X49">
        <v>3051.6</v>
      </c>
      <c r="AB49">
        <v>64079.8</v>
      </c>
      <c r="AC49">
        <v>1.8965258942755752</v>
      </c>
      <c r="AK49">
        <v>64079.8</v>
      </c>
      <c r="AL49">
        <v>1.8965258942755752</v>
      </c>
    </row>
    <row r="50" spans="2:38" x14ac:dyDescent="0.25">
      <c r="B50">
        <v>82519</v>
      </c>
      <c r="C50">
        <v>67439</v>
      </c>
      <c r="D50">
        <v>53029</v>
      </c>
      <c r="E50">
        <v>22202</v>
      </c>
      <c r="F50">
        <v>45790</v>
      </c>
      <c r="H50">
        <v>56921</v>
      </c>
      <c r="J50">
        <f t="shared" si="6"/>
        <v>54195.8</v>
      </c>
      <c r="K50">
        <f t="shared" si="7"/>
        <v>1.0502843393768519</v>
      </c>
      <c r="L50">
        <f t="shared" si="8"/>
        <v>82519</v>
      </c>
      <c r="M50">
        <f t="shared" si="9"/>
        <v>22202</v>
      </c>
      <c r="N50">
        <f t="shared" si="10"/>
        <v>54195.8</v>
      </c>
      <c r="O50">
        <f t="shared" si="11"/>
        <v>60317</v>
      </c>
      <c r="Q50">
        <v>7598</v>
      </c>
      <c r="R50">
        <v>-5328</v>
      </c>
      <c r="T50">
        <v>24946.400000000001</v>
      </c>
      <c r="U50">
        <v>351</v>
      </c>
      <c r="W50">
        <v>31416</v>
      </c>
      <c r="X50">
        <v>365</v>
      </c>
      <c r="AD50">
        <v>54195.8</v>
      </c>
      <c r="AE50">
        <v>1.0502843393768519</v>
      </c>
      <c r="AI50">
        <v>54195.8</v>
      </c>
      <c r="AJ50">
        <v>1.0502843393768519</v>
      </c>
    </row>
    <row r="51" spans="2:38" x14ac:dyDescent="0.25">
      <c r="B51">
        <v>98981</v>
      </c>
      <c r="C51">
        <v>78778</v>
      </c>
      <c r="D51">
        <v>4601</v>
      </c>
      <c r="E51">
        <v>52873</v>
      </c>
      <c r="F51">
        <v>103519</v>
      </c>
      <c r="H51">
        <v>75956</v>
      </c>
      <c r="J51">
        <f t="shared" si="6"/>
        <v>67750.399999999994</v>
      </c>
      <c r="K51">
        <f t="shared" si="7"/>
        <v>1.121115152087663</v>
      </c>
      <c r="L51">
        <f t="shared" si="8"/>
        <v>103519</v>
      </c>
      <c r="M51">
        <f t="shared" si="9"/>
        <v>4601</v>
      </c>
      <c r="N51">
        <f t="shared" si="10"/>
        <v>67750.399999999994</v>
      </c>
      <c r="O51">
        <f t="shared" si="11"/>
        <v>98918</v>
      </c>
      <c r="Q51">
        <v>-27241</v>
      </c>
      <c r="R51">
        <v>7062</v>
      </c>
      <c r="T51">
        <v>-268.60000000000582</v>
      </c>
      <c r="U51">
        <v>1869.7999999999884</v>
      </c>
      <c r="W51">
        <v>5152.5999999999995</v>
      </c>
      <c r="X51">
        <v>5009.8</v>
      </c>
      <c r="AF51">
        <v>67750.399999999994</v>
      </c>
      <c r="AG51">
        <v>1.121115152087663</v>
      </c>
      <c r="AI51">
        <v>67750.399999999994</v>
      </c>
      <c r="AJ51">
        <v>1.121115152087663</v>
      </c>
    </row>
    <row r="52" spans="2:38" x14ac:dyDescent="0.25">
      <c r="B52">
        <v>38407</v>
      </c>
      <c r="C52">
        <v>89379</v>
      </c>
      <c r="D52">
        <v>74466</v>
      </c>
      <c r="E52">
        <v>58818</v>
      </c>
      <c r="F52">
        <v>14094</v>
      </c>
      <c r="H52">
        <v>95858</v>
      </c>
      <c r="J52">
        <f t="shared" si="6"/>
        <v>55032.800000000003</v>
      </c>
      <c r="K52">
        <f t="shared" si="7"/>
        <v>1.7418339608379003</v>
      </c>
      <c r="L52">
        <f t="shared" si="8"/>
        <v>89379</v>
      </c>
      <c r="M52">
        <f t="shared" si="9"/>
        <v>14094</v>
      </c>
      <c r="N52">
        <f t="shared" si="10"/>
        <v>55032.800000000003</v>
      </c>
      <c r="O52">
        <f t="shared" si="11"/>
        <v>75285</v>
      </c>
      <c r="Q52">
        <v>22058</v>
      </c>
      <c r="R52">
        <v>-913</v>
      </c>
      <c r="T52">
        <v>2684</v>
      </c>
      <c r="U52">
        <v>-1343.7999999999956</v>
      </c>
      <c r="W52">
        <v>28268</v>
      </c>
      <c r="X52">
        <v>1352.6</v>
      </c>
      <c r="Z52">
        <v>55032.800000000003</v>
      </c>
      <c r="AA52">
        <v>1.7418339608379003</v>
      </c>
      <c r="AK52">
        <v>55032.800000000003</v>
      </c>
      <c r="AL52">
        <v>1.7418339608379003</v>
      </c>
    </row>
    <row r="53" spans="2:38" x14ac:dyDescent="0.25">
      <c r="B53">
        <v>98509</v>
      </c>
      <c r="C53">
        <v>112097</v>
      </c>
      <c r="D53">
        <v>12501</v>
      </c>
      <c r="E53">
        <v>49467</v>
      </c>
      <c r="F53">
        <v>35130</v>
      </c>
      <c r="H53">
        <v>78916</v>
      </c>
      <c r="J53">
        <f t="shared" si="6"/>
        <v>61540.800000000003</v>
      </c>
      <c r="K53">
        <f t="shared" si="7"/>
        <v>1.2823362712216935</v>
      </c>
      <c r="L53">
        <f t="shared" si="8"/>
        <v>112097</v>
      </c>
      <c r="M53">
        <f t="shared" si="9"/>
        <v>12501</v>
      </c>
      <c r="N53">
        <f t="shared" si="10"/>
        <v>61540.800000000003</v>
      </c>
      <c r="O53">
        <f t="shared" si="11"/>
        <v>99596</v>
      </c>
      <c r="Q53">
        <v>-5216</v>
      </c>
      <c r="R53">
        <v>-6827</v>
      </c>
      <c r="T53">
        <v>-5568</v>
      </c>
      <c r="U53">
        <v>1049.4000000000015</v>
      </c>
      <c r="W53">
        <v>14276</v>
      </c>
      <c r="X53">
        <v>2304.6</v>
      </c>
      <c r="AB53">
        <v>61540.800000000003</v>
      </c>
      <c r="AC53">
        <v>1.2823362712216935</v>
      </c>
      <c r="AK53">
        <v>61540.800000000003</v>
      </c>
      <c r="AL53">
        <v>1.2823362712216935</v>
      </c>
    </row>
    <row r="54" spans="2:38" x14ac:dyDescent="0.25">
      <c r="B54">
        <v>73299</v>
      </c>
      <c r="C54">
        <v>66621</v>
      </c>
      <c r="D54">
        <v>98834</v>
      </c>
      <c r="E54">
        <v>82537</v>
      </c>
      <c r="F54">
        <v>77394</v>
      </c>
      <c r="H54">
        <v>109977</v>
      </c>
      <c r="J54">
        <f t="shared" si="6"/>
        <v>79737</v>
      </c>
      <c r="K54">
        <f t="shared" si="7"/>
        <v>1.3792467737687648</v>
      </c>
      <c r="L54">
        <f t="shared" si="8"/>
        <v>98834</v>
      </c>
      <c r="M54">
        <f t="shared" si="9"/>
        <v>66621</v>
      </c>
      <c r="N54">
        <f t="shared" si="10"/>
        <v>79737</v>
      </c>
      <c r="O54">
        <f t="shared" si="11"/>
        <v>32213</v>
      </c>
      <c r="Q54">
        <v>-21141</v>
      </c>
      <c r="R54">
        <v>92</v>
      </c>
      <c r="T54">
        <v>-15243.600000000006</v>
      </c>
      <c r="U54">
        <v>1932.6000000000058</v>
      </c>
      <c r="W54">
        <v>19451.599999999999</v>
      </c>
      <c r="X54">
        <v>1978.2</v>
      </c>
      <c r="AB54">
        <v>79737</v>
      </c>
      <c r="AC54">
        <v>1.3792467737687648</v>
      </c>
      <c r="AK54">
        <v>79737</v>
      </c>
      <c r="AL54">
        <v>1.3792467737687648</v>
      </c>
    </row>
    <row r="55" spans="2:38" x14ac:dyDescent="0.25">
      <c r="B55">
        <v>24346</v>
      </c>
      <c r="C55">
        <v>37354</v>
      </c>
      <c r="D55">
        <v>56078</v>
      </c>
      <c r="E55">
        <v>4081</v>
      </c>
      <c r="F55">
        <v>85511</v>
      </c>
      <c r="H55">
        <v>80250</v>
      </c>
      <c r="J55">
        <f t="shared" si="6"/>
        <v>41474</v>
      </c>
      <c r="K55">
        <f t="shared" si="7"/>
        <v>1.9349471958335343</v>
      </c>
      <c r="L55">
        <f t="shared" si="8"/>
        <v>85511</v>
      </c>
      <c r="M55">
        <f t="shared" si="9"/>
        <v>4081</v>
      </c>
      <c r="N55">
        <f t="shared" si="10"/>
        <v>41474</v>
      </c>
      <c r="O55">
        <f t="shared" si="11"/>
        <v>81430</v>
      </c>
      <c r="Q55">
        <v>-22332</v>
      </c>
      <c r="R55">
        <v>2813</v>
      </c>
      <c r="T55">
        <v>-21944.800000000003</v>
      </c>
      <c r="U55">
        <v>-2704</v>
      </c>
      <c r="W55">
        <v>27144.800000000003</v>
      </c>
      <c r="X55">
        <v>5068.8</v>
      </c>
      <c r="AF55">
        <v>41474</v>
      </c>
      <c r="AG55">
        <v>1.9349471958335343</v>
      </c>
      <c r="AK55">
        <v>41474</v>
      </c>
      <c r="AL55">
        <v>1.9349471958335343</v>
      </c>
    </row>
    <row r="56" spans="2:38" x14ac:dyDescent="0.25">
      <c r="B56">
        <v>74091</v>
      </c>
      <c r="C56">
        <v>81224</v>
      </c>
      <c r="D56">
        <v>48858</v>
      </c>
      <c r="E56">
        <v>33145</v>
      </c>
      <c r="F56">
        <v>44315</v>
      </c>
      <c r="H56">
        <v>58282</v>
      </c>
      <c r="J56">
        <f t="shared" si="6"/>
        <v>56326.6</v>
      </c>
      <c r="K56">
        <f t="shared" si="7"/>
        <v>1.0347153920172707</v>
      </c>
      <c r="L56">
        <f t="shared" si="8"/>
        <v>81224</v>
      </c>
      <c r="M56">
        <f t="shared" si="9"/>
        <v>33145</v>
      </c>
      <c r="N56">
        <f t="shared" si="10"/>
        <v>56326.6</v>
      </c>
      <c r="O56">
        <f t="shared" si="11"/>
        <v>48079</v>
      </c>
      <c r="Q56">
        <v>-47129</v>
      </c>
      <c r="R56">
        <v>-2254</v>
      </c>
      <c r="T56">
        <v>-4829</v>
      </c>
      <c r="U56">
        <v>-13.400000000001455</v>
      </c>
      <c r="W56">
        <v>18037.799999999996</v>
      </c>
      <c r="X56">
        <v>31.4</v>
      </c>
      <c r="AD56">
        <v>56326.6</v>
      </c>
      <c r="AE56">
        <v>1.0347153920172707</v>
      </c>
      <c r="AI56">
        <v>56326.6</v>
      </c>
      <c r="AJ56">
        <v>1.0347153920172707</v>
      </c>
    </row>
    <row r="57" spans="2:38" x14ac:dyDescent="0.25">
      <c r="B57">
        <v>12624</v>
      </c>
      <c r="C57">
        <v>95187</v>
      </c>
      <c r="D57">
        <v>109060</v>
      </c>
      <c r="E57">
        <v>23292</v>
      </c>
      <c r="F57">
        <v>110518</v>
      </c>
      <c r="H57">
        <v>139258</v>
      </c>
      <c r="J57">
        <f t="shared" si="6"/>
        <v>70136.2</v>
      </c>
      <c r="K57">
        <f t="shared" si="7"/>
        <v>1.9855367128529919</v>
      </c>
      <c r="L57">
        <f t="shared" si="8"/>
        <v>110518</v>
      </c>
      <c r="M57">
        <f t="shared" si="9"/>
        <v>12624</v>
      </c>
      <c r="N57">
        <f t="shared" si="10"/>
        <v>70136.2</v>
      </c>
      <c r="O57">
        <f t="shared" si="11"/>
        <v>97894</v>
      </c>
      <c r="Q57">
        <v>8755</v>
      </c>
      <c r="R57">
        <v>0</v>
      </c>
      <c r="T57">
        <v>-16382</v>
      </c>
      <c r="U57">
        <v>3189.3999999999942</v>
      </c>
      <c r="W57">
        <v>36433.600000000006</v>
      </c>
      <c r="X57">
        <v>3189.3999999999996</v>
      </c>
      <c r="AF57">
        <v>70136.2</v>
      </c>
      <c r="AG57">
        <v>1.9855367128529919</v>
      </c>
      <c r="AK57">
        <v>70136.2</v>
      </c>
      <c r="AL57">
        <v>1.9855367128529919</v>
      </c>
    </row>
    <row r="58" spans="2:38" x14ac:dyDescent="0.25">
      <c r="B58">
        <v>23929</v>
      </c>
      <c r="C58">
        <v>99630</v>
      </c>
      <c r="D58">
        <v>14897</v>
      </c>
      <c r="E58">
        <v>57112</v>
      </c>
      <c r="F58">
        <v>59294</v>
      </c>
      <c r="H58">
        <v>71350</v>
      </c>
      <c r="J58">
        <f t="shared" si="6"/>
        <v>50972.4</v>
      </c>
      <c r="K58">
        <f t="shared" si="7"/>
        <v>1.3997771342922836</v>
      </c>
      <c r="L58">
        <f t="shared" si="8"/>
        <v>99630</v>
      </c>
      <c r="M58">
        <f t="shared" si="9"/>
        <v>14897</v>
      </c>
      <c r="N58">
        <f t="shared" si="10"/>
        <v>50972.4</v>
      </c>
      <c r="O58">
        <f t="shared" si="11"/>
        <v>84733</v>
      </c>
      <c r="Q58">
        <v>-15980</v>
      </c>
      <c r="R58">
        <v>71</v>
      </c>
      <c r="T58">
        <v>-1573.1999999999971</v>
      </c>
      <c r="U58">
        <v>1419.4000000000015</v>
      </c>
      <c r="W58">
        <v>17566.400000000001</v>
      </c>
      <c r="X58">
        <v>3430.2000000000003</v>
      </c>
      <c r="AD58">
        <v>50972.4</v>
      </c>
      <c r="AE58">
        <v>1.3997771342922836</v>
      </c>
      <c r="AK58">
        <v>50972.4</v>
      </c>
      <c r="AL58">
        <v>1.3997771342922836</v>
      </c>
    </row>
    <row r="59" spans="2:38" x14ac:dyDescent="0.25">
      <c r="B59">
        <v>68807</v>
      </c>
      <c r="C59">
        <v>66524</v>
      </c>
      <c r="D59">
        <v>69949</v>
      </c>
      <c r="E59">
        <v>39827</v>
      </c>
      <c r="F59">
        <v>54959</v>
      </c>
      <c r="H59">
        <v>84254</v>
      </c>
      <c r="J59">
        <f t="shared" si="6"/>
        <v>60013.2</v>
      </c>
      <c r="K59">
        <f t="shared" si="7"/>
        <v>1.4039244699499445</v>
      </c>
      <c r="L59">
        <f t="shared" si="8"/>
        <v>69949</v>
      </c>
      <c r="M59">
        <f t="shared" si="9"/>
        <v>39827</v>
      </c>
      <c r="N59">
        <f t="shared" si="10"/>
        <v>60013.2</v>
      </c>
      <c r="O59">
        <f t="shared" si="11"/>
        <v>30122</v>
      </c>
      <c r="Q59">
        <v>-23617</v>
      </c>
      <c r="R59">
        <v>-1350</v>
      </c>
      <c r="T59">
        <v>-18067.199999999997</v>
      </c>
      <c r="U59">
        <v>4230.3999999999942</v>
      </c>
      <c r="W59">
        <v>30055.600000000002</v>
      </c>
      <c r="X59">
        <v>4304.4000000000005</v>
      </c>
      <c r="AB59">
        <v>60013.2</v>
      </c>
      <c r="AC59">
        <v>1.4039244699499445</v>
      </c>
      <c r="AK59">
        <v>60013.2</v>
      </c>
      <c r="AL59">
        <v>1.4039244699499445</v>
      </c>
    </row>
    <row r="60" spans="2:38" x14ac:dyDescent="0.25">
      <c r="B60">
        <v>117097</v>
      </c>
      <c r="C60">
        <v>54345</v>
      </c>
      <c r="D60">
        <v>46788</v>
      </c>
      <c r="E60">
        <v>41148</v>
      </c>
      <c r="F60">
        <v>58024</v>
      </c>
      <c r="H60">
        <v>81166</v>
      </c>
      <c r="J60">
        <f t="shared" si="6"/>
        <v>63480.4</v>
      </c>
      <c r="K60">
        <f t="shared" si="7"/>
        <v>1.2785993787058683</v>
      </c>
      <c r="L60">
        <f t="shared" si="8"/>
        <v>117097</v>
      </c>
      <c r="M60">
        <f t="shared" si="9"/>
        <v>41148</v>
      </c>
      <c r="N60">
        <f t="shared" si="10"/>
        <v>63480.4</v>
      </c>
      <c r="O60">
        <f t="shared" si="11"/>
        <v>75949</v>
      </c>
      <c r="Q60">
        <v>-16619</v>
      </c>
      <c r="R60">
        <v>4815</v>
      </c>
      <c r="T60">
        <v>7786</v>
      </c>
      <c r="U60">
        <v>3530.5999999999985</v>
      </c>
      <c r="W60">
        <v>24004</v>
      </c>
      <c r="X60">
        <v>3634.2000000000003</v>
      </c>
      <c r="AD60">
        <v>63480.4</v>
      </c>
      <c r="AE60">
        <v>1.2785993787058683</v>
      </c>
      <c r="AI60">
        <v>63480.4</v>
      </c>
      <c r="AJ60">
        <v>1.2785993787058683</v>
      </c>
    </row>
    <row r="61" spans="2:38" x14ac:dyDescent="0.25">
      <c r="B61">
        <v>62049</v>
      </c>
      <c r="C61">
        <v>31076</v>
      </c>
      <c r="D61">
        <v>95968</v>
      </c>
      <c r="E61">
        <v>42301</v>
      </c>
      <c r="F61">
        <v>73475</v>
      </c>
      <c r="H61">
        <v>112230</v>
      </c>
      <c r="J61">
        <f t="shared" si="6"/>
        <v>60973.8</v>
      </c>
      <c r="K61">
        <f t="shared" si="7"/>
        <v>1.8406266297983724</v>
      </c>
      <c r="L61">
        <f t="shared" si="8"/>
        <v>95968</v>
      </c>
      <c r="M61">
        <f t="shared" si="9"/>
        <v>31076</v>
      </c>
      <c r="N61">
        <f t="shared" si="10"/>
        <v>60973.8</v>
      </c>
      <c r="O61">
        <f t="shared" si="11"/>
        <v>64892</v>
      </c>
      <c r="Q61">
        <v>-7818</v>
      </c>
      <c r="R61">
        <v>231</v>
      </c>
      <c r="T61">
        <v>-21559.199999999997</v>
      </c>
      <c r="U61">
        <v>-1646.3999999999942</v>
      </c>
      <c r="W61">
        <v>25063.599999999999</v>
      </c>
      <c r="X61">
        <v>2806.8</v>
      </c>
      <c r="AB61">
        <v>60973.8</v>
      </c>
      <c r="AC61">
        <v>1.8406266297983724</v>
      </c>
      <c r="AK61">
        <v>60973.8</v>
      </c>
      <c r="AL61">
        <v>1.8406266297983724</v>
      </c>
    </row>
    <row r="62" spans="2:38" x14ac:dyDescent="0.25">
      <c r="B62">
        <v>108636</v>
      </c>
      <c r="C62">
        <v>59432</v>
      </c>
      <c r="D62">
        <v>106652</v>
      </c>
      <c r="E62">
        <v>31194</v>
      </c>
      <c r="F62">
        <v>84765</v>
      </c>
      <c r="H62">
        <v>117683</v>
      </c>
      <c r="J62">
        <f t="shared" si="6"/>
        <v>78135.8</v>
      </c>
      <c r="K62">
        <f t="shared" si="7"/>
        <v>1.5061341920092965</v>
      </c>
      <c r="L62">
        <f t="shared" si="8"/>
        <v>108636</v>
      </c>
      <c r="M62">
        <f t="shared" si="9"/>
        <v>31194</v>
      </c>
      <c r="N62">
        <f t="shared" si="10"/>
        <v>78135.8</v>
      </c>
      <c r="O62">
        <f t="shared" si="11"/>
        <v>77442</v>
      </c>
      <c r="Q62">
        <v>-24259</v>
      </c>
      <c r="R62">
        <v>830</v>
      </c>
      <c r="T62">
        <v>-17582.800000000003</v>
      </c>
      <c r="U62">
        <v>-808</v>
      </c>
      <c r="W62">
        <v>19266.399999999994</v>
      </c>
      <c r="X62">
        <v>1484.8</v>
      </c>
      <c r="AB62">
        <v>78135.8</v>
      </c>
      <c r="AC62">
        <v>1.5061341920092965</v>
      </c>
      <c r="AK62">
        <v>78135.8</v>
      </c>
      <c r="AL62">
        <v>1.5061341920092965</v>
      </c>
    </row>
    <row r="63" spans="2:38" x14ac:dyDescent="0.25">
      <c r="B63">
        <v>58588</v>
      </c>
      <c r="C63">
        <v>57293</v>
      </c>
      <c r="D63">
        <v>2573</v>
      </c>
      <c r="E63">
        <v>44087</v>
      </c>
      <c r="F63">
        <v>83431</v>
      </c>
      <c r="H63">
        <v>84402</v>
      </c>
      <c r="J63">
        <f t="shared" si="6"/>
        <v>49194.400000000001</v>
      </c>
      <c r="K63">
        <f t="shared" si="7"/>
        <v>1.7156830858796936</v>
      </c>
      <c r="L63">
        <f t="shared" si="8"/>
        <v>83431</v>
      </c>
      <c r="M63">
        <f t="shared" si="9"/>
        <v>2573</v>
      </c>
      <c r="N63">
        <f t="shared" si="10"/>
        <v>49194.400000000001</v>
      </c>
      <c r="O63">
        <f t="shared" si="11"/>
        <v>80858</v>
      </c>
      <c r="Q63">
        <v>32004</v>
      </c>
      <c r="R63">
        <v>36</v>
      </c>
      <c r="T63">
        <v>2946.4000000000015</v>
      </c>
      <c r="U63">
        <v>338.59999999999854</v>
      </c>
      <c r="W63">
        <v>17130</v>
      </c>
      <c r="X63">
        <v>2251</v>
      </c>
      <c r="Z63">
        <v>49194.400000000001</v>
      </c>
      <c r="AA63">
        <v>1.7156830858796936</v>
      </c>
      <c r="AK63">
        <v>49194.400000000001</v>
      </c>
      <c r="AL63">
        <v>1.7156830858796936</v>
      </c>
    </row>
    <row r="64" spans="2:38" x14ac:dyDescent="0.25">
      <c r="B64">
        <v>17084</v>
      </c>
      <c r="C64">
        <v>76669</v>
      </c>
      <c r="D64">
        <v>43393</v>
      </c>
      <c r="E64">
        <v>13363</v>
      </c>
      <c r="F64">
        <v>105342</v>
      </c>
      <c r="H64">
        <v>119954</v>
      </c>
      <c r="J64">
        <f t="shared" si="6"/>
        <v>51170.2</v>
      </c>
      <c r="K64">
        <f t="shared" si="7"/>
        <v>2.3442159694509694</v>
      </c>
      <c r="L64">
        <f t="shared" si="8"/>
        <v>105342</v>
      </c>
      <c r="M64">
        <f t="shared" si="9"/>
        <v>13363</v>
      </c>
      <c r="N64">
        <f t="shared" si="10"/>
        <v>51170.2</v>
      </c>
      <c r="O64">
        <f t="shared" si="11"/>
        <v>91979</v>
      </c>
      <c r="Q64">
        <v>18233</v>
      </c>
      <c r="R64">
        <v>-6038</v>
      </c>
      <c r="T64">
        <v>-8829.2000000000044</v>
      </c>
      <c r="U64">
        <v>-1437.6000000000058</v>
      </c>
      <c r="W64">
        <v>14213.2</v>
      </c>
      <c r="X64">
        <v>2029.2</v>
      </c>
      <c r="AD64">
        <v>51170.2</v>
      </c>
      <c r="AE64">
        <v>2.3442159694509694</v>
      </c>
      <c r="AK64">
        <v>51170.2</v>
      </c>
      <c r="AL64">
        <v>2.3442159694509694</v>
      </c>
    </row>
    <row r="65" spans="2:38" x14ac:dyDescent="0.25">
      <c r="B65">
        <v>80365</v>
      </c>
      <c r="C65">
        <v>33112</v>
      </c>
      <c r="D65">
        <v>34395</v>
      </c>
      <c r="E65">
        <v>83107</v>
      </c>
      <c r="F65">
        <v>68575</v>
      </c>
      <c r="H65">
        <v>69219</v>
      </c>
      <c r="J65">
        <f t="shared" si="6"/>
        <v>59910.8</v>
      </c>
      <c r="K65">
        <f t="shared" si="7"/>
        <v>1.1553676465678975</v>
      </c>
      <c r="L65">
        <f t="shared" si="8"/>
        <v>83107</v>
      </c>
      <c r="M65">
        <f t="shared" si="9"/>
        <v>33112</v>
      </c>
      <c r="N65">
        <f t="shared" si="10"/>
        <v>59910.8</v>
      </c>
      <c r="O65">
        <f t="shared" si="11"/>
        <v>49995</v>
      </c>
      <c r="Q65">
        <v>-63867</v>
      </c>
      <c r="R65">
        <v>-78</v>
      </c>
      <c r="T65">
        <v>-19744</v>
      </c>
      <c r="U65">
        <v>-3060.5999999999985</v>
      </c>
      <c r="W65">
        <v>26906.399999999998</v>
      </c>
      <c r="X65">
        <v>3082.6</v>
      </c>
      <c r="AF65">
        <v>59910.8</v>
      </c>
      <c r="AG65">
        <v>1.1553676465678975</v>
      </c>
      <c r="AI65">
        <v>59910.8</v>
      </c>
      <c r="AJ65">
        <v>1.1553676465678975</v>
      </c>
    </row>
    <row r="66" spans="2:38" x14ac:dyDescent="0.25">
      <c r="B66">
        <v>107374</v>
      </c>
      <c r="C66">
        <v>62099</v>
      </c>
      <c r="D66">
        <v>33220</v>
      </c>
      <c r="E66">
        <v>90677</v>
      </c>
      <c r="F66">
        <v>53200</v>
      </c>
      <c r="H66">
        <v>92897</v>
      </c>
      <c r="J66">
        <f t="shared" ref="J66:J101" si="12">AVERAGE(B66:F66)</f>
        <v>69314</v>
      </c>
      <c r="K66">
        <f t="shared" ref="K66:K97" si="13">H66/J66</f>
        <v>1.3402342961017977</v>
      </c>
      <c r="L66">
        <f t="shared" ref="L66:L101" si="14">MAX(B66:F66)</f>
        <v>107374</v>
      </c>
      <c r="M66">
        <f t="shared" ref="M66:M101" si="15">MIN(B66:F66)</f>
        <v>33220</v>
      </c>
      <c r="N66">
        <f t="shared" ref="N66:N101" si="16">AVERAGE(B66:F66)</f>
        <v>69314</v>
      </c>
      <c r="O66">
        <f t="shared" ref="O66:O101" si="17">L66-M66</f>
        <v>74154</v>
      </c>
      <c r="Q66">
        <v>-23092</v>
      </c>
      <c r="R66">
        <v>0</v>
      </c>
      <c r="T66">
        <v>261.80000000000291</v>
      </c>
      <c r="U66">
        <v>-2851.6000000000058</v>
      </c>
      <c r="W66">
        <v>15486.2</v>
      </c>
      <c r="X66">
        <v>3305.2</v>
      </c>
      <c r="AF66">
        <v>69314</v>
      </c>
      <c r="AG66">
        <v>1.3402342961017977</v>
      </c>
      <c r="AK66">
        <v>69314</v>
      </c>
      <c r="AL66">
        <v>1.3402342961017977</v>
      </c>
    </row>
    <row r="67" spans="2:38" x14ac:dyDescent="0.25">
      <c r="B67">
        <v>32723</v>
      </c>
      <c r="C67">
        <v>28635</v>
      </c>
      <c r="D67">
        <v>97621</v>
      </c>
      <c r="E67">
        <v>33906</v>
      </c>
      <c r="F67">
        <v>95757</v>
      </c>
      <c r="H67">
        <v>88962</v>
      </c>
      <c r="J67">
        <f t="shared" si="12"/>
        <v>57728.4</v>
      </c>
      <c r="K67">
        <f t="shared" si="13"/>
        <v>1.54104392292182</v>
      </c>
      <c r="L67">
        <f t="shared" si="14"/>
        <v>97621</v>
      </c>
      <c r="M67">
        <f t="shared" si="15"/>
        <v>28635</v>
      </c>
      <c r="N67">
        <f t="shared" si="16"/>
        <v>57728.4</v>
      </c>
      <c r="O67">
        <f t="shared" si="17"/>
        <v>68986</v>
      </c>
      <c r="Q67">
        <v>-9069</v>
      </c>
      <c r="R67">
        <v>5797</v>
      </c>
      <c r="T67">
        <v>-29429.4</v>
      </c>
      <c r="U67">
        <v>1978.2000000000044</v>
      </c>
      <c r="W67">
        <v>29429.399999999998</v>
      </c>
      <c r="X67">
        <v>2733.8</v>
      </c>
      <c r="AB67">
        <v>57728.4</v>
      </c>
      <c r="AC67">
        <v>1.54104392292182</v>
      </c>
      <c r="AK67">
        <v>57728.4</v>
      </c>
      <c r="AL67">
        <v>1.54104392292182</v>
      </c>
    </row>
    <row r="68" spans="2:38" x14ac:dyDescent="0.25">
      <c r="B68">
        <v>53293</v>
      </c>
      <c r="C68">
        <v>63110</v>
      </c>
      <c r="D68">
        <v>77052</v>
      </c>
      <c r="E68">
        <v>97028</v>
      </c>
      <c r="F68">
        <v>49540</v>
      </c>
      <c r="H68">
        <v>93515</v>
      </c>
      <c r="J68">
        <f t="shared" si="12"/>
        <v>68004.600000000006</v>
      </c>
      <c r="K68">
        <f t="shared" si="13"/>
        <v>1.3751275649000214</v>
      </c>
      <c r="L68">
        <f t="shared" si="14"/>
        <v>97028</v>
      </c>
      <c r="M68">
        <f t="shared" si="15"/>
        <v>49540</v>
      </c>
      <c r="N68">
        <f t="shared" si="16"/>
        <v>68004.600000000006</v>
      </c>
      <c r="O68">
        <f t="shared" si="17"/>
        <v>47488</v>
      </c>
      <c r="Q68">
        <v>25004</v>
      </c>
      <c r="R68">
        <v>-46</v>
      </c>
      <c r="T68">
        <v>17746.800000000003</v>
      </c>
      <c r="U68">
        <v>225</v>
      </c>
      <c r="W68">
        <v>34287.599999999999</v>
      </c>
      <c r="X68">
        <v>5371.4000000000005</v>
      </c>
      <c r="Z68">
        <v>68004.600000000006</v>
      </c>
      <c r="AA68">
        <v>1.3751275649000214</v>
      </c>
      <c r="AK68">
        <v>68004.600000000006</v>
      </c>
      <c r="AL68">
        <v>1.3751275649000214</v>
      </c>
    </row>
    <row r="69" spans="2:38" x14ac:dyDescent="0.25">
      <c r="B69">
        <v>102261</v>
      </c>
      <c r="C69">
        <v>104722</v>
      </c>
      <c r="D69">
        <v>72379</v>
      </c>
      <c r="E69">
        <v>25972</v>
      </c>
      <c r="F69">
        <v>89962</v>
      </c>
      <c r="H69">
        <v>99306</v>
      </c>
      <c r="J69">
        <f t="shared" si="12"/>
        <v>79059.199999999997</v>
      </c>
      <c r="K69">
        <f t="shared" si="13"/>
        <v>1.256096697158585</v>
      </c>
      <c r="L69">
        <f t="shared" si="14"/>
        <v>104722</v>
      </c>
      <c r="M69">
        <f t="shared" si="15"/>
        <v>25972</v>
      </c>
      <c r="N69">
        <f t="shared" si="16"/>
        <v>79059.199999999997</v>
      </c>
      <c r="O69">
        <f t="shared" si="17"/>
        <v>78750</v>
      </c>
      <c r="Q69">
        <v>-3276</v>
      </c>
      <c r="R69">
        <v>7</v>
      </c>
      <c r="T69">
        <v>25849.399999999994</v>
      </c>
      <c r="U69">
        <v>587.59999999999127</v>
      </c>
      <c r="W69">
        <v>44961</v>
      </c>
      <c r="X69">
        <v>898</v>
      </c>
      <c r="AD69">
        <v>79059.199999999997</v>
      </c>
      <c r="AE69">
        <v>1.256096697158585</v>
      </c>
      <c r="AI69">
        <v>79059.199999999997</v>
      </c>
      <c r="AJ69">
        <v>1.256096697158585</v>
      </c>
    </row>
    <row r="70" spans="2:38" x14ac:dyDescent="0.25">
      <c r="B70">
        <v>71686</v>
      </c>
      <c r="C70">
        <v>85057</v>
      </c>
      <c r="D70">
        <v>12407</v>
      </c>
      <c r="E70">
        <v>55106</v>
      </c>
      <c r="F70">
        <v>44338</v>
      </c>
      <c r="H70">
        <v>131015</v>
      </c>
      <c r="J70">
        <f t="shared" si="12"/>
        <v>53718.8</v>
      </c>
      <c r="K70">
        <f t="shared" si="13"/>
        <v>2.43890407082809</v>
      </c>
      <c r="L70">
        <f t="shared" si="14"/>
        <v>85057</v>
      </c>
      <c r="M70">
        <f t="shared" si="15"/>
        <v>12407</v>
      </c>
      <c r="N70">
        <f t="shared" si="16"/>
        <v>53718.8</v>
      </c>
      <c r="O70">
        <f t="shared" si="17"/>
        <v>72650</v>
      </c>
      <c r="Q70">
        <v>69884</v>
      </c>
      <c r="R70">
        <v>69</v>
      </c>
      <c r="T70">
        <v>-4042</v>
      </c>
      <c r="U70">
        <v>271.60000000000582</v>
      </c>
      <c r="W70">
        <v>23354.799999999999</v>
      </c>
      <c r="X70">
        <v>514.00000000000011</v>
      </c>
      <c r="Z70">
        <v>53718.8</v>
      </c>
      <c r="AA70">
        <v>2.43890407082809</v>
      </c>
      <c r="AK70">
        <v>53718.8</v>
      </c>
      <c r="AL70">
        <v>2.43890407082809</v>
      </c>
    </row>
    <row r="71" spans="2:38" x14ac:dyDescent="0.25">
      <c r="B71">
        <v>66406</v>
      </c>
      <c r="C71">
        <v>30155</v>
      </c>
      <c r="D71">
        <v>51547</v>
      </c>
      <c r="E71">
        <v>109113</v>
      </c>
      <c r="F71">
        <v>85924</v>
      </c>
      <c r="H71">
        <v>82848</v>
      </c>
      <c r="J71">
        <f t="shared" si="12"/>
        <v>68629</v>
      </c>
      <c r="K71">
        <f t="shared" si="13"/>
        <v>1.2071864663626164</v>
      </c>
      <c r="L71">
        <f t="shared" si="14"/>
        <v>109113</v>
      </c>
      <c r="M71">
        <f t="shared" si="15"/>
        <v>30155</v>
      </c>
      <c r="N71">
        <f t="shared" si="16"/>
        <v>68629</v>
      </c>
      <c r="O71">
        <f t="shared" si="17"/>
        <v>78958</v>
      </c>
      <c r="Q71">
        <v>-3867</v>
      </c>
      <c r="R71">
        <v>-8278</v>
      </c>
      <c r="T71">
        <v>-14912.600000000006</v>
      </c>
      <c r="U71">
        <v>-2192.8000000000029</v>
      </c>
      <c r="W71">
        <v>29819.399999999998</v>
      </c>
      <c r="X71">
        <v>3768.8</v>
      </c>
      <c r="AB71">
        <v>68629</v>
      </c>
      <c r="AC71">
        <v>1.2071864663626164</v>
      </c>
      <c r="AI71">
        <v>68629</v>
      </c>
      <c r="AJ71">
        <v>1.2071864663626164</v>
      </c>
    </row>
    <row r="72" spans="2:38" x14ac:dyDescent="0.25">
      <c r="B72">
        <v>84504</v>
      </c>
      <c r="C72">
        <v>70024</v>
      </c>
      <c r="D72">
        <v>13182</v>
      </c>
      <c r="E72">
        <v>56923</v>
      </c>
      <c r="F72">
        <v>73669</v>
      </c>
      <c r="H72">
        <v>71191</v>
      </c>
      <c r="J72">
        <f t="shared" si="12"/>
        <v>59660.4</v>
      </c>
      <c r="K72">
        <f t="shared" si="13"/>
        <v>1.193270578138933</v>
      </c>
      <c r="L72">
        <f t="shared" si="14"/>
        <v>84504</v>
      </c>
      <c r="M72">
        <f t="shared" si="15"/>
        <v>13182</v>
      </c>
      <c r="N72">
        <f t="shared" si="16"/>
        <v>59660.4</v>
      </c>
      <c r="O72">
        <f t="shared" si="17"/>
        <v>71322</v>
      </c>
      <c r="Q72">
        <v>-14294</v>
      </c>
      <c r="R72">
        <v>903</v>
      </c>
      <c r="T72">
        <v>-1323</v>
      </c>
      <c r="U72">
        <v>2654</v>
      </c>
      <c r="W72">
        <v>17916.2</v>
      </c>
      <c r="X72">
        <v>4146</v>
      </c>
      <c r="Z72">
        <v>59660.4</v>
      </c>
      <c r="AA72">
        <v>1.193270578138933</v>
      </c>
      <c r="AI72">
        <v>59660.4</v>
      </c>
      <c r="AJ72">
        <v>1.193270578138933</v>
      </c>
    </row>
    <row r="73" spans="2:38" x14ac:dyDescent="0.25">
      <c r="B73">
        <v>44376</v>
      </c>
      <c r="C73">
        <v>37120</v>
      </c>
      <c r="D73">
        <v>40606</v>
      </c>
      <c r="E73">
        <v>39671</v>
      </c>
      <c r="F73">
        <v>80701</v>
      </c>
      <c r="H73">
        <v>101835</v>
      </c>
      <c r="J73">
        <f t="shared" si="12"/>
        <v>48494.8</v>
      </c>
      <c r="K73">
        <f t="shared" si="13"/>
        <v>2.0999158672682432</v>
      </c>
      <c r="L73">
        <f t="shared" si="14"/>
        <v>80701</v>
      </c>
      <c r="M73">
        <f t="shared" si="15"/>
        <v>37120</v>
      </c>
      <c r="N73">
        <f t="shared" si="16"/>
        <v>48494.8</v>
      </c>
      <c r="O73">
        <f t="shared" si="17"/>
        <v>43581</v>
      </c>
      <c r="Q73">
        <v>26928</v>
      </c>
      <c r="R73">
        <v>164</v>
      </c>
      <c r="T73">
        <v>-11750.599999999999</v>
      </c>
      <c r="U73">
        <v>-1700.3999999999942</v>
      </c>
      <c r="W73">
        <v>22284.6</v>
      </c>
      <c r="X73">
        <v>2133.2000000000003</v>
      </c>
      <c r="Z73">
        <v>48494.8</v>
      </c>
      <c r="AA73">
        <v>2.0999158672682432</v>
      </c>
      <c r="AK73">
        <v>48494.8</v>
      </c>
      <c r="AL73">
        <v>2.0999158672682432</v>
      </c>
    </row>
    <row r="74" spans="2:38" x14ac:dyDescent="0.25">
      <c r="B74">
        <v>42988</v>
      </c>
      <c r="C74">
        <v>4665</v>
      </c>
      <c r="D74">
        <v>84944</v>
      </c>
      <c r="E74">
        <v>71959</v>
      </c>
      <c r="F74">
        <v>54947</v>
      </c>
      <c r="H74">
        <v>69269</v>
      </c>
      <c r="J74">
        <f t="shared" si="12"/>
        <v>51900.6</v>
      </c>
      <c r="K74">
        <f t="shared" si="13"/>
        <v>1.3346473836525976</v>
      </c>
      <c r="L74">
        <f t="shared" si="14"/>
        <v>84944</v>
      </c>
      <c r="M74">
        <f t="shared" si="15"/>
        <v>4665</v>
      </c>
      <c r="N74">
        <f t="shared" si="16"/>
        <v>51900.6</v>
      </c>
      <c r="O74">
        <f t="shared" si="17"/>
        <v>80279</v>
      </c>
      <c r="Q74">
        <v>-11296</v>
      </c>
      <c r="R74">
        <v>9679</v>
      </c>
      <c r="T74">
        <v>16550.400000000001</v>
      </c>
      <c r="U74">
        <v>494.79999999999563</v>
      </c>
      <c r="W74">
        <v>40047.199999999997</v>
      </c>
      <c r="X74">
        <v>1174.3999999999999</v>
      </c>
      <c r="AD74">
        <v>51900.6</v>
      </c>
      <c r="AE74">
        <v>1.3346473836525976</v>
      </c>
      <c r="AI74">
        <v>51900.6</v>
      </c>
      <c r="AJ74">
        <v>1.3346473836525976</v>
      </c>
    </row>
    <row r="75" spans="2:38" x14ac:dyDescent="0.25">
      <c r="B75">
        <v>34399</v>
      </c>
      <c r="C75">
        <v>101538</v>
      </c>
      <c r="D75">
        <v>8349</v>
      </c>
      <c r="E75">
        <v>15339</v>
      </c>
      <c r="F75">
        <v>91467</v>
      </c>
      <c r="H75">
        <v>61336</v>
      </c>
      <c r="J75">
        <f t="shared" si="12"/>
        <v>50218.400000000001</v>
      </c>
      <c r="K75">
        <f t="shared" si="13"/>
        <v>1.2213849903620984</v>
      </c>
      <c r="L75">
        <f t="shared" si="14"/>
        <v>101538</v>
      </c>
      <c r="M75">
        <f t="shared" si="15"/>
        <v>8349</v>
      </c>
      <c r="N75">
        <f t="shared" si="16"/>
        <v>50218.400000000001</v>
      </c>
      <c r="O75">
        <f t="shared" si="17"/>
        <v>93189</v>
      </c>
      <c r="Q75">
        <v>-16154</v>
      </c>
      <c r="R75">
        <v>0</v>
      </c>
      <c r="T75">
        <v>-1786</v>
      </c>
      <c r="U75">
        <v>1840.2000000000044</v>
      </c>
      <c r="W75">
        <v>29478.400000000001</v>
      </c>
      <c r="X75">
        <v>4698.6000000000004</v>
      </c>
      <c r="AD75">
        <v>50218.400000000001</v>
      </c>
      <c r="AE75">
        <v>1.2213849903620984</v>
      </c>
      <c r="AK75">
        <v>50218.400000000001</v>
      </c>
      <c r="AL75">
        <v>1.2213849903620984</v>
      </c>
    </row>
    <row r="76" spans="2:38" x14ac:dyDescent="0.25">
      <c r="B76">
        <v>70725</v>
      </c>
      <c r="C76">
        <v>28690</v>
      </c>
      <c r="D76">
        <v>54440</v>
      </c>
      <c r="E76">
        <v>16819</v>
      </c>
      <c r="F76">
        <v>58559</v>
      </c>
      <c r="H76">
        <v>103688</v>
      </c>
      <c r="J76">
        <f t="shared" si="12"/>
        <v>45846.6</v>
      </c>
      <c r="K76">
        <f t="shared" si="13"/>
        <v>2.261628997570158</v>
      </c>
      <c r="L76">
        <f t="shared" si="14"/>
        <v>70725</v>
      </c>
      <c r="M76">
        <f t="shared" si="15"/>
        <v>16819</v>
      </c>
      <c r="N76">
        <f t="shared" si="16"/>
        <v>45846.6</v>
      </c>
      <c r="O76">
        <f t="shared" si="17"/>
        <v>53906</v>
      </c>
      <c r="Q76">
        <v>28166</v>
      </c>
      <c r="R76">
        <v>1855</v>
      </c>
      <c r="T76">
        <v>-6576</v>
      </c>
      <c r="U76">
        <v>-3688.2000000000044</v>
      </c>
      <c r="W76">
        <v>44002</v>
      </c>
      <c r="X76">
        <v>3696.2000000000003</v>
      </c>
      <c r="Z76">
        <v>45846.6</v>
      </c>
      <c r="AA76">
        <v>2.261628997570158</v>
      </c>
      <c r="AK76">
        <v>45846.6</v>
      </c>
      <c r="AL76">
        <v>2.261628997570158</v>
      </c>
    </row>
    <row r="77" spans="2:38" x14ac:dyDescent="0.25">
      <c r="B77">
        <v>115259</v>
      </c>
      <c r="C77">
        <v>92947</v>
      </c>
      <c r="D77">
        <v>56387</v>
      </c>
      <c r="E77">
        <v>44427</v>
      </c>
      <c r="F77">
        <v>53520</v>
      </c>
      <c r="H77">
        <v>115050</v>
      </c>
      <c r="J77">
        <f t="shared" si="12"/>
        <v>72508</v>
      </c>
      <c r="K77">
        <f t="shared" si="13"/>
        <v>1.5867214652176311</v>
      </c>
      <c r="L77">
        <f t="shared" si="14"/>
        <v>115259</v>
      </c>
      <c r="M77">
        <f t="shared" si="15"/>
        <v>44427</v>
      </c>
      <c r="N77">
        <f t="shared" si="16"/>
        <v>72508</v>
      </c>
      <c r="O77">
        <f t="shared" si="17"/>
        <v>70832</v>
      </c>
      <c r="Q77">
        <v>45</v>
      </c>
      <c r="R77">
        <v>0</v>
      </c>
      <c r="T77">
        <v>-775.39999999999418</v>
      </c>
      <c r="U77">
        <v>2594</v>
      </c>
      <c r="W77">
        <v>27938.6</v>
      </c>
      <c r="X77">
        <v>4714.0000000000009</v>
      </c>
      <c r="AF77">
        <v>72508</v>
      </c>
      <c r="AG77">
        <v>1.5867214652176311</v>
      </c>
      <c r="AK77">
        <v>72508</v>
      </c>
      <c r="AL77">
        <v>1.5867214652176311</v>
      </c>
    </row>
    <row r="78" spans="2:38" x14ac:dyDescent="0.25">
      <c r="B78">
        <v>112786</v>
      </c>
      <c r="C78">
        <v>23303</v>
      </c>
      <c r="D78">
        <v>62373</v>
      </c>
      <c r="E78">
        <v>11001</v>
      </c>
      <c r="F78">
        <v>34079</v>
      </c>
      <c r="H78">
        <v>114063</v>
      </c>
      <c r="J78">
        <f t="shared" si="12"/>
        <v>48708.4</v>
      </c>
      <c r="K78">
        <f t="shared" si="13"/>
        <v>2.3417521413144344</v>
      </c>
      <c r="L78">
        <f t="shared" si="14"/>
        <v>112786</v>
      </c>
      <c r="M78">
        <f t="shared" si="15"/>
        <v>11001</v>
      </c>
      <c r="N78">
        <f t="shared" si="16"/>
        <v>48708.4</v>
      </c>
      <c r="O78">
        <f t="shared" si="17"/>
        <v>101785</v>
      </c>
      <c r="Q78">
        <v>-9306</v>
      </c>
      <c r="R78">
        <v>-782</v>
      </c>
      <c r="T78">
        <v>-23246.6</v>
      </c>
      <c r="U78">
        <v>-2712.7999999999956</v>
      </c>
      <c r="W78">
        <v>32474.200000000004</v>
      </c>
      <c r="X78">
        <v>2716.4</v>
      </c>
      <c r="AF78">
        <v>48708.4</v>
      </c>
      <c r="AG78">
        <v>2.3417521413144344</v>
      </c>
      <c r="AK78">
        <v>48708.4</v>
      </c>
      <c r="AL78">
        <v>2.3417521413144344</v>
      </c>
    </row>
    <row r="79" spans="2:38" x14ac:dyDescent="0.25">
      <c r="B79">
        <v>87387</v>
      </c>
      <c r="C79">
        <v>89866</v>
      </c>
      <c r="D79">
        <v>19793</v>
      </c>
      <c r="E79">
        <v>76289</v>
      </c>
      <c r="F79">
        <v>100228</v>
      </c>
      <c r="H79">
        <v>96076</v>
      </c>
      <c r="J79">
        <f t="shared" si="12"/>
        <v>74712.600000000006</v>
      </c>
      <c r="K79">
        <f t="shared" si="13"/>
        <v>1.2859410594732346</v>
      </c>
      <c r="L79">
        <f t="shared" si="14"/>
        <v>100228</v>
      </c>
      <c r="M79">
        <f t="shared" si="15"/>
        <v>19793</v>
      </c>
      <c r="N79">
        <f t="shared" si="16"/>
        <v>74712.600000000006</v>
      </c>
      <c r="O79">
        <f t="shared" si="17"/>
        <v>80435</v>
      </c>
      <c r="Q79">
        <v>-2693</v>
      </c>
      <c r="R79">
        <v>-7368</v>
      </c>
      <c r="T79">
        <v>-6073.7999999999884</v>
      </c>
      <c r="U79">
        <v>2810.6000000000058</v>
      </c>
      <c r="W79">
        <v>8299.4</v>
      </c>
      <c r="X79">
        <v>2827.7999999999997</v>
      </c>
      <c r="AB79">
        <v>74712.600000000006</v>
      </c>
      <c r="AC79">
        <v>1.2859410594732346</v>
      </c>
      <c r="AI79">
        <v>74712.600000000006</v>
      </c>
      <c r="AJ79">
        <v>1.2859410594732346</v>
      </c>
    </row>
    <row r="80" spans="2:38" x14ac:dyDescent="0.25">
      <c r="B80">
        <v>100869</v>
      </c>
      <c r="C80">
        <v>103752</v>
      </c>
      <c r="D80">
        <v>84712</v>
      </c>
      <c r="E80">
        <v>106126</v>
      </c>
      <c r="F80">
        <v>53886</v>
      </c>
      <c r="H80">
        <v>114667</v>
      </c>
      <c r="J80">
        <f t="shared" si="12"/>
        <v>89869</v>
      </c>
      <c r="K80">
        <f t="shared" si="13"/>
        <v>1.2759349720148216</v>
      </c>
      <c r="L80">
        <f t="shared" si="14"/>
        <v>106126</v>
      </c>
      <c r="M80">
        <f t="shared" si="15"/>
        <v>53886</v>
      </c>
      <c r="N80">
        <f t="shared" si="16"/>
        <v>89869</v>
      </c>
      <c r="O80">
        <f t="shared" si="17"/>
        <v>52240</v>
      </c>
      <c r="Q80">
        <v>28075</v>
      </c>
      <c r="R80">
        <v>-8757</v>
      </c>
      <c r="T80">
        <v>10657</v>
      </c>
      <c r="U80">
        <v>-3172.8000000000029</v>
      </c>
      <c r="W80">
        <v>26483.399999999998</v>
      </c>
      <c r="X80">
        <v>3383.2</v>
      </c>
      <c r="AB80">
        <v>89869</v>
      </c>
      <c r="AC80">
        <v>1.2759349720148216</v>
      </c>
      <c r="AI80">
        <v>89869</v>
      </c>
      <c r="AJ80">
        <v>1.2759349720148216</v>
      </c>
    </row>
    <row r="81" spans="2:38" x14ac:dyDescent="0.25">
      <c r="B81">
        <v>45212</v>
      </c>
      <c r="C81">
        <v>91042</v>
      </c>
      <c r="D81">
        <v>11738</v>
      </c>
      <c r="E81">
        <v>75580</v>
      </c>
      <c r="F81">
        <v>107777</v>
      </c>
      <c r="H81">
        <v>139497</v>
      </c>
      <c r="J81">
        <f t="shared" si="12"/>
        <v>66269.8</v>
      </c>
      <c r="K81">
        <f t="shared" si="13"/>
        <v>2.1049859815481562</v>
      </c>
      <c r="L81">
        <f t="shared" si="14"/>
        <v>107777</v>
      </c>
      <c r="M81">
        <f t="shared" si="15"/>
        <v>11738</v>
      </c>
      <c r="N81">
        <f t="shared" si="16"/>
        <v>66269.8</v>
      </c>
      <c r="O81">
        <f t="shared" si="17"/>
        <v>96039</v>
      </c>
      <c r="Q81">
        <v>36669</v>
      </c>
      <c r="R81">
        <v>7110</v>
      </c>
      <c r="T81">
        <v>-1823</v>
      </c>
      <c r="U81">
        <v>-110.59999999999127</v>
      </c>
      <c r="W81">
        <v>17226.599999999999</v>
      </c>
      <c r="X81">
        <v>934.19999999999993</v>
      </c>
      <c r="AF81">
        <v>66269.8</v>
      </c>
      <c r="AG81">
        <v>2.1049859815481562</v>
      </c>
      <c r="AK81">
        <v>66269.8</v>
      </c>
      <c r="AL81">
        <v>2.1049859815481562</v>
      </c>
    </row>
    <row r="82" spans="2:38" x14ac:dyDescent="0.25">
      <c r="B82">
        <v>103881</v>
      </c>
      <c r="C82">
        <v>68859</v>
      </c>
      <c r="D82">
        <v>14826</v>
      </c>
      <c r="E82">
        <v>14439</v>
      </c>
      <c r="F82">
        <v>71406</v>
      </c>
      <c r="H82">
        <v>121669</v>
      </c>
      <c r="J82">
        <f t="shared" si="12"/>
        <v>54682.2</v>
      </c>
      <c r="K82">
        <f t="shared" si="13"/>
        <v>2.2250202076726979</v>
      </c>
      <c r="L82">
        <f t="shared" si="14"/>
        <v>103881</v>
      </c>
      <c r="M82">
        <f t="shared" si="15"/>
        <v>14439</v>
      </c>
      <c r="N82">
        <f t="shared" si="16"/>
        <v>54682.2</v>
      </c>
      <c r="O82">
        <f t="shared" si="17"/>
        <v>89442</v>
      </c>
      <c r="Q82">
        <v>66934</v>
      </c>
      <c r="R82">
        <v>8915</v>
      </c>
      <c r="T82">
        <v>2062.7999999999956</v>
      </c>
      <c r="U82">
        <v>1876.5999999999985</v>
      </c>
      <c r="W82">
        <v>20418</v>
      </c>
      <c r="X82">
        <v>2999</v>
      </c>
      <c r="Z82">
        <v>54682.2</v>
      </c>
      <c r="AA82">
        <v>2.2250202076726979</v>
      </c>
      <c r="AK82">
        <v>54682.2</v>
      </c>
      <c r="AL82">
        <v>2.2250202076726979</v>
      </c>
    </row>
    <row r="83" spans="2:38" x14ac:dyDescent="0.25">
      <c r="B83">
        <v>101819</v>
      </c>
      <c r="C83">
        <v>86251</v>
      </c>
      <c r="D83">
        <v>90202</v>
      </c>
      <c r="E83">
        <v>93615</v>
      </c>
      <c r="F83">
        <v>19838</v>
      </c>
      <c r="H83">
        <v>88208</v>
      </c>
      <c r="J83">
        <f t="shared" si="12"/>
        <v>78345</v>
      </c>
      <c r="K83">
        <f t="shared" si="13"/>
        <v>1.1258918884421469</v>
      </c>
      <c r="L83">
        <f t="shared" si="14"/>
        <v>101819</v>
      </c>
      <c r="M83">
        <f t="shared" si="15"/>
        <v>19838</v>
      </c>
      <c r="N83">
        <f t="shared" si="16"/>
        <v>78345</v>
      </c>
      <c r="O83">
        <f t="shared" si="17"/>
        <v>81981</v>
      </c>
      <c r="Q83">
        <v>-11176</v>
      </c>
      <c r="R83">
        <v>-4124</v>
      </c>
      <c r="T83">
        <v>5012.3999999999942</v>
      </c>
      <c r="U83">
        <v>1302.3999999999942</v>
      </c>
      <c r="W83">
        <v>16373.6</v>
      </c>
      <c r="X83">
        <v>2312.4</v>
      </c>
      <c r="AB83">
        <v>78345</v>
      </c>
      <c r="AC83">
        <v>1.1258918884421469</v>
      </c>
      <c r="AI83">
        <v>78345</v>
      </c>
      <c r="AJ83">
        <v>1.1258918884421469</v>
      </c>
    </row>
    <row r="84" spans="2:38" x14ac:dyDescent="0.25">
      <c r="B84">
        <v>31008</v>
      </c>
      <c r="C84">
        <v>22413</v>
      </c>
      <c r="D84">
        <v>30939</v>
      </c>
      <c r="E84">
        <v>34143</v>
      </c>
      <c r="F84">
        <v>120778</v>
      </c>
      <c r="H84">
        <v>85356</v>
      </c>
      <c r="J84">
        <f t="shared" si="12"/>
        <v>47856.2</v>
      </c>
      <c r="K84">
        <f t="shared" si="13"/>
        <v>1.7835933484062672</v>
      </c>
      <c r="L84">
        <f t="shared" si="14"/>
        <v>120778</v>
      </c>
      <c r="M84">
        <f t="shared" si="15"/>
        <v>22413</v>
      </c>
      <c r="N84">
        <f t="shared" si="16"/>
        <v>47856.2</v>
      </c>
      <c r="O84">
        <f t="shared" si="17"/>
        <v>98365</v>
      </c>
      <c r="Q84">
        <v>28284</v>
      </c>
      <c r="R84">
        <v>-13</v>
      </c>
      <c r="T84">
        <v>6036.1999999999971</v>
      </c>
      <c r="U84">
        <v>1309.1999999999971</v>
      </c>
      <c r="W84">
        <v>23129</v>
      </c>
      <c r="X84">
        <v>6511.6</v>
      </c>
      <c r="Z84">
        <v>47856.2</v>
      </c>
      <c r="AA84">
        <v>1.7835933484062672</v>
      </c>
      <c r="AK84">
        <v>47856.2</v>
      </c>
      <c r="AL84">
        <v>1.7835933484062672</v>
      </c>
    </row>
    <row r="85" spans="2:38" x14ac:dyDescent="0.25">
      <c r="B85">
        <v>87924</v>
      </c>
      <c r="C85">
        <v>74152</v>
      </c>
      <c r="D85">
        <v>51960</v>
      </c>
      <c r="E85">
        <v>12402</v>
      </c>
      <c r="F85">
        <v>31548</v>
      </c>
      <c r="H85">
        <v>56995</v>
      </c>
      <c r="J85">
        <f t="shared" si="12"/>
        <v>51597.2</v>
      </c>
      <c r="K85">
        <f t="shared" si="13"/>
        <v>1.1046142038715279</v>
      </c>
      <c r="L85">
        <f t="shared" si="14"/>
        <v>87924</v>
      </c>
      <c r="M85">
        <f t="shared" si="15"/>
        <v>12402</v>
      </c>
      <c r="N85">
        <f t="shared" si="16"/>
        <v>51597.2</v>
      </c>
      <c r="O85">
        <f t="shared" si="17"/>
        <v>75522</v>
      </c>
      <c r="Q85">
        <v>-23078</v>
      </c>
      <c r="R85">
        <v>5093</v>
      </c>
      <c r="T85">
        <v>-20603.800000000003</v>
      </c>
      <c r="U85">
        <v>2757.1999999999971</v>
      </c>
      <c r="W85">
        <v>22268.2</v>
      </c>
      <c r="X85">
        <v>2757.2</v>
      </c>
      <c r="AB85">
        <v>51597.2</v>
      </c>
      <c r="AC85">
        <v>1.1046142038715279</v>
      </c>
      <c r="AI85">
        <v>51597.2</v>
      </c>
      <c r="AJ85">
        <v>1.1046142038715279</v>
      </c>
    </row>
    <row r="86" spans="2:38" x14ac:dyDescent="0.25">
      <c r="B86">
        <v>109333</v>
      </c>
      <c r="C86">
        <v>80033</v>
      </c>
      <c r="D86">
        <v>82369</v>
      </c>
      <c r="E86">
        <v>31379</v>
      </c>
      <c r="F86">
        <v>32652</v>
      </c>
      <c r="H86">
        <v>119408</v>
      </c>
      <c r="J86">
        <f t="shared" si="12"/>
        <v>67153.2</v>
      </c>
      <c r="K86">
        <f t="shared" si="13"/>
        <v>1.7781431115717494</v>
      </c>
      <c r="L86">
        <f t="shared" si="14"/>
        <v>109333</v>
      </c>
      <c r="M86">
        <f t="shared" si="15"/>
        <v>31379</v>
      </c>
      <c r="N86">
        <f t="shared" si="16"/>
        <v>67153.2</v>
      </c>
      <c r="O86">
        <f t="shared" si="17"/>
        <v>77954</v>
      </c>
      <c r="Q86">
        <v>-13309</v>
      </c>
      <c r="R86">
        <v>-7571</v>
      </c>
      <c r="T86">
        <v>-5195.4000000000087</v>
      </c>
      <c r="U86">
        <v>-2354.1999999999971</v>
      </c>
      <c r="W86">
        <v>13061.8</v>
      </c>
      <c r="X86">
        <v>3771.7999999999997</v>
      </c>
      <c r="AF86">
        <v>67153.2</v>
      </c>
      <c r="AG86">
        <v>1.7781431115717494</v>
      </c>
      <c r="AK86">
        <v>67153.2</v>
      </c>
      <c r="AL86">
        <v>1.7781431115717494</v>
      </c>
    </row>
    <row r="87" spans="2:38" x14ac:dyDescent="0.25">
      <c r="B87">
        <v>81386</v>
      </c>
      <c r="C87">
        <v>99657</v>
      </c>
      <c r="D87">
        <v>30196</v>
      </c>
      <c r="E87">
        <v>32464</v>
      </c>
      <c r="F87">
        <v>38224</v>
      </c>
      <c r="H87">
        <v>70671</v>
      </c>
      <c r="J87">
        <f t="shared" si="12"/>
        <v>56385.4</v>
      </c>
      <c r="K87">
        <f t="shared" si="13"/>
        <v>1.2533563653002373</v>
      </c>
      <c r="L87">
        <f t="shared" si="14"/>
        <v>99657</v>
      </c>
      <c r="M87">
        <f t="shared" si="15"/>
        <v>30196</v>
      </c>
      <c r="N87">
        <f t="shared" si="16"/>
        <v>56385.4</v>
      </c>
      <c r="O87">
        <f t="shared" si="17"/>
        <v>69461</v>
      </c>
      <c r="Q87">
        <v>-25392</v>
      </c>
      <c r="R87">
        <v>-4525</v>
      </c>
      <c r="T87">
        <v>-588.19999999999709</v>
      </c>
      <c r="U87">
        <v>1576.5999999999985</v>
      </c>
      <c r="W87">
        <v>28959.399999999998</v>
      </c>
      <c r="X87">
        <v>1576.6</v>
      </c>
      <c r="AD87">
        <v>56385.4</v>
      </c>
      <c r="AE87">
        <v>1.2533563653002373</v>
      </c>
      <c r="AK87">
        <v>56385.4</v>
      </c>
      <c r="AL87">
        <v>1.2533563653002373</v>
      </c>
    </row>
    <row r="88" spans="2:38" x14ac:dyDescent="0.25">
      <c r="B88">
        <v>22766</v>
      </c>
      <c r="C88">
        <v>78921</v>
      </c>
      <c r="D88">
        <v>80545</v>
      </c>
      <c r="E88">
        <v>100933</v>
      </c>
      <c r="F88">
        <v>29449</v>
      </c>
      <c r="H88">
        <v>87280</v>
      </c>
      <c r="J88">
        <f t="shared" si="12"/>
        <v>62522.8</v>
      </c>
      <c r="K88">
        <f t="shared" si="13"/>
        <v>1.3959707498704472</v>
      </c>
      <c r="L88">
        <f t="shared" si="14"/>
        <v>100933</v>
      </c>
      <c r="M88">
        <f t="shared" si="15"/>
        <v>22766</v>
      </c>
      <c r="N88">
        <f t="shared" si="16"/>
        <v>62522.8</v>
      </c>
      <c r="O88">
        <f t="shared" si="17"/>
        <v>78167</v>
      </c>
      <c r="Q88">
        <v>196</v>
      </c>
      <c r="R88">
        <v>9299</v>
      </c>
      <c r="T88">
        <v>-11892.199999999997</v>
      </c>
      <c r="U88">
        <v>627.20000000000437</v>
      </c>
      <c r="W88">
        <v>30689.8</v>
      </c>
      <c r="X88">
        <v>5124.8</v>
      </c>
      <c r="AB88">
        <v>62522.8</v>
      </c>
      <c r="AC88">
        <v>1.3959707498704472</v>
      </c>
      <c r="AK88">
        <v>62522.8</v>
      </c>
      <c r="AL88">
        <v>1.3959707498704472</v>
      </c>
    </row>
    <row r="89" spans="2:38" x14ac:dyDescent="0.25">
      <c r="B89">
        <v>109319</v>
      </c>
      <c r="C89">
        <v>90613</v>
      </c>
      <c r="D89">
        <v>27502</v>
      </c>
      <c r="E89">
        <v>104743</v>
      </c>
      <c r="F89">
        <v>21659</v>
      </c>
      <c r="H89">
        <v>135150</v>
      </c>
      <c r="J89">
        <f t="shared" si="12"/>
        <v>70767.199999999997</v>
      </c>
      <c r="K89">
        <f t="shared" si="13"/>
        <v>1.9097830633400785</v>
      </c>
      <c r="L89">
        <f t="shared" si="14"/>
        <v>109319</v>
      </c>
      <c r="M89">
        <f t="shared" si="15"/>
        <v>21659</v>
      </c>
      <c r="N89">
        <f t="shared" si="16"/>
        <v>70767.199999999997</v>
      </c>
      <c r="O89">
        <f t="shared" si="17"/>
        <v>87660</v>
      </c>
      <c r="Q89">
        <v>29247</v>
      </c>
      <c r="R89">
        <v>8017</v>
      </c>
      <c r="T89">
        <v>13227.799999999996</v>
      </c>
      <c r="U89">
        <v>-4437</v>
      </c>
      <c r="W89">
        <v>13981</v>
      </c>
      <c r="X89">
        <v>4437.0000000000009</v>
      </c>
      <c r="AD89">
        <v>70767.199999999997</v>
      </c>
      <c r="AE89">
        <v>1.9097830633400785</v>
      </c>
      <c r="AK89">
        <v>70767.199999999997</v>
      </c>
      <c r="AL89">
        <v>1.9097830633400785</v>
      </c>
    </row>
    <row r="90" spans="2:38" x14ac:dyDescent="0.25">
      <c r="B90">
        <v>110832</v>
      </c>
      <c r="C90">
        <v>28928</v>
      </c>
      <c r="D90">
        <v>71185</v>
      </c>
      <c r="E90">
        <v>102362</v>
      </c>
      <c r="F90">
        <v>43684</v>
      </c>
      <c r="H90">
        <v>108833</v>
      </c>
      <c r="J90">
        <f t="shared" si="12"/>
        <v>71398.2</v>
      </c>
      <c r="K90">
        <f t="shared" si="13"/>
        <v>1.5243101366701122</v>
      </c>
      <c r="L90">
        <f t="shared" si="14"/>
        <v>110832</v>
      </c>
      <c r="M90">
        <f t="shared" si="15"/>
        <v>28928</v>
      </c>
      <c r="N90">
        <f t="shared" si="16"/>
        <v>71398.2</v>
      </c>
      <c r="O90">
        <f t="shared" si="17"/>
        <v>81904</v>
      </c>
      <c r="Q90">
        <v>-42457</v>
      </c>
      <c r="R90">
        <v>689</v>
      </c>
      <c r="T90">
        <v>-24566.400000000009</v>
      </c>
      <c r="U90">
        <v>-358.60000000000582</v>
      </c>
      <c r="W90">
        <v>26596.400000000001</v>
      </c>
      <c r="X90">
        <v>963.80000000000007</v>
      </c>
      <c r="AF90">
        <v>71398.2</v>
      </c>
      <c r="AG90">
        <v>1.5243101366701122</v>
      </c>
      <c r="AK90">
        <v>71398.2</v>
      </c>
      <c r="AL90">
        <v>1.5243101366701122</v>
      </c>
    </row>
    <row r="91" spans="2:38" x14ac:dyDescent="0.25">
      <c r="B91">
        <v>10923</v>
      </c>
      <c r="C91">
        <v>60786</v>
      </c>
      <c r="D91">
        <v>100780</v>
      </c>
      <c r="E91">
        <v>85654</v>
      </c>
      <c r="F91">
        <v>93183</v>
      </c>
      <c r="H91">
        <v>76214</v>
      </c>
      <c r="J91">
        <f t="shared" si="12"/>
        <v>70265.2</v>
      </c>
      <c r="K91">
        <f t="shared" si="13"/>
        <v>1.084662108696766</v>
      </c>
      <c r="L91">
        <f t="shared" si="14"/>
        <v>100780</v>
      </c>
      <c r="M91">
        <f t="shared" si="15"/>
        <v>10923</v>
      </c>
      <c r="N91">
        <f t="shared" si="16"/>
        <v>70265.2</v>
      </c>
      <c r="O91">
        <f t="shared" si="17"/>
        <v>89857</v>
      </c>
      <c r="Q91">
        <v>-37807</v>
      </c>
      <c r="R91">
        <v>-5229</v>
      </c>
      <c r="T91">
        <v>16637.199999999997</v>
      </c>
      <c r="U91">
        <v>16</v>
      </c>
      <c r="W91">
        <v>27885.600000000002</v>
      </c>
      <c r="X91">
        <v>1702.8</v>
      </c>
      <c r="AD91">
        <v>70265.2</v>
      </c>
      <c r="AE91">
        <v>1.084662108696766</v>
      </c>
      <c r="AI91">
        <v>70265.2</v>
      </c>
      <c r="AJ91">
        <v>1.084662108696766</v>
      </c>
    </row>
    <row r="92" spans="2:38" x14ac:dyDescent="0.25">
      <c r="B92">
        <v>33886</v>
      </c>
      <c r="C92">
        <v>56076</v>
      </c>
      <c r="D92">
        <v>34797</v>
      </c>
      <c r="E92">
        <v>68188</v>
      </c>
      <c r="F92">
        <v>96086</v>
      </c>
      <c r="H92">
        <v>92032</v>
      </c>
      <c r="J92">
        <f t="shared" si="12"/>
        <v>57806.6</v>
      </c>
      <c r="K92">
        <f t="shared" si="13"/>
        <v>1.5920673417914217</v>
      </c>
      <c r="L92">
        <f t="shared" si="14"/>
        <v>96086</v>
      </c>
      <c r="M92">
        <f t="shared" si="15"/>
        <v>33886</v>
      </c>
      <c r="N92">
        <f t="shared" si="16"/>
        <v>57806.6</v>
      </c>
      <c r="O92">
        <f t="shared" si="17"/>
        <v>62200</v>
      </c>
      <c r="Q92">
        <v>31270</v>
      </c>
      <c r="R92">
        <v>-4940</v>
      </c>
      <c r="T92">
        <v>19725.799999999996</v>
      </c>
      <c r="U92">
        <v>1220.5999999999985</v>
      </c>
      <c r="W92">
        <v>24390.600000000002</v>
      </c>
      <c r="X92">
        <v>5407</v>
      </c>
      <c r="AD92">
        <v>57806.6</v>
      </c>
      <c r="AE92">
        <v>1.5920673417914217</v>
      </c>
      <c r="AK92">
        <v>57806.6</v>
      </c>
      <c r="AL92">
        <v>1.5920673417914217</v>
      </c>
    </row>
    <row r="93" spans="2:38" x14ac:dyDescent="0.25">
      <c r="B93">
        <v>110057</v>
      </c>
      <c r="C93">
        <v>46771</v>
      </c>
      <c r="D93">
        <v>62947</v>
      </c>
      <c r="E93">
        <v>64141</v>
      </c>
      <c r="F93">
        <v>21364</v>
      </c>
      <c r="H93">
        <v>115536</v>
      </c>
      <c r="J93">
        <f t="shared" si="12"/>
        <v>61056</v>
      </c>
      <c r="K93">
        <f t="shared" si="13"/>
        <v>1.8922955974842768</v>
      </c>
      <c r="L93">
        <f t="shared" si="14"/>
        <v>110057</v>
      </c>
      <c r="M93">
        <f t="shared" si="15"/>
        <v>21364</v>
      </c>
      <c r="N93">
        <f t="shared" si="16"/>
        <v>61056</v>
      </c>
      <c r="O93">
        <f t="shared" si="17"/>
        <v>88693</v>
      </c>
      <c r="Q93">
        <v>-19272</v>
      </c>
      <c r="R93">
        <v>0</v>
      </c>
      <c r="T93">
        <v>-17442.600000000006</v>
      </c>
      <c r="U93">
        <v>-2471.8000000000029</v>
      </c>
      <c r="W93">
        <v>26961</v>
      </c>
      <c r="X93">
        <v>2471.8000000000002</v>
      </c>
      <c r="AF93">
        <v>61056</v>
      </c>
      <c r="AG93">
        <v>1.8922955974842768</v>
      </c>
      <c r="AK93">
        <v>61056</v>
      </c>
      <c r="AL93">
        <v>1.8922955974842768</v>
      </c>
    </row>
    <row r="94" spans="2:38" x14ac:dyDescent="0.25">
      <c r="B94">
        <v>68521</v>
      </c>
      <c r="C94">
        <v>92719</v>
      </c>
      <c r="D94">
        <v>56784</v>
      </c>
      <c r="E94">
        <v>23279</v>
      </c>
      <c r="F94">
        <v>2530</v>
      </c>
      <c r="H94">
        <v>59451</v>
      </c>
      <c r="J94">
        <f t="shared" si="12"/>
        <v>48766.6</v>
      </c>
      <c r="K94">
        <f t="shared" si="13"/>
        <v>1.2190925756562894</v>
      </c>
      <c r="L94">
        <f t="shared" si="14"/>
        <v>92719</v>
      </c>
      <c r="M94">
        <f t="shared" si="15"/>
        <v>2530</v>
      </c>
      <c r="N94">
        <f t="shared" si="16"/>
        <v>48766.6</v>
      </c>
      <c r="O94">
        <f t="shared" si="17"/>
        <v>90189</v>
      </c>
      <c r="Q94">
        <v>-23328</v>
      </c>
      <c r="R94">
        <v>83</v>
      </c>
      <c r="T94">
        <v>-14996.599999999999</v>
      </c>
      <c r="U94">
        <v>-669.20000000000437</v>
      </c>
      <c r="W94">
        <v>14996.6</v>
      </c>
      <c r="X94">
        <v>3675.2</v>
      </c>
      <c r="AB94">
        <v>48766.6</v>
      </c>
      <c r="AC94">
        <v>1.2190925756562894</v>
      </c>
      <c r="AK94">
        <v>48766.6</v>
      </c>
      <c r="AL94">
        <v>1.2190925756562894</v>
      </c>
    </row>
    <row r="95" spans="2:38" x14ac:dyDescent="0.25">
      <c r="B95">
        <v>24915</v>
      </c>
      <c r="C95">
        <v>8426</v>
      </c>
      <c r="D95">
        <v>106392</v>
      </c>
      <c r="E95">
        <v>97469</v>
      </c>
      <c r="F95">
        <v>25389</v>
      </c>
      <c r="H95">
        <v>60820</v>
      </c>
      <c r="J95">
        <f t="shared" si="12"/>
        <v>52518.2</v>
      </c>
      <c r="K95">
        <f t="shared" si="13"/>
        <v>1.1580747245716723</v>
      </c>
      <c r="L95">
        <f t="shared" si="14"/>
        <v>106392</v>
      </c>
      <c r="M95">
        <f t="shared" si="15"/>
        <v>8426</v>
      </c>
      <c r="N95">
        <f t="shared" si="16"/>
        <v>52518.2</v>
      </c>
      <c r="O95">
        <f t="shared" si="17"/>
        <v>97966</v>
      </c>
      <c r="Q95">
        <v>-16178</v>
      </c>
      <c r="R95">
        <v>1263</v>
      </c>
      <c r="T95">
        <v>-17764</v>
      </c>
      <c r="U95">
        <v>798</v>
      </c>
      <c r="W95">
        <v>25811.200000000001</v>
      </c>
      <c r="X95">
        <v>4805.2000000000007</v>
      </c>
      <c r="AB95">
        <v>52518.2</v>
      </c>
      <c r="AC95">
        <v>1.1580747245716723</v>
      </c>
      <c r="AI95">
        <v>52518.2</v>
      </c>
      <c r="AJ95">
        <v>1.1580747245716723</v>
      </c>
    </row>
    <row r="96" spans="2:38" x14ac:dyDescent="0.25">
      <c r="B96">
        <v>114607</v>
      </c>
      <c r="C96">
        <v>53520</v>
      </c>
      <c r="D96">
        <v>63633</v>
      </c>
      <c r="E96">
        <v>54939</v>
      </c>
      <c r="F96">
        <v>96638</v>
      </c>
      <c r="H96">
        <v>133426</v>
      </c>
      <c r="J96">
        <f t="shared" si="12"/>
        <v>76667.399999999994</v>
      </c>
      <c r="K96">
        <f t="shared" si="13"/>
        <v>1.7403224838718936</v>
      </c>
      <c r="L96">
        <f t="shared" si="14"/>
        <v>114607</v>
      </c>
      <c r="M96">
        <f t="shared" si="15"/>
        <v>53520</v>
      </c>
      <c r="N96">
        <f t="shared" si="16"/>
        <v>76667.399999999994</v>
      </c>
      <c r="O96">
        <f t="shared" si="17"/>
        <v>61087</v>
      </c>
      <c r="Q96">
        <v>27523</v>
      </c>
      <c r="R96">
        <v>3039</v>
      </c>
      <c r="T96">
        <v>26630.999999999993</v>
      </c>
      <c r="U96">
        <v>4352.1999999999971</v>
      </c>
      <c r="W96">
        <v>31026.6</v>
      </c>
      <c r="X96">
        <v>4352.2000000000007</v>
      </c>
      <c r="AD96">
        <v>76667.399999999994</v>
      </c>
      <c r="AE96">
        <v>1.7403224838718936</v>
      </c>
      <c r="AK96">
        <v>76667.399999999994</v>
      </c>
      <c r="AL96">
        <v>1.7403224838718936</v>
      </c>
    </row>
    <row r="97" spans="2:38" x14ac:dyDescent="0.25">
      <c r="B97">
        <v>68361</v>
      </c>
      <c r="C97">
        <v>57742</v>
      </c>
      <c r="D97">
        <v>64116</v>
      </c>
      <c r="E97">
        <v>34995</v>
      </c>
      <c r="F97">
        <v>54565</v>
      </c>
      <c r="H97">
        <v>138814</v>
      </c>
      <c r="J97">
        <f t="shared" si="12"/>
        <v>55955.8</v>
      </c>
      <c r="K97">
        <f t="shared" si="13"/>
        <v>2.4807794723692629</v>
      </c>
      <c r="L97">
        <f t="shared" si="14"/>
        <v>68361</v>
      </c>
      <c r="M97">
        <f t="shared" si="15"/>
        <v>34995</v>
      </c>
      <c r="N97">
        <f t="shared" si="16"/>
        <v>55955.8</v>
      </c>
      <c r="O97">
        <f t="shared" si="17"/>
        <v>33366</v>
      </c>
      <c r="Q97">
        <v>48532</v>
      </c>
      <c r="R97">
        <v>2983</v>
      </c>
      <c r="T97">
        <v>11429.800000000003</v>
      </c>
      <c r="U97">
        <v>-16.19999999999709</v>
      </c>
      <c r="W97">
        <v>28365.4</v>
      </c>
      <c r="X97">
        <v>1561.4</v>
      </c>
      <c r="AD97">
        <v>55955.8</v>
      </c>
      <c r="AE97">
        <v>2.4807794723692629</v>
      </c>
      <c r="AK97">
        <v>55955.8</v>
      </c>
      <c r="AL97">
        <v>2.4807794723692629</v>
      </c>
    </row>
    <row r="98" spans="2:38" x14ac:dyDescent="0.25">
      <c r="B98">
        <v>97962</v>
      </c>
      <c r="C98">
        <v>45198</v>
      </c>
      <c r="D98">
        <v>51288</v>
      </c>
      <c r="E98">
        <v>100816</v>
      </c>
      <c r="F98">
        <v>12721</v>
      </c>
      <c r="H98">
        <v>96873</v>
      </c>
      <c r="J98">
        <f t="shared" si="12"/>
        <v>61597</v>
      </c>
      <c r="K98">
        <f t="shared" ref="K98:K129" si="18">H98/J98</f>
        <v>1.5726902284202153</v>
      </c>
      <c r="L98">
        <f t="shared" si="14"/>
        <v>100816</v>
      </c>
      <c r="M98">
        <f t="shared" si="15"/>
        <v>12721</v>
      </c>
      <c r="N98">
        <f t="shared" si="16"/>
        <v>61597</v>
      </c>
      <c r="O98">
        <f t="shared" si="17"/>
        <v>88095</v>
      </c>
      <c r="Q98">
        <v>-4602</v>
      </c>
      <c r="R98">
        <v>-3571</v>
      </c>
      <c r="T98">
        <v>-1428.1999999999971</v>
      </c>
      <c r="U98">
        <v>-1937.1999999999971</v>
      </c>
      <c r="W98">
        <v>20069</v>
      </c>
      <c r="X98">
        <v>2704.8</v>
      </c>
      <c r="AF98">
        <v>61597</v>
      </c>
      <c r="AG98">
        <v>1.5726902284202153</v>
      </c>
      <c r="AK98">
        <v>61597</v>
      </c>
      <c r="AL98">
        <v>1.5726902284202153</v>
      </c>
    </row>
    <row r="99" spans="2:38" x14ac:dyDescent="0.25">
      <c r="B99">
        <v>32222</v>
      </c>
      <c r="C99">
        <v>74007</v>
      </c>
      <c r="D99">
        <v>97721</v>
      </c>
      <c r="E99">
        <v>60004</v>
      </c>
      <c r="F99">
        <v>20089</v>
      </c>
      <c r="H99">
        <v>122190</v>
      </c>
      <c r="J99">
        <f t="shared" si="12"/>
        <v>56808.6</v>
      </c>
      <c r="K99">
        <f t="shared" si="18"/>
        <v>2.1509067289107637</v>
      </c>
      <c r="L99">
        <f t="shared" si="14"/>
        <v>97721</v>
      </c>
      <c r="M99">
        <f t="shared" si="15"/>
        <v>20089</v>
      </c>
      <c r="N99">
        <f t="shared" si="16"/>
        <v>56808.6</v>
      </c>
      <c r="O99">
        <f t="shared" si="17"/>
        <v>77632</v>
      </c>
      <c r="Q99">
        <v>18624</v>
      </c>
      <c r="R99">
        <v>0</v>
      </c>
      <c r="T99">
        <v>-5773.8000000000029</v>
      </c>
      <c r="U99">
        <v>-811</v>
      </c>
      <c r="W99">
        <v>22614.2</v>
      </c>
      <c r="X99">
        <v>1949.8000000000002</v>
      </c>
      <c r="AD99">
        <v>56808.6</v>
      </c>
      <c r="AE99">
        <v>2.1509067289107637</v>
      </c>
      <c r="AK99">
        <v>56808.6</v>
      </c>
      <c r="AL99">
        <v>2.1509067289107637</v>
      </c>
    </row>
    <row r="100" spans="2:38" x14ac:dyDescent="0.25">
      <c r="B100">
        <v>74407</v>
      </c>
      <c r="C100">
        <v>52929</v>
      </c>
      <c r="D100">
        <v>68869</v>
      </c>
      <c r="E100">
        <v>82347</v>
      </c>
      <c r="F100">
        <v>57931</v>
      </c>
      <c r="H100">
        <v>104512</v>
      </c>
      <c r="J100">
        <f t="shared" si="12"/>
        <v>67296.600000000006</v>
      </c>
      <c r="K100">
        <f t="shared" si="18"/>
        <v>1.553005649616771</v>
      </c>
      <c r="L100">
        <f t="shared" si="14"/>
        <v>82347</v>
      </c>
      <c r="M100">
        <f t="shared" si="15"/>
        <v>52929</v>
      </c>
      <c r="N100">
        <f t="shared" si="16"/>
        <v>67296.600000000006</v>
      </c>
      <c r="O100">
        <f t="shared" si="17"/>
        <v>29418</v>
      </c>
      <c r="Q100">
        <v>-17873</v>
      </c>
      <c r="R100">
        <v>-1</v>
      </c>
      <c r="T100">
        <v>-15654.599999999991</v>
      </c>
      <c r="U100">
        <v>3806.6000000000058</v>
      </c>
      <c r="W100">
        <v>29962.2</v>
      </c>
      <c r="X100">
        <v>3884.2000000000003</v>
      </c>
      <c r="AB100">
        <v>67296.600000000006</v>
      </c>
      <c r="AC100">
        <v>1.553005649616771</v>
      </c>
      <c r="AK100">
        <v>67296.600000000006</v>
      </c>
      <c r="AL100">
        <v>1.553005649616771</v>
      </c>
    </row>
    <row r="101" spans="2:38" x14ac:dyDescent="0.25">
      <c r="B101">
        <v>61925</v>
      </c>
      <c r="C101">
        <v>58493</v>
      </c>
      <c r="D101">
        <v>62164</v>
      </c>
      <c r="E101">
        <v>73117</v>
      </c>
      <c r="F101">
        <v>12547</v>
      </c>
      <c r="H101">
        <v>94126</v>
      </c>
      <c r="J101">
        <f t="shared" si="12"/>
        <v>53649.2</v>
      </c>
      <c r="K101">
        <f t="shared" si="18"/>
        <v>1.7544716417020199</v>
      </c>
      <c r="L101">
        <f t="shared" si="14"/>
        <v>73117</v>
      </c>
      <c r="M101">
        <f t="shared" si="15"/>
        <v>12547</v>
      </c>
      <c r="N101">
        <f t="shared" si="16"/>
        <v>53649.2</v>
      </c>
      <c r="O101">
        <f t="shared" si="17"/>
        <v>60570</v>
      </c>
      <c r="Q101">
        <v>6919</v>
      </c>
      <c r="R101">
        <v>-8082</v>
      </c>
      <c r="T101">
        <v>-3250.6000000000058</v>
      </c>
      <c r="U101">
        <v>1491.3999999999942</v>
      </c>
      <c r="W101">
        <v>17120.199999999997</v>
      </c>
      <c r="X101">
        <v>1553.8</v>
      </c>
      <c r="AD101">
        <v>53649.2</v>
      </c>
      <c r="AE101">
        <v>1.7544716417020199</v>
      </c>
      <c r="AK101">
        <v>53649.2</v>
      </c>
      <c r="AL101">
        <v>1.7544716417020199</v>
      </c>
    </row>
    <row r="103" spans="2:38" x14ac:dyDescent="0.25">
      <c r="B103">
        <v>5049663</v>
      </c>
      <c r="C103">
        <v>4453786</v>
      </c>
      <c r="D103">
        <v>4219800</v>
      </c>
      <c r="E103">
        <v>4319202</v>
      </c>
      <c r="F103">
        <v>4694516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BB126-998F-445B-8E26-6E5255FA9495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101776</v>
      </c>
      <c r="C2">
        <v>30733</v>
      </c>
      <c r="D2">
        <v>50897</v>
      </c>
      <c r="E2">
        <v>40605</v>
      </c>
      <c r="F2">
        <v>78522</v>
      </c>
      <c r="H2">
        <v>139956</v>
      </c>
      <c r="J2">
        <f t="shared" ref="J2:J33" si="0">AVERAGE(B2:F2)</f>
        <v>60506.6</v>
      </c>
      <c r="K2">
        <f t="shared" ref="K2:K33" si="1">H2/J2</f>
        <v>2.3130699791427713</v>
      </c>
      <c r="L2">
        <f t="shared" ref="L2:L33" si="2">MAX(B2:F2)</f>
        <v>101776</v>
      </c>
      <c r="M2">
        <f t="shared" ref="M2:M33" si="3">MIN(B2:F2)</f>
        <v>30733</v>
      </c>
      <c r="N2">
        <f t="shared" ref="N2:N33" si="4">AVERAGE(B2:F2)</f>
        <v>60506.6</v>
      </c>
      <c r="O2">
        <f t="shared" ref="O2:O33" si="5">L2-M2</f>
        <v>71043</v>
      </c>
      <c r="Q2">
        <v>19170</v>
      </c>
      <c r="R2">
        <v>-63</v>
      </c>
      <c r="T2">
        <v>-10513.599999999999</v>
      </c>
      <c r="U2">
        <v>-2590.5999999999985</v>
      </c>
      <c r="W2">
        <v>25223.599999999999</v>
      </c>
      <c r="X2">
        <v>3533.8</v>
      </c>
      <c r="AF2">
        <v>60506.6</v>
      </c>
      <c r="AG2">
        <v>2.3130699791427713</v>
      </c>
      <c r="AK2">
        <v>60506.6</v>
      </c>
      <c r="AL2">
        <v>2.3130699791427713</v>
      </c>
    </row>
    <row r="3" spans="1:38" x14ac:dyDescent="0.25">
      <c r="B3">
        <v>103723</v>
      </c>
      <c r="C3">
        <v>108558</v>
      </c>
      <c r="D3">
        <v>59352</v>
      </c>
      <c r="E3">
        <v>62008</v>
      </c>
      <c r="F3">
        <v>46752</v>
      </c>
      <c r="H3">
        <v>131442</v>
      </c>
      <c r="J3">
        <f t="shared" si="0"/>
        <v>76078.600000000006</v>
      </c>
      <c r="K3">
        <f t="shared" si="1"/>
        <v>1.7277131808419186</v>
      </c>
      <c r="L3">
        <f t="shared" si="2"/>
        <v>108558</v>
      </c>
      <c r="M3">
        <f t="shared" si="3"/>
        <v>46752</v>
      </c>
      <c r="N3">
        <f t="shared" si="4"/>
        <v>76078.600000000006</v>
      </c>
      <c r="O3">
        <f t="shared" si="5"/>
        <v>61806</v>
      </c>
      <c r="Q3">
        <v>7335</v>
      </c>
      <c r="R3">
        <v>-4658</v>
      </c>
      <c r="T3">
        <v>5058.4000000000087</v>
      </c>
      <c r="U3">
        <v>-1266</v>
      </c>
      <c r="W3">
        <v>21423.599999999999</v>
      </c>
      <c r="X3">
        <v>2510.0000000000005</v>
      </c>
      <c r="AF3">
        <v>76078.600000000006</v>
      </c>
      <c r="AG3">
        <v>1.7277131808419186</v>
      </c>
      <c r="AK3">
        <v>76078.600000000006</v>
      </c>
      <c r="AL3">
        <v>1.7277131808419186</v>
      </c>
    </row>
    <row r="4" spans="1:38" x14ac:dyDescent="0.25">
      <c r="B4">
        <v>48786</v>
      </c>
      <c r="C4">
        <v>44570</v>
      </c>
      <c r="D4">
        <v>20176</v>
      </c>
      <c r="E4">
        <v>91672</v>
      </c>
      <c r="F4">
        <v>74076</v>
      </c>
      <c r="H4">
        <v>115275</v>
      </c>
      <c r="J4">
        <f t="shared" si="0"/>
        <v>55856</v>
      </c>
      <c r="K4">
        <f t="shared" si="1"/>
        <v>2.0637890289315384</v>
      </c>
      <c r="L4">
        <f t="shared" si="2"/>
        <v>91672</v>
      </c>
      <c r="M4">
        <f t="shared" si="3"/>
        <v>20176</v>
      </c>
      <c r="N4">
        <f t="shared" si="4"/>
        <v>55856</v>
      </c>
      <c r="O4">
        <f t="shared" si="5"/>
        <v>71496</v>
      </c>
      <c r="Q4">
        <v>-20640</v>
      </c>
      <c r="R4">
        <v>-1087</v>
      </c>
      <c r="T4">
        <v>-19690.600000000006</v>
      </c>
      <c r="U4">
        <v>-1374</v>
      </c>
      <c r="W4">
        <v>23644.199999999997</v>
      </c>
      <c r="X4">
        <v>1442</v>
      </c>
      <c r="AF4">
        <v>55856</v>
      </c>
      <c r="AG4">
        <v>2.0637890289315384</v>
      </c>
      <c r="AK4">
        <v>55856</v>
      </c>
      <c r="AL4">
        <v>2.0637890289315384</v>
      </c>
    </row>
    <row r="5" spans="1:38" x14ac:dyDescent="0.25">
      <c r="B5">
        <v>83605</v>
      </c>
      <c r="C5">
        <v>59046</v>
      </c>
      <c r="D5">
        <v>44205</v>
      </c>
      <c r="E5">
        <v>58458</v>
      </c>
      <c r="F5">
        <v>110672</v>
      </c>
      <c r="H5">
        <v>135576</v>
      </c>
      <c r="J5">
        <f t="shared" si="0"/>
        <v>71197.2</v>
      </c>
      <c r="K5">
        <f t="shared" si="1"/>
        <v>1.9042321889063054</v>
      </c>
      <c r="L5">
        <f t="shared" si="2"/>
        <v>110672</v>
      </c>
      <c r="M5">
        <f t="shared" si="3"/>
        <v>44205</v>
      </c>
      <c r="N5">
        <f t="shared" si="4"/>
        <v>71197.2</v>
      </c>
      <c r="O5">
        <f t="shared" si="5"/>
        <v>66467</v>
      </c>
      <c r="Q5">
        <v>16635</v>
      </c>
      <c r="R5">
        <v>3240</v>
      </c>
      <c r="T5">
        <v>-18888</v>
      </c>
      <c r="U5">
        <v>-3189.6000000000058</v>
      </c>
      <c r="W5">
        <v>39688.400000000001</v>
      </c>
      <c r="X5">
        <v>3839.5999999999995</v>
      </c>
      <c r="AB5">
        <v>71197.2</v>
      </c>
      <c r="AC5">
        <v>1.9042321889063054</v>
      </c>
      <c r="AK5">
        <v>71197.2</v>
      </c>
      <c r="AL5">
        <v>1.9042321889063054</v>
      </c>
    </row>
    <row r="6" spans="1:38" x14ac:dyDescent="0.25">
      <c r="B6">
        <v>110689</v>
      </c>
      <c r="C6">
        <v>57260</v>
      </c>
      <c r="D6">
        <v>38097</v>
      </c>
      <c r="E6">
        <v>19446</v>
      </c>
      <c r="F6">
        <v>108467</v>
      </c>
      <c r="H6">
        <v>113137</v>
      </c>
      <c r="J6">
        <f t="shared" si="0"/>
        <v>66791.8</v>
      </c>
      <c r="K6">
        <f t="shared" si="1"/>
        <v>1.6938755955072329</v>
      </c>
      <c r="L6">
        <f t="shared" si="2"/>
        <v>110689</v>
      </c>
      <c r="M6">
        <f t="shared" si="3"/>
        <v>19446</v>
      </c>
      <c r="N6">
        <f t="shared" si="4"/>
        <v>66791.8</v>
      </c>
      <c r="O6">
        <f t="shared" si="5"/>
        <v>91243</v>
      </c>
      <c r="Q6">
        <v>27406</v>
      </c>
      <c r="R6">
        <v>-9570</v>
      </c>
      <c r="T6">
        <v>6202</v>
      </c>
      <c r="U6">
        <v>3451.8000000000029</v>
      </c>
      <c r="W6">
        <v>41437.599999999999</v>
      </c>
      <c r="X6">
        <v>5379</v>
      </c>
      <c r="Z6">
        <v>66791.8</v>
      </c>
      <c r="AA6">
        <v>1.6938755955072329</v>
      </c>
      <c r="AK6">
        <v>66791.8</v>
      </c>
      <c r="AL6">
        <v>1.6938755955072329</v>
      </c>
    </row>
    <row r="7" spans="1:38" x14ac:dyDescent="0.25">
      <c r="B7">
        <v>107204</v>
      </c>
      <c r="C7">
        <v>35298</v>
      </c>
      <c r="D7">
        <v>110642</v>
      </c>
      <c r="E7">
        <v>95616</v>
      </c>
      <c r="F7">
        <v>64474</v>
      </c>
      <c r="H7">
        <v>144586</v>
      </c>
      <c r="J7">
        <f t="shared" si="0"/>
        <v>82646.8</v>
      </c>
      <c r="K7">
        <f t="shared" si="1"/>
        <v>1.7494446245952655</v>
      </c>
      <c r="L7">
        <f t="shared" si="2"/>
        <v>110642</v>
      </c>
      <c r="M7">
        <f t="shared" si="3"/>
        <v>35298</v>
      </c>
      <c r="N7">
        <f t="shared" si="4"/>
        <v>82646.8</v>
      </c>
      <c r="O7">
        <f t="shared" si="5"/>
        <v>75344</v>
      </c>
      <c r="Q7">
        <v>33763</v>
      </c>
      <c r="R7">
        <v>6945</v>
      </c>
      <c r="T7">
        <v>-9111.1999999999971</v>
      </c>
      <c r="U7">
        <v>170</v>
      </c>
      <c r="W7">
        <v>16742.400000000001</v>
      </c>
      <c r="X7">
        <v>4178</v>
      </c>
      <c r="AB7">
        <v>82646.8</v>
      </c>
      <c r="AC7">
        <v>1.7494446245952655</v>
      </c>
      <c r="AK7">
        <v>82646.8</v>
      </c>
      <c r="AL7">
        <v>1.7494446245952655</v>
      </c>
    </row>
    <row r="8" spans="1:38" x14ac:dyDescent="0.25">
      <c r="B8">
        <v>30834</v>
      </c>
      <c r="C8">
        <v>36707</v>
      </c>
      <c r="D8">
        <v>17977</v>
      </c>
      <c r="E8">
        <v>100787</v>
      </c>
      <c r="F8">
        <v>91102</v>
      </c>
      <c r="H8">
        <v>86924</v>
      </c>
      <c r="J8">
        <f t="shared" si="0"/>
        <v>55481.4</v>
      </c>
      <c r="K8">
        <f t="shared" si="1"/>
        <v>1.5667232622103984</v>
      </c>
      <c r="L8">
        <f t="shared" si="2"/>
        <v>100787</v>
      </c>
      <c r="M8">
        <f t="shared" si="3"/>
        <v>17977</v>
      </c>
      <c r="N8">
        <f t="shared" si="4"/>
        <v>55481.4</v>
      </c>
      <c r="O8">
        <f t="shared" si="5"/>
        <v>82810</v>
      </c>
      <c r="Q8">
        <v>8081</v>
      </c>
      <c r="R8">
        <v>307</v>
      </c>
      <c r="T8">
        <v>2247</v>
      </c>
      <c r="U8">
        <v>2097</v>
      </c>
      <c r="W8">
        <v>16228.599999999999</v>
      </c>
      <c r="X8">
        <v>2666.2</v>
      </c>
      <c r="Z8">
        <v>55481.4</v>
      </c>
      <c r="AA8">
        <v>1.5667232622103984</v>
      </c>
      <c r="AK8">
        <v>55481.4</v>
      </c>
      <c r="AL8">
        <v>1.5667232622103984</v>
      </c>
    </row>
    <row r="9" spans="1:38" x14ac:dyDescent="0.25">
      <c r="B9">
        <v>78841</v>
      </c>
      <c r="C9">
        <v>63343</v>
      </c>
      <c r="D9">
        <v>30565</v>
      </c>
      <c r="E9">
        <v>17307</v>
      </c>
      <c r="F9">
        <v>48615</v>
      </c>
      <c r="H9">
        <v>73787</v>
      </c>
      <c r="J9">
        <f t="shared" si="0"/>
        <v>47734.2</v>
      </c>
      <c r="K9">
        <f t="shared" si="1"/>
        <v>1.545788973105237</v>
      </c>
      <c r="L9">
        <f t="shared" si="2"/>
        <v>78841</v>
      </c>
      <c r="M9">
        <f t="shared" si="3"/>
        <v>17307</v>
      </c>
      <c r="N9">
        <f t="shared" si="4"/>
        <v>47734.2</v>
      </c>
      <c r="O9">
        <f t="shared" si="5"/>
        <v>61534</v>
      </c>
      <c r="Q9">
        <v>-11083</v>
      </c>
      <c r="R9">
        <v>-358</v>
      </c>
      <c r="T9">
        <v>-29042.400000000009</v>
      </c>
      <c r="U9">
        <v>-1276</v>
      </c>
      <c r="W9">
        <v>36126.400000000001</v>
      </c>
      <c r="X9">
        <v>3165.6000000000004</v>
      </c>
      <c r="AB9">
        <v>47734.2</v>
      </c>
      <c r="AC9">
        <v>1.545788973105237</v>
      </c>
      <c r="AK9">
        <v>47734.2</v>
      </c>
      <c r="AL9">
        <v>1.545788973105237</v>
      </c>
    </row>
    <row r="10" spans="1:38" x14ac:dyDescent="0.25">
      <c r="B10">
        <v>27290</v>
      </c>
      <c r="C10">
        <v>16156</v>
      </c>
      <c r="D10">
        <v>62924</v>
      </c>
      <c r="E10">
        <v>87423</v>
      </c>
      <c r="F10">
        <v>24643</v>
      </c>
      <c r="H10">
        <v>57864</v>
      </c>
      <c r="J10">
        <f t="shared" si="0"/>
        <v>43687.199999999997</v>
      </c>
      <c r="K10">
        <f t="shared" si="1"/>
        <v>1.3245069494039445</v>
      </c>
      <c r="L10">
        <f t="shared" si="2"/>
        <v>87423</v>
      </c>
      <c r="M10">
        <f t="shared" si="3"/>
        <v>16156</v>
      </c>
      <c r="N10">
        <f t="shared" si="4"/>
        <v>43687.199999999997</v>
      </c>
      <c r="O10">
        <f t="shared" si="5"/>
        <v>71267</v>
      </c>
      <c r="Q10">
        <v>-9294</v>
      </c>
      <c r="R10">
        <v>-7421</v>
      </c>
      <c r="T10">
        <v>-11859.600000000006</v>
      </c>
      <c r="U10">
        <v>1092.1999999999971</v>
      </c>
      <c r="W10">
        <v>13352.8</v>
      </c>
      <c r="X10">
        <v>1093.4000000000001</v>
      </c>
      <c r="Z10">
        <v>43687.199999999997</v>
      </c>
      <c r="AA10">
        <v>1.3245069494039445</v>
      </c>
      <c r="AI10">
        <v>43687.199999999997</v>
      </c>
      <c r="AJ10">
        <v>1.3245069494039445</v>
      </c>
    </row>
    <row r="11" spans="1:38" x14ac:dyDescent="0.25">
      <c r="B11">
        <v>47462</v>
      </c>
      <c r="C11">
        <v>45647</v>
      </c>
      <c r="D11">
        <v>85788</v>
      </c>
      <c r="E11">
        <v>10944</v>
      </c>
      <c r="F11">
        <v>40758</v>
      </c>
      <c r="H11">
        <v>105501</v>
      </c>
      <c r="J11">
        <f t="shared" si="0"/>
        <v>46119.8</v>
      </c>
      <c r="K11">
        <f t="shared" si="1"/>
        <v>2.2875424438093832</v>
      </c>
      <c r="L11">
        <f t="shared" si="2"/>
        <v>85788</v>
      </c>
      <c r="M11">
        <f t="shared" si="3"/>
        <v>10944</v>
      </c>
      <c r="N11">
        <f t="shared" si="4"/>
        <v>46119.8</v>
      </c>
      <c r="O11">
        <f t="shared" si="5"/>
        <v>74844</v>
      </c>
      <c r="Q11">
        <v>30102</v>
      </c>
      <c r="R11">
        <v>25</v>
      </c>
      <c r="T11">
        <v>16058.600000000002</v>
      </c>
      <c r="U11">
        <v>349.20000000000437</v>
      </c>
      <c r="W11">
        <v>28753.4</v>
      </c>
      <c r="X11">
        <v>2392.4000000000005</v>
      </c>
      <c r="AD11">
        <v>46119.8</v>
      </c>
      <c r="AE11">
        <v>2.2875424438093832</v>
      </c>
      <c r="AK11">
        <v>46119.8</v>
      </c>
      <c r="AL11">
        <v>2.2875424438093832</v>
      </c>
    </row>
    <row r="12" spans="1:38" x14ac:dyDescent="0.25">
      <c r="B12">
        <v>28650</v>
      </c>
      <c r="C12">
        <v>28808</v>
      </c>
      <c r="D12">
        <v>50268</v>
      </c>
      <c r="E12">
        <v>69744</v>
      </c>
      <c r="F12">
        <v>90320</v>
      </c>
      <c r="H12">
        <v>62332</v>
      </c>
      <c r="J12">
        <f t="shared" si="0"/>
        <v>53558</v>
      </c>
      <c r="K12">
        <f t="shared" si="1"/>
        <v>1.1638223981478024</v>
      </c>
      <c r="L12">
        <f t="shared" si="2"/>
        <v>90320</v>
      </c>
      <c r="M12">
        <f t="shared" si="3"/>
        <v>28650</v>
      </c>
      <c r="N12">
        <f t="shared" si="4"/>
        <v>53558</v>
      </c>
      <c r="O12">
        <f t="shared" si="5"/>
        <v>61670</v>
      </c>
      <c r="Q12">
        <v>-24752</v>
      </c>
      <c r="R12">
        <v>2855</v>
      </c>
      <c r="T12">
        <v>-4448.8000000000029</v>
      </c>
      <c r="U12">
        <v>1465.5999999999985</v>
      </c>
      <c r="W12">
        <v>21675.600000000002</v>
      </c>
      <c r="X12">
        <v>1932.8000000000002</v>
      </c>
      <c r="AD12">
        <v>53558</v>
      </c>
      <c r="AE12">
        <v>1.1638223981478024</v>
      </c>
      <c r="AI12">
        <v>53558</v>
      </c>
      <c r="AJ12">
        <v>1.1638223981478024</v>
      </c>
    </row>
    <row r="13" spans="1:38" x14ac:dyDescent="0.25">
      <c r="B13">
        <v>46205</v>
      </c>
      <c r="C13">
        <v>22396</v>
      </c>
      <c r="D13">
        <v>66406</v>
      </c>
      <c r="E13">
        <v>30879</v>
      </c>
      <c r="F13">
        <v>100919</v>
      </c>
      <c r="H13">
        <v>102911</v>
      </c>
      <c r="J13">
        <f t="shared" si="0"/>
        <v>53361</v>
      </c>
      <c r="K13">
        <f t="shared" si="1"/>
        <v>1.9285807987106689</v>
      </c>
      <c r="L13">
        <f t="shared" si="2"/>
        <v>100919</v>
      </c>
      <c r="M13">
        <f t="shared" si="3"/>
        <v>22396</v>
      </c>
      <c r="N13">
        <f t="shared" si="4"/>
        <v>53361</v>
      </c>
      <c r="O13">
        <f t="shared" si="5"/>
        <v>78523</v>
      </c>
      <c r="Q13">
        <v>-27346</v>
      </c>
      <c r="R13">
        <v>181</v>
      </c>
      <c r="T13">
        <v>-21767.399999999994</v>
      </c>
      <c r="U13">
        <v>-804.19999999999709</v>
      </c>
      <c r="W13">
        <v>30155</v>
      </c>
      <c r="X13">
        <v>2273.8000000000002</v>
      </c>
      <c r="AF13">
        <v>53361</v>
      </c>
      <c r="AG13">
        <v>1.9285807987106689</v>
      </c>
      <c r="AK13">
        <v>53361</v>
      </c>
      <c r="AL13">
        <v>1.9285807987106689</v>
      </c>
    </row>
    <row r="14" spans="1:38" x14ac:dyDescent="0.25">
      <c r="B14">
        <v>36510</v>
      </c>
      <c r="C14">
        <v>88457</v>
      </c>
      <c r="D14">
        <v>62522</v>
      </c>
      <c r="E14">
        <v>26879</v>
      </c>
      <c r="F14">
        <v>17300</v>
      </c>
      <c r="H14">
        <v>78712</v>
      </c>
      <c r="J14">
        <f t="shared" si="0"/>
        <v>46333.599999999999</v>
      </c>
      <c r="K14">
        <f t="shared" si="1"/>
        <v>1.6988103665590415</v>
      </c>
      <c r="L14">
        <f t="shared" si="2"/>
        <v>88457</v>
      </c>
      <c r="M14">
        <f t="shared" si="3"/>
        <v>17300</v>
      </c>
      <c r="N14">
        <f t="shared" si="4"/>
        <v>46333.599999999999</v>
      </c>
      <c r="O14">
        <f t="shared" si="5"/>
        <v>71157</v>
      </c>
      <c r="Q14">
        <v>8725</v>
      </c>
      <c r="R14">
        <v>-2419</v>
      </c>
      <c r="T14">
        <v>3677.1999999999971</v>
      </c>
      <c r="U14">
        <v>-236.80000000000291</v>
      </c>
      <c r="W14">
        <v>34773.599999999999</v>
      </c>
      <c r="X14">
        <v>237.2</v>
      </c>
      <c r="AD14">
        <v>46333.599999999999</v>
      </c>
      <c r="AE14">
        <v>1.6988103665590415</v>
      </c>
      <c r="AK14">
        <v>46333.599999999999</v>
      </c>
      <c r="AL14">
        <v>1.6988103665590415</v>
      </c>
    </row>
    <row r="15" spans="1:38" x14ac:dyDescent="0.25">
      <c r="B15">
        <v>95018</v>
      </c>
      <c r="C15">
        <v>42160</v>
      </c>
      <c r="D15">
        <v>79753</v>
      </c>
      <c r="E15">
        <v>109451</v>
      </c>
      <c r="F15">
        <v>34364</v>
      </c>
      <c r="H15">
        <v>143171</v>
      </c>
      <c r="J15">
        <f t="shared" si="0"/>
        <v>72149.2</v>
      </c>
      <c r="K15">
        <f t="shared" si="1"/>
        <v>1.9843740471134816</v>
      </c>
      <c r="L15">
        <f t="shared" si="2"/>
        <v>109451</v>
      </c>
      <c r="M15">
        <f t="shared" si="3"/>
        <v>34364</v>
      </c>
      <c r="N15">
        <f t="shared" si="4"/>
        <v>72149.2</v>
      </c>
      <c r="O15">
        <f t="shared" si="5"/>
        <v>75087</v>
      </c>
      <c r="Q15">
        <v>23123</v>
      </c>
      <c r="R15">
        <v>4130</v>
      </c>
      <c r="T15">
        <v>5876.8000000000029</v>
      </c>
      <c r="U15">
        <v>5126</v>
      </c>
      <c r="W15">
        <v>27448.799999999999</v>
      </c>
      <c r="X15">
        <v>6957.2000000000007</v>
      </c>
      <c r="AF15">
        <v>72149.2</v>
      </c>
      <c r="AG15">
        <v>1.9843740471134816</v>
      </c>
      <c r="AK15">
        <v>72149.2</v>
      </c>
      <c r="AL15">
        <v>1.9843740471134816</v>
      </c>
    </row>
    <row r="16" spans="1:38" x14ac:dyDescent="0.25">
      <c r="B16">
        <v>33254</v>
      </c>
      <c r="C16">
        <v>28025</v>
      </c>
      <c r="D16">
        <v>50925</v>
      </c>
      <c r="E16">
        <v>46084</v>
      </c>
      <c r="F16">
        <v>63732</v>
      </c>
      <c r="H16">
        <v>68950</v>
      </c>
      <c r="J16">
        <f t="shared" si="0"/>
        <v>44404</v>
      </c>
      <c r="K16">
        <f t="shared" si="1"/>
        <v>1.5527880371137734</v>
      </c>
      <c r="L16">
        <f t="shared" si="2"/>
        <v>63732</v>
      </c>
      <c r="M16">
        <f t="shared" si="3"/>
        <v>28025</v>
      </c>
      <c r="N16">
        <f t="shared" si="4"/>
        <v>44404</v>
      </c>
      <c r="O16">
        <f t="shared" si="5"/>
        <v>35707</v>
      </c>
      <c r="Q16">
        <v>-26252</v>
      </c>
      <c r="R16">
        <v>-636</v>
      </c>
      <c r="T16">
        <v>6913.5999999999985</v>
      </c>
      <c r="U16">
        <v>2749</v>
      </c>
      <c r="W16">
        <v>24878</v>
      </c>
      <c r="X16">
        <v>3585.7999999999997</v>
      </c>
      <c r="AD16">
        <v>44404</v>
      </c>
      <c r="AE16">
        <v>1.5527880371137734</v>
      </c>
      <c r="AK16">
        <v>44404</v>
      </c>
      <c r="AL16">
        <v>1.5527880371137734</v>
      </c>
    </row>
    <row r="17" spans="2:38" x14ac:dyDescent="0.25">
      <c r="B17">
        <v>83003</v>
      </c>
      <c r="C17">
        <v>39542</v>
      </c>
      <c r="D17">
        <v>31409</v>
      </c>
      <c r="E17">
        <v>26044</v>
      </c>
      <c r="F17">
        <v>70716</v>
      </c>
      <c r="H17">
        <v>92153</v>
      </c>
      <c r="J17">
        <f t="shared" si="0"/>
        <v>50142.8</v>
      </c>
      <c r="K17">
        <f t="shared" si="1"/>
        <v>1.8378112111808673</v>
      </c>
      <c r="L17">
        <f t="shared" si="2"/>
        <v>83003</v>
      </c>
      <c r="M17">
        <f t="shared" si="3"/>
        <v>26044</v>
      </c>
      <c r="N17">
        <f t="shared" si="4"/>
        <v>50142.8</v>
      </c>
      <c r="O17">
        <f t="shared" si="5"/>
        <v>56959</v>
      </c>
      <c r="Q17">
        <v>-712</v>
      </c>
      <c r="R17">
        <v>28</v>
      </c>
      <c r="T17">
        <v>6674.6000000000058</v>
      </c>
      <c r="U17">
        <v>769.60000000000582</v>
      </c>
      <c r="W17">
        <v>34520.6</v>
      </c>
      <c r="X17">
        <v>972.80000000000007</v>
      </c>
      <c r="AD17">
        <v>50142.8</v>
      </c>
      <c r="AE17">
        <v>1.8378112111808673</v>
      </c>
      <c r="AK17">
        <v>50142.8</v>
      </c>
      <c r="AL17">
        <v>1.8378112111808673</v>
      </c>
    </row>
    <row r="18" spans="2:38" x14ac:dyDescent="0.25">
      <c r="B18">
        <v>102898</v>
      </c>
      <c r="C18">
        <v>74396</v>
      </c>
      <c r="D18">
        <v>47976</v>
      </c>
      <c r="E18">
        <v>50474</v>
      </c>
      <c r="F18">
        <v>68105</v>
      </c>
      <c r="H18">
        <v>116550</v>
      </c>
      <c r="J18">
        <f t="shared" si="0"/>
        <v>68769.8</v>
      </c>
      <c r="K18">
        <f t="shared" si="1"/>
        <v>1.694784629299489</v>
      </c>
      <c r="L18">
        <f t="shared" si="2"/>
        <v>102898</v>
      </c>
      <c r="M18">
        <f t="shared" si="3"/>
        <v>47976</v>
      </c>
      <c r="N18">
        <f t="shared" si="4"/>
        <v>68769.8</v>
      </c>
      <c r="O18">
        <f t="shared" si="5"/>
        <v>54922</v>
      </c>
      <c r="Q18">
        <v>12984</v>
      </c>
      <c r="R18">
        <v>-1774</v>
      </c>
      <c r="T18">
        <v>10418.600000000006</v>
      </c>
      <c r="U18">
        <v>-970.80000000000291</v>
      </c>
      <c r="W18">
        <v>19113.8</v>
      </c>
      <c r="X18">
        <v>2433.2000000000003</v>
      </c>
      <c r="AD18">
        <v>68769.8</v>
      </c>
      <c r="AE18">
        <v>1.694784629299489</v>
      </c>
      <c r="AK18">
        <v>68769.8</v>
      </c>
      <c r="AL18">
        <v>1.694784629299489</v>
      </c>
    </row>
    <row r="19" spans="2:38" x14ac:dyDescent="0.25">
      <c r="B19">
        <v>63223</v>
      </c>
      <c r="C19">
        <v>25130</v>
      </c>
      <c r="D19">
        <v>70057</v>
      </c>
      <c r="E19">
        <v>57536</v>
      </c>
      <c r="F19">
        <v>84068</v>
      </c>
      <c r="H19">
        <v>113906</v>
      </c>
      <c r="J19">
        <f t="shared" si="0"/>
        <v>60002.8</v>
      </c>
      <c r="K19">
        <f t="shared" si="1"/>
        <v>1.8983447439119507</v>
      </c>
      <c r="L19">
        <f t="shared" si="2"/>
        <v>84068</v>
      </c>
      <c r="M19">
        <f t="shared" si="3"/>
        <v>25130</v>
      </c>
      <c r="N19">
        <f t="shared" si="4"/>
        <v>60002.8</v>
      </c>
      <c r="O19">
        <f t="shared" si="5"/>
        <v>58938</v>
      </c>
      <c r="Q19">
        <v>-5650</v>
      </c>
      <c r="R19">
        <v>191</v>
      </c>
      <c r="T19">
        <v>-13895.599999999991</v>
      </c>
      <c r="U19">
        <v>-498.79999999999563</v>
      </c>
      <c r="W19">
        <v>23258.799999999999</v>
      </c>
      <c r="X19">
        <v>4205.5999999999995</v>
      </c>
      <c r="AF19">
        <v>60002.8</v>
      </c>
      <c r="AG19">
        <v>1.8983447439119507</v>
      </c>
      <c r="AK19">
        <v>60002.8</v>
      </c>
      <c r="AL19">
        <v>1.8983447439119507</v>
      </c>
    </row>
    <row r="20" spans="2:38" x14ac:dyDescent="0.25">
      <c r="B20">
        <v>30058</v>
      </c>
      <c r="C20">
        <v>107907</v>
      </c>
      <c r="D20">
        <v>55061</v>
      </c>
      <c r="E20">
        <v>86890</v>
      </c>
      <c r="F20">
        <v>116478</v>
      </c>
      <c r="H20">
        <v>101741</v>
      </c>
      <c r="J20">
        <f t="shared" si="0"/>
        <v>79278.8</v>
      </c>
      <c r="K20">
        <f t="shared" si="1"/>
        <v>1.2833317355964016</v>
      </c>
      <c r="L20">
        <f t="shared" si="2"/>
        <v>116478</v>
      </c>
      <c r="M20">
        <f t="shared" si="3"/>
        <v>30058</v>
      </c>
      <c r="N20">
        <f t="shared" si="4"/>
        <v>79278.8</v>
      </c>
      <c r="O20">
        <f t="shared" si="5"/>
        <v>86420</v>
      </c>
      <c r="Q20">
        <v>8138</v>
      </c>
      <c r="R20">
        <v>-2160</v>
      </c>
      <c r="T20">
        <v>15786.200000000004</v>
      </c>
      <c r="U20">
        <v>612.60000000000582</v>
      </c>
      <c r="W20">
        <v>43580.6</v>
      </c>
      <c r="X20">
        <v>3742.2</v>
      </c>
      <c r="AB20">
        <v>79278.8</v>
      </c>
      <c r="AC20">
        <v>1.2833317355964016</v>
      </c>
      <c r="AK20">
        <v>79278.8</v>
      </c>
      <c r="AL20">
        <v>1.2833317355964016</v>
      </c>
    </row>
    <row r="21" spans="2:38" x14ac:dyDescent="0.25">
      <c r="B21">
        <v>23229</v>
      </c>
      <c r="C21">
        <v>105935</v>
      </c>
      <c r="D21">
        <v>36370</v>
      </c>
      <c r="E21">
        <v>74070</v>
      </c>
      <c r="F21">
        <v>109521</v>
      </c>
      <c r="H21">
        <v>117876</v>
      </c>
      <c r="J21">
        <f t="shared" si="0"/>
        <v>69825</v>
      </c>
      <c r="K21">
        <f t="shared" si="1"/>
        <v>1.6881632653061225</v>
      </c>
      <c r="L21">
        <f t="shared" si="2"/>
        <v>109521</v>
      </c>
      <c r="M21">
        <f t="shared" si="3"/>
        <v>23229</v>
      </c>
      <c r="N21">
        <f t="shared" si="4"/>
        <v>69825</v>
      </c>
      <c r="O21">
        <f t="shared" si="5"/>
        <v>86292</v>
      </c>
      <c r="Q21">
        <v>41001</v>
      </c>
      <c r="R21">
        <v>-986</v>
      </c>
      <c r="T21">
        <v>13884.599999999999</v>
      </c>
      <c r="U21">
        <v>1730</v>
      </c>
      <c r="W21">
        <v>24952.199999999997</v>
      </c>
      <c r="X21">
        <v>3342.8</v>
      </c>
      <c r="Z21">
        <v>69825</v>
      </c>
      <c r="AA21">
        <v>1.6881632653061225</v>
      </c>
      <c r="AK21">
        <v>69825</v>
      </c>
      <c r="AL21">
        <v>1.6881632653061225</v>
      </c>
    </row>
    <row r="22" spans="2:38" x14ac:dyDescent="0.25">
      <c r="B22">
        <v>72920</v>
      </c>
      <c r="C22">
        <v>96327</v>
      </c>
      <c r="D22">
        <v>85430</v>
      </c>
      <c r="E22">
        <v>36434</v>
      </c>
      <c r="F22">
        <v>35489</v>
      </c>
      <c r="H22">
        <v>103025</v>
      </c>
      <c r="J22">
        <f t="shared" si="0"/>
        <v>65320</v>
      </c>
      <c r="K22">
        <f t="shared" si="1"/>
        <v>1.5772351500306185</v>
      </c>
      <c r="L22">
        <f t="shared" si="2"/>
        <v>96327</v>
      </c>
      <c r="M22">
        <f t="shared" si="3"/>
        <v>35489</v>
      </c>
      <c r="N22">
        <f t="shared" si="4"/>
        <v>65320</v>
      </c>
      <c r="O22">
        <f t="shared" si="5"/>
        <v>60838</v>
      </c>
      <c r="Q22">
        <v>-2878</v>
      </c>
      <c r="R22">
        <v>118</v>
      </c>
      <c r="T22">
        <v>-25970.600000000006</v>
      </c>
      <c r="U22">
        <v>1190.4000000000015</v>
      </c>
      <c r="W22">
        <v>25970.6</v>
      </c>
      <c r="X22">
        <v>4021.6</v>
      </c>
      <c r="AB22">
        <v>65320</v>
      </c>
      <c r="AC22">
        <v>1.5772351500306185</v>
      </c>
      <c r="AK22">
        <v>65320</v>
      </c>
      <c r="AL22">
        <v>1.5772351500306185</v>
      </c>
    </row>
    <row r="23" spans="2:38" x14ac:dyDescent="0.25">
      <c r="B23">
        <v>53744</v>
      </c>
      <c r="C23">
        <v>86367</v>
      </c>
      <c r="D23">
        <v>37743</v>
      </c>
      <c r="E23">
        <v>96236</v>
      </c>
      <c r="F23">
        <v>15557</v>
      </c>
      <c r="H23">
        <v>94968</v>
      </c>
      <c r="J23">
        <f t="shared" si="0"/>
        <v>57929.4</v>
      </c>
      <c r="K23">
        <f t="shared" si="1"/>
        <v>1.6393748252182829</v>
      </c>
      <c r="L23">
        <f t="shared" si="2"/>
        <v>96236</v>
      </c>
      <c r="M23">
        <f t="shared" si="3"/>
        <v>15557</v>
      </c>
      <c r="N23">
        <f t="shared" si="4"/>
        <v>57929.4</v>
      </c>
      <c r="O23">
        <f t="shared" si="5"/>
        <v>80679</v>
      </c>
      <c r="Q23">
        <v>-13272</v>
      </c>
      <c r="R23">
        <v>-9</v>
      </c>
      <c r="T23">
        <v>-18773.400000000001</v>
      </c>
      <c r="U23">
        <v>-1388.1999999999971</v>
      </c>
      <c r="W23">
        <v>31339.4</v>
      </c>
      <c r="X23">
        <v>3305.8</v>
      </c>
      <c r="AB23">
        <v>57929.4</v>
      </c>
      <c r="AC23">
        <v>1.6393748252182829</v>
      </c>
      <c r="AK23">
        <v>57929.4</v>
      </c>
      <c r="AL23">
        <v>1.6393748252182829</v>
      </c>
    </row>
    <row r="24" spans="2:38" x14ac:dyDescent="0.25">
      <c r="B24">
        <v>54654</v>
      </c>
      <c r="C24">
        <v>33625</v>
      </c>
      <c r="D24">
        <v>49557</v>
      </c>
      <c r="E24">
        <v>84411</v>
      </c>
      <c r="F24">
        <v>71562</v>
      </c>
      <c r="H24">
        <v>73888</v>
      </c>
      <c r="J24">
        <f t="shared" si="0"/>
        <v>58761.8</v>
      </c>
      <c r="K24">
        <f t="shared" si="1"/>
        <v>1.2574155318591329</v>
      </c>
      <c r="L24">
        <f t="shared" si="2"/>
        <v>84411</v>
      </c>
      <c r="M24">
        <f t="shared" si="3"/>
        <v>33625</v>
      </c>
      <c r="N24">
        <f t="shared" si="4"/>
        <v>58761.8</v>
      </c>
      <c r="O24">
        <f t="shared" si="5"/>
        <v>50786</v>
      </c>
      <c r="Q24">
        <v>-25004</v>
      </c>
      <c r="R24">
        <v>-4114</v>
      </c>
      <c r="T24">
        <v>-3427</v>
      </c>
      <c r="U24">
        <v>405</v>
      </c>
      <c r="W24">
        <v>30446.2</v>
      </c>
      <c r="X24">
        <v>2491.8000000000002</v>
      </c>
      <c r="AD24">
        <v>58761.8</v>
      </c>
      <c r="AE24">
        <v>1.2574155318591329</v>
      </c>
      <c r="AI24">
        <v>58761.8</v>
      </c>
      <c r="AJ24">
        <v>1.2574155318591329</v>
      </c>
    </row>
    <row r="25" spans="2:38" x14ac:dyDescent="0.25">
      <c r="B25">
        <v>101882</v>
      </c>
      <c r="C25">
        <v>22479</v>
      </c>
      <c r="D25">
        <v>6735</v>
      </c>
      <c r="E25">
        <v>29814</v>
      </c>
      <c r="F25">
        <v>35316</v>
      </c>
      <c r="H25">
        <v>63381</v>
      </c>
      <c r="J25">
        <f t="shared" si="0"/>
        <v>39245.199999999997</v>
      </c>
      <c r="K25">
        <f t="shared" si="1"/>
        <v>1.6150000509616464</v>
      </c>
      <c r="L25">
        <f t="shared" si="2"/>
        <v>101882</v>
      </c>
      <c r="M25">
        <f t="shared" si="3"/>
        <v>6735</v>
      </c>
      <c r="N25">
        <f t="shared" si="4"/>
        <v>39245.199999999997</v>
      </c>
      <c r="O25">
        <f t="shared" si="5"/>
        <v>95147</v>
      </c>
      <c r="Q25">
        <v>-7098</v>
      </c>
      <c r="R25">
        <v>65</v>
      </c>
      <c r="T25">
        <v>-28306.400000000009</v>
      </c>
      <c r="U25">
        <v>379.59999999999854</v>
      </c>
      <c r="W25">
        <v>36341.199999999997</v>
      </c>
      <c r="X25">
        <v>421.6</v>
      </c>
      <c r="AB25">
        <v>39245.199999999997</v>
      </c>
      <c r="AC25">
        <v>1.6150000509616464</v>
      </c>
      <c r="AK25">
        <v>39245.199999999997</v>
      </c>
      <c r="AL25">
        <v>1.6150000509616464</v>
      </c>
    </row>
    <row r="26" spans="2:38" x14ac:dyDescent="0.25">
      <c r="B26">
        <v>63955</v>
      </c>
      <c r="C26">
        <v>46176</v>
      </c>
      <c r="D26">
        <v>21248</v>
      </c>
      <c r="E26">
        <v>107177</v>
      </c>
      <c r="F26">
        <v>98594</v>
      </c>
      <c r="H26">
        <v>112405</v>
      </c>
      <c r="J26">
        <f t="shared" si="0"/>
        <v>67430</v>
      </c>
      <c r="K26">
        <f t="shared" si="1"/>
        <v>1.6669879875426368</v>
      </c>
      <c r="L26">
        <f t="shared" si="2"/>
        <v>107177</v>
      </c>
      <c r="M26">
        <f t="shared" si="3"/>
        <v>21248</v>
      </c>
      <c r="N26">
        <f t="shared" si="4"/>
        <v>67430</v>
      </c>
      <c r="O26">
        <f t="shared" si="5"/>
        <v>85929</v>
      </c>
      <c r="Q26">
        <v>7732</v>
      </c>
      <c r="R26">
        <v>-6236</v>
      </c>
      <c r="T26">
        <v>2707.4000000000015</v>
      </c>
      <c r="U26">
        <v>-823.39999999999418</v>
      </c>
      <c r="W26">
        <v>21070.200000000004</v>
      </c>
      <c r="X26">
        <v>1453.4</v>
      </c>
      <c r="AF26">
        <v>67430</v>
      </c>
      <c r="AG26">
        <v>1.6669879875426368</v>
      </c>
      <c r="AK26">
        <v>67430</v>
      </c>
      <c r="AL26">
        <v>1.6669879875426368</v>
      </c>
    </row>
    <row r="27" spans="2:38" x14ac:dyDescent="0.25">
      <c r="B27">
        <v>41187</v>
      </c>
      <c r="C27">
        <v>25092</v>
      </c>
      <c r="D27">
        <v>87750</v>
      </c>
      <c r="E27">
        <v>62768</v>
      </c>
      <c r="F27">
        <v>18247</v>
      </c>
      <c r="H27">
        <v>116758</v>
      </c>
      <c r="J27">
        <f t="shared" si="0"/>
        <v>47008.800000000003</v>
      </c>
      <c r="K27">
        <f t="shared" si="1"/>
        <v>2.4837477238304317</v>
      </c>
      <c r="L27">
        <f t="shared" si="2"/>
        <v>87750</v>
      </c>
      <c r="M27">
        <f t="shared" si="3"/>
        <v>18247</v>
      </c>
      <c r="N27">
        <f t="shared" si="4"/>
        <v>47008.800000000003</v>
      </c>
      <c r="O27">
        <f t="shared" si="5"/>
        <v>69503</v>
      </c>
      <c r="Q27">
        <v>53536</v>
      </c>
      <c r="R27">
        <v>217</v>
      </c>
      <c r="T27">
        <v>19481.400000000001</v>
      </c>
      <c r="U27">
        <v>-1431.3999999999942</v>
      </c>
      <c r="W27">
        <v>24211.8</v>
      </c>
      <c r="X27">
        <v>1566.2</v>
      </c>
      <c r="AD27">
        <v>47008.800000000003</v>
      </c>
      <c r="AE27">
        <v>2.4837477238304317</v>
      </c>
      <c r="AK27">
        <v>47008.800000000003</v>
      </c>
      <c r="AL27">
        <v>2.4837477238304317</v>
      </c>
    </row>
    <row r="28" spans="2:38" x14ac:dyDescent="0.25">
      <c r="B28">
        <v>85702</v>
      </c>
      <c r="C28">
        <v>20171</v>
      </c>
      <c r="D28">
        <v>111957</v>
      </c>
      <c r="E28">
        <v>50495</v>
      </c>
      <c r="F28">
        <v>97817</v>
      </c>
      <c r="H28">
        <v>95307</v>
      </c>
      <c r="J28">
        <f t="shared" si="0"/>
        <v>73228.399999999994</v>
      </c>
      <c r="K28">
        <f t="shared" si="1"/>
        <v>1.3015032419116082</v>
      </c>
      <c r="L28">
        <f t="shared" si="2"/>
        <v>111957</v>
      </c>
      <c r="M28">
        <f t="shared" si="3"/>
        <v>20171</v>
      </c>
      <c r="N28">
        <f t="shared" si="4"/>
        <v>73228.399999999994</v>
      </c>
      <c r="O28">
        <f t="shared" si="5"/>
        <v>91786</v>
      </c>
      <c r="Q28">
        <v>-9612</v>
      </c>
      <c r="R28">
        <v>-947</v>
      </c>
      <c r="T28">
        <v>191</v>
      </c>
      <c r="U28">
        <v>-158.40000000000873</v>
      </c>
      <c r="W28">
        <v>21665.800000000003</v>
      </c>
      <c r="X28">
        <v>4122.4000000000005</v>
      </c>
      <c r="AB28">
        <v>73228.399999999994</v>
      </c>
      <c r="AC28">
        <v>1.3015032419116082</v>
      </c>
      <c r="AI28">
        <v>73228.399999999994</v>
      </c>
      <c r="AJ28">
        <v>1.3015032419116082</v>
      </c>
    </row>
    <row r="29" spans="2:38" x14ac:dyDescent="0.25">
      <c r="B29">
        <v>28291</v>
      </c>
      <c r="C29">
        <v>86504</v>
      </c>
      <c r="D29">
        <v>62935</v>
      </c>
      <c r="E29">
        <v>83006</v>
      </c>
      <c r="F29">
        <v>74149</v>
      </c>
      <c r="H29">
        <v>74684</v>
      </c>
      <c r="J29">
        <f t="shared" si="0"/>
        <v>66977</v>
      </c>
      <c r="K29">
        <f t="shared" si="1"/>
        <v>1.1150693521656687</v>
      </c>
      <c r="L29">
        <f t="shared" si="2"/>
        <v>86504</v>
      </c>
      <c r="M29">
        <f t="shared" si="3"/>
        <v>28291</v>
      </c>
      <c r="N29">
        <f t="shared" si="4"/>
        <v>66977</v>
      </c>
      <c r="O29">
        <f t="shared" si="5"/>
        <v>58213</v>
      </c>
      <c r="Q29">
        <v>-6865</v>
      </c>
      <c r="R29">
        <v>-439</v>
      </c>
      <c r="T29">
        <v>-2198.1999999999971</v>
      </c>
      <c r="U29">
        <v>-2935.3999999999942</v>
      </c>
      <c r="W29">
        <v>27345.4</v>
      </c>
      <c r="X29">
        <v>3855.3999999999996</v>
      </c>
      <c r="AB29">
        <v>66977</v>
      </c>
      <c r="AC29">
        <v>1.1150693521656687</v>
      </c>
      <c r="AI29">
        <v>66977</v>
      </c>
      <c r="AJ29">
        <v>1.1150693521656687</v>
      </c>
    </row>
    <row r="30" spans="2:38" x14ac:dyDescent="0.25">
      <c r="B30">
        <v>73865</v>
      </c>
      <c r="C30">
        <v>70488</v>
      </c>
      <c r="D30">
        <v>21069</v>
      </c>
      <c r="E30">
        <v>48665</v>
      </c>
      <c r="F30">
        <v>90667</v>
      </c>
      <c r="H30">
        <v>136065</v>
      </c>
      <c r="J30">
        <f t="shared" si="0"/>
        <v>60950.8</v>
      </c>
      <c r="K30">
        <f t="shared" si="1"/>
        <v>2.2323743084586254</v>
      </c>
      <c r="L30">
        <f t="shared" si="2"/>
        <v>90667</v>
      </c>
      <c r="M30">
        <f t="shared" si="3"/>
        <v>21069</v>
      </c>
      <c r="N30">
        <f t="shared" si="4"/>
        <v>60950.8</v>
      </c>
      <c r="O30">
        <f t="shared" si="5"/>
        <v>69598</v>
      </c>
      <c r="Q30">
        <v>12573</v>
      </c>
      <c r="R30">
        <v>-3889</v>
      </c>
      <c r="T30">
        <v>-4829.5999999999913</v>
      </c>
      <c r="U30">
        <v>-237.19999999999709</v>
      </c>
      <c r="W30">
        <v>33175.199999999997</v>
      </c>
      <c r="X30">
        <v>440.40000000000003</v>
      </c>
      <c r="AF30">
        <v>60950.8</v>
      </c>
      <c r="AG30">
        <v>2.2323743084586254</v>
      </c>
      <c r="AK30">
        <v>60950.8</v>
      </c>
      <c r="AL30">
        <v>2.2323743084586254</v>
      </c>
    </row>
    <row r="31" spans="2:38" x14ac:dyDescent="0.25">
      <c r="B31">
        <v>85212</v>
      </c>
      <c r="C31">
        <v>45103</v>
      </c>
      <c r="D31">
        <v>13178</v>
      </c>
      <c r="E31">
        <v>85973</v>
      </c>
      <c r="F31">
        <v>23672</v>
      </c>
      <c r="H31">
        <v>60335</v>
      </c>
      <c r="J31">
        <f t="shared" si="0"/>
        <v>50627.6</v>
      </c>
      <c r="K31">
        <f t="shared" si="1"/>
        <v>1.1917412636585578</v>
      </c>
      <c r="L31">
        <f t="shared" si="2"/>
        <v>85973</v>
      </c>
      <c r="M31">
        <f t="shared" si="3"/>
        <v>13178</v>
      </c>
      <c r="N31">
        <f t="shared" si="4"/>
        <v>50627.6</v>
      </c>
      <c r="O31">
        <f t="shared" si="5"/>
        <v>72795</v>
      </c>
      <c r="Q31">
        <v>-10021</v>
      </c>
      <c r="R31">
        <v>-340</v>
      </c>
      <c r="T31">
        <v>18819.8</v>
      </c>
      <c r="U31">
        <v>784</v>
      </c>
      <c r="W31">
        <v>18819.8</v>
      </c>
      <c r="X31">
        <v>2614</v>
      </c>
      <c r="AD31">
        <v>50627.6</v>
      </c>
      <c r="AE31">
        <v>1.1917412636585578</v>
      </c>
      <c r="AK31">
        <v>50627.6</v>
      </c>
      <c r="AL31">
        <v>1.1917412636585578</v>
      </c>
    </row>
    <row r="32" spans="2:38" x14ac:dyDescent="0.25">
      <c r="B32">
        <v>69796</v>
      </c>
      <c r="C32">
        <v>75472</v>
      </c>
      <c r="D32">
        <v>62765</v>
      </c>
      <c r="E32">
        <v>106737</v>
      </c>
      <c r="F32">
        <v>68829</v>
      </c>
      <c r="H32">
        <v>138917</v>
      </c>
      <c r="J32">
        <f t="shared" si="0"/>
        <v>76719.8</v>
      </c>
      <c r="K32">
        <f t="shared" si="1"/>
        <v>1.8107059716005516</v>
      </c>
      <c r="L32">
        <f t="shared" si="2"/>
        <v>106737</v>
      </c>
      <c r="M32">
        <f t="shared" si="3"/>
        <v>62765</v>
      </c>
      <c r="N32">
        <f t="shared" si="4"/>
        <v>76719.8</v>
      </c>
      <c r="O32">
        <f t="shared" si="5"/>
        <v>43972</v>
      </c>
      <c r="Q32">
        <v>22805</v>
      </c>
      <c r="R32">
        <v>120</v>
      </c>
      <c r="T32">
        <v>17114</v>
      </c>
      <c r="U32">
        <v>2194.4000000000087</v>
      </c>
      <c r="W32">
        <v>39488.799999999996</v>
      </c>
      <c r="X32">
        <v>2611.6000000000004</v>
      </c>
      <c r="AD32">
        <v>76719.8</v>
      </c>
      <c r="AE32">
        <v>1.8107059716005516</v>
      </c>
      <c r="AK32">
        <v>76719.8</v>
      </c>
      <c r="AL32">
        <v>1.8107059716005516</v>
      </c>
    </row>
    <row r="33" spans="2:38" x14ac:dyDescent="0.25">
      <c r="B33">
        <v>103655</v>
      </c>
      <c r="C33">
        <v>93819</v>
      </c>
      <c r="D33">
        <v>36659</v>
      </c>
      <c r="E33">
        <v>103066</v>
      </c>
      <c r="F33">
        <v>24165</v>
      </c>
      <c r="H33">
        <v>103084</v>
      </c>
      <c r="J33">
        <f t="shared" si="0"/>
        <v>72272.800000000003</v>
      </c>
      <c r="K33">
        <f t="shared" si="1"/>
        <v>1.4263180615667304</v>
      </c>
      <c r="L33">
        <f t="shared" si="2"/>
        <v>103655</v>
      </c>
      <c r="M33">
        <f t="shared" si="3"/>
        <v>24165</v>
      </c>
      <c r="N33">
        <f t="shared" si="4"/>
        <v>72272.800000000003</v>
      </c>
      <c r="O33">
        <f t="shared" si="5"/>
        <v>79490</v>
      </c>
      <c r="Q33">
        <v>13048</v>
      </c>
      <c r="R33">
        <v>-9868</v>
      </c>
      <c r="T33">
        <v>18054.400000000001</v>
      </c>
      <c r="U33">
        <v>2122</v>
      </c>
      <c r="W33">
        <v>20441.599999999999</v>
      </c>
      <c r="X33">
        <v>2613.9999999999995</v>
      </c>
      <c r="AD33">
        <v>72272.800000000003</v>
      </c>
      <c r="AE33">
        <v>1.4263180615667304</v>
      </c>
      <c r="AK33">
        <v>72272.800000000003</v>
      </c>
      <c r="AL33">
        <v>1.4263180615667304</v>
      </c>
    </row>
    <row r="34" spans="2:38" x14ac:dyDescent="0.25">
      <c r="B34">
        <v>99799</v>
      </c>
      <c r="C34">
        <v>110555</v>
      </c>
      <c r="D34">
        <v>41439</v>
      </c>
      <c r="E34">
        <v>61817</v>
      </c>
      <c r="F34">
        <v>51241</v>
      </c>
      <c r="H34">
        <v>87810</v>
      </c>
      <c r="J34">
        <f t="shared" ref="J34:J65" si="6">AVERAGE(B34:F34)</f>
        <v>72970.2</v>
      </c>
      <c r="K34">
        <f t="shared" ref="K34:K65" si="7">H34/J34</f>
        <v>1.20336795020433</v>
      </c>
      <c r="L34">
        <f t="shared" ref="L34:L65" si="8">MAX(B34:F34)</f>
        <v>110555</v>
      </c>
      <c r="M34">
        <f t="shared" ref="M34:M65" si="9">MIN(B34:F34)</f>
        <v>41439</v>
      </c>
      <c r="N34">
        <f t="shared" ref="N34:N65" si="10">AVERAGE(B34:F34)</f>
        <v>72970.2</v>
      </c>
      <c r="O34">
        <f t="shared" ref="O34:O65" si="11">L34-M34</f>
        <v>69116</v>
      </c>
      <c r="Q34">
        <v>-14280</v>
      </c>
      <c r="R34">
        <v>-975</v>
      </c>
      <c r="T34">
        <v>13954.799999999996</v>
      </c>
      <c r="U34">
        <v>-609.60000000000582</v>
      </c>
      <c r="W34">
        <v>17429.599999999999</v>
      </c>
      <c r="X34">
        <v>1340.8000000000002</v>
      </c>
      <c r="AD34">
        <v>72970.2</v>
      </c>
      <c r="AE34">
        <v>1.20336795020433</v>
      </c>
      <c r="AI34">
        <v>72970.2</v>
      </c>
      <c r="AJ34">
        <v>1.20336795020433</v>
      </c>
    </row>
    <row r="35" spans="2:38" x14ac:dyDescent="0.25">
      <c r="B35">
        <v>54358</v>
      </c>
      <c r="C35">
        <v>78298</v>
      </c>
      <c r="D35">
        <v>28957</v>
      </c>
      <c r="E35">
        <v>33899</v>
      </c>
      <c r="F35">
        <v>100573</v>
      </c>
      <c r="H35">
        <v>69370</v>
      </c>
      <c r="J35">
        <f t="shared" si="6"/>
        <v>59217</v>
      </c>
      <c r="K35">
        <f t="shared" si="7"/>
        <v>1.1714541432358951</v>
      </c>
      <c r="L35">
        <f t="shared" si="8"/>
        <v>100573</v>
      </c>
      <c r="M35">
        <f t="shared" si="9"/>
        <v>28957</v>
      </c>
      <c r="N35">
        <f t="shared" si="10"/>
        <v>59217</v>
      </c>
      <c r="O35">
        <f t="shared" si="11"/>
        <v>71616</v>
      </c>
      <c r="Q35">
        <v>10822</v>
      </c>
      <c r="R35">
        <v>393</v>
      </c>
      <c r="T35">
        <v>16314.599999999999</v>
      </c>
      <c r="U35">
        <v>758.80000000000291</v>
      </c>
      <c r="W35">
        <v>20024.199999999997</v>
      </c>
      <c r="X35">
        <v>1792.8</v>
      </c>
      <c r="Z35">
        <v>59217</v>
      </c>
      <c r="AA35">
        <v>1.1714541432358951</v>
      </c>
      <c r="AI35">
        <v>59217</v>
      </c>
      <c r="AJ35">
        <v>1.1714541432358951</v>
      </c>
    </row>
    <row r="36" spans="2:38" x14ac:dyDescent="0.25">
      <c r="B36">
        <v>31812</v>
      </c>
      <c r="C36">
        <v>89610</v>
      </c>
      <c r="D36">
        <v>97082</v>
      </c>
      <c r="E36">
        <v>67415</v>
      </c>
      <c r="F36">
        <v>18379</v>
      </c>
      <c r="H36">
        <v>119973</v>
      </c>
      <c r="J36">
        <f t="shared" si="6"/>
        <v>60859.6</v>
      </c>
      <c r="K36">
        <f t="shared" si="7"/>
        <v>1.9713077312371425</v>
      </c>
      <c r="L36">
        <f t="shared" si="8"/>
        <v>97082</v>
      </c>
      <c r="M36">
        <f t="shared" si="9"/>
        <v>18379</v>
      </c>
      <c r="N36">
        <f t="shared" si="10"/>
        <v>60859.6</v>
      </c>
      <c r="O36">
        <f t="shared" si="11"/>
        <v>78703</v>
      </c>
      <c r="Q36">
        <v>18621</v>
      </c>
      <c r="R36">
        <v>3111</v>
      </c>
      <c r="T36">
        <v>20343.400000000001</v>
      </c>
      <c r="U36">
        <v>1803.4000000000015</v>
      </c>
      <c r="W36">
        <v>26114.2</v>
      </c>
      <c r="X36">
        <v>3833.4</v>
      </c>
      <c r="AD36">
        <v>60859.6</v>
      </c>
      <c r="AE36">
        <v>1.9713077312371425</v>
      </c>
      <c r="AK36">
        <v>60859.6</v>
      </c>
      <c r="AL36">
        <v>1.9713077312371425</v>
      </c>
    </row>
    <row r="37" spans="2:38" x14ac:dyDescent="0.25">
      <c r="B37">
        <v>57841</v>
      </c>
      <c r="C37">
        <v>89755</v>
      </c>
      <c r="D37">
        <v>16861</v>
      </c>
      <c r="E37">
        <v>90476</v>
      </c>
      <c r="F37">
        <v>53246</v>
      </c>
      <c r="H37">
        <v>93014</v>
      </c>
      <c r="J37">
        <f t="shared" si="6"/>
        <v>61635.8</v>
      </c>
      <c r="K37">
        <f t="shared" si="7"/>
        <v>1.5090904961077813</v>
      </c>
      <c r="L37">
        <f t="shared" si="8"/>
        <v>90476</v>
      </c>
      <c r="M37">
        <f t="shared" si="9"/>
        <v>16861</v>
      </c>
      <c r="N37">
        <f t="shared" si="10"/>
        <v>61635.8</v>
      </c>
      <c r="O37">
        <f t="shared" si="11"/>
        <v>73615</v>
      </c>
      <c r="Q37">
        <v>-220</v>
      </c>
      <c r="R37">
        <v>30</v>
      </c>
      <c r="T37">
        <v>-4685.8000000000029</v>
      </c>
      <c r="U37">
        <v>-3126.7999999999956</v>
      </c>
      <c r="W37">
        <v>23503.399999999998</v>
      </c>
      <c r="X37">
        <v>3277.2</v>
      </c>
      <c r="AB37">
        <v>61635.8</v>
      </c>
      <c r="AC37">
        <v>1.5090904961077813</v>
      </c>
      <c r="AK37">
        <v>61635.8</v>
      </c>
      <c r="AL37">
        <v>1.5090904961077813</v>
      </c>
    </row>
    <row r="38" spans="2:38" x14ac:dyDescent="0.25">
      <c r="B38">
        <v>118025</v>
      </c>
      <c r="C38">
        <v>20956</v>
      </c>
      <c r="D38">
        <v>92993</v>
      </c>
      <c r="E38">
        <v>33806</v>
      </c>
      <c r="F38">
        <v>88831</v>
      </c>
      <c r="H38">
        <v>116051</v>
      </c>
      <c r="J38">
        <f t="shared" si="6"/>
        <v>70922.2</v>
      </c>
      <c r="K38">
        <f t="shared" si="7"/>
        <v>1.6363141583312419</v>
      </c>
      <c r="L38">
        <f t="shared" si="8"/>
        <v>118025</v>
      </c>
      <c r="M38">
        <f t="shared" si="9"/>
        <v>20956</v>
      </c>
      <c r="N38">
        <f t="shared" si="10"/>
        <v>70922.2</v>
      </c>
      <c r="O38">
        <f t="shared" si="11"/>
        <v>97069</v>
      </c>
      <c r="Q38">
        <v>26507</v>
      </c>
      <c r="R38">
        <v>-7125</v>
      </c>
      <c r="T38">
        <v>7454.1999999999971</v>
      </c>
      <c r="U38">
        <v>1800.3999999999942</v>
      </c>
      <c r="W38">
        <v>55944.599999999991</v>
      </c>
      <c r="X38">
        <v>3282.8</v>
      </c>
      <c r="AB38">
        <v>70922.2</v>
      </c>
      <c r="AC38">
        <v>1.6363141583312419</v>
      </c>
      <c r="AK38">
        <v>70922.2</v>
      </c>
      <c r="AL38">
        <v>1.6363141583312419</v>
      </c>
    </row>
    <row r="39" spans="2:38" x14ac:dyDescent="0.25">
      <c r="B39">
        <v>24367</v>
      </c>
      <c r="C39">
        <v>42762</v>
      </c>
      <c r="D39">
        <v>108483</v>
      </c>
      <c r="E39">
        <v>73627</v>
      </c>
      <c r="F39">
        <v>26205</v>
      </c>
      <c r="H39">
        <v>88131</v>
      </c>
      <c r="J39">
        <f t="shared" si="6"/>
        <v>55088.800000000003</v>
      </c>
      <c r="K39">
        <f t="shared" si="7"/>
        <v>1.5997988701877695</v>
      </c>
      <c r="L39">
        <f t="shared" si="8"/>
        <v>108483</v>
      </c>
      <c r="M39">
        <f t="shared" si="9"/>
        <v>24367</v>
      </c>
      <c r="N39">
        <f t="shared" si="10"/>
        <v>55088.800000000003</v>
      </c>
      <c r="O39">
        <f t="shared" si="11"/>
        <v>84116</v>
      </c>
      <c r="Q39">
        <v>1170</v>
      </c>
      <c r="R39">
        <v>-793</v>
      </c>
      <c r="T39">
        <v>-26411</v>
      </c>
      <c r="U39">
        <v>-1809.5999999999985</v>
      </c>
      <c r="W39">
        <v>34015.800000000003</v>
      </c>
      <c r="X39">
        <v>5456</v>
      </c>
      <c r="AB39">
        <v>55088.800000000003</v>
      </c>
      <c r="AC39">
        <v>1.5997988701877695</v>
      </c>
      <c r="AK39">
        <v>55088.800000000003</v>
      </c>
      <c r="AL39">
        <v>1.5997988701877695</v>
      </c>
    </row>
    <row r="40" spans="2:38" x14ac:dyDescent="0.25">
      <c r="B40">
        <v>14484</v>
      </c>
      <c r="C40">
        <v>82581</v>
      </c>
      <c r="D40">
        <v>63397</v>
      </c>
      <c r="E40">
        <v>57631</v>
      </c>
      <c r="F40">
        <v>63805</v>
      </c>
      <c r="H40">
        <v>62556</v>
      </c>
      <c r="J40">
        <f t="shared" si="6"/>
        <v>56379.6</v>
      </c>
      <c r="K40">
        <f t="shared" si="7"/>
        <v>1.109550262861035</v>
      </c>
      <c r="L40">
        <f t="shared" si="8"/>
        <v>82581</v>
      </c>
      <c r="M40">
        <f t="shared" si="9"/>
        <v>14484</v>
      </c>
      <c r="N40">
        <f t="shared" si="10"/>
        <v>56379.6</v>
      </c>
      <c r="O40">
        <f t="shared" si="11"/>
        <v>68097</v>
      </c>
      <c r="Q40">
        <v>-28341</v>
      </c>
      <c r="R40">
        <v>-1859</v>
      </c>
      <c r="T40">
        <v>-8810.4000000000015</v>
      </c>
      <c r="U40">
        <v>-3401.8000000000029</v>
      </c>
      <c r="W40">
        <v>22582.400000000001</v>
      </c>
      <c r="X40">
        <v>3965.0000000000005</v>
      </c>
      <c r="AB40">
        <v>56379.6</v>
      </c>
      <c r="AC40">
        <v>1.109550262861035</v>
      </c>
      <c r="AI40">
        <v>56379.6</v>
      </c>
      <c r="AJ40">
        <v>1.109550262861035</v>
      </c>
    </row>
    <row r="41" spans="2:38" x14ac:dyDescent="0.25">
      <c r="B41">
        <v>113465</v>
      </c>
      <c r="C41">
        <v>21793</v>
      </c>
      <c r="D41">
        <v>35886</v>
      </c>
      <c r="E41">
        <v>40600</v>
      </c>
      <c r="F41">
        <v>88500</v>
      </c>
      <c r="H41">
        <v>81511</v>
      </c>
      <c r="J41">
        <f t="shared" si="6"/>
        <v>60048.800000000003</v>
      </c>
      <c r="K41">
        <f t="shared" si="7"/>
        <v>1.35741263772132</v>
      </c>
      <c r="L41">
        <f t="shared" si="8"/>
        <v>113465</v>
      </c>
      <c r="M41">
        <f t="shared" si="9"/>
        <v>21793</v>
      </c>
      <c r="N41">
        <f t="shared" si="10"/>
        <v>60048.800000000003</v>
      </c>
      <c r="O41">
        <f t="shared" si="11"/>
        <v>91672</v>
      </c>
      <c r="Q41">
        <v>23209</v>
      </c>
      <c r="R41">
        <v>-10068</v>
      </c>
      <c r="T41">
        <v>16260.800000000003</v>
      </c>
      <c r="U41">
        <v>-1124.3999999999942</v>
      </c>
      <c r="W41">
        <v>32561.200000000001</v>
      </c>
      <c r="X41">
        <v>3306.4000000000005</v>
      </c>
      <c r="Z41">
        <v>60048.800000000003</v>
      </c>
      <c r="AA41">
        <v>1.35741263772132</v>
      </c>
      <c r="AI41">
        <v>60048.800000000003</v>
      </c>
      <c r="AJ41">
        <v>1.35741263772132</v>
      </c>
    </row>
    <row r="42" spans="2:38" x14ac:dyDescent="0.25">
      <c r="B42">
        <v>75128</v>
      </c>
      <c r="C42">
        <v>29974</v>
      </c>
      <c r="D42">
        <v>74704</v>
      </c>
      <c r="E42">
        <v>13491</v>
      </c>
      <c r="F42">
        <v>68946</v>
      </c>
      <c r="H42">
        <v>77713</v>
      </c>
      <c r="J42">
        <f t="shared" si="6"/>
        <v>52448.6</v>
      </c>
      <c r="K42">
        <f t="shared" si="7"/>
        <v>1.4816982722131764</v>
      </c>
      <c r="L42">
        <f t="shared" si="8"/>
        <v>75128</v>
      </c>
      <c r="M42">
        <f t="shared" si="9"/>
        <v>13491</v>
      </c>
      <c r="N42">
        <f t="shared" si="10"/>
        <v>52448.6</v>
      </c>
      <c r="O42">
        <f t="shared" si="11"/>
        <v>61637</v>
      </c>
      <c r="Q42">
        <v>25069</v>
      </c>
      <c r="R42">
        <v>0</v>
      </c>
      <c r="T42">
        <v>2067.7999999999956</v>
      </c>
      <c r="U42">
        <v>-487.80000000000291</v>
      </c>
      <c r="W42">
        <v>27846.600000000002</v>
      </c>
      <c r="X42">
        <v>887.8</v>
      </c>
      <c r="Z42">
        <v>52448.6</v>
      </c>
      <c r="AA42">
        <v>1.4816982722131764</v>
      </c>
      <c r="AK42">
        <v>52448.6</v>
      </c>
      <c r="AL42">
        <v>1.4816982722131764</v>
      </c>
    </row>
    <row r="43" spans="2:38" x14ac:dyDescent="0.25">
      <c r="B43">
        <v>14206</v>
      </c>
      <c r="C43">
        <v>44011</v>
      </c>
      <c r="D43">
        <v>19407</v>
      </c>
      <c r="E43">
        <v>22605</v>
      </c>
      <c r="F43">
        <v>78783</v>
      </c>
      <c r="H43">
        <v>81249</v>
      </c>
      <c r="J43">
        <f t="shared" si="6"/>
        <v>35802.400000000001</v>
      </c>
      <c r="K43">
        <f t="shared" si="7"/>
        <v>2.2693730029271779</v>
      </c>
      <c r="L43">
        <f t="shared" si="8"/>
        <v>78783</v>
      </c>
      <c r="M43">
        <f t="shared" si="9"/>
        <v>14206</v>
      </c>
      <c r="N43">
        <f t="shared" si="10"/>
        <v>35802.400000000001</v>
      </c>
      <c r="O43">
        <f t="shared" si="11"/>
        <v>64577</v>
      </c>
      <c r="Q43">
        <v>29958</v>
      </c>
      <c r="R43">
        <v>128</v>
      </c>
      <c r="T43">
        <v>-13791.199999999997</v>
      </c>
      <c r="U43">
        <v>-733.19999999999709</v>
      </c>
      <c r="W43">
        <v>15734.4</v>
      </c>
      <c r="X43">
        <v>1084</v>
      </c>
      <c r="Z43">
        <v>35802.400000000001</v>
      </c>
      <c r="AA43">
        <v>2.2693730029271779</v>
      </c>
      <c r="AK43">
        <v>35802.400000000001</v>
      </c>
      <c r="AL43">
        <v>2.2693730029271779</v>
      </c>
    </row>
    <row r="44" spans="2:38" x14ac:dyDescent="0.25">
      <c r="B44">
        <v>19996</v>
      </c>
      <c r="C44">
        <v>37613</v>
      </c>
      <c r="D44">
        <v>74297</v>
      </c>
      <c r="E44">
        <v>90223</v>
      </c>
      <c r="F44">
        <v>106687</v>
      </c>
      <c r="H44">
        <v>85140</v>
      </c>
      <c r="J44">
        <f t="shared" si="6"/>
        <v>65763.199999999997</v>
      </c>
      <c r="K44">
        <f t="shared" si="7"/>
        <v>1.2946450294389569</v>
      </c>
      <c r="L44">
        <f t="shared" si="8"/>
        <v>106687</v>
      </c>
      <c r="M44">
        <f t="shared" si="9"/>
        <v>19996</v>
      </c>
      <c r="N44">
        <f t="shared" si="10"/>
        <v>65763.199999999997</v>
      </c>
      <c r="O44">
        <f t="shared" si="11"/>
        <v>86691</v>
      </c>
      <c r="Q44">
        <v>-17565</v>
      </c>
      <c r="R44">
        <v>-429</v>
      </c>
      <c r="T44">
        <v>19515.199999999997</v>
      </c>
      <c r="U44">
        <v>-130.40000000000873</v>
      </c>
      <c r="W44">
        <v>32781.199999999997</v>
      </c>
      <c r="X44">
        <v>2008</v>
      </c>
      <c r="AD44">
        <v>65763.199999999997</v>
      </c>
      <c r="AE44">
        <v>1.2946450294389569</v>
      </c>
      <c r="AK44">
        <v>65763.199999999997</v>
      </c>
      <c r="AL44">
        <v>1.2946450294389569</v>
      </c>
    </row>
    <row r="45" spans="2:38" x14ac:dyDescent="0.25">
      <c r="B45">
        <v>66690</v>
      </c>
      <c r="C45">
        <v>12353</v>
      </c>
      <c r="D45">
        <v>112192</v>
      </c>
      <c r="E45">
        <v>43870</v>
      </c>
      <c r="F45">
        <v>19716</v>
      </c>
      <c r="H45">
        <v>104439</v>
      </c>
      <c r="J45">
        <f t="shared" si="6"/>
        <v>50964.2</v>
      </c>
      <c r="K45">
        <f t="shared" si="7"/>
        <v>2.0492620309943059</v>
      </c>
      <c r="L45">
        <f t="shared" si="8"/>
        <v>112192</v>
      </c>
      <c r="M45">
        <f t="shared" si="9"/>
        <v>12353</v>
      </c>
      <c r="N45">
        <f t="shared" si="10"/>
        <v>50964.2</v>
      </c>
      <c r="O45">
        <f t="shared" si="11"/>
        <v>99839</v>
      </c>
      <c r="Q45">
        <v>32976</v>
      </c>
      <c r="R45">
        <v>289</v>
      </c>
      <c r="T45">
        <v>-8444.8000000000029</v>
      </c>
      <c r="U45">
        <v>-366.40000000000146</v>
      </c>
      <c r="W45">
        <v>36322.400000000001</v>
      </c>
      <c r="X45">
        <v>2786.8</v>
      </c>
      <c r="Z45">
        <v>50964.2</v>
      </c>
      <c r="AA45">
        <v>2.0492620309943059</v>
      </c>
      <c r="AK45">
        <v>50964.2</v>
      </c>
      <c r="AL45">
        <v>2.0492620309943059</v>
      </c>
    </row>
    <row r="46" spans="2:38" x14ac:dyDescent="0.25">
      <c r="B46">
        <v>64913</v>
      </c>
      <c r="C46">
        <v>60515</v>
      </c>
      <c r="D46">
        <v>78133</v>
      </c>
      <c r="E46">
        <v>25085</v>
      </c>
      <c r="F46">
        <v>80827</v>
      </c>
      <c r="H46">
        <v>69046</v>
      </c>
      <c r="J46">
        <f t="shared" si="6"/>
        <v>61894.6</v>
      </c>
      <c r="K46">
        <f t="shared" si="7"/>
        <v>1.1155415819796881</v>
      </c>
      <c r="L46">
        <f t="shared" si="8"/>
        <v>80827</v>
      </c>
      <c r="M46">
        <f t="shared" si="9"/>
        <v>25085</v>
      </c>
      <c r="N46">
        <f t="shared" si="10"/>
        <v>61894.6</v>
      </c>
      <c r="O46">
        <f t="shared" si="11"/>
        <v>55742</v>
      </c>
      <c r="Q46">
        <v>-8690</v>
      </c>
      <c r="R46">
        <v>-28</v>
      </c>
      <c r="T46">
        <v>8734</v>
      </c>
      <c r="U46">
        <v>1139.1999999999971</v>
      </c>
      <c r="W46">
        <v>20505.2</v>
      </c>
      <c r="X46">
        <v>2007.6</v>
      </c>
      <c r="Z46">
        <v>61894.6</v>
      </c>
      <c r="AA46">
        <v>1.1155415819796881</v>
      </c>
      <c r="AI46">
        <v>61894.6</v>
      </c>
      <c r="AJ46">
        <v>1.1155415819796881</v>
      </c>
    </row>
    <row r="47" spans="2:38" x14ac:dyDescent="0.25">
      <c r="B47">
        <v>43011</v>
      </c>
      <c r="C47">
        <v>38263</v>
      </c>
      <c r="D47">
        <v>66420</v>
      </c>
      <c r="E47">
        <v>29971</v>
      </c>
      <c r="F47">
        <v>63452</v>
      </c>
      <c r="H47">
        <v>90241</v>
      </c>
      <c r="J47">
        <f t="shared" si="6"/>
        <v>48223.4</v>
      </c>
      <c r="K47">
        <f t="shared" si="7"/>
        <v>1.8713114380155691</v>
      </c>
      <c r="L47">
        <f t="shared" si="8"/>
        <v>66420</v>
      </c>
      <c r="M47">
        <f t="shared" si="9"/>
        <v>29971</v>
      </c>
      <c r="N47">
        <f t="shared" si="10"/>
        <v>48223.4</v>
      </c>
      <c r="O47">
        <f t="shared" si="11"/>
        <v>36449</v>
      </c>
      <c r="Q47">
        <v>30709</v>
      </c>
      <c r="R47">
        <v>-25</v>
      </c>
      <c r="T47">
        <v>-1788.4000000000015</v>
      </c>
      <c r="U47">
        <v>4237.2000000000044</v>
      </c>
      <c r="W47">
        <v>30744.400000000001</v>
      </c>
      <c r="X47">
        <v>4389.6000000000004</v>
      </c>
      <c r="Z47">
        <v>48223.4</v>
      </c>
      <c r="AA47">
        <v>1.8713114380155691</v>
      </c>
      <c r="AK47">
        <v>48223.4</v>
      </c>
      <c r="AL47">
        <v>1.8713114380155691</v>
      </c>
    </row>
    <row r="48" spans="2:38" x14ac:dyDescent="0.25">
      <c r="B48">
        <v>111087</v>
      </c>
      <c r="C48">
        <v>7742</v>
      </c>
      <c r="D48">
        <v>9333</v>
      </c>
      <c r="E48">
        <v>95155</v>
      </c>
      <c r="F48">
        <v>89534</v>
      </c>
      <c r="H48">
        <v>130295</v>
      </c>
      <c r="J48">
        <f t="shared" si="6"/>
        <v>62570.2</v>
      </c>
      <c r="K48">
        <f t="shared" si="7"/>
        <v>2.0823810695826448</v>
      </c>
      <c r="L48">
        <f t="shared" si="8"/>
        <v>111087</v>
      </c>
      <c r="M48">
        <f t="shared" si="9"/>
        <v>7742</v>
      </c>
      <c r="N48">
        <f t="shared" si="10"/>
        <v>62570.2</v>
      </c>
      <c r="O48">
        <f t="shared" si="11"/>
        <v>103345</v>
      </c>
      <c r="Q48">
        <v>20579</v>
      </c>
      <c r="R48">
        <v>3021</v>
      </c>
      <c r="T48">
        <v>-11082.199999999997</v>
      </c>
      <c r="U48">
        <v>-734.60000000000582</v>
      </c>
      <c r="W48">
        <v>13286.2</v>
      </c>
      <c r="X48">
        <v>2997.0000000000005</v>
      </c>
      <c r="AB48">
        <v>62570.2</v>
      </c>
      <c r="AC48">
        <v>2.0823810695826448</v>
      </c>
      <c r="AK48">
        <v>62570.2</v>
      </c>
      <c r="AL48">
        <v>2.0823810695826448</v>
      </c>
    </row>
    <row r="49" spans="2:38" x14ac:dyDescent="0.25">
      <c r="B49">
        <v>29585</v>
      </c>
      <c r="C49">
        <v>75051</v>
      </c>
      <c r="D49">
        <v>76258</v>
      </c>
      <c r="E49">
        <v>70045</v>
      </c>
      <c r="F49">
        <v>56478</v>
      </c>
      <c r="H49">
        <v>121159</v>
      </c>
      <c r="J49">
        <f t="shared" si="6"/>
        <v>61483.4</v>
      </c>
      <c r="K49">
        <f t="shared" si="7"/>
        <v>1.9705969416135087</v>
      </c>
      <c r="L49">
        <f t="shared" si="8"/>
        <v>76258</v>
      </c>
      <c r="M49">
        <f t="shared" si="9"/>
        <v>29585</v>
      </c>
      <c r="N49">
        <f t="shared" si="10"/>
        <v>61483.4</v>
      </c>
      <c r="O49">
        <f t="shared" si="11"/>
        <v>46673</v>
      </c>
      <c r="Q49">
        <v>-6146</v>
      </c>
      <c r="R49">
        <v>-8</v>
      </c>
      <c r="T49">
        <v>-30299.200000000004</v>
      </c>
      <c r="U49">
        <v>173.59999999999854</v>
      </c>
      <c r="W49">
        <v>30299.200000000001</v>
      </c>
      <c r="X49">
        <v>1313.6</v>
      </c>
      <c r="AB49">
        <v>61483.4</v>
      </c>
      <c r="AC49">
        <v>1.9705969416135087</v>
      </c>
      <c r="AK49">
        <v>61483.4</v>
      </c>
      <c r="AL49">
        <v>1.9705969416135087</v>
      </c>
    </row>
    <row r="50" spans="2:38" x14ac:dyDescent="0.25">
      <c r="B50">
        <v>82519</v>
      </c>
      <c r="C50">
        <v>67444</v>
      </c>
      <c r="D50">
        <v>52431</v>
      </c>
      <c r="E50">
        <v>22232</v>
      </c>
      <c r="F50">
        <v>44598</v>
      </c>
      <c r="H50">
        <v>62249</v>
      </c>
      <c r="J50">
        <f t="shared" si="6"/>
        <v>53844.800000000003</v>
      </c>
      <c r="K50">
        <f t="shared" si="7"/>
        <v>1.1560819243455263</v>
      </c>
      <c r="L50">
        <f t="shared" si="8"/>
        <v>82519</v>
      </c>
      <c r="M50">
        <f t="shared" si="9"/>
        <v>22232</v>
      </c>
      <c r="N50">
        <f t="shared" si="10"/>
        <v>53844.800000000003</v>
      </c>
      <c r="O50">
        <f t="shared" si="11"/>
        <v>60287</v>
      </c>
      <c r="Q50">
        <v>12926</v>
      </c>
      <c r="R50">
        <v>-10014</v>
      </c>
      <c r="T50">
        <v>24595.4</v>
      </c>
      <c r="U50">
        <v>1089</v>
      </c>
      <c r="W50">
        <v>31053</v>
      </c>
      <c r="X50">
        <v>1094.6000000000001</v>
      </c>
      <c r="AD50">
        <v>53844.800000000003</v>
      </c>
      <c r="AE50">
        <v>1.1560819243455263</v>
      </c>
      <c r="AI50">
        <v>53844.800000000003</v>
      </c>
      <c r="AJ50">
        <v>1.1560819243455263</v>
      </c>
    </row>
    <row r="51" spans="2:38" x14ac:dyDescent="0.25">
      <c r="B51">
        <v>91419</v>
      </c>
      <c r="C51">
        <v>71216</v>
      </c>
      <c r="D51">
        <v>12451</v>
      </c>
      <c r="E51">
        <v>51008</v>
      </c>
      <c r="F51">
        <v>103309</v>
      </c>
      <c r="H51">
        <v>68894</v>
      </c>
      <c r="J51">
        <f t="shared" si="6"/>
        <v>65880.600000000006</v>
      </c>
      <c r="K51">
        <f t="shared" si="7"/>
        <v>1.0457403241621963</v>
      </c>
      <c r="L51">
        <f t="shared" si="8"/>
        <v>103309</v>
      </c>
      <c r="M51">
        <f t="shared" si="9"/>
        <v>12451</v>
      </c>
      <c r="N51">
        <f t="shared" si="10"/>
        <v>65880.600000000006</v>
      </c>
      <c r="O51">
        <f t="shared" si="11"/>
        <v>90858</v>
      </c>
      <c r="Q51">
        <v>-34303</v>
      </c>
      <c r="R51">
        <v>-6318</v>
      </c>
      <c r="T51">
        <v>-2138.3999999999942</v>
      </c>
      <c r="U51">
        <v>-733.19999999999709</v>
      </c>
      <c r="W51">
        <v>9416.4</v>
      </c>
      <c r="X51">
        <v>733.2</v>
      </c>
      <c r="AF51">
        <v>65880.600000000006</v>
      </c>
      <c r="AG51">
        <v>1.0457403241621963</v>
      </c>
      <c r="AI51">
        <v>65880.600000000006</v>
      </c>
      <c r="AJ51">
        <v>1.0457403241621963</v>
      </c>
    </row>
    <row r="52" spans="2:38" x14ac:dyDescent="0.25">
      <c r="B52">
        <v>38385</v>
      </c>
      <c r="C52">
        <v>90121</v>
      </c>
      <c r="D52">
        <v>74466</v>
      </c>
      <c r="E52">
        <v>64402</v>
      </c>
      <c r="F52">
        <v>14509</v>
      </c>
      <c r="H52">
        <v>96771</v>
      </c>
      <c r="J52">
        <f t="shared" si="6"/>
        <v>56376.6</v>
      </c>
      <c r="K52">
        <f t="shared" si="7"/>
        <v>1.7165100414001555</v>
      </c>
      <c r="L52">
        <f t="shared" si="8"/>
        <v>90121</v>
      </c>
      <c r="M52">
        <f t="shared" si="9"/>
        <v>14509</v>
      </c>
      <c r="N52">
        <f t="shared" si="10"/>
        <v>56376.6</v>
      </c>
      <c r="O52">
        <f t="shared" si="11"/>
        <v>75612</v>
      </c>
      <c r="Q52">
        <v>22971</v>
      </c>
      <c r="R52">
        <v>207</v>
      </c>
      <c r="T52">
        <v>4027.7999999999956</v>
      </c>
      <c r="U52">
        <v>-1372</v>
      </c>
      <c r="W52">
        <v>29445.799999999996</v>
      </c>
      <c r="X52">
        <v>1981.2</v>
      </c>
      <c r="Z52">
        <v>56376.6</v>
      </c>
      <c r="AA52">
        <v>1.7165100414001555</v>
      </c>
      <c r="AK52">
        <v>56376.6</v>
      </c>
      <c r="AL52">
        <v>1.7165100414001555</v>
      </c>
    </row>
    <row r="53" spans="2:38" x14ac:dyDescent="0.25">
      <c r="B53">
        <v>101638</v>
      </c>
      <c r="C53">
        <v>111852</v>
      </c>
      <c r="D53">
        <v>12459</v>
      </c>
      <c r="E53">
        <v>49476</v>
      </c>
      <c r="F53">
        <v>27032</v>
      </c>
      <c r="H53">
        <v>85743</v>
      </c>
      <c r="J53">
        <f t="shared" si="6"/>
        <v>60491.4</v>
      </c>
      <c r="K53">
        <f t="shared" si="7"/>
        <v>1.417441156924786</v>
      </c>
      <c r="L53">
        <f t="shared" si="8"/>
        <v>111852</v>
      </c>
      <c r="M53">
        <f t="shared" si="9"/>
        <v>12459</v>
      </c>
      <c r="N53">
        <f t="shared" si="10"/>
        <v>60491.4</v>
      </c>
      <c r="O53">
        <f t="shared" si="11"/>
        <v>99393</v>
      </c>
      <c r="Q53">
        <v>1611</v>
      </c>
      <c r="R53">
        <v>8214</v>
      </c>
      <c r="T53">
        <v>-6617.4000000000015</v>
      </c>
      <c r="U53">
        <v>4269.4000000000015</v>
      </c>
      <c r="W53">
        <v>15210.6</v>
      </c>
      <c r="X53">
        <v>4584.1999999999989</v>
      </c>
      <c r="AB53">
        <v>60491.4</v>
      </c>
      <c r="AC53">
        <v>1.417441156924786</v>
      </c>
      <c r="AK53">
        <v>60491.4</v>
      </c>
      <c r="AL53">
        <v>1.417441156924786</v>
      </c>
    </row>
    <row r="54" spans="2:38" x14ac:dyDescent="0.25">
      <c r="B54">
        <v>73413</v>
      </c>
      <c r="C54">
        <v>57175</v>
      </c>
      <c r="D54">
        <v>98834</v>
      </c>
      <c r="E54">
        <v>82537</v>
      </c>
      <c r="F54">
        <v>77063</v>
      </c>
      <c r="H54">
        <v>109885</v>
      </c>
      <c r="J54">
        <f t="shared" si="6"/>
        <v>77804.399999999994</v>
      </c>
      <c r="K54">
        <f t="shared" si="7"/>
        <v>1.412323724622258</v>
      </c>
      <c r="L54">
        <f t="shared" si="8"/>
        <v>98834</v>
      </c>
      <c r="M54">
        <f t="shared" si="9"/>
        <v>57175</v>
      </c>
      <c r="N54">
        <f t="shared" si="10"/>
        <v>77804.399999999994</v>
      </c>
      <c r="O54">
        <f t="shared" si="11"/>
        <v>41659</v>
      </c>
      <c r="Q54">
        <v>-21233</v>
      </c>
      <c r="R54">
        <v>-10015</v>
      </c>
      <c r="T54">
        <v>-17176.200000000012</v>
      </c>
      <c r="U54">
        <v>3272.5999999999913</v>
      </c>
      <c r="W54">
        <v>21384.2</v>
      </c>
      <c r="X54">
        <v>3380.2000000000003</v>
      </c>
      <c r="AB54">
        <v>77804.399999999994</v>
      </c>
      <c r="AC54">
        <v>1.412323724622258</v>
      </c>
      <c r="AK54">
        <v>77804.399999999994</v>
      </c>
      <c r="AL54">
        <v>1.412323724622258</v>
      </c>
    </row>
    <row r="55" spans="2:38" x14ac:dyDescent="0.25">
      <c r="B55">
        <v>23353</v>
      </c>
      <c r="C55">
        <v>32435</v>
      </c>
      <c r="D55">
        <v>65079</v>
      </c>
      <c r="E55">
        <v>13287</v>
      </c>
      <c r="F55">
        <v>86736</v>
      </c>
      <c r="H55">
        <v>77437</v>
      </c>
      <c r="J55">
        <f t="shared" si="6"/>
        <v>44178</v>
      </c>
      <c r="K55">
        <f t="shared" si="7"/>
        <v>1.7528407804789714</v>
      </c>
      <c r="L55">
        <f t="shared" si="8"/>
        <v>86736</v>
      </c>
      <c r="M55">
        <f t="shared" si="9"/>
        <v>13287</v>
      </c>
      <c r="N55">
        <f t="shared" si="10"/>
        <v>44178</v>
      </c>
      <c r="O55">
        <f t="shared" si="11"/>
        <v>73449</v>
      </c>
      <c r="Q55">
        <v>-25145</v>
      </c>
      <c r="R55">
        <v>1024</v>
      </c>
      <c r="T55">
        <v>-19240.800000000003</v>
      </c>
      <c r="U55">
        <v>1640.5999999999985</v>
      </c>
      <c r="W55">
        <v>22473.199999999997</v>
      </c>
      <c r="X55">
        <v>2519.4</v>
      </c>
      <c r="AF55">
        <v>44178</v>
      </c>
      <c r="AG55">
        <v>1.7528407804789714</v>
      </c>
      <c r="AK55">
        <v>44178</v>
      </c>
      <c r="AL55">
        <v>1.7528407804789714</v>
      </c>
    </row>
    <row r="56" spans="2:38" x14ac:dyDescent="0.25">
      <c r="B56">
        <v>74078</v>
      </c>
      <c r="C56">
        <v>81211</v>
      </c>
      <c r="D56">
        <v>48852</v>
      </c>
      <c r="E56">
        <v>33257</v>
      </c>
      <c r="F56">
        <v>44302</v>
      </c>
      <c r="H56">
        <v>60536</v>
      </c>
      <c r="J56">
        <f t="shared" si="6"/>
        <v>56340</v>
      </c>
      <c r="K56">
        <f t="shared" si="7"/>
        <v>1.0744763933262336</v>
      </c>
      <c r="L56">
        <f t="shared" si="8"/>
        <v>81211</v>
      </c>
      <c r="M56">
        <f t="shared" si="9"/>
        <v>33257</v>
      </c>
      <c r="N56">
        <f t="shared" si="10"/>
        <v>56340</v>
      </c>
      <c r="O56">
        <f t="shared" si="11"/>
        <v>47954</v>
      </c>
      <c r="Q56">
        <v>-44875</v>
      </c>
      <c r="R56">
        <v>-3051</v>
      </c>
      <c r="T56">
        <v>-4815.5999999999985</v>
      </c>
      <c r="U56">
        <v>-2192.5999999999985</v>
      </c>
      <c r="W56">
        <v>18069.2</v>
      </c>
      <c r="X56">
        <v>2192.6</v>
      </c>
      <c r="AD56">
        <v>56340</v>
      </c>
      <c r="AE56">
        <v>1.0744763933262336</v>
      </c>
      <c r="AI56">
        <v>56340</v>
      </c>
      <c r="AJ56">
        <v>1.0744763933262336</v>
      </c>
    </row>
    <row r="57" spans="2:38" x14ac:dyDescent="0.25">
      <c r="B57">
        <v>12624</v>
      </c>
      <c r="C57">
        <v>95177</v>
      </c>
      <c r="D57">
        <v>97627</v>
      </c>
      <c r="E57">
        <v>18788</v>
      </c>
      <c r="F57">
        <v>110518</v>
      </c>
      <c r="H57">
        <v>139258</v>
      </c>
      <c r="J57">
        <f t="shared" si="6"/>
        <v>66946.8</v>
      </c>
      <c r="K57">
        <f t="shared" si="7"/>
        <v>2.0801292966952865</v>
      </c>
      <c r="L57">
        <f t="shared" si="8"/>
        <v>110518</v>
      </c>
      <c r="M57">
        <f t="shared" si="9"/>
        <v>12624</v>
      </c>
      <c r="N57">
        <f t="shared" si="10"/>
        <v>66946.8</v>
      </c>
      <c r="O57">
        <f t="shared" si="11"/>
        <v>97894</v>
      </c>
      <c r="Q57">
        <v>8755</v>
      </c>
      <c r="R57">
        <v>-1075</v>
      </c>
      <c r="T57">
        <v>-19571.399999999994</v>
      </c>
      <c r="U57">
        <v>-415.19999999999709</v>
      </c>
      <c r="W57">
        <v>33248.200000000004</v>
      </c>
      <c r="X57">
        <v>3619.6000000000004</v>
      </c>
      <c r="AF57">
        <v>66946.8</v>
      </c>
      <c r="AG57">
        <v>2.0801292966952865</v>
      </c>
      <c r="AK57">
        <v>66946.8</v>
      </c>
      <c r="AL57">
        <v>2.0801292966952865</v>
      </c>
    </row>
    <row r="58" spans="2:38" x14ac:dyDescent="0.25">
      <c r="B58">
        <v>12440</v>
      </c>
      <c r="C58">
        <v>102707</v>
      </c>
      <c r="D58">
        <v>14262</v>
      </c>
      <c r="E58">
        <v>57458</v>
      </c>
      <c r="F58">
        <v>60898</v>
      </c>
      <c r="H58">
        <v>71279</v>
      </c>
      <c r="J58">
        <f t="shared" si="6"/>
        <v>49553</v>
      </c>
      <c r="K58">
        <f t="shared" si="7"/>
        <v>1.4384396504752488</v>
      </c>
      <c r="L58">
        <f t="shared" si="8"/>
        <v>102707</v>
      </c>
      <c r="M58">
        <f t="shared" si="9"/>
        <v>12440</v>
      </c>
      <c r="N58">
        <f t="shared" si="10"/>
        <v>49553</v>
      </c>
      <c r="O58">
        <f t="shared" si="11"/>
        <v>90267</v>
      </c>
      <c r="Q58">
        <v>-16051</v>
      </c>
      <c r="R58">
        <v>-3109</v>
      </c>
      <c r="T58">
        <v>-2992.5999999999985</v>
      </c>
      <c r="U58">
        <v>-5273.8000000000029</v>
      </c>
      <c r="W58">
        <v>20858.2</v>
      </c>
      <c r="X58">
        <v>5303.4</v>
      </c>
      <c r="AD58">
        <v>49553</v>
      </c>
      <c r="AE58">
        <v>1.4384396504752488</v>
      </c>
      <c r="AK58">
        <v>49553</v>
      </c>
      <c r="AL58">
        <v>1.4384396504752488</v>
      </c>
    </row>
    <row r="59" spans="2:38" x14ac:dyDescent="0.25">
      <c r="B59">
        <v>68771</v>
      </c>
      <c r="C59">
        <v>59962</v>
      </c>
      <c r="D59">
        <v>59674</v>
      </c>
      <c r="E59">
        <v>40012</v>
      </c>
      <c r="F59">
        <v>50495</v>
      </c>
      <c r="H59">
        <v>85604</v>
      </c>
      <c r="J59">
        <f t="shared" si="6"/>
        <v>55782.8</v>
      </c>
      <c r="K59">
        <f t="shared" si="7"/>
        <v>1.5345948930494704</v>
      </c>
      <c r="L59">
        <f t="shared" si="8"/>
        <v>68771</v>
      </c>
      <c r="M59">
        <f t="shared" si="9"/>
        <v>40012</v>
      </c>
      <c r="N59">
        <f t="shared" si="10"/>
        <v>55782.8</v>
      </c>
      <c r="O59">
        <f t="shared" si="11"/>
        <v>28759</v>
      </c>
      <c r="Q59">
        <v>-22267</v>
      </c>
      <c r="R59">
        <v>-362</v>
      </c>
      <c r="T59">
        <v>-22297.599999999991</v>
      </c>
      <c r="U59">
        <v>1109.2000000000044</v>
      </c>
      <c r="W59">
        <v>31622.400000000001</v>
      </c>
      <c r="X59">
        <v>1141.2</v>
      </c>
      <c r="AB59">
        <v>55782.8</v>
      </c>
      <c r="AC59">
        <v>1.5345948930494704</v>
      </c>
      <c r="AK59">
        <v>55782.8</v>
      </c>
      <c r="AL59">
        <v>1.5345948930494704</v>
      </c>
    </row>
    <row r="60" spans="2:38" x14ac:dyDescent="0.25">
      <c r="B60">
        <v>110308</v>
      </c>
      <c r="C60">
        <v>50897</v>
      </c>
      <c r="D60">
        <v>47010</v>
      </c>
      <c r="E60">
        <v>33473</v>
      </c>
      <c r="F60">
        <v>58061</v>
      </c>
      <c r="H60">
        <v>76351</v>
      </c>
      <c r="J60">
        <f t="shared" si="6"/>
        <v>59949.8</v>
      </c>
      <c r="K60">
        <f t="shared" si="7"/>
        <v>1.2735822304661566</v>
      </c>
      <c r="L60">
        <f t="shared" si="8"/>
        <v>110308</v>
      </c>
      <c r="M60">
        <f t="shared" si="9"/>
        <v>33473</v>
      </c>
      <c r="N60">
        <f t="shared" si="10"/>
        <v>59949.8</v>
      </c>
      <c r="O60">
        <f t="shared" si="11"/>
        <v>76835</v>
      </c>
      <c r="Q60">
        <v>-21434</v>
      </c>
      <c r="R60">
        <v>-6577</v>
      </c>
      <c r="T60">
        <v>4255.4000000000015</v>
      </c>
      <c r="U60">
        <v>-3157</v>
      </c>
      <c r="W60">
        <v>24922.6</v>
      </c>
      <c r="X60">
        <v>3164.6000000000004</v>
      </c>
      <c r="AD60">
        <v>59949.8</v>
      </c>
      <c r="AE60">
        <v>1.2735822304661566</v>
      </c>
      <c r="AI60">
        <v>59949.8</v>
      </c>
      <c r="AJ60">
        <v>1.2735822304661566</v>
      </c>
    </row>
    <row r="61" spans="2:38" x14ac:dyDescent="0.25">
      <c r="B61">
        <v>59148</v>
      </c>
      <c r="C61">
        <v>33259</v>
      </c>
      <c r="D61">
        <v>96663</v>
      </c>
      <c r="E61">
        <v>50551</v>
      </c>
      <c r="F61">
        <v>73480</v>
      </c>
      <c r="H61">
        <v>111999</v>
      </c>
      <c r="J61">
        <f t="shared" si="6"/>
        <v>62620.2</v>
      </c>
      <c r="K61">
        <f t="shared" si="7"/>
        <v>1.7885442716567499</v>
      </c>
      <c r="L61">
        <f t="shared" si="8"/>
        <v>96663</v>
      </c>
      <c r="M61">
        <f t="shared" si="9"/>
        <v>33259</v>
      </c>
      <c r="N61">
        <f t="shared" si="10"/>
        <v>62620.2</v>
      </c>
      <c r="O61">
        <f t="shared" si="11"/>
        <v>63404</v>
      </c>
      <c r="Q61">
        <v>-8049</v>
      </c>
      <c r="R61">
        <v>2138</v>
      </c>
      <c r="T61">
        <v>-19912.800000000003</v>
      </c>
      <c r="U61">
        <v>-4403.1999999999971</v>
      </c>
      <c r="W61">
        <v>23695.200000000001</v>
      </c>
      <c r="X61">
        <v>4403.5999999999995</v>
      </c>
      <c r="AB61">
        <v>62620.2</v>
      </c>
      <c r="AC61">
        <v>1.7885442716567499</v>
      </c>
      <c r="AK61">
        <v>62620.2</v>
      </c>
      <c r="AL61">
        <v>1.7885442716567499</v>
      </c>
    </row>
    <row r="62" spans="2:38" x14ac:dyDescent="0.25">
      <c r="B62">
        <v>108664</v>
      </c>
      <c r="C62">
        <v>58801</v>
      </c>
      <c r="D62">
        <v>112356</v>
      </c>
      <c r="E62">
        <v>30582</v>
      </c>
      <c r="F62">
        <v>84316</v>
      </c>
      <c r="H62">
        <v>116853</v>
      </c>
      <c r="J62">
        <f t="shared" si="6"/>
        <v>78943.8</v>
      </c>
      <c r="K62">
        <f t="shared" si="7"/>
        <v>1.4802049052617179</v>
      </c>
      <c r="L62">
        <f t="shared" si="8"/>
        <v>112356</v>
      </c>
      <c r="M62">
        <f t="shared" si="9"/>
        <v>30582</v>
      </c>
      <c r="N62">
        <f t="shared" si="10"/>
        <v>78943.8</v>
      </c>
      <c r="O62">
        <f t="shared" si="11"/>
        <v>81774</v>
      </c>
      <c r="Q62">
        <v>-25089</v>
      </c>
      <c r="R62">
        <v>-5</v>
      </c>
      <c r="T62">
        <v>-16774.800000000003</v>
      </c>
      <c r="U62">
        <v>-3436.3999999999942</v>
      </c>
      <c r="W62">
        <v>18469.600000000002</v>
      </c>
      <c r="X62">
        <v>3436.3999999999996</v>
      </c>
      <c r="AB62">
        <v>78943.8</v>
      </c>
      <c r="AC62">
        <v>1.4802049052617179</v>
      </c>
      <c r="AK62">
        <v>78943.8</v>
      </c>
      <c r="AL62">
        <v>1.4802049052617179</v>
      </c>
    </row>
    <row r="63" spans="2:38" x14ac:dyDescent="0.25">
      <c r="B63">
        <v>58242</v>
      </c>
      <c r="C63">
        <v>57760</v>
      </c>
      <c r="D63">
        <v>6887</v>
      </c>
      <c r="E63">
        <v>39796</v>
      </c>
      <c r="F63">
        <v>81594</v>
      </c>
      <c r="H63">
        <v>84366</v>
      </c>
      <c r="J63">
        <f t="shared" si="6"/>
        <v>48855.8</v>
      </c>
      <c r="K63">
        <f t="shared" si="7"/>
        <v>1.7268369364538088</v>
      </c>
      <c r="L63">
        <f t="shared" si="8"/>
        <v>81594</v>
      </c>
      <c r="M63">
        <f t="shared" si="9"/>
        <v>6887</v>
      </c>
      <c r="N63">
        <f t="shared" si="10"/>
        <v>48855.8</v>
      </c>
      <c r="O63">
        <f t="shared" si="11"/>
        <v>74707</v>
      </c>
      <c r="Q63">
        <v>31968</v>
      </c>
      <c r="R63">
        <v>136</v>
      </c>
      <c r="T63">
        <v>2607.8000000000029</v>
      </c>
      <c r="U63">
        <v>-1091.3999999999942</v>
      </c>
      <c r="W63">
        <v>14879</v>
      </c>
      <c r="X63">
        <v>5211.3999999999996</v>
      </c>
      <c r="Z63">
        <v>48855.8</v>
      </c>
      <c r="AA63">
        <v>1.7268369364538088</v>
      </c>
      <c r="AK63">
        <v>48855.8</v>
      </c>
      <c r="AL63">
        <v>1.7268369364538088</v>
      </c>
    </row>
    <row r="64" spans="2:38" x14ac:dyDescent="0.25">
      <c r="B64">
        <v>17125</v>
      </c>
      <c r="C64">
        <v>75190</v>
      </c>
      <c r="D64">
        <v>43451</v>
      </c>
      <c r="E64">
        <v>16561</v>
      </c>
      <c r="F64">
        <v>110712</v>
      </c>
      <c r="H64">
        <v>125992</v>
      </c>
      <c r="J64">
        <f t="shared" si="6"/>
        <v>52607.8</v>
      </c>
      <c r="K64">
        <f t="shared" si="7"/>
        <v>2.3949300293872771</v>
      </c>
      <c r="L64">
        <f t="shared" si="8"/>
        <v>110712</v>
      </c>
      <c r="M64">
        <f t="shared" si="9"/>
        <v>16561</v>
      </c>
      <c r="N64">
        <f t="shared" si="10"/>
        <v>52607.8</v>
      </c>
      <c r="O64">
        <f t="shared" si="11"/>
        <v>94151</v>
      </c>
      <c r="Q64">
        <v>24271</v>
      </c>
      <c r="R64">
        <v>-435</v>
      </c>
      <c r="T64">
        <v>-7391.5999999999985</v>
      </c>
      <c r="U64">
        <v>-1263.1999999999971</v>
      </c>
      <c r="W64">
        <v>14078</v>
      </c>
      <c r="X64">
        <v>2498.4</v>
      </c>
      <c r="AD64">
        <v>52607.8</v>
      </c>
      <c r="AE64">
        <v>2.3949300293872771</v>
      </c>
      <c r="AK64">
        <v>52607.8</v>
      </c>
      <c r="AL64">
        <v>2.3949300293872771</v>
      </c>
    </row>
    <row r="65" spans="2:38" x14ac:dyDescent="0.25">
      <c r="B65">
        <v>81322</v>
      </c>
      <c r="C65">
        <v>34002</v>
      </c>
      <c r="D65">
        <v>37088</v>
      </c>
      <c r="E65">
        <v>83052</v>
      </c>
      <c r="F65">
        <v>79393</v>
      </c>
      <c r="H65">
        <v>69297</v>
      </c>
      <c r="J65">
        <f t="shared" si="6"/>
        <v>62971.4</v>
      </c>
      <c r="K65">
        <f t="shared" si="7"/>
        <v>1.1004519512032447</v>
      </c>
      <c r="L65">
        <f t="shared" si="8"/>
        <v>83052</v>
      </c>
      <c r="M65">
        <f t="shared" si="9"/>
        <v>34002</v>
      </c>
      <c r="N65">
        <f t="shared" si="10"/>
        <v>62971.4</v>
      </c>
      <c r="O65">
        <f t="shared" si="11"/>
        <v>49050</v>
      </c>
      <c r="Q65">
        <v>-63789</v>
      </c>
      <c r="R65">
        <v>-1897</v>
      </c>
      <c r="T65">
        <v>-16683.400000000001</v>
      </c>
      <c r="U65">
        <v>-1164.5999999999985</v>
      </c>
      <c r="W65">
        <v>24584.6</v>
      </c>
      <c r="X65">
        <v>2586.1999999999998</v>
      </c>
      <c r="AF65">
        <v>62971.4</v>
      </c>
      <c r="AG65">
        <v>1.1004519512032447</v>
      </c>
      <c r="AI65">
        <v>62971.4</v>
      </c>
      <c r="AJ65">
        <v>1.1004519512032447</v>
      </c>
    </row>
    <row r="66" spans="2:38" x14ac:dyDescent="0.25">
      <c r="B66">
        <v>110679</v>
      </c>
      <c r="C66">
        <v>62139</v>
      </c>
      <c r="D66">
        <v>32161</v>
      </c>
      <c r="E66">
        <v>102724</v>
      </c>
      <c r="F66">
        <v>53125</v>
      </c>
      <c r="H66">
        <v>92897</v>
      </c>
      <c r="J66">
        <f t="shared" ref="J66:J101" si="12">AVERAGE(B66:F66)</f>
        <v>72165.600000000006</v>
      </c>
      <c r="K66">
        <f t="shared" ref="K66:K97" si="13">H66/J66</f>
        <v>1.2872753777423036</v>
      </c>
      <c r="L66">
        <f t="shared" ref="L66:L101" si="14">MAX(B66:F66)</f>
        <v>110679</v>
      </c>
      <c r="M66">
        <f t="shared" ref="M66:M101" si="15">MIN(B66:F66)</f>
        <v>32161</v>
      </c>
      <c r="N66">
        <f t="shared" ref="N66:N101" si="16">AVERAGE(B66:F66)</f>
        <v>72165.600000000006</v>
      </c>
      <c r="O66">
        <f t="shared" ref="O66:O101" si="17">L66-M66</f>
        <v>78518</v>
      </c>
      <c r="Q66">
        <v>-23092</v>
      </c>
      <c r="R66">
        <v>3428</v>
      </c>
      <c r="T66">
        <v>3113.4000000000087</v>
      </c>
      <c r="U66">
        <v>2895.4000000000087</v>
      </c>
      <c r="W66">
        <v>17469.400000000001</v>
      </c>
      <c r="X66">
        <v>6393.0000000000009</v>
      </c>
      <c r="AF66">
        <v>72165.600000000006</v>
      </c>
      <c r="AG66">
        <v>1.2872753777423036</v>
      </c>
      <c r="AI66">
        <v>72165.600000000006</v>
      </c>
      <c r="AJ66">
        <v>1.2872753777423036</v>
      </c>
    </row>
    <row r="67" spans="2:38" x14ac:dyDescent="0.25">
      <c r="B67">
        <v>32452</v>
      </c>
      <c r="C67">
        <v>25960</v>
      </c>
      <c r="D67">
        <v>98633</v>
      </c>
      <c r="E67">
        <v>25072</v>
      </c>
      <c r="F67">
        <v>96634</v>
      </c>
      <c r="H67">
        <v>83165</v>
      </c>
      <c r="J67">
        <f t="shared" si="12"/>
        <v>55750.2</v>
      </c>
      <c r="K67">
        <f t="shared" si="13"/>
        <v>1.4917435273774804</v>
      </c>
      <c r="L67">
        <f t="shared" si="14"/>
        <v>98633</v>
      </c>
      <c r="M67">
        <f t="shared" si="15"/>
        <v>25072</v>
      </c>
      <c r="N67">
        <f t="shared" si="16"/>
        <v>55750.2</v>
      </c>
      <c r="O67">
        <f t="shared" si="17"/>
        <v>73561</v>
      </c>
      <c r="Q67">
        <v>-14866</v>
      </c>
      <c r="R67">
        <v>-6998</v>
      </c>
      <c r="T67">
        <v>-31407.600000000006</v>
      </c>
      <c r="U67">
        <v>-991</v>
      </c>
      <c r="W67">
        <v>31407.600000000002</v>
      </c>
      <c r="X67">
        <v>1277.3999999999999</v>
      </c>
      <c r="AB67">
        <v>55750.2</v>
      </c>
      <c r="AC67">
        <v>1.4917435273774804</v>
      </c>
      <c r="AK67">
        <v>55750.2</v>
      </c>
      <c r="AL67">
        <v>1.4917435273774804</v>
      </c>
    </row>
    <row r="68" spans="2:38" x14ac:dyDescent="0.25">
      <c r="B68">
        <v>53872</v>
      </c>
      <c r="C68">
        <v>75397</v>
      </c>
      <c r="D68">
        <v>76505</v>
      </c>
      <c r="E68">
        <v>93989</v>
      </c>
      <c r="F68">
        <v>39135</v>
      </c>
      <c r="H68">
        <v>93561</v>
      </c>
      <c r="J68">
        <f t="shared" si="12"/>
        <v>67779.600000000006</v>
      </c>
      <c r="K68">
        <f t="shared" si="13"/>
        <v>1.3803710851052529</v>
      </c>
      <c r="L68">
        <f t="shared" si="14"/>
        <v>93989</v>
      </c>
      <c r="M68">
        <f t="shared" si="15"/>
        <v>39135</v>
      </c>
      <c r="N68">
        <f t="shared" si="16"/>
        <v>67779.600000000006</v>
      </c>
      <c r="O68">
        <f t="shared" si="17"/>
        <v>54854</v>
      </c>
      <c r="Q68">
        <v>25050</v>
      </c>
      <c r="R68">
        <v>984</v>
      </c>
      <c r="T68">
        <v>17521.800000000003</v>
      </c>
      <c r="U68">
        <v>-1093</v>
      </c>
      <c r="W68">
        <v>29135</v>
      </c>
      <c r="X68">
        <v>1093</v>
      </c>
      <c r="Z68">
        <v>67779.600000000006</v>
      </c>
      <c r="AA68">
        <v>1.3803710851052529</v>
      </c>
      <c r="AK68">
        <v>67779.600000000006</v>
      </c>
      <c r="AL68">
        <v>1.3803710851052529</v>
      </c>
    </row>
    <row r="69" spans="2:38" x14ac:dyDescent="0.25">
      <c r="B69">
        <v>102287</v>
      </c>
      <c r="C69">
        <v>105384</v>
      </c>
      <c r="D69">
        <v>72439</v>
      </c>
      <c r="E69">
        <v>26000</v>
      </c>
      <c r="F69">
        <v>86248</v>
      </c>
      <c r="H69">
        <v>99299</v>
      </c>
      <c r="J69">
        <f t="shared" si="12"/>
        <v>78471.600000000006</v>
      </c>
      <c r="K69">
        <f t="shared" si="13"/>
        <v>1.2654132195596877</v>
      </c>
      <c r="L69">
        <f t="shared" si="14"/>
        <v>105384</v>
      </c>
      <c r="M69">
        <f t="shared" si="15"/>
        <v>26000</v>
      </c>
      <c r="N69">
        <f t="shared" si="16"/>
        <v>78471.600000000006</v>
      </c>
      <c r="O69">
        <f t="shared" si="17"/>
        <v>79384</v>
      </c>
      <c r="Q69">
        <v>-3283</v>
      </c>
      <c r="R69">
        <v>-13</v>
      </c>
      <c r="T69">
        <v>25261.800000000003</v>
      </c>
      <c r="U69">
        <v>5076.4000000000087</v>
      </c>
      <c r="W69">
        <v>44097.400000000009</v>
      </c>
      <c r="X69">
        <v>5088</v>
      </c>
      <c r="AD69">
        <v>78471.600000000006</v>
      </c>
      <c r="AE69">
        <v>1.2654132195596877</v>
      </c>
      <c r="AK69">
        <v>78471.600000000006</v>
      </c>
      <c r="AL69">
        <v>1.2654132195596877</v>
      </c>
    </row>
    <row r="70" spans="2:38" x14ac:dyDescent="0.25">
      <c r="B70">
        <v>71548</v>
      </c>
      <c r="C70">
        <v>83669</v>
      </c>
      <c r="D70">
        <v>11969</v>
      </c>
      <c r="E70">
        <v>55674</v>
      </c>
      <c r="F70">
        <v>44376</v>
      </c>
      <c r="H70">
        <v>130946</v>
      </c>
      <c r="J70">
        <f t="shared" si="12"/>
        <v>53447.199999999997</v>
      </c>
      <c r="K70">
        <f t="shared" si="13"/>
        <v>2.4500067356194526</v>
      </c>
      <c r="L70">
        <f t="shared" si="14"/>
        <v>83669</v>
      </c>
      <c r="M70">
        <f t="shared" si="15"/>
        <v>11969</v>
      </c>
      <c r="N70">
        <f t="shared" si="16"/>
        <v>53447.199999999997</v>
      </c>
      <c r="O70">
        <f t="shared" si="17"/>
        <v>71700</v>
      </c>
      <c r="Q70">
        <v>69815</v>
      </c>
      <c r="R70">
        <v>-1303</v>
      </c>
      <c r="T70">
        <v>-4313.6000000000058</v>
      </c>
      <c r="U70">
        <v>-35</v>
      </c>
      <c r="W70">
        <v>23298.400000000001</v>
      </c>
      <c r="X70">
        <v>908.6</v>
      </c>
      <c r="Z70">
        <v>53447.199999999997</v>
      </c>
      <c r="AA70">
        <v>2.4500067356194526</v>
      </c>
      <c r="AK70">
        <v>53447.199999999997</v>
      </c>
      <c r="AL70">
        <v>2.4500067356194526</v>
      </c>
    </row>
    <row r="71" spans="2:38" x14ac:dyDescent="0.25">
      <c r="B71">
        <v>66228</v>
      </c>
      <c r="C71">
        <v>29054</v>
      </c>
      <c r="D71">
        <v>48886</v>
      </c>
      <c r="E71">
        <v>116081</v>
      </c>
      <c r="F71">
        <v>93860</v>
      </c>
      <c r="H71">
        <v>91126</v>
      </c>
      <c r="J71">
        <f t="shared" si="12"/>
        <v>70821.8</v>
      </c>
      <c r="K71">
        <f t="shared" si="13"/>
        <v>1.2866942099748946</v>
      </c>
      <c r="L71">
        <f t="shared" si="14"/>
        <v>116081</v>
      </c>
      <c r="M71">
        <f t="shared" si="15"/>
        <v>29054</v>
      </c>
      <c r="N71">
        <f t="shared" si="16"/>
        <v>70821.8</v>
      </c>
      <c r="O71">
        <f t="shared" si="17"/>
        <v>87027</v>
      </c>
      <c r="Q71">
        <v>4411</v>
      </c>
      <c r="R71">
        <v>-1050</v>
      </c>
      <c r="T71">
        <v>-12719.800000000003</v>
      </c>
      <c r="U71">
        <v>-1683</v>
      </c>
      <c r="W71">
        <v>30342.600000000002</v>
      </c>
      <c r="X71">
        <v>6461</v>
      </c>
      <c r="AB71">
        <v>70821.8</v>
      </c>
      <c r="AC71">
        <v>1.2866942099748946</v>
      </c>
      <c r="AK71">
        <v>70821.8</v>
      </c>
      <c r="AL71">
        <v>1.2866942099748946</v>
      </c>
    </row>
    <row r="72" spans="2:38" x14ac:dyDescent="0.25">
      <c r="B72">
        <v>84266</v>
      </c>
      <c r="C72">
        <v>73580</v>
      </c>
      <c r="D72">
        <v>13356</v>
      </c>
      <c r="E72">
        <v>47909</v>
      </c>
      <c r="F72">
        <v>65921</v>
      </c>
      <c r="H72">
        <v>70288</v>
      </c>
      <c r="J72">
        <f t="shared" si="12"/>
        <v>57006.400000000001</v>
      </c>
      <c r="K72">
        <f t="shared" si="13"/>
        <v>1.2329843666676021</v>
      </c>
      <c r="L72">
        <f t="shared" si="14"/>
        <v>84266</v>
      </c>
      <c r="M72">
        <f t="shared" si="15"/>
        <v>13356</v>
      </c>
      <c r="N72">
        <f t="shared" si="16"/>
        <v>57006.400000000001</v>
      </c>
      <c r="O72">
        <f t="shared" si="17"/>
        <v>70910</v>
      </c>
      <c r="Q72">
        <v>-15197</v>
      </c>
      <c r="R72">
        <v>-5916</v>
      </c>
      <c r="T72">
        <v>-3977</v>
      </c>
      <c r="U72">
        <v>1541.2000000000044</v>
      </c>
      <c r="W72">
        <v>18798.2</v>
      </c>
      <c r="X72">
        <v>2182.4</v>
      </c>
      <c r="Z72">
        <v>57006.400000000001</v>
      </c>
      <c r="AA72">
        <v>1.2329843666676021</v>
      </c>
      <c r="AI72">
        <v>57006.400000000001</v>
      </c>
      <c r="AJ72">
        <v>1.2329843666676021</v>
      </c>
    </row>
    <row r="73" spans="2:38" x14ac:dyDescent="0.25">
      <c r="B73">
        <v>43294</v>
      </c>
      <c r="C73">
        <v>37123</v>
      </c>
      <c r="D73">
        <v>49535</v>
      </c>
      <c r="E73">
        <v>39939</v>
      </c>
      <c r="F73">
        <v>81085</v>
      </c>
      <c r="H73">
        <v>101671</v>
      </c>
      <c r="J73">
        <f t="shared" si="12"/>
        <v>50195.199999999997</v>
      </c>
      <c r="K73">
        <f t="shared" si="13"/>
        <v>2.0255123995919928</v>
      </c>
      <c r="L73">
        <f t="shared" si="14"/>
        <v>81085</v>
      </c>
      <c r="M73">
        <f t="shared" si="15"/>
        <v>37123</v>
      </c>
      <c r="N73">
        <f t="shared" si="16"/>
        <v>50195.199999999997</v>
      </c>
      <c r="O73">
        <f t="shared" si="17"/>
        <v>43962</v>
      </c>
      <c r="Q73">
        <v>26764</v>
      </c>
      <c r="R73">
        <v>8184</v>
      </c>
      <c r="T73">
        <v>-10050.200000000004</v>
      </c>
      <c r="U73">
        <v>-402.60000000000582</v>
      </c>
      <c r="W73">
        <v>23971.399999999998</v>
      </c>
      <c r="X73">
        <v>4591</v>
      </c>
      <c r="Z73">
        <v>50195.199999999997</v>
      </c>
      <c r="AA73">
        <v>2.0255123995919928</v>
      </c>
      <c r="AK73">
        <v>50195.199999999997</v>
      </c>
      <c r="AL73">
        <v>2.0255123995919928</v>
      </c>
    </row>
    <row r="74" spans="2:38" x14ac:dyDescent="0.25">
      <c r="B74">
        <v>44518</v>
      </c>
      <c r="C74">
        <v>2793</v>
      </c>
      <c r="D74">
        <v>82643</v>
      </c>
      <c r="E74">
        <v>72109</v>
      </c>
      <c r="F74">
        <v>54966</v>
      </c>
      <c r="H74">
        <v>59590</v>
      </c>
      <c r="J74">
        <f t="shared" si="12"/>
        <v>51405.8</v>
      </c>
      <c r="K74">
        <f t="shared" si="13"/>
        <v>1.159207715860856</v>
      </c>
      <c r="L74">
        <f t="shared" si="14"/>
        <v>82643</v>
      </c>
      <c r="M74">
        <f t="shared" si="15"/>
        <v>2793</v>
      </c>
      <c r="N74">
        <f t="shared" si="16"/>
        <v>51405.8</v>
      </c>
      <c r="O74">
        <f t="shared" si="17"/>
        <v>79850</v>
      </c>
      <c r="Q74">
        <v>-20975</v>
      </c>
      <c r="R74">
        <v>3879</v>
      </c>
      <c r="T74">
        <v>16055.600000000006</v>
      </c>
      <c r="U74">
        <v>-235.59999999999854</v>
      </c>
      <c r="W74">
        <v>39689.200000000004</v>
      </c>
      <c r="X74">
        <v>3612.0000000000005</v>
      </c>
      <c r="AD74">
        <v>51405.8</v>
      </c>
      <c r="AE74">
        <v>1.159207715860856</v>
      </c>
      <c r="AI74">
        <v>51405.8</v>
      </c>
      <c r="AJ74">
        <v>1.159207715860856</v>
      </c>
    </row>
    <row r="75" spans="2:38" x14ac:dyDescent="0.25">
      <c r="B75">
        <v>34398</v>
      </c>
      <c r="C75">
        <v>96401</v>
      </c>
      <c r="D75">
        <v>15495</v>
      </c>
      <c r="E75">
        <v>12411</v>
      </c>
      <c r="F75">
        <v>83186</v>
      </c>
      <c r="H75">
        <v>61336</v>
      </c>
      <c r="J75">
        <f t="shared" si="12"/>
        <v>48378.2</v>
      </c>
      <c r="K75">
        <f t="shared" si="13"/>
        <v>1.2678437808765106</v>
      </c>
      <c r="L75">
        <f t="shared" si="14"/>
        <v>96401</v>
      </c>
      <c r="M75">
        <f t="shared" si="15"/>
        <v>12411</v>
      </c>
      <c r="N75">
        <f t="shared" si="16"/>
        <v>48378.2</v>
      </c>
      <c r="O75">
        <f t="shared" si="17"/>
        <v>83990</v>
      </c>
      <c r="Q75">
        <v>-16154</v>
      </c>
      <c r="R75">
        <v>-7218</v>
      </c>
      <c r="T75">
        <v>-3626.2000000000044</v>
      </c>
      <c r="U75">
        <v>-1143.8000000000029</v>
      </c>
      <c r="W75">
        <v>24780.199999999997</v>
      </c>
      <c r="X75">
        <v>1650.6</v>
      </c>
      <c r="AD75">
        <v>48378.2</v>
      </c>
      <c r="AE75">
        <v>1.2678437808765106</v>
      </c>
      <c r="AI75">
        <v>48378.2</v>
      </c>
      <c r="AJ75">
        <v>1.2678437808765106</v>
      </c>
    </row>
    <row r="76" spans="2:38" x14ac:dyDescent="0.25">
      <c r="B76">
        <v>74110</v>
      </c>
      <c r="C76">
        <v>28670</v>
      </c>
      <c r="D76">
        <v>60666</v>
      </c>
      <c r="E76">
        <v>25522</v>
      </c>
      <c r="F76">
        <v>58706</v>
      </c>
      <c r="H76">
        <v>101833</v>
      </c>
      <c r="J76">
        <f t="shared" si="12"/>
        <v>49534.8</v>
      </c>
      <c r="K76">
        <f t="shared" si="13"/>
        <v>2.0557870426447669</v>
      </c>
      <c r="L76">
        <f t="shared" si="14"/>
        <v>74110</v>
      </c>
      <c r="M76">
        <f t="shared" si="15"/>
        <v>25522</v>
      </c>
      <c r="N76">
        <f t="shared" si="16"/>
        <v>49534.8</v>
      </c>
      <c r="O76">
        <f t="shared" si="17"/>
        <v>48588</v>
      </c>
      <c r="Q76">
        <v>26311</v>
      </c>
      <c r="R76">
        <v>2018</v>
      </c>
      <c r="T76">
        <v>-2887.7999999999956</v>
      </c>
      <c r="U76">
        <v>2147</v>
      </c>
      <c r="W76">
        <v>42863</v>
      </c>
      <c r="X76">
        <v>4439</v>
      </c>
      <c r="Z76">
        <v>49534.8</v>
      </c>
      <c r="AA76">
        <v>2.0557870426447669</v>
      </c>
      <c r="AK76">
        <v>49534.8</v>
      </c>
      <c r="AL76">
        <v>2.0557870426447669</v>
      </c>
    </row>
    <row r="77" spans="2:38" x14ac:dyDescent="0.25">
      <c r="B77">
        <v>118891</v>
      </c>
      <c r="C77">
        <v>81805</v>
      </c>
      <c r="D77">
        <v>57906</v>
      </c>
      <c r="E77">
        <v>37299</v>
      </c>
      <c r="F77">
        <v>53669</v>
      </c>
      <c r="H77">
        <v>115050</v>
      </c>
      <c r="J77">
        <f t="shared" si="12"/>
        <v>69914</v>
      </c>
      <c r="K77">
        <f t="shared" si="13"/>
        <v>1.6455931573075493</v>
      </c>
      <c r="L77">
        <f t="shared" si="14"/>
        <v>118891</v>
      </c>
      <c r="M77">
        <f t="shared" si="15"/>
        <v>37299</v>
      </c>
      <c r="N77">
        <f t="shared" si="16"/>
        <v>69914</v>
      </c>
      <c r="O77">
        <f t="shared" si="17"/>
        <v>81592</v>
      </c>
      <c r="Q77">
        <v>45</v>
      </c>
      <c r="R77">
        <v>2095</v>
      </c>
      <c r="T77">
        <v>-3369.3999999999942</v>
      </c>
      <c r="U77">
        <v>1210</v>
      </c>
      <c r="W77">
        <v>27450.6</v>
      </c>
      <c r="X77">
        <v>5496</v>
      </c>
      <c r="AF77">
        <v>69914</v>
      </c>
      <c r="AG77">
        <v>1.6455931573075493</v>
      </c>
      <c r="AK77">
        <v>69914</v>
      </c>
      <c r="AL77">
        <v>1.6455931573075493</v>
      </c>
    </row>
    <row r="78" spans="2:38" x14ac:dyDescent="0.25">
      <c r="B78">
        <v>119289</v>
      </c>
      <c r="C78">
        <v>29806</v>
      </c>
      <c r="D78">
        <v>62364</v>
      </c>
      <c r="E78">
        <v>11568</v>
      </c>
      <c r="F78">
        <v>34079</v>
      </c>
      <c r="H78">
        <v>114845</v>
      </c>
      <c r="J78">
        <f t="shared" si="12"/>
        <v>51421.2</v>
      </c>
      <c r="K78">
        <f t="shared" si="13"/>
        <v>2.2334173453750594</v>
      </c>
      <c r="L78">
        <f t="shared" si="14"/>
        <v>119289</v>
      </c>
      <c r="M78">
        <f t="shared" si="15"/>
        <v>11568</v>
      </c>
      <c r="N78">
        <f t="shared" si="16"/>
        <v>51421.2</v>
      </c>
      <c r="O78">
        <f t="shared" si="17"/>
        <v>107721</v>
      </c>
      <c r="Q78">
        <v>-8524</v>
      </c>
      <c r="R78">
        <v>9912</v>
      </c>
      <c r="T78">
        <v>-20533.800000000003</v>
      </c>
      <c r="U78">
        <v>93.799999999995634</v>
      </c>
      <c r="W78">
        <v>32359</v>
      </c>
      <c r="X78">
        <v>3955.8</v>
      </c>
      <c r="AF78">
        <v>51421.2</v>
      </c>
      <c r="AG78">
        <v>2.2334173453750594</v>
      </c>
      <c r="AK78">
        <v>51421.2</v>
      </c>
      <c r="AL78">
        <v>2.2334173453750594</v>
      </c>
    </row>
    <row r="79" spans="2:38" x14ac:dyDescent="0.25">
      <c r="B79">
        <v>87430</v>
      </c>
      <c r="C79">
        <v>88770</v>
      </c>
      <c r="D79">
        <v>16177</v>
      </c>
      <c r="E79">
        <v>66906</v>
      </c>
      <c r="F79">
        <v>100227</v>
      </c>
      <c r="H79">
        <v>103444</v>
      </c>
      <c r="J79">
        <f t="shared" si="12"/>
        <v>71902</v>
      </c>
      <c r="K79">
        <f t="shared" si="13"/>
        <v>1.4386804261355735</v>
      </c>
      <c r="L79">
        <f t="shared" si="14"/>
        <v>100227</v>
      </c>
      <c r="M79">
        <f t="shared" si="15"/>
        <v>16177</v>
      </c>
      <c r="N79">
        <f t="shared" si="16"/>
        <v>71902</v>
      </c>
      <c r="O79">
        <f t="shared" si="17"/>
        <v>84050</v>
      </c>
      <c r="Q79">
        <v>4675</v>
      </c>
      <c r="R79">
        <v>3952</v>
      </c>
      <c r="T79">
        <v>-8884.3999999999942</v>
      </c>
      <c r="U79">
        <v>3781.6000000000058</v>
      </c>
      <c r="W79">
        <v>8884.4</v>
      </c>
      <c r="X79">
        <v>3781.5999999999995</v>
      </c>
      <c r="AB79">
        <v>71902</v>
      </c>
      <c r="AC79">
        <v>1.4386804261355735</v>
      </c>
      <c r="AK79">
        <v>71902</v>
      </c>
      <c r="AL79">
        <v>1.4386804261355735</v>
      </c>
    </row>
    <row r="80" spans="2:38" x14ac:dyDescent="0.25">
      <c r="B80">
        <v>100343</v>
      </c>
      <c r="C80">
        <v>111153</v>
      </c>
      <c r="D80">
        <v>86282</v>
      </c>
      <c r="E80">
        <v>113520</v>
      </c>
      <c r="F80">
        <v>53911</v>
      </c>
      <c r="H80">
        <v>123424</v>
      </c>
      <c r="J80">
        <f t="shared" si="12"/>
        <v>93041.8</v>
      </c>
      <c r="K80">
        <f t="shared" si="13"/>
        <v>1.3265435535426013</v>
      </c>
      <c r="L80">
        <f t="shared" si="14"/>
        <v>113520</v>
      </c>
      <c r="M80">
        <f t="shared" si="15"/>
        <v>53911</v>
      </c>
      <c r="N80">
        <f t="shared" si="16"/>
        <v>93041.8</v>
      </c>
      <c r="O80">
        <f t="shared" si="17"/>
        <v>59609</v>
      </c>
      <c r="Q80">
        <v>36832</v>
      </c>
      <c r="R80">
        <v>1498</v>
      </c>
      <c r="T80">
        <v>13829.800000000003</v>
      </c>
      <c r="U80">
        <v>-206.39999999999418</v>
      </c>
      <c r="W80">
        <v>26057.8</v>
      </c>
      <c r="X80">
        <v>2810.8</v>
      </c>
      <c r="AB80">
        <v>93041.8</v>
      </c>
      <c r="AC80">
        <v>1.3265435535426013</v>
      </c>
      <c r="AI80">
        <v>93041.8</v>
      </c>
      <c r="AJ80">
        <v>1.3265435535426013</v>
      </c>
    </row>
    <row r="81" spans="2:38" x14ac:dyDescent="0.25">
      <c r="B81">
        <v>45212</v>
      </c>
      <c r="C81">
        <v>89694</v>
      </c>
      <c r="D81">
        <v>11027</v>
      </c>
      <c r="E81">
        <v>76810</v>
      </c>
      <c r="F81">
        <v>109159</v>
      </c>
      <c r="H81">
        <v>132387</v>
      </c>
      <c r="J81">
        <f t="shared" si="12"/>
        <v>66380.399999999994</v>
      </c>
      <c r="K81">
        <f t="shared" si="13"/>
        <v>1.9943688197118428</v>
      </c>
      <c r="L81">
        <f t="shared" si="14"/>
        <v>109159</v>
      </c>
      <c r="M81">
        <f t="shared" si="15"/>
        <v>11027</v>
      </c>
      <c r="N81">
        <f t="shared" si="16"/>
        <v>66380.399999999994</v>
      </c>
      <c r="O81">
        <f t="shared" si="17"/>
        <v>98132</v>
      </c>
      <c r="Q81">
        <v>29559</v>
      </c>
      <c r="R81">
        <v>9372</v>
      </c>
      <c r="T81">
        <v>-1712.4000000000087</v>
      </c>
      <c r="U81">
        <v>992.19999999999709</v>
      </c>
      <c r="W81">
        <v>16955.2</v>
      </c>
      <c r="X81">
        <v>1575.8</v>
      </c>
      <c r="AF81">
        <v>66380.399999999994</v>
      </c>
      <c r="AG81">
        <v>1.9943688197118428</v>
      </c>
      <c r="AK81">
        <v>66380.399999999994</v>
      </c>
      <c r="AL81">
        <v>1.9943688197118428</v>
      </c>
    </row>
    <row r="82" spans="2:38" x14ac:dyDescent="0.25">
      <c r="B82">
        <v>104145</v>
      </c>
      <c r="C82">
        <v>59012</v>
      </c>
      <c r="D82">
        <v>17223</v>
      </c>
      <c r="E82">
        <v>12097</v>
      </c>
      <c r="F82">
        <v>71551</v>
      </c>
      <c r="H82">
        <v>112754</v>
      </c>
      <c r="J82">
        <f t="shared" si="12"/>
        <v>52805.599999999999</v>
      </c>
      <c r="K82">
        <f t="shared" si="13"/>
        <v>2.1352659566409624</v>
      </c>
      <c r="L82">
        <f t="shared" si="14"/>
        <v>104145</v>
      </c>
      <c r="M82">
        <f t="shared" si="15"/>
        <v>12097</v>
      </c>
      <c r="N82">
        <f t="shared" si="16"/>
        <v>52805.599999999999</v>
      </c>
      <c r="O82">
        <f t="shared" si="17"/>
        <v>92048</v>
      </c>
      <c r="Q82">
        <v>58019</v>
      </c>
      <c r="R82">
        <v>1214</v>
      </c>
      <c r="T82">
        <v>186.19999999999709</v>
      </c>
      <c r="U82">
        <v>846.19999999999709</v>
      </c>
      <c r="W82">
        <v>19420.199999999997</v>
      </c>
      <c r="X82">
        <v>3869</v>
      </c>
      <c r="Z82">
        <v>52805.599999999999</v>
      </c>
      <c r="AA82">
        <v>2.1352659566409624</v>
      </c>
      <c r="AK82">
        <v>52805.599999999999</v>
      </c>
      <c r="AL82">
        <v>2.1352659566409624</v>
      </c>
    </row>
    <row r="83" spans="2:38" x14ac:dyDescent="0.25">
      <c r="B83">
        <v>101288</v>
      </c>
      <c r="C83">
        <v>85991</v>
      </c>
      <c r="D83">
        <v>81956</v>
      </c>
      <c r="E83">
        <v>93624</v>
      </c>
      <c r="F83">
        <v>22354</v>
      </c>
      <c r="H83">
        <v>92332</v>
      </c>
      <c r="J83">
        <f t="shared" si="12"/>
        <v>77042.600000000006</v>
      </c>
      <c r="K83">
        <f t="shared" si="13"/>
        <v>1.1984538424196483</v>
      </c>
      <c r="L83">
        <f t="shared" si="14"/>
        <v>101288</v>
      </c>
      <c r="M83">
        <f t="shared" si="15"/>
        <v>22354</v>
      </c>
      <c r="N83">
        <f t="shared" si="16"/>
        <v>77042.600000000006</v>
      </c>
      <c r="O83">
        <f t="shared" si="17"/>
        <v>78934</v>
      </c>
      <c r="Q83">
        <v>-7052</v>
      </c>
      <c r="R83">
        <v>3</v>
      </c>
      <c r="T83">
        <v>3710</v>
      </c>
      <c r="U83">
        <v>1740.2000000000116</v>
      </c>
      <c r="W83">
        <v>14277.2</v>
      </c>
      <c r="X83">
        <v>2262.2000000000003</v>
      </c>
      <c r="AB83">
        <v>77042.600000000006</v>
      </c>
      <c r="AC83">
        <v>1.1984538424196483</v>
      </c>
      <c r="AI83">
        <v>77042.600000000006</v>
      </c>
      <c r="AJ83">
        <v>1.1984538424196483</v>
      </c>
    </row>
    <row r="84" spans="2:38" x14ac:dyDescent="0.25">
      <c r="B84">
        <v>23206</v>
      </c>
      <c r="C84">
        <v>30527</v>
      </c>
      <c r="D84">
        <v>29276</v>
      </c>
      <c r="E84">
        <v>39035</v>
      </c>
      <c r="F84">
        <v>110691</v>
      </c>
      <c r="H84">
        <v>85369</v>
      </c>
      <c r="J84">
        <f t="shared" si="12"/>
        <v>46547</v>
      </c>
      <c r="K84">
        <f t="shared" si="13"/>
        <v>1.8340387135583389</v>
      </c>
      <c r="L84">
        <f t="shared" si="14"/>
        <v>110691</v>
      </c>
      <c r="M84">
        <f t="shared" si="15"/>
        <v>23206</v>
      </c>
      <c r="N84">
        <f t="shared" si="16"/>
        <v>46547</v>
      </c>
      <c r="O84">
        <f t="shared" si="17"/>
        <v>87485</v>
      </c>
      <c r="Q84">
        <v>28297</v>
      </c>
      <c r="R84">
        <v>-3353</v>
      </c>
      <c r="T84">
        <v>4727</v>
      </c>
      <c r="U84">
        <v>628</v>
      </c>
      <c r="W84">
        <v>20568.2</v>
      </c>
      <c r="X84">
        <v>1920.8000000000002</v>
      </c>
      <c r="Z84">
        <v>46547</v>
      </c>
      <c r="AA84">
        <v>1.8340387135583389</v>
      </c>
      <c r="AK84">
        <v>46547</v>
      </c>
      <c r="AL84">
        <v>1.8340387135583389</v>
      </c>
    </row>
    <row r="85" spans="2:38" x14ac:dyDescent="0.25">
      <c r="B85">
        <v>81655</v>
      </c>
      <c r="C85">
        <v>74152</v>
      </c>
      <c r="D85">
        <v>50914</v>
      </c>
      <c r="E85">
        <v>12200</v>
      </c>
      <c r="F85">
        <v>25279</v>
      </c>
      <c r="H85">
        <v>51902</v>
      </c>
      <c r="J85">
        <f t="shared" si="12"/>
        <v>48840</v>
      </c>
      <c r="K85">
        <f t="shared" si="13"/>
        <v>1.0626945126945126</v>
      </c>
      <c r="L85">
        <f t="shared" si="14"/>
        <v>81655</v>
      </c>
      <c r="M85">
        <f t="shared" si="15"/>
        <v>12200</v>
      </c>
      <c r="N85">
        <f t="shared" si="16"/>
        <v>48840</v>
      </c>
      <c r="O85">
        <f t="shared" si="17"/>
        <v>69455</v>
      </c>
      <c r="Q85">
        <v>-28171</v>
      </c>
      <c r="R85">
        <v>-6945</v>
      </c>
      <c r="T85">
        <v>-23361</v>
      </c>
      <c r="U85">
        <v>-1344.8000000000029</v>
      </c>
      <c r="W85">
        <v>23361</v>
      </c>
      <c r="X85">
        <v>1344.8</v>
      </c>
      <c r="AB85">
        <v>48840</v>
      </c>
      <c r="AC85">
        <v>1.0626945126945126</v>
      </c>
      <c r="AI85">
        <v>48840</v>
      </c>
      <c r="AJ85">
        <v>1.0626945126945126</v>
      </c>
    </row>
    <row r="86" spans="2:38" x14ac:dyDescent="0.25">
      <c r="B86">
        <v>112786</v>
      </c>
      <c r="C86">
        <v>79491</v>
      </c>
      <c r="D86">
        <v>89292</v>
      </c>
      <c r="E86">
        <v>36318</v>
      </c>
      <c r="F86">
        <v>29650</v>
      </c>
      <c r="H86">
        <v>126979</v>
      </c>
      <c r="J86">
        <f t="shared" si="12"/>
        <v>69507.399999999994</v>
      </c>
      <c r="K86">
        <f t="shared" si="13"/>
        <v>1.8268414586072852</v>
      </c>
      <c r="L86">
        <f t="shared" si="14"/>
        <v>112786</v>
      </c>
      <c r="M86">
        <f t="shared" si="15"/>
        <v>29650</v>
      </c>
      <c r="N86">
        <f t="shared" si="16"/>
        <v>69507.399999999994</v>
      </c>
      <c r="O86">
        <f t="shared" si="17"/>
        <v>83136</v>
      </c>
      <c r="Q86">
        <v>-5738</v>
      </c>
      <c r="R86">
        <v>-5809</v>
      </c>
      <c r="T86">
        <v>-2841.2000000000116</v>
      </c>
      <c r="U86">
        <v>2326.1999999999971</v>
      </c>
      <c r="W86">
        <v>13774.800000000001</v>
      </c>
      <c r="X86">
        <v>4856.6000000000004</v>
      </c>
      <c r="AF86">
        <v>69507.399999999994</v>
      </c>
      <c r="AG86">
        <v>1.8268414586072852</v>
      </c>
      <c r="AK86">
        <v>69507.399999999994</v>
      </c>
      <c r="AL86">
        <v>1.8268414586072852</v>
      </c>
    </row>
    <row r="87" spans="2:38" x14ac:dyDescent="0.25">
      <c r="B87">
        <v>81196</v>
      </c>
      <c r="C87">
        <v>98010</v>
      </c>
      <c r="D87">
        <v>30141</v>
      </c>
      <c r="E87">
        <v>31734</v>
      </c>
      <c r="F87">
        <v>32963</v>
      </c>
      <c r="H87">
        <v>75196</v>
      </c>
      <c r="J87">
        <f t="shared" si="12"/>
        <v>54808.800000000003</v>
      </c>
      <c r="K87">
        <f t="shared" si="13"/>
        <v>1.371969464757484</v>
      </c>
      <c r="L87">
        <f t="shared" si="14"/>
        <v>98010</v>
      </c>
      <c r="M87">
        <f t="shared" si="15"/>
        <v>30141</v>
      </c>
      <c r="N87">
        <f t="shared" si="16"/>
        <v>54808.800000000003</v>
      </c>
      <c r="O87">
        <f t="shared" si="17"/>
        <v>67869</v>
      </c>
      <c r="Q87">
        <v>-20867</v>
      </c>
      <c r="R87">
        <v>-31</v>
      </c>
      <c r="T87">
        <v>-2164.7999999999956</v>
      </c>
      <c r="U87">
        <v>3100.8000000000029</v>
      </c>
      <c r="W87">
        <v>29563.200000000001</v>
      </c>
      <c r="X87">
        <v>3100.7999999999997</v>
      </c>
      <c r="AD87">
        <v>54808.800000000003</v>
      </c>
      <c r="AE87">
        <v>1.371969464757484</v>
      </c>
      <c r="AK87">
        <v>54808.800000000003</v>
      </c>
      <c r="AL87">
        <v>1.371969464757484</v>
      </c>
    </row>
    <row r="88" spans="2:38" x14ac:dyDescent="0.25">
      <c r="B88">
        <v>8386</v>
      </c>
      <c r="C88">
        <v>86657</v>
      </c>
      <c r="D88">
        <v>81210</v>
      </c>
      <c r="E88">
        <v>103713</v>
      </c>
      <c r="F88">
        <v>29512</v>
      </c>
      <c r="H88">
        <v>77981</v>
      </c>
      <c r="J88">
        <f t="shared" si="12"/>
        <v>61895.6</v>
      </c>
      <c r="K88">
        <f t="shared" si="13"/>
        <v>1.2598795390948629</v>
      </c>
      <c r="L88">
        <f t="shared" si="14"/>
        <v>103713</v>
      </c>
      <c r="M88">
        <f t="shared" si="15"/>
        <v>8386</v>
      </c>
      <c r="N88">
        <f t="shared" si="16"/>
        <v>61895.6</v>
      </c>
      <c r="O88">
        <f t="shared" si="17"/>
        <v>95327</v>
      </c>
      <c r="Q88">
        <v>-9103</v>
      </c>
      <c r="R88">
        <v>7295</v>
      </c>
      <c r="T88">
        <v>-12519.400000000001</v>
      </c>
      <c r="U88">
        <v>426</v>
      </c>
      <c r="W88">
        <v>35789.4</v>
      </c>
      <c r="X88">
        <v>3930.4</v>
      </c>
      <c r="AB88">
        <v>61895.6</v>
      </c>
      <c r="AC88">
        <v>1.2598795390948629</v>
      </c>
      <c r="AK88">
        <v>61895.6</v>
      </c>
      <c r="AL88">
        <v>1.2598795390948629</v>
      </c>
    </row>
    <row r="89" spans="2:38" x14ac:dyDescent="0.25">
      <c r="B89">
        <v>120638</v>
      </c>
      <c r="C89">
        <v>90665</v>
      </c>
      <c r="D89">
        <v>29421</v>
      </c>
      <c r="E89">
        <v>110644</v>
      </c>
      <c r="F89">
        <v>24653</v>
      </c>
      <c r="H89">
        <v>127133</v>
      </c>
      <c r="J89">
        <f t="shared" si="12"/>
        <v>75204.2</v>
      </c>
      <c r="K89">
        <f t="shared" si="13"/>
        <v>1.6905039878091916</v>
      </c>
      <c r="L89">
        <f t="shared" si="14"/>
        <v>120638</v>
      </c>
      <c r="M89">
        <f t="shared" si="15"/>
        <v>24653</v>
      </c>
      <c r="N89">
        <f t="shared" si="16"/>
        <v>75204.2</v>
      </c>
      <c r="O89">
        <f t="shared" si="17"/>
        <v>95985</v>
      </c>
      <c r="Q89">
        <v>21230</v>
      </c>
      <c r="R89">
        <v>-88</v>
      </c>
      <c r="T89">
        <v>17664.799999999996</v>
      </c>
      <c r="U89">
        <v>1067</v>
      </c>
      <c r="W89">
        <v>18397.2</v>
      </c>
      <c r="X89">
        <v>3218.6000000000004</v>
      </c>
      <c r="AD89">
        <v>75204.2</v>
      </c>
      <c r="AE89">
        <v>1.6905039878091916</v>
      </c>
      <c r="AK89">
        <v>75204.2</v>
      </c>
      <c r="AL89">
        <v>1.6905039878091916</v>
      </c>
    </row>
    <row r="90" spans="2:38" x14ac:dyDescent="0.25">
      <c r="B90">
        <v>113462</v>
      </c>
      <c r="C90">
        <v>27451</v>
      </c>
      <c r="D90">
        <v>71425</v>
      </c>
      <c r="E90">
        <v>102326</v>
      </c>
      <c r="F90">
        <v>44120</v>
      </c>
      <c r="H90">
        <v>108144</v>
      </c>
      <c r="J90">
        <f t="shared" si="12"/>
        <v>71756.800000000003</v>
      </c>
      <c r="K90">
        <f t="shared" si="13"/>
        <v>1.5070906171958616</v>
      </c>
      <c r="L90">
        <f t="shared" si="14"/>
        <v>113462</v>
      </c>
      <c r="M90">
        <f t="shared" si="15"/>
        <v>27451</v>
      </c>
      <c r="N90">
        <f t="shared" si="16"/>
        <v>71756.800000000003</v>
      </c>
      <c r="O90">
        <f t="shared" si="17"/>
        <v>86011</v>
      </c>
      <c r="Q90">
        <v>-43146</v>
      </c>
      <c r="R90">
        <v>-133</v>
      </c>
      <c r="T90">
        <v>-24207.800000000003</v>
      </c>
      <c r="U90">
        <v>1109.4000000000087</v>
      </c>
      <c r="W90">
        <v>26788.6</v>
      </c>
      <c r="X90">
        <v>2559.8000000000002</v>
      </c>
      <c r="AF90">
        <v>71756.800000000003</v>
      </c>
      <c r="AG90">
        <v>1.5070906171958616</v>
      </c>
      <c r="AK90">
        <v>71756.800000000003</v>
      </c>
      <c r="AL90">
        <v>1.5070906171958616</v>
      </c>
    </row>
    <row r="91" spans="2:38" x14ac:dyDescent="0.25">
      <c r="B91">
        <v>13983</v>
      </c>
      <c r="C91">
        <v>61914</v>
      </c>
      <c r="D91">
        <v>99926</v>
      </c>
      <c r="E91">
        <v>82211</v>
      </c>
      <c r="F91">
        <v>93212</v>
      </c>
      <c r="H91">
        <v>81443</v>
      </c>
      <c r="J91">
        <f t="shared" si="12"/>
        <v>70249.2</v>
      </c>
      <c r="K91">
        <f t="shared" si="13"/>
        <v>1.1593441633499029</v>
      </c>
      <c r="L91">
        <f t="shared" si="14"/>
        <v>99926</v>
      </c>
      <c r="M91">
        <f t="shared" si="15"/>
        <v>13983</v>
      </c>
      <c r="N91">
        <f t="shared" si="16"/>
        <v>70249.2</v>
      </c>
      <c r="O91">
        <f t="shared" si="17"/>
        <v>85943</v>
      </c>
      <c r="Q91">
        <v>-32578</v>
      </c>
      <c r="R91">
        <v>-8807</v>
      </c>
      <c r="T91">
        <v>16621.199999999997</v>
      </c>
      <c r="U91">
        <v>2.8000000000029104</v>
      </c>
      <c r="W91">
        <v>29246.799999999999</v>
      </c>
      <c r="X91">
        <v>6975.5999999999995</v>
      </c>
      <c r="AD91">
        <v>70249.2</v>
      </c>
      <c r="AE91">
        <v>1.1593441633499029</v>
      </c>
      <c r="AI91">
        <v>70249.2</v>
      </c>
      <c r="AJ91">
        <v>1.1593441633499029</v>
      </c>
    </row>
    <row r="92" spans="2:38" x14ac:dyDescent="0.25">
      <c r="B92">
        <v>44352</v>
      </c>
      <c r="C92">
        <v>46786</v>
      </c>
      <c r="D92">
        <v>34783</v>
      </c>
      <c r="E92">
        <v>61275</v>
      </c>
      <c r="F92">
        <v>95734</v>
      </c>
      <c r="H92">
        <v>96972</v>
      </c>
      <c r="J92">
        <f t="shared" si="12"/>
        <v>56586</v>
      </c>
      <c r="K92">
        <f t="shared" si="13"/>
        <v>1.7137101049729615</v>
      </c>
      <c r="L92">
        <f t="shared" si="14"/>
        <v>95734</v>
      </c>
      <c r="M92">
        <f t="shared" si="15"/>
        <v>34783</v>
      </c>
      <c r="N92">
        <f t="shared" si="16"/>
        <v>56586</v>
      </c>
      <c r="O92">
        <f t="shared" si="17"/>
        <v>60951</v>
      </c>
      <c r="Q92">
        <v>36210</v>
      </c>
      <c r="R92">
        <v>1277</v>
      </c>
      <c r="T92">
        <v>18505.199999999997</v>
      </c>
      <c r="U92">
        <v>1740.5999999999985</v>
      </c>
      <c r="W92">
        <v>26687.200000000001</v>
      </c>
      <c r="X92">
        <v>2531.4</v>
      </c>
      <c r="AD92">
        <v>56586</v>
      </c>
      <c r="AE92">
        <v>1.7137101049729615</v>
      </c>
      <c r="AK92">
        <v>56586</v>
      </c>
      <c r="AL92">
        <v>1.7137101049729615</v>
      </c>
    </row>
    <row r="93" spans="2:38" x14ac:dyDescent="0.25">
      <c r="B93">
        <v>110057</v>
      </c>
      <c r="C93">
        <v>46970</v>
      </c>
      <c r="D93">
        <v>67675</v>
      </c>
      <c r="E93">
        <v>71271</v>
      </c>
      <c r="F93">
        <v>21666</v>
      </c>
      <c r="H93">
        <v>115536</v>
      </c>
      <c r="J93">
        <f t="shared" si="12"/>
        <v>63527.8</v>
      </c>
      <c r="K93">
        <f t="shared" si="13"/>
        <v>1.81866836251216</v>
      </c>
      <c r="L93">
        <f t="shared" si="14"/>
        <v>110057</v>
      </c>
      <c r="M93">
        <f t="shared" si="15"/>
        <v>21666</v>
      </c>
      <c r="N93">
        <f t="shared" si="16"/>
        <v>63527.8</v>
      </c>
      <c r="O93">
        <f t="shared" si="17"/>
        <v>88391</v>
      </c>
      <c r="Q93">
        <v>-19272</v>
      </c>
      <c r="R93">
        <v>-9032</v>
      </c>
      <c r="T93">
        <v>-14970.800000000003</v>
      </c>
      <c r="U93">
        <v>1949.4000000000015</v>
      </c>
      <c r="W93">
        <v>24610</v>
      </c>
      <c r="X93">
        <v>5547.4</v>
      </c>
      <c r="AF93">
        <v>63527.8</v>
      </c>
      <c r="AG93">
        <v>1.81866836251216</v>
      </c>
      <c r="AK93">
        <v>63527.8</v>
      </c>
      <c r="AL93">
        <v>1.81866836251216</v>
      </c>
    </row>
    <row r="94" spans="2:38" x14ac:dyDescent="0.25">
      <c r="B94">
        <v>68517</v>
      </c>
      <c r="C94">
        <v>90010</v>
      </c>
      <c r="D94">
        <v>53626</v>
      </c>
      <c r="E94">
        <v>21635</v>
      </c>
      <c r="F94">
        <v>13391</v>
      </c>
      <c r="H94">
        <v>59368</v>
      </c>
      <c r="J94">
        <f t="shared" si="12"/>
        <v>49435.8</v>
      </c>
      <c r="K94">
        <f t="shared" si="13"/>
        <v>1.2009110806338725</v>
      </c>
      <c r="L94">
        <f t="shared" si="14"/>
        <v>90010</v>
      </c>
      <c r="M94">
        <f t="shared" si="15"/>
        <v>13391</v>
      </c>
      <c r="N94">
        <f t="shared" si="16"/>
        <v>49435.8</v>
      </c>
      <c r="O94">
        <f t="shared" si="17"/>
        <v>76619</v>
      </c>
      <c r="Q94">
        <v>-23411</v>
      </c>
      <c r="R94">
        <v>4653</v>
      </c>
      <c r="T94">
        <v>-14327.399999999994</v>
      </c>
      <c r="U94">
        <v>4368.2000000000044</v>
      </c>
      <c r="W94">
        <v>18060.2</v>
      </c>
      <c r="X94">
        <v>8577.7999999999993</v>
      </c>
      <c r="AB94">
        <v>49435.8</v>
      </c>
      <c r="AC94">
        <v>1.2009110806338725</v>
      </c>
      <c r="AI94">
        <v>49435.8</v>
      </c>
      <c r="AJ94">
        <v>1.2009110806338725</v>
      </c>
    </row>
    <row r="95" spans="2:38" x14ac:dyDescent="0.25">
      <c r="B95">
        <v>32397</v>
      </c>
      <c r="C95">
        <v>1339</v>
      </c>
      <c r="D95">
        <v>108928</v>
      </c>
      <c r="E95">
        <v>91901</v>
      </c>
      <c r="F95">
        <v>24036</v>
      </c>
      <c r="H95">
        <v>59557</v>
      </c>
      <c r="J95">
        <f t="shared" si="12"/>
        <v>51720.2</v>
      </c>
      <c r="K95">
        <f t="shared" si="13"/>
        <v>1.1515230026179326</v>
      </c>
      <c r="L95">
        <f t="shared" si="14"/>
        <v>108928</v>
      </c>
      <c r="M95">
        <f t="shared" si="15"/>
        <v>1339</v>
      </c>
      <c r="N95">
        <f t="shared" si="16"/>
        <v>51720.2</v>
      </c>
      <c r="O95">
        <f t="shared" si="17"/>
        <v>107589</v>
      </c>
      <c r="Q95">
        <v>-17441</v>
      </c>
      <c r="R95">
        <v>0</v>
      </c>
      <c r="T95">
        <v>-18562</v>
      </c>
      <c r="U95">
        <v>-4057.8000000000029</v>
      </c>
      <c r="W95">
        <v>29602.000000000004</v>
      </c>
      <c r="X95">
        <v>4556.5999999999995</v>
      </c>
      <c r="AB95">
        <v>51720.2</v>
      </c>
      <c r="AC95">
        <v>1.1515230026179326</v>
      </c>
      <c r="AI95">
        <v>51720.2</v>
      </c>
      <c r="AJ95">
        <v>1.1515230026179326</v>
      </c>
    </row>
    <row r="96" spans="2:38" x14ac:dyDescent="0.25">
      <c r="B96">
        <v>114438</v>
      </c>
      <c r="C96">
        <v>53455</v>
      </c>
      <c r="D96">
        <v>60970</v>
      </c>
      <c r="E96">
        <v>47754</v>
      </c>
      <c r="F96">
        <v>84959</v>
      </c>
      <c r="H96">
        <v>130387</v>
      </c>
      <c r="J96">
        <f t="shared" si="12"/>
        <v>72315.199999999997</v>
      </c>
      <c r="K96">
        <f t="shared" si="13"/>
        <v>1.803037259110118</v>
      </c>
      <c r="L96">
        <f t="shared" si="14"/>
        <v>114438</v>
      </c>
      <c r="M96">
        <f t="shared" si="15"/>
        <v>47754</v>
      </c>
      <c r="N96">
        <f t="shared" si="16"/>
        <v>72315.199999999997</v>
      </c>
      <c r="O96">
        <f t="shared" si="17"/>
        <v>66684</v>
      </c>
      <c r="Q96">
        <v>24484</v>
      </c>
      <c r="R96">
        <v>451</v>
      </c>
      <c r="T96">
        <v>22278.799999999996</v>
      </c>
      <c r="U96">
        <v>2452.3999999999942</v>
      </c>
      <c r="W96">
        <v>29548.399999999998</v>
      </c>
      <c r="X96">
        <v>5802.4</v>
      </c>
      <c r="AD96">
        <v>72315.199999999997</v>
      </c>
      <c r="AE96">
        <v>1.803037259110118</v>
      </c>
      <c r="AK96">
        <v>72315.199999999997</v>
      </c>
      <c r="AL96">
        <v>1.803037259110118</v>
      </c>
    </row>
    <row r="97" spans="2:38" x14ac:dyDescent="0.25">
      <c r="B97">
        <v>69668</v>
      </c>
      <c r="C97">
        <v>59049</v>
      </c>
      <c r="D97">
        <v>64354</v>
      </c>
      <c r="E97">
        <v>36087</v>
      </c>
      <c r="F97">
        <v>50702</v>
      </c>
      <c r="H97">
        <v>135831</v>
      </c>
      <c r="J97">
        <f t="shared" si="12"/>
        <v>55972</v>
      </c>
      <c r="K97">
        <f t="shared" si="13"/>
        <v>2.4267669549060242</v>
      </c>
      <c r="L97">
        <f t="shared" si="14"/>
        <v>69668</v>
      </c>
      <c r="M97">
        <f t="shared" si="15"/>
        <v>36087</v>
      </c>
      <c r="N97">
        <f t="shared" si="16"/>
        <v>55972</v>
      </c>
      <c r="O97">
        <f t="shared" si="17"/>
        <v>33581</v>
      </c>
      <c r="Q97">
        <v>45549</v>
      </c>
      <c r="R97">
        <v>-263</v>
      </c>
      <c r="T97">
        <v>11446</v>
      </c>
      <c r="U97">
        <v>-326.40000000000146</v>
      </c>
      <c r="W97">
        <v>27858.800000000003</v>
      </c>
      <c r="X97">
        <v>901.2</v>
      </c>
      <c r="AD97">
        <v>55972</v>
      </c>
      <c r="AE97">
        <v>2.4267669549060242</v>
      </c>
      <c r="AK97">
        <v>55972</v>
      </c>
      <c r="AL97">
        <v>2.4267669549060242</v>
      </c>
    </row>
    <row r="98" spans="2:38" x14ac:dyDescent="0.25">
      <c r="B98">
        <v>97644</v>
      </c>
      <c r="C98">
        <v>45194</v>
      </c>
      <c r="D98">
        <v>49691</v>
      </c>
      <c r="E98">
        <v>108433</v>
      </c>
      <c r="F98">
        <v>16709</v>
      </c>
      <c r="H98">
        <v>100444</v>
      </c>
      <c r="J98">
        <f t="shared" si="12"/>
        <v>63534.2</v>
      </c>
      <c r="K98">
        <f t="shared" ref="K98:K129" si="18">H98/J98</f>
        <v>1.5809438066427217</v>
      </c>
      <c r="L98">
        <f t="shared" si="14"/>
        <v>108433</v>
      </c>
      <c r="M98">
        <f t="shared" si="15"/>
        <v>16709</v>
      </c>
      <c r="N98">
        <f t="shared" si="16"/>
        <v>63534.2</v>
      </c>
      <c r="O98">
        <f t="shared" si="17"/>
        <v>91724</v>
      </c>
      <c r="Q98">
        <v>-1031</v>
      </c>
      <c r="R98">
        <v>1998</v>
      </c>
      <c r="T98">
        <v>509</v>
      </c>
      <c r="U98">
        <v>-566.40000000000146</v>
      </c>
      <c r="W98">
        <v>17364.199999999997</v>
      </c>
      <c r="X98">
        <v>4540.8</v>
      </c>
      <c r="AF98">
        <v>63534.2</v>
      </c>
      <c r="AG98">
        <v>1.5809438066427217</v>
      </c>
      <c r="AK98">
        <v>63534.2</v>
      </c>
      <c r="AL98">
        <v>1.5809438066427217</v>
      </c>
    </row>
    <row r="99" spans="2:38" x14ac:dyDescent="0.25">
      <c r="B99">
        <v>33862</v>
      </c>
      <c r="C99">
        <v>71576</v>
      </c>
      <c r="D99">
        <v>97721</v>
      </c>
      <c r="E99">
        <v>59588</v>
      </c>
      <c r="F99">
        <v>25351</v>
      </c>
      <c r="H99">
        <v>122190</v>
      </c>
      <c r="J99">
        <f t="shared" si="12"/>
        <v>57619.6</v>
      </c>
      <c r="K99">
        <f t="shared" si="18"/>
        <v>2.1206325625308056</v>
      </c>
      <c r="L99">
        <f t="shared" si="14"/>
        <v>97721</v>
      </c>
      <c r="M99">
        <f t="shared" si="15"/>
        <v>25351</v>
      </c>
      <c r="N99">
        <f t="shared" si="16"/>
        <v>57619.6</v>
      </c>
      <c r="O99">
        <f t="shared" si="17"/>
        <v>72370</v>
      </c>
      <c r="Q99">
        <v>18624</v>
      </c>
      <c r="R99">
        <v>108</v>
      </c>
      <c r="T99">
        <v>-4962.8000000000029</v>
      </c>
      <c r="U99">
        <v>908.59999999999854</v>
      </c>
      <c r="W99">
        <v>22292.800000000003</v>
      </c>
      <c r="X99">
        <v>2094.1999999999998</v>
      </c>
      <c r="AD99">
        <v>57619.6</v>
      </c>
      <c r="AE99">
        <v>2.1206325625308056</v>
      </c>
      <c r="AK99">
        <v>57619.6</v>
      </c>
      <c r="AL99">
        <v>2.1206325625308056</v>
      </c>
    </row>
    <row r="100" spans="2:38" x14ac:dyDescent="0.25">
      <c r="B100">
        <v>74397</v>
      </c>
      <c r="C100">
        <v>53123</v>
      </c>
      <c r="D100">
        <v>58947</v>
      </c>
      <c r="E100">
        <v>73165</v>
      </c>
      <c r="F100">
        <v>57818</v>
      </c>
      <c r="H100">
        <v>104513</v>
      </c>
      <c r="J100">
        <f t="shared" si="12"/>
        <v>63490</v>
      </c>
      <c r="K100">
        <f t="shared" si="18"/>
        <v>1.6461332493306033</v>
      </c>
      <c r="L100">
        <f t="shared" si="14"/>
        <v>74397</v>
      </c>
      <c r="M100">
        <f t="shared" si="15"/>
        <v>53123</v>
      </c>
      <c r="N100">
        <f t="shared" si="16"/>
        <v>63490</v>
      </c>
      <c r="O100">
        <f t="shared" si="17"/>
        <v>21274</v>
      </c>
      <c r="Q100">
        <v>-17872</v>
      </c>
      <c r="R100">
        <v>408</v>
      </c>
      <c r="T100">
        <v>-19461.199999999997</v>
      </c>
      <c r="U100">
        <v>-1294.5999999999985</v>
      </c>
      <c r="W100">
        <v>30173.599999999999</v>
      </c>
      <c r="X100">
        <v>4388.6000000000004</v>
      </c>
      <c r="AB100">
        <v>63490</v>
      </c>
      <c r="AC100">
        <v>1.6461332493306033</v>
      </c>
      <c r="AK100">
        <v>63490</v>
      </c>
      <c r="AL100">
        <v>1.6461332493306033</v>
      </c>
    </row>
    <row r="101" spans="2:38" x14ac:dyDescent="0.25">
      <c r="B101">
        <v>61845</v>
      </c>
      <c r="C101">
        <v>58467</v>
      </c>
      <c r="D101">
        <v>62320</v>
      </c>
      <c r="E101">
        <v>73114</v>
      </c>
      <c r="F101">
        <v>5043</v>
      </c>
      <c r="H101">
        <v>102208</v>
      </c>
      <c r="J101">
        <f t="shared" si="12"/>
        <v>52157.8</v>
      </c>
      <c r="K101">
        <f t="shared" si="18"/>
        <v>1.959591853950895</v>
      </c>
      <c r="L101">
        <f t="shared" si="14"/>
        <v>73114</v>
      </c>
      <c r="M101">
        <f t="shared" si="15"/>
        <v>5043</v>
      </c>
      <c r="N101">
        <f t="shared" si="16"/>
        <v>52157.8</v>
      </c>
      <c r="O101">
        <f t="shared" si="17"/>
        <v>68071</v>
      </c>
      <c r="Q101">
        <v>15001</v>
      </c>
      <c r="R101">
        <v>-1512</v>
      </c>
      <c r="T101">
        <v>-4742</v>
      </c>
      <c r="U101">
        <v>1189.8000000000029</v>
      </c>
      <c r="W101">
        <v>18578.400000000001</v>
      </c>
      <c r="X101">
        <v>4793.8</v>
      </c>
      <c r="AD101">
        <v>52157.8</v>
      </c>
      <c r="AE101">
        <v>1.959591853950895</v>
      </c>
      <c r="AK101">
        <v>52157.8</v>
      </c>
      <c r="AL101">
        <v>1.959591853950895</v>
      </c>
    </row>
    <row r="103" spans="2:38" x14ac:dyDescent="0.25">
      <c r="B103">
        <v>5044557</v>
      </c>
      <c r="C103">
        <v>4443041</v>
      </c>
      <c r="D103">
        <v>4184811</v>
      </c>
      <c r="E103">
        <v>4338708</v>
      </c>
      <c r="F103">
        <v>4685705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5BA1A-EB19-4292-8BBD-C20FA6ECAFA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100008</v>
      </c>
      <c r="C2">
        <v>36749</v>
      </c>
      <c r="D2">
        <v>50307</v>
      </c>
      <c r="E2">
        <v>48588</v>
      </c>
      <c r="F2">
        <v>79834</v>
      </c>
      <c r="H2">
        <v>140019</v>
      </c>
      <c r="J2">
        <f t="shared" ref="J2:J33" si="0">AVERAGE(B2:F2)</f>
        <v>63097.2</v>
      </c>
      <c r="K2">
        <f t="shared" ref="K2:K33" si="1">H2/J2</f>
        <v>2.2191000551530022</v>
      </c>
      <c r="L2">
        <f t="shared" ref="L2:L33" si="2">MAX(B2:F2)</f>
        <v>100008</v>
      </c>
      <c r="M2">
        <f t="shared" ref="M2:M33" si="3">MIN(B2:F2)</f>
        <v>36749</v>
      </c>
      <c r="N2">
        <f t="shared" ref="N2:N33" si="4">AVERAGE(B2:F2)</f>
        <v>63097.2</v>
      </c>
      <c r="O2">
        <f t="shared" ref="O2:O33" si="5">L2-M2</f>
        <v>63259</v>
      </c>
      <c r="Q2">
        <v>19233</v>
      </c>
      <c r="R2">
        <v>-99</v>
      </c>
      <c r="T2">
        <v>-7923</v>
      </c>
      <c r="U2">
        <v>-714.20000000000437</v>
      </c>
      <c r="W2">
        <v>28232.6</v>
      </c>
      <c r="X2">
        <v>4127</v>
      </c>
      <c r="AF2">
        <v>63097.2</v>
      </c>
      <c r="AG2">
        <v>2.2191000551530022</v>
      </c>
      <c r="AK2">
        <v>63097.2</v>
      </c>
      <c r="AL2">
        <v>2.2191000551530022</v>
      </c>
    </row>
    <row r="3" spans="1:38" x14ac:dyDescent="0.25">
      <c r="B3">
        <v>110809</v>
      </c>
      <c r="C3">
        <v>110576</v>
      </c>
      <c r="D3">
        <v>56242</v>
      </c>
      <c r="E3">
        <v>62037</v>
      </c>
      <c r="F3">
        <v>47059</v>
      </c>
      <c r="H3">
        <v>136100</v>
      </c>
      <c r="J3">
        <f t="shared" si="0"/>
        <v>77344.600000000006</v>
      </c>
      <c r="K3">
        <f t="shared" si="1"/>
        <v>1.7596574292193636</v>
      </c>
      <c r="L3">
        <f t="shared" si="2"/>
        <v>110809</v>
      </c>
      <c r="M3">
        <f t="shared" si="3"/>
        <v>47059</v>
      </c>
      <c r="N3">
        <f t="shared" si="4"/>
        <v>77344.600000000006</v>
      </c>
      <c r="O3">
        <f t="shared" si="5"/>
        <v>63750</v>
      </c>
      <c r="Q3">
        <v>11993</v>
      </c>
      <c r="R3">
        <v>1336</v>
      </c>
      <c r="T3">
        <v>6324.4000000000087</v>
      </c>
      <c r="U3">
        <v>3370.8000000000029</v>
      </c>
      <c r="W3">
        <v>19732.400000000001</v>
      </c>
      <c r="X3">
        <v>5150.8</v>
      </c>
      <c r="AF3">
        <v>77344.600000000006</v>
      </c>
      <c r="AG3">
        <v>1.7596574292193636</v>
      </c>
      <c r="AK3">
        <v>77344.600000000006</v>
      </c>
      <c r="AL3">
        <v>1.7596574292193636</v>
      </c>
    </row>
    <row r="4" spans="1:38" x14ac:dyDescent="0.25">
      <c r="B4">
        <v>48934</v>
      </c>
      <c r="C4">
        <v>44570</v>
      </c>
      <c r="D4">
        <v>20006</v>
      </c>
      <c r="E4">
        <v>92008</v>
      </c>
      <c r="F4">
        <v>80632</v>
      </c>
      <c r="H4">
        <v>116362</v>
      </c>
      <c r="J4">
        <f t="shared" si="0"/>
        <v>57230</v>
      </c>
      <c r="K4">
        <f t="shared" si="1"/>
        <v>2.0332343176655598</v>
      </c>
      <c r="L4">
        <f t="shared" si="2"/>
        <v>92008</v>
      </c>
      <c r="M4">
        <f t="shared" si="3"/>
        <v>20006</v>
      </c>
      <c r="N4">
        <f t="shared" si="4"/>
        <v>57230</v>
      </c>
      <c r="O4">
        <f t="shared" si="5"/>
        <v>72002</v>
      </c>
      <c r="Q4">
        <v>-19553</v>
      </c>
      <c r="R4">
        <v>-7817</v>
      </c>
      <c r="T4">
        <v>-18316.600000000006</v>
      </c>
      <c r="U4">
        <v>509.59999999999854</v>
      </c>
      <c r="W4">
        <v>22270.2</v>
      </c>
      <c r="X4">
        <v>2177.6</v>
      </c>
      <c r="AF4">
        <v>57230</v>
      </c>
      <c r="AG4">
        <v>2.0332343176655598</v>
      </c>
      <c r="AK4">
        <v>57230</v>
      </c>
      <c r="AL4">
        <v>2.0332343176655598</v>
      </c>
    </row>
    <row r="5" spans="1:38" x14ac:dyDescent="0.25">
      <c r="B5">
        <v>83566</v>
      </c>
      <c r="C5">
        <v>63508</v>
      </c>
      <c r="D5">
        <v>45095</v>
      </c>
      <c r="E5">
        <v>56872</v>
      </c>
      <c r="F5">
        <v>122893</v>
      </c>
      <c r="H5">
        <v>132336</v>
      </c>
      <c r="J5">
        <f t="shared" si="0"/>
        <v>74386.8</v>
      </c>
      <c r="K5">
        <f t="shared" si="1"/>
        <v>1.7790253109422638</v>
      </c>
      <c r="L5">
        <f t="shared" si="2"/>
        <v>122893</v>
      </c>
      <c r="M5">
        <f t="shared" si="3"/>
        <v>45095</v>
      </c>
      <c r="N5">
        <f t="shared" si="4"/>
        <v>74386.8</v>
      </c>
      <c r="O5">
        <f t="shared" si="5"/>
        <v>77798</v>
      </c>
      <c r="Q5">
        <v>13395</v>
      </c>
      <c r="R5">
        <v>7140</v>
      </c>
      <c r="T5">
        <v>-15698.399999999994</v>
      </c>
      <c r="U5">
        <v>1850</v>
      </c>
      <c r="W5">
        <v>41387.200000000004</v>
      </c>
      <c r="X5">
        <v>4735.6000000000004</v>
      </c>
      <c r="AB5">
        <v>74386.8</v>
      </c>
      <c r="AC5">
        <v>1.7790253109422638</v>
      </c>
      <c r="AK5">
        <v>74386.8</v>
      </c>
      <c r="AL5">
        <v>1.7790253109422638</v>
      </c>
    </row>
    <row r="6" spans="1:38" x14ac:dyDescent="0.25">
      <c r="B6">
        <v>115507</v>
      </c>
      <c r="C6">
        <v>52292</v>
      </c>
      <c r="D6">
        <v>38094</v>
      </c>
      <c r="E6">
        <v>2340</v>
      </c>
      <c r="F6">
        <v>108467</v>
      </c>
      <c r="H6">
        <v>122707</v>
      </c>
      <c r="J6">
        <f t="shared" si="0"/>
        <v>63340</v>
      </c>
      <c r="K6">
        <f t="shared" si="1"/>
        <v>1.9372750236817178</v>
      </c>
      <c r="L6">
        <f t="shared" si="2"/>
        <v>115507</v>
      </c>
      <c r="M6">
        <f t="shared" si="3"/>
        <v>2340</v>
      </c>
      <c r="N6">
        <f t="shared" si="4"/>
        <v>63340</v>
      </c>
      <c r="O6">
        <f t="shared" si="5"/>
        <v>113167</v>
      </c>
      <c r="Q6">
        <v>36976</v>
      </c>
      <c r="R6">
        <v>68</v>
      </c>
      <c r="T6">
        <v>2750.1999999999971</v>
      </c>
      <c r="U6">
        <v>-1275.4000000000015</v>
      </c>
      <c r="W6">
        <v>44829.4</v>
      </c>
      <c r="X6">
        <v>3131</v>
      </c>
      <c r="Z6">
        <v>63340</v>
      </c>
      <c r="AA6">
        <v>1.9372750236817178</v>
      </c>
      <c r="AK6">
        <v>63340</v>
      </c>
      <c r="AL6">
        <v>1.9372750236817178</v>
      </c>
    </row>
    <row r="7" spans="1:38" x14ac:dyDescent="0.25">
      <c r="B7">
        <v>100243</v>
      </c>
      <c r="C7">
        <v>35261</v>
      </c>
      <c r="D7">
        <v>114491</v>
      </c>
      <c r="E7">
        <v>101787</v>
      </c>
      <c r="F7">
        <v>60602</v>
      </c>
      <c r="H7">
        <v>137641</v>
      </c>
      <c r="J7">
        <f t="shared" si="0"/>
        <v>82476.800000000003</v>
      </c>
      <c r="K7">
        <f t="shared" si="1"/>
        <v>1.6688450570342204</v>
      </c>
      <c r="L7">
        <f t="shared" si="2"/>
        <v>114491</v>
      </c>
      <c r="M7">
        <f t="shared" si="3"/>
        <v>35261</v>
      </c>
      <c r="N7">
        <f t="shared" si="4"/>
        <v>82476.800000000003</v>
      </c>
      <c r="O7">
        <f t="shared" si="5"/>
        <v>79230</v>
      </c>
      <c r="Q7">
        <v>26818</v>
      </c>
      <c r="R7">
        <v>-4295</v>
      </c>
      <c r="T7">
        <v>-9281.1999999999971</v>
      </c>
      <c r="U7">
        <v>3172.1999999999971</v>
      </c>
      <c r="W7">
        <v>15667.6</v>
      </c>
      <c r="X7">
        <v>3725.8</v>
      </c>
      <c r="AB7">
        <v>82476.800000000003</v>
      </c>
      <c r="AC7">
        <v>1.6688450570342204</v>
      </c>
      <c r="AK7">
        <v>82476.800000000003</v>
      </c>
      <c r="AL7">
        <v>1.6688450570342204</v>
      </c>
    </row>
    <row r="8" spans="1:38" x14ac:dyDescent="0.25">
      <c r="B8">
        <v>28674</v>
      </c>
      <c r="C8">
        <v>35003</v>
      </c>
      <c r="D8">
        <v>19400</v>
      </c>
      <c r="E8">
        <v>92743</v>
      </c>
      <c r="F8">
        <v>91102</v>
      </c>
      <c r="H8">
        <v>86617</v>
      </c>
      <c r="J8">
        <f t="shared" si="0"/>
        <v>53384.4</v>
      </c>
      <c r="K8">
        <f t="shared" si="1"/>
        <v>1.6225151917039435</v>
      </c>
      <c r="L8">
        <f t="shared" si="2"/>
        <v>92743</v>
      </c>
      <c r="M8">
        <f t="shared" si="3"/>
        <v>19400</v>
      </c>
      <c r="N8">
        <f t="shared" si="4"/>
        <v>53384.4</v>
      </c>
      <c r="O8">
        <f t="shared" si="5"/>
        <v>73343</v>
      </c>
      <c r="Q8">
        <v>7774</v>
      </c>
      <c r="R8">
        <v>1436</v>
      </c>
      <c r="T8">
        <v>150</v>
      </c>
      <c r="U8">
        <v>1450.8000000000029</v>
      </c>
      <c r="W8">
        <v>13562.400000000001</v>
      </c>
      <c r="X8">
        <v>2803.6</v>
      </c>
      <c r="Z8">
        <v>53384.4</v>
      </c>
      <c r="AA8">
        <v>1.6225151917039435</v>
      </c>
      <c r="AK8">
        <v>53384.4</v>
      </c>
      <c r="AL8">
        <v>1.6225151917039435</v>
      </c>
    </row>
    <row r="9" spans="1:38" x14ac:dyDescent="0.25">
      <c r="B9">
        <v>86069</v>
      </c>
      <c r="C9">
        <v>63253</v>
      </c>
      <c r="D9">
        <v>26575</v>
      </c>
      <c r="E9">
        <v>16663</v>
      </c>
      <c r="F9">
        <v>52491</v>
      </c>
      <c r="H9">
        <v>74145</v>
      </c>
      <c r="J9">
        <f t="shared" si="0"/>
        <v>49010.2</v>
      </c>
      <c r="K9">
        <f t="shared" si="1"/>
        <v>1.5128483458545365</v>
      </c>
      <c r="L9">
        <f t="shared" si="2"/>
        <v>86069</v>
      </c>
      <c r="M9">
        <f t="shared" si="3"/>
        <v>16663</v>
      </c>
      <c r="N9">
        <f t="shared" si="4"/>
        <v>49010.2</v>
      </c>
      <c r="O9">
        <f t="shared" si="5"/>
        <v>69406</v>
      </c>
      <c r="Q9">
        <v>-10725</v>
      </c>
      <c r="R9">
        <v>-5650</v>
      </c>
      <c r="T9">
        <v>-27766.400000000009</v>
      </c>
      <c r="U9">
        <v>-2552</v>
      </c>
      <c r="W9">
        <v>37741.599999999999</v>
      </c>
      <c r="X9">
        <v>3140.3999999999996</v>
      </c>
      <c r="AB9">
        <v>49010.2</v>
      </c>
      <c r="AC9">
        <v>1.5128483458545365</v>
      </c>
      <c r="AK9">
        <v>49010.2</v>
      </c>
      <c r="AL9">
        <v>1.5128483458545365</v>
      </c>
    </row>
    <row r="10" spans="1:38" x14ac:dyDescent="0.25">
      <c r="B10">
        <v>25244</v>
      </c>
      <c r="C10">
        <v>16150</v>
      </c>
      <c r="D10">
        <v>62927</v>
      </c>
      <c r="E10">
        <v>84043</v>
      </c>
      <c r="F10">
        <v>24611</v>
      </c>
      <c r="H10">
        <v>65285</v>
      </c>
      <c r="J10">
        <f t="shared" si="0"/>
        <v>42595</v>
      </c>
      <c r="K10">
        <f t="shared" si="1"/>
        <v>1.5326916304730602</v>
      </c>
      <c r="L10">
        <f t="shared" si="2"/>
        <v>84043</v>
      </c>
      <c r="M10">
        <f t="shared" si="3"/>
        <v>16150</v>
      </c>
      <c r="N10">
        <f t="shared" si="4"/>
        <v>42595</v>
      </c>
      <c r="O10">
        <f t="shared" si="5"/>
        <v>67893</v>
      </c>
      <c r="Q10">
        <v>-1873</v>
      </c>
      <c r="R10">
        <v>-8684</v>
      </c>
      <c r="T10">
        <v>-12951.800000000003</v>
      </c>
      <c r="U10">
        <v>-1418.8000000000029</v>
      </c>
      <c r="W10">
        <v>14432.2</v>
      </c>
      <c r="X10">
        <v>2361.1999999999998</v>
      </c>
      <c r="Z10">
        <v>42595</v>
      </c>
      <c r="AA10">
        <v>1.5326916304730602</v>
      </c>
      <c r="AI10">
        <v>42595</v>
      </c>
      <c r="AJ10">
        <v>1.5326916304730602</v>
      </c>
    </row>
    <row r="11" spans="1:38" x14ac:dyDescent="0.25">
      <c r="B11">
        <v>47293</v>
      </c>
      <c r="C11">
        <v>39181</v>
      </c>
      <c r="D11">
        <v>90012</v>
      </c>
      <c r="E11">
        <v>11828</v>
      </c>
      <c r="F11">
        <v>40539</v>
      </c>
      <c r="H11">
        <v>105476</v>
      </c>
      <c r="J11">
        <f t="shared" si="0"/>
        <v>45770.6</v>
      </c>
      <c r="K11">
        <f t="shared" si="1"/>
        <v>2.3044487072487581</v>
      </c>
      <c r="L11">
        <f t="shared" si="2"/>
        <v>90012</v>
      </c>
      <c r="M11">
        <f t="shared" si="3"/>
        <v>11828</v>
      </c>
      <c r="N11">
        <f t="shared" si="4"/>
        <v>45770.6</v>
      </c>
      <c r="O11">
        <f t="shared" si="5"/>
        <v>78184</v>
      </c>
      <c r="Q11">
        <v>30077</v>
      </c>
      <c r="R11">
        <v>3065</v>
      </c>
      <c r="T11">
        <v>15709.399999999998</v>
      </c>
      <c r="U11">
        <v>664</v>
      </c>
      <c r="W11">
        <v>28050.600000000002</v>
      </c>
      <c r="X11">
        <v>3555.6000000000004</v>
      </c>
      <c r="AD11">
        <v>45770.6</v>
      </c>
      <c r="AE11">
        <v>2.3044487072487581</v>
      </c>
      <c r="AK11">
        <v>45770.6</v>
      </c>
      <c r="AL11">
        <v>2.3044487072487581</v>
      </c>
    </row>
    <row r="12" spans="1:38" x14ac:dyDescent="0.25">
      <c r="B12">
        <v>28650</v>
      </c>
      <c r="C12">
        <v>29955</v>
      </c>
      <c r="D12">
        <v>50289</v>
      </c>
      <c r="E12">
        <v>69425</v>
      </c>
      <c r="F12">
        <v>82143</v>
      </c>
      <c r="H12">
        <v>59477</v>
      </c>
      <c r="J12">
        <f t="shared" si="0"/>
        <v>52092.4</v>
      </c>
      <c r="K12">
        <f t="shared" si="1"/>
        <v>1.1417596424814369</v>
      </c>
      <c r="L12">
        <f t="shared" si="2"/>
        <v>82143</v>
      </c>
      <c r="M12">
        <f t="shared" si="3"/>
        <v>28650</v>
      </c>
      <c r="N12">
        <f t="shared" si="4"/>
        <v>52092.4</v>
      </c>
      <c r="O12">
        <f t="shared" si="5"/>
        <v>53493</v>
      </c>
      <c r="Q12">
        <v>-27607</v>
      </c>
      <c r="R12">
        <v>2030</v>
      </c>
      <c r="T12">
        <v>-5914.4000000000015</v>
      </c>
      <c r="U12">
        <v>-2058.7999999999956</v>
      </c>
      <c r="W12">
        <v>23600</v>
      </c>
      <c r="X12">
        <v>2755.2</v>
      </c>
      <c r="AD12">
        <v>52092.4</v>
      </c>
      <c r="AE12">
        <v>1.1417596424814369</v>
      </c>
      <c r="AI12">
        <v>52092.4</v>
      </c>
      <c r="AJ12">
        <v>1.1417596424814369</v>
      </c>
    </row>
    <row r="13" spans="1:38" x14ac:dyDescent="0.25">
      <c r="B13">
        <v>46998</v>
      </c>
      <c r="C13">
        <v>18744</v>
      </c>
      <c r="D13">
        <v>66512</v>
      </c>
      <c r="E13">
        <v>30857</v>
      </c>
      <c r="F13">
        <v>107715</v>
      </c>
      <c r="H13">
        <v>102730</v>
      </c>
      <c r="J13">
        <f t="shared" si="0"/>
        <v>54165.2</v>
      </c>
      <c r="K13">
        <f t="shared" si="1"/>
        <v>1.8966052003869645</v>
      </c>
      <c r="L13">
        <f t="shared" si="2"/>
        <v>107715</v>
      </c>
      <c r="M13">
        <f t="shared" si="3"/>
        <v>18744</v>
      </c>
      <c r="N13">
        <f t="shared" si="4"/>
        <v>54165.2</v>
      </c>
      <c r="O13">
        <f t="shared" si="5"/>
        <v>88971</v>
      </c>
      <c r="Q13">
        <v>-27527</v>
      </c>
      <c r="R13">
        <v>-605</v>
      </c>
      <c r="T13">
        <v>-20963.199999999997</v>
      </c>
      <c r="U13">
        <v>1191.3999999999942</v>
      </c>
      <c r="W13">
        <v>32069.199999999997</v>
      </c>
      <c r="X13">
        <v>5575.8</v>
      </c>
      <c r="AF13">
        <v>54165.2</v>
      </c>
      <c r="AG13">
        <v>1.8966052003869645</v>
      </c>
      <c r="AK13">
        <v>54165.2</v>
      </c>
      <c r="AL13">
        <v>1.8966052003869645</v>
      </c>
    </row>
    <row r="14" spans="1:38" x14ac:dyDescent="0.25">
      <c r="B14">
        <v>36545</v>
      </c>
      <c r="C14">
        <v>88457</v>
      </c>
      <c r="D14">
        <v>62521</v>
      </c>
      <c r="E14">
        <v>28029</v>
      </c>
      <c r="F14">
        <v>17300</v>
      </c>
      <c r="H14">
        <v>81131</v>
      </c>
      <c r="J14">
        <f t="shared" si="0"/>
        <v>46570.400000000001</v>
      </c>
      <c r="K14">
        <f t="shared" si="1"/>
        <v>1.7421151632796796</v>
      </c>
      <c r="L14">
        <f t="shared" si="2"/>
        <v>88457</v>
      </c>
      <c r="M14">
        <f t="shared" si="3"/>
        <v>17300</v>
      </c>
      <c r="N14">
        <f t="shared" si="4"/>
        <v>46570.400000000001</v>
      </c>
      <c r="O14">
        <f t="shared" si="5"/>
        <v>71157</v>
      </c>
      <c r="Q14">
        <v>11144</v>
      </c>
      <c r="R14">
        <v>-9750</v>
      </c>
      <c r="T14">
        <v>3914</v>
      </c>
      <c r="U14">
        <v>5213.8000000000029</v>
      </c>
      <c r="W14">
        <v>35010.800000000003</v>
      </c>
      <c r="X14">
        <v>5825.0000000000009</v>
      </c>
      <c r="AD14">
        <v>46570.400000000001</v>
      </c>
      <c r="AE14">
        <v>1.7421151632796796</v>
      </c>
      <c r="AK14">
        <v>46570.400000000001</v>
      </c>
      <c r="AL14">
        <v>1.7421151632796796</v>
      </c>
    </row>
    <row r="15" spans="1:38" x14ac:dyDescent="0.25">
      <c r="B15">
        <v>83404</v>
      </c>
      <c r="C15">
        <v>31823</v>
      </c>
      <c r="D15">
        <v>80749</v>
      </c>
      <c r="E15">
        <v>101194</v>
      </c>
      <c r="F15">
        <v>37946</v>
      </c>
      <c r="H15">
        <v>139041</v>
      </c>
      <c r="J15">
        <f t="shared" si="0"/>
        <v>67023.199999999997</v>
      </c>
      <c r="K15">
        <f t="shared" si="1"/>
        <v>2.0745204645555568</v>
      </c>
      <c r="L15">
        <f t="shared" si="2"/>
        <v>101194</v>
      </c>
      <c r="M15">
        <f t="shared" si="3"/>
        <v>31823</v>
      </c>
      <c r="N15">
        <f t="shared" si="4"/>
        <v>67023.199999999997</v>
      </c>
      <c r="O15">
        <f t="shared" si="5"/>
        <v>69371</v>
      </c>
      <c r="Q15">
        <v>18993</v>
      </c>
      <c r="R15">
        <v>-1020</v>
      </c>
      <c r="T15">
        <v>750.80000000000291</v>
      </c>
      <c r="U15">
        <v>591.19999999999709</v>
      </c>
      <c r="W15">
        <v>24626.400000000001</v>
      </c>
      <c r="X15">
        <v>732.80000000000007</v>
      </c>
      <c r="AF15">
        <v>67023.199999999997</v>
      </c>
      <c r="AG15">
        <v>2.0745204645555568</v>
      </c>
      <c r="AK15">
        <v>67023.199999999997</v>
      </c>
      <c r="AL15">
        <v>2.0745204645555568</v>
      </c>
    </row>
    <row r="16" spans="1:38" x14ac:dyDescent="0.25">
      <c r="B16">
        <v>24431</v>
      </c>
      <c r="C16">
        <v>25048</v>
      </c>
      <c r="D16">
        <v>53017</v>
      </c>
      <c r="E16">
        <v>42295</v>
      </c>
      <c r="F16">
        <v>63484</v>
      </c>
      <c r="H16">
        <v>69586</v>
      </c>
      <c r="J16">
        <f t="shared" si="0"/>
        <v>41655</v>
      </c>
      <c r="K16">
        <f t="shared" si="1"/>
        <v>1.6705317488896891</v>
      </c>
      <c r="L16">
        <f t="shared" si="2"/>
        <v>63484</v>
      </c>
      <c r="M16">
        <f t="shared" si="3"/>
        <v>24431</v>
      </c>
      <c r="N16">
        <f t="shared" si="4"/>
        <v>41655</v>
      </c>
      <c r="O16">
        <f t="shared" si="5"/>
        <v>39053</v>
      </c>
      <c r="Q16">
        <v>-25616</v>
      </c>
      <c r="R16">
        <v>-9316</v>
      </c>
      <c r="T16">
        <v>4164.5999999999985</v>
      </c>
      <c r="U16">
        <v>-672.59999999999854</v>
      </c>
      <c r="W16">
        <v>22482.999999999996</v>
      </c>
      <c r="X16">
        <v>2382.6</v>
      </c>
      <c r="AD16">
        <v>41655</v>
      </c>
      <c r="AE16">
        <v>1.6705317488896891</v>
      </c>
      <c r="AK16">
        <v>41655</v>
      </c>
      <c r="AL16">
        <v>1.6705317488896891</v>
      </c>
    </row>
    <row r="17" spans="2:38" x14ac:dyDescent="0.25">
      <c r="B17">
        <v>83214</v>
      </c>
      <c r="C17">
        <v>39688</v>
      </c>
      <c r="D17">
        <v>31557</v>
      </c>
      <c r="E17">
        <v>21688</v>
      </c>
      <c r="F17">
        <v>70719</v>
      </c>
      <c r="H17">
        <v>92125</v>
      </c>
      <c r="J17">
        <f t="shared" si="0"/>
        <v>49373.2</v>
      </c>
      <c r="K17">
        <f t="shared" si="1"/>
        <v>1.8658908071585396</v>
      </c>
      <c r="L17">
        <f t="shared" si="2"/>
        <v>83214</v>
      </c>
      <c r="M17">
        <f t="shared" si="3"/>
        <v>21688</v>
      </c>
      <c r="N17">
        <f t="shared" si="4"/>
        <v>49373.2</v>
      </c>
      <c r="O17">
        <f t="shared" si="5"/>
        <v>61526</v>
      </c>
      <c r="Q17">
        <v>-740</v>
      </c>
      <c r="R17">
        <v>-1552</v>
      </c>
      <c r="T17">
        <v>5905</v>
      </c>
      <c r="U17">
        <v>1866</v>
      </c>
      <c r="W17">
        <v>35433</v>
      </c>
      <c r="X17">
        <v>2175.1999999999998</v>
      </c>
      <c r="AD17">
        <v>49373.2</v>
      </c>
      <c r="AE17">
        <v>1.8658908071585396</v>
      </c>
      <c r="AK17">
        <v>49373.2</v>
      </c>
      <c r="AL17">
        <v>1.8658908071585396</v>
      </c>
    </row>
    <row r="18" spans="2:38" x14ac:dyDescent="0.25">
      <c r="B18">
        <v>107634</v>
      </c>
      <c r="C18">
        <v>74651</v>
      </c>
      <c r="D18">
        <v>48038</v>
      </c>
      <c r="E18">
        <v>46818</v>
      </c>
      <c r="F18">
        <v>71562</v>
      </c>
      <c r="H18">
        <v>118324</v>
      </c>
      <c r="J18">
        <f t="shared" si="0"/>
        <v>69740.600000000006</v>
      </c>
      <c r="K18">
        <f t="shared" si="1"/>
        <v>1.6966300834807844</v>
      </c>
      <c r="L18">
        <f t="shared" si="2"/>
        <v>107634</v>
      </c>
      <c r="M18">
        <f t="shared" si="3"/>
        <v>46818</v>
      </c>
      <c r="N18">
        <f t="shared" si="4"/>
        <v>69740.600000000006</v>
      </c>
      <c r="O18">
        <f t="shared" si="5"/>
        <v>60816</v>
      </c>
      <c r="Q18">
        <v>14758</v>
      </c>
      <c r="R18">
        <v>-122</v>
      </c>
      <c r="T18">
        <v>11389.400000000009</v>
      </c>
      <c r="U18">
        <v>1871.2000000000116</v>
      </c>
      <c r="W18">
        <v>16807.399999999998</v>
      </c>
      <c r="X18">
        <v>4478.4000000000005</v>
      </c>
      <c r="AD18">
        <v>69740.600000000006</v>
      </c>
      <c r="AE18">
        <v>1.6966300834807844</v>
      </c>
      <c r="AK18">
        <v>69740.600000000006</v>
      </c>
      <c r="AL18">
        <v>1.6966300834807844</v>
      </c>
    </row>
    <row r="19" spans="2:38" x14ac:dyDescent="0.25">
      <c r="B19">
        <v>63090</v>
      </c>
      <c r="C19">
        <v>34368</v>
      </c>
      <c r="D19">
        <v>72577</v>
      </c>
      <c r="E19">
        <v>57539</v>
      </c>
      <c r="F19">
        <v>74934</v>
      </c>
      <c r="H19">
        <v>113715</v>
      </c>
      <c r="J19">
        <f t="shared" si="0"/>
        <v>60501.599999999999</v>
      </c>
      <c r="K19">
        <f t="shared" si="1"/>
        <v>1.8795370700940142</v>
      </c>
      <c r="L19">
        <f t="shared" si="2"/>
        <v>74934</v>
      </c>
      <c r="M19">
        <f t="shared" si="3"/>
        <v>34368</v>
      </c>
      <c r="N19">
        <f t="shared" si="4"/>
        <v>60501.599999999999</v>
      </c>
      <c r="O19">
        <f t="shared" si="5"/>
        <v>40566</v>
      </c>
      <c r="Q19">
        <v>-5841</v>
      </c>
      <c r="R19">
        <v>182</v>
      </c>
      <c r="T19">
        <v>-13396.799999999996</v>
      </c>
      <c r="U19">
        <v>-104.80000000000291</v>
      </c>
      <c r="W19">
        <v>26455.200000000004</v>
      </c>
      <c r="X19">
        <v>1538.4</v>
      </c>
      <c r="AF19">
        <v>60501.599999999999</v>
      </c>
      <c r="AG19">
        <v>1.8795370700940142</v>
      </c>
      <c r="AK19">
        <v>60501.599999999999</v>
      </c>
      <c r="AL19">
        <v>1.8795370700940142</v>
      </c>
    </row>
    <row r="20" spans="2:38" x14ac:dyDescent="0.25">
      <c r="B20">
        <v>27754</v>
      </c>
      <c r="C20">
        <v>115731</v>
      </c>
      <c r="D20">
        <v>55061</v>
      </c>
      <c r="E20">
        <v>83401</v>
      </c>
      <c r="F20">
        <v>111384</v>
      </c>
      <c r="H20">
        <v>103901</v>
      </c>
      <c r="J20">
        <f t="shared" si="0"/>
        <v>78666.2</v>
      </c>
      <c r="K20">
        <f t="shared" si="1"/>
        <v>1.3207832588837392</v>
      </c>
      <c r="L20">
        <f t="shared" si="2"/>
        <v>115731</v>
      </c>
      <c r="M20">
        <f t="shared" si="3"/>
        <v>27754</v>
      </c>
      <c r="N20">
        <f t="shared" si="4"/>
        <v>78666.2</v>
      </c>
      <c r="O20">
        <f t="shared" si="5"/>
        <v>87977</v>
      </c>
      <c r="Q20">
        <v>10298</v>
      </c>
      <c r="R20">
        <v>-45</v>
      </c>
      <c r="T20">
        <v>15173.599999999999</v>
      </c>
      <c r="U20">
        <v>2114.8000000000029</v>
      </c>
      <c r="W20">
        <v>44363.6</v>
      </c>
      <c r="X20">
        <v>4637.5999999999995</v>
      </c>
      <c r="AB20">
        <v>78666.2</v>
      </c>
      <c r="AC20">
        <v>1.3207832588837392</v>
      </c>
      <c r="AK20">
        <v>78666.2</v>
      </c>
      <c r="AL20">
        <v>1.3207832588837392</v>
      </c>
    </row>
    <row r="21" spans="2:38" x14ac:dyDescent="0.25">
      <c r="B21">
        <v>22169</v>
      </c>
      <c r="C21">
        <v>105960</v>
      </c>
      <c r="D21">
        <v>24748</v>
      </c>
      <c r="E21">
        <v>74369</v>
      </c>
      <c r="F21">
        <v>113229</v>
      </c>
      <c r="H21">
        <v>118862</v>
      </c>
      <c r="J21">
        <f t="shared" si="0"/>
        <v>68095</v>
      </c>
      <c r="K21">
        <f t="shared" si="1"/>
        <v>1.7455319773845364</v>
      </c>
      <c r="L21">
        <f t="shared" si="2"/>
        <v>113229</v>
      </c>
      <c r="M21">
        <f t="shared" si="3"/>
        <v>22169</v>
      </c>
      <c r="N21">
        <f t="shared" si="4"/>
        <v>68095</v>
      </c>
      <c r="O21">
        <f t="shared" si="5"/>
        <v>91060</v>
      </c>
      <c r="Q21">
        <v>41987</v>
      </c>
      <c r="R21">
        <v>4563</v>
      </c>
      <c r="T21">
        <v>12154.599999999999</v>
      </c>
      <c r="U21">
        <v>5840.8000000000029</v>
      </c>
      <c r="W21">
        <v>25041.800000000003</v>
      </c>
      <c r="X21">
        <v>5840.8</v>
      </c>
      <c r="Z21">
        <v>68095</v>
      </c>
      <c r="AA21">
        <v>1.7455319773845364</v>
      </c>
      <c r="AK21">
        <v>68095</v>
      </c>
      <c r="AL21">
        <v>1.7455319773845364</v>
      </c>
    </row>
    <row r="22" spans="2:38" x14ac:dyDescent="0.25">
      <c r="B22">
        <v>68410</v>
      </c>
      <c r="C22">
        <v>93614</v>
      </c>
      <c r="D22">
        <v>88865</v>
      </c>
      <c r="E22">
        <v>30627</v>
      </c>
      <c r="F22">
        <v>39132</v>
      </c>
      <c r="H22">
        <v>102907</v>
      </c>
      <c r="J22">
        <f t="shared" si="0"/>
        <v>64129.599999999999</v>
      </c>
      <c r="K22">
        <f t="shared" si="1"/>
        <v>1.60467241336294</v>
      </c>
      <c r="L22">
        <f t="shared" si="2"/>
        <v>93614</v>
      </c>
      <c r="M22">
        <f t="shared" si="3"/>
        <v>30627</v>
      </c>
      <c r="N22">
        <f t="shared" si="4"/>
        <v>64129.599999999999</v>
      </c>
      <c r="O22">
        <f t="shared" si="5"/>
        <v>62987</v>
      </c>
      <c r="Q22">
        <v>-2996</v>
      </c>
      <c r="R22">
        <v>-1098</v>
      </c>
      <c r="T22">
        <v>-27161.000000000007</v>
      </c>
      <c r="U22">
        <v>-1813.4000000000015</v>
      </c>
      <c r="W22">
        <v>27161</v>
      </c>
      <c r="X22">
        <v>4722.2000000000007</v>
      </c>
      <c r="AB22">
        <v>64129.599999999999</v>
      </c>
      <c r="AC22">
        <v>1.60467241336294</v>
      </c>
      <c r="AK22">
        <v>64129.599999999999</v>
      </c>
      <c r="AL22">
        <v>1.60467241336294</v>
      </c>
    </row>
    <row r="23" spans="2:38" x14ac:dyDescent="0.25">
      <c r="B23">
        <v>55901</v>
      </c>
      <c r="C23">
        <v>86266</v>
      </c>
      <c r="D23">
        <v>33050</v>
      </c>
      <c r="E23">
        <v>100669</v>
      </c>
      <c r="F23">
        <v>20702</v>
      </c>
      <c r="H23">
        <v>94977</v>
      </c>
      <c r="J23">
        <f t="shared" si="0"/>
        <v>59317.599999999999</v>
      </c>
      <c r="K23">
        <f t="shared" si="1"/>
        <v>1.6011605324557974</v>
      </c>
      <c r="L23">
        <f t="shared" si="2"/>
        <v>100669</v>
      </c>
      <c r="M23">
        <f t="shared" si="3"/>
        <v>20702</v>
      </c>
      <c r="N23">
        <f t="shared" si="4"/>
        <v>59317.599999999999</v>
      </c>
      <c r="O23">
        <f t="shared" si="5"/>
        <v>79967</v>
      </c>
      <c r="Q23">
        <v>-13263</v>
      </c>
      <c r="R23">
        <v>2</v>
      </c>
      <c r="T23">
        <v>-17385.200000000004</v>
      </c>
      <c r="U23">
        <v>-5322.2000000000044</v>
      </c>
      <c r="W23">
        <v>32141.599999999999</v>
      </c>
      <c r="X23">
        <v>5504.6</v>
      </c>
      <c r="AB23">
        <v>59317.599999999999</v>
      </c>
      <c r="AC23">
        <v>1.6011605324557974</v>
      </c>
      <c r="AK23">
        <v>59317.599999999999</v>
      </c>
      <c r="AL23">
        <v>1.6011605324557974</v>
      </c>
    </row>
    <row r="24" spans="2:38" x14ac:dyDescent="0.25">
      <c r="B24">
        <v>58418</v>
      </c>
      <c r="C24">
        <v>33250</v>
      </c>
      <c r="D24">
        <v>51010</v>
      </c>
      <c r="E24">
        <v>83914</v>
      </c>
      <c r="F24">
        <v>65192</v>
      </c>
      <c r="H24">
        <v>78002</v>
      </c>
      <c r="J24">
        <f t="shared" si="0"/>
        <v>58356.800000000003</v>
      </c>
      <c r="K24">
        <f t="shared" si="1"/>
        <v>1.3366394319085351</v>
      </c>
      <c r="L24">
        <f t="shared" si="2"/>
        <v>83914</v>
      </c>
      <c r="M24">
        <f t="shared" si="3"/>
        <v>33250</v>
      </c>
      <c r="N24">
        <f t="shared" si="4"/>
        <v>58356.800000000003</v>
      </c>
      <c r="O24">
        <f t="shared" si="5"/>
        <v>50664</v>
      </c>
      <c r="Q24">
        <v>-20890</v>
      </c>
      <c r="R24">
        <v>120</v>
      </c>
      <c r="T24">
        <v>-3832</v>
      </c>
      <c r="U24">
        <v>2537</v>
      </c>
      <c r="W24">
        <v>31233.599999999999</v>
      </c>
      <c r="X24">
        <v>2540.1999999999998</v>
      </c>
      <c r="AD24">
        <v>58356.800000000003</v>
      </c>
      <c r="AE24">
        <v>1.3366394319085351</v>
      </c>
      <c r="AK24">
        <v>58356.800000000003</v>
      </c>
      <c r="AL24">
        <v>1.3366394319085351</v>
      </c>
    </row>
    <row r="25" spans="2:38" x14ac:dyDescent="0.25">
      <c r="B25">
        <v>101987</v>
      </c>
      <c r="C25">
        <v>22403</v>
      </c>
      <c r="D25">
        <v>5000</v>
      </c>
      <c r="E25">
        <v>29646</v>
      </c>
      <c r="F25">
        <v>35292</v>
      </c>
      <c r="H25">
        <v>63316</v>
      </c>
      <c r="J25">
        <f t="shared" si="0"/>
        <v>38865.599999999999</v>
      </c>
      <c r="K25">
        <f t="shared" si="1"/>
        <v>1.6291013132435883</v>
      </c>
      <c r="L25">
        <f t="shared" si="2"/>
        <v>101987</v>
      </c>
      <c r="M25">
        <f t="shared" si="3"/>
        <v>5000</v>
      </c>
      <c r="N25">
        <f t="shared" si="4"/>
        <v>38865.599999999999</v>
      </c>
      <c r="O25">
        <f t="shared" si="5"/>
        <v>96987</v>
      </c>
      <c r="Q25">
        <v>-7163</v>
      </c>
      <c r="R25">
        <v>3091</v>
      </c>
      <c r="T25">
        <v>-28686.000000000007</v>
      </c>
      <c r="U25">
        <v>-931</v>
      </c>
      <c r="W25">
        <v>36762.800000000003</v>
      </c>
      <c r="X25">
        <v>939.4</v>
      </c>
      <c r="AB25">
        <v>38865.599999999999</v>
      </c>
      <c r="AC25">
        <v>1.6291013132435883</v>
      </c>
      <c r="AK25">
        <v>38865.599999999999</v>
      </c>
      <c r="AL25">
        <v>1.6291013132435883</v>
      </c>
    </row>
    <row r="26" spans="2:38" x14ac:dyDescent="0.25">
      <c r="B26">
        <v>64288</v>
      </c>
      <c r="C26">
        <v>46278</v>
      </c>
      <c r="D26">
        <v>19673</v>
      </c>
      <c r="E26">
        <v>108089</v>
      </c>
      <c r="F26">
        <v>102939</v>
      </c>
      <c r="H26">
        <v>118641</v>
      </c>
      <c r="J26">
        <f t="shared" si="0"/>
        <v>68253.399999999994</v>
      </c>
      <c r="K26">
        <f t="shared" si="1"/>
        <v>1.7382430765353816</v>
      </c>
      <c r="L26">
        <f t="shared" si="2"/>
        <v>108089</v>
      </c>
      <c r="M26">
        <f t="shared" si="3"/>
        <v>19673</v>
      </c>
      <c r="N26">
        <f t="shared" si="4"/>
        <v>68253.399999999994</v>
      </c>
      <c r="O26">
        <f t="shared" si="5"/>
        <v>88416</v>
      </c>
      <c r="Q26">
        <v>13968</v>
      </c>
      <c r="R26">
        <v>-6287</v>
      </c>
      <c r="T26">
        <v>3530.7999999999956</v>
      </c>
      <c r="U26">
        <v>-303.40000000000873</v>
      </c>
      <c r="W26">
        <v>21488</v>
      </c>
      <c r="X26">
        <v>2027.3999999999999</v>
      </c>
      <c r="AF26">
        <v>68253.399999999994</v>
      </c>
      <c r="AG26">
        <v>1.7382430765353816</v>
      </c>
      <c r="AK26">
        <v>68253.399999999994</v>
      </c>
      <c r="AL26">
        <v>1.7382430765353816</v>
      </c>
    </row>
    <row r="27" spans="2:38" x14ac:dyDescent="0.25">
      <c r="B27">
        <v>43648</v>
      </c>
      <c r="C27">
        <v>24755</v>
      </c>
      <c r="D27">
        <v>87861</v>
      </c>
      <c r="E27">
        <v>65229</v>
      </c>
      <c r="F27">
        <v>20708</v>
      </c>
      <c r="H27">
        <v>116541</v>
      </c>
      <c r="J27">
        <f t="shared" si="0"/>
        <v>48440.2</v>
      </c>
      <c r="K27">
        <f t="shared" si="1"/>
        <v>2.4058736338826017</v>
      </c>
      <c r="L27">
        <f t="shared" si="2"/>
        <v>87861</v>
      </c>
      <c r="M27">
        <f t="shared" si="3"/>
        <v>20708</v>
      </c>
      <c r="N27">
        <f t="shared" si="4"/>
        <v>48440.2</v>
      </c>
      <c r="O27">
        <f t="shared" si="5"/>
        <v>67153</v>
      </c>
      <c r="Q27">
        <v>53319</v>
      </c>
      <c r="R27">
        <v>-54</v>
      </c>
      <c r="T27">
        <v>20912.799999999996</v>
      </c>
      <c r="U27">
        <v>769</v>
      </c>
      <c r="W27">
        <v>24658.799999999999</v>
      </c>
      <c r="X27">
        <v>1507.0000000000002</v>
      </c>
      <c r="AD27">
        <v>48440.2</v>
      </c>
      <c r="AE27">
        <v>2.4058736338826017</v>
      </c>
      <c r="AK27">
        <v>48440.2</v>
      </c>
      <c r="AL27">
        <v>2.4058736338826017</v>
      </c>
    </row>
    <row r="28" spans="2:38" x14ac:dyDescent="0.25">
      <c r="B28">
        <v>77040</v>
      </c>
      <c r="C28">
        <v>20970</v>
      </c>
      <c r="D28">
        <v>110709</v>
      </c>
      <c r="E28">
        <v>56004</v>
      </c>
      <c r="F28">
        <v>102211</v>
      </c>
      <c r="H28">
        <v>96254</v>
      </c>
      <c r="J28">
        <f t="shared" si="0"/>
        <v>73386.8</v>
      </c>
      <c r="K28">
        <f t="shared" si="1"/>
        <v>1.3115982710787226</v>
      </c>
      <c r="L28">
        <f t="shared" si="2"/>
        <v>110709</v>
      </c>
      <c r="M28">
        <f t="shared" si="3"/>
        <v>20970</v>
      </c>
      <c r="N28">
        <f t="shared" si="4"/>
        <v>73386.8</v>
      </c>
      <c r="O28">
        <f t="shared" si="5"/>
        <v>89739</v>
      </c>
      <c r="Q28">
        <v>-8665</v>
      </c>
      <c r="R28">
        <v>8</v>
      </c>
      <c r="T28">
        <v>349.40000000000873</v>
      </c>
      <c r="U28">
        <v>-2791.8000000000029</v>
      </c>
      <c r="W28">
        <v>19301</v>
      </c>
      <c r="X28">
        <v>3089</v>
      </c>
      <c r="AB28">
        <v>73386.8</v>
      </c>
      <c r="AC28">
        <v>1.3115982710787226</v>
      </c>
      <c r="AI28">
        <v>73386.8</v>
      </c>
      <c r="AJ28">
        <v>1.3115982710787226</v>
      </c>
    </row>
    <row r="29" spans="2:38" x14ac:dyDescent="0.25">
      <c r="B29">
        <v>25991</v>
      </c>
      <c r="C29">
        <v>87205</v>
      </c>
      <c r="D29">
        <v>69163</v>
      </c>
      <c r="E29">
        <v>83009</v>
      </c>
      <c r="F29">
        <v>84194</v>
      </c>
      <c r="H29">
        <v>75123</v>
      </c>
      <c r="J29">
        <f t="shared" si="0"/>
        <v>69912.399999999994</v>
      </c>
      <c r="K29">
        <f t="shared" si="1"/>
        <v>1.0745304123445913</v>
      </c>
      <c r="L29">
        <f t="shared" si="2"/>
        <v>87205</v>
      </c>
      <c r="M29">
        <f t="shared" si="3"/>
        <v>25991</v>
      </c>
      <c r="N29">
        <f t="shared" si="4"/>
        <v>69912.399999999994</v>
      </c>
      <c r="O29">
        <f t="shared" si="5"/>
        <v>61214</v>
      </c>
      <c r="Q29">
        <v>-6426</v>
      </c>
      <c r="R29">
        <v>-1658</v>
      </c>
      <c r="T29">
        <v>737.19999999999709</v>
      </c>
      <c r="U29">
        <v>-2724.6000000000058</v>
      </c>
      <c r="W29">
        <v>28708.400000000001</v>
      </c>
      <c r="X29">
        <v>2724.6</v>
      </c>
      <c r="AB29">
        <v>69912.399999999994</v>
      </c>
      <c r="AC29">
        <v>1.0745304123445913</v>
      </c>
      <c r="AI29">
        <v>69912.399999999994</v>
      </c>
      <c r="AJ29">
        <v>1.0745304123445913</v>
      </c>
    </row>
    <row r="30" spans="2:38" x14ac:dyDescent="0.25">
      <c r="B30">
        <v>75041</v>
      </c>
      <c r="C30">
        <v>70711</v>
      </c>
      <c r="D30">
        <v>20629</v>
      </c>
      <c r="E30">
        <v>48960</v>
      </c>
      <c r="F30">
        <v>90599</v>
      </c>
      <c r="H30">
        <v>139954</v>
      </c>
      <c r="J30">
        <f t="shared" si="0"/>
        <v>61188</v>
      </c>
      <c r="K30">
        <f t="shared" si="1"/>
        <v>2.2872785513499378</v>
      </c>
      <c r="L30">
        <f t="shared" si="2"/>
        <v>90599</v>
      </c>
      <c r="M30">
        <f t="shared" si="3"/>
        <v>20629</v>
      </c>
      <c r="N30">
        <f t="shared" si="4"/>
        <v>61188</v>
      </c>
      <c r="O30">
        <f t="shared" si="5"/>
        <v>69970</v>
      </c>
      <c r="Q30">
        <v>16462</v>
      </c>
      <c r="R30">
        <v>4376</v>
      </c>
      <c r="T30">
        <v>-4592.3999999999942</v>
      </c>
      <c r="U30">
        <v>-1661</v>
      </c>
      <c r="W30">
        <v>32910.800000000003</v>
      </c>
      <c r="X30">
        <v>4035</v>
      </c>
      <c r="AF30">
        <v>61188</v>
      </c>
      <c r="AG30">
        <v>2.2872785513499378</v>
      </c>
      <c r="AK30">
        <v>61188</v>
      </c>
      <c r="AL30">
        <v>2.2872785513499378</v>
      </c>
    </row>
    <row r="31" spans="2:38" x14ac:dyDescent="0.25">
      <c r="B31">
        <v>86400</v>
      </c>
      <c r="C31">
        <v>48353</v>
      </c>
      <c r="D31">
        <v>13179</v>
      </c>
      <c r="E31">
        <v>86109</v>
      </c>
      <c r="F31">
        <v>15177</v>
      </c>
      <c r="H31">
        <v>60675</v>
      </c>
      <c r="J31">
        <f t="shared" si="0"/>
        <v>49843.6</v>
      </c>
      <c r="K31">
        <f t="shared" si="1"/>
        <v>1.2173077386063607</v>
      </c>
      <c r="L31">
        <f t="shared" si="2"/>
        <v>86400</v>
      </c>
      <c r="M31">
        <f t="shared" si="3"/>
        <v>13179</v>
      </c>
      <c r="N31">
        <f t="shared" si="4"/>
        <v>49843.6</v>
      </c>
      <c r="O31">
        <f t="shared" si="5"/>
        <v>73221</v>
      </c>
      <c r="Q31">
        <v>-9681</v>
      </c>
      <c r="R31">
        <v>2482</v>
      </c>
      <c r="T31">
        <v>18035.8</v>
      </c>
      <c r="U31">
        <v>-1528</v>
      </c>
      <c r="W31">
        <v>18065.800000000003</v>
      </c>
      <c r="X31">
        <v>3540.7999999999997</v>
      </c>
      <c r="AD31">
        <v>49843.6</v>
      </c>
      <c r="AE31">
        <v>1.2173077386063607</v>
      </c>
      <c r="AI31">
        <v>49843.6</v>
      </c>
      <c r="AJ31">
        <v>1.2173077386063607</v>
      </c>
    </row>
    <row r="32" spans="2:38" x14ac:dyDescent="0.25">
      <c r="B32">
        <v>68788</v>
      </c>
      <c r="C32">
        <v>76515</v>
      </c>
      <c r="D32">
        <v>55243</v>
      </c>
      <c r="E32">
        <v>103417</v>
      </c>
      <c r="F32">
        <v>68664</v>
      </c>
      <c r="H32">
        <v>138797</v>
      </c>
      <c r="J32">
        <f t="shared" si="0"/>
        <v>74525.399999999994</v>
      </c>
      <c r="K32">
        <f t="shared" si="1"/>
        <v>1.8624120098650931</v>
      </c>
      <c r="L32">
        <f t="shared" si="2"/>
        <v>103417</v>
      </c>
      <c r="M32">
        <f t="shared" si="3"/>
        <v>55243</v>
      </c>
      <c r="N32">
        <f t="shared" si="4"/>
        <v>74525.399999999994</v>
      </c>
      <c r="O32">
        <f t="shared" si="5"/>
        <v>48174</v>
      </c>
      <c r="Q32">
        <v>22685</v>
      </c>
      <c r="R32">
        <v>-2574</v>
      </c>
      <c r="T32">
        <v>14919.599999999991</v>
      </c>
      <c r="U32">
        <v>-2709.4000000000087</v>
      </c>
      <c r="W32">
        <v>39025.599999999999</v>
      </c>
      <c r="X32">
        <v>3895</v>
      </c>
      <c r="AD32">
        <v>74525.399999999994</v>
      </c>
      <c r="AE32">
        <v>1.8624120098650931</v>
      </c>
      <c r="AK32">
        <v>74525.399999999994</v>
      </c>
      <c r="AL32">
        <v>1.8624120098650931</v>
      </c>
    </row>
    <row r="33" spans="2:38" x14ac:dyDescent="0.25">
      <c r="B33">
        <v>92657</v>
      </c>
      <c r="C33">
        <v>95041</v>
      </c>
      <c r="D33">
        <v>36658</v>
      </c>
      <c r="E33">
        <v>102225</v>
      </c>
      <c r="F33">
        <v>24173</v>
      </c>
      <c r="H33">
        <v>112952</v>
      </c>
      <c r="J33">
        <f t="shared" si="0"/>
        <v>70150.8</v>
      </c>
      <c r="K33">
        <f t="shared" si="1"/>
        <v>1.6101313171054357</v>
      </c>
      <c r="L33">
        <f t="shared" si="2"/>
        <v>102225</v>
      </c>
      <c r="M33">
        <f t="shared" si="3"/>
        <v>24173</v>
      </c>
      <c r="N33">
        <f t="shared" si="4"/>
        <v>70150.8</v>
      </c>
      <c r="O33">
        <f t="shared" si="5"/>
        <v>78052</v>
      </c>
      <c r="Q33">
        <v>22916</v>
      </c>
      <c r="R33">
        <v>1171</v>
      </c>
      <c r="T33">
        <v>15932.400000000001</v>
      </c>
      <c r="U33">
        <v>808.80000000000291</v>
      </c>
      <c r="W33">
        <v>22230</v>
      </c>
      <c r="X33">
        <v>1144.4000000000001</v>
      </c>
      <c r="AD33">
        <v>70150.8</v>
      </c>
      <c r="AE33">
        <v>1.6101313171054357</v>
      </c>
      <c r="AK33">
        <v>70150.8</v>
      </c>
      <c r="AL33">
        <v>1.6101313171054357</v>
      </c>
    </row>
    <row r="34" spans="2:38" x14ac:dyDescent="0.25">
      <c r="B34">
        <v>103656</v>
      </c>
      <c r="C34">
        <v>111574</v>
      </c>
      <c r="D34">
        <v>41283</v>
      </c>
      <c r="E34">
        <v>61816</v>
      </c>
      <c r="F34">
        <v>49570</v>
      </c>
      <c r="H34">
        <v>88785</v>
      </c>
      <c r="J34">
        <f t="shared" ref="J34:J65" si="6">AVERAGE(B34:F34)</f>
        <v>73579.8</v>
      </c>
      <c r="K34">
        <f t="shared" ref="K34:K65" si="7">H34/J34</f>
        <v>1.2066491074996126</v>
      </c>
      <c r="L34">
        <f t="shared" ref="L34:L65" si="8">MAX(B34:F34)</f>
        <v>111574</v>
      </c>
      <c r="M34">
        <f t="shared" ref="M34:M65" si="9">MIN(B34:F34)</f>
        <v>41283</v>
      </c>
      <c r="N34">
        <f t="shared" ref="N34:N65" si="10">AVERAGE(B34:F34)</f>
        <v>73579.8</v>
      </c>
      <c r="O34">
        <f t="shared" ref="O34:O65" si="11">L34-M34</f>
        <v>70291</v>
      </c>
      <c r="Q34">
        <v>-13305</v>
      </c>
      <c r="R34">
        <v>1807</v>
      </c>
      <c r="T34">
        <v>14564.400000000001</v>
      </c>
      <c r="U34">
        <v>540.19999999999709</v>
      </c>
      <c r="W34">
        <v>16496.400000000001</v>
      </c>
      <c r="X34">
        <v>1469.3999999999999</v>
      </c>
      <c r="AD34">
        <v>73579.8</v>
      </c>
      <c r="AE34">
        <v>1.2066491074996126</v>
      </c>
      <c r="AI34">
        <v>73579.8</v>
      </c>
      <c r="AJ34">
        <v>1.2066491074996126</v>
      </c>
    </row>
    <row r="35" spans="2:38" x14ac:dyDescent="0.25">
      <c r="B35">
        <v>56234</v>
      </c>
      <c r="C35">
        <v>78032</v>
      </c>
      <c r="D35">
        <v>27949</v>
      </c>
      <c r="E35">
        <v>28794</v>
      </c>
      <c r="F35">
        <v>101282</v>
      </c>
      <c r="H35">
        <v>68977</v>
      </c>
      <c r="J35">
        <f t="shared" si="6"/>
        <v>58458.2</v>
      </c>
      <c r="K35">
        <f t="shared" si="7"/>
        <v>1.1799371174617077</v>
      </c>
      <c r="L35">
        <f t="shared" si="8"/>
        <v>101282</v>
      </c>
      <c r="M35">
        <f t="shared" si="9"/>
        <v>27949</v>
      </c>
      <c r="N35">
        <f t="shared" si="10"/>
        <v>58458.2</v>
      </c>
      <c r="O35">
        <f t="shared" si="11"/>
        <v>73333</v>
      </c>
      <c r="Q35">
        <v>10429</v>
      </c>
      <c r="R35">
        <v>-5219</v>
      </c>
      <c r="T35">
        <v>15555.799999999996</v>
      </c>
      <c r="U35">
        <v>533.59999999999854</v>
      </c>
      <c r="W35">
        <v>21307.4</v>
      </c>
      <c r="X35">
        <v>2262</v>
      </c>
      <c r="Z35">
        <v>58458.2</v>
      </c>
      <c r="AA35">
        <v>1.1799371174617077</v>
      </c>
      <c r="AI35">
        <v>58458.2</v>
      </c>
      <c r="AJ35">
        <v>1.1799371174617077</v>
      </c>
    </row>
    <row r="36" spans="2:38" x14ac:dyDescent="0.25">
      <c r="B36">
        <v>28364</v>
      </c>
      <c r="C36">
        <v>94577</v>
      </c>
      <c r="D36">
        <v>97190</v>
      </c>
      <c r="E36">
        <v>56796</v>
      </c>
      <c r="F36">
        <v>18354</v>
      </c>
      <c r="H36">
        <v>116862</v>
      </c>
      <c r="J36">
        <f t="shared" si="6"/>
        <v>59056.2</v>
      </c>
      <c r="K36">
        <f t="shared" si="7"/>
        <v>1.9788269478903147</v>
      </c>
      <c r="L36">
        <f t="shared" si="8"/>
        <v>97190</v>
      </c>
      <c r="M36">
        <f t="shared" si="9"/>
        <v>18354</v>
      </c>
      <c r="N36">
        <f t="shared" si="10"/>
        <v>59056.2</v>
      </c>
      <c r="O36">
        <f t="shared" si="11"/>
        <v>78836</v>
      </c>
      <c r="Q36">
        <v>15510</v>
      </c>
      <c r="R36">
        <v>490</v>
      </c>
      <c r="T36">
        <v>18540</v>
      </c>
      <c r="U36">
        <v>-1410</v>
      </c>
      <c r="W36">
        <v>24277.600000000002</v>
      </c>
      <c r="X36">
        <v>3430</v>
      </c>
      <c r="AD36">
        <v>59056.2</v>
      </c>
      <c r="AE36">
        <v>1.9788269478903147</v>
      </c>
      <c r="AK36">
        <v>59056.2</v>
      </c>
      <c r="AL36">
        <v>1.9788269478903147</v>
      </c>
    </row>
    <row r="37" spans="2:38" x14ac:dyDescent="0.25">
      <c r="B37">
        <v>57465</v>
      </c>
      <c r="C37">
        <v>94461</v>
      </c>
      <c r="D37">
        <v>23810</v>
      </c>
      <c r="E37">
        <v>93477</v>
      </c>
      <c r="F37">
        <v>54600</v>
      </c>
      <c r="H37">
        <v>92984</v>
      </c>
      <c r="J37">
        <f t="shared" si="6"/>
        <v>64762.6</v>
      </c>
      <c r="K37">
        <f t="shared" si="7"/>
        <v>1.4357669395607959</v>
      </c>
      <c r="L37">
        <f t="shared" si="8"/>
        <v>94461</v>
      </c>
      <c r="M37">
        <f t="shared" si="9"/>
        <v>23810</v>
      </c>
      <c r="N37">
        <f t="shared" si="10"/>
        <v>64762.6</v>
      </c>
      <c r="O37">
        <f t="shared" si="11"/>
        <v>70651</v>
      </c>
      <c r="Q37">
        <v>-250</v>
      </c>
      <c r="R37">
        <v>0</v>
      </c>
      <c r="T37">
        <v>-1559.0000000000073</v>
      </c>
      <c r="U37">
        <v>3741.7999999999956</v>
      </c>
      <c r="W37">
        <v>22118.6</v>
      </c>
      <c r="X37">
        <v>5106.2</v>
      </c>
      <c r="AB37">
        <v>64762.6</v>
      </c>
      <c r="AC37">
        <v>1.4357669395607959</v>
      </c>
      <c r="AK37">
        <v>64762.6</v>
      </c>
      <c r="AL37">
        <v>1.4357669395607959</v>
      </c>
    </row>
    <row r="38" spans="2:38" x14ac:dyDescent="0.25">
      <c r="B38">
        <v>106438</v>
      </c>
      <c r="C38">
        <v>19906</v>
      </c>
      <c r="D38">
        <v>96699</v>
      </c>
      <c r="E38">
        <v>33806</v>
      </c>
      <c r="F38">
        <v>88760</v>
      </c>
      <c r="H38">
        <v>123176</v>
      </c>
      <c r="J38">
        <f t="shared" si="6"/>
        <v>69121.8</v>
      </c>
      <c r="K38">
        <f t="shared" si="7"/>
        <v>1.7820137785763681</v>
      </c>
      <c r="L38">
        <f t="shared" si="8"/>
        <v>106438</v>
      </c>
      <c r="M38">
        <f t="shared" si="9"/>
        <v>19906</v>
      </c>
      <c r="N38">
        <f t="shared" si="10"/>
        <v>69121.8</v>
      </c>
      <c r="O38">
        <f t="shared" si="11"/>
        <v>86532</v>
      </c>
      <c r="Q38">
        <v>33632</v>
      </c>
      <c r="R38">
        <v>27</v>
      </c>
      <c r="T38">
        <v>5653.8000000000029</v>
      </c>
      <c r="U38">
        <v>-1268</v>
      </c>
      <c r="W38">
        <v>54592.6</v>
      </c>
      <c r="X38">
        <v>2029.1999999999998</v>
      </c>
      <c r="AB38">
        <v>69121.8</v>
      </c>
      <c r="AC38">
        <v>1.7820137785763681</v>
      </c>
      <c r="AK38">
        <v>69121.8</v>
      </c>
      <c r="AL38">
        <v>1.7820137785763681</v>
      </c>
    </row>
    <row r="39" spans="2:38" x14ac:dyDescent="0.25">
      <c r="B39">
        <v>24356</v>
      </c>
      <c r="C39">
        <v>50920</v>
      </c>
      <c r="D39">
        <v>99378</v>
      </c>
      <c r="E39">
        <v>73636</v>
      </c>
      <c r="F39">
        <v>36202</v>
      </c>
      <c r="H39">
        <v>88924</v>
      </c>
      <c r="J39">
        <f t="shared" si="6"/>
        <v>56898.400000000001</v>
      </c>
      <c r="K39">
        <f t="shared" si="7"/>
        <v>1.5628558975296318</v>
      </c>
      <c r="L39">
        <f t="shared" si="8"/>
        <v>99378</v>
      </c>
      <c r="M39">
        <f t="shared" si="9"/>
        <v>24356</v>
      </c>
      <c r="N39">
        <f t="shared" si="10"/>
        <v>56898.400000000001</v>
      </c>
      <c r="O39">
        <f t="shared" si="11"/>
        <v>75022</v>
      </c>
      <c r="Q39">
        <v>1963</v>
      </c>
      <c r="R39">
        <v>1225</v>
      </c>
      <c r="T39">
        <v>-24601.4</v>
      </c>
      <c r="U39">
        <v>1274</v>
      </c>
      <c r="W39">
        <v>32407</v>
      </c>
      <c r="X39">
        <v>1551.6000000000001</v>
      </c>
      <c r="AB39">
        <v>56898.400000000001</v>
      </c>
      <c r="AC39">
        <v>1.5628558975296318</v>
      </c>
      <c r="AK39">
        <v>56898.400000000001</v>
      </c>
      <c r="AL39">
        <v>1.5628558975296318</v>
      </c>
    </row>
    <row r="40" spans="2:38" x14ac:dyDescent="0.25">
      <c r="B40">
        <v>13780</v>
      </c>
      <c r="C40">
        <v>92856</v>
      </c>
      <c r="D40">
        <v>63597</v>
      </c>
      <c r="E40">
        <v>65573</v>
      </c>
      <c r="F40">
        <v>63101</v>
      </c>
      <c r="H40">
        <v>64415</v>
      </c>
      <c r="J40">
        <f t="shared" si="6"/>
        <v>59781.4</v>
      </c>
      <c r="K40">
        <f t="shared" si="7"/>
        <v>1.077509058001318</v>
      </c>
      <c r="L40">
        <f t="shared" si="8"/>
        <v>92856</v>
      </c>
      <c r="M40">
        <f t="shared" si="9"/>
        <v>13780</v>
      </c>
      <c r="N40">
        <f t="shared" si="10"/>
        <v>59781.4</v>
      </c>
      <c r="O40">
        <f t="shared" si="11"/>
        <v>79076</v>
      </c>
      <c r="Q40">
        <v>-26482</v>
      </c>
      <c r="R40">
        <v>-3694</v>
      </c>
      <c r="T40">
        <v>-5408.5999999999985</v>
      </c>
      <c r="U40">
        <v>498.80000000000291</v>
      </c>
      <c r="W40">
        <v>18697.400000000001</v>
      </c>
      <c r="X40">
        <v>734</v>
      </c>
      <c r="AB40">
        <v>59781.4</v>
      </c>
      <c r="AC40">
        <v>1.077509058001318</v>
      </c>
      <c r="AI40">
        <v>59781.4</v>
      </c>
      <c r="AJ40">
        <v>1.077509058001318</v>
      </c>
    </row>
    <row r="41" spans="2:38" x14ac:dyDescent="0.25">
      <c r="B41">
        <v>110709</v>
      </c>
      <c r="C41">
        <v>23105</v>
      </c>
      <c r="D41">
        <v>44227</v>
      </c>
      <c r="E41">
        <v>42024</v>
      </c>
      <c r="F41">
        <v>85801</v>
      </c>
      <c r="H41">
        <v>91579</v>
      </c>
      <c r="J41">
        <f t="shared" si="6"/>
        <v>61173.2</v>
      </c>
      <c r="K41">
        <f t="shared" si="7"/>
        <v>1.4970444573767598</v>
      </c>
      <c r="L41">
        <f t="shared" si="8"/>
        <v>110709</v>
      </c>
      <c r="M41">
        <f t="shared" si="9"/>
        <v>23105</v>
      </c>
      <c r="N41">
        <f t="shared" si="10"/>
        <v>61173.2</v>
      </c>
      <c r="O41">
        <f t="shared" si="11"/>
        <v>87604</v>
      </c>
      <c r="Q41">
        <v>33277</v>
      </c>
      <c r="R41">
        <v>8139</v>
      </c>
      <c r="T41">
        <v>17385.199999999997</v>
      </c>
      <c r="U41">
        <v>-2388.2000000000044</v>
      </c>
      <c r="W41">
        <v>34240.400000000001</v>
      </c>
      <c r="X41">
        <v>2388.1999999999998</v>
      </c>
      <c r="Z41">
        <v>61173.2</v>
      </c>
      <c r="AA41">
        <v>1.4970444573767598</v>
      </c>
      <c r="AK41">
        <v>61173.2</v>
      </c>
      <c r="AL41">
        <v>1.4970444573767598</v>
      </c>
    </row>
    <row r="42" spans="2:38" x14ac:dyDescent="0.25">
      <c r="B42">
        <v>75098</v>
      </c>
      <c r="C42">
        <v>33413</v>
      </c>
      <c r="D42">
        <v>74704</v>
      </c>
      <c r="E42">
        <v>12521</v>
      </c>
      <c r="F42">
        <v>68946</v>
      </c>
      <c r="H42">
        <v>77713</v>
      </c>
      <c r="J42">
        <f t="shared" si="6"/>
        <v>52936.4</v>
      </c>
      <c r="K42">
        <f t="shared" si="7"/>
        <v>1.4680446724748943</v>
      </c>
      <c r="L42">
        <f t="shared" si="8"/>
        <v>75098</v>
      </c>
      <c r="M42">
        <f t="shared" si="9"/>
        <v>12521</v>
      </c>
      <c r="N42">
        <f t="shared" si="10"/>
        <v>52936.4</v>
      </c>
      <c r="O42">
        <f t="shared" si="11"/>
        <v>62577</v>
      </c>
      <c r="Q42">
        <v>25069</v>
      </c>
      <c r="R42">
        <v>-702</v>
      </c>
      <c r="T42">
        <v>2555.5999999999985</v>
      </c>
      <c r="U42">
        <v>473.59999999999854</v>
      </c>
      <c r="W42">
        <v>26958.799999999999</v>
      </c>
      <c r="X42">
        <v>926.4</v>
      </c>
      <c r="Z42">
        <v>52936.4</v>
      </c>
      <c r="AA42">
        <v>1.4680446724748943</v>
      </c>
      <c r="AI42">
        <v>52936.4</v>
      </c>
      <c r="AJ42">
        <v>1.4680446724748943</v>
      </c>
    </row>
    <row r="43" spans="2:38" x14ac:dyDescent="0.25">
      <c r="B43">
        <v>18746</v>
      </c>
      <c r="C43">
        <v>44014</v>
      </c>
      <c r="D43">
        <v>18559</v>
      </c>
      <c r="E43">
        <v>22576</v>
      </c>
      <c r="F43">
        <v>78783</v>
      </c>
      <c r="H43">
        <v>81121</v>
      </c>
      <c r="J43">
        <f t="shared" si="6"/>
        <v>36535.599999999999</v>
      </c>
      <c r="K43">
        <f t="shared" si="7"/>
        <v>2.2203275709171328</v>
      </c>
      <c r="L43">
        <f t="shared" si="8"/>
        <v>78783</v>
      </c>
      <c r="M43">
        <f t="shared" si="9"/>
        <v>18559</v>
      </c>
      <c r="N43">
        <f t="shared" si="10"/>
        <v>36535.599999999999</v>
      </c>
      <c r="O43">
        <f t="shared" si="11"/>
        <v>60224</v>
      </c>
      <c r="Q43">
        <v>29830</v>
      </c>
      <c r="R43">
        <v>-6034</v>
      </c>
      <c r="T43">
        <v>-13058</v>
      </c>
      <c r="U43">
        <v>1147.4000000000015</v>
      </c>
      <c r="W43">
        <v>16817.199999999997</v>
      </c>
      <c r="X43">
        <v>3469.4</v>
      </c>
      <c r="Z43">
        <v>36535.599999999999</v>
      </c>
      <c r="AA43">
        <v>2.2203275709171328</v>
      </c>
      <c r="AK43">
        <v>36535.599999999999</v>
      </c>
      <c r="AL43">
        <v>2.2203275709171328</v>
      </c>
    </row>
    <row r="44" spans="2:38" x14ac:dyDescent="0.25">
      <c r="B44">
        <v>19880</v>
      </c>
      <c r="C44">
        <v>42959</v>
      </c>
      <c r="D44">
        <v>74158</v>
      </c>
      <c r="E44">
        <v>89574</v>
      </c>
      <c r="F44">
        <v>102897</v>
      </c>
      <c r="H44">
        <v>85569</v>
      </c>
      <c r="J44">
        <f t="shared" si="6"/>
        <v>65893.600000000006</v>
      </c>
      <c r="K44">
        <f t="shared" si="7"/>
        <v>1.298593490111331</v>
      </c>
      <c r="L44">
        <f t="shared" si="8"/>
        <v>102897</v>
      </c>
      <c r="M44">
        <f t="shared" si="9"/>
        <v>19880</v>
      </c>
      <c r="N44">
        <f t="shared" si="10"/>
        <v>65893.600000000006</v>
      </c>
      <c r="O44">
        <f t="shared" si="11"/>
        <v>83017</v>
      </c>
      <c r="Q44">
        <v>-17136</v>
      </c>
      <c r="R44">
        <v>-1005</v>
      </c>
      <c r="T44">
        <v>19645.600000000006</v>
      </c>
      <c r="U44">
        <v>2114.6000000000058</v>
      </c>
      <c r="W44">
        <v>30819.600000000002</v>
      </c>
      <c r="X44">
        <v>2645</v>
      </c>
      <c r="AD44">
        <v>65893.600000000006</v>
      </c>
      <c r="AE44">
        <v>1.298593490111331</v>
      </c>
      <c r="AK44">
        <v>65893.600000000006</v>
      </c>
      <c r="AL44">
        <v>1.298593490111331</v>
      </c>
    </row>
    <row r="45" spans="2:38" x14ac:dyDescent="0.25">
      <c r="B45">
        <v>68032</v>
      </c>
      <c r="C45">
        <v>7993</v>
      </c>
      <c r="D45">
        <v>118708</v>
      </c>
      <c r="E45">
        <v>42179</v>
      </c>
      <c r="F45">
        <v>19741</v>
      </c>
      <c r="H45">
        <v>104150</v>
      </c>
      <c r="J45">
        <f t="shared" si="6"/>
        <v>51330.6</v>
      </c>
      <c r="K45">
        <f t="shared" si="7"/>
        <v>2.0290041417789779</v>
      </c>
      <c r="L45">
        <f t="shared" si="8"/>
        <v>118708</v>
      </c>
      <c r="M45">
        <f t="shared" si="9"/>
        <v>7993</v>
      </c>
      <c r="N45">
        <f t="shared" si="10"/>
        <v>51330.6</v>
      </c>
      <c r="O45">
        <f t="shared" si="11"/>
        <v>110715</v>
      </c>
      <c r="Q45">
        <v>32687</v>
      </c>
      <c r="R45">
        <v>2449</v>
      </c>
      <c r="T45">
        <v>-8078.4000000000015</v>
      </c>
      <c r="U45">
        <v>-1853.2000000000044</v>
      </c>
      <c r="W45">
        <v>39109.200000000004</v>
      </c>
      <c r="X45">
        <v>5883.5999999999995</v>
      </c>
      <c r="Z45">
        <v>51330.6</v>
      </c>
      <c r="AA45">
        <v>2.0290041417789779</v>
      </c>
      <c r="AK45">
        <v>51330.6</v>
      </c>
      <c r="AL45">
        <v>2.0290041417789779</v>
      </c>
    </row>
    <row r="46" spans="2:38" x14ac:dyDescent="0.25">
      <c r="B46">
        <v>58907</v>
      </c>
      <c r="C46">
        <v>62337</v>
      </c>
      <c r="D46">
        <v>76272</v>
      </c>
      <c r="E46">
        <v>25434</v>
      </c>
      <c r="F46">
        <v>80827</v>
      </c>
      <c r="H46">
        <v>69074</v>
      </c>
      <c r="J46">
        <f t="shared" si="6"/>
        <v>60755.4</v>
      </c>
      <c r="K46">
        <f t="shared" si="7"/>
        <v>1.1369195166190988</v>
      </c>
      <c r="L46">
        <f t="shared" si="8"/>
        <v>80827</v>
      </c>
      <c r="M46">
        <f t="shared" si="9"/>
        <v>25434</v>
      </c>
      <c r="N46">
        <f t="shared" si="10"/>
        <v>60755.4</v>
      </c>
      <c r="O46">
        <f t="shared" si="11"/>
        <v>55393</v>
      </c>
      <c r="Q46">
        <v>-8662</v>
      </c>
      <c r="R46">
        <v>163</v>
      </c>
      <c r="T46">
        <v>7594.8000000000029</v>
      </c>
      <c r="U46">
        <v>-1320.5999999999985</v>
      </c>
      <c r="W46">
        <v>21768.400000000001</v>
      </c>
      <c r="X46">
        <v>5090.2</v>
      </c>
      <c r="Z46">
        <v>60755.4</v>
      </c>
      <c r="AA46">
        <v>1.1369195166190988</v>
      </c>
      <c r="AI46">
        <v>60755.4</v>
      </c>
      <c r="AJ46">
        <v>1.1369195166190988</v>
      </c>
    </row>
    <row r="47" spans="2:38" x14ac:dyDescent="0.25">
      <c r="B47">
        <v>41989</v>
      </c>
      <c r="C47">
        <v>38295</v>
      </c>
      <c r="D47">
        <v>57307</v>
      </c>
      <c r="E47">
        <v>30320</v>
      </c>
      <c r="F47">
        <v>52020</v>
      </c>
      <c r="H47">
        <v>90266</v>
      </c>
      <c r="J47">
        <f t="shared" si="6"/>
        <v>43986.2</v>
      </c>
      <c r="K47">
        <f t="shared" si="7"/>
        <v>2.0521436268647895</v>
      </c>
      <c r="L47">
        <f t="shared" si="8"/>
        <v>57307</v>
      </c>
      <c r="M47">
        <f t="shared" si="9"/>
        <v>30320</v>
      </c>
      <c r="N47">
        <f t="shared" si="10"/>
        <v>43986.2</v>
      </c>
      <c r="O47">
        <f t="shared" si="11"/>
        <v>26987</v>
      </c>
      <c r="Q47">
        <v>30734</v>
      </c>
      <c r="R47">
        <v>-3258</v>
      </c>
      <c r="T47">
        <v>-6025.6000000000058</v>
      </c>
      <c r="U47">
        <v>74.599999999998545</v>
      </c>
      <c r="W47">
        <v>30548.399999999998</v>
      </c>
      <c r="X47">
        <v>591.4</v>
      </c>
      <c r="Z47">
        <v>43986.2</v>
      </c>
      <c r="AA47">
        <v>2.0521436268647895</v>
      </c>
      <c r="AK47">
        <v>43986.2</v>
      </c>
      <c r="AL47">
        <v>2.0521436268647895</v>
      </c>
    </row>
    <row r="48" spans="2:38" x14ac:dyDescent="0.25">
      <c r="B48">
        <v>105978</v>
      </c>
      <c r="C48">
        <v>14547</v>
      </c>
      <c r="D48">
        <v>11123</v>
      </c>
      <c r="E48">
        <v>95889</v>
      </c>
      <c r="F48">
        <v>88987</v>
      </c>
      <c r="H48">
        <v>127274</v>
      </c>
      <c r="J48">
        <f t="shared" si="6"/>
        <v>63304.800000000003</v>
      </c>
      <c r="K48">
        <f t="shared" si="7"/>
        <v>2.0104952547042245</v>
      </c>
      <c r="L48">
        <f t="shared" si="8"/>
        <v>105978</v>
      </c>
      <c r="M48">
        <f t="shared" si="9"/>
        <v>11123</v>
      </c>
      <c r="N48">
        <f t="shared" si="10"/>
        <v>63304.800000000003</v>
      </c>
      <c r="O48">
        <f t="shared" si="11"/>
        <v>94855</v>
      </c>
      <c r="Q48">
        <v>17558</v>
      </c>
      <c r="R48">
        <v>-10</v>
      </c>
      <c r="T48">
        <v>-10347.599999999991</v>
      </c>
      <c r="U48">
        <v>-2947.3999999999942</v>
      </c>
      <c r="W48">
        <v>13048.800000000001</v>
      </c>
      <c r="X48">
        <v>6820.2000000000007</v>
      </c>
      <c r="AB48">
        <v>63304.800000000003</v>
      </c>
      <c r="AC48">
        <v>2.0104952547042245</v>
      </c>
      <c r="AK48">
        <v>63304.800000000003</v>
      </c>
      <c r="AL48">
        <v>2.0104952547042245</v>
      </c>
    </row>
    <row r="49" spans="2:38" x14ac:dyDescent="0.25">
      <c r="B49">
        <v>29404</v>
      </c>
      <c r="C49">
        <v>74703</v>
      </c>
      <c r="D49">
        <v>73069</v>
      </c>
      <c r="E49">
        <v>71477</v>
      </c>
      <c r="F49">
        <v>57896</v>
      </c>
      <c r="H49">
        <v>121167</v>
      </c>
      <c r="J49">
        <f t="shared" si="6"/>
        <v>61309.8</v>
      </c>
      <c r="K49">
        <f t="shared" si="7"/>
        <v>1.976307213528669</v>
      </c>
      <c r="L49">
        <f t="shared" si="8"/>
        <v>74703</v>
      </c>
      <c r="M49">
        <f t="shared" si="9"/>
        <v>29404</v>
      </c>
      <c r="N49">
        <f t="shared" si="10"/>
        <v>61309.8</v>
      </c>
      <c r="O49">
        <f t="shared" si="11"/>
        <v>45299</v>
      </c>
      <c r="Q49">
        <v>-6138</v>
      </c>
      <c r="R49">
        <v>3825</v>
      </c>
      <c r="T49">
        <v>-30472.800000000003</v>
      </c>
      <c r="U49">
        <v>1595.4000000000015</v>
      </c>
      <c r="W49">
        <v>30472.799999999999</v>
      </c>
      <c r="X49">
        <v>2162.6</v>
      </c>
      <c r="AB49">
        <v>61309.8</v>
      </c>
      <c r="AC49">
        <v>1.976307213528669</v>
      </c>
      <c r="AK49">
        <v>61309.8</v>
      </c>
      <c r="AL49">
        <v>1.976307213528669</v>
      </c>
    </row>
    <row r="50" spans="2:38" x14ac:dyDescent="0.25">
      <c r="B50">
        <v>82081</v>
      </c>
      <c r="C50">
        <v>67458</v>
      </c>
      <c r="D50">
        <v>47574</v>
      </c>
      <c r="E50">
        <v>22080</v>
      </c>
      <c r="F50">
        <v>44586</v>
      </c>
      <c r="H50">
        <v>72263</v>
      </c>
      <c r="J50">
        <f t="shared" si="6"/>
        <v>52755.8</v>
      </c>
      <c r="K50">
        <f t="shared" si="7"/>
        <v>1.3697640828117477</v>
      </c>
      <c r="L50">
        <f t="shared" si="8"/>
        <v>82081</v>
      </c>
      <c r="M50">
        <f t="shared" si="9"/>
        <v>22080</v>
      </c>
      <c r="N50">
        <f t="shared" si="10"/>
        <v>52755.8</v>
      </c>
      <c r="O50">
        <f t="shared" si="11"/>
        <v>60001</v>
      </c>
      <c r="Q50">
        <v>22940</v>
      </c>
      <c r="R50">
        <v>829</v>
      </c>
      <c r="T50">
        <v>23506.400000000001</v>
      </c>
      <c r="U50">
        <v>245.20000000000437</v>
      </c>
      <c r="W50">
        <v>30024.799999999999</v>
      </c>
      <c r="X50">
        <v>446</v>
      </c>
      <c r="AD50">
        <v>52755.8</v>
      </c>
      <c r="AE50">
        <v>1.3697640828117477</v>
      </c>
      <c r="AK50">
        <v>52755.8</v>
      </c>
      <c r="AL50">
        <v>1.3697640828117477</v>
      </c>
    </row>
    <row r="51" spans="2:38" x14ac:dyDescent="0.25">
      <c r="B51">
        <v>92955</v>
      </c>
      <c r="C51">
        <v>73346</v>
      </c>
      <c r="D51">
        <v>12451</v>
      </c>
      <c r="E51">
        <v>51008</v>
      </c>
      <c r="F51">
        <v>103309</v>
      </c>
      <c r="H51">
        <v>75212</v>
      </c>
      <c r="J51">
        <f t="shared" si="6"/>
        <v>66613.8</v>
      </c>
      <c r="K51">
        <f t="shared" si="7"/>
        <v>1.129075356757909</v>
      </c>
      <c r="L51">
        <f t="shared" si="8"/>
        <v>103309</v>
      </c>
      <c r="M51">
        <f t="shared" si="9"/>
        <v>12451</v>
      </c>
      <c r="N51">
        <f t="shared" si="10"/>
        <v>66613.8</v>
      </c>
      <c r="O51">
        <f t="shared" si="11"/>
        <v>90858</v>
      </c>
      <c r="Q51">
        <v>-27985</v>
      </c>
      <c r="R51">
        <v>7103</v>
      </c>
      <c r="T51">
        <v>-1405.1999999999971</v>
      </c>
      <c r="U51">
        <v>758.80000000000291</v>
      </c>
      <c r="W51">
        <v>8683.2000000000007</v>
      </c>
      <c r="X51">
        <v>3171.2000000000007</v>
      </c>
      <c r="AF51">
        <v>66613.8</v>
      </c>
      <c r="AG51">
        <v>1.129075356757909</v>
      </c>
      <c r="AI51">
        <v>66613.8</v>
      </c>
      <c r="AJ51">
        <v>1.129075356757909</v>
      </c>
    </row>
    <row r="52" spans="2:38" x14ac:dyDescent="0.25">
      <c r="B52">
        <v>39586</v>
      </c>
      <c r="C52">
        <v>97303</v>
      </c>
      <c r="D52">
        <v>74277</v>
      </c>
      <c r="E52">
        <v>63068</v>
      </c>
      <c r="F52">
        <v>14509</v>
      </c>
      <c r="H52">
        <v>96564</v>
      </c>
      <c r="J52">
        <f t="shared" si="6"/>
        <v>57748.6</v>
      </c>
      <c r="K52">
        <f t="shared" si="7"/>
        <v>1.6721444329386341</v>
      </c>
      <c r="L52">
        <f t="shared" si="8"/>
        <v>97303</v>
      </c>
      <c r="M52">
        <f t="shared" si="9"/>
        <v>14509</v>
      </c>
      <c r="N52">
        <f t="shared" si="10"/>
        <v>57748.6</v>
      </c>
      <c r="O52">
        <f t="shared" si="11"/>
        <v>82794</v>
      </c>
      <c r="Q52">
        <v>22764</v>
      </c>
      <c r="R52">
        <v>693</v>
      </c>
      <c r="T52">
        <v>5399.7999999999956</v>
      </c>
      <c r="U52">
        <v>-1837</v>
      </c>
      <c r="W52">
        <v>30893.4</v>
      </c>
      <c r="X52">
        <v>1838.2</v>
      </c>
      <c r="Z52">
        <v>57748.6</v>
      </c>
      <c r="AA52">
        <v>1.6721444329386341</v>
      </c>
      <c r="AK52">
        <v>57748.6</v>
      </c>
      <c r="AL52">
        <v>1.6721444329386341</v>
      </c>
    </row>
    <row r="53" spans="2:38" x14ac:dyDescent="0.25">
      <c r="B53">
        <v>95733</v>
      </c>
      <c r="C53">
        <v>101877</v>
      </c>
      <c r="D53">
        <v>6242</v>
      </c>
      <c r="E53">
        <v>49439</v>
      </c>
      <c r="F53">
        <v>27819</v>
      </c>
      <c r="H53">
        <v>77529</v>
      </c>
      <c r="J53">
        <f t="shared" si="6"/>
        <v>56222</v>
      </c>
      <c r="K53">
        <f t="shared" si="7"/>
        <v>1.3789797588132759</v>
      </c>
      <c r="L53">
        <f t="shared" si="8"/>
        <v>101877</v>
      </c>
      <c r="M53">
        <f t="shared" si="9"/>
        <v>6242</v>
      </c>
      <c r="N53">
        <f t="shared" si="10"/>
        <v>56222</v>
      </c>
      <c r="O53">
        <f t="shared" si="11"/>
        <v>95635</v>
      </c>
      <c r="Q53">
        <v>-6603</v>
      </c>
      <c r="R53">
        <v>5014</v>
      </c>
      <c r="T53">
        <v>-10886.800000000003</v>
      </c>
      <c r="U53">
        <v>-79.400000000001455</v>
      </c>
      <c r="W53">
        <v>13704.400000000001</v>
      </c>
      <c r="X53">
        <v>2901.8</v>
      </c>
      <c r="AB53">
        <v>56222</v>
      </c>
      <c r="AC53">
        <v>1.3789797588132759</v>
      </c>
      <c r="AK53">
        <v>56222</v>
      </c>
      <c r="AL53">
        <v>1.3789797588132759</v>
      </c>
    </row>
    <row r="54" spans="2:38" x14ac:dyDescent="0.25">
      <c r="B54">
        <v>69978</v>
      </c>
      <c r="C54">
        <v>56851</v>
      </c>
      <c r="D54">
        <v>99103</v>
      </c>
      <c r="E54">
        <v>73351</v>
      </c>
      <c r="F54">
        <v>73376</v>
      </c>
      <c r="H54">
        <v>119900</v>
      </c>
      <c r="J54">
        <f t="shared" si="6"/>
        <v>74531.8</v>
      </c>
      <c r="K54">
        <f t="shared" si="7"/>
        <v>1.6087093026064041</v>
      </c>
      <c r="L54">
        <f t="shared" si="8"/>
        <v>99103</v>
      </c>
      <c r="M54">
        <f t="shared" si="9"/>
        <v>56851</v>
      </c>
      <c r="N54">
        <f t="shared" si="10"/>
        <v>74531.8</v>
      </c>
      <c r="O54">
        <f t="shared" si="11"/>
        <v>42252</v>
      </c>
      <c r="Q54">
        <v>-11218</v>
      </c>
      <c r="R54">
        <v>-680</v>
      </c>
      <c r="T54">
        <v>-20448.800000000003</v>
      </c>
      <c r="U54">
        <v>19.600000000005821</v>
      </c>
      <c r="W54">
        <v>24764.400000000001</v>
      </c>
      <c r="X54">
        <v>4932.8</v>
      </c>
      <c r="AB54">
        <v>74531.8</v>
      </c>
      <c r="AC54">
        <v>1.6087093026064041</v>
      </c>
      <c r="AK54">
        <v>74531.8</v>
      </c>
      <c r="AL54">
        <v>1.6087093026064041</v>
      </c>
    </row>
    <row r="55" spans="2:38" x14ac:dyDescent="0.25">
      <c r="B55">
        <v>23411</v>
      </c>
      <c r="C55">
        <v>32367</v>
      </c>
      <c r="D55">
        <v>55543</v>
      </c>
      <c r="E55">
        <v>12491</v>
      </c>
      <c r="F55">
        <v>88875</v>
      </c>
      <c r="H55">
        <v>76413</v>
      </c>
      <c r="J55">
        <f t="shared" si="6"/>
        <v>42537.4</v>
      </c>
      <c r="K55">
        <f t="shared" si="7"/>
        <v>1.7963721336988157</v>
      </c>
      <c r="L55">
        <f t="shared" si="8"/>
        <v>88875</v>
      </c>
      <c r="M55">
        <f t="shared" si="9"/>
        <v>12491</v>
      </c>
      <c r="N55">
        <f t="shared" si="10"/>
        <v>42537.4</v>
      </c>
      <c r="O55">
        <f t="shared" si="11"/>
        <v>76384</v>
      </c>
      <c r="Q55">
        <v>-26169</v>
      </c>
      <c r="R55">
        <v>1</v>
      </c>
      <c r="T55">
        <v>-20881.400000000001</v>
      </c>
      <c r="U55">
        <v>-365.40000000000146</v>
      </c>
      <c r="W55">
        <v>24086.6</v>
      </c>
      <c r="X55">
        <v>5214.2</v>
      </c>
      <c r="AF55">
        <v>42537.4</v>
      </c>
      <c r="AG55">
        <v>1.7963721336988157</v>
      </c>
      <c r="AK55">
        <v>42537.4</v>
      </c>
      <c r="AL55">
        <v>1.7963721336988157</v>
      </c>
    </row>
    <row r="56" spans="2:38" x14ac:dyDescent="0.25">
      <c r="B56">
        <v>74477</v>
      </c>
      <c r="C56">
        <v>82763</v>
      </c>
      <c r="D56">
        <v>49860</v>
      </c>
      <c r="E56">
        <v>41261</v>
      </c>
      <c r="F56">
        <v>44302</v>
      </c>
      <c r="H56">
        <v>63587</v>
      </c>
      <c r="J56">
        <f t="shared" si="6"/>
        <v>58532.6</v>
      </c>
      <c r="K56">
        <f t="shared" si="7"/>
        <v>1.0863518791237703</v>
      </c>
      <c r="L56">
        <f t="shared" si="8"/>
        <v>82763</v>
      </c>
      <c r="M56">
        <f t="shared" si="9"/>
        <v>41261</v>
      </c>
      <c r="N56">
        <f t="shared" si="10"/>
        <v>58532.6</v>
      </c>
      <c r="O56">
        <f t="shared" si="11"/>
        <v>41502</v>
      </c>
      <c r="Q56">
        <v>-41824</v>
      </c>
      <c r="R56">
        <v>1764</v>
      </c>
      <c r="T56">
        <v>-2623</v>
      </c>
      <c r="U56">
        <v>-1051.4000000000015</v>
      </c>
      <c r="W56">
        <v>19078.2</v>
      </c>
      <c r="X56">
        <v>1929.4</v>
      </c>
      <c r="AD56">
        <v>58532.6</v>
      </c>
      <c r="AE56">
        <v>1.0863518791237703</v>
      </c>
      <c r="AI56">
        <v>58532.6</v>
      </c>
      <c r="AJ56">
        <v>1.0863518791237703</v>
      </c>
    </row>
    <row r="57" spans="2:38" x14ac:dyDescent="0.25">
      <c r="B57">
        <v>10033</v>
      </c>
      <c r="C57">
        <v>98645</v>
      </c>
      <c r="D57">
        <v>97453</v>
      </c>
      <c r="E57">
        <v>13542</v>
      </c>
      <c r="F57">
        <v>117137</v>
      </c>
      <c r="H57">
        <v>140333</v>
      </c>
      <c r="J57">
        <f t="shared" si="6"/>
        <v>67362</v>
      </c>
      <c r="K57">
        <f t="shared" si="7"/>
        <v>2.0832665300911493</v>
      </c>
      <c r="L57">
        <f t="shared" si="8"/>
        <v>117137</v>
      </c>
      <c r="M57">
        <f t="shared" si="9"/>
        <v>10033</v>
      </c>
      <c r="N57">
        <f t="shared" si="10"/>
        <v>67362</v>
      </c>
      <c r="O57">
        <f t="shared" si="11"/>
        <v>107104</v>
      </c>
      <c r="Q57">
        <v>9830</v>
      </c>
      <c r="R57">
        <v>-3045</v>
      </c>
      <c r="T57">
        <v>-19156.199999999997</v>
      </c>
      <c r="U57">
        <v>3055</v>
      </c>
      <c r="W57">
        <v>33312.600000000006</v>
      </c>
      <c r="X57">
        <v>3055</v>
      </c>
      <c r="AF57">
        <v>67362</v>
      </c>
      <c r="AG57">
        <v>2.0832665300911493</v>
      </c>
      <c r="AK57">
        <v>67362</v>
      </c>
      <c r="AL57">
        <v>2.0832665300911493</v>
      </c>
    </row>
    <row r="58" spans="2:38" x14ac:dyDescent="0.25">
      <c r="B58">
        <v>12440</v>
      </c>
      <c r="C58">
        <v>102633</v>
      </c>
      <c r="D58">
        <v>21806</v>
      </c>
      <c r="E58">
        <v>64134</v>
      </c>
      <c r="F58">
        <v>73121</v>
      </c>
      <c r="H58">
        <v>74388</v>
      </c>
      <c r="J58">
        <f t="shared" si="6"/>
        <v>54826.8</v>
      </c>
      <c r="K58">
        <f t="shared" si="7"/>
        <v>1.3567817198888135</v>
      </c>
      <c r="L58">
        <f t="shared" si="8"/>
        <v>102633</v>
      </c>
      <c r="M58">
        <f t="shared" si="9"/>
        <v>12440</v>
      </c>
      <c r="N58">
        <f t="shared" si="10"/>
        <v>54826.8</v>
      </c>
      <c r="O58">
        <f t="shared" si="11"/>
        <v>90193</v>
      </c>
      <c r="Q58">
        <v>-12942</v>
      </c>
      <c r="R58">
        <v>446</v>
      </c>
      <c r="T58">
        <v>2281.2000000000044</v>
      </c>
      <c r="U58">
        <v>507.20000000000437</v>
      </c>
      <c r="W58">
        <v>20444</v>
      </c>
      <c r="X58">
        <v>1660</v>
      </c>
      <c r="AD58">
        <v>54826.8</v>
      </c>
      <c r="AE58">
        <v>1.3567817198888135</v>
      </c>
      <c r="AK58">
        <v>54826.8</v>
      </c>
      <c r="AL58">
        <v>1.3567817198888135</v>
      </c>
    </row>
    <row r="59" spans="2:38" x14ac:dyDescent="0.25">
      <c r="B59">
        <v>68765</v>
      </c>
      <c r="C59">
        <v>58050</v>
      </c>
      <c r="D59">
        <v>59754</v>
      </c>
      <c r="E59">
        <v>39862</v>
      </c>
      <c r="F59">
        <v>46937</v>
      </c>
      <c r="H59">
        <v>85966</v>
      </c>
      <c r="J59">
        <f t="shared" si="6"/>
        <v>54673.599999999999</v>
      </c>
      <c r="K59">
        <f t="shared" si="7"/>
        <v>1.5723493605689034</v>
      </c>
      <c r="L59">
        <f t="shared" si="8"/>
        <v>68765</v>
      </c>
      <c r="M59">
        <f t="shared" si="9"/>
        <v>39862</v>
      </c>
      <c r="N59">
        <f t="shared" si="10"/>
        <v>54673.599999999999</v>
      </c>
      <c r="O59">
        <f t="shared" si="11"/>
        <v>28903</v>
      </c>
      <c r="Q59">
        <v>-21905</v>
      </c>
      <c r="R59">
        <v>4157</v>
      </c>
      <c r="T59">
        <v>-23406.799999999996</v>
      </c>
      <c r="U59">
        <v>2644.7999999999956</v>
      </c>
      <c r="W59">
        <v>31308.399999999998</v>
      </c>
      <c r="X59">
        <v>2722.8</v>
      </c>
      <c r="AB59">
        <v>54673.599999999999</v>
      </c>
      <c r="AC59">
        <v>1.5723493605689034</v>
      </c>
      <c r="AK59">
        <v>54673.599999999999</v>
      </c>
      <c r="AL59">
        <v>1.5723493605689034</v>
      </c>
    </row>
    <row r="60" spans="2:38" x14ac:dyDescent="0.25">
      <c r="B60">
        <v>117447</v>
      </c>
      <c r="C60">
        <v>50937</v>
      </c>
      <c r="D60">
        <v>55635</v>
      </c>
      <c r="E60">
        <v>33466</v>
      </c>
      <c r="F60">
        <v>58049</v>
      </c>
      <c r="H60">
        <v>82928</v>
      </c>
      <c r="J60">
        <f t="shared" si="6"/>
        <v>63106.8</v>
      </c>
      <c r="K60">
        <f t="shared" si="7"/>
        <v>1.3140897652867836</v>
      </c>
      <c r="L60">
        <f t="shared" si="8"/>
        <v>117447</v>
      </c>
      <c r="M60">
        <f t="shared" si="9"/>
        <v>33466</v>
      </c>
      <c r="N60">
        <f t="shared" si="10"/>
        <v>63106.8</v>
      </c>
      <c r="O60">
        <f t="shared" si="11"/>
        <v>83981</v>
      </c>
      <c r="Q60">
        <v>-14857</v>
      </c>
      <c r="R60">
        <v>-809</v>
      </c>
      <c r="T60">
        <v>7412.4000000000015</v>
      </c>
      <c r="U60">
        <v>1226.4000000000015</v>
      </c>
      <c r="W60">
        <v>28066.400000000001</v>
      </c>
      <c r="X60">
        <v>2958.4</v>
      </c>
      <c r="AD60">
        <v>63106.8</v>
      </c>
      <c r="AE60">
        <v>1.3140897652867836</v>
      </c>
      <c r="AI60">
        <v>63106.8</v>
      </c>
      <c r="AJ60">
        <v>1.3140897652867836</v>
      </c>
    </row>
    <row r="61" spans="2:38" x14ac:dyDescent="0.25">
      <c r="B61">
        <v>70094</v>
      </c>
      <c r="C61">
        <v>36456</v>
      </c>
      <c r="D61">
        <v>96662</v>
      </c>
      <c r="E61">
        <v>58425</v>
      </c>
      <c r="F61">
        <v>73480</v>
      </c>
      <c r="H61">
        <v>109861</v>
      </c>
      <c r="J61">
        <f t="shared" si="6"/>
        <v>67023.399999999994</v>
      </c>
      <c r="K61">
        <f t="shared" si="7"/>
        <v>1.6391439407729242</v>
      </c>
      <c r="L61">
        <f t="shared" si="8"/>
        <v>96662</v>
      </c>
      <c r="M61">
        <f t="shared" si="9"/>
        <v>36456</v>
      </c>
      <c r="N61">
        <f t="shared" si="10"/>
        <v>67023.399999999994</v>
      </c>
      <c r="O61">
        <f t="shared" si="11"/>
        <v>60206</v>
      </c>
      <c r="Q61">
        <v>-10187</v>
      </c>
      <c r="R61">
        <v>7242</v>
      </c>
      <c r="T61">
        <v>-15509.600000000006</v>
      </c>
      <c r="U61">
        <v>-3013.4000000000087</v>
      </c>
      <c r="W61">
        <v>19291.600000000002</v>
      </c>
      <c r="X61">
        <v>4796.2000000000007</v>
      </c>
      <c r="AB61">
        <v>67023.399999999994</v>
      </c>
      <c r="AC61">
        <v>1.6391439407729242</v>
      </c>
      <c r="AK61">
        <v>67023.399999999994</v>
      </c>
      <c r="AL61">
        <v>1.6391439407729242</v>
      </c>
    </row>
    <row r="62" spans="2:38" x14ac:dyDescent="0.25">
      <c r="B62">
        <v>109146</v>
      </c>
      <c r="C62">
        <v>59674</v>
      </c>
      <c r="D62">
        <v>117433</v>
      </c>
      <c r="E62">
        <v>30766</v>
      </c>
      <c r="F62">
        <v>94882</v>
      </c>
      <c r="H62">
        <v>116858</v>
      </c>
      <c r="J62">
        <f t="shared" si="6"/>
        <v>82380.2</v>
      </c>
      <c r="K62">
        <f t="shared" si="7"/>
        <v>1.4185204697245213</v>
      </c>
      <c r="L62">
        <f t="shared" si="8"/>
        <v>117433</v>
      </c>
      <c r="M62">
        <f t="shared" si="9"/>
        <v>30766</v>
      </c>
      <c r="N62">
        <f t="shared" si="10"/>
        <v>82380.2</v>
      </c>
      <c r="O62">
        <f t="shared" si="11"/>
        <v>86667</v>
      </c>
      <c r="Q62">
        <v>-25084</v>
      </c>
      <c r="R62">
        <v>4112</v>
      </c>
      <c r="T62">
        <v>-13338.400000000009</v>
      </c>
      <c r="U62">
        <v>-79.400000000008731</v>
      </c>
      <c r="W62">
        <v>17459.599999999999</v>
      </c>
      <c r="X62">
        <v>5506.6</v>
      </c>
      <c r="AB62">
        <v>82380.2</v>
      </c>
      <c r="AC62">
        <v>1.4185204697245213</v>
      </c>
      <c r="AK62">
        <v>82380.2</v>
      </c>
      <c r="AL62">
        <v>1.4185204697245213</v>
      </c>
    </row>
    <row r="63" spans="2:38" x14ac:dyDescent="0.25">
      <c r="B63">
        <v>48019</v>
      </c>
      <c r="C63">
        <v>57761</v>
      </c>
      <c r="D63">
        <v>18879</v>
      </c>
      <c r="E63">
        <v>39719</v>
      </c>
      <c r="F63">
        <v>85358</v>
      </c>
      <c r="H63">
        <v>84230</v>
      </c>
      <c r="J63">
        <f t="shared" si="6"/>
        <v>49947.199999999997</v>
      </c>
      <c r="K63">
        <f t="shared" si="7"/>
        <v>1.6863808181439601</v>
      </c>
      <c r="L63">
        <f t="shared" si="8"/>
        <v>85358</v>
      </c>
      <c r="M63">
        <f t="shared" si="9"/>
        <v>18879</v>
      </c>
      <c r="N63">
        <f t="shared" si="10"/>
        <v>49947.199999999997</v>
      </c>
      <c r="O63">
        <f t="shared" si="11"/>
        <v>66479</v>
      </c>
      <c r="Q63">
        <v>31832</v>
      </c>
      <c r="R63">
        <v>2224</v>
      </c>
      <c r="T63">
        <v>3699.1999999999971</v>
      </c>
      <c r="U63">
        <v>-1066.8000000000029</v>
      </c>
      <c r="W63">
        <v>14887.2</v>
      </c>
      <c r="X63">
        <v>1944</v>
      </c>
      <c r="Z63">
        <v>49947.199999999997</v>
      </c>
      <c r="AA63">
        <v>1.6863808181439601</v>
      </c>
      <c r="AK63">
        <v>49947.199999999997</v>
      </c>
      <c r="AL63">
        <v>1.6863808181439601</v>
      </c>
    </row>
    <row r="64" spans="2:38" x14ac:dyDescent="0.25">
      <c r="B64">
        <v>21381</v>
      </c>
      <c r="C64">
        <v>79446</v>
      </c>
      <c r="D64">
        <v>40684</v>
      </c>
      <c r="E64">
        <v>16240</v>
      </c>
      <c r="F64">
        <v>111604</v>
      </c>
      <c r="H64">
        <v>126427</v>
      </c>
      <c r="J64">
        <f t="shared" si="6"/>
        <v>53871</v>
      </c>
      <c r="K64">
        <f t="shared" si="7"/>
        <v>2.3468470976963487</v>
      </c>
      <c r="L64">
        <f t="shared" si="8"/>
        <v>111604</v>
      </c>
      <c r="M64">
        <f t="shared" si="9"/>
        <v>16240</v>
      </c>
      <c r="N64">
        <f t="shared" si="10"/>
        <v>53871</v>
      </c>
      <c r="O64">
        <f t="shared" si="11"/>
        <v>95364</v>
      </c>
      <c r="Q64">
        <v>24706</v>
      </c>
      <c r="R64">
        <v>-160</v>
      </c>
      <c r="T64">
        <v>-6128.4000000000015</v>
      </c>
      <c r="U64">
        <v>-539.40000000000146</v>
      </c>
      <c r="W64">
        <v>11579.599999999999</v>
      </c>
      <c r="X64">
        <v>2578.6</v>
      </c>
      <c r="AD64">
        <v>53871</v>
      </c>
      <c r="AE64">
        <v>2.3468470976963487</v>
      </c>
      <c r="AK64">
        <v>53871</v>
      </c>
      <c r="AL64">
        <v>2.3468470976963487</v>
      </c>
    </row>
    <row r="65" spans="2:38" x14ac:dyDescent="0.25">
      <c r="B65">
        <v>85430</v>
      </c>
      <c r="C65">
        <v>36819</v>
      </c>
      <c r="D65">
        <v>36402</v>
      </c>
      <c r="E65">
        <v>85504</v>
      </c>
      <c r="F65">
        <v>76525</v>
      </c>
      <c r="H65">
        <v>71194</v>
      </c>
      <c r="J65">
        <f t="shared" si="6"/>
        <v>64136</v>
      </c>
      <c r="K65">
        <f t="shared" si="7"/>
        <v>1.1100473992765374</v>
      </c>
      <c r="L65">
        <f t="shared" si="8"/>
        <v>85504</v>
      </c>
      <c r="M65">
        <f t="shared" si="9"/>
        <v>36402</v>
      </c>
      <c r="N65">
        <f t="shared" si="10"/>
        <v>64136</v>
      </c>
      <c r="O65">
        <f t="shared" si="11"/>
        <v>49102</v>
      </c>
      <c r="Q65">
        <v>-61892</v>
      </c>
      <c r="R65">
        <v>-3839</v>
      </c>
      <c r="T65">
        <v>-15518.800000000003</v>
      </c>
      <c r="U65">
        <v>2901</v>
      </c>
      <c r="W65">
        <v>26190</v>
      </c>
      <c r="X65">
        <v>2900.9999999999995</v>
      </c>
      <c r="AF65">
        <v>64136</v>
      </c>
      <c r="AG65">
        <v>1.1100473992765374</v>
      </c>
      <c r="AI65">
        <v>64136</v>
      </c>
      <c r="AJ65">
        <v>1.1100473992765374</v>
      </c>
    </row>
    <row r="66" spans="2:38" x14ac:dyDescent="0.25">
      <c r="B66">
        <v>100174</v>
      </c>
      <c r="C66">
        <v>70883</v>
      </c>
      <c r="D66">
        <v>27657</v>
      </c>
      <c r="E66">
        <v>94641</v>
      </c>
      <c r="F66">
        <v>52996</v>
      </c>
      <c r="H66">
        <v>89469</v>
      </c>
      <c r="J66">
        <f t="shared" ref="J66:J101" si="12">AVERAGE(B66:F66)</f>
        <v>69270.2</v>
      </c>
      <c r="K66">
        <f t="shared" ref="K66:K97" si="13">H66/J66</f>
        <v>1.2915943652537456</v>
      </c>
      <c r="L66">
        <f t="shared" ref="L66:L101" si="14">MAX(B66:F66)</f>
        <v>100174</v>
      </c>
      <c r="M66">
        <f t="shared" ref="M66:M101" si="15">MIN(B66:F66)</f>
        <v>27657</v>
      </c>
      <c r="N66">
        <f t="shared" ref="N66:N101" si="16">AVERAGE(B66:F66)</f>
        <v>69270.2</v>
      </c>
      <c r="O66">
        <f t="shared" ref="O66:O101" si="17">L66-M66</f>
        <v>72517</v>
      </c>
      <c r="Q66">
        <v>-26520</v>
      </c>
      <c r="R66">
        <v>-2766</v>
      </c>
      <c r="T66">
        <v>218</v>
      </c>
      <c r="U66">
        <v>199.19999999999709</v>
      </c>
      <c r="W66">
        <v>20629.2</v>
      </c>
      <c r="X66">
        <v>642.79999999999995</v>
      </c>
      <c r="AF66">
        <v>69270.2</v>
      </c>
      <c r="AG66">
        <v>1.2915943652537456</v>
      </c>
      <c r="AI66">
        <v>69270.2</v>
      </c>
      <c r="AJ66">
        <v>1.2915943652537456</v>
      </c>
    </row>
    <row r="67" spans="2:38" x14ac:dyDescent="0.25">
      <c r="B67">
        <v>35801</v>
      </c>
      <c r="C67">
        <v>25577</v>
      </c>
      <c r="D67">
        <v>100955</v>
      </c>
      <c r="E67">
        <v>25013</v>
      </c>
      <c r="F67">
        <v>96360</v>
      </c>
      <c r="H67">
        <v>90163</v>
      </c>
      <c r="J67">
        <f t="shared" si="12"/>
        <v>56741.2</v>
      </c>
      <c r="K67">
        <f t="shared" si="13"/>
        <v>1.5890217337666459</v>
      </c>
      <c r="L67">
        <f t="shared" si="14"/>
        <v>100955</v>
      </c>
      <c r="M67">
        <f t="shared" si="15"/>
        <v>25013</v>
      </c>
      <c r="N67">
        <f t="shared" si="16"/>
        <v>56741.2</v>
      </c>
      <c r="O67">
        <f t="shared" si="17"/>
        <v>75942</v>
      </c>
      <c r="Q67">
        <v>-7868</v>
      </c>
      <c r="R67">
        <v>106</v>
      </c>
      <c r="T67">
        <v>-30416.600000000006</v>
      </c>
      <c r="U67">
        <v>569.39999999999418</v>
      </c>
      <c r="W67">
        <v>30416.600000000002</v>
      </c>
      <c r="X67">
        <v>3274.9999999999995</v>
      </c>
      <c r="AB67">
        <v>56741.2</v>
      </c>
      <c r="AC67">
        <v>1.5890217337666459</v>
      </c>
      <c r="AK67">
        <v>56741.2</v>
      </c>
      <c r="AL67">
        <v>1.5890217337666459</v>
      </c>
    </row>
    <row r="68" spans="2:38" x14ac:dyDescent="0.25">
      <c r="B68">
        <v>53872</v>
      </c>
      <c r="C68">
        <v>78076</v>
      </c>
      <c r="D68">
        <v>77240</v>
      </c>
      <c r="E68">
        <v>95198</v>
      </c>
      <c r="F68">
        <v>39977</v>
      </c>
      <c r="H68">
        <v>92577</v>
      </c>
      <c r="J68">
        <f t="shared" si="12"/>
        <v>68872.600000000006</v>
      </c>
      <c r="K68">
        <f t="shared" si="13"/>
        <v>1.3441775103597076</v>
      </c>
      <c r="L68">
        <f t="shared" si="14"/>
        <v>95198</v>
      </c>
      <c r="M68">
        <f t="shared" si="15"/>
        <v>39977</v>
      </c>
      <c r="N68">
        <f t="shared" si="16"/>
        <v>68872.600000000006</v>
      </c>
      <c r="O68">
        <f t="shared" si="17"/>
        <v>55221</v>
      </c>
      <c r="Q68">
        <v>24066</v>
      </c>
      <c r="R68">
        <v>-65</v>
      </c>
      <c r="T68">
        <v>18614.800000000003</v>
      </c>
      <c r="U68">
        <v>1219.2000000000116</v>
      </c>
      <c r="W68">
        <v>28998.399999999998</v>
      </c>
      <c r="X68">
        <v>2586.4</v>
      </c>
      <c r="Z68">
        <v>68872.600000000006</v>
      </c>
      <c r="AA68">
        <v>1.3441775103597076</v>
      </c>
      <c r="AK68">
        <v>68872.600000000006</v>
      </c>
      <c r="AL68">
        <v>1.3441775103597076</v>
      </c>
    </row>
    <row r="69" spans="2:38" x14ac:dyDescent="0.25">
      <c r="B69">
        <v>102316</v>
      </c>
      <c r="C69">
        <v>100442</v>
      </c>
      <c r="D69">
        <v>68372</v>
      </c>
      <c r="E69">
        <v>14183</v>
      </c>
      <c r="F69">
        <v>81663</v>
      </c>
      <c r="H69">
        <v>99312</v>
      </c>
      <c r="J69">
        <f t="shared" si="12"/>
        <v>73395.199999999997</v>
      </c>
      <c r="K69">
        <f t="shared" si="13"/>
        <v>1.353113010115103</v>
      </c>
      <c r="L69">
        <f t="shared" si="14"/>
        <v>102316</v>
      </c>
      <c r="M69">
        <f t="shared" si="15"/>
        <v>14183</v>
      </c>
      <c r="N69">
        <f t="shared" si="16"/>
        <v>73395.199999999997</v>
      </c>
      <c r="O69">
        <f t="shared" si="17"/>
        <v>88133</v>
      </c>
      <c r="Q69">
        <v>-3270</v>
      </c>
      <c r="R69">
        <v>309</v>
      </c>
      <c r="T69">
        <v>20185.399999999994</v>
      </c>
      <c r="U69">
        <v>1508.5999999999913</v>
      </c>
      <c r="W69">
        <v>45724.6</v>
      </c>
      <c r="X69">
        <v>2788.2</v>
      </c>
      <c r="AD69">
        <v>73395.199999999997</v>
      </c>
      <c r="AE69">
        <v>1.353113010115103</v>
      </c>
      <c r="AI69">
        <v>73395.199999999997</v>
      </c>
      <c r="AJ69">
        <v>1.353113010115103</v>
      </c>
    </row>
    <row r="70" spans="2:38" x14ac:dyDescent="0.25">
      <c r="B70">
        <v>71524</v>
      </c>
      <c r="C70">
        <v>82776</v>
      </c>
      <c r="D70">
        <v>12412</v>
      </c>
      <c r="E70">
        <v>57590</v>
      </c>
      <c r="F70">
        <v>43109</v>
      </c>
      <c r="H70">
        <v>132249</v>
      </c>
      <c r="J70">
        <f t="shared" si="12"/>
        <v>53482.2</v>
      </c>
      <c r="K70">
        <f t="shared" si="13"/>
        <v>2.4727666401157768</v>
      </c>
      <c r="L70">
        <f t="shared" si="14"/>
        <v>82776</v>
      </c>
      <c r="M70">
        <f t="shared" si="15"/>
        <v>12412</v>
      </c>
      <c r="N70">
        <f t="shared" si="16"/>
        <v>53482.2</v>
      </c>
      <c r="O70">
        <f t="shared" si="17"/>
        <v>70364</v>
      </c>
      <c r="Q70">
        <v>71118</v>
      </c>
      <c r="R70">
        <v>4650</v>
      </c>
      <c r="T70">
        <v>-4278.6000000000058</v>
      </c>
      <c r="U70">
        <v>-408.80000000000291</v>
      </c>
      <c r="W70">
        <v>23672.600000000002</v>
      </c>
      <c r="X70">
        <v>1040.8</v>
      </c>
      <c r="Z70">
        <v>53482.2</v>
      </c>
      <c r="AA70">
        <v>2.4727666401157768</v>
      </c>
      <c r="AK70">
        <v>53482.2</v>
      </c>
      <c r="AL70">
        <v>2.4727666401157768</v>
      </c>
    </row>
    <row r="71" spans="2:38" x14ac:dyDescent="0.25">
      <c r="B71">
        <v>73946</v>
      </c>
      <c r="C71">
        <v>22898</v>
      </c>
      <c r="D71">
        <v>50093</v>
      </c>
      <c r="E71">
        <v>110292</v>
      </c>
      <c r="F71">
        <v>105295</v>
      </c>
      <c r="H71">
        <v>92176</v>
      </c>
      <c r="J71">
        <f t="shared" si="12"/>
        <v>72504.800000000003</v>
      </c>
      <c r="K71">
        <f t="shared" si="13"/>
        <v>1.2713089340291952</v>
      </c>
      <c r="L71">
        <f t="shared" si="14"/>
        <v>110292</v>
      </c>
      <c r="M71">
        <f t="shared" si="15"/>
        <v>22898</v>
      </c>
      <c r="N71">
        <f t="shared" si="16"/>
        <v>72504.800000000003</v>
      </c>
      <c r="O71">
        <f t="shared" si="17"/>
        <v>87394</v>
      </c>
      <c r="Q71">
        <v>5461</v>
      </c>
      <c r="R71">
        <v>1233</v>
      </c>
      <c r="T71">
        <v>-11036.800000000003</v>
      </c>
      <c r="U71">
        <v>-870.59999999999127</v>
      </c>
      <c r="W71">
        <v>29431.199999999997</v>
      </c>
      <c r="X71">
        <v>3204.6</v>
      </c>
      <c r="AB71">
        <v>72504.800000000003</v>
      </c>
      <c r="AC71">
        <v>1.2713089340291952</v>
      </c>
      <c r="AI71">
        <v>72504.800000000003</v>
      </c>
      <c r="AJ71">
        <v>1.2713089340291952</v>
      </c>
    </row>
    <row r="72" spans="2:38" x14ac:dyDescent="0.25">
      <c r="B72">
        <v>83678</v>
      </c>
      <c r="C72">
        <v>72499</v>
      </c>
      <c r="D72">
        <v>8938</v>
      </c>
      <c r="E72">
        <v>49512</v>
      </c>
      <c r="F72">
        <v>62699</v>
      </c>
      <c r="H72">
        <v>76204</v>
      </c>
      <c r="J72">
        <f t="shared" si="12"/>
        <v>55465.2</v>
      </c>
      <c r="K72">
        <f t="shared" si="13"/>
        <v>1.3739065215666761</v>
      </c>
      <c r="L72">
        <f t="shared" si="14"/>
        <v>83678</v>
      </c>
      <c r="M72">
        <f t="shared" si="15"/>
        <v>8938</v>
      </c>
      <c r="N72">
        <f t="shared" si="16"/>
        <v>55465.2</v>
      </c>
      <c r="O72">
        <f t="shared" si="17"/>
        <v>74740</v>
      </c>
      <c r="Q72">
        <v>-9281</v>
      </c>
      <c r="R72">
        <v>4</v>
      </c>
      <c r="T72">
        <v>-5518.2000000000044</v>
      </c>
      <c r="U72">
        <v>-3651.8000000000029</v>
      </c>
      <c r="W72">
        <v>18395.399999999998</v>
      </c>
      <c r="X72">
        <v>3663</v>
      </c>
      <c r="Z72">
        <v>55465.2</v>
      </c>
      <c r="AA72">
        <v>1.3739065215666761</v>
      </c>
      <c r="AI72">
        <v>55465.2</v>
      </c>
      <c r="AJ72">
        <v>1.3739065215666761</v>
      </c>
    </row>
    <row r="73" spans="2:38" x14ac:dyDescent="0.25">
      <c r="B73">
        <v>45776</v>
      </c>
      <c r="C73">
        <v>46214</v>
      </c>
      <c r="D73">
        <v>40013</v>
      </c>
      <c r="E73">
        <v>38990</v>
      </c>
      <c r="F73">
        <v>81996</v>
      </c>
      <c r="H73">
        <v>93487</v>
      </c>
      <c r="J73">
        <f t="shared" si="12"/>
        <v>50597.8</v>
      </c>
      <c r="K73">
        <f t="shared" si="13"/>
        <v>1.8476495025475415</v>
      </c>
      <c r="L73">
        <f t="shared" si="14"/>
        <v>81996</v>
      </c>
      <c r="M73">
        <f t="shared" si="15"/>
        <v>38990</v>
      </c>
      <c r="N73">
        <f t="shared" si="16"/>
        <v>50597.8</v>
      </c>
      <c r="O73">
        <f t="shared" si="17"/>
        <v>43006</v>
      </c>
      <c r="Q73">
        <v>18580</v>
      </c>
      <c r="R73">
        <v>2076</v>
      </c>
      <c r="T73">
        <v>-9647.5999999999985</v>
      </c>
      <c r="U73">
        <v>-1384.5999999999985</v>
      </c>
      <c r="W73">
        <v>20699.600000000002</v>
      </c>
      <c r="X73">
        <v>1657.4</v>
      </c>
      <c r="Z73">
        <v>50597.8</v>
      </c>
      <c r="AA73">
        <v>1.8476495025475415</v>
      </c>
      <c r="AK73">
        <v>50597.8</v>
      </c>
      <c r="AL73">
        <v>1.8476495025475415</v>
      </c>
    </row>
    <row r="74" spans="2:38" x14ac:dyDescent="0.25">
      <c r="B74">
        <v>44501</v>
      </c>
      <c r="C74">
        <v>11750</v>
      </c>
      <c r="D74">
        <v>76666</v>
      </c>
      <c r="E74">
        <v>69662</v>
      </c>
      <c r="F74">
        <v>55628</v>
      </c>
      <c r="H74">
        <v>55711</v>
      </c>
      <c r="J74">
        <f t="shared" si="12"/>
        <v>51641.4</v>
      </c>
      <c r="K74">
        <f t="shared" si="13"/>
        <v>1.0788049897950094</v>
      </c>
      <c r="L74">
        <f t="shared" si="14"/>
        <v>76666</v>
      </c>
      <c r="M74">
        <f t="shared" si="15"/>
        <v>11750</v>
      </c>
      <c r="N74">
        <f t="shared" si="16"/>
        <v>51641.4</v>
      </c>
      <c r="O74">
        <f t="shared" si="17"/>
        <v>64916</v>
      </c>
      <c r="Q74">
        <v>-24854</v>
      </c>
      <c r="R74">
        <v>-1011</v>
      </c>
      <c r="T74">
        <v>16291.200000000004</v>
      </c>
      <c r="U74">
        <v>-2226</v>
      </c>
      <c r="W74">
        <v>37850.800000000003</v>
      </c>
      <c r="X74">
        <v>2226</v>
      </c>
      <c r="AD74">
        <v>51641.4</v>
      </c>
      <c r="AE74">
        <v>1.0788049897950094</v>
      </c>
      <c r="AI74">
        <v>51641.4</v>
      </c>
      <c r="AJ74">
        <v>1.0788049897950094</v>
      </c>
    </row>
    <row r="75" spans="2:38" x14ac:dyDescent="0.25">
      <c r="B75">
        <v>36452</v>
      </c>
      <c r="C75">
        <v>99606</v>
      </c>
      <c r="D75">
        <v>17222</v>
      </c>
      <c r="E75">
        <v>11349</v>
      </c>
      <c r="F75">
        <v>82981</v>
      </c>
      <c r="H75">
        <v>68554</v>
      </c>
      <c r="J75">
        <f t="shared" si="12"/>
        <v>49522</v>
      </c>
      <c r="K75">
        <f t="shared" si="13"/>
        <v>1.3843140422438511</v>
      </c>
      <c r="L75">
        <f t="shared" si="14"/>
        <v>99606</v>
      </c>
      <c r="M75">
        <f t="shared" si="15"/>
        <v>11349</v>
      </c>
      <c r="N75">
        <f t="shared" si="16"/>
        <v>49522</v>
      </c>
      <c r="O75">
        <f t="shared" si="17"/>
        <v>88257</v>
      </c>
      <c r="Q75">
        <v>-8936</v>
      </c>
      <c r="R75">
        <v>2169</v>
      </c>
      <c r="T75">
        <v>-2482.4000000000015</v>
      </c>
      <c r="U75">
        <v>4770.5999999999985</v>
      </c>
      <c r="W75">
        <v>24411.600000000002</v>
      </c>
      <c r="X75">
        <v>5543.4</v>
      </c>
      <c r="AD75">
        <v>49522</v>
      </c>
      <c r="AE75">
        <v>1.3843140422438511</v>
      </c>
      <c r="AI75">
        <v>49522</v>
      </c>
      <c r="AJ75">
        <v>1.3843140422438511</v>
      </c>
    </row>
    <row r="76" spans="2:38" x14ac:dyDescent="0.25">
      <c r="B76">
        <v>65475</v>
      </c>
      <c r="C76">
        <v>24027</v>
      </c>
      <c r="D76">
        <v>60663</v>
      </c>
      <c r="E76">
        <v>31252</v>
      </c>
      <c r="F76">
        <v>55522</v>
      </c>
      <c r="H76">
        <v>99815</v>
      </c>
      <c r="J76">
        <f t="shared" si="12"/>
        <v>47387.8</v>
      </c>
      <c r="K76">
        <f t="shared" si="13"/>
        <v>2.1063438268921537</v>
      </c>
      <c r="L76">
        <f t="shared" si="14"/>
        <v>65475</v>
      </c>
      <c r="M76">
        <f t="shared" si="15"/>
        <v>24027</v>
      </c>
      <c r="N76">
        <f t="shared" si="16"/>
        <v>47387.8</v>
      </c>
      <c r="O76">
        <f t="shared" si="17"/>
        <v>41448</v>
      </c>
      <c r="Q76">
        <v>24293</v>
      </c>
      <c r="R76">
        <v>4167</v>
      </c>
      <c r="T76">
        <v>-5034.7999999999956</v>
      </c>
      <c r="U76">
        <v>-324</v>
      </c>
      <c r="W76">
        <v>43735.199999999997</v>
      </c>
      <c r="X76">
        <v>394</v>
      </c>
      <c r="Z76">
        <v>47387.8</v>
      </c>
      <c r="AA76">
        <v>2.1063438268921537</v>
      </c>
      <c r="AK76">
        <v>47387.8</v>
      </c>
      <c r="AL76">
        <v>2.1063438268921537</v>
      </c>
    </row>
    <row r="77" spans="2:38" x14ac:dyDescent="0.25">
      <c r="B77">
        <v>107354</v>
      </c>
      <c r="C77">
        <v>76577</v>
      </c>
      <c r="D77">
        <v>62115</v>
      </c>
      <c r="E77">
        <v>43805</v>
      </c>
      <c r="F77">
        <v>53669</v>
      </c>
      <c r="H77">
        <v>112955</v>
      </c>
      <c r="J77">
        <f t="shared" si="12"/>
        <v>68704</v>
      </c>
      <c r="K77">
        <f t="shared" si="13"/>
        <v>1.6440818584070795</v>
      </c>
      <c r="L77">
        <f t="shared" si="14"/>
        <v>107354</v>
      </c>
      <c r="M77">
        <f t="shared" si="15"/>
        <v>43805</v>
      </c>
      <c r="N77">
        <f t="shared" si="16"/>
        <v>68704</v>
      </c>
      <c r="O77">
        <f t="shared" si="17"/>
        <v>63549</v>
      </c>
      <c r="Q77">
        <v>-2050</v>
      </c>
      <c r="R77">
        <v>73</v>
      </c>
      <c r="T77">
        <v>-4579.3999999999942</v>
      </c>
      <c r="U77">
        <v>894.19999999999709</v>
      </c>
      <c r="W77">
        <v>27485.800000000003</v>
      </c>
      <c r="X77">
        <v>1023.8000000000001</v>
      </c>
      <c r="AF77">
        <v>68704</v>
      </c>
      <c r="AG77">
        <v>1.6440818584070795</v>
      </c>
      <c r="AK77">
        <v>68704</v>
      </c>
      <c r="AL77">
        <v>1.6440818584070795</v>
      </c>
    </row>
    <row r="78" spans="2:38" x14ac:dyDescent="0.25">
      <c r="B78">
        <v>109304</v>
      </c>
      <c r="C78">
        <v>29667</v>
      </c>
      <c r="D78">
        <v>67575</v>
      </c>
      <c r="E78">
        <v>16012</v>
      </c>
      <c r="F78">
        <v>34079</v>
      </c>
      <c r="H78">
        <v>104933</v>
      </c>
      <c r="J78">
        <f t="shared" si="12"/>
        <v>51327.4</v>
      </c>
      <c r="K78">
        <f t="shared" si="13"/>
        <v>2.0443856497699082</v>
      </c>
      <c r="L78">
        <f t="shared" si="14"/>
        <v>109304</v>
      </c>
      <c r="M78">
        <f t="shared" si="15"/>
        <v>16012</v>
      </c>
      <c r="N78">
        <f t="shared" si="16"/>
        <v>51327.4</v>
      </c>
      <c r="O78">
        <f t="shared" si="17"/>
        <v>93292</v>
      </c>
      <c r="Q78">
        <v>-18436</v>
      </c>
      <c r="R78">
        <v>680</v>
      </c>
      <c r="T78">
        <v>-20627.599999999999</v>
      </c>
      <c r="U78">
        <v>1987.5999999999985</v>
      </c>
      <c r="W78">
        <v>34481.599999999999</v>
      </c>
      <c r="X78">
        <v>1987.6000000000001</v>
      </c>
      <c r="AF78">
        <v>51327.4</v>
      </c>
      <c r="AG78">
        <v>2.0443856497699082</v>
      </c>
      <c r="AK78">
        <v>51327.4</v>
      </c>
      <c r="AL78">
        <v>2.0443856497699082</v>
      </c>
    </row>
    <row r="79" spans="2:38" x14ac:dyDescent="0.25">
      <c r="B79">
        <v>75934</v>
      </c>
      <c r="C79">
        <v>88733</v>
      </c>
      <c r="D79">
        <v>13744</v>
      </c>
      <c r="E79">
        <v>61965</v>
      </c>
      <c r="F79">
        <v>100226</v>
      </c>
      <c r="H79">
        <v>99492</v>
      </c>
      <c r="J79">
        <f t="shared" si="12"/>
        <v>68120.399999999994</v>
      </c>
      <c r="K79">
        <f t="shared" si="13"/>
        <v>1.4605316469075345</v>
      </c>
      <c r="L79">
        <f t="shared" si="14"/>
        <v>100226</v>
      </c>
      <c r="M79">
        <f t="shared" si="15"/>
        <v>13744</v>
      </c>
      <c r="N79">
        <f t="shared" si="16"/>
        <v>68120.399999999994</v>
      </c>
      <c r="O79">
        <f t="shared" si="17"/>
        <v>86482</v>
      </c>
      <c r="Q79">
        <v>723</v>
      </c>
      <c r="R79">
        <v>1158</v>
      </c>
      <c r="T79">
        <v>-12666</v>
      </c>
      <c r="U79">
        <v>-265.40000000000873</v>
      </c>
      <c r="W79">
        <v>12666</v>
      </c>
      <c r="X79">
        <v>2116.6000000000004</v>
      </c>
      <c r="AB79">
        <v>68120.399999999994</v>
      </c>
      <c r="AC79">
        <v>1.4605316469075345</v>
      </c>
      <c r="AK79">
        <v>68120.399999999994</v>
      </c>
      <c r="AL79">
        <v>1.4605316469075345</v>
      </c>
    </row>
    <row r="80" spans="2:38" x14ac:dyDescent="0.25">
      <c r="B80">
        <v>100582</v>
      </c>
      <c r="C80">
        <v>104809</v>
      </c>
      <c r="D80">
        <v>86115</v>
      </c>
      <c r="E80">
        <v>120820</v>
      </c>
      <c r="F80">
        <v>53915</v>
      </c>
      <c r="H80">
        <v>121926</v>
      </c>
      <c r="J80">
        <f t="shared" si="12"/>
        <v>93248.2</v>
      </c>
      <c r="K80">
        <f t="shared" si="13"/>
        <v>1.3075426657029305</v>
      </c>
      <c r="L80">
        <f t="shared" si="14"/>
        <v>120820</v>
      </c>
      <c r="M80">
        <f t="shared" si="15"/>
        <v>53915</v>
      </c>
      <c r="N80">
        <f t="shared" si="16"/>
        <v>93248.2</v>
      </c>
      <c r="O80">
        <f t="shared" si="17"/>
        <v>66905</v>
      </c>
      <c r="Q80">
        <v>35334</v>
      </c>
      <c r="R80">
        <v>5657</v>
      </c>
      <c r="T80">
        <v>14036.199999999997</v>
      </c>
      <c r="U80">
        <v>2724.1999999999971</v>
      </c>
      <c r="W80">
        <v>28867</v>
      </c>
      <c r="X80">
        <v>2800.6000000000004</v>
      </c>
      <c r="AB80">
        <v>93248.2</v>
      </c>
      <c r="AC80">
        <v>1.3075426657029305</v>
      </c>
      <c r="AK80">
        <v>93248.2</v>
      </c>
      <c r="AL80">
        <v>1.3075426657029305</v>
      </c>
    </row>
    <row r="81" spans="2:38" x14ac:dyDescent="0.25">
      <c r="B81">
        <v>41487</v>
      </c>
      <c r="C81">
        <v>89726</v>
      </c>
      <c r="D81">
        <v>12190</v>
      </c>
      <c r="E81">
        <v>74115</v>
      </c>
      <c r="F81">
        <v>109423</v>
      </c>
      <c r="H81">
        <v>123015</v>
      </c>
      <c r="J81">
        <f t="shared" si="12"/>
        <v>65388.2</v>
      </c>
      <c r="K81">
        <f t="shared" si="13"/>
        <v>1.8813027426966946</v>
      </c>
      <c r="L81">
        <f t="shared" si="14"/>
        <v>109423</v>
      </c>
      <c r="M81">
        <f t="shared" si="15"/>
        <v>12190</v>
      </c>
      <c r="N81">
        <f t="shared" si="16"/>
        <v>65388.2</v>
      </c>
      <c r="O81">
        <f t="shared" si="17"/>
        <v>97233</v>
      </c>
      <c r="Q81">
        <v>20187</v>
      </c>
      <c r="R81">
        <v>-5829</v>
      </c>
      <c r="T81">
        <v>-2704.6000000000058</v>
      </c>
      <c r="U81">
        <v>-4738</v>
      </c>
      <c r="W81">
        <v>17453</v>
      </c>
      <c r="X81">
        <v>4898</v>
      </c>
      <c r="AF81">
        <v>65388.2</v>
      </c>
      <c r="AG81">
        <v>1.8813027426966946</v>
      </c>
      <c r="AK81">
        <v>65388.2</v>
      </c>
      <c r="AL81">
        <v>1.8813027426966946</v>
      </c>
    </row>
    <row r="82" spans="2:38" x14ac:dyDescent="0.25">
      <c r="B82">
        <v>101721</v>
      </c>
      <c r="C82">
        <v>66569</v>
      </c>
      <c r="D82">
        <v>17023</v>
      </c>
      <c r="E82">
        <v>2946</v>
      </c>
      <c r="F82">
        <v>71538</v>
      </c>
      <c r="H82">
        <v>111540</v>
      </c>
      <c r="J82">
        <f t="shared" si="12"/>
        <v>51959.4</v>
      </c>
      <c r="K82">
        <f t="shared" si="13"/>
        <v>2.1466760586149953</v>
      </c>
      <c r="L82">
        <f t="shared" si="14"/>
        <v>101721</v>
      </c>
      <c r="M82">
        <f t="shared" si="15"/>
        <v>2946</v>
      </c>
      <c r="N82">
        <f t="shared" si="16"/>
        <v>51959.4</v>
      </c>
      <c r="O82">
        <f t="shared" si="17"/>
        <v>98775</v>
      </c>
      <c r="Q82">
        <v>56805</v>
      </c>
      <c r="R82">
        <v>-296</v>
      </c>
      <c r="T82">
        <v>-660</v>
      </c>
      <c r="U82">
        <v>-1028.7999999999956</v>
      </c>
      <c r="W82">
        <v>22239.599999999999</v>
      </c>
      <c r="X82">
        <v>3209.6000000000004</v>
      </c>
      <c r="Z82">
        <v>51959.4</v>
      </c>
      <c r="AA82">
        <v>2.1466760586149953</v>
      </c>
      <c r="AK82">
        <v>51959.4</v>
      </c>
      <c r="AL82">
        <v>2.1466760586149953</v>
      </c>
    </row>
    <row r="83" spans="2:38" x14ac:dyDescent="0.25">
      <c r="B83">
        <v>96625</v>
      </c>
      <c r="C83">
        <v>86057</v>
      </c>
      <c r="D83">
        <v>81562</v>
      </c>
      <c r="E83">
        <v>88675</v>
      </c>
      <c r="F83">
        <v>23593</v>
      </c>
      <c r="H83">
        <v>92329</v>
      </c>
      <c r="J83">
        <f t="shared" si="12"/>
        <v>75302.399999999994</v>
      </c>
      <c r="K83">
        <f t="shared" si="13"/>
        <v>1.2261096591874894</v>
      </c>
      <c r="L83">
        <f t="shared" si="14"/>
        <v>96625</v>
      </c>
      <c r="M83">
        <f t="shared" si="15"/>
        <v>23593</v>
      </c>
      <c r="N83">
        <f t="shared" si="16"/>
        <v>75302.399999999994</v>
      </c>
      <c r="O83">
        <f t="shared" si="17"/>
        <v>73032</v>
      </c>
      <c r="Q83">
        <v>-7055</v>
      </c>
      <c r="R83">
        <v>-4640</v>
      </c>
      <c r="T83">
        <v>1969.7999999999884</v>
      </c>
      <c r="U83">
        <v>-632</v>
      </c>
      <c r="W83">
        <v>13906.6</v>
      </c>
      <c r="X83">
        <v>1357.2</v>
      </c>
      <c r="AB83">
        <v>75302.399999999994</v>
      </c>
      <c r="AC83">
        <v>1.2261096591874894</v>
      </c>
      <c r="AI83">
        <v>75302.399999999994</v>
      </c>
      <c r="AJ83">
        <v>1.2261096591874894</v>
      </c>
    </row>
    <row r="84" spans="2:38" x14ac:dyDescent="0.25">
      <c r="B84">
        <v>26383</v>
      </c>
      <c r="C84">
        <v>30559</v>
      </c>
      <c r="D84">
        <v>22904</v>
      </c>
      <c r="E84">
        <v>39037</v>
      </c>
      <c r="F84">
        <v>110712</v>
      </c>
      <c r="H84">
        <v>88722</v>
      </c>
      <c r="J84">
        <f t="shared" si="12"/>
        <v>45919</v>
      </c>
      <c r="K84">
        <f t="shared" si="13"/>
        <v>1.9321413793854396</v>
      </c>
      <c r="L84">
        <f t="shared" si="14"/>
        <v>110712</v>
      </c>
      <c r="M84">
        <f t="shared" si="15"/>
        <v>22904</v>
      </c>
      <c r="N84">
        <f t="shared" si="16"/>
        <v>45919</v>
      </c>
      <c r="O84">
        <f t="shared" si="17"/>
        <v>87808</v>
      </c>
      <c r="Q84">
        <v>31650</v>
      </c>
      <c r="R84">
        <v>0</v>
      </c>
      <c r="T84">
        <v>4099</v>
      </c>
      <c r="U84">
        <v>-297.59999999999854</v>
      </c>
      <c r="W84">
        <v>19234.199999999997</v>
      </c>
      <c r="X84">
        <v>1328.4000000000003</v>
      </c>
      <c r="Z84">
        <v>45919</v>
      </c>
      <c r="AA84">
        <v>1.9321413793854396</v>
      </c>
      <c r="AK84">
        <v>45919</v>
      </c>
      <c r="AL84">
        <v>1.9321413793854396</v>
      </c>
    </row>
    <row r="85" spans="2:38" x14ac:dyDescent="0.25">
      <c r="B85">
        <v>81655</v>
      </c>
      <c r="C85">
        <v>74152</v>
      </c>
      <c r="D85">
        <v>55349</v>
      </c>
      <c r="E85">
        <v>14489</v>
      </c>
      <c r="F85">
        <v>25279</v>
      </c>
      <c r="H85">
        <v>58847</v>
      </c>
      <c r="J85">
        <f t="shared" si="12"/>
        <v>50184.800000000003</v>
      </c>
      <c r="K85">
        <f t="shared" si="13"/>
        <v>1.1726060480464204</v>
      </c>
      <c r="L85">
        <f t="shared" si="14"/>
        <v>81655</v>
      </c>
      <c r="M85">
        <f t="shared" si="15"/>
        <v>14489</v>
      </c>
      <c r="N85">
        <f t="shared" si="16"/>
        <v>50184.800000000003</v>
      </c>
      <c r="O85">
        <f t="shared" si="17"/>
        <v>67166</v>
      </c>
      <c r="Q85">
        <v>-21226</v>
      </c>
      <c r="R85">
        <v>609</v>
      </c>
      <c r="T85">
        <v>-22016.199999999997</v>
      </c>
      <c r="U85">
        <v>4658.2000000000044</v>
      </c>
      <c r="W85">
        <v>22016.2</v>
      </c>
      <c r="X85">
        <v>6146.2</v>
      </c>
      <c r="AB85">
        <v>50184.800000000003</v>
      </c>
      <c r="AC85">
        <v>1.1726060480464204</v>
      </c>
      <c r="AI85">
        <v>50184.800000000003</v>
      </c>
      <c r="AJ85">
        <v>1.1726060480464204</v>
      </c>
    </row>
    <row r="86" spans="2:38" x14ac:dyDescent="0.25">
      <c r="B86">
        <v>119112</v>
      </c>
      <c r="C86">
        <v>79491</v>
      </c>
      <c r="D86">
        <v>89079</v>
      </c>
      <c r="E86">
        <v>25037</v>
      </c>
      <c r="F86">
        <v>23187</v>
      </c>
      <c r="H86">
        <v>132788</v>
      </c>
      <c r="J86">
        <f t="shared" si="12"/>
        <v>67181.2</v>
      </c>
      <c r="K86">
        <f t="shared" si="13"/>
        <v>1.9765648723154694</v>
      </c>
      <c r="L86">
        <f t="shared" si="14"/>
        <v>119112</v>
      </c>
      <c r="M86">
        <f t="shared" si="15"/>
        <v>23187</v>
      </c>
      <c r="N86">
        <f t="shared" si="16"/>
        <v>67181.2</v>
      </c>
      <c r="O86">
        <f t="shared" si="17"/>
        <v>95925</v>
      </c>
      <c r="Q86">
        <v>71</v>
      </c>
      <c r="R86">
        <v>-18</v>
      </c>
      <c r="T86">
        <v>-5167.4000000000087</v>
      </c>
      <c r="U86">
        <v>2881</v>
      </c>
      <c r="W86">
        <v>16945.400000000001</v>
      </c>
      <c r="X86">
        <v>2881</v>
      </c>
      <c r="AF86">
        <v>67181.2</v>
      </c>
      <c r="AG86">
        <v>1.9765648723154694</v>
      </c>
      <c r="AK86">
        <v>67181.2</v>
      </c>
      <c r="AL86">
        <v>1.9765648723154694</v>
      </c>
    </row>
    <row r="87" spans="2:38" x14ac:dyDescent="0.25">
      <c r="B87">
        <v>76499</v>
      </c>
      <c r="C87">
        <v>91468</v>
      </c>
      <c r="D87">
        <v>30040</v>
      </c>
      <c r="E87">
        <v>27933</v>
      </c>
      <c r="F87">
        <v>32600</v>
      </c>
      <c r="H87">
        <v>75227</v>
      </c>
      <c r="J87">
        <f t="shared" si="12"/>
        <v>51708</v>
      </c>
      <c r="K87">
        <f t="shared" si="13"/>
        <v>1.4548425775508624</v>
      </c>
      <c r="L87">
        <f t="shared" si="14"/>
        <v>91468</v>
      </c>
      <c r="M87">
        <f t="shared" si="15"/>
        <v>27933</v>
      </c>
      <c r="N87">
        <f t="shared" si="16"/>
        <v>51708</v>
      </c>
      <c r="O87">
        <f t="shared" si="17"/>
        <v>63535</v>
      </c>
      <c r="Q87">
        <v>-20836</v>
      </c>
      <c r="R87">
        <v>4840</v>
      </c>
      <c r="T87">
        <v>-5265.5999999999985</v>
      </c>
      <c r="U87">
        <v>-815.40000000000146</v>
      </c>
      <c r="W87">
        <v>28486.400000000001</v>
      </c>
      <c r="X87">
        <v>3372.6</v>
      </c>
      <c r="AD87">
        <v>51708</v>
      </c>
      <c r="AE87">
        <v>1.4548425775508624</v>
      </c>
      <c r="AK87">
        <v>51708</v>
      </c>
      <c r="AL87">
        <v>1.4548425775508624</v>
      </c>
    </row>
    <row r="88" spans="2:38" x14ac:dyDescent="0.25">
      <c r="B88">
        <v>12147</v>
      </c>
      <c r="C88">
        <v>90243</v>
      </c>
      <c r="D88">
        <v>70319</v>
      </c>
      <c r="E88">
        <v>105087</v>
      </c>
      <c r="F88">
        <v>29552</v>
      </c>
      <c r="H88">
        <v>70686</v>
      </c>
      <c r="J88">
        <f t="shared" si="12"/>
        <v>61469.599999999999</v>
      </c>
      <c r="K88">
        <f t="shared" si="13"/>
        <v>1.1499342764553535</v>
      </c>
      <c r="L88">
        <f t="shared" si="14"/>
        <v>105087</v>
      </c>
      <c r="M88">
        <f t="shared" si="15"/>
        <v>12147</v>
      </c>
      <c r="N88">
        <f t="shared" si="16"/>
        <v>61469.599999999999</v>
      </c>
      <c r="O88">
        <f t="shared" si="17"/>
        <v>92940</v>
      </c>
      <c r="Q88">
        <v>-16398</v>
      </c>
      <c r="R88">
        <v>-86</v>
      </c>
      <c r="T88">
        <v>-12945.400000000001</v>
      </c>
      <c r="U88">
        <v>-891</v>
      </c>
      <c r="W88">
        <v>33843</v>
      </c>
      <c r="X88">
        <v>3309.3999999999996</v>
      </c>
      <c r="AB88">
        <v>61469.599999999999</v>
      </c>
      <c r="AC88">
        <v>1.1499342764553535</v>
      </c>
      <c r="AK88">
        <v>61469.599999999999</v>
      </c>
      <c r="AL88">
        <v>1.1499342764553535</v>
      </c>
    </row>
    <row r="89" spans="2:38" x14ac:dyDescent="0.25">
      <c r="B89">
        <v>110368</v>
      </c>
      <c r="C89">
        <v>92773</v>
      </c>
      <c r="D89">
        <v>28977</v>
      </c>
      <c r="E89">
        <v>111673</v>
      </c>
      <c r="F89">
        <v>26895</v>
      </c>
      <c r="H89">
        <v>127221</v>
      </c>
      <c r="J89">
        <f t="shared" si="12"/>
        <v>74137.2</v>
      </c>
      <c r="K89">
        <f t="shared" si="13"/>
        <v>1.7160211068127742</v>
      </c>
      <c r="L89">
        <f t="shared" si="14"/>
        <v>111673</v>
      </c>
      <c r="M89">
        <f t="shared" si="15"/>
        <v>26895</v>
      </c>
      <c r="N89">
        <f t="shared" si="16"/>
        <v>74137.2</v>
      </c>
      <c r="O89">
        <f t="shared" si="17"/>
        <v>84778</v>
      </c>
      <c r="Q89">
        <v>21318</v>
      </c>
      <c r="R89">
        <v>-7678</v>
      </c>
      <c r="T89">
        <v>16597.799999999996</v>
      </c>
      <c r="U89">
        <v>430.59999999999127</v>
      </c>
      <c r="W89">
        <v>16597.8</v>
      </c>
      <c r="X89">
        <v>3321.4</v>
      </c>
      <c r="AD89">
        <v>74137.2</v>
      </c>
      <c r="AE89">
        <v>1.7160211068127742</v>
      </c>
      <c r="AK89">
        <v>74137.2</v>
      </c>
      <c r="AL89">
        <v>1.7160211068127742</v>
      </c>
    </row>
    <row r="90" spans="2:38" x14ac:dyDescent="0.25">
      <c r="B90">
        <v>117073</v>
      </c>
      <c r="C90">
        <v>27437</v>
      </c>
      <c r="D90">
        <v>67463</v>
      </c>
      <c r="E90">
        <v>102341</v>
      </c>
      <c r="F90">
        <v>38923</v>
      </c>
      <c r="H90">
        <v>108277</v>
      </c>
      <c r="J90">
        <f t="shared" si="12"/>
        <v>70647.399999999994</v>
      </c>
      <c r="K90">
        <f t="shared" si="13"/>
        <v>1.5326395592760669</v>
      </c>
      <c r="L90">
        <f t="shared" si="14"/>
        <v>117073</v>
      </c>
      <c r="M90">
        <f t="shared" si="15"/>
        <v>27437</v>
      </c>
      <c r="N90">
        <f t="shared" si="16"/>
        <v>70647.399999999994</v>
      </c>
      <c r="O90">
        <f t="shared" si="17"/>
        <v>89636</v>
      </c>
      <c r="Q90">
        <v>-43013</v>
      </c>
      <c r="R90">
        <v>-481</v>
      </c>
      <c r="T90">
        <v>-25317.200000000012</v>
      </c>
      <c r="U90">
        <v>-1382.2000000000116</v>
      </c>
      <c r="W90">
        <v>29342.399999999998</v>
      </c>
      <c r="X90">
        <v>3989.4</v>
      </c>
      <c r="AF90">
        <v>70647.399999999994</v>
      </c>
      <c r="AG90">
        <v>1.5326395592760669</v>
      </c>
      <c r="AK90">
        <v>70647.399999999994</v>
      </c>
      <c r="AL90">
        <v>1.5326395592760669</v>
      </c>
    </row>
    <row r="91" spans="2:38" x14ac:dyDescent="0.25">
      <c r="B91">
        <v>5780</v>
      </c>
      <c r="C91">
        <v>67345</v>
      </c>
      <c r="D91">
        <v>92045</v>
      </c>
      <c r="E91">
        <v>80849</v>
      </c>
      <c r="F91">
        <v>105213</v>
      </c>
      <c r="H91">
        <v>90250</v>
      </c>
      <c r="J91">
        <f t="shared" si="12"/>
        <v>70246.399999999994</v>
      </c>
      <c r="K91">
        <f t="shared" si="13"/>
        <v>1.2847633473032072</v>
      </c>
      <c r="L91">
        <f t="shared" si="14"/>
        <v>105213</v>
      </c>
      <c r="M91">
        <f t="shared" si="15"/>
        <v>5780</v>
      </c>
      <c r="N91">
        <f t="shared" si="16"/>
        <v>70246.399999999994</v>
      </c>
      <c r="O91">
        <f t="shared" si="17"/>
        <v>99433</v>
      </c>
      <c r="Q91">
        <v>-23771</v>
      </c>
      <c r="R91">
        <v>-5296</v>
      </c>
      <c r="T91">
        <v>16618.399999999994</v>
      </c>
      <c r="U91">
        <v>-1896.8000000000029</v>
      </c>
      <c r="W91">
        <v>29788.799999999999</v>
      </c>
      <c r="X91">
        <v>2986.8</v>
      </c>
      <c r="AD91">
        <v>70246.399999999994</v>
      </c>
      <c r="AE91">
        <v>1.2847633473032072</v>
      </c>
      <c r="AI91">
        <v>70246.399999999994</v>
      </c>
      <c r="AJ91">
        <v>1.2847633473032072</v>
      </c>
    </row>
    <row r="92" spans="2:38" x14ac:dyDescent="0.25">
      <c r="B92">
        <v>46106</v>
      </c>
      <c r="C92">
        <v>46975</v>
      </c>
      <c r="D92">
        <v>24359</v>
      </c>
      <c r="E92">
        <v>61019</v>
      </c>
      <c r="F92">
        <v>95768</v>
      </c>
      <c r="H92">
        <v>95695</v>
      </c>
      <c r="J92">
        <f t="shared" si="12"/>
        <v>54845.4</v>
      </c>
      <c r="K92">
        <f t="shared" si="13"/>
        <v>1.7448136033286292</v>
      </c>
      <c r="L92">
        <f t="shared" si="14"/>
        <v>95768</v>
      </c>
      <c r="M92">
        <f t="shared" si="15"/>
        <v>24359</v>
      </c>
      <c r="N92">
        <f t="shared" si="16"/>
        <v>54845.4</v>
      </c>
      <c r="O92">
        <f t="shared" si="17"/>
        <v>71409</v>
      </c>
      <c r="Q92">
        <v>34933</v>
      </c>
      <c r="R92">
        <v>4088</v>
      </c>
      <c r="T92">
        <v>16764.599999999999</v>
      </c>
      <c r="U92">
        <v>-1096.1999999999971</v>
      </c>
      <c r="W92">
        <v>24857.4</v>
      </c>
      <c r="X92">
        <v>3211.4</v>
      </c>
      <c r="AD92">
        <v>54845.4</v>
      </c>
      <c r="AE92">
        <v>1.7448136033286292</v>
      </c>
      <c r="AK92">
        <v>54845.4</v>
      </c>
      <c r="AL92">
        <v>1.7448136033286292</v>
      </c>
    </row>
    <row r="93" spans="2:38" x14ac:dyDescent="0.25">
      <c r="B93">
        <v>99906</v>
      </c>
      <c r="C93">
        <v>54845</v>
      </c>
      <c r="D93">
        <v>64524</v>
      </c>
      <c r="E93">
        <v>72391</v>
      </c>
      <c r="F93">
        <v>16226</v>
      </c>
      <c r="H93">
        <v>124568</v>
      </c>
      <c r="J93">
        <f t="shared" si="12"/>
        <v>61578.400000000001</v>
      </c>
      <c r="K93">
        <f t="shared" si="13"/>
        <v>2.0229171267847166</v>
      </c>
      <c r="L93">
        <f t="shared" si="14"/>
        <v>99906</v>
      </c>
      <c r="M93">
        <f t="shared" si="15"/>
        <v>16226</v>
      </c>
      <c r="N93">
        <f t="shared" si="16"/>
        <v>61578.400000000001</v>
      </c>
      <c r="O93">
        <f t="shared" si="17"/>
        <v>83680</v>
      </c>
      <c r="Q93">
        <v>-10240</v>
      </c>
      <c r="R93">
        <v>8405</v>
      </c>
      <c r="T93">
        <v>-16920.200000000004</v>
      </c>
      <c r="U93">
        <v>-445.59999999999854</v>
      </c>
      <c r="W93">
        <v>20323</v>
      </c>
      <c r="X93">
        <v>6837.2</v>
      </c>
      <c r="AF93">
        <v>61578.400000000001</v>
      </c>
      <c r="AG93">
        <v>2.0229171267847166</v>
      </c>
      <c r="AK93">
        <v>61578.400000000001</v>
      </c>
      <c r="AL93">
        <v>2.0229171267847166</v>
      </c>
    </row>
    <row r="94" spans="2:38" x14ac:dyDescent="0.25">
      <c r="B94">
        <v>79041</v>
      </c>
      <c r="C94">
        <v>78907</v>
      </c>
      <c r="D94">
        <v>53536</v>
      </c>
      <c r="E94">
        <v>9299</v>
      </c>
      <c r="F94">
        <v>4555</v>
      </c>
      <c r="H94">
        <v>54715</v>
      </c>
      <c r="J94">
        <f t="shared" si="12"/>
        <v>45067.6</v>
      </c>
      <c r="K94">
        <f t="shared" si="13"/>
        <v>1.2140650933264696</v>
      </c>
      <c r="L94">
        <f t="shared" si="14"/>
        <v>79041</v>
      </c>
      <c r="M94">
        <f t="shared" si="15"/>
        <v>4555</v>
      </c>
      <c r="N94">
        <f t="shared" si="16"/>
        <v>45067.6</v>
      </c>
      <c r="O94">
        <f t="shared" si="17"/>
        <v>74486</v>
      </c>
      <c r="Q94">
        <v>-28064</v>
      </c>
      <c r="R94">
        <v>-4959</v>
      </c>
      <c r="T94">
        <v>-18695.599999999999</v>
      </c>
      <c r="U94">
        <v>-5433.5999999999985</v>
      </c>
      <c r="W94">
        <v>18894</v>
      </c>
      <c r="X94">
        <v>6394.8000000000011</v>
      </c>
      <c r="AB94">
        <v>45067.6</v>
      </c>
      <c r="AC94">
        <v>1.2140650933264696</v>
      </c>
      <c r="AI94">
        <v>45067.6</v>
      </c>
      <c r="AJ94">
        <v>1.2140650933264696</v>
      </c>
    </row>
    <row r="95" spans="2:38" x14ac:dyDescent="0.25">
      <c r="B95">
        <v>32696</v>
      </c>
      <c r="C95">
        <v>10962</v>
      </c>
      <c r="D95">
        <v>108928</v>
      </c>
      <c r="E95">
        <v>103515</v>
      </c>
      <c r="F95">
        <v>22789</v>
      </c>
      <c r="H95">
        <v>59557</v>
      </c>
      <c r="J95">
        <f t="shared" si="12"/>
        <v>55778</v>
      </c>
      <c r="K95">
        <f t="shared" si="13"/>
        <v>1.0677507260927248</v>
      </c>
      <c r="L95">
        <f t="shared" si="14"/>
        <v>108928</v>
      </c>
      <c r="M95">
        <f t="shared" si="15"/>
        <v>10962</v>
      </c>
      <c r="N95">
        <f t="shared" si="16"/>
        <v>55778</v>
      </c>
      <c r="O95">
        <f t="shared" si="17"/>
        <v>97966</v>
      </c>
      <c r="Q95">
        <v>-17441</v>
      </c>
      <c r="R95">
        <v>-5409</v>
      </c>
      <c r="T95">
        <v>-14504.199999999997</v>
      </c>
      <c r="U95">
        <v>-1807.5999999999985</v>
      </c>
      <c r="W95">
        <v>25663.8</v>
      </c>
      <c r="X95">
        <v>1807.6000000000001</v>
      </c>
      <c r="AB95">
        <v>55778</v>
      </c>
      <c r="AC95">
        <v>1.0677507260927248</v>
      </c>
      <c r="AI95">
        <v>55778</v>
      </c>
      <c r="AJ95">
        <v>1.0677507260927248</v>
      </c>
    </row>
    <row r="96" spans="2:38" x14ac:dyDescent="0.25">
      <c r="B96">
        <v>105876</v>
      </c>
      <c r="C96">
        <v>53481</v>
      </c>
      <c r="D96">
        <v>48895</v>
      </c>
      <c r="E96">
        <v>55936</v>
      </c>
      <c r="F96">
        <v>85126</v>
      </c>
      <c r="H96">
        <v>129936</v>
      </c>
      <c r="J96">
        <f t="shared" si="12"/>
        <v>69862.8</v>
      </c>
      <c r="K96">
        <f t="shared" si="13"/>
        <v>1.8598739243202391</v>
      </c>
      <c r="L96">
        <f t="shared" si="14"/>
        <v>105876</v>
      </c>
      <c r="M96">
        <f t="shared" si="15"/>
        <v>48895</v>
      </c>
      <c r="N96">
        <f t="shared" si="16"/>
        <v>69862.8</v>
      </c>
      <c r="O96">
        <f t="shared" si="17"/>
        <v>56981</v>
      </c>
      <c r="Q96">
        <v>24033</v>
      </c>
      <c r="R96">
        <v>150</v>
      </c>
      <c r="T96">
        <v>19826.400000000001</v>
      </c>
      <c r="U96">
        <v>5757.2000000000044</v>
      </c>
      <c r="W96">
        <v>23823.200000000001</v>
      </c>
      <c r="X96">
        <v>5757.2000000000007</v>
      </c>
      <c r="AD96">
        <v>69862.8</v>
      </c>
      <c r="AE96">
        <v>1.8598739243202391</v>
      </c>
      <c r="AK96">
        <v>69862.8</v>
      </c>
      <c r="AL96">
        <v>1.8598739243202391</v>
      </c>
    </row>
    <row r="97" spans="2:38" x14ac:dyDescent="0.25">
      <c r="B97">
        <v>69556</v>
      </c>
      <c r="C97">
        <v>57724</v>
      </c>
      <c r="D97">
        <v>67162</v>
      </c>
      <c r="E97">
        <v>36232</v>
      </c>
      <c r="F97">
        <v>50818</v>
      </c>
      <c r="H97">
        <v>136094</v>
      </c>
      <c r="J97">
        <f t="shared" si="12"/>
        <v>56298.400000000001</v>
      </c>
      <c r="K97">
        <f t="shared" si="13"/>
        <v>2.4173688772682707</v>
      </c>
      <c r="L97">
        <f t="shared" si="14"/>
        <v>69556</v>
      </c>
      <c r="M97">
        <f t="shared" si="15"/>
        <v>36232</v>
      </c>
      <c r="N97">
        <f t="shared" si="16"/>
        <v>56298.400000000001</v>
      </c>
      <c r="O97">
        <f t="shared" si="17"/>
        <v>33324</v>
      </c>
      <c r="Q97">
        <v>45812</v>
      </c>
      <c r="R97">
        <v>1147</v>
      </c>
      <c r="T97">
        <v>11772.400000000001</v>
      </c>
      <c r="U97">
        <v>1561.8000000000029</v>
      </c>
      <c r="W97">
        <v>28230</v>
      </c>
      <c r="X97">
        <v>2318.1999999999998</v>
      </c>
      <c r="AD97">
        <v>56298.400000000001</v>
      </c>
      <c r="AE97">
        <v>2.4173688772682707</v>
      </c>
      <c r="AK97">
        <v>56298.400000000001</v>
      </c>
      <c r="AL97">
        <v>2.4173688772682707</v>
      </c>
    </row>
    <row r="98" spans="2:38" x14ac:dyDescent="0.25">
      <c r="B98">
        <v>98304</v>
      </c>
      <c r="C98">
        <v>45260</v>
      </c>
      <c r="D98">
        <v>49711</v>
      </c>
      <c r="E98">
        <v>98497</v>
      </c>
      <c r="F98">
        <v>28731</v>
      </c>
      <c r="H98">
        <v>98446</v>
      </c>
      <c r="J98">
        <f t="shared" si="12"/>
        <v>64100.6</v>
      </c>
      <c r="K98">
        <f t="shared" ref="K98:K129" si="18">H98/J98</f>
        <v>1.5358046570546922</v>
      </c>
      <c r="L98">
        <f t="shared" si="14"/>
        <v>98497</v>
      </c>
      <c r="M98">
        <f t="shared" si="15"/>
        <v>28731</v>
      </c>
      <c r="N98">
        <f t="shared" si="16"/>
        <v>64100.6</v>
      </c>
      <c r="O98">
        <f t="shared" si="17"/>
        <v>69766</v>
      </c>
      <c r="Q98">
        <v>-3029</v>
      </c>
      <c r="R98">
        <v>-2577</v>
      </c>
      <c r="T98">
        <v>1075.4000000000015</v>
      </c>
      <c r="U98">
        <v>207.59999999999854</v>
      </c>
      <c r="W98">
        <v>17096.199999999997</v>
      </c>
      <c r="X98">
        <v>1590.8000000000002</v>
      </c>
      <c r="AF98">
        <v>64100.6</v>
      </c>
      <c r="AG98">
        <v>1.5358046570546922</v>
      </c>
      <c r="AK98">
        <v>64100.6</v>
      </c>
      <c r="AL98">
        <v>1.5358046570546922</v>
      </c>
    </row>
    <row r="99" spans="2:38" x14ac:dyDescent="0.25">
      <c r="B99">
        <v>26425</v>
      </c>
      <c r="C99">
        <v>71580</v>
      </c>
      <c r="D99">
        <v>97909</v>
      </c>
      <c r="E99">
        <v>62360</v>
      </c>
      <c r="F99">
        <v>25281</v>
      </c>
      <c r="H99">
        <v>122082</v>
      </c>
      <c r="J99">
        <f t="shared" si="12"/>
        <v>56711</v>
      </c>
      <c r="K99">
        <f t="shared" si="18"/>
        <v>2.1527040609405583</v>
      </c>
      <c r="L99">
        <f t="shared" si="14"/>
        <v>97909</v>
      </c>
      <c r="M99">
        <f t="shared" si="15"/>
        <v>25281</v>
      </c>
      <c r="N99">
        <f t="shared" si="16"/>
        <v>56711</v>
      </c>
      <c r="O99">
        <f t="shared" si="17"/>
        <v>72628</v>
      </c>
      <c r="Q99">
        <v>18516</v>
      </c>
      <c r="R99">
        <v>-358</v>
      </c>
      <c r="T99">
        <v>-5871.4000000000015</v>
      </c>
      <c r="U99">
        <v>838.80000000000291</v>
      </c>
      <c r="W99">
        <v>21410.6</v>
      </c>
      <c r="X99">
        <v>2184.8000000000002</v>
      </c>
      <c r="AD99">
        <v>56711</v>
      </c>
      <c r="AE99">
        <v>2.1527040609405583</v>
      </c>
      <c r="AK99">
        <v>56711</v>
      </c>
      <c r="AL99">
        <v>2.1527040609405583</v>
      </c>
    </row>
    <row r="100" spans="2:38" x14ac:dyDescent="0.25">
      <c r="B100">
        <v>80375</v>
      </c>
      <c r="C100">
        <v>52162</v>
      </c>
      <c r="D100">
        <v>62317</v>
      </c>
      <c r="E100">
        <v>66391</v>
      </c>
      <c r="F100">
        <v>62678</v>
      </c>
      <c r="H100">
        <v>104105</v>
      </c>
      <c r="J100">
        <f t="shared" si="12"/>
        <v>64784.6</v>
      </c>
      <c r="K100">
        <f t="shared" si="18"/>
        <v>1.6069405383378148</v>
      </c>
      <c r="L100">
        <f t="shared" si="14"/>
        <v>80375</v>
      </c>
      <c r="M100">
        <f t="shared" si="15"/>
        <v>52162</v>
      </c>
      <c r="N100">
        <f t="shared" si="16"/>
        <v>64784.6</v>
      </c>
      <c r="O100">
        <f t="shared" si="17"/>
        <v>28213</v>
      </c>
      <c r="Q100">
        <v>-18280</v>
      </c>
      <c r="R100">
        <v>1180</v>
      </c>
      <c r="T100">
        <v>-18166.599999999999</v>
      </c>
      <c r="U100">
        <v>247.40000000000146</v>
      </c>
      <c r="W100">
        <v>25785</v>
      </c>
      <c r="X100">
        <v>4203.8000000000011</v>
      </c>
      <c r="AB100">
        <v>64784.6</v>
      </c>
      <c r="AC100">
        <v>1.6069405383378148</v>
      </c>
      <c r="AK100">
        <v>64784.6</v>
      </c>
      <c r="AL100">
        <v>1.6069405383378148</v>
      </c>
    </row>
    <row r="101" spans="2:38" x14ac:dyDescent="0.25">
      <c r="B101">
        <v>68054</v>
      </c>
      <c r="C101">
        <v>55536</v>
      </c>
      <c r="D101">
        <v>62317</v>
      </c>
      <c r="E101">
        <v>61089</v>
      </c>
      <c r="F101">
        <v>7844</v>
      </c>
      <c r="H101">
        <v>103720</v>
      </c>
      <c r="J101">
        <f t="shared" si="12"/>
        <v>50968</v>
      </c>
      <c r="K101">
        <f t="shared" si="18"/>
        <v>2.0350023544184586</v>
      </c>
      <c r="L101">
        <f t="shared" si="14"/>
        <v>68054</v>
      </c>
      <c r="M101">
        <f t="shared" si="15"/>
        <v>7844</v>
      </c>
      <c r="N101">
        <f t="shared" si="16"/>
        <v>50968</v>
      </c>
      <c r="O101">
        <f t="shared" si="17"/>
        <v>60210</v>
      </c>
      <c r="Q101">
        <v>16513</v>
      </c>
      <c r="R101">
        <v>-1158</v>
      </c>
      <c r="T101">
        <v>-5931.8000000000029</v>
      </c>
      <c r="U101">
        <v>208.19999999999709</v>
      </c>
      <c r="W101">
        <v>17441.8</v>
      </c>
      <c r="X101">
        <v>3842.2</v>
      </c>
      <c r="AD101">
        <v>50968</v>
      </c>
      <c r="AE101">
        <v>2.0350023544184586</v>
      </c>
      <c r="AK101">
        <v>50968</v>
      </c>
      <c r="AL101">
        <v>2.0350023544184586</v>
      </c>
    </row>
    <row r="103" spans="2:38" x14ac:dyDescent="0.25">
      <c r="B103">
        <v>4973021</v>
      </c>
      <c r="C103">
        <v>4500205</v>
      </c>
      <c r="D103">
        <v>4142635</v>
      </c>
      <c r="E103">
        <v>4276398</v>
      </c>
      <c r="F103">
        <v>4729613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F27C2-E896-4816-B242-EC7A100B9A0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95814</v>
      </c>
      <c r="C2">
        <v>37598</v>
      </c>
      <c r="D2">
        <v>58979</v>
      </c>
      <c r="E2">
        <v>44250</v>
      </c>
      <c r="F2">
        <v>82416</v>
      </c>
      <c r="H2">
        <v>140118</v>
      </c>
      <c r="J2">
        <f t="shared" ref="J2:J33" si="0">AVERAGE(B2:F2)</f>
        <v>63811.4</v>
      </c>
      <c r="K2">
        <f t="shared" ref="K2:K33" si="1">H2/J2</f>
        <v>2.1958145409754368</v>
      </c>
      <c r="L2">
        <f t="shared" ref="L2:L33" si="2">MAX(B2:F2)</f>
        <v>95814</v>
      </c>
      <c r="M2">
        <f t="shared" ref="M2:M33" si="3">MIN(B2:F2)</f>
        <v>37598</v>
      </c>
      <c r="N2">
        <f t="shared" ref="N2:N33" si="4">AVERAGE(B2:F2)</f>
        <v>63811.4</v>
      </c>
      <c r="O2">
        <f t="shared" ref="O2:O33" si="5">L2-M2</f>
        <v>58216</v>
      </c>
      <c r="Q2">
        <v>19332</v>
      </c>
      <c r="R2">
        <v>-155</v>
      </c>
      <c r="T2">
        <v>-7208.7999999999956</v>
      </c>
      <c r="U2">
        <v>-1750.7999999999956</v>
      </c>
      <c r="W2">
        <v>26122.799999999999</v>
      </c>
      <c r="X2">
        <v>1750.8000000000002</v>
      </c>
      <c r="AF2">
        <v>63811.4</v>
      </c>
      <c r="AG2">
        <v>2.1958145409754368</v>
      </c>
      <c r="AK2">
        <v>63811.4</v>
      </c>
      <c r="AL2">
        <v>2.1958145409754368</v>
      </c>
    </row>
    <row r="3" spans="1:38" x14ac:dyDescent="0.25">
      <c r="B3">
        <v>113786</v>
      </c>
      <c r="C3">
        <v>112049</v>
      </c>
      <c r="D3">
        <v>44567</v>
      </c>
      <c r="E3">
        <v>61992</v>
      </c>
      <c r="F3">
        <v>37475</v>
      </c>
      <c r="H3">
        <v>134764</v>
      </c>
      <c r="J3">
        <f t="shared" si="0"/>
        <v>73973.8</v>
      </c>
      <c r="K3">
        <f t="shared" si="1"/>
        <v>1.8217801437806358</v>
      </c>
      <c r="L3">
        <f t="shared" si="2"/>
        <v>113786</v>
      </c>
      <c r="M3">
        <f t="shared" si="3"/>
        <v>37475</v>
      </c>
      <c r="N3">
        <f t="shared" si="4"/>
        <v>73973.8</v>
      </c>
      <c r="O3">
        <f t="shared" si="5"/>
        <v>76311</v>
      </c>
      <c r="Q3">
        <v>10657</v>
      </c>
      <c r="R3">
        <v>-21</v>
      </c>
      <c r="T3">
        <v>2953.6000000000058</v>
      </c>
      <c r="U3">
        <v>6014</v>
      </c>
      <c r="W3">
        <v>20956</v>
      </c>
      <c r="X3">
        <v>6108.4</v>
      </c>
      <c r="AF3">
        <v>73973.8</v>
      </c>
      <c r="AG3">
        <v>1.8217801437806358</v>
      </c>
      <c r="AK3">
        <v>73973.8</v>
      </c>
      <c r="AL3">
        <v>1.8217801437806358</v>
      </c>
    </row>
    <row r="4" spans="1:38" x14ac:dyDescent="0.25">
      <c r="B4">
        <v>48887</v>
      </c>
      <c r="C4">
        <v>45382</v>
      </c>
      <c r="D4">
        <v>13335</v>
      </c>
      <c r="E4">
        <v>95316</v>
      </c>
      <c r="F4">
        <v>80682</v>
      </c>
      <c r="H4">
        <v>124179</v>
      </c>
      <c r="J4">
        <f t="shared" si="0"/>
        <v>56720.4</v>
      </c>
      <c r="K4">
        <f t="shared" si="1"/>
        <v>2.1893181289271584</v>
      </c>
      <c r="L4">
        <f t="shared" si="2"/>
        <v>95316</v>
      </c>
      <c r="M4">
        <f t="shared" si="3"/>
        <v>13335</v>
      </c>
      <c r="N4">
        <f t="shared" si="4"/>
        <v>56720.4</v>
      </c>
      <c r="O4">
        <f t="shared" si="5"/>
        <v>81981</v>
      </c>
      <c r="Q4">
        <v>-11736</v>
      </c>
      <c r="R4">
        <v>5643</v>
      </c>
      <c r="T4">
        <v>-18826.200000000004</v>
      </c>
      <c r="U4">
        <v>415.20000000000437</v>
      </c>
      <c r="W4">
        <v>23104.6</v>
      </c>
      <c r="X4">
        <v>1525.1999999999998</v>
      </c>
      <c r="AF4">
        <v>56720.4</v>
      </c>
      <c r="AG4">
        <v>2.1893181289271584</v>
      </c>
      <c r="AK4">
        <v>56720.4</v>
      </c>
      <c r="AL4">
        <v>2.1893181289271584</v>
      </c>
    </row>
    <row r="5" spans="1:38" x14ac:dyDescent="0.25">
      <c r="B5">
        <v>83566</v>
      </c>
      <c r="C5">
        <v>61058</v>
      </c>
      <c r="D5">
        <v>43123</v>
      </c>
      <c r="E5">
        <v>64086</v>
      </c>
      <c r="F5">
        <v>110851</v>
      </c>
      <c r="H5">
        <v>125196</v>
      </c>
      <c r="J5">
        <f t="shared" si="0"/>
        <v>72536.800000000003</v>
      </c>
      <c r="K5">
        <f t="shared" si="1"/>
        <v>1.7259653031288944</v>
      </c>
      <c r="L5">
        <f t="shared" si="2"/>
        <v>110851</v>
      </c>
      <c r="M5">
        <f t="shared" si="3"/>
        <v>43123</v>
      </c>
      <c r="N5">
        <f t="shared" si="4"/>
        <v>72536.800000000003</v>
      </c>
      <c r="O5">
        <f t="shared" si="5"/>
        <v>67728</v>
      </c>
      <c r="Q5">
        <v>6255</v>
      </c>
      <c r="R5">
        <v>335</v>
      </c>
      <c r="T5">
        <v>-17548.399999999994</v>
      </c>
      <c r="U5">
        <v>-696.19999999999709</v>
      </c>
      <c r="W5">
        <v>38420.400000000001</v>
      </c>
      <c r="X5">
        <v>2169.8000000000002</v>
      </c>
      <c r="AB5">
        <v>72536.800000000003</v>
      </c>
      <c r="AC5">
        <v>1.7259653031288944</v>
      </c>
      <c r="AK5">
        <v>72536.800000000003</v>
      </c>
      <c r="AL5">
        <v>1.7259653031288944</v>
      </c>
    </row>
    <row r="6" spans="1:38" x14ac:dyDescent="0.25">
      <c r="B6">
        <v>111087</v>
      </c>
      <c r="C6">
        <v>52073</v>
      </c>
      <c r="D6">
        <v>38099</v>
      </c>
      <c r="E6">
        <v>11995</v>
      </c>
      <c r="F6">
        <v>109823</v>
      </c>
      <c r="H6">
        <v>122639</v>
      </c>
      <c r="J6">
        <f t="shared" si="0"/>
        <v>64615.4</v>
      </c>
      <c r="K6">
        <f t="shared" si="1"/>
        <v>1.8979840719085543</v>
      </c>
      <c r="L6">
        <f t="shared" si="2"/>
        <v>111087</v>
      </c>
      <c r="M6">
        <f t="shared" si="3"/>
        <v>11995</v>
      </c>
      <c r="N6">
        <f t="shared" si="4"/>
        <v>64615.4</v>
      </c>
      <c r="O6">
        <f t="shared" si="5"/>
        <v>99092</v>
      </c>
      <c r="Q6">
        <v>36908</v>
      </c>
      <c r="R6">
        <v>6594</v>
      </c>
      <c r="T6">
        <v>4025.5999999999985</v>
      </c>
      <c r="U6">
        <v>-1539.2000000000044</v>
      </c>
      <c r="W6">
        <v>42240.800000000003</v>
      </c>
      <c r="X6">
        <v>4492.8</v>
      </c>
      <c r="Z6">
        <v>64615.4</v>
      </c>
      <c r="AA6">
        <v>1.8979840719085543</v>
      </c>
      <c r="AK6">
        <v>64615.4</v>
      </c>
      <c r="AL6">
        <v>1.8979840719085543</v>
      </c>
    </row>
    <row r="7" spans="1:38" x14ac:dyDescent="0.25">
      <c r="B7">
        <v>99444</v>
      </c>
      <c r="C7">
        <v>36645</v>
      </c>
      <c r="D7">
        <v>106637</v>
      </c>
      <c r="E7">
        <v>101653</v>
      </c>
      <c r="F7">
        <v>52144</v>
      </c>
      <c r="H7">
        <v>141936</v>
      </c>
      <c r="J7">
        <f t="shared" si="0"/>
        <v>79304.600000000006</v>
      </c>
      <c r="K7">
        <f t="shared" si="1"/>
        <v>1.7897574667799849</v>
      </c>
      <c r="L7">
        <f t="shared" si="2"/>
        <v>106637</v>
      </c>
      <c r="M7">
        <f t="shared" si="3"/>
        <v>36645</v>
      </c>
      <c r="N7">
        <f t="shared" si="4"/>
        <v>79304.600000000006</v>
      </c>
      <c r="O7">
        <f t="shared" si="5"/>
        <v>69992</v>
      </c>
      <c r="Q7">
        <v>31113</v>
      </c>
      <c r="R7">
        <v>-3593</v>
      </c>
      <c r="T7">
        <v>-12453.399999999994</v>
      </c>
      <c r="U7">
        <v>1443</v>
      </c>
      <c r="W7">
        <v>15378.6</v>
      </c>
      <c r="X7">
        <v>1965</v>
      </c>
      <c r="AB7">
        <v>79304.600000000006</v>
      </c>
      <c r="AC7">
        <v>1.7897574667799849</v>
      </c>
      <c r="AK7">
        <v>79304.600000000006</v>
      </c>
      <c r="AL7">
        <v>1.7897574667799849</v>
      </c>
    </row>
    <row r="8" spans="1:38" x14ac:dyDescent="0.25">
      <c r="B8">
        <v>28674</v>
      </c>
      <c r="C8">
        <v>35605</v>
      </c>
      <c r="D8">
        <v>8764</v>
      </c>
      <c r="E8">
        <v>95260</v>
      </c>
      <c r="F8">
        <v>91365</v>
      </c>
      <c r="H8">
        <v>85181</v>
      </c>
      <c r="J8">
        <f t="shared" si="0"/>
        <v>51933.599999999999</v>
      </c>
      <c r="K8">
        <f t="shared" si="1"/>
        <v>1.6401905510112913</v>
      </c>
      <c r="L8">
        <f t="shared" si="2"/>
        <v>95260</v>
      </c>
      <c r="M8">
        <f t="shared" si="3"/>
        <v>8764</v>
      </c>
      <c r="N8">
        <f t="shared" si="4"/>
        <v>51933.599999999999</v>
      </c>
      <c r="O8">
        <f t="shared" si="5"/>
        <v>86496</v>
      </c>
      <c r="Q8">
        <v>6338</v>
      </c>
      <c r="R8">
        <v>-11</v>
      </c>
      <c r="T8">
        <v>-1300.8000000000029</v>
      </c>
      <c r="U8">
        <v>-1381.5999999999985</v>
      </c>
      <c r="W8">
        <v>16260.8</v>
      </c>
      <c r="X8">
        <v>1381.6000000000001</v>
      </c>
      <c r="Z8">
        <v>51933.599999999999</v>
      </c>
      <c r="AA8">
        <v>1.6401905510112913</v>
      </c>
      <c r="AK8">
        <v>51933.599999999999</v>
      </c>
      <c r="AL8">
        <v>1.6401905510112913</v>
      </c>
    </row>
    <row r="9" spans="1:38" x14ac:dyDescent="0.25">
      <c r="B9">
        <v>84723</v>
      </c>
      <c r="C9">
        <v>74207</v>
      </c>
      <c r="D9">
        <v>28546</v>
      </c>
      <c r="E9">
        <v>16538</v>
      </c>
      <c r="F9">
        <v>53797</v>
      </c>
      <c r="H9">
        <v>79795</v>
      </c>
      <c r="J9">
        <f t="shared" si="0"/>
        <v>51562.2</v>
      </c>
      <c r="K9">
        <f t="shared" si="1"/>
        <v>1.5475483978573452</v>
      </c>
      <c r="L9">
        <f t="shared" si="2"/>
        <v>84723</v>
      </c>
      <c r="M9">
        <f t="shared" si="3"/>
        <v>16538</v>
      </c>
      <c r="N9">
        <f t="shared" si="4"/>
        <v>51562.2</v>
      </c>
      <c r="O9">
        <f t="shared" si="5"/>
        <v>68185</v>
      </c>
      <c r="Q9">
        <v>-5075</v>
      </c>
      <c r="R9">
        <v>-8090</v>
      </c>
      <c r="T9">
        <v>-25214.400000000009</v>
      </c>
      <c r="U9">
        <v>1835</v>
      </c>
      <c r="W9">
        <v>34651.199999999997</v>
      </c>
      <c r="X9">
        <v>4332.5999999999995</v>
      </c>
      <c r="AB9">
        <v>51562.2</v>
      </c>
      <c r="AC9">
        <v>1.5475483978573452</v>
      </c>
      <c r="AK9">
        <v>51562.2</v>
      </c>
      <c r="AL9">
        <v>1.5475483978573452</v>
      </c>
    </row>
    <row r="10" spans="1:38" x14ac:dyDescent="0.25">
      <c r="B10">
        <v>31329</v>
      </c>
      <c r="C10">
        <v>16541</v>
      </c>
      <c r="D10">
        <v>64565</v>
      </c>
      <c r="E10">
        <v>81687</v>
      </c>
      <c r="F10">
        <v>25947</v>
      </c>
      <c r="H10">
        <v>73969</v>
      </c>
      <c r="J10">
        <f t="shared" si="0"/>
        <v>44013.8</v>
      </c>
      <c r="K10">
        <f t="shared" si="1"/>
        <v>1.6805865433114158</v>
      </c>
      <c r="L10">
        <f t="shared" si="2"/>
        <v>81687</v>
      </c>
      <c r="M10">
        <f t="shared" si="3"/>
        <v>16541</v>
      </c>
      <c r="N10">
        <f t="shared" si="4"/>
        <v>44013.8</v>
      </c>
      <c r="O10">
        <f t="shared" si="5"/>
        <v>65146</v>
      </c>
      <c r="Q10">
        <v>6811</v>
      </c>
      <c r="R10">
        <v>-4608</v>
      </c>
      <c r="T10">
        <v>-11533</v>
      </c>
      <c r="U10">
        <v>902.40000000000146</v>
      </c>
      <c r="W10">
        <v>13547.800000000001</v>
      </c>
      <c r="X10">
        <v>1810.8</v>
      </c>
      <c r="Z10">
        <v>44013.8</v>
      </c>
      <c r="AA10">
        <v>1.6805865433114158</v>
      </c>
      <c r="AK10">
        <v>44013.8</v>
      </c>
      <c r="AL10">
        <v>1.6805865433114158</v>
      </c>
    </row>
    <row r="11" spans="1:38" x14ac:dyDescent="0.25">
      <c r="B11">
        <v>36744</v>
      </c>
      <c r="C11">
        <v>42751</v>
      </c>
      <c r="D11">
        <v>90047</v>
      </c>
      <c r="E11">
        <v>15398</v>
      </c>
      <c r="F11">
        <v>40593</v>
      </c>
      <c r="H11">
        <v>102411</v>
      </c>
      <c r="J11">
        <f t="shared" si="0"/>
        <v>45106.6</v>
      </c>
      <c r="K11">
        <f t="shared" si="1"/>
        <v>2.2704216234431325</v>
      </c>
      <c r="L11">
        <f t="shared" si="2"/>
        <v>90047</v>
      </c>
      <c r="M11">
        <f t="shared" si="3"/>
        <v>15398</v>
      </c>
      <c r="N11">
        <f t="shared" si="4"/>
        <v>45106.6</v>
      </c>
      <c r="O11">
        <f t="shared" si="5"/>
        <v>74649</v>
      </c>
      <c r="Q11">
        <v>27012</v>
      </c>
      <c r="R11">
        <v>117</v>
      </c>
      <c r="T11">
        <v>15045.399999999998</v>
      </c>
      <c r="U11">
        <v>2403</v>
      </c>
      <c r="W11">
        <v>25958.6</v>
      </c>
      <c r="X11">
        <v>3565</v>
      </c>
      <c r="AD11">
        <v>45106.6</v>
      </c>
      <c r="AE11">
        <v>2.2704216234431325</v>
      </c>
      <c r="AK11">
        <v>45106.6</v>
      </c>
      <c r="AL11">
        <v>2.2704216234431325</v>
      </c>
    </row>
    <row r="12" spans="1:38" x14ac:dyDescent="0.25">
      <c r="B12">
        <v>28717</v>
      </c>
      <c r="C12">
        <v>30169</v>
      </c>
      <c r="D12">
        <v>62041</v>
      </c>
      <c r="E12">
        <v>69427</v>
      </c>
      <c r="F12">
        <v>80402</v>
      </c>
      <c r="H12">
        <v>57447</v>
      </c>
      <c r="J12">
        <f t="shared" si="0"/>
        <v>54151.199999999997</v>
      </c>
      <c r="K12">
        <f t="shared" si="1"/>
        <v>1.0608629171652706</v>
      </c>
      <c r="L12">
        <f t="shared" si="2"/>
        <v>80402</v>
      </c>
      <c r="M12">
        <f t="shared" si="3"/>
        <v>28717</v>
      </c>
      <c r="N12">
        <f t="shared" si="4"/>
        <v>54151.199999999997</v>
      </c>
      <c r="O12">
        <f t="shared" si="5"/>
        <v>51685</v>
      </c>
      <c r="Q12">
        <v>-29637</v>
      </c>
      <c r="R12">
        <v>-3117</v>
      </c>
      <c r="T12">
        <v>-3855.6000000000058</v>
      </c>
      <c r="U12">
        <v>-1122.6000000000058</v>
      </c>
      <c r="W12">
        <v>21653.599999999999</v>
      </c>
      <c r="X12">
        <v>1275.8</v>
      </c>
      <c r="AD12">
        <v>54151.199999999997</v>
      </c>
      <c r="AE12">
        <v>1.0608629171652706</v>
      </c>
      <c r="AI12">
        <v>54151.199999999997</v>
      </c>
      <c r="AJ12">
        <v>1.0608629171652706</v>
      </c>
    </row>
    <row r="13" spans="1:38" x14ac:dyDescent="0.25">
      <c r="B13">
        <v>47046</v>
      </c>
      <c r="C13">
        <v>18814</v>
      </c>
      <c r="D13">
        <v>58755</v>
      </c>
      <c r="E13">
        <v>41700</v>
      </c>
      <c r="F13">
        <v>98554</v>
      </c>
      <c r="H13">
        <v>103335</v>
      </c>
      <c r="J13">
        <f t="shared" si="0"/>
        <v>52973.8</v>
      </c>
      <c r="K13">
        <f t="shared" si="1"/>
        <v>1.9506812801800133</v>
      </c>
      <c r="L13">
        <f t="shared" si="2"/>
        <v>98554</v>
      </c>
      <c r="M13">
        <f t="shared" si="3"/>
        <v>18814</v>
      </c>
      <c r="N13">
        <f t="shared" si="4"/>
        <v>52973.8</v>
      </c>
      <c r="O13">
        <f t="shared" si="5"/>
        <v>79740</v>
      </c>
      <c r="Q13">
        <v>-26922</v>
      </c>
      <c r="R13">
        <v>-3218</v>
      </c>
      <c r="T13">
        <v>-22154.599999999991</v>
      </c>
      <c r="U13">
        <v>-1422</v>
      </c>
      <c r="W13">
        <v>29596.199999999997</v>
      </c>
      <c r="X13">
        <v>1421.9999999999998</v>
      </c>
      <c r="AF13">
        <v>52973.8</v>
      </c>
      <c r="AG13">
        <v>1.9506812801800133</v>
      </c>
      <c r="AK13">
        <v>52973.8</v>
      </c>
      <c r="AL13">
        <v>1.9506812801800133</v>
      </c>
    </row>
    <row r="14" spans="1:38" x14ac:dyDescent="0.25">
      <c r="B14">
        <v>28651</v>
      </c>
      <c r="C14">
        <v>88457</v>
      </c>
      <c r="D14">
        <v>64049</v>
      </c>
      <c r="E14">
        <v>15780</v>
      </c>
      <c r="F14">
        <v>9846</v>
      </c>
      <c r="H14">
        <v>90881</v>
      </c>
      <c r="J14">
        <f t="shared" si="0"/>
        <v>41356.6</v>
      </c>
      <c r="K14">
        <f t="shared" si="1"/>
        <v>2.1974968928780414</v>
      </c>
      <c r="L14">
        <f t="shared" si="2"/>
        <v>88457</v>
      </c>
      <c r="M14">
        <f t="shared" si="3"/>
        <v>9846</v>
      </c>
      <c r="N14">
        <f t="shared" si="4"/>
        <v>41356.6</v>
      </c>
      <c r="O14">
        <f t="shared" si="5"/>
        <v>78611</v>
      </c>
      <c r="Q14">
        <v>20894</v>
      </c>
      <c r="R14">
        <v>-2560</v>
      </c>
      <c r="T14">
        <v>-1299.8000000000029</v>
      </c>
      <c r="U14">
        <v>-2015.4000000000015</v>
      </c>
      <c r="W14">
        <v>35793.800000000003</v>
      </c>
      <c r="X14">
        <v>5482.5999999999995</v>
      </c>
      <c r="AD14">
        <v>41356.6</v>
      </c>
      <c r="AE14">
        <v>2.1974968928780414</v>
      </c>
      <c r="AK14">
        <v>41356.6</v>
      </c>
      <c r="AL14">
        <v>2.1974968928780414</v>
      </c>
    </row>
    <row r="15" spans="1:38" x14ac:dyDescent="0.25">
      <c r="B15">
        <v>83336</v>
      </c>
      <c r="C15">
        <v>31703</v>
      </c>
      <c r="D15">
        <v>77627</v>
      </c>
      <c r="E15">
        <v>101230</v>
      </c>
      <c r="F15">
        <v>38264</v>
      </c>
      <c r="H15">
        <v>140061</v>
      </c>
      <c r="J15">
        <f t="shared" si="0"/>
        <v>66432</v>
      </c>
      <c r="K15">
        <f t="shared" si="1"/>
        <v>2.108336343930636</v>
      </c>
      <c r="L15">
        <f t="shared" si="2"/>
        <v>101230</v>
      </c>
      <c r="M15">
        <f t="shared" si="3"/>
        <v>31703</v>
      </c>
      <c r="N15">
        <f t="shared" si="4"/>
        <v>66432</v>
      </c>
      <c r="O15">
        <f t="shared" si="5"/>
        <v>69527</v>
      </c>
      <c r="Q15">
        <v>20013</v>
      </c>
      <c r="R15">
        <v>-2020</v>
      </c>
      <c r="T15">
        <v>159.60000000000582</v>
      </c>
      <c r="U15">
        <v>1774.8000000000029</v>
      </c>
      <c r="W15">
        <v>25204.799999999999</v>
      </c>
      <c r="X15">
        <v>4268.8</v>
      </c>
      <c r="AF15">
        <v>66432</v>
      </c>
      <c r="AG15">
        <v>2.108336343930636</v>
      </c>
      <c r="AK15">
        <v>66432</v>
      </c>
      <c r="AL15">
        <v>2.108336343930636</v>
      </c>
    </row>
    <row r="16" spans="1:38" x14ac:dyDescent="0.25">
      <c r="B16">
        <v>24437</v>
      </c>
      <c r="C16">
        <v>27474</v>
      </c>
      <c r="D16">
        <v>58223</v>
      </c>
      <c r="E16">
        <v>42079</v>
      </c>
      <c r="F16">
        <v>59425</v>
      </c>
      <c r="H16">
        <v>78902</v>
      </c>
      <c r="J16">
        <f t="shared" si="0"/>
        <v>42327.6</v>
      </c>
      <c r="K16">
        <f t="shared" si="1"/>
        <v>1.8640792296279496</v>
      </c>
      <c r="L16">
        <f t="shared" si="2"/>
        <v>59425</v>
      </c>
      <c r="M16">
        <f t="shared" si="3"/>
        <v>24437</v>
      </c>
      <c r="N16">
        <f t="shared" si="4"/>
        <v>42327.6</v>
      </c>
      <c r="O16">
        <f t="shared" si="5"/>
        <v>34988</v>
      </c>
      <c r="Q16">
        <v>-16300</v>
      </c>
      <c r="R16">
        <v>-279</v>
      </c>
      <c r="T16">
        <v>4837.1999999999971</v>
      </c>
      <c r="U16">
        <v>-616.20000000000437</v>
      </c>
      <c r="W16">
        <v>20102.8</v>
      </c>
      <c r="X16">
        <v>657.4</v>
      </c>
      <c r="AD16">
        <v>42327.6</v>
      </c>
      <c r="AE16">
        <v>1.8640792296279496</v>
      </c>
      <c r="AK16">
        <v>42327.6</v>
      </c>
      <c r="AL16">
        <v>1.8640792296279496</v>
      </c>
    </row>
    <row r="17" spans="2:38" x14ac:dyDescent="0.25">
      <c r="B17">
        <v>80633</v>
      </c>
      <c r="C17">
        <v>39678</v>
      </c>
      <c r="D17">
        <v>24299</v>
      </c>
      <c r="E17">
        <v>21434</v>
      </c>
      <c r="F17">
        <v>71492</v>
      </c>
      <c r="H17">
        <v>93677</v>
      </c>
      <c r="J17">
        <f t="shared" si="0"/>
        <v>47507.199999999997</v>
      </c>
      <c r="K17">
        <f t="shared" si="1"/>
        <v>1.9718484777044323</v>
      </c>
      <c r="L17">
        <f t="shared" si="2"/>
        <v>80633</v>
      </c>
      <c r="M17">
        <f t="shared" si="3"/>
        <v>21434</v>
      </c>
      <c r="N17">
        <f t="shared" si="4"/>
        <v>47507.199999999997</v>
      </c>
      <c r="O17">
        <f t="shared" si="5"/>
        <v>59199</v>
      </c>
      <c r="Q17">
        <v>812</v>
      </c>
      <c r="R17">
        <v>-753</v>
      </c>
      <c r="T17">
        <v>4039</v>
      </c>
      <c r="U17">
        <v>-180.80000000000291</v>
      </c>
      <c r="W17">
        <v>36262.6</v>
      </c>
      <c r="X17">
        <v>479.19999999999993</v>
      </c>
      <c r="AD17">
        <v>47507.199999999997</v>
      </c>
      <c r="AE17">
        <v>1.9718484777044323</v>
      </c>
      <c r="AK17">
        <v>47507.199999999997</v>
      </c>
      <c r="AL17">
        <v>1.9718484777044323</v>
      </c>
    </row>
    <row r="18" spans="2:38" x14ac:dyDescent="0.25">
      <c r="B18">
        <v>100148</v>
      </c>
      <c r="C18">
        <v>75312</v>
      </c>
      <c r="D18">
        <v>39759</v>
      </c>
      <c r="E18">
        <v>52675</v>
      </c>
      <c r="F18">
        <v>71453</v>
      </c>
      <c r="H18">
        <v>118446</v>
      </c>
      <c r="J18">
        <f t="shared" si="0"/>
        <v>67869.399999999994</v>
      </c>
      <c r="K18">
        <f t="shared" si="1"/>
        <v>1.7452047609084509</v>
      </c>
      <c r="L18">
        <f t="shared" si="2"/>
        <v>100148</v>
      </c>
      <c r="M18">
        <f t="shared" si="3"/>
        <v>39759</v>
      </c>
      <c r="N18">
        <f t="shared" si="4"/>
        <v>67869.399999999994</v>
      </c>
      <c r="O18">
        <f t="shared" si="5"/>
        <v>60389</v>
      </c>
      <c r="Q18">
        <v>14880</v>
      </c>
      <c r="R18">
        <v>2</v>
      </c>
      <c r="T18">
        <v>9518.1999999999971</v>
      </c>
      <c r="U18">
        <v>223.59999999999127</v>
      </c>
      <c r="W18">
        <v>20914.2</v>
      </c>
      <c r="X18">
        <v>1564.4</v>
      </c>
      <c r="AD18">
        <v>67869.399999999994</v>
      </c>
      <c r="AE18">
        <v>1.7452047609084509</v>
      </c>
      <c r="AK18">
        <v>67869.399999999994</v>
      </c>
      <c r="AL18">
        <v>1.7452047609084509</v>
      </c>
    </row>
    <row r="19" spans="2:38" x14ac:dyDescent="0.25">
      <c r="B19">
        <v>62806</v>
      </c>
      <c r="C19">
        <v>31068</v>
      </c>
      <c r="D19">
        <v>73375</v>
      </c>
      <c r="E19">
        <v>60849</v>
      </c>
      <c r="F19">
        <v>74934</v>
      </c>
      <c r="H19">
        <v>113533</v>
      </c>
      <c r="J19">
        <f t="shared" si="0"/>
        <v>60606.400000000001</v>
      </c>
      <c r="K19">
        <f t="shared" si="1"/>
        <v>1.8732840096095462</v>
      </c>
      <c r="L19">
        <f t="shared" si="2"/>
        <v>74934</v>
      </c>
      <c r="M19">
        <f t="shared" si="3"/>
        <v>31068</v>
      </c>
      <c r="N19">
        <f t="shared" si="4"/>
        <v>60606.400000000001</v>
      </c>
      <c r="O19">
        <f t="shared" si="5"/>
        <v>43866</v>
      </c>
      <c r="Q19">
        <v>-6023</v>
      </c>
      <c r="R19">
        <v>5085</v>
      </c>
      <c r="T19">
        <v>-13291.999999999993</v>
      </c>
      <c r="U19">
        <v>-765.59999999999854</v>
      </c>
      <c r="W19">
        <v>25030.400000000001</v>
      </c>
      <c r="X19">
        <v>2306</v>
      </c>
      <c r="AF19">
        <v>60606.400000000001</v>
      </c>
      <c r="AG19">
        <v>1.8732840096095462</v>
      </c>
      <c r="AK19">
        <v>60606.400000000001</v>
      </c>
      <c r="AL19">
        <v>1.8732840096095462</v>
      </c>
    </row>
    <row r="20" spans="2:38" x14ac:dyDescent="0.25">
      <c r="B20">
        <v>21123</v>
      </c>
      <c r="C20">
        <v>105481</v>
      </c>
      <c r="D20">
        <v>58103</v>
      </c>
      <c r="E20">
        <v>85535</v>
      </c>
      <c r="F20">
        <v>112515</v>
      </c>
      <c r="H20">
        <v>103946</v>
      </c>
      <c r="J20">
        <f t="shared" si="0"/>
        <v>76551.399999999994</v>
      </c>
      <c r="K20">
        <f t="shared" si="1"/>
        <v>1.3578589026458041</v>
      </c>
      <c r="L20">
        <f t="shared" si="2"/>
        <v>112515</v>
      </c>
      <c r="M20">
        <f t="shared" si="3"/>
        <v>21123</v>
      </c>
      <c r="N20">
        <f t="shared" si="4"/>
        <v>76551.399999999994</v>
      </c>
      <c r="O20">
        <f t="shared" si="5"/>
        <v>91392</v>
      </c>
      <c r="Q20">
        <v>10343</v>
      </c>
      <c r="R20">
        <v>34</v>
      </c>
      <c r="T20">
        <v>13058.799999999996</v>
      </c>
      <c r="U20">
        <v>-1722.6000000000058</v>
      </c>
      <c r="W20">
        <v>40178.400000000001</v>
      </c>
      <c r="X20">
        <v>5861.4</v>
      </c>
      <c r="AB20">
        <v>76551.399999999994</v>
      </c>
      <c r="AC20">
        <v>1.3578589026458041</v>
      </c>
      <c r="AK20">
        <v>76551.399999999994</v>
      </c>
      <c r="AL20">
        <v>1.3578589026458041</v>
      </c>
    </row>
    <row r="21" spans="2:38" x14ac:dyDescent="0.25">
      <c r="B21">
        <v>12378</v>
      </c>
      <c r="C21">
        <v>94661</v>
      </c>
      <c r="D21">
        <v>22435</v>
      </c>
      <c r="E21">
        <v>74369</v>
      </c>
      <c r="F21">
        <v>107428</v>
      </c>
      <c r="H21">
        <v>114299</v>
      </c>
      <c r="J21">
        <f t="shared" si="0"/>
        <v>62254.2</v>
      </c>
      <c r="K21">
        <f t="shared" si="1"/>
        <v>1.836004639044434</v>
      </c>
      <c r="L21">
        <f t="shared" si="2"/>
        <v>107428</v>
      </c>
      <c r="M21">
        <f t="shared" si="3"/>
        <v>12378</v>
      </c>
      <c r="N21">
        <f t="shared" si="4"/>
        <v>62254.2</v>
      </c>
      <c r="O21">
        <f t="shared" si="5"/>
        <v>95050</v>
      </c>
      <c r="Q21">
        <v>37424</v>
      </c>
      <c r="R21">
        <v>7272</v>
      </c>
      <c r="T21">
        <v>6313.7999999999956</v>
      </c>
      <c r="U21">
        <v>4382.1999999999971</v>
      </c>
      <c r="W21">
        <v>24042.6</v>
      </c>
      <c r="X21">
        <v>4382.2</v>
      </c>
      <c r="Z21">
        <v>62254.2</v>
      </c>
      <c r="AA21">
        <v>1.836004639044434</v>
      </c>
      <c r="AK21">
        <v>62254.2</v>
      </c>
      <c r="AL21">
        <v>1.836004639044434</v>
      </c>
    </row>
    <row r="22" spans="2:38" x14ac:dyDescent="0.25">
      <c r="B22">
        <v>65418</v>
      </c>
      <c r="C22">
        <v>93682</v>
      </c>
      <c r="D22">
        <v>84585</v>
      </c>
      <c r="E22">
        <v>41461</v>
      </c>
      <c r="F22">
        <v>44569</v>
      </c>
      <c r="H22">
        <v>104005</v>
      </c>
      <c r="J22">
        <f t="shared" si="0"/>
        <v>65943</v>
      </c>
      <c r="K22">
        <f t="shared" si="1"/>
        <v>1.5771954566822861</v>
      </c>
      <c r="L22">
        <f t="shared" si="2"/>
        <v>93682</v>
      </c>
      <c r="M22">
        <f t="shared" si="3"/>
        <v>41461</v>
      </c>
      <c r="N22">
        <f t="shared" si="4"/>
        <v>65943</v>
      </c>
      <c r="O22">
        <f t="shared" si="5"/>
        <v>52221</v>
      </c>
      <c r="Q22">
        <v>-1898</v>
      </c>
      <c r="R22">
        <v>0</v>
      </c>
      <c r="T22">
        <v>-25347.600000000006</v>
      </c>
      <c r="U22">
        <v>-1544.6000000000058</v>
      </c>
      <c r="W22">
        <v>25347.599999999999</v>
      </c>
      <c r="X22">
        <v>5046.2000000000007</v>
      </c>
      <c r="AB22">
        <v>65943</v>
      </c>
      <c r="AC22">
        <v>1.5771954566822861</v>
      </c>
      <c r="AK22">
        <v>65943</v>
      </c>
      <c r="AL22">
        <v>1.5771954566822861</v>
      </c>
    </row>
    <row r="23" spans="2:38" x14ac:dyDescent="0.25">
      <c r="B23">
        <v>55477</v>
      </c>
      <c r="C23">
        <v>90811</v>
      </c>
      <c r="D23">
        <v>33018</v>
      </c>
      <c r="E23">
        <v>113388</v>
      </c>
      <c r="F23">
        <v>30505</v>
      </c>
      <c r="H23">
        <v>94975</v>
      </c>
      <c r="J23">
        <f t="shared" si="0"/>
        <v>64639.8</v>
      </c>
      <c r="K23">
        <f t="shared" si="1"/>
        <v>1.4692960064851686</v>
      </c>
      <c r="L23">
        <f t="shared" si="2"/>
        <v>113388</v>
      </c>
      <c r="M23">
        <f t="shared" si="3"/>
        <v>30505</v>
      </c>
      <c r="N23">
        <f t="shared" si="4"/>
        <v>64639.8</v>
      </c>
      <c r="O23">
        <f t="shared" si="5"/>
        <v>82883</v>
      </c>
      <c r="Q23">
        <v>-13265</v>
      </c>
      <c r="R23">
        <v>6014</v>
      </c>
      <c r="T23">
        <v>-12063</v>
      </c>
      <c r="U23">
        <v>505.20000000000437</v>
      </c>
      <c r="W23">
        <v>31737.4</v>
      </c>
      <c r="X23">
        <v>1283.2</v>
      </c>
      <c r="AB23">
        <v>64639.8</v>
      </c>
      <c r="AC23">
        <v>1.4692960064851686</v>
      </c>
      <c r="AK23">
        <v>64639.8</v>
      </c>
      <c r="AL23">
        <v>1.4692960064851686</v>
      </c>
    </row>
    <row r="24" spans="2:38" x14ac:dyDescent="0.25">
      <c r="B24">
        <v>53307</v>
      </c>
      <c r="C24">
        <v>33258</v>
      </c>
      <c r="D24">
        <v>46611</v>
      </c>
      <c r="E24">
        <v>83863</v>
      </c>
      <c r="F24">
        <v>62060</v>
      </c>
      <c r="H24">
        <v>77882</v>
      </c>
      <c r="J24">
        <f t="shared" si="0"/>
        <v>55819.8</v>
      </c>
      <c r="K24">
        <f t="shared" si="1"/>
        <v>1.3952396819766462</v>
      </c>
      <c r="L24">
        <f t="shared" si="2"/>
        <v>83863</v>
      </c>
      <c r="M24">
        <f t="shared" si="3"/>
        <v>33258</v>
      </c>
      <c r="N24">
        <f t="shared" si="4"/>
        <v>55819.8</v>
      </c>
      <c r="O24">
        <f t="shared" si="5"/>
        <v>50605</v>
      </c>
      <c r="Q24">
        <v>-21010</v>
      </c>
      <c r="R24">
        <v>0</v>
      </c>
      <c r="T24">
        <v>-6369</v>
      </c>
      <c r="U24">
        <v>-6</v>
      </c>
      <c r="W24">
        <v>31990.6</v>
      </c>
      <c r="X24">
        <v>1085.5999999999999</v>
      </c>
      <c r="AD24">
        <v>55819.8</v>
      </c>
      <c r="AE24">
        <v>1.3952396819766462</v>
      </c>
      <c r="AK24">
        <v>55819.8</v>
      </c>
      <c r="AL24">
        <v>1.3952396819766462</v>
      </c>
    </row>
    <row r="25" spans="2:38" x14ac:dyDescent="0.25">
      <c r="B25">
        <v>101985</v>
      </c>
      <c r="C25">
        <v>22384</v>
      </c>
      <c r="D25">
        <v>6119</v>
      </c>
      <c r="E25">
        <v>32871</v>
      </c>
      <c r="F25">
        <v>35624</v>
      </c>
      <c r="H25">
        <v>60225</v>
      </c>
      <c r="J25">
        <f t="shared" si="0"/>
        <v>39796.6</v>
      </c>
      <c r="K25">
        <f t="shared" si="1"/>
        <v>1.5133202333867717</v>
      </c>
      <c r="L25">
        <f t="shared" si="2"/>
        <v>101985</v>
      </c>
      <c r="M25">
        <f t="shared" si="3"/>
        <v>6119</v>
      </c>
      <c r="N25">
        <f t="shared" si="4"/>
        <v>39796.6</v>
      </c>
      <c r="O25">
        <f t="shared" si="5"/>
        <v>95866</v>
      </c>
      <c r="Q25">
        <v>-10254</v>
      </c>
      <c r="R25">
        <v>943</v>
      </c>
      <c r="T25">
        <v>-27755.000000000007</v>
      </c>
      <c r="U25">
        <v>-2177.4000000000015</v>
      </c>
      <c r="W25">
        <v>35831</v>
      </c>
      <c r="X25">
        <v>3571.3999999999996</v>
      </c>
      <c r="AB25">
        <v>39796.6</v>
      </c>
      <c r="AC25">
        <v>1.5133202333867717</v>
      </c>
      <c r="AK25">
        <v>39796.6</v>
      </c>
      <c r="AL25">
        <v>1.5133202333867717</v>
      </c>
    </row>
    <row r="26" spans="2:38" x14ac:dyDescent="0.25">
      <c r="B26">
        <v>64272</v>
      </c>
      <c r="C26">
        <v>47524</v>
      </c>
      <c r="D26">
        <v>21457</v>
      </c>
      <c r="E26">
        <v>110886</v>
      </c>
      <c r="F26">
        <v>98645</v>
      </c>
      <c r="H26">
        <v>124928</v>
      </c>
      <c r="J26">
        <f t="shared" si="0"/>
        <v>68556.800000000003</v>
      </c>
      <c r="K26">
        <f t="shared" si="1"/>
        <v>1.8222554144884242</v>
      </c>
      <c r="L26">
        <f t="shared" si="2"/>
        <v>110886</v>
      </c>
      <c r="M26">
        <f t="shared" si="3"/>
        <v>21457</v>
      </c>
      <c r="N26">
        <f t="shared" si="4"/>
        <v>68556.800000000003</v>
      </c>
      <c r="O26">
        <f t="shared" si="5"/>
        <v>89429</v>
      </c>
      <c r="Q26">
        <v>20255</v>
      </c>
      <c r="R26">
        <v>2334</v>
      </c>
      <c r="T26">
        <v>3834.2000000000044</v>
      </c>
      <c r="U26">
        <v>706</v>
      </c>
      <c r="W26">
        <v>20174.2</v>
      </c>
      <c r="X26">
        <v>3027.6</v>
      </c>
      <c r="AF26">
        <v>68556.800000000003</v>
      </c>
      <c r="AG26">
        <v>1.8222554144884242</v>
      </c>
      <c r="AK26">
        <v>68556.800000000003</v>
      </c>
      <c r="AL26">
        <v>1.8222554144884242</v>
      </c>
    </row>
    <row r="27" spans="2:38" x14ac:dyDescent="0.25">
      <c r="B27">
        <v>45426</v>
      </c>
      <c r="C27">
        <v>24712</v>
      </c>
      <c r="D27">
        <v>87917</v>
      </c>
      <c r="E27">
        <v>59582</v>
      </c>
      <c r="F27">
        <v>20719</v>
      </c>
      <c r="H27">
        <v>116595</v>
      </c>
      <c r="J27">
        <f t="shared" si="0"/>
        <v>47671.199999999997</v>
      </c>
      <c r="K27">
        <f t="shared" si="1"/>
        <v>2.4458163419423049</v>
      </c>
      <c r="L27">
        <f t="shared" si="2"/>
        <v>87917</v>
      </c>
      <c r="M27">
        <f t="shared" si="3"/>
        <v>20719</v>
      </c>
      <c r="N27">
        <f t="shared" si="4"/>
        <v>47671.199999999997</v>
      </c>
      <c r="O27">
        <f t="shared" si="5"/>
        <v>67198</v>
      </c>
      <c r="Q27">
        <v>53373</v>
      </c>
      <c r="R27">
        <v>2756</v>
      </c>
      <c r="T27">
        <v>20143.799999999996</v>
      </c>
      <c r="U27">
        <v>-2355.8000000000029</v>
      </c>
      <c r="W27">
        <v>23178.600000000002</v>
      </c>
      <c r="X27">
        <v>2361.4</v>
      </c>
      <c r="AD27">
        <v>47671.199999999997</v>
      </c>
      <c r="AE27">
        <v>2.4458163419423049</v>
      </c>
      <c r="AK27">
        <v>47671.199999999997</v>
      </c>
      <c r="AL27">
        <v>2.4458163419423049</v>
      </c>
    </row>
    <row r="28" spans="2:38" x14ac:dyDescent="0.25">
      <c r="B28">
        <v>76946</v>
      </c>
      <c r="C28">
        <v>20321</v>
      </c>
      <c r="D28">
        <v>111099</v>
      </c>
      <c r="E28">
        <v>56737</v>
      </c>
      <c r="F28">
        <v>115790</v>
      </c>
      <c r="H28">
        <v>96246</v>
      </c>
      <c r="J28">
        <f t="shared" si="0"/>
        <v>76178.600000000006</v>
      </c>
      <c r="K28">
        <f t="shared" si="1"/>
        <v>1.2634256864788798</v>
      </c>
      <c r="L28">
        <f t="shared" si="2"/>
        <v>115790</v>
      </c>
      <c r="M28">
        <f t="shared" si="3"/>
        <v>20321</v>
      </c>
      <c r="N28">
        <f t="shared" si="4"/>
        <v>76178.600000000006</v>
      </c>
      <c r="O28">
        <f t="shared" si="5"/>
        <v>95469</v>
      </c>
      <c r="Q28">
        <v>-8673</v>
      </c>
      <c r="R28">
        <v>-402</v>
      </c>
      <c r="T28">
        <v>3141.2000000000116</v>
      </c>
      <c r="U28">
        <v>2136</v>
      </c>
      <c r="W28">
        <v>22059.200000000001</v>
      </c>
      <c r="X28">
        <v>4026.8</v>
      </c>
      <c r="AB28">
        <v>76178.600000000006</v>
      </c>
      <c r="AC28">
        <v>1.2634256864788798</v>
      </c>
      <c r="AI28">
        <v>76178.600000000006</v>
      </c>
      <c r="AJ28">
        <v>1.2634256864788798</v>
      </c>
    </row>
    <row r="29" spans="2:38" x14ac:dyDescent="0.25">
      <c r="B29">
        <v>36335</v>
      </c>
      <c r="C29">
        <v>87205</v>
      </c>
      <c r="D29">
        <v>71539</v>
      </c>
      <c r="E29">
        <v>83009</v>
      </c>
      <c r="F29">
        <v>85097</v>
      </c>
      <c r="H29">
        <v>76781</v>
      </c>
      <c r="J29">
        <f t="shared" si="0"/>
        <v>72637</v>
      </c>
      <c r="K29">
        <f t="shared" si="1"/>
        <v>1.0570508143232789</v>
      </c>
      <c r="L29">
        <f t="shared" si="2"/>
        <v>87205</v>
      </c>
      <c r="M29">
        <f t="shared" si="3"/>
        <v>36335</v>
      </c>
      <c r="N29">
        <f t="shared" si="4"/>
        <v>72637</v>
      </c>
      <c r="O29">
        <f t="shared" si="5"/>
        <v>50870</v>
      </c>
      <c r="Q29">
        <v>-4768</v>
      </c>
      <c r="R29">
        <v>177</v>
      </c>
      <c r="T29">
        <v>3461.8000000000029</v>
      </c>
      <c r="U29">
        <v>262.19999999999709</v>
      </c>
      <c r="W29">
        <v>28234.6</v>
      </c>
      <c r="X29">
        <v>1975.8000000000002</v>
      </c>
      <c r="AB29">
        <v>72637</v>
      </c>
      <c r="AC29">
        <v>1.0570508143232789</v>
      </c>
      <c r="AI29">
        <v>72637</v>
      </c>
      <c r="AJ29">
        <v>1.0570508143232789</v>
      </c>
    </row>
    <row r="30" spans="2:38" x14ac:dyDescent="0.25">
      <c r="B30">
        <v>81546</v>
      </c>
      <c r="C30">
        <v>64968</v>
      </c>
      <c r="D30">
        <v>20614</v>
      </c>
      <c r="E30">
        <v>56695</v>
      </c>
      <c r="F30">
        <v>90422</v>
      </c>
      <c r="H30">
        <v>135578</v>
      </c>
      <c r="J30">
        <f t="shared" si="0"/>
        <v>62849</v>
      </c>
      <c r="K30">
        <f t="shared" si="1"/>
        <v>2.1572021830100718</v>
      </c>
      <c r="L30">
        <f t="shared" si="2"/>
        <v>90422</v>
      </c>
      <c r="M30">
        <f t="shared" si="3"/>
        <v>20614</v>
      </c>
      <c r="N30">
        <f t="shared" si="4"/>
        <v>62849</v>
      </c>
      <c r="O30">
        <f t="shared" si="5"/>
        <v>69808</v>
      </c>
      <c r="Q30">
        <v>12086</v>
      </c>
      <c r="R30">
        <v>915</v>
      </c>
      <c r="T30">
        <v>-2931.3999999999942</v>
      </c>
      <c r="U30">
        <v>-260.19999999999709</v>
      </c>
      <c r="W30">
        <v>33389.800000000003</v>
      </c>
      <c r="X30">
        <v>295.8</v>
      </c>
      <c r="AF30">
        <v>62849</v>
      </c>
      <c r="AG30">
        <v>2.1572021830100718</v>
      </c>
      <c r="AK30">
        <v>62849</v>
      </c>
      <c r="AL30">
        <v>2.1572021830100718</v>
      </c>
    </row>
    <row r="31" spans="2:38" x14ac:dyDescent="0.25">
      <c r="B31">
        <v>86143</v>
      </c>
      <c r="C31">
        <v>43578</v>
      </c>
      <c r="D31">
        <v>16218</v>
      </c>
      <c r="E31">
        <v>95262</v>
      </c>
      <c r="F31">
        <v>15657</v>
      </c>
      <c r="H31">
        <v>58193</v>
      </c>
      <c r="J31">
        <f t="shared" si="0"/>
        <v>51371.6</v>
      </c>
      <c r="K31">
        <f t="shared" si="1"/>
        <v>1.1327854300819908</v>
      </c>
      <c r="L31">
        <f t="shared" si="2"/>
        <v>95262</v>
      </c>
      <c r="M31">
        <f t="shared" si="3"/>
        <v>15657</v>
      </c>
      <c r="N31">
        <f t="shared" si="4"/>
        <v>51371.6</v>
      </c>
      <c r="O31">
        <f t="shared" si="5"/>
        <v>79605</v>
      </c>
      <c r="Q31">
        <v>-12163</v>
      </c>
      <c r="R31">
        <v>-8719</v>
      </c>
      <c r="T31">
        <v>19563.8</v>
      </c>
      <c r="U31">
        <v>-1651.5999999999985</v>
      </c>
      <c r="W31">
        <v>19563.800000000003</v>
      </c>
      <c r="X31">
        <v>2972</v>
      </c>
      <c r="AD31">
        <v>51371.6</v>
      </c>
      <c r="AE31">
        <v>1.1327854300819908</v>
      </c>
      <c r="AI31">
        <v>51371.6</v>
      </c>
      <c r="AJ31">
        <v>1.1327854300819908</v>
      </c>
    </row>
    <row r="32" spans="2:38" x14ac:dyDescent="0.25">
      <c r="B32">
        <v>68788</v>
      </c>
      <c r="C32">
        <v>88732</v>
      </c>
      <c r="D32">
        <v>59537</v>
      </c>
      <c r="E32">
        <v>100785</v>
      </c>
      <c r="F32">
        <v>68332</v>
      </c>
      <c r="H32">
        <v>141371</v>
      </c>
      <c r="J32">
        <f t="shared" si="0"/>
        <v>77234.8</v>
      </c>
      <c r="K32">
        <f t="shared" si="1"/>
        <v>1.8304054648940633</v>
      </c>
      <c r="L32">
        <f t="shared" si="2"/>
        <v>100785</v>
      </c>
      <c r="M32">
        <f t="shared" si="3"/>
        <v>59537</v>
      </c>
      <c r="N32">
        <f t="shared" si="4"/>
        <v>77234.8</v>
      </c>
      <c r="O32">
        <f t="shared" si="5"/>
        <v>41248</v>
      </c>
      <c r="Q32">
        <v>25259</v>
      </c>
      <c r="R32">
        <v>-3809</v>
      </c>
      <c r="T32">
        <v>17629</v>
      </c>
      <c r="U32">
        <v>1369</v>
      </c>
      <c r="W32">
        <v>42787.8</v>
      </c>
      <c r="X32">
        <v>3369.8</v>
      </c>
      <c r="AD32">
        <v>77234.8</v>
      </c>
      <c r="AE32">
        <v>1.8304054648940633</v>
      </c>
      <c r="AK32">
        <v>77234.8</v>
      </c>
      <c r="AL32">
        <v>1.8304054648940633</v>
      </c>
    </row>
    <row r="33" spans="2:38" x14ac:dyDescent="0.25">
      <c r="B33">
        <v>92634</v>
      </c>
      <c r="C33">
        <v>95880</v>
      </c>
      <c r="D33">
        <v>36404</v>
      </c>
      <c r="E33">
        <v>102225</v>
      </c>
      <c r="F33">
        <v>19567</v>
      </c>
      <c r="H33">
        <v>111781</v>
      </c>
      <c r="J33">
        <f t="shared" si="0"/>
        <v>69342</v>
      </c>
      <c r="K33">
        <f t="shared" si="1"/>
        <v>1.6120244584811514</v>
      </c>
      <c r="L33">
        <f t="shared" si="2"/>
        <v>102225</v>
      </c>
      <c r="M33">
        <f t="shared" si="3"/>
        <v>19567</v>
      </c>
      <c r="N33">
        <f t="shared" si="4"/>
        <v>69342</v>
      </c>
      <c r="O33">
        <f t="shared" si="5"/>
        <v>82658</v>
      </c>
      <c r="Q33">
        <v>21745</v>
      </c>
      <c r="R33">
        <v>-1840</v>
      </c>
      <c r="T33">
        <v>15123.599999999999</v>
      </c>
      <c r="U33">
        <v>-4567.8000000000029</v>
      </c>
      <c r="W33">
        <v>21094.799999999999</v>
      </c>
      <c r="X33">
        <v>4567.8</v>
      </c>
      <c r="AD33">
        <v>69342</v>
      </c>
      <c r="AE33">
        <v>1.6120244584811514</v>
      </c>
      <c r="AK33">
        <v>69342</v>
      </c>
      <c r="AL33">
        <v>1.6120244584811514</v>
      </c>
    </row>
    <row r="34" spans="2:38" x14ac:dyDescent="0.25">
      <c r="B34">
        <v>105979</v>
      </c>
      <c r="C34">
        <v>108247</v>
      </c>
      <c r="D34">
        <v>40770</v>
      </c>
      <c r="E34">
        <v>61816</v>
      </c>
      <c r="F34">
        <v>48386</v>
      </c>
      <c r="H34">
        <v>86978</v>
      </c>
      <c r="J34">
        <f t="shared" ref="J34:J65" si="6">AVERAGE(B34:F34)</f>
        <v>73039.600000000006</v>
      </c>
      <c r="K34">
        <f t="shared" ref="K34:K65" si="7">H34/J34</f>
        <v>1.1908334656816302</v>
      </c>
      <c r="L34">
        <f t="shared" ref="L34:L65" si="8">MAX(B34:F34)</f>
        <v>108247</v>
      </c>
      <c r="M34">
        <f t="shared" ref="M34:M65" si="9">MIN(B34:F34)</f>
        <v>40770</v>
      </c>
      <c r="N34">
        <f t="shared" ref="N34:N65" si="10">AVERAGE(B34:F34)</f>
        <v>73039.600000000006</v>
      </c>
      <c r="O34">
        <f t="shared" ref="O34:O65" si="11">L34-M34</f>
        <v>67477</v>
      </c>
      <c r="Q34">
        <v>-15112</v>
      </c>
      <c r="R34">
        <v>5597</v>
      </c>
      <c r="T34">
        <v>14024.200000000004</v>
      </c>
      <c r="U34">
        <v>815.20000000001164</v>
      </c>
      <c r="W34">
        <v>15026.999999999998</v>
      </c>
      <c r="X34">
        <v>1180.8000000000002</v>
      </c>
      <c r="AD34">
        <v>73039.600000000006</v>
      </c>
      <c r="AE34">
        <v>1.1908334656816302</v>
      </c>
      <c r="AI34">
        <v>73039.600000000006</v>
      </c>
      <c r="AJ34">
        <v>1.1908334656816302</v>
      </c>
    </row>
    <row r="35" spans="2:38" x14ac:dyDescent="0.25">
      <c r="B35">
        <v>49267</v>
      </c>
      <c r="C35">
        <v>78199</v>
      </c>
      <c r="D35">
        <v>27949</v>
      </c>
      <c r="E35">
        <v>28772</v>
      </c>
      <c r="F35">
        <v>105436</v>
      </c>
      <c r="H35">
        <v>74196</v>
      </c>
      <c r="J35">
        <f t="shared" si="6"/>
        <v>57924.6</v>
      </c>
      <c r="K35">
        <f t="shared" si="7"/>
        <v>1.280906557835531</v>
      </c>
      <c r="L35">
        <f t="shared" si="8"/>
        <v>105436</v>
      </c>
      <c r="M35">
        <f t="shared" si="9"/>
        <v>27949</v>
      </c>
      <c r="N35">
        <f t="shared" si="10"/>
        <v>57924.6</v>
      </c>
      <c r="O35">
        <f t="shared" si="11"/>
        <v>77487</v>
      </c>
      <c r="Q35">
        <v>15648</v>
      </c>
      <c r="R35">
        <v>2982</v>
      </c>
      <c r="T35">
        <v>15022.199999999997</v>
      </c>
      <c r="U35">
        <v>-152.40000000000146</v>
      </c>
      <c r="W35">
        <v>20782.599999999999</v>
      </c>
      <c r="X35">
        <v>941.6</v>
      </c>
      <c r="Z35">
        <v>57924.6</v>
      </c>
      <c r="AA35">
        <v>1.280906557835531</v>
      </c>
      <c r="AI35">
        <v>57924.6</v>
      </c>
      <c r="AJ35">
        <v>1.280906557835531</v>
      </c>
    </row>
    <row r="36" spans="2:38" x14ac:dyDescent="0.25">
      <c r="B36">
        <v>40202</v>
      </c>
      <c r="C36">
        <v>94575</v>
      </c>
      <c r="D36">
        <v>97382</v>
      </c>
      <c r="E36">
        <v>51748</v>
      </c>
      <c r="F36">
        <v>18424</v>
      </c>
      <c r="H36">
        <v>116372</v>
      </c>
      <c r="J36">
        <f t="shared" si="6"/>
        <v>60466.2</v>
      </c>
      <c r="K36">
        <f t="shared" si="7"/>
        <v>1.92457935177008</v>
      </c>
      <c r="L36">
        <f t="shared" si="8"/>
        <v>97382</v>
      </c>
      <c r="M36">
        <f t="shared" si="9"/>
        <v>18424</v>
      </c>
      <c r="N36">
        <f t="shared" si="10"/>
        <v>60466.2</v>
      </c>
      <c r="O36">
        <f t="shared" si="11"/>
        <v>78958</v>
      </c>
      <c r="Q36">
        <v>15020</v>
      </c>
      <c r="R36">
        <v>-1601</v>
      </c>
      <c r="T36">
        <v>19950</v>
      </c>
      <c r="U36">
        <v>306.59999999999854</v>
      </c>
      <c r="W36">
        <v>25582.800000000003</v>
      </c>
      <c r="X36">
        <v>350.59999999999997</v>
      </c>
      <c r="AD36">
        <v>60466.2</v>
      </c>
      <c r="AE36">
        <v>1.92457935177008</v>
      </c>
      <c r="AK36">
        <v>60466.2</v>
      </c>
      <c r="AL36">
        <v>1.92457935177008</v>
      </c>
    </row>
    <row r="37" spans="2:38" x14ac:dyDescent="0.25">
      <c r="B37">
        <v>49265</v>
      </c>
      <c r="C37">
        <v>96022</v>
      </c>
      <c r="D37">
        <v>12612</v>
      </c>
      <c r="E37">
        <v>95327</v>
      </c>
      <c r="F37">
        <v>51878</v>
      </c>
      <c r="H37">
        <v>92984</v>
      </c>
      <c r="J37">
        <f t="shared" si="6"/>
        <v>61020.800000000003</v>
      </c>
      <c r="K37">
        <f t="shared" si="7"/>
        <v>1.5238082752110755</v>
      </c>
      <c r="L37">
        <f t="shared" si="8"/>
        <v>96022</v>
      </c>
      <c r="M37">
        <f t="shared" si="9"/>
        <v>12612</v>
      </c>
      <c r="N37">
        <f t="shared" si="10"/>
        <v>61020.800000000003</v>
      </c>
      <c r="O37">
        <f t="shared" si="11"/>
        <v>83410</v>
      </c>
      <c r="Q37">
        <v>-250</v>
      </c>
      <c r="R37">
        <v>21</v>
      </c>
      <c r="T37">
        <v>-5300.8000000000029</v>
      </c>
      <c r="U37">
        <v>-348.79999999999563</v>
      </c>
      <c r="W37">
        <v>25511.600000000002</v>
      </c>
      <c r="X37">
        <v>6182.4</v>
      </c>
      <c r="AB37">
        <v>61020.800000000003</v>
      </c>
      <c r="AC37">
        <v>1.5238082752110755</v>
      </c>
      <c r="AK37">
        <v>61020.800000000003</v>
      </c>
      <c r="AL37">
        <v>1.5238082752110755</v>
      </c>
    </row>
    <row r="38" spans="2:38" x14ac:dyDescent="0.25">
      <c r="B38">
        <v>104929</v>
      </c>
      <c r="C38">
        <v>28045</v>
      </c>
      <c r="D38">
        <v>96797</v>
      </c>
      <c r="E38">
        <v>33412</v>
      </c>
      <c r="F38">
        <v>88766</v>
      </c>
      <c r="H38">
        <v>123149</v>
      </c>
      <c r="J38">
        <f t="shared" si="6"/>
        <v>70389.8</v>
      </c>
      <c r="K38">
        <f t="shared" si="7"/>
        <v>1.7495290510841059</v>
      </c>
      <c r="L38">
        <f t="shared" si="8"/>
        <v>104929</v>
      </c>
      <c r="M38">
        <f t="shared" si="9"/>
        <v>28045</v>
      </c>
      <c r="N38">
        <f t="shared" si="10"/>
        <v>70389.8</v>
      </c>
      <c r="O38">
        <f t="shared" si="11"/>
        <v>76884</v>
      </c>
      <c r="Q38">
        <v>33605</v>
      </c>
      <c r="R38">
        <v>868</v>
      </c>
      <c r="T38">
        <v>6921.8000000000029</v>
      </c>
      <c r="U38">
        <v>606.60000000000582</v>
      </c>
      <c r="W38">
        <v>52760.2</v>
      </c>
      <c r="X38">
        <v>3897.4000000000005</v>
      </c>
      <c r="AB38">
        <v>70389.8</v>
      </c>
      <c r="AC38">
        <v>1.7495290510841059</v>
      </c>
      <c r="AK38">
        <v>70389.8</v>
      </c>
      <c r="AL38">
        <v>1.7495290510841059</v>
      </c>
    </row>
    <row r="39" spans="2:38" x14ac:dyDescent="0.25">
      <c r="B39">
        <v>17590</v>
      </c>
      <c r="C39">
        <v>50622</v>
      </c>
      <c r="D39">
        <v>99970</v>
      </c>
      <c r="E39">
        <v>73706</v>
      </c>
      <c r="F39">
        <v>36234</v>
      </c>
      <c r="H39">
        <v>87699</v>
      </c>
      <c r="J39">
        <f t="shared" si="6"/>
        <v>55624.4</v>
      </c>
      <c r="K39">
        <f t="shared" si="7"/>
        <v>1.5766282422821638</v>
      </c>
      <c r="L39">
        <f t="shared" si="8"/>
        <v>99970</v>
      </c>
      <c r="M39">
        <f t="shared" si="9"/>
        <v>17590</v>
      </c>
      <c r="N39">
        <f t="shared" si="10"/>
        <v>55624.4</v>
      </c>
      <c r="O39">
        <f t="shared" si="11"/>
        <v>82380</v>
      </c>
      <c r="Q39">
        <v>738</v>
      </c>
      <c r="R39">
        <v>84</v>
      </c>
      <c r="T39">
        <v>-25875.4</v>
      </c>
      <c r="U39">
        <v>-124.40000000000146</v>
      </c>
      <c r="W39">
        <v>33589.800000000003</v>
      </c>
      <c r="X39">
        <v>4628.7999999999993</v>
      </c>
      <c r="AB39">
        <v>55624.4</v>
      </c>
      <c r="AC39">
        <v>1.5766282422821638</v>
      </c>
      <c r="AK39">
        <v>55624.4</v>
      </c>
      <c r="AL39">
        <v>1.5766282422821638</v>
      </c>
    </row>
    <row r="40" spans="2:38" x14ac:dyDescent="0.25">
      <c r="B40">
        <v>13788</v>
      </c>
      <c r="C40">
        <v>92868</v>
      </c>
      <c r="D40">
        <v>63516</v>
      </c>
      <c r="E40">
        <v>66141</v>
      </c>
      <c r="F40">
        <v>60100</v>
      </c>
      <c r="H40">
        <v>68109</v>
      </c>
      <c r="J40">
        <f t="shared" si="6"/>
        <v>59282.6</v>
      </c>
      <c r="K40">
        <f t="shared" si="7"/>
        <v>1.1488868571891246</v>
      </c>
      <c r="L40">
        <f t="shared" si="8"/>
        <v>92868</v>
      </c>
      <c r="M40">
        <f t="shared" si="9"/>
        <v>13788</v>
      </c>
      <c r="N40">
        <f t="shared" si="10"/>
        <v>59282.6</v>
      </c>
      <c r="O40">
        <f t="shared" si="11"/>
        <v>79080</v>
      </c>
      <c r="Q40">
        <v>-22788</v>
      </c>
      <c r="R40">
        <v>486</v>
      </c>
      <c r="T40">
        <v>-5907.4000000000015</v>
      </c>
      <c r="U40">
        <v>4019.5999999999985</v>
      </c>
      <c r="W40">
        <v>17966.599999999999</v>
      </c>
      <c r="X40">
        <v>4193.2</v>
      </c>
      <c r="AB40">
        <v>59282.6</v>
      </c>
      <c r="AC40">
        <v>1.1488868571891246</v>
      </c>
      <c r="AI40">
        <v>59282.6</v>
      </c>
      <c r="AJ40">
        <v>1.1488868571891246</v>
      </c>
    </row>
    <row r="41" spans="2:38" x14ac:dyDescent="0.25">
      <c r="B41">
        <v>116023</v>
      </c>
      <c r="C41">
        <v>24093</v>
      </c>
      <c r="D41">
        <v>45734</v>
      </c>
      <c r="E41">
        <v>42097</v>
      </c>
      <c r="F41">
        <v>89860</v>
      </c>
      <c r="H41">
        <v>83440</v>
      </c>
      <c r="J41">
        <f t="shared" si="6"/>
        <v>63561.4</v>
      </c>
      <c r="K41">
        <f t="shared" si="7"/>
        <v>1.3127464152771966</v>
      </c>
      <c r="L41">
        <f t="shared" si="8"/>
        <v>116023</v>
      </c>
      <c r="M41">
        <f t="shared" si="9"/>
        <v>24093</v>
      </c>
      <c r="N41">
        <f t="shared" si="10"/>
        <v>63561.4</v>
      </c>
      <c r="O41">
        <f t="shared" si="11"/>
        <v>91930</v>
      </c>
      <c r="Q41">
        <v>25138</v>
      </c>
      <c r="R41">
        <v>3177</v>
      </c>
      <c r="T41">
        <v>19773.400000000001</v>
      </c>
      <c r="U41">
        <v>1775.8000000000029</v>
      </c>
      <c r="W41">
        <v>34609.799999999996</v>
      </c>
      <c r="X41">
        <v>3763</v>
      </c>
      <c r="Z41">
        <v>63561.4</v>
      </c>
      <c r="AA41">
        <v>1.3127464152771966</v>
      </c>
      <c r="AI41">
        <v>63561.4</v>
      </c>
      <c r="AJ41">
        <v>1.3127464152771966</v>
      </c>
    </row>
    <row r="42" spans="2:38" x14ac:dyDescent="0.25">
      <c r="B42">
        <v>75098</v>
      </c>
      <c r="C42">
        <v>31554</v>
      </c>
      <c r="D42">
        <v>74709</v>
      </c>
      <c r="E42">
        <v>10880</v>
      </c>
      <c r="F42">
        <v>70073</v>
      </c>
      <c r="H42">
        <v>78415</v>
      </c>
      <c r="J42">
        <f t="shared" si="6"/>
        <v>52462.8</v>
      </c>
      <c r="K42">
        <f t="shared" si="7"/>
        <v>1.4946781338395967</v>
      </c>
      <c r="L42">
        <f t="shared" si="8"/>
        <v>75098</v>
      </c>
      <c r="M42">
        <f t="shared" si="9"/>
        <v>10880</v>
      </c>
      <c r="N42">
        <f t="shared" si="10"/>
        <v>52462.8</v>
      </c>
      <c r="O42">
        <f t="shared" si="11"/>
        <v>64218</v>
      </c>
      <c r="Q42">
        <v>25771</v>
      </c>
      <c r="R42">
        <v>17</v>
      </c>
      <c r="T42">
        <v>2082</v>
      </c>
      <c r="U42">
        <v>-2855.3999999999942</v>
      </c>
      <c r="W42">
        <v>27548.800000000003</v>
      </c>
      <c r="X42">
        <v>4190.6000000000004</v>
      </c>
      <c r="Z42">
        <v>52462.8</v>
      </c>
      <c r="AA42">
        <v>1.4946781338395967</v>
      </c>
      <c r="AI42">
        <v>52462.8</v>
      </c>
      <c r="AJ42">
        <v>1.4946781338395967</v>
      </c>
    </row>
    <row r="43" spans="2:38" x14ac:dyDescent="0.25">
      <c r="B43">
        <v>20633</v>
      </c>
      <c r="C43">
        <v>44489</v>
      </c>
      <c r="D43">
        <v>16952</v>
      </c>
      <c r="E43">
        <v>12641</v>
      </c>
      <c r="F43">
        <v>82226</v>
      </c>
      <c r="H43">
        <v>87155</v>
      </c>
      <c r="J43">
        <f t="shared" si="6"/>
        <v>35388.199999999997</v>
      </c>
      <c r="K43">
        <f t="shared" si="7"/>
        <v>2.4628265919148191</v>
      </c>
      <c r="L43">
        <f t="shared" si="8"/>
        <v>82226</v>
      </c>
      <c r="M43">
        <f t="shared" si="9"/>
        <v>12641</v>
      </c>
      <c r="N43">
        <f t="shared" si="10"/>
        <v>35388.199999999997</v>
      </c>
      <c r="O43">
        <f t="shared" si="11"/>
        <v>69585</v>
      </c>
      <c r="Q43">
        <v>35864</v>
      </c>
      <c r="R43">
        <v>1817</v>
      </c>
      <c r="T43">
        <v>-14205.400000000001</v>
      </c>
      <c r="U43">
        <v>41</v>
      </c>
      <c r="W43">
        <v>18719.399999999998</v>
      </c>
      <c r="X43">
        <v>861.80000000000007</v>
      </c>
      <c r="Z43">
        <v>35388.199999999997</v>
      </c>
      <c r="AA43">
        <v>2.4628265919148191</v>
      </c>
      <c r="AK43">
        <v>35388.199999999997</v>
      </c>
      <c r="AL43">
        <v>2.4628265919148191</v>
      </c>
    </row>
    <row r="44" spans="2:38" x14ac:dyDescent="0.25">
      <c r="B44">
        <v>21004</v>
      </c>
      <c r="C44">
        <v>41462</v>
      </c>
      <c r="D44">
        <v>74360</v>
      </c>
      <c r="E44">
        <v>87182</v>
      </c>
      <c r="F44">
        <v>94887</v>
      </c>
      <c r="H44">
        <v>86574</v>
      </c>
      <c r="J44">
        <f t="shared" si="6"/>
        <v>63779</v>
      </c>
      <c r="K44">
        <f t="shared" si="7"/>
        <v>1.3574060427413412</v>
      </c>
      <c r="L44">
        <f t="shared" si="8"/>
        <v>94887</v>
      </c>
      <c r="M44">
        <f t="shared" si="9"/>
        <v>21004</v>
      </c>
      <c r="N44">
        <f t="shared" si="10"/>
        <v>63779</v>
      </c>
      <c r="O44">
        <f t="shared" si="11"/>
        <v>73883</v>
      </c>
      <c r="Q44">
        <v>-16131</v>
      </c>
      <c r="R44">
        <v>2802</v>
      </c>
      <c r="T44">
        <v>17531</v>
      </c>
      <c r="U44">
        <v>-3779</v>
      </c>
      <c r="W44">
        <v>28854.2</v>
      </c>
      <c r="X44">
        <v>3779</v>
      </c>
      <c r="AD44">
        <v>63779</v>
      </c>
      <c r="AE44">
        <v>1.3574060427413412</v>
      </c>
      <c r="AI44">
        <v>63779</v>
      </c>
      <c r="AJ44">
        <v>1.3574060427413412</v>
      </c>
    </row>
    <row r="45" spans="2:38" x14ac:dyDescent="0.25">
      <c r="B45">
        <v>76567</v>
      </c>
      <c r="C45">
        <v>12404</v>
      </c>
      <c r="D45">
        <v>109003</v>
      </c>
      <c r="E45">
        <v>48575</v>
      </c>
      <c r="F45">
        <v>19370</v>
      </c>
      <c r="H45">
        <v>101701</v>
      </c>
      <c r="J45">
        <f t="shared" si="6"/>
        <v>53183.8</v>
      </c>
      <c r="K45">
        <f t="shared" si="7"/>
        <v>1.9122552356168607</v>
      </c>
      <c r="L45">
        <f t="shared" si="8"/>
        <v>109003</v>
      </c>
      <c r="M45">
        <f t="shared" si="9"/>
        <v>12404</v>
      </c>
      <c r="N45">
        <f t="shared" si="10"/>
        <v>53183.8</v>
      </c>
      <c r="O45">
        <f t="shared" si="11"/>
        <v>96599</v>
      </c>
      <c r="Q45">
        <v>30238</v>
      </c>
      <c r="R45">
        <v>2843</v>
      </c>
      <c r="T45">
        <v>-6225.1999999999971</v>
      </c>
      <c r="U45">
        <v>-327.19999999999709</v>
      </c>
      <c r="W45">
        <v>36639.599999999999</v>
      </c>
      <c r="X45">
        <v>1593.6</v>
      </c>
      <c r="Z45">
        <v>53183.8</v>
      </c>
      <c r="AA45">
        <v>1.9122552356168607</v>
      </c>
      <c r="AK45">
        <v>53183.8</v>
      </c>
      <c r="AL45">
        <v>1.9122552356168607</v>
      </c>
    </row>
    <row r="46" spans="2:38" x14ac:dyDescent="0.25">
      <c r="B46">
        <v>54195</v>
      </c>
      <c r="C46">
        <v>57625</v>
      </c>
      <c r="D46">
        <v>84070</v>
      </c>
      <c r="E46">
        <v>33295</v>
      </c>
      <c r="F46">
        <v>81195</v>
      </c>
      <c r="H46">
        <v>68911</v>
      </c>
      <c r="J46">
        <f t="shared" si="6"/>
        <v>62076</v>
      </c>
      <c r="K46">
        <f t="shared" si="7"/>
        <v>1.1101069656550036</v>
      </c>
      <c r="L46">
        <f t="shared" si="8"/>
        <v>84070</v>
      </c>
      <c r="M46">
        <f t="shared" si="9"/>
        <v>33295</v>
      </c>
      <c r="N46">
        <f t="shared" si="10"/>
        <v>62076</v>
      </c>
      <c r="O46">
        <f t="shared" si="11"/>
        <v>50775</v>
      </c>
      <c r="Q46">
        <v>-8825</v>
      </c>
      <c r="R46">
        <v>48</v>
      </c>
      <c r="T46">
        <v>8915.4000000000015</v>
      </c>
      <c r="U46">
        <v>-2082.8000000000029</v>
      </c>
      <c r="W46">
        <v>24973.800000000003</v>
      </c>
      <c r="X46">
        <v>3078</v>
      </c>
      <c r="Z46">
        <v>62076</v>
      </c>
      <c r="AA46">
        <v>1.1101069656550036</v>
      </c>
      <c r="AI46">
        <v>62076</v>
      </c>
      <c r="AJ46">
        <v>1.1101069656550036</v>
      </c>
    </row>
    <row r="47" spans="2:38" x14ac:dyDescent="0.25">
      <c r="B47">
        <v>41409</v>
      </c>
      <c r="C47">
        <v>37210</v>
      </c>
      <c r="D47">
        <v>58592</v>
      </c>
      <c r="E47">
        <v>30320</v>
      </c>
      <c r="F47">
        <v>52027</v>
      </c>
      <c r="H47">
        <v>93524</v>
      </c>
      <c r="J47">
        <f t="shared" si="6"/>
        <v>43911.6</v>
      </c>
      <c r="K47">
        <f t="shared" si="7"/>
        <v>2.1298244655170846</v>
      </c>
      <c r="L47">
        <f t="shared" si="8"/>
        <v>58592</v>
      </c>
      <c r="M47">
        <f t="shared" si="9"/>
        <v>30320</v>
      </c>
      <c r="N47">
        <f t="shared" si="10"/>
        <v>43911.6</v>
      </c>
      <c r="O47">
        <f t="shared" si="11"/>
        <v>28272</v>
      </c>
      <c r="Q47">
        <v>33992</v>
      </c>
      <c r="R47">
        <v>2769</v>
      </c>
      <c r="T47">
        <v>-6100.2000000000044</v>
      </c>
      <c r="U47">
        <v>-1766.8000000000029</v>
      </c>
      <c r="W47">
        <v>30625.8</v>
      </c>
      <c r="X47">
        <v>4716.4000000000005</v>
      </c>
      <c r="Z47">
        <v>43911.6</v>
      </c>
      <c r="AA47">
        <v>2.1298244655170846</v>
      </c>
      <c r="AK47">
        <v>43911.6</v>
      </c>
      <c r="AL47">
        <v>2.1298244655170846</v>
      </c>
    </row>
    <row r="48" spans="2:38" x14ac:dyDescent="0.25">
      <c r="B48">
        <v>102425</v>
      </c>
      <c r="C48">
        <v>21656</v>
      </c>
      <c r="D48">
        <v>21537</v>
      </c>
      <c r="E48">
        <v>89760</v>
      </c>
      <c r="F48">
        <v>95883</v>
      </c>
      <c r="H48">
        <v>127284</v>
      </c>
      <c r="J48">
        <f t="shared" si="6"/>
        <v>66252.2</v>
      </c>
      <c r="K48">
        <f t="shared" si="7"/>
        <v>1.9212041260516632</v>
      </c>
      <c r="L48">
        <f t="shared" si="8"/>
        <v>102425</v>
      </c>
      <c r="M48">
        <f t="shared" si="9"/>
        <v>21537</v>
      </c>
      <c r="N48">
        <f t="shared" si="10"/>
        <v>66252.2</v>
      </c>
      <c r="O48">
        <f t="shared" si="11"/>
        <v>80888</v>
      </c>
      <c r="Q48">
        <v>17568</v>
      </c>
      <c r="R48">
        <v>2652</v>
      </c>
      <c r="T48">
        <v>-7400.1999999999971</v>
      </c>
      <c r="U48">
        <v>1056</v>
      </c>
      <c r="W48">
        <v>17025.400000000001</v>
      </c>
      <c r="X48">
        <v>3753.2000000000003</v>
      </c>
      <c r="AB48">
        <v>66252.2</v>
      </c>
      <c r="AC48">
        <v>1.9212041260516632</v>
      </c>
      <c r="AK48">
        <v>66252.2</v>
      </c>
      <c r="AL48">
        <v>1.9212041260516632</v>
      </c>
    </row>
    <row r="49" spans="2:38" x14ac:dyDescent="0.25">
      <c r="B49">
        <v>28771</v>
      </c>
      <c r="C49">
        <v>75987</v>
      </c>
      <c r="D49">
        <v>73070</v>
      </c>
      <c r="E49">
        <v>71610</v>
      </c>
      <c r="F49">
        <v>49134</v>
      </c>
      <c r="H49">
        <v>117342</v>
      </c>
      <c r="J49">
        <f t="shared" si="6"/>
        <v>59714.400000000001</v>
      </c>
      <c r="K49">
        <f t="shared" si="7"/>
        <v>1.9650536553997024</v>
      </c>
      <c r="L49">
        <f t="shared" si="8"/>
        <v>75987</v>
      </c>
      <c r="M49">
        <f t="shared" si="9"/>
        <v>28771</v>
      </c>
      <c r="N49">
        <f t="shared" si="10"/>
        <v>59714.400000000001</v>
      </c>
      <c r="O49">
        <f t="shared" si="11"/>
        <v>47216</v>
      </c>
      <c r="Q49">
        <v>-9963</v>
      </c>
      <c r="R49">
        <v>-4791</v>
      </c>
      <c r="T49">
        <v>-32068.200000000004</v>
      </c>
      <c r="U49">
        <v>-1275.4000000000015</v>
      </c>
      <c r="W49">
        <v>32068.199999999997</v>
      </c>
      <c r="X49">
        <v>3352.6</v>
      </c>
      <c r="AB49">
        <v>59714.400000000001</v>
      </c>
      <c r="AC49">
        <v>1.9650536553997024</v>
      </c>
      <c r="AK49">
        <v>59714.400000000001</v>
      </c>
      <c r="AL49">
        <v>1.9650536553997024</v>
      </c>
    </row>
    <row r="50" spans="2:38" x14ac:dyDescent="0.25">
      <c r="B50">
        <v>80965</v>
      </c>
      <c r="C50">
        <v>67950</v>
      </c>
      <c r="D50">
        <v>47584</v>
      </c>
      <c r="E50">
        <v>21625</v>
      </c>
      <c r="F50">
        <v>44429</v>
      </c>
      <c r="H50">
        <v>71434</v>
      </c>
      <c r="J50">
        <f t="shared" si="6"/>
        <v>52510.6</v>
      </c>
      <c r="K50">
        <f t="shared" si="7"/>
        <v>1.3603729532703874</v>
      </c>
      <c r="L50">
        <f t="shared" si="8"/>
        <v>80965</v>
      </c>
      <c r="M50">
        <f t="shared" si="9"/>
        <v>21625</v>
      </c>
      <c r="N50">
        <f t="shared" si="10"/>
        <v>52510.6</v>
      </c>
      <c r="O50">
        <f t="shared" si="11"/>
        <v>59340</v>
      </c>
      <c r="Q50">
        <v>22111</v>
      </c>
      <c r="R50">
        <v>113</v>
      </c>
      <c r="T50">
        <v>23261.199999999997</v>
      </c>
      <c r="U50">
        <v>1921.4000000000015</v>
      </c>
      <c r="W50">
        <v>29961.599999999999</v>
      </c>
      <c r="X50">
        <v>2041.8000000000002</v>
      </c>
      <c r="AD50">
        <v>52510.6</v>
      </c>
      <c r="AE50">
        <v>1.3603729532703874</v>
      </c>
      <c r="AK50">
        <v>52510.6</v>
      </c>
      <c r="AL50">
        <v>1.3603729532703874</v>
      </c>
    </row>
    <row r="51" spans="2:38" x14ac:dyDescent="0.25">
      <c r="B51">
        <v>92698</v>
      </c>
      <c r="C51">
        <v>67754</v>
      </c>
      <c r="D51">
        <v>8864</v>
      </c>
      <c r="E51">
        <v>57039</v>
      </c>
      <c r="F51">
        <v>102920</v>
      </c>
      <c r="H51">
        <v>68109</v>
      </c>
      <c r="J51">
        <f t="shared" si="6"/>
        <v>65855</v>
      </c>
      <c r="K51">
        <f t="shared" si="7"/>
        <v>1.0342267101966442</v>
      </c>
      <c r="L51">
        <f t="shared" si="8"/>
        <v>102920</v>
      </c>
      <c r="M51">
        <f t="shared" si="9"/>
        <v>8864</v>
      </c>
      <c r="N51">
        <f t="shared" si="10"/>
        <v>65855</v>
      </c>
      <c r="O51">
        <f t="shared" si="11"/>
        <v>94056</v>
      </c>
      <c r="Q51">
        <v>-35088</v>
      </c>
      <c r="R51">
        <v>-4562</v>
      </c>
      <c r="T51">
        <v>-2164</v>
      </c>
      <c r="U51">
        <v>0</v>
      </c>
      <c r="W51">
        <v>10419.599999999999</v>
      </c>
      <c r="X51">
        <v>0</v>
      </c>
      <c r="AF51">
        <v>65855</v>
      </c>
      <c r="AG51">
        <v>1.0342267101966442</v>
      </c>
      <c r="AI51">
        <v>65855</v>
      </c>
      <c r="AJ51">
        <v>1.0342267101966442</v>
      </c>
    </row>
    <row r="52" spans="2:38" x14ac:dyDescent="0.25">
      <c r="B52">
        <v>39583</v>
      </c>
      <c r="C52">
        <v>101363</v>
      </c>
      <c r="D52">
        <v>74278</v>
      </c>
      <c r="E52">
        <v>68085</v>
      </c>
      <c r="F52">
        <v>14619</v>
      </c>
      <c r="H52">
        <v>95871</v>
      </c>
      <c r="J52">
        <f t="shared" si="6"/>
        <v>59585.599999999999</v>
      </c>
      <c r="K52">
        <f t="shared" si="7"/>
        <v>1.6089625681372681</v>
      </c>
      <c r="L52">
        <f t="shared" si="8"/>
        <v>101363</v>
      </c>
      <c r="M52">
        <f t="shared" si="9"/>
        <v>14619</v>
      </c>
      <c r="N52">
        <f t="shared" si="10"/>
        <v>59585.599999999999</v>
      </c>
      <c r="O52">
        <f t="shared" si="11"/>
        <v>86744</v>
      </c>
      <c r="Q52">
        <v>22071</v>
      </c>
      <c r="R52">
        <v>88</v>
      </c>
      <c r="T52">
        <v>7236.7999999999956</v>
      </c>
      <c r="U52">
        <v>1518.1999999999971</v>
      </c>
      <c r="W52">
        <v>32686</v>
      </c>
      <c r="X52">
        <v>2282.1999999999998</v>
      </c>
      <c r="Z52">
        <v>59585.599999999999</v>
      </c>
      <c r="AA52">
        <v>1.6089625681372681</v>
      </c>
      <c r="AK52">
        <v>59585.599999999999</v>
      </c>
      <c r="AL52">
        <v>1.6089625681372681</v>
      </c>
    </row>
    <row r="53" spans="2:38" x14ac:dyDescent="0.25">
      <c r="B53">
        <v>95811</v>
      </c>
      <c r="C53">
        <v>95486</v>
      </c>
      <c r="D53">
        <v>12723</v>
      </c>
      <c r="E53">
        <v>50333</v>
      </c>
      <c r="F53">
        <v>27154</v>
      </c>
      <c r="H53">
        <v>72515</v>
      </c>
      <c r="J53">
        <f t="shared" si="6"/>
        <v>56301.4</v>
      </c>
      <c r="K53">
        <f t="shared" si="7"/>
        <v>1.2879786293058431</v>
      </c>
      <c r="L53">
        <f t="shared" si="8"/>
        <v>95811</v>
      </c>
      <c r="M53">
        <f t="shared" si="9"/>
        <v>12723</v>
      </c>
      <c r="N53">
        <f t="shared" si="10"/>
        <v>56301.4</v>
      </c>
      <c r="O53">
        <f t="shared" si="11"/>
        <v>83088</v>
      </c>
      <c r="Q53">
        <v>-11617</v>
      </c>
      <c r="R53">
        <v>913</v>
      </c>
      <c r="T53">
        <v>-10807.400000000001</v>
      </c>
      <c r="U53">
        <v>1324.4000000000015</v>
      </c>
      <c r="W53">
        <v>12959.800000000001</v>
      </c>
      <c r="X53">
        <v>4984.7999999999993</v>
      </c>
      <c r="AB53">
        <v>56301.4</v>
      </c>
      <c r="AC53">
        <v>1.2879786293058431</v>
      </c>
      <c r="AI53">
        <v>56301.4</v>
      </c>
      <c r="AJ53">
        <v>1.2879786293058431</v>
      </c>
    </row>
    <row r="54" spans="2:38" x14ac:dyDescent="0.25">
      <c r="B54">
        <v>71131</v>
      </c>
      <c r="C54">
        <v>67981</v>
      </c>
      <c r="D54">
        <v>87558</v>
      </c>
      <c r="E54">
        <v>72515</v>
      </c>
      <c r="F54">
        <v>73376</v>
      </c>
      <c r="H54">
        <v>120580</v>
      </c>
      <c r="J54">
        <f t="shared" si="6"/>
        <v>74512.2</v>
      </c>
      <c r="K54">
        <f t="shared" si="7"/>
        <v>1.6182584865297227</v>
      </c>
      <c r="L54">
        <f t="shared" si="8"/>
        <v>87558</v>
      </c>
      <c r="M54">
        <f t="shared" si="9"/>
        <v>67981</v>
      </c>
      <c r="N54">
        <f t="shared" si="10"/>
        <v>74512.2</v>
      </c>
      <c r="O54">
        <f t="shared" si="11"/>
        <v>19577</v>
      </c>
      <c r="Q54">
        <v>-10538</v>
      </c>
      <c r="R54">
        <v>17</v>
      </c>
      <c r="T54">
        <v>-20468.400000000009</v>
      </c>
      <c r="U54">
        <v>-151.40000000000873</v>
      </c>
      <c r="W54">
        <v>20468.400000000001</v>
      </c>
      <c r="X54">
        <v>2109</v>
      </c>
      <c r="AB54">
        <v>74512.2</v>
      </c>
      <c r="AC54">
        <v>1.6182584865297227</v>
      </c>
      <c r="AK54">
        <v>74512.2</v>
      </c>
      <c r="AL54">
        <v>1.6182584865297227</v>
      </c>
    </row>
    <row r="55" spans="2:38" x14ac:dyDescent="0.25">
      <c r="B55">
        <v>14664</v>
      </c>
      <c r="C55">
        <v>41635</v>
      </c>
      <c r="D55">
        <v>55553</v>
      </c>
      <c r="E55">
        <v>17162</v>
      </c>
      <c r="F55">
        <v>85500</v>
      </c>
      <c r="H55">
        <v>76412</v>
      </c>
      <c r="J55">
        <f t="shared" si="6"/>
        <v>42902.8</v>
      </c>
      <c r="K55">
        <f t="shared" si="7"/>
        <v>1.7810492555264457</v>
      </c>
      <c r="L55">
        <f t="shared" si="8"/>
        <v>85500</v>
      </c>
      <c r="M55">
        <f t="shared" si="9"/>
        <v>14664</v>
      </c>
      <c r="N55">
        <f t="shared" si="10"/>
        <v>42902.8</v>
      </c>
      <c r="O55">
        <f t="shared" si="11"/>
        <v>70836</v>
      </c>
      <c r="Q55">
        <v>-26170</v>
      </c>
      <c r="R55">
        <v>-6793</v>
      </c>
      <c r="T55">
        <v>-20516</v>
      </c>
      <c r="U55">
        <v>-1694.7999999999956</v>
      </c>
      <c r="W55">
        <v>27428.400000000001</v>
      </c>
      <c r="X55">
        <v>2486</v>
      </c>
      <c r="AF55">
        <v>42902.8</v>
      </c>
      <c r="AG55">
        <v>1.7810492555264457</v>
      </c>
      <c r="AK55">
        <v>42902.8</v>
      </c>
      <c r="AL55">
        <v>1.7810492555264457</v>
      </c>
    </row>
    <row r="56" spans="2:38" x14ac:dyDescent="0.25">
      <c r="B56">
        <v>77672</v>
      </c>
      <c r="C56">
        <v>80864</v>
      </c>
      <c r="D56">
        <v>49564</v>
      </c>
      <c r="E56">
        <v>44383</v>
      </c>
      <c r="F56">
        <v>45437</v>
      </c>
      <c r="H56">
        <v>61823</v>
      </c>
      <c r="J56">
        <f t="shared" si="6"/>
        <v>59584</v>
      </c>
      <c r="K56">
        <f t="shared" si="7"/>
        <v>1.0375772019334049</v>
      </c>
      <c r="L56">
        <f t="shared" si="8"/>
        <v>80864</v>
      </c>
      <c r="M56">
        <f t="shared" si="9"/>
        <v>44383</v>
      </c>
      <c r="N56">
        <f t="shared" si="10"/>
        <v>59584</v>
      </c>
      <c r="O56">
        <f t="shared" si="11"/>
        <v>36481</v>
      </c>
      <c r="Q56">
        <v>-43588</v>
      </c>
      <c r="R56">
        <v>-5992</v>
      </c>
      <c r="T56">
        <v>-1571.5999999999985</v>
      </c>
      <c r="U56">
        <v>-192.59999999999854</v>
      </c>
      <c r="W56">
        <v>19275.600000000002</v>
      </c>
      <c r="X56">
        <v>192.6</v>
      </c>
      <c r="AD56">
        <v>59584</v>
      </c>
      <c r="AE56">
        <v>1.0375772019334049</v>
      </c>
      <c r="AI56">
        <v>59584</v>
      </c>
      <c r="AJ56">
        <v>1.0375772019334049</v>
      </c>
    </row>
    <row r="57" spans="2:38" x14ac:dyDescent="0.25">
      <c r="B57">
        <v>8030</v>
      </c>
      <c r="C57">
        <v>98644</v>
      </c>
      <c r="D57">
        <v>94590</v>
      </c>
      <c r="E57">
        <v>9559</v>
      </c>
      <c r="F57">
        <v>110712</v>
      </c>
      <c r="H57">
        <v>143378</v>
      </c>
      <c r="J57">
        <f t="shared" si="6"/>
        <v>64307</v>
      </c>
      <c r="K57">
        <f t="shared" si="7"/>
        <v>2.2295862036792262</v>
      </c>
      <c r="L57">
        <f t="shared" si="8"/>
        <v>110712</v>
      </c>
      <c r="M57">
        <f t="shared" si="9"/>
        <v>8030</v>
      </c>
      <c r="N57">
        <f t="shared" si="10"/>
        <v>64307</v>
      </c>
      <c r="O57">
        <f t="shared" si="11"/>
        <v>102682</v>
      </c>
      <c r="Q57">
        <v>12875</v>
      </c>
      <c r="R57">
        <v>2722</v>
      </c>
      <c r="T57">
        <v>-22211.199999999997</v>
      </c>
      <c r="U57">
        <v>615.19999999999709</v>
      </c>
      <c r="W57">
        <v>31059.200000000001</v>
      </c>
      <c r="X57">
        <v>3934.0000000000005</v>
      </c>
      <c r="AF57">
        <v>64307</v>
      </c>
      <c r="AG57">
        <v>2.2295862036792262</v>
      </c>
      <c r="AK57">
        <v>64307</v>
      </c>
      <c r="AL57">
        <v>2.2295862036792262</v>
      </c>
    </row>
    <row r="58" spans="2:38" x14ac:dyDescent="0.25">
      <c r="B58">
        <v>14077</v>
      </c>
      <c r="C58">
        <v>99640</v>
      </c>
      <c r="D58">
        <v>23051</v>
      </c>
      <c r="E58">
        <v>64049</v>
      </c>
      <c r="F58">
        <v>70781</v>
      </c>
      <c r="H58">
        <v>73942</v>
      </c>
      <c r="J58">
        <f t="shared" si="6"/>
        <v>54319.6</v>
      </c>
      <c r="K58">
        <f t="shared" si="7"/>
        <v>1.3612397734887591</v>
      </c>
      <c r="L58">
        <f t="shared" si="8"/>
        <v>99640</v>
      </c>
      <c r="M58">
        <f t="shared" si="9"/>
        <v>14077</v>
      </c>
      <c r="N58">
        <f t="shared" si="10"/>
        <v>54319.6</v>
      </c>
      <c r="O58">
        <f t="shared" si="11"/>
        <v>85563</v>
      </c>
      <c r="Q58">
        <v>-13388</v>
      </c>
      <c r="R58">
        <v>0</v>
      </c>
      <c r="T58">
        <v>1774</v>
      </c>
      <c r="U58">
        <v>-79.599999999998545</v>
      </c>
      <c r="W58">
        <v>18818</v>
      </c>
      <c r="X58">
        <v>4376</v>
      </c>
      <c r="AD58">
        <v>54319.6</v>
      </c>
      <c r="AE58">
        <v>1.3612397734887591</v>
      </c>
      <c r="AI58">
        <v>54319.6</v>
      </c>
      <c r="AJ58">
        <v>1.3612397734887591</v>
      </c>
    </row>
    <row r="59" spans="2:38" x14ac:dyDescent="0.25">
      <c r="B59">
        <v>68960</v>
      </c>
      <c r="C59">
        <v>58046</v>
      </c>
      <c r="D59">
        <v>59271</v>
      </c>
      <c r="E59">
        <v>32851</v>
      </c>
      <c r="F59">
        <v>41016</v>
      </c>
      <c r="H59">
        <v>81809</v>
      </c>
      <c r="J59">
        <f t="shared" si="6"/>
        <v>52028.800000000003</v>
      </c>
      <c r="K59">
        <f t="shared" si="7"/>
        <v>1.5723791438587857</v>
      </c>
      <c r="L59">
        <f t="shared" si="8"/>
        <v>68960</v>
      </c>
      <c r="M59">
        <f t="shared" si="9"/>
        <v>32851</v>
      </c>
      <c r="N59">
        <f t="shared" si="10"/>
        <v>52028.800000000003</v>
      </c>
      <c r="O59">
        <f t="shared" si="11"/>
        <v>36109</v>
      </c>
      <c r="Q59">
        <v>-26062</v>
      </c>
      <c r="R59">
        <v>0</v>
      </c>
      <c r="T59">
        <v>-26051.599999999991</v>
      </c>
      <c r="U59">
        <v>821.60000000000582</v>
      </c>
      <c r="W59">
        <v>31584.799999999999</v>
      </c>
      <c r="X59">
        <v>935.2</v>
      </c>
      <c r="AB59">
        <v>52028.800000000003</v>
      </c>
      <c r="AC59">
        <v>1.5723791438587857</v>
      </c>
      <c r="AK59">
        <v>52028.800000000003</v>
      </c>
      <c r="AL59">
        <v>1.5723791438587857</v>
      </c>
    </row>
    <row r="60" spans="2:38" x14ac:dyDescent="0.25">
      <c r="B60">
        <v>112782</v>
      </c>
      <c r="C60">
        <v>45209</v>
      </c>
      <c r="D60">
        <v>59903</v>
      </c>
      <c r="E60">
        <v>33397</v>
      </c>
      <c r="F60">
        <v>58111</v>
      </c>
      <c r="H60">
        <v>83737</v>
      </c>
      <c r="J60">
        <f t="shared" si="6"/>
        <v>61880.4</v>
      </c>
      <c r="K60">
        <f t="shared" si="7"/>
        <v>1.3532071544463189</v>
      </c>
      <c r="L60">
        <f t="shared" si="8"/>
        <v>112782</v>
      </c>
      <c r="M60">
        <f t="shared" si="9"/>
        <v>33397</v>
      </c>
      <c r="N60">
        <f t="shared" si="10"/>
        <v>61880.4</v>
      </c>
      <c r="O60">
        <f t="shared" si="11"/>
        <v>79385</v>
      </c>
      <c r="Q60">
        <v>-14048</v>
      </c>
      <c r="R60">
        <v>-5554</v>
      </c>
      <c r="T60">
        <v>6186</v>
      </c>
      <c r="U60">
        <v>2688.2000000000044</v>
      </c>
      <c r="W60">
        <v>29158.800000000003</v>
      </c>
      <c r="X60">
        <v>2688.2000000000003</v>
      </c>
      <c r="AD60">
        <v>61880.4</v>
      </c>
      <c r="AE60">
        <v>1.3532071544463189</v>
      </c>
      <c r="AI60">
        <v>61880.4</v>
      </c>
      <c r="AJ60">
        <v>1.3532071544463189</v>
      </c>
    </row>
    <row r="61" spans="2:38" x14ac:dyDescent="0.25">
      <c r="B61">
        <v>69777</v>
      </c>
      <c r="C61">
        <v>35914</v>
      </c>
      <c r="D61">
        <v>108686</v>
      </c>
      <c r="E61">
        <v>65925</v>
      </c>
      <c r="F61">
        <v>69882</v>
      </c>
      <c r="H61">
        <v>102619</v>
      </c>
      <c r="J61">
        <f t="shared" si="6"/>
        <v>70036.800000000003</v>
      </c>
      <c r="K61">
        <f t="shared" si="7"/>
        <v>1.4652154296027231</v>
      </c>
      <c r="L61">
        <f t="shared" si="8"/>
        <v>108686</v>
      </c>
      <c r="M61">
        <f t="shared" si="9"/>
        <v>35914</v>
      </c>
      <c r="N61">
        <f t="shared" si="10"/>
        <v>70036.800000000003</v>
      </c>
      <c r="O61">
        <f t="shared" si="11"/>
        <v>72772</v>
      </c>
      <c r="Q61">
        <v>-17429</v>
      </c>
      <c r="R61">
        <v>-42</v>
      </c>
      <c r="T61">
        <v>-12496.199999999997</v>
      </c>
      <c r="U61">
        <v>-516.39999999999418</v>
      </c>
      <c r="W61">
        <v>21087.800000000003</v>
      </c>
      <c r="X61">
        <v>1197.1999999999998</v>
      </c>
      <c r="AB61">
        <v>70036.800000000003</v>
      </c>
      <c r="AC61">
        <v>1.4652154296027231</v>
      </c>
      <c r="AK61">
        <v>70036.800000000003</v>
      </c>
      <c r="AL61">
        <v>1.4652154296027231</v>
      </c>
    </row>
    <row r="62" spans="2:38" x14ac:dyDescent="0.25">
      <c r="B62">
        <v>101980</v>
      </c>
      <c r="C62">
        <v>68099</v>
      </c>
      <c r="D62">
        <v>111031</v>
      </c>
      <c r="E62">
        <v>31157</v>
      </c>
      <c r="F62">
        <v>100031</v>
      </c>
      <c r="H62">
        <v>112746</v>
      </c>
      <c r="J62">
        <f t="shared" si="6"/>
        <v>82459.600000000006</v>
      </c>
      <c r="K62">
        <f t="shared" si="7"/>
        <v>1.3672877384804194</v>
      </c>
      <c r="L62">
        <f t="shared" si="8"/>
        <v>111031</v>
      </c>
      <c r="M62">
        <f t="shared" si="9"/>
        <v>31157</v>
      </c>
      <c r="N62">
        <f t="shared" si="10"/>
        <v>82459.600000000006</v>
      </c>
      <c r="O62">
        <f t="shared" si="11"/>
        <v>79874</v>
      </c>
      <c r="Q62">
        <v>-29196</v>
      </c>
      <c r="R62">
        <v>-5637</v>
      </c>
      <c r="T62">
        <v>-13259</v>
      </c>
      <c r="U62">
        <v>4081.8000000000029</v>
      </c>
      <c r="W62">
        <v>17552.199999999997</v>
      </c>
      <c r="X62">
        <v>5285.0000000000009</v>
      </c>
      <c r="AB62">
        <v>82459.600000000006</v>
      </c>
      <c r="AC62">
        <v>1.3672877384804194</v>
      </c>
      <c r="AK62">
        <v>82459.600000000006</v>
      </c>
      <c r="AL62">
        <v>1.3672877384804194</v>
      </c>
    </row>
    <row r="63" spans="2:38" x14ac:dyDescent="0.25">
      <c r="B63">
        <v>45826</v>
      </c>
      <c r="C63">
        <v>58070</v>
      </c>
      <c r="D63">
        <v>21101</v>
      </c>
      <c r="E63">
        <v>44447</v>
      </c>
      <c r="F63">
        <v>85626</v>
      </c>
      <c r="H63">
        <v>82006</v>
      </c>
      <c r="J63">
        <f t="shared" si="6"/>
        <v>51014</v>
      </c>
      <c r="K63">
        <f t="shared" si="7"/>
        <v>1.607519504449759</v>
      </c>
      <c r="L63">
        <f t="shared" si="8"/>
        <v>85626</v>
      </c>
      <c r="M63">
        <f t="shared" si="9"/>
        <v>21101</v>
      </c>
      <c r="N63">
        <f t="shared" si="10"/>
        <v>51014</v>
      </c>
      <c r="O63">
        <f t="shared" si="11"/>
        <v>64525</v>
      </c>
      <c r="Q63">
        <v>29608</v>
      </c>
      <c r="R63">
        <v>2165</v>
      </c>
      <c r="T63">
        <v>4766</v>
      </c>
      <c r="U63">
        <v>-1662.4000000000015</v>
      </c>
      <c r="W63">
        <v>15830.399999999998</v>
      </c>
      <c r="X63">
        <v>1695.6</v>
      </c>
      <c r="Z63">
        <v>51014</v>
      </c>
      <c r="AA63">
        <v>1.607519504449759</v>
      </c>
      <c r="AK63">
        <v>51014</v>
      </c>
      <c r="AL63">
        <v>1.607519504449759</v>
      </c>
    </row>
    <row r="64" spans="2:38" x14ac:dyDescent="0.25">
      <c r="B64">
        <v>18672</v>
      </c>
      <c r="C64">
        <v>81675</v>
      </c>
      <c r="D64">
        <v>38295</v>
      </c>
      <c r="E64">
        <v>18060</v>
      </c>
      <c r="F64">
        <v>115350</v>
      </c>
      <c r="H64">
        <v>126587</v>
      </c>
      <c r="J64">
        <f t="shared" si="6"/>
        <v>54410.400000000001</v>
      </c>
      <c r="K64">
        <f t="shared" si="7"/>
        <v>2.3265221354741006</v>
      </c>
      <c r="L64">
        <f t="shared" si="8"/>
        <v>115350</v>
      </c>
      <c r="M64">
        <f t="shared" si="9"/>
        <v>18060</v>
      </c>
      <c r="N64">
        <f t="shared" si="10"/>
        <v>54410.400000000001</v>
      </c>
      <c r="O64">
        <f t="shared" si="11"/>
        <v>97290</v>
      </c>
      <c r="Q64">
        <v>24866</v>
      </c>
      <c r="R64">
        <v>1913</v>
      </c>
      <c r="T64">
        <v>-5589</v>
      </c>
      <c r="U64">
        <v>-73</v>
      </c>
      <c r="W64">
        <v>11583</v>
      </c>
      <c r="X64">
        <v>3643.7999999999997</v>
      </c>
      <c r="AD64">
        <v>54410.400000000001</v>
      </c>
      <c r="AE64">
        <v>2.3265221354741006</v>
      </c>
      <c r="AK64">
        <v>54410.400000000001</v>
      </c>
      <c r="AL64">
        <v>2.3265221354741006</v>
      </c>
    </row>
    <row r="65" spans="2:38" x14ac:dyDescent="0.25">
      <c r="B65">
        <v>77827</v>
      </c>
      <c r="C65">
        <v>33906</v>
      </c>
      <c r="D65">
        <v>33821</v>
      </c>
      <c r="E65">
        <v>84646</v>
      </c>
      <c r="F65">
        <v>75975</v>
      </c>
      <c r="H65">
        <v>75033</v>
      </c>
      <c r="J65">
        <f t="shared" si="6"/>
        <v>61235</v>
      </c>
      <c r="K65">
        <f t="shared" si="7"/>
        <v>1.2253286519147546</v>
      </c>
      <c r="L65">
        <f t="shared" si="8"/>
        <v>84646</v>
      </c>
      <c r="M65">
        <f t="shared" si="9"/>
        <v>33821</v>
      </c>
      <c r="N65">
        <f t="shared" si="10"/>
        <v>61235</v>
      </c>
      <c r="O65">
        <f t="shared" si="11"/>
        <v>50825</v>
      </c>
      <c r="Q65">
        <v>-58053</v>
      </c>
      <c r="R65">
        <v>2039</v>
      </c>
      <c r="T65">
        <v>-18419.800000000003</v>
      </c>
      <c r="U65">
        <v>-288</v>
      </c>
      <c r="W65">
        <v>24884.600000000002</v>
      </c>
      <c r="X65">
        <v>517.19999999999993</v>
      </c>
      <c r="AF65">
        <v>61235</v>
      </c>
      <c r="AG65">
        <v>1.2253286519147546</v>
      </c>
      <c r="AI65">
        <v>61235</v>
      </c>
      <c r="AJ65">
        <v>1.2253286519147546</v>
      </c>
    </row>
    <row r="66" spans="2:38" x14ac:dyDescent="0.25">
      <c r="B66">
        <v>100176</v>
      </c>
      <c r="C66">
        <v>71955</v>
      </c>
      <c r="D66">
        <v>27657</v>
      </c>
      <c r="E66">
        <v>94676</v>
      </c>
      <c r="F66">
        <v>50891</v>
      </c>
      <c r="H66">
        <v>92235</v>
      </c>
      <c r="J66">
        <f t="shared" ref="J66:J101" si="12">AVERAGE(B66:F66)</f>
        <v>69071</v>
      </c>
      <c r="K66">
        <f t="shared" ref="K66:K97" si="13">H66/J66</f>
        <v>1.3353650591420423</v>
      </c>
      <c r="L66">
        <f t="shared" ref="L66:L101" si="14">MAX(B66:F66)</f>
        <v>100176</v>
      </c>
      <c r="M66">
        <f t="shared" ref="M66:M101" si="15">MIN(B66:F66)</f>
        <v>27657</v>
      </c>
      <c r="N66">
        <f t="shared" ref="N66:N101" si="16">AVERAGE(B66:F66)</f>
        <v>69071</v>
      </c>
      <c r="O66">
        <f t="shared" ref="O66:O101" si="17">L66-M66</f>
        <v>72519</v>
      </c>
      <c r="Q66">
        <v>-23754</v>
      </c>
      <c r="R66">
        <v>-569</v>
      </c>
      <c r="T66">
        <v>18.80000000000291</v>
      </c>
      <c r="U66">
        <v>239</v>
      </c>
      <c r="W66">
        <v>21271.200000000001</v>
      </c>
      <c r="X66">
        <v>1190.2</v>
      </c>
      <c r="AF66">
        <v>69071</v>
      </c>
      <c r="AG66">
        <v>1.3353650591420423</v>
      </c>
      <c r="AK66">
        <v>69071</v>
      </c>
      <c r="AL66">
        <v>1.3353650591420423</v>
      </c>
    </row>
    <row r="67" spans="2:38" x14ac:dyDescent="0.25">
      <c r="B67">
        <v>35782</v>
      </c>
      <c r="C67">
        <v>32141</v>
      </c>
      <c r="D67">
        <v>93976</v>
      </c>
      <c r="E67">
        <v>22400</v>
      </c>
      <c r="F67">
        <v>96560</v>
      </c>
      <c r="H67">
        <v>90057</v>
      </c>
      <c r="J67">
        <f t="shared" si="12"/>
        <v>56171.8</v>
      </c>
      <c r="K67">
        <f t="shared" si="13"/>
        <v>1.6032421962621812</v>
      </c>
      <c r="L67">
        <f t="shared" si="14"/>
        <v>96560</v>
      </c>
      <c r="M67">
        <f t="shared" si="15"/>
        <v>22400</v>
      </c>
      <c r="N67">
        <f t="shared" si="16"/>
        <v>56171.8</v>
      </c>
      <c r="O67">
        <f t="shared" si="17"/>
        <v>74160</v>
      </c>
      <c r="Q67">
        <v>-7974</v>
      </c>
      <c r="R67">
        <v>7362</v>
      </c>
      <c r="T67">
        <v>-30986</v>
      </c>
      <c r="U67">
        <v>-740.79999999999563</v>
      </c>
      <c r="W67">
        <v>30986.000000000004</v>
      </c>
      <c r="X67">
        <v>3006.7999999999997</v>
      </c>
      <c r="AB67">
        <v>56171.8</v>
      </c>
      <c r="AC67">
        <v>1.6032421962621812</v>
      </c>
      <c r="AK67">
        <v>56171.8</v>
      </c>
      <c r="AL67">
        <v>1.6032421962621812</v>
      </c>
    </row>
    <row r="68" spans="2:38" x14ac:dyDescent="0.25">
      <c r="B68">
        <v>57290</v>
      </c>
      <c r="C68">
        <v>78076</v>
      </c>
      <c r="D68">
        <v>71856</v>
      </c>
      <c r="E68">
        <v>91605</v>
      </c>
      <c r="F68">
        <v>39440</v>
      </c>
      <c r="H68">
        <v>92642</v>
      </c>
      <c r="J68">
        <f t="shared" si="12"/>
        <v>67653.399999999994</v>
      </c>
      <c r="K68">
        <f t="shared" si="13"/>
        <v>1.3693620719727317</v>
      </c>
      <c r="L68">
        <f t="shared" si="14"/>
        <v>91605</v>
      </c>
      <c r="M68">
        <f t="shared" si="15"/>
        <v>39440</v>
      </c>
      <c r="N68">
        <f t="shared" si="16"/>
        <v>67653.399999999994</v>
      </c>
      <c r="O68">
        <f t="shared" si="17"/>
        <v>52165</v>
      </c>
      <c r="Q68">
        <v>24131</v>
      </c>
      <c r="R68">
        <v>875</v>
      </c>
      <c r="T68">
        <v>17395.599999999991</v>
      </c>
      <c r="U68">
        <v>1002.7999999999884</v>
      </c>
      <c r="W68">
        <v>28565.599999999999</v>
      </c>
      <c r="X68">
        <v>4471.2</v>
      </c>
      <c r="Z68">
        <v>67653.399999999994</v>
      </c>
      <c r="AA68">
        <v>1.3693620719727317</v>
      </c>
      <c r="AK68">
        <v>67653.399999999994</v>
      </c>
      <c r="AL68">
        <v>1.3693620719727317</v>
      </c>
    </row>
    <row r="69" spans="2:38" x14ac:dyDescent="0.25">
      <c r="B69">
        <v>103726</v>
      </c>
      <c r="C69">
        <v>98813</v>
      </c>
      <c r="D69">
        <v>66244</v>
      </c>
      <c r="E69">
        <v>15972</v>
      </c>
      <c r="F69">
        <v>74678</v>
      </c>
      <c r="H69">
        <v>99003</v>
      </c>
      <c r="J69">
        <f t="shared" si="12"/>
        <v>71886.600000000006</v>
      </c>
      <c r="K69">
        <f t="shared" si="13"/>
        <v>1.377210773635142</v>
      </c>
      <c r="L69">
        <f t="shared" si="14"/>
        <v>103726</v>
      </c>
      <c r="M69">
        <f t="shared" si="15"/>
        <v>15972</v>
      </c>
      <c r="N69">
        <f t="shared" si="16"/>
        <v>71886.600000000006</v>
      </c>
      <c r="O69">
        <f t="shared" si="17"/>
        <v>87754</v>
      </c>
      <c r="Q69">
        <v>-3579</v>
      </c>
      <c r="R69">
        <v>3047</v>
      </c>
      <c r="T69">
        <v>18676.800000000003</v>
      </c>
      <c r="U69">
        <v>208.20000000001164</v>
      </c>
      <c r="W69">
        <v>44152</v>
      </c>
      <c r="X69">
        <v>814.6</v>
      </c>
      <c r="AD69">
        <v>71886.600000000006</v>
      </c>
      <c r="AE69">
        <v>1.377210773635142</v>
      </c>
      <c r="AI69">
        <v>71886.600000000006</v>
      </c>
      <c r="AJ69">
        <v>1.377210773635142</v>
      </c>
    </row>
    <row r="70" spans="2:38" x14ac:dyDescent="0.25">
      <c r="B70">
        <v>70553</v>
      </c>
      <c r="C70">
        <v>82741</v>
      </c>
      <c r="D70">
        <v>11838</v>
      </c>
      <c r="E70">
        <v>59402</v>
      </c>
      <c r="F70">
        <v>44921</v>
      </c>
      <c r="H70">
        <v>127599</v>
      </c>
      <c r="J70">
        <f t="shared" si="12"/>
        <v>53891</v>
      </c>
      <c r="K70">
        <f t="shared" si="13"/>
        <v>2.3677237386576606</v>
      </c>
      <c r="L70">
        <f t="shared" si="14"/>
        <v>82741</v>
      </c>
      <c r="M70">
        <f t="shared" si="15"/>
        <v>11838</v>
      </c>
      <c r="N70">
        <f t="shared" si="16"/>
        <v>53891</v>
      </c>
      <c r="O70">
        <f t="shared" si="17"/>
        <v>70903</v>
      </c>
      <c r="Q70">
        <v>66468</v>
      </c>
      <c r="R70">
        <v>0</v>
      </c>
      <c r="T70">
        <v>-3869.8000000000029</v>
      </c>
      <c r="U70">
        <v>-15.599999999998545</v>
      </c>
      <c r="W70">
        <v>23974.600000000002</v>
      </c>
      <c r="X70">
        <v>434.00000000000006</v>
      </c>
      <c r="Z70">
        <v>53891</v>
      </c>
      <c r="AA70">
        <v>2.3677237386576606</v>
      </c>
      <c r="AK70">
        <v>53891</v>
      </c>
      <c r="AL70">
        <v>2.3677237386576606</v>
      </c>
    </row>
    <row r="71" spans="2:38" x14ac:dyDescent="0.25">
      <c r="B71">
        <v>75224</v>
      </c>
      <c r="C71">
        <v>19368</v>
      </c>
      <c r="D71">
        <v>49784</v>
      </c>
      <c r="E71">
        <v>119202</v>
      </c>
      <c r="F71">
        <v>103299</v>
      </c>
      <c r="H71">
        <v>90943</v>
      </c>
      <c r="J71">
        <f t="shared" si="12"/>
        <v>73375.399999999994</v>
      </c>
      <c r="K71">
        <f t="shared" si="13"/>
        <v>1.2394208413173899</v>
      </c>
      <c r="L71">
        <f t="shared" si="14"/>
        <v>119202</v>
      </c>
      <c r="M71">
        <f t="shared" si="15"/>
        <v>19368</v>
      </c>
      <c r="N71">
        <f t="shared" si="16"/>
        <v>73375.399999999994</v>
      </c>
      <c r="O71">
        <f t="shared" si="17"/>
        <v>99834</v>
      </c>
      <c r="Q71">
        <v>4228</v>
      </c>
      <c r="R71">
        <v>-3508</v>
      </c>
      <c r="T71">
        <v>-10166.200000000012</v>
      </c>
      <c r="U71">
        <v>3958</v>
      </c>
      <c r="W71">
        <v>32635.8</v>
      </c>
      <c r="X71">
        <v>3958</v>
      </c>
      <c r="AB71">
        <v>73375.399999999994</v>
      </c>
      <c r="AC71">
        <v>1.2394208413173899</v>
      </c>
      <c r="AI71">
        <v>73375.399999999994</v>
      </c>
      <c r="AJ71">
        <v>1.2394208413173899</v>
      </c>
    </row>
    <row r="72" spans="2:38" x14ac:dyDescent="0.25">
      <c r="B72">
        <v>83869</v>
      </c>
      <c r="C72">
        <v>73634</v>
      </c>
      <c r="D72">
        <v>16033</v>
      </c>
      <c r="E72">
        <v>59378</v>
      </c>
      <c r="F72">
        <v>62671</v>
      </c>
      <c r="H72">
        <v>76200</v>
      </c>
      <c r="J72">
        <f t="shared" si="12"/>
        <v>59117</v>
      </c>
      <c r="K72">
        <f t="shared" si="13"/>
        <v>1.2889693320026387</v>
      </c>
      <c r="L72">
        <f t="shared" si="14"/>
        <v>83869</v>
      </c>
      <c r="M72">
        <f t="shared" si="15"/>
        <v>16033</v>
      </c>
      <c r="N72">
        <f t="shared" si="16"/>
        <v>59117</v>
      </c>
      <c r="O72">
        <f t="shared" si="17"/>
        <v>67836</v>
      </c>
      <c r="Q72">
        <v>-9285</v>
      </c>
      <c r="R72">
        <v>52</v>
      </c>
      <c r="T72">
        <v>-1866.4000000000015</v>
      </c>
      <c r="U72">
        <v>-1092.5999999999985</v>
      </c>
      <c r="W72">
        <v>15274</v>
      </c>
      <c r="X72">
        <v>1727.4</v>
      </c>
      <c r="Z72">
        <v>59117</v>
      </c>
      <c r="AA72">
        <v>1.2889693320026387</v>
      </c>
      <c r="AK72">
        <v>59117</v>
      </c>
      <c r="AL72">
        <v>1.2889693320026387</v>
      </c>
    </row>
    <row r="73" spans="2:38" x14ac:dyDescent="0.25">
      <c r="B73">
        <v>45786</v>
      </c>
      <c r="C73">
        <v>46022</v>
      </c>
      <c r="D73">
        <v>39966</v>
      </c>
      <c r="E73">
        <v>38547</v>
      </c>
      <c r="F73">
        <v>89591</v>
      </c>
      <c r="H73">
        <v>91411</v>
      </c>
      <c r="J73">
        <f t="shared" si="12"/>
        <v>51982.400000000001</v>
      </c>
      <c r="K73">
        <f t="shared" si="13"/>
        <v>1.7584990304410724</v>
      </c>
      <c r="L73">
        <f t="shared" si="14"/>
        <v>89591</v>
      </c>
      <c r="M73">
        <f t="shared" si="15"/>
        <v>38547</v>
      </c>
      <c r="N73">
        <f t="shared" si="16"/>
        <v>51982.400000000001</v>
      </c>
      <c r="O73">
        <f t="shared" si="17"/>
        <v>51044</v>
      </c>
      <c r="Q73">
        <v>16504</v>
      </c>
      <c r="R73">
        <v>-1693</v>
      </c>
      <c r="T73">
        <v>-8263</v>
      </c>
      <c r="U73">
        <v>-1599.4000000000015</v>
      </c>
      <c r="W73">
        <v>22353</v>
      </c>
      <c r="X73">
        <v>1833.8000000000002</v>
      </c>
      <c r="Z73">
        <v>51982.400000000001</v>
      </c>
      <c r="AA73">
        <v>1.7584990304410724</v>
      </c>
      <c r="AK73">
        <v>51982.400000000001</v>
      </c>
      <c r="AL73">
        <v>1.7584990304410724</v>
      </c>
    </row>
    <row r="74" spans="2:38" x14ac:dyDescent="0.25">
      <c r="B74">
        <v>47534</v>
      </c>
      <c r="C74">
        <v>11750</v>
      </c>
      <c r="D74">
        <v>79594</v>
      </c>
      <c r="E74">
        <v>74831</v>
      </c>
      <c r="F74">
        <v>55628</v>
      </c>
      <c r="H74">
        <v>56722</v>
      </c>
      <c r="J74">
        <f t="shared" si="12"/>
        <v>53867.4</v>
      </c>
      <c r="K74">
        <f t="shared" si="13"/>
        <v>1.0529930904406004</v>
      </c>
      <c r="L74">
        <f t="shared" si="14"/>
        <v>79594</v>
      </c>
      <c r="M74">
        <f t="shared" si="15"/>
        <v>11750</v>
      </c>
      <c r="N74">
        <f t="shared" si="16"/>
        <v>53867.4</v>
      </c>
      <c r="O74">
        <f t="shared" si="17"/>
        <v>67844</v>
      </c>
      <c r="Q74">
        <v>-23843</v>
      </c>
      <c r="R74">
        <v>-3555</v>
      </c>
      <c r="T74">
        <v>18517.200000000004</v>
      </c>
      <c r="U74">
        <v>-977.79999999999563</v>
      </c>
      <c r="W74">
        <v>38863.599999999999</v>
      </c>
      <c r="X74">
        <v>977.8</v>
      </c>
      <c r="AD74">
        <v>53867.4</v>
      </c>
      <c r="AE74">
        <v>1.0529930904406004</v>
      </c>
      <c r="AI74">
        <v>53867.4</v>
      </c>
      <c r="AJ74">
        <v>1.0529930904406004</v>
      </c>
    </row>
    <row r="75" spans="2:38" x14ac:dyDescent="0.25">
      <c r="B75">
        <v>24749</v>
      </c>
      <c r="C75">
        <v>99637</v>
      </c>
      <c r="D75">
        <v>4510</v>
      </c>
      <c r="E75">
        <v>9979</v>
      </c>
      <c r="F75">
        <v>84882</v>
      </c>
      <c r="H75">
        <v>66385</v>
      </c>
      <c r="J75">
        <f t="shared" si="12"/>
        <v>44751.4</v>
      </c>
      <c r="K75">
        <f t="shared" si="13"/>
        <v>1.4834172785655868</v>
      </c>
      <c r="L75">
        <f t="shared" si="14"/>
        <v>99637</v>
      </c>
      <c r="M75">
        <f t="shared" si="15"/>
        <v>4510</v>
      </c>
      <c r="N75">
        <f t="shared" si="16"/>
        <v>44751.4</v>
      </c>
      <c r="O75">
        <f t="shared" si="17"/>
        <v>95127</v>
      </c>
      <c r="Q75">
        <v>-11105</v>
      </c>
      <c r="R75">
        <v>1</v>
      </c>
      <c r="T75">
        <v>-7253</v>
      </c>
      <c r="U75">
        <v>1215.5999999999985</v>
      </c>
      <c r="W75">
        <v>29407</v>
      </c>
      <c r="X75">
        <v>2190.3999999999996</v>
      </c>
      <c r="AD75">
        <v>44751.4</v>
      </c>
      <c r="AE75">
        <v>1.4834172785655868</v>
      </c>
      <c r="AK75">
        <v>44751.4</v>
      </c>
      <c r="AL75">
        <v>1.4834172785655868</v>
      </c>
    </row>
    <row r="76" spans="2:38" x14ac:dyDescent="0.25">
      <c r="B76">
        <v>65466</v>
      </c>
      <c r="C76">
        <v>25522</v>
      </c>
      <c r="D76">
        <v>60963</v>
      </c>
      <c r="E76">
        <v>31127</v>
      </c>
      <c r="F76">
        <v>55481</v>
      </c>
      <c r="H76">
        <v>95648</v>
      </c>
      <c r="J76">
        <f t="shared" si="12"/>
        <v>47711.8</v>
      </c>
      <c r="K76">
        <f t="shared" si="13"/>
        <v>2.0047032390310151</v>
      </c>
      <c r="L76">
        <f t="shared" si="14"/>
        <v>65466</v>
      </c>
      <c r="M76">
        <f t="shared" si="15"/>
        <v>25522</v>
      </c>
      <c r="N76">
        <f t="shared" si="16"/>
        <v>47711.8</v>
      </c>
      <c r="O76">
        <f t="shared" si="17"/>
        <v>39944</v>
      </c>
      <c r="Q76">
        <v>20126</v>
      </c>
      <c r="R76">
        <v>6425</v>
      </c>
      <c r="T76">
        <v>-4710.7999999999956</v>
      </c>
      <c r="U76">
        <v>55</v>
      </c>
      <c r="W76">
        <v>43514.799999999996</v>
      </c>
      <c r="X76">
        <v>5149</v>
      </c>
      <c r="Z76">
        <v>47711.8</v>
      </c>
      <c r="AA76">
        <v>2.0047032390310151</v>
      </c>
      <c r="AK76">
        <v>47711.8</v>
      </c>
      <c r="AL76">
        <v>2.0047032390310151</v>
      </c>
    </row>
    <row r="77" spans="2:38" x14ac:dyDescent="0.25">
      <c r="B77">
        <v>107354</v>
      </c>
      <c r="C77">
        <v>76818</v>
      </c>
      <c r="D77">
        <v>57320</v>
      </c>
      <c r="E77">
        <v>43852</v>
      </c>
      <c r="F77">
        <v>53705</v>
      </c>
      <c r="H77">
        <v>112882</v>
      </c>
      <c r="J77">
        <f t="shared" si="12"/>
        <v>67809.8</v>
      </c>
      <c r="K77">
        <f t="shared" si="13"/>
        <v>1.6646856354096309</v>
      </c>
      <c r="L77">
        <f t="shared" si="14"/>
        <v>107354</v>
      </c>
      <c r="M77">
        <f t="shared" si="15"/>
        <v>43852</v>
      </c>
      <c r="N77">
        <f t="shared" si="16"/>
        <v>67809.8</v>
      </c>
      <c r="O77">
        <f t="shared" si="17"/>
        <v>63502</v>
      </c>
      <c r="Q77">
        <v>-2123</v>
      </c>
      <c r="R77">
        <v>-3</v>
      </c>
      <c r="T77">
        <v>-5473.5999999999913</v>
      </c>
      <c r="U77">
        <v>-1080.1999999999971</v>
      </c>
      <c r="W77">
        <v>26558.400000000001</v>
      </c>
      <c r="X77">
        <v>4475.8000000000011</v>
      </c>
      <c r="AF77">
        <v>67809.8</v>
      </c>
      <c r="AG77">
        <v>1.6646856354096309</v>
      </c>
      <c r="AK77">
        <v>67809.8</v>
      </c>
      <c r="AL77">
        <v>1.6646856354096309</v>
      </c>
    </row>
    <row r="78" spans="2:38" x14ac:dyDescent="0.25">
      <c r="B78">
        <v>108665</v>
      </c>
      <c r="C78">
        <v>21445</v>
      </c>
      <c r="D78">
        <v>66650</v>
      </c>
      <c r="E78">
        <v>16010</v>
      </c>
      <c r="F78">
        <v>33929</v>
      </c>
      <c r="H78">
        <v>104253</v>
      </c>
      <c r="J78">
        <f t="shared" si="12"/>
        <v>49339.8</v>
      </c>
      <c r="K78">
        <f t="shared" si="13"/>
        <v>2.112959517468656</v>
      </c>
      <c r="L78">
        <f t="shared" si="14"/>
        <v>108665</v>
      </c>
      <c r="M78">
        <f t="shared" si="15"/>
        <v>16010</v>
      </c>
      <c r="N78">
        <f t="shared" si="16"/>
        <v>49339.8</v>
      </c>
      <c r="O78">
        <f t="shared" si="17"/>
        <v>92655</v>
      </c>
      <c r="Q78">
        <v>-19116</v>
      </c>
      <c r="R78">
        <v>3715</v>
      </c>
      <c r="T78">
        <v>-22615.199999999997</v>
      </c>
      <c r="U78">
        <v>-1843.5999999999985</v>
      </c>
      <c r="W78">
        <v>32810.400000000001</v>
      </c>
      <c r="X78">
        <v>1891.2</v>
      </c>
      <c r="AF78">
        <v>49339.8</v>
      </c>
      <c r="AG78">
        <v>2.112959517468656</v>
      </c>
      <c r="AK78">
        <v>49339.8</v>
      </c>
      <c r="AL78">
        <v>2.112959517468656</v>
      </c>
    </row>
    <row r="79" spans="2:38" x14ac:dyDescent="0.25">
      <c r="B79">
        <v>80644</v>
      </c>
      <c r="C79">
        <v>89531</v>
      </c>
      <c r="D79">
        <v>12417</v>
      </c>
      <c r="E79">
        <v>62412</v>
      </c>
      <c r="F79">
        <v>96925</v>
      </c>
      <c r="H79">
        <v>98334</v>
      </c>
      <c r="J79">
        <f t="shared" si="12"/>
        <v>68385.8</v>
      </c>
      <c r="K79">
        <f t="shared" si="13"/>
        <v>1.4379300965990014</v>
      </c>
      <c r="L79">
        <f t="shared" si="14"/>
        <v>96925</v>
      </c>
      <c r="M79">
        <f t="shared" si="15"/>
        <v>12417</v>
      </c>
      <c r="N79">
        <f t="shared" si="16"/>
        <v>68385.8</v>
      </c>
      <c r="O79">
        <f t="shared" si="17"/>
        <v>84508</v>
      </c>
      <c r="Q79">
        <v>-435</v>
      </c>
      <c r="R79">
        <v>2198</v>
      </c>
      <c r="T79">
        <v>-12400.599999999991</v>
      </c>
      <c r="U79">
        <v>-547.59999999999127</v>
      </c>
      <c r="W79">
        <v>12400.6</v>
      </c>
      <c r="X79">
        <v>1219.2</v>
      </c>
      <c r="AB79">
        <v>68385.8</v>
      </c>
      <c r="AC79">
        <v>1.4379300965990014</v>
      </c>
      <c r="AK79">
        <v>68385.8</v>
      </c>
      <c r="AL79">
        <v>1.4379300965990014</v>
      </c>
    </row>
    <row r="80" spans="2:38" x14ac:dyDescent="0.25">
      <c r="B80">
        <v>97632</v>
      </c>
      <c r="C80">
        <v>104810</v>
      </c>
      <c r="D80">
        <v>86133</v>
      </c>
      <c r="E80">
        <v>109958</v>
      </c>
      <c r="F80">
        <v>54087</v>
      </c>
      <c r="H80">
        <v>116269</v>
      </c>
      <c r="J80">
        <f t="shared" si="12"/>
        <v>90524</v>
      </c>
      <c r="K80">
        <f t="shared" si="13"/>
        <v>1.284399717202068</v>
      </c>
      <c r="L80">
        <f t="shared" si="14"/>
        <v>109958</v>
      </c>
      <c r="M80">
        <f t="shared" si="15"/>
        <v>54087</v>
      </c>
      <c r="N80">
        <f t="shared" si="16"/>
        <v>90524</v>
      </c>
      <c r="O80">
        <f t="shared" si="17"/>
        <v>55871</v>
      </c>
      <c r="Q80">
        <v>29677</v>
      </c>
      <c r="R80">
        <v>1224</v>
      </c>
      <c r="T80">
        <v>11312</v>
      </c>
      <c r="U80">
        <v>-1725.6000000000058</v>
      </c>
      <c r="W80">
        <v>26066.400000000001</v>
      </c>
      <c r="X80">
        <v>2584.4</v>
      </c>
      <c r="AB80">
        <v>90524</v>
      </c>
      <c r="AC80">
        <v>1.284399717202068</v>
      </c>
      <c r="AK80">
        <v>90524</v>
      </c>
      <c r="AL80">
        <v>1.284399717202068</v>
      </c>
    </row>
    <row r="81" spans="2:38" x14ac:dyDescent="0.25">
      <c r="B81">
        <v>48718</v>
      </c>
      <c r="C81">
        <v>95538</v>
      </c>
      <c r="D81">
        <v>12411</v>
      </c>
      <c r="E81">
        <v>84941</v>
      </c>
      <c r="F81">
        <v>109023</v>
      </c>
      <c r="H81">
        <v>128844</v>
      </c>
      <c r="J81">
        <f t="shared" si="12"/>
        <v>70126.2</v>
      </c>
      <c r="K81">
        <f t="shared" si="13"/>
        <v>1.8373161528786675</v>
      </c>
      <c r="L81">
        <f t="shared" si="14"/>
        <v>109023</v>
      </c>
      <c r="M81">
        <f t="shared" si="15"/>
        <v>12411</v>
      </c>
      <c r="N81">
        <f t="shared" si="16"/>
        <v>70126.2</v>
      </c>
      <c r="O81">
        <f t="shared" si="17"/>
        <v>96612</v>
      </c>
      <c r="Q81">
        <v>26016</v>
      </c>
      <c r="R81">
        <v>-1634</v>
      </c>
      <c r="T81">
        <v>2033.3999999999942</v>
      </c>
      <c r="U81">
        <v>-767.19999999999709</v>
      </c>
      <c r="W81">
        <v>19298.600000000002</v>
      </c>
      <c r="X81">
        <v>2673.2</v>
      </c>
      <c r="AF81">
        <v>70126.2</v>
      </c>
      <c r="AG81">
        <v>1.8373161528786675</v>
      </c>
      <c r="AK81">
        <v>70126.2</v>
      </c>
      <c r="AL81">
        <v>1.8373161528786675</v>
      </c>
    </row>
    <row r="82" spans="2:38" x14ac:dyDescent="0.25">
      <c r="B82">
        <v>101650</v>
      </c>
      <c r="C82">
        <v>67617</v>
      </c>
      <c r="D82">
        <v>11642</v>
      </c>
      <c r="E82">
        <v>12010</v>
      </c>
      <c r="F82">
        <v>72022</v>
      </c>
      <c r="H82">
        <v>111836</v>
      </c>
      <c r="J82">
        <f t="shared" si="12"/>
        <v>52988.2</v>
      </c>
      <c r="K82">
        <f t="shared" si="13"/>
        <v>2.110583110956779</v>
      </c>
      <c r="L82">
        <f t="shared" si="14"/>
        <v>101650</v>
      </c>
      <c r="M82">
        <f t="shared" si="15"/>
        <v>11642</v>
      </c>
      <c r="N82">
        <f t="shared" si="16"/>
        <v>52988.2</v>
      </c>
      <c r="O82">
        <f t="shared" si="17"/>
        <v>90008</v>
      </c>
      <c r="Q82">
        <v>57101</v>
      </c>
      <c r="R82">
        <v>4552</v>
      </c>
      <c r="T82">
        <v>368.79999999999563</v>
      </c>
      <c r="U82">
        <v>-133.80000000000291</v>
      </c>
      <c r="W82">
        <v>19449.2</v>
      </c>
      <c r="X82">
        <v>579.4</v>
      </c>
      <c r="Z82">
        <v>52988.2</v>
      </c>
      <c r="AA82">
        <v>2.110583110956779</v>
      </c>
      <c r="AK82">
        <v>52988.2</v>
      </c>
      <c r="AL82">
        <v>2.110583110956779</v>
      </c>
    </row>
    <row r="83" spans="2:38" x14ac:dyDescent="0.25">
      <c r="B83">
        <v>96631</v>
      </c>
      <c r="C83">
        <v>86744</v>
      </c>
      <c r="D83">
        <v>83764</v>
      </c>
      <c r="E83">
        <v>90753</v>
      </c>
      <c r="F83">
        <v>21780</v>
      </c>
      <c r="H83">
        <v>96969</v>
      </c>
      <c r="J83">
        <f t="shared" si="12"/>
        <v>75934.399999999994</v>
      </c>
      <c r="K83">
        <f t="shared" si="13"/>
        <v>1.2770101561347691</v>
      </c>
      <c r="L83">
        <f t="shared" si="14"/>
        <v>96631</v>
      </c>
      <c r="M83">
        <f t="shared" si="15"/>
        <v>21780</v>
      </c>
      <c r="N83">
        <f t="shared" si="16"/>
        <v>75934.399999999994</v>
      </c>
      <c r="O83">
        <f t="shared" si="17"/>
        <v>74851</v>
      </c>
      <c r="Q83">
        <v>-2415</v>
      </c>
      <c r="R83">
        <v>-49</v>
      </c>
      <c r="T83">
        <v>2601.7999999999884</v>
      </c>
      <c r="U83">
        <v>2277</v>
      </c>
      <c r="W83">
        <v>15261.4</v>
      </c>
      <c r="X83">
        <v>3187.4</v>
      </c>
      <c r="AB83">
        <v>75934.399999999994</v>
      </c>
      <c r="AC83">
        <v>1.2770101561347691</v>
      </c>
      <c r="AK83">
        <v>75934.399999999994</v>
      </c>
      <c r="AL83">
        <v>1.2770101561347691</v>
      </c>
    </row>
    <row r="84" spans="2:38" x14ac:dyDescent="0.25">
      <c r="B84">
        <v>30441</v>
      </c>
      <c r="C84">
        <v>27983</v>
      </c>
      <c r="D84">
        <v>22903</v>
      </c>
      <c r="E84">
        <v>39042</v>
      </c>
      <c r="F84">
        <v>110714</v>
      </c>
      <c r="H84">
        <v>88722</v>
      </c>
      <c r="J84">
        <f t="shared" si="12"/>
        <v>46216.6</v>
      </c>
      <c r="K84">
        <f t="shared" si="13"/>
        <v>1.9196998481065246</v>
      </c>
      <c r="L84">
        <f t="shared" si="14"/>
        <v>110714</v>
      </c>
      <c r="M84">
        <f t="shared" si="15"/>
        <v>22903</v>
      </c>
      <c r="N84">
        <f t="shared" si="16"/>
        <v>46216.6</v>
      </c>
      <c r="O84">
        <f t="shared" si="17"/>
        <v>87811</v>
      </c>
      <c r="Q84">
        <v>31650</v>
      </c>
      <c r="R84">
        <v>1742</v>
      </c>
      <c r="T84">
        <v>4396.5999999999985</v>
      </c>
      <c r="U84">
        <v>-1222.5999999999985</v>
      </c>
      <c r="W84">
        <v>19529.8</v>
      </c>
      <c r="X84">
        <v>3903.3999999999996</v>
      </c>
      <c r="Z84">
        <v>46216.6</v>
      </c>
      <c r="AA84">
        <v>1.9196998481065246</v>
      </c>
      <c r="AK84">
        <v>46216.6</v>
      </c>
      <c r="AL84">
        <v>1.9196998481065246</v>
      </c>
    </row>
    <row r="85" spans="2:38" x14ac:dyDescent="0.25">
      <c r="B85">
        <v>85375</v>
      </c>
      <c r="C85">
        <v>62779</v>
      </c>
      <c r="D85">
        <v>43976</v>
      </c>
      <c r="E85">
        <v>14488</v>
      </c>
      <c r="F85">
        <v>21015</v>
      </c>
      <c r="H85">
        <v>58238</v>
      </c>
      <c r="J85">
        <f t="shared" si="12"/>
        <v>45526.6</v>
      </c>
      <c r="K85">
        <f t="shared" si="13"/>
        <v>1.2792081991626874</v>
      </c>
      <c r="L85">
        <f t="shared" si="14"/>
        <v>85375</v>
      </c>
      <c r="M85">
        <f t="shared" si="15"/>
        <v>14488</v>
      </c>
      <c r="N85">
        <f t="shared" si="16"/>
        <v>45526.6</v>
      </c>
      <c r="O85">
        <f t="shared" si="17"/>
        <v>70887</v>
      </c>
      <c r="Q85">
        <v>-21835</v>
      </c>
      <c r="R85">
        <v>6400</v>
      </c>
      <c r="T85">
        <v>-26674.400000000001</v>
      </c>
      <c r="U85">
        <v>1092.5999999999985</v>
      </c>
      <c r="W85">
        <v>27319.199999999997</v>
      </c>
      <c r="X85">
        <v>1437.4</v>
      </c>
      <c r="AB85">
        <v>45526.6</v>
      </c>
      <c r="AC85">
        <v>1.2792081991626874</v>
      </c>
      <c r="AI85">
        <v>45526.6</v>
      </c>
      <c r="AJ85">
        <v>1.2792081991626874</v>
      </c>
    </row>
    <row r="86" spans="2:38" x14ac:dyDescent="0.25">
      <c r="B86">
        <v>111048</v>
      </c>
      <c r="C86">
        <v>79485</v>
      </c>
      <c r="D86">
        <v>88826</v>
      </c>
      <c r="E86">
        <v>23908</v>
      </c>
      <c r="F86">
        <v>18234</v>
      </c>
      <c r="H86">
        <v>132806</v>
      </c>
      <c r="J86">
        <f t="shared" si="12"/>
        <v>64300.2</v>
      </c>
      <c r="K86">
        <f t="shared" si="13"/>
        <v>2.0654057063586118</v>
      </c>
      <c r="L86">
        <f t="shared" si="14"/>
        <v>111048</v>
      </c>
      <c r="M86">
        <f t="shared" si="15"/>
        <v>18234</v>
      </c>
      <c r="N86">
        <f t="shared" si="16"/>
        <v>64300.2</v>
      </c>
      <c r="O86">
        <f t="shared" si="17"/>
        <v>92814</v>
      </c>
      <c r="Q86">
        <v>89</v>
      </c>
      <c r="R86">
        <v>12</v>
      </c>
      <c r="T86">
        <v>-8048.4000000000087</v>
      </c>
      <c r="U86">
        <v>-3560.4000000000087</v>
      </c>
      <c r="W86">
        <v>16600.8</v>
      </c>
      <c r="X86">
        <v>3673.6</v>
      </c>
      <c r="AF86">
        <v>64300.2</v>
      </c>
      <c r="AG86">
        <v>2.0654057063586118</v>
      </c>
      <c r="AK86">
        <v>64300.2</v>
      </c>
      <c r="AL86">
        <v>2.0654057063586118</v>
      </c>
    </row>
    <row r="87" spans="2:38" x14ac:dyDescent="0.25">
      <c r="B87">
        <v>78333</v>
      </c>
      <c r="C87">
        <v>86832</v>
      </c>
      <c r="D87">
        <v>28285</v>
      </c>
      <c r="E87">
        <v>36569</v>
      </c>
      <c r="F87">
        <v>32598</v>
      </c>
      <c r="H87">
        <v>70387</v>
      </c>
      <c r="J87">
        <f t="shared" si="12"/>
        <v>52523.4</v>
      </c>
      <c r="K87">
        <f t="shared" si="13"/>
        <v>1.3401074568668441</v>
      </c>
      <c r="L87">
        <f t="shared" si="14"/>
        <v>86832</v>
      </c>
      <c r="M87">
        <f t="shared" si="15"/>
        <v>28285</v>
      </c>
      <c r="N87">
        <f t="shared" si="16"/>
        <v>52523.4</v>
      </c>
      <c r="O87">
        <f t="shared" si="17"/>
        <v>58547</v>
      </c>
      <c r="Q87">
        <v>-25676</v>
      </c>
      <c r="R87">
        <v>1706</v>
      </c>
      <c r="T87">
        <v>-4450.1999999999971</v>
      </c>
      <c r="U87">
        <v>-413</v>
      </c>
      <c r="W87">
        <v>28569</v>
      </c>
      <c r="X87">
        <v>3908.6</v>
      </c>
      <c r="AD87">
        <v>52523.4</v>
      </c>
      <c r="AE87">
        <v>1.3401074568668441</v>
      </c>
      <c r="AI87">
        <v>52523.4</v>
      </c>
      <c r="AJ87">
        <v>1.3401074568668441</v>
      </c>
    </row>
    <row r="88" spans="2:38" x14ac:dyDescent="0.25">
      <c r="B88">
        <v>12087</v>
      </c>
      <c r="C88">
        <v>90756</v>
      </c>
      <c r="D88">
        <v>70332</v>
      </c>
      <c r="E88">
        <v>115062</v>
      </c>
      <c r="F88">
        <v>23566</v>
      </c>
      <c r="H88">
        <v>70772</v>
      </c>
      <c r="J88">
        <f t="shared" si="12"/>
        <v>62360.6</v>
      </c>
      <c r="K88">
        <f t="shared" si="13"/>
        <v>1.1348832435864953</v>
      </c>
      <c r="L88">
        <f t="shared" si="14"/>
        <v>115062</v>
      </c>
      <c r="M88">
        <f t="shared" si="15"/>
        <v>12087</v>
      </c>
      <c r="N88">
        <f t="shared" si="16"/>
        <v>62360.6</v>
      </c>
      <c r="O88">
        <f t="shared" si="17"/>
        <v>102975</v>
      </c>
      <c r="Q88">
        <v>-16312</v>
      </c>
      <c r="R88">
        <v>-571</v>
      </c>
      <c r="T88">
        <v>-12054.400000000001</v>
      </c>
      <c r="U88">
        <v>-39.599999999998545</v>
      </c>
      <c r="W88">
        <v>37152.400000000001</v>
      </c>
      <c r="X88">
        <v>1335.2</v>
      </c>
      <c r="AB88">
        <v>62360.6</v>
      </c>
      <c r="AC88">
        <v>1.1348832435864953</v>
      </c>
      <c r="AI88">
        <v>62360.6</v>
      </c>
      <c r="AJ88">
        <v>1.1348832435864953</v>
      </c>
    </row>
    <row r="89" spans="2:38" x14ac:dyDescent="0.25">
      <c r="B89">
        <v>117485</v>
      </c>
      <c r="C89">
        <v>92868</v>
      </c>
      <c r="D89">
        <v>28977</v>
      </c>
      <c r="E89">
        <v>102293</v>
      </c>
      <c r="F89">
        <v>26910</v>
      </c>
      <c r="H89">
        <v>134899</v>
      </c>
      <c r="J89">
        <f t="shared" si="12"/>
        <v>73706.600000000006</v>
      </c>
      <c r="K89">
        <f t="shared" si="13"/>
        <v>1.8302160186469052</v>
      </c>
      <c r="L89">
        <f t="shared" si="14"/>
        <v>117485</v>
      </c>
      <c r="M89">
        <f t="shared" si="15"/>
        <v>26910</v>
      </c>
      <c r="N89">
        <f t="shared" si="16"/>
        <v>73706.600000000006</v>
      </c>
      <c r="O89">
        <f t="shared" si="17"/>
        <v>90575</v>
      </c>
      <c r="Q89">
        <v>28996</v>
      </c>
      <c r="R89">
        <v>-314</v>
      </c>
      <c r="T89">
        <v>16167.200000000004</v>
      </c>
      <c r="U89">
        <v>879.40000000000873</v>
      </c>
      <c r="W89">
        <v>16167.199999999999</v>
      </c>
      <c r="X89">
        <v>6393.7999999999993</v>
      </c>
      <c r="AD89">
        <v>73706.600000000006</v>
      </c>
      <c r="AE89">
        <v>1.8302160186469052</v>
      </c>
      <c r="AK89">
        <v>73706.600000000006</v>
      </c>
      <c r="AL89">
        <v>1.8302160186469052</v>
      </c>
    </row>
    <row r="90" spans="2:38" x14ac:dyDescent="0.25">
      <c r="B90">
        <v>118694</v>
      </c>
      <c r="C90">
        <v>26285</v>
      </c>
      <c r="D90">
        <v>64495</v>
      </c>
      <c r="E90">
        <v>99943</v>
      </c>
      <c r="F90">
        <v>50731</v>
      </c>
      <c r="H90">
        <v>108758</v>
      </c>
      <c r="J90">
        <f t="shared" si="12"/>
        <v>72029.600000000006</v>
      </c>
      <c r="K90">
        <f t="shared" si="13"/>
        <v>1.5099070382176216</v>
      </c>
      <c r="L90">
        <f t="shared" si="14"/>
        <v>118694</v>
      </c>
      <c r="M90">
        <f t="shared" si="15"/>
        <v>26285</v>
      </c>
      <c r="N90">
        <f t="shared" si="16"/>
        <v>72029.600000000006</v>
      </c>
      <c r="O90">
        <f t="shared" si="17"/>
        <v>92409</v>
      </c>
      <c r="Q90">
        <v>-42532</v>
      </c>
      <c r="R90">
        <v>-5079</v>
      </c>
      <c r="T90">
        <v>-23935</v>
      </c>
      <c r="U90">
        <v>4333.8000000000029</v>
      </c>
      <c r="W90">
        <v>28608.6</v>
      </c>
      <c r="X90">
        <v>4525.8</v>
      </c>
      <c r="AF90">
        <v>72029.600000000006</v>
      </c>
      <c r="AG90">
        <v>1.5099070382176216</v>
      </c>
      <c r="AK90">
        <v>72029.600000000006</v>
      </c>
      <c r="AL90">
        <v>1.5099070382176216</v>
      </c>
    </row>
    <row r="91" spans="2:38" x14ac:dyDescent="0.25">
      <c r="B91">
        <v>14966</v>
      </c>
      <c r="C91">
        <v>67114</v>
      </c>
      <c r="D91">
        <v>91283</v>
      </c>
      <c r="E91">
        <v>83872</v>
      </c>
      <c r="F91">
        <v>103481</v>
      </c>
      <c r="H91">
        <v>95546</v>
      </c>
      <c r="J91">
        <f t="shared" si="12"/>
        <v>72143.199999999997</v>
      </c>
      <c r="K91">
        <f t="shared" si="13"/>
        <v>1.324393705851695</v>
      </c>
      <c r="L91">
        <f t="shared" si="14"/>
        <v>103481</v>
      </c>
      <c r="M91">
        <f t="shared" si="15"/>
        <v>14966</v>
      </c>
      <c r="N91">
        <f t="shared" si="16"/>
        <v>72143.199999999997</v>
      </c>
      <c r="O91">
        <f t="shared" si="17"/>
        <v>88515</v>
      </c>
      <c r="Q91">
        <v>-18475</v>
      </c>
      <c r="R91">
        <v>45</v>
      </c>
      <c r="T91">
        <v>18515.199999999997</v>
      </c>
      <c r="U91">
        <v>-277</v>
      </c>
      <c r="W91">
        <v>30476.400000000001</v>
      </c>
      <c r="X91">
        <v>2515.4</v>
      </c>
      <c r="AD91">
        <v>72143.199999999997</v>
      </c>
      <c r="AE91">
        <v>1.324393705851695</v>
      </c>
      <c r="AK91">
        <v>72143.199999999997</v>
      </c>
      <c r="AL91">
        <v>1.324393705851695</v>
      </c>
    </row>
    <row r="92" spans="2:38" x14ac:dyDescent="0.25">
      <c r="B92">
        <v>56520</v>
      </c>
      <c r="C92">
        <v>42676</v>
      </c>
      <c r="D92">
        <v>24146</v>
      </c>
      <c r="E92">
        <v>61374</v>
      </c>
      <c r="F92">
        <v>94992</v>
      </c>
      <c r="H92">
        <v>91607</v>
      </c>
      <c r="J92">
        <f t="shared" si="12"/>
        <v>55941.599999999999</v>
      </c>
      <c r="K92">
        <f t="shared" si="13"/>
        <v>1.6375470133138845</v>
      </c>
      <c r="L92">
        <f t="shared" si="14"/>
        <v>94992</v>
      </c>
      <c r="M92">
        <f t="shared" si="15"/>
        <v>24146</v>
      </c>
      <c r="N92">
        <f t="shared" si="16"/>
        <v>55941.599999999999</v>
      </c>
      <c r="O92">
        <f t="shared" si="17"/>
        <v>70846</v>
      </c>
      <c r="Q92">
        <v>30845</v>
      </c>
      <c r="R92">
        <v>35</v>
      </c>
      <c r="T92">
        <v>17860.799999999996</v>
      </c>
      <c r="U92">
        <v>2129</v>
      </c>
      <c r="W92">
        <v>27983.599999999999</v>
      </c>
      <c r="X92">
        <v>2129</v>
      </c>
      <c r="AD92">
        <v>55941.599999999999</v>
      </c>
      <c r="AE92">
        <v>1.6375470133138845</v>
      </c>
      <c r="AK92">
        <v>55941.599999999999</v>
      </c>
      <c r="AL92">
        <v>1.6375470133138845</v>
      </c>
    </row>
    <row r="93" spans="2:38" x14ac:dyDescent="0.25">
      <c r="B93">
        <v>99562</v>
      </c>
      <c r="C93">
        <v>56828</v>
      </c>
      <c r="D93">
        <v>70392</v>
      </c>
      <c r="E93">
        <v>82747</v>
      </c>
      <c r="F93">
        <v>591</v>
      </c>
      <c r="H93">
        <v>116163</v>
      </c>
      <c r="J93">
        <f t="shared" si="12"/>
        <v>62024</v>
      </c>
      <c r="K93">
        <f t="shared" si="13"/>
        <v>1.8728717915645556</v>
      </c>
      <c r="L93">
        <f t="shared" si="14"/>
        <v>99562</v>
      </c>
      <c r="M93">
        <f t="shared" si="15"/>
        <v>591</v>
      </c>
      <c r="N93">
        <f t="shared" si="16"/>
        <v>62024</v>
      </c>
      <c r="O93">
        <f t="shared" si="17"/>
        <v>98971</v>
      </c>
      <c r="Q93">
        <v>-18645</v>
      </c>
      <c r="R93">
        <v>5626</v>
      </c>
      <c r="T93">
        <v>-16474.600000000006</v>
      </c>
      <c r="U93">
        <v>-241</v>
      </c>
      <c r="W93">
        <v>17861.400000000001</v>
      </c>
      <c r="X93">
        <v>1285</v>
      </c>
      <c r="AF93">
        <v>62024</v>
      </c>
      <c r="AG93">
        <v>1.8728717915645556</v>
      </c>
      <c r="AK93">
        <v>62024</v>
      </c>
      <c r="AL93">
        <v>1.8728717915645556</v>
      </c>
    </row>
    <row r="94" spans="2:38" x14ac:dyDescent="0.25">
      <c r="B94">
        <v>88145</v>
      </c>
      <c r="C94">
        <v>81443</v>
      </c>
      <c r="D94">
        <v>64949</v>
      </c>
      <c r="E94">
        <v>15817</v>
      </c>
      <c r="F94">
        <v>2152</v>
      </c>
      <c r="H94">
        <v>59674</v>
      </c>
      <c r="J94">
        <f t="shared" si="12"/>
        <v>50501.2</v>
      </c>
      <c r="K94">
        <f t="shared" si="13"/>
        <v>1.1816352878743477</v>
      </c>
      <c r="L94">
        <f t="shared" si="14"/>
        <v>88145</v>
      </c>
      <c r="M94">
        <f t="shared" si="15"/>
        <v>2152</v>
      </c>
      <c r="N94">
        <f t="shared" si="16"/>
        <v>50501.2</v>
      </c>
      <c r="O94">
        <f t="shared" si="17"/>
        <v>85993</v>
      </c>
      <c r="Q94">
        <v>-23105</v>
      </c>
      <c r="R94">
        <v>3619</v>
      </c>
      <c r="T94">
        <v>-13262</v>
      </c>
      <c r="U94">
        <v>-2006.2000000000044</v>
      </c>
      <c r="W94">
        <v>14424.4</v>
      </c>
      <c r="X94">
        <v>4441.7999999999993</v>
      </c>
      <c r="AB94">
        <v>50501.2</v>
      </c>
      <c r="AC94">
        <v>1.1816352878743477</v>
      </c>
      <c r="AI94">
        <v>50501.2</v>
      </c>
      <c r="AJ94">
        <v>1.1816352878743477</v>
      </c>
    </row>
    <row r="95" spans="2:38" x14ac:dyDescent="0.25">
      <c r="B95">
        <v>32696</v>
      </c>
      <c r="C95">
        <v>14604</v>
      </c>
      <c r="D95">
        <v>113713</v>
      </c>
      <c r="E95">
        <v>103515</v>
      </c>
      <c r="F95">
        <v>23400</v>
      </c>
      <c r="H95">
        <v>64966</v>
      </c>
      <c r="J95">
        <f t="shared" si="12"/>
        <v>57585.599999999999</v>
      </c>
      <c r="K95">
        <f t="shared" si="13"/>
        <v>1.1281639854408048</v>
      </c>
      <c r="L95">
        <f t="shared" si="14"/>
        <v>113713</v>
      </c>
      <c r="M95">
        <f t="shared" si="15"/>
        <v>14604</v>
      </c>
      <c r="N95">
        <f t="shared" si="16"/>
        <v>57585.599999999999</v>
      </c>
      <c r="O95">
        <f t="shared" si="17"/>
        <v>99109</v>
      </c>
      <c r="Q95">
        <v>-12032</v>
      </c>
      <c r="R95">
        <v>-1103</v>
      </c>
      <c r="T95">
        <v>-12696.599999999999</v>
      </c>
      <c r="U95">
        <v>-2307.4000000000015</v>
      </c>
      <c r="W95">
        <v>24077.399999999998</v>
      </c>
      <c r="X95">
        <v>3476.9999999999995</v>
      </c>
      <c r="AB95">
        <v>57585.599999999999</v>
      </c>
      <c r="AC95">
        <v>1.1281639854408048</v>
      </c>
      <c r="AI95">
        <v>57585.599999999999</v>
      </c>
      <c r="AJ95">
        <v>1.1281639854408048</v>
      </c>
    </row>
    <row r="96" spans="2:38" x14ac:dyDescent="0.25">
      <c r="B96">
        <v>103465</v>
      </c>
      <c r="C96">
        <v>46879</v>
      </c>
      <c r="D96">
        <v>48783</v>
      </c>
      <c r="E96">
        <v>48268</v>
      </c>
      <c r="F96">
        <v>73133</v>
      </c>
      <c r="H96">
        <v>129786</v>
      </c>
      <c r="J96">
        <f t="shared" si="12"/>
        <v>64105.599999999999</v>
      </c>
      <c r="K96">
        <f t="shared" si="13"/>
        <v>2.0245657165676634</v>
      </c>
      <c r="L96">
        <f t="shared" si="14"/>
        <v>103465</v>
      </c>
      <c r="M96">
        <f t="shared" si="15"/>
        <v>46879</v>
      </c>
      <c r="N96">
        <f t="shared" si="16"/>
        <v>64105.599999999999</v>
      </c>
      <c r="O96">
        <f t="shared" si="17"/>
        <v>56586</v>
      </c>
      <c r="Q96">
        <v>23883</v>
      </c>
      <c r="R96">
        <v>-8991</v>
      </c>
      <c r="T96">
        <v>14069.199999999997</v>
      </c>
      <c r="U96">
        <v>-1183.4000000000015</v>
      </c>
      <c r="W96">
        <v>21133.200000000001</v>
      </c>
      <c r="X96">
        <v>2556.1999999999998</v>
      </c>
      <c r="AD96">
        <v>64105.599999999999</v>
      </c>
      <c r="AE96">
        <v>2.0245657165676634</v>
      </c>
      <c r="AK96">
        <v>64105.599999999999</v>
      </c>
      <c r="AL96">
        <v>2.0245657165676634</v>
      </c>
    </row>
    <row r="97" spans="2:38" x14ac:dyDescent="0.25">
      <c r="B97">
        <v>70699</v>
      </c>
      <c r="C97">
        <v>57268</v>
      </c>
      <c r="D97">
        <v>67321</v>
      </c>
      <c r="E97">
        <v>36821</v>
      </c>
      <c r="F97">
        <v>41574</v>
      </c>
      <c r="H97">
        <v>134947</v>
      </c>
      <c r="J97">
        <f t="shared" si="12"/>
        <v>54736.6</v>
      </c>
      <c r="K97">
        <f t="shared" si="13"/>
        <v>2.4653887892196447</v>
      </c>
      <c r="L97">
        <f t="shared" si="14"/>
        <v>70699</v>
      </c>
      <c r="M97">
        <f t="shared" si="15"/>
        <v>36821</v>
      </c>
      <c r="N97">
        <f t="shared" si="16"/>
        <v>54736.6</v>
      </c>
      <c r="O97">
        <f t="shared" si="17"/>
        <v>33878</v>
      </c>
      <c r="Q97">
        <v>44665</v>
      </c>
      <c r="R97">
        <v>5006</v>
      </c>
      <c r="T97">
        <v>10210.599999999999</v>
      </c>
      <c r="U97">
        <v>956</v>
      </c>
      <c r="W97">
        <v>26211</v>
      </c>
      <c r="X97">
        <v>1414.4</v>
      </c>
      <c r="AD97">
        <v>54736.6</v>
      </c>
      <c r="AE97">
        <v>2.4653887892196447</v>
      </c>
      <c r="AK97">
        <v>54736.6</v>
      </c>
      <c r="AL97">
        <v>2.4653887892196447</v>
      </c>
    </row>
    <row r="98" spans="2:38" x14ac:dyDescent="0.25">
      <c r="B98">
        <v>93808</v>
      </c>
      <c r="C98">
        <v>46578</v>
      </c>
      <c r="D98">
        <v>50627</v>
      </c>
      <c r="E98">
        <v>98577</v>
      </c>
      <c r="F98">
        <v>29875</v>
      </c>
      <c r="H98">
        <v>101023</v>
      </c>
      <c r="J98">
        <f t="shared" si="12"/>
        <v>63893</v>
      </c>
      <c r="K98">
        <f t="shared" ref="K98:K129" si="18">H98/J98</f>
        <v>1.5811278230792105</v>
      </c>
      <c r="L98">
        <f t="shared" si="14"/>
        <v>98577</v>
      </c>
      <c r="M98">
        <f t="shared" si="15"/>
        <v>29875</v>
      </c>
      <c r="N98">
        <f t="shared" si="16"/>
        <v>63893</v>
      </c>
      <c r="O98">
        <f t="shared" si="17"/>
        <v>68702</v>
      </c>
      <c r="Q98">
        <v>-452</v>
      </c>
      <c r="R98">
        <v>-2776</v>
      </c>
      <c r="T98">
        <v>867.80000000000291</v>
      </c>
      <c r="U98">
        <v>849.59999999999854</v>
      </c>
      <c r="W98">
        <v>16399</v>
      </c>
      <c r="X98">
        <v>1180.7999999999997</v>
      </c>
      <c r="AF98">
        <v>63893</v>
      </c>
      <c r="AG98">
        <v>1.5811278230792105</v>
      </c>
      <c r="AK98">
        <v>63893</v>
      </c>
      <c r="AL98">
        <v>1.5811278230792105</v>
      </c>
    </row>
    <row r="99" spans="2:38" x14ac:dyDescent="0.25">
      <c r="B99">
        <v>26516</v>
      </c>
      <c r="C99">
        <v>69632</v>
      </c>
      <c r="D99">
        <v>101183</v>
      </c>
      <c r="E99">
        <v>62360</v>
      </c>
      <c r="F99">
        <v>19670</v>
      </c>
      <c r="H99">
        <v>122440</v>
      </c>
      <c r="J99">
        <f t="shared" si="12"/>
        <v>55872.2</v>
      </c>
      <c r="K99">
        <f t="shared" si="18"/>
        <v>2.1914297271272654</v>
      </c>
      <c r="L99">
        <f t="shared" si="14"/>
        <v>101183</v>
      </c>
      <c r="M99">
        <f t="shared" si="15"/>
        <v>19670</v>
      </c>
      <c r="N99">
        <f t="shared" si="16"/>
        <v>55872.2</v>
      </c>
      <c r="O99">
        <f t="shared" si="17"/>
        <v>81513</v>
      </c>
      <c r="Q99">
        <v>18874</v>
      </c>
      <c r="R99">
        <v>-888</v>
      </c>
      <c r="T99">
        <v>-6710.2000000000044</v>
      </c>
      <c r="U99">
        <v>344.39999999999418</v>
      </c>
      <c r="W99">
        <v>23595.4</v>
      </c>
      <c r="X99">
        <v>418.80000000000007</v>
      </c>
      <c r="AD99">
        <v>55872.2</v>
      </c>
      <c r="AE99">
        <v>2.1914297271272654</v>
      </c>
      <c r="AK99">
        <v>55872.2</v>
      </c>
      <c r="AL99">
        <v>2.1914297271272654</v>
      </c>
    </row>
    <row r="100" spans="2:38" x14ac:dyDescent="0.25">
      <c r="B100">
        <v>69251</v>
      </c>
      <c r="C100">
        <v>52681</v>
      </c>
      <c r="D100">
        <v>71305</v>
      </c>
      <c r="E100">
        <v>66775</v>
      </c>
      <c r="F100">
        <v>62674</v>
      </c>
      <c r="H100">
        <v>102925</v>
      </c>
      <c r="J100">
        <f t="shared" si="12"/>
        <v>64537.2</v>
      </c>
      <c r="K100">
        <f t="shared" si="18"/>
        <v>1.5948166328876989</v>
      </c>
      <c r="L100">
        <f t="shared" si="14"/>
        <v>71305</v>
      </c>
      <c r="M100">
        <f t="shared" si="15"/>
        <v>52681</v>
      </c>
      <c r="N100">
        <f t="shared" si="16"/>
        <v>64537.2</v>
      </c>
      <c r="O100">
        <f t="shared" si="17"/>
        <v>18624</v>
      </c>
      <c r="Q100">
        <v>-19460</v>
      </c>
      <c r="R100">
        <v>-2538</v>
      </c>
      <c r="T100">
        <v>-18414</v>
      </c>
      <c r="U100">
        <v>1953.3999999999942</v>
      </c>
      <c r="W100">
        <v>26393.599999999999</v>
      </c>
      <c r="X100">
        <v>3355</v>
      </c>
      <c r="AB100">
        <v>64537.2</v>
      </c>
      <c r="AC100">
        <v>1.5948166328876989</v>
      </c>
      <c r="AK100">
        <v>64537.2</v>
      </c>
      <c r="AL100">
        <v>1.5948166328876989</v>
      </c>
    </row>
    <row r="101" spans="2:38" x14ac:dyDescent="0.25">
      <c r="B101">
        <v>68259</v>
      </c>
      <c r="C101">
        <v>55920</v>
      </c>
      <c r="D101">
        <v>62314</v>
      </c>
      <c r="E101">
        <v>50966</v>
      </c>
      <c r="F101">
        <v>16340</v>
      </c>
      <c r="H101">
        <v>104878</v>
      </c>
      <c r="J101">
        <f t="shared" si="12"/>
        <v>50759.8</v>
      </c>
      <c r="K101">
        <f t="shared" si="18"/>
        <v>2.0661625932332277</v>
      </c>
      <c r="L101">
        <f t="shared" si="14"/>
        <v>68259</v>
      </c>
      <c r="M101">
        <f t="shared" si="15"/>
        <v>16340</v>
      </c>
      <c r="N101">
        <f t="shared" si="16"/>
        <v>50759.8</v>
      </c>
      <c r="O101">
        <f t="shared" si="17"/>
        <v>51919</v>
      </c>
      <c r="Q101">
        <v>17671</v>
      </c>
      <c r="R101">
        <v>233</v>
      </c>
      <c r="T101">
        <v>-6140</v>
      </c>
      <c r="U101">
        <v>912.80000000000291</v>
      </c>
      <c r="W101">
        <v>16420.400000000001</v>
      </c>
      <c r="X101">
        <v>3804</v>
      </c>
      <c r="AD101">
        <v>50759.8</v>
      </c>
      <c r="AE101">
        <v>2.0661625932332277</v>
      </c>
      <c r="AK101">
        <v>50759.8</v>
      </c>
      <c r="AL101">
        <v>2.0661625932332277</v>
      </c>
    </row>
    <row r="103" spans="2:38" x14ac:dyDescent="0.25">
      <c r="B103">
        <v>4941003</v>
      </c>
      <c r="C103">
        <v>4505947</v>
      </c>
      <c r="D103">
        <v>4109989</v>
      </c>
      <c r="E103">
        <v>4366488</v>
      </c>
      <c r="F103">
        <v>4659295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C00BD-23C8-40A1-A581-711B2B93D76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98615</v>
      </c>
      <c r="C2">
        <v>41414</v>
      </c>
      <c r="D2">
        <v>59509</v>
      </c>
      <c r="E2">
        <v>44250</v>
      </c>
      <c r="F2">
        <v>84023</v>
      </c>
      <c r="H2">
        <v>140273</v>
      </c>
      <c r="J2">
        <f t="shared" ref="J2:J33" si="0">AVERAGE(B2:F2)</f>
        <v>65562.2</v>
      </c>
      <c r="K2">
        <f t="shared" ref="K2:K33" si="1">H2/J2</f>
        <v>2.1395407719692141</v>
      </c>
      <c r="L2">
        <f t="shared" ref="L2:L33" si="2">MAX(B2:F2)</f>
        <v>98615</v>
      </c>
      <c r="M2">
        <f t="shared" ref="M2:M33" si="3">MIN(B2:F2)</f>
        <v>41414</v>
      </c>
      <c r="N2">
        <f t="shared" ref="N2:N33" si="4">AVERAGE(B2:F2)</f>
        <v>65562.2</v>
      </c>
      <c r="O2">
        <f t="shared" ref="O2:O33" si="5">L2-M2</f>
        <v>57201</v>
      </c>
      <c r="Q2">
        <v>19487</v>
      </c>
      <c r="R2">
        <v>-2</v>
      </c>
      <c r="T2">
        <v>-5458</v>
      </c>
      <c r="U2">
        <v>-324.60000000000582</v>
      </c>
      <c r="W2">
        <v>25898.400000000001</v>
      </c>
      <c r="X2">
        <v>2701.7999999999997</v>
      </c>
      <c r="AF2">
        <v>65562.2</v>
      </c>
      <c r="AG2">
        <v>2.1395407719692141</v>
      </c>
      <c r="AK2">
        <v>65562.2</v>
      </c>
      <c r="AL2">
        <v>2.1395407719692141</v>
      </c>
    </row>
    <row r="3" spans="1:38" x14ac:dyDescent="0.25">
      <c r="B3">
        <v>110736</v>
      </c>
      <c r="C3">
        <v>104557</v>
      </c>
      <c r="D3">
        <v>35363</v>
      </c>
      <c r="E3">
        <v>51432</v>
      </c>
      <c r="F3">
        <v>37711</v>
      </c>
      <c r="H3">
        <v>134785</v>
      </c>
      <c r="J3">
        <f t="shared" si="0"/>
        <v>67959.8</v>
      </c>
      <c r="K3">
        <f t="shared" si="1"/>
        <v>1.9833048360942791</v>
      </c>
      <c r="L3">
        <f t="shared" si="2"/>
        <v>110736</v>
      </c>
      <c r="M3">
        <f t="shared" si="3"/>
        <v>35363</v>
      </c>
      <c r="N3">
        <f t="shared" si="4"/>
        <v>67959.8</v>
      </c>
      <c r="O3">
        <f t="shared" si="5"/>
        <v>75373</v>
      </c>
      <c r="Q3">
        <v>10678</v>
      </c>
      <c r="R3">
        <v>-22</v>
      </c>
      <c r="T3">
        <v>-3060.3999999999942</v>
      </c>
      <c r="U3">
        <v>-526</v>
      </c>
      <c r="W3">
        <v>19749.200000000004</v>
      </c>
      <c r="X3">
        <v>2402.4</v>
      </c>
      <c r="AF3">
        <v>67959.8</v>
      </c>
      <c r="AG3">
        <v>1.9833048360942791</v>
      </c>
      <c r="AK3">
        <v>67959.8</v>
      </c>
      <c r="AL3">
        <v>1.9833048360942791</v>
      </c>
    </row>
    <row r="4" spans="1:38" x14ac:dyDescent="0.25">
      <c r="B4">
        <v>51434</v>
      </c>
      <c r="C4">
        <v>40768</v>
      </c>
      <c r="D4">
        <v>13179</v>
      </c>
      <c r="E4">
        <v>95544</v>
      </c>
      <c r="F4">
        <v>80601</v>
      </c>
      <c r="H4">
        <v>118536</v>
      </c>
      <c r="J4">
        <f t="shared" si="0"/>
        <v>56305.2</v>
      </c>
      <c r="K4">
        <f t="shared" si="1"/>
        <v>2.1052407237697408</v>
      </c>
      <c r="L4">
        <f t="shared" si="2"/>
        <v>95544</v>
      </c>
      <c r="M4">
        <f t="shared" si="3"/>
        <v>13179</v>
      </c>
      <c r="N4">
        <f t="shared" si="4"/>
        <v>56305.2</v>
      </c>
      <c r="O4">
        <f t="shared" si="5"/>
        <v>82365</v>
      </c>
      <c r="Q4">
        <v>-17379</v>
      </c>
      <c r="R4">
        <v>23</v>
      </c>
      <c r="T4">
        <v>-19241.400000000009</v>
      </c>
      <c r="U4">
        <v>-3429.6000000000058</v>
      </c>
      <c r="W4">
        <v>21674.2</v>
      </c>
      <c r="X4">
        <v>3458.4000000000005</v>
      </c>
      <c r="AF4">
        <v>56305.2</v>
      </c>
      <c r="AG4">
        <v>2.1052407237697408</v>
      </c>
      <c r="AK4">
        <v>56305.2</v>
      </c>
      <c r="AL4">
        <v>2.1052407237697408</v>
      </c>
    </row>
    <row r="5" spans="1:38" x14ac:dyDescent="0.25">
      <c r="B5">
        <v>84783</v>
      </c>
      <c r="C5">
        <v>58081</v>
      </c>
      <c r="D5">
        <v>43493</v>
      </c>
      <c r="E5">
        <v>63379</v>
      </c>
      <c r="F5">
        <v>116429</v>
      </c>
      <c r="H5">
        <v>124861</v>
      </c>
      <c r="J5">
        <f t="shared" si="0"/>
        <v>73233</v>
      </c>
      <c r="K5">
        <f t="shared" si="1"/>
        <v>1.7049827263665287</v>
      </c>
      <c r="L5">
        <f t="shared" si="2"/>
        <v>116429</v>
      </c>
      <c r="M5">
        <f t="shared" si="3"/>
        <v>43493</v>
      </c>
      <c r="N5">
        <f t="shared" si="4"/>
        <v>73233</v>
      </c>
      <c r="O5">
        <f t="shared" si="5"/>
        <v>72936</v>
      </c>
      <c r="Q5">
        <v>5920</v>
      </c>
      <c r="R5">
        <v>6406</v>
      </c>
      <c r="T5">
        <v>-16852.199999999997</v>
      </c>
      <c r="U5">
        <v>800.60000000000582</v>
      </c>
      <c r="W5">
        <v>39955.4</v>
      </c>
      <c r="X5">
        <v>1691.8000000000002</v>
      </c>
      <c r="AB5">
        <v>73233</v>
      </c>
      <c r="AC5">
        <v>1.7049827263665287</v>
      </c>
      <c r="AK5">
        <v>73233</v>
      </c>
      <c r="AL5">
        <v>1.7049827263665287</v>
      </c>
    </row>
    <row r="6" spans="1:38" x14ac:dyDescent="0.25">
      <c r="B6">
        <v>109921</v>
      </c>
      <c r="C6">
        <v>54303</v>
      </c>
      <c r="D6">
        <v>50270</v>
      </c>
      <c r="E6">
        <v>5777</v>
      </c>
      <c r="F6">
        <v>110502</v>
      </c>
      <c r="H6">
        <v>116045</v>
      </c>
      <c r="J6">
        <f t="shared" si="0"/>
        <v>66154.600000000006</v>
      </c>
      <c r="K6">
        <f t="shared" si="1"/>
        <v>1.7541486155157766</v>
      </c>
      <c r="L6">
        <f t="shared" si="2"/>
        <v>110502</v>
      </c>
      <c r="M6">
        <f t="shared" si="3"/>
        <v>5777</v>
      </c>
      <c r="N6">
        <f t="shared" si="4"/>
        <v>66154.600000000006</v>
      </c>
      <c r="O6">
        <f t="shared" si="5"/>
        <v>104725</v>
      </c>
      <c r="Q6">
        <v>30314</v>
      </c>
      <c r="R6">
        <v>-1475</v>
      </c>
      <c r="T6">
        <v>5564.8000000000029</v>
      </c>
      <c r="U6">
        <v>2080.4000000000087</v>
      </c>
      <c r="W6">
        <v>41398.800000000003</v>
      </c>
      <c r="X6">
        <v>4792.8</v>
      </c>
      <c r="Z6">
        <v>66154.600000000006</v>
      </c>
      <c r="AA6">
        <v>1.7541486155157766</v>
      </c>
      <c r="AK6">
        <v>66154.600000000006</v>
      </c>
      <c r="AL6">
        <v>1.7541486155157766</v>
      </c>
    </row>
    <row r="7" spans="1:38" x14ac:dyDescent="0.25">
      <c r="B7">
        <v>98836</v>
      </c>
      <c r="C7">
        <v>36461</v>
      </c>
      <c r="D7">
        <v>106637</v>
      </c>
      <c r="E7">
        <v>102958</v>
      </c>
      <c r="F7">
        <v>44416</v>
      </c>
      <c r="H7">
        <v>145529</v>
      </c>
      <c r="J7">
        <f t="shared" si="0"/>
        <v>77861.600000000006</v>
      </c>
      <c r="K7">
        <f t="shared" si="1"/>
        <v>1.8690728163818877</v>
      </c>
      <c r="L7">
        <f t="shared" si="2"/>
        <v>106637</v>
      </c>
      <c r="M7">
        <f t="shared" si="3"/>
        <v>36461</v>
      </c>
      <c r="N7">
        <f t="shared" si="4"/>
        <v>77861.600000000006</v>
      </c>
      <c r="O7">
        <f t="shared" si="5"/>
        <v>70176</v>
      </c>
      <c r="Q7">
        <v>34706</v>
      </c>
      <c r="R7">
        <v>4401</v>
      </c>
      <c r="T7">
        <v>-13896.399999999994</v>
      </c>
      <c r="U7">
        <v>-755.39999999999418</v>
      </c>
      <c r="W7">
        <v>16578.399999999998</v>
      </c>
      <c r="X7">
        <v>2593.3999999999996</v>
      </c>
      <c r="AB7">
        <v>77861.600000000006</v>
      </c>
      <c r="AC7">
        <v>1.8690728163818877</v>
      </c>
      <c r="AK7">
        <v>77861.600000000006</v>
      </c>
      <c r="AL7">
        <v>1.8690728163818877</v>
      </c>
    </row>
    <row r="8" spans="1:38" x14ac:dyDescent="0.25">
      <c r="B8">
        <v>29044</v>
      </c>
      <c r="C8">
        <v>36898</v>
      </c>
      <c r="D8">
        <v>13023</v>
      </c>
      <c r="E8">
        <v>95267</v>
      </c>
      <c r="F8">
        <v>92344</v>
      </c>
      <c r="H8">
        <v>85192</v>
      </c>
      <c r="J8">
        <f t="shared" si="0"/>
        <v>53315.199999999997</v>
      </c>
      <c r="K8">
        <f t="shared" si="1"/>
        <v>1.5978932837164637</v>
      </c>
      <c r="L8">
        <f t="shared" si="2"/>
        <v>95267</v>
      </c>
      <c r="M8">
        <f t="shared" si="3"/>
        <v>13023</v>
      </c>
      <c r="N8">
        <f t="shared" si="4"/>
        <v>53315.199999999997</v>
      </c>
      <c r="O8">
        <f t="shared" si="5"/>
        <v>82244</v>
      </c>
      <c r="Q8">
        <v>6349</v>
      </c>
      <c r="R8">
        <v>2353</v>
      </c>
      <c r="T8">
        <v>80.799999999995634</v>
      </c>
      <c r="U8">
        <v>-361.60000000000582</v>
      </c>
      <c r="W8">
        <v>15547.199999999999</v>
      </c>
      <c r="X8">
        <v>2741.2000000000003</v>
      </c>
      <c r="Z8">
        <v>53315.199999999997</v>
      </c>
      <c r="AA8">
        <v>1.5978932837164637</v>
      </c>
      <c r="AK8">
        <v>53315.199999999997</v>
      </c>
      <c r="AL8">
        <v>1.5978932837164637</v>
      </c>
    </row>
    <row r="9" spans="1:38" x14ac:dyDescent="0.25">
      <c r="B9">
        <v>80344</v>
      </c>
      <c r="C9">
        <v>73988</v>
      </c>
      <c r="D9">
        <v>17725</v>
      </c>
      <c r="E9">
        <v>17911</v>
      </c>
      <c r="F9">
        <v>58668</v>
      </c>
      <c r="H9">
        <v>87885</v>
      </c>
      <c r="J9">
        <f t="shared" si="0"/>
        <v>49727.199999999997</v>
      </c>
      <c r="K9">
        <f t="shared" si="1"/>
        <v>1.7673426213420422</v>
      </c>
      <c r="L9">
        <f t="shared" si="2"/>
        <v>80344</v>
      </c>
      <c r="M9">
        <f t="shared" si="3"/>
        <v>17725</v>
      </c>
      <c r="N9">
        <f t="shared" si="4"/>
        <v>49727.199999999997</v>
      </c>
      <c r="O9">
        <f t="shared" si="5"/>
        <v>62619</v>
      </c>
      <c r="Q9">
        <v>3015</v>
      </c>
      <c r="R9">
        <v>5573</v>
      </c>
      <c r="T9">
        <v>-27049.400000000009</v>
      </c>
      <c r="U9">
        <v>-2311.8000000000029</v>
      </c>
      <c r="W9">
        <v>34734.600000000006</v>
      </c>
      <c r="X9">
        <v>3894.2000000000003</v>
      </c>
      <c r="AB9">
        <v>49727.199999999997</v>
      </c>
      <c r="AC9">
        <v>1.7673426213420422</v>
      </c>
      <c r="AK9">
        <v>49727.199999999997</v>
      </c>
      <c r="AL9">
        <v>1.7673426213420422</v>
      </c>
    </row>
    <row r="10" spans="1:38" x14ac:dyDescent="0.25">
      <c r="B10">
        <v>32974</v>
      </c>
      <c r="C10">
        <v>12217</v>
      </c>
      <c r="D10">
        <v>64565</v>
      </c>
      <c r="E10">
        <v>79228</v>
      </c>
      <c r="F10">
        <v>26573</v>
      </c>
      <c r="H10">
        <v>78577</v>
      </c>
      <c r="J10">
        <f t="shared" si="0"/>
        <v>43111.4</v>
      </c>
      <c r="K10">
        <f t="shared" si="1"/>
        <v>1.8226501574989444</v>
      </c>
      <c r="L10">
        <f t="shared" si="2"/>
        <v>79228</v>
      </c>
      <c r="M10">
        <f t="shared" si="3"/>
        <v>12217</v>
      </c>
      <c r="N10">
        <f t="shared" si="4"/>
        <v>43111.4</v>
      </c>
      <c r="O10">
        <f t="shared" si="5"/>
        <v>67011</v>
      </c>
      <c r="Q10">
        <v>11419</v>
      </c>
      <c r="R10">
        <v>4822</v>
      </c>
      <c r="T10">
        <v>-12435.400000000001</v>
      </c>
      <c r="U10">
        <v>-25.19999999999709</v>
      </c>
      <c r="W10">
        <v>14700.600000000002</v>
      </c>
      <c r="X10">
        <v>4182.8</v>
      </c>
      <c r="Z10">
        <v>43111.4</v>
      </c>
      <c r="AA10">
        <v>1.8226501574989444</v>
      </c>
      <c r="AK10">
        <v>43111.4</v>
      </c>
      <c r="AL10">
        <v>1.8226501574989444</v>
      </c>
    </row>
    <row r="11" spans="1:38" x14ac:dyDescent="0.25">
      <c r="B11">
        <v>37275</v>
      </c>
      <c r="C11">
        <v>40890</v>
      </c>
      <c r="D11">
        <v>81747</v>
      </c>
      <c r="E11">
        <v>10639</v>
      </c>
      <c r="F11">
        <v>42967</v>
      </c>
      <c r="H11">
        <v>102294</v>
      </c>
      <c r="J11">
        <f t="shared" si="0"/>
        <v>42703.6</v>
      </c>
      <c r="K11">
        <f t="shared" si="1"/>
        <v>2.3954420704577601</v>
      </c>
      <c r="L11">
        <f t="shared" si="2"/>
        <v>81747</v>
      </c>
      <c r="M11">
        <f t="shared" si="3"/>
        <v>10639</v>
      </c>
      <c r="N11">
        <f t="shared" si="4"/>
        <v>42703.6</v>
      </c>
      <c r="O11">
        <f t="shared" si="5"/>
        <v>71108</v>
      </c>
      <c r="Q11">
        <v>26895</v>
      </c>
      <c r="R11">
        <v>7660</v>
      </c>
      <c r="T11">
        <v>12642.399999999998</v>
      </c>
      <c r="U11">
        <v>1480</v>
      </c>
      <c r="W11">
        <v>26856</v>
      </c>
      <c r="X11">
        <v>1953.2</v>
      </c>
      <c r="AD11">
        <v>42703.6</v>
      </c>
      <c r="AE11">
        <v>2.3954420704577601</v>
      </c>
      <c r="AK11">
        <v>42703.6</v>
      </c>
      <c r="AL11">
        <v>2.3954420704577601</v>
      </c>
    </row>
    <row r="12" spans="1:38" x14ac:dyDescent="0.25">
      <c r="B12">
        <v>28592</v>
      </c>
      <c r="C12">
        <v>35241</v>
      </c>
      <c r="D12">
        <v>62041</v>
      </c>
      <c r="E12">
        <v>69169</v>
      </c>
      <c r="F12">
        <v>81326</v>
      </c>
      <c r="H12">
        <v>60564</v>
      </c>
      <c r="J12">
        <f t="shared" si="0"/>
        <v>55273.8</v>
      </c>
      <c r="K12">
        <f t="shared" si="1"/>
        <v>1.0957089977530041</v>
      </c>
      <c r="L12">
        <f t="shared" si="2"/>
        <v>81326</v>
      </c>
      <c r="M12">
        <f t="shared" si="3"/>
        <v>28592</v>
      </c>
      <c r="N12">
        <f t="shared" si="4"/>
        <v>55273.8</v>
      </c>
      <c r="O12">
        <f t="shared" si="5"/>
        <v>52734</v>
      </c>
      <c r="Q12">
        <v>-26520</v>
      </c>
      <c r="R12">
        <v>-5864</v>
      </c>
      <c r="T12">
        <v>-2733</v>
      </c>
      <c r="U12">
        <v>-157.39999999999418</v>
      </c>
      <c r="W12">
        <v>22509.8</v>
      </c>
      <c r="X12">
        <v>1411.3999999999999</v>
      </c>
      <c r="AD12">
        <v>55273.8</v>
      </c>
      <c r="AE12">
        <v>1.0957089977530041</v>
      </c>
      <c r="AI12">
        <v>55273.8</v>
      </c>
      <c r="AJ12">
        <v>1.0957089977530041</v>
      </c>
    </row>
    <row r="13" spans="1:38" x14ac:dyDescent="0.25">
      <c r="B13">
        <v>49439</v>
      </c>
      <c r="C13">
        <v>20785</v>
      </c>
      <c r="D13">
        <v>61202</v>
      </c>
      <c r="E13">
        <v>41999</v>
      </c>
      <c r="F13">
        <v>98554</v>
      </c>
      <c r="H13">
        <v>106553</v>
      </c>
      <c r="J13">
        <f t="shared" si="0"/>
        <v>54395.8</v>
      </c>
      <c r="K13">
        <f t="shared" si="1"/>
        <v>1.9588460873817464</v>
      </c>
      <c r="L13">
        <f t="shared" si="2"/>
        <v>98554</v>
      </c>
      <c r="M13">
        <f t="shared" si="3"/>
        <v>20785</v>
      </c>
      <c r="N13">
        <f t="shared" si="4"/>
        <v>54395.8</v>
      </c>
      <c r="O13">
        <f t="shared" si="5"/>
        <v>77769</v>
      </c>
      <c r="Q13">
        <v>-23704</v>
      </c>
      <c r="R13">
        <v>27</v>
      </c>
      <c r="T13">
        <v>-20732.599999999991</v>
      </c>
      <c r="U13">
        <v>818.80000000000291</v>
      </c>
      <c r="W13">
        <v>28174.2</v>
      </c>
      <c r="X13">
        <v>4398.8</v>
      </c>
      <c r="AF13">
        <v>54395.8</v>
      </c>
      <c r="AG13">
        <v>1.9588460873817464</v>
      </c>
      <c r="AK13">
        <v>54395.8</v>
      </c>
      <c r="AL13">
        <v>1.9588460873817464</v>
      </c>
    </row>
    <row r="14" spans="1:38" x14ac:dyDescent="0.25">
      <c r="B14">
        <v>19983</v>
      </c>
      <c r="C14">
        <v>91436</v>
      </c>
      <c r="D14">
        <v>64649</v>
      </c>
      <c r="E14">
        <v>23363</v>
      </c>
      <c r="F14">
        <v>17429</v>
      </c>
      <c r="H14">
        <v>93441</v>
      </c>
      <c r="J14">
        <f t="shared" si="0"/>
        <v>43372</v>
      </c>
      <c r="K14">
        <f t="shared" si="1"/>
        <v>2.1544083740662177</v>
      </c>
      <c r="L14">
        <f t="shared" si="2"/>
        <v>91436</v>
      </c>
      <c r="M14">
        <f t="shared" si="3"/>
        <v>17429</v>
      </c>
      <c r="N14">
        <f t="shared" si="4"/>
        <v>43372</v>
      </c>
      <c r="O14">
        <f t="shared" si="5"/>
        <v>74007</v>
      </c>
      <c r="Q14">
        <v>23454</v>
      </c>
      <c r="R14">
        <v>-3</v>
      </c>
      <c r="T14">
        <v>715.59999999999854</v>
      </c>
      <c r="U14">
        <v>-17.599999999998545</v>
      </c>
      <c r="W14">
        <v>31502.800000000003</v>
      </c>
      <c r="X14">
        <v>454.4</v>
      </c>
      <c r="AD14">
        <v>43372</v>
      </c>
      <c r="AE14">
        <v>2.1544083740662177</v>
      </c>
      <c r="AK14">
        <v>43372</v>
      </c>
      <c r="AL14">
        <v>2.1544083740662177</v>
      </c>
    </row>
    <row r="15" spans="1:38" x14ac:dyDescent="0.25">
      <c r="B15">
        <v>80934</v>
      </c>
      <c r="C15">
        <v>34497</v>
      </c>
      <c r="D15">
        <v>67100</v>
      </c>
      <c r="E15">
        <v>99050</v>
      </c>
      <c r="F15">
        <v>41705</v>
      </c>
      <c r="H15">
        <v>142081</v>
      </c>
      <c r="J15">
        <f t="shared" si="0"/>
        <v>64657.2</v>
      </c>
      <c r="K15">
        <f t="shared" si="1"/>
        <v>2.1974505546172738</v>
      </c>
      <c r="L15">
        <f t="shared" si="2"/>
        <v>99050</v>
      </c>
      <c r="M15">
        <f t="shared" si="3"/>
        <v>34497</v>
      </c>
      <c r="N15">
        <f t="shared" si="4"/>
        <v>64657.2</v>
      </c>
      <c r="O15">
        <f t="shared" si="5"/>
        <v>64553</v>
      </c>
      <c r="Q15">
        <v>22033</v>
      </c>
      <c r="R15">
        <v>-1920</v>
      </c>
      <c r="T15">
        <v>-1615.1999999999971</v>
      </c>
      <c r="U15">
        <v>1131.3999999999942</v>
      </c>
      <c r="W15">
        <v>25673.999999999996</v>
      </c>
      <c r="X15">
        <v>1702.6</v>
      </c>
      <c r="AF15">
        <v>64657.2</v>
      </c>
      <c r="AG15">
        <v>2.1974505546172738</v>
      </c>
      <c r="AK15">
        <v>64657.2</v>
      </c>
      <c r="AL15">
        <v>2.1974505546172738</v>
      </c>
    </row>
    <row r="16" spans="1:38" x14ac:dyDescent="0.25">
      <c r="B16">
        <v>24433</v>
      </c>
      <c r="C16">
        <v>28447</v>
      </c>
      <c r="D16">
        <v>58223</v>
      </c>
      <c r="E16">
        <v>44290</v>
      </c>
      <c r="F16">
        <v>59326</v>
      </c>
      <c r="H16">
        <v>79181</v>
      </c>
      <c r="J16">
        <f t="shared" si="0"/>
        <v>42943.8</v>
      </c>
      <c r="K16">
        <f t="shared" si="1"/>
        <v>1.8438284455497649</v>
      </c>
      <c r="L16">
        <f t="shared" si="2"/>
        <v>59326</v>
      </c>
      <c r="M16">
        <f t="shared" si="3"/>
        <v>24433</v>
      </c>
      <c r="N16">
        <f t="shared" si="4"/>
        <v>42943.8</v>
      </c>
      <c r="O16">
        <f t="shared" si="5"/>
        <v>34893</v>
      </c>
      <c r="Q16">
        <v>-16021</v>
      </c>
      <c r="R16">
        <v>0</v>
      </c>
      <c r="T16">
        <v>5453.4000000000015</v>
      </c>
      <c r="U16">
        <v>234.20000000000437</v>
      </c>
      <c r="W16">
        <v>20329.8</v>
      </c>
      <c r="X16">
        <v>2956.6</v>
      </c>
      <c r="AD16">
        <v>42943.8</v>
      </c>
      <c r="AE16">
        <v>1.8438284455497649</v>
      </c>
      <c r="AK16">
        <v>42943.8</v>
      </c>
      <c r="AL16">
        <v>1.8438284455497649</v>
      </c>
    </row>
    <row r="17" spans="2:38" x14ac:dyDescent="0.25">
      <c r="B17">
        <v>80176</v>
      </c>
      <c r="C17">
        <v>39896</v>
      </c>
      <c r="D17">
        <v>24077</v>
      </c>
      <c r="E17">
        <v>22866</v>
      </c>
      <c r="F17">
        <v>71425</v>
      </c>
      <c r="H17">
        <v>94430</v>
      </c>
      <c r="J17">
        <f t="shared" si="0"/>
        <v>47688</v>
      </c>
      <c r="K17">
        <f t="shared" si="1"/>
        <v>1.9801627243751048</v>
      </c>
      <c r="L17">
        <f t="shared" si="2"/>
        <v>80176</v>
      </c>
      <c r="M17">
        <f t="shared" si="3"/>
        <v>22866</v>
      </c>
      <c r="N17">
        <f t="shared" si="4"/>
        <v>47688</v>
      </c>
      <c r="O17">
        <f t="shared" si="5"/>
        <v>57310</v>
      </c>
      <c r="Q17">
        <v>1565</v>
      </c>
      <c r="R17">
        <v>0</v>
      </c>
      <c r="T17">
        <v>4219.8000000000029</v>
      </c>
      <c r="U17">
        <v>4555</v>
      </c>
      <c r="W17">
        <v>35986.199999999997</v>
      </c>
      <c r="X17">
        <v>4555.3999999999996</v>
      </c>
      <c r="AD17">
        <v>47688</v>
      </c>
      <c r="AE17">
        <v>1.9801627243751048</v>
      </c>
      <c r="AK17">
        <v>47688</v>
      </c>
      <c r="AL17">
        <v>1.9801627243751048</v>
      </c>
    </row>
    <row r="18" spans="2:38" x14ac:dyDescent="0.25">
      <c r="B18">
        <v>100125</v>
      </c>
      <c r="C18">
        <v>75571</v>
      </c>
      <c r="D18">
        <v>39945</v>
      </c>
      <c r="E18">
        <v>48228</v>
      </c>
      <c r="F18">
        <v>74360</v>
      </c>
      <c r="H18">
        <v>118444</v>
      </c>
      <c r="J18">
        <f t="shared" si="0"/>
        <v>67645.8</v>
      </c>
      <c r="K18">
        <f t="shared" si="1"/>
        <v>1.7509438871297256</v>
      </c>
      <c r="L18">
        <f t="shared" si="2"/>
        <v>100125</v>
      </c>
      <c r="M18">
        <f t="shared" si="3"/>
        <v>39945</v>
      </c>
      <c r="N18">
        <f t="shared" si="4"/>
        <v>67645.8</v>
      </c>
      <c r="O18">
        <f t="shared" si="5"/>
        <v>60180</v>
      </c>
      <c r="Q18">
        <v>14878</v>
      </c>
      <c r="R18">
        <v>-9042</v>
      </c>
      <c r="T18">
        <v>9294.6000000000058</v>
      </c>
      <c r="U18">
        <v>618</v>
      </c>
      <c r="W18">
        <v>19462.599999999999</v>
      </c>
      <c r="X18">
        <v>839.2</v>
      </c>
      <c r="AD18">
        <v>67645.8</v>
      </c>
      <c r="AE18">
        <v>1.7509438871297256</v>
      </c>
      <c r="AK18">
        <v>67645.8</v>
      </c>
      <c r="AL18">
        <v>1.7509438871297256</v>
      </c>
    </row>
    <row r="19" spans="2:38" x14ac:dyDescent="0.25">
      <c r="B19">
        <v>62786</v>
      </c>
      <c r="C19">
        <v>30899</v>
      </c>
      <c r="D19">
        <v>81027</v>
      </c>
      <c r="E19">
        <v>57187</v>
      </c>
      <c r="F19">
        <v>74961</v>
      </c>
      <c r="H19">
        <v>108448</v>
      </c>
      <c r="J19">
        <f t="shared" si="0"/>
        <v>61372</v>
      </c>
      <c r="K19">
        <f t="shared" si="1"/>
        <v>1.7670598970214431</v>
      </c>
      <c r="L19">
        <f t="shared" si="2"/>
        <v>81027</v>
      </c>
      <c r="M19">
        <f t="shared" si="3"/>
        <v>30899</v>
      </c>
      <c r="N19">
        <f t="shared" si="4"/>
        <v>61372</v>
      </c>
      <c r="O19">
        <f t="shared" si="5"/>
        <v>50128</v>
      </c>
      <c r="Q19">
        <v>-11108</v>
      </c>
      <c r="R19">
        <v>-2432</v>
      </c>
      <c r="T19">
        <v>-12526.399999999994</v>
      </c>
      <c r="U19">
        <v>-4680</v>
      </c>
      <c r="W19">
        <v>24197.199999999997</v>
      </c>
      <c r="X19">
        <v>4710.8</v>
      </c>
      <c r="AF19">
        <v>61372</v>
      </c>
      <c r="AG19">
        <v>1.7670598970214431</v>
      </c>
      <c r="AK19">
        <v>61372</v>
      </c>
      <c r="AL19">
        <v>1.7670598970214431</v>
      </c>
    </row>
    <row r="20" spans="2:38" x14ac:dyDescent="0.25">
      <c r="B20">
        <v>20396</v>
      </c>
      <c r="C20">
        <v>114413</v>
      </c>
      <c r="D20">
        <v>68131</v>
      </c>
      <c r="E20">
        <v>85535</v>
      </c>
      <c r="F20">
        <v>102895</v>
      </c>
      <c r="H20">
        <v>103912</v>
      </c>
      <c r="J20">
        <f t="shared" si="0"/>
        <v>78274</v>
      </c>
      <c r="K20">
        <f t="shared" si="1"/>
        <v>1.3275417124460229</v>
      </c>
      <c r="L20">
        <f t="shared" si="2"/>
        <v>114413</v>
      </c>
      <c r="M20">
        <f t="shared" si="3"/>
        <v>20396</v>
      </c>
      <c r="N20">
        <f t="shared" si="4"/>
        <v>78274</v>
      </c>
      <c r="O20">
        <f t="shared" si="5"/>
        <v>94017</v>
      </c>
      <c r="Q20">
        <v>10309</v>
      </c>
      <c r="R20">
        <v>976</v>
      </c>
      <c r="T20">
        <v>14781.400000000001</v>
      </c>
      <c r="U20">
        <v>1507.6000000000058</v>
      </c>
      <c r="W20">
        <v>37889.800000000003</v>
      </c>
      <c r="X20">
        <v>1639.9999999999998</v>
      </c>
      <c r="AB20">
        <v>78274</v>
      </c>
      <c r="AC20">
        <v>1.3275417124460229</v>
      </c>
      <c r="AK20">
        <v>78274</v>
      </c>
      <c r="AL20">
        <v>1.3275417124460229</v>
      </c>
    </row>
    <row r="21" spans="2:38" x14ac:dyDescent="0.25">
      <c r="B21">
        <v>8593</v>
      </c>
      <c r="C21">
        <v>93540</v>
      </c>
      <c r="D21">
        <v>16206</v>
      </c>
      <c r="E21">
        <v>74338</v>
      </c>
      <c r="F21">
        <v>96683</v>
      </c>
      <c r="H21">
        <v>107027</v>
      </c>
      <c r="J21">
        <f t="shared" si="0"/>
        <v>57872</v>
      </c>
      <c r="K21">
        <f t="shared" si="1"/>
        <v>1.8493744816145978</v>
      </c>
      <c r="L21">
        <f t="shared" si="2"/>
        <v>96683</v>
      </c>
      <c r="M21">
        <f t="shared" si="3"/>
        <v>8593</v>
      </c>
      <c r="N21">
        <f t="shared" si="4"/>
        <v>57872</v>
      </c>
      <c r="O21">
        <f t="shared" si="5"/>
        <v>88090</v>
      </c>
      <c r="Q21">
        <v>30152</v>
      </c>
      <c r="R21">
        <v>35</v>
      </c>
      <c r="T21">
        <v>1931.5999999999985</v>
      </c>
      <c r="U21">
        <v>2165</v>
      </c>
      <c r="W21">
        <v>23678.399999999998</v>
      </c>
      <c r="X21">
        <v>2419.4</v>
      </c>
      <c r="Z21">
        <v>57872</v>
      </c>
      <c r="AA21">
        <v>1.8493744816145978</v>
      </c>
      <c r="AK21">
        <v>57872</v>
      </c>
      <c r="AL21">
        <v>1.8493744816145978</v>
      </c>
    </row>
    <row r="22" spans="2:38" x14ac:dyDescent="0.25">
      <c r="B22">
        <v>65136</v>
      </c>
      <c r="C22">
        <v>93682</v>
      </c>
      <c r="D22">
        <v>76113</v>
      </c>
      <c r="E22">
        <v>48885</v>
      </c>
      <c r="F22">
        <v>53622</v>
      </c>
      <c r="H22">
        <v>104005</v>
      </c>
      <c r="J22">
        <f t="shared" si="0"/>
        <v>67487.600000000006</v>
      </c>
      <c r="K22">
        <f t="shared" si="1"/>
        <v>1.5410979202105275</v>
      </c>
      <c r="L22">
        <f t="shared" si="2"/>
        <v>93682</v>
      </c>
      <c r="M22">
        <f t="shared" si="3"/>
        <v>48885</v>
      </c>
      <c r="N22">
        <f t="shared" si="4"/>
        <v>67487.600000000006</v>
      </c>
      <c r="O22">
        <f t="shared" si="5"/>
        <v>44797</v>
      </c>
      <c r="Q22">
        <v>-1898</v>
      </c>
      <c r="R22">
        <v>-4692</v>
      </c>
      <c r="T22">
        <v>-23803</v>
      </c>
      <c r="U22">
        <v>-438</v>
      </c>
      <c r="W22">
        <v>23803</v>
      </c>
      <c r="X22">
        <v>1548.3999999999999</v>
      </c>
      <c r="AB22">
        <v>67487.600000000006</v>
      </c>
      <c r="AC22">
        <v>1.5410979202105275</v>
      </c>
      <c r="AK22">
        <v>67487.600000000006</v>
      </c>
      <c r="AL22">
        <v>1.5410979202105275</v>
      </c>
    </row>
    <row r="23" spans="2:38" x14ac:dyDescent="0.25">
      <c r="B23">
        <v>56988</v>
      </c>
      <c r="C23">
        <v>88801</v>
      </c>
      <c r="D23">
        <v>33452</v>
      </c>
      <c r="E23">
        <v>110984</v>
      </c>
      <c r="F23">
        <v>30448</v>
      </c>
      <c r="H23">
        <v>88961</v>
      </c>
      <c r="J23">
        <f t="shared" si="0"/>
        <v>64134.6</v>
      </c>
      <c r="K23">
        <f t="shared" si="1"/>
        <v>1.3870983837117563</v>
      </c>
      <c r="L23">
        <f t="shared" si="2"/>
        <v>110984</v>
      </c>
      <c r="M23">
        <f t="shared" si="3"/>
        <v>30448</v>
      </c>
      <c r="N23">
        <f t="shared" si="4"/>
        <v>64134.6</v>
      </c>
      <c r="O23">
        <f t="shared" si="5"/>
        <v>80536</v>
      </c>
      <c r="Q23">
        <v>-19279</v>
      </c>
      <c r="R23">
        <v>-458</v>
      </c>
      <c r="T23">
        <v>-12568.200000000004</v>
      </c>
      <c r="U23">
        <v>-3249.4000000000015</v>
      </c>
      <c r="W23">
        <v>31885.399999999998</v>
      </c>
      <c r="X23">
        <v>3490.6</v>
      </c>
      <c r="AB23">
        <v>64134.6</v>
      </c>
      <c r="AC23">
        <v>1.3870983837117563</v>
      </c>
      <c r="AK23">
        <v>64134.6</v>
      </c>
      <c r="AL23">
        <v>1.3870983837117563</v>
      </c>
    </row>
    <row r="24" spans="2:38" x14ac:dyDescent="0.25">
      <c r="B24">
        <v>56026</v>
      </c>
      <c r="C24">
        <v>31329</v>
      </c>
      <c r="D24">
        <v>46621</v>
      </c>
      <c r="E24">
        <v>83863</v>
      </c>
      <c r="F24">
        <v>61290</v>
      </c>
      <c r="H24">
        <v>77882</v>
      </c>
      <c r="J24">
        <f t="shared" si="0"/>
        <v>55825.8</v>
      </c>
      <c r="K24">
        <f t="shared" si="1"/>
        <v>1.3950897255390875</v>
      </c>
      <c r="L24">
        <f t="shared" si="2"/>
        <v>83863</v>
      </c>
      <c r="M24">
        <f t="shared" si="3"/>
        <v>31329</v>
      </c>
      <c r="N24">
        <f t="shared" si="4"/>
        <v>55825.8</v>
      </c>
      <c r="O24">
        <f t="shared" si="5"/>
        <v>52534</v>
      </c>
      <c r="Q24">
        <v>-21010</v>
      </c>
      <c r="R24">
        <v>6909</v>
      </c>
      <c r="T24">
        <v>-6363</v>
      </c>
      <c r="U24">
        <v>-1005</v>
      </c>
      <c r="W24">
        <v>31988.6</v>
      </c>
      <c r="X24">
        <v>1308.2</v>
      </c>
      <c r="AD24">
        <v>55825.8</v>
      </c>
      <c r="AE24">
        <v>1.3950897255390875</v>
      </c>
      <c r="AK24">
        <v>55825.8</v>
      </c>
      <c r="AL24">
        <v>1.3950897255390875</v>
      </c>
    </row>
    <row r="25" spans="2:38" x14ac:dyDescent="0.25">
      <c r="B25">
        <v>98511</v>
      </c>
      <c r="C25">
        <v>30587</v>
      </c>
      <c r="D25">
        <v>12288</v>
      </c>
      <c r="E25">
        <v>32865</v>
      </c>
      <c r="F25">
        <v>35619</v>
      </c>
      <c r="H25">
        <v>59282</v>
      </c>
      <c r="J25">
        <f t="shared" si="0"/>
        <v>41974</v>
      </c>
      <c r="K25">
        <f t="shared" si="1"/>
        <v>1.4123505026921428</v>
      </c>
      <c r="L25">
        <f t="shared" si="2"/>
        <v>98511</v>
      </c>
      <c r="M25">
        <f t="shared" si="3"/>
        <v>12288</v>
      </c>
      <c r="N25">
        <f t="shared" si="4"/>
        <v>41974</v>
      </c>
      <c r="O25">
        <f t="shared" si="5"/>
        <v>86223</v>
      </c>
      <c r="Q25">
        <v>-11197</v>
      </c>
      <c r="R25">
        <v>-1448</v>
      </c>
      <c r="T25">
        <v>-25577.600000000006</v>
      </c>
      <c r="U25">
        <v>3299.5999999999985</v>
      </c>
      <c r="W25">
        <v>32264</v>
      </c>
      <c r="X25">
        <v>3933.2</v>
      </c>
      <c r="AB25">
        <v>41974</v>
      </c>
      <c r="AC25">
        <v>1.4123505026921428</v>
      </c>
      <c r="AK25">
        <v>41974</v>
      </c>
      <c r="AL25">
        <v>1.4123505026921428</v>
      </c>
    </row>
    <row r="26" spans="2:38" x14ac:dyDescent="0.25">
      <c r="B26">
        <v>55249</v>
      </c>
      <c r="C26">
        <v>47421</v>
      </c>
      <c r="D26">
        <v>27261</v>
      </c>
      <c r="E26">
        <v>110678</v>
      </c>
      <c r="F26">
        <v>98645</v>
      </c>
      <c r="H26">
        <v>122594</v>
      </c>
      <c r="J26">
        <f t="shared" si="0"/>
        <v>67850.8</v>
      </c>
      <c r="K26">
        <f t="shared" si="1"/>
        <v>1.8068173109233789</v>
      </c>
      <c r="L26">
        <f t="shared" si="2"/>
        <v>110678</v>
      </c>
      <c r="M26">
        <f t="shared" si="3"/>
        <v>27261</v>
      </c>
      <c r="N26">
        <f t="shared" si="4"/>
        <v>67850.8</v>
      </c>
      <c r="O26">
        <f t="shared" si="5"/>
        <v>83417</v>
      </c>
      <c r="Q26">
        <v>17921</v>
      </c>
      <c r="R26">
        <v>89</v>
      </c>
      <c r="T26">
        <v>3128.2000000000044</v>
      </c>
      <c r="U26">
        <v>1057</v>
      </c>
      <c r="W26">
        <v>19592.599999999999</v>
      </c>
      <c r="X26">
        <v>2947.8</v>
      </c>
      <c r="AF26">
        <v>67850.8</v>
      </c>
      <c r="AG26">
        <v>1.8068173109233789</v>
      </c>
      <c r="AK26">
        <v>67850.8</v>
      </c>
      <c r="AL26">
        <v>1.8068173109233789</v>
      </c>
    </row>
    <row r="27" spans="2:38" x14ac:dyDescent="0.25">
      <c r="B27">
        <v>45426</v>
      </c>
      <c r="C27">
        <v>24698</v>
      </c>
      <c r="D27">
        <v>92029</v>
      </c>
      <c r="E27">
        <v>63151</v>
      </c>
      <c r="F27">
        <v>24831</v>
      </c>
      <c r="H27">
        <v>113839</v>
      </c>
      <c r="J27">
        <f t="shared" si="0"/>
        <v>50027</v>
      </c>
      <c r="K27">
        <f t="shared" si="1"/>
        <v>2.2755512023507305</v>
      </c>
      <c r="L27">
        <f t="shared" si="2"/>
        <v>92029</v>
      </c>
      <c r="M27">
        <f t="shared" si="3"/>
        <v>24698</v>
      </c>
      <c r="N27">
        <f t="shared" si="4"/>
        <v>50027</v>
      </c>
      <c r="O27">
        <f t="shared" si="5"/>
        <v>67331</v>
      </c>
      <c r="Q27">
        <v>50617</v>
      </c>
      <c r="R27">
        <v>1644</v>
      </c>
      <c r="T27">
        <v>22499.599999999999</v>
      </c>
      <c r="U27">
        <v>1740.4000000000015</v>
      </c>
      <c r="W27">
        <v>25534.399999999998</v>
      </c>
      <c r="X27">
        <v>2678.3999999999996</v>
      </c>
      <c r="AD27">
        <v>50027</v>
      </c>
      <c r="AE27">
        <v>2.2755512023507305</v>
      </c>
      <c r="AK27">
        <v>50027</v>
      </c>
      <c r="AL27">
        <v>2.2755512023507305</v>
      </c>
    </row>
    <row r="28" spans="2:38" x14ac:dyDescent="0.25">
      <c r="B28">
        <v>71447</v>
      </c>
      <c r="C28">
        <v>16858</v>
      </c>
      <c r="D28">
        <v>104682</v>
      </c>
      <c r="E28">
        <v>56709</v>
      </c>
      <c r="F28">
        <v>120517</v>
      </c>
      <c r="H28">
        <v>96648</v>
      </c>
      <c r="J28">
        <f t="shared" si="0"/>
        <v>74042.600000000006</v>
      </c>
      <c r="K28">
        <f t="shared" si="1"/>
        <v>1.3053026230845486</v>
      </c>
      <c r="L28">
        <f t="shared" si="2"/>
        <v>120517</v>
      </c>
      <c r="M28">
        <f t="shared" si="3"/>
        <v>16858</v>
      </c>
      <c r="N28">
        <f t="shared" si="4"/>
        <v>74042.600000000006</v>
      </c>
      <c r="O28">
        <f t="shared" si="5"/>
        <v>103659</v>
      </c>
      <c r="Q28">
        <v>-8271</v>
      </c>
      <c r="R28">
        <v>9672</v>
      </c>
      <c r="T28">
        <v>1005.2000000000116</v>
      </c>
      <c r="U28">
        <v>2239.4000000000087</v>
      </c>
      <c r="W28">
        <v>21660.400000000001</v>
      </c>
      <c r="X28">
        <v>2705.3999999999996</v>
      </c>
      <c r="AB28">
        <v>74042.600000000006</v>
      </c>
      <c r="AC28">
        <v>1.3053026230845486</v>
      </c>
      <c r="AI28">
        <v>74042.600000000006</v>
      </c>
      <c r="AJ28">
        <v>1.3053026230845486</v>
      </c>
    </row>
    <row r="29" spans="2:38" x14ac:dyDescent="0.25">
      <c r="B29">
        <v>34470</v>
      </c>
      <c r="C29">
        <v>87886</v>
      </c>
      <c r="D29">
        <v>69674</v>
      </c>
      <c r="E29">
        <v>81144</v>
      </c>
      <c r="F29">
        <v>88700</v>
      </c>
      <c r="H29">
        <v>76604</v>
      </c>
      <c r="J29">
        <f t="shared" si="0"/>
        <v>72374.8</v>
      </c>
      <c r="K29">
        <f t="shared" si="1"/>
        <v>1.0584347037919275</v>
      </c>
      <c r="L29">
        <f t="shared" si="2"/>
        <v>88700</v>
      </c>
      <c r="M29">
        <f t="shared" si="3"/>
        <v>34470</v>
      </c>
      <c r="N29">
        <f t="shared" si="4"/>
        <v>72374.8</v>
      </c>
      <c r="O29">
        <f t="shared" si="5"/>
        <v>54230</v>
      </c>
      <c r="Q29">
        <v>-4945</v>
      </c>
      <c r="R29">
        <v>1190</v>
      </c>
      <c r="T29">
        <v>3199.6000000000058</v>
      </c>
      <c r="U29">
        <v>884.40000000000873</v>
      </c>
      <c r="W29">
        <v>29464.399999999998</v>
      </c>
      <c r="X29">
        <v>974.4</v>
      </c>
      <c r="AB29">
        <v>72374.8</v>
      </c>
      <c r="AC29">
        <v>1.0584347037919275</v>
      </c>
      <c r="AI29">
        <v>72374.8</v>
      </c>
      <c r="AJ29">
        <v>1.0584347037919275</v>
      </c>
    </row>
    <row r="30" spans="2:38" x14ac:dyDescent="0.25">
      <c r="B30">
        <v>81513</v>
      </c>
      <c r="C30">
        <v>64927</v>
      </c>
      <c r="D30">
        <v>20599</v>
      </c>
      <c r="E30">
        <v>58075</v>
      </c>
      <c r="F30">
        <v>90432</v>
      </c>
      <c r="H30">
        <v>134663</v>
      </c>
      <c r="J30">
        <f t="shared" si="0"/>
        <v>63109.2</v>
      </c>
      <c r="K30">
        <f t="shared" si="1"/>
        <v>2.1338093336629207</v>
      </c>
      <c r="L30">
        <f t="shared" si="2"/>
        <v>90432</v>
      </c>
      <c r="M30">
        <f t="shared" si="3"/>
        <v>20599</v>
      </c>
      <c r="N30">
        <f t="shared" si="4"/>
        <v>63109.2</v>
      </c>
      <c r="O30">
        <f t="shared" si="5"/>
        <v>69833</v>
      </c>
      <c r="Q30">
        <v>11171</v>
      </c>
      <c r="R30">
        <v>3574</v>
      </c>
      <c r="T30">
        <v>-2671.1999999999971</v>
      </c>
      <c r="U30">
        <v>-2401</v>
      </c>
      <c r="W30">
        <v>33685.600000000006</v>
      </c>
      <c r="X30">
        <v>4238.6000000000004</v>
      </c>
      <c r="AF30">
        <v>63109.2</v>
      </c>
      <c r="AG30">
        <v>2.1338093336629207</v>
      </c>
      <c r="AK30">
        <v>63109.2</v>
      </c>
      <c r="AL30">
        <v>2.1338093336629207</v>
      </c>
    </row>
    <row r="31" spans="2:38" x14ac:dyDescent="0.25">
      <c r="B31">
        <v>86086</v>
      </c>
      <c r="C31">
        <v>52347</v>
      </c>
      <c r="D31">
        <v>16460</v>
      </c>
      <c r="E31">
        <v>97810</v>
      </c>
      <c r="F31">
        <v>12413</v>
      </c>
      <c r="H31">
        <v>66912</v>
      </c>
      <c r="J31">
        <f t="shared" si="0"/>
        <v>53023.199999999997</v>
      </c>
      <c r="K31">
        <f t="shared" si="1"/>
        <v>1.261938170461232</v>
      </c>
      <c r="L31">
        <f t="shared" si="2"/>
        <v>97810</v>
      </c>
      <c r="M31">
        <f t="shared" si="3"/>
        <v>12413</v>
      </c>
      <c r="N31">
        <f t="shared" si="4"/>
        <v>53023.199999999997</v>
      </c>
      <c r="O31">
        <f t="shared" si="5"/>
        <v>85397</v>
      </c>
      <c r="Q31">
        <v>-3444</v>
      </c>
      <c r="R31">
        <v>1738</v>
      </c>
      <c r="T31">
        <v>21215.399999999998</v>
      </c>
      <c r="U31">
        <v>1044.5999999999985</v>
      </c>
      <c r="W31">
        <v>22350.999999999996</v>
      </c>
      <c r="X31">
        <v>2136.6</v>
      </c>
      <c r="AD31">
        <v>53023.199999999997</v>
      </c>
      <c r="AE31">
        <v>1.261938170461232</v>
      </c>
      <c r="AK31">
        <v>53023.199999999997</v>
      </c>
      <c r="AL31">
        <v>1.261938170461232</v>
      </c>
    </row>
    <row r="32" spans="2:38" x14ac:dyDescent="0.25">
      <c r="B32">
        <v>68790</v>
      </c>
      <c r="C32">
        <v>88525</v>
      </c>
      <c r="D32">
        <v>64291</v>
      </c>
      <c r="E32">
        <v>101031</v>
      </c>
      <c r="F32">
        <v>56692</v>
      </c>
      <c r="H32">
        <v>145180</v>
      </c>
      <c r="J32">
        <f t="shared" si="0"/>
        <v>75865.8</v>
      </c>
      <c r="K32">
        <f t="shared" si="1"/>
        <v>1.9136422472312953</v>
      </c>
      <c r="L32">
        <f t="shared" si="2"/>
        <v>101031</v>
      </c>
      <c r="M32">
        <f t="shared" si="3"/>
        <v>56692</v>
      </c>
      <c r="N32">
        <f t="shared" si="4"/>
        <v>75865.8</v>
      </c>
      <c r="O32">
        <f t="shared" si="5"/>
        <v>44339</v>
      </c>
      <c r="Q32">
        <v>29068</v>
      </c>
      <c r="R32">
        <v>3690</v>
      </c>
      <c r="T32">
        <v>16260</v>
      </c>
      <c r="U32">
        <v>2542.8000000000029</v>
      </c>
      <c r="W32">
        <v>41319.599999999999</v>
      </c>
      <c r="X32">
        <v>5745.9999999999991</v>
      </c>
      <c r="AD32">
        <v>75865.8</v>
      </c>
      <c r="AE32">
        <v>1.9136422472312953</v>
      </c>
      <c r="AK32">
        <v>75865.8</v>
      </c>
      <c r="AL32">
        <v>1.9136422472312953</v>
      </c>
    </row>
    <row r="33" spans="2:38" x14ac:dyDescent="0.25">
      <c r="B33">
        <v>92634</v>
      </c>
      <c r="C33">
        <v>98603</v>
      </c>
      <c r="D33">
        <v>46231</v>
      </c>
      <c r="E33">
        <v>110349</v>
      </c>
      <c r="F33">
        <v>21732</v>
      </c>
      <c r="H33">
        <v>113621</v>
      </c>
      <c r="J33">
        <f t="shared" si="0"/>
        <v>73909.8</v>
      </c>
      <c r="K33">
        <f t="shared" si="1"/>
        <v>1.5372927541408581</v>
      </c>
      <c r="L33">
        <f t="shared" si="2"/>
        <v>110349</v>
      </c>
      <c r="M33">
        <f t="shared" si="3"/>
        <v>21732</v>
      </c>
      <c r="N33">
        <f t="shared" si="4"/>
        <v>73909.8</v>
      </c>
      <c r="O33">
        <f t="shared" si="5"/>
        <v>88617</v>
      </c>
      <c r="Q33">
        <v>23585</v>
      </c>
      <c r="R33">
        <v>-67</v>
      </c>
      <c r="T33">
        <v>19691.400000000001</v>
      </c>
      <c r="U33">
        <v>1653.6000000000058</v>
      </c>
      <c r="W33">
        <v>24573.399999999998</v>
      </c>
      <c r="X33">
        <v>1696.8000000000002</v>
      </c>
      <c r="AD33">
        <v>73909.8</v>
      </c>
      <c r="AE33">
        <v>1.5372927541408581</v>
      </c>
      <c r="AK33">
        <v>73909.8</v>
      </c>
      <c r="AL33">
        <v>1.5372927541408581</v>
      </c>
    </row>
    <row r="34" spans="2:38" x14ac:dyDescent="0.25">
      <c r="B34">
        <v>104426</v>
      </c>
      <c r="C34">
        <v>106593</v>
      </c>
      <c r="D34">
        <v>39825</v>
      </c>
      <c r="E34">
        <v>60978</v>
      </c>
      <c r="F34">
        <v>49300</v>
      </c>
      <c r="H34">
        <v>81381</v>
      </c>
      <c r="J34">
        <f t="shared" ref="J34:J65" si="6">AVERAGE(B34:F34)</f>
        <v>72224.399999999994</v>
      </c>
      <c r="K34">
        <f t="shared" ref="K34:K65" si="7">H34/J34</f>
        <v>1.1267798694070148</v>
      </c>
      <c r="L34">
        <f t="shared" ref="L34:L65" si="8">MAX(B34:F34)</f>
        <v>106593</v>
      </c>
      <c r="M34">
        <f t="shared" ref="M34:M65" si="9">MIN(B34:F34)</f>
        <v>39825</v>
      </c>
      <c r="N34">
        <f t="shared" ref="N34:N65" si="10">AVERAGE(B34:F34)</f>
        <v>72224.399999999994</v>
      </c>
      <c r="O34">
        <f t="shared" ref="O34:O65" si="11">L34-M34</f>
        <v>66768</v>
      </c>
      <c r="Q34">
        <v>-20709</v>
      </c>
      <c r="R34">
        <v>-2646</v>
      </c>
      <c r="T34">
        <v>13208.999999999993</v>
      </c>
      <c r="U34">
        <v>-2228.2000000000116</v>
      </c>
      <c r="W34">
        <v>14833</v>
      </c>
      <c r="X34">
        <v>3834.2000000000003</v>
      </c>
      <c r="AD34">
        <v>72224.399999999994</v>
      </c>
      <c r="AE34">
        <v>1.1267798694070148</v>
      </c>
      <c r="AI34">
        <v>72224.399999999994</v>
      </c>
      <c r="AJ34">
        <v>1.1267798694070148</v>
      </c>
    </row>
    <row r="35" spans="2:38" x14ac:dyDescent="0.25">
      <c r="B35">
        <v>49540</v>
      </c>
      <c r="C35">
        <v>78802</v>
      </c>
      <c r="D35">
        <v>25976</v>
      </c>
      <c r="E35">
        <v>28828</v>
      </c>
      <c r="F35">
        <v>107239</v>
      </c>
      <c r="H35">
        <v>71214</v>
      </c>
      <c r="J35">
        <f t="shared" si="6"/>
        <v>58077</v>
      </c>
      <c r="K35">
        <f t="shared" si="7"/>
        <v>1.2261997003977478</v>
      </c>
      <c r="L35">
        <f t="shared" si="8"/>
        <v>107239</v>
      </c>
      <c r="M35">
        <f t="shared" si="9"/>
        <v>25976</v>
      </c>
      <c r="N35">
        <f t="shared" si="10"/>
        <v>58077</v>
      </c>
      <c r="O35">
        <f t="shared" si="11"/>
        <v>81263</v>
      </c>
      <c r="Q35">
        <v>12666</v>
      </c>
      <c r="R35">
        <v>0</v>
      </c>
      <c r="T35">
        <v>15174.599999999999</v>
      </c>
      <c r="U35">
        <v>651.19999999999709</v>
      </c>
      <c r="W35">
        <v>20912.599999999999</v>
      </c>
      <c r="X35">
        <v>4363.2</v>
      </c>
      <c r="Z35">
        <v>58077</v>
      </c>
      <c r="AA35">
        <v>1.2261997003977478</v>
      </c>
      <c r="AI35">
        <v>58077</v>
      </c>
      <c r="AJ35">
        <v>1.2261997003977478</v>
      </c>
    </row>
    <row r="36" spans="2:38" x14ac:dyDescent="0.25">
      <c r="B36">
        <v>39496</v>
      </c>
      <c r="C36">
        <v>94591</v>
      </c>
      <c r="D36">
        <v>96445</v>
      </c>
      <c r="E36">
        <v>51748</v>
      </c>
      <c r="F36">
        <v>18518</v>
      </c>
      <c r="H36">
        <v>117973</v>
      </c>
      <c r="J36">
        <f t="shared" si="6"/>
        <v>60159.6</v>
      </c>
      <c r="K36">
        <f t="shared" si="7"/>
        <v>1.9610004055878032</v>
      </c>
      <c r="L36">
        <f t="shared" si="8"/>
        <v>96445</v>
      </c>
      <c r="M36">
        <f t="shared" si="9"/>
        <v>18518</v>
      </c>
      <c r="N36">
        <f t="shared" si="10"/>
        <v>60159.6</v>
      </c>
      <c r="O36">
        <f t="shared" si="11"/>
        <v>77927</v>
      </c>
      <c r="Q36">
        <v>16621</v>
      </c>
      <c r="R36">
        <v>-1848</v>
      </c>
      <c r="T36">
        <v>19643.400000000001</v>
      </c>
      <c r="U36">
        <v>3260.7999999999956</v>
      </c>
      <c r="W36">
        <v>25613.4</v>
      </c>
      <c r="X36">
        <v>3805.2</v>
      </c>
      <c r="AD36">
        <v>60159.6</v>
      </c>
      <c r="AE36">
        <v>1.9610004055878032</v>
      </c>
      <c r="AK36">
        <v>60159.6</v>
      </c>
      <c r="AL36">
        <v>1.9610004055878032</v>
      </c>
    </row>
    <row r="37" spans="2:38" x14ac:dyDescent="0.25">
      <c r="B37">
        <v>54240</v>
      </c>
      <c r="C37">
        <v>96396</v>
      </c>
      <c r="D37">
        <v>5053</v>
      </c>
      <c r="E37">
        <v>88302</v>
      </c>
      <c r="F37">
        <v>62857</v>
      </c>
      <c r="H37">
        <v>92963</v>
      </c>
      <c r="J37">
        <f t="shared" si="6"/>
        <v>61369.599999999999</v>
      </c>
      <c r="K37">
        <f t="shared" si="7"/>
        <v>1.5148053759516114</v>
      </c>
      <c r="L37">
        <f t="shared" si="8"/>
        <v>96396</v>
      </c>
      <c r="M37">
        <f t="shared" si="9"/>
        <v>5053</v>
      </c>
      <c r="N37">
        <f t="shared" si="10"/>
        <v>61369.599999999999</v>
      </c>
      <c r="O37">
        <f t="shared" si="11"/>
        <v>91343</v>
      </c>
      <c r="Q37">
        <v>-271</v>
      </c>
      <c r="R37">
        <v>1410</v>
      </c>
      <c r="T37">
        <v>-4952.0000000000073</v>
      </c>
      <c r="U37">
        <v>-579.80000000000291</v>
      </c>
      <c r="W37">
        <v>26744.399999999998</v>
      </c>
      <c r="X37">
        <v>2810.6</v>
      </c>
      <c r="AB37">
        <v>61369.599999999999</v>
      </c>
      <c r="AC37">
        <v>1.5148053759516114</v>
      </c>
      <c r="AK37">
        <v>61369.599999999999</v>
      </c>
      <c r="AL37">
        <v>1.5148053759516114</v>
      </c>
    </row>
    <row r="38" spans="2:38" x14ac:dyDescent="0.25">
      <c r="B38">
        <v>106332</v>
      </c>
      <c r="C38">
        <v>28027</v>
      </c>
      <c r="D38">
        <v>85555</v>
      </c>
      <c r="E38">
        <v>39401</v>
      </c>
      <c r="F38">
        <v>89601</v>
      </c>
      <c r="H38">
        <v>122281</v>
      </c>
      <c r="J38">
        <f t="shared" si="6"/>
        <v>69783.199999999997</v>
      </c>
      <c r="K38">
        <f t="shared" si="7"/>
        <v>1.7522985475014043</v>
      </c>
      <c r="L38">
        <f t="shared" si="8"/>
        <v>106332</v>
      </c>
      <c r="M38">
        <f t="shared" si="9"/>
        <v>28027</v>
      </c>
      <c r="N38">
        <f t="shared" si="10"/>
        <v>69783.199999999997</v>
      </c>
      <c r="O38">
        <f t="shared" si="11"/>
        <v>78305</v>
      </c>
      <c r="Q38">
        <v>32737</v>
      </c>
      <c r="R38">
        <v>-1259</v>
      </c>
      <c r="T38">
        <v>6315.1999999999971</v>
      </c>
      <c r="U38">
        <v>-883</v>
      </c>
      <c r="W38">
        <v>49431.19999999999</v>
      </c>
      <c r="X38">
        <v>2170.6</v>
      </c>
      <c r="AB38">
        <v>69783.199999999997</v>
      </c>
      <c r="AC38">
        <v>1.7522985475014043</v>
      </c>
      <c r="AK38">
        <v>69783.199999999997</v>
      </c>
      <c r="AL38">
        <v>1.7522985475014043</v>
      </c>
    </row>
    <row r="39" spans="2:38" x14ac:dyDescent="0.25">
      <c r="B39">
        <v>28252</v>
      </c>
      <c r="C39">
        <v>39362</v>
      </c>
      <c r="D39">
        <v>99980</v>
      </c>
      <c r="E39">
        <v>74917</v>
      </c>
      <c r="F39">
        <v>36233</v>
      </c>
      <c r="H39">
        <v>87615</v>
      </c>
      <c r="J39">
        <f t="shared" si="6"/>
        <v>55748.800000000003</v>
      </c>
      <c r="K39">
        <f t="shared" si="7"/>
        <v>1.5716033349596761</v>
      </c>
      <c r="L39">
        <f t="shared" si="8"/>
        <v>99980</v>
      </c>
      <c r="M39">
        <f t="shared" si="9"/>
        <v>28252</v>
      </c>
      <c r="N39">
        <f t="shared" si="10"/>
        <v>55748.800000000003</v>
      </c>
      <c r="O39">
        <f t="shared" si="11"/>
        <v>71728</v>
      </c>
      <c r="Q39">
        <v>654</v>
      </c>
      <c r="R39">
        <v>-125</v>
      </c>
      <c r="T39">
        <v>-25751</v>
      </c>
      <c r="U39">
        <v>1812.6000000000058</v>
      </c>
      <c r="W39">
        <v>31019.4</v>
      </c>
      <c r="X39">
        <v>1843</v>
      </c>
      <c r="AB39">
        <v>55748.800000000003</v>
      </c>
      <c r="AC39">
        <v>1.5716033349596761</v>
      </c>
      <c r="AK39">
        <v>55748.800000000003</v>
      </c>
      <c r="AL39">
        <v>1.5716033349596761</v>
      </c>
    </row>
    <row r="40" spans="2:38" x14ac:dyDescent="0.25">
      <c r="B40">
        <v>4369</v>
      </c>
      <c r="C40">
        <v>83516</v>
      </c>
      <c r="D40">
        <v>63950</v>
      </c>
      <c r="E40">
        <v>66141</v>
      </c>
      <c r="F40">
        <v>58339</v>
      </c>
      <c r="H40">
        <v>67623</v>
      </c>
      <c r="J40">
        <f t="shared" si="6"/>
        <v>55263</v>
      </c>
      <c r="K40">
        <f t="shared" si="7"/>
        <v>1.2236577818793768</v>
      </c>
      <c r="L40">
        <f t="shared" si="8"/>
        <v>83516</v>
      </c>
      <c r="M40">
        <f t="shared" si="9"/>
        <v>4369</v>
      </c>
      <c r="N40">
        <f t="shared" si="10"/>
        <v>55263</v>
      </c>
      <c r="O40">
        <f t="shared" si="11"/>
        <v>79147</v>
      </c>
      <c r="Q40">
        <v>-23274</v>
      </c>
      <c r="R40">
        <v>8312</v>
      </c>
      <c r="T40">
        <v>-9927</v>
      </c>
      <c r="U40">
        <v>791.59999999999854</v>
      </c>
      <c r="W40">
        <v>21401.399999999998</v>
      </c>
      <c r="X40">
        <v>3947.6000000000004</v>
      </c>
      <c r="AB40">
        <v>55263</v>
      </c>
      <c r="AC40">
        <v>1.2236577818793768</v>
      </c>
      <c r="AK40">
        <v>55263</v>
      </c>
      <c r="AL40">
        <v>1.2236577818793768</v>
      </c>
    </row>
    <row r="41" spans="2:38" x14ac:dyDescent="0.25">
      <c r="B41">
        <v>110702</v>
      </c>
      <c r="C41">
        <v>22047</v>
      </c>
      <c r="D41">
        <v>45054</v>
      </c>
      <c r="E41">
        <v>47065</v>
      </c>
      <c r="F41">
        <v>84060</v>
      </c>
      <c r="H41">
        <v>80263</v>
      </c>
      <c r="J41">
        <f t="shared" si="6"/>
        <v>61785.599999999999</v>
      </c>
      <c r="K41">
        <f t="shared" si="7"/>
        <v>1.2990567381396312</v>
      </c>
      <c r="L41">
        <f t="shared" si="8"/>
        <v>110702</v>
      </c>
      <c r="M41">
        <f t="shared" si="9"/>
        <v>22047</v>
      </c>
      <c r="N41">
        <f t="shared" si="10"/>
        <v>61785.599999999999</v>
      </c>
      <c r="O41">
        <f t="shared" si="11"/>
        <v>88655</v>
      </c>
      <c r="Q41">
        <v>21961</v>
      </c>
      <c r="R41">
        <v>-388</v>
      </c>
      <c r="T41">
        <v>17997.599999999999</v>
      </c>
      <c r="U41">
        <v>507.79999999999563</v>
      </c>
      <c r="W41">
        <v>35972.400000000001</v>
      </c>
      <c r="X41">
        <v>1140.2</v>
      </c>
      <c r="Z41">
        <v>61785.599999999999</v>
      </c>
      <c r="AA41">
        <v>1.2990567381396312</v>
      </c>
      <c r="AI41">
        <v>61785.599999999999</v>
      </c>
      <c r="AJ41">
        <v>1.2990567381396312</v>
      </c>
    </row>
    <row r="42" spans="2:38" x14ac:dyDescent="0.25">
      <c r="B42">
        <v>71760</v>
      </c>
      <c r="C42">
        <v>33847</v>
      </c>
      <c r="D42">
        <v>80269</v>
      </c>
      <c r="E42">
        <v>12302</v>
      </c>
      <c r="F42">
        <v>78413</v>
      </c>
      <c r="H42">
        <v>78398</v>
      </c>
      <c r="J42">
        <f t="shared" si="6"/>
        <v>55318.2</v>
      </c>
      <c r="K42">
        <f t="shared" si="7"/>
        <v>1.4172189261400407</v>
      </c>
      <c r="L42">
        <f t="shared" si="8"/>
        <v>80269</v>
      </c>
      <c r="M42">
        <f t="shared" si="9"/>
        <v>12302</v>
      </c>
      <c r="N42">
        <f t="shared" si="10"/>
        <v>55318.2</v>
      </c>
      <c r="O42">
        <f t="shared" si="11"/>
        <v>67967</v>
      </c>
      <c r="Q42">
        <v>25754</v>
      </c>
      <c r="R42">
        <v>-693</v>
      </c>
      <c r="T42">
        <v>4937.3999999999942</v>
      </c>
      <c r="U42">
        <v>-2099.6000000000058</v>
      </c>
      <c r="W42">
        <v>26941</v>
      </c>
      <c r="X42">
        <v>2736.7999999999997</v>
      </c>
      <c r="Z42">
        <v>55318.2</v>
      </c>
      <c r="AA42">
        <v>1.4172189261400407</v>
      </c>
      <c r="AK42">
        <v>55318.2</v>
      </c>
      <c r="AL42">
        <v>1.4172189261400407</v>
      </c>
    </row>
    <row r="43" spans="2:38" x14ac:dyDescent="0.25">
      <c r="B43">
        <v>18759</v>
      </c>
      <c r="C43">
        <v>45515</v>
      </c>
      <c r="D43">
        <v>17978</v>
      </c>
      <c r="E43">
        <v>12573</v>
      </c>
      <c r="F43">
        <v>81911</v>
      </c>
      <c r="H43">
        <v>85338</v>
      </c>
      <c r="J43">
        <f t="shared" si="6"/>
        <v>35347.199999999997</v>
      </c>
      <c r="K43">
        <f t="shared" si="7"/>
        <v>2.4142789244975558</v>
      </c>
      <c r="L43">
        <f t="shared" si="8"/>
        <v>81911</v>
      </c>
      <c r="M43">
        <f t="shared" si="9"/>
        <v>12573</v>
      </c>
      <c r="N43">
        <f t="shared" si="10"/>
        <v>35347.199999999997</v>
      </c>
      <c r="O43">
        <f t="shared" si="11"/>
        <v>69338</v>
      </c>
      <c r="Q43">
        <v>34047</v>
      </c>
      <c r="R43">
        <v>77</v>
      </c>
      <c r="T43">
        <v>-14246.400000000001</v>
      </c>
      <c r="U43">
        <v>64.399999999994179</v>
      </c>
      <c r="W43">
        <v>18010.800000000003</v>
      </c>
      <c r="X43">
        <v>1407.6</v>
      </c>
      <c r="Z43">
        <v>35347.199999999997</v>
      </c>
      <c r="AA43">
        <v>2.4142789244975558</v>
      </c>
      <c r="AK43">
        <v>35347.199999999997</v>
      </c>
      <c r="AL43">
        <v>2.4142789244975558</v>
      </c>
    </row>
    <row r="44" spans="2:38" x14ac:dyDescent="0.25">
      <c r="B44">
        <v>30684</v>
      </c>
      <c r="C44">
        <v>41830</v>
      </c>
      <c r="D44">
        <v>75293</v>
      </c>
      <c r="E44">
        <v>87182</v>
      </c>
      <c r="F44">
        <v>102801</v>
      </c>
      <c r="H44">
        <v>83772</v>
      </c>
      <c r="J44">
        <f t="shared" si="6"/>
        <v>67558</v>
      </c>
      <c r="K44">
        <f t="shared" si="7"/>
        <v>1.2400011841676781</v>
      </c>
      <c r="L44">
        <f t="shared" si="8"/>
        <v>102801</v>
      </c>
      <c r="M44">
        <f t="shared" si="9"/>
        <v>30684</v>
      </c>
      <c r="N44">
        <f t="shared" si="10"/>
        <v>67558</v>
      </c>
      <c r="O44">
        <f t="shared" si="11"/>
        <v>72117</v>
      </c>
      <c r="Q44">
        <v>-18933</v>
      </c>
      <c r="R44">
        <v>3721</v>
      </c>
      <c r="T44">
        <v>21310</v>
      </c>
      <c r="U44">
        <v>776</v>
      </c>
      <c r="W44">
        <v>28614</v>
      </c>
      <c r="X44">
        <v>1212.8</v>
      </c>
      <c r="AD44">
        <v>67558</v>
      </c>
      <c r="AE44">
        <v>1.2400011841676781</v>
      </c>
      <c r="AI44">
        <v>67558</v>
      </c>
      <c r="AJ44">
        <v>1.2400011841676781</v>
      </c>
    </row>
    <row r="45" spans="2:38" x14ac:dyDescent="0.25">
      <c r="B45">
        <v>76767</v>
      </c>
      <c r="C45">
        <v>10872</v>
      </c>
      <c r="D45">
        <v>107814</v>
      </c>
      <c r="E45">
        <v>53177</v>
      </c>
      <c r="F45">
        <v>18925</v>
      </c>
      <c r="H45">
        <v>98858</v>
      </c>
      <c r="J45">
        <f t="shared" si="6"/>
        <v>53511</v>
      </c>
      <c r="K45">
        <f t="shared" si="7"/>
        <v>1.8474332380258265</v>
      </c>
      <c r="L45">
        <f t="shared" si="8"/>
        <v>107814</v>
      </c>
      <c r="M45">
        <f t="shared" si="9"/>
        <v>10872</v>
      </c>
      <c r="N45">
        <f t="shared" si="10"/>
        <v>53511</v>
      </c>
      <c r="O45">
        <f t="shared" si="11"/>
        <v>96942</v>
      </c>
      <c r="Q45">
        <v>27395</v>
      </c>
      <c r="R45">
        <v>-7255</v>
      </c>
      <c r="T45">
        <v>-5898</v>
      </c>
      <c r="U45">
        <v>1238</v>
      </c>
      <c r="W45">
        <v>35738.799999999996</v>
      </c>
      <c r="X45">
        <v>1237.9999999999998</v>
      </c>
      <c r="Z45">
        <v>53511</v>
      </c>
      <c r="AA45">
        <v>1.8474332380258265</v>
      </c>
      <c r="AK45">
        <v>53511</v>
      </c>
      <c r="AL45">
        <v>1.8474332380258265</v>
      </c>
    </row>
    <row r="46" spans="2:38" x14ac:dyDescent="0.25">
      <c r="B46">
        <v>51723</v>
      </c>
      <c r="C46">
        <v>57653</v>
      </c>
      <c r="D46">
        <v>84761</v>
      </c>
      <c r="E46">
        <v>45478</v>
      </c>
      <c r="F46">
        <v>81179</v>
      </c>
      <c r="H46">
        <v>68863</v>
      </c>
      <c r="J46">
        <f t="shared" si="6"/>
        <v>64158.8</v>
      </c>
      <c r="K46">
        <f t="shared" si="7"/>
        <v>1.0733211967804883</v>
      </c>
      <c r="L46">
        <f t="shared" si="8"/>
        <v>84761</v>
      </c>
      <c r="M46">
        <f t="shared" si="9"/>
        <v>45478</v>
      </c>
      <c r="N46">
        <f t="shared" si="10"/>
        <v>64158.8</v>
      </c>
      <c r="O46">
        <f t="shared" si="11"/>
        <v>39283</v>
      </c>
      <c r="Q46">
        <v>-8873</v>
      </c>
      <c r="R46">
        <v>-2210</v>
      </c>
      <c r="T46">
        <v>10998.200000000004</v>
      </c>
      <c r="U46">
        <v>-7.3999999999941792</v>
      </c>
      <c r="W46">
        <v>28045.4</v>
      </c>
      <c r="X46">
        <v>1941.8000000000002</v>
      </c>
      <c r="Z46">
        <v>64158.8</v>
      </c>
      <c r="AA46">
        <v>1.0733211967804883</v>
      </c>
      <c r="AI46">
        <v>64158.8</v>
      </c>
      <c r="AJ46">
        <v>1.0733211967804883</v>
      </c>
    </row>
    <row r="47" spans="2:38" x14ac:dyDescent="0.25">
      <c r="B47">
        <v>34035</v>
      </c>
      <c r="C47">
        <v>37221</v>
      </c>
      <c r="D47">
        <v>67441</v>
      </c>
      <c r="E47">
        <v>35484</v>
      </c>
      <c r="F47">
        <v>54211</v>
      </c>
      <c r="H47">
        <v>90755</v>
      </c>
      <c r="J47">
        <f t="shared" si="6"/>
        <v>45678.400000000001</v>
      </c>
      <c r="K47">
        <f t="shared" si="7"/>
        <v>1.986825282847035</v>
      </c>
      <c r="L47">
        <f t="shared" si="8"/>
        <v>67441</v>
      </c>
      <c r="M47">
        <f t="shared" si="9"/>
        <v>34035</v>
      </c>
      <c r="N47">
        <f t="shared" si="10"/>
        <v>45678.400000000001</v>
      </c>
      <c r="O47">
        <f t="shared" si="11"/>
        <v>33406</v>
      </c>
      <c r="Q47">
        <v>31223</v>
      </c>
      <c r="R47">
        <v>5304</v>
      </c>
      <c r="T47">
        <v>-4333.4000000000015</v>
      </c>
      <c r="U47">
        <v>2498</v>
      </c>
      <c r="W47">
        <v>31798.2</v>
      </c>
      <c r="X47">
        <v>2498</v>
      </c>
      <c r="Z47">
        <v>45678.400000000001</v>
      </c>
      <c r="AA47">
        <v>1.986825282847035</v>
      </c>
      <c r="AK47">
        <v>45678.400000000001</v>
      </c>
      <c r="AL47">
        <v>1.986825282847035</v>
      </c>
    </row>
    <row r="48" spans="2:38" x14ac:dyDescent="0.25">
      <c r="B48">
        <v>102156</v>
      </c>
      <c r="C48">
        <v>28345</v>
      </c>
      <c r="D48">
        <v>12101</v>
      </c>
      <c r="E48">
        <v>87442</v>
      </c>
      <c r="F48">
        <v>95937</v>
      </c>
      <c r="H48">
        <v>124632</v>
      </c>
      <c r="J48">
        <f t="shared" si="6"/>
        <v>65196.2</v>
      </c>
      <c r="K48">
        <f t="shared" si="7"/>
        <v>1.9116451572330904</v>
      </c>
      <c r="L48">
        <f t="shared" si="8"/>
        <v>102156</v>
      </c>
      <c r="M48">
        <f t="shared" si="9"/>
        <v>12101</v>
      </c>
      <c r="N48">
        <f t="shared" si="10"/>
        <v>65196.2</v>
      </c>
      <c r="O48">
        <f t="shared" si="11"/>
        <v>90055</v>
      </c>
      <c r="Q48">
        <v>14916</v>
      </c>
      <c r="R48">
        <v>-3289</v>
      </c>
      <c r="T48">
        <v>-8456.1999999999971</v>
      </c>
      <c r="U48">
        <v>303.39999999999418</v>
      </c>
      <c r="W48">
        <v>14328.6</v>
      </c>
      <c r="X48">
        <v>812.2</v>
      </c>
      <c r="AB48">
        <v>65196.2</v>
      </c>
      <c r="AC48">
        <v>1.9116451572330904</v>
      </c>
      <c r="AK48">
        <v>65196.2</v>
      </c>
      <c r="AL48">
        <v>1.9116451572330904</v>
      </c>
    </row>
    <row r="49" spans="2:38" x14ac:dyDescent="0.25">
      <c r="B49">
        <v>33175</v>
      </c>
      <c r="C49">
        <v>79365</v>
      </c>
      <c r="D49">
        <v>67877</v>
      </c>
      <c r="E49">
        <v>73525</v>
      </c>
      <c r="F49">
        <v>51007</v>
      </c>
      <c r="H49">
        <v>122133</v>
      </c>
      <c r="J49">
        <f t="shared" si="6"/>
        <v>60989.8</v>
      </c>
      <c r="K49">
        <f t="shared" si="7"/>
        <v>2.002515174668551</v>
      </c>
      <c r="L49">
        <f t="shared" si="8"/>
        <v>79365</v>
      </c>
      <c r="M49">
        <f t="shared" si="9"/>
        <v>33175</v>
      </c>
      <c r="N49">
        <f t="shared" si="10"/>
        <v>60989.8</v>
      </c>
      <c r="O49">
        <f t="shared" si="11"/>
        <v>46190</v>
      </c>
      <c r="Q49">
        <v>-5172</v>
      </c>
      <c r="R49">
        <v>3986</v>
      </c>
      <c r="T49">
        <v>-30792.800000000003</v>
      </c>
      <c r="U49">
        <v>380.20000000000437</v>
      </c>
      <c r="W49">
        <v>30792.800000000003</v>
      </c>
      <c r="X49">
        <v>5949.4</v>
      </c>
      <c r="AB49">
        <v>60989.8</v>
      </c>
      <c r="AC49">
        <v>2.002515174668551</v>
      </c>
      <c r="AK49">
        <v>60989.8</v>
      </c>
      <c r="AL49">
        <v>2.002515174668551</v>
      </c>
    </row>
    <row r="50" spans="2:38" x14ac:dyDescent="0.25">
      <c r="B50">
        <v>80967</v>
      </c>
      <c r="C50">
        <v>68203</v>
      </c>
      <c r="D50">
        <v>40167</v>
      </c>
      <c r="E50">
        <v>21671</v>
      </c>
      <c r="F50">
        <v>41938</v>
      </c>
      <c r="H50">
        <v>71321</v>
      </c>
      <c r="J50">
        <f t="shared" si="6"/>
        <v>50589.2</v>
      </c>
      <c r="K50">
        <f t="shared" si="7"/>
        <v>1.4098068362417275</v>
      </c>
      <c r="L50">
        <f t="shared" si="8"/>
        <v>80967</v>
      </c>
      <c r="M50">
        <f t="shared" si="9"/>
        <v>21671</v>
      </c>
      <c r="N50">
        <f t="shared" si="10"/>
        <v>50589.2</v>
      </c>
      <c r="O50">
        <f t="shared" si="11"/>
        <v>59296</v>
      </c>
      <c r="Q50">
        <v>21998</v>
      </c>
      <c r="R50">
        <v>605</v>
      </c>
      <c r="T50">
        <v>21339.799999999996</v>
      </c>
      <c r="U50">
        <v>-1890</v>
      </c>
      <c r="W50">
        <v>28021.800000000003</v>
      </c>
      <c r="X50">
        <v>3423.2</v>
      </c>
      <c r="AD50">
        <v>50589.2</v>
      </c>
      <c r="AE50">
        <v>1.4098068362417275</v>
      </c>
      <c r="AI50">
        <v>50589.2</v>
      </c>
      <c r="AJ50">
        <v>1.4098068362417275</v>
      </c>
    </row>
    <row r="51" spans="2:38" x14ac:dyDescent="0.25">
      <c r="B51">
        <v>92698</v>
      </c>
      <c r="C51">
        <v>67754</v>
      </c>
      <c r="D51">
        <v>8864</v>
      </c>
      <c r="E51">
        <v>57039</v>
      </c>
      <c r="F51">
        <v>102920</v>
      </c>
      <c r="H51">
        <v>72671</v>
      </c>
      <c r="J51">
        <f t="shared" si="6"/>
        <v>65855</v>
      </c>
      <c r="K51">
        <f t="shared" si="7"/>
        <v>1.103500113886569</v>
      </c>
      <c r="L51">
        <f t="shared" si="8"/>
        <v>102920</v>
      </c>
      <c r="M51">
        <f t="shared" si="9"/>
        <v>8864</v>
      </c>
      <c r="N51">
        <f t="shared" si="10"/>
        <v>65855</v>
      </c>
      <c r="O51">
        <f t="shared" si="11"/>
        <v>94056</v>
      </c>
      <c r="Q51">
        <v>-30526</v>
      </c>
      <c r="R51">
        <v>-2951</v>
      </c>
      <c r="T51">
        <v>-2164</v>
      </c>
      <c r="U51">
        <v>1207.4000000000015</v>
      </c>
      <c r="W51">
        <v>10419.599999999999</v>
      </c>
      <c r="X51">
        <v>1843.8</v>
      </c>
      <c r="AF51">
        <v>65855</v>
      </c>
      <c r="AG51">
        <v>1.103500113886569</v>
      </c>
      <c r="AI51">
        <v>65855</v>
      </c>
      <c r="AJ51">
        <v>1.103500113886569</v>
      </c>
    </row>
    <row r="52" spans="2:38" x14ac:dyDescent="0.25">
      <c r="B52">
        <v>39553</v>
      </c>
      <c r="C52">
        <v>98929</v>
      </c>
      <c r="D52">
        <v>74283</v>
      </c>
      <c r="E52">
        <v>61048</v>
      </c>
      <c r="F52">
        <v>16524</v>
      </c>
      <c r="H52">
        <v>95783</v>
      </c>
      <c r="J52">
        <f t="shared" si="6"/>
        <v>58067.4</v>
      </c>
      <c r="K52">
        <f t="shared" si="7"/>
        <v>1.6495141852399109</v>
      </c>
      <c r="L52">
        <f t="shared" si="8"/>
        <v>98929</v>
      </c>
      <c r="M52">
        <f t="shared" si="9"/>
        <v>16524</v>
      </c>
      <c r="N52">
        <f t="shared" si="10"/>
        <v>58067.4</v>
      </c>
      <c r="O52">
        <f t="shared" si="11"/>
        <v>82405</v>
      </c>
      <c r="Q52">
        <v>21983</v>
      </c>
      <c r="R52">
        <v>2438</v>
      </c>
      <c r="T52">
        <v>5718.5999999999985</v>
      </c>
      <c r="U52">
        <v>-3107.4000000000015</v>
      </c>
      <c r="W52">
        <v>30403.800000000003</v>
      </c>
      <c r="X52">
        <v>3318.2000000000003</v>
      </c>
      <c r="Z52">
        <v>58067.4</v>
      </c>
      <c r="AA52">
        <v>1.6495141852399109</v>
      </c>
      <c r="AK52">
        <v>58067.4</v>
      </c>
      <c r="AL52">
        <v>1.6495141852399109</v>
      </c>
    </row>
    <row r="53" spans="2:38" x14ac:dyDescent="0.25">
      <c r="B53">
        <v>89974</v>
      </c>
      <c r="C53">
        <v>97236</v>
      </c>
      <c r="D53">
        <v>12720</v>
      </c>
      <c r="E53">
        <v>57734</v>
      </c>
      <c r="F53">
        <v>17221</v>
      </c>
      <c r="H53">
        <v>71602</v>
      </c>
      <c r="J53">
        <f t="shared" si="6"/>
        <v>54977</v>
      </c>
      <c r="K53">
        <f t="shared" si="7"/>
        <v>1.3023991851137748</v>
      </c>
      <c r="L53">
        <f t="shared" si="8"/>
        <v>97236</v>
      </c>
      <c r="M53">
        <f t="shared" si="9"/>
        <v>12720</v>
      </c>
      <c r="N53">
        <f t="shared" si="10"/>
        <v>54977</v>
      </c>
      <c r="O53">
        <f t="shared" si="11"/>
        <v>84516</v>
      </c>
      <c r="Q53">
        <v>-12530</v>
      </c>
      <c r="R53">
        <v>-341</v>
      </c>
      <c r="T53">
        <v>-12131.800000000003</v>
      </c>
      <c r="U53">
        <v>2846.4000000000015</v>
      </c>
      <c r="W53">
        <v>14983.000000000002</v>
      </c>
      <c r="X53">
        <v>3264.8</v>
      </c>
      <c r="AB53">
        <v>54977</v>
      </c>
      <c r="AC53">
        <v>1.3023991851137748</v>
      </c>
      <c r="AI53">
        <v>54977</v>
      </c>
      <c r="AJ53">
        <v>1.3023991851137748</v>
      </c>
    </row>
    <row r="54" spans="2:38" x14ac:dyDescent="0.25">
      <c r="B54">
        <v>74248</v>
      </c>
      <c r="C54">
        <v>63641</v>
      </c>
      <c r="D54">
        <v>87004</v>
      </c>
      <c r="E54">
        <v>74091</v>
      </c>
      <c r="F54">
        <v>74334</v>
      </c>
      <c r="H54">
        <v>120563</v>
      </c>
      <c r="J54">
        <f t="shared" si="6"/>
        <v>74663.600000000006</v>
      </c>
      <c r="K54">
        <f t="shared" si="7"/>
        <v>1.6147493557771122</v>
      </c>
      <c r="L54">
        <f t="shared" si="8"/>
        <v>87004</v>
      </c>
      <c r="M54">
        <f t="shared" si="9"/>
        <v>63641</v>
      </c>
      <c r="N54">
        <f t="shared" si="10"/>
        <v>74663.600000000006</v>
      </c>
      <c r="O54">
        <f t="shared" si="11"/>
        <v>23363</v>
      </c>
      <c r="Q54">
        <v>-10555</v>
      </c>
      <c r="R54">
        <v>-4952</v>
      </c>
      <c r="T54">
        <v>-20317</v>
      </c>
      <c r="U54">
        <v>-600.39999999999418</v>
      </c>
      <c r="W54">
        <v>20317</v>
      </c>
      <c r="X54">
        <v>766.4</v>
      </c>
      <c r="AB54">
        <v>74663.600000000006</v>
      </c>
      <c r="AC54">
        <v>1.6147493557771122</v>
      </c>
      <c r="AK54">
        <v>74663.600000000006</v>
      </c>
      <c r="AL54">
        <v>1.6147493557771122</v>
      </c>
    </row>
    <row r="55" spans="2:38" x14ac:dyDescent="0.25">
      <c r="B55">
        <v>14303</v>
      </c>
      <c r="C55">
        <v>41651</v>
      </c>
      <c r="D55">
        <v>53936</v>
      </c>
      <c r="E55">
        <v>17162</v>
      </c>
      <c r="F55">
        <v>95936</v>
      </c>
      <c r="H55">
        <v>83205</v>
      </c>
      <c r="J55">
        <f t="shared" si="6"/>
        <v>44597.599999999999</v>
      </c>
      <c r="K55">
        <f t="shared" si="7"/>
        <v>1.8656833551581251</v>
      </c>
      <c r="L55">
        <f t="shared" si="8"/>
        <v>95936</v>
      </c>
      <c r="M55">
        <f t="shared" si="9"/>
        <v>14303</v>
      </c>
      <c r="N55">
        <f t="shared" si="10"/>
        <v>44597.599999999999</v>
      </c>
      <c r="O55">
        <f t="shared" si="11"/>
        <v>81633</v>
      </c>
      <c r="Q55">
        <v>-19377</v>
      </c>
      <c r="R55">
        <v>-114</v>
      </c>
      <c r="T55">
        <v>-18821.200000000004</v>
      </c>
      <c r="U55">
        <v>1199.1999999999971</v>
      </c>
      <c r="W55">
        <v>25740</v>
      </c>
      <c r="X55">
        <v>1214</v>
      </c>
      <c r="AF55">
        <v>44597.599999999999</v>
      </c>
      <c r="AG55">
        <v>1.8656833551581251</v>
      </c>
      <c r="AK55">
        <v>44597.599999999999</v>
      </c>
      <c r="AL55">
        <v>1.8656833551581251</v>
      </c>
    </row>
    <row r="56" spans="2:38" x14ac:dyDescent="0.25">
      <c r="B56">
        <v>77672</v>
      </c>
      <c r="C56">
        <v>81368</v>
      </c>
      <c r="D56">
        <v>50023</v>
      </c>
      <c r="E56">
        <v>44383</v>
      </c>
      <c r="F56">
        <v>45437</v>
      </c>
      <c r="H56">
        <v>67815</v>
      </c>
      <c r="J56">
        <f t="shared" si="6"/>
        <v>59776.6</v>
      </c>
      <c r="K56">
        <f t="shared" si="7"/>
        <v>1.1344740249529079</v>
      </c>
      <c r="L56">
        <f t="shared" si="8"/>
        <v>81368</v>
      </c>
      <c r="M56">
        <f t="shared" si="9"/>
        <v>44383</v>
      </c>
      <c r="N56">
        <f t="shared" si="10"/>
        <v>59776.6</v>
      </c>
      <c r="O56">
        <f t="shared" si="11"/>
        <v>36985</v>
      </c>
      <c r="Q56">
        <v>-37596</v>
      </c>
      <c r="R56">
        <v>-6366</v>
      </c>
      <c r="T56">
        <v>-1379</v>
      </c>
      <c r="U56">
        <v>-2258.4000000000015</v>
      </c>
      <c r="W56">
        <v>19083</v>
      </c>
      <c r="X56">
        <v>3758</v>
      </c>
      <c r="AD56">
        <v>59776.6</v>
      </c>
      <c r="AE56">
        <v>1.1344740249529079</v>
      </c>
      <c r="AI56">
        <v>59776.6</v>
      </c>
      <c r="AJ56">
        <v>1.1344740249529079</v>
      </c>
    </row>
    <row r="57" spans="2:38" x14ac:dyDescent="0.25">
      <c r="B57">
        <v>10546</v>
      </c>
      <c r="C57">
        <v>91372</v>
      </c>
      <c r="D57">
        <v>90489</v>
      </c>
      <c r="E57">
        <v>12438</v>
      </c>
      <c r="F57">
        <v>113614</v>
      </c>
      <c r="H57">
        <v>140656</v>
      </c>
      <c r="J57">
        <f t="shared" si="6"/>
        <v>63691.8</v>
      </c>
      <c r="K57">
        <f t="shared" si="7"/>
        <v>2.2083847528253244</v>
      </c>
      <c r="L57">
        <f t="shared" si="8"/>
        <v>113614</v>
      </c>
      <c r="M57">
        <f t="shared" si="9"/>
        <v>10546</v>
      </c>
      <c r="N57">
        <f t="shared" si="10"/>
        <v>63691.8</v>
      </c>
      <c r="O57">
        <f t="shared" si="11"/>
        <v>103068</v>
      </c>
      <c r="Q57">
        <v>10153</v>
      </c>
      <c r="R57">
        <v>-433</v>
      </c>
      <c r="T57">
        <v>-22826.399999999994</v>
      </c>
      <c r="U57">
        <v>1626</v>
      </c>
      <c r="W57">
        <v>33395.200000000004</v>
      </c>
      <c r="X57">
        <v>3240.3999999999996</v>
      </c>
      <c r="AF57">
        <v>63691.8</v>
      </c>
      <c r="AG57">
        <v>2.2083847528253244</v>
      </c>
      <c r="AK57">
        <v>63691.8</v>
      </c>
      <c r="AL57">
        <v>2.2083847528253244</v>
      </c>
    </row>
    <row r="58" spans="2:38" x14ac:dyDescent="0.25">
      <c r="B58">
        <v>14068</v>
      </c>
      <c r="C58">
        <v>90684</v>
      </c>
      <c r="D58">
        <v>21953</v>
      </c>
      <c r="E58">
        <v>75188</v>
      </c>
      <c r="F58">
        <v>70103</v>
      </c>
      <c r="H58">
        <v>73942</v>
      </c>
      <c r="J58">
        <f t="shared" si="6"/>
        <v>54399.199999999997</v>
      </c>
      <c r="K58">
        <f t="shared" si="7"/>
        <v>1.3592479301166194</v>
      </c>
      <c r="L58">
        <f t="shared" si="8"/>
        <v>90684</v>
      </c>
      <c r="M58">
        <f t="shared" si="9"/>
        <v>14068</v>
      </c>
      <c r="N58">
        <f t="shared" si="10"/>
        <v>54399.199999999997</v>
      </c>
      <c r="O58">
        <f t="shared" si="11"/>
        <v>76616</v>
      </c>
      <c r="Q58">
        <v>-13388</v>
      </c>
      <c r="R58">
        <v>0</v>
      </c>
      <c r="T58">
        <v>1853.5999999999985</v>
      </c>
      <c r="U58">
        <v>1679</v>
      </c>
      <c r="W58">
        <v>15243.2</v>
      </c>
      <c r="X58">
        <v>1694.5999999999997</v>
      </c>
      <c r="AD58">
        <v>54399.199999999997</v>
      </c>
      <c r="AE58">
        <v>1.3592479301166194</v>
      </c>
      <c r="AK58">
        <v>54399.199999999997</v>
      </c>
      <c r="AL58">
        <v>1.3592479301166194</v>
      </c>
    </row>
    <row r="59" spans="2:38" x14ac:dyDescent="0.25">
      <c r="B59">
        <v>68953</v>
      </c>
      <c r="C59">
        <v>58046</v>
      </c>
      <c r="D59">
        <v>59555</v>
      </c>
      <c r="E59">
        <v>29742</v>
      </c>
      <c r="F59">
        <v>39740</v>
      </c>
      <c r="H59">
        <v>81809</v>
      </c>
      <c r="J59">
        <f t="shared" si="6"/>
        <v>51207.199999999997</v>
      </c>
      <c r="K59">
        <f t="shared" si="7"/>
        <v>1.5976073677139153</v>
      </c>
      <c r="L59">
        <f t="shared" si="8"/>
        <v>68953</v>
      </c>
      <c r="M59">
        <f t="shared" si="9"/>
        <v>29742</v>
      </c>
      <c r="N59">
        <f t="shared" si="10"/>
        <v>51207.199999999997</v>
      </c>
      <c r="O59">
        <f t="shared" si="11"/>
        <v>39211</v>
      </c>
      <c r="Q59">
        <v>-26062</v>
      </c>
      <c r="R59">
        <v>-6452</v>
      </c>
      <c r="T59">
        <v>-26873.199999999997</v>
      </c>
      <c r="U59">
        <v>1446.7999999999956</v>
      </c>
      <c r="W59">
        <v>31896</v>
      </c>
      <c r="X59">
        <v>1534.3999999999999</v>
      </c>
      <c r="AB59">
        <v>51207.199999999997</v>
      </c>
      <c r="AC59">
        <v>1.5976073677139153</v>
      </c>
      <c r="AK59">
        <v>51207.199999999997</v>
      </c>
      <c r="AL59">
        <v>1.5976073677139153</v>
      </c>
    </row>
    <row r="60" spans="2:38" x14ac:dyDescent="0.25">
      <c r="B60">
        <v>107175</v>
      </c>
      <c r="C60">
        <v>42119</v>
      </c>
      <c r="D60">
        <v>55168</v>
      </c>
      <c r="E60">
        <v>33395</v>
      </c>
      <c r="F60">
        <v>58104</v>
      </c>
      <c r="H60">
        <v>89291</v>
      </c>
      <c r="J60">
        <f t="shared" si="6"/>
        <v>59192.2</v>
      </c>
      <c r="K60">
        <f t="shared" si="7"/>
        <v>1.5084926730211077</v>
      </c>
      <c r="L60">
        <f t="shared" si="8"/>
        <v>107175</v>
      </c>
      <c r="M60">
        <f t="shared" si="9"/>
        <v>33395</v>
      </c>
      <c r="N60">
        <f t="shared" si="10"/>
        <v>59192.2</v>
      </c>
      <c r="O60">
        <f t="shared" si="11"/>
        <v>73780</v>
      </c>
      <c r="Q60">
        <v>-8494</v>
      </c>
      <c r="R60">
        <v>-4517</v>
      </c>
      <c r="T60">
        <v>3497.7999999999956</v>
      </c>
      <c r="U60">
        <v>1624.1999999999971</v>
      </c>
      <c r="W60">
        <v>27707.4</v>
      </c>
      <c r="X60">
        <v>3854.6</v>
      </c>
      <c r="AD60">
        <v>59192.2</v>
      </c>
      <c r="AE60">
        <v>1.5084926730211077</v>
      </c>
      <c r="AK60">
        <v>59192.2</v>
      </c>
      <c r="AL60">
        <v>1.5084926730211077</v>
      </c>
    </row>
    <row r="61" spans="2:38" x14ac:dyDescent="0.25">
      <c r="B61">
        <v>72048</v>
      </c>
      <c r="C61">
        <v>35909</v>
      </c>
      <c r="D61">
        <v>107792</v>
      </c>
      <c r="E61">
        <v>67938</v>
      </c>
      <c r="F61">
        <v>69079</v>
      </c>
      <c r="H61">
        <v>102661</v>
      </c>
      <c r="J61">
        <f t="shared" si="6"/>
        <v>70553.2</v>
      </c>
      <c r="K61">
        <f t="shared" si="7"/>
        <v>1.4550863745372287</v>
      </c>
      <c r="L61">
        <f t="shared" si="8"/>
        <v>107792</v>
      </c>
      <c r="M61">
        <f t="shared" si="9"/>
        <v>35909</v>
      </c>
      <c r="N61">
        <f t="shared" si="10"/>
        <v>70553.2</v>
      </c>
      <c r="O61">
        <f t="shared" si="11"/>
        <v>71883</v>
      </c>
      <c r="Q61">
        <v>-17387</v>
      </c>
      <c r="R61">
        <v>815</v>
      </c>
      <c r="T61">
        <v>-11979.800000000003</v>
      </c>
      <c r="U61">
        <v>-817.80000000000291</v>
      </c>
      <c r="W61">
        <v>20213.8</v>
      </c>
      <c r="X61">
        <v>3008.6</v>
      </c>
      <c r="AB61">
        <v>70553.2</v>
      </c>
      <c r="AC61">
        <v>1.4550863745372287</v>
      </c>
      <c r="AK61">
        <v>70553.2</v>
      </c>
      <c r="AL61">
        <v>1.4550863745372287</v>
      </c>
    </row>
    <row r="62" spans="2:38" x14ac:dyDescent="0.25">
      <c r="B62">
        <v>91988</v>
      </c>
      <c r="C62">
        <v>58973</v>
      </c>
      <c r="D62">
        <v>107088</v>
      </c>
      <c r="E62">
        <v>30801</v>
      </c>
      <c r="F62">
        <v>103039</v>
      </c>
      <c r="H62">
        <v>118383</v>
      </c>
      <c r="J62">
        <f t="shared" si="6"/>
        <v>78377.8</v>
      </c>
      <c r="K62">
        <f t="shared" si="7"/>
        <v>1.510414938924032</v>
      </c>
      <c r="L62">
        <f t="shared" si="8"/>
        <v>107088</v>
      </c>
      <c r="M62">
        <f t="shared" si="9"/>
        <v>30801</v>
      </c>
      <c r="N62">
        <f t="shared" si="10"/>
        <v>78377.8</v>
      </c>
      <c r="O62">
        <f t="shared" si="11"/>
        <v>76287</v>
      </c>
      <c r="Q62">
        <v>-23559</v>
      </c>
      <c r="R62">
        <v>1715</v>
      </c>
      <c r="T62">
        <v>-17340.800000000003</v>
      </c>
      <c r="U62">
        <v>-2992.1999999999971</v>
      </c>
      <c r="W62">
        <v>22837.200000000001</v>
      </c>
      <c r="X62">
        <v>2996.6</v>
      </c>
      <c r="AB62">
        <v>78377.8</v>
      </c>
      <c r="AC62">
        <v>1.510414938924032</v>
      </c>
      <c r="AK62">
        <v>78377.8</v>
      </c>
      <c r="AL62">
        <v>1.510414938924032</v>
      </c>
    </row>
    <row r="63" spans="2:38" x14ac:dyDescent="0.25">
      <c r="B63">
        <v>53205</v>
      </c>
      <c r="C63">
        <v>58000</v>
      </c>
      <c r="D63">
        <v>21898</v>
      </c>
      <c r="E63">
        <v>44666</v>
      </c>
      <c r="F63">
        <v>85613</v>
      </c>
      <c r="H63">
        <v>79841</v>
      </c>
      <c r="J63">
        <f t="shared" si="6"/>
        <v>52676.4</v>
      </c>
      <c r="K63">
        <f t="shared" si="7"/>
        <v>1.5156882398949054</v>
      </c>
      <c r="L63">
        <f t="shared" si="8"/>
        <v>85613</v>
      </c>
      <c r="M63">
        <f t="shared" si="9"/>
        <v>21898</v>
      </c>
      <c r="N63">
        <f t="shared" si="10"/>
        <v>52676.4</v>
      </c>
      <c r="O63">
        <f t="shared" si="11"/>
        <v>63715</v>
      </c>
      <c r="Q63">
        <v>27443</v>
      </c>
      <c r="R63">
        <v>324</v>
      </c>
      <c r="T63">
        <v>6428.4000000000015</v>
      </c>
      <c r="U63">
        <v>-1583.4000000000015</v>
      </c>
      <c r="W63">
        <v>17520.8</v>
      </c>
      <c r="X63">
        <v>1944.6</v>
      </c>
      <c r="Z63">
        <v>52676.4</v>
      </c>
      <c r="AA63">
        <v>1.5156882398949054</v>
      </c>
      <c r="AK63">
        <v>52676.4</v>
      </c>
      <c r="AL63">
        <v>1.5156882398949054</v>
      </c>
    </row>
    <row r="64" spans="2:38" x14ac:dyDescent="0.25">
      <c r="B64">
        <v>10718</v>
      </c>
      <c r="C64">
        <v>82981</v>
      </c>
      <c r="D64">
        <v>41647</v>
      </c>
      <c r="E64">
        <v>22694</v>
      </c>
      <c r="F64">
        <v>114377</v>
      </c>
      <c r="H64">
        <v>124674</v>
      </c>
      <c r="J64">
        <f t="shared" si="6"/>
        <v>54483.4</v>
      </c>
      <c r="K64">
        <f t="shared" si="7"/>
        <v>2.2882933150280635</v>
      </c>
      <c r="L64">
        <f t="shared" si="8"/>
        <v>114377</v>
      </c>
      <c r="M64">
        <f t="shared" si="9"/>
        <v>10718</v>
      </c>
      <c r="N64">
        <f t="shared" si="10"/>
        <v>54483.4</v>
      </c>
      <c r="O64">
        <f t="shared" si="11"/>
        <v>103659</v>
      </c>
      <c r="Q64">
        <v>22953</v>
      </c>
      <c r="R64">
        <v>-711</v>
      </c>
      <c r="T64">
        <v>-5516</v>
      </c>
      <c r="U64">
        <v>1189.8000000000029</v>
      </c>
      <c r="W64">
        <v>13934</v>
      </c>
      <c r="X64">
        <v>4297.3999999999996</v>
      </c>
      <c r="AD64">
        <v>54483.4</v>
      </c>
      <c r="AE64">
        <v>2.2882933150280635</v>
      </c>
      <c r="AK64">
        <v>54483.4</v>
      </c>
      <c r="AL64">
        <v>2.2882933150280635</v>
      </c>
    </row>
    <row r="65" spans="2:38" x14ac:dyDescent="0.25">
      <c r="B65">
        <v>79702</v>
      </c>
      <c r="C65">
        <v>33510</v>
      </c>
      <c r="D65">
        <v>33947</v>
      </c>
      <c r="E65">
        <v>84658</v>
      </c>
      <c r="F65">
        <v>75798</v>
      </c>
      <c r="H65">
        <v>72994</v>
      </c>
      <c r="J65">
        <f t="shared" si="6"/>
        <v>61523</v>
      </c>
      <c r="K65">
        <f t="shared" si="7"/>
        <v>1.1864505957121727</v>
      </c>
      <c r="L65">
        <f t="shared" si="8"/>
        <v>84658</v>
      </c>
      <c r="M65">
        <f t="shared" si="9"/>
        <v>33510</v>
      </c>
      <c r="N65">
        <f t="shared" si="10"/>
        <v>61523</v>
      </c>
      <c r="O65">
        <f t="shared" si="11"/>
        <v>51148</v>
      </c>
      <c r="Q65">
        <v>-60092</v>
      </c>
      <c r="R65">
        <v>10116</v>
      </c>
      <c r="T65">
        <v>-18131.800000000003</v>
      </c>
      <c r="U65">
        <v>1605</v>
      </c>
      <c r="W65">
        <v>25188.199999999997</v>
      </c>
      <c r="X65">
        <v>4111.8</v>
      </c>
      <c r="AF65">
        <v>61523</v>
      </c>
      <c r="AG65">
        <v>1.1864505957121727</v>
      </c>
      <c r="AI65">
        <v>61523</v>
      </c>
      <c r="AJ65">
        <v>1.1864505957121727</v>
      </c>
    </row>
    <row r="66" spans="2:38" x14ac:dyDescent="0.25">
      <c r="B66">
        <v>100181</v>
      </c>
      <c r="C66">
        <v>68414</v>
      </c>
      <c r="D66">
        <v>27625</v>
      </c>
      <c r="E66">
        <v>97010</v>
      </c>
      <c r="F66">
        <v>50930</v>
      </c>
      <c r="H66">
        <v>92804</v>
      </c>
      <c r="J66">
        <f t="shared" ref="J66:J101" si="12">AVERAGE(B66:F66)</f>
        <v>68832</v>
      </c>
      <c r="K66">
        <f t="shared" ref="K66:K97" si="13">H66/J66</f>
        <v>1.3482682473268248</v>
      </c>
      <c r="L66">
        <f t="shared" ref="L66:L101" si="14">MAX(B66:F66)</f>
        <v>100181</v>
      </c>
      <c r="M66">
        <f t="shared" ref="M66:M101" si="15">MIN(B66:F66)</f>
        <v>27625</v>
      </c>
      <c r="N66">
        <f t="shared" ref="N66:N101" si="16">AVERAGE(B66:F66)</f>
        <v>68832</v>
      </c>
      <c r="O66">
        <f t="shared" ref="O66:O101" si="17">L66-M66</f>
        <v>72556</v>
      </c>
      <c r="Q66">
        <v>-23185</v>
      </c>
      <c r="R66">
        <v>-4117</v>
      </c>
      <c r="T66">
        <v>-220.19999999999709</v>
      </c>
      <c r="U66">
        <v>2944</v>
      </c>
      <c r="W66">
        <v>21027.4</v>
      </c>
      <c r="X66">
        <v>4610</v>
      </c>
      <c r="AF66">
        <v>68832</v>
      </c>
      <c r="AG66">
        <v>1.3482682473268248</v>
      </c>
      <c r="AK66">
        <v>68832</v>
      </c>
      <c r="AL66">
        <v>1.3482682473268248</v>
      </c>
    </row>
    <row r="67" spans="2:38" x14ac:dyDescent="0.25">
      <c r="B67">
        <v>37112</v>
      </c>
      <c r="C67">
        <v>32626</v>
      </c>
      <c r="D67">
        <v>99869</v>
      </c>
      <c r="E67">
        <v>16735</v>
      </c>
      <c r="F67">
        <v>98221</v>
      </c>
      <c r="H67">
        <v>82695</v>
      </c>
      <c r="J67">
        <f t="shared" si="12"/>
        <v>56912.6</v>
      </c>
      <c r="K67">
        <f t="shared" si="13"/>
        <v>1.4530174337492927</v>
      </c>
      <c r="L67">
        <f t="shared" si="14"/>
        <v>99869</v>
      </c>
      <c r="M67">
        <f t="shared" si="15"/>
        <v>16735</v>
      </c>
      <c r="N67">
        <f t="shared" si="16"/>
        <v>56912.6</v>
      </c>
      <c r="O67">
        <f t="shared" si="17"/>
        <v>83134</v>
      </c>
      <c r="Q67">
        <v>-15336</v>
      </c>
      <c r="R67">
        <v>7016</v>
      </c>
      <c r="T67">
        <v>-30245.200000000004</v>
      </c>
      <c r="U67">
        <v>-3018.2000000000044</v>
      </c>
      <c r="W67">
        <v>30245.199999999997</v>
      </c>
      <c r="X67">
        <v>4155.8</v>
      </c>
      <c r="AB67">
        <v>56912.6</v>
      </c>
      <c r="AC67">
        <v>1.4530174337492927</v>
      </c>
      <c r="AK67">
        <v>56912.6</v>
      </c>
      <c r="AL67">
        <v>1.4530174337492927</v>
      </c>
    </row>
    <row r="68" spans="2:38" x14ac:dyDescent="0.25">
      <c r="B68">
        <v>54144</v>
      </c>
      <c r="C68">
        <v>86747</v>
      </c>
      <c r="D68">
        <v>68578</v>
      </c>
      <c r="E68">
        <v>90733</v>
      </c>
      <c r="F68">
        <v>33051</v>
      </c>
      <c r="H68">
        <v>91767</v>
      </c>
      <c r="J68">
        <f t="shared" si="12"/>
        <v>66650.600000000006</v>
      </c>
      <c r="K68">
        <f t="shared" si="13"/>
        <v>1.376836817673059</v>
      </c>
      <c r="L68">
        <f t="shared" si="14"/>
        <v>90733</v>
      </c>
      <c r="M68">
        <f t="shared" si="15"/>
        <v>33051</v>
      </c>
      <c r="N68">
        <f t="shared" si="16"/>
        <v>66650.600000000006</v>
      </c>
      <c r="O68">
        <f t="shared" si="17"/>
        <v>57682</v>
      </c>
      <c r="Q68">
        <v>23256</v>
      </c>
      <c r="R68">
        <v>9142</v>
      </c>
      <c r="T68">
        <v>16392.800000000003</v>
      </c>
      <c r="U68">
        <v>-934.59999999999127</v>
      </c>
      <c r="W68">
        <v>30132.399999999998</v>
      </c>
      <c r="X68">
        <v>4683.8</v>
      </c>
      <c r="Z68">
        <v>66650.600000000006</v>
      </c>
      <c r="AA68">
        <v>1.376836817673059</v>
      </c>
      <c r="AK68">
        <v>66650.600000000006</v>
      </c>
      <c r="AL68">
        <v>1.376836817673059</v>
      </c>
    </row>
    <row r="69" spans="2:38" x14ac:dyDescent="0.25">
      <c r="B69">
        <v>103704</v>
      </c>
      <c r="C69">
        <v>99265</v>
      </c>
      <c r="D69">
        <v>67308</v>
      </c>
      <c r="E69">
        <v>15467</v>
      </c>
      <c r="F69">
        <v>72648</v>
      </c>
      <c r="H69">
        <v>95956</v>
      </c>
      <c r="J69">
        <f t="shared" si="12"/>
        <v>71678.399999999994</v>
      </c>
      <c r="K69">
        <f t="shared" si="13"/>
        <v>1.3387017567356416</v>
      </c>
      <c r="L69">
        <f t="shared" si="14"/>
        <v>103704</v>
      </c>
      <c r="M69">
        <f t="shared" si="15"/>
        <v>15467</v>
      </c>
      <c r="N69">
        <f t="shared" si="16"/>
        <v>71678.399999999994</v>
      </c>
      <c r="O69">
        <f t="shared" si="17"/>
        <v>88237</v>
      </c>
      <c r="Q69">
        <v>-6626</v>
      </c>
      <c r="R69">
        <v>55</v>
      </c>
      <c r="T69">
        <v>18468.599999999991</v>
      </c>
      <c r="U69">
        <v>-1104.2000000000116</v>
      </c>
      <c r="W69">
        <v>43965</v>
      </c>
      <c r="X69">
        <v>1681.0000000000002</v>
      </c>
      <c r="AD69">
        <v>71678.399999999994</v>
      </c>
      <c r="AE69">
        <v>1.3387017567356416</v>
      </c>
      <c r="AI69">
        <v>71678.399999999994</v>
      </c>
      <c r="AJ69">
        <v>1.3387017567356416</v>
      </c>
    </row>
    <row r="70" spans="2:38" x14ac:dyDescent="0.25">
      <c r="B70">
        <v>70438</v>
      </c>
      <c r="C70">
        <v>83058</v>
      </c>
      <c r="D70">
        <v>10961</v>
      </c>
      <c r="E70">
        <v>60209</v>
      </c>
      <c r="F70">
        <v>44867</v>
      </c>
      <c r="H70">
        <v>127599</v>
      </c>
      <c r="J70">
        <f t="shared" si="12"/>
        <v>53906.6</v>
      </c>
      <c r="K70">
        <f t="shared" si="13"/>
        <v>2.3670385444453927</v>
      </c>
      <c r="L70">
        <f t="shared" si="14"/>
        <v>83058</v>
      </c>
      <c r="M70">
        <f t="shared" si="15"/>
        <v>10961</v>
      </c>
      <c r="N70">
        <f t="shared" si="16"/>
        <v>53906.6</v>
      </c>
      <c r="O70">
        <f t="shared" si="17"/>
        <v>72097</v>
      </c>
      <c r="Q70">
        <v>66468</v>
      </c>
      <c r="R70">
        <v>1282</v>
      </c>
      <c r="T70">
        <v>-3854.2000000000044</v>
      </c>
      <c r="U70">
        <v>1557</v>
      </c>
      <c r="W70">
        <v>24408.600000000002</v>
      </c>
      <c r="X70">
        <v>1895.4</v>
      </c>
      <c r="Z70">
        <v>53906.6</v>
      </c>
      <c r="AA70">
        <v>2.3670385444453927</v>
      </c>
      <c r="AK70">
        <v>53906.6</v>
      </c>
      <c r="AL70">
        <v>2.3670385444453927</v>
      </c>
    </row>
    <row r="71" spans="2:38" x14ac:dyDescent="0.25">
      <c r="B71">
        <v>74439</v>
      </c>
      <c r="C71">
        <v>17698</v>
      </c>
      <c r="D71">
        <v>46203</v>
      </c>
      <c r="E71">
        <v>108628</v>
      </c>
      <c r="F71">
        <v>100119</v>
      </c>
      <c r="H71">
        <v>94451</v>
      </c>
      <c r="J71">
        <f t="shared" si="12"/>
        <v>69417.399999999994</v>
      </c>
      <c r="K71">
        <f t="shared" si="13"/>
        <v>1.3606242815201954</v>
      </c>
      <c r="L71">
        <f t="shared" si="14"/>
        <v>108628</v>
      </c>
      <c r="M71">
        <f t="shared" si="15"/>
        <v>17698</v>
      </c>
      <c r="N71">
        <f t="shared" si="16"/>
        <v>69417.399999999994</v>
      </c>
      <c r="O71">
        <f t="shared" si="17"/>
        <v>90930</v>
      </c>
      <c r="Q71">
        <v>7736</v>
      </c>
      <c r="R71">
        <v>-6734</v>
      </c>
      <c r="T71">
        <v>-14124.200000000012</v>
      </c>
      <c r="U71">
        <v>2992.5999999999913</v>
      </c>
      <c r="W71">
        <v>32050.2</v>
      </c>
      <c r="X71">
        <v>3157</v>
      </c>
      <c r="AB71">
        <v>69417.399999999994</v>
      </c>
      <c r="AC71">
        <v>1.3606242815201954</v>
      </c>
      <c r="AI71">
        <v>69417.399999999994</v>
      </c>
      <c r="AJ71">
        <v>1.3606242815201954</v>
      </c>
    </row>
    <row r="72" spans="2:38" x14ac:dyDescent="0.25">
      <c r="B72">
        <v>90831</v>
      </c>
      <c r="C72">
        <v>73628</v>
      </c>
      <c r="D72">
        <v>15904</v>
      </c>
      <c r="E72">
        <v>57926</v>
      </c>
      <c r="F72">
        <v>62759</v>
      </c>
      <c r="H72">
        <v>76148</v>
      </c>
      <c r="J72">
        <f t="shared" si="12"/>
        <v>60209.599999999999</v>
      </c>
      <c r="K72">
        <f t="shared" si="13"/>
        <v>1.2647152613536712</v>
      </c>
      <c r="L72">
        <f t="shared" si="14"/>
        <v>90831</v>
      </c>
      <c r="M72">
        <f t="shared" si="15"/>
        <v>15904</v>
      </c>
      <c r="N72">
        <f t="shared" si="16"/>
        <v>60209.599999999999</v>
      </c>
      <c r="O72">
        <f t="shared" si="17"/>
        <v>74927</v>
      </c>
      <c r="Q72">
        <v>-9337</v>
      </c>
      <c r="R72">
        <v>4288</v>
      </c>
      <c r="T72">
        <v>-773.80000000000291</v>
      </c>
      <c r="U72">
        <v>-517.80000000000291</v>
      </c>
      <c r="W72">
        <v>16975.399999999998</v>
      </c>
      <c r="X72">
        <v>762.59999999999991</v>
      </c>
      <c r="Z72">
        <v>60209.599999999999</v>
      </c>
      <c r="AA72">
        <v>1.2647152613536712</v>
      </c>
      <c r="AI72">
        <v>60209.599999999999</v>
      </c>
      <c r="AJ72">
        <v>1.2647152613536712</v>
      </c>
    </row>
    <row r="73" spans="2:38" x14ac:dyDescent="0.25">
      <c r="B73">
        <v>45206</v>
      </c>
      <c r="C73">
        <v>46016</v>
      </c>
      <c r="D73">
        <v>46901</v>
      </c>
      <c r="E73">
        <v>39855</v>
      </c>
      <c r="F73">
        <v>89931</v>
      </c>
      <c r="H73">
        <v>93104</v>
      </c>
      <c r="J73">
        <f t="shared" si="12"/>
        <v>53581.8</v>
      </c>
      <c r="K73">
        <f t="shared" si="13"/>
        <v>1.737604933018301</v>
      </c>
      <c r="L73">
        <f t="shared" si="14"/>
        <v>89931</v>
      </c>
      <c r="M73">
        <f t="shared" si="15"/>
        <v>39855</v>
      </c>
      <c r="N73">
        <f t="shared" si="16"/>
        <v>53581.8</v>
      </c>
      <c r="O73">
        <f t="shared" si="17"/>
        <v>50076</v>
      </c>
      <c r="Q73">
        <v>18197</v>
      </c>
      <c r="R73">
        <v>-5</v>
      </c>
      <c r="T73">
        <v>-6663.5999999999985</v>
      </c>
      <c r="U73">
        <v>-967.39999999999418</v>
      </c>
      <c r="W73">
        <v>23069.599999999999</v>
      </c>
      <c r="X73">
        <v>1548.6000000000001</v>
      </c>
      <c r="Z73">
        <v>53581.8</v>
      </c>
      <c r="AA73">
        <v>1.737604933018301</v>
      </c>
      <c r="AK73">
        <v>53581.8</v>
      </c>
      <c r="AL73">
        <v>1.737604933018301</v>
      </c>
    </row>
    <row r="74" spans="2:38" x14ac:dyDescent="0.25">
      <c r="B74">
        <v>47534</v>
      </c>
      <c r="C74">
        <v>11750</v>
      </c>
      <c r="D74">
        <v>84326</v>
      </c>
      <c r="E74">
        <v>74831</v>
      </c>
      <c r="F74">
        <v>55785</v>
      </c>
      <c r="H74">
        <v>60277</v>
      </c>
      <c r="J74">
        <f t="shared" si="12"/>
        <v>54845.2</v>
      </c>
      <c r="K74">
        <f t="shared" si="13"/>
        <v>1.0990387490609936</v>
      </c>
      <c r="L74">
        <f t="shared" si="14"/>
        <v>84326</v>
      </c>
      <c r="M74">
        <f t="shared" si="15"/>
        <v>11750</v>
      </c>
      <c r="N74">
        <f t="shared" si="16"/>
        <v>54845.2</v>
      </c>
      <c r="O74">
        <f t="shared" si="17"/>
        <v>72576</v>
      </c>
      <c r="Q74">
        <v>-20288</v>
      </c>
      <c r="R74">
        <v>-1484</v>
      </c>
      <c r="T74">
        <v>19495</v>
      </c>
      <c r="U74">
        <v>1528.3999999999942</v>
      </c>
      <c r="W74">
        <v>39841.4</v>
      </c>
      <c r="X74">
        <v>2443.6</v>
      </c>
      <c r="AD74">
        <v>54845.2</v>
      </c>
      <c r="AE74">
        <v>1.0990387490609936</v>
      </c>
      <c r="AI74">
        <v>54845.2</v>
      </c>
      <c r="AJ74">
        <v>1.0990387490609936</v>
      </c>
    </row>
    <row r="75" spans="2:38" x14ac:dyDescent="0.25">
      <c r="B75">
        <v>17985</v>
      </c>
      <c r="C75">
        <v>99642</v>
      </c>
      <c r="D75">
        <v>3762</v>
      </c>
      <c r="E75">
        <v>12411</v>
      </c>
      <c r="F75">
        <v>83879</v>
      </c>
      <c r="H75">
        <v>66384</v>
      </c>
      <c r="J75">
        <f t="shared" si="12"/>
        <v>43535.8</v>
      </c>
      <c r="K75">
        <f t="shared" si="13"/>
        <v>1.5248140610715777</v>
      </c>
      <c r="L75">
        <f t="shared" si="14"/>
        <v>99642</v>
      </c>
      <c r="M75">
        <f t="shared" si="15"/>
        <v>3762</v>
      </c>
      <c r="N75">
        <f t="shared" si="16"/>
        <v>43535.8</v>
      </c>
      <c r="O75">
        <f t="shared" si="17"/>
        <v>95880</v>
      </c>
      <c r="Q75">
        <v>-11106</v>
      </c>
      <c r="R75">
        <v>-316</v>
      </c>
      <c r="T75">
        <v>-8468.5999999999985</v>
      </c>
      <c r="U75">
        <v>-386.39999999999418</v>
      </c>
      <c r="W75">
        <v>31196.2</v>
      </c>
      <c r="X75">
        <v>3468.8</v>
      </c>
      <c r="AD75">
        <v>43535.8</v>
      </c>
      <c r="AE75">
        <v>1.5248140610715777</v>
      </c>
      <c r="AK75">
        <v>43535.8</v>
      </c>
      <c r="AL75">
        <v>1.5248140610715777</v>
      </c>
    </row>
    <row r="76" spans="2:38" x14ac:dyDescent="0.25">
      <c r="B76">
        <v>68029</v>
      </c>
      <c r="C76">
        <v>25703</v>
      </c>
      <c r="D76">
        <v>56205</v>
      </c>
      <c r="E76">
        <v>41118</v>
      </c>
      <c r="F76">
        <v>47229</v>
      </c>
      <c r="H76">
        <v>89223</v>
      </c>
      <c r="J76">
        <f t="shared" si="12"/>
        <v>47656.800000000003</v>
      </c>
      <c r="K76">
        <f t="shared" si="13"/>
        <v>1.8721987208541067</v>
      </c>
      <c r="L76">
        <f t="shared" si="14"/>
        <v>68029</v>
      </c>
      <c r="M76">
        <f t="shared" si="15"/>
        <v>25703</v>
      </c>
      <c r="N76">
        <f t="shared" si="16"/>
        <v>47656.800000000003</v>
      </c>
      <c r="O76">
        <f t="shared" si="17"/>
        <v>42326</v>
      </c>
      <c r="Q76">
        <v>13701</v>
      </c>
      <c r="R76">
        <v>-9994</v>
      </c>
      <c r="T76">
        <v>-4765.7999999999956</v>
      </c>
      <c r="U76">
        <v>-444.39999999999418</v>
      </c>
      <c r="W76">
        <v>40249.800000000003</v>
      </c>
      <c r="X76">
        <v>489.20000000000005</v>
      </c>
      <c r="Z76">
        <v>47656.800000000003</v>
      </c>
      <c r="AA76">
        <v>1.8721987208541067</v>
      </c>
      <c r="AK76">
        <v>47656.800000000003</v>
      </c>
      <c r="AL76">
        <v>1.8721987208541067</v>
      </c>
    </row>
    <row r="77" spans="2:38" x14ac:dyDescent="0.25">
      <c r="B77">
        <v>98894</v>
      </c>
      <c r="C77">
        <v>87807</v>
      </c>
      <c r="D77">
        <v>57291</v>
      </c>
      <c r="E77">
        <v>45590</v>
      </c>
      <c r="F77">
        <v>54868</v>
      </c>
      <c r="H77">
        <v>112885</v>
      </c>
      <c r="J77">
        <f t="shared" si="12"/>
        <v>68890</v>
      </c>
      <c r="K77">
        <f t="shared" si="13"/>
        <v>1.6386267963419945</v>
      </c>
      <c r="L77">
        <f t="shared" si="14"/>
        <v>98894</v>
      </c>
      <c r="M77">
        <f t="shared" si="15"/>
        <v>45590</v>
      </c>
      <c r="N77">
        <f t="shared" si="16"/>
        <v>68890</v>
      </c>
      <c r="O77">
        <f t="shared" si="17"/>
        <v>53304</v>
      </c>
      <c r="Q77">
        <v>-2120</v>
      </c>
      <c r="R77">
        <v>0</v>
      </c>
      <c r="T77">
        <v>-4393.3999999999942</v>
      </c>
      <c r="U77">
        <v>4800.5999999999985</v>
      </c>
      <c r="W77">
        <v>29862.2</v>
      </c>
      <c r="X77">
        <v>4830.2</v>
      </c>
      <c r="AF77">
        <v>68890</v>
      </c>
      <c r="AG77">
        <v>1.6386267963419945</v>
      </c>
      <c r="AK77">
        <v>68890</v>
      </c>
      <c r="AL77">
        <v>1.6386267963419945</v>
      </c>
    </row>
    <row r="78" spans="2:38" x14ac:dyDescent="0.25">
      <c r="B78">
        <v>115059</v>
      </c>
      <c r="C78">
        <v>24273</v>
      </c>
      <c r="D78">
        <v>66667</v>
      </c>
      <c r="E78">
        <v>16108</v>
      </c>
      <c r="F78">
        <v>33810</v>
      </c>
      <c r="H78">
        <v>100538</v>
      </c>
      <c r="J78">
        <f t="shared" si="12"/>
        <v>51183.4</v>
      </c>
      <c r="K78">
        <f t="shared" si="13"/>
        <v>1.9642696655556293</v>
      </c>
      <c r="L78">
        <f t="shared" si="14"/>
        <v>115059</v>
      </c>
      <c r="M78">
        <f t="shared" si="15"/>
        <v>16108</v>
      </c>
      <c r="N78">
        <f t="shared" si="16"/>
        <v>51183.4</v>
      </c>
      <c r="O78">
        <f t="shared" si="17"/>
        <v>98951</v>
      </c>
      <c r="Q78">
        <v>-22831</v>
      </c>
      <c r="R78">
        <v>-2286</v>
      </c>
      <c r="T78">
        <v>-20771.599999999999</v>
      </c>
      <c r="U78">
        <v>2167</v>
      </c>
      <c r="W78">
        <v>32104.799999999999</v>
      </c>
      <c r="X78">
        <v>2167</v>
      </c>
      <c r="AF78">
        <v>51183.4</v>
      </c>
      <c r="AG78">
        <v>1.9642696655556293</v>
      </c>
      <c r="AK78">
        <v>51183.4</v>
      </c>
      <c r="AL78">
        <v>1.9642696655556293</v>
      </c>
    </row>
    <row r="79" spans="2:38" x14ac:dyDescent="0.25">
      <c r="B79">
        <v>81688</v>
      </c>
      <c r="C79">
        <v>90109</v>
      </c>
      <c r="D79">
        <v>10738</v>
      </c>
      <c r="E79">
        <v>63261</v>
      </c>
      <c r="F79">
        <v>98871</v>
      </c>
      <c r="H79">
        <v>96136</v>
      </c>
      <c r="J79">
        <f t="shared" si="12"/>
        <v>68933.399999999994</v>
      </c>
      <c r="K79">
        <f t="shared" si="13"/>
        <v>1.3946214752210104</v>
      </c>
      <c r="L79">
        <f t="shared" si="14"/>
        <v>98871</v>
      </c>
      <c r="M79">
        <f t="shared" si="15"/>
        <v>10738</v>
      </c>
      <c r="N79">
        <f t="shared" si="16"/>
        <v>68933.399999999994</v>
      </c>
      <c r="O79">
        <f t="shared" si="17"/>
        <v>88133</v>
      </c>
      <c r="Q79">
        <v>-2633</v>
      </c>
      <c r="R79">
        <v>-273</v>
      </c>
      <c r="T79">
        <v>-11853</v>
      </c>
      <c r="U79">
        <v>1671</v>
      </c>
      <c r="W79">
        <v>11852.999999999998</v>
      </c>
      <c r="X79">
        <v>2225.4000000000005</v>
      </c>
      <c r="AB79">
        <v>68933.399999999994</v>
      </c>
      <c r="AC79">
        <v>1.3946214752210104</v>
      </c>
      <c r="AK79">
        <v>68933.399999999994</v>
      </c>
      <c r="AL79">
        <v>1.3946214752210104</v>
      </c>
    </row>
    <row r="80" spans="2:38" x14ac:dyDescent="0.25">
      <c r="B80">
        <v>100673</v>
      </c>
      <c r="C80">
        <v>104532</v>
      </c>
      <c r="D80">
        <v>91040</v>
      </c>
      <c r="E80">
        <v>108089</v>
      </c>
      <c r="F80">
        <v>56914</v>
      </c>
      <c r="H80">
        <v>115045</v>
      </c>
      <c r="J80">
        <f t="shared" si="12"/>
        <v>92249.600000000006</v>
      </c>
      <c r="K80">
        <f t="shared" si="13"/>
        <v>1.2471056785070069</v>
      </c>
      <c r="L80">
        <f t="shared" si="14"/>
        <v>108089</v>
      </c>
      <c r="M80">
        <f t="shared" si="15"/>
        <v>56914</v>
      </c>
      <c r="N80">
        <f t="shared" si="16"/>
        <v>92249.600000000006</v>
      </c>
      <c r="O80">
        <f t="shared" si="17"/>
        <v>51175</v>
      </c>
      <c r="Q80">
        <v>28453</v>
      </c>
      <c r="R80">
        <v>-1590</v>
      </c>
      <c r="T80">
        <v>13037.600000000006</v>
      </c>
      <c r="U80">
        <v>1462.6000000000058</v>
      </c>
      <c r="W80">
        <v>24809.600000000002</v>
      </c>
      <c r="X80">
        <v>1462.6000000000001</v>
      </c>
      <c r="AB80">
        <v>92249.600000000006</v>
      </c>
      <c r="AC80">
        <v>1.2471056785070069</v>
      </c>
      <c r="AI80">
        <v>92249.600000000006</v>
      </c>
      <c r="AJ80">
        <v>1.2471056785070069</v>
      </c>
    </row>
    <row r="81" spans="2:38" x14ac:dyDescent="0.25">
      <c r="B81">
        <v>57319</v>
      </c>
      <c r="C81">
        <v>93293</v>
      </c>
      <c r="D81">
        <v>10989</v>
      </c>
      <c r="E81">
        <v>84874</v>
      </c>
      <c r="F81">
        <v>107992</v>
      </c>
      <c r="H81">
        <v>130478</v>
      </c>
      <c r="J81">
        <f t="shared" si="12"/>
        <v>70893.399999999994</v>
      </c>
      <c r="K81">
        <f t="shared" si="13"/>
        <v>1.8404816245235807</v>
      </c>
      <c r="L81">
        <f t="shared" si="14"/>
        <v>107992</v>
      </c>
      <c r="M81">
        <f t="shared" si="15"/>
        <v>10989</v>
      </c>
      <c r="N81">
        <f t="shared" si="16"/>
        <v>70893.399999999994</v>
      </c>
      <c r="O81">
        <f t="shared" si="17"/>
        <v>97003</v>
      </c>
      <c r="Q81">
        <v>27650</v>
      </c>
      <c r="R81">
        <v>-13</v>
      </c>
      <c r="T81">
        <v>2800.5999999999913</v>
      </c>
      <c r="U81">
        <v>3131.3999999999942</v>
      </c>
      <c r="W81">
        <v>16921.400000000001</v>
      </c>
      <c r="X81">
        <v>5581.4</v>
      </c>
      <c r="AF81">
        <v>70893.399999999994</v>
      </c>
      <c r="AG81">
        <v>1.8404816245235807</v>
      </c>
      <c r="AK81">
        <v>70893.399999999994</v>
      </c>
      <c r="AL81">
        <v>1.8404816245235807</v>
      </c>
    </row>
    <row r="82" spans="2:38" x14ac:dyDescent="0.25">
      <c r="B82">
        <v>101230</v>
      </c>
      <c r="C82">
        <v>66923</v>
      </c>
      <c r="D82">
        <v>12870</v>
      </c>
      <c r="E82">
        <v>12565</v>
      </c>
      <c r="F82">
        <v>72022</v>
      </c>
      <c r="H82">
        <v>107284</v>
      </c>
      <c r="J82">
        <f t="shared" si="12"/>
        <v>53122</v>
      </c>
      <c r="K82">
        <f t="shared" si="13"/>
        <v>2.0195775761454766</v>
      </c>
      <c r="L82">
        <f t="shared" si="14"/>
        <v>101230</v>
      </c>
      <c r="M82">
        <f t="shared" si="15"/>
        <v>12565</v>
      </c>
      <c r="N82">
        <f t="shared" si="16"/>
        <v>53122</v>
      </c>
      <c r="O82">
        <f t="shared" si="17"/>
        <v>88665</v>
      </c>
      <c r="Q82">
        <v>52549</v>
      </c>
      <c r="R82">
        <v>111</v>
      </c>
      <c r="T82">
        <v>502.59999999999854</v>
      </c>
      <c r="U82">
        <v>457</v>
      </c>
      <c r="W82">
        <v>19361</v>
      </c>
      <c r="X82">
        <v>4206.2</v>
      </c>
      <c r="Z82">
        <v>53122</v>
      </c>
      <c r="AA82">
        <v>2.0195775761454766</v>
      </c>
      <c r="AK82">
        <v>53122</v>
      </c>
      <c r="AL82">
        <v>2.0195775761454766</v>
      </c>
    </row>
    <row r="83" spans="2:38" x14ac:dyDescent="0.25">
      <c r="B83">
        <v>96639</v>
      </c>
      <c r="C83">
        <v>89011</v>
      </c>
      <c r="D83">
        <v>76243</v>
      </c>
      <c r="E83">
        <v>90754</v>
      </c>
      <c r="F83">
        <v>15640</v>
      </c>
      <c r="H83">
        <v>97018</v>
      </c>
      <c r="J83">
        <f t="shared" si="12"/>
        <v>73657.399999999994</v>
      </c>
      <c r="K83">
        <f t="shared" si="13"/>
        <v>1.3171521123471641</v>
      </c>
      <c r="L83">
        <f t="shared" si="14"/>
        <v>96639</v>
      </c>
      <c r="M83">
        <f t="shared" si="15"/>
        <v>15640</v>
      </c>
      <c r="N83">
        <f t="shared" si="16"/>
        <v>73657.399999999994</v>
      </c>
      <c r="O83">
        <f t="shared" si="17"/>
        <v>80999</v>
      </c>
      <c r="Q83">
        <v>-2366</v>
      </c>
      <c r="R83">
        <v>6618</v>
      </c>
      <c r="T83">
        <v>324.79999999998836</v>
      </c>
      <c r="U83">
        <v>1632</v>
      </c>
      <c r="W83">
        <v>15437.2</v>
      </c>
      <c r="X83">
        <v>1640.8000000000002</v>
      </c>
      <c r="AB83">
        <v>73657.399999999994</v>
      </c>
      <c r="AC83">
        <v>1.3171521123471641</v>
      </c>
      <c r="AK83">
        <v>73657.399999999994</v>
      </c>
      <c r="AL83">
        <v>1.3171521123471641</v>
      </c>
    </row>
    <row r="84" spans="2:38" x14ac:dyDescent="0.25">
      <c r="B84">
        <v>30521</v>
      </c>
      <c r="C84">
        <v>21284</v>
      </c>
      <c r="D84">
        <v>34516</v>
      </c>
      <c r="E84">
        <v>39039</v>
      </c>
      <c r="F84">
        <v>111836</v>
      </c>
      <c r="H84">
        <v>86980</v>
      </c>
      <c r="J84">
        <f t="shared" si="12"/>
        <v>47439.199999999997</v>
      </c>
      <c r="K84">
        <f t="shared" si="13"/>
        <v>1.8335047808563383</v>
      </c>
      <c r="L84">
        <f t="shared" si="14"/>
        <v>111836</v>
      </c>
      <c r="M84">
        <f t="shared" si="15"/>
        <v>21284</v>
      </c>
      <c r="N84">
        <f t="shared" si="16"/>
        <v>47439.199999999997</v>
      </c>
      <c r="O84">
        <f t="shared" si="17"/>
        <v>90552</v>
      </c>
      <c r="Q84">
        <v>29908</v>
      </c>
      <c r="R84">
        <v>-1887</v>
      </c>
      <c r="T84">
        <v>5619.1999999999971</v>
      </c>
      <c r="U84">
        <v>4806.5999999999985</v>
      </c>
      <c r="W84">
        <v>20753.599999999999</v>
      </c>
      <c r="X84">
        <v>4912.2</v>
      </c>
      <c r="Z84">
        <v>47439.199999999997</v>
      </c>
      <c r="AA84">
        <v>1.8335047808563383</v>
      </c>
      <c r="AK84">
        <v>47439.199999999997</v>
      </c>
      <c r="AL84">
        <v>1.8335047808563383</v>
      </c>
    </row>
    <row r="85" spans="2:38" x14ac:dyDescent="0.25">
      <c r="B85">
        <v>82226</v>
      </c>
      <c r="C85">
        <v>63641</v>
      </c>
      <c r="D85">
        <v>40827</v>
      </c>
      <c r="E85">
        <v>14463</v>
      </c>
      <c r="F85">
        <v>21013</v>
      </c>
      <c r="H85">
        <v>51838</v>
      </c>
      <c r="J85">
        <f t="shared" si="12"/>
        <v>44434</v>
      </c>
      <c r="K85">
        <f t="shared" si="13"/>
        <v>1.1666291578520953</v>
      </c>
      <c r="L85">
        <f t="shared" si="14"/>
        <v>82226</v>
      </c>
      <c r="M85">
        <f t="shared" si="15"/>
        <v>14463</v>
      </c>
      <c r="N85">
        <f t="shared" si="16"/>
        <v>44434</v>
      </c>
      <c r="O85">
        <f t="shared" si="17"/>
        <v>67763</v>
      </c>
      <c r="Q85">
        <v>-28235</v>
      </c>
      <c r="R85">
        <v>-8392</v>
      </c>
      <c r="T85">
        <v>-27767</v>
      </c>
      <c r="U85">
        <v>644.59999999999854</v>
      </c>
      <c r="W85">
        <v>27767</v>
      </c>
      <c r="X85">
        <v>2717</v>
      </c>
      <c r="AB85">
        <v>44434</v>
      </c>
      <c r="AC85">
        <v>1.1666291578520953</v>
      </c>
      <c r="AI85">
        <v>44434</v>
      </c>
      <c r="AJ85">
        <v>1.1666291578520953</v>
      </c>
    </row>
    <row r="86" spans="2:38" x14ac:dyDescent="0.25">
      <c r="B86">
        <v>113373</v>
      </c>
      <c r="C86">
        <v>91088</v>
      </c>
      <c r="D86">
        <v>88543</v>
      </c>
      <c r="E86">
        <v>27280</v>
      </c>
      <c r="F86">
        <v>19019</v>
      </c>
      <c r="H86">
        <v>132794</v>
      </c>
      <c r="J86">
        <f t="shared" si="12"/>
        <v>67860.600000000006</v>
      </c>
      <c r="K86">
        <f t="shared" si="13"/>
        <v>1.9568645134289999</v>
      </c>
      <c r="L86">
        <f t="shared" si="14"/>
        <v>113373</v>
      </c>
      <c r="M86">
        <f t="shared" si="15"/>
        <v>19019</v>
      </c>
      <c r="N86">
        <f t="shared" si="16"/>
        <v>67860.600000000006</v>
      </c>
      <c r="O86">
        <f t="shared" si="17"/>
        <v>94354</v>
      </c>
      <c r="Q86">
        <v>77</v>
      </c>
      <c r="R86">
        <v>-381</v>
      </c>
      <c r="T86">
        <v>-4488</v>
      </c>
      <c r="U86">
        <v>-1608</v>
      </c>
      <c r="W86">
        <v>14046.8</v>
      </c>
      <c r="X86">
        <v>5759.2000000000007</v>
      </c>
      <c r="AF86">
        <v>67860.600000000006</v>
      </c>
      <c r="AG86">
        <v>1.9568645134289999</v>
      </c>
      <c r="AK86">
        <v>67860.600000000006</v>
      </c>
      <c r="AL86">
        <v>1.9568645134289999</v>
      </c>
    </row>
    <row r="87" spans="2:38" x14ac:dyDescent="0.25">
      <c r="B87">
        <v>76521</v>
      </c>
      <c r="C87">
        <v>87064</v>
      </c>
      <c r="D87">
        <v>21358</v>
      </c>
      <c r="E87">
        <v>36605</v>
      </c>
      <c r="F87">
        <v>43134</v>
      </c>
      <c r="H87">
        <v>68681</v>
      </c>
      <c r="J87">
        <f t="shared" si="12"/>
        <v>52936.4</v>
      </c>
      <c r="K87">
        <f t="shared" si="13"/>
        <v>1.2974248343294972</v>
      </c>
      <c r="L87">
        <f t="shared" si="14"/>
        <v>87064</v>
      </c>
      <c r="M87">
        <f t="shared" si="15"/>
        <v>21358</v>
      </c>
      <c r="N87">
        <f t="shared" si="16"/>
        <v>52936.4</v>
      </c>
      <c r="O87">
        <f t="shared" si="17"/>
        <v>65706</v>
      </c>
      <c r="Q87">
        <v>-27382</v>
      </c>
      <c r="R87">
        <v>1030</v>
      </c>
      <c r="T87">
        <v>-4037.1999999999971</v>
      </c>
      <c r="U87">
        <v>-1066.1999999999971</v>
      </c>
      <c r="W87">
        <v>25492.400000000001</v>
      </c>
      <c r="X87">
        <v>3172.5999999999995</v>
      </c>
      <c r="AD87">
        <v>52936.4</v>
      </c>
      <c r="AE87">
        <v>1.2974248343294972</v>
      </c>
      <c r="AI87">
        <v>52936.4</v>
      </c>
      <c r="AJ87">
        <v>1.2974248343294972</v>
      </c>
    </row>
    <row r="88" spans="2:38" x14ac:dyDescent="0.25">
      <c r="B88">
        <v>8848</v>
      </c>
      <c r="C88">
        <v>90762</v>
      </c>
      <c r="D88">
        <v>70984</v>
      </c>
      <c r="E88">
        <v>116709</v>
      </c>
      <c r="F88">
        <v>24698</v>
      </c>
      <c r="H88">
        <v>71343</v>
      </c>
      <c r="J88">
        <f t="shared" si="12"/>
        <v>62400.2</v>
      </c>
      <c r="K88">
        <f t="shared" si="13"/>
        <v>1.1433136432255024</v>
      </c>
      <c r="L88">
        <f t="shared" si="14"/>
        <v>116709</v>
      </c>
      <c r="M88">
        <f t="shared" si="15"/>
        <v>8848</v>
      </c>
      <c r="N88">
        <f t="shared" si="16"/>
        <v>62400.2</v>
      </c>
      <c r="O88">
        <f t="shared" si="17"/>
        <v>107861</v>
      </c>
      <c r="Q88">
        <v>-15741</v>
      </c>
      <c r="R88">
        <v>-7519</v>
      </c>
      <c r="T88">
        <v>-12014.800000000003</v>
      </c>
      <c r="U88">
        <v>2932</v>
      </c>
      <c r="W88">
        <v>38034.799999999996</v>
      </c>
      <c r="X88">
        <v>2935.2000000000003</v>
      </c>
      <c r="AB88">
        <v>62400.2</v>
      </c>
      <c r="AC88">
        <v>1.1433136432255024</v>
      </c>
      <c r="AI88">
        <v>62400.2</v>
      </c>
      <c r="AJ88">
        <v>1.1433136432255024</v>
      </c>
    </row>
    <row r="89" spans="2:38" x14ac:dyDescent="0.25">
      <c r="B89">
        <v>111311</v>
      </c>
      <c r="C89">
        <v>80859</v>
      </c>
      <c r="D89">
        <v>38474</v>
      </c>
      <c r="E89">
        <v>106575</v>
      </c>
      <c r="F89">
        <v>26917</v>
      </c>
      <c r="H89">
        <v>135213</v>
      </c>
      <c r="J89">
        <f t="shared" si="12"/>
        <v>72827.199999999997</v>
      </c>
      <c r="K89">
        <f t="shared" si="13"/>
        <v>1.8566277434804579</v>
      </c>
      <c r="L89">
        <f t="shared" si="14"/>
        <v>111311</v>
      </c>
      <c r="M89">
        <f t="shared" si="15"/>
        <v>26917</v>
      </c>
      <c r="N89">
        <f t="shared" si="16"/>
        <v>72827.199999999997</v>
      </c>
      <c r="O89">
        <f t="shared" si="17"/>
        <v>84394</v>
      </c>
      <c r="Q89">
        <v>29310</v>
      </c>
      <c r="R89">
        <v>2043</v>
      </c>
      <c r="T89">
        <v>15287.799999999996</v>
      </c>
      <c r="U89">
        <v>3020.5999999999913</v>
      </c>
      <c r="W89">
        <v>19942.599999999999</v>
      </c>
      <c r="X89">
        <v>5361.7999999999993</v>
      </c>
      <c r="AD89">
        <v>72827.199999999997</v>
      </c>
      <c r="AE89">
        <v>1.8566277434804579</v>
      </c>
      <c r="AK89">
        <v>72827.199999999997</v>
      </c>
      <c r="AL89">
        <v>1.8566277434804579</v>
      </c>
    </row>
    <row r="90" spans="2:38" x14ac:dyDescent="0.25">
      <c r="B90">
        <v>109999</v>
      </c>
      <c r="C90">
        <v>25900</v>
      </c>
      <c r="D90">
        <v>54745</v>
      </c>
      <c r="E90">
        <v>96624</v>
      </c>
      <c r="F90">
        <v>51211</v>
      </c>
      <c r="H90">
        <v>113837</v>
      </c>
      <c r="J90">
        <f t="shared" si="12"/>
        <v>67695.8</v>
      </c>
      <c r="K90">
        <f t="shared" si="13"/>
        <v>1.6815961994688</v>
      </c>
      <c r="L90">
        <f t="shared" si="14"/>
        <v>109999</v>
      </c>
      <c r="M90">
        <f t="shared" si="15"/>
        <v>25900</v>
      </c>
      <c r="N90">
        <f t="shared" si="16"/>
        <v>67695.8</v>
      </c>
      <c r="O90">
        <f t="shared" si="17"/>
        <v>84099</v>
      </c>
      <c r="Q90">
        <v>-37453</v>
      </c>
      <c r="R90">
        <v>1</v>
      </c>
      <c r="T90">
        <v>-28268.800000000003</v>
      </c>
      <c r="U90">
        <v>1286</v>
      </c>
      <c r="W90">
        <v>29464.399999999998</v>
      </c>
      <c r="X90">
        <v>2778.4</v>
      </c>
      <c r="AF90">
        <v>67695.8</v>
      </c>
      <c r="AG90">
        <v>1.6815961994688</v>
      </c>
      <c r="AK90">
        <v>67695.8</v>
      </c>
      <c r="AL90">
        <v>1.6815961994688</v>
      </c>
    </row>
    <row r="91" spans="2:38" x14ac:dyDescent="0.25">
      <c r="B91">
        <v>21065</v>
      </c>
      <c r="C91">
        <v>65940</v>
      </c>
      <c r="D91">
        <v>92165</v>
      </c>
      <c r="E91">
        <v>83836</v>
      </c>
      <c r="F91">
        <v>99095</v>
      </c>
      <c r="H91">
        <v>95501</v>
      </c>
      <c r="J91">
        <f t="shared" si="12"/>
        <v>72420.2</v>
      </c>
      <c r="K91">
        <f t="shared" si="13"/>
        <v>1.3187066591917724</v>
      </c>
      <c r="L91">
        <f t="shared" si="14"/>
        <v>99095</v>
      </c>
      <c r="M91">
        <f t="shared" si="15"/>
        <v>21065</v>
      </c>
      <c r="N91">
        <f t="shared" si="16"/>
        <v>72420.2</v>
      </c>
      <c r="O91">
        <f t="shared" si="17"/>
        <v>78030</v>
      </c>
      <c r="Q91">
        <v>-18520</v>
      </c>
      <c r="R91">
        <v>-8246</v>
      </c>
      <c r="T91">
        <v>18792.199999999997</v>
      </c>
      <c r="U91">
        <v>-2059</v>
      </c>
      <c r="W91">
        <v>30767.800000000003</v>
      </c>
      <c r="X91">
        <v>4196.6000000000004</v>
      </c>
      <c r="AD91">
        <v>72420.2</v>
      </c>
      <c r="AE91">
        <v>1.3187066591917724</v>
      </c>
      <c r="AI91">
        <v>72420.2</v>
      </c>
      <c r="AJ91">
        <v>1.3187066591917724</v>
      </c>
    </row>
    <row r="92" spans="2:38" x14ac:dyDescent="0.25">
      <c r="B92">
        <v>56054</v>
      </c>
      <c r="C92">
        <v>35418</v>
      </c>
      <c r="D92">
        <v>23396</v>
      </c>
      <c r="E92">
        <v>59569</v>
      </c>
      <c r="F92">
        <v>94626</v>
      </c>
      <c r="H92">
        <v>91572</v>
      </c>
      <c r="J92">
        <f t="shared" si="12"/>
        <v>53812.6</v>
      </c>
      <c r="K92">
        <f t="shared" si="13"/>
        <v>1.7016832489045317</v>
      </c>
      <c r="L92">
        <f t="shared" si="14"/>
        <v>94626</v>
      </c>
      <c r="M92">
        <f t="shared" si="15"/>
        <v>23396</v>
      </c>
      <c r="N92">
        <f t="shared" si="16"/>
        <v>53812.6</v>
      </c>
      <c r="O92">
        <f t="shared" si="17"/>
        <v>71230</v>
      </c>
      <c r="Q92">
        <v>30810</v>
      </c>
      <c r="R92">
        <v>-2543</v>
      </c>
      <c r="T92">
        <v>15731.799999999996</v>
      </c>
      <c r="U92">
        <v>2564</v>
      </c>
      <c r="W92">
        <v>28904.2</v>
      </c>
      <c r="X92">
        <v>2665.6</v>
      </c>
      <c r="AD92">
        <v>53812.6</v>
      </c>
      <c r="AE92">
        <v>1.7016832489045317</v>
      </c>
      <c r="AK92">
        <v>53812.6</v>
      </c>
      <c r="AL92">
        <v>1.7016832489045317</v>
      </c>
    </row>
    <row r="93" spans="2:38" x14ac:dyDescent="0.25">
      <c r="B93">
        <v>97814</v>
      </c>
      <c r="C93">
        <v>56275</v>
      </c>
      <c r="D93">
        <v>72883</v>
      </c>
      <c r="E93">
        <v>84071</v>
      </c>
      <c r="F93">
        <v>282</v>
      </c>
      <c r="H93">
        <v>110537</v>
      </c>
      <c r="J93">
        <f t="shared" si="12"/>
        <v>62265</v>
      </c>
      <c r="K93">
        <f t="shared" si="13"/>
        <v>1.7752670039347949</v>
      </c>
      <c r="L93">
        <f t="shared" si="14"/>
        <v>97814</v>
      </c>
      <c r="M93">
        <f t="shared" si="15"/>
        <v>282</v>
      </c>
      <c r="N93">
        <f t="shared" si="16"/>
        <v>62265</v>
      </c>
      <c r="O93">
        <f t="shared" si="17"/>
        <v>97532</v>
      </c>
      <c r="Q93">
        <v>-24271</v>
      </c>
      <c r="R93">
        <v>368</v>
      </c>
      <c r="T93">
        <v>-16233.600000000006</v>
      </c>
      <c r="U93">
        <v>-1874.5999999999985</v>
      </c>
      <c r="W93">
        <v>17586.800000000003</v>
      </c>
      <c r="X93">
        <v>2132.2000000000003</v>
      </c>
      <c r="AF93">
        <v>62265</v>
      </c>
      <c r="AG93">
        <v>1.7752670039347949</v>
      </c>
      <c r="AK93">
        <v>62265</v>
      </c>
      <c r="AL93">
        <v>1.7752670039347949</v>
      </c>
    </row>
    <row r="94" spans="2:38" x14ac:dyDescent="0.25">
      <c r="B94">
        <v>87248</v>
      </c>
      <c r="C94">
        <v>76251</v>
      </c>
      <c r="D94">
        <v>65342</v>
      </c>
      <c r="E94">
        <v>19721</v>
      </c>
      <c r="F94">
        <v>13975</v>
      </c>
      <c r="H94">
        <v>56055</v>
      </c>
      <c r="J94">
        <f t="shared" si="12"/>
        <v>52507.4</v>
      </c>
      <c r="K94">
        <f t="shared" si="13"/>
        <v>1.0675638100534401</v>
      </c>
      <c r="L94">
        <f t="shared" si="14"/>
        <v>87248</v>
      </c>
      <c r="M94">
        <f t="shared" si="15"/>
        <v>13975</v>
      </c>
      <c r="N94">
        <f t="shared" si="16"/>
        <v>52507.4</v>
      </c>
      <c r="O94">
        <f t="shared" si="17"/>
        <v>73273</v>
      </c>
      <c r="Q94">
        <v>-26724</v>
      </c>
      <c r="R94">
        <v>-5637</v>
      </c>
      <c r="T94">
        <v>-11255.799999999996</v>
      </c>
      <c r="U94">
        <v>-1283.1999999999971</v>
      </c>
      <c r="W94">
        <v>16025.8</v>
      </c>
      <c r="X94">
        <v>1610.4</v>
      </c>
      <c r="AB94">
        <v>52507.4</v>
      </c>
      <c r="AC94">
        <v>1.0675638100534401</v>
      </c>
      <c r="AI94">
        <v>52507.4</v>
      </c>
      <c r="AJ94">
        <v>1.0675638100534401</v>
      </c>
    </row>
    <row r="95" spans="2:38" x14ac:dyDescent="0.25">
      <c r="B95">
        <v>43372</v>
      </c>
      <c r="C95">
        <v>16666</v>
      </c>
      <c r="D95">
        <v>115436</v>
      </c>
      <c r="E95">
        <v>100592</v>
      </c>
      <c r="F95">
        <v>23399</v>
      </c>
      <c r="H95">
        <v>66069</v>
      </c>
      <c r="J95">
        <f t="shared" si="12"/>
        <v>59893</v>
      </c>
      <c r="K95">
        <f t="shared" si="13"/>
        <v>1.1031172257191992</v>
      </c>
      <c r="L95">
        <f t="shared" si="14"/>
        <v>115436</v>
      </c>
      <c r="M95">
        <f t="shared" si="15"/>
        <v>16666</v>
      </c>
      <c r="N95">
        <f t="shared" si="16"/>
        <v>59893</v>
      </c>
      <c r="O95">
        <f t="shared" si="17"/>
        <v>98770</v>
      </c>
      <c r="Q95">
        <v>-10929</v>
      </c>
      <c r="R95">
        <v>337</v>
      </c>
      <c r="T95">
        <v>-10389.199999999997</v>
      </c>
      <c r="U95">
        <v>730.80000000000291</v>
      </c>
      <c r="W95">
        <v>26729.600000000002</v>
      </c>
      <c r="X95">
        <v>2092</v>
      </c>
      <c r="AB95">
        <v>59893</v>
      </c>
      <c r="AC95">
        <v>1.1031172257191992</v>
      </c>
      <c r="AI95">
        <v>59893</v>
      </c>
      <c r="AJ95">
        <v>1.1031172257191992</v>
      </c>
    </row>
    <row r="96" spans="2:38" x14ac:dyDescent="0.25">
      <c r="B96">
        <v>103185</v>
      </c>
      <c r="C96">
        <v>56228</v>
      </c>
      <c r="D96">
        <v>45966</v>
      </c>
      <c r="E96">
        <v>48268</v>
      </c>
      <c r="F96">
        <v>72798</v>
      </c>
      <c r="H96">
        <v>138777</v>
      </c>
      <c r="J96">
        <f t="shared" si="12"/>
        <v>65289</v>
      </c>
      <c r="K96">
        <f t="shared" si="13"/>
        <v>2.1255801130358867</v>
      </c>
      <c r="L96">
        <f t="shared" si="14"/>
        <v>103185</v>
      </c>
      <c r="M96">
        <f t="shared" si="15"/>
        <v>45966</v>
      </c>
      <c r="N96">
        <f t="shared" si="16"/>
        <v>65289</v>
      </c>
      <c r="O96">
        <f t="shared" si="17"/>
        <v>57219</v>
      </c>
      <c r="Q96">
        <v>32874</v>
      </c>
      <c r="R96">
        <v>84</v>
      </c>
      <c r="T96">
        <v>15252.599999999999</v>
      </c>
      <c r="U96">
        <v>5381.8000000000029</v>
      </c>
      <c r="W96">
        <v>22316.6</v>
      </c>
      <c r="X96">
        <v>5943.4</v>
      </c>
      <c r="AD96">
        <v>65289</v>
      </c>
      <c r="AE96">
        <v>2.1255801130358867</v>
      </c>
      <c r="AK96">
        <v>65289</v>
      </c>
      <c r="AL96">
        <v>2.1255801130358867</v>
      </c>
    </row>
    <row r="97" spans="2:38" x14ac:dyDescent="0.25">
      <c r="B97">
        <v>70831</v>
      </c>
      <c r="C97">
        <v>57424</v>
      </c>
      <c r="D97">
        <v>67960</v>
      </c>
      <c r="E97">
        <v>37040</v>
      </c>
      <c r="F97">
        <v>35648</v>
      </c>
      <c r="H97">
        <v>129941</v>
      </c>
      <c r="J97">
        <f t="shared" si="12"/>
        <v>53780.6</v>
      </c>
      <c r="K97">
        <f t="shared" si="13"/>
        <v>2.416131467480839</v>
      </c>
      <c r="L97">
        <f t="shared" si="14"/>
        <v>70831</v>
      </c>
      <c r="M97">
        <f t="shared" si="15"/>
        <v>35648</v>
      </c>
      <c r="N97">
        <f t="shared" si="16"/>
        <v>53780.6</v>
      </c>
      <c r="O97">
        <f t="shared" si="17"/>
        <v>35183</v>
      </c>
      <c r="Q97">
        <v>39659</v>
      </c>
      <c r="R97">
        <v>5932</v>
      </c>
      <c r="T97">
        <v>9254.5999999999985</v>
      </c>
      <c r="U97">
        <v>1461</v>
      </c>
      <c r="W97">
        <v>25202.2</v>
      </c>
      <c r="X97">
        <v>2055.4</v>
      </c>
      <c r="AD97">
        <v>53780.6</v>
      </c>
      <c r="AE97">
        <v>2.416131467480839</v>
      </c>
      <c r="AK97">
        <v>53780.6</v>
      </c>
      <c r="AL97">
        <v>2.416131467480839</v>
      </c>
    </row>
    <row r="98" spans="2:38" x14ac:dyDescent="0.25">
      <c r="B98">
        <v>88889</v>
      </c>
      <c r="C98">
        <v>47232</v>
      </c>
      <c r="D98">
        <v>50489</v>
      </c>
      <c r="E98">
        <v>98558</v>
      </c>
      <c r="F98">
        <v>30049</v>
      </c>
      <c r="H98">
        <v>103799</v>
      </c>
      <c r="J98">
        <f t="shared" si="12"/>
        <v>63043.4</v>
      </c>
      <c r="K98">
        <f t="shared" ref="K98:K129" si="18">H98/J98</f>
        <v>1.6464689404442019</v>
      </c>
      <c r="L98">
        <f t="shared" si="14"/>
        <v>98558</v>
      </c>
      <c r="M98">
        <f t="shared" si="15"/>
        <v>30049</v>
      </c>
      <c r="N98">
        <f t="shared" si="16"/>
        <v>63043.4</v>
      </c>
      <c r="O98">
        <f t="shared" si="17"/>
        <v>68509</v>
      </c>
      <c r="Q98">
        <v>2324</v>
      </c>
      <c r="R98">
        <v>-35</v>
      </c>
      <c r="T98">
        <v>18.200000000004366</v>
      </c>
      <c r="U98">
        <v>-3503.7999999999956</v>
      </c>
      <c r="W98">
        <v>15798.6</v>
      </c>
      <c r="X98">
        <v>4428.6000000000004</v>
      </c>
      <c r="AF98">
        <v>63043.4</v>
      </c>
      <c r="AG98">
        <v>1.6464689404442019</v>
      </c>
      <c r="AK98">
        <v>63043.4</v>
      </c>
      <c r="AL98">
        <v>1.6464689404442019</v>
      </c>
    </row>
    <row r="99" spans="2:38" x14ac:dyDescent="0.25">
      <c r="B99">
        <v>26497</v>
      </c>
      <c r="C99">
        <v>67743</v>
      </c>
      <c r="D99">
        <v>101256</v>
      </c>
      <c r="E99">
        <v>62360</v>
      </c>
      <c r="F99">
        <v>19783</v>
      </c>
      <c r="H99">
        <v>123328</v>
      </c>
      <c r="J99">
        <f t="shared" si="12"/>
        <v>55527.8</v>
      </c>
      <c r="K99">
        <f t="shared" si="18"/>
        <v>2.2210136184037546</v>
      </c>
      <c r="L99">
        <f t="shared" si="14"/>
        <v>101256</v>
      </c>
      <c r="M99">
        <f t="shared" si="15"/>
        <v>19783</v>
      </c>
      <c r="N99">
        <f t="shared" si="16"/>
        <v>55527.8</v>
      </c>
      <c r="O99">
        <f t="shared" si="17"/>
        <v>81473</v>
      </c>
      <c r="Q99">
        <v>19762</v>
      </c>
      <c r="R99">
        <v>-344</v>
      </c>
      <c r="T99">
        <v>-7054.5999999999985</v>
      </c>
      <c r="U99">
        <v>202.80000000000291</v>
      </c>
      <c r="W99">
        <v>23961.4</v>
      </c>
      <c r="X99">
        <v>343.6</v>
      </c>
      <c r="AD99">
        <v>55527.8</v>
      </c>
      <c r="AE99">
        <v>2.2210136184037546</v>
      </c>
      <c r="AK99">
        <v>55527.8</v>
      </c>
      <c r="AL99">
        <v>2.2210136184037546</v>
      </c>
    </row>
    <row r="100" spans="2:38" x14ac:dyDescent="0.25">
      <c r="B100">
        <v>69584</v>
      </c>
      <c r="C100">
        <v>42409</v>
      </c>
      <c r="D100">
        <v>68306</v>
      </c>
      <c r="E100">
        <v>66776</v>
      </c>
      <c r="F100">
        <v>65844</v>
      </c>
      <c r="H100">
        <v>105463</v>
      </c>
      <c r="J100">
        <f t="shared" si="12"/>
        <v>62583.8</v>
      </c>
      <c r="K100">
        <f t="shared" si="18"/>
        <v>1.6851485528203785</v>
      </c>
      <c r="L100">
        <f t="shared" si="14"/>
        <v>69584</v>
      </c>
      <c r="M100">
        <f t="shared" si="15"/>
        <v>42409</v>
      </c>
      <c r="N100">
        <f t="shared" si="16"/>
        <v>62583.8</v>
      </c>
      <c r="O100">
        <f t="shared" si="17"/>
        <v>27175</v>
      </c>
      <c r="Q100">
        <v>-16922</v>
      </c>
      <c r="R100">
        <v>-60</v>
      </c>
      <c r="T100">
        <v>-20367.399999999994</v>
      </c>
      <c r="U100">
        <v>1407.4000000000015</v>
      </c>
      <c r="W100">
        <v>25134.600000000002</v>
      </c>
      <c r="X100">
        <v>1645.3999999999999</v>
      </c>
      <c r="AB100">
        <v>62583.8</v>
      </c>
      <c r="AC100">
        <v>1.6851485528203785</v>
      </c>
      <c r="AK100">
        <v>62583.8</v>
      </c>
      <c r="AL100">
        <v>1.6851485528203785</v>
      </c>
    </row>
    <row r="101" spans="2:38" x14ac:dyDescent="0.25">
      <c r="B101">
        <v>56782</v>
      </c>
      <c r="C101">
        <v>56353</v>
      </c>
      <c r="D101">
        <v>62383</v>
      </c>
      <c r="E101">
        <v>57692</v>
      </c>
      <c r="F101">
        <v>16025</v>
      </c>
      <c r="H101">
        <v>104645</v>
      </c>
      <c r="J101">
        <f t="shared" si="12"/>
        <v>49847</v>
      </c>
      <c r="K101">
        <f t="shared" si="18"/>
        <v>2.0993239312295624</v>
      </c>
      <c r="L101">
        <f t="shared" si="14"/>
        <v>62383</v>
      </c>
      <c r="M101">
        <f t="shared" si="15"/>
        <v>16025</v>
      </c>
      <c r="N101">
        <f t="shared" si="16"/>
        <v>49847</v>
      </c>
      <c r="O101">
        <f t="shared" si="17"/>
        <v>46358</v>
      </c>
      <c r="Q101">
        <v>17438</v>
      </c>
      <c r="R101">
        <v>4576</v>
      </c>
      <c r="T101">
        <v>-7052.8000000000029</v>
      </c>
      <c r="U101">
        <v>2307</v>
      </c>
      <c r="W101">
        <v>12742.400000000001</v>
      </c>
      <c r="X101">
        <v>2333.8000000000002</v>
      </c>
      <c r="AD101">
        <v>49847</v>
      </c>
      <c r="AE101">
        <v>2.0993239312295624</v>
      </c>
      <c r="AK101">
        <v>49847</v>
      </c>
      <c r="AL101">
        <v>2.0993239312295624</v>
      </c>
    </row>
    <row r="103" spans="2:38" x14ac:dyDescent="0.25">
      <c r="B103">
        <v>4898365</v>
      </c>
      <c r="C103">
        <v>4487577</v>
      </c>
      <c r="D103">
        <v>4086227</v>
      </c>
      <c r="E103">
        <v>4409315</v>
      </c>
      <c r="F103">
        <v>4688306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7FDE4-E697-4812-9398-C90AC6296D5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93222</v>
      </c>
      <c r="C2">
        <v>41585</v>
      </c>
      <c r="D2">
        <v>58959</v>
      </c>
      <c r="E2">
        <v>51562</v>
      </c>
      <c r="F2">
        <v>84106</v>
      </c>
      <c r="H2">
        <v>140275</v>
      </c>
      <c r="J2">
        <f t="shared" ref="J2:J33" si="0">AVERAGE(B2:F2)</f>
        <v>65886.8</v>
      </c>
      <c r="K2">
        <f t="shared" ref="K2:K33" si="1">H2/J2</f>
        <v>2.1290303975910199</v>
      </c>
      <c r="L2">
        <f t="shared" ref="L2:L33" si="2">MAX(B2:F2)</f>
        <v>93222</v>
      </c>
      <c r="M2">
        <f t="shared" ref="M2:M33" si="3">MIN(B2:F2)</f>
        <v>41585</v>
      </c>
      <c r="N2">
        <f t="shared" ref="N2:N33" si="4">AVERAGE(B2:F2)</f>
        <v>65886.8</v>
      </c>
      <c r="O2">
        <f t="shared" ref="O2:O33" si="5">L2-M2</f>
        <v>51637</v>
      </c>
      <c r="Q2">
        <v>19489</v>
      </c>
      <c r="R2">
        <v>5921</v>
      </c>
      <c r="T2">
        <v>-5133.3999999999942</v>
      </c>
      <c r="U2">
        <v>-13.19999999999709</v>
      </c>
      <c r="W2">
        <v>28567</v>
      </c>
      <c r="X2">
        <v>4210.8</v>
      </c>
      <c r="AF2">
        <v>65886.8</v>
      </c>
      <c r="AG2">
        <v>2.1290303975910199</v>
      </c>
      <c r="AK2">
        <v>65886.8</v>
      </c>
      <c r="AL2">
        <v>2.1290303975910199</v>
      </c>
    </row>
    <row r="3" spans="1:38" x14ac:dyDescent="0.25">
      <c r="B3">
        <v>111730</v>
      </c>
      <c r="C3">
        <v>105341</v>
      </c>
      <c r="D3">
        <v>31519</v>
      </c>
      <c r="E3">
        <v>56975</v>
      </c>
      <c r="F3">
        <v>36864</v>
      </c>
      <c r="H3">
        <v>134807</v>
      </c>
      <c r="J3">
        <f t="shared" si="0"/>
        <v>68485.8</v>
      </c>
      <c r="K3">
        <f t="shared" si="1"/>
        <v>1.9683934479848377</v>
      </c>
      <c r="L3">
        <f t="shared" si="2"/>
        <v>111730</v>
      </c>
      <c r="M3">
        <f t="shared" si="3"/>
        <v>31519</v>
      </c>
      <c r="N3">
        <f t="shared" si="4"/>
        <v>68485.8</v>
      </c>
      <c r="O3">
        <f t="shared" si="5"/>
        <v>80211</v>
      </c>
      <c r="Q3">
        <v>10700</v>
      </c>
      <c r="R3">
        <v>0</v>
      </c>
      <c r="T3">
        <v>-2534.3999999999942</v>
      </c>
      <c r="U3">
        <v>2905.8000000000029</v>
      </c>
      <c r="W3">
        <v>21754</v>
      </c>
      <c r="X3">
        <v>2905.8</v>
      </c>
      <c r="AF3">
        <v>68485.8</v>
      </c>
      <c r="AG3">
        <v>1.9683934479848377</v>
      </c>
      <c r="AK3">
        <v>68485.8</v>
      </c>
      <c r="AL3">
        <v>1.9683934479848377</v>
      </c>
    </row>
    <row r="4" spans="1:38" x14ac:dyDescent="0.25">
      <c r="B4">
        <v>58636</v>
      </c>
      <c r="C4">
        <v>41050</v>
      </c>
      <c r="D4">
        <v>13396</v>
      </c>
      <c r="E4">
        <v>95472</v>
      </c>
      <c r="F4">
        <v>90120</v>
      </c>
      <c r="H4">
        <v>118513</v>
      </c>
      <c r="J4">
        <f t="shared" si="0"/>
        <v>59734.8</v>
      </c>
      <c r="K4">
        <f t="shared" si="1"/>
        <v>1.9839858842751628</v>
      </c>
      <c r="L4">
        <f t="shared" si="2"/>
        <v>95472</v>
      </c>
      <c r="M4">
        <f t="shared" si="3"/>
        <v>13396</v>
      </c>
      <c r="N4">
        <f t="shared" si="4"/>
        <v>59734.8</v>
      </c>
      <c r="O4">
        <f t="shared" si="5"/>
        <v>82076</v>
      </c>
      <c r="Q4">
        <v>-17402</v>
      </c>
      <c r="R4">
        <v>3991</v>
      </c>
      <c r="T4">
        <v>-15811.800000000003</v>
      </c>
      <c r="U4">
        <v>1337.6000000000058</v>
      </c>
      <c r="W4">
        <v>18357.399999999998</v>
      </c>
      <c r="X4">
        <v>1973.1999999999998</v>
      </c>
      <c r="AF4">
        <v>59734.8</v>
      </c>
      <c r="AG4">
        <v>1.9839858842751628</v>
      </c>
      <c r="AK4">
        <v>59734.8</v>
      </c>
      <c r="AL4">
        <v>1.9839858842751628</v>
      </c>
    </row>
    <row r="5" spans="1:38" x14ac:dyDescent="0.25">
      <c r="B5">
        <v>84765</v>
      </c>
      <c r="C5">
        <v>60309</v>
      </c>
      <c r="D5">
        <v>43493</v>
      </c>
      <c r="E5">
        <v>62266</v>
      </c>
      <c r="F5">
        <v>111329</v>
      </c>
      <c r="H5">
        <v>118455</v>
      </c>
      <c r="J5">
        <f t="shared" si="0"/>
        <v>72432.399999999994</v>
      </c>
      <c r="K5">
        <f t="shared" si="1"/>
        <v>1.6353869262926537</v>
      </c>
      <c r="L5">
        <f t="shared" si="2"/>
        <v>111329</v>
      </c>
      <c r="M5">
        <f t="shared" si="3"/>
        <v>43493</v>
      </c>
      <c r="N5">
        <f t="shared" si="4"/>
        <v>72432.399999999994</v>
      </c>
      <c r="O5">
        <f t="shared" si="5"/>
        <v>67836</v>
      </c>
      <c r="Q5">
        <v>-486</v>
      </c>
      <c r="R5">
        <v>-83</v>
      </c>
      <c r="T5">
        <v>-17652.800000000003</v>
      </c>
      <c r="U5">
        <v>-1206.2000000000116</v>
      </c>
      <c r="W5">
        <v>38716</v>
      </c>
      <c r="X5">
        <v>3909</v>
      </c>
      <c r="AB5">
        <v>72432.399999999994</v>
      </c>
      <c r="AC5">
        <v>1.6353869262926537</v>
      </c>
      <c r="AK5">
        <v>72432.399999999994</v>
      </c>
      <c r="AL5">
        <v>1.6353869262926537</v>
      </c>
    </row>
    <row r="6" spans="1:38" x14ac:dyDescent="0.25">
      <c r="B6">
        <v>109680</v>
      </c>
      <c r="C6">
        <v>43371</v>
      </c>
      <c r="D6">
        <v>44965</v>
      </c>
      <c r="E6">
        <v>12558</v>
      </c>
      <c r="F6">
        <v>109797</v>
      </c>
      <c r="H6">
        <v>117520</v>
      </c>
      <c r="J6">
        <f t="shared" si="0"/>
        <v>64074.2</v>
      </c>
      <c r="K6">
        <f t="shared" si="1"/>
        <v>1.8341235629941537</v>
      </c>
      <c r="L6">
        <f t="shared" si="2"/>
        <v>109797</v>
      </c>
      <c r="M6">
        <f t="shared" si="3"/>
        <v>12558</v>
      </c>
      <c r="N6">
        <f t="shared" si="4"/>
        <v>64074.2</v>
      </c>
      <c r="O6">
        <f t="shared" si="5"/>
        <v>97239</v>
      </c>
      <c r="Q6">
        <v>31789</v>
      </c>
      <c r="R6">
        <v>-289</v>
      </c>
      <c r="T6">
        <v>3484.3999999999942</v>
      </c>
      <c r="U6">
        <v>-1168.4000000000015</v>
      </c>
      <c r="W6">
        <v>38728</v>
      </c>
      <c r="X6">
        <v>6020.8</v>
      </c>
      <c r="Z6">
        <v>64074.2</v>
      </c>
      <c r="AA6">
        <v>1.8341235629941537</v>
      </c>
      <c r="AK6">
        <v>64074.2</v>
      </c>
      <c r="AL6">
        <v>1.8341235629941537</v>
      </c>
    </row>
    <row r="7" spans="1:38" x14ac:dyDescent="0.25">
      <c r="B7">
        <v>97953</v>
      </c>
      <c r="C7">
        <v>43995</v>
      </c>
      <c r="D7">
        <v>104472</v>
      </c>
      <c r="E7">
        <v>103796</v>
      </c>
      <c r="F7">
        <v>42869</v>
      </c>
      <c r="H7">
        <v>141128</v>
      </c>
      <c r="J7">
        <f t="shared" si="0"/>
        <v>78617</v>
      </c>
      <c r="K7">
        <f t="shared" si="1"/>
        <v>1.7951333681010468</v>
      </c>
      <c r="L7">
        <f t="shared" si="2"/>
        <v>104472</v>
      </c>
      <c r="M7">
        <f t="shared" si="3"/>
        <v>42869</v>
      </c>
      <c r="N7">
        <f t="shared" si="4"/>
        <v>78617</v>
      </c>
      <c r="O7">
        <f t="shared" si="5"/>
        <v>61603</v>
      </c>
      <c r="Q7">
        <v>30305</v>
      </c>
      <c r="R7">
        <v>-218</v>
      </c>
      <c r="T7">
        <v>-13141</v>
      </c>
      <c r="U7">
        <v>-2405.6000000000058</v>
      </c>
      <c r="W7">
        <v>14603.8</v>
      </c>
      <c r="X7">
        <v>2493.6</v>
      </c>
      <c r="AB7">
        <v>78617</v>
      </c>
      <c r="AC7">
        <v>1.7951333681010468</v>
      </c>
      <c r="AK7">
        <v>78617</v>
      </c>
      <c r="AL7">
        <v>1.7951333681010468</v>
      </c>
    </row>
    <row r="8" spans="1:38" x14ac:dyDescent="0.25">
      <c r="B8">
        <v>23197</v>
      </c>
      <c r="C8">
        <v>40314</v>
      </c>
      <c r="D8">
        <v>12928</v>
      </c>
      <c r="E8">
        <v>99608</v>
      </c>
      <c r="F8">
        <v>92337</v>
      </c>
      <c r="H8">
        <v>82839</v>
      </c>
      <c r="J8">
        <f t="shared" si="0"/>
        <v>53676.800000000003</v>
      </c>
      <c r="K8">
        <f t="shared" si="1"/>
        <v>1.5432924466436151</v>
      </c>
      <c r="L8">
        <f t="shared" si="2"/>
        <v>99608</v>
      </c>
      <c r="M8">
        <f t="shared" si="3"/>
        <v>12928</v>
      </c>
      <c r="N8">
        <f t="shared" si="4"/>
        <v>53676.800000000003</v>
      </c>
      <c r="O8">
        <f t="shared" si="5"/>
        <v>86680</v>
      </c>
      <c r="Q8">
        <v>3996</v>
      </c>
      <c r="R8">
        <v>-7547</v>
      </c>
      <c r="T8">
        <v>442.40000000000146</v>
      </c>
      <c r="U8">
        <v>331</v>
      </c>
      <c r="W8">
        <v>17937.599999999999</v>
      </c>
      <c r="X8">
        <v>1086.2</v>
      </c>
      <c r="Z8">
        <v>53676.800000000003</v>
      </c>
      <c r="AA8">
        <v>1.5432924466436151</v>
      </c>
      <c r="AK8">
        <v>53676.800000000003</v>
      </c>
      <c r="AL8">
        <v>1.5432924466436151</v>
      </c>
    </row>
    <row r="9" spans="1:38" x14ac:dyDescent="0.25">
      <c r="B9">
        <v>81584</v>
      </c>
      <c r="C9">
        <v>70032</v>
      </c>
      <c r="D9">
        <v>17815</v>
      </c>
      <c r="E9">
        <v>20317</v>
      </c>
      <c r="F9">
        <v>70447</v>
      </c>
      <c r="H9">
        <v>82312</v>
      </c>
      <c r="J9">
        <f t="shared" si="0"/>
        <v>52039</v>
      </c>
      <c r="K9">
        <f t="shared" si="1"/>
        <v>1.5817367743423201</v>
      </c>
      <c r="L9">
        <f t="shared" si="2"/>
        <v>81584</v>
      </c>
      <c r="M9">
        <f t="shared" si="3"/>
        <v>17815</v>
      </c>
      <c r="N9">
        <f t="shared" si="4"/>
        <v>52039</v>
      </c>
      <c r="O9">
        <f t="shared" si="5"/>
        <v>63769</v>
      </c>
      <c r="Q9">
        <v>-2558</v>
      </c>
      <c r="R9">
        <v>-1097</v>
      </c>
      <c r="T9">
        <v>-24737.600000000006</v>
      </c>
      <c r="U9">
        <v>-5614.5999999999985</v>
      </c>
      <c r="W9">
        <v>32918.800000000003</v>
      </c>
      <c r="X9">
        <v>5614.6</v>
      </c>
      <c r="AB9">
        <v>52039</v>
      </c>
      <c r="AC9">
        <v>1.5817367743423201</v>
      </c>
      <c r="AK9">
        <v>52039</v>
      </c>
      <c r="AL9">
        <v>1.5817367743423201</v>
      </c>
    </row>
    <row r="10" spans="1:38" x14ac:dyDescent="0.25">
      <c r="B10">
        <v>34758</v>
      </c>
      <c r="C10">
        <v>11859</v>
      </c>
      <c r="D10">
        <v>73301</v>
      </c>
      <c r="E10">
        <v>70976</v>
      </c>
      <c r="F10">
        <v>24789</v>
      </c>
      <c r="H10">
        <v>73755</v>
      </c>
      <c r="J10">
        <f t="shared" si="0"/>
        <v>43136.6</v>
      </c>
      <c r="K10">
        <f t="shared" si="1"/>
        <v>1.7098009578872697</v>
      </c>
      <c r="L10">
        <f t="shared" si="2"/>
        <v>73301</v>
      </c>
      <c r="M10">
        <f t="shared" si="3"/>
        <v>11859</v>
      </c>
      <c r="N10">
        <f t="shared" si="4"/>
        <v>43136.6</v>
      </c>
      <c r="O10">
        <f t="shared" si="5"/>
        <v>61442</v>
      </c>
      <c r="Q10">
        <v>6597</v>
      </c>
      <c r="R10">
        <v>-1572</v>
      </c>
      <c r="T10">
        <v>-12410.200000000004</v>
      </c>
      <c r="U10">
        <v>1178.4000000000015</v>
      </c>
      <c r="W10">
        <v>15139.799999999997</v>
      </c>
      <c r="X10">
        <v>6081.6</v>
      </c>
      <c r="Z10">
        <v>43136.6</v>
      </c>
      <c r="AA10">
        <v>1.7098009578872697</v>
      </c>
      <c r="AK10">
        <v>43136.6</v>
      </c>
      <c r="AL10">
        <v>1.7098009578872697</v>
      </c>
    </row>
    <row r="11" spans="1:38" x14ac:dyDescent="0.25">
      <c r="B11">
        <v>32272</v>
      </c>
      <c r="C11">
        <v>40885</v>
      </c>
      <c r="D11">
        <v>81990</v>
      </c>
      <c r="E11">
        <v>11579</v>
      </c>
      <c r="F11">
        <v>39392</v>
      </c>
      <c r="H11">
        <v>94634</v>
      </c>
      <c r="J11">
        <f t="shared" si="0"/>
        <v>41223.599999999999</v>
      </c>
      <c r="K11">
        <f t="shared" si="1"/>
        <v>2.2956267768947884</v>
      </c>
      <c r="L11">
        <f t="shared" si="2"/>
        <v>81990</v>
      </c>
      <c r="M11">
        <f t="shared" si="3"/>
        <v>11579</v>
      </c>
      <c r="N11">
        <f t="shared" si="4"/>
        <v>41223.599999999999</v>
      </c>
      <c r="O11">
        <f t="shared" si="5"/>
        <v>70411</v>
      </c>
      <c r="Q11">
        <v>19235</v>
      </c>
      <c r="R11">
        <v>-287</v>
      </c>
      <c r="T11">
        <v>11162.399999999998</v>
      </c>
      <c r="U11">
        <v>-484.59999999999854</v>
      </c>
      <c r="W11">
        <v>24902.800000000003</v>
      </c>
      <c r="X11">
        <v>1630.6000000000001</v>
      </c>
      <c r="AD11">
        <v>41223.599999999999</v>
      </c>
      <c r="AE11">
        <v>2.2956267768947884</v>
      </c>
      <c r="AK11">
        <v>41223.599999999999</v>
      </c>
      <c r="AL11">
        <v>2.2956267768947884</v>
      </c>
    </row>
    <row r="12" spans="1:38" x14ac:dyDescent="0.25">
      <c r="B12">
        <v>29820</v>
      </c>
      <c r="C12">
        <v>32112</v>
      </c>
      <c r="D12">
        <v>62051</v>
      </c>
      <c r="E12">
        <v>71853</v>
      </c>
      <c r="F12">
        <v>81320</v>
      </c>
      <c r="H12">
        <v>66428</v>
      </c>
      <c r="J12">
        <f t="shared" si="0"/>
        <v>55431.199999999997</v>
      </c>
      <c r="K12">
        <f t="shared" si="1"/>
        <v>1.1983864682705769</v>
      </c>
      <c r="L12">
        <f t="shared" si="2"/>
        <v>81320</v>
      </c>
      <c r="M12">
        <f t="shared" si="3"/>
        <v>29820</v>
      </c>
      <c r="N12">
        <f t="shared" si="4"/>
        <v>55431.199999999997</v>
      </c>
      <c r="O12">
        <f t="shared" si="5"/>
        <v>51500</v>
      </c>
      <c r="Q12">
        <v>-20656</v>
      </c>
      <c r="R12">
        <v>-129</v>
      </c>
      <c r="T12">
        <v>-2575.6000000000058</v>
      </c>
      <c r="U12">
        <v>269</v>
      </c>
      <c r="W12">
        <v>21592.000000000004</v>
      </c>
      <c r="X12">
        <v>678.6</v>
      </c>
      <c r="AD12">
        <v>55431.199999999997</v>
      </c>
      <c r="AE12">
        <v>1.1983864682705769</v>
      </c>
      <c r="AI12">
        <v>55431.199999999997</v>
      </c>
      <c r="AJ12">
        <v>1.1983864682705769</v>
      </c>
    </row>
    <row r="13" spans="1:38" x14ac:dyDescent="0.25">
      <c r="B13">
        <v>43539</v>
      </c>
      <c r="C13">
        <v>29662</v>
      </c>
      <c r="D13">
        <v>60872</v>
      </c>
      <c r="E13">
        <v>42072</v>
      </c>
      <c r="F13">
        <v>91740</v>
      </c>
      <c r="H13">
        <v>106526</v>
      </c>
      <c r="J13">
        <f t="shared" si="0"/>
        <v>53577</v>
      </c>
      <c r="K13">
        <f t="shared" si="1"/>
        <v>1.9882785523638875</v>
      </c>
      <c r="L13">
        <f t="shared" si="2"/>
        <v>91740</v>
      </c>
      <c r="M13">
        <f t="shared" si="3"/>
        <v>29662</v>
      </c>
      <c r="N13">
        <f t="shared" si="4"/>
        <v>53577</v>
      </c>
      <c r="O13">
        <f t="shared" si="5"/>
        <v>62078</v>
      </c>
      <c r="Q13">
        <v>-23731</v>
      </c>
      <c r="R13">
        <v>96</v>
      </c>
      <c r="T13">
        <v>-21551.399999999994</v>
      </c>
      <c r="U13">
        <v>59</v>
      </c>
      <c r="W13">
        <v>26267.4</v>
      </c>
      <c r="X13">
        <v>1053.8000000000002</v>
      </c>
      <c r="AF13">
        <v>53577</v>
      </c>
      <c r="AG13">
        <v>1.9882785523638875</v>
      </c>
      <c r="AK13">
        <v>53577</v>
      </c>
      <c r="AL13">
        <v>1.9882785523638875</v>
      </c>
    </row>
    <row r="14" spans="1:38" x14ac:dyDescent="0.25">
      <c r="B14">
        <v>20916</v>
      </c>
      <c r="C14">
        <v>91678</v>
      </c>
      <c r="D14">
        <v>63657</v>
      </c>
      <c r="E14">
        <v>23368</v>
      </c>
      <c r="F14">
        <v>17329</v>
      </c>
      <c r="H14">
        <v>93444</v>
      </c>
      <c r="J14">
        <f t="shared" si="0"/>
        <v>43389.599999999999</v>
      </c>
      <c r="K14">
        <f t="shared" si="1"/>
        <v>2.1536036285192766</v>
      </c>
      <c r="L14">
        <f t="shared" si="2"/>
        <v>91678</v>
      </c>
      <c r="M14">
        <f t="shared" si="3"/>
        <v>17329</v>
      </c>
      <c r="N14">
        <f t="shared" si="4"/>
        <v>43389.599999999999</v>
      </c>
      <c r="O14">
        <f t="shared" si="5"/>
        <v>74349</v>
      </c>
      <c r="Q14">
        <v>23457</v>
      </c>
      <c r="R14">
        <v>1376</v>
      </c>
      <c r="T14">
        <v>733.19999999999709</v>
      </c>
      <c r="U14">
        <v>-3497</v>
      </c>
      <c r="W14">
        <v>31955.199999999997</v>
      </c>
      <c r="X14">
        <v>3566.6000000000004</v>
      </c>
      <c r="AD14">
        <v>43389.599999999999</v>
      </c>
      <c r="AE14">
        <v>2.1536036285192766</v>
      </c>
      <c r="AK14">
        <v>43389.599999999999</v>
      </c>
      <c r="AL14">
        <v>2.1536036285192766</v>
      </c>
    </row>
    <row r="15" spans="1:38" x14ac:dyDescent="0.25">
      <c r="B15">
        <v>80935</v>
      </c>
      <c r="C15">
        <v>35924</v>
      </c>
      <c r="D15">
        <v>67100</v>
      </c>
      <c r="E15">
        <v>98323</v>
      </c>
      <c r="F15">
        <v>35347</v>
      </c>
      <c r="H15">
        <v>144001</v>
      </c>
      <c r="J15">
        <f t="shared" si="0"/>
        <v>63525.8</v>
      </c>
      <c r="K15">
        <f t="shared" si="1"/>
        <v>2.2668112798264639</v>
      </c>
      <c r="L15">
        <f t="shared" si="2"/>
        <v>98323</v>
      </c>
      <c r="M15">
        <f t="shared" si="3"/>
        <v>35347</v>
      </c>
      <c r="N15">
        <f t="shared" si="4"/>
        <v>63525.8</v>
      </c>
      <c r="O15">
        <f t="shared" si="5"/>
        <v>62976</v>
      </c>
      <c r="Q15">
        <v>23953</v>
      </c>
      <c r="R15">
        <v>9863</v>
      </c>
      <c r="T15">
        <v>-2746.5999999999913</v>
      </c>
      <c r="U15">
        <v>1805</v>
      </c>
      <c r="W15">
        <v>26805.8</v>
      </c>
      <c r="X15">
        <v>1805.0000000000002</v>
      </c>
      <c r="AF15">
        <v>63525.8</v>
      </c>
      <c r="AG15">
        <v>2.2668112798264639</v>
      </c>
      <c r="AK15">
        <v>63525.8</v>
      </c>
      <c r="AL15">
        <v>2.2668112798264639</v>
      </c>
    </row>
    <row r="16" spans="1:38" x14ac:dyDescent="0.25">
      <c r="B16">
        <v>16767</v>
      </c>
      <c r="C16">
        <v>31675</v>
      </c>
      <c r="D16">
        <v>58223</v>
      </c>
      <c r="E16">
        <v>47868</v>
      </c>
      <c r="F16">
        <v>59015</v>
      </c>
      <c r="H16">
        <v>79181</v>
      </c>
      <c r="J16">
        <f t="shared" si="0"/>
        <v>42709.599999999999</v>
      </c>
      <c r="K16">
        <f t="shared" si="1"/>
        <v>1.8539391612190235</v>
      </c>
      <c r="L16">
        <f t="shared" si="2"/>
        <v>59015</v>
      </c>
      <c r="M16">
        <f t="shared" si="3"/>
        <v>16767</v>
      </c>
      <c r="N16">
        <f t="shared" si="4"/>
        <v>42709.599999999999</v>
      </c>
      <c r="O16">
        <f t="shared" si="5"/>
        <v>42248</v>
      </c>
      <c r="Q16">
        <v>-16021</v>
      </c>
      <c r="R16">
        <v>499</v>
      </c>
      <c r="T16">
        <v>5219.1999999999971</v>
      </c>
      <c r="U16">
        <v>2915.5999999999985</v>
      </c>
      <c r="W16">
        <v>18804.399999999998</v>
      </c>
      <c r="X16">
        <v>6360.8</v>
      </c>
      <c r="AD16">
        <v>42709.599999999999</v>
      </c>
      <c r="AE16">
        <v>1.8539391612190235</v>
      </c>
      <c r="AK16">
        <v>42709.599999999999</v>
      </c>
      <c r="AL16">
        <v>1.8539391612190235</v>
      </c>
    </row>
    <row r="17" spans="2:38" x14ac:dyDescent="0.25">
      <c r="B17">
        <v>70702</v>
      </c>
      <c r="C17">
        <v>36411</v>
      </c>
      <c r="D17">
        <v>24078</v>
      </c>
      <c r="E17">
        <v>22866</v>
      </c>
      <c r="F17">
        <v>61608</v>
      </c>
      <c r="H17">
        <v>94430</v>
      </c>
      <c r="J17">
        <f t="shared" si="0"/>
        <v>43133</v>
      </c>
      <c r="K17">
        <f t="shared" si="1"/>
        <v>2.1892750330373496</v>
      </c>
      <c r="L17">
        <f t="shared" si="2"/>
        <v>70702</v>
      </c>
      <c r="M17">
        <f t="shared" si="3"/>
        <v>22866</v>
      </c>
      <c r="N17">
        <f t="shared" si="4"/>
        <v>43133</v>
      </c>
      <c r="O17">
        <f t="shared" si="5"/>
        <v>47836</v>
      </c>
      <c r="Q17">
        <v>1565</v>
      </c>
      <c r="R17">
        <v>-514</v>
      </c>
      <c r="T17">
        <v>-335.19999999999709</v>
      </c>
      <c r="U17">
        <v>-970.19999999999709</v>
      </c>
      <c r="W17">
        <v>35357.599999999999</v>
      </c>
      <c r="X17">
        <v>1452.2</v>
      </c>
      <c r="AD17">
        <v>43133</v>
      </c>
      <c r="AE17">
        <v>2.1892750330373496</v>
      </c>
      <c r="AK17">
        <v>43133</v>
      </c>
      <c r="AL17">
        <v>2.1892750330373496</v>
      </c>
    </row>
    <row r="18" spans="2:38" x14ac:dyDescent="0.25">
      <c r="B18">
        <v>100078</v>
      </c>
      <c r="C18">
        <v>75939</v>
      </c>
      <c r="D18">
        <v>36395</v>
      </c>
      <c r="E18">
        <v>48182</v>
      </c>
      <c r="F18">
        <v>74545</v>
      </c>
      <c r="H18">
        <v>127486</v>
      </c>
      <c r="J18">
        <f t="shared" si="0"/>
        <v>67027.8</v>
      </c>
      <c r="K18">
        <f t="shared" si="1"/>
        <v>1.9019869367635518</v>
      </c>
      <c r="L18">
        <f t="shared" si="2"/>
        <v>100078</v>
      </c>
      <c r="M18">
        <f t="shared" si="3"/>
        <v>36395</v>
      </c>
      <c r="N18">
        <f t="shared" si="4"/>
        <v>67027.8</v>
      </c>
      <c r="O18">
        <f t="shared" si="5"/>
        <v>63683</v>
      </c>
      <c r="Q18">
        <v>23920</v>
      </c>
      <c r="R18">
        <v>79</v>
      </c>
      <c r="T18">
        <v>8676.6000000000058</v>
      </c>
      <c r="U18">
        <v>1285.8000000000029</v>
      </c>
      <c r="W18">
        <v>20209.400000000001</v>
      </c>
      <c r="X18">
        <v>3245.8</v>
      </c>
      <c r="AD18">
        <v>67027.8</v>
      </c>
      <c r="AE18">
        <v>1.9019869367635518</v>
      </c>
      <c r="AK18">
        <v>67027.8</v>
      </c>
      <c r="AL18">
        <v>1.9019869367635518</v>
      </c>
    </row>
    <row r="19" spans="2:38" x14ac:dyDescent="0.25">
      <c r="B19">
        <v>62709</v>
      </c>
      <c r="C19">
        <v>40382</v>
      </c>
      <c r="D19">
        <v>85439</v>
      </c>
      <c r="E19">
        <v>65688</v>
      </c>
      <c r="F19">
        <v>76042</v>
      </c>
      <c r="H19">
        <v>110880</v>
      </c>
      <c r="J19">
        <f t="shared" si="0"/>
        <v>66052</v>
      </c>
      <c r="K19">
        <f t="shared" si="1"/>
        <v>1.678677405680373</v>
      </c>
      <c r="L19">
        <f t="shared" si="2"/>
        <v>85439</v>
      </c>
      <c r="M19">
        <f t="shared" si="3"/>
        <v>40382</v>
      </c>
      <c r="N19">
        <f t="shared" si="4"/>
        <v>66052</v>
      </c>
      <c r="O19">
        <f t="shared" si="5"/>
        <v>45057</v>
      </c>
      <c r="Q19">
        <v>-8676</v>
      </c>
      <c r="R19">
        <v>2472</v>
      </c>
      <c r="T19">
        <v>-7846.3999999999942</v>
      </c>
      <c r="U19">
        <v>93.399999999994179</v>
      </c>
      <c r="W19">
        <v>23310.399999999998</v>
      </c>
      <c r="X19">
        <v>4532.6000000000004</v>
      </c>
      <c r="AF19">
        <v>66052</v>
      </c>
      <c r="AG19">
        <v>1.678677405680373</v>
      </c>
      <c r="AK19">
        <v>66052</v>
      </c>
      <c r="AL19">
        <v>1.678677405680373</v>
      </c>
    </row>
    <row r="20" spans="2:38" x14ac:dyDescent="0.25">
      <c r="B20">
        <v>20727</v>
      </c>
      <c r="C20">
        <v>110176</v>
      </c>
      <c r="D20">
        <v>65926</v>
      </c>
      <c r="E20">
        <v>84382</v>
      </c>
      <c r="F20">
        <v>102621</v>
      </c>
      <c r="H20">
        <v>102936</v>
      </c>
      <c r="J20">
        <f t="shared" si="0"/>
        <v>76766.399999999994</v>
      </c>
      <c r="K20">
        <f t="shared" si="1"/>
        <v>1.3408991433752269</v>
      </c>
      <c r="L20">
        <f t="shared" si="2"/>
        <v>110176</v>
      </c>
      <c r="M20">
        <f t="shared" si="3"/>
        <v>20727</v>
      </c>
      <c r="N20">
        <f t="shared" si="4"/>
        <v>76766.399999999994</v>
      </c>
      <c r="O20">
        <f t="shared" si="5"/>
        <v>89449</v>
      </c>
      <c r="Q20">
        <v>9333</v>
      </c>
      <c r="R20">
        <v>-28</v>
      </c>
      <c r="T20">
        <v>13273.799999999996</v>
      </c>
      <c r="U20">
        <v>37.799999999988358</v>
      </c>
      <c r="W20">
        <v>37725.4</v>
      </c>
      <c r="X20">
        <v>502.59999999999997</v>
      </c>
      <c r="AB20">
        <v>76766.399999999994</v>
      </c>
      <c r="AC20">
        <v>1.3408991433752269</v>
      </c>
      <c r="AK20">
        <v>76766.399999999994</v>
      </c>
      <c r="AL20">
        <v>1.3408991433752269</v>
      </c>
    </row>
    <row r="21" spans="2:38" x14ac:dyDescent="0.25">
      <c r="B21">
        <v>3329</v>
      </c>
      <c r="C21">
        <v>94176</v>
      </c>
      <c r="D21">
        <v>13521</v>
      </c>
      <c r="E21">
        <v>73592</v>
      </c>
      <c r="F21">
        <v>93917</v>
      </c>
      <c r="H21">
        <v>106992</v>
      </c>
      <c r="J21">
        <f t="shared" si="0"/>
        <v>55707</v>
      </c>
      <c r="K21">
        <f t="shared" si="1"/>
        <v>1.9206203888200766</v>
      </c>
      <c r="L21">
        <f t="shared" si="2"/>
        <v>94176</v>
      </c>
      <c r="M21">
        <f t="shared" si="3"/>
        <v>3329</v>
      </c>
      <c r="N21">
        <f t="shared" si="4"/>
        <v>55707</v>
      </c>
      <c r="O21">
        <f t="shared" si="5"/>
        <v>90847</v>
      </c>
      <c r="Q21">
        <v>30117</v>
      </c>
      <c r="R21">
        <v>34</v>
      </c>
      <c r="T21">
        <v>-233.40000000000146</v>
      </c>
      <c r="U21">
        <v>474</v>
      </c>
      <c r="W21">
        <v>24991.4</v>
      </c>
      <c r="X21">
        <v>4277.2</v>
      </c>
      <c r="Z21">
        <v>55707</v>
      </c>
      <c r="AA21">
        <v>1.9206203888200766</v>
      </c>
      <c r="AK21">
        <v>55707</v>
      </c>
      <c r="AL21">
        <v>1.9206203888200766</v>
      </c>
    </row>
    <row r="22" spans="2:38" x14ac:dyDescent="0.25">
      <c r="B22">
        <v>66798</v>
      </c>
      <c r="C22">
        <v>93187</v>
      </c>
      <c r="D22">
        <v>73832</v>
      </c>
      <c r="E22">
        <v>51844</v>
      </c>
      <c r="F22">
        <v>53967</v>
      </c>
      <c r="H22">
        <v>108697</v>
      </c>
      <c r="J22">
        <f t="shared" si="0"/>
        <v>67925.600000000006</v>
      </c>
      <c r="K22">
        <f t="shared" si="1"/>
        <v>1.6002361407186685</v>
      </c>
      <c r="L22">
        <f t="shared" si="2"/>
        <v>93187</v>
      </c>
      <c r="M22">
        <f t="shared" si="3"/>
        <v>51844</v>
      </c>
      <c r="N22">
        <f t="shared" si="4"/>
        <v>67925.600000000006</v>
      </c>
      <c r="O22">
        <f t="shared" si="5"/>
        <v>41343</v>
      </c>
      <c r="Q22">
        <v>2794</v>
      </c>
      <c r="R22">
        <v>-1</v>
      </c>
      <c r="T22">
        <v>-23365</v>
      </c>
      <c r="U22">
        <v>-1883.7999999999884</v>
      </c>
      <c r="W22">
        <v>23365</v>
      </c>
      <c r="X22">
        <v>1883.8</v>
      </c>
      <c r="AB22">
        <v>67925.600000000006</v>
      </c>
      <c r="AC22">
        <v>1.6002361407186685</v>
      </c>
      <c r="AK22">
        <v>67925.600000000006</v>
      </c>
      <c r="AL22">
        <v>1.6002361407186685</v>
      </c>
    </row>
    <row r="23" spans="2:38" x14ac:dyDescent="0.25">
      <c r="B23">
        <v>68210</v>
      </c>
      <c r="C23">
        <v>90977</v>
      </c>
      <c r="D23">
        <v>33081</v>
      </c>
      <c r="E23">
        <v>110752</v>
      </c>
      <c r="F23">
        <v>33900</v>
      </c>
      <c r="H23">
        <v>89419</v>
      </c>
      <c r="J23">
        <f t="shared" si="0"/>
        <v>67384</v>
      </c>
      <c r="K23">
        <f t="shared" si="1"/>
        <v>1.3270064110174522</v>
      </c>
      <c r="L23">
        <f t="shared" si="2"/>
        <v>110752</v>
      </c>
      <c r="M23">
        <f t="shared" si="3"/>
        <v>33081</v>
      </c>
      <c r="N23">
        <f t="shared" si="4"/>
        <v>67384</v>
      </c>
      <c r="O23">
        <f t="shared" si="5"/>
        <v>77671</v>
      </c>
      <c r="Q23">
        <v>-18821</v>
      </c>
      <c r="R23">
        <v>-2212</v>
      </c>
      <c r="T23">
        <v>-9318.8000000000029</v>
      </c>
      <c r="U23">
        <v>-2274.3999999999942</v>
      </c>
      <c r="W23">
        <v>33032</v>
      </c>
      <c r="X23">
        <v>2312</v>
      </c>
      <c r="AB23">
        <v>67384</v>
      </c>
      <c r="AC23">
        <v>1.3270064110174522</v>
      </c>
      <c r="AK23">
        <v>67384</v>
      </c>
      <c r="AL23">
        <v>1.3270064110174522</v>
      </c>
    </row>
    <row r="24" spans="2:38" x14ac:dyDescent="0.25">
      <c r="B24">
        <v>55319</v>
      </c>
      <c r="C24">
        <v>31278</v>
      </c>
      <c r="D24">
        <v>48409</v>
      </c>
      <c r="E24">
        <v>86899</v>
      </c>
      <c r="F24">
        <v>62249</v>
      </c>
      <c r="H24">
        <v>70973</v>
      </c>
      <c r="J24">
        <f t="shared" si="0"/>
        <v>56830.8</v>
      </c>
      <c r="K24">
        <f t="shared" si="1"/>
        <v>1.2488474559569811</v>
      </c>
      <c r="L24">
        <f t="shared" si="2"/>
        <v>86899</v>
      </c>
      <c r="M24">
        <f t="shared" si="3"/>
        <v>31278</v>
      </c>
      <c r="N24">
        <f t="shared" si="4"/>
        <v>56830.8</v>
      </c>
      <c r="O24">
        <f t="shared" si="5"/>
        <v>55621</v>
      </c>
      <c r="Q24">
        <v>-27919</v>
      </c>
      <c r="R24">
        <v>2257</v>
      </c>
      <c r="T24">
        <v>-5358</v>
      </c>
      <c r="U24">
        <v>-913.59999999999854</v>
      </c>
      <c r="W24">
        <v>32913.199999999997</v>
      </c>
      <c r="X24">
        <v>1528.8000000000002</v>
      </c>
      <c r="AD24">
        <v>56830.8</v>
      </c>
      <c r="AE24">
        <v>1.2488474559569811</v>
      </c>
      <c r="AI24">
        <v>56830.8</v>
      </c>
      <c r="AJ24">
        <v>1.2488474559569811</v>
      </c>
    </row>
    <row r="25" spans="2:38" x14ac:dyDescent="0.25">
      <c r="B25">
        <v>95396</v>
      </c>
      <c r="C25">
        <v>30815</v>
      </c>
      <c r="D25">
        <v>7342</v>
      </c>
      <c r="E25">
        <v>22844</v>
      </c>
      <c r="F25">
        <v>36975</v>
      </c>
      <c r="H25">
        <v>60730</v>
      </c>
      <c r="J25">
        <f t="shared" si="0"/>
        <v>38674.400000000001</v>
      </c>
      <c r="K25">
        <f t="shared" si="1"/>
        <v>1.5702893903977824</v>
      </c>
      <c r="L25">
        <f t="shared" si="2"/>
        <v>95396</v>
      </c>
      <c r="M25">
        <f t="shared" si="3"/>
        <v>7342</v>
      </c>
      <c r="N25">
        <f t="shared" si="4"/>
        <v>38674.400000000001</v>
      </c>
      <c r="O25">
        <f t="shared" si="5"/>
        <v>88054</v>
      </c>
      <c r="Q25">
        <v>-9749</v>
      </c>
      <c r="R25">
        <v>15</v>
      </c>
      <c r="T25">
        <v>-28877.200000000004</v>
      </c>
      <c r="U25">
        <v>-1010.4000000000015</v>
      </c>
      <c r="W25">
        <v>34317.599999999999</v>
      </c>
      <c r="X25">
        <v>6322</v>
      </c>
      <c r="AB25">
        <v>38674.400000000001</v>
      </c>
      <c r="AC25">
        <v>1.5702893903977824</v>
      </c>
      <c r="AK25">
        <v>38674.400000000001</v>
      </c>
      <c r="AL25">
        <v>1.5702893903977824</v>
      </c>
    </row>
    <row r="26" spans="2:38" x14ac:dyDescent="0.25">
      <c r="B26">
        <v>54311</v>
      </c>
      <c r="C26">
        <v>47421</v>
      </c>
      <c r="D26">
        <v>27337</v>
      </c>
      <c r="E26">
        <v>115329</v>
      </c>
      <c r="F26">
        <v>89571</v>
      </c>
      <c r="H26">
        <v>122505</v>
      </c>
      <c r="J26">
        <f t="shared" si="0"/>
        <v>66793.8</v>
      </c>
      <c r="K26">
        <f t="shared" si="1"/>
        <v>1.8340774143707947</v>
      </c>
      <c r="L26">
        <f t="shared" si="2"/>
        <v>115329</v>
      </c>
      <c r="M26">
        <f t="shared" si="3"/>
        <v>27337</v>
      </c>
      <c r="N26">
        <f t="shared" si="4"/>
        <v>66793.8</v>
      </c>
      <c r="O26">
        <f t="shared" si="5"/>
        <v>87992</v>
      </c>
      <c r="Q26">
        <v>17832</v>
      </c>
      <c r="R26">
        <v>3776</v>
      </c>
      <c r="T26">
        <v>2071.2000000000044</v>
      </c>
      <c r="U26">
        <v>3829.2000000000044</v>
      </c>
      <c r="W26">
        <v>18231.599999999999</v>
      </c>
      <c r="X26">
        <v>3880.4</v>
      </c>
      <c r="AF26">
        <v>66793.8</v>
      </c>
      <c r="AG26">
        <v>1.8340774143707947</v>
      </c>
      <c r="AK26">
        <v>66793.8</v>
      </c>
      <c r="AL26">
        <v>1.8340774143707947</v>
      </c>
    </row>
    <row r="27" spans="2:38" x14ac:dyDescent="0.25">
      <c r="B27">
        <v>45918</v>
      </c>
      <c r="C27">
        <v>26413</v>
      </c>
      <c r="D27">
        <v>80988</v>
      </c>
      <c r="E27">
        <v>63289</v>
      </c>
      <c r="F27">
        <v>24825</v>
      </c>
      <c r="H27">
        <v>112195</v>
      </c>
      <c r="J27">
        <f t="shared" si="0"/>
        <v>48286.6</v>
      </c>
      <c r="K27">
        <f t="shared" si="1"/>
        <v>2.3235224679310615</v>
      </c>
      <c r="L27">
        <f t="shared" si="2"/>
        <v>80988</v>
      </c>
      <c r="M27">
        <f t="shared" si="3"/>
        <v>24825</v>
      </c>
      <c r="N27">
        <f t="shared" si="4"/>
        <v>48286.6</v>
      </c>
      <c r="O27">
        <f t="shared" si="5"/>
        <v>56163</v>
      </c>
      <c r="Q27">
        <v>48973</v>
      </c>
      <c r="R27">
        <v>96</v>
      </c>
      <c r="T27">
        <v>20759.199999999997</v>
      </c>
      <c r="U27">
        <v>-110.80000000000291</v>
      </c>
      <c r="W27">
        <v>23597.199999999997</v>
      </c>
      <c r="X27">
        <v>1181.2</v>
      </c>
      <c r="AD27">
        <v>48286.6</v>
      </c>
      <c r="AE27">
        <v>2.3235224679310615</v>
      </c>
      <c r="AK27">
        <v>48286.6</v>
      </c>
      <c r="AL27">
        <v>2.3235224679310615</v>
      </c>
    </row>
    <row r="28" spans="2:38" x14ac:dyDescent="0.25">
      <c r="B28">
        <v>72612</v>
      </c>
      <c r="C28">
        <v>16830</v>
      </c>
      <c r="D28">
        <v>101803</v>
      </c>
      <c r="E28">
        <v>56662</v>
      </c>
      <c r="F28">
        <v>111109</v>
      </c>
      <c r="H28">
        <v>86976</v>
      </c>
      <c r="J28">
        <f t="shared" si="0"/>
        <v>71803.199999999997</v>
      </c>
      <c r="K28">
        <f t="shared" si="1"/>
        <v>1.2113109165051141</v>
      </c>
      <c r="L28">
        <f t="shared" si="2"/>
        <v>111109</v>
      </c>
      <c r="M28">
        <f t="shared" si="3"/>
        <v>16830</v>
      </c>
      <c r="N28">
        <f t="shared" si="4"/>
        <v>71803.199999999997</v>
      </c>
      <c r="O28">
        <f t="shared" si="5"/>
        <v>94279</v>
      </c>
      <c r="Q28">
        <v>-17943</v>
      </c>
      <c r="R28">
        <v>-1374</v>
      </c>
      <c r="T28">
        <v>-1234.1999999999971</v>
      </c>
      <c r="U28">
        <v>-2046</v>
      </c>
      <c r="W28">
        <v>20602.599999999999</v>
      </c>
      <c r="X28">
        <v>2204.4</v>
      </c>
      <c r="AB28">
        <v>71803.199999999997</v>
      </c>
      <c r="AC28">
        <v>1.2113109165051141</v>
      </c>
      <c r="AI28">
        <v>71803.199999999997</v>
      </c>
      <c r="AJ28">
        <v>1.2113109165051141</v>
      </c>
    </row>
    <row r="29" spans="2:38" x14ac:dyDescent="0.25">
      <c r="B29">
        <v>34500</v>
      </c>
      <c r="C29">
        <v>88081</v>
      </c>
      <c r="D29">
        <v>67095</v>
      </c>
      <c r="E29">
        <v>81046</v>
      </c>
      <c r="F29">
        <v>86730</v>
      </c>
      <c r="H29">
        <v>75414</v>
      </c>
      <c r="J29">
        <f t="shared" si="0"/>
        <v>71490.399999999994</v>
      </c>
      <c r="K29">
        <f t="shared" si="1"/>
        <v>1.0548828933675012</v>
      </c>
      <c r="L29">
        <f t="shared" si="2"/>
        <v>88081</v>
      </c>
      <c r="M29">
        <f t="shared" si="3"/>
        <v>34500</v>
      </c>
      <c r="N29">
        <f t="shared" si="4"/>
        <v>71490.399999999994</v>
      </c>
      <c r="O29">
        <f t="shared" si="5"/>
        <v>53581</v>
      </c>
      <c r="Q29">
        <v>-6135</v>
      </c>
      <c r="R29">
        <v>-7488</v>
      </c>
      <c r="T29">
        <v>2315.1999999999971</v>
      </c>
      <c r="U29">
        <v>-321.20000000001164</v>
      </c>
      <c r="W29">
        <v>29650.799999999999</v>
      </c>
      <c r="X29">
        <v>764</v>
      </c>
      <c r="AB29">
        <v>71490.399999999994</v>
      </c>
      <c r="AC29">
        <v>1.0548828933675012</v>
      </c>
      <c r="AI29">
        <v>71490.399999999994</v>
      </c>
      <c r="AJ29">
        <v>1.0548828933675012</v>
      </c>
    </row>
    <row r="30" spans="2:38" x14ac:dyDescent="0.25">
      <c r="B30">
        <v>89339</v>
      </c>
      <c r="C30">
        <v>65223</v>
      </c>
      <c r="D30">
        <v>29076</v>
      </c>
      <c r="E30">
        <v>55600</v>
      </c>
      <c r="F30">
        <v>88313</v>
      </c>
      <c r="H30">
        <v>131089</v>
      </c>
      <c r="J30">
        <f t="shared" si="0"/>
        <v>65510.2</v>
      </c>
      <c r="K30">
        <f t="shared" si="1"/>
        <v>2.0010471651742785</v>
      </c>
      <c r="L30">
        <f t="shared" si="2"/>
        <v>89339</v>
      </c>
      <c r="M30">
        <f t="shared" si="3"/>
        <v>29076</v>
      </c>
      <c r="N30">
        <f t="shared" si="4"/>
        <v>65510.2</v>
      </c>
      <c r="O30">
        <f t="shared" si="5"/>
        <v>60263</v>
      </c>
      <c r="Q30">
        <v>7597</v>
      </c>
      <c r="R30">
        <v>17</v>
      </c>
      <c r="T30">
        <v>-270.19999999999709</v>
      </c>
      <c r="U30">
        <v>1782.5999999999985</v>
      </c>
      <c r="W30">
        <v>29447</v>
      </c>
      <c r="X30">
        <v>6113</v>
      </c>
      <c r="AF30">
        <v>65510.2</v>
      </c>
      <c r="AG30">
        <v>2.0010471651742785</v>
      </c>
      <c r="AK30">
        <v>65510.2</v>
      </c>
      <c r="AL30">
        <v>2.0010471651742785</v>
      </c>
    </row>
    <row r="31" spans="2:38" x14ac:dyDescent="0.25">
      <c r="B31">
        <v>86073</v>
      </c>
      <c r="C31">
        <v>51631</v>
      </c>
      <c r="D31">
        <v>17969</v>
      </c>
      <c r="E31">
        <v>99031</v>
      </c>
      <c r="F31">
        <v>5189</v>
      </c>
      <c r="H31">
        <v>65174</v>
      </c>
      <c r="J31">
        <f t="shared" si="0"/>
        <v>51978.6</v>
      </c>
      <c r="K31">
        <f t="shared" si="1"/>
        <v>1.253862166353076</v>
      </c>
      <c r="L31">
        <f t="shared" si="2"/>
        <v>99031</v>
      </c>
      <c r="M31">
        <f t="shared" si="3"/>
        <v>5189</v>
      </c>
      <c r="N31">
        <f t="shared" si="4"/>
        <v>51978.6</v>
      </c>
      <c r="O31">
        <f t="shared" si="5"/>
        <v>93842</v>
      </c>
      <c r="Q31">
        <v>-5182</v>
      </c>
      <c r="R31">
        <v>378</v>
      </c>
      <c r="T31">
        <v>20170.8</v>
      </c>
      <c r="U31">
        <v>357.59999999999854</v>
      </c>
      <c r="W31">
        <v>24196</v>
      </c>
      <c r="X31">
        <v>3394.4</v>
      </c>
      <c r="AD31">
        <v>51978.6</v>
      </c>
      <c r="AE31">
        <v>1.253862166353076</v>
      </c>
      <c r="AK31">
        <v>51978.6</v>
      </c>
      <c r="AL31">
        <v>1.253862166353076</v>
      </c>
    </row>
    <row r="32" spans="2:38" x14ac:dyDescent="0.25">
      <c r="B32">
        <v>76798</v>
      </c>
      <c r="C32">
        <v>85685</v>
      </c>
      <c r="D32">
        <v>64196</v>
      </c>
      <c r="E32">
        <v>89455</v>
      </c>
      <c r="F32">
        <v>50481</v>
      </c>
      <c r="H32">
        <v>141490</v>
      </c>
      <c r="J32">
        <f t="shared" si="0"/>
        <v>73323</v>
      </c>
      <c r="K32">
        <f t="shared" si="1"/>
        <v>1.9296810005046166</v>
      </c>
      <c r="L32">
        <f t="shared" si="2"/>
        <v>89455</v>
      </c>
      <c r="M32">
        <f t="shared" si="3"/>
        <v>50481</v>
      </c>
      <c r="N32">
        <f t="shared" si="4"/>
        <v>73323</v>
      </c>
      <c r="O32">
        <f t="shared" si="5"/>
        <v>38974</v>
      </c>
      <c r="Q32">
        <v>25378</v>
      </c>
      <c r="R32">
        <v>230</v>
      </c>
      <c r="T32">
        <v>13717.199999999997</v>
      </c>
      <c r="U32">
        <v>-1081.3999999999942</v>
      </c>
      <c r="W32">
        <v>40204</v>
      </c>
      <c r="X32">
        <v>4585</v>
      </c>
      <c r="AD32">
        <v>73323</v>
      </c>
      <c r="AE32">
        <v>1.9296810005046166</v>
      </c>
      <c r="AK32">
        <v>73323</v>
      </c>
      <c r="AL32">
        <v>1.9296810005046166</v>
      </c>
    </row>
    <row r="33" spans="2:38" x14ac:dyDescent="0.25">
      <c r="B33">
        <v>92716</v>
      </c>
      <c r="C33">
        <v>91247</v>
      </c>
      <c r="D33">
        <v>45466</v>
      </c>
      <c r="E33">
        <v>110375</v>
      </c>
      <c r="F33">
        <v>21477</v>
      </c>
      <c r="H33">
        <v>113688</v>
      </c>
      <c r="J33">
        <f t="shared" si="0"/>
        <v>72256.2</v>
      </c>
      <c r="K33">
        <f t="shared" si="1"/>
        <v>1.5734013136588971</v>
      </c>
      <c r="L33">
        <f t="shared" si="2"/>
        <v>110375</v>
      </c>
      <c r="M33">
        <f t="shared" si="3"/>
        <v>21477</v>
      </c>
      <c r="N33">
        <f t="shared" si="4"/>
        <v>72256.2</v>
      </c>
      <c r="O33">
        <f t="shared" si="5"/>
        <v>88898</v>
      </c>
      <c r="Q33">
        <v>23652</v>
      </c>
      <c r="R33">
        <v>393</v>
      </c>
      <c r="T33">
        <v>18037.799999999996</v>
      </c>
      <c r="U33">
        <v>-1590.6000000000058</v>
      </c>
      <c r="W33">
        <v>25829.399999999998</v>
      </c>
      <c r="X33">
        <v>1626.6</v>
      </c>
      <c r="AD33">
        <v>72256.2</v>
      </c>
      <c r="AE33">
        <v>1.5734013136588971</v>
      </c>
      <c r="AK33">
        <v>72256.2</v>
      </c>
      <c r="AL33">
        <v>1.5734013136588971</v>
      </c>
    </row>
    <row r="34" spans="2:38" x14ac:dyDescent="0.25">
      <c r="B34">
        <v>119248</v>
      </c>
      <c r="C34">
        <v>106423</v>
      </c>
      <c r="D34">
        <v>39810</v>
      </c>
      <c r="E34">
        <v>57148</v>
      </c>
      <c r="F34">
        <v>49634</v>
      </c>
      <c r="H34">
        <v>84027</v>
      </c>
      <c r="J34">
        <f t="shared" ref="J34:J65" si="6">AVERAGE(B34:F34)</f>
        <v>74452.600000000006</v>
      </c>
      <c r="K34">
        <f t="shared" ref="K34:K65" si="7">H34/J34</f>
        <v>1.1285972551663743</v>
      </c>
      <c r="L34">
        <f t="shared" ref="L34:L65" si="8">MAX(B34:F34)</f>
        <v>119248</v>
      </c>
      <c r="M34">
        <f t="shared" ref="M34:M65" si="9">MIN(B34:F34)</f>
        <v>39810</v>
      </c>
      <c r="N34">
        <f t="shared" ref="N34:N65" si="10">AVERAGE(B34:F34)</f>
        <v>74452.600000000006</v>
      </c>
      <c r="O34">
        <f t="shared" ref="O34:O65" si="11">L34-M34</f>
        <v>79438</v>
      </c>
      <c r="Q34">
        <v>-18063</v>
      </c>
      <c r="R34">
        <v>3136</v>
      </c>
      <c r="T34">
        <v>15437.200000000004</v>
      </c>
      <c r="U34">
        <v>4641.4000000000087</v>
      </c>
      <c r="W34">
        <v>15437.2</v>
      </c>
      <c r="X34">
        <v>5629.7999999999993</v>
      </c>
      <c r="AD34">
        <v>74452.600000000006</v>
      </c>
      <c r="AE34">
        <v>1.1285972551663743</v>
      </c>
      <c r="AI34">
        <v>74452.600000000006</v>
      </c>
      <c r="AJ34">
        <v>1.1285972551663743</v>
      </c>
    </row>
    <row r="35" spans="2:38" x14ac:dyDescent="0.25">
      <c r="B35">
        <v>49708</v>
      </c>
      <c r="C35">
        <v>87522</v>
      </c>
      <c r="D35">
        <v>26368</v>
      </c>
      <c r="E35">
        <v>22925</v>
      </c>
      <c r="F35">
        <v>100606</v>
      </c>
      <c r="H35">
        <v>71214</v>
      </c>
      <c r="J35">
        <f t="shared" si="6"/>
        <v>57425.8</v>
      </c>
      <c r="K35">
        <f t="shared" si="7"/>
        <v>1.2401046219643435</v>
      </c>
      <c r="L35">
        <f t="shared" si="8"/>
        <v>100606</v>
      </c>
      <c r="M35">
        <f t="shared" si="9"/>
        <v>22925</v>
      </c>
      <c r="N35">
        <f t="shared" si="10"/>
        <v>57425.8</v>
      </c>
      <c r="O35">
        <f t="shared" si="11"/>
        <v>77681</v>
      </c>
      <c r="Q35">
        <v>12666</v>
      </c>
      <c r="R35">
        <v>3</v>
      </c>
      <c r="T35">
        <v>14523.400000000001</v>
      </c>
      <c r="U35">
        <v>3879</v>
      </c>
      <c r="W35">
        <v>22622.6</v>
      </c>
      <c r="X35">
        <v>4220.6000000000004</v>
      </c>
      <c r="Z35">
        <v>57425.8</v>
      </c>
      <c r="AA35">
        <v>1.2401046219643435</v>
      </c>
      <c r="AI35">
        <v>57425.8</v>
      </c>
      <c r="AJ35">
        <v>1.2401046219643435</v>
      </c>
    </row>
    <row r="36" spans="2:38" x14ac:dyDescent="0.25">
      <c r="B36">
        <v>40834</v>
      </c>
      <c r="C36">
        <v>92490</v>
      </c>
      <c r="D36">
        <v>96468</v>
      </c>
      <c r="E36">
        <v>41608</v>
      </c>
      <c r="F36">
        <v>13094</v>
      </c>
      <c r="H36">
        <v>119821</v>
      </c>
      <c r="J36">
        <f t="shared" si="6"/>
        <v>56898.8</v>
      </c>
      <c r="K36">
        <f t="shared" si="7"/>
        <v>2.1058616350432695</v>
      </c>
      <c r="L36">
        <f t="shared" si="8"/>
        <v>96468</v>
      </c>
      <c r="M36">
        <f t="shared" si="9"/>
        <v>13094</v>
      </c>
      <c r="N36">
        <f t="shared" si="10"/>
        <v>56898.8</v>
      </c>
      <c r="O36">
        <f t="shared" si="11"/>
        <v>83374</v>
      </c>
      <c r="Q36">
        <v>18469</v>
      </c>
      <c r="R36">
        <v>-11</v>
      </c>
      <c r="T36">
        <v>16382.600000000006</v>
      </c>
      <c r="U36">
        <v>-3881.1999999999971</v>
      </c>
      <c r="W36">
        <v>25188.199999999997</v>
      </c>
      <c r="X36">
        <v>3881.2000000000003</v>
      </c>
      <c r="AD36">
        <v>56898.8</v>
      </c>
      <c r="AE36">
        <v>2.1058616350432695</v>
      </c>
      <c r="AK36">
        <v>56898.8</v>
      </c>
      <c r="AL36">
        <v>2.1058616350432695</v>
      </c>
    </row>
    <row r="37" spans="2:38" x14ac:dyDescent="0.25">
      <c r="B37">
        <v>49584</v>
      </c>
      <c r="C37">
        <v>96773</v>
      </c>
      <c r="D37">
        <v>12443</v>
      </c>
      <c r="E37">
        <v>89011</v>
      </c>
      <c r="F37">
        <v>61936</v>
      </c>
      <c r="H37">
        <v>91553</v>
      </c>
      <c r="J37">
        <f t="shared" si="6"/>
        <v>61949.4</v>
      </c>
      <c r="K37">
        <f t="shared" si="7"/>
        <v>1.4778674208305487</v>
      </c>
      <c r="L37">
        <f t="shared" si="8"/>
        <v>96773</v>
      </c>
      <c r="M37">
        <f t="shared" si="9"/>
        <v>12443</v>
      </c>
      <c r="N37">
        <f t="shared" si="10"/>
        <v>61949.4</v>
      </c>
      <c r="O37">
        <f t="shared" si="11"/>
        <v>84330</v>
      </c>
      <c r="Q37">
        <v>-1681</v>
      </c>
      <c r="R37">
        <v>-253</v>
      </c>
      <c r="T37">
        <v>-4372.2000000000044</v>
      </c>
      <c r="U37">
        <v>-3460.5999999999985</v>
      </c>
      <c r="W37">
        <v>26079.8</v>
      </c>
      <c r="X37">
        <v>3473.7999999999997</v>
      </c>
      <c r="AB37">
        <v>61949.4</v>
      </c>
      <c r="AC37">
        <v>1.4778674208305487</v>
      </c>
      <c r="AK37">
        <v>61949.4</v>
      </c>
      <c r="AL37">
        <v>1.4778674208305487</v>
      </c>
    </row>
    <row r="38" spans="2:38" x14ac:dyDescent="0.25">
      <c r="B38">
        <v>110792</v>
      </c>
      <c r="C38">
        <v>27680</v>
      </c>
      <c r="D38">
        <v>85530</v>
      </c>
      <c r="E38">
        <v>36554</v>
      </c>
      <c r="F38">
        <v>92775</v>
      </c>
      <c r="H38">
        <v>123540</v>
      </c>
      <c r="J38">
        <f t="shared" si="6"/>
        <v>70666.2</v>
      </c>
      <c r="K38">
        <f t="shared" si="7"/>
        <v>1.748219092012872</v>
      </c>
      <c r="L38">
        <f t="shared" si="8"/>
        <v>110792</v>
      </c>
      <c r="M38">
        <f t="shared" si="9"/>
        <v>27680</v>
      </c>
      <c r="N38">
        <f t="shared" si="10"/>
        <v>70666.2</v>
      </c>
      <c r="O38">
        <f t="shared" si="11"/>
        <v>83112</v>
      </c>
      <c r="Q38">
        <v>33996</v>
      </c>
      <c r="R38">
        <v>2801</v>
      </c>
      <c r="T38">
        <v>7198.1999999999971</v>
      </c>
      <c r="U38">
        <v>294.19999999999709</v>
      </c>
      <c r="W38">
        <v>50322.200000000004</v>
      </c>
      <c r="X38">
        <v>2173</v>
      </c>
      <c r="AB38">
        <v>70666.2</v>
      </c>
      <c r="AC38">
        <v>1.748219092012872</v>
      </c>
      <c r="AK38">
        <v>70666.2</v>
      </c>
      <c r="AL38">
        <v>1.748219092012872</v>
      </c>
    </row>
    <row r="39" spans="2:38" x14ac:dyDescent="0.25">
      <c r="B39">
        <v>28316</v>
      </c>
      <c r="C39">
        <v>39374</v>
      </c>
      <c r="D39">
        <v>99785</v>
      </c>
      <c r="E39">
        <v>66772</v>
      </c>
      <c r="F39">
        <v>35434</v>
      </c>
      <c r="H39">
        <v>87740</v>
      </c>
      <c r="J39">
        <f t="shared" si="6"/>
        <v>53936.2</v>
      </c>
      <c r="K39">
        <f t="shared" si="7"/>
        <v>1.6267367741887639</v>
      </c>
      <c r="L39">
        <f t="shared" si="8"/>
        <v>99785</v>
      </c>
      <c r="M39">
        <f t="shared" si="9"/>
        <v>28316</v>
      </c>
      <c r="N39">
        <f t="shared" si="10"/>
        <v>53936.2</v>
      </c>
      <c r="O39">
        <f t="shared" si="11"/>
        <v>71469</v>
      </c>
      <c r="Q39">
        <v>779</v>
      </c>
      <c r="R39">
        <v>1220</v>
      </c>
      <c r="T39">
        <v>-27563.600000000006</v>
      </c>
      <c r="U39">
        <v>-244.60000000000582</v>
      </c>
      <c r="W39">
        <v>29574.000000000007</v>
      </c>
      <c r="X39">
        <v>436.2</v>
      </c>
      <c r="AB39">
        <v>53936.2</v>
      </c>
      <c r="AC39">
        <v>1.6267367741887639</v>
      </c>
      <c r="AK39">
        <v>53936.2</v>
      </c>
      <c r="AL39">
        <v>1.6267367741887639</v>
      </c>
    </row>
    <row r="40" spans="2:38" x14ac:dyDescent="0.25">
      <c r="B40">
        <v>11724</v>
      </c>
      <c r="C40">
        <v>84051</v>
      </c>
      <c r="D40">
        <v>55428</v>
      </c>
      <c r="E40">
        <v>64422</v>
      </c>
      <c r="F40">
        <v>56732</v>
      </c>
      <c r="H40">
        <v>59311</v>
      </c>
      <c r="J40">
        <f t="shared" si="6"/>
        <v>54471.4</v>
      </c>
      <c r="K40">
        <f t="shared" si="7"/>
        <v>1.0888466240999863</v>
      </c>
      <c r="L40">
        <f t="shared" si="8"/>
        <v>84051</v>
      </c>
      <c r="M40">
        <f t="shared" si="9"/>
        <v>11724</v>
      </c>
      <c r="N40">
        <f t="shared" si="10"/>
        <v>54471.4</v>
      </c>
      <c r="O40">
        <f t="shared" si="11"/>
        <v>72327</v>
      </c>
      <c r="Q40">
        <v>-31586</v>
      </c>
      <c r="R40">
        <v>2284</v>
      </c>
      <c r="T40">
        <v>-10718.599999999999</v>
      </c>
      <c r="U40">
        <v>1055</v>
      </c>
      <c r="W40">
        <v>18141.400000000001</v>
      </c>
      <c r="X40">
        <v>2283</v>
      </c>
      <c r="AB40">
        <v>54471.4</v>
      </c>
      <c r="AC40">
        <v>1.0888466240999863</v>
      </c>
      <c r="AI40">
        <v>54471.4</v>
      </c>
      <c r="AJ40">
        <v>1.0888466240999863</v>
      </c>
    </row>
    <row r="41" spans="2:38" x14ac:dyDescent="0.25">
      <c r="B41">
        <v>112283</v>
      </c>
      <c r="C41">
        <v>20228</v>
      </c>
      <c r="D41">
        <v>44530</v>
      </c>
      <c r="E41">
        <v>45389</v>
      </c>
      <c r="F41">
        <v>83959</v>
      </c>
      <c r="H41">
        <v>80651</v>
      </c>
      <c r="J41">
        <f t="shared" si="6"/>
        <v>61277.8</v>
      </c>
      <c r="K41">
        <f t="shared" si="7"/>
        <v>1.316153647813727</v>
      </c>
      <c r="L41">
        <f t="shared" si="8"/>
        <v>112283</v>
      </c>
      <c r="M41">
        <f t="shared" si="9"/>
        <v>20228</v>
      </c>
      <c r="N41">
        <f t="shared" si="10"/>
        <v>61277.8</v>
      </c>
      <c r="O41">
        <f t="shared" si="11"/>
        <v>92055</v>
      </c>
      <c r="Q41">
        <v>22349</v>
      </c>
      <c r="R41">
        <v>469</v>
      </c>
      <c r="T41">
        <v>17489.800000000003</v>
      </c>
      <c r="U41">
        <v>-1604.5999999999985</v>
      </c>
      <c r="W41">
        <v>36232.6</v>
      </c>
      <c r="X41">
        <v>6564.5999999999995</v>
      </c>
      <c r="Z41">
        <v>61277.8</v>
      </c>
      <c r="AA41">
        <v>1.316153647813727</v>
      </c>
      <c r="AI41">
        <v>61277.8</v>
      </c>
      <c r="AJ41">
        <v>1.316153647813727</v>
      </c>
    </row>
    <row r="42" spans="2:38" x14ac:dyDescent="0.25">
      <c r="B42">
        <v>71760</v>
      </c>
      <c r="C42">
        <v>38461</v>
      </c>
      <c r="D42">
        <v>78717</v>
      </c>
      <c r="E42">
        <v>19779</v>
      </c>
      <c r="F42">
        <v>78372</v>
      </c>
      <c r="H42">
        <v>79091</v>
      </c>
      <c r="J42">
        <f t="shared" si="6"/>
        <v>57417.8</v>
      </c>
      <c r="K42">
        <f t="shared" si="7"/>
        <v>1.3774648279801733</v>
      </c>
      <c r="L42">
        <f t="shared" si="8"/>
        <v>78717</v>
      </c>
      <c r="M42">
        <f t="shared" si="9"/>
        <v>19779</v>
      </c>
      <c r="N42">
        <f t="shared" si="10"/>
        <v>57417.8</v>
      </c>
      <c r="O42">
        <f t="shared" si="11"/>
        <v>58938</v>
      </c>
      <c r="Q42">
        <v>26447</v>
      </c>
      <c r="R42">
        <v>-500</v>
      </c>
      <c r="T42">
        <v>7037</v>
      </c>
      <c r="U42">
        <v>2884.2000000000044</v>
      </c>
      <c r="W42">
        <v>27815.8</v>
      </c>
      <c r="X42">
        <v>4639</v>
      </c>
      <c r="Z42">
        <v>57417.8</v>
      </c>
      <c r="AA42">
        <v>1.3774648279801733</v>
      </c>
      <c r="AI42">
        <v>57417.8</v>
      </c>
      <c r="AJ42">
        <v>1.3774648279801733</v>
      </c>
    </row>
    <row r="43" spans="2:38" x14ac:dyDescent="0.25">
      <c r="B43">
        <v>19868</v>
      </c>
      <c r="C43">
        <v>45199</v>
      </c>
      <c r="D43">
        <v>19655</v>
      </c>
      <c r="E43">
        <v>13145</v>
      </c>
      <c r="F43">
        <v>78547</v>
      </c>
      <c r="H43">
        <v>85261</v>
      </c>
      <c r="J43">
        <f t="shared" si="6"/>
        <v>35282.800000000003</v>
      </c>
      <c r="K43">
        <f t="shared" si="7"/>
        <v>2.4165032253676011</v>
      </c>
      <c r="L43">
        <f t="shared" si="8"/>
        <v>78547</v>
      </c>
      <c r="M43">
        <f t="shared" si="9"/>
        <v>13145</v>
      </c>
      <c r="N43">
        <f t="shared" si="10"/>
        <v>35282.800000000003</v>
      </c>
      <c r="O43">
        <f t="shared" si="11"/>
        <v>65402</v>
      </c>
      <c r="Q43">
        <v>33970</v>
      </c>
      <c r="R43">
        <v>-47</v>
      </c>
      <c r="T43">
        <v>-14310.799999999996</v>
      </c>
      <c r="U43">
        <v>-1578.7999999999956</v>
      </c>
      <c r="W43">
        <v>18518.8</v>
      </c>
      <c r="X43">
        <v>1580.8000000000002</v>
      </c>
      <c r="Z43">
        <v>35282.800000000003</v>
      </c>
      <c r="AA43">
        <v>2.4165032253676011</v>
      </c>
      <c r="AK43">
        <v>35282.800000000003</v>
      </c>
      <c r="AL43">
        <v>2.4165032253676011</v>
      </c>
    </row>
    <row r="44" spans="2:38" x14ac:dyDescent="0.25">
      <c r="B44">
        <v>28546</v>
      </c>
      <c r="C44">
        <v>42922</v>
      </c>
      <c r="D44">
        <v>73478</v>
      </c>
      <c r="E44">
        <v>86173</v>
      </c>
      <c r="F44">
        <v>102791</v>
      </c>
      <c r="H44">
        <v>80051</v>
      </c>
      <c r="J44">
        <f t="shared" si="6"/>
        <v>66782</v>
      </c>
      <c r="K44">
        <f t="shared" si="7"/>
        <v>1.1986912641130845</v>
      </c>
      <c r="L44">
        <f t="shared" si="8"/>
        <v>102791</v>
      </c>
      <c r="M44">
        <f t="shared" si="9"/>
        <v>28546</v>
      </c>
      <c r="N44">
        <f t="shared" si="10"/>
        <v>66782</v>
      </c>
      <c r="O44">
        <f t="shared" si="11"/>
        <v>74245</v>
      </c>
      <c r="Q44">
        <v>-22654</v>
      </c>
      <c r="R44">
        <v>-544</v>
      </c>
      <c r="T44">
        <v>20534</v>
      </c>
      <c r="U44">
        <v>58.600000000005821</v>
      </c>
      <c r="W44">
        <v>28256.400000000001</v>
      </c>
      <c r="X44">
        <v>725.4</v>
      </c>
      <c r="AD44">
        <v>66782</v>
      </c>
      <c r="AE44">
        <v>1.1986912641130845</v>
      </c>
      <c r="AI44">
        <v>66782</v>
      </c>
      <c r="AJ44">
        <v>1.1986912641130845</v>
      </c>
    </row>
    <row r="45" spans="2:38" x14ac:dyDescent="0.25">
      <c r="B45">
        <v>76291</v>
      </c>
      <c r="C45">
        <v>8501</v>
      </c>
      <c r="D45">
        <v>104563</v>
      </c>
      <c r="E45">
        <v>53158</v>
      </c>
      <c r="F45">
        <v>18852</v>
      </c>
      <c r="H45">
        <v>106113</v>
      </c>
      <c r="J45">
        <f t="shared" si="6"/>
        <v>52273</v>
      </c>
      <c r="K45">
        <f t="shared" si="7"/>
        <v>2.0299772349013829</v>
      </c>
      <c r="L45">
        <f t="shared" si="8"/>
        <v>104563</v>
      </c>
      <c r="M45">
        <f t="shared" si="9"/>
        <v>8501</v>
      </c>
      <c r="N45">
        <f t="shared" si="10"/>
        <v>52273</v>
      </c>
      <c r="O45">
        <f t="shared" si="11"/>
        <v>96062</v>
      </c>
      <c r="Q45">
        <v>34650</v>
      </c>
      <c r="R45">
        <v>-2585</v>
      </c>
      <c r="T45">
        <v>-7136</v>
      </c>
      <c r="U45">
        <v>615.80000000000291</v>
      </c>
      <c r="W45">
        <v>35456.799999999996</v>
      </c>
      <c r="X45">
        <v>4650.2</v>
      </c>
      <c r="Z45">
        <v>52273</v>
      </c>
      <c r="AA45">
        <v>2.0299772349013829</v>
      </c>
      <c r="AK45">
        <v>52273</v>
      </c>
      <c r="AL45">
        <v>2.0299772349013829</v>
      </c>
    </row>
    <row r="46" spans="2:38" x14ac:dyDescent="0.25">
      <c r="B46">
        <v>53360</v>
      </c>
      <c r="C46">
        <v>60879</v>
      </c>
      <c r="D46">
        <v>82343</v>
      </c>
      <c r="E46">
        <v>43060</v>
      </c>
      <c r="F46">
        <v>81189</v>
      </c>
      <c r="H46">
        <v>71073</v>
      </c>
      <c r="J46">
        <f t="shared" si="6"/>
        <v>64166.2</v>
      </c>
      <c r="K46">
        <f t="shared" si="7"/>
        <v>1.1076392243891644</v>
      </c>
      <c r="L46">
        <f t="shared" si="8"/>
        <v>82343</v>
      </c>
      <c r="M46">
        <f t="shared" si="9"/>
        <v>43060</v>
      </c>
      <c r="N46">
        <f t="shared" si="10"/>
        <v>64166.2</v>
      </c>
      <c r="O46">
        <f t="shared" si="11"/>
        <v>39283</v>
      </c>
      <c r="Q46">
        <v>-6663</v>
      </c>
      <c r="R46">
        <v>-3383</v>
      </c>
      <c r="T46">
        <v>11005.599999999999</v>
      </c>
      <c r="U46">
        <v>2032.1999999999971</v>
      </c>
      <c r="W46">
        <v>27398</v>
      </c>
      <c r="X46">
        <v>3018.6000000000004</v>
      </c>
      <c r="Z46">
        <v>64166.2</v>
      </c>
      <c r="AA46">
        <v>1.1076392243891644</v>
      </c>
      <c r="AI46">
        <v>64166.2</v>
      </c>
      <c r="AJ46">
        <v>1.1076392243891644</v>
      </c>
    </row>
    <row r="47" spans="2:38" x14ac:dyDescent="0.25">
      <c r="B47">
        <v>34016</v>
      </c>
      <c r="C47">
        <v>34291</v>
      </c>
      <c r="D47">
        <v>60379</v>
      </c>
      <c r="E47">
        <v>33315</v>
      </c>
      <c r="F47">
        <v>53901</v>
      </c>
      <c r="H47">
        <v>85451</v>
      </c>
      <c r="J47">
        <f t="shared" si="6"/>
        <v>43180.4</v>
      </c>
      <c r="K47">
        <f t="shared" si="7"/>
        <v>1.9789302553936508</v>
      </c>
      <c r="L47">
        <f t="shared" si="8"/>
        <v>60379</v>
      </c>
      <c r="M47">
        <f t="shared" si="9"/>
        <v>33315</v>
      </c>
      <c r="N47">
        <f t="shared" si="10"/>
        <v>43180.4</v>
      </c>
      <c r="O47">
        <f t="shared" si="11"/>
        <v>27064</v>
      </c>
      <c r="Q47">
        <v>25919</v>
      </c>
      <c r="R47">
        <v>4663</v>
      </c>
      <c r="T47">
        <v>-6831.4000000000015</v>
      </c>
      <c r="U47">
        <v>-2584.7999999999956</v>
      </c>
      <c r="W47">
        <v>33304.6</v>
      </c>
      <c r="X47">
        <v>2590.3999999999996</v>
      </c>
      <c r="Z47">
        <v>43180.4</v>
      </c>
      <c r="AA47">
        <v>1.9789302553936508</v>
      </c>
      <c r="AK47">
        <v>43180.4</v>
      </c>
      <c r="AL47">
        <v>1.9789302553936508</v>
      </c>
    </row>
    <row r="48" spans="2:38" x14ac:dyDescent="0.25">
      <c r="B48">
        <v>102096</v>
      </c>
      <c r="C48">
        <v>28473</v>
      </c>
      <c r="D48">
        <v>13245</v>
      </c>
      <c r="E48">
        <v>87442</v>
      </c>
      <c r="F48">
        <v>93208</v>
      </c>
      <c r="H48">
        <v>127921</v>
      </c>
      <c r="J48">
        <f t="shared" si="6"/>
        <v>64892.800000000003</v>
      </c>
      <c r="K48">
        <f t="shared" si="7"/>
        <v>1.9712664579121257</v>
      </c>
      <c r="L48">
        <f t="shared" si="8"/>
        <v>102096</v>
      </c>
      <c r="M48">
        <f t="shared" si="9"/>
        <v>13245</v>
      </c>
      <c r="N48">
        <f t="shared" si="10"/>
        <v>64892.800000000003</v>
      </c>
      <c r="O48">
        <f t="shared" si="11"/>
        <v>88851</v>
      </c>
      <c r="Q48">
        <v>18205</v>
      </c>
      <c r="R48">
        <v>796</v>
      </c>
      <c r="T48">
        <v>-8759.5999999999913</v>
      </c>
      <c r="U48">
        <v>1857</v>
      </c>
      <c r="W48">
        <v>13998.000000000002</v>
      </c>
      <c r="X48">
        <v>4101</v>
      </c>
      <c r="AB48">
        <v>64892.800000000003</v>
      </c>
      <c r="AC48">
        <v>1.9712664579121257</v>
      </c>
      <c r="AK48">
        <v>64892.800000000003</v>
      </c>
      <c r="AL48">
        <v>1.9712664579121257</v>
      </c>
    </row>
    <row r="49" spans="2:38" x14ac:dyDescent="0.25">
      <c r="B49">
        <v>38112</v>
      </c>
      <c r="C49">
        <v>68462</v>
      </c>
      <c r="D49">
        <v>68948</v>
      </c>
      <c r="E49">
        <v>68604</v>
      </c>
      <c r="F49">
        <v>58922</v>
      </c>
      <c r="H49">
        <v>118147</v>
      </c>
      <c r="J49">
        <f t="shared" si="6"/>
        <v>60609.599999999999</v>
      </c>
      <c r="K49">
        <f t="shared" si="7"/>
        <v>1.9493116601990443</v>
      </c>
      <c r="L49">
        <f t="shared" si="8"/>
        <v>68948</v>
      </c>
      <c r="M49">
        <f t="shared" si="9"/>
        <v>38112</v>
      </c>
      <c r="N49">
        <f t="shared" si="10"/>
        <v>60609.599999999999</v>
      </c>
      <c r="O49">
        <f t="shared" si="11"/>
        <v>30836</v>
      </c>
      <c r="Q49">
        <v>-9158</v>
      </c>
      <c r="R49">
        <v>143</v>
      </c>
      <c r="T49">
        <v>-31173.000000000007</v>
      </c>
      <c r="U49">
        <v>-44.400000000001455</v>
      </c>
      <c r="W49">
        <v>31173</v>
      </c>
      <c r="X49">
        <v>1089.2</v>
      </c>
      <c r="AB49">
        <v>60609.599999999999</v>
      </c>
      <c r="AC49">
        <v>1.9493116601990443</v>
      </c>
      <c r="AK49">
        <v>60609.599999999999</v>
      </c>
      <c r="AL49">
        <v>1.9493116601990443</v>
      </c>
    </row>
    <row r="50" spans="2:38" x14ac:dyDescent="0.25">
      <c r="B50">
        <v>89927</v>
      </c>
      <c r="C50">
        <v>72526</v>
      </c>
      <c r="D50">
        <v>39448</v>
      </c>
      <c r="E50">
        <v>21161</v>
      </c>
      <c r="F50">
        <v>39334</v>
      </c>
      <c r="H50">
        <v>70716</v>
      </c>
      <c r="J50">
        <f t="shared" si="6"/>
        <v>52479.199999999997</v>
      </c>
      <c r="K50">
        <f t="shared" si="7"/>
        <v>1.3475052973368498</v>
      </c>
      <c r="L50">
        <f t="shared" si="8"/>
        <v>89927</v>
      </c>
      <c r="M50">
        <f t="shared" si="9"/>
        <v>21161</v>
      </c>
      <c r="N50">
        <f t="shared" si="10"/>
        <v>52479.199999999997</v>
      </c>
      <c r="O50">
        <f t="shared" si="11"/>
        <v>68766</v>
      </c>
      <c r="Q50">
        <v>21393</v>
      </c>
      <c r="R50">
        <v>774</v>
      </c>
      <c r="T50">
        <v>23229.799999999996</v>
      </c>
      <c r="U50">
        <v>1677.3999999999942</v>
      </c>
      <c r="W50">
        <v>30115.800000000003</v>
      </c>
      <c r="X50">
        <v>2420.2000000000003</v>
      </c>
      <c r="AD50">
        <v>52479.199999999997</v>
      </c>
      <c r="AE50">
        <v>1.3475052973368498</v>
      </c>
      <c r="AK50">
        <v>52479.199999999997</v>
      </c>
      <c r="AL50">
        <v>1.3475052973368498</v>
      </c>
    </row>
    <row r="51" spans="2:38" x14ac:dyDescent="0.25">
      <c r="B51">
        <v>92787</v>
      </c>
      <c r="C51">
        <v>69256</v>
      </c>
      <c r="D51">
        <v>3246</v>
      </c>
      <c r="E51">
        <v>56988</v>
      </c>
      <c r="F51">
        <v>100961</v>
      </c>
      <c r="H51">
        <v>75622</v>
      </c>
      <c r="J51">
        <f t="shared" si="6"/>
        <v>64647.6</v>
      </c>
      <c r="K51">
        <f t="shared" si="7"/>
        <v>1.1697572686379696</v>
      </c>
      <c r="L51">
        <f t="shared" si="8"/>
        <v>100961</v>
      </c>
      <c r="M51">
        <f t="shared" si="9"/>
        <v>3246</v>
      </c>
      <c r="N51">
        <f t="shared" si="10"/>
        <v>64647.6</v>
      </c>
      <c r="O51">
        <f t="shared" si="11"/>
        <v>97715</v>
      </c>
      <c r="Q51">
        <v>-27575</v>
      </c>
      <c r="R51">
        <v>6713</v>
      </c>
      <c r="T51">
        <v>-3371.4000000000015</v>
      </c>
      <c r="U51">
        <v>1042.5999999999985</v>
      </c>
      <c r="W51">
        <v>9359.4</v>
      </c>
      <c r="X51">
        <v>4599</v>
      </c>
      <c r="AF51">
        <v>64647.6</v>
      </c>
      <c r="AG51">
        <v>1.1697572686379696</v>
      </c>
      <c r="AI51">
        <v>64647.6</v>
      </c>
      <c r="AJ51">
        <v>1.1697572686379696</v>
      </c>
    </row>
    <row r="52" spans="2:38" x14ac:dyDescent="0.25">
      <c r="B52">
        <v>40202</v>
      </c>
      <c r="C52">
        <v>111562</v>
      </c>
      <c r="D52">
        <v>75290</v>
      </c>
      <c r="E52">
        <v>60521</v>
      </c>
      <c r="F52">
        <v>18299</v>
      </c>
      <c r="H52">
        <v>93345</v>
      </c>
      <c r="J52">
        <f t="shared" si="6"/>
        <v>61174.8</v>
      </c>
      <c r="K52">
        <f t="shared" si="7"/>
        <v>1.5258733988505071</v>
      </c>
      <c r="L52">
        <f t="shared" si="8"/>
        <v>111562</v>
      </c>
      <c r="M52">
        <f t="shared" si="9"/>
        <v>18299</v>
      </c>
      <c r="N52">
        <f t="shared" si="10"/>
        <v>61174.8</v>
      </c>
      <c r="O52">
        <f t="shared" si="11"/>
        <v>93263</v>
      </c>
      <c r="Q52">
        <v>19545</v>
      </c>
      <c r="R52">
        <v>-1704</v>
      </c>
      <c r="T52">
        <v>8826</v>
      </c>
      <c r="U52">
        <v>3043</v>
      </c>
      <c r="W52">
        <v>32398.400000000001</v>
      </c>
      <c r="X52">
        <v>5839.4</v>
      </c>
      <c r="Z52">
        <v>61174.8</v>
      </c>
      <c r="AA52">
        <v>1.5258733988505071</v>
      </c>
      <c r="AK52">
        <v>61174.8</v>
      </c>
      <c r="AL52">
        <v>1.5258733988505071</v>
      </c>
    </row>
    <row r="53" spans="2:38" x14ac:dyDescent="0.25">
      <c r="B53">
        <v>89940</v>
      </c>
      <c r="C53">
        <v>98282</v>
      </c>
      <c r="D53">
        <v>12409</v>
      </c>
      <c r="E53">
        <v>57650</v>
      </c>
      <c r="F53">
        <v>2372</v>
      </c>
      <c r="H53">
        <v>71943</v>
      </c>
      <c r="J53">
        <f t="shared" si="6"/>
        <v>52130.6</v>
      </c>
      <c r="K53">
        <f t="shared" si="7"/>
        <v>1.3800531741434015</v>
      </c>
      <c r="L53">
        <f t="shared" si="8"/>
        <v>98282</v>
      </c>
      <c r="M53">
        <f t="shared" si="9"/>
        <v>2372</v>
      </c>
      <c r="N53">
        <f t="shared" si="10"/>
        <v>52130.6</v>
      </c>
      <c r="O53">
        <f t="shared" si="11"/>
        <v>95910</v>
      </c>
      <c r="Q53">
        <v>-12189</v>
      </c>
      <c r="R53">
        <v>-1014</v>
      </c>
      <c r="T53">
        <v>-14978.200000000004</v>
      </c>
      <c r="U53">
        <v>471</v>
      </c>
      <c r="W53">
        <v>18123.400000000001</v>
      </c>
      <c r="X53">
        <v>4608.2</v>
      </c>
      <c r="AB53">
        <v>52130.6</v>
      </c>
      <c r="AC53">
        <v>1.3800531741434015</v>
      </c>
      <c r="AK53">
        <v>52130.6</v>
      </c>
      <c r="AL53">
        <v>1.3800531741434015</v>
      </c>
    </row>
    <row r="54" spans="2:38" x14ac:dyDescent="0.25">
      <c r="B54">
        <v>74715</v>
      </c>
      <c r="C54">
        <v>63884</v>
      </c>
      <c r="D54">
        <v>87004</v>
      </c>
      <c r="E54">
        <v>73676</v>
      </c>
      <c r="F54">
        <v>77041</v>
      </c>
      <c r="H54">
        <v>125515</v>
      </c>
      <c r="J54">
        <f t="shared" si="6"/>
        <v>75264</v>
      </c>
      <c r="K54">
        <f t="shared" si="7"/>
        <v>1.6676631590136055</v>
      </c>
      <c r="L54">
        <f t="shared" si="8"/>
        <v>87004</v>
      </c>
      <c r="M54">
        <f t="shared" si="9"/>
        <v>63884</v>
      </c>
      <c r="N54">
        <f t="shared" si="10"/>
        <v>75264</v>
      </c>
      <c r="O54">
        <f t="shared" si="11"/>
        <v>23120</v>
      </c>
      <c r="Q54">
        <v>-5603</v>
      </c>
      <c r="R54">
        <v>13</v>
      </c>
      <c r="T54">
        <v>-19716.600000000006</v>
      </c>
      <c r="U54">
        <v>-225.80000000000291</v>
      </c>
      <c r="W54">
        <v>19716.599999999999</v>
      </c>
      <c r="X54">
        <v>506.2</v>
      </c>
      <c r="AB54">
        <v>75264</v>
      </c>
      <c r="AC54">
        <v>1.6676631590136055</v>
      </c>
      <c r="AK54">
        <v>75264</v>
      </c>
      <c r="AL54">
        <v>1.6676631590136055</v>
      </c>
    </row>
    <row r="55" spans="2:38" x14ac:dyDescent="0.25">
      <c r="B55">
        <v>13829</v>
      </c>
      <c r="C55">
        <v>41688</v>
      </c>
      <c r="D55">
        <v>53839</v>
      </c>
      <c r="E55">
        <v>11885</v>
      </c>
      <c r="F55">
        <v>95751</v>
      </c>
      <c r="H55">
        <v>83319</v>
      </c>
      <c r="J55">
        <f t="shared" si="6"/>
        <v>43398.400000000001</v>
      </c>
      <c r="K55">
        <f t="shared" si="7"/>
        <v>1.9198634051024921</v>
      </c>
      <c r="L55">
        <f t="shared" si="8"/>
        <v>95751</v>
      </c>
      <c r="M55">
        <f t="shared" si="9"/>
        <v>11885</v>
      </c>
      <c r="N55">
        <f t="shared" si="10"/>
        <v>43398.400000000001</v>
      </c>
      <c r="O55">
        <f t="shared" si="11"/>
        <v>83866</v>
      </c>
      <c r="Q55">
        <v>-19263</v>
      </c>
      <c r="R55">
        <v>-1340</v>
      </c>
      <c r="T55">
        <v>-20020.400000000001</v>
      </c>
      <c r="U55">
        <v>-314.19999999999709</v>
      </c>
      <c r="W55">
        <v>26954.000000000004</v>
      </c>
      <c r="X55">
        <v>4098.2</v>
      </c>
      <c r="AF55">
        <v>43398.400000000001</v>
      </c>
      <c r="AG55">
        <v>1.9198634051024921</v>
      </c>
      <c r="AK55">
        <v>43398.400000000001</v>
      </c>
      <c r="AL55">
        <v>1.9198634051024921</v>
      </c>
    </row>
    <row r="56" spans="2:38" x14ac:dyDescent="0.25">
      <c r="B56">
        <v>83483</v>
      </c>
      <c r="C56">
        <v>90558</v>
      </c>
      <c r="D56">
        <v>49810</v>
      </c>
      <c r="E56">
        <v>44423</v>
      </c>
      <c r="F56">
        <v>41901</v>
      </c>
      <c r="H56">
        <v>74181</v>
      </c>
      <c r="J56">
        <f t="shared" si="6"/>
        <v>62035</v>
      </c>
      <c r="K56">
        <f t="shared" si="7"/>
        <v>1.1957926976706699</v>
      </c>
      <c r="L56">
        <f t="shared" si="8"/>
        <v>90558</v>
      </c>
      <c r="M56">
        <f t="shared" si="9"/>
        <v>41901</v>
      </c>
      <c r="N56">
        <f t="shared" si="10"/>
        <v>62035</v>
      </c>
      <c r="O56">
        <f t="shared" si="11"/>
        <v>48657</v>
      </c>
      <c r="Q56">
        <v>-31230</v>
      </c>
      <c r="R56">
        <v>1876</v>
      </c>
      <c r="T56">
        <v>879.40000000000146</v>
      </c>
      <c r="U56">
        <v>2393.8000000000029</v>
      </c>
      <c r="W56">
        <v>19460.2</v>
      </c>
      <c r="X56">
        <v>2571.8000000000002</v>
      </c>
      <c r="AD56">
        <v>62035</v>
      </c>
      <c r="AE56">
        <v>1.1957926976706699</v>
      </c>
      <c r="AI56">
        <v>62035</v>
      </c>
      <c r="AJ56">
        <v>1.1957926976706699</v>
      </c>
    </row>
    <row r="57" spans="2:38" x14ac:dyDescent="0.25">
      <c r="B57">
        <v>14541</v>
      </c>
      <c r="C57">
        <v>91379</v>
      </c>
      <c r="D57">
        <v>90523</v>
      </c>
      <c r="E57">
        <v>8020</v>
      </c>
      <c r="F57">
        <v>105866</v>
      </c>
      <c r="H57">
        <v>141089</v>
      </c>
      <c r="J57">
        <f t="shared" si="6"/>
        <v>62065.8</v>
      </c>
      <c r="K57">
        <f t="shared" si="7"/>
        <v>2.2732164895965248</v>
      </c>
      <c r="L57">
        <f t="shared" si="8"/>
        <v>105866</v>
      </c>
      <c r="M57">
        <f t="shared" si="9"/>
        <v>8020</v>
      </c>
      <c r="N57">
        <f t="shared" si="10"/>
        <v>62065.8</v>
      </c>
      <c r="O57">
        <f t="shared" si="11"/>
        <v>97846</v>
      </c>
      <c r="Q57">
        <v>10586</v>
      </c>
      <c r="R57">
        <v>-685</v>
      </c>
      <c r="T57">
        <v>-24452.399999999994</v>
      </c>
      <c r="U57">
        <v>-1443.5999999999985</v>
      </c>
      <c r="W57">
        <v>30154.799999999999</v>
      </c>
      <c r="X57">
        <v>3054</v>
      </c>
      <c r="AF57">
        <v>62065.8</v>
      </c>
      <c r="AG57">
        <v>2.2732164895965248</v>
      </c>
      <c r="AK57">
        <v>62065.8</v>
      </c>
      <c r="AL57">
        <v>2.2732164895965248</v>
      </c>
    </row>
    <row r="58" spans="2:38" x14ac:dyDescent="0.25">
      <c r="B58">
        <v>9961</v>
      </c>
      <c r="C58">
        <v>90682</v>
      </c>
      <c r="D58">
        <v>17696</v>
      </c>
      <c r="E58">
        <v>75120</v>
      </c>
      <c r="F58">
        <v>70142</v>
      </c>
      <c r="H58">
        <v>73942</v>
      </c>
      <c r="J58">
        <f t="shared" si="6"/>
        <v>52720.2</v>
      </c>
      <c r="K58">
        <f t="shared" si="7"/>
        <v>1.402536409194199</v>
      </c>
      <c r="L58">
        <f t="shared" si="8"/>
        <v>90682</v>
      </c>
      <c r="M58">
        <f t="shared" si="9"/>
        <v>9961</v>
      </c>
      <c r="N58">
        <f t="shared" si="10"/>
        <v>52720.2</v>
      </c>
      <c r="O58">
        <f t="shared" si="11"/>
        <v>80721</v>
      </c>
      <c r="Q58">
        <v>-13388</v>
      </c>
      <c r="R58">
        <v>4741</v>
      </c>
      <c r="T58">
        <v>174.59999999999854</v>
      </c>
      <c r="U58">
        <v>14.599999999998545</v>
      </c>
      <c r="W58">
        <v>16909.8</v>
      </c>
      <c r="X58">
        <v>1041</v>
      </c>
      <c r="AD58">
        <v>52720.2</v>
      </c>
      <c r="AE58">
        <v>1.402536409194199</v>
      </c>
      <c r="AK58">
        <v>52720.2</v>
      </c>
      <c r="AL58">
        <v>1.402536409194199</v>
      </c>
    </row>
    <row r="59" spans="2:38" x14ac:dyDescent="0.25">
      <c r="B59">
        <v>68312</v>
      </c>
      <c r="C59">
        <v>56424</v>
      </c>
      <c r="D59">
        <v>59483</v>
      </c>
      <c r="E59">
        <v>24624</v>
      </c>
      <c r="F59">
        <v>39959</v>
      </c>
      <c r="H59">
        <v>88261</v>
      </c>
      <c r="J59">
        <f t="shared" si="6"/>
        <v>49760.4</v>
      </c>
      <c r="K59">
        <f t="shared" si="7"/>
        <v>1.773719664632921</v>
      </c>
      <c r="L59">
        <f t="shared" si="8"/>
        <v>68312</v>
      </c>
      <c r="M59">
        <f t="shared" si="9"/>
        <v>24624</v>
      </c>
      <c r="N59">
        <f t="shared" si="10"/>
        <v>49760.4</v>
      </c>
      <c r="O59">
        <f t="shared" si="11"/>
        <v>43688</v>
      </c>
      <c r="Q59">
        <v>-19610</v>
      </c>
      <c r="R59">
        <v>-90</v>
      </c>
      <c r="T59">
        <v>-28319.999999999993</v>
      </c>
      <c r="U59">
        <v>933.80000000000291</v>
      </c>
      <c r="W59">
        <v>33430.400000000001</v>
      </c>
      <c r="X59">
        <v>936.59999999999991</v>
      </c>
      <c r="AB59">
        <v>49760.4</v>
      </c>
      <c r="AC59">
        <v>1.773719664632921</v>
      </c>
      <c r="AK59">
        <v>49760.4</v>
      </c>
      <c r="AL59">
        <v>1.773719664632921</v>
      </c>
    </row>
    <row r="60" spans="2:38" x14ac:dyDescent="0.25">
      <c r="B60">
        <v>112751</v>
      </c>
      <c r="C60">
        <v>41943</v>
      </c>
      <c r="D60">
        <v>49150</v>
      </c>
      <c r="E60">
        <v>33392</v>
      </c>
      <c r="F60">
        <v>50604</v>
      </c>
      <c r="H60">
        <v>93808</v>
      </c>
      <c r="J60">
        <f t="shared" si="6"/>
        <v>57568</v>
      </c>
      <c r="K60">
        <f t="shared" si="7"/>
        <v>1.6295163979988883</v>
      </c>
      <c r="L60">
        <f t="shared" si="8"/>
        <v>112751</v>
      </c>
      <c r="M60">
        <f t="shared" si="9"/>
        <v>33392</v>
      </c>
      <c r="N60">
        <f t="shared" si="10"/>
        <v>57568</v>
      </c>
      <c r="O60">
        <f t="shared" si="11"/>
        <v>79359</v>
      </c>
      <c r="Q60">
        <v>-3977</v>
      </c>
      <c r="R60">
        <v>506</v>
      </c>
      <c r="T60">
        <v>1873.5999999999985</v>
      </c>
      <c r="U60">
        <v>-1298.4000000000015</v>
      </c>
      <c r="W60">
        <v>26154.800000000003</v>
      </c>
      <c r="X60">
        <v>2312</v>
      </c>
      <c r="AD60">
        <v>57568</v>
      </c>
      <c r="AE60">
        <v>1.6295163979988883</v>
      </c>
      <c r="AK60">
        <v>57568</v>
      </c>
      <c r="AL60">
        <v>1.6295163979988883</v>
      </c>
    </row>
    <row r="61" spans="2:38" x14ac:dyDescent="0.25">
      <c r="B61">
        <v>75691</v>
      </c>
      <c r="C61">
        <v>35004</v>
      </c>
      <c r="D61">
        <v>107653</v>
      </c>
      <c r="E61">
        <v>63505</v>
      </c>
      <c r="F61">
        <v>75002</v>
      </c>
      <c r="H61">
        <v>101846</v>
      </c>
      <c r="J61">
        <f t="shared" si="6"/>
        <v>71371</v>
      </c>
      <c r="K61">
        <f t="shared" si="7"/>
        <v>1.4269941572907763</v>
      </c>
      <c r="L61">
        <f t="shared" si="8"/>
        <v>107653</v>
      </c>
      <c r="M61">
        <f t="shared" si="9"/>
        <v>35004</v>
      </c>
      <c r="N61">
        <f t="shared" si="10"/>
        <v>71371</v>
      </c>
      <c r="O61">
        <f t="shared" si="11"/>
        <v>72649</v>
      </c>
      <c r="Q61">
        <v>-18202</v>
      </c>
      <c r="R61">
        <v>74</v>
      </c>
      <c r="T61">
        <v>-11162</v>
      </c>
      <c r="U61">
        <v>345</v>
      </c>
      <c r="W61">
        <v>19340.399999999998</v>
      </c>
      <c r="X61">
        <v>2589.4</v>
      </c>
      <c r="AB61">
        <v>71371</v>
      </c>
      <c r="AC61">
        <v>1.4269941572907763</v>
      </c>
      <c r="AK61">
        <v>71371</v>
      </c>
      <c r="AL61">
        <v>1.4269941572907763</v>
      </c>
    </row>
    <row r="62" spans="2:38" x14ac:dyDescent="0.25">
      <c r="B62">
        <v>92545</v>
      </c>
      <c r="C62">
        <v>58962</v>
      </c>
      <c r="D62">
        <v>113180</v>
      </c>
      <c r="E62">
        <v>31469</v>
      </c>
      <c r="F62">
        <v>110694</v>
      </c>
      <c r="H62">
        <v>116668</v>
      </c>
      <c r="J62">
        <f t="shared" si="6"/>
        <v>81370</v>
      </c>
      <c r="K62">
        <f t="shared" si="7"/>
        <v>1.4337962394002703</v>
      </c>
      <c r="L62">
        <f t="shared" si="8"/>
        <v>113180</v>
      </c>
      <c r="M62">
        <f t="shared" si="9"/>
        <v>31469</v>
      </c>
      <c r="N62">
        <f t="shared" si="10"/>
        <v>81370</v>
      </c>
      <c r="O62">
        <f t="shared" si="11"/>
        <v>81711</v>
      </c>
      <c r="Q62">
        <v>-25274</v>
      </c>
      <c r="R62">
        <v>-8619</v>
      </c>
      <c r="T62">
        <v>-14348.600000000006</v>
      </c>
      <c r="U62">
        <v>82.19999999999709</v>
      </c>
      <c r="W62">
        <v>22907</v>
      </c>
      <c r="X62">
        <v>3153</v>
      </c>
      <c r="AB62">
        <v>81370</v>
      </c>
      <c r="AC62">
        <v>1.4337962394002703</v>
      </c>
      <c r="AK62">
        <v>81370</v>
      </c>
      <c r="AL62">
        <v>1.4337962394002703</v>
      </c>
    </row>
    <row r="63" spans="2:38" x14ac:dyDescent="0.25">
      <c r="B63">
        <v>55833</v>
      </c>
      <c r="C63">
        <v>57990</v>
      </c>
      <c r="D63">
        <v>28090</v>
      </c>
      <c r="E63">
        <v>43773</v>
      </c>
      <c r="F63">
        <v>85613</v>
      </c>
      <c r="H63">
        <v>79517</v>
      </c>
      <c r="J63">
        <f t="shared" si="6"/>
        <v>54259.8</v>
      </c>
      <c r="K63">
        <f t="shared" si="7"/>
        <v>1.4654864190431958</v>
      </c>
      <c r="L63">
        <f t="shared" si="8"/>
        <v>85613</v>
      </c>
      <c r="M63">
        <f t="shared" si="9"/>
        <v>28090</v>
      </c>
      <c r="N63">
        <f t="shared" si="10"/>
        <v>54259.8</v>
      </c>
      <c r="O63">
        <f t="shared" si="11"/>
        <v>57523</v>
      </c>
      <c r="Q63">
        <v>27119</v>
      </c>
      <c r="R63">
        <v>9076</v>
      </c>
      <c r="T63">
        <v>8011.8000000000029</v>
      </c>
      <c r="U63">
        <v>3413.6000000000058</v>
      </c>
      <c r="W63">
        <v>19108.199999999997</v>
      </c>
      <c r="X63">
        <v>3953.2000000000003</v>
      </c>
      <c r="Z63">
        <v>54259.8</v>
      </c>
      <c r="AA63">
        <v>1.4654864190431958</v>
      </c>
      <c r="AK63">
        <v>54259.8</v>
      </c>
      <c r="AL63">
        <v>1.4654864190431958</v>
      </c>
    </row>
    <row r="64" spans="2:38" x14ac:dyDescent="0.25">
      <c r="B64">
        <v>14616</v>
      </c>
      <c r="C64">
        <v>75246</v>
      </c>
      <c r="D64">
        <v>41727</v>
      </c>
      <c r="E64">
        <v>26485</v>
      </c>
      <c r="F64">
        <v>108394</v>
      </c>
      <c r="H64">
        <v>125385</v>
      </c>
      <c r="J64">
        <f t="shared" si="6"/>
        <v>53293.599999999999</v>
      </c>
      <c r="K64">
        <f t="shared" si="7"/>
        <v>2.3527215275380158</v>
      </c>
      <c r="L64">
        <f t="shared" si="8"/>
        <v>108394</v>
      </c>
      <c r="M64">
        <f t="shared" si="9"/>
        <v>14616</v>
      </c>
      <c r="N64">
        <f t="shared" si="10"/>
        <v>53293.599999999999</v>
      </c>
      <c r="O64">
        <f t="shared" si="11"/>
        <v>93778</v>
      </c>
      <c r="Q64">
        <v>23664</v>
      </c>
      <c r="R64">
        <v>113</v>
      </c>
      <c r="T64">
        <v>-6705.8000000000029</v>
      </c>
      <c r="U64">
        <v>-1802.8000000000029</v>
      </c>
      <c r="W64">
        <v>16672.2</v>
      </c>
      <c r="X64">
        <v>1816</v>
      </c>
      <c r="AD64">
        <v>53293.599999999999</v>
      </c>
      <c r="AE64">
        <v>2.3527215275380158</v>
      </c>
      <c r="AK64">
        <v>53293.599999999999</v>
      </c>
      <c r="AL64">
        <v>2.3527215275380158</v>
      </c>
    </row>
    <row r="65" spans="2:38" x14ac:dyDescent="0.25">
      <c r="B65">
        <v>83889</v>
      </c>
      <c r="C65">
        <v>30070</v>
      </c>
      <c r="D65">
        <v>33755</v>
      </c>
      <c r="E65">
        <v>73998</v>
      </c>
      <c r="F65">
        <v>77878</v>
      </c>
      <c r="H65">
        <v>62878</v>
      </c>
      <c r="J65">
        <f t="shared" si="6"/>
        <v>59918</v>
      </c>
      <c r="K65">
        <f t="shared" si="7"/>
        <v>1.0494008478253614</v>
      </c>
      <c r="L65">
        <f t="shared" si="8"/>
        <v>83889</v>
      </c>
      <c r="M65">
        <f t="shared" si="9"/>
        <v>30070</v>
      </c>
      <c r="N65">
        <f t="shared" si="10"/>
        <v>59918</v>
      </c>
      <c r="O65">
        <f t="shared" si="11"/>
        <v>53819</v>
      </c>
      <c r="Q65">
        <v>-70208</v>
      </c>
      <c r="R65">
        <v>-464</v>
      </c>
      <c r="T65">
        <v>-19736.800000000003</v>
      </c>
      <c r="U65">
        <v>-879.40000000000146</v>
      </c>
      <c r="W65">
        <v>28200.400000000001</v>
      </c>
      <c r="X65">
        <v>879.4</v>
      </c>
      <c r="AF65">
        <v>59918</v>
      </c>
      <c r="AG65">
        <v>1.0494008478253614</v>
      </c>
      <c r="AI65">
        <v>59918</v>
      </c>
      <c r="AJ65">
        <v>1.0494008478253614</v>
      </c>
    </row>
    <row r="66" spans="2:38" x14ac:dyDescent="0.25">
      <c r="B66">
        <v>104346</v>
      </c>
      <c r="C66">
        <v>58067</v>
      </c>
      <c r="D66">
        <v>21050</v>
      </c>
      <c r="E66">
        <v>97010</v>
      </c>
      <c r="F66">
        <v>48967</v>
      </c>
      <c r="H66">
        <v>96921</v>
      </c>
      <c r="J66">
        <f t="shared" ref="J66:J101" si="12">AVERAGE(B66:F66)</f>
        <v>65888</v>
      </c>
      <c r="K66">
        <f t="shared" ref="K66:K97" si="13">H66/J66</f>
        <v>1.4709962360369111</v>
      </c>
      <c r="L66">
        <f t="shared" ref="L66:L101" si="14">MAX(B66:F66)</f>
        <v>104346</v>
      </c>
      <c r="M66">
        <f t="shared" ref="M66:M101" si="15">MIN(B66:F66)</f>
        <v>21050</v>
      </c>
      <c r="N66">
        <f t="shared" ref="N66:N101" si="16">AVERAGE(B66:F66)</f>
        <v>65888</v>
      </c>
      <c r="O66">
        <f t="shared" ref="O66:O101" si="17">L66-M66</f>
        <v>83296</v>
      </c>
      <c r="Q66">
        <v>-19068</v>
      </c>
      <c r="R66">
        <v>-1623</v>
      </c>
      <c r="T66">
        <v>-3164.1999999999971</v>
      </c>
      <c r="U66">
        <v>-4264.6000000000058</v>
      </c>
      <c r="W66">
        <v>19832.599999999999</v>
      </c>
      <c r="X66">
        <v>4264.5999999999995</v>
      </c>
      <c r="AF66">
        <v>65888</v>
      </c>
      <c r="AG66">
        <v>1.4709962360369111</v>
      </c>
      <c r="AK66">
        <v>65888</v>
      </c>
      <c r="AL66">
        <v>1.4709962360369111</v>
      </c>
    </row>
    <row r="67" spans="2:38" x14ac:dyDescent="0.25">
      <c r="B67">
        <v>37473</v>
      </c>
      <c r="C67">
        <v>30292</v>
      </c>
      <c r="D67">
        <v>117443</v>
      </c>
      <c r="E67">
        <v>16298</v>
      </c>
      <c r="F67">
        <v>98148</v>
      </c>
      <c r="H67">
        <v>75679</v>
      </c>
      <c r="J67">
        <f t="shared" si="12"/>
        <v>59930.8</v>
      </c>
      <c r="K67">
        <f t="shared" si="13"/>
        <v>1.2627730649348916</v>
      </c>
      <c r="L67">
        <f t="shared" si="14"/>
        <v>117443</v>
      </c>
      <c r="M67">
        <f t="shared" si="15"/>
        <v>16298</v>
      </c>
      <c r="N67">
        <f t="shared" si="16"/>
        <v>59930.8</v>
      </c>
      <c r="O67">
        <f t="shared" si="17"/>
        <v>101145</v>
      </c>
      <c r="Q67">
        <v>-22352</v>
      </c>
      <c r="R67">
        <v>4596</v>
      </c>
      <c r="T67">
        <v>-27227</v>
      </c>
      <c r="U67">
        <v>2038.4000000000015</v>
      </c>
      <c r="W67">
        <v>27227</v>
      </c>
      <c r="X67">
        <v>5701.6</v>
      </c>
      <c r="AB67">
        <v>59930.8</v>
      </c>
      <c r="AC67">
        <v>1.2627730649348916</v>
      </c>
      <c r="AK67">
        <v>59930.8</v>
      </c>
      <c r="AL67">
        <v>1.2627730649348916</v>
      </c>
    </row>
    <row r="68" spans="2:38" x14ac:dyDescent="0.25">
      <c r="B68">
        <v>65321</v>
      </c>
      <c r="C68">
        <v>86747</v>
      </c>
      <c r="D68">
        <v>69197</v>
      </c>
      <c r="E68">
        <v>81360</v>
      </c>
      <c r="F68">
        <v>35301</v>
      </c>
      <c r="H68">
        <v>82625</v>
      </c>
      <c r="J68">
        <f t="shared" si="12"/>
        <v>67585.2</v>
      </c>
      <c r="K68">
        <f t="shared" si="13"/>
        <v>1.2225309683185077</v>
      </c>
      <c r="L68">
        <f t="shared" si="14"/>
        <v>86747</v>
      </c>
      <c r="M68">
        <f t="shared" si="15"/>
        <v>35301</v>
      </c>
      <c r="N68">
        <f t="shared" si="16"/>
        <v>67585.2</v>
      </c>
      <c r="O68">
        <f t="shared" si="17"/>
        <v>51446</v>
      </c>
      <c r="Q68">
        <v>14114</v>
      </c>
      <c r="R68">
        <v>1867</v>
      </c>
      <c r="T68">
        <v>17327.399999999994</v>
      </c>
      <c r="U68">
        <v>-1193.4000000000087</v>
      </c>
      <c r="W68">
        <v>26843.8</v>
      </c>
      <c r="X68">
        <v>3186.6000000000004</v>
      </c>
      <c r="Z68">
        <v>67585.2</v>
      </c>
      <c r="AA68">
        <v>1.2225309683185077</v>
      </c>
      <c r="AI68">
        <v>67585.2</v>
      </c>
      <c r="AJ68">
        <v>1.2225309683185077</v>
      </c>
    </row>
    <row r="69" spans="2:38" x14ac:dyDescent="0.25">
      <c r="B69">
        <v>108427</v>
      </c>
      <c r="C69">
        <v>101504</v>
      </c>
      <c r="D69">
        <v>66711</v>
      </c>
      <c r="E69">
        <v>14622</v>
      </c>
      <c r="F69">
        <v>72649</v>
      </c>
      <c r="H69">
        <v>95901</v>
      </c>
      <c r="J69">
        <f t="shared" si="12"/>
        <v>72782.600000000006</v>
      </c>
      <c r="K69">
        <f t="shared" si="13"/>
        <v>1.3176363581405446</v>
      </c>
      <c r="L69">
        <f t="shared" si="14"/>
        <v>108427</v>
      </c>
      <c r="M69">
        <f t="shared" si="15"/>
        <v>14622</v>
      </c>
      <c r="N69">
        <f t="shared" si="16"/>
        <v>72782.600000000006</v>
      </c>
      <c r="O69">
        <f t="shared" si="17"/>
        <v>93805</v>
      </c>
      <c r="Q69">
        <v>-6681</v>
      </c>
      <c r="R69">
        <v>6068</v>
      </c>
      <c r="T69">
        <v>19572.800000000003</v>
      </c>
      <c r="U69">
        <v>4273.4000000000087</v>
      </c>
      <c r="W69">
        <v>44511.6</v>
      </c>
      <c r="X69">
        <v>4273.4000000000005</v>
      </c>
      <c r="AD69">
        <v>72782.600000000006</v>
      </c>
      <c r="AE69">
        <v>1.3176363581405446</v>
      </c>
      <c r="AK69">
        <v>72782.600000000006</v>
      </c>
      <c r="AL69">
        <v>1.3176363581405446</v>
      </c>
    </row>
    <row r="70" spans="2:38" x14ac:dyDescent="0.25">
      <c r="B70">
        <v>70472</v>
      </c>
      <c r="C70">
        <v>75777</v>
      </c>
      <c r="D70">
        <v>10443</v>
      </c>
      <c r="E70">
        <v>61021</v>
      </c>
      <c r="F70">
        <v>44035</v>
      </c>
      <c r="H70">
        <v>126317</v>
      </c>
      <c r="J70">
        <f t="shared" si="12"/>
        <v>52349.599999999999</v>
      </c>
      <c r="K70">
        <f t="shared" si="13"/>
        <v>2.41295062426456</v>
      </c>
      <c r="L70">
        <f t="shared" si="14"/>
        <v>75777</v>
      </c>
      <c r="M70">
        <f t="shared" si="15"/>
        <v>10443</v>
      </c>
      <c r="N70">
        <f t="shared" si="16"/>
        <v>52349.599999999999</v>
      </c>
      <c r="O70">
        <f t="shared" si="17"/>
        <v>65334</v>
      </c>
      <c r="Q70">
        <v>65186</v>
      </c>
      <c r="R70">
        <v>-1409</v>
      </c>
      <c r="T70">
        <v>-5411.2000000000044</v>
      </c>
      <c r="U70">
        <v>-587.59999999999854</v>
      </c>
      <c r="W70">
        <v>23378</v>
      </c>
      <c r="X70">
        <v>1967.6000000000001</v>
      </c>
      <c r="Z70">
        <v>52349.599999999999</v>
      </c>
      <c r="AA70">
        <v>2.41295062426456</v>
      </c>
      <c r="AK70">
        <v>52349.599999999999</v>
      </c>
      <c r="AL70">
        <v>2.41295062426456</v>
      </c>
    </row>
    <row r="71" spans="2:38" x14ac:dyDescent="0.25">
      <c r="B71">
        <v>62778</v>
      </c>
      <c r="C71">
        <v>17641</v>
      </c>
      <c r="D71">
        <v>46199</v>
      </c>
      <c r="E71">
        <v>104976</v>
      </c>
      <c r="F71">
        <v>100530</v>
      </c>
      <c r="H71">
        <v>101185</v>
      </c>
      <c r="J71">
        <f t="shared" si="12"/>
        <v>66424.800000000003</v>
      </c>
      <c r="K71">
        <f t="shared" si="13"/>
        <v>1.5233015379797905</v>
      </c>
      <c r="L71">
        <f t="shared" si="14"/>
        <v>104976</v>
      </c>
      <c r="M71">
        <f t="shared" si="15"/>
        <v>17641</v>
      </c>
      <c r="N71">
        <f t="shared" si="16"/>
        <v>66424.800000000003</v>
      </c>
      <c r="O71">
        <f t="shared" si="17"/>
        <v>87335</v>
      </c>
      <c r="Q71">
        <v>14470</v>
      </c>
      <c r="R71">
        <v>-1290</v>
      </c>
      <c r="T71">
        <v>-17116.800000000003</v>
      </c>
      <c r="U71">
        <v>-747.80000000000291</v>
      </c>
      <c r="W71">
        <v>28917.600000000002</v>
      </c>
      <c r="X71">
        <v>3256.2</v>
      </c>
      <c r="AB71">
        <v>66424.800000000003</v>
      </c>
      <c r="AC71">
        <v>1.5233015379797905</v>
      </c>
      <c r="AK71">
        <v>66424.800000000003</v>
      </c>
      <c r="AL71">
        <v>1.5233015379797905</v>
      </c>
    </row>
    <row r="72" spans="2:38" x14ac:dyDescent="0.25">
      <c r="B72">
        <v>90755</v>
      </c>
      <c r="C72">
        <v>73896</v>
      </c>
      <c r="D72">
        <v>18828</v>
      </c>
      <c r="E72">
        <v>57390</v>
      </c>
      <c r="F72">
        <v>62768</v>
      </c>
      <c r="H72">
        <v>71860</v>
      </c>
      <c r="J72">
        <f t="shared" si="12"/>
        <v>60727.4</v>
      </c>
      <c r="K72">
        <f t="shared" si="13"/>
        <v>1.1833208732796068</v>
      </c>
      <c r="L72">
        <f t="shared" si="14"/>
        <v>90755</v>
      </c>
      <c r="M72">
        <f t="shared" si="15"/>
        <v>18828</v>
      </c>
      <c r="N72">
        <f t="shared" si="16"/>
        <v>60727.4</v>
      </c>
      <c r="O72">
        <f t="shared" si="17"/>
        <v>71927</v>
      </c>
      <c r="Q72">
        <v>-13625</v>
      </c>
      <c r="R72">
        <v>422</v>
      </c>
      <c r="T72">
        <v>-256</v>
      </c>
      <c r="U72">
        <v>-1659.1999999999971</v>
      </c>
      <c r="W72">
        <v>16537.999999999996</v>
      </c>
      <c r="X72">
        <v>4109.2000000000007</v>
      </c>
      <c r="Z72">
        <v>60727.4</v>
      </c>
      <c r="AA72">
        <v>1.1833208732796068</v>
      </c>
      <c r="AI72">
        <v>60727.4</v>
      </c>
      <c r="AJ72">
        <v>1.1833208732796068</v>
      </c>
    </row>
    <row r="73" spans="2:38" x14ac:dyDescent="0.25">
      <c r="B73">
        <v>45985</v>
      </c>
      <c r="C73">
        <v>50556</v>
      </c>
      <c r="D73">
        <v>45448</v>
      </c>
      <c r="E73">
        <v>40622</v>
      </c>
      <c r="F73">
        <v>90135</v>
      </c>
      <c r="H73">
        <v>93109</v>
      </c>
      <c r="J73">
        <f t="shared" si="12"/>
        <v>54549.2</v>
      </c>
      <c r="K73">
        <f t="shared" si="13"/>
        <v>1.7068811274959121</v>
      </c>
      <c r="L73">
        <f t="shared" si="14"/>
        <v>90135</v>
      </c>
      <c r="M73">
        <f t="shared" si="15"/>
        <v>40622</v>
      </c>
      <c r="N73">
        <f t="shared" si="16"/>
        <v>54549.2</v>
      </c>
      <c r="O73">
        <f t="shared" si="17"/>
        <v>49513</v>
      </c>
      <c r="Q73">
        <v>18202</v>
      </c>
      <c r="R73">
        <v>-6070</v>
      </c>
      <c r="T73">
        <v>-5696.2000000000044</v>
      </c>
      <c r="U73">
        <v>720.59999999999854</v>
      </c>
      <c r="W73">
        <v>21602.6</v>
      </c>
      <c r="X73">
        <v>855.80000000000007</v>
      </c>
      <c r="Z73">
        <v>54549.2</v>
      </c>
      <c r="AA73">
        <v>1.7068811274959121</v>
      </c>
      <c r="AK73">
        <v>54549.2</v>
      </c>
      <c r="AL73">
        <v>1.7068811274959121</v>
      </c>
    </row>
    <row r="74" spans="2:38" x14ac:dyDescent="0.25">
      <c r="B74">
        <v>47599</v>
      </c>
      <c r="C74">
        <v>6785</v>
      </c>
      <c r="D74">
        <v>84767</v>
      </c>
      <c r="E74">
        <v>76613</v>
      </c>
      <c r="F74">
        <v>50820</v>
      </c>
      <c r="H74">
        <v>61761</v>
      </c>
      <c r="J74">
        <f t="shared" si="12"/>
        <v>53316.800000000003</v>
      </c>
      <c r="K74">
        <f t="shared" si="13"/>
        <v>1.1583778471326109</v>
      </c>
      <c r="L74">
        <f t="shared" si="14"/>
        <v>84767</v>
      </c>
      <c r="M74">
        <f t="shared" si="15"/>
        <v>6785</v>
      </c>
      <c r="N74">
        <f t="shared" si="16"/>
        <v>53316.800000000003</v>
      </c>
      <c r="O74">
        <f t="shared" si="17"/>
        <v>77982</v>
      </c>
      <c r="Q74">
        <v>-18804</v>
      </c>
      <c r="R74">
        <v>-4094</v>
      </c>
      <c r="T74">
        <v>17966.600000000006</v>
      </c>
      <c r="U74">
        <v>-265.19999999999709</v>
      </c>
      <c r="W74">
        <v>38771</v>
      </c>
      <c r="X74">
        <v>2719.2</v>
      </c>
      <c r="AD74">
        <v>53316.800000000003</v>
      </c>
      <c r="AE74">
        <v>1.1583778471326109</v>
      </c>
      <c r="AI74">
        <v>53316.800000000003</v>
      </c>
      <c r="AJ74">
        <v>1.1583778471326109</v>
      </c>
    </row>
    <row r="75" spans="2:38" x14ac:dyDescent="0.25">
      <c r="B75">
        <v>10331</v>
      </c>
      <c r="C75">
        <v>99659</v>
      </c>
      <c r="D75">
        <v>12888</v>
      </c>
      <c r="E75">
        <v>12359</v>
      </c>
      <c r="F75">
        <v>84374</v>
      </c>
      <c r="H75">
        <v>66700</v>
      </c>
      <c r="J75">
        <f t="shared" si="12"/>
        <v>43922.2</v>
      </c>
      <c r="K75">
        <f t="shared" si="13"/>
        <v>1.518594241636348</v>
      </c>
      <c r="L75">
        <f t="shared" si="14"/>
        <v>99659</v>
      </c>
      <c r="M75">
        <f t="shared" si="15"/>
        <v>10331</v>
      </c>
      <c r="N75">
        <f t="shared" si="16"/>
        <v>43922.2</v>
      </c>
      <c r="O75">
        <f t="shared" si="17"/>
        <v>89328</v>
      </c>
      <c r="Q75">
        <v>-10790</v>
      </c>
      <c r="R75">
        <v>5</v>
      </c>
      <c r="T75">
        <v>-8082.2000000000044</v>
      </c>
      <c r="U75">
        <v>-1218.8000000000029</v>
      </c>
      <c r="W75">
        <v>30993.800000000003</v>
      </c>
      <c r="X75">
        <v>2402.8000000000002</v>
      </c>
      <c r="AD75">
        <v>43922.2</v>
      </c>
      <c r="AE75">
        <v>1.518594241636348</v>
      </c>
      <c r="AK75">
        <v>43922.2</v>
      </c>
      <c r="AL75">
        <v>1.518594241636348</v>
      </c>
    </row>
    <row r="76" spans="2:38" x14ac:dyDescent="0.25">
      <c r="B76">
        <v>68405</v>
      </c>
      <c r="C76">
        <v>25705</v>
      </c>
      <c r="D76">
        <v>57763</v>
      </c>
      <c r="E76">
        <v>41516</v>
      </c>
      <c r="F76">
        <v>47117</v>
      </c>
      <c r="H76">
        <v>99217</v>
      </c>
      <c r="J76">
        <f t="shared" si="12"/>
        <v>48101.2</v>
      </c>
      <c r="K76">
        <f t="shared" si="13"/>
        <v>2.0626720331301507</v>
      </c>
      <c r="L76">
        <f t="shared" si="14"/>
        <v>68405</v>
      </c>
      <c r="M76">
        <f t="shared" si="15"/>
        <v>25705</v>
      </c>
      <c r="N76">
        <f t="shared" si="16"/>
        <v>48101.2</v>
      </c>
      <c r="O76">
        <f t="shared" si="17"/>
        <v>42700</v>
      </c>
      <c r="Q76">
        <v>23695</v>
      </c>
      <c r="R76">
        <v>1881</v>
      </c>
      <c r="T76">
        <v>-4321.4000000000015</v>
      </c>
      <c r="U76">
        <v>-132</v>
      </c>
      <c r="W76">
        <v>40543</v>
      </c>
      <c r="X76">
        <v>4600</v>
      </c>
      <c r="Z76">
        <v>48101.2</v>
      </c>
      <c r="AA76">
        <v>2.0626720331301507</v>
      </c>
      <c r="AK76">
        <v>48101.2</v>
      </c>
      <c r="AL76">
        <v>2.0626720331301507</v>
      </c>
    </row>
    <row r="77" spans="2:38" x14ac:dyDescent="0.25">
      <c r="B77">
        <v>98968</v>
      </c>
      <c r="C77">
        <v>75952</v>
      </c>
      <c r="D77">
        <v>46645</v>
      </c>
      <c r="E77">
        <v>44045</v>
      </c>
      <c r="F77">
        <v>54837</v>
      </c>
      <c r="H77">
        <v>112885</v>
      </c>
      <c r="J77">
        <f t="shared" si="12"/>
        <v>64089.4</v>
      </c>
      <c r="K77">
        <f t="shared" si="13"/>
        <v>1.7613677144738442</v>
      </c>
      <c r="L77">
        <f t="shared" si="14"/>
        <v>98968</v>
      </c>
      <c r="M77">
        <f t="shared" si="15"/>
        <v>44045</v>
      </c>
      <c r="N77">
        <f t="shared" si="16"/>
        <v>64089.4</v>
      </c>
      <c r="O77">
        <f t="shared" si="17"/>
        <v>54923</v>
      </c>
      <c r="Q77">
        <v>-2120</v>
      </c>
      <c r="R77">
        <v>-345</v>
      </c>
      <c r="T77">
        <v>-9193.9999999999927</v>
      </c>
      <c r="U77">
        <v>-655.59999999999854</v>
      </c>
      <c r="W77">
        <v>25662.400000000001</v>
      </c>
      <c r="X77">
        <v>1747.2</v>
      </c>
      <c r="AF77">
        <v>64089.4</v>
      </c>
      <c r="AG77">
        <v>1.7613677144738442</v>
      </c>
      <c r="AK77">
        <v>64089.4</v>
      </c>
      <c r="AL77">
        <v>1.7613677144738442</v>
      </c>
    </row>
    <row r="78" spans="2:38" x14ac:dyDescent="0.25">
      <c r="B78">
        <v>113604</v>
      </c>
      <c r="C78">
        <v>24077</v>
      </c>
      <c r="D78">
        <v>63356</v>
      </c>
      <c r="E78">
        <v>15639</v>
      </c>
      <c r="F78">
        <v>28406</v>
      </c>
      <c r="H78">
        <v>102824</v>
      </c>
      <c r="J78">
        <f t="shared" si="12"/>
        <v>49016.4</v>
      </c>
      <c r="K78">
        <f t="shared" si="13"/>
        <v>2.0977468765556018</v>
      </c>
      <c r="L78">
        <f t="shared" si="14"/>
        <v>113604</v>
      </c>
      <c r="M78">
        <f t="shared" si="15"/>
        <v>15639</v>
      </c>
      <c r="N78">
        <f t="shared" si="16"/>
        <v>49016.4</v>
      </c>
      <c r="O78">
        <f t="shared" si="17"/>
        <v>97965</v>
      </c>
      <c r="Q78">
        <v>-20545</v>
      </c>
      <c r="R78">
        <v>7054</v>
      </c>
      <c r="T78">
        <v>-22938.6</v>
      </c>
      <c r="U78">
        <v>-2953.5999999999985</v>
      </c>
      <c r="W78">
        <v>32869</v>
      </c>
      <c r="X78">
        <v>3574.4</v>
      </c>
      <c r="AF78">
        <v>49016.4</v>
      </c>
      <c r="AG78">
        <v>2.0977468765556018</v>
      </c>
      <c r="AK78">
        <v>49016.4</v>
      </c>
      <c r="AL78">
        <v>2.0977468765556018</v>
      </c>
    </row>
    <row r="79" spans="2:38" x14ac:dyDescent="0.25">
      <c r="B79">
        <v>78075</v>
      </c>
      <c r="C79">
        <v>89006</v>
      </c>
      <c r="D79">
        <v>12124</v>
      </c>
      <c r="E79">
        <v>58385</v>
      </c>
      <c r="F79">
        <v>98722</v>
      </c>
      <c r="H79">
        <v>96409</v>
      </c>
      <c r="J79">
        <f t="shared" si="12"/>
        <v>67262.399999999994</v>
      </c>
      <c r="K79">
        <f t="shared" si="13"/>
        <v>1.4333267917885775</v>
      </c>
      <c r="L79">
        <f t="shared" si="14"/>
        <v>98722</v>
      </c>
      <c r="M79">
        <f t="shared" si="15"/>
        <v>12124</v>
      </c>
      <c r="N79">
        <f t="shared" si="16"/>
        <v>67262.399999999994</v>
      </c>
      <c r="O79">
        <f t="shared" si="17"/>
        <v>86598</v>
      </c>
      <c r="Q79">
        <v>-2360</v>
      </c>
      <c r="R79">
        <v>2402</v>
      </c>
      <c r="T79">
        <v>-13524</v>
      </c>
      <c r="U79">
        <v>-1086.2000000000116</v>
      </c>
      <c r="W79">
        <v>13523.999999999998</v>
      </c>
      <c r="X79">
        <v>4407</v>
      </c>
      <c r="AB79">
        <v>67262.399999999994</v>
      </c>
      <c r="AC79">
        <v>1.4333267917885775</v>
      </c>
      <c r="AI79">
        <v>67262.399999999994</v>
      </c>
      <c r="AJ79">
        <v>1.4333267917885775</v>
      </c>
    </row>
    <row r="80" spans="2:38" x14ac:dyDescent="0.25">
      <c r="B80">
        <v>94703</v>
      </c>
      <c r="C80">
        <v>104185</v>
      </c>
      <c r="D80">
        <v>91040</v>
      </c>
      <c r="E80">
        <v>107112</v>
      </c>
      <c r="F80">
        <v>56895</v>
      </c>
      <c r="H80">
        <v>116635</v>
      </c>
      <c r="J80">
        <f t="shared" si="12"/>
        <v>90787</v>
      </c>
      <c r="K80">
        <f t="shared" si="13"/>
        <v>1.2847103660215671</v>
      </c>
      <c r="L80">
        <f t="shared" si="14"/>
        <v>107112</v>
      </c>
      <c r="M80">
        <f t="shared" si="15"/>
        <v>56895</v>
      </c>
      <c r="N80">
        <f t="shared" si="16"/>
        <v>90787</v>
      </c>
      <c r="O80">
        <f t="shared" si="17"/>
        <v>50217</v>
      </c>
      <c r="Q80">
        <v>30043</v>
      </c>
      <c r="R80">
        <v>8931</v>
      </c>
      <c r="T80">
        <v>11575</v>
      </c>
      <c r="U80">
        <v>4100.3999999999942</v>
      </c>
      <c r="W80">
        <v>23493.4</v>
      </c>
      <c r="X80">
        <v>4303.6000000000004</v>
      </c>
      <c r="AB80">
        <v>90787</v>
      </c>
      <c r="AC80">
        <v>1.2847103660215671</v>
      </c>
      <c r="AI80">
        <v>90787</v>
      </c>
      <c r="AJ80">
        <v>1.2847103660215671</v>
      </c>
    </row>
    <row r="81" spans="2:38" x14ac:dyDescent="0.25">
      <c r="B81">
        <v>53448</v>
      </c>
      <c r="C81">
        <v>87657</v>
      </c>
      <c r="D81">
        <v>16503</v>
      </c>
      <c r="E81">
        <v>85485</v>
      </c>
      <c r="F81">
        <v>95717</v>
      </c>
      <c r="H81">
        <v>130491</v>
      </c>
      <c r="J81">
        <f t="shared" si="12"/>
        <v>67762</v>
      </c>
      <c r="K81">
        <f t="shared" si="13"/>
        <v>1.9257253327823853</v>
      </c>
      <c r="L81">
        <f t="shared" si="14"/>
        <v>95717</v>
      </c>
      <c r="M81">
        <f t="shared" si="15"/>
        <v>16503</v>
      </c>
      <c r="N81">
        <f t="shared" si="16"/>
        <v>67762</v>
      </c>
      <c r="O81">
        <f t="shared" si="17"/>
        <v>79214</v>
      </c>
      <c r="Q81">
        <v>27663</v>
      </c>
      <c r="R81">
        <v>4915</v>
      </c>
      <c r="T81">
        <v>-330.80000000000291</v>
      </c>
      <c r="U81">
        <v>-3237.3999999999942</v>
      </c>
      <c r="W81">
        <v>20248.400000000001</v>
      </c>
      <c r="X81">
        <v>3239.0000000000005</v>
      </c>
      <c r="AF81">
        <v>67762</v>
      </c>
      <c r="AG81">
        <v>1.9257253327823853</v>
      </c>
      <c r="AK81">
        <v>67762</v>
      </c>
      <c r="AL81">
        <v>1.9257253327823853</v>
      </c>
    </row>
    <row r="82" spans="2:38" x14ac:dyDescent="0.25">
      <c r="B82">
        <v>101230</v>
      </c>
      <c r="C82">
        <v>57248</v>
      </c>
      <c r="D82">
        <v>12478</v>
      </c>
      <c r="E82">
        <v>10974</v>
      </c>
      <c r="F82">
        <v>81395</v>
      </c>
      <c r="H82">
        <v>107173</v>
      </c>
      <c r="J82">
        <f t="shared" si="12"/>
        <v>52665</v>
      </c>
      <c r="K82">
        <f t="shared" si="13"/>
        <v>2.0349947783157694</v>
      </c>
      <c r="L82">
        <f t="shared" si="14"/>
        <v>101230</v>
      </c>
      <c r="M82">
        <f t="shared" si="15"/>
        <v>10974</v>
      </c>
      <c r="N82">
        <f t="shared" si="16"/>
        <v>52665</v>
      </c>
      <c r="O82">
        <f t="shared" si="17"/>
        <v>90256</v>
      </c>
      <c r="Q82">
        <v>52438</v>
      </c>
      <c r="R82">
        <v>8369</v>
      </c>
      <c r="T82">
        <v>45.599999999998545</v>
      </c>
      <c r="U82">
        <v>-1304.5999999999985</v>
      </c>
      <c r="W82">
        <v>15791.2</v>
      </c>
      <c r="X82">
        <v>5874.5999999999995</v>
      </c>
      <c r="Z82">
        <v>52665</v>
      </c>
      <c r="AA82">
        <v>2.0349947783157694</v>
      </c>
      <c r="AK82">
        <v>52665</v>
      </c>
      <c r="AL82">
        <v>2.0349947783157694</v>
      </c>
    </row>
    <row r="83" spans="2:38" x14ac:dyDescent="0.25">
      <c r="B83">
        <v>96639</v>
      </c>
      <c r="C83">
        <v>81641</v>
      </c>
      <c r="D83">
        <v>76244</v>
      </c>
      <c r="E83">
        <v>89942</v>
      </c>
      <c r="F83">
        <v>15661</v>
      </c>
      <c r="H83">
        <v>90400</v>
      </c>
      <c r="J83">
        <f t="shared" si="12"/>
        <v>72025.399999999994</v>
      </c>
      <c r="K83">
        <f t="shared" si="13"/>
        <v>1.2551127796582873</v>
      </c>
      <c r="L83">
        <f t="shared" si="14"/>
        <v>96639</v>
      </c>
      <c r="M83">
        <f t="shared" si="15"/>
        <v>15661</v>
      </c>
      <c r="N83">
        <f t="shared" si="16"/>
        <v>72025.399999999994</v>
      </c>
      <c r="O83">
        <f t="shared" si="17"/>
        <v>80978</v>
      </c>
      <c r="Q83">
        <v>-8984</v>
      </c>
      <c r="R83">
        <v>0</v>
      </c>
      <c r="T83">
        <v>-1307.2000000000116</v>
      </c>
      <c r="U83">
        <v>-669.80000000000291</v>
      </c>
      <c r="W83">
        <v>14301.2</v>
      </c>
      <c r="X83">
        <v>3497.3999999999992</v>
      </c>
      <c r="AB83">
        <v>72025.399999999994</v>
      </c>
      <c r="AC83">
        <v>1.2551127796582873</v>
      </c>
      <c r="AI83">
        <v>72025.399999999994</v>
      </c>
      <c r="AJ83">
        <v>1.2551127796582873</v>
      </c>
    </row>
    <row r="84" spans="2:38" x14ac:dyDescent="0.25">
      <c r="B84">
        <v>30780</v>
      </c>
      <c r="C84">
        <v>16538</v>
      </c>
      <c r="D84">
        <v>25521</v>
      </c>
      <c r="E84">
        <v>39044</v>
      </c>
      <c r="F84">
        <v>101280</v>
      </c>
      <c r="H84">
        <v>88867</v>
      </c>
      <c r="J84">
        <f t="shared" si="12"/>
        <v>42632.6</v>
      </c>
      <c r="K84">
        <f t="shared" si="13"/>
        <v>2.0844846432073108</v>
      </c>
      <c r="L84">
        <f t="shared" si="14"/>
        <v>101280</v>
      </c>
      <c r="M84">
        <f t="shared" si="15"/>
        <v>16538</v>
      </c>
      <c r="N84">
        <f t="shared" si="16"/>
        <v>42632.6</v>
      </c>
      <c r="O84">
        <f t="shared" si="17"/>
        <v>84742</v>
      </c>
      <c r="Q84">
        <v>31795</v>
      </c>
      <c r="R84">
        <v>-3</v>
      </c>
      <c r="T84">
        <v>812.59999999999854</v>
      </c>
      <c r="U84">
        <v>-2385.8000000000029</v>
      </c>
      <c r="W84">
        <v>17005</v>
      </c>
      <c r="X84">
        <v>2883</v>
      </c>
      <c r="Z84">
        <v>42632.6</v>
      </c>
      <c r="AA84">
        <v>2.0844846432073108</v>
      </c>
      <c r="AK84">
        <v>42632.6</v>
      </c>
      <c r="AL84">
        <v>2.0844846432073108</v>
      </c>
    </row>
    <row r="85" spans="2:38" x14ac:dyDescent="0.25">
      <c r="B85">
        <v>75893</v>
      </c>
      <c r="C85">
        <v>61701</v>
      </c>
      <c r="D85">
        <v>40696</v>
      </c>
      <c r="E85">
        <v>19644</v>
      </c>
      <c r="F85">
        <v>21013</v>
      </c>
      <c r="H85">
        <v>60230</v>
      </c>
      <c r="J85">
        <f t="shared" si="12"/>
        <v>43789.4</v>
      </c>
      <c r="K85">
        <f t="shared" si="13"/>
        <v>1.3754470259925917</v>
      </c>
      <c r="L85">
        <f t="shared" si="14"/>
        <v>75893</v>
      </c>
      <c r="M85">
        <f t="shared" si="15"/>
        <v>19644</v>
      </c>
      <c r="N85">
        <f t="shared" si="16"/>
        <v>43789.4</v>
      </c>
      <c r="O85">
        <f t="shared" si="17"/>
        <v>56249</v>
      </c>
      <c r="Q85">
        <v>-19843</v>
      </c>
      <c r="R85">
        <v>-293</v>
      </c>
      <c r="T85">
        <v>-28411.599999999999</v>
      </c>
      <c r="U85">
        <v>53.400000000001455</v>
      </c>
      <c r="W85">
        <v>28411.599999999999</v>
      </c>
      <c r="X85">
        <v>130.19999999999999</v>
      </c>
      <c r="AB85">
        <v>43789.4</v>
      </c>
      <c r="AC85">
        <v>1.3754470259925917</v>
      </c>
      <c r="AI85">
        <v>43789.4</v>
      </c>
      <c r="AJ85">
        <v>1.3754470259925917</v>
      </c>
    </row>
    <row r="86" spans="2:38" x14ac:dyDescent="0.25">
      <c r="B86">
        <v>120980</v>
      </c>
      <c r="C86">
        <v>91307</v>
      </c>
      <c r="D86">
        <v>99135</v>
      </c>
      <c r="E86">
        <v>17172</v>
      </c>
      <c r="F86">
        <v>18749</v>
      </c>
      <c r="H86">
        <v>133175</v>
      </c>
      <c r="J86">
        <f t="shared" si="12"/>
        <v>69468.600000000006</v>
      </c>
      <c r="K86">
        <f t="shared" si="13"/>
        <v>1.9170531722245732</v>
      </c>
      <c r="L86">
        <f t="shared" si="14"/>
        <v>120980</v>
      </c>
      <c r="M86">
        <f t="shared" si="15"/>
        <v>17172</v>
      </c>
      <c r="N86">
        <f t="shared" si="16"/>
        <v>69468.600000000006</v>
      </c>
      <c r="O86">
        <f t="shared" si="17"/>
        <v>103808</v>
      </c>
      <c r="Q86">
        <v>458</v>
      </c>
      <c r="R86">
        <v>68</v>
      </c>
      <c r="T86">
        <v>-2880</v>
      </c>
      <c r="U86">
        <v>-291.19999999999709</v>
      </c>
      <c r="W86">
        <v>17290</v>
      </c>
      <c r="X86">
        <v>4247.6000000000004</v>
      </c>
      <c r="AF86">
        <v>69468.600000000006</v>
      </c>
      <c r="AG86">
        <v>1.9170531722245732</v>
      </c>
      <c r="AK86">
        <v>69468.600000000006</v>
      </c>
      <c r="AL86">
        <v>1.9170531722245732</v>
      </c>
    </row>
    <row r="87" spans="2:38" x14ac:dyDescent="0.25">
      <c r="B87">
        <v>82416</v>
      </c>
      <c r="C87">
        <v>83755</v>
      </c>
      <c r="D87">
        <v>19401</v>
      </c>
      <c r="E87">
        <v>37616</v>
      </c>
      <c r="F87">
        <v>46825</v>
      </c>
      <c r="H87">
        <v>67651</v>
      </c>
      <c r="J87">
        <f t="shared" si="12"/>
        <v>54002.6</v>
      </c>
      <c r="K87">
        <f t="shared" si="13"/>
        <v>1.2527359793787707</v>
      </c>
      <c r="L87">
        <f t="shared" si="14"/>
        <v>83755</v>
      </c>
      <c r="M87">
        <f t="shared" si="15"/>
        <v>19401</v>
      </c>
      <c r="N87">
        <f t="shared" si="16"/>
        <v>54002.6</v>
      </c>
      <c r="O87">
        <f t="shared" si="17"/>
        <v>64354</v>
      </c>
      <c r="Q87">
        <v>-28412</v>
      </c>
      <c r="R87">
        <v>3</v>
      </c>
      <c r="T87">
        <v>-2971</v>
      </c>
      <c r="U87">
        <v>-2273</v>
      </c>
      <c r="W87">
        <v>22724.199999999997</v>
      </c>
      <c r="X87">
        <v>5928.1999999999989</v>
      </c>
      <c r="AD87">
        <v>54002.6</v>
      </c>
      <c r="AE87">
        <v>1.2527359793787707</v>
      </c>
      <c r="AI87">
        <v>54002.6</v>
      </c>
      <c r="AJ87">
        <v>1.2527359793787707</v>
      </c>
    </row>
    <row r="88" spans="2:38" x14ac:dyDescent="0.25">
      <c r="B88">
        <v>7515</v>
      </c>
      <c r="C88">
        <v>83483</v>
      </c>
      <c r="D88">
        <v>70935</v>
      </c>
      <c r="E88">
        <v>110702</v>
      </c>
      <c r="F88">
        <v>24706</v>
      </c>
      <c r="H88">
        <v>78862</v>
      </c>
      <c r="J88">
        <f t="shared" si="12"/>
        <v>59468.2</v>
      </c>
      <c r="K88">
        <f t="shared" si="13"/>
        <v>1.3261205148297746</v>
      </c>
      <c r="L88">
        <f t="shared" si="14"/>
        <v>110702</v>
      </c>
      <c r="M88">
        <f t="shared" si="15"/>
        <v>7515</v>
      </c>
      <c r="N88">
        <f t="shared" si="16"/>
        <v>59468.2</v>
      </c>
      <c r="O88">
        <f t="shared" si="17"/>
        <v>103187</v>
      </c>
      <c r="Q88">
        <v>-8222</v>
      </c>
      <c r="R88">
        <v>1390</v>
      </c>
      <c r="T88">
        <v>-14946.800000000003</v>
      </c>
      <c r="U88">
        <v>-703.20000000000437</v>
      </c>
      <c r="W88">
        <v>35632.800000000003</v>
      </c>
      <c r="X88">
        <v>3745.2</v>
      </c>
      <c r="AB88">
        <v>59468.2</v>
      </c>
      <c r="AC88">
        <v>1.3261205148297746</v>
      </c>
      <c r="AK88">
        <v>59468.2</v>
      </c>
      <c r="AL88">
        <v>1.3261205148297746</v>
      </c>
    </row>
    <row r="89" spans="2:38" x14ac:dyDescent="0.25">
      <c r="B89">
        <v>117164</v>
      </c>
      <c r="C89">
        <v>79917</v>
      </c>
      <c r="D89">
        <v>33154</v>
      </c>
      <c r="E89">
        <v>102737</v>
      </c>
      <c r="F89">
        <v>16061</v>
      </c>
      <c r="H89">
        <v>133170</v>
      </c>
      <c r="J89">
        <f t="shared" si="12"/>
        <v>69806.600000000006</v>
      </c>
      <c r="K89">
        <f t="shared" si="13"/>
        <v>1.9076992719886083</v>
      </c>
      <c r="L89">
        <f t="shared" si="14"/>
        <v>117164</v>
      </c>
      <c r="M89">
        <f t="shared" si="15"/>
        <v>16061</v>
      </c>
      <c r="N89">
        <f t="shared" si="16"/>
        <v>69806.600000000006</v>
      </c>
      <c r="O89">
        <f t="shared" si="17"/>
        <v>101103</v>
      </c>
      <c r="Q89">
        <v>27267</v>
      </c>
      <c r="R89">
        <v>13</v>
      </c>
      <c r="T89">
        <v>12267.200000000004</v>
      </c>
      <c r="U89">
        <v>1719.2000000000116</v>
      </c>
      <c r="W89">
        <v>17298.800000000003</v>
      </c>
      <c r="X89">
        <v>1825.6000000000001</v>
      </c>
      <c r="AD89">
        <v>69806.600000000006</v>
      </c>
      <c r="AE89">
        <v>1.9076992719886083</v>
      </c>
      <c r="AK89">
        <v>69806.600000000006</v>
      </c>
      <c r="AL89">
        <v>1.9076992719886083</v>
      </c>
    </row>
    <row r="90" spans="2:38" x14ac:dyDescent="0.25">
      <c r="B90">
        <v>113730</v>
      </c>
      <c r="C90">
        <v>24772</v>
      </c>
      <c r="D90">
        <v>54607</v>
      </c>
      <c r="E90">
        <v>95751</v>
      </c>
      <c r="F90">
        <v>43189</v>
      </c>
      <c r="H90">
        <v>113836</v>
      </c>
      <c r="J90">
        <f t="shared" si="12"/>
        <v>66409.8</v>
      </c>
      <c r="K90">
        <f t="shared" si="13"/>
        <v>1.7141445991404882</v>
      </c>
      <c r="L90">
        <f t="shared" si="14"/>
        <v>113730</v>
      </c>
      <c r="M90">
        <f t="shared" si="15"/>
        <v>24772</v>
      </c>
      <c r="N90">
        <f t="shared" si="16"/>
        <v>66409.8</v>
      </c>
      <c r="O90">
        <f t="shared" si="17"/>
        <v>88958</v>
      </c>
      <c r="Q90">
        <v>-37454</v>
      </c>
      <c r="R90">
        <v>-18</v>
      </c>
      <c r="T90">
        <v>-29554.800000000003</v>
      </c>
      <c r="U90">
        <v>571</v>
      </c>
      <c r="W90">
        <v>32242.800000000003</v>
      </c>
      <c r="X90">
        <v>4798.5999999999995</v>
      </c>
      <c r="AF90">
        <v>66409.8</v>
      </c>
      <c r="AG90">
        <v>1.7141445991404882</v>
      </c>
      <c r="AK90">
        <v>66409.8</v>
      </c>
      <c r="AL90">
        <v>1.7141445991404882</v>
      </c>
    </row>
    <row r="91" spans="2:38" x14ac:dyDescent="0.25">
      <c r="B91">
        <v>21065</v>
      </c>
      <c r="C91">
        <v>60984</v>
      </c>
      <c r="D91">
        <v>91777</v>
      </c>
      <c r="E91">
        <v>86032</v>
      </c>
      <c r="F91">
        <v>112538</v>
      </c>
      <c r="H91">
        <v>103747</v>
      </c>
      <c r="J91">
        <f t="shared" si="12"/>
        <v>74479.199999999997</v>
      </c>
      <c r="K91">
        <f t="shared" si="13"/>
        <v>1.3929660898613305</v>
      </c>
      <c r="L91">
        <f t="shared" si="14"/>
        <v>112538</v>
      </c>
      <c r="M91">
        <f t="shared" si="15"/>
        <v>21065</v>
      </c>
      <c r="N91">
        <f t="shared" si="16"/>
        <v>74479.199999999997</v>
      </c>
      <c r="O91">
        <f t="shared" si="17"/>
        <v>91473</v>
      </c>
      <c r="Q91">
        <v>-10274</v>
      </c>
      <c r="R91">
        <v>419</v>
      </c>
      <c r="T91">
        <v>20851.199999999997</v>
      </c>
      <c r="U91">
        <v>552.80000000000291</v>
      </c>
      <c r="W91">
        <v>31948.400000000001</v>
      </c>
      <c r="X91">
        <v>3782.4</v>
      </c>
      <c r="AD91">
        <v>74479.199999999997</v>
      </c>
      <c r="AE91">
        <v>1.3929660898613305</v>
      </c>
      <c r="AK91">
        <v>74479.199999999997</v>
      </c>
      <c r="AL91">
        <v>1.3929660898613305</v>
      </c>
    </row>
    <row r="92" spans="2:38" x14ac:dyDescent="0.25">
      <c r="B92">
        <v>55764</v>
      </c>
      <c r="C92">
        <v>35672</v>
      </c>
      <c r="D92">
        <v>20614</v>
      </c>
      <c r="E92">
        <v>59424</v>
      </c>
      <c r="F92">
        <v>84769</v>
      </c>
      <c r="H92">
        <v>94115</v>
      </c>
      <c r="J92">
        <f t="shared" si="12"/>
        <v>51248.6</v>
      </c>
      <c r="K92">
        <f t="shared" si="13"/>
        <v>1.8364404100794949</v>
      </c>
      <c r="L92">
        <f t="shared" si="14"/>
        <v>84769</v>
      </c>
      <c r="M92">
        <f t="shared" si="15"/>
        <v>20614</v>
      </c>
      <c r="N92">
        <f t="shared" si="16"/>
        <v>51248.6</v>
      </c>
      <c r="O92">
        <f t="shared" si="17"/>
        <v>64155</v>
      </c>
      <c r="Q92">
        <v>33353</v>
      </c>
      <c r="R92">
        <v>1851</v>
      </c>
      <c r="T92">
        <v>13167.799999999996</v>
      </c>
      <c r="U92">
        <v>-1085.5999999999985</v>
      </c>
      <c r="W92">
        <v>30181.399999999998</v>
      </c>
      <c r="X92">
        <v>2287.6</v>
      </c>
      <c r="AD92">
        <v>51248.6</v>
      </c>
      <c r="AE92">
        <v>1.8364404100794949</v>
      </c>
      <c r="AK92">
        <v>51248.6</v>
      </c>
      <c r="AL92">
        <v>1.8364404100794949</v>
      </c>
    </row>
    <row r="93" spans="2:38" x14ac:dyDescent="0.25">
      <c r="B93">
        <v>98059</v>
      </c>
      <c r="C93">
        <v>59373</v>
      </c>
      <c r="D93">
        <v>76989</v>
      </c>
      <c r="E93">
        <v>83427</v>
      </c>
      <c r="F93">
        <v>2850</v>
      </c>
      <c r="H93">
        <v>110169</v>
      </c>
      <c r="J93">
        <f t="shared" si="12"/>
        <v>64139.6</v>
      </c>
      <c r="K93">
        <f t="shared" si="13"/>
        <v>1.7176440139944746</v>
      </c>
      <c r="L93">
        <f t="shared" si="14"/>
        <v>98059</v>
      </c>
      <c r="M93">
        <f t="shared" si="15"/>
        <v>2850</v>
      </c>
      <c r="N93">
        <f t="shared" si="16"/>
        <v>64139.6</v>
      </c>
      <c r="O93">
        <f t="shared" si="17"/>
        <v>95209</v>
      </c>
      <c r="Q93">
        <v>-24639</v>
      </c>
      <c r="R93">
        <v>735</v>
      </c>
      <c r="T93">
        <v>-14359.000000000007</v>
      </c>
      <c r="U93">
        <v>-2586.7999999999956</v>
      </c>
      <c r="W93">
        <v>15454.6</v>
      </c>
      <c r="X93">
        <v>4513.2</v>
      </c>
      <c r="AF93">
        <v>64139.6</v>
      </c>
      <c r="AG93">
        <v>1.7176440139944746</v>
      </c>
      <c r="AK93">
        <v>64139.6</v>
      </c>
      <c r="AL93">
        <v>1.7176440139944746</v>
      </c>
    </row>
    <row r="94" spans="2:38" x14ac:dyDescent="0.25">
      <c r="B94">
        <v>86839</v>
      </c>
      <c r="C94">
        <v>78036</v>
      </c>
      <c r="D94">
        <v>64933</v>
      </c>
      <c r="E94">
        <v>20295</v>
      </c>
      <c r="F94">
        <v>18850</v>
      </c>
      <c r="H94">
        <v>61692</v>
      </c>
      <c r="J94">
        <f t="shared" si="12"/>
        <v>53790.6</v>
      </c>
      <c r="K94">
        <f t="shared" si="13"/>
        <v>1.1468918361200655</v>
      </c>
      <c r="L94">
        <f t="shared" si="14"/>
        <v>86839</v>
      </c>
      <c r="M94">
        <f t="shared" si="15"/>
        <v>18850</v>
      </c>
      <c r="N94">
        <f t="shared" si="16"/>
        <v>53790.6</v>
      </c>
      <c r="O94">
        <f t="shared" si="17"/>
        <v>67989</v>
      </c>
      <c r="Q94">
        <v>-21087</v>
      </c>
      <c r="R94">
        <v>-1811</v>
      </c>
      <c r="T94">
        <v>-9972.5999999999985</v>
      </c>
      <c r="U94">
        <v>841.40000000000146</v>
      </c>
      <c r="W94">
        <v>16529</v>
      </c>
      <c r="X94">
        <v>2439</v>
      </c>
      <c r="AB94">
        <v>53790.6</v>
      </c>
      <c r="AC94">
        <v>1.1468918361200655</v>
      </c>
      <c r="AI94">
        <v>53790.6</v>
      </c>
      <c r="AJ94">
        <v>1.1468918361200655</v>
      </c>
    </row>
    <row r="95" spans="2:38" x14ac:dyDescent="0.25">
      <c r="B95">
        <v>45959</v>
      </c>
      <c r="C95">
        <v>17482</v>
      </c>
      <c r="D95">
        <v>110716</v>
      </c>
      <c r="E95">
        <v>100346</v>
      </c>
      <c r="F95">
        <v>21308</v>
      </c>
      <c r="H95">
        <v>65732</v>
      </c>
      <c r="J95">
        <f t="shared" si="12"/>
        <v>59162.2</v>
      </c>
      <c r="K95">
        <f t="shared" si="13"/>
        <v>1.1110472565252814</v>
      </c>
      <c r="L95">
        <f t="shared" si="14"/>
        <v>110716</v>
      </c>
      <c r="M95">
        <f t="shared" si="15"/>
        <v>17482</v>
      </c>
      <c r="N95">
        <f t="shared" si="16"/>
        <v>59162.2</v>
      </c>
      <c r="O95">
        <f t="shared" si="17"/>
        <v>93234</v>
      </c>
      <c r="Q95">
        <v>-11266</v>
      </c>
      <c r="R95">
        <v>0</v>
      </c>
      <c r="T95">
        <v>-11120</v>
      </c>
      <c r="U95">
        <v>-828.40000000000146</v>
      </c>
      <c r="W95">
        <v>27584.799999999996</v>
      </c>
      <c r="X95">
        <v>2254.7999999999997</v>
      </c>
      <c r="AB95">
        <v>59162.2</v>
      </c>
      <c r="AC95">
        <v>1.1110472565252814</v>
      </c>
      <c r="AI95">
        <v>59162.2</v>
      </c>
      <c r="AJ95">
        <v>1.1110472565252814</v>
      </c>
    </row>
    <row r="96" spans="2:38" x14ac:dyDescent="0.25">
      <c r="B96">
        <v>102035</v>
      </c>
      <c r="C96">
        <v>47374</v>
      </c>
      <c r="D96">
        <v>39279</v>
      </c>
      <c r="E96">
        <v>49672</v>
      </c>
      <c r="F96">
        <v>61176</v>
      </c>
      <c r="H96">
        <v>138693</v>
      </c>
      <c r="J96">
        <f t="shared" si="12"/>
        <v>59907.199999999997</v>
      </c>
      <c r="K96">
        <f t="shared" si="13"/>
        <v>2.3151307355376316</v>
      </c>
      <c r="L96">
        <f t="shared" si="14"/>
        <v>102035</v>
      </c>
      <c r="M96">
        <f t="shared" si="15"/>
        <v>39279</v>
      </c>
      <c r="N96">
        <f t="shared" si="16"/>
        <v>59907.199999999997</v>
      </c>
      <c r="O96">
        <f t="shared" si="17"/>
        <v>62756</v>
      </c>
      <c r="Q96">
        <v>32790</v>
      </c>
      <c r="R96">
        <v>-33</v>
      </c>
      <c r="T96">
        <v>9870.7999999999956</v>
      </c>
      <c r="U96">
        <v>-3183.2000000000044</v>
      </c>
      <c r="W96">
        <v>17486.8</v>
      </c>
      <c r="X96">
        <v>3219.6</v>
      </c>
      <c r="AD96">
        <v>59907.199999999997</v>
      </c>
      <c r="AE96">
        <v>2.3151307355376316</v>
      </c>
      <c r="AK96">
        <v>59907.199999999997</v>
      </c>
      <c r="AL96">
        <v>2.3151307355376316</v>
      </c>
    </row>
    <row r="97" spans="2:38" x14ac:dyDescent="0.25">
      <c r="B97">
        <v>65692</v>
      </c>
      <c r="C97">
        <v>57761</v>
      </c>
      <c r="D97">
        <v>67945</v>
      </c>
      <c r="E97">
        <v>33403</v>
      </c>
      <c r="F97">
        <v>36797</v>
      </c>
      <c r="H97">
        <v>124009</v>
      </c>
      <c r="J97">
        <f t="shared" si="12"/>
        <v>52319.6</v>
      </c>
      <c r="K97">
        <f t="shared" si="13"/>
        <v>2.3702207203418988</v>
      </c>
      <c r="L97">
        <f t="shared" si="14"/>
        <v>67945</v>
      </c>
      <c r="M97">
        <f t="shared" si="15"/>
        <v>33403</v>
      </c>
      <c r="N97">
        <f t="shared" si="16"/>
        <v>52319.6</v>
      </c>
      <c r="O97">
        <f t="shared" si="17"/>
        <v>34542</v>
      </c>
      <c r="Q97">
        <v>33727</v>
      </c>
      <c r="R97">
        <v>211</v>
      </c>
      <c r="T97">
        <v>7793.5999999999985</v>
      </c>
      <c r="U97">
        <v>-1722.5999999999985</v>
      </c>
      <c r="W97">
        <v>25796.800000000003</v>
      </c>
      <c r="X97">
        <v>2452.6</v>
      </c>
      <c r="AD97">
        <v>52319.6</v>
      </c>
      <c r="AE97">
        <v>2.3702207203418988</v>
      </c>
      <c r="AK97">
        <v>52319.6</v>
      </c>
      <c r="AL97">
        <v>2.3702207203418988</v>
      </c>
    </row>
    <row r="98" spans="2:38" x14ac:dyDescent="0.25">
      <c r="B98">
        <v>90061</v>
      </c>
      <c r="C98">
        <v>47759</v>
      </c>
      <c r="D98">
        <v>48177</v>
      </c>
      <c r="E98">
        <v>111272</v>
      </c>
      <c r="F98">
        <v>35467</v>
      </c>
      <c r="H98">
        <v>103834</v>
      </c>
      <c r="J98">
        <f t="shared" si="12"/>
        <v>66547.199999999997</v>
      </c>
      <c r="K98">
        <f t="shared" ref="K98:K129" si="18">H98/J98</f>
        <v>1.5603060684747068</v>
      </c>
      <c r="L98">
        <f t="shared" si="14"/>
        <v>111272</v>
      </c>
      <c r="M98">
        <f t="shared" si="15"/>
        <v>35467</v>
      </c>
      <c r="N98">
        <f t="shared" si="16"/>
        <v>66547.199999999997</v>
      </c>
      <c r="O98">
        <f t="shared" si="17"/>
        <v>75805</v>
      </c>
      <c r="Q98">
        <v>2359</v>
      </c>
      <c r="R98">
        <v>5638</v>
      </c>
      <c r="T98">
        <v>3522</v>
      </c>
      <c r="U98">
        <v>199.80000000000291</v>
      </c>
      <c r="W98">
        <v>11738.4</v>
      </c>
      <c r="X98">
        <v>1408.2</v>
      </c>
      <c r="AF98">
        <v>66547.199999999997</v>
      </c>
      <c r="AG98">
        <v>1.5603060684747068</v>
      </c>
      <c r="AK98">
        <v>66547.199999999997</v>
      </c>
      <c r="AL98">
        <v>1.5603060684747068</v>
      </c>
    </row>
    <row r="99" spans="2:38" x14ac:dyDescent="0.25">
      <c r="B99">
        <v>26341</v>
      </c>
      <c r="C99">
        <v>66580</v>
      </c>
      <c r="D99">
        <v>101209</v>
      </c>
      <c r="E99">
        <v>62692</v>
      </c>
      <c r="F99">
        <v>19803</v>
      </c>
      <c r="H99">
        <v>123672</v>
      </c>
      <c r="J99">
        <f t="shared" si="12"/>
        <v>55325</v>
      </c>
      <c r="K99">
        <f t="shared" si="18"/>
        <v>2.2353727971079982</v>
      </c>
      <c r="L99">
        <f t="shared" si="14"/>
        <v>101209</v>
      </c>
      <c r="M99">
        <f t="shared" si="15"/>
        <v>19803</v>
      </c>
      <c r="N99">
        <f t="shared" si="16"/>
        <v>55325</v>
      </c>
      <c r="O99">
        <f t="shared" si="17"/>
        <v>81406</v>
      </c>
      <c r="Q99">
        <v>20106</v>
      </c>
      <c r="R99">
        <v>8797</v>
      </c>
      <c r="T99">
        <v>-7257.4000000000015</v>
      </c>
      <c r="U99">
        <v>-979.59999999999854</v>
      </c>
      <c r="W99">
        <v>24215.8</v>
      </c>
      <c r="X99">
        <v>3336.4</v>
      </c>
      <c r="AD99">
        <v>55325</v>
      </c>
      <c r="AE99">
        <v>2.2353727971079982</v>
      </c>
      <c r="AK99">
        <v>55325</v>
      </c>
      <c r="AL99">
        <v>2.2353727971079982</v>
      </c>
    </row>
    <row r="100" spans="2:38" x14ac:dyDescent="0.25">
      <c r="B100">
        <v>62066</v>
      </c>
      <c r="C100">
        <v>42449</v>
      </c>
      <c r="D100">
        <v>68335</v>
      </c>
      <c r="E100">
        <v>66662</v>
      </c>
      <c r="F100">
        <v>66370</v>
      </c>
      <c r="H100">
        <v>105523</v>
      </c>
      <c r="J100">
        <f t="shared" si="12"/>
        <v>61176.4</v>
      </c>
      <c r="K100">
        <f t="shared" si="18"/>
        <v>1.7248971825736721</v>
      </c>
      <c r="L100">
        <f t="shared" si="14"/>
        <v>68335</v>
      </c>
      <c r="M100">
        <f t="shared" si="15"/>
        <v>42449</v>
      </c>
      <c r="N100">
        <f t="shared" si="16"/>
        <v>61176.4</v>
      </c>
      <c r="O100">
        <f t="shared" si="17"/>
        <v>25886</v>
      </c>
      <c r="Q100">
        <v>-16862</v>
      </c>
      <c r="R100">
        <v>382</v>
      </c>
      <c r="T100">
        <v>-21774.799999999996</v>
      </c>
      <c r="U100">
        <v>-2534.4000000000015</v>
      </c>
      <c r="W100">
        <v>26496.400000000001</v>
      </c>
      <c r="X100">
        <v>7615.2000000000007</v>
      </c>
      <c r="AB100">
        <v>61176.4</v>
      </c>
      <c r="AC100">
        <v>1.7248971825736721</v>
      </c>
      <c r="AK100">
        <v>61176.4</v>
      </c>
      <c r="AL100">
        <v>1.7248971825736721</v>
      </c>
    </row>
    <row r="101" spans="2:38" x14ac:dyDescent="0.25">
      <c r="B101">
        <v>56439</v>
      </c>
      <c r="C101">
        <v>56420</v>
      </c>
      <c r="D101">
        <v>59204</v>
      </c>
      <c r="E101">
        <v>51297</v>
      </c>
      <c r="F101">
        <v>14340</v>
      </c>
      <c r="H101">
        <v>100069</v>
      </c>
      <c r="J101">
        <f t="shared" si="12"/>
        <v>47540</v>
      </c>
      <c r="K101">
        <f t="shared" si="18"/>
        <v>2.1049432057214976</v>
      </c>
      <c r="L101">
        <f t="shared" si="14"/>
        <v>59204</v>
      </c>
      <c r="M101">
        <f t="shared" si="15"/>
        <v>14340</v>
      </c>
      <c r="N101">
        <f t="shared" si="16"/>
        <v>47540</v>
      </c>
      <c r="O101">
        <f t="shared" si="17"/>
        <v>44864</v>
      </c>
      <c r="Q101">
        <v>12862</v>
      </c>
      <c r="R101">
        <v>-1908</v>
      </c>
      <c r="T101">
        <v>-9359.8000000000029</v>
      </c>
      <c r="U101">
        <v>-764.80000000000291</v>
      </c>
      <c r="W101">
        <v>14912.2</v>
      </c>
      <c r="X101">
        <v>2796</v>
      </c>
      <c r="AD101">
        <v>47540</v>
      </c>
      <c r="AE101">
        <v>2.1049432057214976</v>
      </c>
      <c r="AK101">
        <v>47540</v>
      </c>
      <c r="AL101">
        <v>2.1049432057214976</v>
      </c>
    </row>
    <row r="103" spans="2:38" x14ac:dyDescent="0.25">
      <c r="B103">
        <v>4936669</v>
      </c>
      <c r="C103">
        <v>4440515</v>
      </c>
      <c r="D103">
        <v>4051886</v>
      </c>
      <c r="E103">
        <v>4353135</v>
      </c>
      <c r="F103">
        <v>4599517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7A88-01AA-4133-A63A-64AB8DB176E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94994</v>
      </c>
      <c r="C2">
        <v>31099</v>
      </c>
      <c r="D2">
        <v>61346</v>
      </c>
      <c r="E2">
        <v>51554</v>
      </c>
      <c r="F2">
        <v>90507</v>
      </c>
      <c r="H2">
        <v>134354</v>
      </c>
      <c r="J2">
        <f t="shared" ref="J2:J33" si="0">AVERAGE(B2:F2)</f>
        <v>65900</v>
      </c>
      <c r="K2">
        <f t="shared" ref="K2:K33" si="1">H2/J2</f>
        <v>2.0387556904400608</v>
      </c>
      <c r="L2">
        <f t="shared" ref="L2:L33" si="2">MAX(B2:F2)</f>
        <v>94994</v>
      </c>
      <c r="M2">
        <f t="shared" ref="M2:M33" si="3">MIN(B2:F2)</f>
        <v>31099</v>
      </c>
      <c r="N2">
        <f t="shared" ref="N2:N33" si="4">AVERAGE(B2:F2)</f>
        <v>65900</v>
      </c>
      <c r="O2">
        <f t="shared" ref="O2:O33" si="5">L2-M2</f>
        <v>63895</v>
      </c>
      <c r="Q2">
        <v>13568</v>
      </c>
      <c r="R2">
        <v>-4456</v>
      </c>
      <c r="T2">
        <v>-5120.1999999999971</v>
      </c>
      <c r="U2">
        <v>-1014.1999999999971</v>
      </c>
      <c r="W2">
        <v>24446.199999999997</v>
      </c>
      <c r="X2">
        <v>3257.0000000000005</v>
      </c>
      <c r="AF2">
        <v>65900</v>
      </c>
      <c r="AG2">
        <v>2.0387556904400608</v>
      </c>
      <c r="AK2">
        <v>65900</v>
      </c>
      <c r="AL2">
        <v>2.0387556904400608</v>
      </c>
    </row>
    <row r="3" spans="1:38" x14ac:dyDescent="0.25">
      <c r="B3">
        <v>105335</v>
      </c>
      <c r="C3">
        <v>105341</v>
      </c>
      <c r="D3">
        <v>31447</v>
      </c>
      <c r="E3">
        <v>56870</v>
      </c>
      <c r="F3">
        <v>28907</v>
      </c>
      <c r="H3">
        <v>134807</v>
      </c>
      <c r="J3">
        <f t="shared" si="0"/>
        <v>65580</v>
      </c>
      <c r="K3">
        <f t="shared" si="1"/>
        <v>2.0556114669106433</v>
      </c>
      <c r="L3">
        <f t="shared" si="2"/>
        <v>105341</v>
      </c>
      <c r="M3">
        <f t="shared" si="3"/>
        <v>28907</v>
      </c>
      <c r="N3">
        <f t="shared" si="4"/>
        <v>65580</v>
      </c>
      <c r="O3">
        <f t="shared" si="5"/>
        <v>76434</v>
      </c>
      <c r="Q3">
        <v>10700</v>
      </c>
      <c r="R3">
        <v>6766</v>
      </c>
      <c r="T3">
        <v>-5440.1999999999971</v>
      </c>
      <c r="U3">
        <v>-3017.1999999999971</v>
      </c>
      <c r="W3">
        <v>24617.8</v>
      </c>
      <c r="X3">
        <v>3165.2</v>
      </c>
      <c r="AF3">
        <v>65580</v>
      </c>
      <c r="AG3">
        <v>2.0556114669106433</v>
      </c>
      <c r="AK3">
        <v>65580</v>
      </c>
      <c r="AL3">
        <v>2.0556114669106433</v>
      </c>
    </row>
    <row r="4" spans="1:38" x14ac:dyDescent="0.25">
      <c r="B4">
        <v>57391</v>
      </c>
      <c r="C4">
        <v>37838</v>
      </c>
      <c r="D4">
        <v>13398</v>
      </c>
      <c r="E4">
        <v>97059</v>
      </c>
      <c r="F4">
        <v>86300</v>
      </c>
      <c r="H4">
        <v>114522</v>
      </c>
      <c r="J4">
        <f t="shared" si="0"/>
        <v>58397.2</v>
      </c>
      <c r="K4">
        <f t="shared" si="1"/>
        <v>1.9610871754125199</v>
      </c>
      <c r="L4">
        <f t="shared" si="2"/>
        <v>97059</v>
      </c>
      <c r="M4">
        <f t="shared" si="3"/>
        <v>13398</v>
      </c>
      <c r="N4">
        <f t="shared" si="4"/>
        <v>58397.2</v>
      </c>
      <c r="O4">
        <f t="shared" si="5"/>
        <v>83661</v>
      </c>
      <c r="Q4">
        <v>-21393</v>
      </c>
      <c r="R4">
        <v>9192</v>
      </c>
      <c r="T4">
        <v>-17149.400000000009</v>
      </c>
      <c r="U4">
        <v>-194.40000000000146</v>
      </c>
      <c r="W4">
        <v>18410.2</v>
      </c>
      <c r="X4">
        <v>4342.8</v>
      </c>
      <c r="AF4">
        <v>58397.2</v>
      </c>
      <c r="AG4">
        <v>1.9610871754125199</v>
      </c>
      <c r="AK4">
        <v>58397.2</v>
      </c>
      <c r="AL4">
        <v>1.9610871754125199</v>
      </c>
    </row>
    <row r="5" spans="1:38" x14ac:dyDescent="0.25">
      <c r="B5">
        <v>95352</v>
      </c>
      <c r="C5">
        <v>53944</v>
      </c>
      <c r="D5">
        <v>43806</v>
      </c>
      <c r="E5">
        <v>64154</v>
      </c>
      <c r="F5">
        <v>110937</v>
      </c>
      <c r="H5">
        <v>118538</v>
      </c>
      <c r="J5">
        <f t="shared" si="0"/>
        <v>73638.600000000006</v>
      </c>
      <c r="K5">
        <f t="shared" si="1"/>
        <v>1.6097264206543849</v>
      </c>
      <c r="L5">
        <f t="shared" si="2"/>
        <v>110937</v>
      </c>
      <c r="M5">
        <f t="shared" si="3"/>
        <v>43806</v>
      </c>
      <c r="N5">
        <f t="shared" si="4"/>
        <v>73638.600000000006</v>
      </c>
      <c r="O5">
        <f t="shared" si="5"/>
        <v>67131</v>
      </c>
      <c r="Q5">
        <v>-403</v>
      </c>
      <c r="R5">
        <v>1718</v>
      </c>
      <c r="T5">
        <v>-16446.599999999991</v>
      </c>
      <c r="U5">
        <v>-1725.7999999999884</v>
      </c>
      <c r="W5">
        <v>37353</v>
      </c>
      <c r="X5">
        <v>2465.8000000000002</v>
      </c>
      <c r="AB5">
        <v>73638.600000000006</v>
      </c>
      <c r="AC5">
        <v>1.6097264206543849</v>
      </c>
      <c r="AK5">
        <v>73638.600000000006</v>
      </c>
      <c r="AL5">
        <v>1.6097264206543849</v>
      </c>
    </row>
    <row r="6" spans="1:38" x14ac:dyDescent="0.25">
      <c r="B6">
        <v>109468</v>
      </c>
      <c r="C6">
        <v>31635</v>
      </c>
      <c r="D6">
        <v>53778</v>
      </c>
      <c r="E6">
        <v>12375</v>
      </c>
      <c r="F6">
        <v>118957</v>
      </c>
      <c r="H6">
        <v>117809</v>
      </c>
      <c r="J6">
        <f t="shared" si="0"/>
        <v>65242.6</v>
      </c>
      <c r="K6">
        <f t="shared" si="1"/>
        <v>1.8057067008365699</v>
      </c>
      <c r="L6">
        <f t="shared" si="2"/>
        <v>118957</v>
      </c>
      <c r="M6">
        <f t="shared" si="3"/>
        <v>12375</v>
      </c>
      <c r="N6">
        <f t="shared" si="4"/>
        <v>65242.6</v>
      </c>
      <c r="O6">
        <f t="shared" si="5"/>
        <v>106582</v>
      </c>
      <c r="Q6">
        <v>32078</v>
      </c>
      <c r="R6">
        <v>0</v>
      </c>
      <c r="T6">
        <v>4652.7999999999956</v>
      </c>
      <c r="U6">
        <v>382.79999999999563</v>
      </c>
      <c r="W6">
        <v>36444.400000000001</v>
      </c>
      <c r="X6">
        <v>4385.6000000000004</v>
      </c>
      <c r="Z6">
        <v>65242.6</v>
      </c>
      <c r="AA6">
        <v>1.8057067008365699</v>
      </c>
      <c r="AK6">
        <v>65242.6</v>
      </c>
      <c r="AL6">
        <v>1.8057067008365699</v>
      </c>
    </row>
    <row r="7" spans="1:38" x14ac:dyDescent="0.25">
      <c r="B7">
        <v>97737</v>
      </c>
      <c r="C7">
        <v>43991</v>
      </c>
      <c r="D7">
        <v>110639</v>
      </c>
      <c r="E7">
        <v>109875</v>
      </c>
      <c r="F7">
        <v>42871</v>
      </c>
      <c r="H7">
        <v>141346</v>
      </c>
      <c r="J7">
        <f t="shared" si="0"/>
        <v>81022.600000000006</v>
      </c>
      <c r="K7">
        <f t="shared" si="1"/>
        <v>1.7445256014988408</v>
      </c>
      <c r="L7">
        <f t="shared" si="2"/>
        <v>110639</v>
      </c>
      <c r="M7">
        <f t="shared" si="3"/>
        <v>42871</v>
      </c>
      <c r="N7">
        <f t="shared" si="4"/>
        <v>81022.600000000006</v>
      </c>
      <c r="O7">
        <f t="shared" si="5"/>
        <v>67768</v>
      </c>
      <c r="Q7">
        <v>30523</v>
      </c>
      <c r="R7">
        <v>-2429</v>
      </c>
      <c r="T7">
        <v>-10735.399999999994</v>
      </c>
      <c r="U7">
        <v>993</v>
      </c>
      <c r="W7">
        <v>14578.599999999999</v>
      </c>
      <c r="X7">
        <v>3573.8</v>
      </c>
      <c r="AB7">
        <v>81022.600000000006</v>
      </c>
      <c r="AC7">
        <v>1.7445256014988408</v>
      </c>
      <c r="AK7">
        <v>81022.600000000006</v>
      </c>
      <c r="AL7">
        <v>1.7445256014988408</v>
      </c>
    </row>
    <row r="8" spans="1:38" x14ac:dyDescent="0.25">
      <c r="B8">
        <v>22808</v>
      </c>
      <c r="C8">
        <v>37160</v>
      </c>
      <c r="D8">
        <v>14033</v>
      </c>
      <c r="E8">
        <v>100390</v>
      </c>
      <c r="F8">
        <v>92338</v>
      </c>
      <c r="H8">
        <v>90386</v>
      </c>
      <c r="J8">
        <f t="shared" si="0"/>
        <v>53345.8</v>
      </c>
      <c r="K8">
        <f t="shared" si="1"/>
        <v>1.6943414476866032</v>
      </c>
      <c r="L8">
        <f t="shared" si="2"/>
        <v>100390</v>
      </c>
      <c r="M8">
        <f t="shared" si="3"/>
        <v>14033</v>
      </c>
      <c r="N8">
        <f t="shared" si="4"/>
        <v>53345.8</v>
      </c>
      <c r="O8">
        <f t="shared" si="5"/>
        <v>86357</v>
      </c>
      <c r="Q8">
        <v>11543</v>
      </c>
      <c r="R8">
        <v>1079</v>
      </c>
      <c r="T8">
        <v>111.40000000000146</v>
      </c>
      <c r="U8">
        <v>1202.8000000000029</v>
      </c>
      <c r="W8">
        <v>17319.8</v>
      </c>
      <c r="X8">
        <v>1827.6</v>
      </c>
      <c r="Z8">
        <v>53345.8</v>
      </c>
      <c r="AA8">
        <v>1.6943414476866032</v>
      </c>
      <c r="AK8">
        <v>53345.8</v>
      </c>
      <c r="AL8">
        <v>1.6943414476866032</v>
      </c>
    </row>
    <row r="9" spans="1:38" x14ac:dyDescent="0.25">
      <c r="B9">
        <v>83066</v>
      </c>
      <c r="C9">
        <v>70034</v>
      </c>
      <c r="D9">
        <v>21256</v>
      </c>
      <c r="E9">
        <v>32400</v>
      </c>
      <c r="F9">
        <v>81512</v>
      </c>
      <c r="H9">
        <v>83409</v>
      </c>
      <c r="J9">
        <f t="shared" si="0"/>
        <v>57653.599999999999</v>
      </c>
      <c r="K9">
        <f t="shared" si="1"/>
        <v>1.4467266571384962</v>
      </c>
      <c r="L9">
        <f t="shared" si="2"/>
        <v>83066</v>
      </c>
      <c r="M9">
        <f t="shared" si="3"/>
        <v>21256</v>
      </c>
      <c r="N9">
        <f t="shared" si="4"/>
        <v>57653.599999999999</v>
      </c>
      <c r="O9">
        <f t="shared" si="5"/>
        <v>61810</v>
      </c>
      <c r="Q9">
        <v>-1461</v>
      </c>
      <c r="R9">
        <v>-9150</v>
      </c>
      <c r="T9">
        <v>-19123.000000000007</v>
      </c>
      <c r="U9">
        <v>962</v>
      </c>
      <c r="W9">
        <v>27897</v>
      </c>
      <c r="X9">
        <v>2841.6</v>
      </c>
      <c r="AB9">
        <v>57653.599999999999</v>
      </c>
      <c r="AC9">
        <v>1.4467266571384962</v>
      </c>
      <c r="AK9">
        <v>57653.599999999999</v>
      </c>
      <c r="AL9">
        <v>1.4467266571384962</v>
      </c>
    </row>
    <row r="10" spans="1:38" x14ac:dyDescent="0.25">
      <c r="B10">
        <v>30531</v>
      </c>
      <c r="C10">
        <v>6239</v>
      </c>
      <c r="D10">
        <v>79011</v>
      </c>
      <c r="E10">
        <v>62673</v>
      </c>
      <c r="F10">
        <v>31337</v>
      </c>
      <c r="H10">
        <v>75327</v>
      </c>
      <c r="J10">
        <f t="shared" si="0"/>
        <v>41958.2</v>
      </c>
      <c r="K10">
        <f t="shared" si="1"/>
        <v>1.795286737753288</v>
      </c>
      <c r="L10">
        <f t="shared" si="2"/>
        <v>79011</v>
      </c>
      <c r="M10">
        <f t="shared" si="3"/>
        <v>6239</v>
      </c>
      <c r="N10">
        <f t="shared" si="4"/>
        <v>41958.2</v>
      </c>
      <c r="O10">
        <f t="shared" si="5"/>
        <v>72772</v>
      </c>
      <c r="Q10">
        <v>8169</v>
      </c>
      <c r="R10">
        <v>-7076</v>
      </c>
      <c r="T10">
        <v>-13588.600000000006</v>
      </c>
      <c r="U10">
        <v>-2048</v>
      </c>
      <c r="W10">
        <v>21221.4</v>
      </c>
      <c r="X10">
        <v>3411.2</v>
      </c>
      <c r="Z10">
        <v>41958.2</v>
      </c>
      <c r="AA10">
        <v>1.795286737753288</v>
      </c>
      <c r="AK10">
        <v>41958.2</v>
      </c>
      <c r="AL10">
        <v>1.795286737753288</v>
      </c>
    </row>
    <row r="11" spans="1:38" x14ac:dyDescent="0.25">
      <c r="B11">
        <v>32264</v>
      </c>
      <c r="C11">
        <v>45326</v>
      </c>
      <c r="D11">
        <v>79868</v>
      </c>
      <c r="E11">
        <v>12426</v>
      </c>
      <c r="F11">
        <v>38657</v>
      </c>
      <c r="H11">
        <v>94921</v>
      </c>
      <c r="J11">
        <f t="shared" si="0"/>
        <v>41708.199999999997</v>
      </c>
      <c r="K11">
        <f t="shared" si="1"/>
        <v>2.2758354472262052</v>
      </c>
      <c r="L11">
        <f t="shared" si="2"/>
        <v>79868</v>
      </c>
      <c r="M11">
        <f t="shared" si="3"/>
        <v>12426</v>
      </c>
      <c r="N11">
        <f t="shared" si="4"/>
        <v>41708.199999999997</v>
      </c>
      <c r="O11">
        <f t="shared" si="5"/>
        <v>67442</v>
      </c>
      <c r="Q11">
        <v>19522</v>
      </c>
      <c r="R11">
        <v>-12</v>
      </c>
      <c r="T11">
        <v>11646.999999999996</v>
      </c>
      <c r="U11">
        <v>-429.80000000000291</v>
      </c>
      <c r="W11">
        <v>25897.4</v>
      </c>
      <c r="X11">
        <v>3160.2000000000003</v>
      </c>
      <c r="AD11">
        <v>41708.199999999997</v>
      </c>
      <c r="AE11">
        <v>2.2758354472262052</v>
      </c>
      <c r="AK11">
        <v>41708.199999999997</v>
      </c>
      <c r="AL11">
        <v>2.2758354472262052</v>
      </c>
    </row>
    <row r="12" spans="1:38" x14ac:dyDescent="0.25">
      <c r="B12">
        <v>28054</v>
      </c>
      <c r="C12">
        <v>31518</v>
      </c>
      <c r="D12">
        <v>62081</v>
      </c>
      <c r="E12">
        <v>71844</v>
      </c>
      <c r="F12">
        <v>82314</v>
      </c>
      <c r="H12">
        <v>66557</v>
      </c>
      <c r="J12">
        <f t="shared" si="0"/>
        <v>55162.2</v>
      </c>
      <c r="K12">
        <f t="shared" si="1"/>
        <v>1.2065689910844746</v>
      </c>
      <c r="L12">
        <f t="shared" si="2"/>
        <v>82314</v>
      </c>
      <c r="M12">
        <f t="shared" si="3"/>
        <v>28054</v>
      </c>
      <c r="N12">
        <f t="shared" si="4"/>
        <v>55162.2</v>
      </c>
      <c r="O12">
        <f t="shared" si="5"/>
        <v>54260</v>
      </c>
      <c r="Q12">
        <v>-20527</v>
      </c>
      <c r="R12">
        <v>103</v>
      </c>
      <c r="T12">
        <v>-2844.6000000000058</v>
      </c>
      <c r="U12">
        <v>-927.20000000000437</v>
      </c>
      <c r="W12">
        <v>20917</v>
      </c>
      <c r="X12">
        <v>3226.8</v>
      </c>
      <c r="AD12">
        <v>55162.2</v>
      </c>
      <c r="AE12">
        <v>1.2065689910844746</v>
      </c>
      <c r="AI12">
        <v>55162.2</v>
      </c>
      <c r="AJ12">
        <v>1.2065689910844746</v>
      </c>
    </row>
    <row r="13" spans="1:38" x14ac:dyDescent="0.25">
      <c r="B13">
        <v>45988</v>
      </c>
      <c r="C13">
        <v>29654</v>
      </c>
      <c r="D13">
        <v>60833</v>
      </c>
      <c r="E13">
        <v>42110</v>
      </c>
      <c r="F13">
        <v>89005</v>
      </c>
      <c r="H13">
        <v>106430</v>
      </c>
      <c r="J13">
        <f t="shared" si="0"/>
        <v>53518</v>
      </c>
      <c r="K13">
        <f t="shared" si="1"/>
        <v>1.9886767069023505</v>
      </c>
      <c r="L13">
        <f t="shared" si="2"/>
        <v>89005</v>
      </c>
      <c r="M13">
        <f t="shared" si="3"/>
        <v>29654</v>
      </c>
      <c r="N13">
        <f t="shared" si="4"/>
        <v>53518</v>
      </c>
      <c r="O13">
        <f t="shared" si="5"/>
        <v>59351</v>
      </c>
      <c r="Q13">
        <v>-23827</v>
      </c>
      <c r="R13">
        <v>-3409</v>
      </c>
      <c r="T13">
        <v>-21610.399999999994</v>
      </c>
      <c r="U13">
        <v>-2713</v>
      </c>
      <c r="W13">
        <v>25232.399999999998</v>
      </c>
      <c r="X13">
        <v>3464.6000000000004</v>
      </c>
      <c r="AF13">
        <v>53518</v>
      </c>
      <c r="AG13">
        <v>1.9886767069023505</v>
      </c>
      <c r="AK13">
        <v>53518</v>
      </c>
      <c r="AL13">
        <v>1.9886767069023505</v>
      </c>
    </row>
    <row r="14" spans="1:38" x14ac:dyDescent="0.25">
      <c r="B14">
        <v>28508</v>
      </c>
      <c r="C14">
        <v>91872</v>
      </c>
      <c r="D14">
        <v>63483</v>
      </c>
      <c r="E14">
        <v>24004</v>
      </c>
      <c r="F14">
        <v>26566</v>
      </c>
      <c r="H14">
        <v>92068</v>
      </c>
      <c r="J14">
        <f t="shared" si="0"/>
        <v>46886.6</v>
      </c>
      <c r="K14">
        <f t="shared" si="1"/>
        <v>1.9636314000162094</v>
      </c>
      <c r="L14">
        <f t="shared" si="2"/>
        <v>91872</v>
      </c>
      <c r="M14">
        <f t="shared" si="3"/>
        <v>24004</v>
      </c>
      <c r="N14">
        <f t="shared" si="4"/>
        <v>46886.6</v>
      </c>
      <c r="O14">
        <f t="shared" si="5"/>
        <v>67868</v>
      </c>
      <c r="Q14">
        <v>22081</v>
      </c>
      <c r="R14">
        <v>635</v>
      </c>
      <c r="T14">
        <v>4230.1999999999971</v>
      </c>
      <c r="U14">
        <v>-253</v>
      </c>
      <c r="W14">
        <v>31572.600000000002</v>
      </c>
      <c r="X14">
        <v>1204.6000000000001</v>
      </c>
      <c r="AD14">
        <v>46886.6</v>
      </c>
      <c r="AE14">
        <v>1.9636314000162094</v>
      </c>
      <c r="AK14">
        <v>46886.6</v>
      </c>
      <c r="AL14">
        <v>1.9636314000162094</v>
      </c>
    </row>
    <row r="15" spans="1:38" x14ac:dyDescent="0.25">
      <c r="B15">
        <v>72573</v>
      </c>
      <c r="C15">
        <v>35888</v>
      </c>
      <c r="D15">
        <v>67100</v>
      </c>
      <c r="E15">
        <v>98323</v>
      </c>
      <c r="F15">
        <v>34720</v>
      </c>
      <c r="H15">
        <v>134138</v>
      </c>
      <c r="J15">
        <f t="shared" si="0"/>
        <v>61720.800000000003</v>
      </c>
      <c r="K15">
        <f t="shared" si="1"/>
        <v>2.1733030032015139</v>
      </c>
      <c r="L15">
        <f t="shared" si="2"/>
        <v>98323</v>
      </c>
      <c r="M15">
        <f t="shared" si="3"/>
        <v>34720</v>
      </c>
      <c r="N15">
        <f t="shared" si="4"/>
        <v>61720.800000000003</v>
      </c>
      <c r="O15">
        <f t="shared" si="5"/>
        <v>63603</v>
      </c>
      <c r="Q15">
        <v>14090</v>
      </c>
      <c r="R15">
        <v>9354</v>
      </c>
      <c r="T15">
        <v>-4551.5999999999913</v>
      </c>
      <c r="U15">
        <v>943.40000000000146</v>
      </c>
      <c r="W15">
        <v>25266</v>
      </c>
      <c r="X15">
        <v>5100.6000000000004</v>
      </c>
      <c r="AF15">
        <v>61720.800000000003</v>
      </c>
      <c r="AG15">
        <v>2.1733030032015139</v>
      </c>
      <c r="AK15">
        <v>61720.800000000003</v>
      </c>
      <c r="AL15">
        <v>2.1733030032015139</v>
      </c>
    </row>
    <row r="16" spans="1:38" x14ac:dyDescent="0.25">
      <c r="B16">
        <v>11537</v>
      </c>
      <c r="C16">
        <v>21573</v>
      </c>
      <c r="D16">
        <v>66836</v>
      </c>
      <c r="E16">
        <v>42374</v>
      </c>
      <c r="F16">
        <v>56650</v>
      </c>
      <c r="H16">
        <v>78682</v>
      </c>
      <c r="J16">
        <f t="shared" si="0"/>
        <v>39794</v>
      </c>
      <c r="K16">
        <f t="shared" si="1"/>
        <v>1.9772327486555763</v>
      </c>
      <c r="L16">
        <f t="shared" si="2"/>
        <v>66836</v>
      </c>
      <c r="M16">
        <f t="shared" si="3"/>
        <v>11537</v>
      </c>
      <c r="N16">
        <f t="shared" si="4"/>
        <v>39794</v>
      </c>
      <c r="O16">
        <f t="shared" si="5"/>
        <v>55299</v>
      </c>
      <c r="Q16">
        <v>-16520</v>
      </c>
      <c r="R16">
        <v>-2218</v>
      </c>
      <c r="T16">
        <v>2303.5999999999985</v>
      </c>
      <c r="U16">
        <v>-5084</v>
      </c>
      <c r="W16">
        <v>16484.400000000001</v>
      </c>
      <c r="X16">
        <v>5084</v>
      </c>
      <c r="AD16">
        <v>39794</v>
      </c>
      <c r="AE16">
        <v>1.9772327486555763</v>
      </c>
      <c r="AK16">
        <v>39794</v>
      </c>
      <c r="AL16">
        <v>1.9772327486555763</v>
      </c>
    </row>
    <row r="17" spans="2:38" x14ac:dyDescent="0.25">
      <c r="B17">
        <v>74711</v>
      </c>
      <c r="C17">
        <v>35264</v>
      </c>
      <c r="D17">
        <v>26086</v>
      </c>
      <c r="E17">
        <v>22905</v>
      </c>
      <c r="F17">
        <v>61550</v>
      </c>
      <c r="H17">
        <v>94944</v>
      </c>
      <c r="J17">
        <f t="shared" si="0"/>
        <v>44103.199999999997</v>
      </c>
      <c r="K17">
        <f t="shared" si="1"/>
        <v>2.1527689600754596</v>
      </c>
      <c r="L17">
        <f t="shared" si="2"/>
        <v>74711</v>
      </c>
      <c r="M17">
        <f t="shared" si="3"/>
        <v>22905</v>
      </c>
      <c r="N17">
        <f t="shared" si="4"/>
        <v>44103.199999999997</v>
      </c>
      <c r="O17">
        <f t="shared" si="5"/>
        <v>51806</v>
      </c>
      <c r="Q17">
        <v>2079</v>
      </c>
      <c r="R17">
        <v>6614</v>
      </c>
      <c r="T17">
        <v>635</v>
      </c>
      <c r="U17">
        <v>120.39999999999418</v>
      </c>
      <c r="W17">
        <v>35532.199999999997</v>
      </c>
      <c r="X17">
        <v>3676.8</v>
      </c>
      <c r="AD17">
        <v>44103.199999999997</v>
      </c>
      <c r="AE17">
        <v>2.1527689600754596</v>
      </c>
      <c r="AK17">
        <v>44103.199999999997</v>
      </c>
      <c r="AL17">
        <v>2.1527689600754596</v>
      </c>
    </row>
    <row r="18" spans="2:38" x14ac:dyDescent="0.25">
      <c r="B18">
        <v>99181</v>
      </c>
      <c r="C18">
        <v>80810</v>
      </c>
      <c r="D18">
        <v>36424</v>
      </c>
      <c r="E18">
        <v>37830</v>
      </c>
      <c r="F18">
        <v>74465</v>
      </c>
      <c r="H18">
        <v>127407</v>
      </c>
      <c r="J18">
        <f t="shared" si="0"/>
        <v>65742</v>
      </c>
      <c r="K18">
        <f t="shared" si="1"/>
        <v>1.9379848498676646</v>
      </c>
      <c r="L18">
        <f t="shared" si="2"/>
        <v>99181</v>
      </c>
      <c r="M18">
        <f t="shared" si="3"/>
        <v>36424</v>
      </c>
      <c r="N18">
        <f t="shared" si="4"/>
        <v>65742</v>
      </c>
      <c r="O18">
        <f t="shared" si="5"/>
        <v>62757</v>
      </c>
      <c r="Q18">
        <v>23841</v>
      </c>
      <c r="R18">
        <v>-866</v>
      </c>
      <c r="T18">
        <v>7390.8000000000029</v>
      </c>
      <c r="U18">
        <v>-1560.6000000000058</v>
      </c>
      <c r="W18">
        <v>19302.799999999996</v>
      </c>
      <c r="X18">
        <v>1575.4000000000003</v>
      </c>
      <c r="AD18">
        <v>65742</v>
      </c>
      <c r="AE18">
        <v>1.9379848498676646</v>
      </c>
      <c r="AK18">
        <v>65742</v>
      </c>
      <c r="AL18">
        <v>1.9379848498676646</v>
      </c>
    </row>
    <row r="19" spans="2:38" x14ac:dyDescent="0.25">
      <c r="B19">
        <v>67326</v>
      </c>
      <c r="C19">
        <v>29824</v>
      </c>
      <c r="D19">
        <v>84527</v>
      </c>
      <c r="E19">
        <v>65593</v>
      </c>
      <c r="F19">
        <v>82523</v>
      </c>
      <c r="H19">
        <v>108408</v>
      </c>
      <c r="J19">
        <f t="shared" si="0"/>
        <v>65958.600000000006</v>
      </c>
      <c r="K19">
        <f t="shared" si="1"/>
        <v>1.6435764252121785</v>
      </c>
      <c r="L19">
        <f t="shared" si="2"/>
        <v>84527</v>
      </c>
      <c r="M19">
        <f t="shared" si="3"/>
        <v>29824</v>
      </c>
      <c r="N19">
        <f t="shared" si="4"/>
        <v>65958.600000000006</v>
      </c>
      <c r="O19">
        <f t="shared" si="5"/>
        <v>54703</v>
      </c>
      <c r="Q19">
        <v>-11148</v>
      </c>
      <c r="R19">
        <v>1157</v>
      </c>
      <c r="T19">
        <v>-7939.7999999999884</v>
      </c>
      <c r="U19">
        <v>3471.6000000000058</v>
      </c>
      <c r="W19">
        <v>19180.599999999999</v>
      </c>
      <c r="X19">
        <v>4439.2</v>
      </c>
      <c r="AF19">
        <v>65958.600000000006</v>
      </c>
      <c r="AG19">
        <v>1.6435764252121785</v>
      </c>
      <c r="AK19">
        <v>65958.600000000006</v>
      </c>
      <c r="AL19">
        <v>1.6435764252121785</v>
      </c>
    </row>
    <row r="20" spans="2:38" x14ac:dyDescent="0.25">
      <c r="B20">
        <v>20724</v>
      </c>
      <c r="C20">
        <v>109724</v>
      </c>
      <c r="D20">
        <v>65321</v>
      </c>
      <c r="E20">
        <v>85544</v>
      </c>
      <c r="F20">
        <v>102330</v>
      </c>
      <c r="H20">
        <v>102964</v>
      </c>
      <c r="J20">
        <f t="shared" si="0"/>
        <v>76728.600000000006</v>
      </c>
      <c r="K20">
        <f t="shared" si="1"/>
        <v>1.3419246539100151</v>
      </c>
      <c r="L20">
        <f t="shared" si="2"/>
        <v>109724</v>
      </c>
      <c r="M20">
        <f t="shared" si="3"/>
        <v>20724</v>
      </c>
      <c r="N20">
        <f t="shared" si="4"/>
        <v>76728.600000000006</v>
      </c>
      <c r="O20">
        <f t="shared" si="5"/>
        <v>89000</v>
      </c>
      <c r="Q20">
        <v>9361</v>
      </c>
      <c r="R20">
        <v>-5</v>
      </c>
      <c r="T20">
        <v>13236.000000000007</v>
      </c>
      <c r="U20">
        <v>225.20000000001164</v>
      </c>
      <c r="W20">
        <v>37464.800000000003</v>
      </c>
      <c r="X20">
        <v>575.20000000000016</v>
      </c>
      <c r="AB20">
        <v>76728.600000000006</v>
      </c>
      <c r="AC20">
        <v>1.3419246539100151</v>
      </c>
      <c r="AK20">
        <v>76728.600000000006</v>
      </c>
      <c r="AL20">
        <v>1.3419246539100151</v>
      </c>
    </row>
    <row r="21" spans="2:38" x14ac:dyDescent="0.25">
      <c r="B21">
        <v>7587</v>
      </c>
      <c r="C21">
        <v>99378</v>
      </c>
      <c r="D21">
        <v>12443</v>
      </c>
      <c r="E21">
        <v>73640</v>
      </c>
      <c r="F21">
        <v>83117</v>
      </c>
      <c r="H21">
        <v>106958</v>
      </c>
      <c r="J21">
        <f t="shared" si="0"/>
        <v>55233</v>
      </c>
      <c r="K21">
        <f t="shared" si="1"/>
        <v>1.9364872449441457</v>
      </c>
      <c r="L21">
        <f t="shared" si="2"/>
        <v>99378</v>
      </c>
      <c r="M21">
        <f t="shared" si="3"/>
        <v>7587</v>
      </c>
      <c r="N21">
        <f t="shared" si="4"/>
        <v>55233</v>
      </c>
      <c r="O21">
        <f t="shared" si="5"/>
        <v>91791</v>
      </c>
      <c r="Q21">
        <v>30083</v>
      </c>
      <c r="R21">
        <v>5182</v>
      </c>
      <c r="T21">
        <v>-707.40000000000146</v>
      </c>
      <c r="U21">
        <v>3907.8000000000029</v>
      </c>
      <c r="W21">
        <v>23226.2</v>
      </c>
      <c r="X21">
        <v>4232.2000000000007</v>
      </c>
      <c r="Z21">
        <v>55233</v>
      </c>
      <c r="AA21">
        <v>1.9364872449441457</v>
      </c>
      <c r="AK21">
        <v>55233</v>
      </c>
      <c r="AL21">
        <v>1.9364872449441457</v>
      </c>
    </row>
    <row r="22" spans="2:38" x14ac:dyDescent="0.25">
      <c r="B22">
        <v>74593</v>
      </c>
      <c r="C22">
        <v>94565</v>
      </c>
      <c r="D22">
        <v>73832</v>
      </c>
      <c r="E22">
        <v>52054</v>
      </c>
      <c r="F22">
        <v>54003</v>
      </c>
      <c r="H22">
        <v>108698</v>
      </c>
      <c r="J22">
        <f t="shared" si="0"/>
        <v>69809.399999999994</v>
      </c>
      <c r="K22">
        <f t="shared" si="1"/>
        <v>1.5570682458236285</v>
      </c>
      <c r="L22">
        <f t="shared" si="2"/>
        <v>94565</v>
      </c>
      <c r="M22">
        <f t="shared" si="3"/>
        <v>52054</v>
      </c>
      <c r="N22">
        <f t="shared" si="4"/>
        <v>69809.399999999994</v>
      </c>
      <c r="O22">
        <f t="shared" si="5"/>
        <v>42511</v>
      </c>
      <c r="Q22">
        <v>2795</v>
      </c>
      <c r="R22">
        <v>-49</v>
      </c>
      <c r="T22">
        <v>-21481.200000000012</v>
      </c>
      <c r="U22">
        <v>-1970.8000000000029</v>
      </c>
      <c r="W22">
        <v>21481.199999999997</v>
      </c>
      <c r="X22">
        <v>2014.4</v>
      </c>
      <c r="AB22">
        <v>69809.399999999994</v>
      </c>
      <c r="AC22">
        <v>1.5570682458236285</v>
      </c>
      <c r="AK22">
        <v>69809.399999999994</v>
      </c>
      <c r="AL22">
        <v>1.5570682458236285</v>
      </c>
    </row>
    <row r="23" spans="2:38" x14ac:dyDescent="0.25">
      <c r="B23">
        <v>68175</v>
      </c>
      <c r="C23">
        <v>101468</v>
      </c>
      <c r="D23">
        <v>33804</v>
      </c>
      <c r="E23">
        <v>110693</v>
      </c>
      <c r="F23">
        <v>34152</v>
      </c>
      <c r="H23">
        <v>91631</v>
      </c>
      <c r="J23">
        <f t="shared" si="0"/>
        <v>69658.399999999994</v>
      </c>
      <c r="K23">
        <f t="shared" si="1"/>
        <v>1.3154336016905357</v>
      </c>
      <c r="L23">
        <f t="shared" si="2"/>
        <v>110693</v>
      </c>
      <c r="M23">
        <f t="shared" si="3"/>
        <v>33804</v>
      </c>
      <c r="N23">
        <f t="shared" si="4"/>
        <v>69658.399999999994</v>
      </c>
      <c r="O23">
        <f t="shared" si="5"/>
        <v>76889</v>
      </c>
      <c r="Q23">
        <v>-16609</v>
      </c>
      <c r="R23">
        <v>-3110</v>
      </c>
      <c r="T23">
        <v>-7044.4000000000087</v>
      </c>
      <c r="U23">
        <v>-1165</v>
      </c>
      <c r="W23">
        <v>30720</v>
      </c>
      <c r="X23">
        <v>2445</v>
      </c>
      <c r="AB23">
        <v>69658.399999999994</v>
      </c>
      <c r="AC23">
        <v>1.3154336016905357</v>
      </c>
      <c r="AI23">
        <v>69658.399999999994</v>
      </c>
      <c r="AJ23">
        <v>1.3154336016905357</v>
      </c>
    </row>
    <row r="24" spans="2:38" x14ac:dyDescent="0.25">
      <c r="B24">
        <v>58632</v>
      </c>
      <c r="C24">
        <v>31242</v>
      </c>
      <c r="D24">
        <v>48378</v>
      </c>
      <c r="E24">
        <v>89692</v>
      </c>
      <c r="F24">
        <v>60778</v>
      </c>
      <c r="H24">
        <v>68716</v>
      </c>
      <c r="J24">
        <f t="shared" si="0"/>
        <v>57744.4</v>
      </c>
      <c r="K24">
        <f t="shared" si="1"/>
        <v>1.1900028401022436</v>
      </c>
      <c r="L24">
        <f t="shared" si="2"/>
        <v>89692</v>
      </c>
      <c r="M24">
        <f t="shared" si="3"/>
        <v>31242</v>
      </c>
      <c r="N24">
        <f t="shared" si="4"/>
        <v>57744.4</v>
      </c>
      <c r="O24">
        <f t="shared" si="5"/>
        <v>58450</v>
      </c>
      <c r="Q24">
        <v>-30176</v>
      </c>
      <c r="R24">
        <v>-4350</v>
      </c>
      <c r="T24">
        <v>-4444.4000000000015</v>
      </c>
      <c r="U24">
        <v>395.59999999999854</v>
      </c>
      <c r="W24">
        <v>33104.400000000001</v>
      </c>
      <c r="X24">
        <v>4737.9999999999991</v>
      </c>
      <c r="AD24">
        <v>57744.4</v>
      </c>
      <c r="AE24">
        <v>1.1900028401022436</v>
      </c>
      <c r="AI24">
        <v>57744.4</v>
      </c>
      <c r="AJ24">
        <v>1.1900028401022436</v>
      </c>
    </row>
    <row r="25" spans="2:38" x14ac:dyDescent="0.25">
      <c r="B25">
        <v>89359</v>
      </c>
      <c r="C25">
        <v>30813</v>
      </c>
      <c r="D25">
        <v>19492</v>
      </c>
      <c r="E25">
        <v>15604</v>
      </c>
      <c r="F25">
        <v>43156</v>
      </c>
      <c r="H25">
        <v>60715</v>
      </c>
      <c r="J25">
        <f t="shared" si="0"/>
        <v>39684.800000000003</v>
      </c>
      <c r="K25">
        <f t="shared" si="1"/>
        <v>1.5299308551384911</v>
      </c>
      <c r="L25">
        <f t="shared" si="2"/>
        <v>89359</v>
      </c>
      <c r="M25">
        <f t="shared" si="3"/>
        <v>15604</v>
      </c>
      <c r="N25">
        <f t="shared" si="4"/>
        <v>39684.800000000003</v>
      </c>
      <c r="O25">
        <f t="shared" si="5"/>
        <v>73755</v>
      </c>
      <c r="Q25">
        <v>-9764</v>
      </c>
      <c r="R25">
        <v>1181</v>
      </c>
      <c r="T25">
        <v>-27866.800000000003</v>
      </c>
      <c r="U25">
        <v>-2820.7999999999956</v>
      </c>
      <c r="W25">
        <v>30892.400000000001</v>
      </c>
      <c r="X25">
        <v>3002</v>
      </c>
      <c r="AB25">
        <v>39684.800000000003</v>
      </c>
      <c r="AC25">
        <v>1.5299308551384911</v>
      </c>
      <c r="AI25">
        <v>39684.800000000003</v>
      </c>
      <c r="AJ25">
        <v>1.5299308551384911</v>
      </c>
    </row>
    <row r="26" spans="2:38" x14ac:dyDescent="0.25">
      <c r="B26">
        <v>54439</v>
      </c>
      <c r="C26">
        <v>46650</v>
      </c>
      <c r="D26">
        <v>22423</v>
      </c>
      <c r="E26">
        <v>104742</v>
      </c>
      <c r="F26">
        <v>86569</v>
      </c>
      <c r="H26">
        <v>118729</v>
      </c>
      <c r="J26">
        <f t="shared" si="0"/>
        <v>62964.6</v>
      </c>
      <c r="K26">
        <f t="shared" si="1"/>
        <v>1.8856468555346972</v>
      </c>
      <c r="L26">
        <f t="shared" si="2"/>
        <v>104742</v>
      </c>
      <c r="M26">
        <f t="shared" si="3"/>
        <v>22423</v>
      </c>
      <c r="N26">
        <f t="shared" si="4"/>
        <v>62964.6</v>
      </c>
      <c r="O26">
        <f t="shared" si="5"/>
        <v>82319</v>
      </c>
      <c r="Q26">
        <v>14056</v>
      </c>
      <c r="R26">
        <v>693</v>
      </c>
      <c r="T26">
        <v>-1758</v>
      </c>
      <c r="U26">
        <v>-1728.2000000000044</v>
      </c>
      <c r="W26">
        <v>17389.2</v>
      </c>
      <c r="X26">
        <v>3990.6000000000004</v>
      </c>
      <c r="AF26">
        <v>62964.6</v>
      </c>
      <c r="AG26">
        <v>1.8856468555346972</v>
      </c>
      <c r="AK26">
        <v>62964.6</v>
      </c>
      <c r="AL26">
        <v>1.8856468555346972</v>
      </c>
    </row>
    <row r="27" spans="2:38" x14ac:dyDescent="0.25">
      <c r="B27">
        <v>49148</v>
      </c>
      <c r="C27">
        <v>26413</v>
      </c>
      <c r="D27">
        <v>80963</v>
      </c>
      <c r="E27">
        <v>62409</v>
      </c>
      <c r="F27">
        <v>23054</v>
      </c>
      <c r="H27">
        <v>112099</v>
      </c>
      <c r="J27">
        <f t="shared" si="0"/>
        <v>48397.4</v>
      </c>
      <c r="K27">
        <f t="shared" si="1"/>
        <v>2.3162194663349682</v>
      </c>
      <c r="L27">
        <f t="shared" si="2"/>
        <v>80963</v>
      </c>
      <c r="M27">
        <f t="shared" si="3"/>
        <v>23054</v>
      </c>
      <c r="N27">
        <f t="shared" si="4"/>
        <v>48397.4</v>
      </c>
      <c r="O27">
        <f t="shared" si="5"/>
        <v>57909</v>
      </c>
      <c r="Q27">
        <v>48877</v>
      </c>
      <c r="R27">
        <v>-15</v>
      </c>
      <c r="T27">
        <v>20870</v>
      </c>
      <c r="U27">
        <v>738.40000000000146</v>
      </c>
      <c r="W27">
        <v>22416</v>
      </c>
      <c r="X27">
        <v>3550.3999999999996</v>
      </c>
      <c r="AD27">
        <v>48397.4</v>
      </c>
      <c r="AE27">
        <v>2.3162194663349682</v>
      </c>
      <c r="AK27">
        <v>48397.4</v>
      </c>
      <c r="AL27">
        <v>2.3162194663349682</v>
      </c>
    </row>
    <row r="28" spans="2:38" x14ac:dyDescent="0.25">
      <c r="B28">
        <v>72611</v>
      </c>
      <c r="C28">
        <v>19308</v>
      </c>
      <c r="D28">
        <v>102366</v>
      </c>
      <c r="E28">
        <v>64247</v>
      </c>
      <c r="F28">
        <v>110714</v>
      </c>
      <c r="H28">
        <v>88350</v>
      </c>
      <c r="J28">
        <f t="shared" si="0"/>
        <v>73849.2</v>
      </c>
      <c r="K28">
        <f t="shared" si="1"/>
        <v>1.1963569002778636</v>
      </c>
      <c r="L28">
        <f t="shared" si="2"/>
        <v>110714</v>
      </c>
      <c r="M28">
        <f t="shared" si="3"/>
        <v>19308</v>
      </c>
      <c r="N28">
        <f t="shared" si="4"/>
        <v>73849.2</v>
      </c>
      <c r="O28">
        <f t="shared" si="5"/>
        <v>91406</v>
      </c>
      <c r="Q28">
        <v>-16569</v>
      </c>
      <c r="R28">
        <v>-4996</v>
      </c>
      <c r="T28">
        <v>811.80000000000291</v>
      </c>
      <c r="U28">
        <v>-3288.1999999999971</v>
      </c>
      <c r="W28">
        <v>18398.199999999997</v>
      </c>
      <c r="X28">
        <v>3288.2</v>
      </c>
      <c r="AB28">
        <v>73849.2</v>
      </c>
      <c r="AC28">
        <v>1.1963569002778636</v>
      </c>
      <c r="AI28">
        <v>73849.2</v>
      </c>
      <c r="AJ28">
        <v>1.1963569002778636</v>
      </c>
    </row>
    <row r="29" spans="2:38" x14ac:dyDescent="0.25">
      <c r="B29">
        <v>34786</v>
      </c>
      <c r="C29">
        <v>86974</v>
      </c>
      <c r="D29">
        <v>67340</v>
      </c>
      <c r="E29">
        <v>81046</v>
      </c>
      <c r="F29">
        <v>88912</v>
      </c>
      <c r="H29">
        <v>82902</v>
      </c>
      <c r="J29">
        <f t="shared" si="0"/>
        <v>71811.600000000006</v>
      </c>
      <c r="K29">
        <f t="shared" si="1"/>
        <v>1.1544374446468257</v>
      </c>
      <c r="L29">
        <f t="shared" si="2"/>
        <v>88912</v>
      </c>
      <c r="M29">
        <f t="shared" si="3"/>
        <v>34786</v>
      </c>
      <c r="N29">
        <f t="shared" si="4"/>
        <v>71811.600000000006</v>
      </c>
      <c r="O29">
        <f t="shared" si="5"/>
        <v>54126</v>
      </c>
      <c r="Q29">
        <v>1353</v>
      </c>
      <c r="R29">
        <v>4548</v>
      </c>
      <c r="T29">
        <v>2636.4000000000087</v>
      </c>
      <c r="U29">
        <v>-2751.7999999999884</v>
      </c>
      <c r="W29">
        <v>29874</v>
      </c>
      <c r="X29">
        <v>2751.8</v>
      </c>
      <c r="AB29">
        <v>71811.600000000006</v>
      </c>
      <c r="AC29">
        <v>1.1544374446468257</v>
      </c>
      <c r="AI29">
        <v>71811.600000000006</v>
      </c>
      <c r="AJ29">
        <v>1.1544374446468257</v>
      </c>
    </row>
    <row r="30" spans="2:38" x14ac:dyDescent="0.25">
      <c r="B30">
        <v>78863</v>
      </c>
      <c r="C30">
        <v>70031</v>
      </c>
      <c r="D30">
        <v>33581</v>
      </c>
      <c r="E30">
        <v>46337</v>
      </c>
      <c r="F30">
        <v>89826</v>
      </c>
      <c r="H30">
        <v>131072</v>
      </c>
      <c r="J30">
        <f t="shared" si="0"/>
        <v>63727.6</v>
      </c>
      <c r="K30">
        <f t="shared" si="1"/>
        <v>2.0567540594656006</v>
      </c>
      <c r="L30">
        <f t="shared" si="2"/>
        <v>89826</v>
      </c>
      <c r="M30">
        <f t="shared" si="3"/>
        <v>33581</v>
      </c>
      <c r="N30">
        <f t="shared" si="4"/>
        <v>63727.6</v>
      </c>
      <c r="O30">
        <f t="shared" si="5"/>
        <v>56245</v>
      </c>
      <c r="Q30">
        <v>7580</v>
      </c>
      <c r="R30">
        <v>-717</v>
      </c>
      <c r="T30">
        <v>-2052.7999999999956</v>
      </c>
      <c r="U30">
        <v>495.79999999999563</v>
      </c>
      <c r="W30">
        <v>30062</v>
      </c>
      <c r="X30">
        <v>3487</v>
      </c>
      <c r="AF30">
        <v>63727.6</v>
      </c>
      <c r="AG30">
        <v>2.0567540594656006</v>
      </c>
      <c r="AK30">
        <v>63727.6</v>
      </c>
      <c r="AL30">
        <v>2.0567540594656006</v>
      </c>
    </row>
    <row r="31" spans="2:38" x14ac:dyDescent="0.25">
      <c r="B31">
        <v>86079</v>
      </c>
      <c r="C31">
        <v>42538</v>
      </c>
      <c r="D31">
        <v>17682</v>
      </c>
      <c r="E31">
        <v>99485</v>
      </c>
      <c r="F31">
        <v>12321</v>
      </c>
      <c r="H31">
        <v>64796</v>
      </c>
      <c r="J31">
        <f t="shared" si="0"/>
        <v>51621</v>
      </c>
      <c r="K31">
        <f t="shared" si="1"/>
        <v>1.2552255864861199</v>
      </c>
      <c r="L31">
        <f t="shared" si="2"/>
        <v>99485</v>
      </c>
      <c r="M31">
        <f t="shared" si="3"/>
        <v>12321</v>
      </c>
      <c r="N31">
        <f t="shared" si="4"/>
        <v>51621</v>
      </c>
      <c r="O31">
        <f t="shared" si="5"/>
        <v>87164</v>
      </c>
      <c r="Q31">
        <v>-5560</v>
      </c>
      <c r="R31">
        <v>302</v>
      </c>
      <c r="T31">
        <v>19813.2</v>
      </c>
      <c r="U31">
        <v>-1325.4000000000015</v>
      </c>
      <c r="W31">
        <v>20985.600000000002</v>
      </c>
      <c r="X31">
        <v>3469.7999999999997</v>
      </c>
      <c r="AD31">
        <v>51621</v>
      </c>
      <c r="AE31">
        <v>1.2552255864861199</v>
      </c>
      <c r="AK31">
        <v>51621</v>
      </c>
      <c r="AL31">
        <v>1.2552255864861199</v>
      </c>
    </row>
    <row r="32" spans="2:38" x14ac:dyDescent="0.25">
      <c r="B32">
        <v>68401</v>
      </c>
      <c r="C32">
        <v>85323</v>
      </c>
      <c r="D32">
        <v>69509</v>
      </c>
      <c r="E32">
        <v>89455</v>
      </c>
      <c r="F32">
        <v>59334</v>
      </c>
      <c r="H32">
        <v>141260</v>
      </c>
      <c r="J32">
        <f t="shared" si="0"/>
        <v>74404.399999999994</v>
      </c>
      <c r="K32">
        <f t="shared" si="1"/>
        <v>1.8985436345162385</v>
      </c>
      <c r="L32">
        <f t="shared" si="2"/>
        <v>89455</v>
      </c>
      <c r="M32">
        <f t="shared" si="3"/>
        <v>59334</v>
      </c>
      <c r="N32">
        <f t="shared" si="4"/>
        <v>74404.399999999994</v>
      </c>
      <c r="O32">
        <f t="shared" si="5"/>
        <v>30121</v>
      </c>
      <c r="Q32">
        <v>25148</v>
      </c>
      <c r="R32">
        <v>167</v>
      </c>
      <c r="T32">
        <v>14798.599999999991</v>
      </c>
      <c r="U32">
        <v>1031.7999999999884</v>
      </c>
      <c r="W32">
        <v>44644.2</v>
      </c>
      <c r="X32">
        <v>2900.6</v>
      </c>
      <c r="AD32">
        <v>74404.399999999994</v>
      </c>
      <c r="AE32">
        <v>1.8985436345162385</v>
      </c>
      <c r="AK32">
        <v>74404.399999999994</v>
      </c>
      <c r="AL32">
        <v>1.8985436345162385</v>
      </c>
    </row>
    <row r="33" spans="2:38" x14ac:dyDescent="0.25">
      <c r="B33">
        <v>100134</v>
      </c>
      <c r="C33">
        <v>91281</v>
      </c>
      <c r="D33">
        <v>46057</v>
      </c>
      <c r="E33">
        <v>110374</v>
      </c>
      <c r="F33">
        <v>21388</v>
      </c>
      <c r="H33">
        <v>113295</v>
      </c>
      <c r="J33">
        <f t="shared" si="0"/>
        <v>73846.8</v>
      </c>
      <c r="K33">
        <f t="shared" si="1"/>
        <v>1.5341897008401175</v>
      </c>
      <c r="L33">
        <f t="shared" si="2"/>
        <v>110374</v>
      </c>
      <c r="M33">
        <f t="shared" si="3"/>
        <v>21388</v>
      </c>
      <c r="N33">
        <f t="shared" si="4"/>
        <v>73846.8</v>
      </c>
      <c r="O33">
        <f t="shared" si="5"/>
        <v>88986</v>
      </c>
      <c r="Q33">
        <v>23259</v>
      </c>
      <c r="R33">
        <v>-8955</v>
      </c>
      <c r="T33">
        <v>19628.400000000001</v>
      </c>
      <c r="U33">
        <v>1220.1999999999971</v>
      </c>
      <c r="W33">
        <v>24439.200000000001</v>
      </c>
      <c r="X33">
        <v>2049</v>
      </c>
      <c r="AD33">
        <v>73846.8</v>
      </c>
      <c r="AE33">
        <v>1.5341897008401175</v>
      </c>
      <c r="AK33">
        <v>73846.8</v>
      </c>
      <c r="AL33">
        <v>1.5341897008401175</v>
      </c>
    </row>
    <row r="34" spans="2:38" x14ac:dyDescent="0.25">
      <c r="B34">
        <v>107813</v>
      </c>
      <c r="C34">
        <v>108673</v>
      </c>
      <c r="D34">
        <v>40031</v>
      </c>
      <c r="E34">
        <v>54340</v>
      </c>
      <c r="F34">
        <v>38199</v>
      </c>
      <c r="H34">
        <v>80891</v>
      </c>
      <c r="J34">
        <f t="shared" ref="J34:J65" si="6">AVERAGE(B34:F34)</f>
        <v>69811.199999999997</v>
      </c>
      <c r="K34">
        <f t="shared" ref="K34:K65" si="7">H34/J34</f>
        <v>1.1587109231756509</v>
      </c>
      <c r="L34">
        <f t="shared" ref="L34:L65" si="8">MAX(B34:F34)</f>
        <v>108673</v>
      </c>
      <c r="M34">
        <f t="shared" ref="M34:M65" si="9">MIN(B34:F34)</f>
        <v>38199</v>
      </c>
      <c r="N34">
        <f t="shared" ref="N34:N65" si="10">AVERAGE(B34:F34)</f>
        <v>69811.199999999997</v>
      </c>
      <c r="O34">
        <f t="shared" ref="O34:O65" si="11">L34-M34</f>
        <v>70474</v>
      </c>
      <c r="Q34">
        <v>-21199</v>
      </c>
      <c r="R34">
        <v>3739</v>
      </c>
      <c r="T34">
        <v>10795.799999999996</v>
      </c>
      <c r="U34">
        <v>-558.40000000000873</v>
      </c>
      <c r="W34">
        <v>11065</v>
      </c>
      <c r="X34">
        <v>1146.8000000000002</v>
      </c>
      <c r="AD34">
        <v>69811.199999999997</v>
      </c>
      <c r="AE34">
        <v>1.1587109231756509</v>
      </c>
      <c r="AI34">
        <v>69811.199999999997</v>
      </c>
      <c r="AJ34">
        <v>1.1587109231756509</v>
      </c>
    </row>
    <row r="35" spans="2:38" x14ac:dyDescent="0.25">
      <c r="B35">
        <v>49621</v>
      </c>
      <c r="C35">
        <v>76695</v>
      </c>
      <c r="D35">
        <v>26275</v>
      </c>
      <c r="E35">
        <v>23779</v>
      </c>
      <c r="F35">
        <v>91364</v>
      </c>
      <c r="H35">
        <v>71211</v>
      </c>
      <c r="J35">
        <f t="shared" si="6"/>
        <v>53546.8</v>
      </c>
      <c r="K35">
        <f t="shared" si="7"/>
        <v>1.3298833917246222</v>
      </c>
      <c r="L35">
        <f t="shared" si="8"/>
        <v>91364</v>
      </c>
      <c r="M35">
        <f t="shared" si="9"/>
        <v>23779</v>
      </c>
      <c r="N35">
        <f t="shared" si="10"/>
        <v>53546.8</v>
      </c>
      <c r="O35">
        <f t="shared" si="11"/>
        <v>67585</v>
      </c>
      <c r="Q35">
        <v>12663</v>
      </c>
      <c r="R35">
        <v>1280</v>
      </c>
      <c r="T35">
        <v>10644.400000000001</v>
      </c>
      <c r="U35">
        <v>2035.2000000000044</v>
      </c>
      <c r="W35">
        <v>18402</v>
      </c>
      <c r="X35">
        <v>5916</v>
      </c>
      <c r="Z35">
        <v>53546.8</v>
      </c>
      <c r="AA35">
        <v>1.3298833917246222</v>
      </c>
      <c r="AI35">
        <v>53546.8</v>
      </c>
      <c r="AJ35">
        <v>1.3298833917246222</v>
      </c>
    </row>
    <row r="36" spans="2:38" x14ac:dyDescent="0.25">
      <c r="B36">
        <v>50589</v>
      </c>
      <c r="C36">
        <v>92681</v>
      </c>
      <c r="D36">
        <v>101959</v>
      </c>
      <c r="E36">
        <v>41802</v>
      </c>
      <c r="F36">
        <v>16869</v>
      </c>
      <c r="H36">
        <v>119832</v>
      </c>
      <c r="J36">
        <f t="shared" si="6"/>
        <v>60780</v>
      </c>
      <c r="K36">
        <f t="shared" si="7"/>
        <v>1.9715695952615993</v>
      </c>
      <c r="L36">
        <f t="shared" si="8"/>
        <v>101959</v>
      </c>
      <c r="M36">
        <f t="shared" si="9"/>
        <v>16869</v>
      </c>
      <c r="N36">
        <f t="shared" si="10"/>
        <v>60780</v>
      </c>
      <c r="O36">
        <f t="shared" si="11"/>
        <v>85090</v>
      </c>
      <c r="Q36">
        <v>18480</v>
      </c>
      <c r="R36">
        <v>14</v>
      </c>
      <c r="T36">
        <v>20263.800000000003</v>
      </c>
      <c r="U36">
        <v>1994.5999999999985</v>
      </c>
      <c r="W36">
        <v>25285.399999999998</v>
      </c>
      <c r="X36">
        <v>2033.4</v>
      </c>
      <c r="AD36">
        <v>60780</v>
      </c>
      <c r="AE36">
        <v>1.9715695952615993</v>
      </c>
      <c r="AK36">
        <v>60780</v>
      </c>
      <c r="AL36">
        <v>1.9715695952615993</v>
      </c>
    </row>
    <row r="37" spans="2:38" x14ac:dyDescent="0.25">
      <c r="B37">
        <v>56683</v>
      </c>
      <c r="C37">
        <v>106270</v>
      </c>
      <c r="D37">
        <v>12410</v>
      </c>
      <c r="E37">
        <v>89689</v>
      </c>
      <c r="F37">
        <v>61998</v>
      </c>
      <c r="H37">
        <v>91806</v>
      </c>
      <c r="J37">
        <f t="shared" si="6"/>
        <v>65410</v>
      </c>
      <c r="K37">
        <f t="shared" si="7"/>
        <v>1.4035468582785506</v>
      </c>
      <c r="L37">
        <f t="shared" si="8"/>
        <v>106270</v>
      </c>
      <c r="M37">
        <f t="shared" si="9"/>
        <v>12410</v>
      </c>
      <c r="N37">
        <f t="shared" si="10"/>
        <v>65410</v>
      </c>
      <c r="O37">
        <f t="shared" si="11"/>
        <v>93860</v>
      </c>
      <c r="Q37">
        <v>-1428</v>
      </c>
      <c r="R37">
        <v>393</v>
      </c>
      <c r="T37">
        <v>-911.60000000000582</v>
      </c>
      <c r="U37">
        <v>1518</v>
      </c>
      <c r="W37">
        <v>22915.200000000001</v>
      </c>
      <c r="X37">
        <v>2819.2</v>
      </c>
      <c r="AB37">
        <v>65410</v>
      </c>
      <c r="AC37">
        <v>1.4035468582785506</v>
      </c>
      <c r="AK37">
        <v>65410</v>
      </c>
      <c r="AL37">
        <v>1.4035468582785506</v>
      </c>
    </row>
    <row r="38" spans="2:38" x14ac:dyDescent="0.25">
      <c r="B38">
        <v>115488</v>
      </c>
      <c r="C38">
        <v>27681</v>
      </c>
      <c r="D38">
        <v>85351</v>
      </c>
      <c r="E38">
        <v>36091</v>
      </c>
      <c r="F38">
        <v>87249</v>
      </c>
      <c r="H38">
        <v>120739</v>
      </c>
      <c r="J38">
        <f t="shared" si="6"/>
        <v>70372</v>
      </c>
      <c r="K38">
        <f t="shared" si="7"/>
        <v>1.7157250042630592</v>
      </c>
      <c r="L38">
        <f t="shared" si="8"/>
        <v>115488</v>
      </c>
      <c r="M38">
        <f t="shared" si="9"/>
        <v>27681</v>
      </c>
      <c r="N38">
        <f t="shared" si="10"/>
        <v>70372</v>
      </c>
      <c r="O38">
        <f t="shared" si="11"/>
        <v>87807</v>
      </c>
      <c r="Q38">
        <v>31195</v>
      </c>
      <c r="R38">
        <v>-2389</v>
      </c>
      <c r="T38">
        <v>6904</v>
      </c>
      <c r="U38">
        <v>1952</v>
      </c>
      <c r="W38">
        <v>52423.199999999997</v>
      </c>
      <c r="X38">
        <v>6592</v>
      </c>
      <c r="AB38">
        <v>70372</v>
      </c>
      <c r="AC38">
        <v>1.7157250042630592</v>
      </c>
      <c r="AK38">
        <v>70372</v>
      </c>
      <c r="AL38">
        <v>1.7157250042630592</v>
      </c>
    </row>
    <row r="39" spans="2:38" x14ac:dyDescent="0.25">
      <c r="B39">
        <v>27838</v>
      </c>
      <c r="C39">
        <v>40334</v>
      </c>
      <c r="D39">
        <v>100526</v>
      </c>
      <c r="E39">
        <v>66773</v>
      </c>
      <c r="F39">
        <v>35433</v>
      </c>
      <c r="H39">
        <v>86520</v>
      </c>
      <c r="J39">
        <f t="shared" si="6"/>
        <v>54180.800000000003</v>
      </c>
      <c r="K39">
        <f t="shared" si="7"/>
        <v>1.5968756459852935</v>
      </c>
      <c r="L39">
        <f t="shared" si="8"/>
        <v>100526</v>
      </c>
      <c r="M39">
        <f t="shared" si="9"/>
        <v>27838</v>
      </c>
      <c r="N39">
        <f t="shared" si="10"/>
        <v>54180.800000000003</v>
      </c>
      <c r="O39">
        <f t="shared" si="11"/>
        <v>72688</v>
      </c>
      <c r="Q39">
        <v>-441</v>
      </c>
      <c r="R39">
        <v>1804</v>
      </c>
      <c r="T39">
        <v>-27319</v>
      </c>
      <c r="U39">
        <v>3439.8000000000029</v>
      </c>
      <c r="W39">
        <v>29329.800000000003</v>
      </c>
      <c r="X39">
        <v>5265</v>
      </c>
      <c r="AB39">
        <v>54180.800000000003</v>
      </c>
      <c r="AC39">
        <v>1.5968756459852935</v>
      </c>
      <c r="AK39">
        <v>54180.800000000003</v>
      </c>
      <c r="AL39">
        <v>1.5968756459852935</v>
      </c>
    </row>
    <row r="40" spans="2:38" x14ac:dyDescent="0.25">
      <c r="B40">
        <v>7792</v>
      </c>
      <c r="C40">
        <v>84400</v>
      </c>
      <c r="D40">
        <v>51496</v>
      </c>
      <c r="E40">
        <v>67143</v>
      </c>
      <c r="F40">
        <v>56251</v>
      </c>
      <c r="H40">
        <v>57027</v>
      </c>
      <c r="J40">
        <f t="shared" si="6"/>
        <v>53416.4</v>
      </c>
      <c r="K40">
        <f t="shared" si="7"/>
        <v>1.0675934731655445</v>
      </c>
      <c r="L40">
        <f t="shared" si="8"/>
        <v>84400</v>
      </c>
      <c r="M40">
        <f t="shared" si="9"/>
        <v>7792</v>
      </c>
      <c r="N40">
        <f t="shared" si="10"/>
        <v>53416.4</v>
      </c>
      <c r="O40">
        <f t="shared" si="11"/>
        <v>76608</v>
      </c>
      <c r="Q40">
        <v>-33870</v>
      </c>
      <c r="R40">
        <v>-6839</v>
      </c>
      <c r="T40">
        <v>-11773.599999999999</v>
      </c>
      <c r="U40">
        <v>-1723</v>
      </c>
      <c r="W40">
        <v>17431.2</v>
      </c>
      <c r="X40">
        <v>1723</v>
      </c>
      <c r="AB40">
        <v>53416.4</v>
      </c>
      <c r="AC40">
        <v>1.0675934731655445</v>
      </c>
      <c r="AI40">
        <v>53416.4</v>
      </c>
      <c r="AJ40">
        <v>1.0675934731655445</v>
      </c>
    </row>
    <row r="41" spans="2:38" x14ac:dyDescent="0.25">
      <c r="B41">
        <v>105505</v>
      </c>
      <c r="C41">
        <v>27217</v>
      </c>
      <c r="D41">
        <v>38908</v>
      </c>
      <c r="E41">
        <v>50523</v>
      </c>
      <c r="F41">
        <v>92259</v>
      </c>
      <c r="H41">
        <v>80182</v>
      </c>
      <c r="J41">
        <f t="shared" si="6"/>
        <v>62882.400000000001</v>
      </c>
      <c r="K41">
        <f t="shared" si="7"/>
        <v>1.2751103647443482</v>
      </c>
      <c r="L41">
        <f t="shared" si="8"/>
        <v>105505</v>
      </c>
      <c r="M41">
        <f t="shared" si="9"/>
        <v>27217</v>
      </c>
      <c r="N41">
        <f t="shared" si="10"/>
        <v>62882.400000000001</v>
      </c>
      <c r="O41">
        <f t="shared" si="11"/>
        <v>78288</v>
      </c>
      <c r="Q41">
        <v>21880</v>
      </c>
      <c r="R41">
        <v>183</v>
      </c>
      <c r="T41">
        <v>19094.400000000001</v>
      </c>
      <c r="U41">
        <v>-1493.1999999999971</v>
      </c>
      <c r="W41">
        <v>31721.599999999999</v>
      </c>
      <c r="X41">
        <v>1988</v>
      </c>
      <c r="Z41">
        <v>62882.400000000001</v>
      </c>
      <c r="AA41">
        <v>1.2751103647443482</v>
      </c>
      <c r="AI41">
        <v>62882.400000000001</v>
      </c>
      <c r="AJ41">
        <v>1.2751103647443482</v>
      </c>
    </row>
    <row r="42" spans="2:38" x14ac:dyDescent="0.25">
      <c r="B42">
        <v>61929</v>
      </c>
      <c r="C42">
        <v>29484</v>
      </c>
      <c r="D42">
        <v>81298</v>
      </c>
      <c r="E42">
        <v>21585</v>
      </c>
      <c r="F42">
        <v>78372</v>
      </c>
      <c r="H42">
        <v>79591</v>
      </c>
      <c r="J42">
        <f t="shared" si="6"/>
        <v>54533.599999999999</v>
      </c>
      <c r="K42">
        <f t="shared" si="7"/>
        <v>1.4594855281881263</v>
      </c>
      <c r="L42">
        <f t="shared" si="8"/>
        <v>81298</v>
      </c>
      <c r="M42">
        <f t="shared" si="9"/>
        <v>21585</v>
      </c>
      <c r="N42">
        <f t="shared" si="10"/>
        <v>54533.599999999999</v>
      </c>
      <c r="O42">
        <f t="shared" si="11"/>
        <v>59713</v>
      </c>
      <c r="Q42">
        <v>26947</v>
      </c>
      <c r="R42">
        <v>0</v>
      </c>
      <c r="T42">
        <v>4152.7999999999956</v>
      </c>
      <c r="U42">
        <v>-1727</v>
      </c>
      <c r="W42">
        <v>27490.000000000004</v>
      </c>
      <c r="X42">
        <v>1902.6</v>
      </c>
      <c r="Z42">
        <v>54533.599999999999</v>
      </c>
      <c r="AA42">
        <v>1.4594855281881263</v>
      </c>
      <c r="AK42">
        <v>54533.599999999999</v>
      </c>
      <c r="AL42">
        <v>1.4594855281881263</v>
      </c>
    </row>
    <row r="43" spans="2:38" x14ac:dyDescent="0.25">
      <c r="B43">
        <v>23154</v>
      </c>
      <c r="C43">
        <v>48485</v>
      </c>
      <c r="D43">
        <v>20982</v>
      </c>
      <c r="E43">
        <v>13140</v>
      </c>
      <c r="F43">
        <v>78547</v>
      </c>
      <c r="H43">
        <v>85308</v>
      </c>
      <c r="J43">
        <f t="shared" si="6"/>
        <v>36861.599999999999</v>
      </c>
      <c r="K43">
        <f t="shared" si="7"/>
        <v>2.3142782733250864</v>
      </c>
      <c r="L43">
        <f t="shared" si="8"/>
        <v>78547</v>
      </c>
      <c r="M43">
        <f t="shared" si="9"/>
        <v>13140</v>
      </c>
      <c r="N43">
        <f t="shared" si="10"/>
        <v>36861.599999999999</v>
      </c>
      <c r="O43">
        <f t="shared" si="11"/>
        <v>65407</v>
      </c>
      <c r="Q43">
        <v>34017</v>
      </c>
      <c r="R43">
        <v>-1911</v>
      </c>
      <c r="T43">
        <v>-12732</v>
      </c>
      <c r="U43">
        <v>462.40000000000146</v>
      </c>
      <c r="W43">
        <v>18254.399999999998</v>
      </c>
      <c r="X43">
        <v>3163.2</v>
      </c>
      <c r="Z43">
        <v>36861.599999999999</v>
      </c>
      <c r="AA43">
        <v>2.3142782733250864</v>
      </c>
      <c r="AK43">
        <v>36861.599999999999</v>
      </c>
      <c r="AL43">
        <v>2.3142782733250864</v>
      </c>
    </row>
    <row r="44" spans="2:38" x14ac:dyDescent="0.25">
      <c r="B44">
        <v>28514</v>
      </c>
      <c r="C44">
        <v>41474</v>
      </c>
      <c r="D44">
        <v>75143</v>
      </c>
      <c r="E44">
        <v>86175</v>
      </c>
      <c r="F44">
        <v>102311</v>
      </c>
      <c r="H44">
        <v>80595</v>
      </c>
      <c r="J44">
        <f t="shared" si="6"/>
        <v>66723.399999999994</v>
      </c>
      <c r="K44">
        <f t="shared" si="7"/>
        <v>1.207897079585273</v>
      </c>
      <c r="L44">
        <f t="shared" si="8"/>
        <v>102311</v>
      </c>
      <c r="M44">
        <f t="shared" si="9"/>
        <v>28514</v>
      </c>
      <c r="N44">
        <f t="shared" si="10"/>
        <v>66723.399999999994</v>
      </c>
      <c r="O44">
        <f t="shared" si="11"/>
        <v>73797</v>
      </c>
      <c r="Q44">
        <v>-22110</v>
      </c>
      <c r="R44">
        <v>-6091</v>
      </c>
      <c r="T44">
        <v>20475.399999999994</v>
      </c>
      <c r="U44">
        <v>-427.60000000000582</v>
      </c>
      <c r="W44">
        <v>28789.800000000003</v>
      </c>
      <c r="X44">
        <v>2620</v>
      </c>
      <c r="AD44">
        <v>66723.399999999994</v>
      </c>
      <c r="AE44">
        <v>1.207897079585273</v>
      </c>
      <c r="AI44">
        <v>66723.399999999994</v>
      </c>
      <c r="AJ44">
        <v>1.207897079585273</v>
      </c>
    </row>
    <row r="45" spans="2:38" x14ac:dyDescent="0.25">
      <c r="B45">
        <v>69769</v>
      </c>
      <c r="C45">
        <v>18371</v>
      </c>
      <c r="D45">
        <v>99401</v>
      </c>
      <c r="E45">
        <v>51677</v>
      </c>
      <c r="F45">
        <v>19068</v>
      </c>
      <c r="H45">
        <v>108698</v>
      </c>
      <c r="J45">
        <f t="shared" si="6"/>
        <v>51657.2</v>
      </c>
      <c r="K45">
        <f t="shared" si="7"/>
        <v>2.1042178050687999</v>
      </c>
      <c r="L45">
        <f t="shared" si="8"/>
        <v>99401</v>
      </c>
      <c r="M45">
        <f t="shared" si="9"/>
        <v>18371</v>
      </c>
      <c r="N45">
        <f t="shared" si="10"/>
        <v>51657.2</v>
      </c>
      <c r="O45">
        <f t="shared" si="11"/>
        <v>81030</v>
      </c>
      <c r="Q45">
        <v>37235</v>
      </c>
      <c r="R45">
        <v>3715</v>
      </c>
      <c r="T45">
        <v>-7751.8000000000029</v>
      </c>
      <c r="U45">
        <v>2536.5999999999985</v>
      </c>
      <c r="W45">
        <v>31485.400000000005</v>
      </c>
      <c r="X45">
        <v>2570.2000000000003</v>
      </c>
      <c r="Z45">
        <v>51657.2</v>
      </c>
      <c r="AA45">
        <v>2.1042178050687999</v>
      </c>
      <c r="AK45">
        <v>51657.2</v>
      </c>
      <c r="AL45">
        <v>2.1042178050687999</v>
      </c>
    </row>
    <row r="46" spans="2:38" x14ac:dyDescent="0.25">
      <c r="B46">
        <v>54865</v>
      </c>
      <c r="C46">
        <v>61840</v>
      </c>
      <c r="D46">
        <v>75756</v>
      </c>
      <c r="E46">
        <v>42590</v>
      </c>
      <c r="F46">
        <v>75619</v>
      </c>
      <c r="H46">
        <v>74456</v>
      </c>
      <c r="J46">
        <f t="shared" si="6"/>
        <v>62134</v>
      </c>
      <c r="K46">
        <f t="shared" si="7"/>
        <v>1.1983133228184246</v>
      </c>
      <c r="L46">
        <f t="shared" si="8"/>
        <v>75756</v>
      </c>
      <c r="M46">
        <f t="shared" si="9"/>
        <v>42590</v>
      </c>
      <c r="N46">
        <f t="shared" si="10"/>
        <v>62134</v>
      </c>
      <c r="O46">
        <f t="shared" si="11"/>
        <v>33166</v>
      </c>
      <c r="Q46">
        <v>-3280</v>
      </c>
      <c r="R46">
        <v>1451</v>
      </c>
      <c r="T46">
        <v>8973.4000000000015</v>
      </c>
      <c r="U46">
        <v>-2623</v>
      </c>
      <c r="W46">
        <v>24763.800000000003</v>
      </c>
      <c r="X46">
        <v>3359.3999999999996</v>
      </c>
      <c r="Z46">
        <v>62134</v>
      </c>
      <c r="AA46">
        <v>1.1983133228184246</v>
      </c>
      <c r="AI46">
        <v>62134</v>
      </c>
      <c r="AJ46">
        <v>1.1983133228184246</v>
      </c>
    </row>
    <row r="47" spans="2:38" x14ac:dyDescent="0.25">
      <c r="B47">
        <v>42001</v>
      </c>
      <c r="C47">
        <v>37971</v>
      </c>
      <c r="D47">
        <v>61652</v>
      </c>
      <c r="E47">
        <v>33312</v>
      </c>
      <c r="F47">
        <v>53890</v>
      </c>
      <c r="H47">
        <v>80788</v>
      </c>
      <c r="J47">
        <f t="shared" si="6"/>
        <v>45765.2</v>
      </c>
      <c r="K47">
        <f t="shared" si="7"/>
        <v>1.7652714289460114</v>
      </c>
      <c r="L47">
        <f t="shared" si="8"/>
        <v>61652</v>
      </c>
      <c r="M47">
        <f t="shared" si="9"/>
        <v>33312</v>
      </c>
      <c r="N47">
        <f t="shared" si="10"/>
        <v>45765.2</v>
      </c>
      <c r="O47">
        <f t="shared" si="11"/>
        <v>28340</v>
      </c>
      <c r="Q47">
        <v>21256</v>
      </c>
      <c r="R47">
        <v>-157</v>
      </c>
      <c r="T47">
        <v>-4246.6000000000058</v>
      </c>
      <c r="U47">
        <v>505.59999999999854</v>
      </c>
      <c r="W47">
        <v>30714.2</v>
      </c>
      <c r="X47">
        <v>913.60000000000014</v>
      </c>
      <c r="Z47">
        <v>45765.2</v>
      </c>
      <c r="AA47">
        <v>1.7652714289460114</v>
      </c>
      <c r="AK47">
        <v>45765.2</v>
      </c>
      <c r="AL47">
        <v>1.7652714289460114</v>
      </c>
    </row>
    <row r="48" spans="2:38" x14ac:dyDescent="0.25">
      <c r="B48">
        <v>102014</v>
      </c>
      <c r="C48">
        <v>26432</v>
      </c>
      <c r="D48">
        <v>473</v>
      </c>
      <c r="E48">
        <v>90288</v>
      </c>
      <c r="F48">
        <v>95972</v>
      </c>
      <c r="H48">
        <v>127125</v>
      </c>
      <c r="J48">
        <f t="shared" si="6"/>
        <v>63035.8</v>
      </c>
      <c r="K48">
        <f t="shared" si="7"/>
        <v>2.0167111387497263</v>
      </c>
      <c r="L48">
        <f t="shared" si="8"/>
        <v>102014</v>
      </c>
      <c r="M48">
        <f t="shared" si="9"/>
        <v>473</v>
      </c>
      <c r="N48">
        <f t="shared" si="10"/>
        <v>63035.8</v>
      </c>
      <c r="O48">
        <f t="shared" si="11"/>
        <v>101541</v>
      </c>
      <c r="Q48">
        <v>17409</v>
      </c>
      <c r="R48">
        <v>-1524</v>
      </c>
      <c r="T48">
        <v>-10616.599999999991</v>
      </c>
      <c r="U48">
        <v>-2725.8000000000029</v>
      </c>
      <c r="W48">
        <v>15303.4</v>
      </c>
      <c r="X48">
        <v>6094.2</v>
      </c>
      <c r="AB48">
        <v>63035.8</v>
      </c>
      <c r="AC48">
        <v>2.0167111387497263</v>
      </c>
      <c r="AK48">
        <v>63035.8</v>
      </c>
      <c r="AL48">
        <v>2.0167111387497263</v>
      </c>
    </row>
    <row r="49" spans="2:38" x14ac:dyDescent="0.25">
      <c r="B49">
        <v>38359</v>
      </c>
      <c r="C49">
        <v>68041</v>
      </c>
      <c r="D49">
        <v>66780</v>
      </c>
      <c r="E49">
        <v>68581</v>
      </c>
      <c r="F49">
        <v>61509</v>
      </c>
      <c r="H49">
        <v>118004</v>
      </c>
      <c r="J49">
        <f t="shared" si="6"/>
        <v>60654</v>
      </c>
      <c r="K49">
        <f t="shared" si="7"/>
        <v>1.945527088073334</v>
      </c>
      <c r="L49">
        <f t="shared" si="8"/>
        <v>68581</v>
      </c>
      <c r="M49">
        <f t="shared" si="9"/>
        <v>38359</v>
      </c>
      <c r="N49">
        <f t="shared" si="10"/>
        <v>60654</v>
      </c>
      <c r="O49">
        <f t="shared" si="11"/>
        <v>30222</v>
      </c>
      <c r="Q49">
        <v>-9301</v>
      </c>
      <c r="R49">
        <v>-718</v>
      </c>
      <c r="T49">
        <v>-31128.600000000006</v>
      </c>
      <c r="U49">
        <v>-2685.5999999999985</v>
      </c>
      <c r="W49">
        <v>31128.6</v>
      </c>
      <c r="X49">
        <v>3584.8</v>
      </c>
      <c r="AB49">
        <v>60654</v>
      </c>
      <c r="AC49">
        <v>1.945527088073334</v>
      </c>
      <c r="AK49">
        <v>60654</v>
      </c>
      <c r="AL49">
        <v>1.945527088073334</v>
      </c>
    </row>
    <row r="50" spans="2:38" x14ac:dyDescent="0.25">
      <c r="B50">
        <v>89895</v>
      </c>
      <c r="C50">
        <v>72476</v>
      </c>
      <c r="D50">
        <v>29286</v>
      </c>
      <c r="E50">
        <v>21161</v>
      </c>
      <c r="F50">
        <v>41191</v>
      </c>
      <c r="H50">
        <v>69942</v>
      </c>
      <c r="J50">
        <f t="shared" si="6"/>
        <v>50801.8</v>
      </c>
      <c r="K50">
        <f t="shared" si="7"/>
        <v>1.3767622407080062</v>
      </c>
      <c r="L50">
        <f t="shared" si="8"/>
        <v>89895</v>
      </c>
      <c r="M50">
        <f t="shared" si="9"/>
        <v>21161</v>
      </c>
      <c r="N50">
        <f t="shared" si="10"/>
        <v>50801.8</v>
      </c>
      <c r="O50">
        <f t="shared" si="11"/>
        <v>68734</v>
      </c>
      <c r="Q50">
        <v>20619</v>
      </c>
      <c r="R50">
        <v>-2234</v>
      </c>
      <c r="T50">
        <v>21552.400000000001</v>
      </c>
      <c r="U50">
        <v>-1342</v>
      </c>
      <c r="W50">
        <v>28438.399999999998</v>
      </c>
      <c r="X50">
        <v>1507.6</v>
      </c>
      <c r="AD50">
        <v>50801.8</v>
      </c>
      <c r="AE50">
        <v>1.3767622407080062</v>
      </c>
      <c r="AI50">
        <v>50801.8</v>
      </c>
      <c r="AJ50">
        <v>1.3767622407080062</v>
      </c>
    </row>
    <row r="51" spans="2:38" x14ac:dyDescent="0.25">
      <c r="B51">
        <v>88481</v>
      </c>
      <c r="C51">
        <v>66883</v>
      </c>
      <c r="D51">
        <v>12137</v>
      </c>
      <c r="E51">
        <v>49563</v>
      </c>
      <c r="F51">
        <v>100961</v>
      </c>
      <c r="H51">
        <v>68909</v>
      </c>
      <c r="J51">
        <f t="shared" si="6"/>
        <v>63605</v>
      </c>
      <c r="K51">
        <f t="shared" si="7"/>
        <v>1.0833896706233788</v>
      </c>
      <c r="L51">
        <f t="shared" si="8"/>
        <v>100961</v>
      </c>
      <c r="M51">
        <f t="shared" si="9"/>
        <v>12137</v>
      </c>
      <c r="N51">
        <f t="shared" si="10"/>
        <v>63605</v>
      </c>
      <c r="O51">
        <f t="shared" si="11"/>
        <v>88824</v>
      </c>
      <c r="Q51">
        <v>-34288</v>
      </c>
      <c r="R51">
        <v>-1604</v>
      </c>
      <c r="T51">
        <v>-4414</v>
      </c>
      <c r="U51">
        <v>-1592.1999999999971</v>
      </c>
      <c r="W51">
        <v>10988.400000000001</v>
      </c>
      <c r="X51">
        <v>1902.6000000000001</v>
      </c>
      <c r="AF51">
        <v>63605</v>
      </c>
      <c r="AG51">
        <v>1.0833896706233788</v>
      </c>
      <c r="AI51">
        <v>63605</v>
      </c>
      <c r="AJ51">
        <v>1.0833896706233788</v>
      </c>
    </row>
    <row r="52" spans="2:38" x14ac:dyDescent="0.25">
      <c r="B52">
        <v>32048</v>
      </c>
      <c r="C52">
        <v>118195</v>
      </c>
      <c r="D52">
        <v>63364</v>
      </c>
      <c r="E52">
        <v>60879</v>
      </c>
      <c r="F52">
        <v>16173</v>
      </c>
      <c r="H52">
        <v>95049</v>
      </c>
      <c r="J52">
        <f t="shared" si="6"/>
        <v>58131.8</v>
      </c>
      <c r="K52">
        <f t="shared" si="7"/>
        <v>1.6350603284260938</v>
      </c>
      <c r="L52">
        <f t="shared" si="8"/>
        <v>118195</v>
      </c>
      <c r="M52">
        <f t="shared" si="9"/>
        <v>16173</v>
      </c>
      <c r="N52">
        <f t="shared" si="10"/>
        <v>58131.8</v>
      </c>
      <c r="O52">
        <f t="shared" si="11"/>
        <v>102022</v>
      </c>
      <c r="Q52">
        <v>21249</v>
      </c>
      <c r="R52">
        <v>-4430</v>
      </c>
      <c r="T52">
        <v>5783</v>
      </c>
      <c r="U52">
        <v>5059.6000000000058</v>
      </c>
      <c r="W52">
        <v>34976.200000000004</v>
      </c>
      <c r="X52">
        <v>5059.5999999999995</v>
      </c>
      <c r="Z52">
        <v>58131.8</v>
      </c>
      <c r="AA52">
        <v>1.6350603284260938</v>
      </c>
      <c r="AK52">
        <v>58131.8</v>
      </c>
      <c r="AL52">
        <v>1.6350603284260938</v>
      </c>
    </row>
    <row r="53" spans="2:38" x14ac:dyDescent="0.25">
      <c r="B53">
        <v>90683</v>
      </c>
      <c r="C53">
        <v>90007</v>
      </c>
      <c r="D53">
        <v>8285</v>
      </c>
      <c r="E53">
        <v>57351</v>
      </c>
      <c r="F53">
        <v>11972</v>
      </c>
      <c r="H53">
        <v>72957</v>
      </c>
      <c r="J53">
        <f t="shared" si="6"/>
        <v>51659.6</v>
      </c>
      <c r="K53">
        <f t="shared" si="7"/>
        <v>1.4122641290292608</v>
      </c>
      <c r="L53">
        <f t="shared" si="8"/>
        <v>90683</v>
      </c>
      <c r="M53">
        <f t="shared" si="9"/>
        <v>8285</v>
      </c>
      <c r="N53">
        <f t="shared" si="10"/>
        <v>51659.6</v>
      </c>
      <c r="O53">
        <f t="shared" si="11"/>
        <v>82398</v>
      </c>
      <c r="Q53">
        <v>-11175</v>
      </c>
      <c r="R53">
        <v>-6995</v>
      </c>
      <c r="T53">
        <v>-15449.200000000004</v>
      </c>
      <c r="U53">
        <v>-3726.4000000000015</v>
      </c>
      <c r="W53">
        <v>15565.2</v>
      </c>
      <c r="X53">
        <v>3726.4</v>
      </c>
      <c r="AB53">
        <v>51659.6</v>
      </c>
      <c r="AC53">
        <v>1.4122641290292608</v>
      </c>
      <c r="AK53">
        <v>51659.6</v>
      </c>
      <c r="AL53">
        <v>1.4122641290292608</v>
      </c>
    </row>
    <row r="54" spans="2:38" x14ac:dyDescent="0.25">
      <c r="B54">
        <v>74233</v>
      </c>
      <c r="C54">
        <v>63665</v>
      </c>
      <c r="D54">
        <v>87794</v>
      </c>
      <c r="E54">
        <v>73682</v>
      </c>
      <c r="F54">
        <v>78075</v>
      </c>
      <c r="H54">
        <v>125502</v>
      </c>
      <c r="J54">
        <f t="shared" si="6"/>
        <v>75489.8</v>
      </c>
      <c r="K54">
        <f t="shared" si="7"/>
        <v>1.6625027487157205</v>
      </c>
      <c r="L54">
        <f t="shared" si="8"/>
        <v>87794</v>
      </c>
      <c r="M54">
        <f t="shared" si="9"/>
        <v>63665</v>
      </c>
      <c r="N54">
        <f t="shared" si="10"/>
        <v>75489.8</v>
      </c>
      <c r="O54">
        <f t="shared" si="11"/>
        <v>24129</v>
      </c>
      <c r="Q54">
        <v>-5616</v>
      </c>
      <c r="R54">
        <v>688</v>
      </c>
      <c r="T54">
        <v>-19490.800000000003</v>
      </c>
      <c r="U54">
        <v>-740.80000000000291</v>
      </c>
      <c r="W54">
        <v>19490.800000000003</v>
      </c>
      <c r="X54">
        <v>990</v>
      </c>
      <c r="AB54">
        <v>75489.8</v>
      </c>
      <c r="AC54">
        <v>1.6625027487157205</v>
      </c>
      <c r="AK54">
        <v>75489.8</v>
      </c>
      <c r="AL54">
        <v>1.6625027487157205</v>
      </c>
    </row>
    <row r="55" spans="2:38" x14ac:dyDescent="0.25">
      <c r="B55">
        <v>16195</v>
      </c>
      <c r="C55">
        <v>40699</v>
      </c>
      <c r="D55">
        <v>60793</v>
      </c>
      <c r="E55">
        <v>13596</v>
      </c>
      <c r="F55">
        <v>87280</v>
      </c>
      <c r="H55">
        <v>84659</v>
      </c>
      <c r="J55">
        <f t="shared" si="6"/>
        <v>43712.6</v>
      </c>
      <c r="K55">
        <f t="shared" si="7"/>
        <v>1.9367184747647133</v>
      </c>
      <c r="L55">
        <f t="shared" si="8"/>
        <v>87280</v>
      </c>
      <c r="M55">
        <f t="shared" si="9"/>
        <v>13596</v>
      </c>
      <c r="N55">
        <f t="shared" si="10"/>
        <v>43712.6</v>
      </c>
      <c r="O55">
        <f t="shared" si="11"/>
        <v>73684</v>
      </c>
      <c r="Q55">
        <v>-17923</v>
      </c>
      <c r="R55">
        <v>10023</v>
      </c>
      <c r="T55">
        <v>-19706.200000000004</v>
      </c>
      <c r="U55">
        <v>1063.5999999999985</v>
      </c>
      <c r="W55">
        <v>26244.200000000004</v>
      </c>
      <c r="X55">
        <v>1081.2</v>
      </c>
      <c r="AF55">
        <v>43712.6</v>
      </c>
      <c r="AG55">
        <v>1.9367184747647133</v>
      </c>
      <c r="AK55">
        <v>43712.6</v>
      </c>
      <c r="AL55">
        <v>1.9367184747647133</v>
      </c>
    </row>
    <row r="56" spans="2:38" x14ac:dyDescent="0.25">
      <c r="B56">
        <v>83492</v>
      </c>
      <c r="C56">
        <v>89436</v>
      </c>
      <c r="D56">
        <v>49837</v>
      </c>
      <c r="E56">
        <v>44832</v>
      </c>
      <c r="F56">
        <v>30609</v>
      </c>
      <c r="H56">
        <v>72305</v>
      </c>
      <c r="J56">
        <f t="shared" si="6"/>
        <v>59641.2</v>
      </c>
      <c r="K56">
        <f t="shared" si="7"/>
        <v>1.2123330851827261</v>
      </c>
      <c r="L56">
        <f t="shared" si="8"/>
        <v>89436</v>
      </c>
      <c r="M56">
        <f t="shared" si="9"/>
        <v>30609</v>
      </c>
      <c r="N56">
        <f t="shared" si="10"/>
        <v>59641.2</v>
      </c>
      <c r="O56">
        <f t="shared" si="11"/>
        <v>58827</v>
      </c>
      <c r="Q56">
        <v>-33106</v>
      </c>
      <c r="R56">
        <v>661</v>
      </c>
      <c r="T56">
        <v>-1514.4000000000015</v>
      </c>
      <c r="U56">
        <v>-1163</v>
      </c>
      <c r="W56">
        <v>21568.799999999999</v>
      </c>
      <c r="X56">
        <v>3102.6</v>
      </c>
      <c r="AD56">
        <v>59641.2</v>
      </c>
      <c r="AE56">
        <v>1.2123330851827261</v>
      </c>
      <c r="AI56">
        <v>59641.2</v>
      </c>
      <c r="AJ56">
        <v>1.2123330851827261</v>
      </c>
    </row>
    <row r="57" spans="2:38" x14ac:dyDescent="0.25">
      <c r="B57">
        <v>22490</v>
      </c>
      <c r="C57">
        <v>91466</v>
      </c>
      <c r="D57">
        <v>86497</v>
      </c>
      <c r="E57">
        <v>11222</v>
      </c>
      <c r="F57">
        <v>105872</v>
      </c>
      <c r="H57">
        <v>141774</v>
      </c>
      <c r="J57">
        <f t="shared" si="6"/>
        <v>63509.4</v>
      </c>
      <c r="K57">
        <f t="shared" si="7"/>
        <v>2.2323309620308174</v>
      </c>
      <c r="L57">
        <f t="shared" si="8"/>
        <v>105872</v>
      </c>
      <c r="M57">
        <f t="shared" si="9"/>
        <v>11222</v>
      </c>
      <c r="N57">
        <f t="shared" si="10"/>
        <v>63509.4</v>
      </c>
      <c r="O57">
        <f t="shared" si="11"/>
        <v>94650</v>
      </c>
      <c r="Q57">
        <v>11271</v>
      </c>
      <c r="R57">
        <v>1871</v>
      </c>
      <c r="T57">
        <v>-23008.799999999996</v>
      </c>
      <c r="U57">
        <v>-1209.5999999999985</v>
      </c>
      <c r="W57">
        <v>29994.400000000001</v>
      </c>
      <c r="X57">
        <v>1942.8</v>
      </c>
      <c r="AF57">
        <v>63509.4</v>
      </c>
      <c r="AG57">
        <v>2.2323309620308174</v>
      </c>
      <c r="AK57">
        <v>63509.4</v>
      </c>
      <c r="AL57">
        <v>2.2323309620308174</v>
      </c>
    </row>
    <row r="58" spans="2:38" x14ac:dyDescent="0.25">
      <c r="B58">
        <v>12406</v>
      </c>
      <c r="C58">
        <v>88281</v>
      </c>
      <c r="D58">
        <v>17696</v>
      </c>
      <c r="E58">
        <v>74882</v>
      </c>
      <c r="F58">
        <v>70263</v>
      </c>
      <c r="H58">
        <v>69201</v>
      </c>
      <c r="J58">
        <f t="shared" si="6"/>
        <v>52705.599999999999</v>
      </c>
      <c r="K58">
        <f t="shared" si="7"/>
        <v>1.3129724355666192</v>
      </c>
      <c r="L58">
        <f t="shared" si="8"/>
        <v>88281</v>
      </c>
      <c r="M58">
        <f t="shared" si="9"/>
        <v>12406</v>
      </c>
      <c r="N58">
        <f t="shared" si="10"/>
        <v>52705.599999999999</v>
      </c>
      <c r="O58">
        <f t="shared" si="11"/>
        <v>75875</v>
      </c>
      <c r="Q58">
        <v>-18129</v>
      </c>
      <c r="R58">
        <v>0</v>
      </c>
      <c r="T58">
        <v>160</v>
      </c>
      <c r="U58">
        <v>173.40000000000146</v>
      </c>
      <c r="W58">
        <v>15917.2</v>
      </c>
      <c r="X58">
        <v>335.4</v>
      </c>
      <c r="AD58">
        <v>52705.599999999999</v>
      </c>
      <c r="AE58">
        <v>1.3129724355666192</v>
      </c>
      <c r="AK58">
        <v>52705.599999999999</v>
      </c>
      <c r="AL58">
        <v>1.3129724355666192</v>
      </c>
    </row>
    <row r="59" spans="2:38" x14ac:dyDescent="0.25">
      <c r="B59">
        <v>68319</v>
      </c>
      <c r="C59">
        <v>54670</v>
      </c>
      <c r="D59">
        <v>59029</v>
      </c>
      <c r="E59">
        <v>22490</v>
      </c>
      <c r="F59">
        <v>39625</v>
      </c>
      <c r="H59">
        <v>88351</v>
      </c>
      <c r="J59">
        <f t="shared" si="6"/>
        <v>48826.6</v>
      </c>
      <c r="K59">
        <f t="shared" si="7"/>
        <v>1.8094849938353275</v>
      </c>
      <c r="L59">
        <f t="shared" si="8"/>
        <v>68319</v>
      </c>
      <c r="M59">
        <f t="shared" si="9"/>
        <v>22490</v>
      </c>
      <c r="N59">
        <f t="shared" si="10"/>
        <v>48826.6</v>
      </c>
      <c r="O59">
        <f t="shared" si="11"/>
        <v>45829</v>
      </c>
      <c r="Q59">
        <v>-19520</v>
      </c>
      <c r="R59">
        <v>1709</v>
      </c>
      <c r="T59">
        <v>-29253.799999999996</v>
      </c>
      <c r="U59">
        <v>-168.40000000000146</v>
      </c>
      <c r="W59">
        <v>34230.6</v>
      </c>
      <c r="X59">
        <v>2594</v>
      </c>
      <c r="AB59">
        <v>48826.6</v>
      </c>
      <c r="AC59">
        <v>1.8094849938353275</v>
      </c>
      <c r="AK59">
        <v>48826.6</v>
      </c>
      <c r="AL59">
        <v>1.8094849938353275</v>
      </c>
    </row>
    <row r="60" spans="2:38" x14ac:dyDescent="0.25">
      <c r="B60">
        <v>110217</v>
      </c>
      <c r="C60">
        <v>42881</v>
      </c>
      <c r="D60">
        <v>49958</v>
      </c>
      <c r="E60">
        <v>35634</v>
      </c>
      <c r="F60">
        <v>55642</v>
      </c>
      <c r="H60">
        <v>93302</v>
      </c>
      <c r="J60">
        <f t="shared" si="6"/>
        <v>58866.400000000001</v>
      </c>
      <c r="K60">
        <f t="shared" si="7"/>
        <v>1.5849788674014378</v>
      </c>
      <c r="L60">
        <f t="shared" si="8"/>
        <v>110217</v>
      </c>
      <c r="M60">
        <f t="shared" si="9"/>
        <v>35634</v>
      </c>
      <c r="N60">
        <f t="shared" si="10"/>
        <v>58866.400000000001</v>
      </c>
      <c r="O60">
        <f t="shared" si="11"/>
        <v>74583</v>
      </c>
      <c r="Q60">
        <v>-4483</v>
      </c>
      <c r="R60">
        <v>-795</v>
      </c>
      <c r="T60">
        <v>3172</v>
      </c>
      <c r="U60">
        <v>-3124</v>
      </c>
      <c r="W60">
        <v>26181.200000000001</v>
      </c>
      <c r="X60">
        <v>3566</v>
      </c>
      <c r="AD60">
        <v>58866.400000000001</v>
      </c>
      <c r="AE60">
        <v>1.5849788674014378</v>
      </c>
      <c r="AK60">
        <v>58866.400000000001</v>
      </c>
      <c r="AL60">
        <v>1.5849788674014378</v>
      </c>
    </row>
    <row r="61" spans="2:38" x14ac:dyDescent="0.25">
      <c r="B61">
        <v>75666</v>
      </c>
      <c r="C61">
        <v>40615</v>
      </c>
      <c r="D61">
        <v>106171</v>
      </c>
      <c r="E61">
        <v>58539</v>
      </c>
      <c r="F61">
        <v>74139</v>
      </c>
      <c r="H61">
        <v>101772</v>
      </c>
      <c r="J61">
        <f t="shared" si="6"/>
        <v>71026</v>
      </c>
      <c r="K61">
        <f t="shared" si="7"/>
        <v>1.4328837327175963</v>
      </c>
      <c r="L61">
        <f t="shared" si="8"/>
        <v>106171</v>
      </c>
      <c r="M61">
        <f t="shared" si="9"/>
        <v>40615</v>
      </c>
      <c r="N61">
        <f t="shared" si="10"/>
        <v>71026</v>
      </c>
      <c r="O61">
        <f t="shared" si="11"/>
        <v>65556</v>
      </c>
      <c r="Q61">
        <v>-18276</v>
      </c>
      <c r="R61">
        <v>-1941</v>
      </c>
      <c r="T61">
        <v>-11507</v>
      </c>
      <c r="U61">
        <v>-1092.8000000000029</v>
      </c>
      <c r="W61">
        <v>19693</v>
      </c>
      <c r="X61">
        <v>3390</v>
      </c>
      <c r="AB61">
        <v>71026</v>
      </c>
      <c r="AC61">
        <v>1.4328837327175963</v>
      </c>
      <c r="AK61">
        <v>71026</v>
      </c>
      <c r="AL61">
        <v>1.4328837327175963</v>
      </c>
    </row>
    <row r="62" spans="2:38" x14ac:dyDescent="0.25">
      <c r="B62">
        <v>97064</v>
      </c>
      <c r="C62">
        <v>57883</v>
      </c>
      <c r="D62">
        <v>106180</v>
      </c>
      <c r="E62">
        <v>31460</v>
      </c>
      <c r="F62">
        <v>113852</v>
      </c>
      <c r="H62">
        <v>125287</v>
      </c>
      <c r="J62">
        <f t="shared" si="6"/>
        <v>81287.8</v>
      </c>
      <c r="K62">
        <f t="shared" si="7"/>
        <v>1.5412767967640899</v>
      </c>
      <c r="L62">
        <f t="shared" si="8"/>
        <v>113852</v>
      </c>
      <c r="M62">
        <f t="shared" si="9"/>
        <v>31460</v>
      </c>
      <c r="N62">
        <f t="shared" si="10"/>
        <v>81287.8</v>
      </c>
      <c r="O62">
        <f t="shared" si="11"/>
        <v>82392</v>
      </c>
      <c r="Q62">
        <v>-16655</v>
      </c>
      <c r="R62">
        <v>-2140</v>
      </c>
      <c r="T62">
        <v>-14430.800000000003</v>
      </c>
      <c r="U62">
        <v>-3243</v>
      </c>
      <c r="W62">
        <v>24252.400000000001</v>
      </c>
      <c r="X62">
        <v>4585.4000000000005</v>
      </c>
      <c r="AB62">
        <v>81287.8</v>
      </c>
      <c r="AC62">
        <v>1.5412767967640899</v>
      </c>
      <c r="AK62">
        <v>81287.8</v>
      </c>
      <c r="AL62">
        <v>1.5412767967640899</v>
      </c>
    </row>
    <row r="63" spans="2:38" x14ac:dyDescent="0.25">
      <c r="B63">
        <v>49250</v>
      </c>
      <c r="C63">
        <v>57887</v>
      </c>
      <c r="D63">
        <v>22916</v>
      </c>
      <c r="E63">
        <v>37216</v>
      </c>
      <c r="F63">
        <v>86962</v>
      </c>
      <c r="H63">
        <v>70441</v>
      </c>
      <c r="J63">
        <f t="shared" si="6"/>
        <v>50846.2</v>
      </c>
      <c r="K63">
        <f t="shared" si="7"/>
        <v>1.3853739315819078</v>
      </c>
      <c r="L63">
        <f t="shared" si="8"/>
        <v>86962</v>
      </c>
      <c r="M63">
        <f t="shared" si="9"/>
        <v>22916</v>
      </c>
      <c r="N63">
        <f t="shared" si="10"/>
        <v>50846.2</v>
      </c>
      <c r="O63">
        <f t="shared" si="11"/>
        <v>64046</v>
      </c>
      <c r="Q63">
        <v>18043</v>
      </c>
      <c r="R63">
        <v>1176</v>
      </c>
      <c r="T63">
        <v>4598.1999999999971</v>
      </c>
      <c r="U63">
        <v>545</v>
      </c>
      <c r="W63">
        <v>15735.8</v>
      </c>
      <c r="X63">
        <v>545.40000000000009</v>
      </c>
      <c r="Z63">
        <v>50846.2</v>
      </c>
      <c r="AA63">
        <v>1.3853739315819078</v>
      </c>
      <c r="AI63">
        <v>50846.2</v>
      </c>
      <c r="AJ63">
        <v>1.3853739315819078</v>
      </c>
    </row>
    <row r="64" spans="2:38" x14ac:dyDescent="0.25">
      <c r="B64">
        <v>14623</v>
      </c>
      <c r="C64">
        <v>77014</v>
      </c>
      <c r="D64">
        <v>41694</v>
      </c>
      <c r="E64">
        <v>32205</v>
      </c>
      <c r="F64">
        <v>109946</v>
      </c>
      <c r="H64">
        <v>125272</v>
      </c>
      <c r="J64">
        <f t="shared" si="6"/>
        <v>55096.4</v>
      </c>
      <c r="K64">
        <f t="shared" si="7"/>
        <v>2.2736875730537749</v>
      </c>
      <c r="L64">
        <f t="shared" si="8"/>
        <v>109946</v>
      </c>
      <c r="M64">
        <f t="shared" si="9"/>
        <v>14623</v>
      </c>
      <c r="N64">
        <f t="shared" si="10"/>
        <v>55096.4</v>
      </c>
      <c r="O64">
        <f t="shared" si="11"/>
        <v>95323</v>
      </c>
      <c r="Q64">
        <v>23551</v>
      </c>
      <c r="R64">
        <v>1711</v>
      </c>
      <c r="T64">
        <v>-4903</v>
      </c>
      <c r="U64">
        <v>-2202.4000000000015</v>
      </c>
      <c r="W64">
        <v>17144.2</v>
      </c>
      <c r="X64">
        <v>2841.9999999999995</v>
      </c>
      <c r="AD64">
        <v>55096.4</v>
      </c>
      <c r="AE64">
        <v>2.2736875730537749</v>
      </c>
      <c r="AK64">
        <v>55096.4</v>
      </c>
      <c r="AL64">
        <v>2.2736875730537749</v>
      </c>
    </row>
    <row r="65" spans="2:38" x14ac:dyDescent="0.25">
      <c r="B65">
        <v>83889</v>
      </c>
      <c r="C65">
        <v>30070</v>
      </c>
      <c r="D65">
        <v>33755</v>
      </c>
      <c r="E65">
        <v>78395</v>
      </c>
      <c r="F65">
        <v>77878</v>
      </c>
      <c r="H65">
        <v>63342</v>
      </c>
      <c r="J65">
        <f t="shared" si="6"/>
        <v>60797.4</v>
      </c>
      <c r="K65">
        <f t="shared" si="7"/>
        <v>1.0418537634833067</v>
      </c>
      <c r="L65">
        <f t="shared" si="8"/>
        <v>83889</v>
      </c>
      <c r="M65">
        <f t="shared" si="9"/>
        <v>30070</v>
      </c>
      <c r="N65">
        <f t="shared" si="10"/>
        <v>60797.4</v>
      </c>
      <c r="O65">
        <f t="shared" si="11"/>
        <v>53819</v>
      </c>
      <c r="Q65">
        <v>-69744</v>
      </c>
      <c r="R65">
        <v>0</v>
      </c>
      <c r="T65">
        <v>-18857.400000000001</v>
      </c>
      <c r="U65">
        <v>-448.79999999999563</v>
      </c>
      <c r="W65">
        <v>27321</v>
      </c>
      <c r="X65">
        <v>448.79999999999995</v>
      </c>
      <c r="AF65">
        <v>60797.4</v>
      </c>
      <c r="AG65">
        <v>1.0418537634833067</v>
      </c>
      <c r="AI65">
        <v>60797.4</v>
      </c>
      <c r="AJ65">
        <v>1.0418537634833067</v>
      </c>
    </row>
    <row r="66" spans="2:38" x14ac:dyDescent="0.25">
      <c r="B66">
        <v>113256</v>
      </c>
      <c r="C66">
        <v>67678</v>
      </c>
      <c r="D66">
        <v>21050</v>
      </c>
      <c r="E66">
        <v>97056</v>
      </c>
      <c r="F66">
        <v>51723</v>
      </c>
      <c r="H66">
        <v>98544</v>
      </c>
      <c r="J66">
        <f t="shared" ref="J66:J101" si="12">AVERAGE(B66:F66)</f>
        <v>70152.600000000006</v>
      </c>
      <c r="K66">
        <f t="shared" ref="K66:K97" si="13">H66/J66</f>
        <v>1.404709162596967</v>
      </c>
      <c r="L66">
        <f t="shared" ref="L66:L101" si="14">MAX(B66:F66)</f>
        <v>113256</v>
      </c>
      <c r="M66">
        <f t="shared" ref="M66:M101" si="15">MIN(B66:F66)</f>
        <v>21050</v>
      </c>
      <c r="N66">
        <f t="shared" ref="N66:N101" si="16">AVERAGE(B66:F66)</f>
        <v>70152.600000000006</v>
      </c>
      <c r="O66">
        <f t="shared" ref="O66:O101" si="17">L66-M66</f>
        <v>92206</v>
      </c>
      <c r="Q66">
        <v>-17445</v>
      </c>
      <c r="R66">
        <v>-344</v>
      </c>
      <c r="T66">
        <v>1100.4000000000087</v>
      </c>
      <c r="U66">
        <v>-1754.5999999999913</v>
      </c>
      <c r="W66">
        <v>20404</v>
      </c>
      <c r="X66">
        <v>2471.4</v>
      </c>
      <c r="AF66">
        <v>70152.600000000006</v>
      </c>
      <c r="AG66">
        <v>1.404709162596967</v>
      </c>
      <c r="AK66">
        <v>70152.600000000006</v>
      </c>
      <c r="AL66">
        <v>1.404709162596967</v>
      </c>
    </row>
    <row r="67" spans="2:38" x14ac:dyDescent="0.25">
      <c r="B67">
        <v>36441</v>
      </c>
      <c r="C67">
        <v>30290</v>
      </c>
      <c r="D67">
        <v>110320</v>
      </c>
      <c r="E67">
        <v>25456</v>
      </c>
      <c r="F67">
        <v>86955</v>
      </c>
      <c r="H67">
        <v>71083</v>
      </c>
      <c r="J67">
        <f t="shared" si="12"/>
        <v>57892.4</v>
      </c>
      <c r="K67">
        <f t="shared" si="13"/>
        <v>1.2278468330903538</v>
      </c>
      <c r="L67">
        <f t="shared" si="14"/>
        <v>110320</v>
      </c>
      <c r="M67">
        <f t="shared" si="15"/>
        <v>25456</v>
      </c>
      <c r="N67">
        <f t="shared" si="16"/>
        <v>57892.4</v>
      </c>
      <c r="O67">
        <f t="shared" si="17"/>
        <v>84864</v>
      </c>
      <c r="Q67">
        <v>-26948</v>
      </c>
      <c r="R67">
        <v>1556</v>
      </c>
      <c r="T67">
        <v>-29265.4</v>
      </c>
      <c r="U67">
        <v>2421.8000000000029</v>
      </c>
      <c r="W67">
        <v>29265.399999999998</v>
      </c>
      <c r="X67">
        <v>2681.7999999999997</v>
      </c>
      <c r="AB67">
        <v>57892.4</v>
      </c>
      <c r="AC67">
        <v>1.2278468330903538</v>
      </c>
      <c r="AI67">
        <v>57892.4</v>
      </c>
      <c r="AJ67">
        <v>1.2278468330903538</v>
      </c>
    </row>
    <row r="68" spans="2:38" x14ac:dyDescent="0.25">
      <c r="B68">
        <v>65479</v>
      </c>
      <c r="C68">
        <v>81764</v>
      </c>
      <c r="D68">
        <v>69468</v>
      </c>
      <c r="E68">
        <v>83014</v>
      </c>
      <c r="F68">
        <v>44168</v>
      </c>
      <c r="H68">
        <v>80758</v>
      </c>
      <c r="J68">
        <f t="shared" si="12"/>
        <v>68778.600000000006</v>
      </c>
      <c r="K68">
        <f t="shared" si="13"/>
        <v>1.1741733620631998</v>
      </c>
      <c r="L68">
        <f t="shared" si="14"/>
        <v>83014</v>
      </c>
      <c r="M68">
        <f t="shared" si="15"/>
        <v>44168</v>
      </c>
      <c r="N68">
        <f t="shared" si="16"/>
        <v>68778.600000000006</v>
      </c>
      <c r="O68">
        <f t="shared" si="17"/>
        <v>38846</v>
      </c>
      <c r="Q68">
        <v>12247</v>
      </c>
      <c r="R68">
        <v>-2611</v>
      </c>
      <c r="T68">
        <v>18520.800000000003</v>
      </c>
      <c r="U68">
        <v>-2062.3999999999942</v>
      </c>
      <c r="W68">
        <v>27928.799999999999</v>
      </c>
      <c r="X68">
        <v>3128.4</v>
      </c>
      <c r="Z68">
        <v>68778.600000000006</v>
      </c>
      <c r="AA68">
        <v>1.1741733620631998</v>
      </c>
      <c r="AI68">
        <v>68778.600000000006</v>
      </c>
      <c r="AJ68">
        <v>1.1741733620631998</v>
      </c>
    </row>
    <row r="69" spans="2:38" x14ac:dyDescent="0.25">
      <c r="B69">
        <v>105433</v>
      </c>
      <c r="C69">
        <v>91398</v>
      </c>
      <c r="D69">
        <v>62124</v>
      </c>
      <c r="E69">
        <v>12260</v>
      </c>
      <c r="F69">
        <v>71331</v>
      </c>
      <c r="H69">
        <v>89833</v>
      </c>
      <c r="J69">
        <f t="shared" si="12"/>
        <v>68509.2</v>
      </c>
      <c r="K69">
        <f t="shared" si="13"/>
        <v>1.3112545468345858</v>
      </c>
      <c r="L69">
        <f t="shared" si="14"/>
        <v>105433</v>
      </c>
      <c r="M69">
        <f t="shared" si="15"/>
        <v>12260</v>
      </c>
      <c r="N69">
        <f t="shared" si="16"/>
        <v>68509.2</v>
      </c>
      <c r="O69">
        <f t="shared" si="17"/>
        <v>93173</v>
      </c>
      <c r="Q69">
        <v>-12749</v>
      </c>
      <c r="R69">
        <v>0</v>
      </c>
      <c r="T69">
        <v>15299.399999999994</v>
      </c>
      <c r="U69">
        <v>1112.1999999999971</v>
      </c>
      <c r="W69">
        <v>45225.399999999994</v>
      </c>
      <c r="X69">
        <v>2845.7999999999997</v>
      </c>
      <c r="AD69">
        <v>68509.2</v>
      </c>
      <c r="AE69">
        <v>1.3112545468345858</v>
      </c>
      <c r="AK69">
        <v>68509.2</v>
      </c>
      <c r="AL69">
        <v>1.3112545468345858</v>
      </c>
    </row>
    <row r="70" spans="2:38" x14ac:dyDescent="0.25">
      <c r="B70">
        <v>70446</v>
      </c>
      <c r="C70">
        <v>78971</v>
      </c>
      <c r="D70">
        <v>13637</v>
      </c>
      <c r="E70">
        <v>58093</v>
      </c>
      <c r="F70">
        <v>43539</v>
      </c>
      <c r="H70">
        <v>127726</v>
      </c>
      <c r="J70">
        <f t="shared" si="12"/>
        <v>52937.2</v>
      </c>
      <c r="K70">
        <f t="shared" si="13"/>
        <v>2.4127834490679523</v>
      </c>
      <c r="L70">
        <f t="shared" si="14"/>
        <v>78971</v>
      </c>
      <c r="M70">
        <f t="shared" si="15"/>
        <v>13637</v>
      </c>
      <c r="N70">
        <f t="shared" si="16"/>
        <v>52937.2</v>
      </c>
      <c r="O70">
        <f t="shared" si="17"/>
        <v>65334</v>
      </c>
      <c r="Q70">
        <v>66595</v>
      </c>
      <c r="R70">
        <v>4605</v>
      </c>
      <c r="T70">
        <v>-4823.6000000000058</v>
      </c>
      <c r="U70">
        <v>5</v>
      </c>
      <c r="W70">
        <v>22896.799999999999</v>
      </c>
      <c r="X70">
        <v>2164.6</v>
      </c>
      <c r="Z70">
        <v>52937.2</v>
      </c>
      <c r="AA70">
        <v>2.4127834490679523</v>
      </c>
      <c r="AK70">
        <v>52937.2</v>
      </c>
      <c r="AL70">
        <v>2.4127834490679523</v>
      </c>
    </row>
    <row r="71" spans="2:38" x14ac:dyDescent="0.25">
      <c r="B71">
        <v>65185</v>
      </c>
      <c r="C71">
        <v>25057</v>
      </c>
      <c r="D71">
        <v>42430</v>
      </c>
      <c r="E71">
        <v>102474</v>
      </c>
      <c r="F71">
        <v>100717</v>
      </c>
      <c r="H71">
        <v>102475</v>
      </c>
      <c r="J71">
        <f t="shared" si="12"/>
        <v>67172.600000000006</v>
      </c>
      <c r="K71">
        <f t="shared" si="13"/>
        <v>1.5255476191185096</v>
      </c>
      <c r="L71">
        <f t="shared" si="14"/>
        <v>102474</v>
      </c>
      <c r="M71">
        <f t="shared" si="15"/>
        <v>25057</v>
      </c>
      <c r="N71">
        <f t="shared" si="16"/>
        <v>67172.600000000006</v>
      </c>
      <c r="O71">
        <f t="shared" si="17"/>
        <v>77417</v>
      </c>
      <c r="Q71">
        <v>15760</v>
      </c>
      <c r="R71">
        <v>23</v>
      </c>
      <c r="T71">
        <v>-16369</v>
      </c>
      <c r="U71">
        <v>4039.4000000000087</v>
      </c>
      <c r="W71">
        <v>28131.8</v>
      </c>
      <c r="X71">
        <v>5660.2</v>
      </c>
      <c r="AB71">
        <v>67172.600000000006</v>
      </c>
      <c r="AC71">
        <v>1.5255476191185096</v>
      </c>
      <c r="AK71">
        <v>67172.600000000006</v>
      </c>
      <c r="AL71">
        <v>1.5255476191185096</v>
      </c>
    </row>
    <row r="72" spans="2:38" x14ac:dyDescent="0.25">
      <c r="B72">
        <v>90065</v>
      </c>
      <c r="C72">
        <v>81906</v>
      </c>
      <c r="D72">
        <v>23842</v>
      </c>
      <c r="E72">
        <v>58787</v>
      </c>
      <c r="F72">
        <v>57333</v>
      </c>
      <c r="H72">
        <v>71438</v>
      </c>
      <c r="J72">
        <f t="shared" si="12"/>
        <v>62386.6</v>
      </c>
      <c r="K72">
        <f t="shared" si="13"/>
        <v>1.1450856433913694</v>
      </c>
      <c r="L72">
        <f t="shared" si="14"/>
        <v>90065</v>
      </c>
      <c r="M72">
        <f t="shared" si="15"/>
        <v>23842</v>
      </c>
      <c r="N72">
        <f t="shared" si="16"/>
        <v>62386.6</v>
      </c>
      <c r="O72">
        <f t="shared" si="17"/>
        <v>66223</v>
      </c>
      <c r="Q72">
        <v>-14047</v>
      </c>
      <c r="R72">
        <v>-3989</v>
      </c>
      <c r="T72">
        <v>1403.1999999999971</v>
      </c>
      <c r="U72">
        <v>-1427.2000000000044</v>
      </c>
      <c r="W72">
        <v>17791.600000000002</v>
      </c>
      <c r="X72">
        <v>2283.6</v>
      </c>
      <c r="Z72">
        <v>62386.6</v>
      </c>
      <c r="AA72">
        <v>1.1450856433913694</v>
      </c>
      <c r="AI72">
        <v>62386.6</v>
      </c>
      <c r="AJ72">
        <v>1.1450856433913694</v>
      </c>
    </row>
    <row r="73" spans="2:38" x14ac:dyDescent="0.25">
      <c r="B73">
        <v>46103</v>
      </c>
      <c r="C73">
        <v>50631</v>
      </c>
      <c r="D73">
        <v>45325</v>
      </c>
      <c r="E73">
        <v>36804</v>
      </c>
      <c r="F73">
        <v>90280</v>
      </c>
      <c r="H73">
        <v>99179</v>
      </c>
      <c r="J73">
        <f t="shared" si="12"/>
        <v>53828.6</v>
      </c>
      <c r="K73">
        <f t="shared" si="13"/>
        <v>1.8424963681017155</v>
      </c>
      <c r="L73">
        <f t="shared" si="14"/>
        <v>90280</v>
      </c>
      <c r="M73">
        <f t="shared" si="15"/>
        <v>36804</v>
      </c>
      <c r="N73">
        <f t="shared" si="16"/>
        <v>53828.6</v>
      </c>
      <c r="O73">
        <f t="shared" si="17"/>
        <v>53476</v>
      </c>
      <c r="Q73">
        <v>24272</v>
      </c>
      <c r="R73">
        <v>172</v>
      </c>
      <c r="T73">
        <v>-6416.8000000000029</v>
      </c>
      <c r="U73">
        <v>-3294.5999999999985</v>
      </c>
      <c r="W73">
        <v>22332</v>
      </c>
      <c r="X73">
        <v>5620.2</v>
      </c>
      <c r="Z73">
        <v>53828.6</v>
      </c>
      <c r="AA73">
        <v>1.8424963681017155</v>
      </c>
      <c r="AK73">
        <v>53828.6</v>
      </c>
      <c r="AL73">
        <v>1.8424963681017155</v>
      </c>
    </row>
    <row r="74" spans="2:38" x14ac:dyDescent="0.25">
      <c r="B74">
        <v>54772</v>
      </c>
      <c r="C74">
        <v>650</v>
      </c>
      <c r="D74">
        <v>85048</v>
      </c>
      <c r="E74">
        <v>76617</v>
      </c>
      <c r="F74">
        <v>50823</v>
      </c>
      <c r="H74">
        <v>65855</v>
      </c>
      <c r="J74">
        <f t="shared" si="12"/>
        <v>53582</v>
      </c>
      <c r="K74">
        <f t="shared" si="13"/>
        <v>1.2290508006420067</v>
      </c>
      <c r="L74">
        <f t="shared" si="14"/>
        <v>85048</v>
      </c>
      <c r="M74">
        <f t="shared" si="15"/>
        <v>650</v>
      </c>
      <c r="N74">
        <f t="shared" si="16"/>
        <v>53582</v>
      </c>
      <c r="O74">
        <f t="shared" si="17"/>
        <v>84398</v>
      </c>
      <c r="Q74">
        <v>-14710</v>
      </c>
      <c r="R74">
        <v>460</v>
      </c>
      <c r="T74">
        <v>18231.800000000003</v>
      </c>
      <c r="U74">
        <v>-3516.8000000000029</v>
      </c>
      <c r="W74">
        <v>38621</v>
      </c>
      <c r="X74">
        <v>3878.8</v>
      </c>
      <c r="AD74">
        <v>53582</v>
      </c>
      <c r="AE74">
        <v>1.2290508006420067</v>
      </c>
      <c r="AI74">
        <v>53582</v>
      </c>
      <c r="AJ74">
        <v>1.2290508006420067</v>
      </c>
    </row>
    <row r="75" spans="2:38" x14ac:dyDescent="0.25">
      <c r="B75">
        <v>19297</v>
      </c>
      <c r="C75">
        <v>99680</v>
      </c>
      <c r="D75">
        <v>12888</v>
      </c>
      <c r="E75">
        <v>12426</v>
      </c>
      <c r="F75">
        <v>81414</v>
      </c>
      <c r="H75">
        <v>66695</v>
      </c>
      <c r="J75">
        <f t="shared" si="12"/>
        <v>45141</v>
      </c>
      <c r="K75">
        <f t="shared" si="13"/>
        <v>1.4774816685496555</v>
      </c>
      <c r="L75">
        <f t="shared" si="14"/>
        <v>99680</v>
      </c>
      <c r="M75">
        <f t="shared" si="15"/>
        <v>12426</v>
      </c>
      <c r="N75">
        <f t="shared" si="16"/>
        <v>45141</v>
      </c>
      <c r="O75">
        <f t="shared" si="17"/>
        <v>87254</v>
      </c>
      <c r="Q75">
        <v>-10795</v>
      </c>
      <c r="R75">
        <v>7237</v>
      </c>
      <c r="T75">
        <v>-6863.4000000000015</v>
      </c>
      <c r="U75">
        <v>786</v>
      </c>
      <c r="W75">
        <v>28626.2</v>
      </c>
      <c r="X75">
        <v>1002.8000000000001</v>
      </c>
      <c r="AD75">
        <v>45141</v>
      </c>
      <c r="AE75">
        <v>1.4774816685496555</v>
      </c>
      <c r="AK75">
        <v>45141</v>
      </c>
      <c r="AL75">
        <v>1.4774816685496555</v>
      </c>
    </row>
    <row r="76" spans="2:38" x14ac:dyDescent="0.25">
      <c r="B76">
        <v>68399</v>
      </c>
      <c r="C76">
        <v>25714</v>
      </c>
      <c r="D76">
        <v>46599</v>
      </c>
      <c r="E76">
        <v>44175</v>
      </c>
      <c r="F76">
        <v>56279</v>
      </c>
      <c r="H76">
        <v>97336</v>
      </c>
      <c r="J76">
        <f t="shared" si="12"/>
        <v>48233.2</v>
      </c>
      <c r="K76">
        <f t="shared" si="13"/>
        <v>2.0180290754086396</v>
      </c>
      <c r="L76">
        <f t="shared" si="14"/>
        <v>68399</v>
      </c>
      <c r="M76">
        <f t="shared" si="15"/>
        <v>25714</v>
      </c>
      <c r="N76">
        <f t="shared" si="16"/>
        <v>48233.2</v>
      </c>
      <c r="O76">
        <f t="shared" si="17"/>
        <v>42685</v>
      </c>
      <c r="Q76">
        <v>21814</v>
      </c>
      <c r="R76">
        <v>-3424</v>
      </c>
      <c r="T76">
        <v>-4189.4000000000015</v>
      </c>
      <c r="U76">
        <v>640.19999999999709</v>
      </c>
      <c r="W76">
        <v>40673.800000000003</v>
      </c>
      <c r="X76">
        <v>4863.3999999999996</v>
      </c>
      <c r="Z76">
        <v>48233.2</v>
      </c>
      <c r="AA76">
        <v>2.0180290754086396</v>
      </c>
      <c r="AK76">
        <v>48233.2</v>
      </c>
      <c r="AL76">
        <v>2.0180290754086396</v>
      </c>
    </row>
    <row r="77" spans="2:38" x14ac:dyDescent="0.25">
      <c r="B77">
        <v>100230</v>
      </c>
      <c r="C77">
        <v>73223</v>
      </c>
      <c r="D77">
        <v>46691</v>
      </c>
      <c r="E77">
        <v>46955</v>
      </c>
      <c r="F77">
        <v>56626</v>
      </c>
      <c r="H77">
        <v>113230</v>
      </c>
      <c r="J77">
        <f t="shared" si="12"/>
        <v>64745</v>
      </c>
      <c r="K77">
        <f t="shared" si="13"/>
        <v>1.7488609159008417</v>
      </c>
      <c r="L77">
        <f t="shared" si="14"/>
        <v>100230</v>
      </c>
      <c r="M77">
        <f t="shared" si="15"/>
        <v>46691</v>
      </c>
      <c r="N77">
        <f t="shared" si="16"/>
        <v>64745</v>
      </c>
      <c r="O77">
        <f t="shared" si="17"/>
        <v>53539</v>
      </c>
      <c r="Q77">
        <v>-1775</v>
      </c>
      <c r="R77">
        <v>2012</v>
      </c>
      <c r="T77">
        <v>-8538.3999999999942</v>
      </c>
      <c r="U77">
        <v>150.80000000000291</v>
      </c>
      <c r="W77">
        <v>23933.600000000002</v>
      </c>
      <c r="X77">
        <v>3195.6000000000004</v>
      </c>
      <c r="AF77">
        <v>64745</v>
      </c>
      <c r="AG77">
        <v>1.7488609159008417</v>
      </c>
      <c r="AK77">
        <v>64745</v>
      </c>
      <c r="AL77">
        <v>1.7488609159008417</v>
      </c>
    </row>
    <row r="78" spans="2:38" x14ac:dyDescent="0.25">
      <c r="B78">
        <v>112052</v>
      </c>
      <c r="C78">
        <v>32595</v>
      </c>
      <c r="D78">
        <v>63540</v>
      </c>
      <c r="E78">
        <v>23247</v>
      </c>
      <c r="F78">
        <v>28416</v>
      </c>
      <c r="H78">
        <v>95770</v>
      </c>
      <c r="J78">
        <f t="shared" si="12"/>
        <v>51970</v>
      </c>
      <c r="K78">
        <f t="shared" si="13"/>
        <v>1.8427939195689822</v>
      </c>
      <c r="L78">
        <f t="shared" si="14"/>
        <v>112052</v>
      </c>
      <c r="M78">
        <f t="shared" si="15"/>
        <v>23247</v>
      </c>
      <c r="N78">
        <f t="shared" si="16"/>
        <v>51970</v>
      </c>
      <c r="O78">
        <f t="shared" si="17"/>
        <v>88805</v>
      </c>
      <c r="Q78">
        <v>-27599</v>
      </c>
      <c r="R78">
        <v>5934</v>
      </c>
      <c r="T78">
        <v>-19985</v>
      </c>
      <c r="U78">
        <v>384.40000000000146</v>
      </c>
      <c r="W78">
        <v>33396.199999999997</v>
      </c>
      <c r="X78">
        <v>2567.6</v>
      </c>
      <c r="AF78">
        <v>51970</v>
      </c>
      <c r="AG78">
        <v>1.8427939195689822</v>
      </c>
      <c r="AK78">
        <v>51970</v>
      </c>
      <c r="AL78">
        <v>1.8427939195689822</v>
      </c>
    </row>
    <row r="79" spans="2:38" x14ac:dyDescent="0.25">
      <c r="B79">
        <v>77416</v>
      </c>
      <c r="C79">
        <v>100224</v>
      </c>
      <c r="D79">
        <v>12818</v>
      </c>
      <c r="E79">
        <v>60206</v>
      </c>
      <c r="F79">
        <v>91079</v>
      </c>
      <c r="H79">
        <v>94007</v>
      </c>
      <c r="J79">
        <f t="shared" si="12"/>
        <v>68348.600000000006</v>
      </c>
      <c r="K79">
        <f t="shared" si="13"/>
        <v>1.3754049095372838</v>
      </c>
      <c r="L79">
        <f t="shared" si="14"/>
        <v>100224</v>
      </c>
      <c r="M79">
        <f t="shared" si="15"/>
        <v>12818</v>
      </c>
      <c r="N79">
        <f t="shared" si="16"/>
        <v>68348.600000000006</v>
      </c>
      <c r="O79">
        <f t="shared" si="17"/>
        <v>87406</v>
      </c>
      <c r="Q79">
        <v>-4762</v>
      </c>
      <c r="R79">
        <v>563</v>
      </c>
      <c r="T79">
        <v>-12437.799999999988</v>
      </c>
      <c r="U79">
        <v>-2571.1999999999971</v>
      </c>
      <c r="W79">
        <v>12437.8</v>
      </c>
      <c r="X79">
        <v>2584.4</v>
      </c>
      <c r="AB79">
        <v>68348.600000000006</v>
      </c>
      <c r="AC79">
        <v>1.3754049095372838</v>
      </c>
      <c r="AK79">
        <v>68348.600000000006</v>
      </c>
      <c r="AL79">
        <v>1.3754049095372838</v>
      </c>
    </row>
    <row r="80" spans="2:38" x14ac:dyDescent="0.25">
      <c r="B80">
        <v>95211</v>
      </c>
      <c r="C80">
        <v>102875</v>
      </c>
      <c r="D80">
        <v>90682</v>
      </c>
      <c r="E80">
        <v>98476</v>
      </c>
      <c r="F80">
        <v>46189</v>
      </c>
      <c r="H80">
        <v>107704</v>
      </c>
      <c r="J80">
        <f t="shared" si="12"/>
        <v>86686.6</v>
      </c>
      <c r="K80">
        <f t="shared" si="13"/>
        <v>1.2424526974180552</v>
      </c>
      <c r="L80">
        <f t="shared" si="14"/>
        <v>102875</v>
      </c>
      <c r="M80">
        <f t="shared" si="15"/>
        <v>46189</v>
      </c>
      <c r="N80">
        <f t="shared" si="16"/>
        <v>86686.6</v>
      </c>
      <c r="O80">
        <f t="shared" si="17"/>
        <v>56686</v>
      </c>
      <c r="Q80">
        <v>21112</v>
      </c>
      <c r="R80">
        <v>-44</v>
      </c>
      <c r="T80">
        <v>7474.6000000000058</v>
      </c>
      <c r="U80">
        <v>-1862.1999999999971</v>
      </c>
      <c r="W80">
        <v>24342.6</v>
      </c>
      <c r="X80">
        <v>2477.4</v>
      </c>
      <c r="AB80">
        <v>86686.6</v>
      </c>
      <c r="AC80">
        <v>1.2424526974180552</v>
      </c>
      <c r="AK80">
        <v>86686.6</v>
      </c>
      <c r="AL80">
        <v>1.2424526974180552</v>
      </c>
    </row>
    <row r="81" spans="2:38" x14ac:dyDescent="0.25">
      <c r="B81">
        <v>56768</v>
      </c>
      <c r="C81">
        <v>89333</v>
      </c>
      <c r="D81">
        <v>27421</v>
      </c>
      <c r="E81">
        <v>85481</v>
      </c>
      <c r="F81">
        <v>95994</v>
      </c>
      <c r="H81">
        <v>125576</v>
      </c>
      <c r="J81">
        <f t="shared" si="12"/>
        <v>70999.399999999994</v>
      </c>
      <c r="K81">
        <f t="shared" si="13"/>
        <v>1.7686910030225609</v>
      </c>
      <c r="L81">
        <f t="shared" si="14"/>
        <v>95994</v>
      </c>
      <c r="M81">
        <f t="shared" si="15"/>
        <v>27421</v>
      </c>
      <c r="N81">
        <f t="shared" si="16"/>
        <v>70999.399999999994</v>
      </c>
      <c r="O81">
        <f t="shared" si="17"/>
        <v>68573</v>
      </c>
      <c r="Q81">
        <v>22748</v>
      </c>
      <c r="R81">
        <v>-7764</v>
      </c>
      <c r="T81">
        <v>2906.5999999999913</v>
      </c>
      <c r="U81">
        <v>-2563.4000000000087</v>
      </c>
      <c r="W81">
        <v>22047</v>
      </c>
      <c r="X81">
        <v>4230.5999999999995</v>
      </c>
      <c r="AF81">
        <v>70999.399999999994</v>
      </c>
      <c r="AG81">
        <v>1.7686910030225609</v>
      </c>
      <c r="AK81">
        <v>70999.399999999994</v>
      </c>
      <c r="AL81">
        <v>1.7686910030225609</v>
      </c>
    </row>
    <row r="82" spans="2:38" x14ac:dyDescent="0.25">
      <c r="B82">
        <v>92330</v>
      </c>
      <c r="C82">
        <v>66435</v>
      </c>
      <c r="D82">
        <v>9953</v>
      </c>
      <c r="E82">
        <v>16369</v>
      </c>
      <c r="F82">
        <v>84761</v>
      </c>
      <c r="H82">
        <v>98804</v>
      </c>
      <c r="J82">
        <f t="shared" si="12"/>
        <v>53969.599999999999</v>
      </c>
      <c r="K82">
        <f t="shared" si="13"/>
        <v>1.8307343393317721</v>
      </c>
      <c r="L82">
        <f t="shared" si="14"/>
        <v>92330</v>
      </c>
      <c r="M82">
        <f t="shared" si="15"/>
        <v>9953</v>
      </c>
      <c r="N82">
        <f t="shared" si="16"/>
        <v>53969.599999999999</v>
      </c>
      <c r="O82">
        <f t="shared" si="17"/>
        <v>82377</v>
      </c>
      <c r="Q82">
        <v>44069</v>
      </c>
      <c r="R82">
        <v>-845</v>
      </c>
      <c r="T82">
        <v>1350.1999999999971</v>
      </c>
      <c r="U82">
        <v>-468</v>
      </c>
      <c r="W82">
        <v>15576.6</v>
      </c>
      <c r="X82">
        <v>6140.4</v>
      </c>
      <c r="Z82">
        <v>53969.599999999999</v>
      </c>
      <c r="AA82">
        <v>1.8307343393317721</v>
      </c>
      <c r="AK82">
        <v>53969.599999999999</v>
      </c>
      <c r="AL82">
        <v>1.8307343393317721</v>
      </c>
    </row>
    <row r="83" spans="2:38" x14ac:dyDescent="0.25">
      <c r="B83">
        <v>89570</v>
      </c>
      <c r="C83">
        <v>89799</v>
      </c>
      <c r="D83">
        <v>76970</v>
      </c>
      <c r="E83">
        <v>91288</v>
      </c>
      <c r="F83">
        <v>15849</v>
      </c>
      <c r="H83">
        <v>90400</v>
      </c>
      <c r="J83">
        <f t="shared" si="12"/>
        <v>72695.199999999997</v>
      </c>
      <c r="K83">
        <f t="shared" si="13"/>
        <v>1.2435484048465373</v>
      </c>
      <c r="L83">
        <f t="shared" si="14"/>
        <v>91288</v>
      </c>
      <c r="M83">
        <f t="shared" si="15"/>
        <v>15849</v>
      </c>
      <c r="N83">
        <f t="shared" si="16"/>
        <v>72695.199999999997</v>
      </c>
      <c r="O83">
        <f t="shared" si="17"/>
        <v>75439</v>
      </c>
      <c r="Q83">
        <v>-8984</v>
      </c>
      <c r="R83">
        <v>8618</v>
      </c>
      <c r="T83">
        <v>-637.40000000000873</v>
      </c>
      <c r="U83">
        <v>499.19999999999709</v>
      </c>
      <c r="W83">
        <v>17219</v>
      </c>
      <c r="X83">
        <v>1907.1999999999998</v>
      </c>
      <c r="AB83">
        <v>72695.199999999997</v>
      </c>
      <c r="AC83">
        <v>1.2435484048465373</v>
      </c>
      <c r="AI83">
        <v>72695.199999999997</v>
      </c>
      <c r="AJ83">
        <v>1.2435484048465373</v>
      </c>
    </row>
    <row r="84" spans="2:38" x14ac:dyDescent="0.25">
      <c r="B84">
        <v>35224</v>
      </c>
      <c r="C84">
        <v>22618</v>
      </c>
      <c r="D84">
        <v>24278</v>
      </c>
      <c r="E84">
        <v>39102</v>
      </c>
      <c r="F84">
        <v>103870</v>
      </c>
      <c r="H84">
        <v>88870</v>
      </c>
      <c r="J84">
        <f t="shared" si="12"/>
        <v>45018.400000000001</v>
      </c>
      <c r="K84">
        <f t="shared" si="13"/>
        <v>1.9740817088123968</v>
      </c>
      <c r="L84">
        <f t="shared" si="14"/>
        <v>103870</v>
      </c>
      <c r="M84">
        <f t="shared" si="15"/>
        <v>22618</v>
      </c>
      <c r="N84">
        <f t="shared" si="16"/>
        <v>45018.400000000001</v>
      </c>
      <c r="O84">
        <f t="shared" si="17"/>
        <v>81252</v>
      </c>
      <c r="Q84">
        <v>31798</v>
      </c>
      <c r="R84">
        <v>-1739</v>
      </c>
      <c r="T84">
        <v>3198.4000000000015</v>
      </c>
      <c r="U84">
        <v>-526.79999999999563</v>
      </c>
      <c r="W84">
        <v>18307.599999999999</v>
      </c>
      <c r="X84">
        <v>530.40000000000009</v>
      </c>
      <c r="Z84">
        <v>45018.400000000001</v>
      </c>
      <c r="AA84">
        <v>1.9740817088123968</v>
      </c>
      <c r="AK84">
        <v>45018.400000000001</v>
      </c>
      <c r="AL84">
        <v>1.9740817088123968</v>
      </c>
    </row>
    <row r="85" spans="2:38" x14ac:dyDescent="0.25">
      <c r="B85">
        <v>75863</v>
      </c>
      <c r="C85">
        <v>61315</v>
      </c>
      <c r="D85">
        <v>40747</v>
      </c>
      <c r="E85">
        <v>19601</v>
      </c>
      <c r="F85">
        <v>21154</v>
      </c>
      <c r="H85">
        <v>60523</v>
      </c>
      <c r="J85">
        <f t="shared" si="12"/>
        <v>43736</v>
      </c>
      <c r="K85">
        <f t="shared" si="13"/>
        <v>1.3838256813608927</v>
      </c>
      <c r="L85">
        <f t="shared" si="14"/>
        <v>75863</v>
      </c>
      <c r="M85">
        <f t="shared" si="15"/>
        <v>19601</v>
      </c>
      <c r="N85">
        <f t="shared" si="16"/>
        <v>43736</v>
      </c>
      <c r="O85">
        <f t="shared" si="17"/>
        <v>56262</v>
      </c>
      <c r="Q85">
        <v>-19550</v>
      </c>
      <c r="R85">
        <v>-452</v>
      </c>
      <c r="T85">
        <v>-28465</v>
      </c>
      <c r="U85">
        <v>-1500</v>
      </c>
      <c r="W85">
        <v>28465.000000000004</v>
      </c>
      <c r="X85">
        <v>1531.6000000000001</v>
      </c>
      <c r="AB85">
        <v>43736</v>
      </c>
      <c r="AC85">
        <v>1.3838256813608927</v>
      </c>
      <c r="AK85">
        <v>43736</v>
      </c>
      <c r="AL85">
        <v>1.3838256813608927</v>
      </c>
    </row>
    <row r="86" spans="2:38" x14ac:dyDescent="0.25">
      <c r="B86">
        <v>111998</v>
      </c>
      <c r="C86">
        <v>90998</v>
      </c>
      <c r="D86">
        <v>98958</v>
      </c>
      <c r="E86">
        <v>16749</v>
      </c>
      <c r="F86">
        <v>30096</v>
      </c>
      <c r="H86">
        <v>133107</v>
      </c>
      <c r="J86">
        <f t="shared" si="12"/>
        <v>69759.8</v>
      </c>
      <c r="K86">
        <f t="shared" si="13"/>
        <v>1.9080759979243058</v>
      </c>
      <c r="L86">
        <f t="shared" si="14"/>
        <v>111998</v>
      </c>
      <c r="M86">
        <f t="shared" si="15"/>
        <v>16749</v>
      </c>
      <c r="N86">
        <f t="shared" si="16"/>
        <v>69759.8</v>
      </c>
      <c r="O86">
        <f t="shared" si="17"/>
        <v>95249</v>
      </c>
      <c r="Q86">
        <v>390</v>
      </c>
      <c r="R86">
        <v>5233</v>
      </c>
      <c r="T86">
        <v>-2588.8000000000029</v>
      </c>
      <c r="U86">
        <v>5220</v>
      </c>
      <c r="W86">
        <v>13211.6</v>
      </c>
      <c r="X86">
        <v>5389.5999999999995</v>
      </c>
      <c r="AF86">
        <v>69759.8</v>
      </c>
      <c r="AG86">
        <v>1.9080759979243058</v>
      </c>
      <c r="AK86">
        <v>69759.8</v>
      </c>
      <c r="AL86">
        <v>1.9080759979243058</v>
      </c>
    </row>
    <row r="87" spans="2:38" x14ac:dyDescent="0.25">
      <c r="B87">
        <v>82415</v>
      </c>
      <c r="C87">
        <v>85031</v>
      </c>
      <c r="D87">
        <v>27730</v>
      </c>
      <c r="E87">
        <v>48514</v>
      </c>
      <c r="F87">
        <v>37688</v>
      </c>
      <c r="H87">
        <v>67648</v>
      </c>
      <c r="J87">
        <f t="shared" si="12"/>
        <v>56275.6</v>
      </c>
      <c r="K87">
        <f t="shared" si="13"/>
        <v>1.2020840293128816</v>
      </c>
      <c r="L87">
        <f t="shared" si="14"/>
        <v>85031</v>
      </c>
      <c r="M87">
        <f t="shared" si="15"/>
        <v>27730</v>
      </c>
      <c r="N87">
        <f t="shared" si="16"/>
        <v>56275.6</v>
      </c>
      <c r="O87">
        <f t="shared" si="17"/>
        <v>57301</v>
      </c>
      <c r="Q87">
        <v>-28415</v>
      </c>
      <c r="R87">
        <v>-141</v>
      </c>
      <c r="T87">
        <v>-698</v>
      </c>
      <c r="U87">
        <v>-871.59999999999854</v>
      </c>
      <c r="W87">
        <v>28652.399999999998</v>
      </c>
      <c r="X87">
        <v>883.99999999999989</v>
      </c>
      <c r="AD87">
        <v>56275.6</v>
      </c>
      <c r="AE87">
        <v>1.2020840293128816</v>
      </c>
      <c r="AI87">
        <v>56275.6</v>
      </c>
      <c r="AJ87">
        <v>1.2020840293128816</v>
      </c>
    </row>
    <row r="88" spans="2:38" x14ac:dyDescent="0.25">
      <c r="B88">
        <v>15988</v>
      </c>
      <c r="C88">
        <v>78256</v>
      </c>
      <c r="D88">
        <v>71085</v>
      </c>
      <c r="E88">
        <v>113200</v>
      </c>
      <c r="F88">
        <v>22328</v>
      </c>
      <c r="H88">
        <v>77472</v>
      </c>
      <c r="J88">
        <f t="shared" si="12"/>
        <v>60171.4</v>
      </c>
      <c r="K88">
        <f t="shared" si="13"/>
        <v>1.2875219788803318</v>
      </c>
      <c r="L88">
        <f t="shared" si="14"/>
        <v>113200</v>
      </c>
      <c r="M88">
        <f t="shared" si="15"/>
        <v>15988</v>
      </c>
      <c r="N88">
        <f t="shared" si="16"/>
        <v>60171.4</v>
      </c>
      <c r="O88">
        <f t="shared" si="17"/>
        <v>97212</v>
      </c>
      <c r="Q88">
        <v>-9612</v>
      </c>
      <c r="R88">
        <v>-1143</v>
      </c>
      <c r="T88">
        <v>-14243.599999999999</v>
      </c>
      <c r="U88">
        <v>2638.5999999999985</v>
      </c>
      <c r="W88">
        <v>33898</v>
      </c>
      <c r="X88">
        <v>7047.7999999999993</v>
      </c>
      <c r="AB88">
        <v>60171.4</v>
      </c>
      <c r="AC88">
        <v>1.2875219788803318</v>
      </c>
      <c r="AK88">
        <v>60171.4</v>
      </c>
      <c r="AL88">
        <v>1.2875219788803318</v>
      </c>
    </row>
    <row r="89" spans="2:38" x14ac:dyDescent="0.25">
      <c r="B89">
        <v>110861</v>
      </c>
      <c r="C89">
        <v>79405</v>
      </c>
      <c r="D89">
        <v>33143</v>
      </c>
      <c r="E89">
        <v>100701</v>
      </c>
      <c r="F89">
        <v>16327</v>
      </c>
      <c r="H89">
        <v>133157</v>
      </c>
      <c r="J89">
        <f t="shared" si="12"/>
        <v>68087.399999999994</v>
      </c>
      <c r="K89">
        <f t="shared" si="13"/>
        <v>1.9556775556123456</v>
      </c>
      <c r="L89">
        <f t="shared" si="14"/>
        <v>110861</v>
      </c>
      <c r="M89">
        <f t="shared" si="15"/>
        <v>16327</v>
      </c>
      <c r="N89">
        <f t="shared" si="16"/>
        <v>68087.399999999994</v>
      </c>
      <c r="O89">
        <f t="shared" si="17"/>
        <v>94534</v>
      </c>
      <c r="Q89">
        <v>27254</v>
      </c>
      <c r="R89">
        <v>-3924</v>
      </c>
      <c r="T89">
        <v>10547.999999999993</v>
      </c>
      <c r="U89">
        <v>313.59999999999127</v>
      </c>
      <c r="W89">
        <v>16192.4</v>
      </c>
      <c r="X89">
        <v>3749.2</v>
      </c>
      <c r="AD89">
        <v>68087.399999999994</v>
      </c>
      <c r="AE89">
        <v>1.9556775556123456</v>
      </c>
      <c r="AK89">
        <v>68087.399999999994</v>
      </c>
      <c r="AL89">
        <v>1.9556775556123456</v>
      </c>
    </row>
    <row r="90" spans="2:38" x14ac:dyDescent="0.25">
      <c r="B90">
        <v>110398</v>
      </c>
      <c r="C90">
        <v>15231</v>
      </c>
      <c r="D90">
        <v>65176</v>
      </c>
      <c r="E90">
        <v>95300</v>
      </c>
      <c r="F90">
        <v>43089</v>
      </c>
      <c r="H90">
        <v>113854</v>
      </c>
      <c r="J90">
        <f t="shared" si="12"/>
        <v>65838.8</v>
      </c>
      <c r="K90">
        <f t="shared" si="13"/>
        <v>1.7292842518393408</v>
      </c>
      <c r="L90">
        <f t="shared" si="14"/>
        <v>110398</v>
      </c>
      <c r="M90">
        <f t="shared" si="15"/>
        <v>15231</v>
      </c>
      <c r="N90">
        <f t="shared" si="16"/>
        <v>65838.8</v>
      </c>
      <c r="O90">
        <f t="shared" si="17"/>
        <v>95167</v>
      </c>
      <c r="Q90">
        <v>-37436</v>
      </c>
      <c r="R90">
        <v>-128</v>
      </c>
      <c r="T90">
        <v>-30125.800000000003</v>
      </c>
      <c r="U90">
        <v>-4695.1999999999971</v>
      </c>
      <c r="W90">
        <v>31481</v>
      </c>
      <c r="X90">
        <v>4695.2</v>
      </c>
      <c r="AF90">
        <v>65838.8</v>
      </c>
      <c r="AG90">
        <v>1.7292842518393408</v>
      </c>
      <c r="AK90">
        <v>65838.8</v>
      </c>
      <c r="AL90">
        <v>1.7292842518393408</v>
      </c>
    </row>
    <row r="91" spans="2:38" x14ac:dyDescent="0.25">
      <c r="B91">
        <v>20344</v>
      </c>
      <c r="C91">
        <v>69058</v>
      </c>
      <c r="D91">
        <v>91750</v>
      </c>
      <c r="E91">
        <v>80519</v>
      </c>
      <c r="F91">
        <v>107961</v>
      </c>
      <c r="H91">
        <v>103328</v>
      </c>
      <c r="J91">
        <f t="shared" si="12"/>
        <v>73926.399999999994</v>
      </c>
      <c r="K91">
        <f t="shared" si="13"/>
        <v>1.3977144835944941</v>
      </c>
      <c r="L91">
        <f t="shared" si="14"/>
        <v>107961</v>
      </c>
      <c r="M91">
        <f t="shared" si="15"/>
        <v>20344</v>
      </c>
      <c r="N91">
        <f t="shared" si="16"/>
        <v>73926.399999999994</v>
      </c>
      <c r="O91">
        <f t="shared" si="17"/>
        <v>87617</v>
      </c>
      <c r="Q91">
        <v>-10693</v>
      </c>
      <c r="R91">
        <v>-6896</v>
      </c>
      <c r="T91">
        <v>20298.399999999994</v>
      </c>
      <c r="U91">
        <v>4698.1999999999971</v>
      </c>
      <c r="W91">
        <v>33600.799999999996</v>
      </c>
      <c r="X91">
        <v>4698.2</v>
      </c>
      <c r="AD91">
        <v>73926.399999999994</v>
      </c>
      <c r="AE91">
        <v>1.3977144835944941</v>
      </c>
      <c r="AK91">
        <v>73926.399999999994</v>
      </c>
      <c r="AL91">
        <v>1.3977144835944941</v>
      </c>
    </row>
    <row r="92" spans="2:38" x14ac:dyDescent="0.25">
      <c r="B92">
        <v>60167</v>
      </c>
      <c r="C92">
        <v>39702</v>
      </c>
      <c r="D92">
        <v>20390</v>
      </c>
      <c r="E92">
        <v>57188</v>
      </c>
      <c r="F92">
        <v>84224</v>
      </c>
      <c r="H92">
        <v>92264</v>
      </c>
      <c r="J92">
        <f t="shared" si="12"/>
        <v>52334.2</v>
      </c>
      <c r="K92">
        <f t="shared" si="13"/>
        <v>1.7629771736264241</v>
      </c>
      <c r="L92">
        <f t="shared" si="14"/>
        <v>84224</v>
      </c>
      <c r="M92">
        <f t="shared" si="15"/>
        <v>20390</v>
      </c>
      <c r="N92">
        <f t="shared" si="16"/>
        <v>52334.2</v>
      </c>
      <c r="O92">
        <f t="shared" si="17"/>
        <v>63834</v>
      </c>
      <c r="Q92">
        <v>31502</v>
      </c>
      <c r="R92">
        <v>-2915</v>
      </c>
      <c r="T92">
        <v>14253.399999999994</v>
      </c>
      <c r="U92">
        <v>-1280.8000000000029</v>
      </c>
      <c r="W92">
        <v>29872.999999999996</v>
      </c>
      <c r="X92">
        <v>2310</v>
      </c>
      <c r="AD92">
        <v>52334.2</v>
      </c>
      <c r="AE92">
        <v>1.7629771736264241</v>
      </c>
      <c r="AK92">
        <v>52334.2</v>
      </c>
      <c r="AL92">
        <v>1.7629771736264241</v>
      </c>
    </row>
    <row r="93" spans="2:38" x14ac:dyDescent="0.25">
      <c r="B93">
        <v>98067</v>
      </c>
      <c r="C93">
        <v>54557</v>
      </c>
      <c r="D93">
        <v>85579</v>
      </c>
      <c r="E93">
        <v>83428</v>
      </c>
      <c r="F93">
        <v>12001</v>
      </c>
      <c r="H93">
        <v>109434</v>
      </c>
      <c r="J93">
        <f t="shared" si="12"/>
        <v>66726.399999999994</v>
      </c>
      <c r="K93">
        <f t="shared" si="13"/>
        <v>1.6400405236907731</v>
      </c>
      <c r="L93">
        <f t="shared" si="14"/>
        <v>98067</v>
      </c>
      <c r="M93">
        <f t="shared" si="15"/>
        <v>12001</v>
      </c>
      <c r="N93">
        <f t="shared" si="16"/>
        <v>66726.399999999994</v>
      </c>
      <c r="O93">
        <f t="shared" si="17"/>
        <v>86066</v>
      </c>
      <c r="Q93">
        <v>-25374</v>
      </c>
      <c r="R93">
        <v>-1371</v>
      </c>
      <c r="T93">
        <v>-11772.200000000012</v>
      </c>
      <c r="U93">
        <v>-4559.8000000000029</v>
      </c>
      <c r="W93">
        <v>13880.2</v>
      </c>
      <c r="X93">
        <v>4559.8</v>
      </c>
      <c r="AF93">
        <v>66726.399999999994</v>
      </c>
      <c r="AG93">
        <v>1.6400405236907731</v>
      </c>
      <c r="AK93">
        <v>66726.399999999994</v>
      </c>
      <c r="AL93">
        <v>1.6400405236907731</v>
      </c>
    </row>
    <row r="94" spans="2:38" x14ac:dyDescent="0.25">
      <c r="B94">
        <v>85118</v>
      </c>
      <c r="C94">
        <v>78036</v>
      </c>
      <c r="D94">
        <v>68178</v>
      </c>
      <c r="E94">
        <v>21044</v>
      </c>
      <c r="F94">
        <v>12370</v>
      </c>
      <c r="H94">
        <v>63503</v>
      </c>
      <c r="J94">
        <f t="shared" si="12"/>
        <v>52949.2</v>
      </c>
      <c r="K94">
        <f t="shared" si="13"/>
        <v>1.199319347601097</v>
      </c>
      <c r="L94">
        <f t="shared" si="14"/>
        <v>85118</v>
      </c>
      <c r="M94">
        <f t="shared" si="15"/>
        <v>12370</v>
      </c>
      <c r="N94">
        <f t="shared" si="16"/>
        <v>52949.2</v>
      </c>
      <c r="O94">
        <f t="shared" si="17"/>
        <v>72748</v>
      </c>
      <c r="Q94">
        <v>-19276</v>
      </c>
      <c r="R94">
        <v>-3044</v>
      </c>
      <c r="T94">
        <v>-10814</v>
      </c>
      <c r="U94">
        <v>1890.7999999999956</v>
      </c>
      <c r="W94">
        <v>14138.400000000001</v>
      </c>
      <c r="X94">
        <v>2196</v>
      </c>
      <c r="AB94">
        <v>52949.2</v>
      </c>
      <c r="AC94">
        <v>1.199319347601097</v>
      </c>
      <c r="AI94">
        <v>52949.2</v>
      </c>
      <c r="AJ94">
        <v>1.199319347601097</v>
      </c>
    </row>
    <row r="95" spans="2:38" x14ac:dyDescent="0.25">
      <c r="B95">
        <v>53407</v>
      </c>
      <c r="C95">
        <v>17545</v>
      </c>
      <c r="D95">
        <v>110911</v>
      </c>
      <c r="E95">
        <v>96780</v>
      </c>
      <c r="F95">
        <v>21310</v>
      </c>
      <c r="H95">
        <v>65732</v>
      </c>
      <c r="J95">
        <f t="shared" si="12"/>
        <v>59990.6</v>
      </c>
      <c r="K95">
        <f t="shared" si="13"/>
        <v>1.0957049937823593</v>
      </c>
      <c r="L95">
        <f t="shared" si="14"/>
        <v>110911</v>
      </c>
      <c r="M95">
        <f t="shared" si="15"/>
        <v>17545</v>
      </c>
      <c r="N95">
        <f t="shared" si="16"/>
        <v>59990.6</v>
      </c>
      <c r="O95">
        <f t="shared" si="17"/>
        <v>93366</v>
      </c>
      <c r="Q95">
        <v>-11266</v>
      </c>
      <c r="R95">
        <v>-4795</v>
      </c>
      <c r="T95">
        <v>-10291.599999999999</v>
      </c>
      <c r="U95">
        <v>3011.5999999999985</v>
      </c>
      <c r="W95">
        <v>29735.599999999999</v>
      </c>
      <c r="X95">
        <v>3060.3999999999996</v>
      </c>
      <c r="AB95">
        <v>59990.6</v>
      </c>
      <c r="AC95">
        <v>1.0957049937823593</v>
      </c>
      <c r="AI95">
        <v>59990.6</v>
      </c>
      <c r="AJ95">
        <v>1.0957049937823593</v>
      </c>
    </row>
    <row r="96" spans="2:38" x14ac:dyDescent="0.25">
      <c r="B96">
        <v>102057</v>
      </c>
      <c r="C96">
        <v>47283</v>
      </c>
      <c r="D96">
        <v>47752</v>
      </c>
      <c r="E96">
        <v>54675</v>
      </c>
      <c r="F96">
        <v>63685</v>
      </c>
      <c r="H96">
        <v>138726</v>
      </c>
      <c r="J96">
        <f t="shared" si="12"/>
        <v>63090.400000000001</v>
      </c>
      <c r="K96">
        <f t="shared" si="13"/>
        <v>2.1988448321773202</v>
      </c>
      <c r="L96">
        <f t="shared" si="14"/>
        <v>102057</v>
      </c>
      <c r="M96">
        <f t="shared" si="15"/>
        <v>47283</v>
      </c>
      <c r="N96">
        <f t="shared" si="16"/>
        <v>63090.400000000001</v>
      </c>
      <c r="O96">
        <f t="shared" si="17"/>
        <v>54774</v>
      </c>
      <c r="Q96">
        <v>32823</v>
      </c>
      <c r="R96">
        <v>-1</v>
      </c>
      <c r="T96">
        <v>13054</v>
      </c>
      <c r="U96">
        <v>2193.8000000000029</v>
      </c>
      <c r="W96">
        <v>17665.199999999997</v>
      </c>
      <c r="X96">
        <v>2723.8</v>
      </c>
      <c r="AD96">
        <v>63090.400000000001</v>
      </c>
      <c r="AE96">
        <v>2.1988448321773202</v>
      </c>
      <c r="AK96">
        <v>63090.400000000001</v>
      </c>
      <c r="AL96">
        <v>2.1988448321773202</v>
      </c>
    </row>
    <row r="97" spans="2:38" x14ac:dyDescent="0.25">
      <c r="B97">
        <v>65636</v>
      </c>
      <c r="C97">
        <v>62969</v>
      </c>
      <c r="D97">
        <v>66176</v>
      </c>
      <c r="E97">
        <v>33425</v>
      </c>
      <c r="F97">
        <v>42005</v>
      </c>
      <c r="H97">
        <v>123798</v>
      </c>
      <c r="J97">
        <f t="shared" si="12"/>
        <v>54042.2</v>
      </c>
      <c r="K97">
        <f t="shared" si="13"/>
        <v>2.2907653648445105</v>
      </c>
      <c r="L97">
        <f t="shared" si="14"/>
        <v>66176</v>
      </c>
      <c r="M97">
        <f t="shared" si="15"/>
        <v>33425</v>
      </c>
      <c r="N97">
        <f t="shared" si="16"/>
        <v>54042.2</v>
      </c>
      <c r="O97">
        <f t="shared" si="17"/>
        <v>32751</v>
      </c>
      <c r="Q97">
        <v>33516</v>
      </c>
      <c r="R97">
        <v>5507</v>
      </c>
      <c r="T97">
        <v>9516.1999999999971</v>
      </c>
      <c r="U97">
        <v>114.19999999999709</v>
      </c>
      <c r="W97">
        <v>27541.799999999996</v>
      </c>
      <c r="X97">
        <v>164.99999999999997</v>
      </c>
      <c r="AD97">
        <v>54042.2</v>
      </c>
      <c r="AE97">
        <v>2.2907653648445105</v>
      </c>
      <c r="AK97">
        <v>54042.2</v>
      </c>
      <c r="AL97">
        <v>2.2907653648445105</v>
      </c>
    </row>
    <row r="98" spans="2:38" x14ac:dyDescent="0.25">
      <c r="B98">
        <v>87612</v>
      </c>
      <c r="C98">
        <v>46188</v>
      </c>
      <c r="D98">
        <v>48260</v>
      </c>
      <c r="E98">
        <v>113601</v>
      </c>
      <c r="F98">
        <v>36076</v>
      </c>
      <c r="H98">
        <v>98196</v>
      </c>
      <c r="J98">
        <f t="shared" si="12"/>
        <v>66347.399999999994</v>
      </c>
      <c r="K98">
        <f t="shared" ref="K98:K129" si="18">H98/J98</f>
        <v>1.4800278533898843</v>
      </c>
      <c r="L98">
        <f t="shared" si="14"/>
        <v>113601</v>
      </c>
      <c r="M98">
        <f t="shared" si="15"/>
        <v>36076</v>
      </c>
      <c r="N98">
        <f t="shared" si="16"/>
        <v>66347.399999999994</v>
      </c>
      <c r="O98">
        <f t="shared" si="17"/>
        <v>77525</v>
      </c>
      <c r="Q98">
        <v>-3279</v>
      </c>
      <c r="R98">
        <v>-608</v>
      </c>
      <c r="T98">
        <v>3322.1999999999971</v>
      </c>
      <c r="U98">
        <v>3726.9999999999927</v>
      </c>
      <c r="W98">
        <v>11185.4</v>
      </c>
      <c r="X98">
        <v>6692.2000000000007</v>
      </c>
      <c r="AF98">
        <v>66347.399999999994</v>
      </c>
      <c r="AG98">
        <v>1.4800278533898843</v>
      </c>
      <c r="AK98">
        <v>66347.399999999994</v>
      </c>
      <c r="AL98">
        <v>1.4800278533898843</v>
      </c>
    </row>
    <row r="99" spans="2:38" x14ac:dyDescent="0.25">
      <c r="B99">
        <v>24760</v>
      </c>
      <c r="C99">
        <v>62269</v>
      </c>
      <c r="D99">
        <v>101779</v>
      </c>
      <c r="E99">
        <v>65309</v>
      </c>
      <c r="F99">
        <v>27406</v>
      </c>
      <c r="H99">
        <v>114875</v>
      </c>
      <c r="J99">
        <f t="shared" si="12"/>
        <v>56304.6</v>
      </c>
      <c r="K99">
        <f t="shared" si="18"/>
        <v>2.04024182748834</v>
      </c>
      <c r="L99">
        <f t="shared" si="14"/>
        <v>101779</v>
      </c>
      <c r="M99">
        <f t="shared" si="15"/>
        <v>24760</v>
      </c>
      <c r="N99">
        <f t="shared" si="16"/>
        <v>56304.6</v>
      </c>
      <c r="O99">
        <f t="shared" si="17"/>
        <v>77019</v>
      </c>
      <c r="Q99">
        <v>11309</v>
      </c>
      <c r="R99">
        <v>145</v>
      </c>
      <c r="T99">
        <v>-6277.8000000000029</v>
      </c>
      <c r="U99">
        <v>-277.20000000000437</v>
      </c>
      <c r="W99">
        <v>23878.6</v>
      </c>
      <c r="X99">
        <v>1580.8000000000002</v>
      </c>
      <c r="AD99">
        <v>56304.6</v>
      </c>
      <c r="AE99">
        <v>2.04024182748834</v>
      </c>
      <c r="AK99">
        <v>56304.6</v>
      </c>
      <c r="AL99">
        <v>2.04024182748834</v>
      </c>
    </row>
    <row r="100" spans="2:38" x14ac:dyDescent="0.25">
      <c r="B100">
        <v>63552</v>
      </c>
      <c r="C100">
        <v>35510</v>
      </c>
      <c r="D100">
        <v>80303</v>
      </c>
      <c r="E100">
        <v>78582</v>
      </c>
      <c r="F100">
        <v>60607</v>
      </c>
      <c r="H100">
        <v>105141</v>
      </c>
      <c r="J100">
        <f t="shared" si="12"/>
        <v>63710.8</v>
      </c>
      <c r="K100">
        <f t="shared" si="18"/>
        <v>1.6502853519340519</v>
      </c>
      <c r="L100">
        <f t="shared" si="14"/>
        <v>80303</v>
      </c>
      <c r="M100">
        <f t="shared" si="15"/>
        <v>35510</v>
      </c>
      <c r="N100">
        <f t="shared" si="16"/>
        <v>63710.8</v>
      </c>
      <c r="O100">
        <f t="shared" si="17"/>
        <v>44793</v>
      </c>
      <c r="Q100">
        <v>-17244</v>
      </c>
      <c r="R100">
        <v>-3</v>
      </c>
      <c r="T100">
        <v>-19240.399999999994</v>
      </c>
      <c r="U100">
        <v>1399.6000000000058</v>
      </c>
      <c r="W100">
        <v>29412.400000000001</v>
      </c>
      <c r="X100">
        <v>3533.6</v>
      </c>
      <c r="AB100">
        <v>63710.8</v>
      </c>
      <c r="AC100">
        <v>1.6502853519340519</v>
      </c>
      <c r="AK100">
        <v>63710.8</v>
      </c>
      <c r="AL100">
        <v>1.6502853519340519</v>
      </c>
    </row>
    <row r="101" spans="2:38" x14ac:dyDescent="0.25">
      <c r="B101">
        <v>55488</v>
      </c>
      <c r="C101">
        <v>56424</v>
      </c>
      <c r="D101">
        <v>56027</v>
      </c>
      <c r="E101">
        <v>60195</v>
      </c>
      <c r="F101">
        <v>13390</v>
      </c>
      <c r="H101">
        <v>101977</v>
      </c>
      <c r="J101">
        <f t="shared" si="12"/>
        <v>48304.800000000003</v>
      </c>
      <c r="K101">
        <f t="shared" si="18"/>
        <v>2.1111152514863947</v>
      </c>
      <c r="L101">
        <f t="shared" si="14"/>
        <v>60195</v>
      </c>
      <c r="M101">
        <f t="shared" si="15"/>
        <v>13390</v>
      </c>
      <c r="N101">
        <f t="shared" si="16"/>
        <v>48304.800000000003</v>
      </c>
      <c r="O101">
        <f t="shared" si="17"/>
        <v>46805</v>
      </c>
      <c r="Q101">
        <v>14770</v>
      </c>
      <c r="R101">
        <v>1077</v>
      </c>
      <c r="T101">
        <v>-8595</v>
      </c>
      <c r="U101">
        <v>2192.6000000000058</v>
      </c>
      <c r="W101">
        <v>14721</v>
      </c>
      <c r="X101">
        <v>2266.6</v>
      </c>
      <c r="AD101">
        <v>48304.800000000003</v>
      </c>
      <c r="AE101">
        <v>2.1111152514863947</v>
      </c>
      <c r="AK101">
        <v>48304.800000000003</v>
      </c>
      <c r="AL101">
        <v>2.1111152514863947</v>
      </c>
    </row>
    <row r="103" spans="2:38" x14ac:dyDescent="0.25">
      <c r="B103">
        <v>4941486</v>
      </c>
      <c r="C103">
        <v>4442695</v>
      </c>
      <c r="D103">
        <v>4081559</v>
      </c>
      <c r="E103">
        <v>4378329</v>
      </c>
      <c r="F103">
        <v>4615666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0C947-BDB8-4D37-94C4-E6A8B2636FE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94068</v>
      </c>
      <c r="C2">
        <v>31142</v>
      </c>
      <c r="D2">
        <v>70829</v>
      </c>
      <c r="E2">
        <v>46873</v>
      </c>
      <c r="F2">
        <v>91659</v>
      </c>
      <c r="H2">
        <v>138810</v>
      </c>
      <c r="J2">
        <f t="shared" ref="J2:J33" si="0">AVERAGE(B2:F2)</f>
        <v>66914.2</v>
      </c>
      <c r="K2">
        <f t="shared" ref="K2:K33" si="1">H2/J2</f>
        <v>2.0744475761497561</v>
      </c>
      <c r="L2">
        <f t="shared" ref="L2:L33" si="2">MAX(B2:F2)</f>
        <v>94068</v>
      </c>
      <c r="M2">
        <f t="shared" ref="M2:M33" si="3">MIN(B2:F2)</f>
        <v>31142</v>
      </c>
      <c r="N2">
        <f t="shared" ref="N2:N33" si="4">AVERAGE(B2:F2)</f>
        <v>66914.2</v>
      </c>
      <c r="O2">
        <f t="shared" ref="O2:O33" si="5">L2-M2</f>
        <v>62926</v>
      </c>
      <c r="Q2">
        <v>18024</v>
      </c>
      <c r="R2">
        <v>-2543</v>
      </c>
      <c r="T2">
        <v>-4106</v>
      </c>
      <c r="U2">
        <v>3931.3999999999942</v>
      </c>
      <c r="W2">
        <v>22037.599999999999</v>
      </c>
      <c r="X2">
        <v>3931.3999999999996</v>
      </c>
      <c r="AF2">
        <v>66914.2</v>
      </c>
      <c r="AG2">
        <v>2.0744475761497561</v>
      </c>
      <c r="AK2">
        <v>66914.2</v>
      </c>
      <c r="AL2">
        <v>2.0744475761497561</v>
      </c>
    </row>
    <row r="3" spans="1:38" x14ac:dyDescent="0.25">
      <c r="B3">
        <v>105041</v>
      </c>
      <c r="C3">
        <v>120797</v>
      </c>
      <c r="D3">
        <v>31381</v>
      </c>
      <c r="E3">
        <v>56866</v>
      </c>
      <c r="F3">
        <v>28901</v>
      </c>
      <c r="H3">
        <v>128041</v>
      </c>
      <c r="J3">
        <f t="shared" si="0"/>
        <v>68597.2</v>
      </c>
      <c r="K3">
        <f t="shared" si="1"/>
        <v>1.8665630667140933</v>
      </c>
      <c r="L3">
        <f t="shared" si="2"/>
        <v>120797</v>
      </c>
      <c r="M3">
        <f t="shared" si="3"/>
        <v>28901</v>
      </c>
      <c r="N3">
        <f t="shared" si="4"/>
        <v>68597.2</v>
      </c>
      <c r="O3">
        <f t="shared" si="5"/>
        <v>91896</v>
      </c>
      <c r="Q3">
        <v>3934</v>
      </c>
      <c r="R3">
        <v>22</v>
      </c>
      <c r="T3">
        <v>-2423</v>
      </c>
      <c r="U3">
        <v>1893.3999999999942</v>
      </c>
      <c r="W3">
        <v>27781.4</v>
      </c>
      <c r="X3">
        <v>5296.2000000000007</v>
      </c>
      <c r="AF3">
        <v>68597.2</v>
      </c>
      <c r="AG3">
        <v>1.8665630667140933</v>
      </c>
      <c r="AK3">
        <v>68597.2</v>
      </c>
      <c r="AL3">
        <v>1.8665630667140933</v>
      </c>
    </row>
    <row r="4" spans="1:38" x14ac:dyDescent="0.25">
      <c r="B4">
        <v>56966</v>
      </c>
      <c r="C4">
        <v>29542</v>
      </c>
      <c r="D4">
        <v>24741</v>
      </c>
      <c r="E4">
        <v>97015</v>
      </c>
      <c r="F4">
        <v>84694</v>
      </c>
      <c r="H4">
        <v>105330</v>
      </c>
      <c r="J4">
        <f t="shared" si="0"/>
        <v>58591.6</v>
      </c>
      <c r="K4">
        <f t="shared" si="1"/>
        <v>1.7976979635306085</v>
      </c>
      <c r="L4">
        <f t="shared" si="2"/>
        <v>97015</v>
      </c>
      <c r="M4">
        <f t="shared" si="3"/>
        <v>24741</v>
      </c>
      <c r="N4">
        <f t="shared" si="4"/>
        <v>58591.6</v>
      </c>
      <c r="O4">
        <f t="shared" si="5"/>
        <v>72274</v>
      </c>
      <c r="Q4">
        <v>-30585</v>
      </c>
      <c r="R4">
        <v>-5470</v>
      </c>
      <c r="T4">
        <v>-16955.000000000007</v>
      </c>
      <c r="U4">
        <v>1126</v>
      </c>
      <c r="W4">
        <v>16955</v>
      </c>
      <c r="X4">
        <v>1279.6000000000001</v>
      </c>
      <c r="AF4">
        <v>58591.6</v>
      </c>
      <c r="AG4">
        <v>1.7976979635306085</v>
      </c>
      <c r="AK4">
        <v>58591.6</v>
      </c>
      <c r="AL4">
        <v>1.7976979635306085</v>
      </c>
    </row>
    <row r="5" spans="1:38" x14ac:dyDescent="0.25">
      <c r="B5">
        <v>95352</v>
      </c>
      <c r="C5">
        <v>53636</v>
      </c>
      <c r="D5">
        <v>42264</v>
      </c>
      <c r="E5">
        <v>73044</v>
      </c>
      <c r="F5">
        <v>112526</v>
      </c>
      <c r="H5">
        <v>116820</v>
      </c>
      <c r="J5">
        <f t="shared" si="0"/>
        <v>75364.399999999994</v>
      </c>
      <c r="K5">
        <f t="shared" si="1"/>
        <v>1.5500687327173044</v>
      </c>
      <c r="L5">
        <f t="shared" si="2"/>
        <v>112526</v>
      </c>
      <c r="M5">
        <f t="shared" si="3"/>
        <v>42264</v>
      </c>
      <c r="N5">
        <f t="shared" si="4"/>
        <v>75364.399999999994</v>
      </c>
      <c r="O5">
        <f t="shared" si="5"/>
        <v>70262</v>
      </c>
      <c r="Q5">
        <v>-2121</v>
      </c>
      <c r="R5">
        <v>4242</v>
      </c>
      <c r="T5">
        <v>-14720.800000000003</v>
      </c>
      <c r="U5">
        <v>2156.7999999999884</v>
      </c>
      <c r="W5">
        <v>36262.800000000003</v>
      </c>
      <c r="X5">
        <v>4972.3999999999996</v>
      </c>
      <c r="AB5">
        <v>75364.399999999994</v>
      </c>
      <c r="AC5">
        <v>1.5500687327173044</v>
      </c>
      <c r="AK5">
        <v>75364.399999999994</v>
      </c>
      <c r="AL5">
        <v>1.5500687327173044</v>
      </c>
    </row>
    <row r="6" spans="1:38" x14ac:dyDescent="0.25">
      <c r="B6">
        <v>106017</v>
      </c>
      <c r="C6">
        <v>31755</v>
      </c>
      <c r="D6">
        <v>53688</v>
      </c>
      <c r="E6">
        <v>22262</v>
      </c>
      <c r="F6">
        <v>110577</v>
      </c>
      <c r="H6">
        <v>117809</v>
      </c>
      <c r="J6">
        <f t="shared" si="0"/>
        <v>64859.8</v>
      </c>
      <c r="K6">
        <f t="shared" si="1"/>
        <v>1.8163639110820569</v>
      </c>
      <c r="L6">
        <f t="shared" si="2"/>
        <v>110577</v>
      </c>
      <c r="M6">
        <f t="shared" si="3"/>
        <v>22262</v>
      </c>
      <c r="N6">
        <f t="shared" si="4"/>
        <v>64859.8</v>
      </c>
      <c r="O6">
        <f t="shared" si="5"/>
        <v>88315</v>
      </c>
      <c r="Q6">
        <v>32078</v>
      </c>
      <c r="R6">
        <v>411</v>
      </c>
      <c r="T6">
        <v>4270</v>
      </c>
      <c r="U6">
        <v>-578.59999999999854</v>
      </c>
      <c r="W6">
        <v>32142.800000000003</v>
      </c>
      <c r="X6">
        <v>1655.3999999999999</v>
      </c>
      <c r="Z6">
        <v>64859.8</v>
      </c>
      <c r="AA6">
        <v>1.8163639110820569</v>
      </c>
      <c r="AK6">
        <v>64859.8</v>
      </c>
      <c r="AL6">
        <v>1.8163639110820569</v>
      </c>
    </row>
    <row r="7" spans="1:38" x14ac:dyDescent="0.25">
      <c r="B7">
        <v>92537</v>
      </c>
      <c r="C7">
        <v>43736</v>
      </c>
      <c r="D7">
        <v>105801</v>
      </c>
      <c r="E7">
        <v>108751</v>
      </c>
      <c r="F7">
        <v>49323</v>
      </c>
      <c r="H7">
        <v>143775</v>
      </c>
      <c r="J7">
        <f t="shared" si="0"/>
        <v>80029.600000000006</v>
      </c>
      <c r="K7">
        <f t="shared" si="1"/>
        <v>1.7965227865689692</v>
      </c>
      <c r="L7">
        <f t="shared" si="2"/>
        <v>108751</v>
      </c>
      <c r="M7">
        <f t="shared" si="3"/>
        <v>43736</v>
      </c>
      <c r="N7">
        <f t="shared" si="4"/>
        <v>80029.600000000006</v>
      </c>
      <c r="O7">
        <f t="shared" si="5"/>
        <v>65015</v>
      </c>
      <c r="Q7">
        <v>32952</v>
      </c>
      <c r="R7">
        <v>5451</v>
      </c>
      <c r="T7">
        <v>-11728.399999999994</v>
      </c>
      <c r="U7">
        <v>1291</v>
      </c>
      <c r="W7">
        <v>12327.2</v>
      </c>
      <c r="X7">
        <v>4362.2</v>
      </c>
      <c r="AB7">
        <v>80029.600000000006</v>
      </c>
      <c r="AC7">
        <v>1.7965227865689692</v>
      </c>
      <c r="AK7">
        <v>80029.600000000006</v>
      </c>
      <c r="AL7">
        <v>1.7965227865689692</v>
      </c>
    </row>
    <row r="8" spans="1:38" x14ac:dyDescent="0.25">
      <c r="B8">
        <v>20016</v>
      </c>
      <c r="C8">
        <v>38722</v>
      </c>
      <c r="D8">
        <v>12359</v>
      </c>
      <c r="E8">
        <v>100390</v>
      </c>
      <c r="F8">
        <v>89228</v>
      </c>
      <c r="H8">
        <v>89307</v>
      </c>
      <c r="J8">
        <f t="shared" si="0"/>
        <v>52143</v>
      </c>
      <c r="K8">
        <f t="shared" si="1"/>
        <v>1.7127322938841263</v>
      </c>
      <c r="L8">
        <f t="shared" si="2"/>
        <v>100390</v>
      </c>
      <c r="M8">
        <f t="shared" si="3"/>
        <v>12359</v>
      </c>
      <c r="N8">
        <f t="shared" si="4"/>
        <v>52143</v>
      </c>
      <c r="O8">
        <f t="shared" si="5"/>
        <v>88031</v>
      </c>
      <c r="Q8">
        <v>10464</v>
      </c>
      <c r="R8">
        <v>12</v>
      </c>
      <c r="T8">
        <v>-1091.4000000000015</v>
      </c>
      <c r="U8">
        <v>227.40000000000146</v>
      </c>
      <c r="W8">
        <v>19147.400000000001</v>
      </c>
      <c r="X8">
        <v>559.79999999999995</v>
      </c>
      <c r="Z8">
        <v>52143</v>
      </c>
      <c r="AA8">
        <v>1.7127322938841263</v>
      </c>
      <c r="AK8">
        <v>52143</v>
      </c>
      <c r="AL8">
        <v>1.7127322938841263</v>
      </c>
    </row>
    <row r="9" spans="1:38" x14ac:dyDescent="0.25">
      <c r="B9">
        <v>78092</v>
      </c>
      <c r="C9">
        <v>72915</v>
      </c>
      <c r="D9">
        <v>16721</v>
      </c>
      <c r="E9">
        <v>33911</v>
      </c>
      <c r="F9">
        <v>81819</v>
      </c>
      <c r="H9">
        <v>92559</v>
      </c>
      <c r="J9">
        <f t="shared" si="0"/>
        <v>56691.6</v>
      </c>
      <c r="K9">
        <f t="shared" si="1"/>
        <v>1.6326757403213175</v>
      </c>
      <c r="L9">
        <f t="shared" si="2"/>
        <v>81819</v>
      </c>
      <c r="M9">
        <f t="shared" si="3"/>
        <v>16721</v>
      </c>
      <c r="N9">
        <f t="shared" si="4"/>
        <v>56691.6</v>
      </c>
      <c r="O9">
        <f t="shared" si="5"/>
        <v>65098</v>
      </c>
      <c r="Q9">
        <v>7689</v>
      </c>
      <c r="R9">
        <v>9663</v>
      </c>
      <c r="T9">
        <v>-20085.000000000007</v>
      </c>
      <c r="U9">
        <v>-1684.2000000000044</v>
      </c>
      <c r="W9">
        <v>26869.4</v>
      </c>
      <c r="X9">
        <v>1684.2</v>
      </c>
      <c r="AB9">
        <v>56691.6</v>
      </c>
      <c r="AC9">
        <v>1.6326757403213175</v>
      </c>
      <c r="AK9">
        <v>56691.6</v>
      </c>
      <c r="AL9">
        <v>1.6326757403213175</v>
      </c>
    </row>
    <row r="10" spans="1:38" x14ac:dyDescent="0.25">
      <c r="B10">
        <v>35415</v>
      </c>
      <c r="C10">
        <v>15003</v>
      </c>
      <c r="D10">
        <v>79011</v>
      </c>
      <c r="E10">
        <v>62662</v>
      </c>
      <c r="F10">
        <v>27940</v>
      </c>
      <c r="H10">
        <v>82403</v>
      </c>
      <c r="J10">
        <f t="shared" si="0"/>
        <v>44006.2</v>
      </c>
      <c r="K10">
        <f t="shared" si="1"/>
        <v>1.8725315978203072</v>
      </c>
      <c r="L10">
        <f t="shared" si="2"/>
        <v>79011</v>
      </c>
      <c r="M10">
        <f t="shared" si="3"/>
        <v>15003</v>
      </c>
      <c r="N10">
        <f t="shared" si="4"/>
        <v>44006.2</v>
      </c>
      <c r="O10">
        <f t="shared" si="5"/>
        <v>64008</v>
      </c>
      <c r="Q10">
        <v>15245</v>
      </c>
      <c r="R10">
        <v>902</v>
      </c>
      <c r="T10">
        <v>-11540.600000000006</v>
      </c>
      <c r="U10">
        <v>-2559.6000000000058</v>
      </c>
      <c r="W10">
        <v>17814.599999999999</v>
      </c>
      <c r="X10">
        <v>3076.8</v>
      </c>
      <c r="Z10">
        <v>44006.2</v>
      </c>
      <c r="AA10">
        <v>1.8725315978203072</v>
      </c>
      <c r="AK10">
        <v>44006.2</v>
      </c>
      <c r="AL10">
        <v>1.8725315978203072</v>
      </c>
    </row>
    <row r="11" spans="1:38" x14ac:dyDescent="0.25">
      <c r="B11">
        <v>37022</v>
      </c>
      <c r="C11">
        <v>45248</v>
      </c>
      <c r="D11">
        <v>83763</v>
      </c>
      <c r="E11">
        <v>5678</v>
      </c>
      <c r="F11">
        <v>38979</v>
      </c>
      <c r="H11">
        <v>94933</v>
      </c>
      <c r="J11">
        <f t="shared" si="0"/>
        <v>42138</v>
      </c>
      <c r="K11">
        <f t="shared" si="1"/>
        <v>2.2529071147183064</v>
      </c>
      <c r="L11">
        <f t="shared" si="2"/>
        <v>83763</v>
      </c>
      <c r="M11">
        <f t="shared" si="3"/>
        <v>5678</v>
      </c>
      <c r="N11">
        <f t="shared" si="4"/>
        <v>42138</v>
      </c>
      <c r="O11">
        <f t="shared" si="5"/>
        <v>78085</v>
      </c>
      <c r="Q11">
        <v>19534</v>
      </c>
      <c r="R11">
        <v>112</v>
      </c>
      <c r="T11">
        <v>12076.8</v>
      </c>
      <c r="U11">
        <v>-2411.4000000000015</v>
      </c>
      <c r="W11">
        <v>27468.399999999998</v>
      </c>
      <c r="X11">
        <v>3198.6000000000004</v>
      </c>
      <c r="AD11">
        <v>42138</v>
      </c>
      <c r="AE11">
        <v>2.2529071147183064</v>
      </c>
      <c r="AK11">
        <v>42138</v>
      </c>
      <c r="AL11">
        <v>2.2529071147183064</v>
      </c>
    </row>
    <row r="12" spans="1:38" x14ac:dyDescent="0.25">
      <c r="B12">
        <v>23585</v>
      </c>
      <c r="C12">
        <v>30243</v>
      </c>
      <c r="D12">
        <v>72466</v>
      </c>
      <c r="E12">
        <v>71839</v>
      </c>
      <c r="F12">
        <v>82314</v>
      </c>
      <c r="H12">
        <v>66454</v>
      </c>
      <c r="J12">
        <f t="shared" si="0"/>
        <v>56089.4</v>
      </c>
      <c r="K12">
        <f t="shared" si="1"/>
        <v>1.1847871433818153</v>
      </c>
      <c r="L12">
        <f t="shared" si="2"/>
        <v>82314</v>
      </c>
      <c r="M12">
        <f t="shared" si="3"/>
        <v>23585</v>
      </c>
      <c r="N12">
        <f t="shared" si="4"/>
        <v>56089.4</v>
      </c>
      <c r="O12">
        <f t="shared" si="5"/>
        <v>58729</v>
      </c>
      <c r="Q12">
        <v>-20630</v>
      </c>
      <c r="R12">
        <v>2569</v>
      </c>
      <c r="T12">
        <v>-1917.4000000000015</v>
      </c>
      <c r="U12">
        <v>413.80000000000291</v>
      </c>
      <c r="W12">
        <v>17692.199999999997</v>
      </c>
      <c r="X12">
        <v>897.4</v>
      </c>
      <c r="AD12">
        <v>56089.4</v>
      </c>
      <c r="AE12">
        <v>1.1847871433818153</v>
      </c>
      <c r="AI12">
        <v>56089.4</v>
      </c>
      <c r="AJ12">
        <v>1.1847871433818153</v>
      </c>
    </row>
    <row r="13" spans="1:38" x14ac:dyDescent="0.25">
      <c r="B13">
        <v>51386</v>
      </c>
      <c r="C13">
        <v>36774</v>
      </c>
      <c r="D13">
        <v>61190</v>
      </c>
      <c r="E13">
        <v>40231</v>
      </c>
      <c r="F13">
        <v>91574</v>
      </c>
      <c r="H13">
        <v>109839</v>
      </c>
      <c r="J13">
        <f t="shared" si="0"/>
        <v>56231</v>
      </c>
      <c r="K13">
        <f t="shared" si="1"/>
        <v>1.9533531326136828</v>
      </c>
      <c r="L13">
        <f t="shared" si="2"/>
        <v>91574</v>
      </c>
      <c r="M13">
        <f t="shared" si="3"/>
        <v>36774</v>
      </c>
      <c r="N13">
        <f t="shared" si="4"/>
        <v>56231</v>
      </c>
      <c r="O13">
        <f t="shared" si="5"/>
        <v>54800</v>
      </c>
      <c r="Q13">
        <v>-20418</v>
      </c>
      <c r="R13">
        <v>-42</v>
      </c>
      <c r="T13">
        <v>-18897.399999999994</v>
      </c>
      <c r="U13">
        <v>-1920</v>
      </c>
      <c r="W13">
        <v>25808.999999999996</v>
      </c>
      <c r="X13">
        <v>1996.8</v>
      </c>
      <c r="AF13">
        <v>56231</v>
      </c>
      <c r="AG13">
        <v>1.9533531326136828</v>
      </c>
      <c r="AK13">
        <v>56231</v>
      </c>
      <c r="AL13">
        <v>1.9533531326136828</v>
      </c>
    </row>
    <row r="14" spans="1:38" x14ac:dyDescent="0.25">
      <c r="B14">
        <v>27651</v>
      </c>
      <c r="C14">
        <v>94397</v>
      </c>
      <c r="D14">
        <v>64602</v>
      </c>
      <c r="E14">
        <v>23991</v>
      </c>
      <c r="F14">
        <v>25057</v>
      </c>
      <c r="H14">
        <v>91433</v>
      </c>
      <c r="J14">
        <f t="shared" si="0"/>
        <v>47139.6</v>
      </c>
      <c r="K14">
        <f t="shared" si="1"/>
        <v>1.9396218890274843</v>
      </c>
      <c r="L14">
        <f t="shared" si="2"/>
        <v>94397</v>
      </c>
      <c r="M14">
        <f t="shared" si="3"/>
        <v>23991</v>
      </c>
      <c r="N14">
        <f t="shared" si="4"/>
        <v>47139.6</v>
      </c>
      <c r="O14">
        <f t="shared" si="5"/>
        <v>70406</v>
      </c>
      <c r="Q14">
        <v>21446</v>
      </c>
      <c r="R14">
        <v>-9413</v>
      </c>
      <c r="T14">
        <v>4483.1999999999971</v>
      </c>
      <c r="U14">
        <v>-2901</v>
      </c>
      <c r="W14">
        <v>31986.799999999999</v>
      </c>
      <c r="X14">
        <v>4246.5999999999995</v>
      </c>
      <c r="AD14">
        <v>47139.6</v>
      </c>
      <c r="AE14">
        <v>1.9396218890274843</v>
      </c>
      <c r="AK14">
        <v>47139.6</v>
      </c>
      <c r="AL14">
        <v>1.9396218890274843</v>
      </c>
    </row>
    <row r="15" spans="1:38" x14ac:dyDescent="0.25">
      <c r="B15">
        <v>72771</v>
      </c>
      <c r="C15">
        <v>39381</v>
      </c>
      <c r="D15">
        <v>73802</v>
      </c>
      <c r="E15">
        <v>87403</v>
      </c>
      <c r="F15">
        <v>30530</v>
      </c>
      <c r="H15">
        <v>124784</v>
      </c>
      <c r="J15">
        <f t="shared" si="0"/>
        <v>60777.4</v>
      </c>
      <c r="K15">
        <f t="shared" si="1"/>
        <v>2.0531315916771695</v>
      </c>
      <c r="L15">
        <f t="shared" si="2"/>
        <v>87403</v>
      </c>
      <c r="M15">
        <f t="shared" si="3"/>
        <v>30530</v>
      </c>
      <c r="N15">
        <f t="shared" si="4"/>
        <v>60777.4</v>
      </c>
      <c r="O15">
        <f t="shared" si="5"/>
        <v>56873</v>
      </c>
      <c r="Q15">
        <v>4736</v>
      </c>
      <c r="R15">
        <v>1052</v>
      </c>
      <c r="T15">
        <v>-5494.9999999999927</v>
      </c>
      <c r="U15">
        <v>-3569.5999999999985</v>
      </c>
      <c r="W15">
        <v>26288.6</v>
      </c>
      <c r="X15">
        <v>4558</v>
      </c>
      <c r="AF15">
        <v>60777.4</v>
      </c>
      <c r="AG15">
        <v>2.0531315916771695</v>
      </c>
      <c r="AK15">
        <v>60777.4</v>
      </c>
      <c r="AL15">
        <v>2.0531315916771695</v>
      </c>
    </row>
    <row r="16" spans="1:38" x14ac:dyDescent="0.25">
      <c r="B16">
        <v>20513</v>
      </c>
      <c r="C16">
        <v>21727</v>
      </c>
      <c r="D16">
        <v>68635</v>
      </c>
      <c r="E16">
        <v>49419</v>
      </c>
      <c r="F16">
        <v>64096</v>
      </c>
      <c r="H16">
        <v>80900</v>
      </c>
      <c r="J16">
        <f t="shared" si="0"/>
        <v>44878</v>
      </c>
      <c r="K16">
        <f t="shared" si="1"/>
        <v>1.8026650028967424</v>
      </c>
      <c r="L16">
        <f t="shared" si="2"/>
        <v>68635</v>
      </c>
      <c r="M16">
        <f t="shared" si="3"/>
        <v>20513</v>
      </c>
      <c r="N16">
        <f t="shared" si="4"/>
        <v>44878</v>
      </c>
      <c r="O16">
        <f t="shared" si="5"/>
        <v>48122</v>
      </c>
      <c r="Q16">
        <v>-14302</v>
      </c>
      <c r="R16">
        <v>5082</v>
      </c>
      <c r="T16">
        <v>7387.5999999999985</v>
      </c>
      <c r="U16">
        <v>1260</v>
      </c>
      <c r="W16">
        <v>20787.2</v>
      </c>
      <c r="X16">
        <v>2987.2000000000003</v>
      </c>
      <c r="AD16">
        <v>44878</v>
      </c>
      <c r="AE16">
        <v>1.8026650028967424</v>
      </c>
      <c r="AK16">
        <v>44878</v>
      </c>
      <c r="AL16">
        <v>1.8026650028967424</v>
      </c>
    </row>
    <row r="17" spans="2:38" x14ac:dyDescent="0.25">
      <c r="B17">
        <v>76921</v>
      </c>
      <c r="C17">
        <v>34341</v>
      </c>
      <c r="D17">
        <v>17516</v>
      </c>
      <c r="E17">
        <v>22992</v>
      </c>
      <c r="F17">
        <v>68144</v>
      </c>
      <c r="H17">
        <v>88330</v>
      </c>
      <c r="J17">
        <f t="shared" si="0"/>
        <v>43982.8</v>
      </c>
      <c r="K17">
        <f t="shared" si="1"/>
        <v>2.0082850568858732</v>
      </c>
      <c r="L17">
        <f t="shared" si="2"/>
        <v>76921</v>
      </c>
      <c r="M17">
        <f t="shared" si="3"/>
        <v>17516</v>
      </c>
      <c r="N17">
        <f t="shared" si="4"/>
        <v>43982.8</v>
      </c>
      <c r="O17">
        <f t="shared" si="5"/>
        <v>59405</v>
      </c>
      <c r="Q17">
        <v>-4535</v>
      </c>
      <c r="R17">
        <v>-3059</v>
      </c>
      <c r="T17">
        <v>514.60000000000582</v>
      </c>
      <c r="U17">
        <v>2458.8000000000029</v>
      </c>
      <c r="W17">
        <v>36167.4</v>
      </c>
      <c r="X17">
        <v>3546.4</v>
      </c>
      <c r="AD17">
        <v>43982.8</v>
      </c>
      <c r="AE17">
        <v>2.0082850568858732</v>
      </c>
      <c r="AK17">
        <v>43982.8</v>
      </c>
      <c r="AL17">
        <v>2.0082850568858732</v>
      </c>
    </row>
    <row r="18" spans="2:38" x14ac:dyDescent="0.25">
      <c r="B18">
        <v>104087</v>
      </c>
      <c r="C18">
        <v>83743</v>
      </c>
      <c r="D18">
        <v>36397</v>
      </c>
      <c r="E18">
        <v>37820</v>
      </c>
      <c r="F18">
        <v>74466</v>
      </c>
      <c r="H18">
        <v>128273</v>
      </c>
      <c r="J18">
        <f t="shared" si="0"/>
        <v>67302.600000000006</v>
      </c>
      <c r="K18">
        <f t="shared" si="1"/>
        <v>1.9059144817585054</v>
      </c>
      <c r="L18">
        <f t="shared" si="2"/>
        <v>104087</v>
      </c>
      <c r="M18">
        <f t="shared" si="3"/>
        <v>36397</v>
      </c>
      <c r="N18">
        <f t="shared" si="4"/>
        <v>67302.600000000006</v>
      </c>
      <c r="O18">
        <f t="shared" si="5"/>
        <v>67690</v>
      </c>
      <c r="Q18">
        <v>24707</v>
      </c>
      <c r="R18">
        <v>-6007</v>
      </c>
      <c r="T18">
        <v>8951.4000000000087</v>
      </c>
      <c r="U18">
        <v>-1902.1999999999971</v>
      </c>
      <c r="W18">
        <v>18911.400000000001</v>
      </c>
      <c r="X18">
        <v>1903.0000000000002</v>
      </c>
      <c r="AD18">
        <v>67302.600000000006</v>
      </c>
      <c r="AE18">
        <v>1.9059144817585054</v>
      </c>
      <c r="AK18">
        <v>67302.600000000006</v>
      </c>
      <c r="AL18">
        <v>1.9059144817585054</v>
      </c>
    </row>
    <row r="19" spans="2:38" x14ac:dyDescent="0.25">
      <c r="B19">
        <v>58024</v>
      </c>
      <c r="C19">
        <v>29862</v>
      </c>
      <c r="D19">
        <v>86591</v>
      </c>
      <c r="E19">
        <v>55118</v>
      </c>
      <c r="F19">
        <v>82840</v>
      </c>
      <c r="H19">
        <v>107251</v>
      </c>
      <c r="J19">
        <f t="shared" si="0"/>
        <v>62487</v>
      </c>
      <c r="K19">
        <f t="shared" si="1"/>
        <v>1.7163730055851618</v>
      </c>
      <c r="L19">
        <f t="shared" si="2"/>
        <v>86591</v>
      </c>
      <c r="M19">
        <f t="shared" si="3"/>
        <v>29862</v>
      </c>
      <c r="N19">
        <f t="shared" si="4"/>
        <v>62487</v>
      </c>
      <c r="O19">
        <f t="shared" si="5"/>
        <v>56729</v>
      </c>
      <c r="Q19">
        <v>-12305</v>
      </c>
      <c r="R19">
        <v>-218</v>
      </c>
      <c r="T19">
        <v>-11411.399999999994</v>
      </c>
      <c r="U19">
        <v>2228.4000000000015</v>
      </c>
      <c r="W19">
        <v>22913</v>
      </c>
      <c r="X19">
        <v>4285.2</v>
      </c>
      <c r="AF19">
        <v>62487</v>
      </c>
      <c r="AG19">
        <v>1.7163730055851618</v>
      </c>
      <c r="AK19">
        <v>62487</v>
      </c>
      <c r="AL19">
        <v>1.7163730055851618</v>
      </c>
    </row>
    <row r="20" spans="2:38" x14ac:dyDescent="0.25">
      <c r="B20">
        <v>18800</v>
      </c>
      <c r="C20">
        <v>110588</v>
      </c>
      <c r="D20">
        <v>65320</v>
      </c>
      <c r="E20">
        <v>85468</v>
      </c>
      <c r="F20">
        <v>102341</v>
      </c>
      <c r="H20">
        <v>102969</v>
      </c>
      <c r="J20">
        <f t="shared" si="0"/>
        <v>76503.399999999994</v>
      </c>
      <c r="K20">
        <f t="shared" si="1"/>
        <v>1.345940180436425</v>
      </c>
      <c r="L20">
        <f t="shared" si="2"/>
        <v>110588</v>
      </c>
      <c r="M20">
        <f t="shared" si="3"/>
        <v>18800</v>
      </c>
      <c r="N20">
        <f t="shared" si="4"/>
        <v>76503.399999999994</v>
      </c>
      <c r="O20">
        <f t="shared" si="5"/>
        <v>91788</v>
      </c>
      <c r="Q20">
        <v>9366</v>
      </c>
      <c r="R20">
        <v>714</v>
      </c>
      <c r="T20">
        <v>13010.799999999996</v>
      </c>
      <c r="U20">
        <v>-2875.4000000000087</v>
      </c>
      <c r="W20">
        <v>37270.400000000001</v>
      </c>
      <c r="X20">
        <v>3319.7999999999997</v>
      </c>
      <c r="AB20">
        <v>76503.399999999994</v>
      </c>
      <c r="AC20">
        <v>1.345940180436425</v>
      </c>
      <c r="AI20">
        <v>76503.399999999994</v>
      </c>
      <c r="AJ20">
        <v>1.345940180436425</v>
      </c>
    </row>
    <row r="21" spans="2:38" x14ac:dyDescent="0.25">
      <c r="B21">
        <v>5628</v>
      </c>
      <c r="C21">
        <v>100189</v>
      </c>
      <c r="D21">
        <v>4639</v>
      </c>
      <c r="E21">
        <v>73636</v>
      </c>
      <c r="F21">
        <v>72534</v>
      </c>
      <c r="H21">
        <v>101776</v>
      </c>
      <c r="J21">
        <f t="shared" si="0"/>
        <v>51325.2</v>
      </c>
      <c r="K21">
        <f t="shared" si="1"/>
        <v>1.9829635344820868</v>
      </c>
      <c r="L21">
        <f t="shared" si="2"/>
        <v>100189</v>
      </c>
      <c r="M21">
        <f t="shared" si="3"/>
        <v>4639</v>
      </c>
      <c r="N21">
        <f t="shared" si="4"/>
        <v>51325.2</v>
      </c>
      <c r="O21">
        <f t="shared" si="5"/>
        <v>95550</v>
      </c>
      <c r="Q21">
        <v>24901</v>
      </c>
      <c r="R21">
        <v>-1958</v>
      </c>
      <c r="T21">
        <v>-4615.2000000000044</v>
      </c>
      <c r="U21">
        <v>-2590.8000000000029</v>
      </c>
      <c r="W21">
        <v>23225.200000000001</v>
      </c>
      <c r="X21">
        <v>4703.6000000000004</v>
      </c>
      <c r="Z21">
        <v>51325.2</v>
      </c>
      <c r="AA21">
        <v>1.9829635344820868</v>
      </c>
      <c r="AK21">
        <v>51325.2</v>
      </c>
      <c r="AL21">
        <v>1.9829635344820868</v>
      </c>
    </row>
    <row r="22" spans="2:38" x14ac:dyDescent="0.25">
      <c r="B22">
        <v>77842</v>
      </c>
      <c r="C22">
        <v>94456</v>
      </c>
      <c r="D22">
        <v>73943</v>
      </c>
      <c r="E22">
        <v>52276</v>
      </c>
      <c r="F22">
        <v>60384</v>
      </c>
      <c r="H22">
        <v>108747</v>
      </c>
      <c r="J22">
        <f t="shared" si="0"/>
        <v>71780.2</v>
      </c>
      <c r="K22">
        <f t="shared" si="1"/>
        <v>1.5149999582057447</v>
      </c>
      <c r="L22">
        <f t="shared" si="2"/>
        <v>94456</v>
      </c>
      <c r="M22">
        <f t="shared" si="3"/>
        <v>52276</v>
      </c>
      <c r="N22">
        <f t="shared" si="4"/>
        <v>71780.2</v>
      </c>
      <c r="O22">
        <f t="shared" si="5"/>
        <v>42180</v>
      </c>
      <c r="Q22">
        <v>2844</v>
      </c>
      <c r="R22">
        <v>-7316</v>
      </c>
      <c r="T22">
        <v>-19510.400000000009</v>
      </c>
      <c r="U22">
        <v>1069</v>
      </c>
      <c r="W22">
        <v>20192.399999999998</v>
      </c>
      <c r="X22">
        <v>1969.3999999999999</v>
      </c>
      <c r="AB22">
        <v>71780.2</v>
      </c>
      <c r="AC22">
        <v>1.5149999582057447</v>
      </c>
      <c r="AK22">
        <v>71780.2</v>
      </c>
      <c r="AL22">
        <v>1.5149999582057447</v>
      </c>
    </row>
    <row r="23" spans="2:38" x14ac:dyDescent="0.25">
      <c r="B23">
        <v>67598</v>
      </c>
      <c r="C23">
        <v>101722</v>
      </c>
      <c r="D23">
        <v>31240</v>
      </c>
      <c r="E23">
        <v>119464</v>
      </c>
      <c r="F23">
        <v>34093</v>
      </c>
      <c r="H23">
        <v>94741</v>
      </c>
      <c r="J23">
        <f t="shared" si="0"/>
        <v>70823.399999999994</v>
      </c>
      <c r="K23">
        <f t="shared" si="1"/>
        <v>1.3377075938178626</v>
      </c>
      <c r="L23">
        <f t="shared" si="2"/>
        <v>119464</v>
      </c>
      <c r="M23">
        <f t="shared" si="3"/>
        <v>31240</v>
      </c>
      <c r="N23">
        <f t="shared" si="4"/>
        <v>70823.399999999994</v>
      </c>
      <c r="O23">
        <f t="shared" si="5"/>
        <v>88224</v>
      </c>
      <c r="Q23">
        <v>-13499</v>
      </c>
      <c r="R23">
        <v>-3229</v>
      </c>
      <c r="T23">
        <v>-5879.4000000000087</v>
      </c>
      <c r="U23">
        <v>6063.9999999999927</v>
      </c>
      <c r="W23">
        <v>32832.600000000006</v>
      </c>
      <c r="X23">
        <v>6066.4000000000005</v>
      </c>
      <c r="AB23">
        <v>70823.399999999994</v>
      </c>
      <c r="AC23">
        <v>1.3377075938178626</v>
      </c>
      <c r="AK23">
        <v>70823.399999999994</v>
      </c>
      <c r="AL23">
        <v>1.3377075938178626</v>
      </c>
    </row>
    <row r="24" spans="2:38" x14ac:dyDescent="0.25">
      <c r="B24">
        <v>49539</v>
      </c>
      <c r="C24">
        <v>30552</v>
      </c>
      <c r="D24">
        <v>51337</v>
      </c>
      <c r="E24">
        <v>97589</v>
      </c>
      <c r="F24">
        <v>57727</v>
      </c>
      <c r="H24">
        <v>73066</v>
      </c>
      <c r="J24">
        <f t="shared" si="0"/>
        <v>57348.800000000003</v>
      </c>
      <c r="K24">
        <f t="shared" si="1"/>
        <v>1.2740632759534636</v>
      </c>
      <c r="L24">
        <f t="shared" si="2"/>
        <v>97589</v>
      </c>
      <c r="M24">
        <f t="shared" si="3"/>
        <v>30552</v>
      </c>
      <c r="N24">
        <f t="shared" si="4"/>
        <v>57348.800000000003</v>
      </c>
      <c r="O24">
        <f t="shared" si="5"/>
        <v>67037</v>
      </c>
      <c r="Q24">
        <v>-25826</v>
      </c>
      <c r="R24">
        <v>-475</v>
      </c>
      <c r="T24">
        <v>-4840</v>
      </c>
      <c r="U24">
        <v>-582.19999999999709</v>
      </c>
      <c r="W24">
        <v>37842.400000000001</v>
      </c>
      <c r="X24">
        <v>1041.8</v>
      </c>
      <c r="AD24">
        <v>57348.800000000003</v>
      </c>
      <c r="AE24">
        <v>1.2740632759534636</v>
      </c>
      <c r="AI24">
        <v>57348.800000000003</v>
      </c>
      <c r="AJ24">
        <v>1.2740632759534636</v>
      </c>
    </row>
    <row r="25" spans="2:38" x14ac:dyDescent="0.25">
      <c r="B25">
        <v>88949</v>
      </c>
      <c r="C25">
        <v>34824</v>
      </c>
      <c r="D25">
        <v>19507</v>
      </c>
      <c r="E25">
        <v>15561</v>
      </c>
      <c r="F25">
        <v>53687</v>
      </c>
      <c r="H25">
        <v>59534</v>
      </c>
      <c r="J25">
        <f t="shared" si="0"/>
        <v>42505.599999999999</v>
      </c>
      <c r="K25">
        <f t="shared" si="1"/>
        <v>1.4006154483173983</v>
      </c>
      <c r="L25">
        <f t="shared" si="2"/>
        <v>88949</v>
      </c>
      <c r="M25">
        <f t="shared" si="3"/>
        <v>15561</v>
      </c>
      <c r="N25">
        <f t="shared" si="4"/>
        <v>42505.599999999999</v>
      </c>
      <c r="O25">
        <f t="shared" si="5"/>
        <v>73388</v>
      </c>
      <c r="Q25">
        <v>-10945</v>
      </c>
      <c r="R25">
        <v>2359</v>
      </c>
      <c r="T25">
        <v>-25046.000000000007</v>
      </c>
      <c r="U25">
        <v>-2059.5999999999985</v>
      </c>
      <c r="W25">
        <v>27907.599999999999</v>
      </c>
      <c r="X25">
        <v>2924</v>
      </c>
      <c r="AB25">
        <v>42505.599999999999</v>
      </c>
      <c r="AC25">
        <v>1.4006154483173983</v>
      </c>
      <c r="AI25">
        <v>42505.599999999999</v>
      </c>
      <c r="AJ25">
        <v>1.4006154483173983</v>
      </c>
    </row>
    <row r="26" spans="2:38" x14ac:dyDescent="0.25">
      <c r="B26">
        <v>54883</v>
      </c>
      <c r="C26">
        <v>55780</v>
      </c>
      <c r="D26">
        <v>22266</v>
      </c>
      <c r="E26">
        <v>109465</v>
      </c>
      <c r="F26">
        <v>81070</v>
      </c>
      <c r="H26">
        <v>118036</v>
      </c>
      <c r="J26">
        <f t="shared" si="0"/>
        <v>64692.800000000003</v>
      </c>
      <c r="K26">
        <f t="shared" si="1"/>
        <v>1.8245616204585362</v>
      </c>
      <c r="L26">
        <f t="shared" si="2"/>
        <v>109465</v>
      </c>
      <c r="M26">
        <f t="shared" si="3"/>
        <v>22266</v>
      </c>
      <c r="N26">
        <f t="shared" si="4"/>
        <v>64692.800000000003</v>
      </c>
      <c r="O26">
        <f t="shared" si="5"/>
        <v>87199</v>
      </c>
      <c r="Q26">
        <v>13363</v>
      </c>
      <c r="R26">
        <v>1007</v>
      </c>
      <c r="T26">
        <v>-29.799999999995634</v>
      </c>
      <c r="U26">
        <v>-334.59999999999854</v>
      </c>
      <c r="W26">
        <v>13576.2</v>
      </c>
      <c r="X26">
        <v>5051.3999999999996</v>
      </c>
      <c r="AF26">
        <v>64692.800000000003</v>
      </c>
      <c r="AG26">
        <v>1.8245616204585362</v>
      </c>
      <c r="AK26">
        <v>64692.800000000003</v>
      </c>
      <c r="AL26">
        <v>1.8245616204585362</v>
      </c>
    </row>
    <row r="27" spans="2:38" x14ac:dyDescent="0.25">
      <c r="B27">
        <v>52663</v>
      </c>
      <c r="C27">
        <v>26404</v>
      </c>
      <c r="D27">
        <v>80961</v>
      </c>
      <c r="E27">
        <v>51698</v>
      </c>
      <c r="F27">
        <v>26569</v>
      </c>
      <c r="H27">
        <v>112114</v>
      </c>
      <c r="J27">
        <f t="shared" si="0"/>
        <v>47659</v>
      </c>
      <c r="K27">
        <f t="shared" si="1"/>
        <v>2.3524203193520634</v>
      </c>
      <c r="L27">
        <f t="shared" si="2"/>
        <v>80961</v>
      </c>
      <c r="M27">
        <f t="shared" si="3"/>
        <v>26404</v>
      </c>
      <c r="N27">
        <f t="shared" si="4"/>
        <v>47659</v>
      </c>
      <c r="O27">
        <f t="shared" si="5"/>
        <v>54557</v>
      </c>
      <c r="Q27">
        <v>48892</v>
      </c>
      <c r="R27">
        <v>-70</v>
      </c>
      <c r="T27">
        <v>20131.599999999999</v>
      </c>
      <c r="U27">
        <v>758.19999999999709</v>
      </c>
      <c r="W27">
        <v>20271.600000000002</v>
      </c>
      <c r="X27">
        <v>2987.4</v>
      </c>
      <c r="AD27">
        <v>47659</v>
      </c>
      <c r="AE27">
        <v>2.3524203193520634</v>
      </c>
      <c r="AK27">
        <v>47659</v>
      </c>
      <c r="AL27">
        <v>2.3524203193520634</v>
      </c>
    </row>
    <row r="28" spans="2:38" x14ac:dyDescent="0.25">
      <c r="B28">
        <v>72611</v>
      </c>
      <c r="C28">
        <v>20151</v>
      </c>
      <c r="D28">
        <v>107189</v>
      </c>
      <c r="E28">
        <v>64255</v>
      </c>
      <c r="F28">
        <v>121481</v>
      </c>
      <c r="H28">
        <v>93346</v>
      </c>
      <c r="J28">
        <f t="shared" si="0"/>
        <v>77137.399999999994</v>
      </c>
      <c r="K28">
        <f t="shared" si="1"/>
        <v>1.210126345974845</v>
      </c>
      <c r="L28">
        <f t="shared" si="2"/>
        <v>121481</v>
      </c>
      <c r="M28">
        <f t="shared" si="3"/>
        <v>20151</v>
      </c>
      <c r="N28">
        <f t="shared" si="4"/>
        <v>77137.399999999994</v>
      </c>
      <c r="O28">
        <f t="shared" si="5"/>
        <v>101330</v>
      </c>
      <c r="Q28">
        <v>-11573</v>
      </c>
      <c r="R28">
        <v>-5894</v>
      </c>
      <c r="T28">
        <v>4100</v>
      </c>
      <c r="U28">
        <v>978.79999999998836</v>
      </c>
      <c r="W28">
        <v>20078.800000000003</v>
      </c>
      <c r="X28">
        <v>3571.2000000000003</v>
      </c>
      <c r="AB28">
        <v>77137.399999999994</v>
      </c>
      <c r="AC28">
        <v>1.210126345974845</v>
      </c>
      <c r="AI28">
        <v>77137.399999999994</v>
      </c>
      <c r="AJ28">
        <v>1.210126345974845</v>
      </c>
    </row>
    <row r="29" spans="2:38" x14ac:dyDescent="0.25">
      <c r="B29">
        <v>41127</v>
      </c>
      <c r="C29">
        <v>86974</v>
      </c>
      <c r="D29">
        <v>68526</v>
      </c>
      <c r="E29">
        <v>81116</v>
      </c>
      <c r="F29">
        <v>95074</v>
      </c>
      <c r="H29">
        <v>78354</v>
      </c>
      <c r="J29">
        <f t="shared" si="0"/>
        <v>74563.399999999994</v>
      </c>
      <c r="K29">
        <f t="shared" si="1"/>
        <v>1.0508372740513443</v>
      </c>
      <c r="L29">
        <f t="shared" si="2"/>
        <v>95074</v>
      </c>
      <c r="M29">
        <f t="shared" si="3"/>
        <v>41127</v>
      </c>
      <c r="N29">
        <f t="shared" si="4"/>
        <v>74563.399999999994</v>
      </c>
      <c r="O29">
        <f t="shared" si="5"/>
        <v>53947</v>
      </c>
      <c r="Q29">
        <v>-3195</v>
      </c>
      <c r="R29">
        <v>-2082</v>
      </c>
      <c r="T29">
        <v>5388.1999999999971</v>
      </c>
      <c r="U29">
        <v>-1197.6000000000058</v>
      </c>
      <c r="W29">
        <v>32123.4</v>
      </c>
      <c r="X29">
        <v>1197.5999999999999</v>
      </c>
      <c r="AB29">
        <v>74563.399999999994</v>
      </c>
      <c r="AC29">
        <v>1.0508372740513443</v>
      </c>
      <c r="AI29">
        <v>74563.399999999994</v>
      </c>
      <c r="AJ29">
        <v>1.0508372740513443</v>
      </c>
    </row>
    <row r="30" spans="2:38" x14ac:dyDescent="0.25">
      <c r="B30">
        <v>79246</v>
      </c>
      <c r="C30">
        <v>65388</v>
      </c>
      <c r="D30">
        <v>39110</v>
      </c>
      <c r="E30">
        <v>47903</v>
      </c>
      <c r="F30">
        <v>84512</v>
      </c>
      <c r="H30">
        <v>131789</v>
      </c>
      <c r="J30">
        <f t="shared" si="0"/>
        <v>63231.8</v>
      </c>
      <c r="K30">
        <f t="shared" si="1"/>
        <v>2.0842202815671862</v>
      </c>
      <c r="L30">
        <f t="shared" si="2"/>
        <v>84512</v>
      </c>
      <c r="M30">
        <f t="shared" si="3"/>
        <v>39110</v>
      </c>
      <c r="N30">
        <f t="shared" si="4"/>
        <v>63231.8</v>
      </c>
      <c r="O30">
        <f t="shared" si="5"/>
        <v>45402</v>
      </c>
      <c r="Q30">
        <v>8297</v>
      </c>
      <c r="R30">
        <v>217</v>
      </c>
      <c r="T30">
        <v>-2548.5999999999913</v>
      </c>
      <c r="U30">
        <v>-1525.1999999999971</v>
      </c>
      <c r="W30">
        <v>28432.199999999997</v>
      </c>
      <c r="X30">
        <v>1927.2000000000003</v>
      </c>
      <c r="AF30">
        <v>63231.8</v>
      </c>
      <c r="AG30">
        <v>2.0842202815671862</v>
      </c>
      <c r="AK30">
        <v>63231.8</v>
      </c>
      <c r="AL30">
        <v>2.0842202815671862</v>
      </c>
    </row>
    <row r="31" spans="2:38" x14ac:dyDescent="0.25">
      <c r="B31">
        <v>81521</v>
      </c>
      <c r="C31">
        <v>41791</v>
      </c>
      <c r="D31">
        <v>27634</v>
      </c>
      <c r="E31">
        <v>101521</v>
      </c>
      <c r="F31">
        <v>12265</v>
      </c>
      <c r="H31">
        <v>64494</v>
      </c>
      <c r="J31">
        <f t="shared" si="0"/>
        <v>52946.400000000001</v>
      </c>
      <c r="K31">
        <f t="shared" si="1"/>
        <v>1.2180998141516703</v>
      </c>
      <c r="L31">
        <f t="shared" si="2"/>
        <v>101521</v>
      </c>
      <c r="M31">
        <f t="shared" si="3"/>
        <v>12265</v>
      </c>
      <c r="N31">
        <f t="shared" si="4"/>
        <v>52946.400000000001</v>
      </c>
      <c r="O31">
        <f t="shared" si="5"/>
        <v>89256</v>
      </c>
      <c r="Q31">
        <v>-5862</v>
      </c>
      <c r="R31">
        <v>4977</v>
      </c>
      <c r="T31">
        <v>21138.600000000002</v>
      </c>
      <c r="U31">
        <v>-145.59999999999854</v>
      </c>
      <c r="W31">
        <v>22333.4</v>
      </c>
      <c r="X31">
        <v>5495.6</v>
      </c>
      <c r="AD31">
        <v>52946.400000000001</v>
      </c>
      <c r="AE31">
        <v>1.2180998141516703</v>
      </c>
      <c r="AI31">
        <v>52946.400000000001</v>
      </c>
      <c r="AJ31">
        <v>1.2180998141516703</v>
      </c>
    </row>
    <row r="32" spans="2:38" x14ac:dyDescent="0.25">
      <c r="B32">
        <v>72274</v>
      </c>
      <c r="C32">
        <v>80068</v>
      </c>
      <c r="D32">
        <v>69507</v>
      </c>
      <c r="E32">
        <v>90254</v>
      </c>
      <c r="F32">
        <v>54760</v>
      </c>
      <c r="H32">
        <v>141093</v>
      </c>
      <c r="J32">
        <f t="shared" si="0"/>
        <v>73372.600000000006</v>
      </c>
      <c r="K32">
        <f t="shared" si="1"/>
        <v>1.9229657937704263</v>
      </c>
      <c r="L32">
        <f t="shared" si="2"/>
        <v>90254</v>
      </c>
      <c r="M32">
        <f t="shared" si="3"/>
        <v>54760</v>
      </c>
      <c r="N32">
        <f t="shared" si="4"/>
        <v>73372.600000000006</v>
      </c>
      <c r="O32">
        <f t="shared" si="5"/>
        <v>35494</v>
      </c>
      <c r="Q32">
        <v>24981</v>
      </c>
      <c r="R32">
        <v>-10009</v>
      </c>
      <c r="T32">
        <v>13766.800000000003</v>
      </c>
      <c r="U32">
        <v>-941.19999999999709</v>
      </c>
      <c r="W32">
        <v>41743.599999999999</v>
      </c>
      <c r="X32">
        <v>2734.4</v>
      </c>
      <c r="AD32">
        <v>73372.600000000006</v>
      </c>
      <c r="AE32">
        <v>1.9229657937704263</v>
      </c>
      <c r="AK32">
        <v>73372.600000000006</v>
      </c>
      <c r="AL32">
        <v>1.9229657937704263</v>
      </c>
    </row>
    <row r="33" spans="2:38" x14ac:dyDescent="0.25">
      <c r="B33">
        <v>101007</v>
      </c>
      <c r="C33">
        <v>91251</v>
      </c>
      <c r="D33">
        <v>46982</v>
      </c>
      <c r="E33">
        <v>102231</v>
      </c>
      <c r="F33">
        <v>21662</v>
      </c>
      <c r="H33">
        <v>122250</v>
      </c>
      <c r="J33">
        <f t="shared" si="0"/>
        <v>72626.600000000006</v>
      </c>
      <c r="K33">
        <f t="shared" si="1"/>
        <v>1.6832675631242546</v>
      </c>
      <c r="L33">
        <f t="shared" si="2"/>
        <v>102231</v>
      </c>
      <c r="M33">
        <f t="shared" si="3"/>
        <v>21662</v>
      </c>
      <c r="N33">
        <f t="shared" si="4"/>
        <v>72626.600000000006</v>
      </c>
      <c r="O33">
        <f t="shared" si="5"/>
        <v>80569</v>
      </c>
      <c r="Q33">
        <v>32214</v>
      </c>
      <c r="R33">
        <v>-6828</v>
      </c>
      <c r="T33">
        <v>18408.200000000004</v>
      </c>
      <c r="U33">
        <v>-180</v>
      </c>
      <c r="W33">
        <v>22881.8</v>
      </c>
      <c r="X33">
        <v>1864.4</v>
      </c>
      <c r="AD33">
        <v>72626.600000000006</v>
      </c>
      <c r="AE33">
        <v>1.6832675631242546</v>
      </c>
      <c r="AK33">
        <v>72626.600000000006</v>
      </c>
      <c r="AL33">
        <v>1.6832675631242546</v>
      </c>
    </row>
    <row r="34" spans="2:38" x14ac:dyDescent="0.25">
      <c r="B34">
        <v>107748</v>
      </c>
      <c r="C34">
        <v>107267</v>
      </c>
      <c r="D34">
        <v>44017</v>
      </c>
      <c r="E34">
        <v>54351</v>
      </c>
      <c r="F34">
        <v>38465</v>
      </c>
      <c r="H34">
        <v>77152</v>
      </c>
      <c r="J34">
        <f t="shared" ref="J34:J65" si="6">AVERAGE(B34:F34)</f>
        <v>70369.600000000006</v>
      </c>
      <c r="K34">
        <f t="shared" ref="K34:K65" si="7">H34/J34</f>
        <v>1.0963825288192628</v>
      </c>
      <c r="L34">
        <f t="shared" ref="L34:L65" si="8">MAX(B34:F34)</f>
        <v>107748</v>
      </c>
      <c r="M34">
        <f t="shared" ref="M34:M65" si="9">MIN(B34:F34)</f>
        <v>38465</v>
      </c>
      <c r="N34">
        <f t="shared" ref="N34:N65" si="10">AVERAGE(B34:F34)</f>
        <v>70369.600000000006</v>
      </c>
      <c r="O34">
        <f t="shared" ref="O34:O65" si="11">L34-M34</f>
        <v>69283</v>
      </c>
      <c r="Q34">
        <v>-24938</v>
      </c>
      <c r="R34">
        <v>-4345</v>
      </c>
      <c r="T34">
        <v>11354.200000000004</v>
      </c>
      <c r="U34">
        <v>-810.19999999999709</v>
      </c>
      <c r="W34">
        <v>11649.400000000001</v>
      </c>
      <c r="X34">
        <v>2179</v>
      </c>
      <c r="AD34">
        <v>70369.600000000006</v>
      </c>
      <c r="AE34">
        <v>1.0963825288192628</v>
      </c>
      <c r="AI34">
        <v>70369.600000000006</v>
      </c>
      <c r="AJ34">
        <v>1.0963825288192628</v>
      </c>
    </row>
    <row r="35" spans="2:38" x14ac:dyDescent="0.25">
      <c r="B35">
        <v>59321</v>
      </c>
      <c r="C35">
        <v>69470</v>
      </c>
      <c r="D35">
        <v>26277</v>
      </c>
      <c r="E35">
        <v>19271</v>
      </c>
      <c r="F35">
        <v>83219</v>
      </c>
      <c r="H35">
        <v>69931</v>
      </c>
      <c r="J35">
        <f t="shared" si="6"/>
        <v>51511.6</v>
      </c>
      <c r="K35">
        <f t="shared" si="7"/>
        <v>1.3575777106515814</v>
      </c>
      <c r="L35">
        <f t="shared" si="8"/>
        <v>83219</v>
      </c>
      <c r="M35">
        <f t="shared" si="9"/>
        <v>19271</v>
      </c>
      <c r="N35">
        <f t="shared" si="10"/>
        <v>51511.6</v>
      </c>
      <c r="O35">
        <f t="shared" si="11"/>
        <v>63948</v>
      </c>
      <c r="Q35">
        <v>11383</v>
      </c>
      <c r="R35">
        <v>-2256</v>
      </c>
      <c r="T35">
        <v>8609.1999999999971</v>
      </c>
      <c r="U35">
        <v>-2056.8000000000029</v>
      </c>
      <c r="W35">
        <v>20060.399999999998</v>
      </c>
      <c r="X35">
        <v>2470.3999999999996</v>
      </c>
      <c r="Z35">
        <v>51511.6</v>
      </c>
      <c r="AA35">
        <v>1.3575777106515814</v>
      </c>
      <c r="AI35">
        <v>51511.6</v>
      </c>
      <c r="AJ35">
        <v>1.3575777106515814</v>
      </c>
    </row>
    <row r="36" spans="2:38" x14ac:dyDescent="0.25">
      <c r="B36">
        <v>50686</v>
      </c>
      <c r="C36">
        <v>83978</v>
      </c>
      <c r="D36">
        <v>101783</v>
      </c>
      <c r="E36">
        <v>40613</v>
      </c>
      <c r="F36">
        <v>16867</v>
      </c>
      <c r="H36">
        <v>119818</v>
      </c>
      <c r="J36">
        <f t="shared" si="6"/>
        <v>58785.4</v>
      </c>
      <c r="K36">
        <f t="shared" si="7"/>
        <v>2.0382271788573352</v>
      </c>
      <c r="L36">
        <f t="shared" si="8"/>
        <v>101783</v>
      </c>
      <c r="M36">
        <f t="shared" si="9"/>
        <v>16867</v>
      </c>
      <c r="N36">
        <f t="shared" si="10"/>
        <v>58785.4</v>
      </c>
      <c r="O36">
        <f t="shared" si="11"/>
        <v>84916</v>
      </c>
      <c r="Q36">
        <v>18466</v>
      </c>
      <c r="R36">
        <v>-1761</v>
      </c>
      <c r="T36">
        <v>18269.200000000004</v>
      </c>
      <c r="U36">
        <v>-198.79999999999563</v>
      </c>
      <c r="W36">
        <v>23837.599999999999</v>
      </c>
      <c r="X36">
        <v>2715.6</v>
      </c>
      <c r="AD36">
        <v>58785.4</v>
      </c>
      <c r="AE36">
        <v>2.0382271788573352</v>
      </c>
      <c r="AK36">
        <v>58785.4</v>
      </c>
      <c r="AL36">
        <v>2.0382271788573352</v>
      </c>
    </row>
    <row r="37" spans="2:38" x14ac:dyDescent="0.25">
      <c r="B37">
        <v>46923</v>
      </c>
      <c r="C37">
        <v>106283</v>
      </c>
      <c r="D37">
        <v>11327</v>
      </c>
      <c r="E37">
        <v>89689</v>
      </c>
      <c r="F37">
        <v>65238</v>
      </c>
      <c r="H37">
        <v>91413</v>
      </c>
      <c r="J37">
        <f t="shared" si="6"/>
        <v>63892</v>
      </c>
      <c r="K37">
        <f t="shared" si="7"/>
        <v>1.4307425029737681</v>
      </c>
      <c r="L37">
        <f t="shared" si="8"/>
        <v>106283</v>
      </c>
      <c r="M37">
        <f t="shared" si="9"/>
        <v>11327</v>
      </c>
      <c r="N37">
        <f t="shared" si="10"/>
        <v>63892</v>
      </c>
      <c r="O37">
        <f t="shared" si="11"/>
        <v>94956</v>
      </c>
      <c r="Q37">
        <v>-1821</v>
      </c>
      <c r="R37">
        <v>-1911</v>
      </c>
      <c r="T37">
        <v>-2429.6000000000058</v>
      </c>
      <c r="U37">
        <v>25.599999999998545</v>
      </c>
      <c r="W37">
        <v>25729.200000000001</v>
      </c>
      <c r="X37">
        <v>1882.8</v>
      </c>
      <c r="AB37">
        <v>63892</v>
      </c>
      <c r="AC37">
        <v>1.4307425029737681</v>
      </c>
      <c r="AK37">
        <v>63892</v>
      </c>
      <c r="AL37">
        <v>1.4307425029737681</v>
      </c>
    </row>
    <row r="38" spans="2:38" x14ac:dyDescent="0.25">
      <c r="B38">
        <v>105220</v>
      </c>
      <c r="C38">
        <v>37055</v>
      </c>
      <c r="D38">
        <v>85911</v>
      </c>
      <c r="E38">
        <v>37757</v>
      </c>
      <c r="F38">
        <v>76157</v>
      </c>
      <c r="H38">
        <v>123128</v>
      </c>
      <c r="J38">
        <f t="shared" si="6"/>
        <v>68420</v>
      </c>
      <c r="K38">
        <f t="shared" si="7"/>
        <v>1.7995907629348145</v>
      </c>
      <c r="L38">
        <f t="shared" si="8"/>
        <v>105220</v>
      </c>
      <c r="M38">
        <f t="shared" si="9"/>
        <v>37055</v>
      </c>
      <c r="N38">
        <f t="shared" si="10"/>
        <v>68420</v>
      </c>
      <c r="O38">
        <f t="shared" si="11"/>
        <v>68165</v>
      </c>
      <c r="Q38">
        <v>33584</v>
      </c>
      <c r="R38">
        <v>-6147</v>
      </c>
      <c r="T38">
        <v>4952</v>
      </c>
      <c r="U38">
        <v>-1336.1999999999971</v>
      </c>
      <c r="W38">
        <v>50492</v>
      </c>
      <c r="X38">
        <v>1954.1999999999998</v>
      </c>
      <c r="AB38">
        <v>68420</v>
      </c>
      <c r="AC38">
        <v>1.7995907629348145</v>
      </c>
      <c r="AK38">
        <v>68420</v>
      </c>
      <c r="AL38">
        <v>1.7995907629348145</v>
      </c>
    </row>
    <row r="39" spans="2:38" x14ac:dyDescent="0.25">
      <c r="B39">
        <v>27908</v>
      </c>
      <c r="C39">
        <v>28320</v>
      </c>
      <c r="D39">
        <v>105019</v>
      </c>
      <c r="E39">
        <v>57829</v>
      </c>
      <c r="F39">
        <v>34629</v>
      </c>
      <c r="H39">
        <v>84716</v>
      </c>
      <c r="J39">
        <f t="shared" si="6"/>
        <v>50741</v>
      </c>
      <c r="K39">
        <f t="shared" si="7"/>
        <v>1.6695768707751129</v>
      </c>
      <c r="L39">
        <f t="shared" si="8"/>
        <v>105019</v>
      </c>
      <c r="M39">
        <f t="shared" si="9"/>
        <v>27908</v>
      </c>
      <c r="N39">
        <f t="shared" si="10"/>
        <v>50741</v>
      </c>
      <c r="O39">
        <f t="shared" si="11"/>
        <v>77111</v>
      </c>
      <c r="Q39">
        <v>-2245</v>
      </c>
      <c r="R39">
        <v>7387</v>
      </c>
      <c r="T39">
        <v>-30758.800000000003</v>
      </c>
      <c r="U39">
        <v>-309</v>
      </c>
      <c r="W39">
        <v>32225.600000000006</v>
      </c>
      <c r="X39">
        <v>2605.4</v>
      </c>
      <c r="AB39">
        <v>50741</v>
      </c>
      <c r="AC39">
        <v>1.6695768707751129</v>
      </c>
      <c r="AK39">
        <v>50741</v>
      </c>
      <c r="AL39">
        <v>1.6695768707751129</v>
      </c>
    </row>
    <row r="40" spans="2:38" x14ac:dyDescent="0.25">
      <c r="B40">
        <v>7792</v>
      </c>
      <c r="C40">
        <v>91529</v>
      </c>
      <c r="D40">
        <v>52982</v>
      </c>
      <c r="E40">
        <v>67143</v>
      </c>
      <c r="F40">
        <v>56251</v>
      </c>
      <c r="H40">
        <v>63866</v>
      </c>
      <c r="J40">
        <f t="shared" si="6"/>
        <v>55139.4</v>
      </c>
      <c r="K40">
        <f t="shared" si="7"/>
        <v>1.1582643264163193</v>
      </c>
      <c r="L40">
        <f t="shared" si="8"/>
        <v>91529</v>
      </c>
      <c r="M40">
        <f t="shared" si="9"/>
        <v>7792</v>
      </c>
      <c r="N40">
        <f t="shared" si="10"/>
        <v>55139.4</v>
      </c>
      <c r="O40">
        <f t="shared" si="11"/>
        <v>83737</v>
      </c>
      <c r="Q40">
        <v>-27031</v>
      </c>
      <c r="R40">
        <v>-3547</v>
      </c>
      <c r="T40">
        <v>-10050.599999999999</v>
      </c>
      <c r="U40">
        <v>-879.59999999999854</v>
      </c>
      <c r="W40">
        <v>16302.600000000002</v>
      </c>
      <c r="X40">
        <v>1129.2</v>
      </c>
      <c r="AB40">
        <v>55139.4</v>
      </c>
      <c r="AC40">
        <v>1.1582643264163193</v>
      </c>
      <c r="AK40">
        <v>55139.4</v>
      </c>
      <c r="AL40">
        <v>1.1582643264163193</v>
      </c>
    </row>
    <row r="41" spans="2:38" x14ac:dyDescent="0.25">
      <c r="B41">
        <v>104268</v>
      </c>
      <c r="C41">
        <v>27232</v>
      </c>
      <c r="D41">
        <v>39217</v>
      </c>
      <c r="E41">
        <v>56417</v>
      </c>
      <c r="F41">
        <v>94744</v>
      </c>
      <c r="H41">
        <v>79999</v>
      </c>
      <c r="J41">
        <f t="shared" si="6"/>
        <v>64375.6</v>
      </c>
      <c r="K41">
        <f t="shared" si="7"/>
        <v>1.2426913302555627</v>
      </c>
      <c r="L41">
        <f t="shared" si="8"/>
        <v>104268</v>
      </c>
      <c r="M41">
        <f t="shared" si="9"/>
        <v>27232</v>
      </c>
      <c r="N41">
        <f t="shared" si="10"/>
        <v>64375.6</v>
      </c>
      <c r="O41">
        <f t="shared" si="11"/>
        <v>77036</v>
      </c>
      <c r="Q41">
        <v>21697</v>
      </c>
      <c r="R41">
        <v>-637</v>
      </c>
      <c r="T41">
        <v>20587.599999999999</v>
      </c>
      <c r="U41">
        <v>-2735.5999999999985</v>
      </c>
      <c r="W41">
        <v>32214.800000000003</v>
      </c>
      <c r="X41">
        <v>7053.2000000000007</v>
      </c>
      <c r="Z41">
        <v>64375.6</v>
      </c>
      <c r="AA41">
        <v>1.2426913302555627</v>
      </c>
      <c r="AI41">
        <v>64375.6</v>
      </c>
      <c r="AJ41">
        <v>1.2426913302555627</v>
      </c>
    </row>
    <row r="42" spans="2:38" x14ac:dyDescent="0.25">
      <c r="B42">
        <v>64763</v>
      </c>
      <c r="C42">
        <v>29045</v>
      </c>
      <c r="D42">
        <v>87514</v>
      </c>
      <c r="E42">
        <v>21609</v>
      </c>
      <c r="F42">
        <v>78372</v>
      </c>
      <c r="H42">
        <v>79591</v>
      </c>
      <c r="J42">
        <f t="shared" si="6"/>
        <v>56260.6</v>
      </c>
      <c r="K42">
        <f t="shared" si="7"/>
        <v>1.4146845216723605</v>
      </c>
      <c r="L42">
        <f t="shared" si="8"/>
        <v>87514</v>
      </c>
      <c r="M42">
        <f t="shared" si="9"/>
        <v>21609</v>
      </c>
      <c r="N42">
        <f t="shared" si="10"/>
        <v>56260.6</v>
      </c>
      <c r="O42">
        <f t="shared" si="11"/>
        <v>65905</v>
      </c>
      <c r="Q42">
        <v>26947</v>
      </c>
      <c r="R42">
        <v>2185</v>
      </c>
      <c r="T42">
        <v>5879.7999999999956</v>
      </c>
      <c r="U42">
        <v>-826.20000000000437</v>
      </c>
      <c r="W42">
        <v>26906.199999999997</v>
      </c>
      <c r="X42">
        <v>2927.4</v>
      </c>
      <c r="Z42">
        <v>56260.6</v>
      </c>
      <c r="AA42">
        <v>1.4146845216723605</v>
      </c>
      <c r="AK42">
        <v>56260.6</v>
      </c>
      <c r="AL42">
        <v>1.4146845216723605</v>
      </c>
    </row>
    <row r="43" spans="2:38" x14ac:dyDescent="0.25">
      <c r="B43">
        <v>24296</v>
      </c>
      <c r="C43">
        <v>51290</v>
      </c>
      <c r="D43">
        <v>12571</v>
      </c>
      <c r="E43">
        <v>12487</v>
      </c>
      <c r="F43">
        <v>81352</v>
      </c>
      <c r="H43">
        <v>87219</v>
      </c>
      <c r="J43">
        <f t="shared" si="6"/>
        <v>36399.199999999997</v>
      </c>
      <c r="K43">
        <f t="shared" si="7"/>
        <v>2.39617903690191</v>
      </c>
      <c r="L43">
        <f t="shared" si="8"/>
        <v>81352</v>
      </c>
      <c r="M43">
        <f t="shared" si="9"/>
        <v>12487</v>
      </c>
      <c r="N43">
        <f t="shared" si="10"/>
        <v>36399.199999999997</v>
      </c>
      <c r="O43">
        <f t="shared" si="11"/>
        <v>68865</v>
      </c>
      <c r="Q43">
        <v>35928</v>
      </c>
      <c r="R43">
        <v>-574</v>
      </c>
      <c r="T43">
        <v>-13194.400000000001</v>
      </c>
      <c r="U43">
        <v>1550.3999999999942</v>
      </c>
      <c r="W43">
        <v>19173.599999999999</v>
      </c>
      <c r="X43">
        <v>1952</v>
      </c>
      <c r="Z43">
        <v>36399.199999999997</v>
      </c>
      <c r="AA43">
        <v>2.39617903690191</v>
      </c>
      <c r="AK43">
        <v>36399.199999999997</v>
      </c>
      <c r="AL43">
        <v>2.39617903690191</v>
      </c>
    </row>
    <row r="44" spans="2:38" x14ac:dyDescent="0.25">
      <c r="B44">
        <v>28296</v>
      </c>
      <c r="C44">
        <v>46542</v>
      </c>
      <c r="D44">
        <v>76230</v>
      </c>
      <c r="E44">
        <v>87639</v>
      </c>
      <c r="F44">
        <v>97048</v>
      </c>
      <c r="H44">
        <v>86686</v>
      </c>
      <c r="J44">
        <f t="shared" si="6"/>
        <v>67151</v>
      </c>
      <c r="K44">
        <f t="shared" si="7"/>
        <v>1.2909115277508898</v>
      </c>
      <c r="L44">
        <f t="shared" si="8"/>
        <v>97048</v>
      </c>
      <c r="M44">
        <f t="shared" si="9"/>
        <v>28296</v>
      </c>
      <c r="N44">
        <f t="shared" si="10"/>
        <v>67151</v>
      </c>
      <c r="O44">
        <f t="shared" si="11"/>
        <v>68752</v>
      </c>
      <c r="Q44">
        <v>-16019</v>
      </c>
      <c r="R44">
        <v>3333</v>
      </c>
      <c r="T44">
        <v>20903</v>
      </c>
      <c r="U44">
        <v>-1022</v>
      </c>
      <c r="W44">
        <v>27277.4</v>
      </c>
      <c r="X44">
        <v>3952.8</v>
      </c>
      <c r="AD44">
        <v>67151</v>
      </c>
      <c r="AE44">
        <v>1.2909115277508898</v>
      </c>
      <c r="AK44">
        <v>67151</v>
      </c>
      <c r="AL44">
        <v>1.2909115277508898</v>
      </c>
    </row>
    <row r="45" spans="2:38" x14ac:dyDescent="0.25">
      <c r="B45">
        <v>60397</v>
      </c>
      <c r="C45">
        <v>15128</v>
      </c>
      <c r="D45">
        <v>99401</v>
      </c>
      <c r="E45">
        <v>51761</v>
      </c>
      <c r="F45">
        <v>18916</v>
      </c>
      <c r="H45">
        <v>104983</v>
      </c>
      <c r="J45">
        <f t="shared" si="6"/>
        <v>49120.6</v>
      </c>
      <c r="K45">
        <f t="shared" si="7"/>
        <v>2.1372499521585651</v>
      </c>
      <c r="L45">
        <f t="shared" si="8"/>
        <v>99401</v>
      </c>
      <c r="M45">
        <f t="shared" si="9"/>
        <v>15128</v>
      </c>
      <c r="N45">
        <f t="shared" si="10"/>
        <v>49120.6</v>
      </c>
      <c r="O45">
        <f t="shared" si="11"/>
        <v>84273</v>
      </c>
      <c r="Q45">
        <v>33520</v>
      </c>
      <c r="R45">
        <v>-1694</v>
      </c>
      <c r="T45">
        <v>-10288.400000000001</v>
      </c>
      <c r="U45">
        <v>2089.4000000000015</v>
      </c>
      <c r="W45">
        <v>30212.400000000001</v>
      </c>
      <c r="X45">
        <v>4365</v>
      </c>
      <c r="Z45">
        <v>49120.6</v>
      </c>
      <c r="AA45">
        <v>2.1372499521585651</v>
      </c>
      <c r="AK45">
        <v>49120.6</v>
      </c>
      <c r="AL45">
        <v>2.1372499521585651</v>
      </c>
    </row>
    <row r="46" spans="2:38" x14ac:dyDescent="0.25">
      <c r="B46">
        <v>58485</v>
      </c>
      <c r="C46">
        <v>63840</v>
      </c>
      <c r="D46">
        <v>82796</v>
      </c>
      <c r="E46">
        <v>44886</v>
      </c>
      <c r="F46">
        <v>73778</v>
      </c>
      <c r="H46">
        <v>73005</v>
      </c>
      <c r="J46">
        <f t="shared" si="6"/>
        <v>64757</v>
      </c>
      <c r="K46">
        <f t="shared" si="7"/>
        <v>1.1273684698179347</v>
      </c>
      <c r="L46">
        <f t="shared" si="8"/>
        <v>82796</v>
      </c>
      <c r="M46">
        <f t="shared" si="9"/>
        <v>44886</v>
      </c>
      <c r="N46">
        <f t="shared" si="10"/>
        <v>64757</v>
      </c>
      <c r="O46">
        <f t="shared" si="11"/>
        <v>37910</v>
      </c>
      <c r="Q46">
        <v>-4731</v>
      </c>
      <c r="R46">
        <v>-2333</v>
      </c>
      <c r="T46">
        <v>11596.400000000001</v>
      </c>
      <c r="U46">
        <v>1527.8000000000029</v>
      </c>
      <c r="W46">
        <v>25938.799999999999</v>
      </c>
      <c r="X46">
        <v>3709.8</v>
      </c>
      <c r="Z46">
        <v>64757</v>
      </c>
      <c r="AA46">
        <v>1.1273684698179347</v>
      </c>
      <c r="AI46">
        <v>64757</v>
      </c>
      <c r="AJ46">
        <v>1.1273684698179347</v>
      </c>
    </row>
    <row r="47" spans="2:38" x14ac:dyDescent="0.25">
      <c r="B47">
        <v>42055</v>
      </c>
      <c r="C47">
        <v>37096</v>
      </c>
      <c r="D47">
        <v>58979</v>
      </c>
      <c r="E47">
        <v>33312</v>
      </c>
      <c r="F47">
        <v>54856</v>
      </c>
      <c r="H47">
        <v>80945</v>
      </c>
      <c r="J47">
        <f t="shared" si="6"/>
        <v>45259.6</v>
      </c>
      <c r="K47">
        <f t="shared" si="7"/>
        <v>1.7884603487436921</v>
      </c>
      <c r="L47">
        <f t="shared" si="8"/>
        <v>58979</v>
      </c>
      <c r="M47">
        <f t="shared" si="9"/>
        <v>33312</v>
      </c>
      <c r="N47">
        <f t="shared" si="10"/>
        <v>45259.6</v>
      </c>
      <c r="O47">
        <f t="shared" si="11"/>
        <v>25667</v>
      </c>
      <c r="Q47">
        <v>21413</v>
      </c>
      <c r="R47">
        <v>-8192</v>
      </c>
      <c r="T47">
        <v>-4752.2000000000044</v>
      </c>
      <c r="U47">
        <v>1397.5999999999985</v>
      </c>
      <c r="W47">
        <v>31606.2</v>
      </c>
      <c r="X47">
        <v>3404.4</v>
      </c>
      <c r="Z47">
        <v>45259.6</v>
      </c>
      <c r="AA47">
        <v>1.7884603487436921</v>
      </c>
      <c r="AK47">
        <v>45259.6</v>
      </c>
      <c r="AL47">
        <v>1.7884603487436921</v>
      </c>
    </row>
    <row r="48" spans="2:38" x14ac:dyDescent="0.25">
      <c r="B48">
        <v>110440</v>
      </c>
      <c r="C48">
        <v>38005</v>
      </c>
      <c r="D48">
        <v>1994</v>
      </c>
      <c r="E48">
        <v>90818</v>
      </c>
      <c r="F48">
        <v>87551</v>
      </c>
      <c r="H48">
        <v>128649</v>
      </c>
      <c r="J48">
        <f t="shared" si="6"/>
        <v>65761.600000000006</v>
      </c>
      <c r="K48">
        <f t="shared" si="7"/>
        <v>1.9562936424904502</v>
      </c>
      <c r="L48">
        <f t="shared" si="8"/>
        <v>110440</v>
      </c>
      <c r="M48">
        <f t="shared" si="9"/>
        <v>1994</v>
      </c>
      <c r="N48">
        <f t="shared" si="10"/>
        <v>65761.600000000006</v>
      </c>
      <c r="O48">
        <f t="shared" si="11"/>
        <v>108446</v>
      </c>
      <c r="Q48">
        <v>18933</v>
      </c>
      <c r="R48">
        <v>148</v>
      </c>
      <c r="T48">
        <v>-7890.7999999999884</v>
      </c>
      <c r="U48">
        <v>-2887</v>
      </c>
      <c r="W48">
        <v>9209.2000000000007</v>
      </c>
      <c r="X48">
        <v>2887</v>
      </c>
      <c r="AB48">
        <v>65761.600000000006</v>
      </c>
      <c r="AC48">
        <v>1.9562936424904502</v>
      </c>
      <c r="AK48">
        <v>65761.600000000006</v>
      </c>
      <c r="AL48">
        <v>1.9562936424904502</v>
      </c>
    </row>
    <row r="49" spans="2:38" x14ac:dyDescent="0.25">
      <c r="B49">
        <v>44017</v>
      </c>
      <c r="C49">
        <v>70350</v>
      </c>
      <c r="D49">
        <v>64532</v>
      </c>
      <c r="E49">
        <v>68581</v>
      </c>
      <c r="F49">
        <v>69218</v>
      </c>
      <c r="H49">
        <v>118722</v>
      </c>
      <c r="J49">
        <f t="shared" si="6"/>
        <v>63339.6</v>
      </c>
      <c r="K49">
        <f t="shared" si="7"/>
        <v>1.8743724305174014</v>
      </c>
      <c r="L49">
        <f t="shared" si="8"/>
        <v>70350</v>
      </c>
      <c r="M49">
        <f t="shared" si="9"/>
        <v>44017</v>
      </c>
      <c r="N49">
        <f t="shared" si="10"/>
        <v>63339.6</v>
      </c>
      <c r="O49">
        <f t="shared" si="11"/>
        <v>26333</v>
      </c>
      <c r="Q49">
        <v>-8583</v>
      </c>
      <c r="R49">
        <v>-4363</v>
      </c>
      <c r="T49">
        <v>-28443.000000000007</v>
      </c>
      <c r="U49">
        <v>497</v>
      </c>
      <c r="W49">
        <v>28442.999999999996</v>
      </c>
      <c r="X49">
        <v>829.80000000000007</v>
      </c>
      <c r="AB49">
        <v>63339.6</v>
      </c>
      <c r="AC49">
        <v>1.8743724305174014</v>
      </c>
      <c r="AK49">
        <v>63339.6</v>
      </c>
      <c r="AL49">
        <v>1.8743724305174014</v>
      </c>
    </row>
    <row r="50" spans="2:38" x14ac:dyDescent="0.25">
      <c r="B50">
        <v>89916</v>
      </c>
      <c r="C50">
        <v>72491</v>
      </c>
      <c r="D50">
        <v>36374</v>
      </c>
      <c r="E50">
        <v>20883</v>
      </c>
      <c r="F50">
        <v>41055</v>
      </c>
      <c r="H50">
        <v>72176</v>
      </c>
      <c r="J50">
        <f t="shared" si="6"/>
        <v>52143.8</v>
      </c>
      <c r="K50">
        <f t="shared" si="7"/>
        <v>1.3841722314062266</v>
      </c>
      <c r="L50">
        <f t="shared" si="8"/>
        <v>89916</v>
      </c>
      <c r="M50">
        <f t="shared" si="9"/>
        <v>20883</v>
      </c>
      <c r="N50">
        <f t="shared" si="10"/>
        <v>52143.8</v>
      </c>
      <c r="O50">
        <f t="shared" si="11"/>
        <v>69033</v>
      </c>
      <c r="Q50">
        <v>22853</v>
      </c>
      <c r="R50">
        <v>3113</v>
      </c>
      <c r="T50">
        <v>22894.400000000001</v>
      </c>
      <c r="U50">
        <v>-67.799999999995634</v>
      </c>
      <c r="W50">
        <v>29891.599999999999</v>
      </c>
      <c r="X50">
        <v>736.2</v>
      </c>
      <c r="AD50">
        <v>52143.8</v>
      </c>
      <c r="AE50">
        <v>1.3841722314062266</v>
      </c>
      <c r="AK50">
        <v>52143.8</v>
      </c>
      <c r="AL50">
        <v>1.3841722314062266</v>
      </c>
    </row>
    <row r="51" spans="2:38" x14ac:dyDescent="0.25">
      <c r="B51">
        <v>90269</v>
      </c>
      <c r="C51">
        <v>67792</v>
      </c>
      <c r="D51">
        <v>11361</v>
      </c>
      <c r="E51">
        <v>54384</v>
      </c>
      <c r="F51">
        <v>102180</v>
      </c>
      <c r="H51">
        <v>70513</v>
      </c>
      <c r="J51">
        <f t="shared" si="6"/>
        <v>65197.2</v>
      </c>
      <c r="K51">
        <f t="shared" si="7"/>
        <v>1.0815341763143203</v>
      </c>
      <c r="L51">
        <f t="shared" si="8"/>
        <v>102180</v>
      </c>
      <c r="M51">
        <f t="shared" si="9"/>
        <v>11361</v>
      </c>
      <c r="N51">
        <f t="shared" si="10"/>
        <v>65197.2</v>
      </c>
      <c r="O51">
        <f t="shared" si="11"/>
        <v>90819</v>
      </c>
      <c r="Q51">
        <v>-32684</v>
      </c>
      <c r="R51">
        <v>2186</v>
      </c>
      <c r="T51">
        <v>-2821.8000000000029</v>
      </c>
      <c r="U51">
        <v>-754.40000000000873</v>
      </c>
      <c r="W51">
        <v>11014.199999999999</v>
      </c>
      <c r="X51">
        <v>2057.6</v>
      </c>
      <c r="AF51">
        <v>65197.2</v>
      </c>
      <c r="AG51">
        <v>1.0815341763143203</v>
      </c>
      <c r="AI51">
        <v>65197.2</v>
      </c>
      <c r="AJ51">
        <v>1.0815341763143203</v>
      </c>
    </row>
    <row r="52" spans="2:38" x14ac:dyDescent="0.25">
      <c r="B52">
        <v>20240</v>
      </c>
      <c r="C52">
        <v>110236</v>
      </c>
      <c r="D52">
        <v>61414</v>
      </c>
      <c r="E52">
        <v>60879</v>
      </c>
      <c r="F52">
        <v>12592</v>
      </c>
      <c r="H52">
        <v>99479</v>
      </c>
      <c r="J52">
        <f t="shared" si="6"/>
        <v>53072.2</v>
      </c>
      <c r="K52">
        <f t="shared" si="7"/>
        <v>1.8744088242055164</v>
      </c>
      <c r="L52">
        <f t="shared" si="8"/>
        <v>110236</v>
      </c>
      <c r="M52">
        <f t="shared" si="9"/>
        <v>12592</v>
      </c>
      <c r="N52">
        <f t="shared" si="10"/>
        <v>53072.2</v>
      </c>
      <c r="O52">
        <f t="shared" si="11"/>
        <v>97644</v>
      </c>
      <c r="Q52">
        <v>25679</v>
      </c>
      <c r="R52">
        <v>748</v>
      </c>
      <c r="T52">
        <v>723.39999999999418</v>
      </c>
      <c r="U52">
        <v>765.59999999999854</v>
      </c>
      <c r="W52">
        <v>34069.800000000003</v>
      </c>
      <c r="X52">
        <v>827.6</v>
      </c>
      <c r="Z52">
        <v>53072.2</v>
      </c>
      <c r="AA52">
        <v>1.8744088242055164</v>
      </c>
      <c r="AK52">
        <v>53072.2</v>
      </c>
      <c r="AL52">
        <v>1.8744088242055164</v>
      </c>
    </row>
    <row r="53" spans="2:38" x14ac:dyDescent="0.25">
      <c r="B53">
        <v>91590</v>
      </c>
      <c r="C53">
        <v>101527</v>
      </c>
      <c r="D53">
        <v>12863</v>
      </c>
      <c r="E53">
        <v>57354</v>
      </c>
      <c r="F53">
        <v>13596</v>
      </c>
      <c r="H53">
        <v>79952</v>
      </c>
      <c r="J53">
        <f t="shared" si="6"/>
        <v>55386</v>
      </c>
      <c r="K53">
        <f t="shared" si="7"/>
        <v>1.4435416892355468</v>
      </c>
      <c r="L53">
        <f t="shared" si="8"/>
        <v>101527</v>
      </c>
      <c r="M53">
        <f t="shared" si="9"/>
        <v>12863</v>
      </c>
      <c r="N53">
        <f t="shared" si="10"/>
        <v>55386</v>
      </c>
      <c r="O53">
        <f t="shared" si="11"/>
        <v>88664</v>
      </c>
      <c r="Q53">
        <v>-4180</v>
      </c>
      <c r="R53">
        <v>43</v>
      </c>
      <c r="T53">
        <v>-11722.800000000003</v>
      </c>
      <c r="U53">
        <v>-2985.5999999999985</v>
      </c>
      <c r="W53">
        <v>16347.6</v>
      </c>
      <c r="X53">
        <v>2986</v>
      </c>
      <c r="AB53">
        <v>55386</v>
      </c>
      <c r="AC53">
        <v>1.4435416892355468</v>
      </c>
      <c r="AK53">
        <v>55386</v>
      </c>
      <c r="AL53">
        <v>1.4435416892355468</v>
      </c>
    </row>
    <row r="54" spans="2:38" x14ac:dyDescent="0.25">
      <c r="B54">
        <v>74070</v>
      </c>
      <c r="C54">
        <v>67180</v>
      </c>
      <c r="D54">
        <v>88606</v>
      </c>
      <c r="E54">
        <v>73237</v>
      </c>
      <c r="F54">
        <v>78060</v>
      </c>
      <c r="H54">
        <v>124814</v>
      </c>
      <c r="J54">
        <f t="shared" si="6"/>
        <v>76230.600000000006</v>
      </c>
      <c r="K54">
        <f t="shared" si="7"/>
        <v>1.6373214955673967</v>
      </c>
      <c r="L54">
        <f t="shared" si="8"/>
        <v>88606</v>
      </c>
      <c r="M54">
        <f t="shared" si="9"/>
        <v>67180</v>
      </c>
      <c r="N54">
        <f t="shared" si="10"/>
        <v>76230.600000000006</v>
      </c>
      <c r="O54">
        <f t="shared" si="11"/>
        <v>21426</v>
      </c>
      <c r="Q54">
        <v>-6304</v>
      </c>
      <c r="R54">
        <v>719</v>
      </c>
      <c r="T54">
        <v>-18750</v>
      </c>
      <c r="U54">
        <v>-112</v>
      </c>
      <c r="W54">
        <v>18866.800000000003</v>
      </c>
      <c r="X54">
        <v>136.4</v>
      </c>
      <c r="AB54">
        <v>76230.600000000006</v>
      </c>
      <c r="AC54">
        <v>1.6373214955673967</v>
      </c>
      <c r="AK54">
        <v>76230.600000000006</v>
      </c>
      <c r="AL54">
        <v>1.6373214955673967</v>
      </c>
    </row>
    <row r="55" spans="2:38" x14ac:dyDescent="0.25">
      <c r="B55">
        <v>15373</v>
      </c>
      <c r="C55">
        <v>40706</v>
      </c>
      <c r="D55">
        <v>56347</v>
      </c>
      <c r="E55">
        <v>13502</v>
      </c>
      <c r="F55">
        <v>87317</v>
      </c>
      <c r="H55">
        <v>74636</v>
      </c>
      <c r="J55">
        <f t="shared" si="6"/>
        <v>42649</v>
      </c>
      <c r="K55">
        <f t="shared" si="7"/>
        <v>1.7500058618021526</v>
      </c>
      <c r="L55">
        <f t="shared" si="8"/>
        <v>87317</v>
      </c>
      <c r="M55">
        <f t="shared" si="9"/>
        <v>13502</v>
      </c>
      <c r="N55">
        <f t="shared" si="10"/>
        <v>42649</v>
      </c>
      <c r="O55">
        <f t="shared" si="11"/>
        <v>73815</v>
      </c>
      <c r="Q55">
        <v>-27946</v>
      </c>
      <c r="R55">
        <v>-1431</v>
      </c>
      <c r="T55">
        <v>-20769.800000000003</v>
      </c>
      <c r="U55">
        <v>85.80000000000291</v>
      </c>
      <c r="W55">
        <v>27310.600000000002</v>
      </c>
      <c r="X55">
        <v>748.6</v>
      </c>
      <c r="AF55">
        <v>42649</v>
      </c>
      <c r="AG55">
        <v>1.7500058618021526</v>
      </c>
      <c r="AK55">
        <v>42649</v>
      </c>
      <c r="AL55">
        <v>1.7500058618021526</v>
      </c>
    </row>
    <row r="56" spans="2:38" x14ac:dyDescent="0.25">
      <c r="B56">
        <v>83472</v>
      </c>
      <c r="C56">
        <v>84607</v>
      </c>
      <c r="D56">
        <v>59841</v>
      </c>
      <c r="E56">
        <v>44833</v>
      </c>
      <c r="F56">
        <v>31268</v>
      </c>
      <c r="H56">
        <v>71644</v>
      </c>
      <c r="J56">
        <f t="shared" si="6"/>
        <v>60804.2</v>
      </c>
      <c r="K56">
        <f t="shared" si="7"/>
        <v>1.178273869239296</v>
      </c>
      <c r="L56">
        <f t="shared" si="8"/>
        <v>84607</v>
      </c>
      <c r="M56">
        <f t="shared" si="9"/>
        <v>31268</v>
      </c>
      <c r="N56">
        <f t="shared" si="10"/>
        <v>60804.2</v>
      </c>
      <c r="O56">
        <f t="shared" si="11"/>
        <v>53339</v>
      </c>
      <c r="Q56">
        <v>-33767</v>
      </c>
      <c r="R56">
        <v>-920</v>
      </c>
      <c r="T56">
        <v>-351.40000000000146</v>
      </c>
      <c r="U56">
        <v>-2839.2000000000044</v>
      </c>
      <c r="W56">
        <v>18474.599999999999</v>
      </c>
      <c r="X56">
        <v>3590</v>
      </c>
      <c r="AD56">
        <v>60804.2</v>
      </c>
      <c r="AE56">
        <v>1.178273869239296</v>
      </c>
      <c r="AI56">
        <v>60804.2</v>
      </c>
      <c r="AJ56">
        <v>1.178273869239296</v>
      </c>
    </row>
    <row r="57" spans="2:38" x14ac:dyDescent="0.25">
      <c r="B57">
        <v>24404</v>
      </c>
      <c r="C57">
        <v>91540</v>
      </c>
      <c r="D57">
        <v>85751</v>
      </c>
      <c r="E57">
        <v>17115</v>
      </c>
      <c r="F57">
        <v>104785</v>
      </c>
      <c r="H57">
        <v>139903</v>
      </c>
      <c r="J57">
        <f t="shared" si="6"/>
        <v>64719</v>
      </c>
      <c r="K57">
        <f t="shared" si="7"/>
        <v>2.1616990373769682</v>
      </c>
      <c r="L57">
        <f t="shared" si="8"/>
        <v>104785</v>
      </c>
      <c r="M57">
        <f t="shared" si="9"/>
        <v>17115</v>
      </c>
      <c r="N57">
        <f t="shared" si="10"/>
        <v>64719</v>
      </c>
      <c r="O57">
        <f t="shared" si="11"/>
        <v>87670</v>
      </c>
      <c r="Q57">
        <v>9400</v>
      </c>
      <c r="R57">
        <v>0</v>
      </c>
      <c r="T57">
        <v>-21799.199999999997</v>
      </c>
      <c r="U57">
        <v>531.59999999999854</v>
      </c>
      <c r="W57">
        <v>30707.200000000001</v>
      </c>
      <c r="X57">
        <v>2282.7999999999997</v>
      </c>
      <c r="AF57">
        <v>64719</v>
      </c>
      <c r="AG57">
        <v>2.1616990373769682</v>
      </c>
      <c r="AK57">
        <v>64719</v>
      </c>
      <c r="AL57">
        <v>2.1616990373769682</v>
      </c>
    </row>
    <row r="58" spans="2:38" x14ac:dyDescent="0.25">
      <c r="B58">
        <v>12410</v>
      </c>
      <c r="C58">
        <v>88682</v>
      </c>
      <c r="D58">
        <v>16514</v>
      </c>
      <c r="E58">
        <v>74882</v>
      </c>
      <c r="F58">
        <v>70173</v>
      </c>
      <c r="H58">
        <v>69201</v>
      </c>
      <c r="J58">
        <f t="shared" si="6"/>
        <v>52532.2</v>
      </c>
      <c r="K58">
        <f t="shared" si="7"/>
        <v>1.3173063378270853</v>
      </c>
      <c r="L58">
        <f t="shared" si="8"/>
        <v>88682</v>
      </c>
      <c r="M58">
        <f t="shared" si="9"/>
        <v>12410</v>
      </c>
      <c r="N58">
        <f t="shared" si="10"/>
        <v>52532.2</v>
      </c>
      <c r="O58">
        <f t="shared" si="11"/>
        <v>76272</v>
      </c>
      <c r="Q58">
        <v>-18129</v>
      </c>
      <c r="R58">
        <v>251</v>
      </c>
      <c r="T58">
        <v>-13.400000000001455</v>
      </c>
      <c r="U58">
        <v>-1251.8000000000029</v>
      </c>
      <c r="W58">
        <v>16215</v>
      </c>
      <c r="X58">
        <v>3274.6</v>
      </c>
      <c r="AD58">
        <v>52532.2</v>
      </c>
      <c r="AE58">
        <v>1.3173063378270853</v>
      </c>
      <c r="AK58">
        <v>52532.2</v>
      </c>
      <c r="AL58">
        <v>1.3173063378270853</v>
      </c>
    </row>
    <row r="59" spans="2:38" x14ac:dyDescent="0.25">
      <c r="B59">
        <v>72382</v>
      </c>
      <c r="C59">
        <v>55016</v>
      </c>
      <c r="D59">
        <v>59922</v>
      </c>
      <c r="E59">
        <v>24094</v>
      </c>
      <c r="F59">
        <v>33561</v>
      </c>
      <c r="H59">
        <v>86642</v>
      </c>
      <c r="J59">
        <f t="shared" si="6"/>
        <v>48995</v>
      </c>
      <c r="K59">
        <f t="shared" si="7"/>
        <v>1.7683845290335749</v>
      </c>
      <c r="L59">
        <f t="shared" si="8"/>
        <v>72382</v>
      </c>
      <c r="M59">
        <f t="shared" si="9"/>
        <v>24094</v>
      </c>
      <c r="N59">
        <f t="shared" si="10"/>
        <v>48995</v>
      </c>
      <c r="O59">
        <f t="shared" si="11"/>
        <v>48288</v>
      </c>
      <c r="Q59">
        <v>-21229</v>
      </c>
      <c r="R59">
        <v>-1212</v>
      </c>
      <c r="T59">
        <v>-29085.399999999994</v>
      </c>
      <c r="U59">
        <v>-2716.1999999999971</v>
      </c>
      <c r="W59">
        <v>31636.6</v>
      </c>
      <c r="X59">
        <v>3341.8</v>
      </c>
      <c r="AB59">
        <v>48995</v>
      </c>
      <c r="AC59">
        <v>1.7683845290335749</v>
      </c>
      <c r="AK59">
        <v>48995</v>
      </c>
      <c r="AL59">
        <v>1.7683845290335749</v>
      </c>
    </row>
    <row r="60" spans="2:38" x14ac:dyDescent="0.25">
      <c r="B60">
        <v>110606</v>
      </c>
      <c r="C60">
        <v>49042</v>
      </c>
      <c r="D60">
        <v>49958</v>
      </c>
      <c r="E60">
        <v>45809</v>
      </c>
      <c r="F60">
        <v>54537</v>
      </c>
      <c r="H60">
        <v>94097</v>
      </c>
      <c r="J60">
        <f t="shared" si="6"/>
        <v>61990.400000000001</v>
      </c>
      <c r="K60">
        <f t="shared" si="7"/>
        <v>1.517928582490192</v>
      </c>
      <c r="L60">
        <f t="shared" si="8"/>
        <v>110606</v>
      </c>
      <c r="M60">
        <f t="shared" si="9"/>
        <v>45809</v>
      </c>
      <c r="N60">
        <f t="shared" si="10"/>
        <v>61990.400000000001</v>
      </c>
      <c r="O60">
        <f t="shared" si="11"/>
        <v>64797</v>
      </c>
      <c r="Q60">
        <v>-3688</v>
      </c>
      <c r="R60">
        <v>1681</v>
      </c>
      <c r="T60">
        <v>6296</v>
      </c>
      <c r="U60">
        <v>1245.2000000000044</v>
      </c>
      <c r="W60">
        <v>22770.799999999999</v>
      </c>
      <c r="X60">
        <v>1336.8</v>
      </c>
      <c r="AD60">
        <v>61990.400000000001</v>
      </c>
      <c r="AE60">
        <v>1.517928582490192</v>
      </c>
      <c r="AK60">
        <v>61990.400000000001</v>
      </c>
      <c r="AL60">
        <v>1.517928582490192</v>
      </c>
    </row>
    <row r="61" spans="2:38" x14ac:dyDescent="0.25">
      <c r="B61">
        <v>86871</v>
      </c>
      <c r="C61">
        <v>37769</v>
      </c>
      <c r="D61">
        <v>103342</v>
      </c>
      <c r="E61">
        <v>58471</v>
      </c>
      <c r="F61">
        <v>74141</v>
      </c>
      <c r="H61">
        <v>103713</v>
      </c>
      <c r="J61">
        <f t="shared" si="6"/>
        <v>72118.8</v>
      </c>
      <c r="K61">
        <f t="shared" si="7"/>
        <v>1.438085492271086</v>
      </c>
      <c r="L61">
        <f t="shared" si="8"/>
        <v>103342</v>
      </c>
      <c r="M61">
        <f t="shared" si="9"/>
        <v>37769</v>
      </c>
      <c r="N61">
        <f t="shared" si="10"/>
        <v>72118.8</v>
      </c>
      <c r="O61">
        <f t="shared" si="11"/>
        <v>65573</v>
      </c>
      <c r="Q61">
        <v>-16335</v>
      </c>
      <c r="R61">
        <v>-869</v>
      </c>
      <c r="T61">
        <v>-10414.199999999997</v>
      </c>
      <c r="U61">
        <v>-117.59999999999127</v>
      </c>
      <c r="W61">
        <v>16868.2</v>
      </c>
      <c r="X61">
        <v>4671.2000000000007</v>
      </c>
      <c r="AB61">
        <v>72118.8</v>
      </c>
      <c r="AC61">
        <v>1.438085492271086</v>
      </c>
      <c r="AK61">
        <v>72118.8</v>
      </c>
      <c r="AL61">
        <v>1.438085492271086</v>
      </c>
    </row>
    <row r="62" spans="2:38" x14ac:dyDescent="0.25">
      <c r="B62">
        <v>97010</v>
      </c>
      <c r="C62">
        <v>68523</v>
      </c>
      <c r="D62">
        <v>105503</v>
      </c>
      <c r="E62">
        <v>40391</v>
      </c>
      <c r="F62">
        <v>111227</v>
      </c>
      <c r="H62">
        <v>127427</v>
      </c>
      <c r="J62">
        <f t="shared" si="6"/>
        <v>84530.8</v>
      </c>
      <c r="K62">
        <f t="shared" si="7"/>
        <v>1.5074623687460664</v>
      </c>
      <c r="L62">
        <f t="shared" si="8"/>
        <v>111227</v>
      </c>
      <c r="M62">
        <f t="shared" si="9"/>
        <v>40391</v>
      </c>
      <c r="N62">
        <f t="shared" si="10"/>
        <v>84530.8</v>
      </c>
      <c r="O62">
        <f t="shared" si="11"/>
        <v>70836</v>
      </c>
      <c r="Q62">
        <v>-14515</v>
      </c>
      <c r="R62">
        <v>4509</v>
      </c>
      <c r="T62">
        <v>-11187.800000000003</v>
      </c>
      <c r="U62">
        <v>2511.1999999999971</v>
      </c>
      <c r="W62">
        <v>19959.400000000001</v>
      </c>
      <c r="X62">
        <v>2511.1999999999998</v>
      </c>
      <c r="AB62">
        <v>84530.8</v>
      </c>
      <c r="AC62">
        <v>1.5074623687460664</v>
      </c>
      <c r="AK62">
        <v>84530.8</v>
      </c>
      <c r="AL62">
        <v>1.5074623687460664</v>
      </c>
    </row>
    <row r="63" spans="2:38" x14ac:dyDescent="0.25">
      <c r="B63">
        <v>49236</v>
      </c>
      <c r="C63">
        <v>57888</v>
      </c>
      <c r="D63">
        <v>22303</v>
      </c>
      <c r="E63">
        <v>36126</v>
      </c>
      <c r="F63">
        <v>85953</v>
      </c>
      <c r="H63">
        <v>69265</v>
      </c>
      <c r="J63">
        <f t="shared" si="6"/>
        <v>50301.2</v>
      </c>
      <c r="K63">
        <f t="shared" si="7"/>
        <v>1.3770049223477772</v>
      </c>
      <c r="L63">
        <f t="shared" si="8"/>
        <v>85953</v>
      </c>
      <c r="M63">
        <f t="shared" si="9"/>
        <v>22303</v>
      </c>
      <c r="N63">
        <f t="shared" si="10"/>
        <v>50301.2</v>
      </c>
      <c r="O63">
        <f t="shared" si="11"/>
        <v>63650</v>
      </c>
      <c r="Q63">
        <v>16867</v>
      </c>
      <c r="R63">
        <v>-53</v>
      </c>
      <c r="T63">
        <v>4053.1999999999971</v>
      </c>
      <c r="U63">
        <v>414.59999999999854</v>
      </c>
      <c r="W63">
        <v>15190.400000000001</v>
      </c>
      <c r="X63">
        <v>460.2</v>
      </c>
      <c r="Z63">
        <v>50301.2</v>
      </c>
      <c r="AA63">
        <v>1.3770049223477772</v>
      </c>
      <c r="AK63">
        <v>50301.2</v>
      </c>
      <c r="AL63">
        <v>1.3770049223477772</v>
      </c>
    </row>
    <row r="64" spans="2:38" x14ac:dyDescent="0.25">
      <c r="B64">
        <v>14628</v>
      </c>
      <c r="C64">
        <v>81653</v>
      </c>
      <c r="D64">
        <v>49661</v>
      </c>
      <c r="E64">
        <v>31447</v>
      </c>
      <c r="F64">
        <v>109105</v>
      </c>
      <c r="H64">
        <v>123561</v>
      </c>
      <c r="J64">
        <f t="shared" si="6"/>
        <v>57298.8</v>
      </c>
      <c r="K64">
        <f t="shared" si="7"/>
        <v>2.1564325954470251</v>
      </c>
      <c r="L64">
        <f t="shared" si="8"/>
        <v>109105</v>
      </c>
      <c r="M64">
        <f t="shared" si="9"/>
        <v>14628</v>
      </c>
      <c r="N64">
        <f t="shared" si="10"/>
        <v>57298.8</v>
      </c>
      <c r="O64">
        <f t="shared" si="11"/>
        <v>94477</v>
      </c>
      <c r="Q64">
        <v>21840</v>
      </c>
      <c r="R64">
        <v>-679</v>
      </c>
      <c r="T64">
        <v>-2700.5999999999985</v>
      </c>
      <c r="U64">
        <v>-1197.7999999999956</v>
      </c>
      <c r="W64">
        <v>17825.399999999998</v>
      </c>
      <c r="X64">
        <v>3192.6</v>
      </c>
      <c r="AD64">
        <v>57298.8</v>
      </c>
      <c r="AE64">
        <v>2.1564325954470251</v>
      </c>
      <c r="AK64">
        <v>57298.8</v>
      </c>
      <c r="AL64">
        <v>2.1564325954470251</v>
      </c>
    </row>
    <row r="65" spans="2:38" x14ac:dyDescent="0.25">
      <c r="B65">
        <v>83889</v>
      </c>
      <c r="C65">
        <v>30070</v>
      </c>
      <c r="D65">
        <v>35312</v>
      </c>
      <c r="E65">
        <v>79082</v>
      </c>
      <c r="F65">
        <v>77878</v>
      </c>
      <c r="H65">
        <v>63342</v>
      </c>
      <c r="J65">
        <f t="shared" si="6"/>
        <v>61246.2</v>
      </c>
      <c r="K65">
        <f t="shared" si="7"/>
        <v>1.0342192658483302</v>
      </c>
      <c r="L65">
        <f t="shared" si="8"/>
        <v>83889</v>
      </c>
      <c r="M65">
        <f t="shared" si="9"/>
        <v>30070</v>
      </c>
      <c r="N65">
        <f t="shared" si="10"/>
        <v>61246.2</v>
      </c>
      <c r="O65">
        <f t="shared" si="11"/>
        <v>53819</v>
      </c>
      <c r="Q65">
        <v>-69744</v>
      </c>
      <c r="R65">
        <v>-179</v>
      </c>
      <c r="T65">
        <v>-18408.600000000006</v>
      </c>
      <c r="U65">
        <v>0</v>
      </c>
      <c r="W65">
        <v>26872.199999999997</v>
      </c>
      <c r="X65">
        <v>0</v>
      </c>
      <c r="AF65">
        <v>61246.2</v>
      </c>
      <c r="AG65">
        <v>1.0342192658483302</v>
      </c>
      <c r="AI65">
        <v>61246.2</v>
      </c>
      <c r="AJ65">
        <v>1.0342192658483302</v>
      </c>
    </row>
    <row r="66" spans="2:38" x14ac:dyDescent="0.25">
      <c r="B66">
        <v>118461</v>
      </c>
      <c r="C66">
        <v>67249</v>
      </c>
      <c r="D66">
        <v>23963</v>
      </c>
      <c r="E66">
        <v>95693</v>
      </c>
      <c r="F66">
        <v>54170</v>
      </c>
      <c r="H66">
        <v>98888</v>
      </c>
      <c r="J66">
        <f t="shared" ref="J66:J101" si="12">AVERAGE(B66:F66)</f>
        <v>71907.199999999997</v>
      </c>
      <c r="K66">
        <f t="shared" ref="K66:K97" si="13">H66/J66</f>
        <v>1.3752169462863246</v>
      </c>
      <c r="L66">
        <f t="shared" ref="L66:L101" si="14">MAX(B66:F66)</f>
        <v>118461</v>
      </c>
      <c r="M66">
        <f t="shared" ref="M66:M101" si="15">MIN(B66:F66)</f>
        <v>23963</v>
      </c>
      <c r="N66">
        <f t="shared" ref="N66:N101" si="16">AVERAGE(B66:F66)</f>
        <v>71907.199999999997</v>
      </c>
      <c r="O66">
        <f t="shared" ref="O66:O101" si="17">L66-M66</f>
        <v>94498</v>
      </c>
      <c r="Q66">
        <v>-17101</v>
      </c>
      <c r="R66">
        <v>17</v>
      </c>
      <c r="T66">
        <v>2855</v>
      </c>
      <c r="U66">
        <v>3480.5999999999913</v>
      </c>
      <c r="W66">
        <v>20014.600000000002</v>
      </c>
      <c r="X66">
        <v>6158.6</v>
      </c>
      <c r="AF66">
        <v>71907.199999999997</v>
      </c>
      <c r="AG66">
        <v>1.3752169462863246</v>
      </c>
      <c r="AK66">
        <v>71907.199999999997</v>
      </c>
      <c r="AL66">
        <v>1.3752169462863246</v>
      </c>
    </row>
    <row r="67" spans="2:38" x14ac:dyDescent="0.25">
      <c r="B67">
        <v>36443</v>
      </c>
      <c r="C67">
        <v>25024</v>
      </c>
      <c r="D67">
        <v>110320</v>
      </c>
      <c r="E67">
        <v>17963</v>
      </c>
      <c r="F67">
        <v>87603</v>
      </c>
      <c r="H67">
        <v>69527</v>
      </c>
      <c r="J67">
        <f t="shared" si="12"/>
        <v>55470.6</v>
      </c>
      <c r="K67">
        <f t="shared" si="13"/>
        <v>1.2534027034140609</v>
      </c>
      <c r="L67">
        <f t="shared" si="14"/>
        <v>110320</v>
      </c>
      <c r="M67">
        <f t="shared" si="15"/>
        <v>17963</v>
      </c>
      <c r="N67">
        <f t="shared" si="16"/>
        <v>55470.6</v>
      </c>
      <c r="O67">
        <f t="shared" si="17"/>
        <v>92357</v>
      </c>
      <c r="Q67">
        <v>-28504</v>
      </c>
      <c r="R67">
        <v>-1604</v>
      </c>
      <c r="T67">
        <v>-31687.200000000004</v>
      </c>
      <c r="U67">
        <v>1169.7999999999956</v>
      </c>
      <c r="W67">
        <v>31687.199999999997</v>
      </c>
      <c r="X67">
        <v>1292.9999999999998</v>
      </c>
      <c r="AB67">
        <v>55470.6</v>
      </c>
      <c r="AC67">
        <v>1.2534027034140609</v>
      </c>
      <c r="AI67">
        <v>55470.6</v>
      </c>
      <c r="AJ67">
        <v>1.2534027034140609</v>
      </c>
    </row>
    <row r="68" spans="2:38" x14ac:dyDescent="0.25">
      <c r="B68">
        <v>66433</v>
      </c>
      <c r="C68">
        <v>79146</v>
      </c>
      <c r="D68">
        <v>69667</v>
      </c>
      <c r="E68">
        <v>94838</v>
      </c>
      <c r="F68">
        <v>44121</v>
      </c>
      <c r="H68">
        <v>83369</v>
      </c>
      <c r="J68">
        <f t="shared" si="12"/>
        <v>70841</v>
      </c>
      <c r="K68">
        <f t="shared" si="13"/>
        <v>1.1768467412938834</v>
      </c>
      <c r="L68">
        <f t="shared" si="14"/>
        <v>94838</v>
      </c>
      <c r="M68">
        <f t="shared" si="15"/>
        <v>44121</v>
      </c>
      <c r="N68">
        <f t="shared" si="16"/>
        <v>70841</v>
      </c>
      <c r="O68">
        <f t="shared" si="17"/>
        <v>50717</v>
      </c>
      <c r="Q68">
        <v>14858</v>
      </c>
      <c r="R68">
        <v>3823</v>
      </c>
      <c r="T68">
        <v>20583.199999999997</v>
      </c>
      <c r="U68">
        <v>2456</v>
      </c>
      <c r="W68">
        <v>29911.599999999999</v>
      </c>
      <c r="X68">
        <v>2460.8000000000002</v>
      </c>
      <c r="Z68">
        <v>70841</v>
      </c>
      <c r="AA68">
        <v>1.1768467412938834</v>
      </c>
      <c r="AI68">
        <v>70841</v>
      </c>
      <c r="AJ68">
        <v>1.1768467412938834</v>
      </c>
    </row>
    <row r="69" spans="2:38" x14ac:dyDescent="0.25">
      <c r="B69">
        <v>103778</v>
      </c>
      <c r="C69">
        <v>95597</v>
      </c>
      <c r="D69">
        <v>54210</v>
      </c>
      <c r="E69">
        <v>12395</v>
      </c>
      <c r="F69">
        <v>71005</v>
      </c>
      <c r="H69">
        <v>89833</v>
      </c>
      <c r="J69">
        <f t="shared" si="12"/>
        <v>67397</v>
      </c>
      <c r="K69">
        <f t="shared" si="13"/>
        <v>1.3328931554816981</v>
      </c>
      <c r="L69">
        <f t="shared" si="14"/>
        <v>103778</v>
      </c>
      <c r="M69">
        <f t="shared" si="15"/>
        <v>12395</v>
      </c>
      <c r="N69">
        <f t="shared" si="16"/>
        <v>67397</v>
      </c>
      <c r="O69">
        <f t="shared" si="17"/>
        <v>91383</v>
      </c>
      <c r="Q69">
        <v>-12749</v>
      </c>
      <c r="R69">
        <v>-1357</v>
      </c>
      <c r="T69">
        <v>14187.199999999997</v>
      </c>
      <c r="U69">
        <v>31.600000000005821</v>
      </c>
      <c r="W69">
        <v>42379.6</v>
      </c>
      <c r="X69">
        <v>91.199999999999989</v>
      </c>
      <c r="AD69">
        <v>67397</v>
      </c>
      <c r="AE69">
        <v>1.3328931554816981</v>
      </c>
      <c r="AI69">
        <v>67397</v>
      </c>
      <c r="AJ69">
        <v>1.3328931554816981</v>
      </c>
    </row>
    <row r="70" spans="2:38" x14ac:dyDescent="0.25">
      <c r="B70">
        <v>73080</v>
      </c>
      <c r="C70">
        <v>73547</v>
      </c>
      <c r="D70">
        <v>13768</v>
      </c>
      <c r="E70">
        <v>60727</v>
      </c>
      <c r="F70">
        <v>43539</v>
      </c>
      <c r="H70">
        <v>123121</v>
      </c>
      <c r="J70">
        <f t="shared" si="12"/>
        <v>52932.2</v>
      </c>
      <c r="K70">
        <f t="shared" si="13"/>
        <v>2.3260132773623616</v>
      </c>
      <c r="L70">
        <f t="shared" si="14"/>
        <v>73547</v>
      </c>
      <c r="M70">
        <f t="shared" si="15"/>
        <v>13768</v>
      </c>
      <c r="N70">
        <f t="shared" si="16"/>
        <v>52932.2</v>
      </c>
      <c r="O70">
        <f t="shared" si="17"/>
        <v>59779</v>
      </c>
      <c r="Q70">
        <v>61990</v>
      </c>
      <c r="R70">
        <v>-1</v>
      </c>
      <c r="T70">
        <v>-4828.6000000000058</v>
      </c>
      <c r="U70">
        <v>-1928.4000000000015</v>
      </c>
      <c r="W70">
        <v>21785.8</v>
      </c>
      <c r="X70">
        <v>2721.2</v>
      </c>
      <c r="Z70">
        <v>52932.2</v>
      </c>
      <c r="AA70">
        <v>2.3260132773623616</v>
      </c>
      <c r="AK70">
        <v>52932.2</v>
      </c>
      <c r="AL70">
        <v>2.3260132773623616</v>
      </c>
    </row>
    <row r="71" spans="2:38" x14ac:dyDescent="0.25">
      <c r="B71">
        <v>60607</v>
      </c>
      <c r="C71">
        <v>29014</v>
      </c>
      <c r="D71">
        <v>32919</v>
      </c>
      <c r="E71">
        <v>92314</v>
      </c>
      <c r="F71">
        <v>100812</v>
      </c>
      <c r="H71">
        <v>102452</v>
      </c>
      <c r="J71">
        <f t="shared" si="12"/>
        <v>63133.2</v>
      </c>
      <c r="K71">
        <f t="shared" si="13"/>
        <v>1.6227911780172715</v>
      </c>
      <c r="L71">
        <f t="shared" si="14"/>
        <v>100812</v>
      </c>
      <c r="M71">
        <f t="shared" si="15"/>
        <v>29014</v>
      </c>
      <c r="N71">
        <f t="shared" si="16"/>
        <v>63133.2</v>
      </c>
      <c r="O71">
        <f t="shared" si="17"/>
        <v>71798</v>
      </c>
      <c r="Q71">
        <v>15737</v>
      </c>
      <c r="R71">
        <v>214</v>
      </c>
      <c r="T71">
        <v>-20408.400000000009</v>
      </c>
      <c r="U71">
        <v>-894.20000000000437</v>
      </c>
      <c r="W71">
        <v>30334</v>
      </c>
      <c r="X71">
        <v>914.19999999999993</v>
      </c>
      <c r="AB71">
        <v>63133.2</v>
      </c>
      <c r="AC71">
        <v>1.6227911780172715</v>
      </c>
      <c r="AK71">
        <v>63133.2</v>
      </c>
      <c r="AL71">
        <v>1.6227911780172715</v>
      </c>
    </row>
    <row r="72" spans="2:38" x14ac:dyDescent="0.25">
      <c r="B72">
        <v>87925</v>
      </c>
      <c r="C72">
        <v>89290</v>
      </c>
      <c r="D72">
        <v>23843</v>
      </c>
      <c r="E72">
        <v>60679</v>
      </c>
      <c r="F72">
        <v>57332</v>
      </c>
      <c r="H72">
        <v>75427</v>
      </c>
      <c r="J72">
        <f t="shared" si="12"/>
        <v>63813.8</v>
      </c>
      <c r="K72">
        <f t="shared" si="13"/>
        <v>1.1819857146886723</v>
      </c>
      <c r="L72">
        <f t="shared" si="14"/>
        <v>89290</v>
      </c>
      <c r="M72">
        <f t="shared" si="15"/>
        <v>23843</v>
      </c>
      <c r="N72">
        <f t="shared" si="16"/>
        <v>63813.8</v>
      </c>
      <c r="O72">
        <f t="shared" si="17"/>
        <v>65447</v>
      </c>
      <c r="Q72">
        <v>-10058</v>
      </c>
      <c r="R72">
        <v>-546</v>
      </c>
      <c r="T72">
        <v>2830.4000000000015</v>
      </c>
      <c r="U72">
        <v>-87.799999999995634</v>
      </c>
      <c r="W72">
        <v>18462</v>
      </c>
      <c r="X72">
        <v>417</v>
      </c>
      <c r="Z72">
        <v>63813.8</v>
      </c>
      <c r="AA72">
        <v>1.1819857146886723</v>
      </c>
      <c r="AI72">
        <v>63813.8</v>
      </c>
      <c r="AJ72">
        <v>1.1819857146886723</v>
      </c>
    </row>
    <row r="73" spans="2:38" x14ac:dyDescent="0.25">
      <c r="B73">
        <v>44537</v>
      </c>
      <c r="C73">
        <v>49798</v>
      </c>
      <c r="D73">
        <v>55597</v>
      </c>
      <c r="E73">
        <v>48819</v>
      </c>
      <c r="F73">
        <v>86865</v>
      </c>
      <c r="H73">
        <v>99007</v>
      </c>
      <c r="J73">
        <f t="shared" si="12"/>
        <v>57123.199999999997</v>
      </c>
      <c r="K73">
        <f t="shared" si="13"/>
        <v>1.7332187272421713</v>
      </c>
      <c r="L73">
        <f t="shared" si="14"/>
        <v>86865</v>
      </c>
      <c r="M73">
        <f t="shared" si="15"/>
        <v>44537</v>
      </c>
      <c r="N73">
        <f t="shared" si="16"/>
        <v>57123.199999999997</v>
      </c>
      <c r="O73">
        <f t="shared" si="17"/>
        <v>42328</v>
      </c>
      <c r="Q73">
        <v>24100</v>
      </c>
      <c r="R73">
        <v>-1012</v>
      </c>
      <c r="T73">
        <v>-3122.2000000000044</v>
      </c>
      <c r="U73">
        <v>-4299.6000000000058</v>
      </c>
      <c r="W73">
        <v>21780.2</v>
      </c>
      <c r="X73">
        <v>4301.6000000000004</v>
      </c>
      <c r="Z73">
        <v>57123.199999999997</v>
      </c>
      <c r="AA73">
        <v>1.7332187272421713</v>
      </c>
      <c r="AK73">
        <v>57123.199999999997</v>
      </c>
      <c r="AL73">
        <v>1.7332187272421713</v>
      </c>
    </row>
    <row r="74" spans="2:38" x14ac:dyDescent="0.25">
      <c r="B74">
        <v>61033</v>
      </c>
      <c r="C74">
        <v>12717</v>
      </c>
      <c r="D74">
        <v>85083</v>
      </c>
      <c r="E74">
        <v>76743</v>
      </c>
      <c r="F74">
        <v>49918</v>
      </c>
      <c r="H74">
        <v>65395</v>
      </c>
      <c r="J74">
        <f t="shared" si="12"/>
        <v>57098.8</v>
      </c>
      <c r="K74">
        <f t="shared" si="13"/>
        <v>1.1452955228481159</v>
      </c>
      <c r="L74">
        <f t="shared" si="14"/>
        <v>85083</v>
      </c>
      <c r="M74">
        <f t="shared" si="15"/>
        <v>12717</v>
      </c>
      <c r="N74">
        <f t="shared" si="16"/>
        <v>57098.8</v>
      </c>
      <c r="O74">
        <f t="shared" si="17"/>
        <v>72366</v>
      </c>
      <c r="Q74">
        <v>-15170</v>
      </c>
      <c r="R74">
        <v>1594</v>
      </c>
      <c r="T74">
        <v>21748.600000000006</v>
      </c>
      <c r="U74">
        <v>2733.4000000000015</v>
      </c>
      <c r="W74">
        <v>36695.4</v>
      </c>
      <c r="X74">
        <v>2804.2000000000003</v>
      </c>
      <c r="AD74">
        <v>57098.8</v>
      </c>
      <c r="AE74">
        <v>1.1452955228481159</v>
      </c>
      <c r="AI74">
        <v>57098.8</v>
      </c>
      <c r="AJ74">
        <v>1.1452955228481159</v>
      </c>
    </row>
    <row r="75" spans="2:38" x14ac:dyDescent="0.25">
      <c r="B75">
        <v>19087</v>
      </c>
      <c r="C75">
        <v>100222</v>
      </c>
      <c r="D75">
        <v>11886</v>
      </c>
      <c r="E75">
        <v>9178</v>
      </c>
      <c r="F75">
        <v>81402</v>
      </c>
      <c r="H75">
        <v>59458</v>
      </c>
      <c r="J75">
        <f t="shared" si="12"/>
        <v>44355</v>
      </c>
      <c r="K75">
        <f t="shared" si="13"/>
        <v>1.3405027618081389</v>
      </c>
      <c r="L75">
        <f t="shared" si="14"/>
        <v>100222</v>
      </c>
      <c r="M75">
        <f t="shared" si="15"/>
        <v>9178</v>
      </c>
      <c r="N75">
        <f t="shared" si="16"/>
        <v>44355</v>
      </c>
      <c r="O75">
        <f t="shared" si="17"/>
        <v>91044</v>
      </c>
      <c r="Q75">
        <v>-18032</v>
      </c>
      <c r="R75">
        <v>-6379</v>
      </c>
      <c r="T75">
        <v>-7649.4000000000015</v>
      </c>
      <c r="U75">
        <v>2022.4000000000015</v>
      </c>
      <c r="W75">
        <v>28325</v>
      </c>
      <c r="X75">
        <v>3236.0000000000005</v>
      </c>
      <c r="AD75">
        <v>44355</v>
      </c>
      <c r="AE75">
        <v>1.3405027618081389</v>
      </c>
      <c r="AI75">
        <v>44355</v>
      </c>
      <c r="AJ75">
        <v>1.3405027618081389</v>
      </c>
    </row>
    <row r="76" spans="2:38" x14ac:dyDescent="0.25">
      <c r="B76">
        <v>68076</v>
      </c>
      <c r="C76">
        <v>34078</v>
      </c>
      <c r="D76">
        <v>48793</v>
      </c>
      <c r="E76">
        <v>41153</v>
      </c>
      <c r="F76">
        <v>45865</v>
      </c>
      <c r="H76">
        <v>100760</v>
      </c>
      <c r="J76">
        <f t="shared" si="12"/>
        <v>47593</v>
      </c>
      <c r="K76">
        <f t="shared" si="13"/>
        <v>2.1171180635807785</v>
      </c>
      <c r="L76">
        <f t="shared" si="14"/>
        <v>68076</v>
      </c>
      <c r="M76">
        <f t="shared" si="15"/>
        <v>34078</v>
      </c>
      <c r="N76">
        <f t="shared" si="16"/>
        <v>47593</v>
      </c>
      <c r="O76">
        <f t="shared" si="17"/>
        <v>33998</v>
      </c>
      <c r="Q76">
        <v>25238</v>
      </c>
      <c r="R76">
        <v>-29</v>
      </c>
      <c r="T76">
        <v>-4829.5999999999985</v>
      </c>
      <c r="U76">
        <v>-2087.1999999999971</v>
      </c>
      <c r="W76">
        <v>36817.200000000004</v>
      </c>
      <c r="X76">
        <v>2087.1999999999998</v>
      </c>
      <c r="Z76">
        <v>47593</v>
      </c>
      <c r="AA76">
        <v>2.1171180635807785</v>
      </c>
      <c r="AK76">
        <v>47593</v>
      </c>
      <c r="AL76">
        <v>2.1171180635807785</v>
      </c>
    </row>
    <row r="77" spans="2:38" x14ac:dyDescent="0.25">
      <c r="B77">
        <v>102138</v>
      </c>
      <c r="C77">
        <v>67024</v>
      </c>
      <c r="D77">
        <v>51228</v>
      </c>
      <c r="E77">
        <v>44788</v>
      </c>
      <c r="F77">
        <v>57793</v>
      </c>
      <c r="H77">
        <v>111218</v>
      </c>
      <c r="J77">
        <f t="shared" si="12"/>
        <v>64594.2</v>
      </c>
      <c r="K77">
        <f t="shared" si="13"/>
        <v>1.7217954553195178</v>
      </c>
      <c r="L77">
        <f t="shared" si="14"/>
        <v>102138</v>
      </c>
      <c r="M77">
        <f t="shared" si="15"/>
        <v>44788</v>
      </c>
      <c r="N77">
        <f t="shared" si="16"/>
        <v>64594.2</v>
      </c>
      <c r="O77">
        <f t="shared" si="17"/>
        <v>57350</v>
      </c>
      <c r="Q77">
        <v>-3787</v>
      </c>
      <c r="R77">
        <v>745</v>
      </c>
      <c r="T77">
        <v>-8689.1999999999971</v>
      </c>
      <c r="U77">
        <v>-4277</v>
      </c>
      <c r="W77">
        <v>24604.799999999999</v>
      </c>
      <c r="X77">
        <v>4277</v>
      </c>
      <c r="AF77">
        <v>64594.2</v>
      </c>
      <c r="AG77">
        <v>1.7217954553195178</v>
      </c>
      <c r="AK77">
        <v>64594.2</v>
      </c>
      <c r="AL77">
        <v>1.7217954553195178</v>
      </c>
    </row>
    <row r="78" spans="2:38" x14ac:dyDescent="0.25">
      <c r="B78">
        <v>109190</v>
      </c>
      <c r="C78">
        <v>32865</v>
      </c>
      <c r="D78">
        <v>64134</v>
      </c>
      <c r="E78">
        <v>27841</v>
      </c>
      <c r="F78">
        <v>23898</v>
      </c>
      <c r="H78">
        <v>89836</v>
      </c>
      <c r="J78">
        <f t="shared" si="12"/>
        <v>51585.599999999999</v>
      </c>
      <c r="K78">
        <f t="shared" si="13"/>
        <v>1.7414937501938526</v>
      </c>
      <c r="L78">
        <f t="shared" si="14"/>
        <v>109190</v>
      </c>
      <c r="M78">
        <f t="shared" si="15"/>
        <v>23898</v>
      </c>
      <c r="N78">
        <f t="shared" si="16"/>
        <v>51585.599999999999</v>
      </c>
      <c r="O78">
        <f t="shared" si="17"/>
        <v>85292</v>
      </c>
      <c r="Q78">
        <v>-33533</v>
      </c>
      <c r="R78">
        <v>18</v>
      </c>
      <c r="T78">
        <v>-20369.400000000001</v>
      </c>
      <c r="U78">
        <v>-558.80000000000291</v>
      </c>
      <c r="W78">
        <v>34126.199999999997</v>
      </c>
      <c r="X78">
        <v>2698.4</v>
      </c>
      <c r="AF78">
        <v>51585.599999999999</v>
      </c>
      <c r="AG78">
        <v>1.7414937501938526</v>
      </c>
      <c r="AK78">
        <v>51585.599999999999</v>
      </c>
      <c r="AL78">
        <v>1.7414937501938526</v>
      </c>
    </row>
    <row r="79" spans="2:38" x14ac:dyDescent="0.25">
      <c r="B79">
        <v>78022</v>
      </c>
      <c r="C79">
        <v>107906</v>
      </c>
      <c r="D79">
        <v>17412</v>
      </c>
      <c r="E79">
        <v>60213</v>
      </c>
      <c r="F79">
        <v>91046</v>
      </c>
      <c r="H79">
        <v>93444</v>
      </c>
      <c r="J79">
        <f t="shared" si="12"/>
        <v>70919.8</v>
      </c>
      <c r="K79">
        <f t="shared" si="13"/>
        <v>1.3176010084630807</v>
      </c>
      <c r="L79">
        <f t="shared" si="14"/>
        <v>107906</v>
      </c>
      <c r="M79">
        <f t="shared" si="15"/>
        <v>17412</v>
      </c>
      <c r="N79">
        <f t="shared" si="16"/>
        <v>70919.8</v>
      </c>
      <c r="O79">
        <f t="shared" si="17"/>
        <v>90494</v>
      </c>
      <c r="Q79">
        <v>-5325</v>
      </c>
      <c r="R79">
        <v>-4795</v>
      </c>
      <c r="T79">
        <v>-9866.5999999999913</v>
      </c>
      <c r="U79">
        <v>584.19999999999709</v>
      </c>
      <c r="W79">
        <v>11110.6</v>
      </c>
      <c r="X79">
        <v>4694.6000000000004</v>
      </c>
      <c r="AB79">
        <v>70919.8</v>
      </c>
      <c r="AC79">
        <v>1.3176010084630807</v>
      </c>
      <c r="AK79">
        <v>70919.8</v>
      </c>
      <c r="AL79">
        <v>1.3176010084630807</v>
      </c>
    </row>
    <row r="80" spans="2:38" x14ac:dyDescent="0.25">
      <c r="B80">
        <v>93676</v>
      </c>
      <c r="C80">
        <v>102878</v>
      </c>
      <c r="D80">
        <v>101349</v>
      </c>
      <c r="E80">
        <v>98655</v>
      </c>
      <c r="F80">
        <v>46186</v>
      </c>
      <c r="H80">
        <v>107748</v>
      </c>
      <c r="J80">
        <f t="shared" si="12"/>
        <v>88548.800000000003</v>
      </c>
      <c r="K80">
        <f t="shared" si="13"/>
        <v>1.216820555445133</v>
      </c>
      <c r="L80">
        <f t="shared" si="14"/>
        <v>102878</v>
      </c>
      <c r="M80">
        <f t="shared" si="15"/>
        <v>46186</v>
      </c>
      <c r="N80">
        <f t="shared" si="16"/>
        <v>88548.800000000003</v>
      </c>
      <c r="O80">
        <f t="shared" si="17"/>
        <v>56692</v>
      </c>
      <c r="Q80">
        <v>21156</v>
      </c>
      <c r="R80">
        <v>-1828</v>
      </c>
      <c r="T80">
        <v>9336.8000000000029</v>
      </c>
      <c r="U80">
        <v>4381</v>
      </c>
      <c r="W80">
        <v>25774.399999999998</v>
      </c>
      <c r="X80">
        <v>7983.8000000000011</v>
      </c>
      <c r="AB80">
        <v>88548.800000000003</v>
      </c>
      <c r="AC80">
        <v>1.216820555445133</v>
      </c>
      <c r="AI80">
        <v>88548.800000000003</v>
      </c>
      <c r="AJ80">
        <v>1.216820555445133</v>
      </c>
    </row>
    <row r="81" spans="2:38" x14ac:dyDescent="0.25">
      <c r="B81">
        <v>52600</v>
      </c>
      <c r="C81">
        <v>101439</v>
      </c>
      <c r="D81">
        <v>27619</v>
      </c>
      <c r="E81">
        <v>85995</v>
      </c>
      <c r="F81">
        <v>100161</v>
      </c>
      <c r="H81">
        <v>133340</v>
      </c>
      <c r="J81">
        <f t="shared" si="12"/>
        <v>73562.8</v>
      </c>
      <c r="K81">
        <f t="shared" si="13"/>
        <v>1.8126009341678131</v>
      </c>
      <c r="L81">
        <f t="shared" si="14"/>
        <v>101439</v>
      </c>
      <c r="M81">
        <f t="shared" si="15"/>
        <v>27619</v>
      </c>
      <c r="N81">
        <f t="shared" si="16"/>
        <v>73562.8</v>
      </c>
      <c r="O81">
        <f t="shared" si="17"/>
        <v>73820</v>
      </c>
      <c r="Q81">
        <v>30512</v>
      </c>
      <c r="R81">
        <v>0</v>
      </c>
      <c r="T81">
        <v>5470</v>
      </c>
      <c r="U81">
        <v>4866.1999999999971</v>
      </c>
      <c r="W81">
        <v>24610.799999999999</v>
      </c>
      <c r="X81">
        <v>5327</v>
      </c>
      <c r="AF81">
        <v>73562.8</v>
      </c>
      <c r="AG81">
        <v>1.8126009341678131</v>
      </c>
      <c r="AK81">
        <v>73562.8</v>
      </c>
      <c r="AL81">
        <v>1.8126009341678131</v>
      </c>
    </row>
    <row r="82" spans="2:38" x14ac:dyDescent="0.25">
      <c r="B82">
        <v>94759</v>
      </c>
      <c r="C82">
        <v>57949</v>
      </c>
      <c r="D82">
        <v>18440</v>
      </c>
      <c r="E82">
        <v>21974</v>
      </c>
      <c r="F82">
        <v>79066</v>
      </c>
      <c r="H82">
        <v>99649</v>
      </c>
      <c r="J82">
        <f t="shared" si="12"/>
        <v>54437.599999999999</v>
      </c>
      <c r="K82">
        <f t="shared" si="13"/>
        <v>1.830517877349479</v>
      </c>
      <c r="L82">
        <f t="shared" si="14"/>
        <v>94759</v>
      </c>
      <c r="M82">
        <f t="shared" si="15"/>
        <v>18440</v>
      </c>
      <c r="N82">
        <f t="shared" si="16"/>
        <v>54437.599999999999</v>
      </c>
      <c r="O82">
        <f t="shared" si="17"/>
        <v>76319</v>
      </c>
      <c r="Q82">
        <v>44914</v>
      </c>
      <c r="R82">
        <v>4126</v>
      </c>
      <c r="T82">
        <v>1818.1999999999971</v>
      </c>
      <c r="U82">
        <v>2364.4000000000015</v>
      </c>
      <c r="W82">
        <v>16764.599999999999</v>
      </c>
      <c r="X82">
        <v>2616.7999999999997</v>
      </c>
      <c r="Z82">
        <v>54437.599999999999</v>
      </c>
      <c r="AA82">
        <v>1.830517877349479</v>
      </c>
      <c r="AK82">
        <v>54437.599999999999</v>
      </c>
      <c r="AL82">
        <v>1.830517877349479</v>
      </c>
    </row>
    <row r="83" spans="2:38" x14ac:dyDescent="0.25">
      <c r="B83">
        <v>93090</v>
      </c>
      <c r="C83">
        <v>89799</v>
      </c>
      <c r="D83">
        <v>72606</v>
      </c>
      <c r="E83">
        <v>89769</v>
      </c>
      <c r="F83">
        <v>15716</v>
      </c>
      <c r="H83">
        <v>81782</v>
      </c>
      <c r="J83">
        <f t="shared" si="12"/>
        <v>72196</v>
      </c>
      <c r="K83">
        <f t="shared" si="13"/>
        <v>1.1327774391933072</v>
      </c>
      <c r="L83">
        <f t="shared" si="14"/>
        <v>93090</v>
      </c>
      <c r="M83">
        <f t="shared" si="15"/>
        <v>15716</v>
      </c>
      <c r="N83">
        <f t="shared" si="16"/>
        <v>72196</v>
      </c>
      <c r="O83">
        <f t="shared" si="17"/>
        <v>77374</v>
      </c>
      <c r="Q83">
        <v>-17602</v>
      </c>
      <c r="R83">
        <v>-678</v>
      </c>
      <c r="T83">
        <v>-1136.6000000000058</v>
      </c>
      <c r="U83">
        <v>5097.6000000000058</v>
      </c>
      <c r="W83">
        <v>15365</v>
      </c>
      <c r="X83">
        <v>8578</v>
      </c>
      <c r="AB83">
        <v>72196</v>
      </c>
      <c r="AC83">
        <v>1.1327774391933072</v>
      </c>
      <c r="AI83">
        <v>72196</v>
      </c>
      <c r="AJ83">
        <v>1.1327774391933072</v>
      </c>
    </row>
    <row r="84" spans="2:38" x14ac:dyDescent="0.25">
      <c r="B84">
        <v>35224</v>
      </c>
      <c r="C84">
        <v>22609</v>
      </c>
      <c r="D84">
        <v>24787</v>
      </c>
      <c r="E84">
        <v>39458</v>
      </c>
      <c r="F84">
        <v>105648</v>
      </c>
      <c r="H84">
        <v>90609</v>
      </c>
      <c r="J84">
        <f t="shared" si="12"/>
        <v>45545.2</v>
      </c>
      <c r="K84">
        <f t="shared" si="13"/>
        <v>1.9894302802490713</v>
      </c>
      <c r="L84">
        <f t="shared" si="14"/>
        <v>105648</v>
      </c>
      <c r="M84">
        <f t="shared" si="15"/>
        <v>22609</v>
      </c>
      <c r="N84">
        <f t="shared" si="16"/>
        <v>45545.2</v>
      </c>
      <c r="O84">
        <f t="shared" si="17"/>
        <v>83039</v>
      </c>
      <c r="Q84">
        <v>33537</v>
      </c>
      <c r="R84">
        <v>-232</v>
      </c>
      <c r="T84">
        <v>3725.1999999999971</v>
      </c>
      <c r="U84">
        <v>875.19999999999709</v>
      </c>
      <c r="W84">
        <v>18692</v>
      </c>
      <c r="X84">
        <v>875.2</v>
      </c>
      <c r="Z84">
        <v>45545.2</v>
      </c>
      <c r="AA84">
        <v>1.9894302802490713</v>
      </c>
      <c r="AK84">
        <v>45545.2</v>
      </c>
      <c r="AL84">
        <v>1.9894302802490713</v>
      </c>
    </row>
    <row r="85" spans="2:38" x14ac:dyDescent="0.25">
      <c r="B85">
        <v>81749</v>
      </c>
      <c r="C85">
        <v>62032</v>
      </c>
      <c r="D85">
        <v>41147</v>
      </c>
      <c r="E85">
        <v>20177</v>
      </c>
      <c r="F85">
        <v>21075</v>
      </c>
      <c r="H85">
        <v>60975</v>
      </c>
      <c r="J85">
        <f t="shared" si="12"/>
        <v>45236</v>
      </c>
      <c r="K85">
        <f t="shared" si="13"/>
        <v>1.3479308515341764</v>
      </c>
      <c r="L85">
        <f t="shared" si="14"/>
        <v>81749</v>
      </c>
      <c r="M85">
        <f t="shared" si="15"/>
        <v>20177</v>
      </c>
      <c r="N85">
        <f t="shared" si="16"/>
        <v>45236</v>
      </c>
      <c r="O85">
        <f t="shared" si="17"/>
        <v>61572</v>
      </c>
      <c r="Q85">
        <v>-19098</v>
      </c>
      <c r="R85">
        <v>4290</v>
      </c>
      <c r="T85">
        <v>-26965</v>
      </c>
      <c r="U85">
        <v>73.80000000000291</v>
      </c>
      <c r="W85">
        <v>26965</v>
      </c>
      <c r="X85">
        <v>321</v>
      </c>
      <c r="AB85">
        <v>45236</v>
      </c>
      <c r="AC85">
        <v>1.3479308515341764</v>
      </c>
      <c r="AK85">
        <v>45236</v>
      </c>
      <c r="AL85">
        <v>1.3479308515341764</v>
      </c>
    </row>
    <row r="86" spans="2:38" x14ac:dyDescent="0.25">
      <c r="B86">
        <v>100462</v>
      </c>
      <c r="C86">
        <v>83073</v>
      </c>
      <c r="D86">
        <v>93122</v>
      </c>
      <c r="E86">
        <v>15522</v>
      </c>
      <c r="F86">
        <v>30520</v>
      </c>
      <c r="H86">
        <v>127874</v>
      </c>
      <c r="J86">
        <f t="shared" si="12"/>
        <v>64539.8</v>
      </c>
      <c r="K86">
        <f t="shared" si="13"/>
        <v>1.9813200536723075</v>
      </c>
      <c r="L86">
        <f t="shared" si="14"/>
        <v>100462</v>
      </c>
      <c r="M86">
        <f t="shared" si="15"/>
        <v>15522</v>
      </c>
      <c r="N86">
        <f t="shared" si="16"/>
        <v>64539.8</v>
      </c>
      <c r="O86">
        <f t="shared" si="17"/>
        <v>84940</v>
      </c>
      <c r="Q86">
        <v>-4843</v>
      </c>
      <c r="R86">
        <v>-537</v>
      </c>
      <c r="T86">
        <v>-7808.8000000000029</v>
      </c>
      <c r="U86">
        <v>-1129.1999999999971</v>
      </c>
      <c r="W86">
        <v>12126.8</v>
      </c>
      <c r="X86">
        <v>3123.6000000000004</v>
      </c>
      <c r="AF86">
        <v>64539.8</v>
      </c>
      <c r="AG86">
        <v>1.9813200536723075</v>
      </c>
      <c r="AK86">
        <v>64539.8</v>
      </c>
      <c r="AL86">
        <v>1.9813200536723075</v>
      </c>
    </row>
    <row r="87" spans="2:38" x14ac:dyDescent="0.25">
      <c r="B87">
        <v>82415</v>
      </c>
      <c r="C87">
        <v>85027</v>
      </c>
      <c r="D87">
        <v>32119</v>
      </c>
      <c r="E87">
        <v>48487</v>
      </c>
      <c r="F87">
        <v>37688</v>
      </c>
      <c r="H87">
        <v>67789</v>
      </c>
      <c r="J87">
        <f t="shared" si="12"/>
        <v>57147.199999999997</v>
      </c>
      <c r="K87">
        <f t="shared" si="13"/>
        <v>1.1862173474815914</v>
      </c>
      <c r="L87">
        <f t="shared" si="14"/>
        <v>85027</v>
      </c>
      <c r="M87">
        <f t="shared" si="15"/>
        <v>32119</v>
      </c>
      <c r="N87">
        <f t="shared" si="16"/>
        <v>57147.199999999997</v>
      </c>
      <c r="O87">
        <f t="shared" si="17"/>
        <v>52908</v>
      </c>
      <c r="Q87">
        <v>-28274</v>
      </c>
      <c r="R87">
        <v>-5583</v>
      </c>
      <c r="T87">
        <v>173.59999999999854</v>
      </c>
      <c r="U87">
        <v>1618.1999999999971</v>
      </c>
      <c r="W87">
        <v>29524</v>
      </c>
      <c r="X87">
        <v>3638.2000000000003</v>
      </c>
      <c r="AD87">
        <v>57147.199999999997</v>
      </c>
      <c r="AE87">
        <v>1.1862173474815914</v>
      </c>
      <c r="AI87">
        <v>57147.199999999997</v>
      </c>
      <c r="AJ87">
        <v>1.1862173474815914</v>
      </c>
    </row>
    <row r="88" spans="2:38" x14ac:dyDescent="0.25">
      <c r="B88">
        <v>8923</v>
      </c>
      <c r="C88">
        <v>89279</v>
      </c>
      <c r="D88">
        <v>63272</v>
      </c>
      <c r="E88">
        <v>110035</v>
      </c>
      <c r="F88">
        <v>16155</v>
      </c>
      <c r="H88">
        <v>78615</v>
      </c>
      <c r="J88">
        <f t="shared" si="12"/>
        <v>57532.800000000003</v>
      </c>
      <c r="K88">
        <f t="shared" si="13"/>
        <v>1.3664379275821792</v>
      </c>
      <c r="L88">
        <f t="shared" si="14"/>
        <v>110035</v>
      </c>
      <c r="M88">
        <f t="shared" si="15"/>
        <v>8923</v>
      </c>
      <c r="N88">
        <f t="shared" si="16"/>
        <v>57532.800000000003</v>
      </c>
      <c r="O88">
        <f t="shared" si="17"/>
        <v>101112</v>
      </c>
      <c r="Q88">
        <v>-8469</v>
      </c>
      <c r="R88">
        <v>-12</v>
      </c>
      <c r="T88">
        <v>-16882.199999999997</v>
      </c>
      <c r="U88">
        <v>333.40000000000146</v>
      </c>
      <c r="W88">
        <v>36554.6</v>
      </c>
      <c r="X88">
        <v>4312.5999999999985</v>
      </c>
      <c r="AB88">
        <v>57532.800000000003</v>
      </c>
      <c r="AC88">
        <v>1.3664379275821792</v>
      </c>
      <c r="AK88">
        <v>57532.800000000003</v>
      </c>
      <c r="AL88">
        <v>1.3664379275821792</v>
      </c>
    </row>
    <row r="89" spans="2:38" x14ac:dyDescent="0.25">
      <c r="B89">
        <v>119438</v>
      </c>
      <c r="C89">
        <v>73821</v>
      </c>
      <c r="D89">
        <v>29431</v>
      </c>
      <c r="E89">
        <v>100713</v>
      </c>
      <c r="F89">
        <v>15466</v>
      </c>
      <c r="H89">
        <v>137081</v>
      </c>
      <c r="J89">
        <f t="shared" si="12"/>
        <v>67773.8</v>
      </c>
      <c r="K89">
        <f t="shared" si="13"/>
        <v>2.0226252622694907</v>
      </c>
      <c r="L89">
        <f t="shared" si="14"/>
        <v>119438</v>
      </c>
      <c r="M89">
        <f t="shared" si="15"/>
        <v>15466</v>
      </c>
      <c r="N89">
        <f t="shared" si="16"/>
        <v>67773.8</v>
      </c>
      <c r="O89">
        <f t="shared" si="17"/>
        <v>103972</v>
      </c>
      <c r="Q89">
        <v>31178</v>
      </c>
      <c r="R89">
        <v>3826</v>
      </c>
      <c r="T89">
        <v>10234.400000000001</v>
      </c>
      <c r="U89">
        <v>560.40000000000873</v>
      </c>
      <c r="W89">
        <v>18107.599999999999</v>
      </c>
      <c r="X89">
        <v>3481.2000000000003</v>
      </c>
      <c r="AD89">
        <v>67773.8</v>
      </c>
      <c r="AE89">
        <v>2.0226252622694907</v>
      </c>
      <c r="AK89">
        <v>67773.8</v>
      </c>
      <c r="AL89">
        <v>2.0226252622694907</v>
      </c>
    </row>
    <row r="90" spans="2:38" x14ac:dyDescent="0.25">
      <c r="B90">
        <v>121267</v>
      </c>
      <c r="C90">
        <v>15299</v>
      </c>
      <c r="D90">
        <v>74064</v>
      </c>
      <c r="E90">
        <v>95359</v>
      </c>
      <c r="F90">
        <v>46681</v>
      </c>
      <c r="H90">
        <v>113982</v>
      </c>
      <c r="J90">
        <f t="shared" si="12"/>
        <v>70534</v>
      </c>
      <c r="K90">
        <f t="shared" si="13"/>
        <v>1.6159866163835881</v>
      </c>
      <c r="L90">
        <f t="shared" si="14"/>
        <v>121267</v>
      </c>
      <c r="M90">
        <f t="shared" si="15"/>
        <v>15299</v>
      </c>
      <c r="N90">
        <f t="shared" si="16"/>
        <v>70534</v>
      </c>
      <c r="O90">
        <f t="shared" si="17"/>
        <v>105968</v>
      </c>
      <c r="Q90">
        <v>-37308</v>
      </c>
      <c r="R90">
        <v>-2013</v>
      </c>
      <c r="T90">
        <v>-25430.600000000006</v>
      </c>
      <c r="U90">
        <v>4507</v>
      </c>
      <c r="W90">
        <v>31133.399999999998</v>
      </c>
      <c r="X90">
        <v>6531</v>
      </c>
      <c r="AF90">
        <v>70534</v>
      </c>
      <c r="AG90">
        <v>1.6159866163835881</v>
      </c>
      <c r="AK90">
        <v>70534</v>
      </c>
      <c r="AL90">
        <v>1.6159866163835881</v>
      </c>
    </row>
    <row r="91" spans="2:38" x14ac:dyDescent="0.25">
      <c r="B91">
        <v>18853</v>
      </c>
      <c r="C91">
        <v>59327</v>
      </c>
      <c r="D91">
        <v>88167</v>
      </c>
      <c r="E91">
        <v>71907</v>
      </c>
      <c r="F91">
        <v>107887</v>
      </c>
      <c r="H91">
        <v>110224</v>
      </c>
      <c r="J91">
        <f t="shared" si="12"/>
        <v>69228.2</v>
      </c>
      <c r="K91">
        <f t="shared" si="13"/>
        <v>1.5921835321444151</v>
      </c>
      <c r="L91">
        <f t="shared" si="14"/>
        <v>107887</v>
      </c>
      <c r="M91">
        <f t="shared" si="15"/>
        <v>18853</v>
      </c>
      <c r="N91">
        <f t="shared" si="16"/>
        <v>69228.2</v>
      </c>
      <c r="O91">
        <f t="shared" si="17"/>
        <v>89034</v>
      </c>
      <c r="Q91">
        <v>-3797</v>
      </c>
      <c r="R91">
        <v>-39</v>
      </c>
      <c r="T91">
        <v>15600.199999999997</v>
      </c>
      <c r="U91">
        <v>641</v>
      </c>
      <c r="W91">
        <v>32347.399999999998</v>
      </c>
      <c r="X91">
        <v>3407.3999999999996</v>
      </c>
      <c r="AD91">
        <v>69228.2</v>
      </c>
      <c r="AE91">
        <v>1.5921835321444151</v>
      </c>
      <c r="AK91">
        <v>69228.2</v>
      </c>
      <c r="AL91">
        <v>1.5921835321444151</v>
      </c>
    </row>
    <row r="92" spans="2:38" x14ac:dyDescent="0.25">
      <c r="B92">
        <v>60168</v>
      </c>
      <c r="C92">
        <v>37269</v>
      </c>
      <c r="D92">
        <v>23701</v>
      </c>
      <c r="E92">
        <v>57048</v>
      </c>
      <c r="F92">
        <v>89889</v>
      </c>
      <c r="H92">
        <v>95179</v>
      </c>
      <c r="J92">
        <f t="shared" si="12"/>
        <v>53615</v>
      </c>
      <c r="K92">
        <f t="shared" si="13"/>
        <v>1.775230812272685</v>
      </c>
      <c r="L92">
        <f t="shared" si="14"/>
        <v>89889</v>
      </c>
      <c r="M92">
        <f t="shared" si="15"/>
        <v>23701</v>
      </c>
      <c r="N92">
        <f t="shared" si="16"/>
        <v>53615</v>
      </c>
      <c r="O92">
        <f t="shared" si="17"/>
        <v>66188</v>
      </c>
      <c r="Q92">
        <v>34417</v>
      </c>
      <c r="R92">
        <v>-6321</v>
      </c>
      <c r="T92">
        <v>15534.199999999997</v>
      </c>
      <c r="U92">
        <v>3765</v>
      </c>
      <c r="W92">
        <v>29860.999999999996</v>
      </c>
      <c r="X92">
        <v>3820.6000000000004</v>
      </c>
      <c r="AD92">
        <v>53615</v>
      </c>
      <c r="AE92">
        <v>1.775230812272685</v>
      </c>
      <c r="AK92">
        <v>53615</v>
      </c>
      <c r="AL92">
        <v>1.775230812272685</v>
      </c>
    </row>
    <row r="93" spans="2:38" x14ac:dyDescent="0.25">
      <c r="B93">
        <v>106409</v>
      </c>
      <c r="C93">
        <v>62097</v>
      </c>
      <c r="D93">
        <v>85818</v>
      </c>
      <c r="E93">
        <v>89699</v>
      </c>
      <c r="F93">
        <v>12408</v>
      </c>
      <c r="H93">
        <v>110805</v>
      </c>
      <c r="J93">
        <f t="shared" si="12"/>
        <v>71286.2</v>
      </c>
      <c r="K93">
        <f t="shared" si="13"/>
        <v>1.5543681666297264</v>
      </c>
      <c r="L93">
        <f t="shared" si="14"/>
        <v>106409</v>
      </c>
      <c r="M93">
        <f t="shared" si="15"/>
        <v>12408</v>
      </c>
      <c r="N93">
        <f t="shared" si="16"/>
        <v>71286.2</v>
      </c>
      <c r="O93">
        <f t="shared" si="17"/>
        <v>94001</v>
      </c>
      <c r="Q93">
        <v>-24003</v>
      </c>
      <c r="R93">
        <v>1</v>
      </c>
      <c r="T93">
        <v>-7212.4000000000087</v>
      </c>
      <c r="U93">
        <v>2075.1999999999971</v>
      </c>
      <c r="W93">
        <v>15293.6</v>
      </c>
      <c r="X93">
        <v>2075.1999999999998</v>
      </c>
      <c r="AF93">
        <v>71286.2</v>
      </c>
      <c r="AG93">
        <v>1.5543681666297264</v>
      </c>
      <c r="AK93">
        <v>71286.2</v>
      </c>
      <c r="AL93">
        <v>1.5543681666297264</v>
      </c>
    </row>
    <row r="94" spans="2:38" x14ac:dyDescent="0.25">
      <c r="B94">
        <v>85355</v>
      </c>
      <c r="C94">
        <v>78550</v>
      </c>
      <c r="D94">
        <v>68190</v>
      </c>
      <c r="E94">
        <v>19690</v>
      </c>
      <c r="F94">
        <v>3507</v>
      </c>
      <c r="H94">
        <v>66547</v>
      </c>
      <c r="J94">
        <f t="shared" si="12"/>
        <v>51058.400000000001</v>
      </c>
      <c r="K94">
        <f t="shared" si="13"/>
        <v>1.3033506729548909</v>
      </c>
      <c r="L94">
        <f t="shared" si="14"/>
        <v>85355</v>
      </c>
      <c r="M94">
        <f t="shared" si="15"/>
        <v>3507</v>
      </c>
      <c r="N94">
        <f t="shared" si="16"/>
        <v>51058.400000000001</v>
      </c>
      <c r="O94">
        <f t="shared" si="17"/>
        <v>81848</v>
      </c>
      <c r="Q94">
        <v>-16232</v>
      </c>
      <c r="R94">
        <v>3200</v>
      </c>
      <c r="T94">
        <v>-12704.799999999996</v>
      </c>
      <c r="U94">
        <v>-843.79999999999563</v>
      </c>
      <c r="W94">
        <v>12751.199999999999</v>
      </c>
      <c r="X94">
        <v>3303</v>
      </c>
      <c r="AB94">
        <v>51058.400000000001</v>
      </c>
      <c r="AC94">
        <v>1.3033506729548909</v>
      </c>
      <c r="AK94">
        <v>51058.400000000001</v>
      </c>
      <c r="AL94">
        <v>1.3033506729548909</v>
      </c>
    </row>
    <row r="95" spans="2:38" x14ac:dyDescent="0.25">
      <c r="B95">
        <v>46829</v>
      </c>
      <c r="C95">
        <v>17581</v>
      </c>
      <c r="D95">
        <v>110997</v>
      </c>
      <c r="E95">
        <v>94612</v>
      </c>
      <c r="F95">
        <v>14876</v>
      </c>
      <c r="H95">
        <v>70527</v>
      </c>
      <c r="J95">
        <f t="shared" si="12"/>
        <v>56979</v>
      </c>
      <c r="K95">
        <f t="shared" si="13"/>
        <v>1.2377718106670879</v>
      </c>
      <c r="L95">
        <f t="shared" si="14"/>
        <v>110997</v>
      </c>
      <c r="M95">
        <f t="shared" si="15"/>
        <v>14876</v>
      </c>
      <c r="N95">
        <f t="shared" si="16"/>
        <v>56979</v>
      </c>
      <c r="O95">
        <f t="shared" si="17"/>
        <v>96121</v>
      </c>
      <c r="Q95">
        <v>-6471</v>
      </c>
      <c r="R95">
        <v>99</v>
      </c>
      <c r="T95">
        <v>-13303.199999999997</v>
      </c>
      <c r="U95">
        <v>-1709.1999999999971</v>
      </c>
      <c r="W95">
        <v>30116</v>
      </c>
      <c r="X95">
        <v>2000.8</v>
      </c>
      <c r="AB95">
        <v>56979</v>
      </c>
      <c r="AC95">
        <v>1.2377718106670879</v>
      </c>
      <c r="AI95">
        <v>56979</v>
      </c>
      <c r="AJ95">
        <v>1.2377718106670879</v>
      </c>
    </row>
    <row r="96" spans="2:38" x14ac:dyDescent="0.25">
      <c r="B96">
        <v>102072</v>
      </c>
      <c r="C96">
        <v>45463</v>
      </c>
      <c r="D96">
        <v>49062</v>
      </c>
      <c r="E96">
        <v>54675</v>
      </c>
      <c r="F96">
        <v>53211</v>
      </c>
      <c r="H96">
        <v>138727</v>
      </c>
      <c r="J96">
        <f t="shared" si="12"/>
        <v>60896.6</v>
      </c>
      <c r="K96">
        <f t="shared" si="13"/>
        <v>2.2780746379929258</v>
      </c>
      <c r="L96">
        <f t="shared" si="14"/>
        <v>102072</v>
      </c>
      <c r="M96">
        <f t="shared" si="15"/>
        <v>45463</v>
      </c>
      <c r="N96">
        <f t="shared" si="16"/>
        <v>60896.6</v>
      </c>
      <c r="O96">
        <f t="shared" si="17"/>
        <v>56609</v>
      </c>
      <c r="Q96">
        <v>32824</v>
      </c>
      <c r="R96">
        <v>1944</v>
      </c>
      <c r="T96">
        <v>10860.199999999997</v>
      </c>
      <c r="U96">
        <v>-1411</v>
      </c>
      <c r="W96">
        <v>19660.999999999996</v>
      </c>
      <c r="X96">
        <v>1466.2</v>
      </c>
      <c r="AD96">
        <v>60896.6</v>
      </c>
      <c r="AE96">
        <v>2.2780746379929258</v>
      </c>
      <c r="AK96">
        <v>60896.6</v>
      </c>
      <c r="AL96">
        <v>2.2780746379929258</v>
      </c>
    </row>
    <row r="97" spans="2:38" x14ac:dyDescent="0.25">
      <c r="B97">
        <v>65762</v>
      </c>
      <c r="C97">
        <v>62304</v>
      </c>
      <c r="D97">
        <v>66166</v>
      </c>
      <c r="E97">
        <v>33426</v>
      </c>
      <c r="F97">
        <v>41982</v>
      </c>
      <c r="H97">
        <v>118291</v>
      </c>
      <c r="J97">
        <f t="shared" si="12"/>
        <v>53928</v>
      </c>
      <c r="K97">
        <f t="shared" si="13"/>
        <v>2.1934987390594869</v>
      </c>
      <c r="L97">
        <f t="shared" si="14"/>
        <v>66166</v>
      </c>
      <c r="M97">
        <f t="shared" si="15"/>
        <v>33426</v>
      </c>
      <c r="N97">
        <f t="shared" si="16"/>
        <v>53928</v>
      </c>
      <c r="O97">
        <f t="shared" si="17"/>
        <v>32740</v>
      </c>
      <c r="Q97">
        <v>28009</v>
      </c>
      <c r="R97">
        <v>-139</v>
      </c>
      <c r="T97">
        <v>9402</v>
      </c>
      <c r="U97">
        <v>43</v>
      </c>
      <c r="W97">
        <v>27377.199999999997</v>
      </c>
      <c r="X97">
        <v>1573</v>
      </c>
      <c r="AD97">
        <v>53928</v>
      </c>
      <c r="AE97">
        <v>2.1934987390594869</v>
      </c>
      <c r="AK97">
        <v>53928</v>
      </c>
      <c r="AL97">
        <v>2.1934987390594869</v>
      </c>
    </row>
    <row r="98" spans="2:38" x14ac:dyDescent="0.25">
      <c r="B98">
        <v>94390</v>
      </c>
      <c r="C98">
        <v>35699</v>
      </c>
      <c r="D98">
        <v>48895</v>
      </c>
      <c r="E98">
        <v>106164</v>
      </c>
      <c r="F98">
        <v>27954</v>
      </c>
      <c r="H98">
        <v>98804</v>
      </c>
      <c r="J98">
        <f t="shared" si="12"/>
        <v>62620.4</v>
      </c>
      <c r="K98">
        <f t="shared" ref="K98:K129" si="18">H98/J98</f>
        <v>1.5778244789238012</v>
      </c>
      <c r="L98">
        <f t="shared" si="14"/>
        <v>106164</v>
      </c>
      <c r="M98">
        <f t="shared" si="15"/>
        <v>27954</v>
      </c>
      <c r="N98">
        <f t="shared" si="16"/>
        <v>62620.4</v>
      </c>
      <c r="O98">
        <f t="shared" si="17"/>
        <v>78210</v>
      </c>
      <c r="Q98">
        <v>-2671</v>
      </c>
      <c r="R98">
        <v>-8012</v>
      </c>
      <c r="T98">
        <v>-404.79999999999563</v>
      </c>
      <c r="U98">
        <v>78.80000000000291</v>
      </c>
      <c r="W98">
        <v>12860</v>
      </c>
      <c r="X98">
        <v>1025.5999999999999</v>
      </c>
      <c r="AF98">
        <v>62620.4</v>
      </c>
      <c r="AG98">
        <v>1.5778244789238012</v>
      </c>
      <c r="AK98">
        <v>62620.4</v>
      </c>
      <c r="AL98">
        <v>1.5778244789238012</v>
      </c>
    </row>
    <row r="99" spans="2:38" x14ac:dyDescent="0.25">
      <c r="B99">
        <v>23297</v>
      </c>
      <c r="C99">
        <v>61826</v>
      </c>
      <c r="D99">
        <v>100426</v>
      </c>
      <c r="E99">
        <v>67818</v>
      </c>
      <c r="F99">
        <v>29542</v>
      </c>
      <c r="H99">
        <v>114730</v>
      </c>
      <c r="J99">
        <f t="shared" si="12"/>
        <v>56581.8</v>
      </c>
      <c r="K99">
        <f t="shared" si="18"/>
        <v>2.0276838135230761</v>
      </c>
      <c r="L99">
        <f t="shared" si="14"/>
        <v>100426</v>
      </c>
      <c r="M99">
        <f t="shared" si="15"/>
        <v>23297</v>
      </c>
      <c r="N99">
        <f t="shared" si="16"/>
        <v>56581.8</v>
      </c>
      <c r="O99">
        <f t="shared" si="17"/>
        <v>77129</v>
      </c>
      <c r="Q99">
        <v>11164</v>
      </c>
      <c r="R99">
        <v>-2651</v>
      </c>
      <c r="T99">
        <v>-6000.5999999999985</v>
      </c>
      <c r="U99">
        <v>3935.2000000000044</v>
      </c>
      <c r="W99">
        <v>23606.2</v>
      </c>
      <c r="X99">
        <v>4436</v>
      </c>
      <c r="AD99">
        <v>56581.8</v>
      </c>
      <c r="AE99">
        <v>2.0276838135230761</v>
      </c>
      <c r="AK99">
        <v>56581.8</v>
      </c>
      <c r="AL99">
        <v>2.0276838135230761</v>
      </c>
    </row>
    <row r="100" spans="2:38" x14ac:dyDescent="0.25">
      <c r="B100">
        <v>63427</v>
      </c>
      <c r="C100">
        <v>36418</v>
      </c>
      <c r="D100">
        <v>68095</v>
      </c>
      <c r="E100">
        <v>80227</v>
      </c>
      <c r="F100">
        <v>63389</v>
      </c>
      <c r="H100">
        <v>105144</v>
      </c>
      <c r="J100">
        <f t="shared" si="12"/>
        <v>62311.199999999997</v>
      </c>
      <c r="K100">
        <f t="shared" si="18"/>
        <v>1.6874013018526366</v>
      </c>
      <c r="L100">
        <f t="shared" si="14"/>
        <v>80227</v>
      </c>
      <c r="M100">
        <f t="shared" si="15"/>
        <v>36418</v>
      </c>
      <c r="N100">
        <f t="shared" si="16"/>
        <v>62311.199999999997</v>
      </c>
      <c r="O100">
        <f t="shared" si="17"/>
        <v>43809</v>
      </c>
      <c r="Q100">
        <v>-17241</v>
      </c>
      <c r="R100">
        <v>3850</v>
      </c>
      <c r="T100">
        <v>-20640</v>
      </c>
      <c r="U100">
        <v>-1609.2000000000044</v>
      </c>
      <c r="W100">
        <v>30787.599999999999</v>
      </c>
      <c r="X100">
        <v>1811.6000000000001</v>
      </c>
      <c r="AB100">
        <v>62311.199999999997</v>
      </c>
      <c r="AC100">
        <v>1.6874013018526366</v>
      </c>
      <c r="AK100">
        <v>62311.199999999997</v>
      </c>
      <c r="AL100">
        <v>1.6874013018526366</v>
      </c>
    </row>
    <row r="101" spans="2:38" x14ac:dyDescent="0.25">
      <c r="B101">
        <v>55673</v>
      </c>
      <c r="C101">
        <v>55972</v>
      </c>
      <c r="D101">
        <v>56027</v>
      </c>
      <c r="E101">
        <v>51942</v>
      </c>
      <c r="F101">
        <v>10947</v>
      </c>
      <c r="H101">
        <v>100900</v>
      </c>
      <c r="J101">
        <f t="shared" si="12"/>
        <v>46112.2</v>
      </c>
      <c r="K101">
        <f t="shared" si="18"/>
        <v>2.1881410993186186</v>
      </c>
      <c r="L101">
        <f t="shared" si="14"/>
        <v>56027</v>
      </c>
      <c r="M101">
        <f t="shared" si="15"/>
        <v>10947</v>
      </c>
      <c r="N101">
        <f t="shared" si="16"/>
        <v>46112.2</v>
      </c>
      <c r="O101">
        <f t="shared" si="17"/>
        <v>45080</v>
      </c>
      <c r="Q101">
        <v>13693</v>
      </c>
      <c r="R101">
        <v>-3669</v>
      </c>
      <c r="T101">
        <v>-10787.600000000006</v>
      </c>
      <c r="U101">
        <v>-1698.4000000000015</v>
      </c>
      <c r="W101">
        <v>16033.600000000002</v>
      </c>
      <c r="X101">
        <v>2134.8000000000002</v>
      </c>
      <c r="AD101">
        <v>46112.2</v>
      </c>
      <c r="AE101">
        <v>2.1881410993186186</v>
      </c>
      <c r="AK101">
        <v>46112.2</v>
      </c>
      <c r="AL101">
        <v>2.1881410993186186</v>
      </c>
    </row>
    <row r="103" spans="2:38" x14ac:dyDescent="0.25">
      <c r="B103">
        <v>4959585</v>
      </c>
      <c r="C103">
        <v>4499642</v>
      </c>
      <c r="D103">
        <v>4141454</v>
      </c>
      <c r="E103">
        <v>4389037</v>
      </c>
      <c r="F103">
        <v>4569207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B5952-27A7-42CD-B273-36EFEEDCA4E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90489</v>
      </c>
      <c r="C2">
        <v>21003</v>
      </c>
      <c r="D2">
        <v>70511</v>
      </c>
      <c r="E2">
        <v>44016</v>
      </c>
      <c r="F2">
        <v>88895</v>
      </c>
      <c r="H2">
        <v>141353</v>
      </c>
      <c r="J2">
        <f t="shared" ref="J2:J33" si="0">AVERAGE(B2:F2)</f>
        <v>62982.8</v>
      </c>
      <c r="K2">
        <f t="shared" ref="K2:K33" si="1">H2/J2</f>
        <v>2.2443111452650566</v>
      </c>
      <c r="L2">
        <f t="shared" ref="L2:L33" si="2">MAX(B2:F2)</f>
        <v>90489</v>
      </c>
      <c r="M2">
        <f t="shared" ref="M2:M33" si="3">MIN(B2:F2)</f>
        <v>21003</v>
      </c>
      <c r="N2">
        <f t="shared" ref="N2:N33" si="4">AVERAGE(B2:F2)</f>
        <v>62982.8</v>
      </c>
      <c r="O2">
        <f t="shared" ref="O2:O33" si="5">L2-M2</f>
        <v>69486</v>
      </c>
      <c r="Q2">
        <v>20567</v>
      </c>
      <c r="R2">
        <v>-1728</v>
      </c>
      <c r="T2">
        <v>-8037.3999999999942</v>
      </c>
      <c r="U2">
        <v>-807</v>
      </c>
      <c r="W2">
        <v>20871.400000000001</v>
      </c>
      <c r="X2">
        <v>1381.8</v>
      </c>
      <c r="AF2">
        <v>62982.8</v>
      </c>
      <c r="AG2">
        <v>2.2443111452650566</v>
      </c>
      <c r="AK2">
        <v>62982.8</v>
      </c>
      <c r="AL2">
        <v>2.2443111452650566</v>
      </c>
    </row>
    <row r="3" spans="1:38" x14ac:dyDescent="0.25">
      <c r="B3">
        <v>113548</v>
      </c>
      <c r="C3">
        <v>113681</v>
      </c>
      <c r="D3">
        <v>31149</v>
      </c>
      <c r="E3">
        <v>56400</v>
      </c>
      <c r="F3">
        <v>18741</v>
      </c>
      <c r="H3">
        <v>128019</v>
      </c>
      <c r="J3">
        <f t="shared" si="0"/>
        <v>66703.8</v>
      </c>
      <c r="K3">
        <f t="shared" si="1"/>
        <v>1.9192159966898437</v>
      </c>
      <c r="L3">
        <f t="shared" si="2"/>
        <v>113681</v>
      </c>
      <c r="M3">
        <f t="shared" si="3"/>
        <v>18741</v>
      </c>
      <c r="N3">
        <f t="shared" si="4"/>
        <v>66703.8</v>
      </c>
      <c r="O3">
        <f t="shared" si="5"/>
        <v>94940</v>
      </c>
      <c r="Q3">
        <v>3912</v>
      </c>
      <c r="R3">
        <v>4123</v>
      </c>
      <c r="T3">
        <v>-4316.3999999999942</v>
      </c>
      <c r="U3">
        <v>2321.4000000000015</v>
      </c>
      <c r="W3">
        <v>26642</v>
      </c>
      <c r="X3">
        <v>2477.0000000000005</v>
      </c>
      <c r="AF3">
        <v>66703.8</v>
      </c>
      <c r="AG3">
        <v>1.9192159966898437</v>
      </c>
      <c r="AK3">
        <v>66703.8</v>
      </c>
      <c r="AL3">
        <v>1.9192159966898437</v>
      </c>
    </row>
    <row r="4" spans="1:38" x14ac:dyDescent="0.25">
      <c r="B4">
        <v>57350</v>
      </c>
      <c r="C4">
        <v>26299</v>
      </c>
      <c r="D4">
        <v>24641</v>
      </c>
      <c r="E4">
        <v>94345</v>
      </c>
      <c r="F4">
        <v>84693</v>
      </c>
      <c r="H4">
        <v>110800</v>
      </c>
      <c r="J4">
        <f t="shared" si="0"/>
        <v>57465.599999999999</v>
      </c>
      <c r="K4">
        <f t="shared" si="1"/>
        <v>1.9281100345250028</v>
      </c>
      <c r="L4">
        <f t="shared" si="2"/>
        <v>94345</v>
      </c>
      <c r="M4">
        <f t="shared" si="3"/>
        <v>24641</v>
      </c>
      <c r="N4">
        <f t="shared" si="4"/>
        <v>57465.599999999999</v>
      </c>
      <c r="O4">
        <f t="shared" si="5"/>
        <v>69704</v>
      </c>
      <c r="Q4">
        <v>-25115</v>
      </c>
      <c r="R4">
        <v>-3429</v>
      </c>
      <c r="T4">
        <v>-18081.000000000007</v>
      </c>
      <c r="U4">
        <v>3270</v>
      </c>
      <c r="W4">
        <v>18081</v>
      </c>
      <c r="X4">
        <v>3270</v>
      </c>
      <c r="AF4">
        <v>57465.599999999999</v>
      </c>
      <c r="AG4">
        <v>1.9281100345250028</v>
      </c>
      <c r="AK4">
        <v>57465.599999999999</v>
      </c>
      <c r="AL4">
        <v>1.9281100345250028</v>
      </c>
    </row>
    <row r="5" spans="1:38" x14ac:dyDescent="0.25">
      <c r="B5">
        <v>87388</v>
      </c>
      <c r="C5">
        <v>44199</v>
      </c>
      <c r="D5">
        <v>42270</v>
      </c>
      <c r="E5">
        <v>72622</v>
      </c>
      <c r="F5">
        <v>119559</v>
      </c>
      <c r="H5">
        <v>112578</v>
      </c>
      <c r="J5">
        <f t="shared" si="0"/>
        <v>73207.600000000006</v>
      </c>
      <c r="K5">
        <f t="shared" si="1"/>
        <v>1.5377911582950403</v>
      </c>
      <c r="L5">
        <f t="shared" si="2"/>
        <v>119559</v>
      </c>
      <c r="M5">
        <f t="shared" si="3"/>
        <v>42270</v>
      </c>
      <c r="N5">
        <f t="shared" si="4"/>
        <v>73207.600000000006</v>
      </c>
      <c r="O5">
        <f t="shared" si="5"/>
        <v>77289</v>
      </c>
      <c r="Q5">
        <v>-6363</v>
      </c>
      <c r="R5">
        <v>-351</v>
      </c>
      <c r="T5">
        <v>-16877.599999999991</v>
      </c>
      <c r="U5">
        <v>2905.8000000000029</v>
      </c>
      <c r="W5">
        <v>41232.799999999996</v>
      </c>
      <c r="X5">
        <v>4247</v>
      </c>
      <c r="AB5">
        <v>73207.600000000006</v>
      </c>
      <c r="AC5">
        <v>1.5377911582950403</v>
      </c>
      <c r="AK5">
        <v>73207.600000000006</v>
      </c>
      <c r="AL5">
        <v>1.5377911582950403</v>
      </c>
    </row>
    <row r="6" spans="1:38" x14ac:dyDescent="0.25">
      <c r="B6">
        <v>106047</v>
      </c>
      <c r="C6">
        <v>35045</v>
      </c>
      <c r="D6">
        <v>51799</v>
      </c>
      <c r="E6">
        <v>21459</v>
      </c>
      <c r="F6">
        <v>112842</v>
      </c>
      <c r="H6">
        <v>117398</v>
      </c>
      <c r="J6">
        <f t="shared" si="0"/>
        <v>65438.400000000001</v>
      </c>
      <c r="K6">
        <f t="shared" si="1"/>
        <v>1.7940230812489302</v>
      </c>
      <c r="L6">
        <f t="shared" si="2"/>
        <v>112842</v>
      </c>
      <c r="M6">
        <f t="shared" si="3"/>
        <v>21459</v>
      </c>
      <c r="N6">
        <f t="shared" si="4"/>
        <v>65438.400000000001</v>
      </c>
      <c r="O6">
        <f t="shared" si="5"/>
        <v>91383</v>
      </c>
      <c r="Q6">
        <v>31667</v>
      </c>
      <c r="R6">
        <v>433</v>
      </c>
      <c r="T6">
        <v>4848.5999999999985</v>
      </c>
      <c r="U6">
        <v>455.40000000000146</v>
      </c>
      <c r="W6">
        <v>33798.199999999997</v>
      </c>
      <c r="X6">
        <v>3239.3999999999996</v>
      </c>
      <c r="Z6">
        <v>65438.400000000001</v>
      </c>
      <c r="AA6">
        <v>1.7940230812489302</v>
      </c>
      <c r="AK6">
        <v>65438.400000000001</v>
      </c>
      <c r="AL6">
        <v>1.7940230812489302</v>
      </c>
    </row>
    <row r="7" spans="1:38" x14ac:dyDescent="0.25">
      <c r="B7">
        <v>95803</v>
      </c>
      <c r="C7">
        <v>33615</v>
      </c>
      <c r="D7">
        <v>102266</v>
      </c>
      <c r="E7">
        <v>108274</v>
      </c>
      <c r="F7">
        <v>53735</v>
      </c>
      <c r="H7">
        <v>138324</v>
      </c>
      <c r="J7">
        <f t="shared" si="0"/>
        <v>78738.600000000006</v>
      </c>
      <c r="K7">
        <f t="shared" si="1"/>
        <v>1.7567495485060693</v>
      </c>
      <c r="L7">
        <f t="shared" si="2"/>
        <v>108274</v>
      </c>
      <c r="M7">
        <f t="shared" si="3"/>
        <v>33615</v>
      </c>
      <c r="N7">
        <f t="shared" si="4"/>
        <v>78738.600000000006</v>
      </c>
      <c r="O7">
        <f t="shared" si="5"/>
        <v>74659</v>
      </c>
      <c r="Q7">
        <v>27501</v>
      </c>
      <c r="R7">
        <v>-103</v>
      </c>
      <c r="T7">
        <v>-13019.399999999994</v>
      </c>
      <c r="U7">
        <v>331.40000000000873</v>
      </c>
      <c r="W7">
        <v>13555</v>
      </c>
      <c r="X7">
        <v>1457.8000000000002</v>
      </c>
      <c r="AB7">
        <v>78738.600000000006</v>
      </c>
      <c r="AC7">
        <v>1.7567495485060693</v>
      </c>
      <c r="AK7">
        <v>78738.600000000006</v>
      </c>
      <c r="AL7">
        <v>1.7567495485060693</v>
      </c>
    </row>
    <row r="8" spans="1:38" x14ac:dyDescent="0.25">
      <c r="B8">
        <v>19263</v>
      </c>
      <c r="C8">
        <v>38876</v>
      </c>
      <c r="D8">
        <v>11144</v>
      </c>
      <c r="E8">
        <v>100437</v>
      </c>
      <c r="F8">
        <v>89858</v>
      </c>
      <c r="H8">
        <v>89295</v>
      </c>
      <c r="J8">
        <f t="shared" si="0"/>
        <v>51915.6</v>
      </c>
      <c r="K8">
        <f t="shared" si="1"/>
        <v>1.7200032360215427</v>
      </c>
      <c r="L8">
        <f t="shared" si="2"/>
        <v>100437</v>
      </c>
      <c r="M8">
        <f t="shared" si="3"/>
        <v>11144</v>
      </c>
      <c r="N8">
        <f t="shared" si="4"/>
        <v>51915.6</v>
      </c>
      <c r="O8">
        <f t="shared" si="5"/>
        <v>89293</v>
      </c>
      <c r="Q8">
        <v>10452</v>
      </c>
      <c r="R8">
        <v>6931</v>
      </c>
      <c r="T8">
        <v>-1318.8000000000029</v>
      </c>
      <c r="U8">
        <v>2083.5999999999985</v>
      </c>
      <c r="W8">
        <v>19455.199999999997</v>
      </c>
      <c r="X8">
        <v>2112.4</v>
      </c>
      <c r="Z8">
        <v>51915.6</v>
      </c>
      <c r="AA8">
        <v>1.7200032360215427</v>
      </c>
      <c r="AK8">
        <v>51915.6</v>
      </c>
      <c r="AL8">
        <v>1.7200032360215427</v>
      </c>
    </row>
    <row r="9" spans="1:38" x14ac:dyDescent="0.25">
      <c r="B9">
        <v>78221</v>
      </c>
      <c r="C9">
        <v>73147</v>
      </c>
      <c r="D9">
        <v>17789</v>
      </c>
      <c r="E9">
        <v>39878</v>
      </c>
      <c r="F9">
        <v>82844</v>
      </c>
      <c r="H9">
        <v>82896</v>
      </c>
      <c r="J9">
        <f t="shared" si="0"/>
        <v>58375.8</v>
      </c>
      <c r="K9">
        <f t="shared" si="1"/>
        <v>1.420040496233028</v>
      </c>
      <c r="L9">
        <f t="shared" si="2"/>
        <v>82844</v>
      </c>
      <c r="M9">
        <f t="shared" si="3"/>
        <v>17789</v>
      </c>
      <c r="N9">
        <f t="shared" si="4"/>
        <v>58375.8</v>
      </c>
      <c r="O9">
        <f t="shared" si="5"/>
        <v>65055</v>
      </c>
      <c r="Q9">
        <v>-1974</v>
      </c>
      <c r="R9">
        <v>4195</v>
      </c>
      <c r="T9">
        <v>-18400.800000000003</v>
      </c>
      <c r="U9">
        <v>722</v>
      </c>
      <c r="W9">
        <v>25236.799999999999</v>
      </c>
      <c r="X9">
        <v>1084.4000000000001</v>
      </c>
      <c r="AB9">
        <v>58375.8</v>
      </c>
      <c r="AC9">
        <v>1.420040496233028</v>
      </c>
      <c r="AK9">
        <v>58375.8</v>
      </c>
      <c r="AL9">
        <v>1.420040496233028</v>
      </c>
    </row>
    <row r="10" spans="1:38" x14ac:dyDescent="0.25">
      <c r="B10">
        <v>34382</v>
      </c>
      <c r="C10">
        <v>20984</v>
      </c>
      <c r="D10">
        <v>78981</v>
      </c>
      <c r="E10">
        <v>62432</v>
      </c>
      <c r="F10">
        <v>36050</v>
      </c>
      <c r="H10">
        <v>81501</v>
      </c>
      <c r="J10">
        <f t="shared" si="0"/>
        <v>46565.8</v>
      </c>
      <c r="K10">
        <f t="shared" si="1"/>
        <v>1.7502330036206828</v>
      </c>
      <c r="L10">
        <f t="shared" si="2"/>
        <v>78981</v>
      </c>
      <c r="M10">
        <f t="shared" si="3"/>
        <v>20984</v>
      </c>
      <c r="N10">
        <f t="shared" si="4"/>
        <v>46565.8</v>
      </c>
      <c r="O10">
        <f t="shared" si="5"/>
        <v>57997</v>
      </c>
      <c r="Q10">
        <v>14343</v>
      </c>
      <c r="R10">
        <v>-224</v>
      </c>
      <c r="T10">
        <v>-8981</v>
      </c>
      <c r="U10">
        <v>1567.6000000000058</v>
      </c>
      <c r="W10">
        <v>18487</v>
      </c>
      <c r="X10">
        <v>2057.1999999999998</v>
      </c>
      <c r="Z10">
        <v>46565.8</v>
      </c>
      <c r="AA10">
        <v>1.7502330036206828</v>
      </c>
      <c r="AK10">
        <v>46565.8</v>
      </c>
      <c r="AL10">
        <v>1.7502330036206828</v>
      </c>
    </row>
    <row r="11" spans="1:38" x14ac:dyDescent="0.25">
      <c r="B11">
        <v>37242</v>
      </c>
      <c r="C11">
        <v>43280</v>
      </c>
      <c r="D11">
        <v>90334</v>
      </c>
      <c r="E11">
        <v>12843</v>
      </c>
      <c r="F11">
        <v>39048</v>
      </c>
      <c r="H11">
        <v>94821</v>
      </c>
      <c r="J11">
        <f t="shared" si="0"/>
        <v>44549.4</v>
      </c>
      <c r="K11">
        <f t="shared" si="1"/>
        <v>2.1284461743592504</v>
      </c>
      <c r="L11">
        <f t="shared" si="2"/>
        <v>90334</v>
      </c>
      <c r="M11">
        <f t="shared" si="3"/>
        <v>12843</v>
      </c>
      <c r="N11">
        <f t="shared" si="4"/>
        <v>44549.4</v>
      </c>
      <c r="O11">
        <f t="shared" si="5"/>
        <v>77491</v>
      </c>
      <c r="Q11">
        <v>19422</v>
      </c>
      <c r="R11">
        <v>2702</v>
      </c>
      <c r="T11">
        <v>14488.2</v>
      </c>
      <c r="U11">
        <v>2495.2000000000044</v>
      </c>
      <c r="W11">
        <v>26423.4</v>
      </c>
      <c r="X11">
        <v>3181.6</v>
      </c>
      <c r="AD11">
        <v>44549.4</v>
      </c>
      <c r="AE11">
        <v>2.1284461743592504</v>
      </c>
      <c r="AK11">
        <v>44549.4</v>
      </c>
      <c r="AL11">
        <v>2.1284461743592504</v>
      </c>
    </row>
    <row r="12" spans="1:38" x14ac:dyDescent="0.25">
      <c r="B12">
        <v>23663</v>
      </c>
      <c r="C12">
        <v>31327</v>
      </c>
      <c r="D12">
        <v>71240</v>
      </c>
      <c r="E12">
        <v>71886</v>
      </c>
      <c r="F12">
        <v>80262</v>
      </c>
      <c r="H12">
        <v>63885</v>
      </c>
      <c r="J12">
        <f t="shared" si="0"/>
        <v>55675.6</v>
      </c>
      <c r="K12">
        <f t="shared" si="1"/>
        <v>1.1474505887677906</v>
      </c>
      <c r="L12">
        <f t="shared" si="2"/>
        <v>80262</v>
      </c>
      <c r="M12">
        <f t="shared" si="3"/>
        <v>23663</v>
      </c>
      <c r="N12">
        <f t="shared" si="4"/>
        <v>55675.6</v>
      </c>
      <c r="O12">
        <f t="shared" si="5"/>
        <v>56599</v>
      </c>
      <c r="Q12">
        <v>-23199</v>
      </c>
      <c r="R12">
        <v>-8117</v>
      </c>
      <c r="T12">
        <v>-2331.2000000000044</v>
      </c>
      <c r="U12">
        <v>777.59999999999854</v>
      </c>
      <c r="W12">
        <v>18570.800000000003</v>
      </c>
      <c r="X12">
        <v>1671.6</v>
      </c>
      <c r="AD12">
        <v>55675.6</v>
      </c>
      <c r="AE12">
        <v>1.1474505887677906</v>
      </c>
      <c r="AI12">
        <v>55675.6</v>
      </c>
      <c r="AJ12">
        <v>1.1474505887677906</v>
      </c>
    </row>
    <row r="13" spans="1:38" x14ac:dyDescent="0.25">
      <c r="B13">
        <v>51490</v>
      </c>
      <c r="C13">
        <v>36764</v>
      </c>
      <c r="D13">
        <v>68163</v>
      </c>
      <c r="E13">
        <v>40049</v>
      </c>
      <c r="F13">
        <v>94289</v>
      </c>
      <c r="H13">
        <v>109881</v>
      </c>
      <c r="J13">
        <f t="shared" si="0"/>
        <v>58151</v>
      </c>
      <c r="K13">
        <f t="shared" si="1"/>
        <v>1.8895805747106671</v>
      </c>
      <c r="L13">
        <f t="shared" si="2"/>
        <v>94289</v>
      </c>
      <c r="M13">
        <f t="shared" si="3"/>
        <v>36764</v>
      </c>
      <c r="N13">
        <f t="shared" si="4"/>
        <v>58151</v>
      </c>
      <c r="O13">
        <f t="shared" si="5"/>
        <v>57525</v>
      </c>
      <c r="Q13">
        <v>-20376</v>
      </c>
      <c r="R13">
        <v>-13</v>
      </c>
      <c r="T13">
        <v>-16977.399999999994</v>
      </c>
      <c r="U13">
        <v>-90.80000000000291</v>
      </c>
      <c r="W13">
        <v>24971</v>
      </c>
      <c r="X13">
        <v>5632.4000000000005</v>
      </c>
      <c r="AF13">
        <v>58151</v>
      </c>
      <c r="AG13">
        <v>1.8895805747106671</v>
      </c>
      <c r="AK13">
        <v>58151</v>
      </c>
      <c r="AL13">
        <v>1.8895805747106671</v>
      </c>
    </row>
    <row r="14" spans="1:38" x14ac:dyDescent="0.25">
      <c r="B14">
        <v>34928</v>
      </c>
      <c r="C14">
        <v>104902</v>
      </c>
      <c r="D14">
        <v>64599</v>
      </c>
      <c r="E14">
        <v>20630</v>
      </c>
      <c r="F14">
        <v>25144</v>
      </c>
      <c r="H14">
        <v>100846</v>
      </c>
      <c r="J14">
        <f t="shared" si="0"/>
        <v>50040.6</v>
      </c>
      <c r="K14">
        <f t="shared" si="1"/>
        <v>2.0152835897251431</v>
      </c>
      <c r="L14">
        <f t="shared" si="2"/>
        <v>104902</v>
      </c>
      <c r="M14">
        <f t="shared" si="3"/>
        <v>20630</v>
      </c>
      <c r="N14">
        <f t="shared" si="4"/>
        <v>50040.6</v>
      </c>
      <c r="O14">
        <f t="shared" si="5"/>
        <v>84272</v>
      </c>
      <c r="Q14">
        <v>30859</v>
      </c>
      <c r="R14">
        <v>-6194</v>
      </c>
      <c r="T14">
        <v>7384.1999999999971</v>
      </c>
      <c r="U14">
        <v>54.599999999998545</v>
      </c>
      <c r="W14">
        <v>36198.6</v>
      </c>
      <c r="X14">
        <v>286.2</v>
      </c>
      <c r="AD14">
        <v>50040.6</v>
      </c>
      <c r="AE14">
        <v>2.0152835897251431</v>
      </c>
      <c r="AK14">
        <v>50040.6</v>
      </c>
      <c r="AL14">
        <v>2.0152835897251431</v>
      </c>
    </row>
    <row r="15" spans="1:38" x14ac:dyDescent="0.25">
      <c r="B15">
        <v>70300</v>
      </c>
      <c r="C15">
        <v>44188</v>
      </c>
      <c r="D15">
        <v>76324</v>
      </c>
      <c r="E15">
        <v>96659</v>
      </c>
      <c r="F15">
        <v>34264</v>
      </c>
      <c r="H15">
        <v>123732</v>
      </c>
      <c r="J15">
        <f t="shared" si="0"/>
        <v>64347</v>
      </c>
      <c r="K15">
        <f t="shared" si="1"/>
        <v>1.9228868478716956</v>
      </c>
      <c r="L15">
        <f t="shared" si="2"/>
        <v>96659</v>
      </c>
      <c r="M15">
        <f t="shared" si="3"/>
        <v>34264</v>
      </c>
      <c r="N15">
        <f t="shared" si="4"/>
        <v>64347</v>
      </c>
      <c r="O15">
        <f t="shared" si="5"/>
        <v>62395</v>
      </c>
      <c r="Q15">
        <v>3684</v>
      </c>
      <c r="R15">
        <v>-570</v>
      </c>
      <c r="T15">
        <v>-1925.3999999999942</v>
      </c>
      <c r="U15">
        <v>1192.5999999999985</v>
      </c>
      <c r="W15">
        <v>21730.6</v>
      </c>
      <c r="X15">
        <v>2070.2000000000003</v>
      </c>
      <c r="AF15">
        <v>64347</v>
      </c>
      <c r="AG15">
        <v>1.9228868478716956</v>
      </c>
      <c r="AK15">
        <v>64347</v>
      </c>
      <c r="AL15">
        <v>1.9228868478716956</v>
      </c>
    </row>
    <row r="16" spans="1:38" x14ac:dyDescent="0.25">
      <c r="B16">
        <v>23327</v>
      </c>
      <c r="C16">
        <v>12316</v>
      </c>
      <c r="D16">
        <v>68537</v>
      </c>
      <c r="E16">
        <v>48310</v>
      </c>
      <c r="F16">
        <v>65600</v>
      </c>
      <c r="H16">
        <v>75818</v>
      </c>
      <c r="J16">
        <f t="shared" si="0"/>
        <v>43618</v>
      </c>
      <c r="K16">
        <f t="shared" si="1"/>
        <v>1.7382273373377963</v>
      </c>
      <c r="L16">
        <f t="shared" si="2"/>
        <v>68537</v>
      </c>
      <c r="M16">
        <f t="shared" si="3"/>
        <v>12316</v>
      </c>
      <c r="N16">
        <f t="shared" si="4"/>
        <v>43618</v>
      </c>
      <c r="O16">
        <f t="shared" si="5"/>
        <v>56221</v>
      </c>
      <c r="Q16">
        <v>-19384</v>
      </c>
      <c r="R16">
        <v>690</v>
      </c>
      <c r="T16">
        <v>6127.5999999999985</v>
      </c>
      <c r="U16">
        <v>1318.1999999999971</v>
      </c>
      <c r="W16">
        <v>23330.799999999999</v>
      </c>
      <c r="X16">
        <v>2565.4</v>
      </c>
      <c r="AD16">
        <v>43618</v>
      </c>
      <c r="AE16">
        <v>1.7382273373377963</v>
      </c>
      <c r="AK16">
        <v>43618</v>
      </c>
      <c r="AL16">
        <v>1.7382273373377963</v>
      </c>
    </row>
    <row r="17" spans="2:38" x14ac:dyDescent="0.25">
      <c r="B17">
        <v>75448</v>
      </c>
      <c r="C17">
        <v>33782</v>
      </c>
      <c r="D17">
        <v>20235</v>
      </c>
      <c r="E17">
        <v>21696</v>
      </c>
      <c r="F17">
        <v>56459</v>
      </c>
      <c r="H17">
        <v>91389</v>
      </c>
      <c r="J17">
        <f t="shared" si="0"/>
        <v>41524</v>
      </c>
      <c r="K17">
        <f t="shared" si="1"/>
        <v>2.2008717849918118</v>
      </c>
      <c r="L17">
        <f t="shared" si="2"/>
        <v>75448</v>
      </c>
      <c r="M17">
        <f t="shared" si="3"/>
        <v>20235</v>
      </c>
      <c r="N17">
        <f t="shared" si="4"/>
        <v>41524</v>
      </c>
      <c r="O17">
        <f t="shared" si="5"/>
        <v>55213</v>
      </c>
      <c r="Q17">
        <v>-1476</v>
      </c>
      <c r="R17">
        <v>1016</v>
      </c>
      <c r="T17">
        <v>-1944.1999999999971</v>
      </c>
      <c r="U17">
        <v>1430</v>
      </c>
      <c r="W17">
        <v>37813.4</v>
      </c>
      <c r="X17">
        <v>3812.4</v>
      </c>
      <c r="AD17">
        <v>41524</v>
      </c>
      <c r="AE17">
        <v>2.2008717849918118</v>
      </c>
      <c r="AK17">
        <v>41524</v>
      </c>
      <c r="AL17">
        <v>2.2008717849918118</v>
      </c>
    </row>
    <row r="18" spans="2:38" x14ac:dyDescent="0.25">
      <c r="B18">
        <v>105775</v>
      </c>
      <c r="C18">
        <v>85162</v>
      </c>
      <c r="D18">
        <v>36397</v>
      </c>
      <c r="E18">
        <v>44226</v>
      </c>
      <c r="F18">
        <v>74464</v>
      </c>
      <c r="H18">
        <v>134280</v>
      </c>
      <c r="J18">
        <f t="shared" si="0"/>
        <v>69204.800000000003</v>
      </c>
      <c r="K18">
        <f t="shared" si="1"/>
        <v>1.9403278385314313</v>
      </c>
      <c r="L18">
        <f t="shared" si="2"/>
        <v>105775</v>
      </c>
      <c r="M18">
        <f t="shared" si="3"/>
        <v>36397</v>
      </c>
      <c r="N18">
        <f t="shared" si="4"/>
        <v>69204.800000000003</v>
      </c>
      <c r="O18">
        <f t="shared" si="5"/>
        <v>69378</v>
      </c>
      <c r="Q18">
        <v>30714</v>
      </c>
      <c r="R18">
        <v>-6211</v>
      </c>
      <c r="T18">
        <v>10853.600000000006</v>
      </c>
      <c r="U18">
        <v>35.19999999999709</v>
      </c>
      <c r="W18">
        <v>20139.2</v>
      </c>
      <c r="X18">
        <v>1184.3999999999999</v>
      </c>
      <c r="AD18">
        <v>69204.800000000003</v>
      </c>
      <c r="AE18">
        <v>1.9403278385314313</v>
      </c>
      <c r="AK18">
        <v>69204.800000000003</v>
      </c>
      <c r="AL18">
        <v>1.9403278385314313</v>
      </c>
    </row>
    <row r="19" spans="2:38" x14ac:dyDescent="0.25">
      <c r="B19">
        <v>62003</v>
      </c>
      <c r="C19">
        <v>30131</v>
      </c>
      <c r="D19">
        <v>77796</v>
      </c>
      <c r="E19">
        <v>47629</v>
      </c>
      <c r="F19">
        <v>83734</v>
      </c>
      <c r="H19">
        <v>107469</v>
      </c>
      <c r="J19">
        <f t="shared" si="0"/>
        <v>60258.6</v>
      </c>
      <c r="K19">
        <f t="shared" si="1"/>
        <v>1.783463273292111</v>
      </c>
      <c r="L19">
        <f t="shared" si="2"/>
        <v>83734</v>
      </c>
      <c r="M19">
        <f t="shared" si="3"/>
        <v>30131</v>
      </c>
      <c r="N19">
        <f t="shared" si="4"/>
        <v>60258.6</v>
      </c>
      <c r="O19">
        <f t="shared" si="5"/>
        <v>53603</v>
      </c>
      <c r="Q19">
        <v>-12087</v>
      </c>
      <c r="R19">
        <v>2723</v>
      </c>
      <c r="T19">
        <v>-13639.799999999996</v>
      </c>
      <c r="U19">
        <v>1754.4000000000015</v>
      </c>
      <c r="W19">
        <v>25003.4</v>
      </c>
      <c r="X19">
        <v>2121.6</v>
      </c>
      <c r="AF19">
        <v>60258.6</v>
      </c>
      <c r="AG19">
        <v>1.783463273292111</v>
      </c>
      <c r="AK19">
        <v>60258.6</v>
      </c>
      <c r="AL19">
        <v>1.783463273292111</v>
      </c>
    </row>
    <row r="20" spans="2:38" x14ac:dyDescent="0.25">
      <c r="B20">
        <v>24734</v>
      </c>
      <c r="C20">
        <v>113844</v>
      </c>
      <c r="D20">
        <v>65290</v>
      </c>
      <c r="E20">
        <v>84387</v>
      </c>
      <c r="F20">
        <v>108639</v>
      </c>
      <c r="H20">
        <v>102255</v>
      </c>
      <c r="J20">
        <f t="shared" si="0"/>
        <v>79378.8</v>
      </c>
      <c r="K20">
        <f t="shared" si="1"/>
        <v>1.2881902976613402</v>
      </c>
      <c r="L20">
        <f t="shared" si="2"/>
        <v>113844</v>
      </c>
      <c r="M20">
        <f t="shared" si="3"/>
        <v>24734</v>
      </c>
      <c r="N20">
        <f t="shared" si="4"/>
        <v>79378.8</v>
      </c>
      <c r="O20">
        <f t="shared" si="5"/>
        <v>89110</v>
      </c>
      <c r="Q20">
        <v>8652</v>
      </c>
      <c r="R20">
        <v>9324</v>
      </c>
      <c r="T20">
        <v>15886.200000000004</v>
      </c>
      <c r="U20">
        <v>-1403.5999999999913</v>
      </c>
      <c r="W20">
        <v>40590.199999999997</v>
      </c>
      <c r="X20">
        <v>6320.4</v>
      </c>
      <c r="AB20">
        <v>79378.8</v>
      </c>
      <c r="AC20">
        <v>1.2881902976613402</v>
      </c>
      <c r="AI20">
        <v>79378.8</v>
      </c>
      <c r="AJ20">
        <v>1.2881902976613402</v>
      </c>
    </row>
    <row r="21" spans="2:38" x14ac:dyDescent="0.25">
      <c r="B21">
        <v>11301</v>
      </c>
      <c r="C21">
        <v>104579</v>
      </c>
      <c r="D21">
        <v>12812</v>
      </c>
      <c r="E21">
        <v>73622</v>
      </c>
      <c r="F21">
        <v>67266</v>
      </c>
      <c r="H21">
        <v>103734</v>
      </c>
      <c r="J21">
        <f t="shared" si="0"/>
        <v>53916</v>
      </c>
      <c r="K21">
        <f t="shared" si="1"/>
        <v>1.9239928778099264</v>
      </c>
      <c r="L21">
        <f t="shared" si="2"/>
        <v>104579</v>
      </c>
      <c r="M21">
        <f t="shared" si="3"/>
        <v>11301</v>
      </c>
      <c r="N21">
        <f t="shared" si="4"/>
        <v>53916</v>
      </c>
      <c r="O21">
        <f t="shared" si="5"/>
        <v>93278</v>
      </c>
      <c r="Q21">
        <v>26859</v>
      </c>
      <c r="R21">
        <v>-5395</v>
      </c>
      <c r="T21">
        <v>-2024.4000000000015</v>
      </c>
      <c r="U21">
        <v>-3585.5999999999985</v>
      </c>
      <c r="W21">
        <v>20283.2</v>
      </c>
      <c r="X21">
        <v>6284.4</v>
      </c>
      <c r="Z21">
        <v>53916</v>
      </c>
      <c r="AA21">
        <v>1.9239928778099264</v>
      </c>
      <c r="AK21">
        <v>53916</v>
      </c>
      <c r="AL21">
        <v>1.9239928778099264</v>
      </c>
    </row>
    <row r="22" spans="2:38" x14ac:dyDescent="0.25">
      <c r="B22">
        <v>79984</v>
      </c>
      <c r="C22">
        <v>94141</v>
      </c>
      <c r="D22">
        <v>73291</v>
      </c>
      <c r="E22">
        <v>45647</v>
      </c>
      <c r="F22">
        <v>60493</v>
      </c>
      <c r="H22">
        <v>116063</v>
      </c>
      <c r="J22">
        <f t="shared" si="0"/>
        <v>70711.199999999997</v>
      </c>
      <c r="K22">
        <f t="shared" si="1"/>
        <v>1.6413665727635793</v>
      </c>
      <c r="L22">
        <f t="shared" si="2"/>
        <v>94141</v>
      </c>
      <c r="M22">
        <f t="shared" si="3"/>
        <v>45647</v>
      </c>
      <c r="N22">
        <f t="shared" si="4"/>
        <v>70711.199999999997</v>
      </c>
      <c r="O22">
        <f t="shared" si="5"/>
        <v>48494</v>
      </c>
      <c r="Q22">
        <v>10160</v>
      </c>
      <c r="R22">
        <v>-3864</v>
      </c>
      <c r="T22">
        <v>-20579.400000000009</v>
      </c>
      <c r="U22">
        <v>-2630</v>
      </c>
      <c r="W22">
        <v>22118.199999999997</v>
      </c>
      <c r="X22">
        <v>2730.3999999999996</v>
      </c>
      <c r="AB22">
        <v>70711.199999999997</v>
      </c>
      <c r="AC22">
        <v>1.6413665727635793</v>
      </c>
      <c r="AK22">
        <v>70711.199999999997</v>
      </c>
      <c r="AL22">
        <v>1.6413665727635793</v>
      </c>
    </row>
    <row r="23" spans="2:38" x14ac:dyDescent="0.25">
      <c r="B23">
        <v>67604</v>
      </c>
      <c r="C23">
        <v>92413</v>
      </c>
      <c r="D23">
        <v>20437</v>
      </c>
      <c r="E23">
        <v>113884</v>
      </c>
      <c r="F23">
        <v>29459</v>
      </c>
      <c r="H23">
        <v>97970</v>
      </c>
      <c r="J23">
        <f t="shared" si="0"/>
        <v>64759.4</v>
      </c>
      <c r="K23">
        <f t="shared" si="1"/>
        <v>1.5128305697705662</v>
      </c>
      <c r="L23">
        <f t="shared" si="2"/>
        <v>113884</v>
      </c>
      <c r="M23">
        <f t="shared" si="3"/>
        <v>20437</v>
      </c>
      <c r="N23">
        <f t="shared" si="4"/>
        <v>64759.4</v>
      </c>
      <c r="O23">
        <f t="shared" si="5"/>
        <v>93447</v>
      </c>
      <c r="Q23">
        <v>-10270</v>
      </c>
      <c r="R23">
        <v>398</v>
      </c>
      <c r="T23">
        <v>-11943.400000000001</v>
      </c>
      <c r="U23">
        <v>-642</v>
      </c>
      <c r="W23">
        <v>36667</v>
      </c>
      <c r="X23">
        <v>4292.4000000000005</v>
      </c>
      <c r="AB23">
        <v>64759.4</v>
      </c>
      <c r="AC23">
        <v>1.5128305697705662</v>
      </c>
      <c r="AK23">
        <v>64759.4</v>
      </c>
      <c r="AL23">
        <v>1.5128305697705662</v>
      </c>
    </row>
    <row r="24" spans="2:38" x14ac:dyDescent="0.25">
      <c r="B24">
        <v>49279</v>
      </c>
      <c r="C24">
        <v>32276</v>
      </c>
      <c r="D24">
        <v>51402</v>
      </c>
      <c r="E24">
        <v>96700</v>
      </c>
      <c r="F24">
        <v>59998</v>
      </c>
      <c r="H24">
        <v>73541</v>
      </c>
      <c r="J24">
        <f t="shared" si="0"/>
        <v>57931</v>
      </c>
      <c r="K24">
        <f t="shared" si="1"/>
        <v>1.269458493725294</v>
      </c>
      <c r="L24">
        <f t="shared" si="2"/>
        <v>96700</v>
      </c>
      <c r="M24">
        <f t="shared" si="3"/>
        <v>32276</v>
      </c>
      <c r="N24">
        <f t="shared" si="4"/>
        <v>57931</v>
      </c>
      <c r="O24">
        <f t="shared" si="5"/>
        <v>64424</v>
      </c>
      <c r="Q24">
        <v>-25351</v>
      </c>
      <c r="R24">
        <v>-1416</v>
      </c>
      <c r="T24">
        <v>-4257.8000000000029</v>
      </c>
      <c r="U24">
        <v>2352.4000000000015</v>
      </c>
      <c r="W24">
        <v>36930.6</v>
      </c>
      <c r="X24">
        <v>2440.8000000000002</v>
      </c>
      <c r="AD24">
        <v>57931</v>
      </c>
      <c r="AE24">
        <v>1.269458493725294</v>
      </c>
      <c r="AI24">
        <v>57931</v>
      </c>
      <c r="AJ24">
        <v>1.269458493725294</v>
      </c>
    </row>
    <row r="25" spans="2:38" x14ac:dyDescent="0.25">
      <c r="B25">
        <v>87247</v>
      </c>
      <c r="C25">
        <v>38099</v>
      </c>
      <c r="D25">
        <v>21548</v>
      </c>
      <c r="E25">
        <v>22704</v>
      </c>
      <c r="F25">
        <v>53228</v>
      </c>
      <c r="H25">
        <v>57175</v>
      </c>
      <c r="J25">
        <f t="shared" si="0"/>
        <v>44565.2</v>
      </c>
      <c r="K25">
        <f t="shared" si="1"/>
        <v>1.2829517201762812</v>
      </c>
      <c r="L25">
        <f t="shared" si="2"/>
        <v>87247</v>
      </c>
      <c r="M25">
        <f t="shared" si="3"/>
        <v>21548</v>
      </c>
      <c r="N25">
        <f t="shared" si="4"/>
        <v>44565.2</v>
      </c>
      <c r="O25">
        <f t="shared" si="5"/>
        <v>65699</v>
      </c>
      <c r="Q25">
        <v>-13304</v>
      </c>
      <c r="R25">
        <v>2163</v>
      </c>
      <c r="T25">
        <v>-22986.400000000009</v>
      </c>
      <c r="U25">
        <v>-2733.2000000000044</v>
      </c>
      <c r="W25">
        <v>25471.599999999999</v>
      </c>
      <c r="X25">
        <v>2886.8</v>
      </c>
      <c r="AB25">
        <v>44565.2</v>
      </c>
      <c r="AC25">
        <v>1.2829517201762812</v>
      </c>
      <c r="AI25">
        <v>44565.2</v>
      </c>
      <c r="AJ25">
        <v>1.2829517201762812</v>
      </c>
    </row>
    <row r="26" spans="2:38" x14ac:dyDescent="0.25">
      <c r="B26">
        <v>58519</v>
      </c>
      <c r="C26">
        <v>55741</v>
      </c>
      <c r="D26">
        <v>22266</v>
      </c>
      <c r="E26">
        <v>119294</v>
      </c>
      <c r="F26">
        <v>69317</v>
      </c>
      <c r="H26">
        <v>117029</v>
      </c>
      <c r="J26">
        <f t="shared" si="0"/>
        <v>65027.4</v>
      </c>
      <c r="K26">
        <f t="shared" si="1"/>
        <v>1.7996875163392663</v>
      </c>
      <c r="L26">
        <f t="shared" si="2"/>
        <v>119294</v>
      </c>
      <c r="M26">
        <f t="shared" si="3"/>
        <v>22266</v>
      </c>
      <c r="N26">
        <f t="shared" si="4"/>
        <v>65027.4</v>
      </c>
      <c r="O26">
        <f t="shared" si="5"/>
        <v>97028</v>
      </c>
      <c r="Q26">
        <v>12356</v>
      </c>
      <c r="R26">
        <v>5431</v>
      </c>
      <c r="T26">
        <v>304.80000000000291</v>
      </c>
      <c r="U26">
        <v>-1369.7999999999956</v>
      </c>
      <c r="W26">
        <v>17833.2</v>
      </c>
      <c r="X26">
        <v>4310.5999999999995</v>
      </c>
      <c r="AF26">
        <v>65027.4</v>
      </c>
      <c r="AG26">
        <v>1.7996875163392663</v>
      </c>
      <c r="AK26">
        <v>65027.4</v>
      </c>
      <c r="AL26">
        <v>1.7996875163392663</v>
      </c>
    </row>
    <row r="27" spans="2:38" x14ac:dyDescent="0.25">
      <c r="B27">
        <v>43299</v>
      </c>
      <c r="C27">
        <v>29154</v>
      </c>
      <c r="D27">
        <v>80961</v>
      </c>
      <c r="E27">
        <v>51771</v>
      </c>
      <c r="F27">
        <v>29319</v>
      </c>
      <c r="H27">
        <v>112184</v>
      </c>
      <c r="J27">
        <f t="shared" si="0"/>
        <v>46900.800000000003</v>
      </c>
      <c r="K27">
        <f t="shared" si="1"/>
        <v>2.3919421417118683</v>
      </c>
      <c r="L27">
        <f t="shared" si="2"/>
        <v>80961</v>
      </c>
      <c r="M27">
        <f t="shared" si="3"/>
        <v>29154</v>
      </c>
      <c r="N27">
        <f t="shared" si="4"/>
        <v>46900.800000000003</v>
      </c>
      <c r="O27">
        <f t="shared" si="5"/>
        <v>51807</v>
      </c>
      <c r="Q27">
        <v>48962</v>
      </c>
      <c r="R27">
        <v>466</v>
      </c>
      <c r="T27">
        <v>19373.400000000001</v>
      </c>
      <c r="U27">
        <v>992.80000000000291</v>
      </c>
      <c r="W27">
        <v>23259</v>
      </c>
      <c r="X27">
        <v>1686.8</v>
      </c>
      <c r="AD27">
        <v>46900.800000000003</v>
      </c>
      <c r="AE27">
        <v>2.3919421417118683</v>
      </c>
      <c r="AK27">
        <v>46900.800000000003</v>
      </c>
      <c r="AL27">
        <v>2.3919421417118683</v>
      </c>
    </row>
    <row r="28" spans="2:38" x14ac:dyDescent="0.25">
      <c r="B28">
        <v>74868</v>
      </c>
      <c r="C28">
        <v>20170</v>
      </c>
      <c r="D28">
        <v>111394</v>
      </c>
      <c r="E28">
        <v>64254</v>
      </c>
      <c r="F28">
        <v>110107</v>
      </c>
      <c r="H28">
        <v>99240</v>
      </c>
      <c r="J28">
        <f t="shared" si="0"/>
        <v>76158.600000000006</v>
      </c>
      <c r="K28">
        <f t="shared" si="1"/>
        <v>1.3030701719832034</v>
      </c>
      <c r="L28">
        <f t="shared" si="2"/>
        <v>111394</v>
      </c>
      <c r="M28">
        <f t="shared" si="3"/>
        <v>20170</v>
      </c>
      <c r="N28">
        <f t="shared" si="4"/>
        <v>76158.600000000006</v>
      </c>
      <c r="O28">
        <f t="shared" si="5"/>
        <v>91224</v>
      </c>
      <c r="Q28">
        <v>-5679</v>
      </c>
      <c r="R28">
        <v>36</v>
      </c>
      <c r="T28">
        <v>3121.2000000000116</v>
      </c>
      <c r="U28">
        <v>-860.59999999999127</v>
      </c>
      <c r="W28">
        <v>19092.8</v>
      </c>
      <c r="X28">
        <v>3218.2000000000003</v>
      </c>
      <c r="AB28">
        <v>76158.600000000006</v>
      </c>
      <c r="AC28">
        <v>1.3030701719832034</v>
      </c>
      <c r="AK28">
        <v>76158.600000000006</v>
      </c>
      <c r="AL28">
        <v>1.3030701719832034</v>
      </c>
    </row>
    <row r="29" spans="2:38" x14ac:dyDescent="0.25">
      <c r="B29">
        <v>41127</v>
      </c>
      <c r="C29">
        <v>86974</v>
      </c>
      <c r="D29">
        <v>73379</v>
      </c>
      <c r="E29">
        <v>81158</v>
      </c>
      <c r="F29">
        <v>96167</v>
      </c>
      <c r="H29">
        <v>80436</v>
      </c>
      <c r="J29">
        <f t="shared" si="0"/>
        <v>75761</v>
      </c>
      <c r="K29">
        <f t="shared" si="1"/>
        <v>1.0617072108340704</v>
      </c>
      <c r="L29">
        <f t="shared" si="2"/>
        <v>96167</v>
      </c>
      <c r="M29">
        <f t="shared" si="3"/>
        <v>41127</v>
      </c>
      <c r="N29">
        <f t="shared" si="4"/>
        <v>75761</v>
      </c>
      <c r="O29">
        <f t="shared" si="5"/>
        <v>55040</v>
      </c>
      <c r="Q29">
        <v>-1113</v>
      </c>
      <c r="R29">
        <v>-9566</v>
      </c>
      <c r="T29">
        <v>6585.8000000000029</v>
      </c>
      <c r="U29">
        <v>1395</v>
      </c>
      <c r="W29">
        <v>31363</v>
      </c>
      <c r="X29">
        <v>1395.4</v>
      </c>
      <c r="AB29">
        <v>75761</v>
      </c>
      <c r="AC29">
        <v>1.0617072108340704</v>
      </c>
      <c r="AI29">
        <v>75761</v>
      </c>
      <c r="AJ29">
        <v>1.0617072108340704</v>
      </c>
    </row>
    <row r="30" spans="2:38" x14ac:dyDescent="0.25">
      <c r="B30">
        <v>78241</v>
      </c>
      <c r="C30">
        <v>70485</v>
      </c>
      <c r="D30">
        <v>42141</v>
      </c>
      <c r="E30">
        <v>47905</v>
      </c>
      <c r="F30">
        <v>85013</v>
      </c>
      <c r="H30">
        <v>131572</v>
      </c>
      <c r="J30">
        <f t="shared" si="0"/>
        <v>64757</v>
      </c>
      <c r="K30">
        <f t="shared" si="1"/>
        <v>2.031780348070479</v>
      </c>
      <c r="L30">
        <f t="shared" si="2"/>
        <v>85013</v>
      </c>
      <c r="M30">
        <f t="shared" si="3"/>
        <v>42141</v>
      </c>
      <c r="N30">
        <f t="shared" si="4"/>
        <v>64757</v>
      </c>
      <c r="O30">
        <f t="shared" si="5"/>
        <v>42872</v>
      </c>
      <c r="Q30">
        <v>8080</v>
      </c>
      <c r="R30">
        <v>-251</v>
      </c>
      <c r="T30">
        <v>-1023.3999999999942</v>
      </c>
      <c r="U30">
        <v>1309.8000000000029</v>
      </c>
      <c r="W30">
        <v>27531</v>
      </c>
      <c r="X30">
        <v>2101.7999999999997</v>
      </c>
      <c r="AF30">
        <v>64757</v>
      </c>
      <c r="AG30">
        <v>2.031780348070479</v>
      </c>
      <c r="AK30">
        <v>64757</v>
      </c>
      <c r="AL30">
        <v>2.031780348070479</v>
      </c>
    </row>
    <row r="31" spans="2:38" x14ac:dyDescent="0.25">
      <c r="B31">
        <v>88868</v>
      </c>
      <c r="C31">
        <v>48293</v>
      </c>
      <c r="D31">
        <v>20183</v>
      </c>
      <c r="E31">
        <v>101775</v>
      </c>
      <c r="F31">
        <v>6341</v>
      </c>
      <c r="H31">
        <v>59517</v>
      </c>
      <c r="J31">
        <f t="shared" si="0"/>
        <v>53092</v>
      </c>
      <c r="K31">
        <f t="shared" si="1"/>
        <v>1.1210163489791305</v>
      </c>
      <c r="L31">
        <f t="shared" si="2"/>
        <v>101775</v>
      </c>
      <c r="M31">
        <f t="shared" si="3"/>
        <v>6341</v>
      </c>
      <c r="N31">
        <f t="shared" si="4"/>
        <v>53092</v>
      </c>
      <c r="O31">
        <f t="shared" si="5"/>
        <v>95434</v>
      </c>
      <c r="Q31">
        <v>-10839</v>
      </c>
      <c r="R31">
        <v>2322</v>
      </c>
      <c r="T31">
        <v>21284.2</v>
      </c>
      <c r="U31">
        <v>-854</v>
      </c>
      <c r="W31">
        <v>24848.600000000002</v>
      </c>
      <c r="X31">
        <v>2985.2</v>
      </c>
      <c r="AD31">
        <v>53092</v>
      </c>
      <c r="AE31">
        <v>1.1210163489791305</v>
      </c>
      <c r="AI31">
        <v>53092</v>
      </c>
      <c r="AJ31">
        <v>1.1210163489791305</v>
      </c>
    </row>
    <row r="32" spans="2:38" x14ac:dyDescent="0.25">
      <c r="B32">
        <v>74435</v>
      </c>
      <c r="C32">
        <v>86970</v>
      </c>
      <c r="D32">
        <v>69595</v>
      </c>
      <c r="E32">
        <v>90292</v>
      </c>
      <c r="F32">
        <v>50277</v>
      </c>
      <c r="H32">
        <v>151102</v>
      </c>
      <c r="J32">
        <f t="shared" si="0"/>
        <v>74313.8</v>
      </c>
      <c r="K32">
        <f t="shared" si="1"/>
        <v>2.0332966420772451</v>
      </c>
      <c r="L32">
        <f t="shared" si="2"/>
        <v>90292</v>
      </c>
      <c r="M32">
        <f t="shared" si="3"/>
        <v>50277</v>
      </c>
      <c r="N32">
        <f t="shared" si="4"/>
        <v>74313.8</v>
      </c>
      <c r="O32">
        <f t="shared" si="5"/>
        <v>40015</v>
      </c>
      <c r="Q32">
        <v>34990</v>
      </c>
      <c r="R32">
        <v>7524</v>
      </c>
      <c r="T32">
        <v>14708</v>
      </c>
      <c r="U32">
        <v>-912.39999999999418</v>
      </c>
      <c r="W32">
        <v>41805.199999999997</v>
      </c>
      <c r="X32">
        <v>6947.2000000000007</v>
      </c>
      <c r="AD32">
        <v>74313.8</v>
      </c>
      <c r="AE32">
        <v>2.0332966420772451</v>
      </c>
      <c r="AK32">
        <v>74313.8</v>
      </c>
      <c r="AL32">
        <v>2.0332966420772451</v>
      </c>
    </row>
    <row r="33" spans="2:38" x14ac:dyDescent="0.25">
      <c r="B33">
        <v>105194</v>
      </c>
      <c r="C33">
        <v>88337</v>
      </c>
      <c r="D33">
        <v>47219</v>
      </c>
      <c r="E33">
        <v>102918</v>
      </c>
      <c r="F33">
        <v>20365</v>
      </c>
      <c r="H33">
        <v>129078</v>
      </c>
      <c r="J33">
        <f t="shared" si="0"/>
        <v>72806.600000000006</v>
      </c>
      <c r="K33">
        <f t="shared" si="1"/>
        <v>1.7728887216268854</v>
      </c>
      <c r="L33">
        <f t="shared" si="2"/>
        <v>105194</v>
      </c>
      <c r="M33">
        <f t="shared" si="3"/>
        <v>20365</v>
      </c>
      <c r="N33">
        <f t="shared" si="4"/>
        <v>72806.600000000006</v>
      </c>
      <c r="O33">
        <f t="shared" si="5"/>
        <v>84829</v>
      </c>
      <c r="Q33">
        <v>39042</v>
      </c>
      <c r="R33">
        <v>53</v>
      </c>
      <c r="T33">
        <v>18588.200000000004</v>
      </c>
      <c r="U33">
        <v>-1952.1999999999971</v>
      </c>
      <c r="W33">
        <v>22761</v>
      </c>
      <c r="X33">
        <v>1954.2</v>
      </c>
      <c r="AD33">
        <v>72806.600000000006</v>
      </c>
      <c r="AE33">
        <v>1.7728887216268854</v>
      </c>
      <c r="AK33">
        <v>72806.600000000006</v>
      </c>
      <c r="AL33">
        <v>1.7728887216268854</v>
      </c>
    </row>
    <row r="34" spans="2:38" x14ac:dyDescent="0.25">
      <c r="B34">
        <v>111167</v>
      </c>
      <c r="C34">
        <v>109189</v>
      </c>
      <c r="D34">
        <v>46149</v>
      </c>
      <c r="E34">
        <v>54348</v>
      </c>
      <c r="F34">
        <v>35046</v>
      </c>
      <c r="H34">
        <v>81497</v>
      </c>
      <c r="J34">
        <f t="shared" ref="J34:J65" si="6">AVERAGE(B34:F34)</f>
        <v>71179.8</v>
      </c>
      <c r="K34">
        <f t="shared" ref="K34:K65" si="7">H34/J34</f>
        <v>1.1449456165934717</v>
      </c>
      <c r="L34">
        <f t="shared" ref="L34:L65" si="8">MAX(B34:F34)</f>
        <v>111167</v>
      </c>
      <c r="M34">
        <f t="shared" ref="M34:M65" si="9">MIN(B34:F34)</f>
        <v>35046</v>
      </c>
      <c r="N34">
        <f t="shared" ref="N34:N65" si="10">AVERAGE(B34:F34)</f>
        <v>71179.8</v>
      </c>
      <c r="O34">
        <f t="shared" ref="O34:O65" si="11">L34-M34</f>
        <v>76121</v>
      </c>
      <c r="Q34">
        <v>-20593</v>
      </c>
      <c r="R34">
        <v>2559</v>
      </c>
      <c r="T34">
        <v>12164.400000000001</v>
      </c>
      <c r="U34">
        <v>-297.19999999999709</v>
      </c>
      <c r="W34">
        <v>12164.400000000001</v>
      </c>
      <c r="X34">
        <v>2276.4</v>
      </c>
      <c r="AD34">
        <v>71179.8</v>
      </c>
      <c r="AE34">
        <v>1.1449456165934717</v>
      </c>
      <c r="AI34">
        <v>71179.8</v>
      </c>
      <c r="AJ34">
        <v>1.1449456165934717</v>
      </c>
    </row>
    <row r="35" spans="2:38" x14ac:dyDescent="0.25">
      <c r="B35">
        <v>59383</v>
      </c>
      <c r="C35">
        <v>71178</v>
      </c>
      <c r="D35">
        <v>25243</v>
      </c>
      <c r="E35">
        <v>19271</v>
      </c>
      <c r="F35">
        <v>92767</v>
      </c>
      <c r="H35">
        <v>72187</v>
      </c>
      <c r="J35">
        <f t="shared" si="6"/>
        <v>53568.4</v>
      </c>
      <c r="K35">
        <f t="shared" si="7"/>
        <v>1.3475668491125365</v>
      </c>
      <c r="L35">
        <f t="shared" si="8"/>
        <v>92767</v>
      </c>
      <c r="M35">
        <f t="shared" si="9"/>
        <v>19271</v>
      </c>
      <c r="N35">
        <f t="shared" si="10"/>
        <v>53568.4</v>
      </c>
      <c r="O35">
        <f t="shared" si="11"/>
        <v>73496</v>
      </c>
      <c r="Q35">
        <v>13639</v>
      </c>
      <c r="R35">
        <v>100</v>
      </c>
      <c r="T35">
        <v>10666</v>
      </c>
      <c r="U35">
        <v>-1331.4000000000015</v>
      </c>
      <c r="W35">
        <v>20226.8</v>
      </c>
      <c r="X35">
        <v>3102.6</v>
      </c>
      <c r="Z35">
        <v>53568.4</v>
      </c>
      <c r="AA35">
        <v>1.3475668491125365</v>
      </c>
      <c r="AI35">
        <v>53568.4</v>
      </c>
      <c r="AJ35">
        <v>1.3475668491125365</v>
      </c>
    </row>
    <row r="36" spans="2:38" x14ac:dyDescent="0.25">
      <c r="B36">
        <v>52708</v>
      </c>
      <c r="C36">
        <v>83978</v>
      </c>
      <c r="D36">
        <v>107047</v>
      </c>
      <c r="E36">
        <v>38477</v>
      </c>
      <c r="F36">
        <v>12711</v>
      </c>
      <c r="H36">
        <v>121579</v>
      </c>
      <c r="J36">
        <f t="shared" si="6"/>
        <v>58984.2</v>
      </c>
      <c r="K36">
        <f t="shared" si="7"/>
        <v>2.0612130028041409</v>
      </c>
      <c r="L36">
        <f t="shared" si="8"/>
        <v>107047</v>
      </c>
      <c r="M36">
        <f t="shared" si="9"/>
        <v>12711</v>
      </c>
      <c r="N36">
        <f t="shared" si="10"/>
        <v>58984.2</v>
      </c>
      <c r="O36">
        <f t="shared" si="11"/>
        <v>94336</v>
      </c>
      <c r="Q36">
        <v>20227</v>
      </c>
      <c r="R36">
        <v>-15</v>
      </c>
      <c r="T36">
        <v>18468</v>
      </c>
      <c r="U36">
        <v>668</v>
      </c>
      <c r="W36">
        <v>26479.600000000002</v>
      </c>
      <c r="X36">
        <v>3576.4</v>
      </c>
      <c r="AD36">
        <v>58984.2</v>
      </c>
      <c r="AE36">
        <v>2.0612130028041409</v>
      </c>
      <c r="AK36">
        <v>58984.2</v>
      </c>
      <c r="AL36">
        <v>2.0612130028041409</v>
      </c>
    </row>
    <row r="37" spans="2:38" x14ac:dyDescent="0.25">
      <c r="B37">
        <v>44721</v>
      </c>
      <c r="C37">
        <v>110713</v>
      </c>
      <c r="D37">
        <v>8887</v>
      </c>
      <c r="E37">
        <v>89902</v>
      </c>
      <c r="F37">
        <v>65109</v>
      </c>
      <c r="H37">
        <v>93324</v>
      </c>
      <c r="J37">
        <f t="shared" si="6"/>
        <v>63866.400000000001</v>
      </c>
      <c r="K37">
        <f t="shared" si="7"/>
        <v>1.46123783397843</v>
      </c>
      <c r="L37">
        <f t="shared" si="8"/>
        <v>110713</v>
      </c>
      <c r="M37">
        <f t="shared" si="9"/>
        <v>8887</v>
      </c>
      <c r="N37">
        <f t="shared" si="10"/>
        <v>63866.400000000001</v>
      </c>
      <c r="O37">
        <f t="shared" si="11"/>
        <v>101826</v>
      </c>
      <c r="Q37">
        <v>90</v>
      </c>
      <c r="R37">
        <v>-5757</v>
      </c>
      <c r="T37">
        <v>-2455.2000000000044</v>
      </c>
      <c r="U37">
        <v>-3044.5999999999985</v>
      </c>
      <c r="W37">
        <v>27023.599999999999</v>
      </c>
      <c r="X37">
        <v>3052.6</v>
      </c>
      <c r="AB37">
        <v>63866.400000000001</v>
      </c>
      <c r="AC37">
        <v>1.46123783397843</v>
      </c>
      <c r="AK37">
        <v>63866.400000000001</v>
      </c>
      <c r="AL37">
        <v>1.46123783397843</v>
      </c>
    </row>
    <row r="38" spans="2:38" x14ac:dyDescent="0.25">
      <c r="B38">
        <v>104508</v>
      </c>
      <c r="C38">
        <v>38308</v>
      </c>
      <c r="D38">
        <v>85643</v>
      </c>
      <c r="E38">
        <v>37192</v>
      </c>
      <c r="F38">
        <v>83130</v>
      </c>
      <c r="H38">
        <v>129275</v>
      </c>
      <c r="J38">
        <f t="shared" si="6"/>
        <v>69756.2</v>
      </c>
      <c r="K38">
        <f t="shared" si="7"/>
        <v>1.8532402854513292</v>
      </c>
      <c r="L38">
        <f t="shared" si="8"/>
        <v>104508</v>
      </c>
      <c r="M38">
        <f t="shared" si="9"/>
        <v>37192</v>
      </c>
      <c r="N38">
        <f t="shared" si="10"/>
        <v>69756.2</v>
      </c>
      <c r="O38">
        <f t="shared" si="11"/>
        <v>67316</v>
      </c>
      <c r="Q38">
        <v>39731</v>
      </c>
      <c r="R38">
        <v>875</v>
      </c>
      <c r="T38">
        <v>6288.1999999999971</v>
      </c>
      <c r="U38">
        <v>-871.40000000000873</v>
      </c>
      <c r="W38">
        <v>48763.8</v>
      </c>
      <c r="X38">
        <v>1485.4</v>
      </c>
      <c r="AB38">
        <v>69756.2</v>
      </c>
      <c r="AC38">
        <v>1.8532402854513292</v>
      </c>
      <c r="AK38">
        <v>69756.2</v>
      </c>
      <c r="AL38">
        <v>1.8532402854513292</v>
      </c>
    </row>
    <row r="39" spans="2:38" x14ac:dyDescent="0.25">
      <c r="B39">
        <v>35045</v>
      </c>
      <c r="C39">
        <v>28469</v>
      </c>
      <c r="D39">
        <v>103611</v>
      </c>
      <c r="E39">
        <v>57829</v>
      </c>
      <c r="F39">
        <v>30296</v>
      </c>
      <c r="H39">
        <v>77329</v>
      </c>
      <c r="J39">
        <f t="shared" si="6"/>
        <v>51050</v>
      </c>
      <c r="K39">
        <f t="shared" si="7"/>
        <v>1.514769833496572</v>
      </c>
      <c r="L39">
        <f t="shared" si="8"/>
        <v>103611</v>
      </c>
      <c r="M39">
        <f t="shared" si="9"/>
        <v>28469</v>
      </c>
      <c r="N39">
        <f t="shared" si="10"/>
        <v>51050</v>
      </c>
      <c r="O39">
        <f t="shared" si="11"/>
        <v>75142</v>
      </c>
      <c r="Q39">
        <v>-9632</v>
      </c>
      <c r="R39">
        <v>0</v>
      </c>
      <c r="T39">
        <v>-30449.800000000003</v>
      </c>
      <c r="U39">
        <v>995</v>
      </c>
      <c r="W39">
        <v>31353.4</v>
      </c>
      <c r="X39">
        <v>1436.6000000000001</v>
      </c>
      <c r="AB39">
        <v>51050</v>
      </c>
      <c r="AC39">
        <v>1.514769833496572</v>
      </c>
      <c r="AK39">
        <v>51050</v>
      </c>
      <c r="AL39">
        <v>1.514769833496572</v>
      </c>
    </row>
    <row r="40" spans="2:38" x14ac:dyDescent="0.25">
      <c r="B40">
        <v>11058</v>
      </c>
      <c r="C40">
        <v>92812</v>
      </c>
      <c r="D40">
        <v>53455</v>
      </c>
      <c r="E40">
        <v>66519</v>
      </c>
      <c r="F40">
        <v>56251</v>
      </c>
      <c r="H40">
        <v>67413</v>
      </c>
      <c r="J40">
        <f t="shared" si="6"/>
        <v>56019</v>
      </c>
      <c r="K40">
        <f t="shared" si="7"/>
        <v>1.2033952766025813</v>
      </c>
      <c r="L40">
        <f t="shared" si="8"/>
        <v>92812</v>
      </c>
      <c r="M40">
        <f t="shared" si="9"/>
        <v>11058</v>
      </c>
      <c r="N40">
        <f t="shared" si="10"/>
        <v>56019</v>
      </c>
      <c r="O40">
        <f t="shared" si="11"/>
        <v>81754</v>
      </c>
      <c r="Q40">
        <v>-23484</v>
      </c>
      <c r="R40">
        <v>9233</v>
      </c>
      <c r="T40">
        <v>-9171</v>
      </c>
      <c r="U40">
        <v>1089.5999999999985</v>
      </c>
      <c r="W40">
        <v>15612.2</v>
      </c>
      <c r="X40">
        <v>4116.3999999999996</v>
      </c>
      <c r="AB40">
        <v>56019</v>
      </c>
      <c r="AC40">
        <v>1.2033952766025813</v>
      </c>
      <c r="AK40">
        <v>56019</v>
      </c>
      <c r="AL40">
        <v>1.2033952766025813</v>
      </c>
    </row>
    <row r="41" spans="2:38" x14ac:dyDescent="0.25">
      <c r="B41">
        <v>117531</v>
      </c>
      <c r="C41">
        <v>27246</v>
      </c>
      <c r="D41">
        <v>30611</v>
      </c>
      <c r="E41">
        <v>54229</v>
      </c>
      <c r="F41">
        <v>105939</v>
      </c>
      <c r="H41">
        <v>80636</v>
      </c>
      <c r="J41">
        <f t="shared" si="6"/>
        <v>67111.199999999997</v>
      </c>
      <c r="K41">
        <f t="shared" si="7"/>
        <v>1.2015282098964108</v>
      </c>
      <c r="L41">
        <f t="shared" si="8"/>
        <v>117531</v>
      </c>
      <c r="M41">
        <f t="shared" si="9"/>
        <v>27246</v>
      </c>
      <c r="N41">
        <f t="shared" si="10"/>
        <v>67111.199999999997</v>
      </c>
      <c r="O41">
        <f t="shared" si="11"/>
        <v>90285</v>
      </c>
      <c r="Q41">
        <v>22334</v>
      </c>
      <c r="R41">
        <v>-3506</v>
      </c>
      <c r="T41">
        <v>23323.199999999997</v>
      </c>
      <c r="U41">
        <v>1477.3999999999942</v>
      </c>
      <c r="W41">
        <v>30466.800000000003</v>
      </c>
      <c r="X41">
        <v>2795.4</v>
      </c>
      <c r="Z41">
        <v>67111.199999999997</v>
      </c>
      <c r="AA41">
        <v>1.2015282098964108</v>
      </c>
      <c r="AI41">
        <v>67111.199999999997</v>
      </c>
      <c r="AJ41">
        <v>1.2015282098964108</v>
      </c>
    </row>
    <row r="42" spans="2:38" x14ac:dyDescent="0.25">
      <c r="B42">
        <v>64681</v>
      </c>
      <c r="C42">
        <v>23933</v>
      </c>
      <c r="D42">
        <v>87455</v>
      </c>
      <c r="E42">
        <v>26891</v>
      </c>
      <c r="F42">
        <v>82474</v>
      </c>
      <c r="H42">
        <v>77406</v>
      </c>
      <c r="J42">
        <f t="shared" si="6"/>
        <v>57086.8</v>
      </c>
      <c r="K42">
        <f t="shared" si="7"/>
        <v>1.3559351724041284</v>
      </c>
      <c r="L42">
        <f t="shared" si="8"/>
        <v>87455</v>
      </c>
      <c r="M42">
        <f t="shared" si="9"/>
        <v>23933</v>
      </c>
      <c r="N42">
        <f t="shared" si="10"/>
        <v>57086.8</v>
      </c>
      <c r="O42">
        <f t="shared" si="11"/>
        <v>63522</v>
      </c>
      <c r="Q42">
        <v>24762</v>
      </c>
      <c r="R42">
        <v>-1641</v>
      </c>
      <c r="T42">
        <v>6706</v>
      </c>
      <c r="U42">
        <v>-4106.7999999999956</v>
      </c>
      <c r="W42">
        <v>29800.800000000003</v>
      </c>
      <c r="X42">
        <v>4106.8</v>
      </c>
      <c r="Z42">
        <v>57086.8</v>
      </c>
      <c r="AA42">
        <v>1.3559351724041284</v>
      </c>
      <c r="AI42">
        <v>57086.8</v>
      </c>
      <c r="AJ42">
        <v>1.3559351724041284</v>
      </c>
    </row>
    <row r="43" spans="2:38" x14ac:dyDescent="0.25">
      <c r="B43">
        <v>24798</v>
      </c>
      <c r="C43">
        <v>51792</v>
      </c>
      <c r="D43">
        <v>10001</v>
      </c>
      <c r="E43">
        <v>11624</v>
      </c>
      <c r="F43">
        <v>76029</v>
      </c>
      <c r="H43">
        <v>87793</v>
      </c>
      <c r="J43">
        <f t="shared" si="6"/>
        <v>34848.800000000003</v>
      </c>
      <c r="K43">
        <f t="shared" si="7"/>
        <v>2.5192546084800624</v>
      </c>
      <c r="L43">
        <f t="shared" si="8"/>
        <v>76029</v>
      </c>
      <c r="M43">
        <f t="shared" si="9"/>
        <v>10001</v>
      </c>
      <c r="N43">
        <f t="shared" si="10"/>
        <v>34848.800000000003</v>
      </c>
      <c r="O43">
        <f t="shared" si="11"/>
        <v>66028</v>
      </c>
      <c r="Q43">
        <v>36502</v>
      </c>
      <c r="R43">
        <v>3565</v>
      </c>
      <c r="T43">
        <v>-14744.799999999996</v>
      </c>
      <c r="U43">
        <v>-1467.3999999999942</v>
      </c>
      <c r="W43">
        <v>20924.800000000003</v>
      </c>
      <c r="X43">
        <v>1467.4</v>
      </c>
      <c r="Z43">
        <v>34848.800000000003</v>
      </c>
      <c r="AA43">
        <v>2.5192546084800624</v>
      </c>
      <c r="AK43">
        <v>34848.800000000003</v>
      </c>
      <c r="AL43">
        <v>2.5192546084800624</v>
      </c>
    </row>
    <row r="44" spans="2:38" x14ac:dyDescent="0.25">
      <c r="B44">
        <v>25806</v>
      </c>
      <c r="C44">
        <v>45010</v>
      </c>
      <c r="D44">
        <v>77730</v>
      </c>
      <c r="E44">
        <v>84334</v>
      </c>
      <c r="F44">
        <v>107985</v>
      </c>
      <c r="H44">
        <v>83353</v>
      </c>
      <c r="J44">
        <f t="shared" si="6"/>
        <v>68173</v>
      </c>
      <c r="K44">
        <f t="shared" si="7"/>
        <v>1.222668798497939</v>
      </c>
      <c r="L44">
        <f t="shared" si="8"/>
        <v>107985</v>
      </c>
      <c r="M44">
        <f t="shared" si="9"/>
        <v>25806</v>
      </c>
      <c r="N44">
        <f t="shared" si="10"/>
        <v>68173</v>
      </c>
      <c r="O44">
        <f t="shared" si="11"/>
        <v>82179</v>
      </c>
      <c r="Q44">
        <v>-19352</v>
      </c>
      <c r="R44">
        <v>560</v>
      </c>
      <c r="T44">
        <v>21925</v>
      </c>
      <c r="U44">
        <v>190.80000000000291</v>
      </c>
      <c r="W44">
        <v>29908.2</v>
      </c>
      <c r="X44">
        <v>3990.3999999999996</v>
      </c>
      <c r="AD44">
        <v>68173</v>
      </c>
      <c r="AE44">
        <v>1.222668798497939</v>
      </c>
      <c r="AI44">
        <v>68173</v>
      </c>
      <c r="AJ44">
        <v>1.222668798497939</v>
      </c>
    </row>
    <row r="45" spans="2:38" x14ac:dyDescent="0.25">
      <c r="B45">
        <v>59647</v>
      </c>
      <c r="C45">
        <v>20817</v>
      </c>
      <c r="D45">
        <v>99401</v>
      </c>
      <c r="E45">
        <v>47110</v>
      </c>
      <c r="F45">
        <v>8181</v>
      </c>
      <c r="H45">
        <v>106677</v>
      </c>
      <c r="J45">
        <f t="shared" si="6"/>
        <v>47031.199999999997</v>
      </c>
      <c r="K45">
        <f t="shared" si="7"/>
        <v>2.2682176937862528</v>
      </c>
      <c r="L45">
        <f t="shared" si="8"/>
        <v>99401</v>
      </c>
      <c r="M45">
        <f t="shared" si="9"/>
        <v>8181</v>
      </c>
      <c r="N45">
        <f t="shared" si="10"/>
        <v>47031.199999999997</v>
      </c>
      <c r="O45">
        <f t="shared" si="11"/>
        <v>91220</v>
      </c>
      <c r="Q45">
        <v>35214</v>
      </c>
      <c r="R45">
        <v>152</v>
      </c>
      <c r="T45">
        <v>-12377.800000000003</v>
      </c>
      <c r="U45">
        <v>-1271.2000000000044</v>
      </c>
      <c r="W45">
        <v>31225</v>
      </c>
      <c r="X45">
        <v>3361.5999999999995</v>
      </c>
      <c r="Z45">
        <v>47031.199999999997</v>
      </c>
      <c r="AA45">
        <v>2.2682176937862528</v>
      </c>
      <c r="AK45">
        <v>47031.199999999997</v>
      </c>
      <c r="AL45">
        <v>2.2682176937862528</v>
      </c>
    </row>
    <row r="46" spans="2:38" x14ac:dyDescent="0.25">
      <c r="B46">
        <v>58469</v>
      </c>
      <c r="C46">
        <v>69295</v>
      </c>
      <c r="D46">
        <v>77468</v>
      </c>
      <c r="E46">
        <v>44496</v>
      </c>
      <c r="F46">
        <v>66418</v>
      </c>
      <c r="H46">
        <v>75338</v>
      </c>
      <c r="J46">
        <f t="shared" si="6"/>
        <v>63229.2</v>
      </c>
      <c r="K46">
        <f t="shared" si="7"/>
        <v>1.1915064558779804</v>
      </c>
      <c r="L46">
        <f t="shared" si="8"/>
        <v>77468</v>
      </c>
      <c r="M46">
        <f t="shared" si="9"/>
        <v>44496</v>
      </c>
      <c r="N46">
        <f t="shared" si="10"/>
        <v>63229.2</v>
      </c>
      <c r="O46">
        <f t="shared" si="11"/>
        <v>32972</v>
      </c>
      <c r="Q46">
        <v>-2398</v>
      </c>
      <c r="R46">
        <v>-2</v>
      </c>
      <c r="T46">
        <v>10068.599999999999</v>
      </c>
      <c r="U46">
        <v>-2994.4000000000087</v>
      </c>
      <c r="W46">
        <v>24417.399999999998</v>
      </c>
      <c r="X46">
        <v>3782.8</v>
      </c>
      <c r="Z46">
        <v>63229.2</v>
      </c>
      <c r="AA46">
        <v>1.1915064558779804</v>
      </c>
      <c r="AI46">
        <v>63229.2</v>
      </c>
      <c r="AJ46">
        <v>1.1915064558779804</v>
      </c>
    </row>
    <row r="47" spans="2:38" x14ac:dyDescent="0.25">
      <c r="B47">
        <v>38672</v>
      </c>
      <c r="C47">
        <v>39387</v>
      </c>
      <c r="D47">
        <v>61447</v>
      </c>
      <c r="E47">
        <v>33570</v>
      </c>
      <c r="F47">
        <v>46234</v>
      </c>
      <c r="H47">
        <v>89137</v>
      </c>
      <c r="J47">
        <f t="shared" si="6"/>
        <v>43862</v>
      </c>
      <c r="K47">
        <f t="shared" si="7"/>
        <v>2.0322146732935114</v>
      </c>
      <c r="L47">
        <f t="shared" si="8"/>
        <v>61447</v>
      </c>
      <c r="M47">
        <f t="shared" si="9"/>
        <v>33570</v>
      </c>
      <c r="N47">
        <f t="shared" si="10"/>
        <v>43862</v>
      </c>
      <c r="O47">
        <f t="shared" si="11"/>
        <v>27877</v>
      </c>
      <c r="Q47">
        <v>29605</v>
      </c>
      <c r="R47">
        <v>-9899</v>
      </c>
      <c r="T47">
        <v>-6149.8000000000029</v>
      </c>
      <c r="U47">
        <v>-600.80000000000291</v>
      </c>
      <c r="W47">
        <v>29658.199999999997</v>
      </c>
      <c r="X47">
        <v>683.2</v>
      </c>
      <c r="Z47">
        <v>43862</v>
      </c>
      <c r="AA47">
        <v>2.0322146732935114</v>
      </c>
      <c r="AK47">
        <v>43862</v>
      </c>
      <c r="AL47">
        <v>2.0322146732935114</v>
      </c>
    </row>
    <row r="48" spans="2:38" x14ac:dyDescent="0.25">
      <c r="B48">
        <v>110442</v>
      </c>
      <c r="C48">
        <v>40804</v>
      </c>
      <c r="D48">
        <v>12401</v>
      </c>
      <c r="E48">
        <v>90818</v>
      </c>
      <c r="F48">
        <v>88778</v>
      </c>
      <c r="H48">
        <v>128501</v>
      </c>
      <c r="J48">
        <f t="shared" si="6"/>
        <v>68648.600000000006</v>
      </c>
      <c r="K48">
        <f t="shared" si="7"/>
        <v>1.8718662871493372</v>
      </c>
      <c r="L48">
        <f t="shared" si="8"/>
        <v>110442</v>
      </c>
      <c r="M48">
        <f t="shared" si="9"/>
        <v>12401</v>
      </c>
      <c r="N48">
        <f t="shared" si="10"/>
        <v>68648.600000000006</v>
      </c>
      <c r="O48">
        <f t="shared" si="11"/>
        <v>98041</v>
      </c>
      <c r="Q48">
        <v>18785</v>
      </c>
      <c r="R48">
        <v>6047</v>
      </c>
      <c r="T48">
        <v>-5003.7999999999884</v>
      </c>
      <c r="U48">
        <v>1321.8000000000029</v>
      </c>
      <c r="W48">
        <v>8132.6</v>
      </c>
      <c r="X48">
        <v>1427.0000000000002</v>
      </c>
      <c r="AB48">
        <v>68648.600000000006</v>
      </c>
      <c r="AC48">
        <v>1.8718662871493372</v>
      </c>
      <c r="AK48">
        <v>68648.600000000006</v>
      </c>
      <c r="AL48">
        <v>1.8718662871493372</v>
      </c>
    </row>
    <row r="49" spans="2:38" x14ac:dyDescent="0.25">
      <c r="B49">
        <v>44847</v>
      </c>
      <c r="C49">
        <v>67040</v>
      </c>
      <c r="D49">
        <v>64534</v>
      </c>
      <c r="E49">
        <v>68580</v>
      </c>
      <c r="F49">
        <v>69212</v>
      </c>
      <c r="H49">
        <v>123085</v>
      </c>
      <c r="J49">
        <f t="shared" si="6"/>
        <v>62842.6</v>
      </c>
      <c r="K49">
        <f t="shared" si="7"/>
        <v>1.9586236088258602</v>
      </c>
      <c r="L49">
        <f t="shared" si="8"/>
        <v>69212</v>
      </c>
      <c r="M49">
        <f t="shared" si="9"/>
        <v>44847</v>
      </c>
      <c r="N49">
        <f t="shared" si="10"/>
        <v>62842.6</v>
      </c>
      <c r="O49">
        <f t="shared" si="11"/>
        <v>24365</v>
      </c>
      <c r="Q49">
        <v>-4220</v>
      </c>
      <c r="R49">
        <v>3054</v>
      </c>
      <c r="T49">
        <v>-28940.000000000007</v>
      </c>
      <c r="U49">
        <v>-3396.2000000000044</v>
      </c>
      <c r="W49">
        <v>28940</v>
      </c>
      <c r="X49">
        <v>3398.2</v>
      </c>
      <c r="AB49">
        <v>62842.6</v>
      </c>
      <c r="AC49">
        <v>1.9586236088258602</v>
      </c>
      <c r="AK49">
        <v>62842.6</v>
      </c>
      <c r="AL49">
        <v>1.9586236088258602</v>
      </c>
    </row>
    <row r="50" spans="2:38" x14ac:dyDescent="0.25">
      <c r="B50">
        <v>90267</v>
      </c>
      <c r="C50">
        <v>72328</v>
      </c>
      <c r="D50">
        <v>38007</v>
      </c>
      <c r="E50">
        <v>20909</v>
      </c>
      <c r="F50">
        <v>39547</v>
      </c>
      <c r="H50">
        <v>69063</v>
      </c>
      <c r="J50">
        <f t="shared" si="6"/>
        <v>52211.6</v>
      </c>
      <c r="K50">
        <f t="shared" si="7"/>
        <v>1.3227520321154687</v>
      </c>
      <c r="L50">
        <f t="shared" si="8"/>
        <v>90267</v>
      </c>
      <c r="M50">
        <f t="shared" si="9"/>
        <v>20909</v>
      </c>
      <c r="N50">
        <f t="shared" si="10"/>
        <v>52211.6</v>
      </c>
      <c r="O50">
        <f t="shared" si="11"/>
        <v>69358</v>
      </c>
      <c r="Q50">
        <v>19740</v>
      </c>
      <c r="R50">
        <v>7081</v>
      </c>
      <c r="T50">
        <v>22962.199999999997</v>
      </c>
      <c r="U50">
        <v>669.79999999999563</v>
      </c>
      <c r="W50">
        <v>29949.000000000004</v>
      </c>
      <c r="X50">
        <v>1064.5999999999999</v>
      </c>
      <c r="AD50">
        <v>52211.6</v>
      </c>
      <c r="AE50">
        <v>1.3227520321154687</v>
      </c>
      <c r="AI50">
        <v>52211.6</v>
      </c>
      <c r="AJ50">
        <v>1.3227520321154687</v>
      </c>
    </row>
    <row r="51" spans="2:38" x14ac:dyDescent="0.25">
      <c r="B51">
        <v>90271</v>
      </c>
      <c r="C51">
        <v>73787</v>
      </c>
      <c r="D51">
        <v>12394</v>
      </c>
      <c r="E51">
        <v>52156</v>
      </c>
      <c r="F51">
        <v>101150</v>
      </c>
      <c r="H51">
        <v>68327</v>
      </c>
      <c r="J51">
        <f t="shared" si="6"/>
        <v>65951.600000000006</v>
      </c>
      <c r="K51">
        <f t="shared" si="7"/>
        <v>1.0360173217935575</v>
      </c>
      <c r="L51">
        <f t="shared" si="8"/>
        <v>101150</v>
      </c>
      <c r="M51">
        <f t="shared" si="9"/>
        <v>12394</v>
      </c>
      <c r="N51">
        <f t="shared" si="10"/>
        <v>65951.600000000006</v>
      </c>
      <c r="O51">
        <f t="shared" si="11"/>
        <v>88756</v>
      </c>
      <c r="Q51">
        <v>-34870</v>
      </c>
      <c r="R51">
        <v>-25</v>
      </c>
      <c r="T51">
        <v>-2067.3999999999942</v>
      </c>
      <c r="U51">
        <v>-114.19999999999709</v>
      </c>
      <c r="W51">
        <v>9781.7999999999975</v>
      </c>
      <c r="X51">
        <v>114.2</v>
      </c>
      <c r="AF51">
        <v>65951.600000000006</v>
      </c>
      <c r="AG51">
        <v>1.0360173217935575</v>
      </c>
      <c r="AI51">
        <v>65951.600000000006</v>
      </c>
      <c r="AJ51">
        <v>1.0360173217935575</v>
      </c>
    </row>
    <row r="52" spans="2:38" x14ac:dyDescent="0.25">
      <c r="B52">
        <v>20395</v>
      </c>
      <c r="C52">
        <v>106903</v>
      </c>
      <c r="D52">
        <v>61414</v>
      </c>
      <c r="E52">
        <v>60879</v>
      </c>
      <c r="F52">
        <v>11942</v>
      </c>
      <c r="H52">
        <v>98731</v>
      </c>
      <c r="J52">
        <f t="shared" si="6"/>
        <v>52306.6</v>
      </c>
      <c r="K52">
        <f t="shared" si="7"/>
        <v>1.8875438281211168</v>
      </c>
      <c r="L52">
        <f t="shared" si="8"/>
        <v>106903</v>
      </c>
      <c r="M52">
        <f t="shared" si="9"/>
        <v>11942</v>
      </c>
      <c r="N52">
        <f t="shared" si="10"/>
        <v>52306.6</v>
      </c>
      <c r="O52">
        <f t="shared" si="11"/>
        <v>94961</v>
      </c>
      <c r="Q52">
        <v>24931</v>
      </c>
      <c r="R52">
        <v>212</v>
      </c>
      <c r="T52">
        <v>-42.200000000004366</v>
      </c>
      <c r="U52">
        <v>-412.59999999999854</v>
      </c>
      <c r="W52">
        <v>33502.199999999997</v>
      </c>
      <c r="X52">
        <v>412.59999999999997</v>
      </c>
      <c r="Z52">
        <v>52306.6</v>
      </c>
      <c r="AA52">
        <v>1.8875438281211168</v>
      </c>
      <c r="AK52">
        <v>52306.6</v>
      </c>
      <c r="AL52">
        <v>1.8875438281211168</v>
      </c>
    </row>
    <row r="53" spans="2:38" x14ac:dyDescent="0.25">
      <c r="B53">
        <v>91629</v>
      </c>
      <c r="C53">
        <v>105277</v>
      </c>
      <c r="D53">
        <v>24002</v>
      </c>
      <c r="E53">
        <v>57353</v>
      </c>
      <c r="F53">
        <v>13597</v>
      </c>
      <c r="H53">
        <v>79909</v>
      </c>
      <c r="J53">
        <f t="shared" si="6"/>
        <v>58371.6</v>
      </c>
      <c r="K53">
        <f t="shared" si="7"/>
        <v>1.368970526763015</v>
      </c>
      <c r="L53">
        <f t="shared" si="8"/>
        <v>105277</v>
      </c>
      <c r="M53">
        <f t="shared" si="9"/>
        <v>13597</v>
      </c>
      <c r="N53">
        <f t="shared" si="10"/>
        <v>58371.6</v>
      </c>
      <c r="O53">
        <f t="shared" si="11"/>
        <v>91680</v>
      </c>
      <c r="Q53">
        <v>-4223</v>
      </c>
      <c r="R53">
        <v>-36</v>
      </c>
      <c r="T53">
        <v>-8737.2000000000044</v>
      </c>
      <c r="U53">
        <v>81.799999999995634</v>
      </c>
      <c r="W53">
        <v>19317.599999999999</v>
      </c>
      <c r="X53">
        <v>397</v>
      </c>
      <c r="AB53">
        <v>58371.6</v>
      </c>
      <c r="AC53">
        <v>1.368970526763015</v>
      </c>
      <c r="AK53">
        <v>58371.6</v>
      </c>
      <c r="AL53">
        <v>1.368970526763015</v>
      </c>
    </row>
    <row r="54" spans="2:38" x14ac:dyDescent="0.25">
      <c r="B54">
        <v>74107</v>
      </c>
      <c r="C54">
        <v>67605</v>
      </c>
      <c r="D54">
        <v>88628</v>
      </c>
      <c r="E54">
        <v>73374</v>
      </c>
      <c r="F54">
        <v>77999</v>
      </c>
      <c r="H54">
        <v>124095</v>
      </c>
      <c r="J54">
        <f t="shared" si="6"/>
        <v>76342.600000000006</v>
      </c>
      <c r="K54">
        <f t="shared" si="7"/>
        <v>1.6255013583503835</v>
      </c>
      <c r="L54">
        <f t="shared" si="8"/>
        <v>88628</v>
      </c>
      <c r="M54">
        <f t="shared" si="9"/>
        <v>67605</v>
      </c>
      <c r="N54">
        <f t="shared" si="10"/>
        <v>76342.600000000006</v>
      </c>
      <c r="O54">
        <f t="shared" si="11"/>
        <v>21023</v>
      </c>
      <c r="Q54">
        <v>-7023</v>
      </c>
      <c r="R54">
        <v>-36</v>
      </c>
      <c r="T54">
        <v>-18638</v>
      </c>
      <c r="U54">
        <v>-1670</v>
      </c>
      <c r="W54">
        <v>18763.599999999999</v>
      </c>
      <c r="X54">
        <v>1691.1999999999998</v>
      </c>
      <c r="AB54">
        <v>76342.600000000006</v>
      </c>
      <c r="AC54">
        <v>1.6255013583503835</v>
      </c>
      <c r="AK54">
        <v>76342.600000000006</v>
      </c>
      <c r="AL54">
        <v>1.6255013583503835</v>
      </c>
    </row>
    <row r="55" spans="2:38" x14ac:dyDescent="0.25">
      <c r="B55">
        <v>15333</v>
      </c>
      <c r="C55">
        <v>40704</v>
      </c>
      <c r="D55">
        <v>54303</v>
      </c>
      <c r="E55">
        <v>14907</v>
      </c>
      <c r="F55">
        <v>87569</v>
      </c>
      <c r="H55">
        <v>76067</v>
      </c>
      <c r="J55">
        <f t="shared" si="6"/>
        <v>42563.199999999997</v>
      </c>
      <c r="K55">
        <f t="shared" si="7"/>
        <v>1.7871541613412527</v>
      </c>
      <c r="L55">
        <f t="shared" si="8"/>
        <v>87569</v>
      </c>
      <c r="M55">
        <f t="shared" si="9"/>
        <v>14907</v>
      </c>
      <c r="N55">
        <f t="shared" si="10"/>
        <v>42563.199999999997</v>
      </c>
      <c r="O55">
        <f t="shared" si="11"/>
        <v>72662</v>
      </c>
      <c r="Q55">
        <v>-26515</v>
      </c>
      <c r="R55">
        <v>-7346</v>
      </c>
      <c r="T55">
        <v>-20855.600000000006</v>
      </c>
      <c r="U55">
        <v>1527.3999999999942</v>
      </c>
      <c r="W55">
        <v>27395.599999999999</v>
      </c>
      <c r="X55">
        <v>1527.8</v>
      </c>
      <c r="AF55">
        <v>42563.199999999997</v>
      </c>
      <c r="AG55">
        <v>1.7871541613412527</v>
      </c>
      <c r="AK55">
        <v>42563.199999999997</v>
      </c>
      <c r="AL55">
        <v>1.7871541613412527</v>
      </c>
    </row>
    <row r="56" spans="2:38" x14ac:dyDescent="0.25">
      <c r="B56">
        <v>92808</v>
      </c>
      <c r="C56">
        <v>83028</v>
      </c>
      <c r="D56">
        <v>59905</v>
      </c>
      <c r="E56">
        <v>44535</v>
      </c>
      <c r="F56">
        <v>37941</v>
      </c>
      <c r="H56">
        <v>72564</v>
      </c>
      <c r="J56">
        <f t="shared" si="6"/>
        <v>63643.4</v>
      </c>
      <c r="K56">
        <f t="shared" si="7"/>
        <v>1.1401653588588918</v>
      </c>
      <c r="L56">
        <f t="shared" si="8"/>
        <v>92808</v>
      </c>
      <c r="M56">
        <f t="shared" si="9"/>
        <v>37941</v>
      </c>
      <c r="N56">
        <f t="shared" si="10"/>
        <v>63643.4</v>
      </c>
      <c r="O56">
        <f t="shared" si="11"/>
        <v>54867</v>
      </c>
      <c r="Q56">
        <v>-32847</v>
      </c>
      <c r="R56">
        <v>-4</v>
      </c>
      <c r="T56">
        <v>2487.8000000000029</v>
      </c>
      <c r="U56">
        <v>-5575.7999999999956</v>
      </c>
      <c r="W56">
        <v>15276.999999999998</v>
      </c>
      <c r="X56">
        <v>5953</v>
      </c>
      <c r="AD56">
        <v>63643.4</v>
      </c>
      <c r="AE56">
        <v>1.1401653588588918</v>
      </c>
      <c r="AI56">
        <v>63643.4</v>
      </c>
      <c r="AJ56">
        <v>1.1401653588588918</v>
      </c>
    </row>
    <row r="57" spans="2:38" x14ac:dyDescent="0.25">
      <c r="B57">
        <v>24203</v>
      </c>
      <c r="C57">
        <v>85116</v>
      </c>
      <c r="D57">
        <v>90021</v>
      </c>
      <c r="E57">
        <v>16704</v>
      </c>
      <c r="F57">
        <v>104893</v>
      </c>
      <c r="H57">
        <v>139903</v>
      </c>
      <c r="J57">
        <f t="shared" si="6"/>
        <v>64187.4</v>
      </c>
      <c r="K57">
        <f t="shared" si="7"/>
        <v>2.1796022272283966</v>
      </c>
      <c r="L57">
        <f t="shared" si="8"/>
        <v>104893</v>
      </c>
      <c r="M57">
        <f t="shared" si="9"/>
        <v>16704</v>
      </c>
      <c r="N57">
        <f t="shared" si="10"/>
        <v>64187.4</v>
      </c>
      <c r="O57">
        <f t="shared" si="11"/>
        <v>88189</v>
      </c>
      <c r="Q57">
        <v>9400</v>
      </c>
      <c r="R57">
        <v>16</v>
      </c>
      <c r="T57">
        <v>-22330.799999999996</v>
      </c>
      <c r="U57">
        <v>1069.8000000000029</v>
      </c>
      <c r="W57">
        <v>31117.599999999999</v>
      </c>
      <c r="X57">
        <v>4390.2</v>
      </c>
      <c r="AF57">
        <v>64187.4</v>
      </c>
      <c r="AG57">
        <v>2.1796022272283966</v>
      </c>
      <c r="AK57">
        <v>64187.4</v>
      </c>
      <c r="AL57">
        <v>2.1796022272283966</v>
      </c>
    </row>
    <row r="58" spans="2:38" x14ac:dyDescent="0.25">
      <c r="B58">
        <v>12303</v>
      </c>
      <c r="C58">
        <v>88407</v>
      </c>
      <c r="D58">
        <v>16352</v>
      </c>
      <c r="E58">
        <v>70369</v>
      </c>
      <c r="F58">
        <v>81489</v>
      </c>
      <c r="H58">
        <v>68950</v>
      </c>
      <c r="J58">
        <f t="shared" si="6"/>
        <v>53784</v>
      </c>
      <c r="K58">
        <f t="shared" si="7"/>
        <v>1.2819797709355942</v>
      </c>
      <c r="L58">
        <f t="shared" si="8"/>
        <v>88407</v>
      </c>
      <c r="M58">
        <f t="shared" si="9"/>
        <v>12303</v>
      </c>
      <c r="N58">
        <f t="shared" si="10"/>
        <v>53784</v>
      </c>
      <c r="O58">
        <f t="shared" si="11"/>
        <v>76104</v>
      </c>
      <c r="Q58">
        <v>-18380</v>
      </c>
      <c r="R58">
        <v>-59</v>
      </c>
      <c r="T58">
        <v>1238.4000000000015</v>
      </c>
      <c r="U58">
        <v>-1603.1999999999971</v>
      </c>
      <c r="W58">
        <v>19143.599999999999</v>
      </c>
      <c r="X58">
        <v>3094.7999999999997</v>
      </c>
      <c r="AD58">
        <v>53784</v>
      </c>
      <c r="AE58">
        <v>1.2819797709355942</v>
      </c>
      <c r="AI58">
        <v>53784</v>
      </c>
      <c r="AJ58">
        <v>1.2819797709355942</v>
      </c>
    </row>
    <row r="59" spans="2:38" x14ac:dyDescent="0.25">
      <c r="B59">
        <v>73614</v>
      </c>
      <c r="C59">
        <v>57772</v>
      </c>
      <c r="D59">
        <v>60673</v>
      </c>
      <c r="E59">
        <v>34500</v>
      </c>
      <c r="F59">
        <v>31997</v>
      </c>
      <c r="H59">
        <v>87854</v>
      </c>
      <c r="J59">
        <f t="shared" si="6"/>
        <v>51711.199999999997</v>
      </c>
      <c r="K59">
        <f t="shared" si="7"/>
        <v>1.6989356270981917</v>
      </c>
      <c r="L59">
        <f t="shared" si="8"/>
        <v>73614</v>
      </c>
      <c r="M59">
        <f t="shared" si="9"/>
        <v>31997</v>
      </c>
      <c r="N59">
        <f t="shared" si="10"/>
        <v>51711.199999999997</v>
      </c>
      <c r="O59">
        <f t="shared" si="11"/>
        <v>41617</v>
      </c>
      <c r="Q59">
        <v>-20017</v>
      </c>
      <c r="R59">
        <v>-5168</v>
      </c>
      <c r="T59">
        <v>-26369.199999999997</v>
      </c>
      <c r="U59">
        <v>-1142.8000000000029</v>
      </c>
      <c r="W59">
        <v>28294.799999999999</v>
      </c>
      <c r="X59">
        <v>1846.4</v>
      </c>
      <c r="AB59">
        <v>51711.199999999997</v>
      </c>
      <c r="AC59">
        <v>1.6989356270981917</v>
      </c>
      <c r="AK59">
        <v>51711.199999999997</v>
      </c>
      <c r="AL59">
        <v>1.6989356270981917</v>
      </c>
    </row>
    <row r="60" spans="2:38" x14ac:dyDescent="0.25">
      <c r="B60">
        <v>110731</v>
      </c>
      <c r="C60">
        <v>43157</v>
      </c>
      <c r="D60">
        <v>49958</v>
      </c>
      <c r="E60">
        <v>45239</v>
      </c>
      <c r="F60">
        <v>54641</v>
      </c>
      <c r="H60">
        <v>92416</v>
      </c>
      <c r="J60">
        <f t="shared" si="6"/>
        <v>60745.2</v>
      </c>
      <c r="K60">
        <f t="shared" si="7"/>
        <v>1.5213712359165827</v>
      </c>
      <c r="L60">
        <f t="shared" si="8"/>
        <v>110731</v>
      </c>
      <c r="M60">
        <f t="shared" si="9"/>
        <v>43157</v>
      </c>
      <c r="N60">
        <f t="shared" si="10"/>
        <v>60745.2</v>
      </c>
      <c r="O60">
        <f t="shared" si="11"/>
        <v>67574</v>
      </c>
      <c r="Q60">
        <v>-5369</v>
      </c>
      <c r="R60">
        <v>9547</v>
      </c>
      <c r="T60">
        <v>5050.7999999999956</v>
      </c>
      <c r="U60">
        <v>-713</v>
      </c>
      <c r="W60">
        <v>24107.599999999999</v>
      </c>
      <c r="X60">
        <v>1127.3999999999999</v>
      </c>
      <c r="AD60">
        <v>60745.2</v>
      </c>
      <c r="AE60">
        <v>1.5213712359165827</v>
      </c>
      <c r="AK60">
        <v>60745.2</v>
      </c>
      <c r="AL60">
        <v>1.5213712359165827</v>
      </c>
    </row>
    <row r="61" spans="2:38" x14ac:dyDescent="0.25">
      <c r="B61">
        <v>96888</v>
      </c>
      <c r="C61">
        <v>28893</v>
      </c>
      <c r="D61">
        <v>105297</v>
      </c>
      <c r="E61">
        <v>58471</v>
      </c>
      <c r="F61">
        <v>71633</v>
      </c>
      <c r="H61">
        <v>104582</v>
      </c>
      <c r="J61">
        <f t="shared" si="6"/>
        <v>72236.399999999994</v>
      </c>
      <c r="K61">
        <f t="shared" si="7"/>
        <v>1.4477742523160071</v>
      </c>
      <c r="L61">
        <f t="shared" si="8"/>
        <v>105297</v>
      </c>
      <c r="M61">
        <f t="shared" si="9"/>
        <v>28893</v>
      </c>
      <c r="N61">
        <f t="shared" si="10"/>
        <v>72236.399999999994</v>
      </c>
      <c r="O61">
        <f t="shared" si="11"/>
        <v>76404</v>
      </c>
      <c r="Q61">
        <v>-15466</v>
      </c>
      <c r="R61">
        <v>3433</v>
      </c>
      <c r="T61">
        <v>-10296.600000000006</v>
      </c>
      <c r="U61">
        <v>-1307</v>
      </c>
      <c r="W61">
        <v>17532.599999999999</v>
      </c>
      <c r="X61">
        <v>2630.6</v>
      </c>
      <c r="AB61">
        <v>72236.399999999994</v>
      </c>
      <c r="AC61">
        <v>1.4477742523160071</v>
      </c>
      <c r="AK61">
        <v>72236.399999999994</v>
      </c>
      <c r="AL61">
        <v>1.4477742523160071</v>
      </c>
    </row>
    <row r="62" spans="2:38" x14ac:dyDescent="0.25">
      <c r="B62">
        <v>95291</v>
      </c>
      <c r="C62">
        <v>68511</v>
      </c>
      <c r="D62">
        <v>104380</v>
      </c>
      <c r="E62">
        <v>31140</v>
      </c>
      <c r="F62">
        <v>110776</v>
      </c>
      <c r="H62">
        <v>122918</v>
      </c>
      <c r="J62">
        <f t="shared" si="6"/>
        <v>82019.600000000006</v>
      </c>
      <c r="K62">
        <f t="shared" si="7"/>
        <v>1.4986417880604148</v>
      </c>
      <c r="L62">
        <f t="shared" si="8"/>
        <v>110776</v>
      </c>
      <c r="M62">
        <f t="shared" si="9"/>
        <v>31140</v>
      </c>
      <c r="N62">
        <f t="shared" si="10"/>
        <v>82019.600000000006</v>
      </c>
      <c r="O62">
        <f t="shared" si="11"/>
        <v>79636</v>
      </c>
      <c r="Q62">
        <v>-19024</v>
      </c>
      <c r="R62">
        <v>-1532</v>
      </c>
      <c r="T62">
        <v>-13699</v>
      </c>
      <c r="U62">
        <v>1976.6000000000058</v>
      </c>
      <c r="W62">
        <v>22290.200000000004</v>
      </c>
      <c r="X62">
        <v>2269.4</v>
      </c>
      <c r="AB62">
        <v>82019.600000000006</v>
      </c>
      <c r="AC62">
        <v>1.4986417880604148</v>
      </c>
      <c r="AK62">
        <v>82019.600000000006</v>
      </c>
      <c r="AL62">
        <v>1.4986417880604148</v>
      </c>
    </row>
    <row r="63" spans="2:38" x14ac:dyDescent="0.25">
      <c r="B63">
        <v>48461</v>
      </c>
      <c r="C63">
        <v>57634</v>
      </c>
      <c r="D63">
        <v>22417</v>
      </c>
      <c r="E63">
        <v>35215</v>
      </c>
      <c r="F63">
        <v>85706</v>
      </c>
      <c r="H63">
        <v>69318</v>
      </c>
      <c r="J63">
        <f t="shared" si="6"/>
        <v>49886.6</v>
      </c>
      <c r="K63">
        <f t="shared" si="7"/>
        <v>1.3895114118821488</v>
      </c>
      <c r="L63">
        <f t="shared" si="8"/>
        <v>85706</v>
      </c>
      <c r="M63">
        <f t="shared" si="9"/>
        <v>22417</v>
      </c>
      <c r="N63">
        <f t="shared" si="10"/>
        <v>49886.6</v>
      </c>
      <c r="O63">
        <f t="shared" si="11"/>
        <v>63289</v>
      </c>
      <c r="Q63">
        <v>16920</v>
      </c>
      <c r="R63">
        <v>-3082</v>
      </c>
      <c r="T63">
        <v>3638.5999999999985</v>
      </c>
      <c r="U63">
        <v>3949.1999999999971</v>
      </c>
      <c r="W63">
        <v>14877.399999999998</v>
      </c>
      <c r="X63">
        <v>5330.7999999999993</v>
      </c>
      <c r="Z63">
        <v>49886.6</v>
      </c>
      <c r="AA63">
        <v>1.3895114118821488</v>
      </c>
      <c r="AK63">
        <v>49886.6</v>
      </c>
      <c r="AL63">
        <v>1.3895114118821488</v>
      </c>
    </row>
    <row r="64" spans="2:38" x14ac:dyDescent="0.25">
      <c r="B64">
        <v>11193</v>
      </c>
      <c r="C64">
        <v>80101</v>
      </c>
      <c r="D64">
        <v>52353</v>
      </c>
      <c r="E64">
        <v>39729</v>
      </c>
      <c r="F64">
        <v>109107</v>
      </c>
      <c r="H64">
        <v>124240</v>
      </c>
      <c r="J64">
        <f t="shared" si="6"/>
        <v>58496.6</v>
      </c>
      <c r="K64">
        <f t="shared" si="7"/>
        <v>2.1238841231798089</v>
      </c>
      <c r="L64">
        <f t="shared" si="8"/>
        <v>109107</v>
      </c>
      <c r="M64">
        <f t="shared" si="9"/>
        <v>11193</v>
      </c>
      <c r="N64">
        <f t="shared" si="10"/>
        <v>58496.6</v>
      </c>
      <c r="O64">
        <f t="shared" si="11"/>
        <v>97914</v>
      </c>
      <c r="Q64">
        <v>22519</v>
      </c>
      <c r="R64">
        <v>-469</v>
      </c>
      <c r="T64">
        <v>-1502.8000000000029</v>
      </c>
      <c r="U64">
        <v>325.40000000000146</v>
      </c>
      <c r="W64">
        <v>21017.200000000001</v>
      </c>
      <c r="X64">
        <v>4025</v>
      </c>
      <c r="AD64">
        <v>58496.6</v>
      </c>
      <c r="AE64">
        <v>2.1238841231798089</v>
      </c>
      <c r="AK64">
        <v>58496.6</v>
      </c>
      <c r="AL64">
        <v>2.1238841231798089</v>
      </c>
    </row>
    <row r="65" spans="2:38" x14ac:dyDescent="0.25">
      <c r="B65">
        <v>83889</v>
      </c>
      <c r="C65">
        <v>30070</v>
      </c>
      <c r="D65">
        <v>35312</v>
      </c>
      <c r="E65">
        <v>79082</v>
      </c>
      <c r="F65">
        <v>77878</v>
      </c>
      <c r="H65">
        <v>63521</v>
      </c>
      <c r="J65">
        <f t="shared" si="6"/>
        <v>61246.2</v>
      </c>
      <c r="K65">
        <f t="shared" si="7"/>
        <v>1.0371418961502918</v>
      </c>
      <c r="L65">
        <f t="shared" si="8"/>
        <v>83889</v>
      </c>
      <c r="M65">
        <f t="shared" si="9"/>
        <v>30070</v>
      </c>
      <c r="N65">
        <f t="shared" si="10"/>
        <v>61246.2</v>
      </c>
      <c r="O65">
        <f t="shared" si="11"/>
        <v>53819</v>
      </c>
      <c r="Q65">
        <v>-69565</v>
      </c>
      <c r="R65">
        <v>-5308</v>
      </c>
      <c r="T65">
        <v>-18408.600000000006</v>
      </c>
      <c r="U65">
        <v>-172.40000000000146</v>
      </c>
      <c r="W65">
        <v>26872.199999999997</v>
      </c>
      <c r="X65">
        <v>172.4</v>
      </c>
      <c r="AF65">
        <v>61246.2</v>
      </c>
      <c r="AG65">
        <v>1.0371418961502918</v>
      </c>
      <c r="AI65">
        <v>61246.2</v>
      </c>
      <c r="AJ65">
        <v>1.0371418961502918</v>
      </c>
    </row>
    <row r="66" spans="2:38" x14ac:dyDescent="0.25">
      <c r="B66">
        <v>109750</v>
      </c>
      <c r="C66">
        <v>73843</v>
      </c>
      <c r="D66">
        <v>10250</v>
      </c>
      <c r="E66">
        <v>94019</v>
      </c>
      <c r="F66">
        <v>54271</v>
      </c>
      <c r="H66">
        <v>98871</v>
      </c>
      <c r="J66">
        <f t="shared" ref="J66:J101" si="12">AVERAGE(B66:F66)</f>
        <v>68426.600000000006</v>
      </c>
      <c r="K66">
        <f t="shared" ref="K66:K97" si="13">H66/J66</f>
        <v>1.4449205425960079</v>
      </c>
      <c r="L66">
        <f t="shared" ref="L66:L101" si="14">MAX(B66:F66)</f>
        <v>109750</v>
      </c>
      <c r="M66">
        <f t="shared" ref="M66:M101" si="15">MIN(B66:F66)</f>
        <v>10250</v>
      </c>
      <c r="N66">
        <f t="shared" ref="N66:N101" si="16">AVERAGE(B66:F66)</f>
        <v>68426.600000000006</v>
      </c>
      <c r="O66">
        <f t="shared" ref="O66:O101" si="17">L66-M66</f>
        <v>99500</v>
      </c>
      <c r="Q66">
        <v>-17118</v>
      </c>
      <c r="R66">
        <v>-125</v>
      </c>
      <c r="T66">
        <v>-625.59999999999127</v>
      </c>
      <c r="U66">
        <v>-2891</v>
      </c>
      <c r="W66">
        <v>22408</v>
      </c>
      <c r="X66">
        <v>2891</v>
      </c>
      <c r="AF66">
        <v>68426.600000000006</v>
      </c>
      <c r="AG66">
        <v>1.4449205425960079</v>
      </c>
      <c r="AK66">
        <v>68426.600000000006</v>
      </c>
      <c r="AL66">
        <v>1.4449205425960079</v>
      </c>
    </row>
    <row r="67" spans="2:38" x14ac:dyDescent="0.25">
      <c r="B67">
        <v>36430</v>
      </c>
      <c r="C67">
        <v>18971</v>
      </c>
      <c r="D67">
        <v>110229</v>
      </c>
      <c r="E67">
        <v>18017</v>
      </c>
      <c r="F67">
        <v>87857</v>
      </c>
      <c r="H67">
        <v>71131</v>
      </c>
      <c r="J67">
        <f t="shared" si="12"/>
        <v>54300.800000000003</v>
      </c>
      <c r="K67">
        <f t="shared" si="13"/>
        <v>1.3099438682303022</v>
      </c>
      <c r="L67">
        <f t="shared" si="14"/>
        <v>110229</v>
      </c>
      <c r="M67">
        <f t="shared" si="15"/>
        <v>18017</v>
      </c>
      <c r="N67">
        <f t="shared" si="16"/>
        <v>54300.800000000003</v>
      </c>
      <c r="O67">
        <f t="shared" si="17"/>
        <v>92212</v>
      </c>
      <c r="Q67">
        <v>-26900</v>
      </c>
      <c r="R67">
        <v>686</v>
      </c>
      <c r="T67">
        <v>-32857</v>
      </c>
      <c r="U67">
        <v>-1679.5999999999985</v>
      </c>
      <c r="W67">
        <v>32857</v>
      </c>
      <c r="X67">
        <v>1692.8</v>
      </c>
      <c r="AB67">
        <v>54300.800000000003</v>
      </c>
      <c r="AC67">
        <v>1.3099438682303022</v>
      </c>
      <c r="AI67">
        <v>54300.800000000003</v>
      </c>
      <c r="AJ67">
        <v>1.3099438682303022</v>
      </c>
    </row>
    <row r="68" spans="2:38" x14ac:dyDescent="0.25">
      <c r="B68">
        <v>60397</v>
      </c>
      <c r="C68">
        <v>79067</v>
      </c>
      <c r="D68">
        <v>63613</v>
      </c>
      <c r="E68">
        <v>94850</v>
      </c>
      <c r="F68">
        <v>43998</v>
      </c>
      <c r="H68">
        <v>79546</v>
      </c>
      <c r="J68">
        <f t="shared" si="12"/>
        <v>68385</v>
      </c>
      <c r="K68">
        <f t="shared" si="13"/>
        <v>1.1632083059150398</v>
      </c>
      <c r="L68">
        <f t="shared" si="14"/>
        <v>94850</v>
      </c>
      <c r="M68">
        <f t="shared" si="15"/>
        <v>43998</v>
      </c>
      <c r="N68">
        <f t="shared" si="16"/>
        <v>68385</v>
      </c>
      <c r="O68">
        <f t="shared" si="17"/>
        <v>50852</v>
      </c>
      <c r="Q68">
        <v>11035</v>
      </c>
      <c r="R68">
        <v>75</v>
      </c>
      <c r="T68">
        <v>18127.199999999997</v>
      </c>
      <c r="U68">
        <v>-299.80000000000291</v>
      </c>
      <c r="W68">
        <v>31351.600000000002</v>
      </c>
      <c r="X68">
        <v>364.2</v>
      </c>
      <c r="Z68">
        <v>68385</v>
      </c>
      <c r="AA68">
        <v>1.1632083059150398</v>
      </c>
      <c r="AI68">
        <v>68385</v>
      </c>
      <c r="AJ68">
        <v>1.1632083059150398</v>
      </c>
    </row>
    <row r="69" spans="2:38" x14ac:dyDescent="0.25">
      <c r="B69">
        <v>103855</v>
      </c>
      <c r="C69">
        <v>95574</v>
      </c>
      <c r="D69">
        <v>54282</v>
      </c>
      <c r="E69">
        <v>12111</v>
      </c>
      <c r="F69">
        <v>71005</v>
      </c>
      <c r="H69">
        <v>91190</v>
      </c>
      <c r="J69">
        <f t="shared" si="12"/>
        <v>67365.399999999994</v>
      </c>
      <c r="K69">
        <f t="shared" si="13"/>
        <v>1.3536622657922317</v>
      </c>
      <c r="L69">
        <f t="shared" si="14"/>
        <v>103855</v>
      </c>
      <c r="M69">
        <f t="shared" si="15"/>
        <v>12111</v>
      </c>
      <c r="N69">
        <f t="shared" si="16"/>
        <v>67365.399999999994</v>
      </c>
      <c r="O69">
        <f t="shared" si="17"/>
        <v>91744</v>
      </c>
      <c r="Q69">
        <v>-11392</v>
      </c>
      <c r="R69">
        <v>-3858</v>
      </c>
      <c r="T69">
        <v>14155.599999999991</v>
      </c>
      <c r="U69">
        <v>662.59999999999127</v>
      </c>
      <c r="W69">
        <v>42470.8</v>
      </c>
      <c r="X69">
        <v>2003</v>
      </c>
      <c r="AD69">
        <v>67365.399999999994</v>
      </c>
      <c r="AE69">
        <v>1.3536622657922317</v>
      </c>
      <c r="AK69">
        <v>67365.399999999994</v>
      </c>
      <c r="AL69">
        <v>1.3536622657922317</v>
      </c>
    </row>
    <row r="70" spans="2:38" x14ac:dyDescent="0.25">
      <c r="B70">
        <v>72781</v>
      </c>
      <c r="C70">
        <v>72912</v>
      </c>
      <c r="D70">
        <v>20144</v>
      </c>
      <c r="E70">
        <v>59679</v>
      </c>
      <c r="F70">
        <v>48787</v>
      </c>
      <c r="H70">
        <v>123122</v>
      </c>
      <c r="J70">
        <f t="shared" si="12"/>
        <v>54860.6</v>
      </c>
      <c r="K70">
        <f t="shared" si="13"/>
        <v>2.2442700225662864</v>
      </c>
      <c r="L70">
        <f t="shared" si="14"/>
        <v>72912</v>
      </c>
      <c r="M70">
        <f t="shared" si="15"/>
        <v>20144</v>
      </c>
      <c r="N70">
        <f t="shared" si="16"/>
        <v>54860.6</v>
      </c>
      <c r="O70">
        <f t="shared" si="17"/>
        <v>52768</v>
      </c>
      <c r="Q70">
        <v>61991</v>
      </c>
      <c r="R70">
        <v>9768</v>
      </c>
      <c r="T70">
        <v>-2900.2000000000044</v>
      </c>
      <c r="U70">
        <v>56.799999999995634</v>
      </c>
      <c r="W70">
        <v>19195</v>
      </c>
      <c r="X70">
        <v>56.800000000000004</v>
      </c>
      <c r="Z70">
        <v>54860.6</v>
      </c>
      <c r="AA70">
        <v>2.2442700225662864</v>
      </c>
      <c r="AK70">
        <v>54860.6</v>
      </c>
      <c r="AL70">
        <v>2.2442700225662864</v>
      </c>
    </row>
    <row r="71" spans="2:38" x14ac:dyDescent="0.25">
      <c r="B71">
        <v>64901</v>
      </c>
      <c r="C71">
        <v>29016</v>
      </c>
      <c r="D71">
        <v>32869</v>
      </c>
      <c r="E71">
        <v>92539</v>
      </c>
      <c r="F71">
        <v>100812</v>
      </c>
      <c r="H71">
        <v>102238</v>
      </c>
      <c r="J71">
        <f t="shared" si="12"/>
        <v>64027.4</v>
      </c>
      <c r="K71">
        <f t="shared" si="13"/>
        <v>1.5967851263677737</v>
      </c>
      <c r="L71">
        <f t="shared" si="14"/>
        <v>100812</v>
      </c>
      <c r="M71">
        <f t="shared" si="15"/>
        <v>29016</v>
      </c>
      <c r="N71">
        <f t="shared" si="16"/>
        <v>64027.4</v>
      </c>
      <c r="O71">
        <f t="shared" si="17"/>
        <v>71796</v>
      </c>
      <c r="Q71">
        <v>15523</v>
      </c>
      <c r="R71">
        <v>38</v>
      </c>
      <c r="T71">
        <v>-19514.200000000004</v>
      </c>
      <c r="U71">
        <v>861.40000000000146</v>
      </c>
      <c r="W71">
        <v>31157.4</v>
      </c>
      <c r="X71">
        <v>861.80000000000007</v>
      </c>
      <c r="AB71">
        <v>64027.4</v>
      </c>
      <c r="AC71">
        <v>1.5967851263677737</v>
      </c>
      <c r="AK71">
        <v>64027.4</v>
      </c>
      <c r="AL71">
        <v>1.5967851263677737</v>
      </c>
    </row>
    <row r="72" spans="2:38" x14ac:dyDescent="0.25">
      <c r="B72">
        <v>89157</v>
      </c>
      <c r="C72">
        <v>89294</v>
      </c>
      <c r="D72">
        <v>23861</v>
      </c>
      <c r="E72">
        <v>60687</v>
      </c>
      <c r="F72">
        <v>56509</v>
      </c>
      <c r="H72">
        <v>75973</v>
      </c>
      <c r="J72">
        <f t="shared" si="12"/>
        <v>63901.599999999999</v>
      </c>
      <c r="K72">
        <f t="shared" si="13"/>
        <v>1.1889060680796726</v>
      </c>
      <c r="L72">
        <f t="shared" si="14"/>
        <v>89294</v>
      </c>
      <c r="M72">
        <f t="shared" si="15"/>
        <v>23861</v>
      </c>
      <c r="N72">
        <f t="shared" si="16"/>
        <v>63901.599999999999</v>
      </c>
      <c r="O72">
        <f t="shared" si="17"/>
        <v>65433</v>
      </c>
      <c r="Q72">
        <v>-9512</v>
      </c>
      <c r="R72">
        <v>-4822</v>
      </c>
      <c r="T72">
        <v>2918.1999999999971</v>
      </c>
      <c r="U72">
        <v>1783.1999999999971</v>
      </c>
      <c r="W72">
        <v>18868.600000000002</v>
      </c>
      <c r="X72">
        <v>2768.8</v>
      </c>
      <c r="Z72">
        <v>63901.599999999999</v>
      </c>
      <c r="AA72">
        <v>1.1889060680796726</v>
      </c>
      <c r="AI72">
        <v>63901.599999999999</v>
      </c>
      <c r="AJ72">
        <v>1.1889060680796726</v>
      </c>
    </row>
    <row r="73" spans="2:38" x14ac:dyDescent="0.25">
      <c r="B73">
        <v>44532</v>
      </c>
      <c r="C73">
        <v>54279</v>
      </c>
      <c r="D73">
        <v>55597</v>
      </c>
      <c r="E73">
        <v>53940</v>
      </c>
      <c r="F73">
        <v>98766</v>
      </c>
      <c r="H73">
        <v>100019</v>
      </c>
      <c r="J73">
        <f t="shared" si="12"/>
        <v>61422.8</v>
      </c>
      <c r="K73">
        <f t="shared" si="13"/>
        <v>1.6283692700430459</v>
      </c>
      <c r="L73">
        <f t="shared" si="14"/>
        <v>98766</v>
      </c>
      <c r="M73">
        <f t="shared" si="15"/>
        <v>44532</v>
      </c>
      <c r="N73">
        <f t="shared" si="16"/>
        <v>61422.8</v>
      </c>
      <c r="O73">
        <f t="shared" si="17"/>
        <v>54234</v>
      </c>
      <c r="Q73">
        <v>25112</v>
      </c>
      <c r="R73">
        <v>5938</v>
      </c>
      <c r="T73">
        <v>1177.4000000000015</v>
      </c>
      <c r="U73">
        <v>-4319.8000000000029</v>
      </c>
      <c r="W73">
        <v>22241</v>
      </c>
      <c r="X73">
        <v>4631</v>
      </c>
      <c r="Z73">
        <v>61422.8</v>
      </c>
      <c r="AA73">
        <v>1.6283692700430459</v>
      </c>
      <c r="AK73">
        <v>61422.8</v>
      </c>
      <c r="AL73">
        <v>1.6283692700430459</v>
      </c>
    </row>
    <row r="74" spans="2:38" x14ac:dyDescent="0.25">
      <c r="B74">
        <v>61118</v>
      </c>
      <c r="C74">
        <v>7318</v>
      </c>
      <c r="D74">
        <v>76638</v>
      </c>
      <c r="E74">
        <v>76797</v>
      </c>
      <c r="F74">
        <v>49956</v>
      </c>
      <c r="H74">
        <v>63801</v>
      </c>
      <c r="J74">
        <f t="shared" si="12"/>
        <v>54365.4</v>
      </c>
      <c r="K74">
        <f t="shared" si="13"/>
        <v>1.1735589179882793</v>
      </c>
      <c r="L74">
        <f t="shared" si="14"/>
        <v>76797</v>
      </c>
      <c r="M74">
        <f t="shared" si="15"/>
        <v>7318</v>
      </c>
      <c r="N74">
        <f t="shared" si="16"/>
        <v>54365.4</v>
      </c>
      <c r="O74">
        <f t="shared" si="17"/>
        <v>69479</v>
      </c>
      <c r="Q74">
        <v>-16764</v>
      </c>
      <c r="R74">
        <v>-1567</v>
      </c>
      <c r="T74">
        <v>19015.200000000004</v>
      </c>
      <c r="U74">
        <v>-286.40000000000146</v>
      </c>
      <c r="W74">
        <v>34198.800000000003</v>
      </c>
      <c r="X74">
        <v>1604.4</v>
      </c>
      <c r="AD74">
        <v>54365.4</v>
      </c>
      <c r="AE74">
        <v>1.1735589179882793</v>
      </c>
      <c r="AI74">
        <v>54365.4</v>
      </c>
      <c r="AJ74">
        <v>1.1735589179882793</v>
      </c>
    </row>
    <row r="75" spans="2:38" x14ac:dyDescent="0.25">
      <c r="B75">
        <v>17298</v>
      </c>
      <c r="C75">
        <v>88894</v>
      </c>
      <c r="D75">
        <v>12361</v>
      </c>
      <c r="E75">
        <v>11737</v>
      </c>
      <c r="F75">
        <v>81373</v>
      </c>
      <c r="H75">
        <v>65837</v>
      </c>
      <c r="J75">
        <f t="shared" si="12"/>
        <v>42332.6</v>
      </c>
      <c r="K75">
        <f t="shared" si="13"/>
        <v>1.5552316654304248</v>
      </c>
      <c r="L75">
        <f t="shared" si="14"/>
        <v>88894</v>
      </c>
      <c r="M75">
        <f t="shared" si="15"/>
        <v>11737</v>
      </c>
      <c r="N75">
        <f t="shared" si="16"/>
        <v>42332.6</v>
      </c>
      <c r="O75">
        <f t="shared" si="17"/>
        <v>77157</v>
      </c>
      <c r="Q75">
        <v>-11653</v>
      </c>
      <c r="R75">
        <v>1901</v>
      </c>
      <c r="T75">
        <v>-9671.8000000000029</v>
      </c>
      <c r="U75">
        <v>2140.5999999999985</v>
      </c>
      <c r="W75">
        <v>26828.2</v>
      </c>
      <c r="X75">
        <v>2203</v>
      </c>
      <c r="AD75">
        <v>42332.6</v>
      </c>
      <c r="AE75">
        <v>1.5552316654304248</v>
      </c>
      <c r="AK75">
        <v>42332.6</v>
      </c>
      <c r="AL75">
        <v>1.5552316654304248</v>
      </c>
    </row>
    <row r="76" spans="2:38" x14ac:dyDescent="0.25">
      <c r="B76">
        <v>76942</v>
      </c>
      <c r="C76">
        <v>34104</v>
      </c>
      <c r="D76">
        <v>50324</v>
      </c>
      <c r="E76">
        <v>41154</v>
      </c>
      <c r="F76">
        <v>45877</v>
      </c>
      <c r="H76">
        <v>100789</v>
      </c>
      <c r="J76">
        <f t="shared" si="12"/>
        <v>49680.2</v>
      </c>
      <c r="K76">
        <f t="shared" si="13"/>
        <v>2.0287559228827581</v>
      </c>
      <c r="L76">
        <f t="shared" si="14"/>
        <v>76942</v>
      </c>
      <c r="M76">
        <f t="shared" si="15"/>
        <v>34104</v>
      </c>
      <c r="N76">
        <f t="shared" si="16"/>
        <v>49680.2</v>
      </c>
      <c r="O76">
        <f t="shared" si="17"/>
        <v>42838</v>
      </c>
      <c r="Q76">
        <v>25267</v>
      </c>
      <c r="R76">
        <v>412</v>
      </c>
      <c r="T76">
        <v>-2742.4000000000015</v>
      </c>
      <c r="U76">
        <v>1340</v>
      </c>
      <c r="W76">
        <v>35347.599999999999</v>
      </c>
      <c r="X76">
        <v>1340.8</v>
      </c>
      <c r="Z76">
        <v>49680.2</v>
      </c>
      <c r="AA76">
        <v>2.0287559228827581</v>
      </c>
      <c r="AK76">
        <v>49680.2</v>
      </c>
      <c r="AL76">
        <v>2.0287559228827581</v>
      </c>
    </row>
    <row r="77" spans="2:38" x14ac:dyDescent="0.25">
      <c r="B77">
        <v>102586</v>
      </c>
      <c r="C77">
        <v>70328</v>
      </c>
      <c r="D77">
        <v>62454</v>
      </c>
      <c r="E77">
        <v>50799</v>
      </c>
      <c r="F77">
        <v>58189</v>
      </c>
      <c r="H77">
        <v>110473</v>
      </c>
      <c r="J77">
        <f t="shared" si="12"/>
        <v>68871.199999999997</v>
      </c>
      <c r="K77">
        <f t="shared" si="13"/>
        <v>1.6040522017911696</v>
      </c>
      <c r="L77">
        <f t="shared" si="14"/>
        <v>102586</v>
      </c>
      <c r="M77">
        <f t="shared" si="15"/>
        <v>50799</v>
      </c>
      <c r="N77">
        <f t="shared" si="16"/>
        <v>68871.199999999997</v>
      </c>
      <c r="O77">
        <f t="shared" si="17"/>
        <v>51787</v>
      </c>
      <c r="Q77">
        <v>-4532</v>
      </c>
      <c r="R77">
        <v>219</v>
      </c>
      <c r="T77">
        <v>-4412.1999999999971</v>
      </c>
      <c r="U77">
        <v>-1105</v>
      </c>
      <c r="W77">
        <v>24954.6</v>
      </c>
      <c r="X77">
        <v>1750.2000000000003</v>
      </c>
      <c r="AF77">
        <v>68871.199999999997</v>
      </c>
      <c r="AG77">
        <v>1.6040522017911696</v>
      </c>
      <c r="AK77">
        <v>68871.199999999997</v>
      </c>
      <c r="AL77">
        <v>1.6040522017911696</v>
      </c>
    </row>
    <row r="78" spans="2:38" x14ac:dyDescent="0.25">
      <c r="B78">
        <v>116271</v>
      </c>
      <c r="C78">
        <v>32294</v>
      </c>
      <c r="D78">
        <v>65149</v>
      </c>
      <c r="E78">
        <v>23063</v>
      </c>
      <c r="F78">
        <v>23945</v>
      </c>
      <c r="H78">
        <v>89818</v>
      </c>
      <c r="J78">
        <f t="shared" si="12"/>
        <v>52144.4</v>
      </c>
      <c r="K78">
        <f t="shared" si="13"/>
        <v>1.7224860195917491</v>
      </c>
      <c r="L78">
        <f t="shared" si="14"/>
        <v>116271</v>
      </c>
      <c r="M78">
        <f t="shared" si="15"/>
        <v>23063</v>
      </c>
      <c r="N78">
        <f t="shared" si="16"/>
        <v>52144.4</v>
      </c>
      <c r="O78">
        <f t="shared" si="17"/>
        <v>93208</v>
      </c>
      <c r="Q78">
        <v>-33551</v>
      </c>
      <c r="R78">
        <v>5</v>
      </c>
      <c r="T78">
        <v>-19810.599999999999</v>
      </c>
      <c r="U78">
        <v>1670.5999999999985</v>
      </c>
      <c r="W78">
        <v>33745</v>
      </c>
      <c r="X78">
        <v>5934.2</v>
      </c>
      <c r="AF78">
        <v>52144.4</v>
      </c>
      <c r="AG78">
        <v>1.7224860195917491</v>
      </c>
      <c r="AK78">
        <v>52144.4</v>
      </c>
      <c r="AL78">
        <v>1.7224860195917491</v>
      </c>
    </row>
    <row r="79" spans="2:38" x14ac:dyDescent="0.25">
      <c r="B79">
        <v>88018</v>
      </c>
      <c r="C79">
        <v>106062</v>
      </c>
      <c r="D79">
        <v>17014</v>
      </c>
      <c r="E79">
        <v>49258</v>
      </c>
      <c r="F79">
        <v>91326</v>
      </c>
      <c r="H79">
        <v>98239</v>
      </c>
      <c r="J79">
        <f t="shared" si="12"/>
        <v>70335.600000000006</v>
      </c>
      <c r="K79">
        <f t="shared" si="13"/>
        <v>1.3967180204618996</v>
      </c>
      <c r="L79">
        <f t="shared" si="14"/>
        <v>106062</v>
      </c>
      <c r="M79">
        <f t="shared" si="15"/>
        <v>17014</v>
      </c>
      <c r="N79">
        <f t="shared" si="16"/>
        <v>70335.600000000006</v>
      </c>
      <c r="O79">
        <f t="shared" si="17"/>
        <v>89048</v>
      </c>
      <c r="Q79">
        <v>-530</v>
      </c>
      <c r="R79">
        <v>0</v>
      </c>
      <c r="T79">
        <v>-10450.799999999988</v>
      </c>
      <c r="U79">
        <v>-1102</v>
      </c>
      <c r="W79">
        <v>10957.199999999999</v>
      </c>
      <c r="X79">
        <v>1863.6</v>
      </c>
      <c r="AB79">
        <v>70335.600000000006</v>
      </c>
      <c r="AC79">
        <v>1.3967180204618996</v>
      </c>
      <c r="AK79">
        <v>70335.600000000006</v>
      </c>
      <c r="AL79">
        <v>1.3967180204618996</v>
      </c>
    </row>
    <row r="80" spans="2:38" x14ac:dyDescent="0.25">
      <c r="B80">
        <v>86059</v>
      </c>
      <c r="C80">
        <v>102964</v>
      </c>
      <c r="D80">
        <v>110270</v>
      </c>
      <c r="E80">
        <v>87538</v>
      </c>
      <c r="F80">
        <v>34008</v>
      </c>
      <c r="H80">
        <v>109576</v>
      </c>
      <c r="J80">
        <f t="shared" si="12"/>
        <v>84167.8</v>
      </c>
      <c r="K80">
        <f t="shared" si="13"/>
        <v>1.3018755391016517</v>
      </c>
      <c r="L80">
        <f t="shared" si="14"/>
        <v>110270</v>
      </c>
      <c r="M80">
        <f t="shared" si="15"/>
        <v>34008</v>
      </c>
      <c r="N80">
        <f t="shared" si="16"/>
        <v>84167.8</v>
      </c>
      <c r="O80">
        <f t="shared" si="17"/>
        <v>76262</v>
      </c>
      <c r="Q80">
        <v>22984</v>
      </c>
      <c r="R80">
        <v>8163</v>
      </c>
      <c r="T80">
        <v>4955.8000000000029</v>
      </c>
      <c r="U80">
        <v>3445.1999999999971</v>
      </c>
      <c r="W80">
        <v>29149.4</v>
      </c>
      <c r="X80">
        <v>3807.6000000000004</v>
      </c>
      <c r="AB80">
        <v>84167.8</v>
      </c>
      <c r="AC80">
        <v>1.3018755391016517</v>
      </c>
      <c r="AK80">
        <v>84167.8</v>
      </c>
      <c r="AL80">
        <v>1.3018755391016517</v>
      </c>
    </row>
    <row r="81" spans="2:38" x14ac:dyDescent="0.25">
      <c r="B81">
        <v>53752</v>
      </c>
      <c r="C81">
        <v>96005</v>
      </c>
      <c r="D81">
        <v>18578</v>
      </c>
      <c r="E81">
        <v>77530</v>
      </c>
      <c r="F81">
        <v>97618</v>
      </c>
      <c r="H81">
        <v>133340</v>
      </c>
      <c r="J81">
        <f t="shared" si="12"/>
        <v>68696.600000000006</v>
      </c>
      <c r="K81">
        <f t="shared" si="13"/>
        <v>1.9409985355898252</v>
      </c>
      <c r="L81">
        <f t="shared" si="14"/>
        <v>97618</v>
      </c>
      <c r="M81">
        <f t="shared" si="15"/>
        <v>18578</v>
      </c>
      <c r="N81">
        <f t="shared" si="16"/>
        <v>68696.600000000006</v>
      </c>
      <c r="O81">
        <f t="shared" si="17"/>
        <v>79040</v>
      </c>
      <c r="Q81">
        <v>30512</v>
      </c>
      <c r="R81">
        <v>-3443</v>
      </c>
      <c r="T81">
        <v>603.80000000000291</v>
      </c>
      <c r="U81">
        <v>1243.6000000000058</v>
      </c>
      <c r="W81">
        <v>20301</v>
      </c>
      <c r="X81">
        <v>3617.6000000000004</v>
      </c>
      <c r="AF81">
        <v>68696.600000000006</v>
      </c>
      <c r="AG81">
        <v>1.9409985355898252</v>
      </c>
      <c r="AK81">
        <v>68696.600000000006</v>
      </c>
      <c r="AL81">
        <v>1.9409985355898252</v>
      </c>
    </row>
    <row r="82" spans="2:38" x14ac:dyDescent="0.25">
      <c r="B82">
        <v>92847</v>
      </c>
      <c r="C82">
        <v>53283</v>
      </c>
      <c r="D82">
        <v>17709</v>
      </c>
      <c r="E82">
        <v>16830</v>
      </c>
      <c r="F82">
        <v>79697</v>
      </c>
      <c r="H82">
        <v>95523</v>
      </c>
      <c r="J82">
        <f t="shared" si="12"/>
        <v>52073.2</v>
      </c>
      <c r="K82">
        <f t="shared" si="13"/>
        <v>1.8343985005722714</v>
      </c>
      <c r="L82">
        <f t="shared" si="14"/>
        <v>92847</v>
      </c>
      <c r="M82">
        <f t="shared" si="15"/>
        <v>16830</v>
      </c>
      <c r="N82">
        <f t="shared" si="16"/>
        <v>52073.2</v>
      </c>
      <c r="O82">
        <f t="shared" si="17"/>
        <v>76017</v>
      </c>
      <c r="Q82">
        <v>40788</v>
      </c>
      <c r="R82">
        <v>-1989</v>
      </c>
      <c r="T82">
        <v>-546.20000000000437</v>
      </c>
      <c r="U82">
        <v>810.79999999999563</v>
      </c>
      <c r="W82">
        <v>15314.599999999999</v>
      </c>
      <c r="X82">
        <v>2806.4</v>
      </c>
      <c r="Z82">
        <v>52073.2</v>
      </c>
      <c r="AA82">
        <v>1.8343985005722714</v>
      </c>
      <c r="AK82">
        <v>52073.2</v>
      </c>
      <c r="AL82">
        <v>1.8343985005722714</v>
      </c>
    </row>
    <row r="83" spans="2:38" x14ac:dyDescent="0.25">
      <c r="B83">
        <v>81113</v>
      </c>
      <c r="C83">
        <v>91170</v>
      </c>
      <c r="D83">
        <v>79936</v>
      </c>
      <c r="E83">
        <v>79534</v>
      </c>
      <c r="F83">
        <v>3739</v>
      </c>
      <c r="H83">
        <v>82460</v>
      </c>
      <c r="J83">
        <f t="shared" si="12"/>
        <v>67098.399999999994</v>
      </c>
      <c r="K83">
        <f t="shared" si="13"/>
        <v>1.2289413756512824</v>
      </c>
      <c r="L83">
        <f t="shared" si="14"/>
        <v>91170</v>
      </c>
      <c r="M83">
        <f t="shared" si="15"/>
        <v>3739</v>
      </c>
      <c r="N83">
        <f t="shared" si="16"/>
        <v>67098.399999999994</v>
      </c>
      <c r="O83">
        <f t="shared" si="17"/>
        <v>87431</v>
      </c>
      <c r="Q83">
        <v>-16924</v>
      </c>
      <c r="R83">
        <v>6705</v>
      </c>
      <c r="T83">
        <v>-6234.2000000000116</v>
      </c>
      <c r="U83">
        <v>-113.80000000000291</v>
      </c>
      <c r="W83">
        <v>21048.6</v>
      </c>
      <c r="X83">
        <v>5993</v>
      </c>
      <c r="AB83">
        <v>67098.399999999994</v>
      </c>
      <c r="AC83">
        <v>1.2289413756512824</v>
      </c>
      <c r="AI83">
        <v>67098.399999999994</v>
      </c>
      <c r="AJ83">
        <v>1.2289413756512824</v>
      </c>
    </row>
    <row r="84" spans="2:38" x14ac:dyDescent="0.25">
      <c r="B84">
        <v>34976</v>
      </c>
      <c r="C84">
        <v>22598</v>
      </c>
      <c r="D84">
        <v>24585</v>
      </c>
      <c r="E84">
        <v>36424</v>
      </c>
      <c r="F84">
        <v>104767</v>
      </c>
      <c r="H84">
        <v>90841</v>
      </c>
      <c r="J84">
        <f t="shared" si="12"/>
        <v>44670</v>
      </c>
      <c r="K84">
        <f t="shared" si="13"/>
        <v>2.0336019700022385</v>
      </c>
      <c r="L84">
        <f t="shared" si="14"/>
        <v>104767</v>
      </c>
      <c r="M84">
        <f t="shared" si="15"/>
        <v>22598</v>
      </c>
      <c r="N84">
        <f t="shared" si="16"/>
        <v>44670</v>
      </c>
      <c r="O84">
        <f t="shared" si="17"/>
        <v>82169</v>
      </c>
      <c r="Q84">
        <v>33769</v>
      </c>
      <c r="R84">
        <v>1240</v>
      </c>
      <c r="T84">
        <v>2850</v>
      </c>
      <c r="U84">
        <v>2420.1999999999971</v>
      </c>
      <c r="W84">
        <v>19030.400000000001</v>
      </c>
      <c r="X84">
        <v>2837.8</v>
      </c>
      <c r="Z84">
        <v>44670</v>
      </c>
      <c r="AA84">
        <v>2.0336019700022385</v>
      </c>
      <c r="AK84">
        <v>44670</v>
      </c>
      <c r="AL84">
        <v>2.0336019700022385</v>
      </c>
    </row>
    <row r="85" spans="2:38" x14ac:dyDescent="0.25">
      <c r="B85">
        <v>81929</v>
      </c>
      <c r="C85">
        <v>62036</v>
      </c>
      <c r="D85">
        <v>41542</v>
      </c>
      <c r="E85">
        <v>20216</v>
      </c>
      <c r="F85">
        <v>20088</v>
      </c>
      <c r="H85">
        <v>56685</v>
      </c>
      <c r="J85">
        <f t="shared" si="12"/>
        <v>45162.2</v>
      </c>
      <c r="K85">
        <f t="shared" si="13"/>
        <v>1.2551425749852754</v>
      </c>
      <c r="L85">
        <f t="shared" si="14"/>
        <v>81929</v>
      </c>
      <c r="M85">
        <f t="shared" si="15"/>
        <v>20088</v>
      </c>
      <c r="N85">
        <f t="shared" si="16"/>
        <v>45162.2</v>
      </c>
      <c r="O85">
        <f t="shared" si="17"/>
        <v>61841</v>
      </c>
      <c r="Q85">
        <v>-23388</v>
      </c>
      <c r="R85">
        <v>-2840</v>
      </c>
      <c r="T85">
        <v>-27038.800000000003</v>
      </c>
      <c r="U85">
        <v>1969.1999999999971</v>
      </c>
      <c r="W85">
        <v>27038.800000000003</v>
      </c>
      <c r="X85">
        <v>2030.4</v>
      </c>
      <c r="AB85">
        <v>45162.2</v>
      </c>
      <c r="AC85">
        <v>1.2551425749852754</v>
      </c>
      <c r="AI85">
        <v>45162.2</v>
      </c>
      <c r="AJ85">
        <v>1.2551425749852754</v>
      </c>
    </row>
    <row r="86" spans="2:38" x14ac:dyDescent="0.25">
      <c r="B86">
        <v>107684</v>
      </c>
      <c r="C86">
        <v>83942</v>
      </c>
      <c r="D86">
        <v>94813</v>
      </c>
      <c r="E86">
        <v>16372</v>
      </c>
      <c r="F86">
        <v>25534</v>
      </c>
      <c r="H86">
        <v>128411</v>
      </c>
      <c r="J86">
        <f t="shared" si="12"/>
        <v>65669</v>
      </c>
      <c r="K86">
        <f t="shared" si="13"/>
        <v>1.9554279797164569</v>
      </c>
      <c r="L86">
        <f t="shared" si="14"/>
        <v>107684</v>
      </c>
      <c r="M86">
        <f t="shared" si="15"/>
        <v>16372</v>
      </c>
      <c r="N86">
        <f t="shared" si="16"/>
        <v>65669</v>
      </c>
      <c r="O86">
        <f t="shared" si="17"/>
        <v>91312</v>
      </c>
      <c r="Q86">
        <v>-4306</v>
      </c>
      <c r="R86">
        <v>-196</v>
      </c>
      <c r="T86">
        <v>-6679.6000000000058</v>
      </c>
      <c r="U86">
        <v>1637.5999999999985</v>
      </c>
      <c r="W86">
        <v>13886.4</v>
      </c>
      <c r="X86">
        <v>3594.7999999999997</v>
      </c>
      <c r="AF86">
        <v>65669</v>
      </c>
      <c r="AG86">
        <v>1.9554279797164569</v>
      </c>
      <c r="AK86">
        <v>65669</v>
      </c>
      <c r="AL86">
        <v>1.9554279797164569</v>
      </c>
    </row>
    <row r="87" spans="2:38" x14ac:dyDescent="0.25">
      <c r="B87">
        <v>81239</v>
      </c>
      <c r="C87">
        <v>90077</v>
      </c>
      <c r="D87">
        <v>27466</v>
      </c>
      <c r="E87">
        <v>41994</v>
      </c>
      <c r="F87">
        <v>36869</v>
      </c>
      <c r="H87">
        <v>73372</v>
      </c>
      <c r="J87">
        <f t="shared" si="12"/>
        <v>55529</v>
      </c>
      <c r="K87">
        <f t="shared" si="13"/>
        <v>1.3213275945902141</v>
      </c>
      <c r="L87">
        <f t="shared" si="14"/>
        <v>90077</v>
      </c>
      <c r="M87">
        <f t="shared" si="15"/>
        <v>27466</v>
      </c>
      <c r="N87">
        <f t="shared" si="16"/>
        <v>55529</v>
      </c>
      <c r="O87">
        <f t="shared" si="17"/>
        <v>62611</v>
      </c>
      <c r="Q87">
        <v>-22691</v>
      </c>
      <c r="R87">
        <v>1221</v>
      </c>
      <c r="T87">
        <v>-1444.5999999999985</v>
      </c>
      <c r="U87">
        <v>-2122.5999999999985</v>
      </c>
      <c r="W87">
        <v>28703.8</v>
      </c>
      <c r="X87">
        <v>2123</v>
      </c>
      <c r="AD87">
        <v>55529</v>
      </c>
      <c r="AE87">
        <v>1.3213275945902141</v>
      </c>
      <c r="AK87">
        <v>55529</v>
      </c>
      <c r="AL87">
        <v>1.3213275945902141</v>
      </c>
    </row>
    <row r="88" spans="2:38" x14ac:dyDescent="0.25">
      <c r="B88">
        <v>18204</v>
      </c>
      <c r="C88">
        <v>78068</v>
      </c>
      <c r="D88">
        <v>63255</v>
      </c>
      <c r="E88">
        <v>109648</v>
      </c>
      <c r="F88">
        <v>16822</v>
      </c>
      <c r="H88">
        <v>78627</v>
      </c>
      <c r="J88">
        <f t="shared" si="12"/>
        <v>57199.4</v>
      </c>
      <c r="K88">
        <f t="shared" si="13"/>
        <v>1.3746123211082633</v>
      </c>
      <c r="L88">
        <f t="shared" si="14"/>
        <v>109648</v>
      </c>
      <c r="M88">
        <f t="shared" si="15"/>
        <v>16822</v>
      </c>
      <c r="N88">
        <f t="shared" si="16"/>
        <v>57199.4</v>
      </c>
      <c r="O88">
        <f t="shared" si="17"/>
        <v>92826</v>
      </c>
      <c r="Q88">
        <v>-8457</v>
      </c>
      <c r="R88">
        <v>8473</v>
      </c>
      <c r="T88">
        <v>-17215.599999999999</v>
      </c>
      <c r="U88">
        <v>3596</v>
      </c>
      <c r="W88">
        <v>32242</v>
      </c>
      <c r="X88">
        <v>4358</v>
      </c>
      <c r="AB88">
        <v>57199.4</v>
      </c>
      <c r="AC88">
        <v>1.3746123211082633</v>
      </c>
      <c r="AK88">
        <v>57199.4</v>
      </c>
      <c r="AL88">
        <v>1.3746123211082633</v>
      </c>
    </row>
    <row r="89" spans="2:38" x14ac:dyDescent="0.25">
      <c r="B89">
        <v>111376</v>
      </c>
      <c r="C89">
        <v>72245</v>
      </c>
      <c r="D89">
        <v>29247</v>
      </c>
      <c r="E89">
        <v>100431</v>
      </c>
      <c r="F89">
        <v>22768</v>
      </c>
      <c r="H89">
        <v>133255</v>
      </c>
      <c r="J89">
        <f t="shared" si="12"/>
        <v>67213.399999999994</v>
      </c>
      <c r="K89">
        <f t="shared" si="13"/>
        <v>1.9825659764273198</v>
      </c>
      <c r="L89">
        <f t="shared" si="14"/>
        <v>111376</v>
      </c>
      <c r="M89">
        <f t="shared" si="15"/>
        <v>22768</v>
      </c>
      <c r="N89">
        <f t="shared" si="16"/>
        <v>67213.399999999994</v>
      </c>
      <c r="O89">
        <f t="shared" si="17"/>
        <v>88608</v>
      </c>
      <c r="Q89">
        <v>27352</v>
      </c>
      <c r="R89">
        <v>-2229</v>
      </c>
      <c r="T89">
        <v>9673.9999999999927</v>
      </c>
      <c r="U89">
        <v>-1187.4000000000087</v>
      </c>
      <c r="W89">
        <v>18290.400000000001</v>
      </c>
      <c r="X89">
        <v>2421</v>
      </c>
      <c r="AD89">
        <v>67213.399999999994</v>
      </c>
      <c r="AE89">
        <v>1.9825659764273198</v>
      </c>
      <c r="AK89">
        <v>67213.399999999994</v>
      </c>
      <c r="AL89">
        <v>1.9825659764273198</v>
      </c>
    </row>
    <row r="90" spans="2:38" x14ac:dyDescent="0.25">
      <c r="B90">
        <v>110379</v>
      </c>
      <c r="C90">
        <v>20359</v>
      </c>
      <c r="D90">
        <v>69709</v>
      </c>
      <c r="E90">
        <v>90788</v>
      </c>
      <c r="F90">
        <v>38900</v>
      </c>
      <c r="H90">
        <v>115995</v>
      </c>
      <c r="J90">
        <f t="shared" si="12"/>
        <v>66027</v>
      </c>
      <c r="K90">
        <f t="shared" si="13"/>
        <v>1.7567813167340633</v>
      </c>
      <c r="L90">
        <f t="shared" si="14"/>
        <v>110379</v>
      </c>
      <c r="M90">
        <f t="shared" si="15"/>
        <v>20359</v>
      </c>
      <c r="N90">
        <f t="shared" si="16"/>
        <v>66027</v>
      </c>
      <c r="O90">
        <f t="shared" si="17"/>
        <v>90020</v>
      </c>
      <c r="Q90">
        <v>-35295</v>
      </c>
      <c r="R90">
        <v>-1423</v>
      </c>
      <c r="T90">
        <v>-29937.600000000006</v>
      </c>
      <c r="U90">
        <v>1488.4000000000015</v>
      </c>
      <c r="W90">
        <v>31285.200000000001</v>
      </c>
      <c r="X90">
        <v>4278.8</v>
      </c>
      <c r="AF90">
        <v>66027</v>
      </c>
      <c r="AG90">
        <v>1.7567813167340633</v>
      </c>
      <c r="AK90">
        <v>66027</v>
      </c>
      <c r="AL90">
        <v>1.7567813167340633</v>
      </c>
    </row>
    <row r="91" spans="2:38" x14ac:dyDescent="0.25">
      <c r="B91">
        <v>18885</v>
      </c>
      <c r="C91">
        <v>52492</v>
      </c>
      <c r="D91">
        <v>88763</v>
      </c>
      <c r="E91">
        <v>78195</v>
      </c>
      <c r="F91">
        <v>104601</v>
      </c>
      <c r="H91">
        <v>110263</v>
      </c>
      <c r="J91">
        <f t="shared" si="12"/>
        <v>68587.199999999997</v>
      </c>
      <c r="K91">
        <f t="shared" si="13"/>
        <v>1.607632327897917</v>
      </c>
      <c r="L91">
        <f t="shared" si="14"/>
        <v>104601</v>
      </c>
      <c r="M91">
        <f t="shared" si="15"/>
        <v>18885</v>
      </c>
      <c r="N91">
        <f t="shared" si="16"/>
        <v>68587.199999999997</v>
      </c>
      <c r="O91">
        <f t="shared" si="17"/>
        <v>85716</v>
      </c>
      <c r="Q91">
        <v>-3758</v>
      </c>
      <c r="R91">
        <v>-2312</v>
      </c>
      <c r="T91">
        <v>14959.199999999997</v>
      </c>
      <c r="U91">
        <v>3397.1999999999971</v>
      </c>
      <c r="W91">
        <v>29191.199999999997</v>
      </c>
      <c r="X91">
        <v>3524</v>
      </c>
      <c r="AD91">
        <v>68587.199999999997</v>
      </c>
      <c r="AE91">
        <v>1.607632327897917</v>
      </c>
      <c r="AK91">
        <v>68587.199999999997</v>
      </c>
      <c r="AL91">
        <v>1.607632327897917</v>
      </c>
    </row>
    <row r="92" spans="2:38" x14ac:dyDescent="0.25">
      <c r="B92">
        <v>60168</v>
      </c>
      <c r="C92">
        <v>37136</v>
      </c>
      <c r="D92">
        <v>7562</v>
      </c>
      <c r="E92">
        <v>57187</v>
      </c>
      <c r="F92">
        <v>87197</v>
      </c>
      <c r="H92">
        <v>101500</v>
      </c>
      <c r="J92">
        <f t="shared" si="12"/>
        <v>49850</v>
      </c>
      <c r="K92">
        <f t="shared" si="13"/>
        <v>2.0361083249749248</v>
      </c>
      <c r="L92">
        <f t="shared" si="14"/>
        <v>87197</v>
      </c>
      <c r="M92">
        <f t="shared" si="15"/>
        <v>7562</v>
      </c>
      <c r="N92">
        <f t="shared" si="16"/>
        <v>49850</v>
      </c>
      <c r="O92">
        <f t="shared" si="17"/>
        <v>79635</v>
      </c>
      <c r="Q92">
        <v>40738</v>
      </c>
      <c r="R92">
        <v>9453</v>
      </c>
      <c r="T92">
        <v>11769.199999999997</v>
      </c>
      <c r="U92">
        <v>-2392.5999999999985</v>
      </c>
      <c r="W92">
        <v>27251.600000000002</v>
      </c>
      <c r="X92">
        <v>2481</v>
      </c>
      <c r="AD92">
        <v>49850</v>
      </c>
      <c r="AE92">
        <v>2.0361083249749248</v>
      </c>
      <c r="AK92">
        <v>49850</v>
      </c>
      <c r="AL92">
        <v>2.0361083249749248</v>
      </c>
    </row>
    <row r="93" spans="2:38" x14ac:dyDescent="0.25">
      <c r="B93">
        <v>106407</v>
      </c>
      <c r="C93">
        <v>60487</v>
      </c>
      <c r="D93">
        <v>84020</v>
      </c>
      <c r="E93">
        <v>87343</v>
      </c>
      <c r="F93">
        <v>7798</v>
      </c>
      <c r="H93">
        <v>110804</v>
      </c>
      <c r="J93">
        <f t="shared" si="12"/>
        <v>69211</v>
      </c>
      <c r="K93">
        <f t="shared" si="13"/>
        <v>1.6009593850688475</v>
      </c>
      <c r="L93">
        <f t="shared" si="14"/>
        <v>106407</v>
      </c>
      <c r="M93">
        <f t="shared" si="15"/>
        <v>7798</v>
      </c>
      <c r="N93">
        <f t="shared" si="16"/>
        <v>69211</v>
      </c>
      <c r="O93">
        <f t="shared" si="17"/>
        <v>98609</v>
      </c>
      <c r="Q93">
        <v>-24004</v>
      </c>
      <c r="R93">
        <v>7</v>
      </c>
      <c r="T93">
        <v>-9287.6000000000058</v>
      </c>
      <c r="U93">
        <v>-333.80000000000291</v>
      </c>
      <c r="W93">
        <v>15250.8</v>
      </c>
      <c r="X93">
        <v>1674.1999999999998</v>
      </c>
      <c r="AF93">
        <v>69211</v>
      </c>
      <c r="AG93">
        <v>1.6009593850688475</v>
      </c>
      <c r="AK93">
        <v>69211</v>
      </c>
      <c r="AL93">
        <v>1.6009593850688475</v>
      </c>
    </row>
    <row r="94" spans="2:38" x14ac:dyDescent="0.25">
      <c r="B94">
        <v>86031</v>
      </c>
      <c r="C94">
        <v>83134</v>
      </c>
      <c r="D94">
        <v>62042</v>
      </c>
      <c r="E94">
        <v>20606</v>
      </c>
      <c r="F94">
        <v>7698</v>
      </c>
      <c r="H94">
        <v>63347</v>
      </c>
      <c r="J94">
        <f t="shared" si="12"/>
        <v>51902.2</v>
      </c>
      <c r="K94">
        <f t="shared" si="13"/>
        <v>1.2205070305304979</v>
      </c>
      <c r="L94">
        <f t="shared" si="14"/>
        <v>86031</v>
      </c>
      <c r="M94">
        <f t="shared" si="15"/>
        <v>7698</v>
      </c>
      <c r="N94">
        <f t="shared" si="16"/>
        <v>51902.2</v>
      </c>
      <c r="O94">
        <f t="shared" si="17"/>
        <v>78333</v>
      </c>
      <c r="Q94">
        <v>-19432</v>
      </c>
      <c r="R94">
        <v>1540</v>
      </c>
      <c r="T94">
        <v>-11861</v>
      </c>
      <c r="U94">
        <v>253.59999999999854</v>
      </c>
      <c r="W94">
        <v>13633.399999999998</v>
      </c>
      <c r="X94">
        <v>2302</v>
      </c>
      <c r="AB94">
        <v>51902.2</v>
      </c>
      <c r="AC94">
        <v>1.2205070305304979</v>
      </c>
      <c r="AI94">
        <v>51902.2</v>
      </c>
      <c r="AJ94">
        <v>1.2205070305304979</v>
      </c>
    </row>
    <row r="95" spans="2:38" x14ac:dyDescent="0.25">
      <c r="B95">
        <v>46100</v>
      </c>
      <c r="C95">
        <v>22481</v>
      </c>
      <c r="D95">
        <v>114225</v>
      </c>
      <c r="E95">
        <v>94840</v>
      </c>
      <c r="F95">
        <v>15795</v>
      </c>
      <c r="H95">
        <v>70428</v>
      </c>
      <c r="J95">
        <f t="shared" si="12"/>
        <v>58688.2</v>
      </c>
      <c r="K95">
        <f t="shared" si="13"/>
        <v>1.2000368046728305</v>
      </c>
      <c r="L95">
        <f t="shared" si="14"/>
        <v>114225</v>
      </c>
      <c r="M95">
        <f t="shared" si="15"/>
        <v>15795</v>
      </c>
      <c r="N95">
        <f t="shared" si="16"/>
        <v>58688.2</v>
      </c>
      <c r="O95">
        <f t="shared" si="17"/>
        <v>98430</v>
      </c>
      <c r="Q95">
        <v>-6570</v>
      </c>
      <c r="R95">
        <v>-9097</v>
      </c>
      <c r="T95">
        <v>-11594</v>
      </c>
      <c r="U95">
        <v>1088.3999999999942</v>
      </c>
      <c r="W95">
        <v>28541.199999999997</v>
      </c>
      <c r="X95">
        <v>2583.6</v>
      </c>
      <c r="AB95">
        <v>58688.2</v>
      </c>
      <c r="AC95">
        <v>1.2000368046728305</v>
      </c>
      <c r="AI95">
        <v>58688.2</v>
      </c>
      <c r="AJ95">
        <v>1.2000368046728305</v>
      </c>
    </row>
    <row r="96" spans="2:38" x14ac:dyDescent="0.25">
      <c r="B96">
        <v>102059</v>
      </c>
      <c r="C96">
        <v>47069</v>
      </c>
      <c r="D96">
        <v>48972</v>
      </c>
      <c r="E96">
        <v>54640</v>
      </c>
      <c r="F96">
        <v>58798</v>
      </c>
      <c r="H96">
        <v>136783</v>
      </c>
      <c r="J96">
        <f t="shared" si="12"/>
        <v>62307.6</v>
      </c>
      <c r="K96">
        <f t="shared" si="13"/>
        <v>2.1952859683248915</v>
      </c>
      <c r="L96">
        <f t="shared" si="14"/>
        <v>102059</v>
      </c>
      <c r="M96">
        <f t="shared" si="15"/>
        <v>47069</v>
      </c>
      <c r="N96">
        <f t="shared" si="16"/>
        <v>62307.6</v>
      </c>
      <c r="O96">
        <f t="shared" si="17"/>
        <v>54990</v>
      </c>
      <c r="Q96">
        <v>30880</v>
      </c>
      <c r="R96">
        <v>3367</v>
      </c>
      <c r="T96">
        <v>12271.199999999997</v>
      </c>
      <c r="U96">
        <v>2097.5999999999985</v>
      </c>
      <c r="W96">
        <v>18851.2</v>
      </c>
      <c r="X96">
        <v>2539.1999999999998</v>
      </c>
      <c r="AD96">
        <v>62307.6</v>
      </c>
      <c r="AE96">
        <v>2.1952859683248915</v>
      </c>
      <c r="AK96">
        <v>62307.6</v>
      </c>
      <c r="AL96">
        <v>2.1952859683248915</v>
      </c>
    </row>
    <row r="97" spans="2:38" x14ac:dyDescent="0.25">
      <c r="B97">
        <v>67051</v>
      </c>
      <c r="C97">
        <v>60988</v>
      </c>
      <c r="D97">
        <v>63442</v>
      </c>
      <c r="E97">
        <v>33428</v>
      </c>
      <c r="F97">
        <v>44516</v>
      </c>
      <c r="H97">
        <v>118430</v>
      </c>
      <c r="J97">
        <f t="shared" si="12"/>
        <v>53885</v>
      </c>
      <c r="K97">
        <f t="shared" si="13"/>
        <v>2.1978287092882991</v>
      </c>
      <c r="L97">
        <f t="shared" si="14"/>
        <v>67051</v>
      </c>
      <c r="M97">
        <f t="shared" si="15"/>
        <v>33428</v>
      </c>
      <c r="N97">
        <f t="shared" si="16"/>
        <v>53885</v>
      </c>
      <c r="O97">
        <f t="shared" si="17"/>
        <v>33623</v>
      </c>
      <c r="Q97">
        <v>28148</v>
      </c>
      <c r="R97">
        <v>1215</v>
      </c>
      <c r="T97">
        <v>9359</v>
      </c>
      <c r="U97">
        <v>-4462.1999999999971</v>
      </c>
      <c r="W97">
        <v>26818.6</v>
      </c>
      <c r="X97">
        <v>4464.2</v>
      </c>
      <c r="AD97">
        <v>53885</v>
      </c>
      <c r="AE97">
        <v>2.1978287092882991</v>
      </c>
      <c r="AK97">
        <v>53885</v>
      </c>
      <c r="AL97">
        <v>2.1978287092882991</v>
      </c>
    </row>
    <row r="98" spans="2:38" x14ac:dyDescent="0.25">
      <c r="B98">
        <v>92058</v>
      </c>
      <c r="C98">
        <v>38007</v>
      </c>
      <c r="D98">
        <v>48897</v>
      </c>
      <c r="E98">
        <v>106221</v>
      </c>
      <c r="F98">
        <v>27525</v>
      </c>
      <c r="H98">
        <v>106816</v>
      </c>
      <c r="J98">
        <f t="shared" si="12"/>
        <v>62541.599999999999</v>
      </c>
      <c r="K98">
        <f t="shared" ref="K98:K129" si="18">H98/J98</f>
        <v>1.7079192089745066</v>
      </c>
      <c r="L98">
        <f t="shared" si="14"/>
        <v>106221</v>
      </c>
      <c r="M98">
        <f t="shared" si="15"/>
        <v>27525</v>
      </c>
      <c r="N98">
        <f t="shared" si="16"/>
        <v>62541.599999999999</v>
      </c>
      <c r="O98">
        <f t="shared" si="17"/>
        <v>78696</v>
      </c>
      <c r="Q98">
        <v>5341</v>
      </c>
      <c r="R98">
        <v>-109</v>
      </c>
      <c r="T98">
        <v>-483.59999999999854</v>
      </c>
      <c r="U98">
        <v>-4012.4000000000015</v>
      </c>
      <c r="W98">
        <v>12930</v>
      </c>
      <c r="X98">
        <v>5838</v>
      </c>
      <c r="AF98">
        <v>62541.599999999999</v>
      </c>
      <c r="AG98">
        <v>1.7079192089745066</v>
      </c>
      <c r="AK98">
        <v>62541.599999999999</v>
      </c>
      <c r="AL98">
        <v>1.7079192089745066</v>
      </c>
    </row>
    <row r="99" spans="2:38" x14ac:dyDescent="0.25">
      <c r="B99">
        <v>2434</v>
      </c>
      <c r="C99">
        <v>61873</v>
      </c>
      <c r="D99">
        <v>100361</v>
      </c>
      <c r="E99">
        <v>68998</v>
      </c>
      <c r="F99">
        <v>29567</v>
      </c>
      <c r="H99">
        <v>117381</v>
      </c>
      <c r="J99">
        <f t="shared" si="12"/>
        <v>52646.6</v>
      </c>
      <c r="K99">
        <f t="shared" si="18"/>
        <v>2.2296026713975832</v>
      </c>
      <c r="L99">
        <f t="shared" si="14"/>
        <v>100361</v>
      </c>
      <c r="M99">
        <f t="shared" si="15"/>
        <v>2434</v>
      </c>
      <c r="N99">
        <f t="shared" si="16"/>
        <v>52646.6</v>
      </c>
      <c r="O99">
        <f t="shared" si="17"/>
        <v>97927</v>
      </c>
      <c r="Q99">
        <v>13815</v>
      </c>
      <c r="R99">
        <v>2860</v>
      </c>
      <c r="T99">
        <v>-9935.8000000000029</v>
      </c>
      <c r="U99">
        <v>-825</v>
      </c>
      <c r="W99">
        <v>27987.4</v>
      </c>
      <c r="X99">
        <v>3743.4</v>
      </c>
      <c r="AD99">
        <v>52646.6</v>
      </c>
      <c r="AE99">
        <v>2.2296026713975832</v>
      </c>
      <c r="AK99">
        <v>52646.6</v>
      </c>
      <c r="AL99">
        <v>2.2296026713975832</v>
      </c>
    </row>
    <row r="100" spans="2:38" x14ac:dyDescent="0.25">
      <c r="B100">
        <v>65005</v>
      </c>
      <c r="C100">
        <v>39921</v>
      </c>
      <c r="D100">
        <v>71551</v>
      </c>
      <c r="E100">
        <v>79721</v>
      </c>
      <c r="F100">
        <v>63404</v>
      </c>
      <c r="H100">
        <v>101294</v>
      </c>
      <c r="J100">
        <f t="shared" si="12"/>
        <v>63920.4</v>
      </c>
      <c r="K100">
        <f t="shared" si="18"/>
        <v>1.5846897078241062</v>
      </c>
      <c r="L100">
        <f t="shared" si="14"/>
        <v>79721</v>
      </c>
      <c r="M100">
        <f t="shared" si="15"/>
        <v>39921</v>
      </c>
      <c r="N100">
        <f t="shared" si="16"/>
        <v>63920.4</v>
      </c>
      <c r="O100">
        <f t="shared" si="17"/>
        <v>39800</v>
      </c>
      <c r="Q100">
        <v>-21091</v>
      </c>
      <c r="R100">
        <v>4</v>
      </c>
      <c r="T100">
        <v>-19030.799999999996</v>
      </c>
      <c r="U100">
        <v>-1018</v>
      </c>
      <c r="W100">
        <v>28976</v>
      </c>
      <c r="X100">
        <v>2356</v>
      </c>
      <c r="AB100">
        <v>63920.4</v>
      </c>
      <c r="AC100">
        <v>1.5846897078241062</v>
      </c>
      <c r="AK100">
        <v>63920.4</v>
      </c>
      <c r="AL100">
        <v>1.5846897078241062</v>
      </c>
    </row>
    <row r="101" spans="2:38" x14ac:dyDescent="0.25">
      <c r="B101">
        <v>55295</v>
      </c>
      <c r="C101">
        <v>59126</v>
      </c>
      <c r="D101">
        <v>55314</v>
      </c>
      <c r="E101">
        <v>51959</v>
      </c>
      <c r="F101">
        <v>17359</v>
      </c>
      <c r="H101">
        <v>104569</v>
      </c>
      <c r="J101">
        <f t="shared" si="12"/>
        <v>47810.6</v>
      </c>
      <c r="K101">
        <f t="shared" si="18"/>
        <v>2.1871509665220685</v>
      </c>
      <c r="L101">
        <f t="shared" si="14"/>
        <v>59126</v>
      </c>
      <c r="M101">
        <f t="shared" si="15"/>
        <v>17359</v>
      </c>
      <c r="N101">
        <f t="shared" si="16"/>
        <v>47810.6</v>
      </c>
      <c r="O101">
        <f t="shared" si="17"/>
        <v>41767</v>
      </c>
      <c r="Q101">
        <v>17362</v>
      </c>
      <c r="R101">
        <v>-42</v>
      </c>
      <c r="T101">
        <v>-9089.2000000000044</v>
      </c>
      <c r="U101">
        <v>-3742.4000000000015</v>
      </c>
      <c r="W101">
        <v>14184</v>
      </c>
      <c r="X101">
        <v>3955.2</v>
      </c>
      <c r="AD101">
        <v>47810.6</v>
      </c>
      <c r="AE101">
        <v>2.1871509665220685</v>
      </c>
      <c r="AK101">
        <v>47810.6</v>
      </c>
      <c r="AL101">
        <v>2.1871509665220685</v>
      </c>
    </row>
    <row r="103" spans="2:38" x14ac:dyDescent="0.25">
      <c r="B103">
        <v>4988490</v>
      </c>
      <c r="C103">
        <v>4490204</v>
      </c>
      <c r="D103">
        <v>4139784</v>
      </c>
      <c r="E103">
        <v>4356710</v>
      </c>
      <c r="F103">
        <v>4551504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1032-8EE5-4E5E-A695-C7F20AEDB68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93801</v>
      </c>
      <c r="C2">
        <v>22174</v>
      </c>
      <c r="D2">
        <v>70513</v>
      </c>
      <c r="E2">
        <v>42579</v>
      </c>
      <c r="F2">
        <v>89882</v>
      </c>
      <c r="H2">
        <v>143081</v>
      </c>
      <c r="J2">
        <f t="shared" ref="J2:J33" si="0">AVERAGE(B2:F2)</f>
        <v>63789.8</v>
      </c>
      <c r="K2">
        <f t="shared" ref="K2:K33" si="1">H2/J2</f>
        <v>2.2430075027669001</v>
      </c>
      <c r="L2">
        <f t="shared" ref="L2:L33" si="2">MAX(B2:F2)</f>
        <v>93801</v>
      </c>
      <c r="M2">
        <f t="shared" ref="M2:M33" si="3">MIN(B2:F2)</f>
        <v>22174</v>
      </c>
      <c r="N2">
        <f t="shared" ref="N2:N33" si="4">AVERAGE(B2:F2)</f>
        <v>63789.8</v>
      </c>
      <c r="O2">
        <f t="shared" ref="O2:O33" si="5">L2-M2</f>
        <v>71627</v>
      </c>
      <c r="Q2">
        <v>22295</v>
      </c>
      <c r="R2">
        <v>4650</v>
      </c>
      <c r="T2">
        <v>-7230.3999999999942</v>
      </c>
      <c r="U2">
        <v>1953.8000000000029</v>
      </c>
      <c r="W2">
        <v>19489.599999999999</v>
      </c>
      <c r="X2">
        <v>2190.2000000000003</v>
      </c>
      <c r="AF2">
        <v>63789.8</v>
      </c>
      <c r="AG2">
        <v>2.2430075027669001</v>
      </c>
      <c r="AK2">
        <v>63789.8</v>
      </c>
      <c r="AL2">
        <v>2.2430075027669001</v>
      </c>
    </row>
    <row r="3" spans="1:38" x14ac:dyDescent="0.25">
      <c r="B3">
        <v>107906</v>
      </c>
      <c r="C3">
        <v>107416</v>
      </c>
      <c r="D3">
        <v>31140</v>
      </c>
      <c r="E3">
        <v>56789</v>
      </c>
      <c r="F3">
        <v>18661</v>
      </c>
      <c r="H3">
        <v>123896</v>
      </c>
      <c r="J3">
        <f t="shared" si="0"/>
        <v>64382.400000000001</v>
      </c>
      <c r="K3">
        <f t="shared" si="1"/>
        <v>1.9243768483312209</v>
      </c>
      <c r="L3">
        <f t="shared" si="2"/>
        <v>107906</v>
      </c>
      <c r="M3">
        <f t="shared" si="3"/>
        <v>18661</v>
      </c>
      <c r="N3">
        <f t="shared" si="4"/>
        <v>64382.400000000001</v>
      </c>
      <c r="O3">
        <f t="shared" si="5"/>
        <v>89245</v>
      </c>
      <c r="Q3">
        <v>-211</v>
      </c>
      <c r="R3">
        <v>-5</v>
      </c>
      <c r="T3">
        <v>-6637.7999999999956</v>
      </c>
      <c r="U3">
        <v>2102.8000000000029</v>
      </c>
      <c r="W3">
        <v>26613</v>
      </c>
      <c r="X3">
        <v>5991.6</v>
      </c>
      <c r="AF3">
        <v>64382.400000000001</v>
      </c>
      <c r="AG3">
        <v>1.9243768483312209</v>
      </c>
      <c r="AK3">
        <v>64382.400000000001</v>
      </c>
      <c r="AL3">
        <v>1.9243768483312209</v>
      </c>
    </row>
    <row r="4" spans="1:38" x14ac:dyDescent="0.25">
      <c r="B4">
        <v>52108</v>
      </c>
      <c r="C4">
        <v>26142</v>
      </c>
      <c r="D4">
        <v>24609</v>
      </c>
      <c r="E4">
        <v>92351</v>
      </c>
      <c r="F4">
        <v>75768</v>
      </c>
      <c r="H4">
        <v>114229</v>
      </c>
      <c r="J4">
        <f t="shared" si="0"/>
        <v>54195.6</v>
      </c>
      <c r="K4">
        <f t="shared" si="1"/>
        <v>2.1077172316571824</v>
      </c>
      <c r="L4">
        <f t="shared" si="2"/>
        <v>92351</v>
      </c>
      <c r="M4">
        <f t="shared" si="3"/>
        <v>24609</v>
      </c>
      <c r="N4">
        <f t="shared" si="4"/>
        <v>54195.6</v>
      </c>
      <c r="O4">
        <f t="shared" si="5"/>
        <v>67742</v>
      </c>
      <c r="Q4">
        <v>-21686</v>
      </c>
      <c r="R4">
        <v>-1329</v>
      </c>
      <c r="T4">
        <v>-21351.000000000007</v>
      </c>
      <c r="U4">
        <v>-2120.4000000000015</v>
      </c>
      <c r="W4">
        <v>21350.999999999996</v>
      </c>
      <c r="X4">
        <v>2392.7999999999997</v>
      </c>
      <c r="AF4">
        <v>54195.6</v>
      </c>
      <c r="AG4">
        <v>2.1077172316571824</v>
      </c>
      <c r="AK4">
        <v>54195.6</v>
      </c>
      <c r="AL4">
        <v>2.1077172316571824</v>
      </c>
    </row>
    <row r="5" spans="1:38" x14ac:dyDescent="0.25">
      <c r="B5">
        <v>82419</v>
      </c>
      <c r="C5">
        <v>46294</v>
      </c>
      <c r="D5">
        <v>43528</v>
      </c>
      <c r="E5">
        <v>71802</v>
      </c>
      <c r="F5">
        <v>107466</v>
      </c>
      <c r="H5">
        <v>112929</v>
      </c>
      <c r="J5">
        <f t="shared" si="0"/>
        <v>70301.8</v>
      </c>
      <c r="K5">
        <f t="shared" si="1"/>
        <v>1.6063457834650037</v>
      </c>
      <c r="L5">
        <f t="shared" si="2"/>
        <v>107466</v>
      </c>
      <c r="M5">
        <f t="shared" si="3"/>
        <v>43528</v>
      </c>
      <c r="N5">
        <f t="shared" si="4"/>
        <v>70301.8</v>
      </c>
      <c r="O5">
        <f t="shared" si="5"/>
        <v>63938</v>
      </c>
      <c r="Q5">
        <v>-6012</v>
      </c>
      <c r="R5">
        <v>616</v>
      </c>
      <c r="T5">
        <v>-19783.399999999994</v>
      </c>
      <c r="U5">
        <v>-258.80000000000291</v>
      </c>
      <c r="W5">
        <v>39301.4</v>
      </c>
      <c r="X5">
        <v>1924.3999999999999</v>
      </c>
      <c r="AB5">
        <v>70301.8</v>
      </c>
      <c r="AC5">
        <v>1.6063457834650037</v>
      </c>
      <c r="AK5">
        <v>70301.8</v>
      </c>
      <c r="AL5">
        <v>1.6063457834650037</v>
      </c>
    </row>
    <row r="6" spans="1:38" x14ac:dyDescent="0.25">
      <c r="B6">
        <v>110561</v>
      </c>
      <c r="C6">
        <v>27257</v>
      </c>
      <c r="D6">
        <v>51820</v>
      </c>
      <c r="E6">
        <v>23884</v>
      </c>
      <c r="F6">
        <v>111393</v>
      </c>
      <c r="H6">
        <v>116965</v>
      </c>
      <c r="J6">
        <f t="shared" si="0"/>
        <v>64983</v>
      </c>
      <c r="K6">
        <f t="shared" si="1"/>
        <v>1.7999322899835342</v>
      </c>
      <c r="L6">
        <f t="shared" si="2"/>
        <v>111393</v>
      </c>
      <c r="M6">
        <f t="shared" si="3"/>
        <v>23884</v>
      </c>
      <c r="N6">
        <f t="shared" si="4"/>
        <v>64983</v>
      </c>
      <c r="O6">
        <f t="shared" si="5"/>
        <v>87509</v>
      </c>
      <c r="Q6">
        <v>31234</v>
      </c>
      <c r="R6">
        <v>9647</v>
      </c>
      <c r="T6">
        <v>4393.1999999999971</v>
      </c>
      <c r="U6">
        <v>279.80000000000291</v>
      </c>
      <c r="W6">
        <v>32364.399999999998</v>
      </c>
      <c r="X6">
        <v>3561.7999999999997</v>
      </c>
      <c r="Z6">
        <v>64983</v>
      </c>
      <c r="AA6">
        <v>1.7999322899835342</v>
      </c>
      <c r="AK6">
        <v>64983</v>
      </c>
      <c r="AL6">
        <v>1.7999322899835342</v>
      </c>
    </row>
    <row r="7" spans="1:38" x14ac:dyDescent="0.25">
      <c r="B7">
        <v>96427</v>
      </c>
      <c r="C7">
        <v>29614</v>
      </c>
      <c r="D7">
        <v>101794</v>
      </c>
      <c r="E7">
        <v>108363</v>
      </c>
      <c r="F7">
        <v>55838</v>
      </c>
      <c r="H7">
        <v>138427</v>
      </c>
      <c r="J7">
        <f t="shared" si="0"/>
        <v>78407.199999999997</v>
      </c>
      <c r="K7">
        <f t="shared" si="1"/>
        <v>1.7654883735167179</v>
      </c>
      <c r="L7">
        <f t="shared" si="2"/>
        <v>108363</v>
      </c>
      <c r="M7">
        <f t="shared" si="3"/>
        <v>29614</v>
      </c>
      <c r="N7">
        <f t="shared" si="4"/>
        <v>78407.199999999997</v>
      </c>
      <c r="O7">
        <f t="shared" si="5"/>
        <v>78749</v>
      </c>
      <c r="Q7">
        <v>27604</v>
      </c>
      <c r="R7">
        <v>-675</v>
      </c>
      <c r="T7">
        <v>-13350.800000000003</v>
      </c>
      <c r="U7">
        <v>605.80000000000291</v>
      </c>
      <c r="W7">
        <v>14136</v>
      </c>
      <c r="X7">
        <v>4445.7999999999993</v>
      </c>
      <c r="AB7">
        <v>78407.199999999997</v>
      </c>
      <c r="AC7">
        <v>1.7654883735167179</v>
      </c>
      <c r="AK7">
        <v>78407.199999999997</v>
      </c>
      <c r="AL7">
        <v>1.7654883735167179</v>
      </c>
    </row>
    <row r="8" spans="1:38" x14ac:dyDescent="0.25">
      <c r="B8">
        <v>19335</v>
      </c>
      <c r="C8">
        <v>38726</v>
      </c>
      <c r="D8">
        <v>2156</v>
      </c>
      <c r="E8">
        <v>99890</v>
      </c>
      <c r="F8">
        <v>89053</v>
      </c>
      <c r="H8">
        <v>82364</v>
      </c>
      <c r="J8">
        <f t="shared" si="0"/>
        <v>49832</v>
      </c>
      <c r="K8">
        <f t="shared" si="1"/>
        <v>1.6528335206293145</v>
      </c>
      <c r="L8">
        <f t="shared" si="2"/>
        <v>99890</v>
      </c>
      <c r="M8">
        <f t="shared" si="3"/>
        <v>2156</v>
      </c>
      <c r="N8">
        <f t="shared" si="4"/>
        <v>49832</v>
      </c>
      <c r="O8">
        <f t="shared" si="5"/>
        <v>97734</v>
      </c>
      <c r="Q8">
        <v>3521</v>
      </c>
      <c r="R8">
        <v>-145</v>
      </c>
      <c r="T8">
        <v>-3402.4000000000015</v>
      </c>
      <c r="U8">
        <v>-1805.4000000000015</v>
      </c>
      <c r="W8">
        <v>21260</v>
      </c>
      <c r="X8">
        <v>5877.8</v>
      </c>
      <c r="Z8">
        <v>49832</v>
      </c>
      <c r="AA8">
        <v>1.6528335206293145</v>
      </c>
      <c r="AK8">
        <v>49832</v>
      </c>
      <c r="AL8">
        <v>1.6528335206293145</v>
      </c>
    </row>
    <row r="9" spans="1:38" x14ac:dyDescent="0.25">
      <c r="B9">
        <v>78823</v>
      </c>
      <c r="C9">
        <v>73451</v>
      </c>
      <c r="D9">
        <v>17789</v>
      </c>
      <c r="E9">
        <v>35362</v>
      </c>
      <c r="F9">
        <v>82844</v>
      </c>
      <c r="H9">
        <v>78701</v>
      </c>
      <c r="J9">
        <f t="shared" si="0"/>
        <v>57653.8</v>
      </c>
      <c r="K9">
        <f t="shared" si="1"/>
        <v>1.3650617999160506</v>
      </c>
      <c r="L9">
        <f t="shared" si="2"/>
        <v>82844</v>
      </c>
      <c r="M9">
        <f t="shared" si="3"/>
        <v>17789</v>
      </c>
      <c r="N9">
        <f t="shared" si="4"/>
        <v>57653.8</v>
      </c>
      <c r="O9">
        <f t="shared" si="5"/>
        <v>65055</v>
      </c>
      <c r="Q9">
        <v>-6169</v>
      </c>
      <c r="R9">
        <v>-8314</v>
      </c>
      <c r="T9">
        <v>-19122.800000000003</v>
      </c>
      <c r="U9">
        <v>287.80000000000291</v>
      </c>
      <c r="W9">
        <v>26199.599999999999</v>
      </c>
      <c r="X9">
        <v>4108.2</v>
      </c>
      <c r="AB9">
        <v>57653.8</v>
      </c>
      <c r="AC9">
        <v>1.3650617999160506</v>
      </c>
      <c r="AI9">
        <v>57653.8</v>
      </c>
      <c r="AJ9">
        <v>1.3650617999160506</v>
      </c>
    </row>
    <row r="10" spans="1:38" x14ac:dyDescent="0.25">
      <c r="B10">
        <v>33631</v>
      </c>
      <c r="C10">
        <v>20968</v>
      </c>
      <c r="D10">
        <v>80205</v>
      </c>
      <c r="E10">
        <v>61077</v>
      </c>
      <c r="F10">
        <v>29110</v>
      </c>
      <c r="H10">
        <v>81725</v>
      </c>
      <c r="J10">
        <f t="shared" si="0"/>
        <v>44998.2</v>
      </c>
      <c r="K10">
        <f t="shared" si="1"/>
        <v>1.8161837584614497</v>
      </c>
      <c r="L10">
        <f t="shared" si="2"/>
        <v>80205</v>
      </c>
      <c r="M10">
        <f t="shared" si="3"/>
        <v>20968</v>
      </c>
      <c r="N10">
        <f t="shared" si="4"/>
        <v>44998.2</v>
      </c>
      <c r="O10">
        <f t="shared" si="5"/>
        <v>59237</v>
      </c>
      <c r="Q10">
        <v>14567</v>
      </c>
      <c r="R10">
        <v>4843</v>
      </c>
      <c r="T10">
        <v>-10548.600000000006</v>
      </c>
      <c r="U10">
        <v>-1705.8000000000029</v>
      </c>
      <c r="W10">
        <v>17768.2</v>
      </c>
      <c r="X10">
        <v>2378.6</v>
      </c>
      <c r="Z10">
        <v>44998.2</v>
      </c>
      <c r="AA10">
        <v>1.8161837584614497</v>
      </c>
      <c r="AK10">
        <v>44998.2</v>
      </c>
      <c r="AL10">
        <v>1.8161837584614497</v>
      </c>
    </row>
    <row r="11" spans="1:38" x14ac:dyDescent="0.25">
      <c r="B11">
        <v>36317</v>
      </c>
      <c r="C11">
        <v>32712</v>
      </c>
      <c r="D11">
        <v>87635</v>
      </c>
      <c r="E11">
        <v>14280</v>
      </c>
      <c r="F11">
        <v>39327</v>
      </c>
      <c r="H11">
        <v>92119</v>
      </c>
      <c r="J11">
        <f t="shared" si="0"/>
        <v>42054.2</v>
      </c>
      <c r="K11">
        <f t="shared" si="1"/>
        <v>2.1904827579647219</v>
      </c>
      <c r="L11">
        <f t="shared" si="2"/>
        <v>87635</v>
      </c>
      <c r="M11">
        <f t="shared" si="3"/>
        <v>14280</v>
      </c>
      <c r="N11">
        <f t="shared" si="4"/>
        <v>42054.2</v>
      </c>
      <c r="O11">
        <f t="shared" si="5"/>
        <v>73355</v>
      </c>
      <c r="Q11">
        <v>16720</v>
      </c>
      <c r="R11">
        <v>-582</v>
      </c>
      <c r="T11">
        <v>11992.999999999996</v>
      </c>
      <c r="U11">
        <v>636.19999999999709</v>
      </c>
      <c r="W11">
        <v>23353.4</v>
      </c>
      <c r="X11">
        <v>4174.6000000000004</v>
      </c>
      <c r="AD11">
        <v>42054.2</v>
      </c>
      <c r="AE11">
        <v>2.1904827579647219</v>
      </c>
      <c r="AK11">
        <v>42054.2</v>
      </c>
      <c r="AL11">
        <v>2.1904827579647219</v>
      </c>
    </row>
    <row r="12" spans="1:38" x14ac:dyDescent="0.25">
      <c r="B12">
        <v>23663</v>
      </c>
      <c r="C12">
        <v>31711</v>
      </c>
      <c r="D12">
        <v>73091</v>
      </c>
      <c r="E12">
        <v>71886</v>
      </c>
      <c r="F12">
        <v>74139</v>
      </c>
      <c r="H12">
        <v>72002</v>
      </c>
      <c r="J12">
        <f t="shared" si="0"/>
        <v>54898</v>
      </c>
      <c r="K12">
        <f t="shared" si="1"/>
        <v>1.3115596196582753</v>
      </c>
      <c r="L12">
        <f t="shared" si="2"/>
        <v>74139</v>
      </c>
      <c r="M12">
        <f t="shared" si="3"/>
        <v>23663</v>
      </c>
      <c r="N12">
        <f t="shared" si="4"/>
        <v>54898</v>
      </c>
      <c r="O12">
        <f t="shared" si="5"/>
        <v>50476</v>
      </c>
      <c r="Q12">
        <v>-15082</v>
      </c>
      <c r="R12">
        <v>-8980</v>
      </c>
      <c r="T12">
        <v>-3108.8000000000029</v>
      </c>
      <c r="U12">
        <v>-1153.1999999999971</v>
      </c>
      <c r="W12">
        <v>19502</v>
      </c>
      <c r="X12">
        <v>1573.2</v>
      </c>
      <c r="AD12">
        <v>54898</v>
      </c>
      <c r="AE12">
        <v>1.3115596196582753</v>
      </c>
      <c r="AK12">
        <v>54898</v>
      </c>
      <c r="AL12">
        <v>1.3115596196582753</v>
      </c>
    </row>
    <row r="13" spans="1:38" x14ac:dyDescent="0.25">
      <c r="B13">
        <v>40825</v>
      </c>
      <c r="C13">
        <v>40217</v>
      </c>
      <c r="D13">
        <v>78213</v>
      </c>
      <c r="E13">
        <v>36860</v>
      </c>
      <c r="F13">
        <v>95094</v>
      </c>
      <c r="H13">
        <v>109894</v>
      </c>
      <c r="J13">
        <f t="shared" si="0"/>
        <v>58241.8</v>
      </c>
      <c r="K13">
        <f t="shared" si="1"/>
        <v>1.8868578924415109</v>
      </c>
      <c r="L13">
        <f t="shared" si="2"/>
        <v>95094</v>
      </c>
      <c r="M13">
        <f t="shared" si="3"/>
        <v>36860</v>
      </c>
      <c r="N13">
        <f t="shared" si="4"/>
        <v>58241.8</v>
      </c>
      <c r="O13">
        <f t="shared" si="5"/>
        <v>58234</v>
      </c>
      <c r="Q13">
        <v>-20363</v>
      </c>
      <c r="R13">
        <v>1077</v>
      </c>
      <c r="T13">
        <v>-16886.599999999991</v>
      </c>
      <c r="U13">
        <v>-1000</v>
      </c>
      <c r="W13">
        <v>26583.399999999998</v>
      </c>
      <c r="X13">
        <v>2822</v>
      </c>
      <c r="AF13">
        <v>58241.8</v>
      </c>
      <c r="AG13">
        <v>1.8868578924415109</v>
      </c>
      <c r="AK13">
        <v>58241.8</v>
      </c>
      <c r="AL13">
        <v>1.8868578924415109</v>
      </c>
    </row>
    <row r="14" spans="1:38" x14ac:dyDescent="0.25">
      <c r="B14">
        <v>34886</v>
      </c>
      <c r="C14">
        <v>104094</v>
      </c>
      <c r="D14">
        <v>64599</v>
      </c>
      <c r="E14">
        <v>21209</v>
      </c>
      <c r="F14">
        <v>25142</v>
      </c>
      <c r="H14">
        <v>107040</v>
      </c>
      <c r="J14">
        <f t="shared" si="0"/>
        <v>49986</v>
      </c>
      <c r="K14">
        <f t="shared" si="1"/>
        <v>2.1413995918857278</v>
      </c>
      <c r="L14">
        <f t="shared" si="2"/>
        <v>104094</v>
      </c>
      <c r="M14">
        <f t="shared" si="3"/>
        <v>21209</v>
      </c>
      <c r="N14">
        <f t="shared" si="4"/>
        <v>49986</v>
      </c>
      <c r="O14">
        <f t="shared" si="5"/>
        <v>82885</v>
      </c>
      <c r="Q14">
        <v>37053</v>
      </c>
      <c r="R14">
        <v>-6211</v>
      </c>
      <c r="T14">
        <v>7329.5999999999985</v>
      </c>
      <c r="U14">
        <v>2843.4000000000015</v>
      </c>
      <c r="W14">
        <v>35913.200000000004</v>
      </c>
      <c r="X14">
        <v>4526.6000000000004</v>
      </c>
      <c r="AD14">
        <v>49986</v>
      </c>
      <c r="AE14">
        <v>2.1413995918857278</v>
      </c>
      <c r="AK14">
        <v>49986</v>
      </c>
      <c r="AL14">
        <v>2.1413995918857278</v>
      </c>
    </row>
    <row r="15" spans="1:38" x14ac:dyDescent="0.25">
      <c r="B15">
        <v>70217</v>
      </c>
      <c r="C15">
        <v>39686</v>
      </c>
      <c r="D15">
        <v>72759</v>
      </c>
      <c r="E15">
        <v>96652</v>
      </c>
      <c r="F15">
        <v>36458</v>
      </c>
      <c r="H15">
        <v>124302</v>
      </c>
      <c r="J15">
        <f t="shared" si="0"/>
        <v>63154.400000000001</v>
      </c>
      <c r="K15">
        <f t="shared" si="1"/>
        <v>1.9682239083895976</v>
      </c>
      <c r="L15">
        <f t="shared" si="2"/>
        <v>96652</v>
      </c>
      <c r="M15">
        <f t="shared" si="3"/>
        <v>36458</v>
      </c>
      <c r="N15">
        <f t="shared" si="4"/>
        <v>63154.400000000001</v>
      </c>
      <c r="O15">
        <f t="shared" si="5"/>
        <v>60194</v>
      </c>
      <c r="Q15">
        <v>4254</v>
      </c>
      <c r="R15">
        <v>-1093</v>
      </c>
      <c r="T15">
        <v>-3117.9999999999927</v>
      </c>
      <c r="U15">
        <v>-963.59999999999854</v>
      </c>
      <c r="W15">
        <v>22890</v>
      </c>
      <c r="X15">
        <v>2178.8000000000002</v>
      </c>
      <c r="AF15">
        <v>63154.400000000001</v>
      </c>
      <c r="AG15">
        <v>1.9682239083895976</v>
      </c>
      <c r="AK15">
        <v>63154.400000000001</v>
      </c>
      <c r="AL15">
        <v>1.9682239083895976</v>
      </c>
    </row>
    <row r="16" spans="1:38" x14ac:dyDescent="0.25">
      <c r="B16">
        <v>22721</v>
      </c>
      <c r="C16">
        <v>3213</v>
      </c>
      <c r="D16">
        <v>70990</v>
      </c>
      <c r="E16">
        <v>48973</v>
      </c>
      <c r="F16">
        <v>65602</v>
      </c>
      <c r="H16">
        <v>75128</v>
      </c>
      <c r="J16">
        <f t="shared" si="0"/>
        <v>42299.8</v>
      </c>
      <c r="K16">
        <f t="shared" si="1"/>
        <v>1.7760840476787123</v>
      </c>
      <c r="L16">
        <f t="shared" si="2"/>
        <v>70990</v>
      </c>
      <c r="M16">
        <f t="shared" si="3"/>
        <v>3213</v>
      </c>
      <c r="N16">
        <f t="shared" si="4"/>
        <v>42299.8</v>
      </c>
      <c r="O16">
        <f t="shared" si="5"/>
        <v>67777</v>
      </c>
      <c r="Q16">
        <v>-20074</v>
      </c>
      <c r="R16">
        <v>9392</v>
      </c>
      <c r="T16">
        <v>4809.4000000000015</v>
      </c>
      <c r="U16">
        <v>2406.4000000000015</v>
      </c>
      <c r="W16">
        <v>24672.600000000002</v>
      </c>
      <c r="X16">
        <v>6203.2</v>
      </c>
      <c r="AD16">
        <v>42299.8</v>
      </c>
      <c r="AE16">
        <v>1.7760840476787123</v>
      </c>
      <c r="AK16">
        <v>42299.8</v>
      </c>
      <c r="AL16">
        <v>1.7760840476787123</v>
      </c>
    </row>
    <row r="17" spans="2:38" x14ac:dyDescent="0.25">
      <c r="B17">
        <v>75433</v>
      </c>
      <c r="C17">
        <v>26418</v>
      </c>
      <c r="D17">
        <v>22086</v>
      </c>
      <c r="E17">
        <v>15969</v>
      </c>
      <c r="F17">
        <v>60564</v>
      </c>
      <c r="H17">
        <v>90373</v>
      </c>
      <c r="J17">
        <f t="shared" si="0"/>
        <v>40094</v>
      </c>
      <c r="K17">
        <f t="shared" si="1"/>
        <v>2.2540280341198184</v>
      </c>
      <c r="L17">
        <f t="shared" si="2"/>
        <v>75433</v>
      </c>
      <c r="M17">
        <f t="shared" si="3"/>
        <v>15969</v>
      </c>
      <c r="N17">
        <f t="shared" si="4"/>
        <v>40094</v>
      </c>
      <c r="O17">
        <f t="shared" si="5"/>
        <v>59464</v>
      </c>
      <c r="Q17">
        <v>-2492</v>
      </c>
      <c r="R17">
        <v>4155</v>
      </c>
      <c r="T17">
        <v>-3374.1999999999971</v>
      </c>
      <c r="U17">
        <v>2716.1999999999971</v>
      </c>
      <c r="W17">
        <v>36291.799999999996</v>
      </c>
      <c r="X17">
        <v>4147.4000000000005</v>
      </c>
      <c r="AD17">
        <v>40094</v>
      </c>
      <c r="AE17">
        <v>2.2540280341198184</v>
      </c>
      <c r="AK17">
        <v>40094</v>
      </c>
      <c r="AL17">
        <v>2.2540280341198184</v>
      </c>
    </row>
    <row r="18" spans="2:38" x14ac:dyDescent="0.25">
      <c r="B18">
        <v>102861</v>
      </c>
      <c r="C18">
        <v>85029</v>
      </c>
      <c r="D18">
        <v>36911</v>
      </c>
      <c r="E18">
        <v>44224</v>
      </c>
      <c r="F18">
        <v>76823</v>
      </c>
      <c r="H18">
        <v>140491</v>
      </c>
      <c r="J18">
        <f t="shared" si="0"/>
        <v>69169.600000000006</v>
      </c>
      <c r="K18">
        <f t="shared" si="1"/>
        <v>2.0311090421225506</v>
      </c>
      <c r="L18">
        <f t="shared" si="2"/>
        <v>102861</v>
      </c>
      <c r="M18">
        <f t="shared" si="3"/>
        <v>36911</v>
      </c>
      <c r="N18">
        <f t="shared" si="4"/>
        <v>69169.600000000006</v>
      </c>
      <c r="O18">
        <f t="shared" si="5"/>
        <v>65950</v>
      </c>
      <c r="Q18">
        <v>36925</v>
      </c>
      <c r="R18">
        <v>1746</v>
      </c>
      <c r="T18">
        <v>10818.400000000009</v>
      </c>
      <c r="U18">
        <v>588</v>
      </c>
      <c r="W18">
        <v>20120.400000000001</v>
      </c>
      <c r="X18">
        <v>970.40000000000009</v>
      </c>
      <c r="AD18">
        <v>69169.600000000006</v>
      </c>
      <c r="AE18">
        <v>2.0311090421225506</v>
      </c>
      <c r="AK18">
        <v>69169.600000000006</v>
      </c>
      <c r="AL18">
        <v>2.0311090421225506</v>
      </c>
    </row>
    <row r="19" spans="2:38" x14ac:dyDescent="0.25">
      <c r="B19">
        <v>62003</v>
      </c>
      <c r="C19">
        <v>30107</v>
      </c>
      <c r="D19">
        <v>75976</v>
      </c>
      <c r="E19">
        <v>39783</v>
      </c>
      <c r="F19">
        <v>84652</v>
      </c>
      <c r="H19">
        <v>104746</v>
      </c>
      <c r="J19">
        <f t="shared" si="0"/>
        <v>58504.2</v>
      </c>
      <c r="K19">
        <f t="shared" si="1"/>
        <v>1.7904013728928865</v>
      </c>
      <c r="L19">
        <f t="shared" si="2"/>
        <v>84652</v>
      </c>
      <c r="M19">
        <f t="shared" si="3"/>
        <v>30107</v>
      </c>
      <c r="N19">
        <f t="shared" si="4"/>
        <v>58504.2</v>
      </c>
      <c r="O19">
        <f t="shared" si="5"/>
        <v>54545</v>
      </c>
      <c r="Q19">
        <v>-14810</v>
      </c>
      <c r="R19">
        <v>-1479</v>
      </c>
      <c r="T19">
        <v>-15394.199999999997</v>
      </c>
      <c r="U19">
        <v>-3212.2000000000044</v>
      </c>
      <c r="W19">
        <v>26748.2</v>
      </c>
      <c r="X19">
        <v>3212.1999999999994</v>
      </c>
      <c r="AF19">
        <v>58504.2</v>
      </c>
      <c r="AG19">
        <v>1.7904013728928865</v>
      </c>
      <c r="AK19">
        <v>58504.2</v>
      </c>
      <c r="AL19">
        <v>1.7904013728928865</v>
      </c>
    </row>
    <row r="20" spans="2:38" x14ac:dyDescent="0.25">
      <c r="B20">
        <v>12503</v>
      </c>
      <c r="C20">
        <v>118407</v>
      </c>
      <c r="D20">
        <v>65229</v>
      </c>
      <c r="E20">
        <v>86523</v>
      </c>
      <c r="F20">
        <v>121250</v>
      </c>
      <c r="H20">
        <v>92931</v>
      </c>
      <c r="J20">
        <f t="shared" si="0"/>
        <v>80782.399999999994</v>
      </c>
      <c r="K20">
        <f t="shared" si="1"/>
        <v>1.1503867178989484</v>
      </c>
      <c r="L20">
        <f t="shared" si="2"/>
        <v>121250</v>
      </c>
      <c r="M20">
        <f t="shared" si="3"/>
        <v>12503</v>
      </c>
      <c r="N20">
        <f t="shared" si="4"/>
        <v>80782.399999999994</v>
      </c>
      <c r="O20">
        <f t="shared" si="5"/>
        <v>108747</v>
      </c>
      <c r="Q20">
        <v>-672</v>
      </c>
      <c r="R20">
        <v>-7004</v>
      </c>
      <c r="T20">
        <v>17289.799999999996</v>
      </c>
      <c r="U20">
        <v>3671.3999999999942</v>
      </c>
      <c r="W20">
        <v>41163.800000000003</v>
      </c>
      <c r="X20">
        <v>6750.2</v>
      </c>
      <c r="AB20">
        <v>80782.399999999994</v>
      </c>
      <c r="AC20">
        <v>1.1503867178989484</v>
      </c>
      <c r="AI20">
        <v>80782.399999999994</v>
      </c>
      <c r="AJ20">
        <v>1.1503867178989484</v>
      </c>
    </row>
    <row r="21" spans="2:38" x14ac:dyDescent="0.25">
      <c r="B21">
        <v>20962</v>
      </c>
      <c r="C21">
        <v>104402</v>
      </c>
      <c r="D21">
        <v>16438</v>
      </c>
      <c r="E21">
        <v>85010</v>
      </c>
      <c r="F21">
        <v>60696</v>
      </c>
      <c r="H21">
        <v>109129</v>
      </c>
      <c r="J21">
        <f t="shared" si="0"/>
        <v>57501.599999999999</v>
      </c>
      <c r="K21">
        <f t="shared" si="1"/>
        <v>1.8978428426339442</v>
      </c>
      <c r="L21">
        <f t="shared" si="2"/>
        <v>104402</v>
      </c>
      <c r="M21">
        <f t="shared" si="3"/>
        <v>16438</v>
      </c>
      <c r="N21">
        <f t="shared" si="4"/>
        <v>57501.599999999999</v>
      </c>
      <c r="O21">
        <f t="shared" si="5"/>
        <v>87964</v>
      </c>
      <c r="Q21">
        <v>32254</v>
      </c>
      <c r="R21">
        <v>277</v>
      </c>
      <c r="T21">
        <v>1561.1999999999971</v>
      </c>
      <c r="U21">
        <v>749.19999999999709</v>
      </c>
      <c r="W21">
        <v>13998.8</v>
      </c>
      <c r="X21">
        <v>1723.6000000000001</v>
      </c>
      <c r="Z21">
        <v>57501.599999999999</v>
      </c>
      <c r="AA21">
        <v>1.8978428426339442</v>
      </c>
      <c r="AK21">
        <v>57501.599999999999</v>
      </c>
      <c r="AL21">
        <v>1.8978428426339442</v>
      </c>
    </row>
    <row r="22" spans="2:38" x14ac:dyDescent="0.25">
      <c r="B22">
        <v>85219</v>
      </c>
      <c r="C22">
        <v>94169</v>
      </c>
      <c r="D22">
        <v>81406</v>
      </c>
      <c r="E22">
        <v>45396</v>
      </c>
      <c r="F22">
        <v>60516</v>
      </c>
      <c r="H22">
        <v>119927</v>
      </c>
      <c r="J22">
        <f t="shared" si="0"/>
        <v>73341.2</v>
      </c>
      <c r="K22">
        <f t="shared" si="1"/>
        <v>1.6351927702301026</v>
      </c>
      <c r="L22">
        <f t="shared" si="2"/>
        <v>94169</v>
      </c>
      <c r="M22">
        <f t="shared" si="3"/>
        <v>45396</v>
      </c>
      <c r="N22">
        <f t="shared" si="4"/>
        <v>73341.2</v>
      </c>
      <c r="O22">
        <f t="shared" si="5"/>
        <v>48773</v>
      </c>
      <c r="Q22">
        <v>14024</v>
      </c>
      <c r="R22">
        <v>5251</v>
      </c>
      <c r="T22">
        <v>-17949.400000000009</v>
      </c>
      <c r="U22">
        <v>237.80000000000291</v>
      </c>
      <c r="W22">
        <v>21582.2</v>
      </c>
      <c r="X22">
        <v>2802.6</v>
      </c>
      <c r="AB22">
        <v>73341.2</v>
      </c>
      <c r="AC22">
        <v>1.6351927702301026</v>
      </c>
      <c r="AK22">
        <v>73341.2</v>
      </c>
      <c r="AL22">
        <v>1.6351927702301026</v>
      </c>
    </row>
    <row r="23" spans="2:38" x14ac:dyDescent="0.25">
      <c r="B23">
        <v>67020</v>
      </c>
      <c r="C23">
        <v>104553</v>
      </c>
      <c r="D23">
        <v>20633</v>
      </c>
      <c r="E23">
        <v>105665</v>
      </c>
      <c r="F23">
        <v>29136</v>
      </c>
      <c r="H23">
        <v>97572</v>
      </c>
      <c r="J23">
        <f t="shared" si="0"/>
        <v>65401.4</v>
      </c>
      <c r="K23">
        <f t="shared" si="1"/>
        <v>1.4918946689214603</v>
      </c>
      <c r="L23">
        <f t="shared" si="2"/>
        <v>105665</v>
      </c>
      <c r="M23">
        <f t="shared" si="3"/>
        <v>20633</v>
      </c>
      <c r="N23">
        <f t="shared" si="4"/>
        <v>65401.4</v>
      </c>
      <c r="O23">
        <f t="shared" si="5"/>
        <v>85032</v>
      </c>
      <c r="Q23">
        <v>-10668</v>
      </c>
      <c r="R23">
        <v>-2634</v>
      </c>
      <c r="T23">
        <v>-11301.400000000001</v>
      </c>
      <c r="U23">
        <v>237.80000000000291</v>
      </c>
      <c r="W23">
        <v>32503.8</v>
      </c>
      <c r="X23">
        <v>2077.4</v>
      </c>
      <c r="AB23">
        <v>65401.4</v>
      </c>
      <c r="AC23">
        <v>1.4918946689214603</v>
      </c>
      <c r="AK23">
        <v>65401.4</v>
      </c>
      <c r="AL23">
        <v>1.4918946689214603</v>
      </c>
    </row>
    <row r="24" spans="2:38" x14ac:dyDescent="0.25">
      <c r="B24">
        <v>38347</v>
      </c>
      <c r="C24">
        <v>32375</v>
      </c>
      <c r="D24">
        <v>50361</v>
      </c>
      <c r="E24">
        <v>96822</v>
      </c>
      <c r="F24">
        <v>59988</v>
      </c>
      <c r="H24">
        <v>74957</v>
      </c>
      <c r="J24">
        <f t="shared" si="0"/>
        <v>55578.6</v>
      </c>
      <c r="K24">
        <f t="shared" si="1"/>
        <v>1.3486665731054759</v>
      </c>
      <c r="L24">
        <f t="shared" si="2"/>
        <v>96822</v>
      </c>
      <c r="M24">
        <f t="shared" si="3"/>
        <v>32375</v>
      </c>
      <c r="N24">
        <f t="shared" si="4"/>
        <v>55578.6</v>
      </c>
      <c r="O24">
        <f t="shared" si="5"/>
        <v>64447</v>
      </c>
      <c r="Q24">
        <v>-23935</v>
      </c>
      <c r="R24">
        <v>2005</v>
      </c>
      <c r="T24">
        <v>-6610.2000000000044</v>
      </c>
      <c r="U24">
        <v>-663.40000000000146</v>
      </c>
      <c r="W24">
        <v>38915.4</v>
      </c>
      <c r="X24">
        <v>2886.6</v>
      </c>
      <c r="AD24">
        <v>55578.6</v>
      </c>
      <c r="AE24">
        <v>1.3486665731054759</v>
      </c>
      <c r="AK24">
        <v>55578.6</v>
      </c>
      <c r="AL24">
        <v>1.3486665731054759</v>
      </c>
    </row>
    <row r="25" spans="2:38" x14ac:dyDescent="0.25">
      <c r="B25">
        <v>87255</v>
      </c>
      <c r="C25">
        <v>43448</v>
      </c>
      <c r="D25">
        <v>23709</v>
      </c>
      <c r="E25">
        <v>22320</v>
      </c>
      <c r="F25">
        <v>59760</v>
      </c>
      <c r="H25">
        <v>55012</v>
      </c>
      <c r="J25">
        <f t="shared" si="0"/>
        <v>47298.400000000001</v>
      </c>
      <c r="K25">
        <f t="shared" si="1"/>
        <v>1.1630837406762173</v>
      </c>
      <c r="L25">
        <f t="shared" si="2"/>
        <v>87255</v>
      </c>
      <c r="M25">
        <f t="shared" si="3"/>
        <v>22320</v>
      </c>
      <c r="N25">
        <f t="shared" si="4"/>
        <v>47298.400000000001</v>
      </c>
      <c r="O25">
        <f t="shared" si="5"/>
        <v>64935</v>
      </c>
      <c r="Q25">
        <v>-15467</v>
      </c>
      <c r="R25">
        <v>-4529</v>
      </c>
      <c r="T25">
        <v>-20253.200000000004</v>
      </c>
      <c r="U25">
        <v>-126.19999999999709</v>
      </c>
      <c r="W25">
        <v>23606</v>
      </c>
      <c r="X25">
        <v>2904.6000000000004</v>
      </c>
      <c r="AB25">
        <v>47298.400000000001</v>
      </c>
      <c r="AC25">
        <v>1.1630837406762173</v>
      </c>
      <c r="AI25">
        <v>47298.400000000001</v>
      </c>
      <c r="AJ25">
        <v>1.1630837406762173</v>
      </c>
    </row>
    <row r="26" spans="2:38" x14ac:dyDescent="0.25">
      <c r="B26">
        <v>69885</v>
      </c>
      <c r="C26">
        <v>55741</v>
      </c>
      <c r="D26">
        <v>23667</v>
      </c>
      <c r="E26">
        <v>111942</v>
      </c>
      <c r="F26">
        <v>70751</v>
      </c>
      <c r="H26">
        <v>111598</v>
      </c>
      <c r="J26">
        <f t="shared" si="0"/>
        <v>66397.2</v>
      </c>
      <c r="K26">
        <f t="shared" si="1"/>
        <v>1.680763646659799</v>
      </c>
      <c r="L26">
        <f t="shared" si="2"/>
        <v>111942</v>
      </c>
      <c r="M26">
        <f t="shared" si="3"/>
        <v>23667</v>
      </c>
      <c r="N26">
        <f t="shared" si="4"/>
        <v>66397.2</v>
      </c>
      <c r="O26">
        <f t="shared" si="5"/>
        <v>88275</v>
      </c>
      <c r="Q26">
        <v>6925</v>
      </c>
      <c r="R26">
        <v>-7388</v>
      </c>
      <c r="T26">
        <v>1674.5999999999985</v>
      </c>
      <c r="U26">
        <v>-1851.6000000000058</v>
      </c>
      <c r="W26">
        <v>18629.400000000001</v>
      </c>
      <c r="X26">
        <v>5321.6</v>
      </c>
      <c r="AF26">
        <v>66397.2</v>
      </c>
      <c r="AG26">
        <v>1.680763646659799</v>
      </c>
      <c r="AK26">
        <v>66397.2</v>
      </c>
      <c r="AL26">
        <v>1.680763646659799</v>
      </c>
    </row>
    <row r="27" spans="2:38" x14ac:dyDescent="0.25">
      <c r="B27">
        <v>42271</v>
      </c>
      <c r="C27">
        <v>30884</v>
      </c>
      <c r="D27">
        <v>78795</v>
      </c>
      <c r="E27">
        <v>48266</v>
      </c>
      <c r="F27">
        <v>29324</v>
      </c>
      <c r="H27">
        <v>111718</v>
      </c>
      <c r="J27">
        <f t="shared" si="0"/>
        <v>45908</v>
      </c>
      <c r="K27">
        <f t="shared" si="1"/>
        <v>2.433519212337719</v>
      </c>
      <c r="L27">
        <f t="shared" si="2"/>
        <v>78795</v>
      </c>
      <c r="M27">
        <f t="shared" si="3"/>
        <v>29324</v>
      </c>
      <c r="N27">
        <f t="shared" si="4"/>
        <v>45908</v>
      </c>
      <c r="O27">
        <f t="shared" si="5"/>
        <v>49471</v>
      </c>
      <c r="Q27">
        <v>48496</v>
      </c>
      <c r="R27">
        <v>21</v>
      </c>
      <c r="T27">
        <v>18380.599999999999</v>
      </c>
      <c r="U27">
        <v>1212</v>
      </c>
      <c r="W27">
        <v>22677.4</v>
      </c>
      <c r="X27">
        <v>1211.9999999999998</v>
      </c>
      <c r="AD27">
        <v>45908</v>
      </c>
      <c r="AE27">
        <v>2.433519212337719</v>
      </c>
      <c r="AK27">
        <v>45908</v>
      </c>
      <c r="AL27">
        <v>2.433519212337719</v>
      </c>
    </row>
    <row r="28" spans="2:38" x14ac:dyDescent="0.25">
      <c r="B28">
        <v>70329</v>
      </c>
      <c r="C28">
        <v>18815</v>
      </c>
      <c r="D28">
        <v>117715</v>
      </c>
      <c r="E28">
        <v>67858</v>
      </c>
      <c r="F28">
        <v>110379</v>
      </c>
      <c r="H28">
        <v>99204</v>
      </c>
      <c r="J28">
        <f t="shared" si="0"/>
        <v>77019.199999999997</v>
      </c>
      <c r="K28">
        <f t="shared" si="1"/>
        <v>1.2880424621393107</v>
      </c>
      <c r="L28">
        <f t="shared" si="2"/>
        <v>117715</v>
      </c>
      <c r="M28">
        <f t="shared" si="3"/>
        <v>18815</v>
      </c>
      <c r="N28">
        <f t="shared" si="4"/>
        <v>77019.199999999997</v>
      </c>
      <c r="O28">
        <f t="shared" si="5"/>
        <v>98900</v>
      </c>
      <c r="Q28">
        <v>-5715</v>
      </c>
      <c r="R28">
        <v>28</v>
      </c>
      <c r="T28">
        <v>3981.8000000000029</v>
      </c>
      <c r="U28">
        <v>2772.1999999999971</v>
      </c>
      <c r="W28">
        <v>19053.8</v>
      </c>
      <c r="X28">
        <v>2772.1999999999994</v>
      </c>
      <c r="AB28">
        <v>77019.199999999997</v>
      </c>
      <c r="AC28">
        <v>1.2880424621393107</v>
      </c>
      <c r="AI28">
        <v>77019.199999999997</v>
      </c>
      <c r="AJ28">
        <v>1.2880424621393107</v>
      </c>
    </row>
    <row r="29" spans="2:38" x14ac:dyDescent="0.25">
      <c r="B29">
        <v>38081</v>
      </c>
      <c r="C29">
        <v>86975</v>
      </c>
      <c r="D29">
        <v>73099</v>
      </c>
      <c r="E29">
        <v>79423</v>
      </c>
      <c r="F29">
        <v>94252</v>
      </c>
      <c r="H29">
        <v>90002</v>
      </c>
      <c r="J29">
        <f t="shared" si="0"/>
        <v>74366</v>
      </c>
      <c r="K29">
        <f t="shared" si="1"/>
        <v>1.2102573756824355</v>
      </c>
      <c r="L29">
        <f t="shared" si="2"/>
        <v>94252</v>
      </c>
      <c r="M29">
        <f t="shared" si="3"/>
        <v>38081</v>
      </c>
      <c r="N29">
        <f t="shared" si="4"/>
        <v>74366</v>
      </c>
      <c r="O29">
        <f t="shared" si="5"/>
        <v>56171</v>
      </c>
      <c r="Q29">
        <v>8453</v>
      </c>
      <c r="R29">
        <v>5</v>
      </c>
      <c r="T29">
        <v>5190.8000000000029</v>
      </c>
      <c r="U29">
        <v>-569.19999999999709</v>
      </c>
      <c r="W29">
        <v>30774</v>
      </c>
      <c r="X29">
        <v>2830.8</v>
      </c>
      <c r="AB29">
        <v>74366</v>
      </c>
      <c r="AC29">
        <v>1.2102573756824355</v>
      </c>
      <c r="AK29">
        <v>74366</v>
      </c>
      <c r="AL29">
        <v>1.2102573756824355</v>
      </c>
    </row>
    <row r="30" spans="2:38" x14ac:dyDescent="0.25">
      <c r="B30">
        <v>74102</v>
      </c>
      <c r="C30">
        <v>69543</v>
      </c>
      <c r="D30">
        <v>44121</v>
      </c>
      <c r="E30">
        <v>46500</v>
      </c>
      <c r="F30">
        <v>82970</v>
      </c>
      <c r="H30">
        <v>131823</v>
      </c>
      <c r="J30">
        <f t="shared" si="0"/>
        <v>63447.199999999997</v>
      </c>
      <c r="K30">
        <f t="shared" si="1"/>
        <v>2.077680338927486</v>
      </c>
      <c r="L30">
        <f t="shared" si="2"/>
        <v>82970</v>
      </c>
      <c r="M30">
        <f t="shared" si="3"/>
        <v>44121</v>
      </c>
      <c r="N30">
        <f t="shared" si="4"/>
        <v>63447.199999999997</v>
      </c>
      <c r="O30">
        <f t="shared" si="5"/>
        <v>38849</v>
      </c>
      <c r="Q30">
        <v>8331</v>
      </c>
      <c r="R30">
        <v>6821</v>
      </c>
      <c r="T30">
        <v>-2333.1999999999971</v>
      </c>
      <c r="U30">
        <v>-3716.8000000000029</v>
      </c>
      <c r="W30">
        <v>28815.599999999999</v>
      </c>
      <c r="X30">
        <v>3722.4</v>
      </c>
      <c r="AF30">
        <v>63447.199999999997</v>
      </c>
      <c r="AG30">
        <v>2.077680338927486</v>
      </c>
      <c r="AK30">
        <v>63447.199999999997</v>
      </c>
      <c r="AL30">
        <v>2.077680338927486</v>
      </c>
    </row>
    <row r="31" spans="2:38" x14ac:dyDescent="0.25">
      <c r="B31">
        <v>88979</v>
      </c>
      <c r="C31">
        <v>48292</v>
      </c>
      <c r="D31">
        <v>16582</v>
      </c>
      <c r="E31">
        <v>100049</v>
      </c>
      <c r="F31">
        <v>15828</v>
      </c>
      <c r="H31">
        <v>57195</v>
      </c>
      <c r="J31">
        <f t="shared" si="0"/>
        <v>53946</v>
      </c>
      <c r="K31">
        <f t="shared" si="1"/>
        <v>1.0602268935602268</v>
      </c>
      <c r="L31">
        <f t="shared" si="2"/>
        <v>100049</v>
      </c>
      <c r="M31">
        <f t="shared" si="3"/>
        <v>15828</v>
      </c>
      <c r="N31">
        <f t="shared" si="4"/>
        <v>53946</v>
      </c>
      <c r="O31">
        <f t="shared" si="5"/>
        <v>84221</v>
      </c>
      <c r="Q31">
        <v>-13161</v>
      </c>
      <c r="R31">
        <v>-4455</v>
      </c>
      <c r="T31">
        <v>22138.2</v>
      </c>
      <c r="U31">
        <v>2065</v>
      </c>
      <c r="W31">
        <v>22138.2</v>
      </c>
      <c r="X31">
        <v>2073.8000000000002</v>
      </c>
      <c r="AD31">
        <v>53946</v>
      </c>
      <c r="AE31">
        <v>1.0602268935602268</v>
      </c>
      <c r="AI31">
        <v>53946</v>
      </c>
      <c r="AJ31">
        <v>1.0602268935602268</v>
      </c>
    </row>
    <row r="32" spans="2:38" x14ac:dyDescent="0.25">
      <c r="B32">
        <v>77826</v>
      </c>
      <c r="C32">
        <v>77723</v>
      </c>
      <c r="D32">
        <v>80830</v>
      </c>
      <c r="E32">
        <v>95315</v>
      </c>
      <c r="F32">
        <v>44437</v>
      </c>
      <c r="H32">
        <v>143578</v>
      </c>
      <c r="J32">
        <f t="shared" si="0"/>
        <v>75226.2</v>
      </c>
      <c r="K32">
        <f t="shared" si="1"/>
        <v>1.9086169446283343</v>
      </c>
      <c r="L32">
        <f t="shared" si="2"/>
        <v>95315</v>
      </c>
      <c r="M32">
        <f t="shared" si="3"/>
        <v>44437</v>
      </c>
      <c r="N32">
        <f t="shared" si="4"/>
        <v>75226.2</v>
      </c>
      <c r="O32">
        <f t="shared" si="5"/>
        <v>50878</v>
      </c>
      <c r="Q32">
        <v>27466</v>
      </c>
      <c r="R32">
        <v>4769</v>
      </c>
      <c r="T32">
        <v>15620.399999999994</v>
      </c>
      <c r="U32">
        <v>933</v>
      </c>
      <c r="W32">
        <v>39352</v>
      </c>
      <c r="X32">
        <v>5191.4000000000005</v>
      </c>
      <c r="AD32">
        <v>75226.2</v>
      </c>
      <c r="AE32">
        <v>1.9086169446283343</v>
      </c>
      <c r="AK32">
        <v>75226.2</v>
      </c>
      <c r="AL32">
        <v>1.9086169446283343</v>
      </c>
    </row>
    <row r="33" spans="2:38" x14ac:dyDescent="0.25">
      <c r="B33">
        <v>106022</v>
      </c>
      <c r="C33">
        <v>88332</v>
      </c>
      <c r="D33">
        <v>52925</v>
      </c>
      <c r="E33">
        <v>104719</v>
      </c>
      <c r="F33">
        <v>21796</v>
      </c>
      <c r="H33">
        <v>129025</v>
      </c>
      <c r="J33">
        <f t="shared" si="0"/>
        <v>74758.8</v>
      </c>
      <c r="K33">
        <f t="shared" si="1"/>
        <v>1.7258837755555199</v>
      </c>
      <c r="L33">
        <f t="shared" si="2"/>
        <v>106022</v>
      </c>
      <c r="M33">
        <f t="shared" si="3"/>
        <v>21796</v>
      </c>
      <c r="N33">
        <f t="shared" si="4"/>
        <v>74758.8</v>
      </c>
      <c r="O33">
        <f t="shared" si="5"/>
        <v>84226</v>
      </c>
      <c r="Q33">
        <v>38989</v>
      </c>
      <c r="R33">
        <v>1014</v>
      </c>
      <c r="T33">
        <v>20540.400000000001</v>
      </c>
      <c r="U33">
        <v>1268</v>
      </c>
      <c r="W33">
        <v>24715.200000000001</v>
      </c>
      <c r="X33">
        <v>1508.3999999999999</v>
      </c>
      <c r="AD33">
        <v>74758.8</v>
      </c>
      <c r="AE33">
        <v>1.7258837755555199</v>
      </c>
      <c r="AK33">
        <v>74758.8</v>
      </c>
      <c r="AL33">
        <v>1.7258837755555199</v>
      </c>
    </row>
    <row r="34" spans="2:38" x14ac:dyDescent="0.25">
      <c r="B34">
        <v>106720</v>
      </c>
      <c r="C34">
        <v>109971</v>
      </c>
      <c r="D34">
        <v>45985</v>
      </c>
      <c r="E34">
        <v>54011</v>
      </c>
      <c r="F34">
        <v>40698</v>
      </c>
      <c r="H34">
        <v>78938</v>
      </c>
      <c r="J34">
        <f t="shared" ref="J34:J65" si="6">AVERAGE(B34:F34)</f>
        <v>71477</v>
      </c>
      <c r="K34">
        <f t="shared" ref="K34:K65" si="7">H34/J34</f>
        <v>1.1043832281713</v>
      </c>
      <c r="L34">
        <f t="shared" ref="L34:L65" si="8">MAX(B34:F34)</f>
        <v>109971</v>
      </c>
      <c r="M34">
        <f t="shared" ref="M34:M65" si="9">MIN(B34:F34)</f>
        <v>40698</v>
      </c>
      <c r="N34">
        <f t="shared" ref="N34:N65" si="10">AVERAGE(B34:F34)</f>
        <v>71477</v>
      </c>
      <c r="O34">
        <f t="shared" ref="O34:O65" si="11">L34-M34</f>
        <v>69273</v>
      </c>
      <c r="Q34">
        <v>-23152</v>
      </c>
      <c r="R34">
        <v>-3557</v>
      </c>
      <c r="T34">
        <v>12461.599999999999</v>
      </c>
      <c r="U34">
        <v>-515.39999999999418</v>
      </c>
      <c r="W34">
        <v>13168</v>
      </c>
      <c r="X34">
        <v>3600.6000000000004</v>
      </c>
      <c r="AD34">
        <v>71477</v>
      </c>
      <c r="AE34">
        <v>1.1043832281713</v>
      </c>
      <c r="AI34">
        <v>71477</v>
      </c>
      <c r="AJ34">
        <v>1.1043832281713</v>
      </c>
    </row>
    <row r="35" spans="2:38" x14ac:dyDescent="0.25">
      <c r="B35">
        <v>59221</v>
      </c>
      <c r="C35">
        <v>71733</v>
      </c>
      <c r="D35">
        <v>20988</v>
      </c>
      <c r="E35">
        <v>19260</v>
      </c>
      <c r="F35">
        <v>103297</v>
      </c>
      <c r="H35">
        <v>72087</v>
      </c>
      <c r="J35">
        <f t="shared" si="6"/>
        <v>54899.8</v>
      </c>
      <c r="K35">
        <f t="shared" si="7"/>
        <v>1.3130648927682795</v>
      </c>
      <c r="L35">
        <f t="shared" si="8"/>
        <v>103297</v>
      </c>
      <c r="M35">
        <f t="shared" si="9"/>
        <v>19260</v>
      </c>
      <c r="N35">
        <f t="shared" si="10"/>
        <v>54899.8</v>
      </c>
      <c r="O35">
        <f t="shared" si="11"/>
        <v>84037</v>
      </c>
      <c r="Q35">
        <v>13539</v>
      </c>
      <c r="R35">
        <v>-7</v>
      </c>
      <c r="T35">
        <v>11997.400000000001</v>
      </c>
      <c r="U35">
        <v>4190</v>
      </c>
      <c r="W35">
        <v>21562.600000000002</v>
      </c>
      <c r="X35">
        <v>4189.9999999999991</v>
      </c>
      <c r="Z35">
        <v>54899.8</v>
      </c>
      <c r="AA35">
        <v>1.3130648927682795</v>
      </c>
      <c r="AK35">
        <v>54899.8</v>
      </c>
      <c r="AL35">
        <v>1.3130648927682795</v>
      </c>
    </row>
    <row r="36" spans="2:38" x14ac:dyDescent="0.25">
      <c r="B36">
        <v>56240</v>
      </c>
      <c r="C36">
        <v>75940</v>
      </c>
      <c r="D36">
        <v>104474</v>
      </c>
      <c r="E36">
        <v>38794</v>
      </c>
      <c r="F36">
        <v>16133</v>
      </c>
      <c r="H36">
        <v>121594</v>
      </c>
      <c r="J36">
        <f t="shared" si="6"/>
        <v>58316.2</v>
      </c>
      <c r="K36">
        <f t="shared" si="7"/>
        <v>2.0850809895020594</v>
      </c>
      <c r="L36">
        <f t="shared" si="8"/>
        <v>104474</v>
      </c>
      <c r="M36">
        <f t="shared" si="9"/>
        <v>16133</v>
      </c>
      <c r="N36">
        <f t="shared" si="10"/>
        <v>58316.2</v>
      </c>
      <c r="O36">
        <f t="shared" si="11"/>
        <v>88341</v>
      </c>
      <c r="Q36">
        <v>20242</v>
      </c>
      <c r="R36">
        <v>-3672</v>
      </c>
      <c r="T36">
        <v>17800</v>
      </c>
      <c r="U36">
        <v>2127</v>
      </c>
      <c r="W36">
        <v>24316</v>
      </c>
      <c r="X36">
        <v>2162.6</v>
      </c>
      <c r="AD36">
        <v>58316.2</v>
      </c>
      <c r="AE36">
        <v>2.0850809895020594</v>
      </c>
      <c r="AK36">
        <v>58316.2</v>
      </c>
      <c r="AL36">
        <v>2.0850809895020594</v>
      </c>
    </row>
    <row r="37" spans="2:38" x14ac:dyDescent="0.25">
      <c r="B37">
        <v>44701</v>
      </c>
      <c r="C37">
        <v>113061</v>
      </c>
      <c r="D37">
        <v>18052</v>
      </c>
      <c r="E37">
        <v>89902</v>
      </c>
      <c r="F37">
        <v>68839</v>
      </c>
      <c r="H37">
        <v>99081</v>
      </c>
      <c r="J37">
        <f t="shared" si="6"/>
        <v>66911</v>
      </c>
      <c r="K37">
        <f t="shared" si="7"/>
        <v>1.4807879123014154</v>
      </c>
      <c r="L37">
        <f t="shared" si="8"/>
        <v>113061</v>
      </c>
      <c r="M37">
        <f t="shared" si="9"/>
        <v>18052</v>
      </c>
      <c r="N37">
        <f t="shared" si="10"/>
        <v>66911</v>
      </c>
      <c r="O37">
        <f t="shared" si="11"/>
        <v>95009</v>
      </c>
      <c r="Q37">
        <v>5847</v>
      </c>
      <c r="R37">
        <v>4</v>
      </c>
      <c r="T37">
        <v>589.39999999999418</v>
      </c>
      <c r="U37">
        <v>-2256</v>
      </c>
      <c r="W37">
        <v>26410.199999999997</v>
      </c>
      <c r="X37">
        <v>5830.8</v>
      </c>
      <c r="AB37">
        <v>66911</v>
      </c>
      <c r="AC37">
        <v>1.4807879123014154</v>
      </c>
      <c r="AK37">
        <v>66911</v>
      </c>
      <c r="AL37">
        <v>1.4807879123014154</v>
      </c>
    </row>
    <row r="38" spans="2:38" x14ac:dyDescent="0.25">
      <c r="B38">
        <v>107253</v>
      </c>
      <c r="C38">
        <v>41455</v>
      </c>
      <c r="D38">
        <v>85464</v>
      </c>
      <c r="E38">
        <v>37170</v>
      </c>
      <c r="F38">
        <v>81796</v>
      </c>
      <c r="H38">
        <v>128400</v>
      </c>
      <c r="J38">
        <f t="shared" si="6"/>
        <v>70627.600000000006</v>
      </c>
      <c r="K38">
        <f t="shared" si="7"/>
        <v>1.81798616971269</v>
      </c>
      <c r="L38">
        <f t="shared" si="8"/>
        <v>107253</v>
      </c>
      <c r="M38">
        <f t="shared" si="9"/>
        <v>37170</v>
      </c>
      <c r="N38">
        <f t="shared" si="10"/>
        <v>70627.600000000006</v>
      </c>
      <c r="O38">
        <f t="shared" si="11"/>
        <v>70083</v>
      </c>
      <c r="Q38">
        <v>38856</v>
      </c>
      <c r="R38">
        <v>298</v>
      </c>
      <c r="T38">
        <v>7159.6000000000058</v>
      </c>
      <c r="U38">
        <v>-195</v>
      </c>
      <c r="W38">
        <v>48918.799999999996</v>
      </c>
      <c r="X38">
        <v>5052.6000000000004</v>
      </c>
      <c r="AB38">
        <v>70627.600000000006</v>
      </c>
      <c r="AC38">
        <v>1.81798616971269</v>
      </c>
      <c r="AK38">
        <v>70627.600000000006</v>
      </c>
      <c r="AL38">
        <v>1.81798616971269</v>
      </c>
    </row>
    <row r="39" spans="2:38" x14ac:dyDescent="0.25">
      <c r="B39">
        <v>35097</v>
      </c>
      <c r="C39">
        <v>22674</v>
      </c>
      <c r="D39">
        <v>103327</v>
      </c>
      <c r="E39">
        <v>57829</v>
      </c>
      <c r="F39">
        <v>31348</v>
      </c>
      <c r="H39">
        <v>77329</v>
      </c>
      <c r="J39">
        <f t="shared" si="6"/>
        <v>50055</v>
      </c>
      <c r="K39">
        <f t="shared" si="7"/>
        <v>1.5448806313055639</v>
      </c>
      <c r="L39">
        <f t="shared" si="8"/>
        <v>103327</v>
      </c>
      <c r="M39">
        <f t="shared" si="9"/>
        <v>22674</v>
      </c>
      <c r="N39">
        <f t="shared" si="10"/>
        <v>50055</v>
      </c>
      <c r="O39">
        <f t="shared" si="11"/>
        <v>80653</v>
      </c>
      <c r="Q39">
        <v>-9632</v>
      </c>
      <c r="R39">
        <v>9724</v>
      </c>
      <c r="T39">
        <v>-31444.800000000003</v>
      </c>
      <c r="U39">
        <v>-1125.4000000000015</v>
      </c>
      <c r="W39">
        <v>32234.799999999999</v>
      </c>
      <c r="X39">
        <v>2387.4</v>
      </c>
      <c r="AB39">
        <v>50055</v>
      </c>
      <c r="AC39">
        <v>1.5448806313055639</v>
      </c>
      <c r="AK39">
        <v>50055</v>
      </c>
      <c r="AL39">
        <v>1.5448806313055639</v>
      </c>
    </row>
    <row r="40" spans="2:38" x14ac:dyDescent="0.25">
      <c r="B40">
        <v>805</v>
      </c>
      <c r="C40">
        <v>100216</v>
      </c>
      <c r="D40">
        <v>53618</v>
      </c>
      <c r="E40">
        <v>66518</v>
      </c>
      <c r="F40">
        <v>53490</v>
      </c>
      <c r="H40">
        <v>58180</v>
      </c>
      <c r="J40">
        <f t="shared" si="6"/>
        <v>54929.4</v>
      </c>
      <c r="K40">
        <f t="shared" si="7"/>
        <v>1.0591777809333436</v>
      </c>
      <c r="L40">
        <f t="shared" si="8"/>
        <v>100216</v>
      </c>
      <c r="M40">
        <f t="shared" si="9"/>
        <v>805</v>
      </c>
      <c r="N40">
        <f t="shared" si="10"/>
        <v>54929.4</v>
      </c>
      <c r="O40">
        <f t="shared" si="11"/>
        <v>99411</v>
      </c>
      <c r="Q40">
        <v>-32717</v>
      </c>
      <c r="R40">
        <v>-3012</v>
      </c>
      <c r="T40">
        <v>-10260.599999999999</v>
      </c>
      <c r="U40">
        <v>-1324.7999999999956</v>
      </c>
      <c r="W40">
        <v>15662.6</v>
      </c>
      <c r="X40">
        <v>1324.8</v>
      </c>
      <c r="AB40">
        <v>54929.4</v>
      </c>
      <c r="AC40">
        <v>1.0591777809333436</v>
      </c>
      <c r="AI40">
        <v>54929.4</v>
      </c>
      <c r="AJ40">
        <v>1.0591777809333436</v>
      </c>
    </row>
    <row r="41" spans="2:38" x14ac:dyDescent="0.25">
      <c r="B41">
        <v>108969</v>
      </c>
      <c r="C41">
        <v>28157</v>
      </c>
      <c r="D41">
        <v>31080</v>
      </c>
      <c r="E41">
        <v>56144</v>
      </c>
      <c r="F41">
        <v>103819</v>
      </c>
      <c r="H41">
        <v>84142</v>
      </c>
      <c r="J41">
        <f t="shared" si="6"/>
        <v>65633.8</v>
      </c>
      <c r="K41">
        <f t="shared" si="7"/>
        <v>1.2819919005146738</v>
      </c>
      <c r="L41">
        <f t="shared" si="8"/>
        <v>108969</v>
      </c>
      <c r="M41">
        <f t="shared" si="9"/>
        <v>28157</v>
      </c>
      <c r="N41">
        <f t="shared" si="10"/>
        <v>65633.8</v>
      </c>
      <c r="O41">
        <f t="shared" si="11"/>
        <v>80812</v>
      </c>
      <c r="Q41">
        <v>25840</v>
      </c>
      <c r="R41">
        <v>-150</v>
      </c>
      <c r="T41">
        <v>21845.800000000003</v>
      </c>
      <c r="U41">
        <v>-3353.8000000000029</v>
      </c>
      <c r="W41">
        <v>29473</v>
      </c>
      <c r="X41">
        <v>3455.4</v>
      </c>
      <c r="Z41">
        <v>65633.8</v>
      </c>
      <c r="AA41">
        <v>1.2819919005146738</v>
      </c>
      <c r="AI41">
        <v>65633.8</v>
      </c>
      <c r="AJ41">
        <v>1.2819919005146738</v>
      </c>
    </row>
    <row r="42" spans="2:38" x14ac:dyDescent="0.25">
      <c r="B42">
        <v>74109</v>
      </c>
      <c r="C42">
        <v>29070</v>
      </c>
      <c r="D42">
        <v>87829</v>
      </c>
      <c r="E42">
        <v>31777</v>
      </c>
      <c r="F42">
        <v>83183</v>
      </c>
      <c r="H42">
        <v>79047</v>
      </c>
      <c r="J42">
        <f t="shared" si="6"/>
        <v>61193.599999999999</v>
      </c>
      <c r="K42">
        <f t="shared" si="7"/>
        <v>1.2917527323118758</v>
      </c>
      <c r="L42">
        <f t="shared" si="8"/>
        <v>87829</v>
      </c>
      <c r="M42">
        <f t="shared" si="9"/>
        <v>29070</v>
      </c>
      <c r="N42">
        <f t="shared" si="10"/>
        <v>61193.599999999999</v>
      </c>
      <c r="O42">
        <f t="shared" si="11"/>
        <v>58759</v>
      </c>
      <c r="Q42">
        <v>26403</v>
      </c>
      <c r="R42">
        <v>269</v>
      </c>
      <c r="T42">
        <v>10812.799999999996</v>
      </c>
      <c r="U42">
        <v>-196.40000000000146</v>
      </c>
      <c r="W42">
        <v>31703.200000000004</v>
      </c>
      <c r="X42">
        <v>1077.2</v>
      </c>
      <c r="Z42">
        <v>61193.599999999999</v>
      </c>
      <c r="AA42">
        <v>1.2917527323118758</v>
      </c>
      <c r="AI42">
        <v>61193.599999999999</v>
      </c>
      <c r="AJ42">
        <v>1.2917527323118758</v>
      </c>
    </row>
    <row r="43" spans="2:38" x14ac:dyDescent="0.25">
      <c r="B43">
        <v>26541</v>
      </c>
      <c r="C43">
        <v>53535</v>
      </c>
      <c r="D43">
        <v>10366</v>
      </c>
      <c r="E43">
        <v>13367</v>
      </c>
      <c r="F43">
        <v>77772</v>
      </c>
      <c r="H43">
        <v>84228</v>
      </c>
      <c r="J43">
        <f t="shared" si="6"/>
        <v>36316.199999999997</v>
      </c>
      <c r="K43">
        <f t="shared" si="7"/>
        <v>2.3192955210071542</v>
      </c>
      <c r="L43">
        <f t="shared" si="8"/>
        <v>77772</v>
      </c>
      <c r="M43">
        <f t="shared" si="9"/>
        <v>10366</v>
      </c>
      <c r="N43">
        <f t="shared" si="10"/>
        <v>36316.199999999997</v>
      </c>
      <c r="O43">
        <f t="shared" si="11"/>
        <v>67406</v>
      </c>
      <c r="Q43">
        <v>32937</v>
      </c>
      <c r="R43">
        <v>3498</v>
      </c>
      <c r="T43">
        <v>-13277.400000000001</v>
      </c>
      <c r="U43">
        <v>1103.7999999999956</v>
      </c>
      <c r="W43">
        <v>20154.599999999999</v>
      </c>
      <c r="X43">
        <v>2739</v>
      </c>
      <c r="Z43">
        <v>36316.199999999997</v>
      </c>
      <c r="AA43">
        <v>2.3192955210071542</v>
      </c>
      <c r="AK43">
        <v>36316.199999999997</v>
      </c>
      <c r="AL43">
        <v>2.3192955210071542</v>
      </c>
    </row>
    <row r="44" spans="2:38" x14ac:dyDescent="0.25">
      <c r="B44">
        <v>34879</v>
      </c>
      <c r="C44">
        <v>44917</v>
      </c>
      <c r="D44">
        <v>70128</v>
      </c>
      <c r="E44">
        <v>84760</v>
      </c>
      <c r="F44">
        <v>105227</v>
      </c>
      <c r="H44">
        <v>82793</v>
      </c>
      <c r="J44">
        <f t="shared" si="6"/>
        <v>67982.2</v>
      </c>
      <c r="K44">
        <f t="shared" si="7"/>
        <v>1.2178629111738073</v>
      </c>
      <c r="L44">
        <f t="shared" si="8"/>
        <v>105227</v>
      </c>
      <c r="M44">
        <f t="shared" si="9"/>
        <v>34879</v>
      </c>
      <c r="N44">
        <f t="shared" si="10"/>
        <v>67982.2</v>
      </c>
      <c r="O44">
        <f t="shared" si="11"/>
        <v>70348</v>
      </c>
      <c r="Q44">
        <v>-19912</v>
      </c>
      <c r="R44">
        <v>636</v>
      </c>
      <c r="T44">
        <v>21734.199999999997</v>
      </c>
      <c r="U44">
        <v>1423.3999999999942</v>
      </c>
      <c r="W44">
        <v>26125.4</v>
      </c>
      <c r="X44">
        <v>3197.3999999999996</v>
      </c>
      <c r="AD44">
        <v>67982.2</v>
      </c>
      <c r="AE44">
        <v>1.2178629111738073</v>
      </c>
      <c r="AI44">
        <v>67982.2</v>
      </c>
      <c r="AJ44">
        <v>1.2178629111738073</v>
      </c>
    </row>
    <row r="45" spans="2:38" x14ac:dyDescent="0.25">
      <c r="B45">
        <v>56797</v>
      </c>
      <c r="C45">
        <v>26587</v>
      </c>
      <c r="D45">
        <v>101772</v>
      </c>
      <c r="E45">
        <v>44734</v>
      </c>
      <c r="F45">
        <v>11622</v>
      </c>
      <c r="H45">
        <v>106525</v>
      </c>
      <c r="J45">
        <f t="shared" si="6"/>
        <v>48302.400000000001</v>
      </c>
      <c r="K45">
        <f t="shared" si="7"/>
        <v>2.2053769584948157</v>
      </c>
      <c r="L45">
        <f t="shared" si="8"/>
        <v>101772</v>
      </c>
      <c r="M45">
        <f t="shared" si="9"/>
        <v>11622</v>
      </c>
      <c r="N45">
        <f t="shared" si="10"/>
        <v>48302.400000000001</v>
      </c>
      <c r="O45">
        <f t="shared" si="11"/>
        <v>90150</v>
      </c>
      <c r="Q45">
        <v>35062</v>
      </c>
      <c r="R45">
        <v>-4</v>
      </c>
      <c r="T45">
        <v>-11106.599999999999</v>
      </c>
      <c r="U45">
        <v>2931.2000000000044</v>
      </c>
      <c r="W45">
        <v>29762.2</v>
      </c>
      <c r="X45">
        <v>3405.2000000000003</v>
      </c>
      <c r="Z45">
        <v>48302.400000000001</v>
      </c>
      <c r="AA45">
        <v>2.2053769584948157</v>
      </c>
      <c r="AK45">
        <v>48302.400000000001</v>
      </c>
      <c r="AL45">
        <v>2.2053769584948157</v>
      </c>
    </row>
    <row r="46" spans="2:38" x14ac:dyDescent="0.25">
      <c r="B46">
        <v>61198</v>
      </c>
      <c r="C46">
        <v>75793</v>
      </c>
      <c r="D46">
        <v>77468</v>
      </c>
      <c r="E46">
        <v>42525</v>
      </c>
      <c r="F46">
        <v>74134</v>
      </c>
      <c r="H46">
        <v>75340</v>
      </c>
      <c r="J46">
        <f t="shared" si="6"/>
        <v>66223.600000000006</v>
      </c>
      <c r="K46">
        <f t="shared" si="7"/>
        <v>1.1376608943035413</v>
      </c>
      <c r="L46">
        <f t="shared" si="8"/>
        <v>77468</v>
      </c>
      <c r="M46">
        <f t="shared" si="9"/>
        <v>42525</v>
      </c>
      <c r="N46">
        <f t="shared" si="10"/>
        <v>66223.600000000006</v>
      </c>
      <c r="O46">
        <f t="shared" si="11"/>
        <v>34943</v>
      </c>
      <c r="Q46">
        <v>-2396</v>
      </c>
      <c r="R46">
        <v>6041</v>
      </c>
      <c r="T46">
        <v>13063.000000000007</v>
      </c>
      <c r="U46">
        <v>907.20000000000437</v>
      </c>
      <c r="W46">
        <v>26320.2</v>
      </c>
      <c r="X46">
        <v>2670.8</v>
      </c>
      <c r="Z46">
        <v>66223.600000000006</v>
      </c>
      <c r="AA46">
        <v>1.1376608943035413</v>
      </c>
      <c r="AI46">
        <v>66223.600000000006</v>
      </c>
      <c r="AJ46">
        <v>1.1376608943035413</v>
      </c>
    </row>
    <row r="47" spans="2:38" x14ac:dyDescent="0.25">
      <c r="B47">
        <v>38466</v>
      </c>
      <c r="C47">
        <v>39446</v>
      </c>
      <c r="D47">
        <v>61451</v>
      </c>
      <c r="E47">
        <v>35749</v>
      </c>
      <c r="F47">
        <v>47202</v>
      </c>
      <c r="H47">
        <v>99036</v>
      </c>
      <c r="J47">
        <f t="shared" si="6"/>
        <v>44462.8</v>
      </c>
      <c r="K47">
        <f t="shared" si="7"/>
        <v>2.2273900878936996</v>
      </c>
      <c r="L47">
        <f t="shared" si="8"/>
        <v>61451</v>
      </c>
      <c r="M47">
        <f t="shared" si="9"/>
        <v>35749</v>
      </c>
      <c r="N47">
        <f t="shared" si="10"/>
        <v>44462.8</v>
      </c>
      <c r="O47">
        <f t="shared" si="11"/>
        <v>25702</v>
      </c>
      <c r="Q47">
        <v>39504</v>
      </c>
      <c r="R47">
        <v>6415</v>
      </c>
      <c r="T47">
        <v>-5549</v>
      </c>
      <c r="U47">
        <v>2413.6000000000058</v>
      </c>
      <c r="W47">
        <v>30316.2</v>
      </c>
      <c r="X47">
        <v>4852.8</v>
      </c>
      <c r="Z47">
        <v>44462.8</v>
      </c>
      <c r="AA47">
        <v>2.2273900878936996</v>
      </c>
      <c r="AK47">
        <v>44462.8</v>
      </c>
      <c r="AL47">
        <v>2.2273900878936996</v>
      </c>
    </row>
    <row r="48" spans="2:38" x14ac:dyDescent="0.25">
      <c r="B48">
        <v>110570</v>
      </c>
      <c r="C48">
        <v>37486</v>
      </c>
      <c r="D48">
        <v>9598</v>
      </c>
      <c r="E48">
        <v>90953</v>
      </c>
      <c r="F48">
        <v>88027</v>
      </c>
      <c r="H48">
        <v>122454</v>
      </c>
      <c r="J48">
        <f t="shared" si="6"/>
        <v>67326.8</v>
      </c>
      <c r="K48">
        <f t="shared" si="7"/>
        <v>1.8188002400232892</v>
      </c>
      <c r="L48">
        <f t="shared" si="8"/>
        <v>110570</v>
      </c>
      <c r="M48">
        <f t="shared" si="9"/>
        <v>9598</v>
      </c>
      <c r="N48">
        <f t="shared" si="10"/>
        <v>67326.8</v>
      </c>
      <c r="O48">
        <f t="shared" si="11"/>
        <v>100972</v>
      </c>
      <c r="Q48">
        <v>12738</v>
      </c>
      <c r="R48">
        <v>-6397</v>
      </c>
      <c r="T48">
        <v>-6325.5999999999913</v>
      </c>
      <c r="U48">
        <v>159.19999999999709</v>
      </c>
      <c r="W48">
        <v>8032.7999999999993</v>
      </c>
      <c r="X48">
        <v>2559.1999999999998</v>
      </c>
      <c r="AB48">
        <v>67326.8</v>
      </c>
      <c r="AC48">
        <v>1.8188002400232892</v>
      </c>
      <c r="AK48">
        <v>67326.8</v>
      </c>
      <c r="AL48">
        <v>1.8188002400232892</v>
      </c>
    </row>
    <row r="49" spans="2:38" x14ac:dyDescent="0.25">
      <c r="B49">
        <v>44881</v>
      </c>
      <c r="C49">
        <v>70899</v>
      </c>
      <c r="D49">
        <v>66252</v>
      </c>
      <c r="E49">
        <v>79955</v>
      </c>
      <c r="F49">
        <v>69207</v>
      </c>
      <c r="H49">
        <v>120031</v>
      </c>
      <c r="J49">
        <f t="shared" si="6"/>
        <v>66238.8</v>
      </c>
      <c r="K49">
        <f t="shared" si="7"/>
        <v>1.8120950258760726</v>
      </c>
      <c r="L49">
        <f t="shared" si="8"/>
        <v>79955</v>
      </c>
      <c r="M49">
        <f t="shared" si="9"/>
        <v>44881</v>
      </c>
      <c r="N49">
        <f t="shared" si="10"/>
        <v>66238.8</v>
      </c>
      <c r="O49">
        <f t="shared" si="11"/>
        <v>35074</v>
      </c>
      <c r="Q49">
        <v>-7274</v>
      </c>
      <c r="R49">
        <v>14</v>
      </c>
      <c r="T49">
        <v>-25543.800000000003</v>
      </c>
      <c r="U49">
        <v>-3826.1999999999971</v>
      </c>
      <c r="W49">
        <v>25543.8</v>
      </c>
      <c r="X49">
        <v>4005.8</v>
      </c>
      <c r="AB49">
        <v>66238.8</v>
      </c>
      <c r="AC49">
        <v>1.8120950258760726</v>
      </c>
      <c r="AK49">
        <v>66238.8</v>
      </c>
      <c r="AL49">
        <v>1.8120950258760726</v>
      </c>
    </row>
    <row r="50" spans="2:38" x14ac:dyDescent="0.25">
      <c r="B50">
        <v>90340</v>
      </c>
      <c r="C50">
        <v>72817</v>
      </c>
      <c r="D50">
        <v>36912</v>
      </c>
      <c r="E50">
        <v>17668</v>
      </c>
      <c r="F50">
        <v>39972</v>
      </c>
      <c r="H50">
        <v>61982</v>
      </c>
      <c r="J50">
        <f t="shared" si="6"/>
        <v>51541.8</v>
      </c>
      <c r="K50">
        <f t="shared" si="7"/>
        <v>1.2025579238598574</v>
      </c>
      <c r="L50">
        <f t="shared" si="8"/>
        <v>90340</v>
      </c>
      <c r="M50">
        <f t="shared" si="9"/>
        <v>17668</v>
      </c>
      <c r="N50">
        <f t="shared" si="10"/>
        <v>51541.8</v>
      </c>
      <c r="O50">
        <f t="shared" si="11"/>
        <v>72672</v>
      </c>
      <c r="Q50">
        <v>12659</v>
      </c>
      <c r="R50">
        <v>-889</v>
      </c>
      <c r="T50">
        <v>22292.400000000001</v>
      </c>
      <c r="U50">
        <v>2088.2000000000044</v>
      </c>
      <c r="W50">
        <v>30575.599999999999</v>
      </c>
      <c r="X50">
        <v>2469</v>
      </c>
      <c r="AD50">
        <v>51541.8</v>
      </c>
      <c r="AE50">
        <v>1.2025579238598574</v>
      </c>
      <c r="AI50">
        <v>51541.8</v>
      </c>
      <c r="AJ50">
        <v>1.2025579238598574</v>
      </c>
    </row>
    <row r="51" spans="2:38" x14ac:dyDescent="0.25">
      <c r="B51">
        <v>90271</v>
      </c>
      <c r="C51">
        <v>73787</v>
      </c>
      <c r="D51">
        <v>12411</v>
      </c>
      <c r="E51">
        <v>52160</v>
      </c>
      <c r="F51">
        <v>101700</v>
      </c>
      <c r="H51">
        <v>68352</v>
      </c>
      <c r="J51">
        <f t="shared" si="6"/>
        <v>66065.8</v>
      </c>
      <c r="K51">
        <f t="shared" si="7"/>
        <v>1.0346048939087999</v>
      </c>
      <c r="L51">
        <f t="shared" si="8"/>
        <v>101700</v>
      </c>
      <c r="M51">
        <f t="shared" si="9"/>
        <v>12411</v>
      </c>
      <c r="N51">
        <f t="shared" si="10"/>
        <v>66065.8</v>
      </c>
      <c r="O51">
        <f t="shared" si="11"/>
        <v>89289</v>
      </c>
      <c r="Q51">
        <v>-34845</v>
      </c>
      <c r="R51">
        <v>-1957</v>
      </c>
      <c r="T51">
        <v>-1953.1999999999971</v>
      </c>
      <c r="U51">
        <v>-23.80000000000291</v>
      </c>
      <c r="W51">
        <v>9675.9999999999982</v>
      </c>
      <c r="X51">
        <v>23.8</v>
      </c>
      <c r="AF51">
        <v>66065.8</v>
      </c>
      <c r="AG51">
        <v>1.0346048939087999</v>
      </c>
      <c r="AI51">
        <v>66065.8</v>
      </c>
      <c r="AJ51">
        <v>1.0346048939087999</v>
      </c>
    </row>
    <row r="52" spans="2:38" x14ac:dyDescent="0.25">
      <c r="B52">
        <v>20396</v>
      </c>
      <c r="C52">
        <v>106913</v>
      </c>
      <c r="D52">
        <v>61544</v>
      </c>
      <c r="E52">
        <v>60879</v>
      </c>
      <c r="F52">
        <v>13864</v>
      </c>
      <c r="H52">
        <v>98519</v>
      </c>
      <c r="J52">
        <f t="shared" si="6"/>
        <v>52719.199999999997</v>
      </c>
      <c r="K52">
        <f t="shared" si="7"/>
        <v>1.8687499051578933</v>
      </c>
      <c r="L52">
        <f t="shared" si="8"/>
        <v>106913</v>
      </c>
      <c r="M52">
        <f t="shared" si="9"/>
        <v>13864</v>
      </c>
      <c r="N52">
        <f t="shared" si="10"/>
        <v>52719.199999999997</v>
      </c>
      <c r="O52">
        <f t="shared" si="11"/>
        <v>93049</v>
      </c>
      <c r="Q52">
        <v>24719</v>
      </c>
      <c r="R52">
        <v>338</v>
      </c>
      <c r="T52">
        <v>370.39999999999418</v>
      </c>
      <c r="U52">
        <v>5206.1999999999971</v>
      </c>
      <c r="W52">
        <v>33093.599999999999</v>
      </c>
      <c r="X52">
        <v>5248.2</v>
      </c>
      <c r="Z52">
        <v>52719.199999999997</v>
      </c>
      <c r="AA52">
        <v>1.8687499051578933</v>
      </c>
      <c r="AK52">
        <v>52719.199999999997</v>
      </c>
      <c r="AL52">
        <v>1.8687499051578933</v>
      </c>
    </row>
    <row r="53" spans="2:38" x14ac:dyDescent="0.25">
      <c r="B53">
        <v>91675</v>
      </c>
      <c r="C53">
        <v>106019</v>
      </c>
      <c r="D53">
        <v>23090</v>
      </c>
      <c r="E53">
        <v>57345</v>
      </c>
      <c r="F53">
        <v>13320</v>
      </c>
      <c r="H53">
        <v>79945</v>
      </c>
      <c r="J53">
        <f t="shared" si="6"/>
        <v>58289.8</v>
      </c>
      <c r="K53">
        <f t="shared" si="7"/>
        <v>1.371509252047528</v>
      </c>
      <c r="L53">
        <f t="shared" si="8"/>
        <v>106019</v>
      </c>
      <c r="M53">
        <f t="shared" si="9"/>
        <v>13320</v>
      </c>
      <c r="N53">
        <f t="shared" si="10"/>
        <v>58289.8</v>
      </c>
      <c r="O53">
        <f t="shared" si="11"/>
        <v>92699</v>
      </c>
      <c r="Q53">
        <v>-4187</v>
      </c>
      <c r="R53">
        <v>-652</v>
      </c>
      <c r="T53">
        <v>-8819</v>
      </c>
      <c r="U53">
        <v>1787.2000000000044</v>
      </c>
      <c r="W53">
        <v>19331.399999999998</v>
      </c>
      <c r="X53">
        <v>2652.4</v>
      </c>
      <c r="AB53">
        <v>58289.8</v>
      </c>
      <c r="AC53">
        <v>1.371509252047528</v>
      </c>
      <c r="AK53">
        <v>58289.8</v>
      </c>
      <c r="AL53">
        <v>1.371509252047528</v>
      </c>
    </row>
    <row r="54" spans="2:38" x14ac:dyDescent="0.25">
      <c r="B54">
        <v>74054</v>
      </c>
      <c r="C54">
        <v>68041</v>
      </c>
      <c r="D54">
        <v>91049</v>
      </c>
      <c r="E54">
        <v>73436</v>
      </c>
      <c r="F54">
        <v>83483</v>
      </c>
      <c r="H54">
        <v>124131</v>
      </c>
      <c r="J54">
        <f t="shared" si="6"/>
        <v>78012.600000000006</v>
      </c>
      <c r="K54">
        <f t="shared" si="7"/>
        <v>1.5911660424085339</v>
      </c>
      <c r="L54">
        <f t="shared" si="8"/>
        <v>91049</v>
      </c>
      <c r="M54">
        <f t="shared" si="9"/>
        <v>68041</v>
      </c>
      <c r="N54">
        <f t="shared" si="10"/>
        <v>78012.600000000006</v>
      </c>
      <c r="O54">
        <f t="shared" si="11"/>
        <v>23008</v>
      </c>
      <c r="Q54">
        <v>-6987</v>
      </c>
      <c r="R54">
        <v>8989</v>
      </c>
      <c r="T54">
        <v>-16968</v>
      </c>
      <c r="U54">
        <v>-1065.7999999999884</v>
      </c>
      <c r="W54">
        <v>18062</v>
      </c>
      <c r="X54">
        <v>1639.0000000000002</v>
      </c>
      <c r="AB54">
        <v>78012.600000000006</v>
      </c>
      <c r="AC54">
        <v>1.5911660424085339</v>
      </c>
      <c r="AK54">
        <v>78012.600000000006</v>
      </c>
      <c r="AL54">
        <v>1.5911660424085339</v>
      </c>
    </row>
    <row r="55" spans="2:38" x14ac:dyDescent="0.25">
      <c r="B55">
        <v>14945</v>
      </c>
      <c r="C55">
        <v>40239</v>
      </c>
      <c r="D55">
        <v>54102</v>
      </c>
      <c r="E55">
        <v>8323</v>
      </c>
      <c r="F55">
        <v>87570</v>
      </c>
      <c r="H55">
        <v>83413</v>
      </c>
      <c r="J55">
        <f t="shared" si="6"/>
        <v>41035.800000000003</v>
      </c>
      <c r="K55">
        <f t="shared" si="7"/>
        <v>2.0326885305026341</v>
      </c>
      <c r="L55">
        <f t="shared" si="8"/>
        <v>87570</v>
      </c>
      <c r="M55">
        <f t="shared" si="9"/>
        <v>8323</v>
      </c>
      <c r="N55">
        <f t="shared" si="10"/>
        <v>41035.800000000003</v>
      </c>
      <c r="O55">
        <f t="shared" si="11"/>
        <v>79247</v>
      </c>
      <c r="Q55">
        <v>-19169</v>
      </c>
      <c r="R55">
        <v>-39</v>
      </c>
      <c r="T55">
        <v>-22383</v>
      </c>
      <c r="U55">
        <v>-1847.1999999999971</v>
      </c>
      <c r="W55">
        <v>28737</v>
      </c>
      <c r="X55">
        <v>2441.6</v>
      </c>
      <c r="AF55">
        <v>41035.800000000003</v>
      </c>
      <c r="AG55">
        <v>2.0326885305026341</v>
      </c>
      <c r="AK55">
        <v>41035.800000000003</v>
      </c>
      <c r="AL55">
        <v>2.0326885305026341</v>
      </c>
    </row>
    <row r="56" spans="2:38" x14ac:dyDescent="0.25">
      <c r="B56">
        <v>91865</v>
      </c>
      <c r="C56">
        <v>92118</v>
      </c>
      <c r="D56">
        <v>70845</v>
      </c>
      <c r="E56">
        <v>51097</v>
      </c>
      <c r="F56">
        <v>40171</v>
      </c>
      <c r="H56">
        <v>72568</v>
      </c>
      <c r="J56">
        <f t="shared" si="6"/>
        <v>69219.199999999997</v>
      </c>
      <c r="K56">
        <f t="shared" si="7"/>
        <v>1.0483796403310064</v>
      </c>
      <c r="L56">
        <f t="shared" si="8"/>
        <v>92118</v>
      </c>
      <c r="M56">
        <f t="shared" si="9"/>
        <v>40171</v>
      </c>
      <c r="N56">
        <f t="shared" si="10"/>
        <v>69219.199999999997</v>
      </c>
      <c r="O56">
        <f t="shared" si="11"/>
        <v>51947</v>
      </c>
      <c r="Q56">
        <v>-32843</v>
      </c>
      <c r="R56">
        <v>0</v>
      </c>
      <c r="T56">
        <v>8063.5999999999985</v>
      </c>
      <c r="U56">
        <v>-947.40000000000873</v>
      </c>
      <c r="W56">
        <v>15814.4</v>
      </c>
      <c r="X56">
        <v>947.40000000000009</v>
      </c>
      <c r="AD56">
        <v>69219.199999999997</v>
      </c>
      <c r="AE56">
        <v>1.0483796403310064</v>
      </c>
      <c r="AI56">
        <v>69219.199999999997</v>
      </c>
      <c r="AJ56">
        <v>1.0483796403310064</v>
      </c>
    </row>
    <row r="57" spans="2:38" x14ac:dyDescent="0.25">
      <c r="B57">
        <v>24480</v>
      </c>
      <c r="C57">
        <v>93140</v>
      </c>
      <c r="D57">
        <v>81221</v>
      </c>
      <c r="E57">
        <v>12361</v>
      </c>
      <c r="F57">
        <v>104386</v>
      </c>
      <c r="H57">
        <v>139887</v>
      </c>
      <c r="J57">
        <f t="shared" si="6"/>
        <v>63117.599999999999</v>
      </c>
      <c r="K57">
        <f t="shared" si="7"/>
        <v>2.2162914939731548</v>
      </c>
      <c r="L57">
        <f t="shared" si="8"/>
        <v>104386</v>
      </c>
      <c r="M57">
        <f t="shared" si="9"/>
        <v>12361</v>
      </c>
      <c r="N57">
        <f t="shared" si="10"/>
        <v>63117.599999999999</v>
      </c>
      <c r="O57">
        <f t="shared" si="11"/>
        <v>92025</v>
      </c>
      <c r="Q57">
        <v>9384</v>
      </c>
      <c r="R57">
        <v>-1109</v>
      </c>
      <c r="T57">
        <v>-23400.6</v>
      </c>
      <c r="U57">
        <v>-4141.0000000000073</v>
      </c>
      <c r="W57">
        <v>30247.4</v>
      </c>
      <c r="X57">
        <v>4141</v>
      </c>
      <c r="AF57">
        <v>63117.599999999999</v>
      </c>
      <c r="AG57">
        <v>2.2162914939731548</v>
      </c>
      <c r="AK57">
        <v>63117.599999999999</v>
      </c>
      <c r="AL57">
        <v>2.2162914939731548</v>
      </c>
    </row>
    <row r="58" spans="2:38" x14ac:dyDescent="0.25">
      <c r="B58">
        <v>10017</v>
      </c>
      <c r="C58">
        <v>99068</v>
      </c>
      <c r="D58">
        <v>16987</v>
      </c>
      <c r="E58">
        <v>70818</v>
      </c>
      <c r="F58">
        <v>80046</v>
      </c>
      <c r="H58">
        <v>69009</v>
      </c>
      <c r="J58">
        <f t="shared" si="6"/>
        <v>55387.199999999997</v>
      </c>
      <c r="K58">
        <f t="shared" si="7"/>
        <v>1.2459376895744867</v>
      </c>
      <c r="L58">
        <f t="shared" si="8"/>
        <v>99068</v>
      </c>
      <c r="M58">
        <f t="shared" si="9"/>
        <v>10017</v>
      </c>
      <c r="N58">
        <f t="shared" si="10"/>
        <v>55387.199999999997</v>
      </c>
      <c r="O58">
        <f t="shared" si="11"/>
        <v>89051</v>
      </c>
      <c r="Q58">
        <v>-18321</v>
      </c>
      <c r="R58">
        <v>-117</v>
      </c>
      <c r="T58">
        <v>2841.5999999999985</v>
      </c>
      <c r="U58">
        <v>-408.60000000000582</v>
      </c>
      <c r="W58">
        <v>21227.599999999999</v>
      </c>
      <c r="X58">
        <v>1055.8000000000002</v>
      </c>
      <c r="AD58">
        <v>55387.199999999997</v>
      </c>
      <c r="AE58">
        <v>1.2459376895744867</v>
      </c>
      <c r="AI58">
        <v>55387.199999999997</v>
      </c>
      <c r="AJ58">
        <v>1.2459376895744867</v>
      </c>
    </row>
    <row r="59" spans="2:38" x14ac:dyDescent="0.25">
      <c r="B59">
        <v>74337</v>
      </c>
      <c r="C59">
        <v>64487</v>
      </c>
      <c r="D59">
        <v>60708</v>
      </c>
      <c r="E59">
        <v>34039</v>
      </c>
      <c r="F59">
        <v>30699</v>
      </c>
      <c r="H59">
        <v>93022</v>
      </c>
      <c r="J59">
        <f t="shared" si="6"/>
        <v>52854</v>
      </c>
      <c r="K59">
        <f t="shared" si="7"/>
        <v>1.7599803231543498</v>
      </c>
      <c r="L59">
        <f t="shared" si="8"/>
        <v>74337</v>
      </c>
      <c r="M59">
        <f t="shared" si="9"/>
        <v>30699</v>
      </c>
      <c r="N59">
        <f t="shared" si="10"/>
        <v>52854</v>
      </c>
      <c r="O59">
        <f t="shared" si="11"/>
        <v>43638</v>
      </c>
      <c r="Q59">
        <v>-14849</v>
      </c>
      <c r="R59">
        <v>832</v>
      </c>
      <c r="T59">
        <v>-25226.399999999994</v>
      </c>
      <c r="U59">
        <v>37.400000000001455</v>
      </c>
      <c r="W59">
        <v>26696.000000000004</v>
      </c>
      <c r="X59">
        <v>607.79999999999995</v>
      </c>
      <c r="AB59">
        <v>52854</v>
      </c>
      <c r="AC59">
        <v>1.7599803231543498</v>
      </c>
      <c r="AK59">
        <v>52854</v>
      </c>
      <c r="AL59">
        <v>1.7599803231543498</v>
      </c>
    </row>
    <row r="60" spans="2:38" x14ac:dyDescent="0.25">
      <c r="B60">
        <v>111013</v>
      </c>
      <c r="C60">
        <v>44849</v>
      </c>
      <c r="D60">
        <v>49086</v>
      </c>
      <c r="E60">
        <v>47866</v>
      </c>
      <c r="F60">
        <v>54477</v>
      </c>
      <c r="H60">
        <v>82869</v>
      </c>
      <c r="J60">
        <f t="shared" si="6"/>
        <v>61458.2</v>
      </c>
      <c r="K60">
        <f t="shared" si="7"/>
        <v>1.3483798744512532</v>
      </c>
      <c r="L60">
        <f t="shared" si="8"/>
        <v>111013</v>
      </c>
      <c r="M60">
        <f t="shared" si="9"/>
        <v>44849</v>
      </c>
      <c r="N60">
        <f t="shared" si="10"/>
        <v>61458.2</v>
      </c>
      <c r="O60">
        <f t="shared" si="11"/>
        <v>66164</v>
      </c>
      <c r="Q60">
        <v>-14916</v>
      </c>
      <c r="R60">
        <v>-10</v>
      </c>
      <c r="T60">
        <v>5763.7999999999956</v>
      </c>
      <c r="U60">
        <v>3374.5999999999985</v>
      </c>
      <c r="W60">
        <v>23093</v>
      </c>
      <c r="X60">
        <v>4383.8</v>
      </c>
      <c r="AD60">
        <v>61458.2</v>
      </c>
      <c r="AE60">
        <v>1.3483798744512532</v>
      </c>
      <c r="AI60">
        <v>61458.2</v>
      </c>
      <c r="AJ60">
        <v>1.3483798744512532</v>
      </c>
    </row>
    <row r="61" spans="2:38" x14ac:dyDescent="0.25">
      <c r="B61">
        <v>93579</v>
      </c>
      <c r="C61">
        <v>29170</v>
      </c>
      <c r="D61">
        <v>106544</v>
      </c>
      <c r="E61">
        <v>62659</v>
      </c>
      <c r="F61">
        <v>75765</v>
      </c>
      <c r="H61">
        <v>101149</v>
      </c>
      <c r="J61">
        <f t="shared" si="6"/>
        <v>73543.399999999994</v>
      </c>
      <c r="K61">
        <f t="shared" si="7"/>
        <v>1.3753647506098441</v>
      </c>
      <c r="L61">
        <f t="shared" si="8"/>
        <v>106544</v>
      </c>
      <c r="M61">
        <f t="shared" si="9"/>
        <v>29170</v>
      </c>
      <c r="N61">
        <f t="shared" si="10"/>
        <v>73543.399999999994</v>
      </c>
      <c r="O61">
        <f t="shared" si="11"/>
        <v>77374</v>
      </c>
      <c r="Q61">
        <v>-18899</v>
      </c>
      <c r="R61">
        <v>-285</v>
      </c>
      <c r="T61">
        <v>-8989.6000000000058</v>
      </c>
      <c r="U61">
        <v>3496.7999999999884</v>
      </c>
      <c r="W61">
        <v>16724.400000000001</v>
      </c>
      <c r="X61">
        <v>4154.7999999999993</v>
      </c>
      <c r="AB61">
        <v>73543.399999999994</v>
      </c>
      <c r="AC61">
        <v>1.3753647506098441</v>
      </c>
      <c r="AK61">
        <v>73543.399999999994</v>
      </c>
      <c r="AL61">
        <v>1.3753647506098441</v>
      </c>
    </row>
    <row r="62" spans="2:38" x14ac:dyDescent="0.25">
      <c r="B62">
        <v>89945</v>
      </c>
      <c r="C62">
        <v>68500</v>
      </c>
      <c r="D62">
        <v>105112</v>
      </c>
      <c r="E62">
        <v>26037</v>
      </c>
      <c r="F62">
        <v>110621</v>
      </c>
      <c r="H62">
        <v>124450</v>
      </c>
      <c r="J62">
        <f t="shared" si="6"/>
        <v>80043</v>
      </c>
      <c r="K62">
        <f t="shared" si="7"/>
        <v>1.5547893007508464</v>
      </c>
      <c r="L62">
        <f t="shared" si="8"/>
        <v>110621</v>
      </c>
      <c r="M62">
        <f t="shared" si="9"/>
        <v>26037</v>
      </c>
      <c r="N62">
        <f t="shared" si="10"/>
        <v>80043</v>
      </c>
      <c r="O62">
        <f t="shared" si="11"/>
        <v>84584</v>
      </c>
      <c r="Q62">
        <v>-17492</v>
      </c>
      <c r="R62">
        <v>7649</v>
      </c>
      <c r="T62">
        <v>-15675.600000000006</v>
      </c>
      <c r="U62">
        <v>26.399999999994179</v>
      </c>
      <c r="W62">
        <v>24204.800000000003</v>
      </c>
      <c r="X62">
        <v>3814.4</v>
      </c>
      <c r="AB62">
        <v>80043</v>
      </c>
      <c r="AC62">
        <v>1.5547893007508464</v>
      </c>
      <c r="AK62">
        <v>80043</v>
      </c>
      <c r="AL62">
        <v>1.5547893007508464</v>
      </c>
    </row>
    <row r="63" spans="2:38" x14ac:dyDescent="0.25">
      <c r="B63">
        <v>47911</v>
      </c>
      <c r="C63">
        <v>61088</v>
      </c>
      <c r="D63">
        <v>12431</v>
      </c>
      <c r="E63">
        <v>34137</v>
      </c>
      <c r="F63">
        <v>74120</v>
      </c>
      <c r="H63">
        <v>72400</v>
      </c>
      <c r="J63">
        <f t="shared" si="6"/>
        <v>45937.4</v>
      </c>
      <c r="K63">
        <f t="shared" si="7"/>
        <v>1.5760578526429445</v>
      </c>
      <c r="L63">
        <f t="shared" si="8"/>
        <v>74120</v>
      </c>
      <c r="M63">
        <f t="shared" si="9"/>
        <v>12431</v>
      </c>
      <c r="N63">
        <f t="shared" si="10"/>
        <v>45937.4</v>
      </c>
      <c r="O63">
        <f t="shared" si="11"/>
        <v>61689</v>
      </c>
      <c r="Q63">
        <v>20002</v>
      </c>
      <c r="R63">
        <v>3524</v>
      </c>
      <c r="T63">
        <v>-310.59999999999854</v>
      </c>
      <c r="U63">
        <v>384.80000000000291</v>
      </c>
      <c r="W63">
        <v>9546.6</v>
      </c>
      <c r="X63">
        <v>4814.8</v>
      </c>
      <c r="Z63">
        <v>45937.4</v>
      </c>
      <c r="AA63">
        <v>1.5760578526429445</v>
      </c>
      <c r="AK63">
        <v>45937.4</v>
      </c>
      <c r="AL63">
        <v>1.5760578526429445</v>
      </c>
    </row>
    <row r="64" spans="2:38" x14ac:dyDescent="0.25">
      <c r="B64">
        <v>20439</v>
      </c>
      <c r="C64">
        <v>74929</v>
      </c>
      <c r="D64">
        <v>46657</v>
      </c>
      <c r="E64">
        <v>39721</v>
      </c>
      <c r="F64">
        <v>109110</v>
      </c>
      <c r="H64">
        <v>124709</v>
      </c>
      <c r="J64">
        <f t="shared" si="6"/>
        <v>58171.199999999997</v>
      </c>
      <c r="K64">
        <f t="shared" si="7"/>
        <v>2.1438271859614382</v>
      </c>
      <c r="L64">
        <f t="shared" si="8"/>
        <v>109110</v>
      </c>
      <c r="M64">
        <f t="shared" si="9"/>
        <v>20439</v>
      </c>
      <c r="N64">
        <f t="shared" si="10"/>
        <v>58171.199999999997</v>
      </c>
      <c r="O64">
        <f t="shared" si="11"/>
        <v>88671</v>
      </c>
      <c r="Q64">
        <v>22988</v>
      </c>
      <c r="R64">
        <v>-7952</v>
      </c>
      <c r="T64">
        <v>-1828.2000000000044</v>
      </c>
      <c r="U64">
        <v>-233</v>
      </c>
      <c r="W64">
        <v>19061</v>
      </c>
      <c r="X64">
        <v>303</v>
      </c>
      <c r="AD64">
        <v>58171.199999999997</v>
      </c>
      <c r="AE64">
        <v>2.1438271859614382</v>
      </c>
      <c r="AK64">
        <v>58171.199999999997</v>
      </c>
      <c r="AL64">
        <v>2.1438271859614382</v>
      </c>
    </row>
    <row r="65" spans="2:38" x14ac:dyDescent="0.25">
      <c r="B65">
        <v>84646</v>
      </c>
      <c r="C65">
        <v>30070</v>
      </c>
      <c r="D65">
        <v>35417</v>
      </c>
      <c r="E65">
        <v>79082</v>
      </c>
      <c r="F65">
        <v>77878</v>
      </c>
      <c r="H65">
        <v>68829</v>
      </c>
      <c r="J65">
        <f t="shared" si="6"/>
        <v>61418.6</v>
      </c>
      <c r="K65">
        <f t="shared" si="7"/>
        <v>1.1206540038359716</v>
      </c>
      <c r="L65">
        <f t="shared" si="8"/>
        <v>84646</v>
      </c>
      <c r="M65">
        <f t="shared" si="9"/>
        <v>30070</v>
      </c>
      <c r="N65">
        <f t="shared" si="10"/>
        <v>61418.6</v>
      </c>
      <c r="O65">
        <f t="shared" si="11"/>
        <v>54576</v>
      </c>
      <c r="Q65">
        <v>-64257</v>
      </c>
      <c r="R65">
        <v>864</v>
      </c>
      <c r="T65">
        <v>-18236.200000000004</v>
      </c>
      <c r="U65">
        <v>2281.1999999999971</v>
      </c>
      <c r="W65">
        <v>27002.6</v>
      </c>
      <c r="X65">
        <v>3468.8</v>
      </c>
      <c r="AF65">
        <v>61418.6</v>
      </c>
      <c r="AG65">
        <v>1.1206540038359716</v>
      </c>
      <c r="AI65">
        <v>61418.6</v>
      </c>
      <c r="AJ65">
        <v>1.1206540038359716</v>
      </c>
    </row>
    <row r="66" spans="2:38" x14ac:dyDescent="0.25">
      <c r="B66">
        <v>110156</v>
      </c>
      <c r="C66">
        <v>74250</v>
      </c>
      <c r="D66">
        <v>12432</v>
      </c>
      <c r="E66">
        <v>105471</v>
      </c>
      <c r="F66">
        <v>54279</v>
      </c>
      <c r="H66">
        <v>98996</v>
      </c>
      <c r="J66">
        <f t="shared" ref="J66:J101" si="12">AVERAGE(B66:F66)</f>
        <v>71317.600000000006</v>
      </c>
      <c r="K66">
        <f t="shared" ref="K66:K97" si="13">H66/J66</f>
        <v>1.3881005530191706</v>
      </c>
      <c r="L66">
        <f t="shared" ref="L66:L101" si="14">MAX(B66:F66)</f>
        <v>110156</v>
      </c>
      <c r="M66">
        <f t="shared" ref="M66:M101" si="15">MIN(B66:F66)</f>
        <v>12432</v>
      </c>
      <c r="N66">
        <f t="shared" ref="N66:N101" si="16">AVERAGE(B66:F66)</f>
        <v>71317.600000000006</v>
      </c>
      <c r="O66">
        <f t="shared" ref="O66:O101" si="17">L66-M66</f>
        <v>97724</v>
      </c>
      <c r="Q66">
        <v>-16993</v>
      </c>
      <c r="R66">
        <v>-1128</v>
      </c>
      <c r="T66">
        <v>2265.4000000000087</v>
      </c>
      <c r="U66">
        <v>-2586.3999999999942</v>
      </c>
      <c r="W66">
        <v>24260.6</v>
      </c>
      <c r="X66">
        <v>3100.8</v>
      </c>
      <c r="AF66">
        <v>71317.600000000006</v>
      </c>
      <c r="AG66">
        <v>1.3881005530191706</v>
      </c>
      <c r="AK66">
        <v>71317.600000000006</v>
      </c>
      <c r="AL66">
        <v>1.3881005530191706</v>
      </c>
    </row>
    <row r="67" spans="2:38" x14ac:dyDescent="0.25">
      <c r="B67">
        <v>44453</v>
      </c>
      <c r="C67">
        <v>18973</v>
      </c>
      <c r="D67">
        <v>110525</v>
      </c>
      <c r="E67">
        <v>17984</v>
      </c>
      <c r="F67">
        <v>87967</v>
      </c>
      <c r="H67">
        <v>70445</v>
      </c>
      <c r="J67">
        <f t="shared" si="12"/>
        <v>55980.4</v>
      </c>
      <c r="K67">
        <f t="shared" si="13"/>
        <v>1.2583868639738194</v>
      </c>
      <c r="L67">
        <f t="shared" si="14"/>
        <v>110525</v>
      </c>
      <c r="M67">
        <f t="shared" si="15"/>
        <v>17984</v>
      </c>
      <c r="N67">
        <f t="shared" si="16"/>
        <v>55980.4</v>
      </c>
      <c r="O67">
        <f t="shared" si="17"/>
        <v>92541</v>
      </c>
      <c r="Q67">
        <v>-27586</v>
      </c>
      <c r="R67">
        <v>-2</v>
      </c>
      <c r="T67">
        <v>-31177.4</v>
      </c>
      <c r="U67">
        <v>1026</v>
      </c>
      <c r="W67">
        <v>31177.399999999998</v>
      </c>
      <c r="X67">
        <v>1029.6000000000001</v>
      </c>
      <c r="AB67">
        <v>55980.4</v>
      </c>
      <c r="AC67">
        <v>1.2583868639738194</v>
      </c>
      <c r="AI67">
        <v>55980.4</v>
      </c>
      <c r="AJ67">
        <v>1.2583868639738194</v>
      </c>
    </row>
    <row r="68" spans="2:38" x14ac:dyDescent="0.25">
      <c r="B68">
        <v>61285</v>
      </c>
      <c r="C68">
        <v>79010</v>
      </c>
      <c r="D68">
        <v>63509</v>
      </c>
      <c r="E68">
        <v>95620</v>
      </c>
      <c r="F68">
        <v>44000</v>
      </c>
      <c r="H68">
        <v>79471</v>
      </c>
      <c r="J68">
        <f t="shared" si="12"/>
        <v>68684.800000000003</v>
      </c>
      <c r="K68">
        <f t="shared" si="13"/>
        <v>1.1570391120014909</v>
      </c>
      <c r="L68">
        <f t="shared" si="14"/>
        <v>95620</v>
      </c>
      <c r="M68">
        <f t="shared" si="15"/>
        <v>44000</v>
      </c>
      <c r="N68">
        <f t="shared" si="16"/>
        <v>68684.800000000003</v>
      </c>
      <c r="O68">
        <f t="shared" si="17"/>
        <v>51620</v>
      </c>
      <c r="Q68">
        <v>10960</v>
      </c>
      <c r="R68">
        <v>4296</v>
      </c>
      <c r="T68">
        <v>18427</v>
      </c>
      <c r="U68">
        <v>-1639</v>
      </c>
      <c r="W68">
        <v>31337.800000000003</v>
      </c>
      <c r="X68">
        <v>2794.2</v>
      </c>
      <c r="Z68">
        <v>68684.800000000003</v>
      </c>
      <c r="AA68">
        <v>1.1570391120014909</v>
      </c>
      <c r="AI68">
        <v>68684.800000000003</v>
      </c>
      <c r="AJ68">
        <v>1.1570391120014909</v>
      </c>
    </row>
    <row r="69" spans="2:38" x14ac:dyDescent="0.25">
      <c r="B69">
        <v>104273</v>
      </c>
      <c r="C69">
        <v>95574</v>
      </c>
      <c r="D69">
        <v>51804</v>
      </c>
      <c r="E69">
        <v>7925</v>
      </c>
      <c r="F69">
        <v>73938</v>
      </c>
      <c r="H69">
        <v>95048</v>
      </c>
      <c r="J69">
        <f t="shared" si="12"/>
        <v>66702.8</v>
      </c>
      <c r="K69">
        <f t="shared" si="13"/>
        <v>1.4249476783583297</v>
      </c>
      <c r="L69">
        <f t="shared" si="14"/>
        <v>104273</v>
      </c>
      <c r="M69">
        <f t="shared" si="15"/>
        <v>7925</v>
      </c>
      <c r="N69">
        <f t="shared" si="16"/>
        <v>66702.8</v>
      </c>
      <c r="O69">
        <f t="shared" si="17"/>
        <v>96348</v>
      </c>
      <c r="Q69">
        <v>-7534</v>
      </c>
      <c r="R69">
        <v>-411</v>
      </c>
      <c r="T69">
        <v>13493</v>
      </c>
      <c r="U69">
        <v>-6028.1999999999971</v>
      </c>
      <c r="W69">
        <v>43482.600000000006</v>
      </c>
      <c r="X69">
        <v>8020.6</v>
      </c>
      <c r="AD69">
        <v>66702.8</v>
      </c>
      <c r="AE69">
        <v>1.4249476783583297</v>
      </c>
      <c r="AK69">
        <v>66702.8</v>
      </c>
      <c r="AL69">
        <v>1.4249476783583297</v>
      </c>
    </row>
    <row r="70" spans="2:38" x14ac:dyDescent="0.25">
      <c r="B70">
        <v>72745</v>
      </c>
      <c r="C70">
        <v>72912</v>
      </c>
      <c r="D70">
        <v>19896</v>
      </c>
      <c r="E70">
        <v>59679</v>
      </c>
      <c r="F70">
        <v>48787</v>
      </c>
      <c r="H70">
        <v>113354</v>
      </c>
      <c r="J70">
        <f t="shared" si="12"/>
        <v>54803.8</v>
      </c>
      <c r="K70">
        <f t="shared" si="13"/>
        <v>2.0683602231962017</v>
      </c>
      <c r="L70">
        <f t="shared" si="14"/>
        <v>72912</v>
      </c>
      <c r="M70">
        <f t="shared" si="15"/>
        <v>19896</v>
      </c>
      <c r="N70">
        <f t="shared" si="16"/>
        <v>54803.8</v>
      </c>
      <c r="O70">
        <f t="shared" si="17"/>
        <v>53016</v>
      </c>
      <c r="Q70">
        <v>52223</v>
      </c>
      <c r="R70">
        <v>2749</v>
      </c>
      <c r="T70">
        <v>-2957</v>
      </c>
      <c r="U70">
        <v>3463.2000000000044</v>
      </c>
      <c r="W70">
        <v>19251.8</v>
      </c>
      <c r="X70">
        <v>4363.6000000000004</v>
      </c>
      <c r="Z70">
        <v>54803.8</v>
      </c>
      <c r="AA70">
        <v>2.0683602231962017</v>
      </c>
      <c r="AK70">
        <v>54803.8</v>
      </c>
      <c r="AL70">
        <v>2.0683602231962017</v>
      </c>
    </row>
    <row r="71" spans="2:38" x14ac:dyDescent="0.25">
      <c r="B71">
        <v>64154</v>
      </c>
      <c r="C71">
        <v>27438</v>
      </c>
      <c r="D71">
        <v>30977</v>
      </c>
      <c r="E71">
        <v>92540</v>
      </c>
      <c r="F71">
        <v>100721</v>
      </c>
      <c r="H71">
        <v>102200</v>
      </c>
      <c r="J71">
        <f t="shared" si="12"/>
        <v>63166</v>
      </c>
      <c r="K71">
        <f t="shared" si="13"/>
        <v>1.6179590285913308</v>
      </c>
      <c r="L71">
        <f t="shared" si="14"/>
        <v>100721</v>
      </c>
      <c r="M71">
        <f t="shared" si="15"/>
        <v>27438</v>
      </c>
      <c r="N71">
        <f t="shared" si="16"/>
        <v>63166</v>
      </c>
      <c r="O71">
        <f t="shared" si="17"/>
        <v>73283</v>
      </c>
      <c r="Q71">
        <v>15485</v>
      </c>
      <c r="R71">
        <v>-45</v>
      </c>
      <c r="T71">
        <v>-20375.600000000006</v>
      </c>
      <c r="U71">
        <v>46.400000000001455</v>
      </c>
      <c r="W71">
        <v>31719.999999999996</v>
      </c>
      <c r="X71">
        <v>1186.4000000000001</v>
      </c>
      <c r="AB71">
        <v>63166</v>
      </c>
      <c r="AC71">
        <v>1.6179590285913308</v>
      </c>
      <c r="AK71">
        <v>63166</v>
      </c>
      <c r="AL71">
        <v>1.6179590285913308</v>
      </c>
    </row>
    <row r="72" spans="2:38" x14ac:dyDescent="0.25">
      <c r="B72">
        <v>91233</v>
      </c>
      <c r="C72">
        <v>89231</v>
      </c>
      <c r="D72">
        <v>12544</v>
      </c>
      <c r="E72">
        <v>60870</v>
      </c>
      <c r="F72">
        <v>56714</v>
      </c>
      <c r="H72">
        <v>80795</v>
      </c>
      <c r="J72">
        <f t="shared" si="12"/>
        <v>62118.400000000001</v>
      </c>
      <c r="K72">
        <f t="shared" si="13"/>
        <v>1.3006613177416031</v>
      </c>
      <c r="L72">
        <f t="shared" si="14"/>
        <v>91233</v>
      </c>
      <c r="M72">
        <f t="shared" si="15"/>
        <v>12544</v>
      </c>
      <c r="N72">
        <f t="shared" si="16"/>
        <v>62118.400000000001</v>
      </c>
      <c r="O72">
        <f t="shared" si="17"/>
        <v>78689</v>
      </c>
      <c r="Q72">
        <v>-4690</v>
      </c>
      <c r="R72">
        <v>-555</v>
      </c>
      <c r="T72">
        <v>1135</v>
      </c>
      <c r="U72">
        <v>-2539</v>
      </c>
      <c r="W72">
        <v>21457</v>
      </c>
      <c r="X72">
        <v>3311.8</v>
      </c>
      <c r="Z72">
        <v>62118.400000000001</v>
      </c>
      <c r="AA72">
        <v>1.3006613177416031</v>
      </c>
      <c r="AK72">
        <v>62118.400000000001</v>
      </c>
      <c r="AL72">
        <v>1.3006613177416031</v>
      </c>
    </row>
    <row r="73" spans="2:38" x14ac:dyDescent="0.25">
      <c r="B73">
        <v>44048</v>
      </c>
      <c r="C73">
        <v>61247</v>
      </c>
      <c r="D73">
        <v>55589</v>
      </c>
      <c r="E73">
        <v>53654</v>
      </c>
      <c r="F73">
        <v>114175</v>
      </c>
      <c r="H73">
        <v>94081</v>
      </c>
      <c r="J73">
        <f t="shared" si="12"/>
        <v>65742.600000000006</v>
      </c>
      <c r="K73">
        <f t="shared" si="13"/>
        <v>1.4310507950704716</v>
      </c>
      <c r="L73">
        <f t="shared" si="14"/>
        <v>114175</v>
      </c>
      <c r="M73">
        <f t="shared" si="15"/>
        <v>44048</v>
      </c>
      <c r="N73">
        <f t="shared" si="16"/>
        <v>65742.600000000006</v>
      </c>
      <c r="O73">
        <f t="shared" si="17"/>
        <v>70127</v>
      </c>
      <c r="Q73">
        <v>19174</v>
      </c>
      <c r="R73">
        <v>-8498</v>
      </c>
      <c r="T73">
        <v>5497.2000000000044</v>
      </c>
      <c r="U73">
        <v>-218.79999999998836</v>
      </c>
      <c r="W73">
        <v>24081.599999999999</v>
      </c>
      <c r="X73">
        <v>1759.6</v>
      </c>
      <c r="Z73">
        <v>65742.600000000006</v>
      </c>
      <c r="AA73">
        <v>1.4310507950704716</v>
      </c>
      <c r="AK73">
        <v>65742.600000000006</v>
      </c>
      <c r="AL73">
        <v>1.4310507950704716</v>
      </c>
    </row>
    <row r="74" spans="2:38" x14ac:dyDescent="0.25">
      <c r="B74">
        <v>60398</v>
      </c>
      <c r="C74">
        <v>10551</v>
      </c>
      <c r="D74">
        <v>76641</v>
      </c>
      <c r="E74">
        <v>78288</v>
      </c>
      <c r="F74">
        <v>47381</v>
      </c>
      <c r="H74">
        <v>65368</v>
      </c>
      <c r="J74">
        <f t="shared" si="12"/>
        <v>54651.8</v>
      </c>
      <c r="K74">
        <f t="shared" si="13"/>
        <v>1.1960813733490936</v>
      </c>
      <c r="L74">
        <f t="shared" si="14"/>
        <v>78288</v>
      </c>
      <c r="M74">
        <f t="shared" si="15"/>
        <v>10551</v>
      </c>
      <c r="N74">
        <f t="shared" si="16"/>
        <v>54651.8</v>
      </c>
      <c r="O74">
        <f t="shared" si="17"/>
        <v>67737</v>
      </c>
      <c r="Q74">
        <v>-15197</v>
      </c>
      <c r="R74">
        <v>1101</v>
      </c>
      <c r="T74">
        <v>19301.600000000006</v>
      </c>
      <c r="U74">
        <v>-1100.1999999999971</v>
      </c>
      <c r="W74">
        <v>34502.400000000001</v>
      </c>
      <c r="X74">
        <v>3617.0000000000005</v>
      </c>
      <c r="AD74">
        <v>54651.8</v>
      </c>
      <c r="AE74">
        <v>1.1960813733490936</v>
      </c>
      <c r="AI74">
        <v>54651.8</v>
      </c>
      <c r="AJ74">
        <v>1.1960813733490936</v>
      </c>
    </row>
    <row r="75" spans="2:38" x14ac:dyDescent="0.25">
      <c r="B75">
        <v>13948</v>
      </c>
      <c r="C75">
        <v>88898</v>
      </c>
      <c r="D75">
        <v>12053</v>
      </c>
      <c r="E75">
        <v>4536</v>
      </c>
      <c r="F75">
        <v>81525</v>
      </c>
      <c r="H75">
        <v>63936</v>
      </c>
      <c r="J75">
        <f t="shared" si="12"/>
        <v>40192</v>
      </c>
      <c r="K75">
        <f t="shared" si="13"/>
        <v>1.5907643312101911</v>
      </c>
      <c r="L75">
        <f t="shared" si="14"/>
        <v>88898</v>
      </c>
      <c r="M75">
        <f t="shared" si="15"/>
        <v>4536</v>
      </c>
      <c r="N75">
        <f t="shared" si="16"/>
        <v>40192</v>
      </c>
      <c r="O75">
        <f t="shared" si="17"/>
        <v>84362</v>
      </c>
      <c r="Q75">
        <v>-13554</v>
      </c>
      <c r="R75">
        <v>-131</v>
      </c>
      <c r="T75">
        <v>-11812.400000000001</v>
      </c>
      <c r="U75">
        <v>-5601.5999999999985</v>
      </c>
      <c r="W75">
        <v>26150.800000000003</v>
      </c>
      <c r="X75">
        <v>5601.6</v>
      </c>
      <c r="AD75">
        <v>40192</v>
      </c>
      <c r="AE75">
        <v>1.5907643312101911</v>
      </c>
      <c r="AK75">
        <v>40192</v>
      </c>
      <c r="AL75">
        <v>1.5907643312101911</v>
      </c>
    </row>
    <row r="76" spans="2:38" x14ac:dyDescent="0.25">
      <c r="B76">
        <v>75070</v>
      </c>
      <c r="C76">
        <v>32223</v>
      </c>
      <c r="D76">
        <v>47595</v>
      </c>
      <c r="E76">
        <v>40934</v>
      </c>
      <c r="F76">
        <v>45879</v>
      </c>
      <c r="H76">
        <v>100377</v>
      </c>
      <c r="J76">
        <f t="shared" si="12"/>
        <v>48340.2</v>
      </c>
      <c r="K76">
        <f t="shared" si="13"/>
        <v>2.0764705152233547</v>
      </c>
      <c r="L76">
        <f t="shared" si="14"/>
        <v>75070</v>
      </c>
      <c r="M76">
        <f t="shared" si="15"/>
        <v>32223</v>
      </c>
      <c r="N76">
        <f t="shared" si="16"/>
        <v>48340.2</v>
      </c>
      <c r="O76">
        <f t="shared" si="17"/>
        <v>42847</v>
      </c>
      <c r="Q76">
        <v>24855</v>
      </c>
      <c r="R76">
        <v>1458</v>
      </c>
      <c r="T76">
        <v>-4082.4000000000015</v>
      </c>
      <c r="U76">
        <v>-2434.2000000000044</v>
      </c>
      <c r="W76">
        <v>35508.800000000003</v>
      </c>
      <c r="X76">
        <v>3470.6000000000004</v>
      </c>
      <c r="Z76">
        <v>48340.2</v>
      </c>
      <c r="AA76">
        <v>2.0764705152233547</v>
      </c>
      <c r="AK76">
        <v>48340.2</v>
      </c>
      <c r="AL76">
        <v>2.0764705152233547</v>
      </c>
    </row>
    <row r="77" spans="2:38" x14ac:dyDescent="0.25">
      <c r="B77">
        <v>102586</v>
      </c>
      <c r="C77">
        <v>70142</v>
      </c>
      <c r="D77">
        <v>67470</v>
      </c>
      <c r="E77">
        <v>52921</v>
      </c>
      <c r="F77">
        <v>56762</v>
      </c>
      <c r="H77">
        <v>110254</v>
      </c>
      <c r="J77">
        <f t="shared" si="12"/>
        <v>69976.2</v>
      </c>
      <c r="K77">
        <f t="shared" si="13"/>
        <v>1.5755928444242471</v>
      </c>
      <c r="L77">
        <f t="shared" si="14"/>
        <v>102586</v>
      </c>
      <c r="M77">
        <f t="shared" si="15"/>
        <v>52921</v>
      </c>
      <c r="N77">
        <f t="shared" si="16"/>
        <v>69976.2</v>
      </c>
      <c r="O77">
        <f t="shared" si="17"/>
        <v>49665</v>
      </c>
      <c r="Q77">
        <v>-4751</v>
      </c>
      <c r="R77">
        <v>4401</v>
      </c>
      <c r="T77">
        <v>-3307.1999999999971</v>
      </c>
      <c r="U77">
        <v>-3.1999999999970896</v>
      </c>
      <c r="W77">
        <v>25781.599999999999</v>
      </c>
      <c r="X77">
        <v>537.6</v>
      </c>
      <c r="AF77">
        <v>69976.2</v>
      </c>
      <c r="AG77">
        <v>1.5755928444242471</v>
      </c>
      <c r="AK77">
        <v>69976.2</v>
      </c>
      <c r="AL77">
        <v>1.5755928444242471</v>
      </c>
    </row>
    <row r="78" spans="2:38" x14ac:dyDescent="0.25">
      <c r="B78">
        <v>115750</v>
      </c>
      <c r="C78">
        <v>32601</v>
      </c>
      <c r="D78">
        <v>75501</v>
      </c>
      <c r="E78">
        <v>12403</v>
      </c>
      <c r="F78">
        <v>16114</v>
      </c>
      <c r="H78">
        <v>89813</v>
      </c>
      <c r="J78">
        <f t="shared" si="12"/>
        <v>50473.8</v>
      </c>
      <c r="K78">
        <f t="shared" si="13"/>
        <v>1.7793984205667097</v>
      </c>
      <c r="L78">
        <f t="shared" si="14"/>
        <v>115750</v>
      </c>
      <c r="M78">
        <f t="shared" si="15"/>
        <v>12403</v>
      </c>
      <c r="N78">
        <f t="shared" si="16"/>
        <v>50473.8</v>
      </c>
      <c r="O78">
        <f t="shared" si="17"/>
        <v>103347</v>
      </c>
      <c r="Q78">
        <v>-33556</v>
      </c>
      <c r="R78">
        <v>-8510</v>
      </c>
      <c r="T78">
        <v>-21481.199999999997</v>
      </c>
      <c r="U78">
        <v>1524.6000000000058</v>
      </c>
      <c r="W78">
        <v>39679.200000000004</v>
      </c>
      <c r="X78">
        <v>1712.2</v>
      </c>
      <c r="AF78">
        <v>50473.8</v>
      </c>
      <c r="AG78">
        <v>1.7793984205667097</v>
      </c>
      <c r="AK78">
        <v>50473.8</v>
      </c>
      <c r="AL78">
        <v>1.7793984205667097</v>
      </c>
    </row>
    <row r="79" spans="2:38" x14ac:dyDescent="0.25">
      <c r="B79">
        <v>86184</v>
      </c>
      <c r="C79">
        <v>109051</v>
      </c>
      <c r="D79">
        <v>19444</v>
      </c>
      <c r="E79">
        <v>51253</v>
      </c>
      <c r="F79">
        <v>91256</v>
      </c>
      <c r="H79">
        <v>98239</v>
      </c>
      <c r="J79">
        <f t="shared" si="12"/>
        <v>71437.600000000006</v>
      </c>
      <c r="K79">
        <f t="shared" si="13"/>
        <v>1.3751721782366708</v>
      </c>
      <c r="L79">
        <f t="shared" si="14"/>
        <v>109051</v>
      </c>
      <c r="M79">
        <f t="shared" si="15"/>
        <v>19444</v>
      </c>
      <c r="N79">
        <f t="shared" si="16"/>
        <v>71437.600000000006</v>
      </c>
      <c r="O79">
        <f t="shared" si="17"/>
        <v>89607</v>
      </c>
      <c r="Q79">
        <v>-530</v>
      </c>
      <c r="R79">
        <v>858</v>
      </c>
      <c r="T79">
        <v>-9348.7999999999884</v>
      </c>
      <c r="U79">
        <v>3208.6000000000058</v>
      </c>
      <c r="W79">
        <v>11050.8</v>
      </c>
      <c r="X79">
        <v>3237.4</v>
      </c>
      <c r="AB79">
        <v>71437.600000000006</v>
      </c>
      <c r="AC79">
        <v>1.3751721782366708</v>
      </c>
      <c r="AK79">
        <v>71437.600000000006</v>
      </c>
      <c r="AL79">
        <v>1.3751721782366708</v>
      </c>
    </row>
    <row r="80" spans="2:38" x14ac:dyDescent="0.25">
      <c r="B80">
        <v>79355</v>
      </c>
      <c r="C80">
        <v>102947</v>
      </c>
      <c r="D80">
        <v>111176</v>
      </c>
      <c r="E80">
        <v>78911</v>
      </c>
      <c r="F80">
        <v>31224</v>
      </c>
      <c r="H80">
        <v>101413</v>
      </c>
      <c r="J80">
        <f t="shared" si="12"/>
        <v>80722.600000000006</v>
      </c>
      <c r="K80">
        <f t="shared" si="13"/>
        <v>1.2563148362416472</v>
      </c>
      <c r="L80">
        <f t="shared" si="14"/>
        <v>111176</v>
      </c>
      <c r="M80">
        <f t="shared" si="15"/>
        <v>31224</v>
      </c>
      <c r="N80">
        <f t="shared" si="16"/>
        <v>80722.600000000006</v>
      </c>
      <c r="O80">
        <f t="shared" si="17"/>
        <v>79952</v>
      </c>
      <c r="Q80">
        <v>14821</v>
      </c>
      <c r="R80">
        <v>-762</v>
      </c>
      <c r="T80">
        <v>1510.6000000000058</v>
      </c>
      <c r="U80">
        <v>-2396</v>
      </c>
      <c r="W80">
        <v>29506.2</v>
      </c>
      <c r="X80">
        <v>3027.2000000000003</v>
      </c>
      <c r="AB80">
        <v>80722.600000000006</v>
      </c>
      <c r="AC80">
        <v>1.2563148362416472</v>
      </c>
      <c r="AI80">
        <v>80722.600000000006</v>
      </c>
      <c r="AJ80">
        <v>1.2563148362416472</v>
      </c>
    </row>
    <row r="81" spans="2:38" x14ac:dyDescent="0.25">
      <c r="B81">
        <v>59548</v>
      </c>
      <c r="C81">
        <v>94943</v>
      </c>
      <c r="D81">
        <v>18472</v>
      </c>
      <c r="E81">
        <v>66545</v>
      </c>
      <c r="F81">
        <v>97757</v>
      </c>
      <c r="H81">
        <v>136783</v>
      </c>
      <c r="J81">
        <f t="shared" si="12"/>
        <v>67453</v>
      </c>
      <c r="K81">
        <f t="shared" si="13"/>
        <v>2.0278267830934134</v>
      </c>
      <c r="L81">
        <f t="shared" si="14"/>
        <v>97757</v>
      </c>
      <c r="M81">
        <f t="shared" si="15"/>
        <v>18472</v>
      </c>
      <c r="N81">
        <f t="shared" si="16"/>
        <v>67453</v>
      </c>
      <c r="O81">
        <f t="shared" si="17"/>
        <v>79285</v>
      </c>
      <c r="Q81">
        <v>33955</v>
      </c>
      <c r="R81">
        <v>-5331</v>
      </c>
      <c r="T81">
        <v>-639.80000000000291</v>
      </c>
      <c r="U81">
        <v>-357</v>
      </c>
      <c r="W81">
        <v>16683.400000000001</v>
      </c>
      <c r="X81">
        <v>1067.4000000000001</v>
      </c>
      <c r="AF81">
        <v>67453</v>
      </c>
      <c r="AG81">
        <v>2.0278267830934134</v>
      </c>
      <c r="AK81">
        <v>67453</v>
      </c>
      <c r="AL81">
        <v>2.0278267830934134</v>
      </c>
    </row>
    <row r="82" spans="2:38" x14ac:dyDescent="0.25">
      <c r="B82">
        <v>88001</v>
      </c>
      <c r="C82">
        <v>52746</v>
      </c>
      <c r="D82">
        <v>22698</v>
      </c>
      <c r="E82">
        <v>13173</v>
      </c>
      <c r="F82">
        <v>79694</v>
      </c>
      <c r="H82">
        <v>97512</v>
      </c>
      <c r="J82">
        <f t="shared" si="12"/>
        <v>51262.400000000001</v>
      </c>
      <c r="K82">
        <f t="shared" si="13"/>
        <v>1.9022129279940072</v>
      </c>
      <c r="L82">
        <f t="shared" si="14"/>
        <v>88001</v>
      </c>
      <c r="M82">
        <f t="shared" si="15"/>
        <v>13173</v>
      </c>
      <c r="N82">
        <f t="shared" si="16"/>
        <v>51262.400000000001</v>
      </c>
      <c r="O82">
        <f t="shared" si="17"/>
        <v>74828</v>
      </c>
      <c r="Q82">
        <v>42777</v>
      </c>
      <c r="R82">
        <v>-6280</v>
      </c>
      <c r="T82">
        <v>-1357</v>
      </c>
      <c r="U82">
        <v>1983.8000000000029</v>
      </c>
      <c r="W82">
        <v>17906.2</v>
      </c>
      <c r="X82">
        <v>2371.4000000000005</v>
      </c>
      <c r="Z82">
        <v>51262.400000000001</v>
      </c>
      <c r="AA82">
        <v>1.9022129279940072</v>
      </c>
      <c r="AK82">
        <v>51262.400000000001</v>
      </c>
      <c r="AL82">
        <v>1.9022129279940072</v>
      </c>
    </row>
    <row r="83" spans="2:38" x14ac:dyDescent="0.25">
      <c r="B83">
        <v>82142</v>
      </c>
      <c r="C83">
        <v>98272</v>
      </c>
      <c r="D83">
        <v>74035</v>
      </c>
      <c r="E83">
        <v>70737</v>
      </c>
      <c r="F83">
        <v>10875</v>
      </c>
      <c r="H83">
        <v>75755</v>
      </c>
      <c r="J83">
        <f t="shared" si="12"/>
        <v>67212.2</v>
      </c>
      <c r="K83">
        <f t="shared" si="13"/>
        <v>1.1271019249481493</v>
      </c>
      <c r="L83">
        <f t="shared" si="14"/>
        <v>98272</v>
      </c>
      <c r="M83">
        <f t="shared" si="15"/>
        <v>10875</v>
      </c>
      <c r="N83">
        <f t="shared" si="16"/>
        <v>67212.2</v>
      </c>
      <c r="O83">
        <f t="shared" si="17"/>
        <v>87397</v>
      </c>
      <c r="Q83">
        <v>-23629</v>
      </c>
      <c r="R83">
        <v>-8181</v>
      </c>
      <c r="T83">
        <v>-6120.4000000000087</v>
      </c>
      <c r="U83">
        <v>4126.3999999999942</v>
      </c>
      <c r="W83">
        <v>21415.199999999997</v>
      </c>
      <c r="X83">
        <v>4163.6000000000004</v>
      </c>
      <c r="AB83">
        <v>67212.2</v>
      </c>
      <c r="AC83">
        <v>1.1271019249481493</v>
      </c>
      <c r="AI83">
        <v>67212.2</v>
      </c>
      <c r="AJ83">
        <v>1.1271019249481493</v>
      </c>
    </row>
    <row r="84" spans="2:38" x14ac:dyDescent="0.25">
      <c r="B84">
        <v>36020</v>
      </c>
      <c r="C84">
        <v>22598</v>
      </c>
      <c r="D84">
        <v>23578</v>
      </c>
      <c r="E84">
        <v>36424</v>
      </c>
      <c r="F84">
        <v>92629</v>
      </c>
      <c r="H84">
        <v>89601</v>
      </c>
      <c r="J84">
        <f t="shared" si="12"/>
        <v>42249.8</v>
      </c>
      <c r="K84">
        <f t="shared" si="13"/>
        <v>2.1207437668343991</v>
      </c>
      <c r="L84">
        <f t="shared" si="14"/>
        <v>92629</v>
      </c>
      <c r="M84">
        <f t="shared" si="15"/>
        <v>22598</v>
      </c>
      <c r="N84">
        <f t="shared" si="16"/>
        <v>42249.8</v>
      </c>
      <c r="O84">
        <f t="shared" si="17"/>
        <v>70031</v>
      </c>
      <c r="Q84">
        <v>32529</v>
      </c>
      <c r="R84">
        <v>7054</v>
      </c>
      <c r="T84">
        <v>429.80000000000291</v>
      </c>
      <c r="U84">
        <v>4497.4000000000015</v>
      </c>
      <c r="W84">
        <v>16610.2</v>
      </c>
      <c r="X84">
        <v>5491.7999999999993</v>
      </c>
      <c r="Z84">
        <v>42249.8</v>
      </c>
      <c r="AA84">
        <v>2.1207437668343991</v>
      </c>
      <c r="AK84">
        <v>42249.8</v>
      </c>
      <c r="AL84">
        <v>2.1207437668343991</v>
      </c>
    </row>
    <row r="85" spans="2:38" x14ac:dyDescent="0.25">
      <c r="B85">
        <v>72077</v>
      </c>
      <c r="C85">
        <v>62166</v>
      </c>
      <c r="D85">
        <v>41545</v>
      </c>
      <c r="E85">
        <v>20236</v>
      </c>
      <c r="F85">
        <v>19941</v>
      </c>
      <c r="H85">
        <v>59525</v>
      </c>
      <c r="J85">
        <f t="shared" si="12"/>
        <v>43193</v>
      </c>
      <c r="K85">
        <f t="shared" si="13"/>
        <v>1.3781168244854489</v>
      </c>
      <c r="L85">
        <f t="shared" si="14"/>
        <v>72077</v>
      </c>
      <c r="M85">
        <f t="shared" si="15"/>
        <v>19941</v>
      </c>
      <c r="N85">
        <f t="shared" si="16"/>
        <v>43193</v>
      </c>
      <c r="O85">
        <f t="shared" si="17"/>
        <v>52136</v>
      </c>
      <c r="Q85">
        <v>-20548</v>
      </c>
      <c r="R85">
        <v>3125</v>
      </c>
      <c r="T85">
        <v>-29008</v>
      </c>
      <c r="U85">
        <v>226.40000000000146</v>
      </c>
      <c r="W85">
        <v>29008</v>
      </c>
      <c r="X85">
        <v>720</v>
      </c>
      <c r="AB85">
        <v>43193</v>
      </c>
      <c r="AC85">
        <v>1.3781168244854489</v>
      </c>
      <c r="AK85">
        <v>43193</v>
      </c>
      <c r="AL85">
        <v>1.3781168244854489</v>
      </c>
    </row>
    <row r="86" spans="2:38" x14ac:dyDescent="0.25">
      <c r="B86">
        <v>99867</v>
      </c>
      <c r="C86">
        <v>88654</v>
      </c>
      <c r="D86">
        <v>94994</v>
      </c>
      <c r="E86">
        <v>11149</v>
      </c>
      <c r="F86">
        <v>25493</v>
      </c>
      <c r="H86">
        <v>128607</v>
      </c>
      <c r="J86">
        <f t="shared" si="12"/>
        <v>64031.4</v>
      </c>
      <c r="K86">
        <f t="shared" si="13"/>
        <v>2.0084989552001047</v>
      </c>
      <c r="L86">
        <f t="shared" si="14"/>
        <v>99867</v>
      </c>
      <c r="M86">
        <f t="shared" si="15"/>
        <v>11149</v>
      </c>
      <c r="N86">
        <f t="shared" si="16"/>
        <v>64031.4</v>
      </c>
      <c r="O86">
        <f t="shared" si="17"/>
        <v>88718</v>
      </c>
      <c r="Q86">
        <v>-4110</v>
      </c>
      <c r="R86">
        <v>285</v>
      </c>
      <c r="T86">
        <v>-8317.2000000000044</v>
      </c>
      <c r="U86">
        <v>792</v>
      </c>
      <c r="W86">
        <v>12461.6</v>
      </c>
      <c r="X86">
        <v>1872</v>
      </c>
      <c r="AF86">
        <v>64031.4</v>
      </c>
      <c r="AG86">
        <v>2.0084989552001047</v>
      </c>
      <c r="AK86">
        <v>64031.4</v>
      </c>
      <c r="AL86">
        <v>2.0084989552001047</v>
      </c>
    </row>
    <row r="87" spans="2:38" x14ac:dyDescent="0.25">
      <c r="B87">
        <v>82780</v>
      </c>
      <c r="C87">
        <v>90076</v>
      </c>
      <c r="D87">
        <v>27714</v>
      </c>
      <c r="E87">
        <v>42050</v>
      </c>
      <c r="F87">
        <v>45638</v>
      </c>
      <c r="H87">
        <v>72151</v>
      </c>
      <c r="J87">
        <f t="shared" si="12"/>
        <v>57651.6</v>
      </c>
      <c r="K87">
        <f t="shared" si="13"/>
        <v>1.2515003920099357</v>
      </c>
      <c r="L87">
        <f t="shared" si="14"/>
        <v>90076</v>
      </c>
      <c r="M87">
        <f t="shared" si="15"/>
        <v>27714</v>
      </c>
      <c r="N87">
        <f t="shared" si="16"/>
        <v>57651.6</v>
      </c>
      <c r="O87">
        <f t="shared" si="17"/>
        <v>62362</v>
      </c>
      <c r="Q87">
        <v>-23912</v>
      </c>
      <c r="R87">
        <v>-2093</v>
      </c>
      <c r="T87">
        <v>678</v>
      </c>
      <c r="U87">
        <v>267.19999999999709</v>
      </c>
      <c r="W87">
        <v>26702.400000000001</v>
      </c>
      <c r="X87">
        <v>2101.1999999999998</v>
      </c>
      <c r="AD87">
        <v>57651.6</v>
      </c>
      <c r="AE87">
        <v>1.2515003920099357</v>
      </c>
      <c r="AI87">
        <v>57651.6</v>
      </c>
      <c r="AJ87">
        <v>1.2515003920099357</v>
      </c>
    </row>
    <row r="88" spans="2:38" x14ac:dyDescent="0.25">
      <c r="B88">
        <v>10221</v>
      </c>
      <c r="C88">
        <v>79963</v>
      </c>
      <c r="D88">
        <v>63117</v>
      </c>
      <c r="E88">
        <v>109658</v>
      </c>
      <c r="F88">
        <v>5058</v>
      </c>
      <c r="H88">
        <v>70154</v>
      </c>
      <c r="J88">
        <f t="shared" si="12"/>
        <v>53603.4</v>
      </c>
      <c r="K88">
        <f t="shared" si="13"/>
        <v>1.3087602652070578</v>
      </c>
      <c r="L88">
        <f t="shared" si="14"/>
        <v>109658</v>
      </c>
      <c r="M88">
        <f t="shared" si="15"/>
        <v>5058</v>
      </c>
      <c r="N88">
        <f t="shared" si="16"/>
        <v>53603.4</v>
      </c>
      <c r="O88">
        <f t="shared" si="17"/>
        <v>104600</v>
      </c>
      <c r="Q88">
        <v>-16930</v>
      </c>
      <c r="R88">
        <v>5193</v>
      </c>
      <c r="T88">
        <v>-20811.599999999999</v>
      </c>
      <c r="U88">
        <v>-1713.7999999999956</v>
      </c>
      <c r="W88">
        <v>36544.799999999996</v>
      </c>
      <c r="X88">
        <v>3549</v>
      </c>
      <c r="AB88">
        <v>53603.4</v>
      </c>
      <c r="AC88">
        <v>1.3087602652070578</v>
      </c>
      <c r="AK88">
        <v>53603.4</v>
      </c>
      <c r="AL88">
        <v>1.3087602652070578</v>
      </c>
    </row>
    <row r="89" spans="2:38" x14ac:dyDescent="0.25">
      <c r="B89">
        <v>114460</v>
      </c>
      <c r="C89">
        <v>74811</v>
      </c>
      <c r="D89">
        <v>29247</v>
      </c>
      <c r="E89">
        <v>103802</v>
      </c>
      <c r="F89">
        <v>19684</v>
      </c>
      <c r="H89">
        <v>135484</v>
      </c>
      <c r="J89">
        <f t="shared" si="12"/>
        <v>68400.800000000003</v>
      </c>
      <c r="K89">
        <f t="shared" si="13"/>
        <v>1.9807370674027203</v>
      </c>
      <c r="L89">
        <f t="shared" si="14"/>
        <v>114460</v>
      </c>
      <c r="M89">
        <f t="shared" si="15"/>
        <v>19684</v>
      </c>
      <c r="N89">
        <f t="shared" si="16"/>
        <v>68400.800000000003</v>
      </c>
      <c r="O89">
        <f t="shared" si="17"/>
        <v>94776</v>
      </c>
      <c r="Q89">
        <v>29581</v>
      </c>
      <c r="R89">
        <v>-109</v>
      </c>
      <c r="T89">
        <v>10861.400000000001</v>
      </c>
      <c r="U89">
        <v>75.80000000000291</v>
      </c>
      <c r="W89">
        <v>17935.400000000001</v>
      </c>
      <c r="X89">
        <v>4052.2</v>
      </c>
      <c r="AD89">
        <v>68400.800000000003</v>
      </c>
      <c r="AE89">
        <v>1.9807370674027203</v>
      </c>
      <c r="AK89">
        <v>68400.800000000003</v>
      </c>
      <c r="AL89">
        <v>1.9807370674027203</v>
      </c>
    </row>
    <row r="90" spans="2:38" x14ac:dyDescent="0.25">
      <c r="B90">
        <v>110053</v>
      </c>
      <c r="C90">
        <v>15691</v>
      </c>
      <c r="D90">
        <v>69794</v>
      </c>
      <c r="E90">
        <v>97679</v>
      </c>
      <c r="F90">
        <v>29476</v>
      </c>
      <c r="H90">
        <v>117418</v>
      </c>
      <c r="J90">
        <f t="shared" si="12"/>
        <v>64538.6</v>
      </c>
      <c r="K90">
        <f t="shared" si="13"/>
        <v>1.819345322024339</v>
      </c>
      <c r="L90">
        <f t="shared" si="14"/>
        <v>110053</v>
      </c>
      <c r="M90">
        <f t="shared" si="15"/>
        <v>15691</v>
      </c>
      <c r="N90">
        <f t="shared" si="16"/>
        <v>64538.6</v>
      </c>
      <c r="O90">
        <f t="shared" si="17"/>
        <v>94362</v>
      </c>
      <c r="Q90">
        <v>-33872</v>
      </c>
      <c r="R90">
        <v>2271</v>
      </c>
      <c r="T90">
        <v>-31426.000000000007</v>
      </c>
      <c r="U90">
        <v>74.799999999995634</v>
      </c>
      <c r="W90">
        <v>32643.200000000001</v>
      </c>
      <c r="X90">
        <v>1261.2000000000003</v>
      </c>
      <c r="AF90">
        <v>64538.6</v>
      </c>
      <c r="AG90">
        <v>1.819345322024339</v>
      </c>
      <c r="AK90">
        <v>64538.6</v>
      </c>
      <c r="AL90">
        <v>1.819345322024339</v>
      </c>
    </row>
    <row r="91" spans="2:38" x14ac:dyDescent="0.25">
      <c r="B91">
        <v>18926</v>
      </c>
      <c r="C91">
        <v>52492</v>
      </c>
      <c r="D91">
        <v>82967</v>
      </c>
      <c r="E91">
        <v>66688</v>
      </c>
      <c r="F91">
        <v>104877</v>
      </c>
      <c r="H91">
        <v>112575</v>
      </c>
      <c r="J91">
        <f t="shared" si="12"/>
        <v>65190</v>
      </c>
      <c r="K91">
        <f t="shared" si="13"/>
        <v>1.7268752876208007</v>
      </c>
      <c r="L91">
        <f t="shared" si="14"/>
        <v>104877</v>
      </c>
      <c r="M91">
        <f t="shared" si="15"/>
        <v>18926</v>
      </c>
      <c r="N91">
        <f t="shared" si="16"/>
        <v>65190</v>
      </c>
      <c r="O91">
        <f t="shared" si="17"/>
        <v>85951</v>
      </c>
      <c r="Q91">
        <v>-1446</v>
      </c>
      <c r="R91">
        <v>296</v>
      </c>
      <c r="T91">
        <v>11562</v>
      </c>
      <c r="U91">
        <v>-851.19999999999709</v>
      </c>
      <c r="W91">
        <v>32240.399999999998</v>
      </c>
      <c r="X91">
        <v>3416.8</v>
      </c>
      <c r="AD91">
        <v>65190</v>
      </c>
      <c r="AE91">
        <v>1.7268752876208007</v>
      </c>
      <c r="AK91">
        <v>65190</v>
      </c>
      <c r="AL91">
        <v>1.7268752876208007</v>
      </c>
    </row>
    <row r="92" spans="2:38" x14ac:dyDescent="0.25">
      <c r="B92">
        <v>60165</v>
      </c>
      <c r="C92">
        <v>36923</v>
      </c>
      <c r="D92">
        <v>18639</v>
      </c>
      <c r="E92">
        <v>58294</v>
      </c>
      <c r="F92">
        <v>87192</v>
      </c>
      <c r="H92">
        <v>92047</v>
      </c>
      <c r="J92">
        <f t="shared" si="12"/>
        <v>52242.6</v>
      </c>
      <c r="K92">
        <f t="shared" si="13"/>
        <v>1.7619146060877522</v>
      </c>
      <c r="L92">
        <f t="shared" si="14"/>
        <v>87192</v>
      </c>
      <c r="M92">
        <f t="shared" si="15"/>
        <v>18639</v>
      </c>
      <c r="N92">
        <f t="shared" si="16"/>
        <v>52242.6</v>
      </c>
      <c r="O92">
        <f t="shared" si="17"/>
        <v>68553</v>
      </c>
      <c r="Q92">
        <v>31285</v>
      </c>
      <c r="R92">
        <v>1373</v>
      </c>
      <c r="T92">
        <v>14161.799999999996</v>
      </c>
      <c r="U92">
        <v>-1193</v>
      </c>
      <c r="W92">
        <v>29705.8</v>
      </c>
      <c r="X92">
        <v>1716.2000000000003</v>
      </c>
      <c r="AD92">
        <v>52242.6</v>
      </c>
      <c r="AE92">
        <v>1.7619146060877522</v>
      </c>
      <c r="AK92">
        <v>52242.6</v>
      </c>
      <c r="AL92">
        <v>1.7619146060877522</v>
      </c>
    </row>
    <row r="93" spans="2:38" x14ac:dyDescent="0.25">
      <c r="B93">
        <v>106408</v>
      </c>
      <c r="C93">
        <v>60355</v>
      </c>
      <c r="D93">
        <v>80801</v>
      </c>
      <c r="E93">
        <v>87615</v>
      </c>
      <c r="F93">
        <v>12545</v>
      </c>
      <c r="H93">
        <v>110797</v>
      </c>
      <c r="J93">
        <f t="shared" si="12"/>
        <v>69544.800000000003</v>
      </c>
      <c r="K93">
        <f t="shared" si="13"/>
        <v>1.5931744717074461</v>
      </c>
      <c r="L93">
        <f t="shared" si="14"/>
        <v>106408</v>
      </c>
      <c r="M93">
        <f t="shared" si="15"/>
        <v>12545</v>
      </c>
      <c r="N93">
        <f t="shared" si="16"/>
        <v>69544.800000000003</v>
      </c>
      <c r="O93">
        <f t="shared" si="17"/>
        <v>93863</v>
      </c>
      <c r="Q93">
        <v>-24011</v>
      </c>
      <c r="R93">
        <v>-1</v>
      </c>
      <c r="T93">
        <v>-8953.8000000000029</v>
      </c>
      <c r="U93">
        <v>2016.6000000000058</v>
      </c>
      <c r="W93">
        <v>16255.799999999997</v>
      </c>
      <c r="X93">
        <v>2151.3999999999996</v>
      </c>
      <c r="AF93">
        <v>69544.800000000003</v>
      </c>
      <c r="AG93">
        <v>1.5931744717074461</v>
      </c>
      <c r="AK93">
        <v>69544.800000000003</v>
      </c>
      <c r="AL93">
        <v>1.5931744717074461</v>
      </c>
    </row>
    <row r="94" spans="2:38" x14ac:dyDescent="0.25">
      <c r="B94">
        <v>80170</v>
      </c>
      <c r="C94">
        <v>83236</v>
      </c>
      <c r="D94">
        <v>61514</v>
      </c>
      <c r="E94">
        <v>21004</v>
      </c>
      <c r="F94">
        <v>12319</v>
      </c>
      <c r="H94">
        <v>61807</v>
      </c>
      <c r="J94">
        <f t="shared" si="12"/>
        <v>51648.6</v>
      </c>
      <c r="K94">
        <f t="shared" si="13"/>
        <v>1.1966829691414675</v>
      </c>
      <c r="L94">
        <f t="shared" si="14"/>
        <v>83236</v>
      </c>
      <c r="M94">
        <f t="shared" si="15"/>
        <v>12319</v>
      </c>
      <c r="N94">
        <f t="shared" si="16"/>
        <v>51648.6</v>
      </c>
      <c r="O94">
        <f t="shared" si="17"/>
        <v>70917</v>
      </c>
      <c r="Q94">
        <v>-20972</v>
      </c>
      <c r="R94">
        <v>-6</v>
      </c>
      <c r="T94">
        <v>-12114.599999999999</v>
      </c>
      <c r="U94">
        <v>-737</v>
      </c>
      <c r="W94">
        <v>15418.6</v>
      </c>
      <c r="X94">
        <v>1651.4000000000003</v>
      </c>
      <c r="AB94">
        <v>51648.6</v>
      </c>
      <c r="AC94">
        <v>1.1966829691414675</v>
      </c>
      <c r="AK94">
        <v>51648.6</v>
      </c>
      <c r="AL94">
        <v>1.1966829691414675</v>
      </c>
    </row>
    <row r="95" spans="2:38" x14ac:dyDescent="0.25">
      <c r="B95">
        <v>45993</v>
      </c>
      <c r="C95">
        <v>22989</v>
      </c>
      <c r="D95">
        <v>108520</v>
      </c>
      <c r="E95">
        <v>98070</v>
      </c>
      <c r="F95">
        <v>12427</v>
      </c>
      <c r="H95">
        <v>79525</v>
      </c>
      <c r="J95">
        <f t="shared" si="12"/>
        <v>57599.8</v>
      </c>
      <c r="K95">
        <f t="shared" si="13"/>
        <v>1.3806471550248438</v>
      </c>
      <c r="L95">
        <f t="shared" si="14"/>
        <v>108520</v>
      </c>
      <c r="M95">
        <f t="shared" si="15"/>
        <v>12427</v>
      </c>
      <c r="N95">
        <f t="shared" si="16"/>
        <v>57599.8</v>
      </c>
      <c r="O95">
        <f t="shared" si="17"/>
        <v>96093</v>
      </c>
      <c r="Q95">
        <v>2527</v>
      </c>
      <c r="R95">
        <v>2614</v>
      </c>
      <c r="T95">
        <v>-12682.399999999994</v>
      </c>
      <c r="U95">
        <v>575.60000000000582</v>
      </c>
      <c r="W95">
        <v>29160.799999999996</v>
      </c>
      <c r="X95">
        <v>908</v>
      </c>
      <c r="AB95">
        <v>57599.8</v>
      </c>
      <c r="AC95">
        <v>1.3806471550248438</v>
      </c>
      <c r="AI95">
        <v>57599.8</v>
      </c>
      <c r="AJ95">
        <v>1.3806471550248438</v>
      </c>
    </row>
    <row r="96" spans="2:38" x14ac:dyDescent="0.25">
      <c r="B96">
        <v>102050</v>
      </c>
      <c r="C96">
        <v>44515</v>
      </c>
      <c r="D96">
        <v>49565</v>
      </c>
      <c r="E96">
        <v>55151</v>
      </c>
      <c r="F96">
        <v>49769</v>
      </c>
      <c r="H96">
        <v>133416</v>
      </c>
      <c r="J96">
        <f t="shared" si="12"/>
        <v>60210</v>
      </c>
      <c r="K96">
        <f t="shared" si="13"/>
        <v>2.2158445440956651</v>
      </c>
      <c r="L96">
        <f t="shared" si="14"/>
        <v>102050</v>
      </c>
      <c r="M96">
        <f t="shared" si="15"/>
        <v>44515</v>
      </c>
      <c r="N96">
        <f t="shared" si="16"/>
        <v>60210</v>
      </c>
      <c r="O96">
        <f t="shared" si="17"/>
        <v>57535</v>
      </c>
      <c r="Q96">
        <v>27513</v>
      </c>
      <c r="R96">
        <v>0</v>
      </c>
      <c r="T96">
        <v>10173.599999999999</v>
      </c>
      <c r="U96">
        <v>-2857.1999999999971</v>
      </c>
      <c r="W96">
        <v>20160.800000000003</v>
      </c>
      <c r="X96">
        <v>2857.2000000000003</v>
      </c>
      <c r="AD96">
        <v>60210</v>
      </c>
      <c r="AE96">
        <v>2.2158445440956651</v>
      </c>
      <c r="AK96">
        <v>60210</v>
      </c>
      <c r="AL96">
        <v>2.2158445440956651</v>
      </c>
    </row>
    <row r="97" spans="2:38" x14ac:dyDescent="0.25">
      <c r="B97">
        <v>78761</v>
      </c>
      <c r="C97">
        <v>70428</v>
      </c>
      <c r="D97">
        <v>63482</v>
      </c>
      <c r="E97">
        <v>34554</v>
      </c>
      <c r="F97">
        <v>44511</v>
      </c>
      <c r="H97">
        <v>117215</v>
      </c>
      <c r="J97">
        <f t="shared" si="12"/>
        <v>58347.199999999997</v>
      </c>
      <c r="K97">
        <f t="shared" si="13"/>
        <v>2.0089224504346395</v>
      </c>
      <c r="L97">
        <f t="shared" si="14"/>
        <v>78761</v>
      </c>
      <c r="M97">
        <f t="shared" si="15"/>
        <v>34554</v>
      </c>
      <c r="N97">
        <f t="shared" si="16"/>
        <v>58347.199999999997</v>
      </c>
      <c r="O97">
        <f t="shared" si="17"/>
        <v>44207</v>
      </c>
      <c r="Q97">
        <v>26933</v>
      </c>
      <c r="R97">
        <v>-12</v>
      </c>
      <c r="T97">
        <v>13821.199999999997</v>
      </c>
      <c r="U97">
        <v>1508.3999999999942</v>
      </c>
      <c r="W97">
        <v>26596.799999999996</v>
      </c>
      <c r="X97">
        <v>1615.1999999999998</v>
      </c>
      <c r="AD97">
        <v>58347.199999999997</v>
      </c>
      <c r="AE97">
        <v>2.0089224504346395</v>
      </c>
      <c r="AK97">
        <v>58347.199999999997</v>
      </c>
      <c r="AL97">
        <v>2.0089224504346395</v>
      </c>
    </row>
    <row r="98" spans="2:38" x14ac:dyDescent="0.25">
      <c r="B98">
        <v>87494</v>
      </c>
      <c r="C98">
        <v>41765</v>
      </c>
      <c r="D98">
        <v>52653</v>
      </c>
      <c r="E98">
        <v>117017</v>
      </c>
      <c r="F98">
        <v>33841</v>
      </c>
      <c r="H98">
        <v>106925</v>
      </c>
      <c r="J98">
        <f t="shared" si="12"/>
        <v>66554</v>
      </c>
      <c r="K98">
        <f t="shared" ref="K98:K129" si="18">H98/J98</f>
        <v>1.6065901373320912</v>
      </c>
      <c r="L98">
        <f t="shared" si="14"/>
        <v>117017</v>
      </c>
      <c r="M98">
        <f t="shared" si="15"/>
        <v>33841</v>
      </c>
      <c r="N98">
        <f t="shared" si="16"/>
        <v>66554</v>
      </c>
      <c r="O98">
        <f t="shared" si="17"/>
        <v>83176</v>
      </c>
      <c r="Q98">
        <v>5450</v>
      </c>
      <c r="R98">
        <v>-3387</v>
      </c>
      <c r="T98">
        <v>3528.8000000000029</v>
      </c>
      <c r="U98">
        <v>4253.5999999999985</v>
      </c>
      <c r="W98">
        <v>10966.8</v>
      </c>
      <c r="X98">
        <v>4911.6000000000004</v>
      </c>
      <c r="AF98">
        <v>66554</v>
      </c>
      <c r="AG98">
        <v>1.6065901373320912</v>
      </c>
      <c r="AK98">
        <v>66554</v>
      </c>
      <c r="AL98">
        <v>1.6065901373320912</v>
      </c>
    </row>
    <row r="99" spans="2:38" x14ac:dyDescent="0.25">
      <c r="B99">
        <v>4767</v>
      </c>
      <c r="C99">
        <v>69120</v>
      </c>
      <c r="D99">
        <v>93069</v>
      </c>
      <c r="E99">
        <v>68994</v>
      </c>
      <c r="F99">
        <v>31408</v>
      </c>
      <c r="H99">
        <v>114521</v>
      </c>
      <c r="J99">
        <f t="shared" si="12"/>
        <v>53471.6</v>
      </c>
      <c r="K99">
        <f t="shared" si="18"/>
        <v>2.1417163503616874</v>
      </c>
      <c r="L99">
        <f t="shared" si="14"/>
        <v>93069</v>
      </c>
      <c r="M99">
        <f t="shared" si="15"/>
        <v>4767</v>
      </c>
      <c r="N99">
        <f t="shared" si="16"/>
        <v>53471.6</v>
      </c>
      <c r="O99">
        <f t="shared" si="17"/>
        <v>88302</v>
      </c>
      <c r="Q99">
        <v>10955</v>
      </c>
      <c r="R99">
        <v>9816</v>
      </c>
      <c r="T99">
        <v>-9110.8000000000029</v>
      </c>
      <c r="U99">
        <v>385.40000000000146</v>
      </c>
      <c r="W99">
        <v>24244</v>
      </c>
      <c r="X99">
        <v>4000.2000000000003</v>
      </c>
      <c r="AD99">
        <v>53471.6</v>
      </c>
      <c r="AE99">
        <v>2.1417163503616874</v>
      </c>
      <c r="AK99">
        <v>53471.6</v>
      </c>
      <c r="AL99">
        <v>2.1417163503616874</v>
      </c>
    </row>
    <row r="100" spans="2:38" x14ac:dyDescent="0.25">
      <c r="B100">
        <v>73149</v>
      </c>
      <c r="C100">
        <v>39919</v>
      </c>
      <c r="D100">
        <v>71835</v>
      </c>
      <c r="E100">
        <v>76378</v>
      </c>
      <c r="F100">
        <v>63411</v>
      </c>
      <c r="H100">
        <v>101290</v>
      </c>
      <c r="J100">
        <f t="shared" si="12"/>
        <v>64938.400000000001</v>
      </c>
      <c r="K100">
        <f t="shared" si="18"/>
        <v>1.5597858893967205</v>
      </c>
      <c r="L100">
        <f t="shared" si="14"/>
        <v>76378</v>
      </c>
      <c r="M100">
        <f t="shared" si="15"/>
        <v>39919</v>
      </c>
      <c r="N100">
        <f t="shared" si="16"/>
        <v>64938.400000000001</v>
      </c>
      <c r="O100">
        <f t="shared" si="17"/>
        <v>36459</v>
      </c>
      <c r="Q100">
        <v>-21095</v>
      </c>
      <c r="R100">
        <v>-198</v>
      </c>
      <c r="T100">
        <v>-18012.799999999996</v>
      </c>
      <c r="U100">
        <v>-548.79999999999563</v>
      </c>
      <c r="W100">
        <v>26620.800000000003</v>
      </c>
      <c r="X100">
        <v>2028.8000000000002</v>
      </c>
      <c r="AB100">
        <v>64938.400000000001</v>
      </c>
      <c r="AC100">
        <v>1.5597858893967205</v>
      </c>
      <c r="AK100">
        <v>64938.400000000001</v>
      </c>
      <c r="AL100">
        <v>1.5597858893967205</v>
      </c>
    </row>
    <row r="101" spans="2:38" x14ac:dyDescent="0.25">
      <c r="B101">
        <v>54763</v>
      </c>
      <c r="C101">
        <v>64656</v>
      </c>
      <c r="D101">
        <v>57913</v>
      </c>
      <c r="E101">
        <v>56151</v>
      </c>
      <c r="F101">
        <v>24282</v>
      </c>
      <c r="H101">
        <v>104611</v>
      </c>
      <c r="J101">
        <f t="shared" si="12"/>
        <v>51553</v>
      </c>
      <c r="K101">
        <f t="shared" si="18"/>
        <v>2.029193257424398</v>
      </c>
      <c r="L101">
        <f t="shared" si="14"/>
        <v>64656</v>
      </c>
      <c r="M101">
        <f t="shared" si="15"/>
        <v>24282</v>
      </c>
      <c r="N101">
        <f t="shared" si="16"/>
        <v>51553</v>
      </c>
      <c r="O101">
        <f t="shared" si="17"/>
        <v>40374</v>
      </c>
      <c r="Q101">
        <v>17404</v>
      </c>
      <c r="R101">
        <v>372</v>
      </c>
      <c r="T101">
        <v>-5346.8000000000029</v>
      </c>
      <c r="U101">
        <v>-2581.4000000000015</v>
      </c>
      <c r="W101">
        <v>10228.799999999999</v>
      </c>
      <c r="X101">
        <v>2581.4</v>
      </c>
      <c r="AD101">
        <v>51553</v>
      </c>
      <c r="AE101">
        <v>2.029193257424398</v>
      </c>
      <c r="AK101">
        <v>51553</v>
      </c>
      <c r="AL101">
        <v>2.029193257424398</v>
      </c>
    </row>
    <row r="103" spans="2:38" x14ac:dyDescent="0.25">
      <c r="B103">
        <v>4959413</v>
      </c>
      <c r="C103">
        <v>4542383</v>
      </c>
      <c r="D103">
        <v>4152507</v>
      </c>
      <c r="E103">
        <v>4329881</v>
      </c>
      <c r="F103">
        <v>4564097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980D3-38F8-470A-BFCB-9AB38463C727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93203</v>
      </c>
      <c r="C2">
        <v>22293</v>
      </c>
      <c r="D2">
        <v>70526</v>
      </c>
      <c r="E2">
        <v>43038</v>
      </c>
      <c r="F2">
        <v>80120</v>
      </c>
      <c r="H2">
        <v>138431</v>
      </c>
      <c r="J2">
        <f t="shared" ref="J2:J33" si="0">AVERAGE(B2:F2)</f>
        <v>61836</v>
      </c>
      <c r="K2">
        <f t="shared" ref="K2:K33" si="1">H2/J2</f>
        <v>2.2386797334885826</v>
      </c>
      <c r="L2">
        <f t="shared" ref="L2:L33" si="2">MAX(B2:F2)</f>
        <v>93203</v>
      </c>
      <c r="M2">
        <f t="shared" ref="M2:M33" si="3">MIN(B2:F2)</f>
        <v>22293</v>
      </c>
      <c r="N2">
        <f t="shared" ref="N2:N33" si="4">AVERAGE(B2:F2)</f>
        <v>61836</v>
      </c>
      <c r="O2">
        <f t="shared" ref="O2:O33" si="5">L2-M2</f>
        <v>70910</v>
      </c>
      <c r="Q2">
        <v>17645</v>
      </c>
      <c r="R2">
        <v>1498</v>
      </c>
      <c r="T2">
        <v>-9184.1999999999971</v>
      </c>
      <c r="U2">
        <v>1449.8000000000029</v>
      </c>
      <c r="W2">
        <v>21627</v>
      </c>
      <c r="X2">
        <v>2063.8000000000002</v>
      </c>
      <c r="AF2">
        <v>61836</v>
      </c>
      <c r="AG2">
        <v>2.2386797334885826</v>
      </c>
      <c r="AK2">
        <v>61836</v>
      </c>
      <c r="AL2">
        <v>2.2386797334885826</v>
      </c>
    </row>
    <row r="3" spans="1:38" x14ac:dyDescent="0.25">
      <c r="B3">
        <v>107642</v>
      </c>
      <c r="C3">
        <v>104975</v>
      </c>
      <c r="D3">
        <v>23930</v>
      </c>
      <c r="E3">
        <v>46468</v>
      </c>
      <c r="F3">
        <v>28383</v>
      </c>
      <c r="H3">
        <v>123901</v>
      </c>
      <c r="J3">
        <f t="shared" si="0"/>
        <v>62279.6</v>
      </c>
      <c r="K3">
        <f t="shared" si="1"/>
        <v>1.9894315313521602</v>
      </c>
      <c r="L3">
        <f t="shared" si="2"/>
        <v>107642</v>
      </c>
      <c r="M3">
        <f t="shared" si="3"/>
        <v>23930</v>
      </c>
      <c r="N3">
        <f t="shared" si="4"/>
        <v>62279.6</v>
      </c>
      <c r="O3">
        <f t="shared" si="5"/>
        <v>83712</v>
      </c>
      <c r="Q3">
        <v>-206</v>
      </c>
      <c r="R3">
        <v>-5414</v>
      </c>
      <c r="T3">
        <v>-8740.5999999999985</v>
      </c>
      <c r="U3">
        <v>1034.7999999999956</v>
      </c>
      <c r="W3">
        <v>23611</v>
      </c>
      <c r="X3">
        <v>4160.3999999999996</v>
      </c>
      <c r="AF3">
        <v>62279.6</v>
      </c>
      <c r="AG3">
        <v>1.9894315313521602</v>
      </c>
      <c r="AK3">
        <v>62279.6</v>
      </c>
      <c r="AL3">
        <v>1.9894315313521602</v>
      </c>
    </row>
    <row r="4" spans="1:38" x14ac:dyDescent="0.25">
      <c r="B4">
        <v>51427</v>
      </c>
      <c r="C4">
        <v>26276</v>
      </c>
      <c r="D4">
        <v>26518</v>
      </c>
      <c r="E4">
        <v>100188</v>
      </c>
      <c r="F4">
        <v>77171</v>
      </c>
      <c r="H4">
        <v>115558</v>
      </c>
      <c r="J4">
        <f t="shared" si="0"/>
        <v>56316</v>
      </c>
      <c r="K4">
        <f t="shared" si="1"/>
        <v>2.0519568151147101</v>
      </c>
      <c r="L4">
        <f t="shared" si="2"/>
        <v>100188</v>
      </c>
      <c r="M4">
        <f t="shared" si="3"/>
        <v>26276</v>
      </c>
      <c r="N4">
        <f t="shared" si="4"/>
        <v>56316</v>
      </c>
      <c r="O4">
        <f t="shared" si="5"/>
        <v>73912</v>
      </c>
      <c r="Q4">
        <v>-20357</v>
      </c>
      <c r="R4">
        <v>444</v>
      </c>
      <c r="T4">
        <v>-19230.600000000006</v>
      </c>
      <c r="U4">
        <v>-5220.5999999999985</v>
      </c>
      <c r="W4">
        <v>19699.800000000003</v>
      </c>
      <c r="X4">
        <v>5375</v>
      </c>
      <c r="AF4">
        <v>56316</v>
      </c>
      <c r="AG4">
        <v>2.0519568151147101</v>
      </c>
      <c r="AK4">
        <v>56316</v>
      </c>
      <c r="AL4">
        <v>2.0519568151147101</v>
      </c>
    </row>
    <row r="5" spans="1:38" x14ac:dyDescent="0.25">
      <c r="B5">
        <v>81491</v>
      </c>
      <c r="C5">
        <v>46294</v>
      </c>
      <c r="D5">
        <v>48986</v>
      </c>
      <c r="E5">
        <v>68701</v>
      </c>
      <c r="F5">
        <v>107331</v>
      </c>
      <c r="H5">
        <v>112313</v>
      </c>
      <c r="J5">
        <f t="shared" si="0"/>
        <v>70560.600000000006</v>
      </c>
      <c r="K5">
        <f t="shared" si="1"/>
        <v>1.5917239932767011</v>
      </c>
      <c r="L5">
        <f t="shared" si="2"/>
        <v>107331</v>
      </c>
      <c r="M5">
        <f t="shared" si="3"/>
        <v>46294</v>
      </c>
      <c r="N5">
        <f t="shared" si="4"/>
        <v>70560.600000000006</v>
      </c>
      <c r="O5">
        <f t="shared" si="5"/>
        <v>61037</v>
      </c>
      <c r="Q5">
        <v>-6628</v>
      </c>
      <c r="R5">
        <v>-3751</v>
      </c>
      <c r="T5">
        <v>-19524.599999999991</v>
      </c>
      <c r="U5">
        <v>-1761.7999999999884</v>
      </c>
      <c r="W5">
        <v>38988.6</v>
      </c>
      <c r="X5">
        <v>1761.8</v>
      </c>
      <c r="AB5">
        <v>70560.600000000006</v>
      </c>
      <c r="AC5">
        <v>1.5917239932767011</v>
      </c>
      <c r="AK5">
        <v>70560.600000000006</v>
      </c>
      <c r="AL5">
        <v>1.5917239932767011</v>
      </c>
    </row>
    <row r="6" spans="1:38" x14ac:dyDescent="0.25">
      <c r="B6">
        <v>110724</v>
      </c>
      <c r="C6">
        <v>27320</v>
      </c>
      <c r="D6">
        <v>59799</v>
      </c>
      <c r="E6">
        <v>15518</v>
      </c>
      <c r="F6">
        <v>110155</v>
      </c>
      <c r="H6">
        <v>107318</v>
      </c>
      <c r="J6">
        <f t="shared" si="0"/>
        <v>64703.199999999997</v>
      </c>
      <c r="K6">
        <f t="shared" si="1"/>
        <v>1.6586196664152624</v>
      </c>
      <c r="L6">
        <f t="shared" si="2"/>
        <v>110724</v>
      </c>
      <c r="M6">
        <f t="shared" si="3"/>
        <v>15518</v>
      </c>
      <c r="N6">
        <f t="shared" si="4"/>
        <v>64703.199999999997</v>
      </c>
      <c r="O6">
        <f t="shared" si="5"/>
        <v>95206</v>
      </c>
      <c r="Q6">
        <v>21587</v>
      </c>
      <c r="R6">
        <v>190</v>
      </c>
      <c r="T6">
        <v>4113.3999999999942</v>
      </c>
      <c r="U6">
        <v>-528</v>
      </c>
      <c r="W6">
        <v>32239.399999999998</v>
      </c>
      <c r="X6">
        <v>1616.3999999999999</v>
      </c>
      <c r="Z6">
        <v>64703.199999999997</v>
      </c>
      <c r="AA6">
        <v>1.6586196664152624</v>
      </c>
      <c r="AK6">
        <v>64703.199999999997</v>
      </c>
      <c r="AL6">
        <v>1.6586196664152624</v>
      </c>
    </row>
    <row r="7" spans="1:38" x14ac:dyDescent="0.25">
      <c r="B7">
        <v>94530</v>
      </c>
      <c r="C7">
        <v>29907</v>
      </c>
      <c r="D7">
        <v>110729</v>
      </c>
      <c r="E7">
        <v>97631</v>
      </c>
      <c r="F7">
        <v>56210</v>
      </c>
      <c r="H7">
        <v>139102</v>
      </c>
      <c r="J7">
        <f t="shared" si="0"/>
        <v>77801.399999999994</v>
      </c>
      <c r="K7">
        <f t="shared" si="1"/>
        <v>1.7879112715195358</v>
      </c>
      <c r="L7">
        <f t="shared" si="2"/>
        <v>110729</v>
      </c>
      <c r="M7">
        <f t="shared" si="3"/>
        <v>29907</v>
      </c>
      <c r="N7">
        <f t="shared" si="4"/>
        <v>77801.399999999994</v>
      </c>
      <c r="O7">
        <f t="shared" si="5"/>
        <v>80822</v>
      </c>
      <c r="Q7">
        <v>28279</v>
      </c>
      <c r="R7">
        <v>-451</v>
      </c>
      <c r="T7">
        <v>-13956.600000000006</v>
      </c>
      <c r="U7">
        <v>574.39999999999418</v>
      </c>
      <c r="W7">
        <v>16553</v>
      </c>
      <c r="X7">
        <v>5216.8</v>
      </c>
      <c r="AB7">
        <v>77801.399999999994</v>
      </c>
      <c r="AC7">
        <v>1.7879112715195358</v>
      </c>
      <c r="AK7">
        <v>77801.399999999994</v>
      </c>
      <c r="AL7">
        <v>1.7879112715195358</v>
      </c>
    </row>
    <row r="8" spans="1:38" x14ac:dyDescent="0.25">
      <c r="B8">
        <v>19248</v>
      </c>
      <c r="C8">
        <v>31881</v>
      </c>
      <c r="D8">
        <v>11073</v>
      </c>
      <c r="E8">
        <v>96641</v>
      </c>
      <c r="F8">
        <v>99344</v>
      </c>
      <c r="H8">
        <v>82509</v>
      </c>
      <c r="J8">
        <f t="shared" si="0"/>
        <v>51637.4</v>
      </c>
      <c r="K8">
        <f t="shared" si="1"/>
        <v>1.597853493785512</v>
      </c>
      <c r="L8">
        <f t="shared" si="2"/>
        <v>99344</v>
      </c>
      <c r="M8">
        <f t="shared" si="3"/>
        <v>11073</v>
      </c>
      <c r="N8">
        <f t="shared" si="4"/>
        <v>51637.4</v>
      </c>
      <c r="O8">
        <f t="shared" si="5"/>
        <v>88271</v>
      </c>
      <c r="Q8">
        <v>3666</v>
      </c>
      <c r="R8">
        <v>-1</v>
      </c>
      <c r="T8">
        <v>-1597</v>
      </c>
      <c r="U8">
        <v>-3440.4000000000015</v>
      </c>
      <c r="W8">
        <v>15417</v>
      </c>
      <c r="X8">
        <v>3452.0000000000005</v>
      </c>
      <c r="Z8">
        <v>51637.4</v>
      </c>
      <c r="AA8">
        <v>1.597853493785512</v>
      </c>
      <c r="AK8">
        <v>51637.4</v>
      </c>
      <c r="AL8">
        <v>1.597853493785512</v>
      </c>
    </row>
    <row r="9" spans="1:38" x14ac:dyDescent="0.25">
      <c r="B9">
        <v>79322</v>
      </c>
      <c r="C9">
        <v>72294</v>
      </c>
      <c r="D9">
        <v>17790</v>
      </c>
      <c r="E9">
        <v>44413</v>
      </c>
      <c r="F9">
        <v>73011</v>
      </c>
      <c r="H9">
        <v>87015</v>
      </c>
      <c r="J9">
        <f t="shared" si="0"/>
        <v>57366</v>
      </c>
      <c r="K9">
        <f t="shared" si="1"/>
        <v>1.5168392427570339</v>
      </c>
      <c r="L9">
        <f t="shared" si="2"/>
        <v>79322</v>
      </c>
      <c r="M9">
        <f t="shared" si="3"/>
        <v>17790</v>
      </c>
      <c r="N9">
        <f t="shared" si="4"/>
        <v>57366</v>
      </c>
      <c r="O9">
        <f t="shared" si="5"/>
        <v>61532</v>
      </c>
      <c r="Q9">
        <v>2145</v>
      </c>
      <c r="R9">
        <v>-388</v>
      </c>
      <c r="T9">
        <v>-19410.600000000006</v>
      </c>
      <c r="U9">
        <v>-480</v>
      </c>
      <c r="W9">
        <v>26687</v>
      </c>
      <c r="X9">
        <v>5598.4000000000005</v>
      </c>
      <c r="AB9">
        <v>57366</v>
      </c>
      <c r="AC9">
        <v>1.5168392427570339</v>
      </c>
      <c r="AK9">
        <v>57366</v>
      </c>
      <c r="AL9">
        <v>1.5168392427570339</v>
      </c>
    </row>
    <row r="10" spans="1:38" x14ac:dyDescent="0.25">
      <c r="B10">
        <v>33634</v>
      </c>
      <c r="C10">
        <v>19286</v>
      </c>
      <c r="D10">
        <v>80211</v>
      </c>
      <c r="E10">
        <v>71279</v>
      </c>
      <c r="F10">
        <v>29110</v>
      </c>
      <c r="H10">
        <v>76882</v>
      </c>
      <c r="J10">
        <f t="shared" si="0"/>
        <v>46704</v>
      </c>
      <c r="K10">
        <f t="shared" si="1"/>
        <v>1.6461545049674546</v>
      </c>
      <c r="L10">
        <f t="shared" si="2"/>
        <v>80211</v>
      </c>
      <c r="M10">
        <f t="shared" si="3"/>
        <v>19286</v>
      </c>
      <c r="N10">
        <f t="shared" si="4"/>
        <v>46704</v>
      </c>
      <c r="O10">
        <f t="shared" si="5"/>
        <v>60925</v>
      </c>
      <c r="Q10">
        <v>9724</v>
      </c>
      <c r="R10">
        <v>2536</v>
      </c>
      <c r="T10">
        <v>-8842.8000000000029</v>
      </c>
      <c r="U10">
        <v>2514</v>
      </c>
      <c r="W10">
        <v>16064.8</v>
      </c>
      <c r="X10">
        <v>2533.6000000000004</v>
      </c>
      <c r="Z10">
        <v>46704</v>
      </c>
      <c r="AA10">
        <v>1.6461545049674546</v>
      </c>
      <c r="AK10">
        <v>46704</v>
      </c>
      <c r="AL10">
        <v>1.6461545049674546</v>
      </c>
    </row>
    <row r="11" spans="1:38" x14ac:dyDescent="0.25">
      <c r="B11">
        <v>36355</v>
      </c>
      <c r="C11">
        <v>37854</v>
      </c>
      <c r="D11">
        <v>88623</v>
      </c>
      <c r="E11">
        <v>16958</v>
      </c>
      <c r="F11">
        <v>27300</v>
      </c>
      <c r="H11">
        <v>92701</v>
      </c>
      <c r="J11">
        <f t="shared" si="0"/>
        <v>41418</v>
      </c>
      <c r="K11">
        <f t="shared" si="1"/>
        <v>2.2381814669950262</v>
      </c>
      <c r="L11">
        <f t="shared" si="2"/>
        <v>88623</v>
      </c>
      <c r="M11">
        <f t="shared" si="3"/>
        <v>16958</v>
      </c>
      <c r="N11">
        <f t="shared" si="4"/>
        <v>41418</v>
      </c>
      <c r="O11">
        <f t="shared" si="5"/>
        <v>71665</v>
      </c>
      <c r="Q11">
        <v>17302</v>
      </c>
      <c r="R11">
        <v>408</v>
      </c>
      <c r="T11">
        <v>11356.8</v>
      </c>
      <c r="U11">
        <v>378.59999999999854</v>
      </c>
      <c r="W11">
        <v>21646</v>
      </c>
      <c r="X11">
        <v>3024.2</v>
      </c>
      <c r="AD11">
        <v>41418</v>
      </c>
      <c r="AE11">
        <v>2.2381814669950262</v>
      </c>
      <c r="AK11">
        <v>41418</v>
      </c>
      <c r="AL11">
        <v>2.2381814669950262</v>
      </c>
    </row>
    <row r="12" spans="1:38" x14ac:dyDescent="0.25">
      <c r="B12">
        <v>30479</v>
      </c>
      <c r="C12">
        <v>31461</v>
      </c>
      <c r="D12">
        <v>72932</v>
      </c>
      <c r="E12">
        <v>71245</v>
      </c>
      <c r="F12">
        <v>74139</v>
      </c>
      <c r="H12">
        <v>80982</v>
      </c>
      <c r="J12">
        <f t="shared" si="0"/>
        <v>56051.199999999997</v>
      </c>
      <c r="K12">
        <f t="shared" si="1"/>
        <v>1.4447861954784198</v>
      </c>
      <c r="L12">
        <f t="shared" si="2"/>
        <v>74139</v>
      </c>
      <c r="M12">
        <f t="shared" si="3"/>
        <v>30479</v>
      </c>
      <c r="N12">
        <f t="shared" si="4"/>
        <v>56051.199999999997</v>
      </c>
      <c r="O12">
        <f t="shared" si="5"/>
        <v>43660</v>
      </c>
      <c r="Q12">
        <v>-6102</v>
      </c>
      <c r="R12">
        <v>306</v>
      </c>
      <c r="T12">
        <v>-1955.6000000000058</v>
      </c>
      <c r="U12">
        <v>-2115.2000000000044</v>
      </c>
      <c r="W12">
        <v>20975.199999999997</v>
      </c>
      <c r="X12">
        <v>2694.8</v>
      </c>
      <c r="AD12">
        <v>56051.199999999997</v>
      </c>
      <c r="AE12">
        <v>1.4447861954784198</v>
      </c>
      <c r="AK12">
        <v>56051.199999999997</v>
      </c>
      <c r="AL12">
        <v>1.4447861954784198</v>
      </c>
    </row>
    <row r="13" spans="1:38" x14ac:dyDescent="0.25">
      <c r="B13">
        <v>40894</v>
      </c>
      <c r="C13">
        <v>39937</v>
      </c>
      <c r="D13">
        <v>86590</v>
      </c>
      <c r="E13">
        <v>32585</v>
      </c>
      <c r="F13">
        <v>96203</v>
      </c>
      <c r="H13">
        <v>108817</v>
      </c>
      <c r="J13">
        <f t="shared" si="0"/>
        <v>59241.8</v>
      </c>
      <c r="K13">
        <f t="shared" si="1"/>
        <v>1.8368280504643679</v>
      </c>
      <c r="L13">
        <f t="shared" si="2"/>
        <v>96203</v>
      </c>
      <c r="M13">
        <f t="shared" si="3"/>
        <v>32585</v>
      </c>
      <c r="N13">
        <f t="shared" si="4"/>
        <v>59241.8</v>
      </c>
      <c r="O13">
        <f t="shared" si="5"/>
        <v>63618</v>
      </c>
      <c r="Q13">
        <v>-21440</v>
      </c>
      <c r="R13">
        <v>820</v>
      </c>
      <c r="T13">
        <v>-15886.599999999991</v>
      </c>
      <c r="U13">
        <v>-2419.7999999999956</v>
      </c>
      <c r="W13">
        <v>25915</v>
      </c>
      <c r="X13">
        <v>2419.7999999999997</v>
      </c>
      <c r="AF13">
        <v>59241.8</v>
      </c>
      <c r="AG13">
        <v>1.8368280504643679</v>
      </c>
      <c r="AK13">
        <v>59241.8</v>
      </c>
      <c r="AL13">
        <v>1.8368280504643679</v>
      </c>
    </row>
    <row r="14" spans="1:38" x14ac:dyDescent="0.25">
      <c r="B14">
        <v>35625</v>
      </c>
      <c r="C14">
        <v>107549</v>
      </c>
      <c r="D14">
        <v>64613</v>
      </c>
      <c r="E14">
        <v>14177</v>
      </c>
      <c r="F14">
        <v>13749</v>
      </c>
      <c r="H14">
        <v>113251</v>
      </c>
      <c r="J14">
        <f t="shared" si="0"/>
        <v>47142.6</v>
      </c>
      <c r="K14">
        <f t="shared" si="1"/>
        <v>2.4023070428869007</v>
      </c>
      <c r="L14">
        <f t="shared" si="2"/>
        <v>107549</v>
      </c>
      <c r="M14">
        <f t="shared" si="3"/>
        <v>13749</v>
      </c>
      <c r="N14">
        <f t="shared" si="4"/>
        <v>47142.6</v>
      </c>
      <c r="O14">
        <f t="shared" si="5"/>
        <v>93800</v>
      </c>
      <c r="Q14">
        <v>43264</v>
      </c>
      <c r="R14">
        <v>4176</v>
      </c>
      <c r="T14">
        <v>4486.1999999999971</v>
      </c>
      <c r="U14">
        <v>527.19999999999709</v>
      </c>
      <c r="W14">
        <v>40434.199999999997</v>
      </c>
      <c r="X14">
        <v>1232</v>
      </c>
      <c r="AD14">
        <v>47142.6</v>
      </c>
      <c r="AE14">
        <v>2.4023070428869007</v>
      </c>
      <c r="AK14">
        <v>47142.6</v>
      </c>
      <c r="AL14">
        <v>2.4023070428869007</v>
      </c>
    </row>
    <row r="15" spans="1:38" x14ac:dyDescent="0.25">
      <c r="B15">
        <v>70405</v>
      </c>
      <c r="C15">
        <v>39681</v>
      </c>
      <c r="D15">
        <v>69726</v>
      </c>
      <c r="E15">
        <v>103175</v>
      </c>
      <c r="F15">
        <v>37603</v>
      </c>
      <c r="H15">
        <v>125395</v>
      </c>
      <c r="J15">
        <f t="shared" si="0"/>
        <v>64118</v>
      </c>
      <c r="K15">
        <f t="shared" si="1"/>
        <v>1.9556910695904426</v>
      </c>
      <c r="L15">
        <f t="shared" si="2"/>
        <v>103175</v>
      </c>
      <c r="M15">
        <f t="shared" si="3"/>
        <v>37603</v>
      </c>
      <c r="N15">
        <f t="shared" si="4"/>
        <v>64118</v>
      </c>
      <c r="O15">
        <f t="shared" si="5"/>
        <v>65572</v>
      </c>
      <c r="Q15">
        <v>5347</v>
      </c>
      <c r="R15">
        <v>-3390</v>
      </c>
      <c r="T15">
        <v>-2154.3999999999942</v>
      </c>
      <c r="U15">
        <v>2462.1999999999971</v>
      </c>
      <c r="W15">
        <v>23124.400000000001</v>
      </c>
      <c r="X15">
        <v>4629.3999999999996</v>
      </c>
      <c r="AF15">
        <v>64118</v>
      </c>
      <c r="AG15">
        <v>1.9556910695904426</v>
      </c>
      <c r="AK15">
        <v>64118</v>
      </c>
      <c r="AL15">
        <v>1.9556910695904426</v>
      </c>
    </row>
    <row r="16" spans="1:38" x14ac:dyDescent="0.25">
      <c r="B16">
        <v>5786</v>
      </c>
      <c r="C16">
        <v>12695</v>
      </c>
      <c r="D16">
        <v>67845</v>
      </c>
      <c r="E16">
        <v>48983</v>
      </c>
      <c r="F16">
        <v>64158</v>
      </c>
      <c r="H16">
        <v>65736</v>
      </c>
      <c r="J16">
        <f t="shared" si="0"/>
        <v>39893.4</v>
      </c>
      <c r="K16">
        <f t="shared" si="1"/>
        <v>1.6477913639850199</v>
      </c>
      <c r="L16">
        <f t="shared" si="2"/>
        <v>67845</v>
      </c>
      <c r="M16">
        <f t="shared" si="3"/>
        <v>5786</v>
      </c>
      <c r="N16">
        <f t="shared" si="4"/>
        <v>39893.4</v>
      </c>
      <c r="O16">
        <f t="shared" si="5"/>
        <v>62059</v>
      </c>
      <c r="Q16">
        <v>-29466</v>
      </c>
      <c r="R16">
        <v>177</v>
      </c>
      <c r="T16">
        <v>2403</v>
      </c>
      <c r="U16">
        <v>-2120.4000000000015</v>
      </c>
      <c r="W16">
        <v>19731.400000000001</v>
      </c>
      <c r="X16">
        <v>4166.8</v>
      </c>
      <c r="AD16">
        <v>39893.4</v>
      </c>
      <c r="AE16">
        <v>1.6477913639850199</v>
      </c>
      <c r="AK16">
        <v>39893.4</v>
      </c>
      <c r="AL16">
        <v>1.6477913639850199</v>
      </c>
    </row>
    <row r="17" spans="2:38" x14ac:dyDescent="0.25">
      <c r="B17">
        <v>65099</v>
      </c>
      <c r="C17">
        <v>26247</v>
      </c>
      <c r="D17">
        <v>23875</v>
      </c>
      <c r="E17">
        <v>17758</v>
      </c>
      <c r="F17">
        <v>53910</v>
      </c>
      <c r="H17">
        <v>86218</v>
      </c>
      <c r="J17">
        <f t="shared" si="0"/>
        <v>37377.800000000003</v>
      </c>
      <c r="K17">
        <f t="shared" si="1"/>
        <v>2.3066633135176495</v>
      </c>
      <c r="L17">
        <f t="shared" si="2"/>
        <v>65099</v>
      </c>
      <c r="M17">
        <f t="shared" si="3"/>
        <v>17758</v>
      </c>
      <c r="N17">
        <f t="shared" si="4"/>
        <v>37377.800000000003</v>
      </c>
      <c r="O17">
        <f t="shared" si="5"/>
        <v>47341</v>
      </c>
      <c r="Q17">
        <v>-6647</v>
      </c>
      <c r="R17">
        <v>4164</v>
      </c>
      <c r="T17">
        <v>-6090.3999999999942</v>
      </c>
      <c r="U17">
        <v>-528</v>
      </c>
      <c r="W17">
        <v>34806</v>
      </c>
      <c r="X17">
        <v>1053.2</v>
      </c>
      <c r="AD17">
        <v>37377.800000000003</v>
      </c>
      <c r="AE17">
        <v>2.3066633135176495</v>
      </c>
      <c r="AK17">
        <v>37377.800000000003</v>
      </c>
      <c r="AL17">
        <v>2.3066633135176495</v>
      </c>
    </row>
    <row r="18" spans="2:38" x14ac:dyDescent="0.25">
      <c r="B18">
        <v>102854</v>
      </c>
      <c r="C18">
        <v>81161</v>
      </c>
      <c r="D18">
        <v>36890</v>
      </c>
      <c r="E18">
        <v>45177</v>
      </c>
      <c r="F18">
        <v>76826</v>
      </c>
      <c r="H18">
        <v>138745</v>
      </c>
      <c r="J18">
        <f t="shared" si="0"/>
        <v>68581.600000000006</v>
      </c>
      <c r="K18">
        <f t="shared" si="1"/>
        <v>2.0230644954331773</v>
      </c>
      <c r="L18">
        <f t="shared" si="2"/>
        <v>102854</v>
      </c>
      <c r="M18">
        <f t="shared" si="3"/>
        <v>36890</v>
      </c>
      <c r="N18">
        <f t="shared" si="4"/>
        <v>68581.600000000006</v>
      </c>
      <c r="O18">
        <f t="shared" si="5"/>
        <v>65964</v>
      </c>
      <c r="Q18">
        <v>35179</v>
      </c>
      <c r="R18">
        <v>-171</v>
      </c>
      <c r="T18">
        <v>10230.400000000009</v>
      </c>
      <c r="U18">
        <v>-935.19999999999709</v>
      </c>
      <c r="W18">
        <v>19542.400000000001</v>
      </c>
      <c r="X18">
        <v>1270.8</v>
      </c>
      <c r="AD18">
        <v>68581.600000000006</v>
      </c>
      <c r="AE18">
        <v>2.0230644954331773</v>
      </c>
      <c r="AK18">
        <v>68581.600000000006</v>
      </c>
      <c r="AL18">
        <v>2.0230644954331773</v>
      </c>
    </row>
    <row r="19" spans="2:38" x14ac:dyDescent="0.25">
      <c r="B19">
        <v>68062</v>
      </c>
      <c r="C19">
        <v>36469</v>
      </c>
      <c r="D19">
        <v>76062</v>
      </c>
      <c r="E19">
        <v>42799</v>
      </c>
      <c r="F19">
        <v>85190</v>
      </c>
      <c r="H19">
        <v>106225</v>
      </c>
      <c r="J19">
        <f t="shared" si="0"/>
        <v>61716.4</v>
      </c>
      <c r="K19">
        <f t="shared" si="1"/>
        <v>1.721179459592588</v>
      </c>
      <c r="L19">
        <f t="shared" si="2"/>
        <v>85190</v>
      </c>
      <c r="M19">
        <f t="shared" si="3"/>
        <v>36469</v>
      </c>
      <c r="N19">
        <f t="shared" si="4"/>
        <v>61716.4</v>
      </c>
      <c r="O19">
        <f t="shared" si="5"/>
        <v>48721</v>
      </c>
      <c r="Q19">
        <v>-13331</v>
      </c>
      <c r="R19">
        <v>4</v>
      </c>
      <c r="T19">
        <v>-12181.999999999993</v>
      </c>
      <c r="U19">
        <v>-565.59999999999854</v>
      </c>
      <c r="W19">
        <v>26080.799999999999</v>
      </c>
      <c r="X19">
        <v>5349.2000000000007</v>
      </c>
      <c r="AF19">
        <v>61716.4</v>
      </c>
      <c r="AG19">
        <v>1.721179459592588</v>
      </c>
      <c r="AK19">
        <v>61716.4</v>
      </c>
      <c r="AL19">
        <v>1.721179459592588</v>
      </c>
    </row>
    <row r="20" spans="2:38" x14ac:dyDescent="0.25">
      <c r="B20">
        <v>8929</v>
      </c>
      <c r="C20">
        <v>106546</v>
      </c>
      <c r="D20">
        <v>70159</v>
      </c>
      <c r="E20">
        <v>89290</v>
      </c>
      <c r="F20">
        <v>110631</v>
      </c>
      <c r="H20">
        <v>99935</v>
      </c>
      <c r="J20">
        <f t="shared" si="0"/>
        <v>77111</v>
      </c>
      <c r="K20">
        <f t="shared" si="1"/>
        <v>1.2959888991194513</v>
      </c>
      <c r="L20">
        <f t="shared" si="2"/>
        <v>110631</v>
      </c>
      <c r="M20">
        <f t="shared" si="3"/>
        <v>8929</v>
      </c>
      <c r="N20">
        <f t="shared" si="4"/>
        <v>77111</v>
      </c>
      <c r="O20">
        <f t="shared" si="5"/>
        <v>101702</v>
      </c>
      <c r="Q20">
        <v>6332</v>
      </c>
      <c r="R20">
        <v>3637</v>
      </c>
      <c r="T20">
        <v>13618.400000000001</v>
      </c>
      <c r="U20">
        <v>-1254.3999999999942</v>
      </c>
      <c r="W20">
        <v>34413.599999999999</v>
      </c>
      <c r="X20">
        <v>1844.8</v>
      </c>
      <c r="AB20">
        <v>77111</v>
      </c>
      <c r="AC20">
        <v>1.2959888991194513</v>
      </c>
      <c r="AK20">
        <v>77111</v>
      </c>
      <c r="AL20">
        <v>1.2959888991194513</v>
      </c>
    </row>
    <row r="21" spans="2:38" x14ac:dyDescent="0.25">
      <c r="B21">
        <v>19766</v>
      </c>
      <c r="C21">
        <v>100821</v>
      </c>
      <c r="D21">
        <v>18868</v>
      </c>
      <c r="E21">
        <v>83605</v>
      </c>
      <c r="F21">
        <v>60702</v>
      </c>
      <c r="H21">
        <v>108852</v>
      </c>
      <c r="J21">
        <f t="shared" si="0"/>
        <v>56752.4</v>
      </c>
      <c r="K21">
        <f t="shared" si="1"/>
        <v>1.9180158019748943</v>
      </c>
      <c r="L21">
        <f t="shared" si="2"/>
        <v>100821</v>
      </c>
      <c r="M21">
        <f t="shared" si="3"/>
        <v>18868</v>
      </c>
      <c r="N21">
        <f t="shared" si="4"/>
        <v>56752.4</v>
      </c>
      <c r="O21">
        <f t="shared" si="5"/>
        <v>81953</v>
      </c>
      <c r="Q21">
        <v>31977</v>
      </c>
      <c r="R21">
        <v>-1901</v>
      </c>
      <c r="T21">
        <v>812</v>
      </c>
      <c r="U21">
        <v>668</v>
      </c>
      <c r="W21">
        <v>13318</v>
      </c>
      <c r="X21">
        <v>3777.6000000000004</v>
      </c>
      <c r="Z21">
        <v>56752.4</v>
      </c>
      <c r="AA21">
        <v>1.9180158019748943</v>
      </c>
      <c r="AK21">
        <v>56752.4</v>
      </c>
      <c r="AL21">
        <v>1.9180158019748943</v>
      </c>
    </row>
    <row r="22" spans="2:38" x14ac:dyDescent="0.25">
      <c r="B22">
        <v>85320</v>
      </c>
      <c r="C22">
        <v>100048</v>
      </c>
      <c r="D22">
        <v>73826</v>
      </c>
      <c r="E22">
        <v>45375</v>
      </c>
      <c r="F22">
        <v>60948</v>
      </c>
      <c r="H22">
        <v>114676</v>
      </c>
      <c r="J22">
        <f t="shared" si="0"/>
        <v>73103.399999999994</v>
      </c>
      <c r="K22">
        <f t="shared" si="1"/>
        <v>1.5686821679976581</v>
      </c>
      <c r="L22">
        <f t="shared" si="2"/>
        <v>100048</v>
      </c>
      <c r="M22">
        <f t="shared" si="3"/>
        <v>45375</v>
      </c>
      <c r="N22">
        <f t="shared" si="4"/>
        <v>73103.399999999994</v>
      </c>
      <c r="O22">
        <f t="shared" si="5"/>
        <v>54673</v>
      </c>
      <c r="Q22">
        <v>8773</v>
      </c>
      <c r="R22">
        <v>2391</v>
      </c>
      <c r="T22">
        <v>-18187.200000000012</v>
      </c>
      <c r="U22">
        <v>-2655.4000000000087</v>
      </c>
      <c r="W22">
        <v>21860.400000000001</v>
      </c>
      <c r="X22">
        <v>5054.1999999999989</v>
      </c>
      <c r="AB22">
        <v>73103.399999999994</v>
      </c>
      <c r="AC22">
        <v>1.5686821679976581</v>
      </c>
      <c r="AK22">
        <v>73103.399999999994</v>
      </c>
      <c r="AL22">
        <v>1.5686821679976581</v>
      </c>
    </row>
    <row r="23" spans="2:38" x14ac:dyDescent="0.25">
      <c r="B23">
        <v>67307</v>
      </c>
      <c r="C23">
        <v>100085</v>
      </c>
      <c r="D23">
        <v>19315</v>
      </c>
      <c r="E23">
        <v>105663</v>
      </c>
      <c r="F23">
        <v>33448</v>
      </c>
      <c r="H23">
        <v>100206</v>
      </c>
      <c r="J23">
        <f t="shared" si="0"/>
        <v>65163.6</v>
      </c>
      <c r="K23">
        <f t="shared" si="1"/>
        <v>1.5377603447323354</v>
      </c>
      <c r="L23">
        <f t="shared" si="2"/>
        <v>105663</v>
      </c>
      <c r="M23">
        <f t="shared" si="3"/>
        <v>19315</v>
      </c>
      <c r="N23">
        <f t="shared" si="4"/>
        <v>65163.6</v>
      </c>
      <c r="O23">
        <f t="shared" si="5"/>
        <v>86348</v>
      </c>
      <c r="Q23">
        <v>-8034</v>
      </c>
      <c r="R23">
        <v>96</v>
      </c>
      <c r="T23">
        <v>-11539.200000000004</v>
      </c>
      <c r="U23">
        <v>-338.20000000000437</v>
      </c>
      <c r="W23">
        <v>32855.600000000006</v>
      </c>
      <c r="X23">
        <v>5080.2000000000007</v>
      </c>
      <c r="AB23">
        <v>65163.6</v>
      </c>
      <c r="AC23">
        <v>1.5377603447323354</v>
      </c>
      <c r="AK23">
        <v>65163.6</v>
      </c>
      <c r="AL23">
        <v>1.5377603447323354</v>
      </c>
    </row>
    <row r="24" spans="2:38" x14ac:dyDescent="0.25">
      <c r="B24">
        <v>47222</v>
      </c>
      <c r="C24">
        <v>32336</v>
      </c>
      <c r="D24">
        <v>49793</v>
      </c>
      <c r="E24">
        <v>92315</v>
      </c>
      <c r="F24">
        <v>59544</v>
      </c>
      <c r="H24">
        <v>72952</v>
      </c>
      <c r="J24">
        <f t="shared" si="0"/>
        <v>56242</v>
      </c>
      <c r="K24">
        <f t="shared" si="1"/>
        <v>1.297108922157818</v>
      </c>
      <c r="L24">
        <f t="shared" si="2"/>
        <v>92315</v>
      </c>
      <c r="M24">
        <f t="shared" si="3"/>
        <v>32336</v>
      </c>
      <c r="N24">
        <f t="shared" si="4"/>
        <v>56242</v>
      </c>
      <c r="O24">
        <f t="shared" si="5"/>
        <v>59979</v>
      </c>
      <c r="Q24">
        <v>-25940</v>
      </c>
      <c r="R24">
        <v>8420</v>
      </c>
      <c r="T24">
        <v>-5946.8000000000029</v>
      </c>
      <c r="U24">
        <v>1134</v>
      </c>
      <c r="W24">
        <v>36222</v>
      </c>
      <c r="X24">
        <v>4866.8</v>
      </c>
      <c r="AD24">
        <v>56242</v>
      </c>
      <c r="AE24">
        <v>1.297108922157818</v>
      </c>
      <c r="AI24">
        <v>56242</v>
      </c>
      <c r="AJ24">
        <v>1.297108922157818</v>
      </c>
    </row>
    <row r="25" spans="2:38" x14ac:dyDescent="0.25">
      <c r="B25">
        <v>88861</v>
      </c>
      <c r="C25">
        <v>48457</v>
      </c>
      <c r="D25">
        <v>19055</v>
      </c>
      <c r="E25">
        <v>20028</v>
      </c>
      <c r="F25">
        <v>60722</v>
      </c>
      <c r="H25">
        <v>59541</v>
      </c>
      <c r="J25">
        <f t="shared" si="0"/>
        <v>47424.6</v>
      </c>
      <c r="K25">
        <f t="shared" si="1"/>
        <v>1.2554876583039183</v>
      </c>
      <c r="L25">
        <f t="shared" si="2"/>
        <v>88861</v>
      </c>
      <c r="M25">
        <f t="shared" si="3"/>
        <v>19055</v>
      </c>
      <c r="N25">
        <f t="shared" si="4"/>
        <v>47424.6</v>
      </c>
      <c r="O25">
        <f t="shared" si="5"/>
        <v>69806</v>
      </c>
      <c r="Q25">
        <v>-10938</v>
      </c>
      <c r="R25">
        <v>1276</v>
      </c>
      <c r="T25">
        <v>-20127.000000000007</v>
      </c>
      <c r="U25">
        <v>3880.5999999999985</v>
      </c>
      <c r="W25">
        <v>22953.4</v>
      </c>
      <c r="X25">
        <v>3894.6000000000004</v>
      </c>
      <c r="AB25">
        <v>47424.6</v>
      </c>
      <c r="AC25">
        <v>1.2554876583039183</v>
      </c>
      <c r="AI25">
        <v>47424.6</v>
      </c>
      <c r="AJ25">
        <v>1.2554876583039183</v>
      </c>
    </row>
    <row r="26" spans="2:38" x14ac:dyDescent="0.25">
      <c r="B26">
        <v>61213</v>
      </c>
      <c r="C26">
        <v>59499</v>
      </c>
      <c r="D26">
        <v>33111</v>
      </c>
      <c r="E26">
        <v>116673</v>
      </c>
      <c r="F26">
        <v>70748</v>
      </c>
      <c r="H26">
        <v>118986</v>
      </c>
      <c r="J26">
        <f t="shared" si="0"/>
        <v>68248.800000000003</v>
      </c>
      <c r="K26">
        <f t="shared" si="1"/>
        <v>1.7434152688398916</v>
      </c>
      <c r="L26">
        <f t="shared" si="2"/>
        <v>116673</v>
      </c>
      <c r="M26">
        <f t="shared" si="3"/>
        <v>33111</v>
      </c>
      <c r="N26">
        <f t="shared" si="4"/>
        <v>68248.800000000003</v>
      </c>
      <c r="O26">
        <f t="shared" si="5"/>
        <v>83562</v>
      </c>
      <c r="Q26">
        <v>14313</v>
      </c>
      <c r="R26">
        <v>-7648</v>
      </c>
      <c r="T26">
        <v>3526.2000000000044</v>
      </c>
      <c r="U26">
        <v>1782</v>
      </c>
      <c r="W26">
        <v>18979</v>
      </c>
      <c r="X26">
        <v>6484.8</v>
      </c>
      <c r="AF26">
        <v>68248.800000000003</v>
      </c>
      <c r="AG26">
        <v>1.7434152688398916</v>
      </c>
      <c r="AK26">
        <v>68248.800000000003</v>
      </c>
      <c r="AL26">
        <v>1.7434152688398916</v>
      </c>
    </row>
    <row r="27" spans="2:38" x14ac:dyDescent="0.25">
      <c r="B27">
        <v>38446</v>
      </c>
      <c r="C27">
        <v>29935</v>
      </c>
      <c r="D27">
        <v>78590</v>
      </c>
      <c r="E27">
        <v>47223</v>
      </c>
      <c r="F27">
        <v>29286</v>
      </c>
      <c r="H27">
        <v>111697</v>
      </c>
      <c r="J27">
        <f t="shared" si="0"/>
        <v>44696</v>
      </c>
      <c r="K27">
        <f t="shared" si="1"/>
        <v>2.4990379452299982</v>
      </c>
      <c r="L27">
        <f t="shared" si="2"/>
        <v>78590</v>
      </c>
      <c r="M27">
        <f t="shared" si="3"/>
        <v>29286</v>
      </c>
      <c r="N27">
        <f t="shared" si="4"/>
        <v>44696</v>
      </c>
      <c r="O27">
        <f t="shared" si="5"/>
        <v>49304</v>
      </c>
      <c r="Q27">
        <v>48475</v>
      </c>
      <c r="R27">
        <v>4204</v>
      </c>
      <c r="T27">
        <v>17168.599999999999</v>
      </c>
      <c r="U27">
        <v>-530</v>
      </c>
      <c r="W27">
        <v>22995.399999999998</v>
      </c>
      <c r="X27">
        <v>965.2</v>
      </c>
      <c r="AD27">
        <v>44696</v>
      </c>
      <c r="AE27">
        <v>2.4990379452299982</v>
      </c>
      <c r="AK27">
        <v>44696</v>
      </c>
      <c r="AL27">
        <v>2.4990379452299982</v>
      </c>
    </row>
    <row r="28" spans="2:38" x14ac:dyDescent="0.25">
      <c r="B28">
        <v>70329</v>
      </c>
      <c r="C28">
        <v>12057</v>
      </c>
      <c r="D28">
        <v>112001</v>
      </c>
      <c r="E28">
        <v>66740</v>
      </c>
      <c r="F28">
        <v>110108</v>
      </c>
      <c r="H28">
        <v>99176</v>
      </c>
      <c r="J28">
        <f t="shared" si="0"/>
        <v>74247</v>
      </c>
      <c r="K28">
        <f t="shared" si="1"/>
        <v>1.3357576737107224</v>
      </c>
      <c r="L28">
        <f t="shared" si="2"/>
        <v>112001</v>
      </c>
      <c r="M28">
        <f t="shared" si="3"/>
        <v>12057</v>
      </c>
      <c r="N28">
        <f t="shared" si="4"/>
        <v>74247</v>
      </c>
      <c r="O28">
        <f t="shared" si="5"/>
        <v>99944</v>
      </c>
      <c r="Q28">
        <v>-5743</v>
      </c>
      <c r="R28">
        <v>16</v>
      </c>
      <c r="T28">
        <v>1209.6000000000058</v>
      </c>
      <c r="U28">
        <v>3422.6000000000058</v>
      </c>
      <c r="W28">
        <v>19432</v>
      </c>
      <c r="X28">
        <v>3619.4000000000005</v>
      </c>
      <c r="AB28">
        <v>74247</v>
      </c>
      <c r="AC28">
        <v>1.3357576737107224</v>
      </c>
      <c r="AI28">
        <v>74247</v>
      </c>
      <c r="AJ28">
        <v>1.3357576737107224</v>
      </c>
    </row>
    <row r="29" spans="2:38" x14ac:dyDescent="0.25">
      <c r="B29">
        <v>38251</v>
      </c>
      <c r="C29">
        <v>81517</v>
      </c>
      <c r="D29">
        <v>72903</v>
      </c>
      <c r="E29">
        <v>83983</v>
      </c>
      <c r="F29">
        <v>98022</v>
      </c>
      <c r="H29">
        <v>89997</v>
      </c>
      <c r="J29">
        <f t="shared" si="0"/>
        <v>74935.199999999997</v>
      </c>
      <c r="K29">
        <f t="shared" si="1"/>
        <v>1.2009976619799507</v>
      </c>
      <c r="L29">
        <f t="shared" si="2"/>
        <v>98022</v>
      </c>
      <c r="M29">
        <f t="shared" si="3"/>
        <v>38251</v>
      </c>
      <c r="N29">
        <f t="shared" si="4"/>
        <v>74935.199999999997</v>
      </c>
      <c r="O29">
        <f t="shared" si="5"/>
        <v>59771</v>
      </c>
      <c r="Q29">
        <v>8448</v>
      </c>
      <c r="R29">
        <v>-2602</v>
      </c>
      <c r="T29">
        <v>5760</v>
      </c>
      <c r="U29">
        <v>-51</v>
      </c>
      <c r="W29">
        <v>29597.600000000006</v>
      </c>
      <c r="X29">
        <v>1401.4</v>
      </c>
      <c r="AB29">
        <v>74935.199999999997</v>
      </c>
      <c r="AC29">
        <v>1.2009976619799507</v>
      </c>
      <c r="AI29">
        <v>74935.199999999997</v>
      </c>
      <c r="AJ29">
        <v>1.2009976619799507</v>
      </c>
    </row>
    <row r="30" spans="2:38" x14ac:dyDescent="0.25">
      <c r="B30">
        <v>85286</v>
      </c>
      <c r="C30">
        <v>74488</v>
      </c>
      <c r="D30">
        <v>45937</v>
      </c>
      <c r="E30">
        <v>47153</v>
      </c>
      <c r="F30">
        <v>82956</v>
      </c>
      <c r="H30">
        <v>125002</v>
      </c>
      <c r="J30">
        <f t="shared" si="0"/>
        <v>67164</v>
      </c>
      <c r="K30">
        <f t="shared" si="1"/>
        <v>1.8611458519444941</v>
      </c>
      <c r="L30">
        <f t="shared" si="2"/>
        <v>85286</v>
      </c>
      <c r="M30">
        <f t="shared" si="3"/>
        <v>45937</v>
      </c>
      <c r="N30">
        <f t="shared" si="4"/>
        <v>67164</v>
      </c>
      <c r="O30">
        <f t="shared" si="5"/>
        <v>39349</v>
      </c>
      <c r="Q30">
        <v>1510</v>
      </c>
      <c r="R30">
        <v>-1432</v>
      </c>
      <c r="T30">
        <v>1383.6000000000058</v>
      </c>
      <c r="U30">
        <v>255.19999999999709</v>
      </c>
      <c r="W30">
        <v>25819.599999999999</v>
      </c>
      <c r="X30">
        <v>3505.2000000000003</v>
      </c>
      <c r="AF30">
        <v>67164</v>
      </c>
      <c r="AG30">
        <v>1.8611458519444941</v>
      </c>
      <c r="AK30">
        <v>67164</v>
      </c>
      <c r="AL30">
        <v>1.8611458519444941</v>
      </c>
    </row>
    <row r="31" spans="2:38" x14ac:dyDescent="0.25">
      <c r="B31">
        <v>89001</v>
      </c>
      <c r="C31">
        <v>44871</v>
      </c>
      <c r="D31">
        <v>16498</v>
      </c>
      <c r="E31">
        <v>96628</v>
      </c>
      <c r="F31">
        <v>12407</v>
      </c>
      <c r="H31">
        <v>61650</v>
      </c>
      <c r="J31">
        <f t="shared" si="0"/>
        <v>51881</v>
      </c>
      <c r="K31">
        <f t="shared" si="1"/>
        <v>1.1882962934407586</v>
      </c>
      <c r="L31">
        <f t="shared" si="2"/>
        <v>96628</v>
      </c>
      <c r="M31">
        <f t="shared" si="3"/>
        <v>12407</v>
      </c>
      <c r="N31">
        <f t="shared" si="4"/>
        <v>51881</v>
      </c>
      <c r="O31">
        <f t="shared" si="5"/>
        <v>84221</v>
      </c>
      <c r="Q31">
        <v>-8706</v>
      </c>
      <c r="R31">
        <v>-1795</v>
      </c>
      <c r="T31">
        <v>20073.2</v>
      </c>
      <c r="U31">
        <v>381.19999999999709</v>
      </c>
      <c r="W31">
        <v>21211.199999999997</v>
      </c>
      <c r="X31">
        <v>3978.7999999999997</v>
      </c>
      <c r="AD31">
        <v>51881</v>
      </c>
      <c r="AE31">
        <v>1.1882962934407586</v>
      </c>
      <c r="AK31">
        <v>51881</v>
      </c>
      <c r="AL31">
        <v>1.1882962934407586</v>
      </c>
    </row>
    <row r="32" spans="2:38" x14ac:dyDescent="0.25">
      <c r="B32">
        <v>79266</v>
      </c>
      <c r="C32">
        <v>71506</v>
      </c>
      <c r="D32">
        <v>89992</v>
      </c>
      <c r="E32">
        <v>95359</v>
      </c>
      <c r="F32">
        <v>35343</v>
      </c>
      <c r="H32">
        <v>138809</v>
      </c>
      <c r="J32">
        <f t="shared" si="0"/>
        <v>74293.2</v>
      </c>
      <c r="K32">
        <f t="shared" si="1"/>
        <v>1.8683944156396548</v>
      </c>
      <c r="L32">
        <f t="shared" si="2"/>
        <v>95359</v>
      </c>
      <c r="M32">
        <f t="shared" si="3"/>
        <v>35343</v>
      </c>
      <c r="N32">
        <f t="shared" si="4"/>
        <v>74293.2</v>
      </c>
      <c r="O32">
        <f t="shared" si="5"/>
        <v>60016</v>
      </c>
      <c r="Q32">
        <v>22697</v>
      </c>
      <c r="R32">
        <v>-4695</v>
      </c>
      <c r="T32">
        <v>14687.399999999994</v>
      </c>
      <c r="U32">
        <v>-859.80000000000291</v>
      </c>
      <c r="W32">
        <v>37825.4</v>
      </c>
      <c r="X32">
        <v>6459.4</v>
      </c>
      <c r="AD32">
        <v>74293.2</v>
      </c>
      <c r="AE32">
        <v>1.8683944156396548</v>
      </c>
      <c r="AK32">
        <v>74293.2</v>
      </c>
      <c r="AL32">
        <v>1.8683944156396548</v>
      </c>
    </row>
    <row r="33" spans="2:38" x14ac:dyDescent="0.25">
      <c r="B33">
        <v>105589</v>
      </c>
      <c r="C33">
        <v>88933</v>
      </c>
      <c r="D33">
        <v>48355</v>
      </c>
      <c r="E33">
        <v>102790</v>
      </c>
      <c r="F33">
        <v>21787</v>
      </c>
      <c r="H33">
        <v>128011</v>
      </c>
      <c r="J33">
        <f t="shared" si="0"/>
        <v>73490.8</v>
      </c>
      <c r="K33">
        <f t="shared" si="1"/>
        <v>1.7418642877747963</v>
      </c>
      <c r="L33">
        <f t="shared" si="2"/>
        <v>105589</v>
      </c>
      <c r="M33">
        <f t="shared" si="3"/>
        <v>21787</v>
      </c>
      <c r="N33">
        <f t="shared" si="4"/>
        <v>73490.8</v>
      </c>
      <c r="O33">
        <f t="shared" si="5"/>
        <v>83802</v>
      </c>
      <c r="Q33">
        <v>37975</v>
      </c>
      <c r="R33">
        <v>9337</v>
      </c>
      <c r="T33">
        <v>19272.400000000001</v>
      </c>
      <c r="U33">
        <v>592.60000000000582</v>
      </c>
      <c r="W33">
        <v>23206.799999999999</v>
      </c>
      <c r="X33">
        <v>5622.6</v>
      </c>
      <c r="AD33">
        <v>73490.8</v>
      </c>
      <c r="AE33">
        <v>1.7418642877747963</v>
      </c>
      <c r="AK33">
        <v>73490.8</v>
      </c>
      <c r="AL33">
        <v>1.7418642877747963</v>
      </c>
    </row>
    <row r="34" spans="2:38" x14ac:dyDescent="0.25">
      <c r="B34">
        <v>116832</v>
      </c>
      <c r="C34">
        <v>109907</v>
      </c>
      <c r="D34">
        <v>46163</v>
      </c>
      <c r="E34">
        <v>49678</v>
      </c>
      <c r="F34">
        <v>37382</v>
      </c>
      <c r="H34">
        <v>82495</v>
      </c>
      <c r="J34">
        <f t="shared" ref="J34:J65" si="6">AVERAGE(B34:F34)</f>
        <v>71992.399999999994</v>
      </c>
      <c r="K34">
        <f t="shared" ref="K34:K65" si="7">H34/J34</f>
        <v>1.1458848434001367</v>
      </c>
      <c r="L34">
        <f t="shared" ref="L34:L65" si="8">MAX(B34:F34)</f>
        <v>116832</v>
      </c>
      <c r="M34">
        <f t="shared" ref="M34:M65" si="9">MIN(B34:F34)</f>
        <v>37382</v>
      </c>
      <c r="N34">
        <f t="shared" ref="N34:N65" si="10">AVERAGE(B34:F34)</f>
        <v>71992.399999999994</v>
      </c>
      <c r="O34">
        <f t="shared" ref="O34:O65" si="11">L34-M34</f>
        <v>79450</v>
      </c>
      <c r="Q34">
        <v>-19595</v>
      </c>
      <c r="R34">
        <v>-9093</v>
      </c>
      <c r="T34">
        <v>12976.999999999993</v>
      </c>
      <c r="U34">
        <v>2067.1999999999971</v>
      </c>
      <c r="W34">
        <v>12977</v>
      </c>
      <c r="X34">
        <v>3252.4000000000005</v>
      </c>
      <c r="AD34">
        <v>71992.399999999994</v>
      </c>
      <c r="AE34">
        <v>1.1458848434001367</v>
      </c>
      <c r="AI34">
        <v>71992.399999999994</v>
      </c>
      <c r="AJ34">
        <v>1.1458848434001367</v>
      </c>
    </row>
    <row r="35" spans="2:38" x14ac:dyDescent="0.25">
      <c r="B35">
        <v>56320</v>
      </c>
      <c r="C35">
        <v>59853</v>
      </c>
      <c r="D35">
        <v>16927</v>
      </c>
      <c r="E35">
        <v>17298</v>
      </c>
      <c r="F35">
        <v>103151</v>
      </c>
      <c r="H35">
        <v>72094</v>
      </c>
      <c r="J35">
        <f t="shared" si="6"/>
        <v>50709.8</v>
      </c>
      <c r="K35">
        <f t="shared" si="7"/>
        <v>1.4216975811381625</v>
      </c>
      <c r="L35">
        <f t="shared" si="8"/>
        <v>103151</v>
      </c>
      <c r="M35">
        <f t="shared" si="9"/>
        <v>16927</v>
      </c>
      <c r="N35">
        <f t="shared" si="10"/>
        <v>50709.8</v>
      </c>
      <c r="O35">
        <f t="shared" si="11"/>
        <v>86224</v>
      </c>
      <c r="Q35">
        <v>13546</v>
      </c>
      <c r="R35">
        <v>9077</v>
      </c>
      <c r="T35">
        <v>7807.4000000000015</v>
      </c>
      <c r="U35">
        <v>-1672.1999999999971</v>
      </c>
      <c r="W35">
        <v>18157.400000000001</v>
      </c>
      <c r="X35">
        <v>1716.6</v>
      </c>
      <c r="Z35">
        <v>50709.8</v>
      </c>
      <c r="AA35">
        <v>1.4216975811381625</v>
      </c>
      <c r="AK35">
        <v>50709.8</v>
      </c>
      <c r="AL35">
        <v>1.4216975811381625</v>
      </c>
    </row>
    <row r="36" spans="2:38" x14ac:dyDescent="0.25">
      <c r="B36">
        <v>56255</v>
      </c>
      <c r="C36">
        <v>66489</v>
      </c>
      <c r="D36">
        <v>104455</v>
      </c>
      <c r="E36">
        <v>38868</v>
      </c>
      <c r="F36">
        <v>14879</v>
      </c>
      <c r="H36">
        <v>125266</v>
      </c>
      <c r="J36">
        <f t="shared" si="6"/>
        <v>56189.2</v>
      </c>
      <c r="K36">
        <f t="shared" si="7"/>
        <v>2.2293608024317844</v>
      </c>
      <c r="L36">
        <f t="shared" si="8"/>
        <v>104455</v>
      </c>
      <c r="M36">
        <f t="shared" si="9"/>
        <v>14879</v>
      </c>
      <c r="N36">
        <f t="shared" si="10"/>
        <v>56189.2</v>
      </c>
      <c r="O36">
        <f t="shared" si="11"/>
        <v>89576</v>
      </c>
      <c r="Q36">
        <v>23914</v>
      </c>
      <c r="R36">
        <v>0</v>
      </c>
      <c r="T36">
        <v>15673</v>
      </c>
      <c r="U36">
        <v>194.39999999999418</v>
      </c>
      <c r="W36">
        <v>22661</v>
      </c>
      <c r="X36">
        <v>2862.4</v>
      </c>
      <c r="AD36">
        <v>56189.2</v>
      </c>
      <c r="AE36">
        <v>2.2293608024317844</v>
      </c>
      <c r="AK36">
        <v>56189.2</v>
      </c>
      <c r="AL36">
        <v>2.2293608024317844</v>
      </c>
    </row>
    <row r="37" spans="2:38" x14ac:dyDescent="0.25">
      <c r="B37">
        <v>48224</v>
      </c>
      <c r="C37">
        <v>104124</v>
      </c>
      <c r="D37">
        <v>29875</v>
      </c>
      <c r="E37">
        <v>91239</v>
      </c>
      <c r="F37">
        <v>72373</v>
      </c>
      <c r="H37">
        <v>99077</v>
      </c>
      <c r="J37">
        <f t="shared" si="6"/>
        <v>69167</v>
      </c>
      <c r="K37">
        <f t="shared" si="7"/>
        <v>1.4324316509318027</v>
      </c>
      <c r="L37">
        <f t="shared" si="8"/>
        <v>104124</v>
      </c>
      <c r="M37">
        <f t="shared" si="9"/>
        <v>29875</v>
      </c>
      <c r="N37">
        <f t="shared" si="10"/>
        <v>69167</v>
      </c>
      <c r="O37">
        <f t="shared" si="11"/>
        <v>74249</v>
      </c>
      <c r="Q37">
        <v>5843</v>
      </c>
      <c r="R37">
        <v>1755</v>
      </c>
      <c r="T37">
        <v>2845.3999999999942</v>
      </c>
      <c r="U37">
        <v>943.19999999999709</v>
      </c>
      <c r="W37">
        <v>23928.2</v>
      </c>
      <c r="X37">
        <v>2490.4</v>
      </c>
      <c r="AB37">
        <v>69167</v>
      </c>
      <c r="AC37">
        <v>1.4324316509318027</v>
      </c>
      <c r="AK37">
        <v>69167</v>
      </c>
      <c r="AL37">
        <v>1.4324316509318027</v>
      </c>
    </row>
    <row r="38" spans="2:38" x14ac:dyDescent="0.25">
      <c r="B38">
        <v>106376</v>
      </c>
      <c r="C38">
        <v>46097</v>
      </c>
      <c r="D38">
        <v>82823</v>
      </c>
      <c r="E38">
        <v>28544</v>
      </c>
      <c r="F38">
        <v>90273</v>
      </c>
      <c r="H38">
        <v>128102</v>
      </c>
      <c r="J38">
        <f t="shared" si="6"/>
        <v>70822.600000000006</v>
      </c>
      <c r="K38">
        <f t="shared" si="7"/>
        <v>1.8087729058238471</v>
      </c>
      <c r="L38">
        <f t="shared" si="8"/>
        <v>106376</v>
      </c>
      <c r="M38">
        <f t="shared" si="9"/>
        <v>28544</v>
      </c>
      <c r="N38">
        <f t="shared" si="10"/>
        <v>70822.600000000006</v>
      </c>
      <c r="O38">
        <f t="shared" si="11"/>
        <v>77832</v>
      </c>
      <c r="Q38">
        <v>38558</v>
      </c>
      <c r="R38">
        <v>2578</v>
      </c>
      <c r="T38">
        <v>7354.6000000000058</v>
      </c>
      <c r="U38">
        <v>336.80000000000291</v>
      </c>
      <c r="W38">
        <v>47316.6</v>
      </c>
      <c r="X38">
        <v>1248.3999999999999</v>
      </c>
      <c r="AB38">
        <v>70822.600000000006</v>
      </c>
      <c r="AC38">
        <v>1.8087729058238471</v>
      </c>
      <c r="AK38">
        <v>70822.600000000006</v>
      </c>
      <c r="AL38">
        <v>1.8087729058238471</v>
      </c>
    </row>
    <row r="39" spans="2:38" x14ac:dyDescent="0.25">
      <c r="B39">
        <v>35094</v>
      </c>
      <c r="C39">
        <v>22412</v>
      </c>
      <c r="D39">
        <v>108110</v>
      </c>
      <c r="E39">
        <v>61828</v>
      </c>
      <c r="F39">
        <v>28458</v>
      </c>
      <c r="H39">
        <v>67605</v>
      </c>
      <c r="J39">
        <f t="shared" si="6"/>
        <v>51180.4</v>
      </c>
      <c r="K39">
        <f t="shared" si="7"/>
        <v>1.32091581933709</v>
      </c>
      <c r="L39">
        <f t="shared" si="8"/>
        <v>108110</v>
      </c>
      <c r="M39">
        <f t="shared" si="9"/>
        <v>22412</v>
      </c>
      <c r="N39">
        <f t="shared" si="10"/>
        <v>51180.4</v>
      </c>
      <c r="O39">
        <f t="shared" si="11"/>
        <v>85698</v>
      </c>
      <c r="Q39">
        <v>-19356</v>
      </c>
      <c r="R39">
        <v>-476</v>
      </c>
      <c r="T39">
        <v>-30319.4</v>
      </c>
      <c r="U39">
        <v>-438.79999999999563</v>
      </c>
      <c r="W39">
        <v>33055.399999999994</v>
      </c>
      <c r="X39">
        <v>734.8</v>
      </c>
      <c r="AB39">
        <v>51180.4</v>
      </c>
      <c r="AC39">
        <v>1.32091581933709</v>
      </c>
      <c r="AK39">
        <v>51180.4</v>
      </c>
      <c r="AL39">
        <v>1.32091581933709</v>
      </c>
    </row>
    <row r="40" spans="2:38" x14ac:dyDescent="0.25">
      <c r="B40">
        <v>7429</v>
      </c>
      <c r="C40">
        <v>100216</v>
      </c>
      <c r="D40">
        <v>53618</v>
      </c>
      <c r="E40">
        <v>66518</v>
      </c>
      <c r="F40">
        <v>53490</v>
      </c>
      <c r="H40">
        <v>61192</v>
      </c>
      <c r="J40">
        <f t="shared" si="6"/>
        <v>56254.2</v>
      </c>
      <c r="K40">
        <f t="shared" si="7"/>
        <v>1.087776557128179</v>
      </c>
      <c r="L40">
        <f t="shared" si="8"/>
        <v>100216</v>
      </c>
      <c r="M40">
        <f t="shared" si="9"/>
        <v>7429</v>
      </c>
      <c r="N40">
        <f t="shared" si="10"/>
        <v>56254.2</v>
      </c>
      <c r="O40">
        <f t="shared" si="11"/>
        <v>92787</v>
      </c>
      <c r="Q40">
        <v>-29705</v>
      </c>
      <c r="R40">
        <v>4325</v>
      </c>
      <c r="T40">
        <v>-8935.8000000000029</v>
      </c>
      <c r="U40">
        <v>4070.1999999999971</v>
      </c>
      <c r="W40">
        <v>14337.8</v>
      </c>
      <c r="X40">
        <v>4070.2</v>
      </c>
      <c r="AB40">
        <v>56254.2</v>
      </c>
      <c r="AC40">
        <v>1.087776557128179</v>
      </c>
      <c r="AI40">
        <v>56254.2</v>
      </c>
      <c r="AJ40">
        <v>1.087776557128179</v>
      </c>
    </row>
    <row r="41" spans="2:38" x14ac:dyDescent="0.25">
      <c r="B41">
        <v>122345</v>
      </c>
      <c r="C41">
        <v>27903</v>
      </c>
      <c r="D41">
        <v>34165</v>
      </c>
      <c r="E41">
        <v>56706</v>
      </c>
      <c r="F41">
        <v>103819</v>
      </c>
      <c r="H41">
        <v>84292</v>
      </c>
      <c r="J41">
        <f t="shared" si="6"/>
        <v>68987.600000000006</v>
      </c>
      <c r="K41">
        <f t="shared" si="7"/>
        <v>1.2218427659463438</v>
      </c>
      <c r="L41">
        <f t="shared" si="8"/>
        <v>122345</v>
      </c>
      <c r="M41">
        <f t="shared" si="9"/>
        <v>27903</v>
      </c>
      <c r="N41">
        <f t="shared" si="10"/>
        <v>68987.600000000006</v>
      </c>
      <c r="O41">
        <f t="shared" si="11"/>
        <v>94442</v>
      </c>
      <c r="Q41">
        <v>25990</v>
      </c>
      <c r="R41">
        <v>47</v>
      </c>
      <c r="T41">
        <v>25199.600000000006</v>
      </c>
      <c r="U41">
        <v>2406</v>
      </c>
      <c r="W41">
        <v>32928.400000000001</v>
      </c>
      <c r="X41">
        <v>7374</v>
      </c>
      <c r="Z41">
        <v>68987.600000000006</v>
      </c>
      <c r="AA41">
        <v>1.2218427659463438</v>
      </c>
      <c r="AI41">
        <v>68987.600000000006</v>
      </c>
      <c r="AJ41">
        <v>1.2218427659463438</v>
      </c>
    </row>
    <row r="42" spans="2:38" x14ac:dyDescent="0.25">
      <c r="B42">
        <v>74422</v>
      </c>
      <c r="C42">
        <v>30502</v>
      </c>
      <c r="D42">
        <v>89268</v>
      </c>
      <c r="E42">
        <v>31684</v>
      </c>
      <c r="F42">
        <v>81074</v>
      </c>
      <c r="H42">
        <v>78778</v>
      </c>
      <c r="J42">
        <f t="shared" si="6"/>
        <v>61390</v>
      </c>
      <c r="K42">
        <f t="shared" si="7"/>
        <v>1.2832383124287343</v>
      </c>
      <c r="L42">
        <f t="shared" si="8"/>
        <v>89268</v>
      </c>
      <c r="M42">
        <f t="shared" si="9"/>
        <v>30502</v>
      </c>
      <c r="N42">
        <f t="shared" si="10"/>
        <v>61390</v>
      </c>
      <c r="O42">
        <f t="shared" si="11"/>
        <v>58766</v>
      </c>
      <c r="Q42">
        <v>26134</v>
      </c>
      <c r="R42">
        <v>6555</v>
      </c>
      <c r="T42">
        <v>11009.199999999997</v>
      </c>
      <c r="U42">
        <v>1093.1999999999971</v>
      </c>
      <c r="W42">
        <v>30751.199999999997</v>
      </c>
      <c r="X42">
        <v>3258</v>
      </c>
      <c r="Z42">
        <v>61390</v>
      </c>
      <c r="AA42">
        <v>1.2832383124287343</v>
      </c>
      <c r="AI42">
        <v>61390</v>
      </c>
      <c r="AJ42">
        <v>1.2832383124287343</v>
      </c>
    </row>
    <row r="43" spans="2:38" x14ac:dyDescent="0.25">
      <c r="B43">
        <v>25813</v>
      </c>
      <c r="C43">
        <v>47015</v>
      </c>
      <c r="D43">
        <v>12410</v>
      </c>
      <c r="E43">
        <v>15411</v>
      </c>
      <c r="F43">
        <v>75413</v>
      </c>
      <c r="H43">
        <v>80730</v>
      </c>
      <c r="J43">
        <f t="shared" si="6"/>
        <v>35212.400000000001</v>
      </c>
      <c r="K43">
        <f t="shared" si="7"/>
        <v>2.2926582681100975</v>
      </c>
      <c r="L43">
        <f t="shared" si="8"/>
        <v>75413</v>
      </c>
      <c r="M43">
        <f t="shared" si="9"/>
        <v>12410</v>
      </c>
      <c r="N43">
        <f t="shared" si="10"/>
        <v>35212.400000000001</v>
      </c>
      <c r="O43">
        <f t="shared" si="11"/>
        <v>63003</v>
      </c>
      <c r="Q43">
        <v>29439</v>
      </c>
      <c r="R43">
        <v>142</v>
      </c>
      <c r="T43">
        <v>-14381.199999999997</v>
      </c>
      <c r="U43">
        <v>-835.40000000000146</v>
      </c>
      <c r="W43">
        <v>20967.199999999997</v>
      </c>
      <c r="X43">
        <v>869</v>
      </c>
      <c r="Z43">
        <v>35212.400000000001</v>
      </c>
      <c r="AA43">
        <v>2.2926582681100975</v>
      </c>
      <c r="AK43">
        <v>35212.400000000001</v>
      </c>
      <c r="AL43">
        <v>2.2926582681100975</v>
      </c>
    </row>
    <row r="44" spans="2:38" x14ac:dyDescent="0.25">
      <c r="B44">
        <v>34545</v>
      </c>
      <c r="C44">
        <v>37365</v>
      </c>
      <c r="D44">
        <v>74023</v>
      </c>
      <c r="E44">
        <v>85300</v>
      </c>
      <c r="F44">
        <v>101561</v>
      </c>
      <c r="H44">
        <v>82157</v>
      </c>
      <c r="J44">
        <f t="shared" si="6"/>
        <v>66558.8</v>
      </c>
      <c r="K44">
        <f t="shared" si="7"/>
        <v>1.2343521818302012</v>
      </c>
      <c r="L44">
        <f t="shared" si="8"/>
        <v>101561</v>
      </c>
      <c r="M44">
        <f t="shared" si="9"/>
        <v>34545</v>
      </c>
      <c r="N44">
        <f t="shared" si="10"/>
        <v>66558.8</v>
      </c>
      <c r="O44">
        <f t="shared" si="11"/>
        <v>67016</v>
      </c>
      <c r="Q44">
        <v>-20548</v>
      </c>
      <c r="R44">
        <v>3385</v>
      </c>
      <c r="T44">
        <v>20310.800000000003</v>
      </c>
      <c r="U44">
        <v>-945.39999999999418</v>
      </c>
      <c r="W44">
        <v>27856.400000000001</v>
      </c>
      <c r="X44">
        <v>2010.6</v>
      </c>
      <c r="AD44">
        <v>66558.8</v>
      </c>
      <c r="AE44">
        <v>1.2343521818302012</v>
      </c>
      <c r="AI44">
        <v>66558.8</v>
      </c>
      <c r="AJ44">
        <v>1.2343521818302012</v>
      </c>
    </row>
    <row r="45" spans="2:38" x14ac:dyDescent="0.25">
      <c r="B45">
        <v>52203</v>
      </c>
      <c r="C45">
        <v>26983</v>
      </c>
      <c r="D45">
        <v>101772</v>
      </c>
      <c r="E45">
        <v>33487</v>
      </c>
      <c r="F45">
        <v>12411</v>
      </c>
      <c r="H45">
        <v>106529</v>
      </c>
      <c r="J45">
        <f t="shared" si="6"/>
        <v>45371.199999999997</v>
      </c>
      <c r="K45">
        <f t="shared" si="7"/>
        <v>2.3479431886306732</v>
      </c>
      <c r="L45">
        <f t="shared" si="8"/>
        <v>101772</v>
      </c>
      <c r="M45">
        <f t="shared" si="9"/>
        <v>12411</v>
      </c>
      <c r="N45">
        <f t="shared" si="10"/>
        <v>45371.199999999997</v>
      </c>
      <c r="O45">
        <f t="shared" si="11"/>
        <v>89361</v>
      </c>
      <c r="Q45">
        <v>35066</v>
      </c>
      <c r="R45">
        <v>4001</v>
      </c>
      <c r="T45">
        <v>-14037.800000000003</v>
      </c>
      <c r="U45">
        <v>1865.3999999999942</v>
      </c>
      <c r="W45">
        <v>30855.799999999996</v>
      </c>
      <c r="X45">
        <v>3109.4000000000005</v>
      </c>
      <c r="Z45">
        <v>45371.199999999997</v>
      </c>
      <c r="AA45">
        <v>2.3479431886306732</v>
      </c>
      <c r="AK45">
        <v>45371.199999999997</v>
      </c>
      <c r="AL45">
        <v>2.3479431886306732</v>
      </c>
    </row>
    <row r="46" spans="2:38" x14ac:dyDescent="0.25">
      <c r="B46">
        <v>53668</v>
      </c>
      <c r="C46">
        <v>75795</v>
      </c>
      <c r="D46">
        <v>79755</v>
      </c>
      <c r="E46">
        <v>44645</v>
      </c>
      <c r="F46">
        <v>72719</v>
      </c>
      <c r="H46">
        <v>69299</v>
      </c>
      <c r="J46">
        <f t="shared" si="6"/>
        <v>65316.4</v>
      </c>
      <c r="K46">
        <f t="shared" si="7"/>
        <v>1.0609739667219871</v>
      </c>
      <c r="L46">
        <f t="shared" si="8"/>
        <v>79755</v>
      </c>
      <c r="M46">
        <f t="shared" si="9"/>
        <v>44645</v>
      </c>
      <c r="N46">
        <f t="shared" si="10"/>
        <v>65316.4</v>
      </c>
      <c r="O46">
        <f t="shared" si="11"/>
        <v>35110</v>
      </c>
      <c r="Q46">
        <v>-8437</v>
      </c>
      <c r="R46">
        <v>-5253</v>
      </c>
      <c r="T46">
        <v>12155.800000000003</v>
      </c>
      <c r="U46">
        <v>1692.4000000000015</v>
      </c>
      <c r="W46">
        <v>28425.000000000004</v>
      </c>
      <c r="X46">
        <v>1692.3999999999999</v>
      </c>
      <c r="Z46">
        <v>65316.4</v>
      </c>
      <c r="AA46">
        <v>1.0609739667219871</v>
      </c>
      <c r="AI46">
        <v>65316.4</v>
      </c>
      <c r="AJ46">
        <v>1.0609739667219871</v>
      </c>
    </row>
    <row r="47" spans="2:38" x14ac:dyDescent="0.25">
      <c r="B47">
        <v>38422</v>
      </c>
      <c r="C47">
        <v>32445</v>
      </c>
      <c r="D47">
        <v>50330</v>
      </c>
      <c r="E47">
        <v>38798</v>
      </c>
      <c r="F47">
        <v>50251</v>
      </c>
      <c r="H47">
        <v>92621</v>
      </c>
      <c r="J47">
        <f t="shared" si="6"/>
        <v>42049.2</v>
      </c>
      <c r="K47">
        <f t="shared" si="7"/>
        <v>2.2026816205777995</v>
      </c>
      <c r="L47">
        <f t="shared" si="8"/>
        <v>50330</v>
      </c>
      <c r="M47">
        <f t="shared" si="9"/>
        <v>32445</v>
      </c>
      <c r="N47">
        <f t="shared" si="10"/>
        <v>42049.2</v>
      </c>
      <c r="O47">
        <f t="shared" si="11"/>
        <v>17885</v>
      </c>
      <c r="Q47">
        <v>33089</v>
      </c>
      <c r="R47">
        <v>1011</v>
      </c>
      <c r="T47">
        <v>-7962.6000000000058</v>
      </c>
      <c r="U47">
        <v>608</v>
      </c>
      <c r="W47">
        <v>35169</v>
      </c>
      <c r="X47">
        <v>2479.6</v>
      </c>
      <c r="Z47">
        <v>42049.2</v>
      </c>
      <c r="AA47">
        <v>2.2026816205777995</v>
      </c>
      <c r="AK47">
        <v>42049.2</v>
      </c>
      <c r="AL47">
        <v>2.2026816205777995</v>
      </c>
    </row>
    <row r="48" spans="2:38" x14ac:dyDescent="0.25">
      <c r="B48">
        <v>110569</v>
      </c>
      <c r="C48">
        <v>35010</v>
      </c>
      <c r="D48">
        <v>12406</v>
      </c>
      <c r="E48">
        <v>94145</v>
      </c>
      <c r="F48">
        <v>83708</v>
      </c>
      <c r="H48">
        <v>128851</v>
      </c>
      <c r="J48">
        <f t="shared" si="6"/>
        <v>67167.600000000006</v>
      </c>
      <c r="K48">
        <f t="shared" si="7"/>
        <v>1.9183505142360302</v>
      </c>
      <c r="L48">
        <f t="shared" si="8"/>
        <v>110569</v>
      </c>
      <c r="M48">
        <f t="shared" si="9"/>
        <v>12406</v>
      </c>
      <c r="N48">
        <f t="shared" si="10"/>
        <v>67167.600000000006</v>
      </c>
      <c r="O48">
        <f t="shared" si="11"/>
        <v>98163</v>
      </c>
      <c r="Q48">
        <v>19135</v>
      </c>
      <c r="R48">
        <v>0</v>
      </c>
      <c r="T48">
        <v>-6484.7999999999884</v>
      </c>
      <c r="U48">
        <v>1241</v>
      </c>
      <c r="W48">
        <v>7806.4</v>
      </c>
      <c r="X48">
        <v>3247.4</v>
      </c>
      <c r="AB48">
        <v>67167.600000000006</v>
      </c>
      <c r="AC48">
        <v>1.9183505142360302</v>
      </c>
      <c r="AK48">
        <v>67167.600000000006</v>
      </c>
      <c r="AL48">
        <v>1.9183505142360302</v>
      </c>
    </row>
    <row r="49" spans="2:38" x14ac:dyDescent="0.25">
      <c r="B49">
        <v>53639</v>
      </c>
      <c r="C49">
        <v>70450</v>
      </c>
      <c r="D49">
        <v>66252</v>
      </c>
      <c r="E49">
        <v>85291</v>
      </c>
      <c r="F49">
        <v>74693</v>
      </c>
      <c r="H49">
        <v>120017</v>
      </c>
      <c r="J49">
        <f t="shared" si="6"/>
        <v>70065</v>
      </c>
      <c r="K49">
        <f t="shared" si="7"/>
        <v>1.7129379861557126</v>
      </c>
      <c r="L49">
        <f t="shared" si="8"/>
        <v>85291</v>
      </c>
      <c r="M49">
        <f t="shared" si="9"/>
        <v>53639</v>
      </c>
      <c r="N49">
        <f t="shared" si="10"/>
        <v>70065</v>
      </c>
      <c r="O49">
        <f t="shared" si="11"/>
        <v>31652</v>
      </c>
      <c r="Q49">
        <v>-7288</v>
      </c>
      <c r="R49">
        <v>1565</v>
      </c>
      <c r="T49">
        <v>-21717.600000000006</v>
      </c>
      <c r="U49">
        <v>986.80000000000291</v>
      </c>
      <c r="W49">
        <v>21717.600000000002</v>
      </c>
      <c r="X49">
        <v>1526.8</v>
      </c>
      <c r="AB49">
        <v>70065</v>
      </c>
      <c r="AC49">
        <v>1.7129379861557126</v>
      </c>
      <c r="AK49">
        <v>70065</v>
      </c>
      <c r="AL49">
        <v>1.7129379861557126</v>
      </c>
    </row>
    <row r="50" spans="2:38" x14ac:dyDescent="0.25">
      <c r="B50">
        <v>90340</v>
      </c>
      <c r="C50">
        <v>73340</v>
      </c>
      <c r="D50">
        <v>37341</v>
      </c>
      <c r="E50">
        <v>14772</v>
      </c>
      <c r="F50">
        <v>31475</v>
      </c>
      <c r="H50">
        <v>62871</v>
      </c>
      <c r="J50">
        <f t="shared" si="6"/>
        <v>49453.599999999999</v>
      </c>
      <c r="K50">
        <f t="shared" si="7"/>
        <v>1.2713129074526426</v>
      </c>
      <c r="L50">
        <f t="shared" si="8"/>
        <v>90340</v>
      </c>
      <c r="M50">
        <f t="shared" si="9"/>
        <v>14772</v>
      </c>
      <c r="N50">
        <f t="shared" si="10"/>
        <v>49453.599999999999</v>
      </c>
      <c r="O50">
        <f t="shared" si="11"/>
        <v>75568</v>
      </c>
      <c r="Q50">
        <v>13548</v>
      </c>
      <c r="R50">
        <v>3105</v>
      </c>
      <c r="T50">
        <v>20204.199999999997</v>
      </c>
      <c r="U50">
        <v>-1659.4000000000015</v>
      </c>
      <c r="W50">
        <v>29645.800000000003</v>
      </c>
      <c r="X50">
        <v>2053.8000000000002</v>
      </c>
      <c r="AD50">
        <v>49453.599999999999</v>
      </c>
      <c r="AE50">
        <v>1.2713129074526426</v>
      </c>
      <c r="AI50">
        <v>49453.599999999999</v>
      </c>
      <c r="AJ50">
        <v>1.2713129074526426</v>
      </c>
    </row>
    <row r="51" spans="2:38" x14ac:dyDescent="0.25">
      <c r="B51">
        <v>90390</v>
      </c>
      <c r="C51">
        <v>73787</v>
      </c>
      <c r="D51">
        <v>12411</v>
      </c>
      <c r="E51">
        <v>52160</v>
      </c>
      <c r="F51">
        <v>101700</v>
      </c>
      <c r="H51">
        <v>70309</v>
      </c>
      <c r="J51">
        <f t="shared" si="6"/>
        <v>66089.600000000006</v>
      </c>
      <c r="K51">
        <f t="shared" si="7"/>
        <v>1.0638436304653076</v>
      </c>
      <c r="L51">
        <f t="shared" si="8"/>
        <v>101700</v>
      </c>
      <c r="M51">
        <f t="shared" si="9"/>
        <v>12411</v>
      </c>
      <c r="N51">
        <f t="shared" si="10"/>
        <v>66089.600000000006</v>
      </c>
      <c r="O51">
        <f t="shared" si="11"/>
        <v>89289</v>
      </c>
      <c r="Q51">
        <v>-32888</v>
      </c>
      <c r="R51">
        <v>301</v>
      </c>
      <c r="T51">
        <v>-1929.3999999999942</v>
      </c>
      <c r="U51">
        <v>727.20000000000437</v>
      </c>
      <c r="W51">
        <v>9652.1999999999989</v>
      </c>
      <c r="X51">
        <v>897.60000000000014</v>
      </c>
      <c r="AF51">
        <v>66089.600000000006</v>
      </c>
      <c r="AG51">
        <v>1.0638436304653076</v>
      </c>
      <c r="AI51">
        <v>66089.600000000006</v>
      </c>
      <c r="AJ51">
        <v>1.0638436304653076</v>
      </c>
    </row>
    <row r="52" spans="2:38" x14ac:dyDescent="0.25">
      <c r="B52">
        <v>12411</v>
      </c>
      <c r="C52">
        <v>106613</v>
      </c>
      <c r="D52">
        <v>49614</v>
      </c>
      <c r="E52">
        <v>54958</v>
      </c>
      <c r="F52">
        <v>13969</v>
      </c>
      <c r="H52">
        <v>98181</v>
      </c>
      <c r="J52">
        <f t="shared" si="6"/>
        <v>47513</v>
      </c>
      <c r="K52">
        <f t="shared" si="7"/>
        <v>2.0664028792120051</v>
      </c>
      <c r="L52">
        <f t="shared" si="8"/>
        <v>106613</v>
      </c>
      <c r="M52">
        <f t="shared" si="9"/>
        <v>12411</v>
      </c>
      <c r="N52">
        <f t="shared" si="10"/>
        <v>47513</v>
      </c>
      <c r="O52">
        <f t="shared" si="11"/>
        <v>94202</v>
      </c>
      <c r="Q52">
        <v>24381</v>
      </c>
      <c r="R52">
        <v>7923</v>
      </c>
      <c r="T52">
        <v>-4835.8000000000029</v>
      </c>
      <c r="U52">
        <v>1219</v>
      </c>
      <c r="W52">
        <v>35811.4</v>
      </c>
      <c r="X52">
        <v>1818.2</v>
      </c>
      <c r="Z52">
        <v>47513</v>
      </c>
      <c r="AA52">
        <v>2.0664028792120051</v>
      </c>
      <c r="AK52">
        <v>47513</v>
      </c>
      <c r="AL52">
        <v>2.0664028792120051</v>
      </c>
    </row>
    <row r="53" spans="2:38" x14ac:dyDescent="0.25">
      <c r="B53">
        <v>92515</v>
      </c>
      <c r="C53">
        <v>106535</v>
      </c>
      <c r="D53">
        <v>11991</v>
      </c>
      <c r="E53">
        <v>58150</v>
      </c>
      <c r="F53">
        <v>13322</v>
      </c>
      <c r="H53">
        <v>80597</v>
      </c>
      <c r="J53">
        <f t="shared" si="6"/>
        <v>56502.6</v>
      </c>
      <c r="K53">
        <f t="shared" si="7"/>
        <v>1.4264299341977185</v>
      </c>
      <c r="L53">
        <f t="shared" si="8"/>
        <v>106535</v>
      </c>
      <c r="M53">
        <f t="shared" si="9"/>
        <v>11991</v>
      </c>
      <c r="N53">
        <f t="shared" si="10"/>
        <v>56502.6</v>
      </c>
      <c r="O53">
        <f t="shared" si="11"/>
        <v>94544</v>
      </c>
      <c r="Q53">
        <v>-3535</v>
      </c>
      <c r="R53">
        <v>-288</v>
      </c>
      <c r="T53">
        <v>-10606.200000000004</v>
      </c>
      <c r="U53">
        <v>-214.40000000000146</v>
      </c>
      <c r="W53">
        <v>16885.400000000001</v>
      </c>
      <c r="X53">
        <v>3029.2</v>
      </c>
      <c r="AB53">
        <v>56502.6</v>
      </c>
      <c r="AC53">
        <v>1.4264299341977185</v>
      </c>
      <c r="AK53">
        <v>56502.6</v>
      </c>
      <c r="AL53">
        <v>1.4264299341977185</v>
      </c>
    </row>
    <row r="54" spans="2:38" x14ac:dyDescent="0.25">
      <c r="B54">
        <v>74045</v>
      </c>
      <c r="C54">
        <v>68036</v>
      </c>
      <c r="D54">
        <v>90891</v>
      </c>
      <c r="E54">
        <v>80198</v>
      </c>
      <c r="F54">
        <v>82222</v>
      </c>
      <c r="H54">
        <v>115142</v>
      </c>
      <c r="J54">
        <f t="shared" si="6"/>
        <v>79078.399999999994</v>
      </c>
      <c r="K54">
        <f t="shared" si="7"/>
        <v>1.456048680802849</v>
      </c>
      <c r="L54">
        <f t="shared" si="8"/>
        <v>90891</v>
      </c>
      <c r="M54">
        <f t="shared" si="9"/>
        <v>68036</v>
      </c>
      <c r="N54">
        <f t="shared" si="10"/>
        <v>79078.399999999994</v>
      </c>
      <c r="O54">
        <f t="shared" si="11"/>
        <v>22855</v>
      </c>
      <c r="Q54">
        <v>-15976</v>
      </c>
      <c r="R54">
        <v>5272</v>
      </c>
      <c r="T54">
        <v>-15902.200000000012</v>
      </c>
      <c r="U54">
        <v>628.79999999998836</v>
      </c>
      <c r="W54">
        <v>16933</v>
      </c>
      <c r="X54">
        <v>4368.8</v>
      </c>
      <c r="AB54">
        <v>79078.399999999994</v>
      </c>
      <c r="AC54">
        <v>1.456048680802849</v>
      </c>
      <c r="AK54">
        <v>79078.399999999994</v>
      </c>
      <c r="AL54">
        <v>1.456048680802849</v>
      </c>
    </row>
    <row r="55" spans="2:38" x14ac:dyDescent="0.25">
      <c r="B55">
        <v>14804</v>
      </c>
      <c r="C55">
        <v>41724</v>
      </c>
      <c r="D55">
        <v>54093</v>
      </c>
      <c r="E55">
        <v>17560</v>
      </c>
      <c r="F55">
        <v>86234</v>
      </c>
      <c r="H55">
        <v>83452</v>
      </c>
      <c r="J55">
        <f t="shared" si="6"/>
        <v>42883</v>
      </c>
      <c r="K55">
        <f t="shared" si="7"/>
        <v>1.946039223002122</v>
      </c>
      <c r="L55">
        <f t="shared" si="8"/>
        <v>86234</v>
      </c>
      <c r="M55">
        <f t="shared" si="9"/>
        <v>14804</v>
      </c>
      <c r="N55">
        <f t="shared" si="10"/>
        <v>42883</v>
      </c>
      <c r="O55">
        <f t="shared" si="11"/>
        <v>71430</v>
      </c>
      <c r="Q55">
        <v>-19130</v>
      </c>
      <c r="R55">
        <v>-4560</v>
      </c>
      <c r="T55">
        <v>-20535.800000000003</v>
      </c>
      <c r="U55">
        <v>269.40000000000146</v>
      </c>
      <c r="W55">
        <v>27483.8</v>
      </c>
      <c r="X55">
        <v>269.8</v>
      </c>
      <c r="AF55">
        <v>42883</v>
      </c>
      <c r="AG55">
        <v>1.946039223002122</v>
      </c>
      <c r="AK55">
        <v>42883</v>
      </c>
      <c r="AL55">
        <v>1.946039223002122</v>
      </c>
    </row>
    <row r="56" spans="2:38" x14ac:dyDescent="0.25">
      <c r="B56">
        <v>93571</v>
      </c>
      <c r="C56">
        <v>92118</v>
      </c>
      <c r="D56">
        <v>70845</v>
      </c>
      <c r="E56">
        <v>51097</v>
      </c>
      <c r="F56">
        <v>43202</v>
      </c>
      <c r="H56">
        <v>72568</v>
      </c>
      <c r="J56">
        <f t="shared" si="6"/>
        <v>70166.600000000006</v>
      </c>
      <c r="K56">
        <f t="shared" si="7"/>
        <v>1.0342242605456156</v>
      </c>
      <c r="L56">
        <f t="shared" si="8"/>
        <v>93571</v>
      </c>
      <c r="M56">
        <f t="shared" si="9"/>
        <v>43202</v>
      </c>
      <c r="N56">
        <f t="shared" si="10"/>
        <v>70166.600000000006</v>
      </c>
      <c r="O56">
        <f t="shared" si="11"/>
        <v>50369</v>
      </c>
      <c r="Q56">
        <v>-32843</v>
      </c>
      <c r="R56">
        <v>-4179</v>
      </c>
      <c r="T56">
        <v>9011.0000000000073</v>
      </c>
      <c r="U56">
        <v>0</v>
      </c>
      <c r="W56">
        <v>14867</v>
      </c>
      <c r="X56">
        <v>0</v>
      </c>
      <c r="AD56">
        <v>70166.600000000006</v>
      </c>
      <c r="AE56">
        <v>1.0342242605456156</v>
      </c>
      <c r="AI56">
        <v>70166.600000000006</v>
      </c>
      <c r="AJ56">
        <v>1.0342242605456156</v>
      </c>
    </row>
    <row r="57" spans="2:38" x14ac:dyDescent="0.25">
      <c r="B57">
        <v>31239</v>
      </c>
      <c r="C57">
        <v>103072</v>
      </c>
      <c r="D57">
        <v>82725</v>
      </c>
      <c r="E57">
        <v>12801</v>
      </c>
      <c r="F57">
        <v>106456</v>
      </c>
      <c r="H57">
        <v>140996</v>
      </c>
      <c r="J57">
        <f t="shared" si="6"/>
        <v>67258.600000000006</v>
      </c>
      <c r="K57">
        <f t="shared" si="7"/>
        <v>2.0963267150966565</v>
      </c>
      <c r="L57">
        <f t="shared" si="8"/>
        <v>106456</v>
      </c>
      <c r="M57">
        <f t="shared" si="9"/>
        <v>12801</v>
      </c>
      <c r="N57">
        <f t="shared" si="10"/>
        <v>67258.600000000006</v>
      </c>
      <c r="O57">
        <f t="shared" si="11"/>
        <v>93655</v>
      </c>
      <c r="Q57">
        <v>10493</v>
      </c>
      <c r="R57">
        <v>-4751</v>
      </c>
      <c r="T57">
        <v>-19259.599999999991</v>
      </c>
      <c r="U57">
        <v>663.20000000001164</v>
      </c>
      <c r="W57">
        <v>27110.400000000001</v>
      </c>
      <c r="X57">
        <v>3845.2000000000003</v>
      </c>
      <c r="AF57">
        <v>67258.600000000006</v>
      </c>
      <c r="AG57">
        <v>2.0963267150966565</v>
      </c>
      <c r="AK57">
        <v>67258.600000000006</v>
      </c>
      <c r="AL57">
        <v>2.0963267150966565</v>
      </c>
    </row>
    <row r="58" spans="2:38" x14ac:dyDescent="0.25">
      <c r="B58">
        <v>13605</v>
      </c>
      <c r="C58">
        <v>97812</v>
      </c>
      <c r="D58">
        <v>17060</v>
      </c>
      <c r="E58">
        <v>70538</v>
      </c>
      <c r="F58">
        <v>79964</v>
      </c>
      <c r="H58">
        <v>69126</v>
      </c>
      <c r="J58">
        <f t="shared" si="6"/>
        <v>55795.8</v>
      </c>
      <c r="K58">
        <f t="shared" si="7"/>
        <v>1.2389104556256922</v>
      </c>
      <c r="L58">
        <f t="shared" si="8"/>
        <v>97812</v>
      </c>
      <c r="M58">
        <f t="shared" si="9"/>
        <v>13605</v>
      </c>
      <c r="N58">
        <f t="shared" si="10"/>
        <v>55795.8</v>
      </c>
      <c r="O58">
        <f t="shared" si="11"/>
        <v>84207</v>
      </c>
      <c r="Q58">
        <v>-18204</v>
      </c>
      <c r="R58">
        <v>-878</v>
      </c>
      <c r="T58">
        <v>3250.2000000000044</v>
      </c>
      <c r="U58">
        <v>3781.4000000000015</v>
      </c>
      <c r="W58">
        <v>20283.8</v>
      </c>
      <c r="X58">
        <v>5195.8</v>
      </c>
      <c r="AD58">
        <v>55795.8</v>
      </c>
      <c r="AE58">
        <v>1.2389104556256922</v>
      </c>
      <c r="AI58">
        <v>55795.8</v>
      </c>
      <c r="AJ58">
        <v>1.2389104556256922</v>
      </c>
    </row>
    <row r="59" spans="2:38" x14ac:dyDescent="0.25">
      <c r="B59">
        <v>74364</v>
      </c>
      <c r="C59">
        <v>64627</v>
      </c>
      <c r="D59">
        <v>60717</v>
      </c>
      <c r="E59">
        <v>35289</v>
      </c>
      <c r="F59">
        <v>29086</v>
      </c>
      <c r="H59">
        <v>92190</v>
      </c>
      <c r="J59">
        <f t="shared" si="6"/>
        <v>52816.6</v>
      </c>
      <c r="K59">
        <f t="shared" si="7"/>
        <v>1.7454739608380698</v>
      </c>
      <c r="L59">
        <f t="shared" si="8"/>
        <v>74364</v>
      </c>
      <c r="M59">
        <f t="shared" si="9"/>
        <v>29086</v>
      </c>
      <c r="N59">
        <f t="shared" si="10"/>
        <v>52816.6</v>
      </c>
      <c r="O59">
        <f t="shared" si="11"/>
        <v>45278</v>
      </c>
      <c r="Q59">
        <v>-15681</v>
      </c>
      <c r="R59">
        <v>-9249</v>
      </c>
      <c r="T59">
        <v>-25263.799999999996</v>
      </c>
      <c r="U59">
        <v>-1596.4000000000015</v>
      </c>
      <c r="W59">
        <v>26144.2</v>
      </c>
      <c r="X59">
        <v>4491.9999999999991</v>
      </c>
      <c r="AB59">
        <v>52816.6</v>
      </c>
      <c r="AC59">
        <v>1.7454739608380698</v>
      </c>
      <c r="AK59">
        <v>52816.6</v>
      </c>
      <c r="AL59">
        <v>1.7454739608380698</v>
      </c>
    </row>
    <row r="60" spans="2:38" x14ac:dyDescent="0.25">
      <c r="B60">
        <v>103109</v>
      </c>
      <c r="C60">
        <v>47372</v>
      </c>
      <c r="D60">
        <v>49060</v>
      </c>
      <c r="E60">
        <v>37868</v>
      </c>
      <c r="F60">
        <v>53009</v>
      </c>
      <c r="H60">
        <v>82879</v>
      </c>
      <c r="J60">
        <f t="shared" si="6"/>
        <v>58083.6</v>
      </c>
      <c r="K60">
        <f t="shared" si="7"/>
        <v>1.4268915838549951</v>
      </c>
      <c r="L60">
        <f t="shared" si="8"/>
        <v>103109</v>
      </c>
      <c r="M60">
        <f t="shared" si="9"/>
        <v>37868</v>
      </c>
      <c r="N60">
        <f t="shared" si="10"/>
        <v>58083.6</v>
      </c>
      <c r="O60">
        <f t="shared" si="11"/>
        <v>65241</v>
      </c>
      <c r="Q60">
        <v>-14906</v>
      </c>
      <c r="R60">
        <v>14</v>
      </c>
      <c r="T60">
        <v>2389.1999999999971</v>
      </c>
      <c r="U60">
        <v>1485.7999999999956</v>
      </c>
      <c r="W60">
        <v>22708.400000000001</v>
      </c>
      <c r="X60">
        <v>1662.1999999999998</v>
      </c>
      <c r="AD60">
        <v>58083.6</v>
      </c>
      <c r="AE60">
        <v>1.4268915838549951</v>
      </c>
      <c r="AI60">
        <v>58083.6</v>
      </c>
      <c r="AJ60">
        <v>1.4268915838549951</v>
      </c>
    </row>
    <row r="61" spans="2:38" x14ac:dyDescent="0.25">
      <c r="B61">
        <v>83786</v>
      </c>
      <c r="C61">
        <v>23226</v>
      </c>
      <c r="D61">
        <v>108189</v>
      </c>
      <c r="E61">
        <v>62658</v>
      </c>
      <c r="F61">
        <v>72374</v>
      </c>
      <c r="H61">
        <v>101434</v>
      </c>
      <c r="J61">
        <f t="shared" si="6"/>
        <v>70046.600000000006</v>
      </c>
      <c r="K61">
        <f t="shared" si="7"/>
        <v>1.4480931265757366</v>
      </c>
      <c r="L61">
        <f t="shared" si="8"/>
        <v>108189</v>
      </c>
      <c r="M61">
        <f t="shared" si="9"/>
        <v>23226</v>
      </c>
      <c r="N61">
        <f t="shared" si="10"/>
        <v>70046.600000000006</v>
      </c>
      <c r="O61">
        <f t="shared" si="11"/>
        <v>84963</v>
      </c>
      <c r="Q61">
        <v>-18614</v>
      </c>
      <c r="R61">
        <v>5328</v>
      </c>
      <c r="T61">
        <v>-12486.399999999994</v>
      </c>
      <c r="U61">
        <v>-1732.3999999999942</v>
      </c>
      <c r="W61">
        <v>20879.2</v>
      </c>
      <c r="X61">
        <v>2203.2000000000003</v>
      </c>
      <c r="AB61">
        <v>70046.600000000006</v>
      </c>
      <c r="AC61">
        <v>1.4480931265757366</v>
      </c>
      <c r="AK61">
        <v>70046.600000000006</v>
      </c>
      <c r="AL61">
        <v>1.4480931265757366</v>
      </c>
    </row>
    <row r="62" spans="2:38" x14ac:dyDescent="0.25">
      <c r="B62">
        <v>89865</v>
      </c>
      <c r="C62">
        <v>65646</v>
      </c>
      <c r="D62">
        <v>98445</v>
      </c>
      <c r="E62">
        <v>26036</v>
      </c>
      <c r="F62">
        <v>120091</v>
      </c>
      <c r="H62">
        <v>116801</v>
      </c>
      <c r="J62">
        <f t="shared" si="6"/>
        <v>80016.600000000006</v>
      </c>
      <c r="K62">
        <f t="shared" si="7"/>
        <v>1.4597096102558718</v>
      </c>
      <c r="L62">
        <f t="shared" si="8"/>
        <v>120091</v>
      </c>
      <c r="M62">
        <f t="shared" si="9"/>
        <v>26036</v>
      </c>
      <c r="N62">
        <f t="shared" si="10"/>
        <v>80016.600000000006</v>
      </c>
      <c r="O62">
        <f t="shared" si="11"/>
        <v>94055</v>
      </c>
      <c r="Q62">
        <v>-25141</v>
      </c>
      <c r="R62">
        <v>194</v>
      </c>
      <c r="T62">
        <v>-15702</v>
      </c>
      <c r="U62">
        <v>440.60000000000582</v>
      </c>
      <c r="W62">
        <v>28019.199999999997</v>
      </c>
      <c r="X62">
        <v>6583</v>
      </c>
      <c r="AB62">
        <v>80016.600000000006</v>
      </c>
      <c r="AC62">
        <v>1.4597096102558718</v>
      </c>
      <c r="AK62">
        <v>80016.600000000006</v>
      </c>
      <c r="AL62">
        <v>1.4597096102558718</v>
      </c>
    </row>
    <row r="63" spans="2:38" x14ac:dyDescent="0.25">
      <c r="B63">
        <v>39128</v>
      </c>
      <c r="C63">
        <v>69995</v>
      </c>
      <c r="D63">
        <v>8215</v>
      </c>
      <c r="E63">
        <v>34525</v>
      </c>
      <c r="F63">
        <v>75900</v>
      </c>
      <c r="H63">
        <v>68876</v>
      </c>
      <c r="J63">
        <f t="shared" si="6"/>
        <v>45552.6</v>
      </c>
      <c r="K63">
        <f t="shared" si="7"/>
        <v>1.5120102913993934</v>
      </c>
      <c r="L63">
        <f t="shared" si="8"/>
        <v>75900</v>
      </c>
      <c r="M63">
        <f t="shared" si="9"/>
        <v>8215</v>
      </c>
      <c r="N63">
        <f t="shared" si="10"/>
        <v>45552.6</v>
      </c>
      <c r="O63">
        <f t="shared" si="11"/>
        <v>67685</v>
      </c>
      <c r="Q63">
        <v>16478</v>
      </c>
      <c r="R63">
        <v>9345</v>
      </c>
      <c r="T63">
        <v>-695.40000000000146</v>
      </c>
      <c r="U63">
        <v>-380.40000000000146</v>
      </c>
      <c r="W63">
        <v>6686.2000000000007</v>
      </c>
      <c r="X63">
        <v>5163.2</v>
      </c>
      <c r="Z63">
        <v>45552.6</v>
      </c>
      <c r="AA63">
        <v>1.5120102913993934</v>
      </c>
      <c r="AK63">
        <v>45552.6</v>
      </c>
      <c r="AL63">
        <v>1.5120102913993934</v>
      </c>
    </row>
    <row r="64" spans="2:38" x14ac:dyDescent="0.25">
      <c r="B64">
        <v>20788</v>
      </c>
      <c r="C64">
        <v>74754</v>
      </c>
      <c r="D64">
        <v>46664</v>
      </c>
      <c r="E64">
        <v>39871</v>
      </c>
      <c r="F64">
        <v>109944</v>
      </c>
      <c r="H64">
        <v>132661</v>
      </c>
      <c r="J64">
        <f t="shared" si="6"/>
        <v>58404.2</v>
      </c>
      <c r="K64">
        <f t="shared" si="7"/>
        <v>2.2714291095503407</v>
      </c>
      <c r="L64">
        <f t="shared" si="8"/>
        <v>109944</v>
      </c>
      <c r="M64">
        <f t="shared" si="9"/>
        <v>20788</v>
      </c>
      <c r="N64">
        <f t="shared" si="10"/>
        <v>58404.2</v>
      </c>
      <c r="O64">
        <f t="shared" si="11"/>
        <v>89156</v>
      </c>
      <c r="Q64">
        <v>30940</v>
      </c>
      <c r="R64">
        <v>1784</v>
      </c>
      <c r="T64">
        <v>-1595.2000000000044</v>
      </c>
      <c r="U64">
        <v>-1011.2000000000044</v>
      </c>
      <c r="W64">
        <v>18890.8</v>
      </c>
      <c r="X64">
        <v>1978.4</v>
      </c>
      <c r="AD64">
        <v>58404.2</v>
      </c>
      <c r="AE64">
        <v>2.2714291095503407</v>
      </c>
      <c r="AK64">
        <v>58404.2</v>
      </c>
      <c r="AL64">
        <v>2.2714291095503407</v>
      </c>
    </row>
    <row r="65" spans="2:38" x14ac:dyDescent="0.25">
      <c r="B65">
        <v>79080</v>
      </c>
      <c r="C65">
        <v>29877</v>
      </c>
      <c r="D65">
        <v>33710</v>
      </c>
      <c r="E65">
        <v>72173</v>
      </c>
      <c r="F65">
        <v>80847</v>
      </c>
      <c r="H65">
        <v>67965</v>
      </c>
      <c r="J65">
        <f t="shared" si="6"/>
        <v>59137.4</v>
      </c>
      <c r="K65">
        <f t="shared" si="7"/>
        <v>1.1492727106704048</v>
      </c>
      <c r="L65">
        <f t="shared" si="8"/>
        <v>80847</v>
      </c>
      <c r="M65">
        <f t="shared" si="9"/>
        <v>29877</v>
      </c>
      <c r="N65">
        <f t="shared" si="10"/>
        <v>59137.4</v>
      </c>
      <c r="O65">
        <f t="shared" si="11"/>
        <v>50970</v>
      </c>
      <c r="Q65">
        <v>-65121</v>
      </c>
      <c r="R65">
        <v>-9477</v>
      </c>
      <c r="T65">
        <v>-20517.400000000001</v>
      </c>
      <c r="U65">
        <v>-550.40000000000146</v>
      </c>
      <c r="W65">
        <v>27057.4</v>
      </c>
      <c r="X65">
        <v>984.40000000000009</v>
      </c>
      <c r="AF65">
        <v>59137.4</v>
      </c>
      <c r="AG65">
        <v>1.1492727106704048</v>
      </c>
      <c r="AI65">
        <v>59137.4</v>
      </c>
      <c r="AJ65">
        <v>1.1492727106704048</v>
      </c>
    </row>
    <row r="66" spans="2:38" x14ac:dyDescent="0.25">
      <c r="B66">
        <v>117652</v>
      </c>
      <c r="C66">
        <v>74088</v>
      </c>
      <c r="D66">
        <v>11728</v>
      </c>
      <c r="E66">
        <v>105051</v>
      </c>
      <c r="F66">
        <v>61001</v>
      </c>
      <c r="H66">
        <v>100124</v>
      </c>
      <c r="J66">
        <f t="shared" ref="J66:J101" si="12">AVERAGE(B66:F66)</f>
        <v>73904</v>
      </c>
      <c r="K66">
        <f t="shared" ref="K66:K97" si="13">H66/J66</f>
        <v>1.3547845854080971</v>
      </c>
      <c r="L66">
        <f t="shared" ref="L66:L101" si="14">MAX(B66:F66)</f>
        <v>117652</v>
      </c>
      <c r="M66">
        <f t="shared" ref="M66:M101" si="15">MIN(B66:F66)</f>
        <v>11728</v>
      </c>
      <c r="N66">
        <f t="shared" ref="N66:N101" si="16">AVERAGE(B66:F66)</f>
        <v>73904</v>
      </c>
      <c r="O66">
        <f t="shared" ref="O66:O101" si="17">L66-M66</f>
        <v>105924</v>
      </c>
      <c r="Q66">
        <v>-15865</v>
      </c>
      <c r="R66">
        <v>-2</v>
      </c>
      <c r="T66">
        <v>4851.8000000000029</v>
      </c>
      <c r="U66">
        <v>2446.6000000000058</v>
      </c>
      <c r="W66">
        <v>24173</v>
      </c>
      <c r="X66">
        <v>7022.2</v>
      </c>
      <c r="AF66">
        <v>73904</v>
      </c>
      <c r="AG66">
        <v>1.3547845854080971</v>
      </c>
      <c r="AI66">
        <v>73904</v>
      </c>
      <c r="AJ66">
        <v>1.3547845854080971</v>
      </c>
    </row>
    <row r="67" spans="2:38" x14ac:dyDescent="0.25">
      <c r="B67">
        <v>42902</v>
      </c>
      <c r="C67">
        <v>18481</v>
      </c>
      <c r="D67">
        <v>107429</v>
      </c>
      <c r="E67">
        <v>17984</v>
      </c>
      <c r="F67">
        <v>87976</v>
      </c>
      <c r="H67">
        <v>70447</v>
      </c>
      <c r="J67">
        <f t="shared" si="12"/>
        <v>54954.400000000001</v>
      </c>
      <c r="K67">
        <f t="shared" si="13"/>
        <v>1.2819173714934564</v>
      </c>
      <c r="L67">
        <f t="shared" si="14"/>
        <v>107429</v>
      </c>
      <c r="M67">
        <f t="shared" si="15"/>
        <v>17984</v>
      </c>
      <c r="N67">
        <f t="shared" si="16"/>
        <v>54954.400000000001</v>
      </c>
      <c r="O67">
        <f t="shared" si="17"/>
        <v>89445</v>
      </c>
      <c r="Q67">
        <v>-27584</v>
      </c>
      <c r="R67">
        <v>-7969</v>
      </c>
      <c r="T67">
        <v>-32203.4</v>
      </c>
      <c r="U67">
        <v>-2389.5999999999985</v>
      </c>
      <c r="W67">
        <v>32203.4</v>
      </c>
      <c r="X67">
        <v>2938.4</v>
      </c>
      <c r="AB67">
        <v>54954.400000000001</v>
      </c>
      <c r="AC67">
        <v>1.2819173714934564</v>
      </c>
      <c r="AI67">
        <v>54954.400000000001</v>
      </c>
      <c r="AJ67">
        <v>1.2819173714934564</v>
      </c>
    </row>
    <row r="68" spans="2:38" x14ac:dyDescent="0.25">
      <c r="B68">
        <v>64883</v>
      </c>
      <c r="C68">
        <v>76497</v>
      </c>
      <c r="D68">
        <v>70994</v>
      </c>
      <c r="E68">
        <v>95615</v>
      </c>
      <c r="F68">
        <v>43630</v>
      </c>
      <c r="H68">
        <v>75175</v>
      </c>
      <c r="J68">
        <f t="shared" si="12"/>
        <v>70323.8</v>
      </c>
      <c r="K68">
        <f t="shared" si="13"/>
        <v>1.0689837579880495</v>
      </c>
      <c r="L68">
        <f t="shared" si="14"/>
        <v>95615</v>
      </c>
      <c r="M68">
        <f t="shared" si="15"/>
        <v>43630</v>
      </c>
      <c r="N68">
        <f t="shared" si="16"/>
        <v>70323.8</v>
      </c>
      <c r="O68">
        <f t="shared" si="17"/>
        <v>51985</v>
      </c>
      <c r="Q68">
        <v>6664</v>
      </c>
      <c r="R68">
        <v>1488</v>
      </c>
      <c r="T68">
        <v>20066</v>
      </c>
      <c r="U68">
        <v>-628.80000000000291</v>
      </c>
      <c r="W68">
        <v>29359.199999999997</v>
      </c>
      <c r="X68">
        <v>1165.2</v>
      </c>
      <c r="Z68">
        <v>70323.8</v>
      </c>
      <c r="AA68">
        <v>1.0689837579880495</v>
      </c>
      <c r="AI68">
        <v>70323.8</v>
      </c>
      <c r="AJ68">
        <v>1.0689837579880495</v>
      </c>
    </row>
    <row r="69" spans="2:38" x14ac:dyDescent="0.25">
      <c r="B69">
        <v>117493</v>
      </c>
      <c r="C69">
        <v>106684</v>
      </c>
      <c r="D69">
        <v>52127</v>
      </c>
      <c r="E69">
        <v>18394</v>
      </c>
      <c r="F69">
        <v>68957</v>
      </c>
      <c r="H69">
        <v>95459</v>
      </c>
      <c r="J69">
        <f t="shared" si="12"/>
        <v>72731</v>
      </c>
      <c r="K69">
        <f t="shared" si="13"/>
        <v>1.312493984683285</v>
      </c>
      <c r="L69">
        <f t="shared" si="14"/>
        <v>117493</v>
      </c>
      <c r="M69">
        <f t="shared" si="15"/>
        <v>18394</v>
      </c>
      <c r="N69">
        <f t="shared" si="16"/>
        <v>72731</v>
      </c>
      <c r="O69">
        <f t="shared" si="17"/>
        <v>99099</v>
      </c>
      <c r="Q69">
        <v>-7123</v>
      </c>
      <c r="R69">
        <v>-5601</v>
      </c>
      <c r="T69">
        <v>19521.199999999997</v>
      </c>
      <c r="U69">
        <v>2916</v>
      </c>
      <c r="W69">
        <v>40879.199999999997</v>
      </c>
      <c r="X69">
        <v>2988.3999999999996</v>
      </c>
      <c r="AD69">
        <v>72731</v>
      </c>
      <c r="AE69">
        <v>1.312493984683285</v>
      </c>
      <c r="AK69">
        <v>72731</v>
      </c>
      <c r="AL69">
        <v>1.312493984683285</v>
      </c>
    </row>
    <row r="70" spans="2:38" x14ac:dyDescent="0.25">
      <c r="B70">
        <v>68025</v>
      </c>
      <c r="C70">
        <v>73009</v>
      </c>
      <c r="D70">
        <v>5049</v>
      </c>
      <c r="E70">
        <v>61803</v>
      </c>
      <c r="F70">
        <v>48817</v>
      </c>
      <c r="H70">
        <v>110605</v>
      </c>
      <c r="J70">
        <f t="shared" si="12"/>
        <v>51340.6</v>
      </c>
      <c r="K70">
        <f t="shared" si="13"/>
        <v>2.1543378924282148</v>
      </c>
      <c r="L70">
        <f t="shared" si="14"/>
        <v>73009</v>
      </c>
      <c r="M70">
        <f t="shared" si="15"/>
        <v>5049</v>
      </c>
      <c r="N70">
        <f t="shared" si="16"/>
        <v>51340.6</v>
      </c>
      <c r="O70">
        <f t="shared" si="17"/>
        <v>67960</v>
      </c>
      <c r="Q70">
        <v>49474</v>
      </c>
      <c r="R70">
        <v>-4788</v>
      </c>
      <c r="T70">
        <v>-6420.2000000000044</v>
      </c>
      <c r="U70">
        <v>-1360.5999999999985</v>
      </c>
      <c r="W70">
        <v>23592.600000000002</v>
      </c>
      <c r="X70">
        <v>4220.6000000000004</v>
      </c>
      <c r="Z70">
        <v>51340.6</v>
      </c>
      <c r="AA70">
        <v>2.1543378924282148</v>
      </c>
      <c r="AK70">
        <v>51340.6</v>
      </c>
      <c r="AL70">
        <v>2.1543378924282148</v>
      </c>
    </row>
    <row r="71" spans="2:38" x14ac:dyDescent="0.25">
      <c r="B71">
        <v>64099</v>
      </c>
      <c r="C71">
        <v>30288</v>
      </c>
      <c r="D71">
        <v>30976</v>
      </c>
      <c r="E71">
        <v>92534</v>
      </c>
      <c r="F71">
        <v>97701</v>
      </c>
      <c r="H71">
        <v>102245</v>
      </c>
      <c r="J71">
        <f t="shared" si="12"/>
        <v>63119.6</v>
      </c>
      <c r="K71">
        <f t="shared" si="13"/>
        <v>1.6198613425940596</v>
      </c>
      <c r="L71">
        <f t="shared" si="14"/>
        <v>97701</v>
      </c>
      <c r="M71">
        <f t="shared" si="15"/>
        <v>30288</v>
      </c>
      <c r="N71">
        <f t="shared" si="16"/>
        <v>63119.6</v>
      </c>
      <c r="O71">
        <f t="shared" si="17"/>
        <v>67413</v>
      </c>
      <c r="Q71">
        <v>15530</v>
      </c>
      <c r="R71">
        <v>1457</v>
      </c>
      <c r="T71">
        <v>-20422.000000000007</v>
      </c>
      <c r="U71">
        <v>-3317.7999999999956</v>
      </c>
      <c r="W71">
        <v>31744.400000000001</v>
      </c>
      <c r="X71">
        <v>3795.7999999999997</v>
      </c>
      <c r="AB71">
        <v>63119.6</v>
      </c>
      <c r="AC71">
        <v>1.6198613425940596</v>
      </c>
      <c r="AK71">
        <v>63119.6</v>
      </c>
      <c r="AL71">
        <v>1.6198613425940596</v>
      </c>
    </row>
    <row r="72" spans="2:38" x14ac:dyDescent="0.25">
      <c r="B72">
        <v>99783</v>
      </c>
      <c r="C72">
        <v>89256</v>
      </c>
      <c r="D72">
        <v>10612</v>
      </c>
      <c r="E72">
        <v>66747</v>
      </c>
      <c r="F72">
        <v>56889</v>
      </c>
      <c r="H72">
        <v>81350</v>
      </c>
      <c r="J72">
        <f t="shared" si="12"/>
        <v>64657.4</v>
      </c>
      <c r="K72">
        <f t="shared" si="13"/>
        <v>1.2581699851834438</v>
      </c>
      <c r="L72">
        <f t="shared" si="14"/>
        <v>99783</v>
      </c>
      <c r="M72">
        <f t="shared" si="15"/>
        <v>10612</v>
      </c>
      <c r="N72">
        <f t="shared" si="16"/>
        <v>64657.4</v>
      </c>
      <c r="O72">
        <f t="shared" si="17"/>
        <v>89171</v>
      </c>
      <c r="Q72">
        <v>-4135</v>
      </c>
      <c r="R72">
        <v>-379</v>
      </c>
      <c r="T72">
        <v>3674</v>
      </c>
      <c r="U72">
        <v>-1601.4000000000015</v>
      </c>
      <c r="W72">
        <v>22348.000000000004</v>
      </c>
      <c r="X72">
        <v>2242.1999999999998</v>
      </c>
      <c r="Z72">
        <v>64657.4</v>
      </c>
      <c r="AA72">
        <v>1.2581699851834438</v>
      </c>
      <c r="AK72">
        <v>64657.4</v>
      </c>
      <c r="AL72">
        <v>1.2581699851834438</v>
      </c>
    </row>
    <row r="73" spans="2:38" x14ac:dyDescent="0.25">
      <c r="B73">
        <v>42998</v>
      </c>
      <c r="C73">
        <v>61257</v>
      </c>
      <c r="D73">
        <v>56482</v>
      </c>
      <c r="E73">
        <v>57697</v>
      </c>
      <c r="F73">
        <v>111373</v>
      </c>
      <c r="H73">
        <v>102579</v>
      </c>
      <c r="J73">
        <f t="shared" si="12"/>
        <v>65961.399999999994</v>
      </c>
      <c r="K73">
        <f t="shared" si="13"/>
        <v>1.5551367921238786</v>
      </c>
      <c r="L73">
        <f t="shared" si="14"/>
        <v>111373</v>
      </c>
      <c r="M73">
        <f t="shared" si="15"/>
        <v>42998</v>
      </c>
      <c r="N73">
        <f t="shared" si="16"/>
        <v>65961.399999999994</v>
      </c>
      <c r="O73">
        <f t="shared" si="17"/>
        <v>68375</v>
      </c>
      <c r="Q73">
        <v>27672</v>
      </c>
      <c r="R73">
        <v>-8400</v>
      </c>
      <c r="T73">
        <v>5715.9999999999927</v>
      </c>
      <c r="U73">
        <v>-3654.8000000000029</v>
      </c>
      <c r="W73">
        <v>23099.199999999997</v>
      </c>
      <c r="X73">
        <v>3654.8</v>
      </c>
      <c r="Z73">
        <v>65961.399999999994</v>
      </c>
      <c r="AA73">
        <v>1.5551367921238786</v>
      </c>
      <c r="AK73">
        <v>65961.399999999994</v>
      </c>
      <c r="AL73">
        <v>1.5551367921238786</v>
      </c>
    </row>
    <row r="74" spans="2:38" x14ac:dyDescent="0.25">
      <c r="B74">
        <v>63390</v>
      </c>
      <c r="C74">
        <v>12451</v>
      </c>
      <c r="D74">
        <v>82778</v>
      </c>
      <c r="E74">
        <v>71996</v>
      </c>
      <c r="F74">
        <v>48145</v>
      </c>
      <c r="H74">
        <v>64267</v>
      </c>
      <c r="J74">
        <f t="shared" si="12"/>
        <v>55752</v>
      </c>
      <c r="K74">
        <f t="shared" si="13"/>
        <v>1.1527299469077343</v>
      </c>
      <c r="L74">
        <f t="shared" si="14"/>
        <v>82778</v>
      </c>
      <c r="M74">
        <f t="shared" si="15"/>
        <v>12451</v>
      </c>
      <c r="N74">
        <f t="shared" si="16"/>
        <v>55752</v>
      </c>
      <c r="O74">
        <f t="shared" si="17"/>
        <v>70327</v>
      </c>
      <c r="Q74">
        <v>-16298</v>
      </c>
      <c r="R74">
        <v>-140</v>
      </c>
      <c r="T74">
        <v>20401.800000000003</v>
      </c>
      <c r="U74">
        <v>1303.4000000000015</v>
      </c>
      <c r="W74">
        <v>34405.800000000003</v>
      </c>
      <c r="X74">
        <v>1997.8</v>
      </c>
      <c r="AD74">
        <v>55752</v>
      </c>
      <c r="AE74">
        <v>1.1527299469077343</v>
      </c>
      <c r="AI74">
        <v>55752</v>
      </c>
      <c r="AJ74">
        <v>1.1527299469077343</v>
      </c>
    </row>
    <row r="75" spans="2:38" x14ac:dyDescent="0.25">
      <c r="B75">
        <v>14763</v>
      </c>
      <c r="C75">
        <v>89350</v>
      </c>
      <c r="D75">
        <v>22799</v>
      </c>
      <c r="E75">
        <v>12396</v>
      </c>
      <c r="F75">
        <v>89660</v>
      </c>
      <c r="H75">
        <v>64067</v>
      </c>
      <c r="J75">
        <f t="shared" si="12"/>
        <v>45793.599999999999</v>
      </c>
      <c r="K75">
        <f t="shared" si="13"/>
        <v>1.3990382935606722</v>
      </c>
      <c r="L75">
        <f t="shared" si="14"/>
        <v>89660</v>
      </c>
      <c r="M75">
        <f t="shared" si="15"/>
        <v>12396</v>
      </c>
      <c r="N75">
        <f t="shared" si="16"/>
        <v>45793.599999999999</v>
      </c>
      <c r="O75">
        <f t="shared" si="17"/>
        <v>77264</v>
      </c>
      <c r="Q75">
        <v>-13423</v>
      </c>
      <c r="R75">
        <v>-1642</v>
      </c>
      <c r="T75">
        <v>-6210.8000000000029</v>
      </c>
      <c r="U75">
        <v>-1779.4000000000015</v>
      </c>
      <c r="W75">
        <v>27128</v>
      </c>
      <c r="X75">
        <v>2077.8000000000002</v>
      </c>
      <c r="AD75">
        <v>45793.599999999999</v>
      </c>
      <c r="AE75">
        <v>1.3990382935606722</v>
      </c>
      <c r="AK75">
        <v>45793.599999999999</v>
      </c>
      <c r="AL75">
        <v>1.3990382935606722</v>
      </c>
    </row>
    <row r="76" spans="2:38" x14ac:dyDescent="0.25">
      <c r="B76">
        <v>75070</v>
      </c>
      <c r="C76">
        <v>32878</v>
      </c>
      <c r="D76">
        <v>45004</v>
      </c>
      <c r="E76">
        <v>43917</v>
      </c>
      <c r="F76">
        <v>57003</v>
      </c>
      <c r="H76">
        <v>98919</v>
      </c>
      <c r="J76">
        <f t="shared" si="12"/>
        <v>50774.400000000001</v>
      </c>
      <c r="K76">
        <f t="shared" si="13"/>
        <v>1.9482061826432218</v>
      </c>
      <c r="L76">
        <f t="shared" si="14"/>
        <v>75070</v>
      </c>
      <c r="M76">
        <f t="shared" si="15"/>
        <v>32878</v>
      </c>
      <c r="N76">
        <f t="shared" si="16"/>
        <v>50774.400000000001</v>
      </c>
      <c r="O76">
        <f t="shared" si="17"/>
        <v>42192</v>
      </c>
      <c r="Q76">
        <v>23397</v>
      </c>
      <c r="R76">
        <v>-1402</v>
      </c>
      <c r="T76">
        <v>-1648.1999999999971</v>
      </c>
      <c r="U76">
        <v>655.59999999999854</v>
      </c>
      <c r="W76">
        <v>37681</v>
      </c>
      <c r="X76">
        <v>963.2</v>
      </c>
      <c r="Z76">
        <v>50774.400000000001</v>
      </c>
      <c r="AA76">
        <v>1.9482061826432218</v>
      </c>
      <c r="AK76">
        <v>50774.400000000001</v>
      </c>
      <c r="AL76">
        <v>1.9482061826432218</v>
      </c>
    </row>
    <row r="77" spans="2:38" x14ac:dyDescent="0.25">
      <c r="B77">
        <v>102635</v>
      </c>
      <c r="C77">
        <v>68884</v>
      </c>
      <c r="D77">
        <v>67392</v>
      </c>
      <c r="E77">
        <v>54114</v>
      </c>
      <c r="F77">
        <v>56872</v>
      </c>
      <c r="H77">
        <v>105853</v>
      </c>
      <c r="J77">
        <f t="shared" si="12"/>
        <v>69979.399999999994</v>
      </c>
      <c r="K77">
        <f t="shared" si="13"/>
        <v>1.5126308599387821</v>
      </c>
      <c r="L77">
        <f t="shared" si="14"/>
        <v>102635</v>
      </c>
      <c r="M77">
        <f t="shared" si="15"/>
        <v>54114</v>
      </c>
      <c r="N77">
        <f t="shared" si="16"/>
        <v>69979.399999999994</v>
      </c>
      <c r="O77">
        <f t="shared" si="17"/>
        <v>48521</v>
      </c>
      <c r="Q77">
        <v>-9152</v>
      </c>
      <c r="R77">
        <v>4803</v>
      </c>
      <c r="T77">
        <v>-3304</v>
      </c>
      <c r="U77">
        <v>-1586.6000000000058</v>
      </c>
      <c r="W77">
        <v>25685.199999999997</v>
      </c>
      <c r="X77">
        <v>6173</v>
      </c>
      <c r="AF77">
        <v>69979.399999999994</v>
      </c>
      <c r="AG77">
        <v>1.5126308599387821</v>
      </c>
      <c r="AK77">
        <v>69979.399999999994</v>
      </c>
      <c r="AL77">
        <v>1.5126308599387821</v>
      </c>
    </row>
    <row r="78" spans="2:38" x14ac:dyDescent="0.25">
      <c r="B78">
        <v>113179</v>
      </c>
      <c r="C78">
        <v>32800</v>
      </c>
      <c r="D78">
        <v>75701</v>
      </c>
      <c r="E78">
        <v>6882</v>
      </c>
      <c r="F78">
        <v>16184</v>
      </c>
      <c r="H78">
        <v>98323</v>
      </c>
      <c r="J78">
        <f t="shared" si="12"/>
        <v>48949.2</v>
      </c>
      <c r="K78">
        <f t="shared" si="13"/>
        <v>2.0086742990692392</v>
      </c>
      <c r="L78">
        <f t="shared" si="14"/>
        <v>113179</v>
      </c>
      <c r="M78">
        <f t="shared" si="15"/>
        <v>6882</v>
      </c>
      <c r="N78">
        <f t="shared" si="16"/>
        <v>48949.2</v>
      </c>
      <c r="O78">
        <f t="shared" si="17"/>
        <v>106297</v>
      </c>
      <c r="Q78">
        <v>-25046</v>
      </c>
      <c r="R78">
        <v>124</v>
      </c>
      <c r="T78">
        <v>-23005.800000000003</v>
      </c>
      <c r="U78">
        <v>-2429.4000000000015</v>
      </c>
      <c r="W78">
        <v>41363.4</v>
      </c>
      <c r="X78">
        <v>5899.7999999999993</v>
      </c>
      <c r="AF78">
        <v>48949.2</v>
      </c>
      <c r="AG78">
        <v>2.0086742990692392</v>
      </c>
      <c r="AK78">
        <v>48949.2</v>
      </c>
      <c r="AL78">
        <v>2.0086742990692392</v>
      </c>
    </row>
    <row r="79" spans="2:38" x14ac:dyDescent="0.25">
      <c r="B79">
        <v>81737</v>
      </c>
      <c r="C79">
        <v>109087</v>
      </c>
      <c r="D79">
        <v>19480</v>
      </c>
      <c r="E79">
        <v>48931</v>
      </c>
      <c r="F79">
        <v>81910</v>
      </c>
      <c r="H79">
        <v>97381</v>
      </c>
      <c r="J79">
        <f t="shared" si="12"/>
        <v>68229</v>
      </c>
      <c r="K79">
        <f t="shared" si="13"/>
        <v>1.427266997904117</v>
      </c>
      <c r="L79">
        <f t="shared" si="14"/>
        <v>109087</v>
      </c>
      <c r="M79">
        <f t="shared" si="15"/>
        <v>19480</v>
      </c>
      <c r="N79">
        <f t="shared" si="16"/>
        <v>68229</v>
      </c>
      <c r="O79">
        <f t="shared" si="17"/>
        <v>89607</v>
      </c>
      <c r="Q79">
        <v>-1388</v>
      </c>
      <c r="R79">
        <v>-725</v>
      </c>
      <c r="T79">
        <v>-12557.399999999994</v>
      </c>
      <c r="U79">
        <v>941.80000000000291</v>
      </c>
      <c r="W79">
        <v>14273.8</v>
      </c>
      <c r="X79">
        <v>2761.0000000000005</v>
      </c>
      <c r="AB79">
        <v>68229</v>
      </c>
      <c r="AC79">
        <v>1.427266997904117</v>
      </c>
      <c r="AK79">
        <v>68229</v>
      </c>
      <c r="AL79">
        <v>1.427266997904117</v>
      </c>
    </row>
    <row r="80" spans="2:38" x14ac:dyDescent="0.25">
      <c r="B80">
        <v>77818</v>
      </c>
      <c r="C80">
        <v>102909</v>
      </c>
      <c r="D80">
        <v>121970</v>
      </c>
      <c r="E80">
        <v>81675</v>
      </c>
      <c r="F80">
        <v>31221</v>
      </c>
      <c r="H80">
        <v>102175</v>
      </c>
      <c r="J80">
        <f t="shared" si="12"/>
        <v>83118.600000000006</v>
      </c>
      <c r="K80">
        <f t="shared" si="13"/>
        <v>1.2292675766916188</v>
      </c>
      <c r="L80">
        <f t="shared" si="14"/>
        <v>121970</v>
      </c>
      <c r="M80">
        <f t="shared" si="15"/>
        <v>31221</v>
      </c>
      <c r="N80">
        <f t="shared" si="16"/>
        <v>83118.600000000006</v>
      </c>
      <c r="O80">
        <f t="shared" si="17"/>
        <v>90749</v>
      </c>
      <c r="Q80">
        <v>15583</v>
      </c>
      <c r="R80">
        <v>32</v>
      </c>
      <c r="T80">
        <v>3906.6000000000058</v>
      </c>
      <c r="U80">
        <v>5731</v>
      </c>
      <c r="W80">
        <v>32533.399999999998</v>
      </c>
      <c r="X80">
        <v>8242.2000000000007</v>
      </c>
      <c r="AB80">
        <v>83118.600000000006</v>
      </c>
      <c r="AC80">
        <v>1.2292675766916188</v>
      </c>
      <c r="AI80">
        <v>83118.600000000006</v>
      </c>
      <c r="AJ80">
        <v>1.2292675766916188</v>
      </c>
    </row>
    <row r="81" spans="2:38" x14ac:dyDescent="0.25">
      <c r="B81">
        <v>58333</v>
      </c>
      <c r="C81">
        <v>95057</v>
      </c>
      <c r="D81">
        <v>21837</v>
      </c>
      <c r="E81">
        <v>65984</v>
      </c>
      <c r="F81">
        <v>97839</v>
      </c>
      <c r="H81">
        <v>142114</v>
      </c>
      <c r="J81">
        <f t="shared" si="12"/>
        <v>67810</v>
      </c>
      <c r="K81">
        <f t="shared" si="13"/>
        <v>2.0957675859017844</v>
      </c>
      <c r="L81">
        <f t="shared" si="14"/>
        <v>97839</v>
      </c>
      <c r="M81">
        <f t="shared" si="15"/>
        <v>21837</v>
      </c>
      <c r="N81">
        <f t="shared" si="16"/>
        <v>67810</v>
      </c>
      <c r="O81">
        <f t="shared" si="17"/>
        <v>76002</v>
      </c>
      <c r="Q81">
        <v>39286</v>
      </c>
      <c r="R81">
        <v>-4946</v>
      </c>
      <c r="T81">
        <v>-282.80000000000291</v>
      </c>
      <c r="U81">
        <v>3734</v>
      </c>
      <c r="W81">
        <v>17493.600000000002</v>
      </c>
      <c r="X81">
        <v>3734</v>
      </c>
      <c r="AF81">
        <v>67810</v>
      </c>
      <c r="AG81">
        <v>2.0957675859017844</v>
      </c>
      <c r="AK81">
        <v>67810</v>
      </c>
      <c r="AL81">
        <v>2.0957675859017844</v>
      </c>
    </row>
    <row r="82" spans="2:38" x14ac:dyDescent="0.25">
      <c r="B82">
        <v>88866</v>
      </c>
      <c r="C82">
        <v>43734</v>
      </c>
      <c r="D82">
        <v>20826</v>
      </c>
      <c r="E82">
        <v>13277</v>
      </c>
      <c r="F82">
        <v>79690</v>
      </c>
      <c r="H82">
        <v>103792</v>
      </c>
      <c r="J82">
        <f t="shared" si="12"/>
        <v>49278.6</v>
      </c>
      <c r="K82">
        <f t="shared" si="13"/>
        <v>2.1062286672105133</v>
      </c>
      <c r="L82">
        <f t="shared" si="14"/>
        <v>88866</v>
      </c>
      <c r="M82">
        <f t="shared" si="15"/>
        <v>13277</v>
      </c>
      <c r="N82">
        <f t="shared" si="16"/>
        <v>49278.6</v>
      </c>
      <c r="O82">
        <f t="shared" si="17"/>
        <v>75589</v>
      </c>
      <c r="Q82">
        <v>49057</v>
      </c>
      <c r="R82">
        <v>54</v>
      </c>
      <c r="T82">
        <v>-3340.8000000000029</v>
      </c>
      <c r="U82">
        <v>-582.20000000000437</v>
      </c>
      <c r="W82">
        <v>15536.400000000001</v>
      </c>
      <c r="X82">
        <v>1351.8</v>
      </c>
      <c r="Z82">
        <v>49278.6</v>
      </c>
      <c r="AA82">
        <v>2.1062286672105133</v>
      </c>
      <c r="AK82">
        <v>49278.6</v>
      </c>
      <c r="AL82">
        <v>2.1062286672105133</v>
      </c>
    </row>
    <row r="83" spans="2:38" x14ac:dyDescent="0.25">
      <c r="B83">
        <v>82133</v>
      </c>
      <c r="C83">
        <v>88110</v>
      </c>
      <c r="D83">
        <v>74128</v>
      </c>
      <c r="E83">
        <v>70345</v>
      </c>
      <c r="F83">
        <v>713</v>
      </c>
      <c r="H83">
        <v>83936</v>
      </c>
      <c r="J83">
        <f t="shared" si="12"/>
        <v>63085.8</v>
      </c>
      <c r="K83">
        <f t="shared" si="13"/>
        <v>1.3305054386248569</v>
      </c>
      <c r="L83">
        <f t="shared" si="14"/>
        <v>88110</v>
      </c>
      <c r="M83">
        <f t="shared" si="15"/>
        <v>713</v>
      </c>
      <c r="N83">
        <f t="shared" si="16"/>
        <v>63085.8</v>
      </c>
      <c r="O83">
        <f t="shared" si="17"/>
        <v>87397</v>
      </c>
      <c r="Q83">
        <v>-15448</v>
      </c>
      <c r="R83">
        <v>4740</v>
      </c>
      <c r="T83">
        <v>-10246.800000000003</v>
      </c>
      <c r="U83">
        <v>-3167.3999999999942</v>
      </c>
      <c r="W83">
        <v>21514</v>
      </c>
      <c r="X83">
        <v>3577</v>
      </c>
      <c r="AB83">
        <v>63085.8</v>
      </c>
      <c r="AC83">
        <v>1.3305054386248569</v>
      </c>
      <c r="AK83">
        <v>63085.8</v>
      </c>
      <c r="AL83">
        <v>1.3305054386248569</v>
      </c>
    </row>
    <row r="84" spans="2:38" x14ac:dyDescent="0.25">
      <c r="B84">
        <v>38488</v>
      </c>
      <c r="C84">
        <v>22616</v>
      </c>
      <c r="D84">
        <v>18513</v>
      </c>
      <c r="E84">
        <v>27364</v>
      </c>
      <c r="F84">
        <v>81781</v>
      </c>
      <c r="H84">
        <v>82547</v>
      </c>
      <c r="J84">
        <f t="shared" si="12"/>
        <v>37752.400000000001</v>
      </c>
      <c r="K84">
        <f t="shared" si="13"/>
        <v>2.1865364850976361</v>
      </c>
      <c r="L84">
        <f t="shared" si="14"/>
        <v>81781</v>
      </c>
      <c r="M84">
        <f t="shared" si="15"/>
        <v>18513</v>
      </c>
      <c r="N84">
        <f t="shared" si="16"/>
        <v>37752.400000000001</v>
      </c>
      <c r="O84">
        <f t="shared" si="17"/>
        <v>63268</v>
      </c>
      <c r="Q84">
        <v>25475</v>
      </c>
      <c r="R84">
        <v>4866</v>
      </c>
      <c r="T84">
        <v>-4067.5999999999985</v>
      </c>
      <c r="U84">
        <v>1480.8000000000029</v>
      </c>
      <c r="W84">
        <v>16006.8</v>
      </c>
      <c r="X84">
        <v>3470.8</v>
      </c>
      <c r="Z84">
        <v>37752.400000000001</v>
      </c>
      <c r="AA84">
        <v>2.1865364850976361</v>
      </c>
      <c r="AK84">
        <v>37752.400000000001</v>
      </c>
      <c r="AL84">
        <v>2.1865364850976361</v>
      </c>
    </row>
    <row r="85" spans="2:38" x14ac:dyDescent="0.25">
      <c r="B85">
        <v>71352</v>
      </c>
      <c r="C85">
        <v>62226</v>
      </c>
      <c r="D85">
        <v>39904</v>
      </c>
      <c r="E85">
        <v>20479</v>
      </c>
      <c r="F85">
        <v>20872</v>
      </c>
      <c r="H85">
        <v>56400</v>
      </c>
      <c r="J85">
        <f t="shared" si="12"/>
        <v>42966.6</v>
      </c>
      <c r="K85">
        <f t="shared" si="13"/>
        <v>1.312647498289369</v>
      </c>
      <c r="L85">
        <f t="shared" si="14"/>
        <v>71352</v>
      </c>
      <c r="M85">
        <f t="shared" si="15"/>
        <v>20479</v>
      </c>
      <c r="N85">
        <f t="shared" si="16"/>
        <v>42966.6</v>
      </c>
      <c r="O85">
        <f t="shared" si="17"/>
        <v>50873</v>
      </c>
      <c r="Q85">
        <v>-23673</v>
      </c>
      <c r="R85">
        <v>-5863</v>
      </c>
      <c r="T85">
        <v>-29234.400000000001</v>
      </c>
      <c r="U85">
        <v>-653.40000000000146</v>
      </c>
      <c r="W85">
        <v>29234.400000000001</v>
      </c>
      <c r="X85">
        <v>4288.6000000000004</v>
      </c>
      <c r="AB85">
        <v>42966.6</v>
      </c>
      <c r="AC85">
        <v>1.312647498289369</v>
      </c>
      <c r="AK85">
        <v>42966.6</v>
      </c>
      <c r="AL85">
        <v>1.312647498289369</v>
      </c>
    </row>
    <row r="86" spans="2:38" x14ac:dyDescent="0.25">
      <c r="B86">
        <v>99867</v>
      </c>
      <c r="C86">
        <v>88654</v>
      </c>
      <c r="D86">
        <v>94991</v>
      </c>
      <c r="E86">
        <v>13849</v>
      </c>
      <c r="F86">
        <v>18836</v>
      </c>
      <c r="H86">
        <v>128322</v>
      </c>
      <c r="J86">
        <f t="shared" si="12"/>
        <v>63239.4</v>
      </c>
      <c r="K86">
        <f t="shared" si="13"/>
        <v>2.0291463865881081</v>
      </c>
      <c r="L86">
        <f t="shared" si="14"/>
        <v>99867</v>
      </c>
      <c r="M86">
        <f t="shared" si="15"/>
        <v>13849</v>
      </c>
      <c r="N86">
        <f t="shared" si="16"/>
        <v>63239.4</v>
      </c>
      <c r="O86">
        <f t="shared" si="17"/>
        <v>86018</v>
      </c>
      <c r="Q86">
        <v>-4395</v>
      </c>
      <c r="R86">
        <v>-4853</v>
      </c>
      <c r="T86">
        <v>-9109.2000000000044</v>
      </c>
      <c r="U86">
        <v>4383.5999999999985</v>
      </c>
      <c r="W86">
        <v>13252.4</v>
      </c>
      <c r="X86">
        <v>4514</v>
      </c>
      <c r="AF86">
        <v>63239.4</v>
      </c>
      <c r="AG86">
        <v>2.0291463865881081</v>
      </c>
      <c r="AK86">
        <v>63239.4</v>
      </c>
      <c r="AL86">
        <v>2.0291463865881081</v>
      </c>
    </row>
    <row r="87" spans="2:38" x14ac:dyDescent="0.25">
      <c r="B87">
        <v>77830</v>
      </c>
      <c r="C87">
        <v>90608</v>
      </c>
      <c r="D87">
        <v>27129</v>
      </c>
      <c r="E87">
        <v>46103</v>
      </c>
      <c r="F87">
        <v>45252</v>
      </c>
      <c r="H87">
        <v>74244</v>
      </c>
      <c r="J87">
        <f t="shared" si="12"/>
        <v>57384.4</v>
      </c>
      <c r="K87">
        <f t="shared" si="13"/>
        <v>1.2938011027387233</v>
      </c>
      <c r="L87">
        <f t="shared" si="14"/>
        <v>90608</v>
      </c>
      <c r="M87">
        <f t="shared" si="15"/>
        <v>27129</v>
      </c>
      <c r="N87">
        <f t="shared" si="16"/>
        <v>57384.4</v>
      </c>
      <c r="O87">
        <f t="shared" si="17"/>
        <v>63479</v>
      </c>
      <c r="Q87">
        <v>-21819</v>
      </c>
      <c r="R87">
        <v>-5625</v>
      </c>
      <c r="T87">
        <v>410.80000000000291</v>
      </c>
      <c r="U87">
        <v>274.40000000000146</v>
      </c>
      <c r="W87">
        <v>28569.599999999999</v>
      </c>
      <c r="X87">
        <v>4262.3999999999996</v>
      </c>
      <c r="AD87">
        <v>57384.4</v>
      </c>
      <c r="AE87">
        <v>1.2938011027387233</v>
      </c>
      <c r="AI87">
        <v>57384.4</v>
      </c>
      <c r="AJ87">
        <v>1.2938011027387233</v>
      </c>
    </row>
    <row r="88" spans="2:38" x14ac:dyDescent="0.25">
      <c r="B88">
        <v>16600</v>
      </c>
      <c r="C88">
        <v>80451</v>
      </c>
      <c r="D88">
        <v>58529</v>
      </c>
      <c r="E88">
        <v>109733</v>
      </c>
      <c r="F88">
        <v>11273</v>
      </c>
      <c r="H88">
        <v>64961</v>
      </c>
      <c r="J88">
        <f t="shared" si="12"/>
        <v>55317.2</v>
      </c>
      <c r="K88">
        <f t="shared" si="13"/>
        <v>1.1743363727737486</v>
      </c>
      <c r="L88">
        <f t="shared" si="14"/>
        <v>109733</v>
      </c>
      <c r="M88">
        <f t="shared" si="15"/>
        <v>11273</v>
      </c>
      <c r="N88">
        <f t="shared" si="16"/>
        <v>55317.2</v>
      </c>
      <c r="O88">
        <f t="shared" si="17"/>
        <v>98460</v>
      </c>
      <c r="Q88">
        <v>-22123</v>
      </c>
      <c r="R88">
        <v>-20</v>
      </c>
      <c r="T88">
        <v>-19097.800000000003</v>
      </c>
      <c r="U88">
        <v>3871</v>
      </c>
      <c r="W88">
        <v>33221</v>
      </c>
      <c r="X88">
        <v>4255.8</v>
      </c>
      <c r="AB88">
        <v>55317.2</v>
      </c>
      <c r="AC88">
        <v>1.1743363727737486</v>
      </c>
      <c r="AI88">
        <v>55317.2</v>
      </c>
      <c r="AJ88">
        <v>1.1743363727737486</v>
      </c>
    </row>
    <row r="89" spans="2:38" x14ac:dyDescent="0.25">
      <c r="B89">
        <v>104320</v>
      </c>
      <c r="C89">
        <v>75306</v>
      </c>
      <c r="D89">
        <v>38205</v>
      </c>
      <c r="E89">
        <v>103622</v>
      </c>
      <c r="F89">
        <v>20172</v>
      </c>
      <c r="H89">
        <v>135593</v>
      </c>
      <c r="J89">
        <f t="shared" si="12"/>
        <v>68325</v>
      </c>
      <c r="K89">
        <f t="shared" si="13"/>
        <v>1.9845298207098427</v>
      </c>
      <c r="L89">
        <f t="shared" si="14"/>
        <v>104320</v>
      </c>
      <c r="M89">
        <f t="shared" si="15"/>
        <v>20172</v>
      </c>
      <c r="N89">
        <f t="shared" si="16"/>
        <v>68325</v>
      </c>
      <c r="O89">
        <f t="shared" si="17"/>
        <v>84148</v>
      </c>
      <c r="Q89">
        <v>29690</v>
      </c>
      <c r="R89">
        <v>2</v>
      </c>
      <c r="T89">
        <v>10785.599999999999</v>
      </c>
      <c r="U89">
        <v>-287.19999999999709</v>
      </c>
      <c r="W89">
        <v>17661.600000000002</v>
      </c>
      <c r="X89">
        <v>648</v>
      </c>
      <c r="AD89">
        <v>68325</v>
      </c>
      <c r="AE89">
        <v>1.9845298207098427</v>
      </c>
      <c r="AK89">
        <v>68325</v>
      </c>
      <c r="AL89">
        <v>1.9845298207098427</v>
      </c>
    </row>
    <row r="90" spans="2:38" x14ac:dyDescent="0.25">
      <c r="B90">
        <v>113019</v>
      </c>
      <c r="C90">
        <v>15671</v>
      </c>
      <c r="D90">
        <v>69794</v>
      </c>
      <c r="E90">
        <v>94391</v>
      </c>
      <c r="F90">
        <v>29444</v>
      </c>
      <c r="H90">
        <v>115147</v>
      </c>
      <c r="J90">
        <f t="shared" si="12"/>
        <v>64463.8</v>
      </c>
      <c r="K90">
        <f t="shared" si="13"/>
        <v>1.7862273089703058</v>
      </c>
      <c r="L90">
        <f t="shared" si="14"/>
        <v>113019</v>
      </c>
      <c r="M90">
        <f t="shared" si="15"/>
        <v>15671</v>
      </c>
      <c r="N90">
        <f t="shared" si="16"/>
        <v>64463.8</v>
      </c>
      <c r="O90">
        <f t="shared" si="17"/>
        <v>97348</v>
      </c>
      <c r="Q90">
        <v>-36143</v>
      </c>
      <c r="R90">
        <v>-7636</v>
      </c>
      <c r="T90">
        <v>-31500.800000000003</v>
      </c>
      <c r="U90">
        <v>1595.6000000000058</v>
      </c>
      <c r="W90">
        <v>33904.400000000001</v>
      </c>
      <c r="X90">
        <v>2223.6</v>
      </c>
      <c r="AF90">
        <v>64463.8</v>
      </c>
      <c r="AG90">
        <v>1.7862273089703058</v>
      </c>
      <c r="AK90">
        <v>64463.8</v>
      </c>
      <c r="AL90">
        <v>1.7862273089703058</v>
      </c>
    </row>
    <row r="91" spans="2:38" x14ac:dyDescent="0.25">
      <c r="B91">
        <v>12512</v>
      </c>
      <c r="C91">
        <v>52754</v>
      </c>
      <c r="D91">
        <v>86133</v>
      </c>
      <c r="E91">
        <v>73731</v>
      </c>
      <c r="F91">
        <v>105076</v>
      </c>
      <c r="H91">
        <v>112279</v>
      </c>
      <c r="J91">
        <f t="shared" si="12"/>
        <v>66041.2</v>
      </c>
      <c r="K91">
        <f t="shared" si="13"/>
        <v>1.7001356728829882</v>
      </c>
      <c r="L91">
        <f t="shared" si="14"/>
        <v>105076</v>
      </c>
      <c r="M91">
        <f t="shared" si="15"/>
        <v>12512</v>
      </c>
      <c r="N91">
        <f t="shared" si="16"/>
        <v>66041.2</v>
      </c>
      <c r="O91">
        <f t="shared" si="17"/>
        <v>92564</v>
      </c>
      <c r="Q91">
        <v>-1742</v>
      </c>
      <c r="R91">
        <v>333</v>
      </c>
      <c r="T91">
        <v>12413.199999999997</v>
      </c>
      <c r="U91">
        <v>1768</v>
      </c>
      <c r="W91">
        <v>29008</v>
      </c>
      <c r="X91">
        <v>2054.4</v>
      </c>
      <c r="AD91">
        <v>66041.2</v>
      </c>
      <c r="AE91">
        <v>1.7001356728829882</v>
      </c>
      <c r="AK91">
        <v>66041.2</v>
      </c>
      <c r="AL91">
        <v>1.7001356728829882</v>
      </c>
    </row>
    <row r="92" spans="2:38" x14ac:dyDescent="0.25">
      <c r="B92">
        <v>58879</v>
      </c>
      <c r="C92">
        <v>43259</v>
      </c>
      <c r="D92">
        <v>18656</v>
      </c>
      <c r="E92">
        <v>59214</v>
      </c>
      <c r="F92">
        <v>87170</v>
      </c>
      <c r="H92">
        <v>90674</v>
      </c>
      <c r="J92">
        <f t="shared" si="12"/>
        <v>53435.6</v>
      </c>
      <c r="K92">
        <f t="shared" si="13"/>
        <v>1.6968837254564373</v>
      </c>
      <c r="L92">
        <f t="shared" si="14"/>
        <v>87170</v>
      </c>
      <c r="M92">
        <f t="shared" si="15"/>
        <v>18656</v>
      </c>
      <c r="N92">
        <f t="shared" si="16"/>
        <v>53435.6</v>
      </c>
      <c r="O92">
        <f t="shared" si="17"/>
        <v>68514</v>
      </c>
      <c r="Q92">
        <v>29912</v>
      </c>
      <c r="R92">
        <v>-6381</v>
      </c>
      <c r="T92">
        <v>15354.799999999996</v>
      </c>
      <c r="U92">
        <v>338</v>
      </c>
      <c r="W92">
        <v>28373.199999999997</v>
      </c>
      <c r="X92">
        <v>1334.4</v>
      </c>
      <c r="AD92">
        <v>53435.6</v>
      </c>
      <c r="AE92">
        <v>1.6968837254564373</v>
      </c>
      <c r="AK92">
        <v>53435.6</v>
      </c>
      <c r="AL92">
        <v>1.6968837254564373</v>
      </c>
    </row>
    <row r="93" spans="2:38" x14ac:dyDescent="0.25">
      <c r="B93">
        <v>99514</v>
      </c>
      <c r="C93">
        <v>57533</v>
      </c>
      <c r="D93">
        <v>80934</v>
      </c>
      <c r="E93">
        <v>87819</v>
      </c>
      <c r="F93">
        <v>11841</v>
      </c>
      <c r="H93">
        <v>110798</v>
      </c>
      <c r="J93">
        <f t="shared" si="12"/>
        <v>67528.2</v>
      </c>
      <c r="K93">
        <f t="shared" si="13"/>
        <v>1.6407663761213835</v>
      </c>
      <c r="L93">
        <f t="shared" si="14"/>
        <v>99514</v>
      </c>
      <c r="M93">
        <f t="shared" si="15"/>
        <v>11841</v>
      </c>
      <c r="N93">
        <f t="shared" si="16"/>
        <v>67528.2</v>
      </c>
      <c r="O93">
        <f t="shared" si="17"/>
        <v>87673</v>
      </c>
      <c r="Q93">
        <v>-24010</v>
      </c>
      <c r="R93">
        <v>-2734</v>
      </c>
      <c r="T93">
        <v>-10970.400000000009</v>
      </c>
      <c r="U93">
        <v>2871.3999999999942</v>
      </c>
      <c r="W93">
        <v>15314.800000000001</v>
      </c>
      <c r="X93">
        <v>3323.7999999999997</v>
      </c>
      <c r="AF93">
        <v>67528.2</v>
      </c>
      <c r="AG93">
        <v>1.6407663761213835</v>
      </c>
      <c r="AK93">
        <v>67528.2</v>
      </c>
      <c r="AL93">
        <v>1.6407663761213835</v>
      </c>
    </row>
    <row r="94" spans="2:38" x14ac:dyDescent="0.25">
      <c r="B94">
        <v>81824</v>
      </c>
      <c r="C94">
        <v>84748</v>
      </c>
      <c r="D94">
        <v>64207</v>
      </c>
      <c r="E94">
        <v>18718</v>
      </c>
      <c r="F94">
        <v>12431</v>
      </c>
      <c r="H94">
        <v>61813</v>
      </c>
      <c r="J94">
        <f t="shared" si="12"/>
        <v>52385.599999999999</v>
      </c>
      <c r="K94">
        <f t="shared" si="13"/>
        <v>1.1799616688555634</v>
      </c>
      <c r="L94">
        <f t="shared" si="14"/>
        <v>84748</v>
      </c>
      <c r="M94">
        <f t="shared" si="15"/>
        <v>12431</v>
      </c>
      <c r="N94">
        <f t="shared" si="16"/>
        <v>52385.599999999999</v>
      </c>
      <c r="O94">
        <f t="shared" si="17"/>
        <v>72317</v>
      </c>
      <c r="Q94">
        <v>-20966</v>
      </c>
      <c r="R94">
        <v>0</v>
      </c>
      <c r="T94">
        <v>-11377.599999999999</v>
      </c>
      <c r="U94">
        <v>1900</v>
      </c>
      <c r="W94">
        <v>14726.399999999998</v>
      </c>
      <c r="X94">
        <v>3508.8</v>
      </c>
      <c r="AB94">
        <v>52385.599999999999</v>
      </c>
      <c r="AC94">
        <v>1.1799616688555634</v>
      </c>
      <c r="AI94">
        <v>52385.599999999999</v>
      </c>
      <c r="AJ94">
        <v>1.1799616688555634</v>
      </c>
    </row>
    <row r="95" spans="2:38" x14ac:dyDescent="0.25">
      <c r="B95">
        <v>45884</v>
      </c>
      <c r="C95">
        <v>23816</v>
      </c>
      <c r="D95">
        <v>108524</v>
      </c>
      <c r="E95">
        <v>96387</v>
      </c>
      <c r="F95">
        <v>10510</v>
      </c>
      <c r="H95">
        <v>76911</v>
      </c>
      <c r="J95">
        <f t="shared" si="12"/>
        <v>57024.2</v>
      </c>
      <c r="K95">
        <f t="shared" si="13"/>
        <v>1.3487431651825015</v>
      </c>
      <c r="L95">
        <f t="shared" si="14"/>
        <v>108524</v>
      </c>
      <c r="M95">
        <f t="shared" si="15"/>
        <v>10510</v>
      </c>
      <c r="N95">
        <f t="shared" si="16"/>
        <v>57024.2</v>
      </c>
      <c r="O95">
        <f t="shared" si="17"/>
        <v>98014</v>
      </c>
      <c r="Q95">
        <v>-87</v>
      </c>
      <c r="R95">
        <v>9310</v>
      </c>
      <c r="T95">
        <v>-13258</v>
      </c>
      <c r="U95">
        <v>-3971.4000000000015</v>
      </c>
      <c r="W95">
        <v>29692.800000000003</v>
      </c>
      <c r="X95">
        <v>6631.8</v>
      </c>
      <c r="AB95">
        <v>57024.2</v>
      </c>
      <c r="AC95">
        <v>1.3487431651825015</v>
      </c>
      <c r="AK95">
        <v>57024.2</v>
      </c>
      <c r="AL95">
        <v>1.3487431651825015</v>
      </c>
    </row>
    <row r="96" spans="2:38" x14ac:dyDescent="0.25">
      <c r="B96">
        <v>103891</v>
      </c>
      <c r="C96">
        <v>45475</v>
      </c>
      <c r="D96">
        <v>58751</v>
      </c>
      <c r="E96">
        <v>56238</v>
      </c>
      <c r="F96">
        <v>50981</v>
      </c>
      <c r="H96">
        <v>133416</v>
      </c>
      <c r="J96">
        <f t="shared" si="12"/>
        <v>63067.199999999997</v>
      </c>
      <c r="K96">
        <f t="shared" si="13"/>
        <v>2.1154577973970623</v>
      </c>
      <c r="L96">
        <f t="shared" si="14"/>
        <v>103891</v>
      </c>
      <c r="M96">
        <f t="shared" si="15"/>
        <v>45475</v>
      </c>
      <c r="N96">
        <f t="shared" si="16"/>
        <v>63067.199999999997</v>
      </c>
      <c r="O96">
        <f t="shared" si="17"/>
        <v>58416</v>
      </c>
      <c r="Q96">
        <v>27513</v>
      </c>
      <c r="R96">
        <v>-4342</v>
      </c>
      <c r="T96">
        <v>13030.799999999996</v>
      </c>
      <c r="U96">
        <v>-1006.8000000000029</v>
      </c>
      <c r="W96">
        <v>22098.399999999998</v>
      </c>
      <c r="X96">
        <v>2142</v>
      </c>
      <c r="AD96">
        <v>63067.199999999997</v>
      </c>
      <c r="AE96">
        <v>2.1154577973970623</v>
      </c>
      <c r="AK96">
        <v>63067.199999999997</v>
      </c>
      <c r="AL96">
        <v>2.1154577973970623</v>
      </c>
    </row>
    <row r="97" spans="2:38" x14ac:dyDescent="0.25">
      <c r="B97">
        <v>78923</v>
      </c>
      <c r="C97">
        <v>70439</v>
      </c>
      <c r="D97">
        <v>59652</v>
      </c>
      <c r="E97">
        <v>34648</v>
      </c>
      <c r="F97">
        <v>40532</v>
      </c>
      <c r="H97">
        <v>117227</v>
      </c>
      <c r="J97">
        <f t="shared" si="12"/>
        <v>56838.8</v>
      </c>
      <c r="K97">
        <f t="shared" si="13"/>
        <v>2.0624467793127228</v>
      </c>
      <c r="L97">
        <f t="shared" si="14"/>
        <v>78923</v>
      </c>
      <c r="M97">
        <f t="shared" si="15"/>
        <v>34648</v>
      </c>
      <c r="N97">
        <f t="shared" si="16"/>
        <v>56838.8</v>
      </c>
      <c r="O97">
        <f t="shared" si="17"/>
        <v>44275</v>
      </c>
      <c r="Q97">
        <v>26945</v>
      </c>
      <c r="R97">
        <v>6544</v>
      </c>
      <c r="T97">
        <v>12312.800000000003</v>
      </c>
      <c r="U97">
        <v>-1023.3999999999942</v>
      </c>
      <c r="W97">
        <v>26304.000000000004</v>
      </c>
      <c r="X97">
        <v>5479.8</v>
      </c>
      <c r="AD97">
        <v>56838.8</v>
      </c>
      <c r="AE97">
        <v>2.0624467793127228</v>
      </c>
      <c r="AK97">
        <v>56838.8</v>
      </c>
      <c r="AL97">
        <v>2.0624467793127228</v>
      </c>
    </row>
    <row r="98" spans="2:38" x14ac:dyDescent="0.25">
      <c r="B98">
        <v>89130</v>
      </c>
      <c r="C98">
        <v>39145</v>
      </c>
      <c r="D98">
        <v>44376</v>
      </c>
      <c r="E98">
        <v>105001</v>
      </c>
      <c r="F98">
        <v>33850</v>
      </c>
      <c r="H98">
        <v>110312</v>
      </c>
      <c r="J98">
        <f t="shared" si="12"/>
        <v>62300.4</v>
      </c>
      <c r="K98">
        <f t="shared" ref="K98:K129" si="18">H98/J98</f>
        <v>1.7706467374206265</v>
      </c>
      <c r="L98">
        <f t="shared" si="14"/>
        <v>105001</v>
      </c>
      <c r="M98">
        <f t="shared" si="15"/>
        <v>33850</v>
      </c>
      <c r="N98">
        <f t="shared" si="16"/>
        <v>62300.4</v>
      </c>
      <c r="O98">
        <f t="shared" si="17"/>
        <v>71151</v>
      </c>
      <c r="Q98">
        <v>8837</v>
      </c>
      <c r="R98">
        <v>-23</v>
      </c>
      <c r="T98">
        <v>-724.79999999999563</v>
      </c>
      <c r="U98">
        <v>730</v>
      </c>
      <c r="W98">
        <v>10861.599999999999</v>
      </c>
      <c r="X98">
        <v>4005.6000000000004</v>
      </c>
      <c r="AF98">
        <v>62300.4</v>
      </c>
      <c r="AG98">
        <v>1.7706467374206265</v>
      </c>
      <c r="AK98">
        <v>62300.4</v>
      </c>
      <c r="AL98">
        <v>1.7706467374206265</v>
      </c>
    </row>
    <row r="99" spans="2:38" x14ac:dyDescent="0.25">
      <c r="B99">
        <v>12419</v>
      </c>
      <c r="C99">
        <v>66941</v>
      </c>
      <c r="D99">
        <v>84571</v>
      </c>
      <c r="E99">
        <v>68707</v>
      </c>
      <c r="F99">
        <v>32793</v>
      </c>
      <c r="H99">
        <v>104705</v>
      </c>
      <c r="J99">
        <f t="shared" si="12"/>
        <v>53086.2</v>
      </c>
      <c r="K99">
        <f t="shared" si="18"/>
        <v>1.9723581646454258</v>
      </c>
      <c r="L99">
        <f t="shared" si="14"/>
        <v>84571</v>
      </c>
      <c r="M99">
        <f t="shared" si="15"/>
        <v>12419</v>
      </c>
      <c r="N99">
        <f t="shared" si="16"/>
        <v>53086.2</v>
      </c>
      <c r="O99">
        <f t="shared" si="17"/>
        <v>72152</v>
      </c>
      <c r="Q99">
        <v>1139</v>
      </c>
      <c r="R99">
        <v>-575</v>
      </c>
      <c r="T99">
        <v>-9496.2000000000044</v>
      </c>
      <c r="U99">
        <v>3056.7999999999956</v>
      </c>
      <c r="W99">
        <v>21115.4</v>
      </c>
      <c r="X99">
        <v>3056.8</v>
      </c>
      <c r="AD99">
        <v>53086.2</v>
      </c>
      <c r="AE99">
        <v>1.9723581646454258</v>
      </c>
      <c r="AK99">
        <v>53086.2</v>
      </c>
      <c r="AL99">
        <v>1.9723581646454258</v>
      </c>
    </row>
    <row r="100" spans="2:38" x14ac:dyDescent="0.25">
      <c r="B100">
        <v>73192</v>
      </c>
      <c r="C100">
        <v>43352</v>
      </c>
      <c r="D100">
        <v>74803</v>
      </c>
      <c r="E100">
        <v>75475</v>
      </c>
      <c r="F100">
        <v>60614</v>
      </c>
      <c r="H100">
        <v>101488</v>
      </c>
      <c r="J100">
        <f t="shared" si="12"/>
        <v>65487.199999999997</v>
      </c>
      <c r="K100">
        <f t="shared" si="18"/>
        <v>1.5497379640601523</v>
      </c>
      <c r="L100">
        <f t="shared" si="14"/>
        <v>75475</v>
      </c>
      <c r="M100">
        <f t="shared" si="15"/>
        <v>43352</v>
      </c>
      <c r="N100">
        <f t="shared" si="16"/>
        <v>65487.199999999997</v>
      </c>
      <c r="O100">
        <f t="shared" si="17"/>
        <v>32123</v>
      </c>
      <c r="Q100">
        <v>-20897</v>
      </c>
      <c r="R100">
        <v>4598</v>
      </c>
      <c r="T100">
        <v>-17464</v>
      </c>
      <c r="U100">
        <v>2695</v>
      </c>
      <c r="W100">
        <v>25710.799999999999</v>
      </c>
      <c r="X100">
        <v>5207</v>
      </c>
      <c r="AB100">
        <v>65487.199999999997</v>
      </c>
      <c r="AC100">
        <v>1.5497379640601523</v>
      </c>
      <c r="AK100">
        <v>65487.199999999997</v>
      </c>
      <c r="AL100">
        <v>1.5497379640601523</v>
      </c>
    </row>
    <row r="101" spans="2:38" x14ac:dyDescent="0.25">
      <c r="B101">
        <v>54780</v>
      </c>
      <c r="C101">
        <v>66669</v>
      </c>
      <c r="D101">
        <v>58943</v>
      </c>
      <c r="E101">
        <v>56861</v>
      </c>
      <c r="F101">
        <v>33419</v>
      </c>
      <c r="H101">
        <v>104239</v>
      </c>
      <c r="J101">
        <f t="shared" si="12"/>
        <v>54134.400000000001</v>
      </c>
      <c r="K101">
        <f t="shared" si="18"/>
        <v>1.9255593485842644</v>
      </c>
      <c r="L101">
        <f t="shared" si="14"/>
        <v>66669</v>
      </c>
      <c r="M101">
        <f t="shared" si="15"/>
        <v>33419</v>
      </c>
      <c r="N101">
        <f t="shared" si="16"/>
        <v>54134.400000000001</v>
      </c>
      <c r="O101">
        <f t="shared" si="17"/>
        <v>33250</v>
      </c>
      <c r="Q101">
        <v>17032</v>
      </c>
      <c r="R101">
        <v>-315</v>
      </c>
      <c r="T101">
        <v>-2765.4000000000015</v>
      </c>
      <c r="U101">
        <v>1047</v>
      </c>
      <c r="W101">
        <v>9951.7999999999993</v>
      </c>
      <c r="X101">
        <v>1485.8000000000002</v>
      </c>
      <c r="AD101">
        <v>54134.400000000001</v>
      </c>
      <c r="AE101">
        <v>1.9255593485842644</v>
      </c>
      <c r="AK101">
        <v>54134.400000000001</v>
      </c>
      <c r="AL101">
        <v>1.9255593485842644</v>
      </c>
    </row>
    <row r="103" spans="2:38" x14ac:dyDescent="0.25">
      <c r="B103">
        <v>4961208</v>
      </c>
      <c r="C103">
        <v>4507757</v>
      </c>
      <c r="D103">
        <v>4172585</v>
      </c>
      <c r="E103">
        <v>4322501</v>
      </c>
      <c r="F103">
        <v>4525861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3C3F-0BF1-4D5F-8319-951B0103467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93203</v>
      </c>
      <c r="C2">
        <v>22303</v>
      </c>
      <c r="D2">
        <v>67842</v>
      </c>
      <c r="E2">
        <v>36938</v>
      </c>
      <c r="F2">
        <v>81645</v>
      </c>
      <c r="H2">
        <v>136933</v>
      </c>
      <c r="J2">
        <f t="shared" ref="J2:J33" si="0">AVERAGE(B2:F2)</f>
        <v>60386.2</v>
      </c>
      <c r="K2">
        <f t="shared" ref="K2:K33" si="1">H2/J2</f>
        <v>2.2676207477867463</v>
      </c>
      <c r="L2">
        <f t="shared" ref="L2:L33" si="2">MAX(B2:F2)</f>
        <v>93203</v>
      </c>
      <c r="M2">
        <f t="shared" ref="M2:M33" si="3">MIN(B2:F2)</f>
        <v>22303</v>
      </c>
      <c r="N2">
        <f t="shared" ref="N2:N33" si="4">AVERAGE(B2:F2)</f>
        <v>60386.2</v>
      </c>
      <c r="O2">
        <f t="shared" ref="O2:O33" si="5">L2-M2</f>
        <v>70900</v>
      </c>
      <c r="Q2">
        <v>16147</v>
      </c>
      <c r="R2">
        <v>-5</v>
      </c>
      <c r="T2">
        <v>-10634</v>
      </c>
      <c r="U2">
        <v>690.39999999999418</v>
      </c>
      <c r="W2">
        <v>20636.800000000003</v>
      </c>
      <c r="X2">
        <v>1078.4000000000001</v>
      </c>
      <c r="AF2">
        <v>60386.2</v>
      </c>
      <c r="AG2">
        <v>2.2676207477867463</v>
      </c>
      <c r="AK2">
        <v>60386.2</v>
      </c>
      <c r="AL2">
        <v>2.2676207477867463</v>
      </c>
    </row>
    <row r="3" spans="1:38" x14ac:dyDescent="0.25">
      <c r="B3">
        <v>110919</v>
      </c>
      <c r="C3">
        <v>107198</v>
      </c>
      <c r="D3">
        <v>12774</v>
      </c>
      <c r="E3">
        <v>48782</v>
      </c>
      <c r="F3">
        <v>26551</v>
      </c>
      <c r="H3">
        <v>129315</v>
      </c>
      <c r="J3">
        <f t="shared" si="0"/>
        <v>61244.800000000003</v>
      </c>
      <c r="K3">
        <f t="shared" si="1"/>
        <v>2.111444563456816</v>
      </c>
      <c r="L3">
        <f t="shared" si="2"/>
        <v>110919</v>
      </c>
      <c r="M3">
        <f t="shared" si="3"/>
        <v>12774</v>
      </c>
      <c r="N3">
        <f t="shared" si="4"/>
        <v>61244.800000000003</v>
      </c>
      <c r="O3">
        <f t="shared" si="5"/>
        <v>98145</v>
      </c>
      <c r="Q3">
        <v>5208</v>
      </c>
      <c r="R3">
        <v>-2298</v>
      </c>
      <c r="T3">
        <v>-9775.3999999999942</v>
      </c>
      <c r="U3">
        <v>630.60000000000582</v>
      </c>
      <c r="W3">
        <v>26460.6</v>
      </c>
      <c r="X3">
        <v>3794.6000000000004</v>
      </c>
      <c r="AF3">
        <v>61244.800000000003</v>
      </c>
      <c r="AG3">
        <v>2.111444563456816</v>
      </c>
      <c r="AK3">
        <v>61244.800000000003</v>
      </c>
      <c r="AL3">
        <v>2.111444563456816</v>
      </c>
    </row>
    <row r="4" spans="1:38" x14ac:dyDescent="0.25">
      <c r="B4">
        <v>59648</v>
      </c>
      <c r="C4">
        <v>37508</v>
      </c>
      <c r="D4">
        <v>33433</v>
      </c>
      <c r="E4">
        <v>100309</v>
      </c>
      <c r="F4">
        <v>76785</v>
      </c>
      <c r="H4">
        <v>115114</v>
      </c>
      <c r="J4">
        <f t="shared" si="0"/>
        <v>61536.6</v>
      </c>
      <c r="K4">
        <f t="shared" si="1"/>
        <v>1.870659087437395</v>
      </c>
      <c r="L4">
        <f t="shared" si="2"/>
        <v>100309</v>
      </c>
      <c r="M4">
        <f t="shared" si="3"/>
        <v>33433</v>
      </c>
      <c r="N4">
        <f t="shared" si="4"/>
        <v>61536.6</v>
      </c>
      <c r="O4">
        <f t="shared" si="5"/>
        <v>66876</v>
      </c>
      <c r="Q4">
        <v>-20801</v>
      </c>
      <c r="R4">
        <v>-3004</v>
      </c>
      <c r="T4">
        <v>-14010.000000000007</v>
      </c>
      <c r="U4">
        <v>87.400000000001455</v>
      </c>
      <c r="W4">
        <v>18303.999999999996</v>
      </c>
      <c r="X4">
        <v>2495.8000000000002</v>
      </c>
      <c r="AF4">
        <v>61536.6</v>
      </c>
      <c r="AG4">
        <v>1.870659087437395</v>
      </c>
      <c r="AK4">
        <v>61536.6</v>
      </c>
      <c r="AL4">
        <v>1.870659087437395</v>
      </c>
    </row>
    <row r="5" spans="1:38" x14ac:dyDescent="0.25">
      <c r="B5">
        <v>84026</v>
      </c>
      <c r="C5">
        <v>47428</v>
      </c>
      <c r="D5">
        <v>50565</v>
      </c>
      <c r="E5">
        <v>71401</v>
      </c>
      <c r="F5">
        <v>108192</v>
      </c>
      <c r="H5">
        <v>116064</v>
      </c>
      <c r="J5">
        <f t="shared" si="0"/>
        <v>72322.399999999994</v>
      </c>
      <c r="K5">
        <f t="shared" si="1"/>
        <v>1.6048139995354138</v>
      </c>
      <c r="L5">
        <f t="shared" si="2"/>
        <v>108192</v>
      </c>
      <c r="M5">
        <f t="shared" si="3"/>
        <v>47428</v>
      </c>
      <c r="N5">
        <f t="shared" si="4"/>
        <v>72322.399999999994</v>
      </c>
      <c r="O5">
        <f t="shared" si="5"/>
        <v>60764</v>
      </c>
      <c r="Q5">
        <v>-2877</v>
      </c>
      <c r="R5">
        <v>-3127</v>
      </c>
      <c r="T5">
        <v>-17762.800000000003</v>
      </c>
      <c r="U5">
        <v>575.79999999998836</v>
      </c>
      <c r="W5">
        <v>37571.199999999997</v>
      </c>
      <c r="X5">
        <v>1845.8</v>
      </c>
      <c r="AB5">
        <v>72322.399999999994</v>
      </c>
      <c r="AC5">
        <v>1.6048139995354138</v>
      </c>
      <c r="AK5">
        <v>72322.399999999994</v>
      </c>
      <c r="AL5">
        <v>1.6048139995354138</v>
      </c>
    </row>
    <row r="6" spans="1:38" x14ac:dyDescent="0.25">
      <c r="B6">
        <v>115311</v>
      </c>
      <c r="C6">
        <v>27359</v>
      </c>
      <c r="D6">
        <v>58858</v>
      </c>
      <c r="E6">
        <v>16253</v>
      </c>
      <c r="F6">
        <v>108375</v>
      </c>
      <c r="H6">
        <v>107128</v>
      </c>
      <c r="J6">
        <f t="shared" si="0"/>
        <v>65231.199999999997</v>
      </c>
      <c r="K6">
        <f t="shared" si="1"/>
        <v>1.6422816075742896</v>
      </c>
      <c r="L6">
        <f t="shared" si="2"/>
        <v>115311</v>
      </c>
      <c r="M6">
        <f t="shared" si="3"/>
        <v>16253</v>
      </c>
      <c r="N6">
        <f t="shared" si="4"/>
        <v>65231.199999999997</v>
      </c>
      <c r="O6">
        <f t="shared" si="5"/>
        <v>99058</v>
      </c>
      <c r="Q6">
        <v>21397</v>
      </c>
      <c r="R6">
        <v>-835</v>
      </c>
      <c r="T6">
        <v>4641.3999999999942</v>
      </c>
      <c r="U6">
        <v>-1903.6000000000058</v>
      </c>
      <c r="W6">
        <v>32849.800000000003</v>
      </c>
      <c r="X6">
        <v>3166</v>
      </c>
      <c r="Z6">
        <v>65231.199999999997</v>
      </c>
      <c r="AA6">
        <v>1.6422816075742896</v>
      </c>
      <c r="AK6">
        <v>65231.199999999997</v>
      </c>
      <c r="AL6">
        <v>1.6422816075742896</v>
      </c>
    </row>
    <row r="7" spans="1:38" x14ac:dyDescent="0.25">
      <c r="B7">
        <v>85229</v>
      </c>
      <c r="C7">
        <v>38003</v>
      </c>
      <c r="D7">
        <v>113570</v>
      </c>
      <c r="E7">
        <v>92454</v>
      </c>
      <c r="F7">
        <v>56879</v>
      </c>
      <c r="H7">
        <v>139553</v>
      </c>
      <c r="J7">
        <f t="shared" si="0"/>
        <v>77227</v>
      </c>
      <c r="K7">
        <f t="shared" si="1"/>
        <v>1.8070493480259495</v>
      </c>
      <c r="L7">
        <f t="shared" si="2"/>
        <v>113570</v>
      </c>
      <c r="M7">
        <f t="shared" si="3"/>
        <v>38003</v>
      </c>
      <c r="N7">
        <f t="shared" si="4"/>
        <v>77227</v>
      </c>
      <c r="O7">
        <f t="shared" si="5"/>
        <v>75567</v>
      </c>
      <c r="Q7">
        <v>28730</v>
      </c>
      <c r="R7">
        <v>22</v>
      </c>
      <c r="T7">
        <v>-14531</v>
      </c>
      <c r="U7">
        <v>1266</v>
      </c>
      <c r="W7">
        <v>18237.400000000001</v>
      </c>
      <c r="X7">
        <v>3810.8</v>
      </c>
      <c r="AB7">
        <v>77227</v>
      </c>
      <c r="AC7">
        <v>1.8070493480259495</v>
      </c>
      <c r="AK7">
        <v>77227</v>
      </c>
      <c r="AL7">
        <v>1.8070493480259495</v>
      </c>
    </row>
    <row r="8" spans="1:38" x14ac:dyDescent="0.25">
      <c r="B8">
        <v>20893</v>
      </c>
      <c r="C8">
        <v>31869</v>
      </c>
      <c r="D8">
        <v>21433</v>
      </c>
      <c r="E8">
        <v>101867</v>
      </c>
      <c r="F8">
        <v>99327</v>
      </c>
      <c r="H8">
        <v>82510</v>
      </c>
      <c r="J8">
        <f t="shared" si="0"/>
        <v>55077.8</v>
      </c>
      <c r="K8">
        <f t="shared" si="1"/>
        <v>1.4980627403418436</v>
      </c>
      <c r="L8">
        <f t="shared" si="2"/>
        <v>101867</v>
      </c>
      <c r="M8">
        <f t="shared" si="3"/>
        <v>20893</v>
      </c>
      <c r="N8">
        <f t="shared" si="4"/>
        <v>55077.8</v>
      </c>
      <c r="O8">
        <f t="shared" si="5"/>
        <v>80974</v>
      </c>
      <c r="Q8">
        <v>3667</v>
      </c>
      <c r="R8">
        <v>-695</v>
      </c>
      <c r="T8">
        <v>1843.4000000000015</v>
      </c>
      <c r="U8">
        <v>1569.6000000000058</v>
      </c>
      <c r="W8">
        <v>14062.2</v>
      </c>
      <c r="X8">
        <v>4366.8</v>
      </c>
      <c r="Z8">
        <v>55077.8</v>
      </c>
      <c r="AA8">
        <v>1.4980627403418436</v>
      </c>
      <c r="AK8">
        <v>55077.8</v>
      </c>
      <c r="AL8">
        <v>1.4980627403418436</v>
      </c>
    </row>
    <row r="9" spans="1:38" x14ac:dyDescent="0.25">
      <c r="B9">
        <v>84964</v>
      </c>
      <c r="C9">
        <v>69284</v>
      </c>
      <c r="D9">
        <v>22512</v>
      </c>
      <c r="E9">
        <v>49245</v>
      </c>
      <c r="F9">
        <v>63225</v>
      </c>
      <c r="H9">
        <v>87403</v>
      </c>
      <c r="J9">
        <f t="shared" si="0"/>
        <v>57846</v>
      </c>
      <c r="K9">
        <f t="shared" si="1"/>
        <v>1.5109601355322753</v>
      </c>
      <c r="L9">
        <f t="shared" si="2"/>
        <v>84964</v>
      </c>
      <c r="M9">
        <f t="shared" si="3"/>
        <v>22512</v>
      </c>
      <c r="N9">
        <f t="shared" si="4"/>
        <v>57846</v>
      </c>
      <c r="O9">
        <f t="shared" si="5"/>
        <v>62452</v>
      </c>
      <c r="Q9">
        <v>2533</v>
      </c>
      <c r="R9">
        <v>1692</v>
      </c>
      <c r="T9">
        <v>-18930.600000000006</v>
      </c>
      <c r="U9">
        <v>1839</v>
      </c>
      <c r="W9">
        <v>28463.8</v>
      </c>
      <c r="X9">
        <v>5331</v>
      </c>
      <c r="AB9">
        <v>57846</v>
      </c>
      <c r="AC9">
        <v>1.5109601355322753</v>
      </c>
      <c r="AK9">
        <v>57846</v>
      </c>
      <c r="AL9">
        <v>1.5109601355322753</v>
      </c>
    </row>
    <row r="10" spans="1:38" x14ac:dyDescent="0.25">
      <c r="B10">
        <v>23408</v>
      </c>
      <c r="C10">
        <v>19291</v>
      </c>
      <c r="D10">
        <v>77917</v>
      </c>
      <c r="E10">
        <v>71180</v>
      </c>
      <c r="F10">
        <v>29154</v>
      </c>
      <c r="H10">
        <v>74346</v>
      </c>
      <c r="J10">
        <f t="shared" si="0"/>
        <v>44190</v>
      </c>
      <c r="K10">
        <f t="shared" si="1"/>
        <v>1.6824168363883232</v>
      </c>
      <c r="L10">
        <f t="shared" si="2"/>
        <v>77917</v>
      </c>
      <c r="M10">
        <f t="shared" si="3"/>
        <v>19291</v>
      </c>
      <c r="N10">
        <f t="shared" si="4"/>
        <v>44190</v>
      </c>
      <c r="O10">
        <f t="shared" si="5"/>
        <v>58626</v>
      </c>
      <c r="Q10">
        <v>7188</v>
      </c>
      <c r="R10">
        <v>-3</v>
      </c>
      <c r="T10">
        <v>-11356.800000000003</v>
      </c>
      <c r="U10">
        <v>-328.59999999999854</v>
      </c>
      <c r="W10">
        <v>17678.800000000003</v>
      </c>
      <c r="X10">
        <v>3020.2</v>
      </c>
      <c r="Z10">
        <v>44190</v>
      </c>
      <c r="AA10">
        <v>1.6824168363883232</v>
      </c>
      <c r="AK10">
        <v>44190</v>
      </c>
      <c r="AL10">
        <v>1.6824168363883232</v>
      </c>
    </row>
    <row r="11" spans="1:38" x14ac:dyDescent="0.25">
      <c r="B11">
        <v>32760</v>
      </c>
      <c r="C11">
        <v>32942</v>
      </c>
      <c r="D11">
        <v>88623</v>
      </c>
      <c r="E11">
        <v>19038</v>
      </c>
      <c r="F11">
        <v>31834</v>
      </c>
      <c r="H11">
        <v>92293</v>
      </c>
      <c r="J11">
        <f t="shared" si="0"/>
        <v>41039.4</v>
      </c>
      <c r="K11">
        <f t="shared" si="1"/>
        <v>2.2488876543029379</v>
      </c>
      <c r="L11">
        <f t="shared" si="2"/>
        <v>88623</v>
      </c>
      <c r="M11">
        <f t="shared" si="3"/>
        <v>19038</v>
      </c>
      <c r="N11">
        <f t="shared" si="4"/>
        <v>41039.4</v>
      </c>
      <c r="O11">
        <f t="shared" si="5"/>
        <v>69585</v>
      </c>
      <c r="Q11">
        <v>16894</v>
      </c>
      <c r="R11">
        <v>4392</v>
      </c>
      <c r="T11">
        <v>10978.2</v>
      </c>
      <c r="U11">
        <v>140.40000000000146</v>
      </c>
      <c r="W11">
        <v>20435.400000000001</v>
      </c>
      <c r="X11">
        <v>3789.9999999999995</v>
      </c>
      <c r="AD11">
        <v>41039.4</v>
      </c>
      <c r="AE11">
        <v>2.2488876543029379</v>
      </c>
      <c r="AK11">
        <v>41039.4</v>
      </c>
      <c r="AL11">
        <v>2.2488876543029379</v>
      </c>
    </row>
    <row r="12" spans="1:38" x14ac:dyDescent="0.25">
      <c r="B12">
        <v>30531</v>
      </c>
      <c r="C12">
        <v>39900</v>
      </c>
      <c r="D12">
        <v>71483</v>
      </c>
      <c r="E12">
        <v>71380</v>
      </c>
      <c r="F12">
        <v>77538</v>
      </c>
      <c r="H12">
        <v>80676</v>
      </c>
      <c r="J12">
        <f t="shared" si="0"/>
        <v>58166.400000000001</v>
      </c>
      <c r="K12">
        <f t="shared" si="1"/>
        <v>1.3869863013698629</v>
      </c>
      <c r="L12">
        <f t="shared" si="2"/>
        <v>77538</v>
      </c>
      <c r="M12">
        <f t="shared" si="3"/>
        <v>30531</v>
      </c>
      <c r="N12">
        <f t="shared" si="4"/>
        <v>58166.400000000001</v>
      </c>
      <c r="O12">
        <f t="shared" si="5"/>
        <v>47007</v>
      </c>
      <c r="Q12">
        <v>-6408</v>
      </c>
      <c r="R12">
        <v>-2738</v>
      </c>
      <c r="T12">
        <v>159.59999999999854</v>
      </c>
      <c r="U12">
        <v>-126.79999999999563</v>
      </c>
      <c r="W12">
        <v>22256.399999999998</v>
      </c>
      <c r="X12">
        <v>1948.3999999999999</v>
      </c>
      <c r="AD12">
        <v>58166.400000000001</v>
      </c>
      <c r="AE12">
        <v>1.3869863013698629</v>
      </c>
      <c r="AK12">
        <v>58166.400000000001</v>
      </c>
      <c r="AL12">
        <v>1.3869863013698629</v>
      </c>
    </row>
    <row r="13" spans="1:38" x14ac:dyDescent="0.25">
      <c r="B13">
        <v>45741</v>
      </c>
      <c r="C13">
        <v>43818</v>
      </c>
      <c r="D13">
        <v>86983</v>
      </c>
      <c r="E13">
        <v>32586</v>
      </c>
      <c r="F13">
        <v>99180</v>
      </c>
      <c r="H13">
        <v>107997</v>
      </c>
      <c r="J13">
        <f t="shared" si="0"/>
        <v>61661.599999999999</v>
      </c>
      <c r="K13">
        <f t="shared" si="1"/>
        <v>1.7514466053427094</v>
      </c>
      <c r="L13">
        <f t="shared" si="2"/>
        <v>99180</v>
      </c>
      <c r="M13">
        <f t="shared" si="3"/>
        <v>32586</v>
      </c>
      <c r="N13">
        <f t="shared" si="4"/>
        <v>61661.599999999999</v>
      </c>
      <c r="O13">
        <f t="shared" si="5"/>
        <v>66594</v>
      </c>
      <c r="Q13">
        <v>-22260</v>
      </c>
      <c r="R13">
        <v>-171</v>
      </c>
      <c r="T13">
        <v>-13466.799999999996</v>
      </c>
      <c r="U13">
        <v>-2321.8000000000029</v>
      </c>
      <c r="W13">
        <v>26238.400000000001</v>
      </c>
      <c r="X13">
        <v>6072.5999999999995</v>
      </c>
      <c r="AF13">
        <v>61661.599999999999</v>
      </c>
      <c r="AG13">
        <v>1.7514466053427094</v>
      </c>
      <c r="AK13">
        <v>61661.599999999999</v>
      </c>
      <c r="AL13">
        <v>1.7514466053427094</v>
      </c>
    </row>
    <row r="14" spans="1:38" x14ac:dyDescent="0.25">
      <c r="B14">
        <v>37284</v>
      </c>
      <c r="C14">
        <v>107547</v>
      </c>
      <c r="D14">
        <v>60218</v>
      </c>
      <c r="E14">
        <v>14176</v>
      </c>
      <c r="F14">
        <v>13852</v>
      </c>
      <c r="H14">
        <v>109075</v>
      </c>
      <c r="J14">
        <f t="shared" si="0"/>
        <v>46615.4</v>
      </c>
      <c r="K14">
        <f t="shared" si="1"/>
        <v>2.3398919670323539</v>
      </c>
      <c r="L14">
        <f t="shared" si="2"/>
        <v>107547</v>
      </c>
      <c r="M14">
        <f t="shared" si="3"/>
        <v>13852</v>
      </c>
      <c r="N14">
        <f t="shared" si="4"/>
        <v>46615.4</v>
      </c>
      <c r="O14">
        <f t="shared" si="5"/>
        <v>93695</v>
      </c>
      <c r="Q14">
        <v>39088</v>
      </c>
      <c r="R14">
        <v>2</v>
      </c>
      <c r="T14">
        <v>3959</v>
      </c>
      <c r="U14">
        <v>3357.2000000000044</v>
      </c>
      <c r="W14">
        <v>41624.199999999997</v>
      </c>
      <c r="X14">
        <v>3537.6</v>
      </c>
      <c r="AD14">
        <v>46615.4</v>
      </c>
      <c r="AE14">
        <v>2.3398919670323539</v>
      </c>
      <c r="AK14">
        <v>46615.4</v>
      </c>
      <c r="AL14">
        <v>2.3398919670323539</v>
      </c>
    </row>
    <row r="15" spans="1:38" x14ac:dyDescent="0.25">
      <c r="B15">
        <v>74178</v>
      </c>
      <c r="C15">
        <v>28765</v>
      </c>
      <c r="D15">
        <v>71371</v>
      </c>
      <c r="E15">
        <v>100457</v>
      </c>
      <c r="F15">
        <v>33508</v>
      </c>
      <c r="H15">
        <v>128785</v>
      </c>
      <c r="J15">
        <f t="shared" si="0"/>
        <v>61655.8</v>
      </c>
      <c r="K15">
        <f t="shared" si="1"/>
        <v>2.0887734811647891</v>
      </c>
      <c r="L15">
        <f t="shared" si="2"/>
        <v>100457</v>
      </c>
      <c r="M15">
        <f t="shared" si="3"/>
        <v>28765</v>
      </c>
      <c r="N15">
        <f t="shared" si="4"/>
        <v>61655.8</v>
      </c>
      <c r="O15">
        <f t="shared" si="5"/>
        <v>71692</v>
      </c>
      <c r="Q15">
        <v>8737</v>
      </c>
      <c r="R15">
        <v>8152</v>
      </c>
      <c r="T15">
        <v>-4616.5999999999913</v>
      </c>
      <c r="U15">
        <v>-3419</v>
      </c>
      <c r="W15">
        <v>26008.600000000002</v>
      </c>
      <c r="X15">
        <v>4257</v>
      </c>
      <c r="AF15">
        <v>61655.8</v>
      </c>
      <c r="AG15">
        <v>2.0887734811647891</v>
      </c>
      <c r="AK15">
        <v>61655.8</v>
      </c>
      <c r="AL15">
        <v>2.0887734811647891</v>
      </c>
    </row>
    <row r="16" spans="1:38" x14ac:dyDescent="0.25">
      <c r="B16">
        <v>15602</v>
      </c>
      <c r="C16">
        <v>7834</v>
      </c>
      <c r="D16">
        <v>68354</v>
      </c>
      <c r="E16">
        <v>48728</v>
      </c>
      <c r="F16">
        <v>69551</v>
      </c>
      <c r="H16">
        <v>65559</v>
      </c>
      <c r="J16">
        <f t="shared" si="0"/>
        <v>42013.8</v>
      </c>
      <c r="K16">
        <f t="shared" si="1"/>
        <v>1.5604158633591818</v>
      </c>
      <c r="L16">
        <f t="shared" si="2"/>
        <v>69551</v>
      </c>
      <c r="M16">
        <f t="shared" si="3"/>
        <v>7834</v>
      </c>
      <c r="N16">
        <f t="shared" si="4"/>
        <v>42013.8</v>
      </c>
      <c r="O16">
        <f t="shared" si="5"/>
        <v>61717</v>
      </c>
      <c r="Q16">
        <v>-29643</v>
      </c>
      <c r="R16">
        <v>2442</v>
      </c>
      <c r="T16">
        <v>4523.4000000000015</v>
      </c>
      <c r="U16">
        <v>-2602.3999999999942</v>
      </c>
      <c r="W16">
        <v>23592.6</v>
      </c>
      <c r="X16">
        <v>3599.6000000000004</v>
      </c>
      <c r="AD16">
        <v>42013.8</v>
      </c>
      <c r="AE16">
        <v>1.5604158633591818</v>
      </c>
      <c r="AK16">
        <v>42013.8</v>
      </c>
      <c r="AL16">
        <v>1.5604158633591818</v>
      </c>
    </row>
    <row r="17" spans="2:38" x14ac:dyDescent="0.25">
      <c r="B17">
        <v>65018</v>
      </c>
      <c r="C17">
        <v>26146</v>
      </c>
      <c r="D17">
        <v>23841</v>
      </c>
      <c r="E17">
        <v>16661</v>
      </c>
      <c r="F17">
        <v>57863</v>
      </c>
      <c r="H17">
        <v>82054</v>
      </c>
      <c r="J17">
        <f t="shared" si="0"/>
        <v>37905.800000000003</v>
      </c>
      <c r="K17">
        <f t="shared" si="1"/>
        <v>2.1646819220277633</v>
      </c>
      <c r="L17">
        <f t="shared" si="2"/>
        <v>65018</v>
      </c>
      <c r="M17">
        <f t="shared" si="3"/>
        <v>16661</v>
      </c>
      <c r="N17">
        <f t="shared" si="4"/>
        <v>37905.800000000003</v>
      </c>
      <c r="O17">
        <f t="shared" si="5"/>
        <v>48357</v>
      </c>
      <c r="Q17">
        <v>-10811</v>
      </c>
      <c r="R17">
        <v>67</v>
      </c>
      <c r="T17">
        <v>-5562.3999999999942</v>
      </c>
      <c r="U17">
        <v>-682.79999999999563</v>
      </c>
      <c r="W17">
        <v>34205.199999999997</v>
      </c>
      <c r="X17">
        <v>810</v>
      </c>
      <c r="AD17">
        <v>37905.800000000003</v>
      </c>
      <c r="AE17">
        <v>2.1646819220277633</v>
      </c>
      <c r="AK17">
        <v>37905.800000000003</v>
      </c>
      <c r="AL17">
        <v>2.1646819220277633</v>
      </c>
    </row>
    <row r="18" spans="2:38" x14ac:dyDescent="0.25">
      <c r="B18">
        <v>103890</v>
      </c>
      <c r="C18">
        <v>80322</v>
      </c>
      <c r="D18">
        <v>36893</v>
      </c>
      <c r="E18">
        <v>47013</v>
      </c>
      <c r="F18">
        <v>79466</v>
      </c>
      <c r="H18">
        <v>138916</v>
      </c>
      <c r="J18">
        <f t="shared" si="0"/>
        <v>69516.800000000003</v>
      </c>
      <c r="K18">
        <f t="shared" si="1"/>
        <v>1.9983083225925242</v>
      </c>
      <c r="L18">
        <f t="shared" si="2"/>
        <v>103890</v>
      </c>
      <c r="M18">
        <f t="shared" si="3"/>
        <v>36893</v>
      </c>
      <c r="N18">
        <f t="shared" si="4"/>
        <v>69516.800000000003</v>
      </c>
      <c r="O18">
        <f t="shared" si="5"/>
        <v>66997</v>
      </c>
      <c r="Q18">
        <v>35350</v>
      </c>
      <c r="R18">
        <v>334</v>
      </c>
      <c r="T18">
        <v>11165.600000000006</v>
      </c>
      <c r="U18">
        <v>-833.80000000000291</v>
      </c>
      <c r="W18">
        <v>19006.000000000004</v>
      </c>
      <c r="X18">
        <v>1000.2</v>
      </c>
      <c r="AD18">
        <v>69516.800000000003</v>
      </c>
      <c r="AE18">
        <v>1.9983083225925242</v>
      </c>
      <c r="AK18">
        <v>69516.800000000003</v>
      </c>
      <c r="AL18">
        <v>1.9983083225925242</v>
      </c>
    </row>
    <row r="19" spans="2:38" x14ac:dyDescent="0.25">
      <c r="B19">
        <v>56103</v>
      </c>
      <c r="C19">
        <v>36473</v>
      </c>
      <c r="D19">
        <v>76062</v>
      </c>
      <c r="E19">
        <v>47002</v>
      </c>
      <c r="F19">
        <v>95770</v>
      </c>
      <c r="H19">
        <v>106221</v>
      </c>
      <c r="J19">
        <f t="shared" si="0"/>
        <v>62282</v>
      </c>
      <c r="K19">
        <f t="shared" si="1"/>
        <v>1.7054847307408241</v>
      </c>
      <c r="L19">
        <f t="shared" si="2"/>
        <v>95770</v>
      </c>
      <c r="M19">
        <f t="shared" si="3"/>
        <v>36473</v>
      </c>
      <c r="N19">
        <f t="shared" si="4"/>
        <v>62282</v>
      </c>
      <c r="O19">
        <f t="shared" si="5"/>
        <v>59297</v>
      </c>
      <c r="Q19">
        <v>-13335</v>
      </c>
      <c r="R19">
        <v>-9013</v>
      </c>
      <c r="T19">
        <v>-11616.399999999994</v>
      </c>
      <c r="U19">
        <v>1131</v>
      </c>
      <c r="W19">
        <v>25516.799999999999</v>
      </c>
      <c r="X19">
        <v>2259</v>
      </c>
      <c r="AF19">
        <v>62282</v>
      </c>
      <c r="AG19">
        <v>1.7054847307408241</v>
      </c>
      <c r="AK19">
        <v>62282</v>
      </c>
      <c r="AL19">
        <v>1.7054847307408241</v>
      </c>
    </row>
    <row r="20" spans="2:38" x14ac:dyDescent="0.25">
      <c r="B20">
        <v>12776</v>
      </c>
      <c r="C20">
        <v>105766</v>
      </c>
      <c r="D20">
        <v>70396</v>
      </c>
      <c r="E20">
        <v>92954</v>
      </c>
      <c r="F20">
        <v>109935</v>
      </c>
      <c r="H20">
        <v>96298</v>
      </c>
      <c r="J20">
        <f t="shared" si="0"/>
        <v>78365.399999999994</v>
      </c>
      <c r="K20">
        <f t="shared" si="1"/>
        <v>1.2288331329898146</v>
      </c>
      <c r="L20">
        <f t="shared" si="2"/>
        <v>109935</v>
      </c>
      <c r="M20">
        <f t="shared" si="3"/>
        <v>12776</v>
      </c>
      <c r="N20">
        <f t="shared" si="4"/>
        <v>78365.399999999994</v>
      </c>
      <c r="O20">
        <f t="shared" si="5"/>
        <v>97159</v>
      </c>
      <c r="Q20">
        <v>2695</v>
      </c>
      <c r="R20">
        <v>-10189</v>
      </c>
      <c r="T20">
        <v>14872.799999999996</v>
      </c>
      <c r="U20">
        <v>-1035.6000000000058</v>
      </c>
      <c r="W20">
        <v>34107.599999999999</v>
      </c>
      <c r="X20">
        <v>1035.5999999999999</v>
      </c>
      <c r="AB20">
        <v>78365.399999999994</v>
      </c>
      <c r="AC20">
        <v>1.2288331329898146</v>
      </c>
      <c r="AK20">
        <v>78365.399999999994</v>
      </c>
      <c r="AL20">
        <v>1.2288331329898146</v>
      </c>
    </row>
    <row r="21" spans="2:38" x14ac:dyDescent="0.25">
      <c r="B21">
        <v>27381</v>
      </c>
      <c r="C21">
        <v>100828</v>
      </c>
      <c r="D21">
        <v>19020</v>
      </c>
      <c r="E21">
        <v>83398</v>
      </c>
      <c r="F21">
        <v>49795</v>
      </c>
      <c r="H21">
        <v>110753</v>
      </c>
      <c r="J21">
        <f t="shared" si="0"/>
        <v>56084.4</v>
      </c>
      <c r="K21">
        <f t="shared" si="1"/>
        <v>1.9747559036024278</v>
      </c>
      <c r="L21">
        <f t="shared" si="2"/>
        <v>100828</v>
      </c>
      <c r="M21">
        <f t="shared" si="3"/>
        <v>19020</v>
      </c>
      <c r="N21">
        <f t="shared" si="4"/>
        <v>56084.4</v>
      </c>
      <c r="O21">
        <f t="shared" si="5"/>
        <v>81808</v>
      </c>
      <c r="Q21">
        <v>33878</v>
      </c>
      <c r="R21">
        <v>2374</v>
      </c>
      <c r="T21">
        <v>144</v>
      </c>
      <c r="U21">
        <v>-2781</v>
      </c>
      <c r="W21">
        <v>9626</v>
      </c>
      <c r="X21">
        <v>3762.6</v>
      </c>
      <c r="Z21">
        <v>56084.4</v>
      </c>
      <c r="AA21">
        <v>1.9747559036024278</v>
      </c>
      <c r="AK21">
        <v>56084.4</v>
      </c>
      <c r="AL21">
        <v>1.9747559036024278</v>
      </c>
    </row>
    <row r="22" spans="2:38" x14ac:dyDescent="0.25">
      <c r="B22">
        <v>95843</v>
      </c>
      <c r="C22">
        <v>98218</v>
      </c>
      <c r="D22">
        <v>73827</v>
      </c>
      <c r="E22">
        <v>54125</v>
      </c>
      <c r="F22">
        <v>56781</v>
      </c>
      <c r="H22">
        <v>112285</v>
      </c>
      <c r="J22">
        <f t="shared" si="0"/>
        <v>75758.8</v>
      </c>
      <c r="K22">
        <f t="shared" si="1"/>
        <v>1.4821380486491338</v>
      </c>
      <c r="L22">
        <f t="shared" si="2"/>
        <v>98218</v>
      </c>
      <c r="M22">
        <f t="shared" si="3"/>
        <v>54125</v>
      </c>
      <c r="N22">
        <f t="shared" si="4"/>
        <v>75758.8</v>
      </c>
      <c r="O22">
        <f t="shared" si="5"/>
        <v>44093</v>
      </c>
      <c r="Q22">
        <v>6382</v>
      </c>
      <c r="R22">
        <v>-13</v>
      </c>
      <c r="T22">
        <v>-15531.800000000003</v>
      </c>
      <c r="U22">
        <v>395.60000000000582</v>
      </c>
      <c r="W22">
        <v>23414.2</v>
      </c>
      <c r="X22">
        <v>1676</v>
      </c>
      <c r="AB22">
        <v>75758.8</v>
      </c>
      <c r="AC22">
        <v>1.4821380486491338</v>
      </c>
      <c r="AK22">
        <v>75758.8</v>
      </c>
      <c r="AL22">
        <v>1.4821380486491338</v>
      </c>
    </row>
    <row r="23" spans="2:38" x14ac:dyDescent="0.25">
      <c r="B23">
        <v>74802</v>
      </c>
      <c r="C23">
        <v>105967</v>
      </c>
      <c r="D23">
        <v>19484</v>
      </c>
      <c r="E23">
        <v>94998</v>
      </c>
      <c r="F23">
        <v>32258</v>
      </c>
      <c r="H23">
        <v>100110</v>
      </c>
      <c r="J23">
        <f t="shared" si="0"/>
        <v>65501.8</v>
      </c>
      <c r="K23">
        <f t="shared" si="1"/>
        <v>1.5283549459709505</v>
      </c>
      <c r="L23">
        <f t="shared" si="2"/>
        <v>105967</v>
      </c>
      <c r="M23">
        <f t="shared" si="3"/>
        <v>19484</v>
      </c>
      <c r="N23">
        <f t="shared" si="4"/>
        <v>65501.8</v>
      </c>
      <c r="O23">
        <f t="shared" si="5"/>
        <v>86483</v>
      </c>
      <c r="Q23">
        <v>-8130</v>
      </c>
      <c r="R23">
        <v>428</v>
      </c>
      <c r="T23">
        <v>-11201</v>
      </c>
      <c r="U23">
        <v>4</v>
      </c>
      <c r="W23">
        <v>31249.399999999998</v>
      </c>
      <c r="X23">
        <v>836</v>
      </c>
      <c r="AB23">
        <v>65501.8</v>
      </c>
      <c r="AC23">
        <v>1.5283549459709505</v>
      </c>
      <c r="AK23">
        <v>65501.8</v>
      </c>
      <c r="AL23">
        <v>1.5283549459709505</v>
      </c>
    </row>
    <row r="24" spans="2:38" x14ac:dyDescent="0.25">
      <c r="B24">
        <v>46935</v>
      </c>
      <c r="C24">
        <v>23073</v>
      </c>
      <c r="D24">
        <v>45081</v>
      </c>
      <c r="E24">
        <v>91575</v>
      </c>
      <c r="F24">
        <v>68876</v>
      </c>
      <c r="H24">
        <v>64532</v>
      </c>
      <c r="J24">
        <f t="shared" si="0"/>
        <v>55108</v>
      </c>
      <c r="K24">
        <f t="shared" si="1"/>
        <v>1.1710096537707775</v>
      </c>
      <c r="L24">
        <f t="shared" si="2"/>
        <v>91575</v>
      </c>
      <c r="M24">
        <f t="shared" si="3"/>
        <v>23073</v>
      </c>
      <c r="N24">
        <f t="shared" si="4"/>
        <v>55108</v>
      </c>
      <c r="O24">
        <f t="shared" si="5"/>
        <v>68502</v>
      </c>
      <c r="Q24">
        <v>-34360</v>
      </c>
      <c r="R24">
        <v>-659</v>
      </c>
      <c r="T24">
        <v>-7080.8000000000029</v>
      </c>
      <c r="U24">
        <v>-3704</v>
      </c>
      <c r="W24">
        <v>35175.199999999997</v>
      </c>
      <c r="X24">
        <v>3703.9999999999995</v>
      </c>
      <c r="AD24">
        <v>55108</v>
      </c>
      <c r="AE24">
        <v>1.1710096537707775</v>
      </c>
      <c r="AI24">
        <v>55108</v>
      </c>
      <c r="AJ24">
        <v>1.1710096537707775</v>
      </c>
    </row>
    <row r="25" spans="2:38" x14ac:dyDescent="0.25">
      <c r="B25">
        <v>77447</v>
      </c>
      <c r="C25">
        <v>48492</v>
      </c>
      <c r="D25">
        <v>19055</v>
      </c>
      <c r="E25">
        <v>12323</v>
      </c>
      <c r="F25">
        <v>60403</v>
      </c>
      <c r="H25">
        <v>58265</v>
      </c>
      <c r="J25">
        <f t="shared" si="0"/>
        <v>43544</v>
      </c>
      <c r="K25">
        <f t="shared" si="1"/>
        <v>1.3380718353848979</v>
      </c>
      <c r="L25">
        <f t="shared" si="2"/>
        <v>77447</v>
      </c>
      <c r="M25">
        <f t="shared" si="3"/>
        <v>12323</v>
      </c>
      <c r="N25">
        <f t="shared" si="4"/>
        <v>43544</v>
      </c>
      <c r="O25">
        <f t="shared" si="5"/>
        <v>65124</v>
      </c>
      <c r="Q25">
        <v>-12214</v>
      </c>
      <c r="R25">
        <v>-1788</v>
      </c>
      <c r="T25">
        <v>-24007.600000000006</v>
      </c>
      <c r="U25">
        <v>1966.4000000000015</v>
      </c>
      <c r="W25">
        <v>24007.599999999999</v>
      </c>
      <c r="X25">
        <v>3981.6</v>
      </c>
      <c r="AB25">
        <v>43544</v>
      </c>
      <c r="AC25">
        <v>1.3380718353848979</v>
      </c>
      <c r="AI25">
        <v>43544</v>
      </c>
      <c r="AJ25">
        <v>1.3380718353848979</v>
      </c>
    </row>
    <row r="26" spans="2:38" x14ac:dyDescent="0.25">
      <c r="B26">
        <v>52589</v>
      </c>
      <c r="C26">
        <v>60250</v>
      </c>
      <c r="D26">
        <v>34286</v>
      </c>
      <c r="E26">
        <v>104630</v>
      </c>
      <c r="F26">
        <v>80579</v>
      </c>
      <c r="H26">
        <v>126634</v>
      </c>
      <c r="J26">
        <f t="shared" si="0"/>
        <v>66466.8</v>
      </c>
      <c r="K26">
        <f t="shared" si="1"/>
        <v>1.9052218551216547</v>
      </c>
      <c r="L26">
        <f t="shared" si="2"/>
        <v>104630</v>
      </c>
      <c r="M26">
        <f t="shared" si="3"/>
        <v>34286</v>
      </c>
      <c r="N26">
        <f t="shared" si="4"/>
        <v>66466.8</v>
      </c>
      <c r="O26">
        <f t="shared" si="5"/>
        <v>70344</v>
      </c>
      <c r="Q26">
        <v>21961</v>
      </c>
      <c r="R26">
        <v>9984</v>
      </c>
      <c r="T26">
        <v>1744.2000000000044</v>
      </c>
      <c r="U26">
        <v>1786.2000000000044</v>
      </c>
      <c r="W26">
        <v>15687.400000000001</v>
      </c>
      <c r="X26">
        <v>2557</v>
      </c>
      <c r="AF26">
        <v>66466.8</v>
      </c>
      <c r="AG26">
        <v>1.9052218551216547</v>
      </c>
      <c r="AK26">
        <v>66466.8</v>
      </c>
      <c r="AL26">
        <v>1.9052218551216547</v>
      </c>
    </row>
    <row r="27" spans="2:38" x14ac:dyDescent="0.25">
      <c r="B27">
        <v>39686</v>
      </c>
      <c r="C27">
        <v>29953</v>
      </c>
      <c r="D27">
        <v>77502</v>
      </c>
      <c r="E27">
        <v>48463</v>
      </c>
      <c r="F27">
        <v>30526</v>
      </c>
      <c r="H27">
        <v>107493</v>
      </c>
      <c r="J27">
        <f t="shared" si="0"/>
        <v>45226</v>
      </c>
      <c r="K27">
        <f t="shared" si="1"/>
        <v>2.3767965329677621</v>
      </c>
      <c r="L27">
        <f t="shared" si="2"/>
        <v>77502</v>
      </c>
      <c r="M27">
        <f t="shared" si="3"/>
        <v>29953</v>
      </c>
      <c r="N27">
        <f t="shared" si="4"/>
        <v>45226</v>
      </c>
      <c r="O27">
        <f t="shared" si="5"/>
        <v>47549</v>
      </c>
      <c r="Q27">
        <v>44271</v>
      </c>
      <c r="R27">
        <v>23</v>
      </c>
      <c r="T27">
        <v>17698.599999999999</v>
      </c>
      <c r="U27">
        <v>-1079.8000000000029</v>
      </c>
      <c r="W27">
        <v>23029.399999999998</v>
      </c>
      <c r="X27">
        <v>1373</v>
      </c>
      <c r="AD27">
        <v>45226</v>
      </c>
      <c r="AE27">
        <v>2.3767965329677621</v>
      </c>
      <c r="AK27">
        <v>45226</v>
      </c>
      <c r="AL27">
        <v>2.3767965329677621</v>
      </c>
    </row>
    <row r="28" spans="2:38" x14ac:dyDescent="0.25">
      <c r="B28">
        <v>65892</v>
      </c>
      <c r="C28">
        <v>7302</v>
      </c>
      <c r="D28">
        <v>106879</v>
      </c>
      <c r="E28">
        <v>67232</v>
      </c>
      <c r="F28">
        <v>106817</v>
      </c>
      <c r="H28">
        <v>99160</v>
      </c>
      <c r="J28">
        <f t="shared" si="0"/>
        <v>70824.399999999994</v>
      </c>
      <c r="K28">
        <f t="shared" si="1"/>
        <v>1.4000824574581643</v>
      </c>
      <c r="L28">
        <f t="shared" si="2"/>
        <v>106879</v>
      </c>
      <c r="M28">
        <f t="shared" si="3"/>
        <v>7302</v>
      </c>
      <c r="N28">
        <f t="shared" si="4"/>
        <v>70824.399999999994</v>
      </c>
      <c r="O28">
        <f t="shared" si="5"/>
        <v>99577</v>
      </c>
      <c r="Q28">
        <v>-5759</v>
      </c>
      <c r="R28">
        <v>794</v>
      </c>
      <c r="T28">
        <v>-2213</v>
      </c>
      <c r="U28">
        <v>34.799999999988358</v>
      </c>
      <c r="W28">
        <v>17714.600000000002</v>
      </c>
      <c r="X28">
        <v>5636.4</v>
      </c>
      <c r="AB28">
        <v>70824.399999999994</v>
      </c>
      <c r="AC28">
        <v>1.4000824574581643</v>
      </c>
      <c r="AK28">
        <v>70824.399999999994</v>
      </c>
      <c r="AL28">
        <v>1.4000824574581643</v>
      </c>
    </row>
    <row r="29" spans="2:38" x14ac:dyDescent="0.25">
      <c r="B29">
        <v>40352</v>
      </c>
      <c r="C29">
        <v>81465</v>
      </c>
      <c r="D29">
        <v>72849</v>
      </c>
      <c r="E29">
        <v>85513</v>
      </c>
      <c r="F29">
        <v>94752</v>
      </c>
      <c r="H29">
        <v>92599</v>
      </c>
      <c r="J29">
        <f t="shared" si="0"/>
        <v>74986.2</v>
      </c>
      <c r="K29">
        <f t="shared" si="1"/>
        <v>1.2348805513547827</v>
      </c>
      <c r="L29">
        <f t="shared" si="2"/>
        <v>94752</v>
      </c>
      <c r="M29">
        <f t="shared" si="3"/>
        <v>40352</v>
      </c>
      <c r="N29">
        <f t="shared" si="4"/>
        <v>74986.2</v>
      </c>
      <c r="O29">
        <f t="shared" si="5"/>
        <v>54400</v>
      </c>
      <c r="Q29">
        <v>11050</v>
      </c>
      <c r="R29">
        <v>4800</v>
      </c>
      <c r="T29">
        <v>5811</v>
      </c>
      <c r="U29">
        <v>-1977.4000000000087</v>
      </c>
      <c r="W29">
        <v>29058.200000000004</v>
      </c>
      <c r="X29">
        <v>3457.8</v>
      </c>
      <c r="AB29">
        <v>74986.2</v>
      </c>
      <c r="AC29">
        <v>1.2348805513547827</v>
      </c>
      <c r="AI29">
        <v>74986.2</v>
      </c>
      <c r="AJ29">
        <v>1.2348805513547827</v>
      </c>
    </row>
    <row r="30" spans="2:38" x14ac:dyDescent="0.25">
      <c r="B30">
        <v>75885</v>
      </c>
      <c r="C30">
        <v>78544</v>
      </c>
      <c r="D30">
        <v>47366</v>
      </c>
      <c r="E30">
        <v>47713</v>
      </c>
      <c r="F30">
        <v>85036</v>
      </c>
      <c r="H30">
        <v>126434</v>
      </c>
      <c r="J30">
        <f t="shared" si="0"/>
        <v>66908.800000000003</v>
      </c>
      <c r="K30">
        <f t="shared" si="1"/>
        <v>1.889646802812186</v>
      </c>
      <c r="L30">
        <f t="shared" si="2"/>
        <v>85036</v>
      </c>
      <c r="M30">
        <f t="shared" si="3"/>
        <v>47366</v>
      </c>
      <c r="N30">
        <f t="shared" si="4"/>
        <v>66908.800000000003</v>
      </c>
      <c r="O30">
        <f t="shared" si="5"/>
        <v>37670</v>
      </c>
      <c r="Q30">
        <v>2942</v>
      </c>
      <c r="R30">
        <v>2429</v>
      </c>
      <c r="T30">
        <v>1128.4000000000087</v>
      </c>
      <c r="U30">
        <v>-1346.5999999999913</v>
      </c>
      <c r="W30">
        <v>27478.400000000001</v>
      </c>
      <c r="X30">
        <v>2996.5999999999995</v>
      </c>
      <c r="AF30">
        <v>66908.800000000003</v>
      </c>
      <c r="AG30">
        <v>1.889646802812186</v>
      </c>
      <c r="AK30">
        <v>66908.800000000003</v>
      </c>
      <c r="AL30">
        <v>1.889646802812186</v>
      </c>
    </row>
    <row r="31" spans="2:38" x14ac:dyDescent="0.25">
      <c r="B31">
        <v>85355</v>
      </c>
      <c r="C31">
        <v>39772</v>
      </c>
      <c r="D31">
        <v>15526</v>
      </c>
      <c r="E31">
        <v>105622</v>
      </c>
      <c r="F31">
        <v>11224</v>
      </c>
      <c r="H31">
        <v>63445</v>
      </c>
      <c r="J31">
        <f t="shared" si="0"/>
        <v>51499.8</v>
      </c>
      <c r="K31">
        <f t="shared" si="1"/>
        <v>1.2319465318311915</v>
      </c>
      <c r="L31">
        <f t="shared" si="2"/>
        <v>105622</v>
      </c>
      <c r="M31">
        <f t="shared" si="3"/>
        <v>11224</v>
      </c>
      <c r="N31">
        <f t="shared" si="4"/>
        <v>51499.8</v>
      </c>
      <c r="O31">
        <f t="shared" si="5"/>
        <v>94398</v>
      </c>
      <c r="Q31">
        <v>-6911</v>
      </c>
      <c r="R31">
        <v>-5534</v>
      </c>
      <c r="T31">
        <v>19692.000000000004</v>
      </c>
      <c r="U31">
        <v>-123.39999999999418</v>
      </c>
      <c r="W31">
        <v>21303.199999999997</v>
      </c>
      <c r="X31">
        <v>7417</v>
      </c>
      <c r="AD31">
        <v>51499.8</v>
      </c>
      <c r="AE31">
        <v>1.2319465318311915</v>
      </c>
      <c r="AI31">
        <v>51499.8</v>
      </c>
      <c r="AJ31">
        <v>1.2319465318311915</v>
      </c>
    </row>
    <row r="32" spans="2:38" x14ac:dyDescent="0.25">
      <c r="B32">
        <v>82466</v>
      </c>
      <c r="C32">
        <v>79419</v>
      </c>
      <c r="D32">
        <v>82598</v>
      </c>
      <c r="E32">
        <v>88754</v>
      </c>
      <c r="F32">
        <v>42528</v>
      </c>
      <c r="H32">
        <v>143504</v>
      </c>
      <c r="J32">
        <f t="shared" si="0"/>
        <v>75153</v>
      </c>
      <c r="K32">
        <f t="shared" si="1"/>
        <v>1.9094913044056792</v>
      </c>
      <c r="L32">
        <f t="shared" si="2"/>
        <v>88754</v>
      </c>
      <c r="M32">
        <f t="shared" si="3"/>
        <v>42528</v>
      </c>
      <c r="N32">
        <f t="shared" si="4"/>
        <v>75153</v>
      </c>
      <c r="O32">
        <f t="shared" si="5"/>
        <v>46226</v>
      </c>
      <c r="Q32">
        <v>27392</v>
      </c>
      <c r="R32">
        <v>-165</v>
      </c>
      <c r="T32">
        <v>15547.199999999997</v>
      </c>
      <c r="U32">
        <v>39.19999999999709</v>
      </c>
      <c r="W32">
        <v>40047.199999999997</v>
      </c>
      <c r="X32">
        <v>487.6</v>
      </c>
      <c r="AD32">
        <v>75153</v>
      </c>
      <c r="AE32">
        <v>1.9094913044056792</v>
      </c>
      <c r="AK32">
        <v>75153</v>
      </c>
      <c r="AL32">
        <v>1.9094913044056792</v>
      </c>
    </row>
    <row r="33" spans="2:38" x14ac:dyDescent="0.25">
      <c r="B33">
        <v>106111</v>
      </c>
      <c r="C33">
        <v>91571</v>
      </c>
      <c r="D33">
        <v>37688</v>
      </c>
      <c r="E33">
        <v>97919</v>
      </c>
      <c r="F33">
        <v>31202</v>
      </c>
      <c r="H33">
        <v>118674</v>
      </c>
      <c r="J33">
        <f t="shared" si="0"/>
        <v>72898.2</v>
      </c>
      <c r="K33">
        <f t="shared" si="1"/>
        <v>1.6279414306526088</v>
      </c>
      <c r="L33">
        <f t="shared" si="2"/>
        <v>106111</v>
      </c>
      <c r="M33">
        <f t="shared" si="3"/>
        <v>31202</v>
      </c>
      <c r="N33">
        <f t="shared" si="4"/>
        <v>72898.2</v>
      </c>
      <c r="O33">
        <f t="shared" si="5"/>
        <v>74909</v>
      </c>
      <c r="Q33">
        <v>28638</v>
      </c>
      <c r="R33">
        <v>-5280</v>
      </c>
      <c r="T33">
        <v>18679.799999999996</v>
      </c>
      <c r="U33">
        <v>2081.8000000000029</v>
      </c>
      <c r="W33">
        <v>21559</v>
      </c>
      <c r="X33">
        <v>2502.6</v>
      </c>
      <c r="AD33">
        <v>72898.2</v>
      </c>
      <c r="AE33">
        <v>1.6279414306526088</v>
      </c>
      <c r="AK33">
        <v>72898.2</v>
      </c>
      <c r="AL33">
        <v>1.6279414306526088</v>
      </c>
    </row>
    <row r="34" spans="2:38" x14ac:dyDescent="0.25">
      <c r="B34">
        <v>112379</v>
      </c>
      <c r="C34">
        <v>109910</v>
      </c>
      <c r="D34">
        <v>37996</v>
      </c>
      <c r="E34">
        <v>48999</v>
      </c>
      <c r="F34">
        <v>40342</v>
      </c>
      <c r="H34">
        <v>91588</v>
      </c>
      <c r="J34">
        <f t="shared" ref="J34:J65" si="6">AVERAGE(B34:F34)</f>
        <v>69925.2</v>
      </c>
      <c r="K34">
        <f t="shared" ref="K34:K65" si="7">H34/J34</f>
        <v>1.30979961444515</v>
      </c>
      <c r="L34">
        <f t="shared" ref="L34:L65" si="8">MAX(B34:F34)</f>
        <v>112379</v>
      </c>
      <c r="M34">
        <f t="shared" ref="M34:M65" si="9">MIN(B34:F34)</f>
        <v>37996</v>
      </c>
      <c r="N34">
        <f t="shared" ref="N34:N65" si="10">AVERAGE(B34:F34)</f>
        <v>69925.2</v>
      </c>
      <c r="O34">
        <f t="shared" ref="O34:O65" si="11">L34-M34</f>
        <v>74383</v>
      </c>
      <c r="Q34">
        <v>-10502</v>
      </c>
      <c r="R34">
        <v>-5669</v>
      </c>
      <c r="T34">
        <v>10909.799999999996</v>
      </c>
      <c r="U34">
        <v>80.399999999994179</v>
      </c>
      <c r="W34">
        <v>10909.8</v>
      </c>
      <c r="X34">
        <v>2478</v>
      </c>
      <c r="AD34">
        <v>69925.2</v>
      </c>
      <c r="AE34">
        <v>1.30979961444515</v>
      </c>
      <c r="AI34">
        <v>69925.2</v>
      </c>
      <c r="AJ34">
        <v>1.30979961444515</v>
      </c>
    </row>
    <row r="35" spans="2:38" x14ac:dyDescent="0.25">
      <c r="B35">
        <v>56649</v>
      </c>
      <c r="C35">
        <v>59742</v>
      </c>
      <c r="D35">
        <v>16975</v>
      </c>
      <c r="E35">
        <v>25392</v>
      </c>
      <c r="F35">
        <v>103152</v>
      </c>
      <c r="H35">
        <v>63017</v>
      </c>
      <c r="J35">
        <f t="shared" si="6"/>
        <v>52382</v>
      </c>
      <c r="K35">
        <f t="shared" si="7"/>
        <v>1.2030277576266657</v>
      </c>
      <c r="L35">
        <f t="shared" si="8"/>
        <v>103152</v>
      </c>
      <c r="M35">
        <f t="shared" si="9"/>
        <v>16975</v>
      </c>
      <c r="N35">
        <f t="shared" si="10"/>
        <v>52382</v>
      </c>
      <c r="O35">
        <f t="shared" si="11"/>
        <v>86177</v>
      </c>
      <c r="Q35">
        <v>4469</v>
      </c>
      <c r="R35">
        <v>-917</v>
      </c>
      <c r="T35">
        <v>9479.5999999999985</v>
      </c>
      <c r="U35">
        <v>-1914.4000000000015</v>
      </c>
      <c r="W35">
        <v>16592</v>
      </c>
      <c r="X35">
        <v>1930.8000000000002</v>
      </c>
      <c r="Z35">
        <v>52382</v>
      </c>
      <c r="AA35">
        <v>1.2030277576266657</v>
      </c>
      <c r="AI35">
        <v>52382</v>
      </c>
      <c r="AJ35">
        <v>1.2030277576266657</v>
      </c>
    </row>
    <row r="36" spans="2:38" x14ac:dyDescent="0.25">
      <c r="B36">
        <v>53612</v>
      </c>
      <c r="C36">
        <v>63202</v>
      </c>
      <c r="D36">
        <v>111120</v>
      </c>
      <c r="E36">
        <v>37156</v>
      </c>
      <c r="F36">
        <v>14884</v>
      </c>
      <c r="H36">
        <v>125266</v>
      </c>
      <c r="J36">
        <f t="shared" si="6"/>
        <v>55994.8</v>
      </c>
      <c r="K36">
        <f t="shared" si="7"/>
        <v>2.2371005879117347</v>
      </c>
      <c r="L36">
        <f t="shared" si="8"/>
        <v>111120</v>
      </c>
      <c r="M36">
        <f t="shared" si="9"/>
        <v>14884</v>
      </c>
      <c r="N36">
        <f t="shared" si="10"/>
        <v>55994.8</v>
      </c>
      <c r="O36">
        <f t="shared" si="11"/>
        <v>96236</v>
      </c>
      <c r="Q36">
        <v>23914</v>
      </c>
      <c r="R36">
        <v>-175</v>
      </c>
      <c r="T36">
        <v>15478.600000000006</v>
      </c>
      <c r="U36">
        <v>-561.39999999999418</v>
      </c>
      <c r="W36">
        <v>23149.4</v>
      </c>
      <c r="X36">
        <v>2302.6</v>
      </c>
      <c r="AD36">
        <v>55994.8</v>
      </c>
      <c r="AE36">
        <v>2.2371005879117347</v>
      </c>
      <c r="AK36">
        <v>55994.8</v>
      </c>
      <c r="AL36">
        <v>2.2371005879117347</v>
      </c>
    </row>
    <row r="37" spans="2:38" x14ac:dyDescent="0.25">
      <c r="B37">
        <v>48239</v>
      </c>
      <c r="C37">
        <v>104270</v>
      </c>
      <c r="D37">
        <v>21291</v>
      </c>
      <c r="E37">
        <v>91386</v>
      </c>
      <c r="F37">
        <v>75933</v>
      </c>
      <c r="H37">
        <v>97322</v>
      </c>
      <c r="J37">
        <f t="shared" si="6"/>
        <v>68223.8</v>
      </c>
      <c r="K37">
        <f t="shared" si="7"/>
        <v>1.4265109829707521</v>
      </c>
      <c r="L37">
        <f t="shared" si="8"/>
        <v>104270</v>
      </c>
      <c r="M37">
        <f t="shared" si="9"/>
        <v>21291</v>
      </c>
      <c r="N37">
        <f t="shared" si="10"/>
        <v>68223.8</v>
      </c>
      <c r="O37">
        <f t="shared" si="11"/>
        <v>82979</v>
      </c>
      <c r="Q37">
        <v>4088</v>
      </c>
      <c r="R37">
        <v>5222</v>
      </c>
      <c r="T37">
        <v>1902.1999999999971</v>
      </c>
      <c r="U37">
        <v>7072.6000000000058</v>
      </c>
      <c r="W37">
        <v>26354.2</v>
      </c>
      <c r="X37">
        <v>7104.2000000000007</v>
      </c>
      <c r="AB37">
        <v>68223.8</v>
      </c>
      <c r="AC37">
        <v>1.4265109829707521</v>
      </c>
      <c r="AK37">
        <v>68223.8</v>
      </c>
      <c r="AL37">
        <v>1.4265109829707521</v>
      </c>
    </row>
    <row r="38" spans="2:38" x14ac:dyDescent="0.25">
      <c r="B38">
        <v>106380</v>
      </c>
      <c r="C38">
        <v>46516</v>
      </c>
      <c r="D38">
        <v>82259</v>
      </c>
      <c r="E38">
        <v>30400</v>
      </c>
      <c r="F38">
        <v>86874</v>
      </c>
      <c r="H38">
        <v>125524</v>
      </c>
      <c r="J38">
        <f t="shared" si="6"/>
        <v>70485.8</v>
      </c>
      <c r="K38">
        <f t="shared" si="7"/>
        <v>1.7808409637118399</v>
      </c>
      <c r="L38">
        <f t="shared" si="8"/>
        <v>106380</v>
      </c>
      <c r="M38">
        <f t="shared" si="9"/>
        <v>30400</v>
      </c>
      <c r="N38">
        <f t="shared" si="10"/>
        <v>70485.8</v>
      </c>
      <c r="O38">
        <f t="shared" si="11"/>
        <v>75980</v>
      </c>
      <c r="Q38">
        <v>35980</v>
      </c>
      <c r="R38">
        <v>-154</v>
      </c>
      <c r="T38">
        <v>7017.8000000000029</v>
      </c>
      <c r="U38">
        <v>-369.59999999999127</v>
      </c>
      <c r="W38">
        <v>47429.399999999994</v>
      </c>
      <c r="X38">
        <v>984.80000000000007</v>
      </c>
      <c r="AB38">
        <v>70485.8</v>
      </c>
      <c r="AC38">
        <v>1.7808409637118399</v>
      </c>
      <c r="AK38">
        <v>70485.8</v>
      </c>
      <c r="AL38">
        <v>1.7808409637118399</v>
      </c>
    </row>
    <row r="39" spans="2:38" x14ac:dyDescent="0.25">
      <c r="B39">
        <v>34652</v>
      </c>
      <c r="C39">
        <v>22414</v>
      </c>
      <c r="D39">
        <v>110620</v>
      </c>
      <c r="E39">
        <v>61530</v>
      </c>
      <c r="F39">
        <v>28880</v>
      </c>
      <c r="H39">
        <v>68081</v>
      </c>
      <c r="J39">
        <f t="shared" si="6"/>
        <v>51619.199999999997</v>
      </c>
      <c r="K39">
        <f t="shared" si="7"/>
        <v>1.3189084681668837</v>
      </c>
      <c r="L39">
        <f t="shared" si="8"/>
        <v>110620</v>
      </c>
      <c r="M39">
        <f t="shared" si="9"/>
        <v>22414</v>
      </c>
      <c r="N39">
        <f t="shared" si="10"/>
        <v>51619.199999999997</v>
      </c>
      <c r="O39">
        <f t="shared" si="11"/>
        <v>88206</v>
      </c>
      <c r="Q39">
        <v>-18880</v>
      </c>
      <c r="R39">
        <v>-6166</v>
      </c>
      <c r="T39">
        <v>-29880.600000000006</v>
      </c>
      <c r="U39">
        <v>-652.80000000000291</v>
      </c>
      <c r="W39">
        <v>33587.799999999996</v>
      </c>
      <c r="X39">
        <v>2320</v>
      </c>
      <c r="AB39">
        <v>51619.199999999997</v>
      </c>
      <c r="AC39">
        <v>1.3189084681668837</v>
      </c>
      <c r="AI39">
        <v>51619.199999999997</v>
      </c>
      <c r="AJ39">
        <v>1.3189084681668837</v>
      </c>
    </row>
    <row r="40" spans="2:38" x14ac:dyDescent="0.25">
      <c r="B40">
        <v>446</v>
      </c>
      <c r="C40">
        <v>95494</v>
      </c>
      <c r="D40">
        <v>46635</v>
      </c>
      <c r="E40">
        <v>64856</v>
      </c>
      <c r="F40">
        <v>53489</v>
      </c>
      <c r="H40">
        <v>56867</v>
      </c>
      <c r="J40">
        <f t="shared" si="6"/>
        <v>52184</v>
      </c>
      <c r="K40">
        <f t="shared" si="7"/>
        <v>1.0897401502376207</v>
      </c>
      <c r="L40">
        <f t="shared" si="8"/>
        <v>95494</v>
      </c>
      <c r="M40">
        <f t="shared" si="9"/>
        <v>446</v>
      </c>
      <c r="N40">
        <f t="shared" si="10"/>
        <v>52184</v>
      </c>
      <c r="O40">
        <f t="shared" si="11"/>
        <v>95048</v>
      </c>
      <c r="Q40">
        <v>-34030</v>
      </c>
      <c r="R40">
        <v>-1296</v>
      </c>
      <c r="T40">
        <v>-13006</v>
      </c>
      <c r="U40">
        <v>-2206.8000000000029</v>
      </c>
      <c r="W40">
        <v>16689.600000000002</v>
      </c>
      <c r="X40">
        <v>2682.0000000000005</v>
      </c>
      <c r="AB40">
        <v>52184</v>
      </c>
      <c r="AC40">
        <v>1.0897401502376207</v>
      </c>
      <c r="AI40">
        <v>52184</v>
      </c>
      <c r="AJ40">
        <v>1.0897401502376207</v>
      </c>
    </row>
    <row r="41" spans="2:38" x14ac:dyDescent="0.25">
      <c r="B41">
        <v>110871</v>
      </c>
      <c r="C41">
        <v>21634</v>
      </c>
      <c r="D41">
        <v>27458</v>
      </c>
      <c r="E41">
        <v>67489</v>
      </c>
      <c r="F41">
        <v>105456</v>
      </c>
      <c r="H41">
        <v>84245</v>
      </c>
      <c r="J41">
        <f t="shared" si="6"/>
        <v>66581.600000000006</v>
      </c>
      <c r="K41">
        <f t="shared" si="7"/>
        <v>1.2652895094140122</v>
      </c>
      <c r="L41">
        <f t="shared" si="8"/>
        <v>110871</v>
      </c>
      <c r="M41">
        <f t="shared" si="9"/>
        <v>21634</v>
      </c>
      <c r="N41">
        <f t="shared" si="10"/>
        <v>66581.600000000006</v>
      </c>
      <c r="O41">
        <f t="shared" si="11"/>
        <v>89237</v>
      </c>
      <c r="Q41">
        <v>25943</v>
      </c>
      <c r="R41">
        <v>0</v>
      </c>
      <c r="T41">
        <v>22793.600000000006</v>
      </c>
      <c r="U41">
        <v>383.60000000000582</v>
      </c>
      <c r="W41">
        <v>32375.200000000001</v>
      </c>
      <c r="X41">
        <v>3255.2000000000003</v>
      </c>
      <c r="Z41">
        <v>66581.600000000006</v>
      </c>
      <c r="AA41">
        <v>1.2652895094140122</v>
      </c>
      <c r="AI41">
        <v>66581.600000000006</v>
      </c>
      <c r="AJ41">
        <v>1.2652895094140122</v>
      </c>
    </row>
    <row r="42" spans="2:38" x14ac:dyDescent="0.25">
      <c r="B42">
        <v>77713</v>
      </c>
      <c r="C42">
        <v>32621</v>
      </c>
      <c r="D42">
        <v>80987</v>
      </c>
      <c r="E42">
        <v>29087</v>
      </c>
      <c r="F42">
        <v>81076</v>
      </c>
      <c r="H42">
        <v>72223</v>
      </c>
      <c r="J42">
        <f t="shared" si="6"/>
        <v>60296.800000000003</v>
      </c>
      <c r="K42">
        <f t="shared" si="7"/>
        <v>1.1977915909301986</v>
      </c>
      <c r="L42">
        <f t="shared" si="8"/>
        <v>81076</v>
      </c>
      <c r="M42">
        <f t="shared" si="9"/>
        <v>29087</v>
      </c>
      <c r="N42">
        <f t="shared" si="10"/>
        <v>60296.800000000003</v>
      </c>
      <c r="O42">
        <f t="shared" si="11"/>
        <v>51989</v>
      </c>
      <c r="Q42">
        <v>19579</v>
      </c>
      <c r="R42">
        <v>-5</v>
      </c>
      <c r="T42">
        <v>9916</v>
      </c>
      <c r="U42">
        <v>-2332.7999999999956</v>
      </c>
      <c r="W42">
        <v>32122.800000000003</v>
      </c>
      <c r="X42">
        <v>2415.6</v>
      </c>
      <c r="Z42">
        <v>60296.800000000003</v>
      </c>
      <c r="AA42">
        <v>1.1977915909301986</v>
      </c>
      <c r="AI42">
        <v>60296.800000000003</v>
      </c>
      <c r="AJ42">
        <v>1.1977915909301986</v>
      </c>
    </row>
    <row r="43" spans="2:38" x14ac:dyDescent="0.25">
      <c r="B43">
        <v>25813</v>
      </c>
      <c r="C43">
        <v>47020</v>
      </c>
      <c r="D43">
        <v>12326</v>
      </c>
      <c r="E43">
        <v>15411</v>
      </c>
      <c r="F43">
        <v>79669</v>
      </c>
      <c r="H43">
        <v>80588</v>
      </c>
      <c r="J43">
        <f t="shared" si="6"/>
        <v>36047.800000000003</v>
      </c>
      <c r="K43">
        <f t="shared" si="7"/>
        <v>2.2355871925609883</v>
      </c>
      <c r="L43">
        <f t="shared" si="8"/>
        <v>79669</v>
      </c>
      <c r="M43">
        <f t="shared" si="9"/>
        <v>12326</v>
      </c>
      <c r="N43">
        <f t="shared" si="10"/>
        <v>36047.800000000003</v>
      </c>
      <c r="O43">
        <f t="shared" si="11"/>
        <v>67343</v>
      </c>
      <c r="Q43">
        <v>29297</v>
      </c>
      <c r="R43">
        <v>-3837</v>
      </c>
      <c r="T43">
        <v>-13545.799999999996</v>
      </c>
      <c r="U43">
        <v>302.20000000000437</v>
      </c>
      <c r="W43">
        <v>20131.800000000003</v>
      </c>
      <c r="X43">
        <v>2983.3999999999996</v>
      </c>
      <c r="Z43">
        <v>36047.800000000003</v>
      </c>
      <c r="AA43">
        <v>2.2355871925609883</v>
      </c>
      <c r="AK43">
        <v>36047.800000000003</v>
      </c>
      <c r="AL43">
        <v>2.2355871925609883</v>
      </c>
    </row>
    <row r="44" spans="2:38" x14ac:dyDescent="0.25">
      <c r="B44">
        <v>31897</v>
      </c>
      <c r="C44">
        <v>37755</v>
      </c>
      <c r="D44">
        <v>74335</v>
      </c>
      <c r="E44">
        <v>85285</v>
      </c>
      <c r="F44">
        <v>108249</v>
      </c>
      <c r="H44">
        <v>78772</v>
      </c>
      <c r="J44">
        <f t="shared" si="6"/>
        <v>67504.2</v>
      </c>
      <c r="K44">
        <f t="shared" si="7"/>
        <v>1.1669199842380178</v>
      </c>
      <c r="L44">
        <f t="shared" si="8"/>
        <v>108249</v>
      </c>
      <c r="M44">
        <f t="shared" si="9"/>
        <v>31897</v>
      </c>
      <c r="N44">
        <f t="shared" si="10"/>
        <v>67504.2</v>
      </c>
      <c r="O44">
        <f t="shared" si="11"/>
        <v>76352</v>
      </c>
      <c r="Q44">
        <v>-23933</v>
      </c>
      <c r="R44">
        <v>-3418</v>
      </c>
      <c r="T44">
        <v>21256.199999999997</v>
      </c>
      <c r="U44">
        <v>3348</v>
      </c>
      <c r="W44">
        <v>29705</v>
      </c>
      <c r="X44">
        <v>3348</v>
      </c>
      <c r="AD44">
        <v>67504.2</v>
      </c>
      <c r="AE44">
        <v>1.1669199842380178</v>
      </c>
      <c r="AI44">
        <v>67504.2</v>
      </c>
      <c r="AJ44">
        <v>1.1669199842380178</v>
      </c>
    </row>
    <row r="45" spans="2:38" x14ac:dyDescent="0.25">
      <c r="B45">
        <v>44471</v>
      </c>
      <c r="C45">
        <v>28538</v>
      </c>
      <c r="D45">
        <v>103327</v>
      </c>
      <c r="E45">
        <v>29251</v>
      </c>
      <c r="F45">
        <v>11942</v>
      </c>
      <c r="H45">
        <v>102528</v>
      </c>
      <c r="J45">
        <f t="shared" si="6"/>
        <v>43505.8</v>
      </c>
      <c r="K45">
        <f t="shared" si="7"/>
        <v>2.3566512970684368</v>
      </c>
      <c r="L45">
        <f t="shared" si="8"/>
        <v>103327</v>
      </c>
      <c r="M45">
        <f t="shared" si="9"/>
        <v>11942</v>
      </c>
      <c r="N45">
        <f t="shared" si="10"/>
        <v>43505.8</v>
      </c>
      <c r="O45">
        <f t="shared" si="11"/>
        <v>91385</v>
      </c>
      <c r="Q45">
        <v>31065</v>
      </c>
      <c r="R45">
        <v>273</v>
      </c>
      <c r="T45">
        <v>-15903.199999999997</v>
      </c>
      <c r="U45">
        <v>-748.59999999999854</v>
      </c>
      <c r="W45">
        <v>30250.400000000001</v>
      </c>
      <c r="X45">
        <v>1366.6</v>
      </c>
      <c r="Z45">
        <v>43505.8</v>
      </c>
      <c r="AA45">
        <v>2.3566512970684368</v>
      </c>
      <c r="AK45">
        <v>43505.8</v>
      </c>
      <c r="AL45">
        <v>2.3566512970684368</v>
      </c>
    </row>
    <row r="46" spans="2:38" x14ac:dyDescent="0.25">
      <c r="B46">
        <v>50286</v>
      </c>
      <c r="C46">
        <v>72413</v>
      </c>
      <c r="D46">
        <v>78897</v>
      </c>
      <c r="E46">
        <v>43806</v>
      </c>
      <c r="F46">
        <v>72718</v>
      </c>
      <c r="H46">
        <v>74552</v>
      </c>
      <c r="J46">
        <f t="shared" si="6"/>
        <v>63624</v>
      </c>
      <c r="K46">
        <f t="shared" si="7"/>
        <v>1.1717590846221551</v>
      </c>
      <c r="L46">
        <f t="shared" si="8"/>
        <v>78897</v>
      </c>
      <c r="M46">
        <f t="shared" si="9"/>
        <v>43806</v>
      </c>
      <c r="N46">
        <f t="shared" si="10"/>
        <v>63624</v>
      </c>
      <c r="O46">
        <f t="shared" si="11"/>
        <v>35091</v>
      </c>
      <c r="Q46">
        <v>-3184</v>
      </c>
      <c r="R46">
        <v>-2</v>
      </c>
      <c r="T46">
        <v>10463.400000000001</v>
      </c>
      <c r="U46">
        <v>-2925.3999999999942</v>
      </c>
      <c r="W46">
        <v>28085.399999999998</v>
      </c>
      <c r="X46">
        <v>3612.6</v>
      </c>
      <c r="Z46">
        <v>63624</v>
      </c>
      <c r="AA46">
        <v>1.1717590846221551</v>
      </c>
      <c r="AI46">
        <v>63624</v>
      </c>
      <c r="AJ46">
        <v>1.1717590846221551</v>
      </c>
    </row>
    <row r="47" spans="2:38" x14ac:dyDescent="0.25">
      <c r="B47">
        <v>31183</v>
      </c>
      <c r="C47">
        <v>33511</v>
      </c>
      <c r="D47">
        <v>53943</v>
      </c>
      <c r="E47">
        <v>38320</v>
      </c>
      <c r="F47">
        <v>50249</v>
      </c>
      <c r="H47">
        <v>91610</v>
      </c>
      <c r="J47">
        <f t="shared" si="6"/>
        <v>41441.199999999997</v>
      </c>
      <c r="K47">
        <f t="shared" si="7"/>
        <v>2.2106020095943171</v>
      </c>
      <c r="L47">
        <f t="shared" si="8"/>
        <v>53943</v>
      </c>
      <c r="M47">
        <f t="shared" si="9"/>
        <v>31183</v>
      </c>
      <c r="N47">
        <f t="shared" si="10"/>
        <v>41441.199999999997</v>
      </c>
      <c r="O47">
        <f t="shared" si="11"/>
        <v>22760</v>
      </c>
      <c r="Q47">
        <v>32078</v>
      </c>
      <c r="R47">
        <v>4823</v>
      </c>
      <c r="T47">
        <v>-8570.6000000000058</v>
      </c>
      <c r="U47">
        <v>4182</v>
      </c>
      <c r="W47">
        <v>35585</v>
      </c>
      <c r="X47">
        <v>5128.3999999999996</v>
      </c>
      <c r="Z47">
        <v>41441.199999999997</v>
      </c>
      <c r="AA47">
        <v>2.2106020095943171</v>
      </c>
      <c r="AK47">
        <v>41441.199999999997</v>
      </c>
      <c r="AL47">
        <v>2.2106020095943171</v>
      </c>
    </row>
    <row r="48" spans="2:38" x14ac:dyDescent="0.25">
      <c r="B48">
        <v>114120</v>
      </c>
      <c r="C48">
        <v>36475</v>
      </c>
      <c r="D48">
        <v>6560</v>
      </c>
      <c r="E48">
        <v>90027</v>
      </c>
      <c r="F48">
        <v>82451</v>
      </c>
      <c r="H48">
        <v>128851</v>
      </c>
      <c r="J48">
        <f t="shared" si="6"/>
        <v>65926.600000000006</v>
      </c>
      <c r="K48">
        <f t="shared" si="7"/>
        <v>1.9544614768545623</v>
      </c>
      <c r="L48">
        <f t="shared" si="8"/>
        <v>114120</v>
      </c>
      <c r="M48">
        <f t="shared" si="9"/>
        <v>6560</v>
      </c>
      <c r="N48">
        <f t="shared" si="10"/>
        <v>65926.600000000006</v>
      </c>
      <c r="O48">
        <f t="shared" si="11"/>
        <v>107560</v>
      </c>
      <c r="Q48">
        <v>19135</v>
      </c>
      <c r="R48">
        <v>7338</v>
      </c>
      <c r="T48">
        <v>-7725.7999999999884</v>
      </c>
      <c r="U48">
        <v>-1802</v>
      </c>
      <c r="W48">
        <v>7913</v>
      </c>
      <c r="X48">
        <v>6237.2000000000007</v>
      </c>
      <c r="AB48">
        <v>65926.600000000006</v>
      </c>
      <c r="AC48">
        <v>1.9544614768545623</v>
      </c>
      <c r="AK48">
        <v>65926.600000000006</v>
      </c>
      <c r="AL48">
        <v>1.9544614768545623</v>
      </c>
    </row>
    <row r="49" spans="2:38" x14ac:dyDescent="0.25">
      <c r="B49">
        <v>54171</v>
      </c>
      <c r="C49">
        <v>70429</v>
      </c>
      <c r="D49">
        <v>66253</v>
      </c>
      <c r="E49">
        <v>79028</v>
      </c>
      <c r="F49">
        <v>75510</v>
      </c>
      <c r="H49">
        <v>118452</v>
      </c>
      <c r="J49">
        <f t="shared" si="6"/>
        <v>69078.2</v>
      </c>
      <c r="K49">
        <f t="shared" si="7"/>
        <v>1.7147522662721379</v>
      </c>
      <c r="L49">
        <f t="shared" si="8"/>
        <v>79028</v>
      </c>
      <c r="M49">
        <f t="shared" si="9"/>
        <v>54171</v>
      </c>
      <c r="N49">
        <f t="shared" si="10"/>
        <v>69078.2</v>
      </c>
      <c r="O49">
        <f t="shared" si="11"/>
        <v>24857</v>
      </c>
      <c r="Q49">
        <v>-8853</v>
      </c>
      <c r="R49">
        <v>0</v>
      </c>
      <c r="T49">
        <v>-22704.400000000009</v>
      </c>
      <c r="U49">
        <v>174</v>
      </c>
      <c r="W49">
        <v>22704.400000000001</v>
      </c>
      <c r="X49">
        <v>3556.8</v>
      </c>
      <c r="AB49">
        <v>69078.2</v>
      </c>
      <c r="AC49">
        <v>1.7147522662721379</v>
      </c>
      <c r="AK49">
        <v>69078.2</v>
      </c>
      <c r="AL49">
        <v>1.7147522662721379</v>
      </c>
    </row>
    <row r="50" spans="2:38" x14ac:dyDescent="0.25">
      <c r="B50">
        <v>90322</v>
      </c>
      <c r="C50">
        <v>73327</v>
      </c>
      <c r="D50">
        <v>46624</v>
      </c>
      <c r="E50">
        <v>14750</v>
      </c>
      <c r="F50">
        <v>30542</v>
      </c>
      <c r="H50">
        <v>59766</v>
      </c>
      <c r="J50">
        <f t="shared" si="6"/>
        <v>51113</v>
      </c>
      <c r="K50">
        <f t="shared" si="7"/>
        <v>1.1692915696593822</v>
      </c>
      <c r="L50">
        <f t="shared" si="8"/>
        <v>90322</v>
      </c>
      <c r="M50">
        <f t="shared" si="9"/>
        <v>14750</v>
      </c>
      <c r="N50">
        <f t="shared" si="10"/>
        <v>51113</v>
      </c>
      <c r="O50">
        <f t="shared" si="11"/>
        <v>75572</v>
      </c>
      <c r="Q50">
        <v>10443</v>
      </c>
      <c r="R50">
        <v>-6926</v>
      </c>
      <c r="T50">
        <v>21863.599999999999</v>
      </c>
      <c r="U50">
        <v>44.19999999999709</v>
      </c>
      <c r="W50">
        <v>31314</v>
      </c>
      <c r="X50">
        <v>3011.8</v>
      </c>
      <c r="AD50">
        <v>51113</v>
      </c>
      <c r="AE50">
        <v>1.1692915696593822</v>
      </c>
      <c r="AI50">
        <v>51113</v>
      </c>
      <c r="AJ50">
        <v>1.1692915696593822</v>
      </c>
    </row>
    <row r="51" spans="2:38" x14ac:dyDescent="0.25">
      <c r="B51">
        <v>87770</v>
      </c>
      <c r="C51">
        <v>72456</v>
      </c>
      <c r="D51">
        <v>12300</v>
      </c>
      <c r="E51">
        <v>52406</v>
      </c>
      <c r="F51">
        <v>101880</v>
      </c>
      <c r="H51">
        <v>70008</v>
      </c>
      <c r="J51">
        <f t="shared" si="6"/>
        <v>65362.400000000001</v>
      </c>
      <c r="K51">
        <f t="shared" si="7"/>
        <v>1.0710745015482908</v>
      </c>
      <c r="L51">
        <f t="shared" si="8"/>
        <v>101880</v>
      </c>
      <c r="M51">
        <f t="shared" si="9"/>
        <v>12300</v>
      </c>
      <c r="N51">
        <f t="shared" si="10"/>
        <v>65362.400000000001</v>
      </c>
      <c r="O51">
        <f t="shared" si="11"/>
        <v>89580</v>
      </c>
      <c r="Q51">
        <v>-33189</v>
      </c>
      <c r="R51">
        <v>-3963</v>
      </c>
      <c r="T51">
        <v>-2656.5999999999985</v>
      </c>
      <c r="U51">
        <v>-2328.9999999999927</v>
      </c>
      <c r="W51">
        <v>10433.399999999998</v>
      </c>
      <c r="X51">
        <v>2329</v>
      </c>
      <c r="AF51">
        <v>65362.400000000001</v>
      </c>
      <c r="AG51">
        <v>1.0710745015482908</v>
      </c>
      <c r="AI51">
        <v>65362.400000000001</v>
      </c>
      <c r="AJ51">
        <v>1.0710745015482908</v>
      </c>
    </row>
    <row r="52" spans="2:38" x14ac:dyDescent="0.25">
      <c r="B52">
        <v>6065</v>
      </c>
      <c r="C52">
        <v>106583</v>
      </c>
      <c r="D52">
        <v>50327</v>
      </c>
      <c r="E52">
        <v>53741</v>
      </c>
      <c r="F52">
        <v>14754</v>
      </c>
      <c r="H52">
        <v>90258</v>
      </c>
      <c r="J52">
        <f t="shared" si="6"/>
        <v>46294</v>
      </c>
      <c r="K52">
        <f t="shared" si="7"/>
        <v>1.949669503607379</v>
      </c>
      <c r="L52">
        <f t="shared" si="8"/>
        <v>106583</v>
      </c>
      <c r="M52">
        <f t="shared" si="9"/>
        <v>6065</v>
      </c>
      <c r="N52">
        <f t="shared" si="10"/>
        <v>46294</v>
      </c>
      <c r="O52">
        <f t="shared" si="11"/>
        <v>100518</v>
      </c>
      <c r="Q52">
        <v>16458</v>
      </c>
      <c r="R52">
        <v>-1522</v>
      </c>
      <c r="T52">
        <v>-6054.8000000000029</v>
      </c>
      <c r="U52">
        <v>-502.80000000000291</v>
      </c>
      <c r="W52">
        <v>36531.599999999999</v>
      </c>
      <c r="X52">
        <v>3066.8</v>
      </c>
      <c r="Z52">
        <v>46294</v>
      </c>
      <c r="AA52">
        <v>1.949669503607379</v>
      </c>
      <c r="AK52">
        <v>46294</v>
      </c>
      <c r="AL52">
        <v>1.949669503607379</v>
      </c>
    </row>
    <row r="53" spans="2:38" x14ac:dyDescent="0.25">
      <c r="B53">
        <v>98752</v>
      </c>
      <c r="C53">
        <v>101173</v>
      </c>
      <c r="D53">
        <v>13467</v>
      </c>
      <c r="E53">
        <v>58546</v>
      </c>
      <c r="F53">
        <v>11647</v>
      </c>
      <c r="H53">
        <v>80885</v>
      </c>
      <c r="J53">
        <f t="shared" si="6"/>
        <v>56717</v>
      </c>
      <c r="K53">
        <f t="shared" si="7"/>
        <v>1.4261156267080417</v>
      </c>
      <c r="L53">
        <f t="shared" si="8"/>
        <v>101173</v>
      </c>
      <c r="M53">
        <f t="shared" si="9"/>
        <v>11647</v>
      </c>
      <c r="N53">
        <f t="shared" si="10"/>
        <v>56717</v>
      </c>
      <c r="O53">
        <f t="shared" si="11"/>
        <v>89526</v>
      </c>
      <c r="Q53">
        <v>-3247</v>
      </c>
      <c r="R53">
        <v>-1433</v>
      </c>
      <c r="T53">
        <v>-10391.800000000003</v>
      </c>
      <c r="U53">
        <v>-977.80000000000291</v>
      </c>
      <c r="W53">
        <v>15116.599999999999</v>
      </c>
      <c r="X53">
        <v>2384.5999999999995</v>
      </c>
      <c r="AB53">
        <v>56717</v>
      </c>
      <c r="AC53">
        <v>1.4261156267080417</v>
      </c>
      <c r="AK53">
        <v>56717</v>
      </c>
      <c r="AL53">
        <v>1.4261156267080417</v>
      </c>
    </row>
    <row r="54" spans="2:38" x14ac:dyDescent="0.25">
      <c r="B54">
        <v>67898</v>
      </c>
      <c r="C54">
        <v>68363</v>
      </c>
      <c r="D54">
        <v>84544</v>
      </c>
      <c r="E54">
        <v>81715</v>
      </c>
      <c r="F54">
        <v>89728</v>
      </c>
      <c r="H54">
        <v>109870</v>
      </c>
      <c r="J54">
        <f t="shared" si="6"/>
        <v>78449.600000000006</v>
      </c>
      <c r="K54">
        <f t="shared" si="7"/>
        <v>1.400517019844588</v>
      </c>
      <c r="L54">
        <f t="shared" si="8"/>
        <v>89728</v>
      </c>
      <c r="M54">
        <f t="shared" si="9"/>
        <v>67898</v>
      </c>
      <c r="N54">
        <f t="shared" si="10"/>
        <v>78449.600000000006</v>
      </c>
      <c r="O54">
        <f t="shared" si="11"/>
        <v>21830</v>
      </c>
      <c r="Q54">
        <v>-21248</v>
      </c>
      <c r="R54">
        <v>107</v>
      </c>
      <c r="T54">
        <v>-16531</v>
      </c>
      <c r="U54">
        <v>-1086.3999999999942</v>
      </c>
      <c r="W54">
        <v>16531</v>
      </c>
      <c r="X54">
        <v>2886.4</v>
      </c>
      <c r="AB54">
        <v>78449.600000000006</v>
      </c>
      <c r="AC54">
        <v>1.400517019844588</v>
      </c>
      <c r="AK54">
        <v>78449.600000000006</v>
      </c>
      <c r="AL54">
        <v>1.400517019844588</v>
      </c>
    </row>
    <row r="55" spans="2:38" x14ac:dyDescent="0.25">
      <c r="B55">
        <v>14804</v>
      </c>
      <c r="C55">
        <v>41722</v>
      </c>
      <c r="D55">
        <v>54094</v>
      </c>
      <c r="E55">
        <v>17555</v>
      </c>
      <c r="F55">
        <v>84893</v>
      </c>
      <c r="H55">
        <v>88012</v>
      </c>
      <c r="J55">
        <f t="shared" si="6"/>
        <v>42613.599999999999</v>
      </c>
      <c r="K55">
        <f t="shared" si="7"/>
        <v>2.0653500290986915</v>
      </c>
      <c r="L55">
        <f t="shared" si="8"/>
        <v>84893</v>
      </c>
      <c r="M55">
        <f t="shared" si="9"/>
        <v>14804</v>
      </c>
      <c r="N55">
        <f t="shared" si="10"/>
        <v>42613.599999999999</v>
      </c>
      <c r="O55">
        <f t="shared" si="11"/>
        <v>70089</v>
      </c>
      <c r="Q55">
        <v>-14570</v>
      </c>
      <c r="R55">
        <v>-1320</v>
      </c>
      <c r="T55">
        <v>-20805.200000000004</v>
      </c>
      <c r="U55">
        <v>-812.80000000000291</v>
      </c>
      <c r="W55">
        <v>27752.400000000001</v>
      </c>
      <c r="X55">
        <v>2179.6</v>
      </c>
      <c r="AF55">
        <v>42613.599999999999</v>
      </c>
      <c r="AG55">
        <v>2.0653500290986915</v>
      </c>
      <c r="AK55">
        <v>42613.599999999999</v>
      </c>
      <c r="AL55">
        <v>2.0653500290986915</v>
      </c>
    </row>
    <row r="56" spans="2:38" x14ac:dyDescent="0.25">
      <c r="B56">
        <v>93571</v>
      </c>
      <c r="C56">
        <v>92118</v>
      </c>
      <c r="D56">
        <v>70845</v>
      </c>
      <c r="E56">
        <v>51097</v>
      </c>
      <c r="F56">
        <v>43202</v>
      </c>
      <c r="H56">
        <v>76747</v>
      </c>
      <c r="J56">
        <f t="shared" si="6"/>
        <v>70166.600000000006</v>
      </c>
      <c r="K56">
        <f t="shared" si="7"/>
        <v>1.0937825119073747</v>
      </c>
      <c r="L56">
        <f t="shared" si="8"/>
        <v>93571</v>
      </c>
      <c r="M56">
        <f t="shared" si="9"/>
        <v>43202</v>
      </c>
      <c r="N56">
        <f t="shared" si="10"/>
        <v>70166.600000000006</v>
      </c>
      <c r="O56">
        <f t="shared" si="11"/>
        <v>50369</v>
      </c>
      <c r="Q56">
        <v>-28664</v>
      </c>
      <c r="R56">
        <v>-1</v>
      </c>
      <c r="T56">
        <v>9011.0000000000073</v>
      </c>
      <c r="U56">
        <v>174.40000000000873</v>
      </c>
      <c r="W56">
        <v>14867</v>
      </c>
      <c r="X56">
        <v>518.4</v>
      </c>
      <c r="AD56">
        <v>70166.600000000006</v>
      </c>
      <c r="AE56">
        <v>1.0937825119073747</v>
      </c>
      <c r="AI56">
        <v>70166.600000000006</v>
      </c>
      <c r="AJ56">
        <v>1.0937825119073747</v>
      </c>
    </row>
    <row r="57" spans="2:38" x14ac:dyDescent="0.25">
      <c r="B57">
        <v>32567</v>
      </c>
      <c r="C57">
        <v>103040</v>
      </c>
      <c r="D57">
        <v>71545</v>
      </c>
      <c r="E57">
        <v>19428</v>
      </c>
      <c r="F57">
        <v>106397</v>
      </c>
      <c r="H57">
        <v>145747</v>
      </c>
      <c r="J57">
        <f t="shared" si="6"/>
        <v>66595.399999999994</v>
      </c>
      <c r="K57">
        <f t="shared" si="7"/>
        <v>2.1885445541283635</v>
      </c>
      <c r="L57">
        <f t="shared" si="8"/>
        <v>106397</v>
      </c>
      <c r="M57">
        <f t="shared" si="9"/>
        <v>19428</v>
      </c>
      <c r="N57">
        <f t="shared" si="10"/>
        <v>66595.399999999994</v>
      </c>
      <c r="O57">
        <f t="shared" si="11"/>
        <v>86969</v>
      </c>
      <c r="Q57">
        <v>15244</v>
      </c>
      <c r="R57">
        <v>8433</v>
      </c>
      <c r="T57">
        <v>-19922.800000000003</v>
      </c>
      <c r="U57">
        <v>2793.9999999999927</v>
      </c>
      <c r="W57">
        <v>30400.799999999999</v>
      </c>
      <c r="X57">
        <v>3158.0000000000005</v>
      </c>
      <c r="AF57">
        <v>66595.399999999994</v>
      </c>
      <c r="AG57">
        <v>2.1885445541283635</v>
      </c>
      <c r="AK57">
        <v>66595.399999999994</v>
      </c>
      <c r="AL57">
        <v>2.1885445541283635</v>
      </c>
    </row>
    <row r="58" spans="2:38" x14ac:dyDescent="0.25">
      <c r="B58">
        <v>13605</v>
      </c>
      <c r="C58">
        <v>97376</v>
      </c>
      <c r="D58">
        <v>20596</v>
      </c>
      <c r="E58">
        <v>59554</v>
      </c>
      <c r="F58">
        <v>68941</v>
      </c>
      <c r="H58">
        <v>70004</v>
      </c>
      <c r="J58">
        <f t="shared" si="6"/>
        <v>52014.400000000001</v>
      </c>
      <c r="K58">
        <f t="shared" si="7"/>
        <v>1.3458580700729028</v>
      </c>
      <c r="L58">
        <f t="shared" si="8"/>
        <v>97376</v>
      </c>
      <c r="M58">
        <f t="shared" si="9"/>
        <v>13605</v>
      </c>
      <c r="N58">
        <f t="shared" si="10"/>
        <v>52014.400000000001</v>
      </c>
      <c r="O58">
        <f t="shared" si="11"/>
        <v>83771</v>
      </c>
      <c r="Q58">
        <v>-17326</v>
      </c>
      <c r="R58">
        <v>9717</v>
      </c>
      <c r="T58">
        <v>-531.19999999999709</v>
      </c>
      <c r="U58">
        <v>-92.799999999995634</v>
      </c>
      <c r="W58">
        <v>19481.599999999999</v>
      </c>
      <c r="X58">
        <v>320.8</v>
      </c>
      <c r="AD58">
        <v>52014.400000000001</v>
      </c>
      <c r="AE58">
        <v>1.3458580700729028</v>
      </c>
      <c r="AK58">
        <v>52014.400000000001</v>
      </c>
      <c r="AL58">
        <v>1.3458580700729028</v>
      </c>
    </row>
    <row r="59" spans="2:38" x14ac:dyDescent="0.25">
      <c r="B59">
        <v>80137</v>
      </c>
      <c r="C59">
        <v>57780</v>
      </c>
      <c r="D59">
        <v>70163</v>
      </c>
      <c r="E59">
        <v>35291</v>
      </c>
      <c r="F59">
        <v>28694</v>
      </c>
      <c r="H59">
        <v>101439</v>
      </c>
      <c r="J59">
        <f t="shared" si="6"/>
        <v>54413</v>
      </c>
      <c r="K59">
        <f t="shared" si="7"/>
        <v>1.8642420009924099</v>
      </c>
      <c r="L59">
        <f t="shared" si="8"/>
        <v>80137</v>
      </c>
      <c r="M59">
        <f t="shared" si="9"/>
        <v>28694</v>
      </c>
      <c r="N59">
        <f t="shared" si="10"/>
        <v>54413</v>
      </c>
      <c r="O59">
        <f t="shared" si="11"/>
        <v>51443</v>
      </c>
      <c r="Q59">
        <v>-6432</v>
      </c>
      <c r="R59">
        <v>423</v>
      </c>
      <c r="T59">
        <v>-23667.399999999994</v>
      </c>
      <c r="U59">
        <v>247.40000000000146</v>
      </c>
      <c r="W59">
        <v>24271.8</v>
      </c>
      <c r="X59">
        <v>1656.6</v>
      </c>
      <c r="AB59">
        <v>54413</v>
      </c>
      <c r="AC59">
        <v>1.8642420009924099</v>
      </c>
      <c r="AK59">
        <v>54413</v>
      </c>
      <c r="AL59">
        <v>1.8642420009924099</v>
      </c>
    </row>
    <row r="60" spans="2:38" x14ac:dyDescent="0.25">
      <c r="B60">
        <v>95255</v>
      </c>
      <c r="C60">
        <v>47366</v>
      </c>
      <c r="D60">
        <v>49248</v>
      </c>
      <c r="E60">
        <v>37858</v>
      </c>
      <c r="F60">
        <v>53262</v>
      </c>
      <c r="H60">
        <v>82865</v>
      </c>
      <c r="J60">
        <f t="shared" si="6"/>
        <v>56597.8</v>
      </c>
      <c r="K60">
        <f t="shared" si="7"/>
        <v>1.4641028449869076</v>
      </c>
      <c r="L60">
        <f t="shared" si="8"/>
        <v>95255</v>
      </c>
      <c r="M60">
        <f t="shared" si="9"/>
        <v>37858</v>
      </c>
      <c r="N60">
        <f t="shared" si="10"/>
        <v>56597.8</v>
      </c>
      <c r="O60">
        <f t="shared" si="11"/>
        <v>57397</v>
      </c>
      <c r="Q60">
        <v>-14920</v>
      </c>
      <c r="R60">
        <v>-25</v>
      </c>
      <c r="T60">
        <v>903.40000000000146</v>
      </c>
      <c r="U60">
        <v>1329.6000000000058</v>
      </c>
      <c r="W60">
        <v>21229</v>
      </c>
      <c r="X60">
        <v>4538.8</v>
      </c>
      <c r="AD60">
        <v>56597.8</v>
      </c>
      <c r="AE60">
        <v>1.4641028449869076</v>
      </c>
      <c r="AK60">
        <v>56597.8</v>
      </c>
      <c r="AL60">
        <v>1.4641028449869076</v>
      </c>
    </row>
    <row r="61" spans="2:38" x14ac:dyDescent="0.25">
      <c r="B61">
        <v>83620</v>
      </c>
      <c r="C61">
        <v>27016</v>
      </c>
      <c r="D61">
        <v>110547</v>
      </c>
      <c r="E61">
        <v>61647</v>
      </c>
      <c r="F61">
        <v>76065</v>
      </c>
      <c r="H61">
        <v>96106</v>
      </c>
      <c r="J61">
        <f t="shared" si="6"/>
        <v>71779</v>
      </c>
      <c r="K61">
        <f t="shared" si="7"/>
        <v>1.3389152816283314</v>
      </c>
      <c r="L61">
        <f t="shared" si="8"/>
        <v>110547</v>
      </c>
      <c r="M61">
        <f t="shared" si="9"/>
        <v>27016</v>
      </c>
      <c r="N61">
        <f t="shared" si="10"/>
        <v>71779</v>
      </c>
      <c r="O61">
        <f t="shared" si="11"/>
        <v>83531</v>
      </c>
      <c r="Q61">
        <v>-23942</v>
      </c>
      <c r="R61">
        <v>654</v>
      </c>
      <c r="T61">
        <v>-10754</v>
      </c>
      <c r="U61">
        <v>-528</v>
      </c>
      <c r="W61">
        <v>20090</v>
      </c>
      <c r="X61">
        <v>1198.4000000000001</v>
      </c>
      <c r="AB61">
        <v>71779</v>
      </c>
      <c r="AC61">
        <v>1.3389152816283314</v>
      </c>
      <c r="AI61">
        <v>71779</v>
      </c>
      <c r="AJ61">
        <v>1.3389152816283314</v>
      </c>
    </row>
    <row r="62" spans="2:38" x14ac:dyDescent="0.25">
      <c r="B62">
        <v>79645</v>
      </c>
      <c r="C62">
        <v>73721</v>
      </c>
      <c r="D62">
        <v>101066</v>
      </c>
      <c r="E62">
        <v>30696</v>
      </c>
      <c r="F62">
        <v>112752</v>
      </c>
      <c r="H62">
        <v>116607</v>
      </c>
      <c r="J62">
        <f t="shared" si="6"/>
        <v>79576</v>
      </c>
      <c r="K62">
        <f t="shared" si="7"/>
        <v>1.4653538755403639</v>
      </c>
      <c r="L62">
        <f t="shared" si="8"/>
        <v>112752</v>
      </c>
      <c r="M62">
        <f t="shared" si="9"/>
        <v>30696</v>
      </c>
      <c r="N62">
        <f t="shared" si="10"/>
        <v>79576</v>
      </c>
      <c r="O62">
        <f t="shared" si="11"/>
        <v>82056</v>
      </c>
      <c r="Q62">
        <v>-25335</v>
      </c>
      <c r="R62">
        <v>5454</v>
      </c>
      <c r="T62">
        <v>-16142.600000000006</v>
      </c>
      <c r="U62">
        <v>-797.80000000000291</v>
      </c>
      <c r="W62">
        <v>25524.2</v>
      </c>
      <c r="X62">
        <v>5103.7999999999993</v>
      </c>
      <c r="AB62">
        <v>79576</v>
      </c>
      <c r="AC62">
        <v>1.4653538755403639</v>
      </c>
      <c r="AK62">
        <v>79576</v>
      </c>
      <c r="AL62">
        <v>1.4653538755403639</v>
      </c>
    </row>
    <row r="63" spans="2:38" x14ac:dyDescent="0.25">
      <c r="B63">
        <v>39128</v>
      </c>
      <c r="C63">
        <v>71797</v>
      </c>
      <c r="D63">
        <v>16741</v>
      </c>
      <c r="E63">
        <v>22568</v>
      </c>
      <c r="F63">
        <v>79431</v>
      </c>
      <c r="H63">
        <v>59531</v>
      </c>
      <c r="J63">
        <f t="shared" si="6"/>
        <v>45933</v>
      </c>
      <c r="K63">
        <f t="shared" si="7"/>
        <v>1.2960398841791305</v>
      </c>
      <c r="L63">
        <f t="shared" si="8"/>
        <v>79431</v>
      </c>
      <c r="M63">
        <f t="shared" si="9"/>
        <v>16741</v>
      </c>
      <c r="N63">
        <f t="shared" si="10"/>
        <v>45933</v>
      </c>
      <c r="O63">
        <f t="shared" si="11"/>
        <v>62690</v>
      </c>
      <c r="Q63">
        <v>7133</v>
      </c>
      <c r="R63">
        <v>0</v>
      </c>
      <c r="T63">
        <v>-315</v>
      </c>
      <c r="U63">
        <v>108.59999999999854</v>
      </c>
      <c r="W63">
        <v>7689.4000000000005</v>
      </c>
      <c r="X63">
        <v>772.59999999999991</v>
      </c>
      <c r="Z63">
        <v>45933</v>
      </c>
      <c r="AA63">
        <v>1.2960398841791305</v>
      </c>
      <c r="AI63">
        <v>45933</v>
      </c>
      <c r="AJ63">
        <v>1.2960398841791305</v>
      </c>
    </row>
    <row r="64" spans="2:38" x14ac:dyDescent="0.25">
      <c r="B64">
        <v>21386</v>
      </c>
      <c r="C64">
        <v>78420</v>
      </c>
      <c r="D64">
        <v>44246</v>
      </c>
      <c r="E64">
        <v>42292</v>
      </c>
      <c r="F64">
        <v>110733</v>
      </c>
      <c r="H64">
        <v>130877</v>
      </c>
      <c r="J64">
        <f t="shared" si="6"/>
        <v>59415.4</v>
      </c>
      <c r="K64">
        <f t="shared" si="7"/>
        <v>2.2027454161715649</v>
      </c>
      <c r="L64">
        <f t="shared" si="8"/>
        <v>110733</v>
      </c>
      <c r="M64">
        <f t="shared" si="9"/>
        <v>21386</v>
      </c>
      <c r="N64">
        <f t="shared" si="10"/>
        <v>59415.4</v>
      </c>
      <c r="O64">
        <f t="shared" si="11"/>
        <v>89347</v>
      </c>
      <c r="Q64">
        <v>29156</v>
      </c>
      <c r="R64">
        <v>3</v>
      </c>
      <c r="T64">
        <v>-584</v>
      </c>
      <c r="U64">
        <v>-2197.1999999999971</v>
      </c>
      <c r="W64">
        <v>17880.8</v>
      </c>
      <c r="X64">
        <v>2198</v>
      </c>
      <c r="AD64">
        <v>59415.4</v>
      </c>
      <c r="AE64">
        <v>2.2027454161715649</v>
      </c>
      <c r="AK64">
        <v>59415.4</v>
      </c>
      <c r="AL64">
        <v>2.2027454161715649</v>
      </c>
    </row>
    <row r="65" spans="2:38" x14ac:dyDescent="0.25">
      <c r="B65">
        <v>79080</v>
      </c>
      <c r="C65">
        <v>31675</v>
      </c>
      <c r="D65">
        <v>35749</v>
      </c>
      <c r="E65">
        <v>72173</v>
      </c>
      <c r="F65">
        <v>79762</v>
      </c>
      <c r="H65">
        <v>77442</v>
      </c>
      <c r="J65">
        <f t="shared" si="6"/>
        <v>59687.8</v>
      </c>
      <c r="K65">
        <f t="shared" si="7"/>
        <v>1.2974510704029969</v>
      </c>
      <c r="L65">
        <f t="shared" si="8"/>
        <v>79762</v>
      </c>
      <c r="M65">
        <f t="shared" si="9"/>
        <v>31675</v>
      </c>
      <c r="N65">
        <f t="shared" si="10"/>
        <v>59687.8</v>
      </c>
      <c r="O65">
        <f t="shared" si="11"/>
        <v>48087</v>
      </c>
      <c r="Q65">
        <v>-55644</v>
      </c>
      <c r="R65">
        <v>-6942</v>
      </c>
      <c r="T65">
        <v>-19967</v>
      </c>
      <c r="U65">
        <v>-950</v>
      </c>
      <c r="W65">
        <v>26507</v>
      </c>
      <c r="X65">
        <v>2545.6</v>
      </c>
      <c r="AF65">
        <v>59687.8</v>
      </c>
      <c r="AG65">
        <v>1.2974510704029969</v>
      </c>
      <c r="AI65">
        <v>59687.8</v>
      </c>
      <c r="AJ65">
        <v>1.2974510704029969</v>
      </c>
    </row>
    <row r="66" spans="2:38" x14ac:dyDescent="0.25">
      <c r="B66">
        <v>108537</v>
      </c>
      <c r="C66">
        <v>61982</v>
      </c>
      <c r="D66">
        <v>10642</v>
      </c>
      <c r="E66">
        <v>103686</v>
      </c>
      <c r="F66">
        <v>72440</v>
      </c>
      <c r="H66">
        <v>100126</v>
      </c>
      <c r="J66">
        <f t="shared" ref="J66:J101" si="12">AVERAGE(B66:F66)</f>
        <v>71457.399999999994</v>
      </c>
      <c r="K66">
        <f t="shared" ref="K66:K97" si="13">H66/J66</f>
        <v>1.4011984762949674</v>
      </c>
      <c r="L66">
        <f t="shared" ref="L66:L101" si="14">MAX(B66:F66)</f>
        <v>108537</v>
      </c>
      <c r="M66">
        <f t="shared" ref="M66:M101" si="15">MIN(B66:F66)</f>
        <v>10642</v>
      </c>
      <c r="N66">
        <f t="shared" ref="N66:N101" si="16">AVERAGE(B66:F66)</f>
        <v>71457.399999999994</v>
      </c>
      <c r="O66">
        <f t="shared" ref="O66:O101" si="17">L66-M66</f>
        <v>97895</v>
      </c>
      <c r="Q66">
        <v>-15863</v>
      </c>
      <c r="R66">
        <v>1</v>
      </c>
      <c r="T66">
        <v>2405.1999999999971</v>
      </c>
      <c r="U66">
        <v>-1817.4000000000087</v>
      </c>
      <c r="W66">
        <v>22039.200000000001</v>
      </c>
      <c r="X66">
        <v>5079.3999999999996</v>
      </c>
      <c r="AF66">
        <v>71457.399999999994</v>
      </c>
      <c r="AG66">
        <v>1.4011984762949674</v>
      </c>
      <c r="AK66">
        <v>71457.399999999994</v>
      </c>
      <c r="AL66">
        <v>1.4011984762949674</v>
      </c>
    </row>
    <row r="67" spans="2:38" x14ac:dyDescent="0.25">
      <c r="B67">
        <v>42798</v>
      </c>
      <c r="C67">
        <v>18508</v>
      </c>
      <c r="D67">
        <v>110598</v>
      </c>
      <c r="E67">
        <v>16716</v>
      </c>
      <c r="F67">
        <v>98100</v>
      </c>
      <c r="H67">
        <v>78416</v>
      </c>
      <c r="J67">
        <f t="shared" si="12"/>
        <v>57344</v>
      </c>
      <c r="K67">
        <f t="shared" si="13"/>
        <v>1.3674665178571428</v>
      </c>
      <c r="L67">
        <f t="shared" si="14"/>
        <v>110598</v>
      </c>
      <c r="M67">
        <f t="shared" si="15"/>
        <v>16716</v>
      </c>
      <c r="N67">
        <f t="shared" si="16"/>
        <v>57344</v>
      </c>
      <c r="O67">
        <f t="shared" si="17"/>
        <v>93882</v>
      </c>
      <c r="Q67">
        <v>-19615</v>
      </c>
      <c r="R67">
        <v>-2130</v>
      </c>
      <c r="T67">
        <v>-29813.800000000003</v>
      </c>
      <c r="U67">
        <v>36.80000000000291</v>
      </c>
      <c r="W67">
        <v>29813.8</v>
      </c>
      <c r="X67">
        <v>663.19999999999993</v>
      </c>
      <c r="AB67">
        <v>57344</v>
      </c>
      <c r="AC67">
        <v>1.3674665178571428</v>
      </c>
      <c r="AK67">
        <v>57344</v>
      </c>
      <c r="AL67">
        <v>1.3674665178571428</v>
      </c>
    </row>
    <row r="68" spans="2:38" x14ac:dyDescent="0.25">
      <c r="B68">
        <v>64054</v>
      </c>
      <c r="C68">
        <v>76460</v>
      </c>
      <c r="D68">
        <v>70994</v>
      </c>
      <c r="E68">
        <v>100100</v>
      </c>
      <c r="F68">
        <v>43155</v>
      </c>
      <c r="H68">
        <v>73687</v>
      </c>
      <c r="J68">
        <f t="shared" si="12"/>
        <v>70952.600000000006</v>
      </c>
      <c r="K68">
        <f t="shared" si="13"/>
        <v>1.0385384045123081</v>
      </c>
      <c r="L68">
        <f t="shared" si="14"/>
        <v>100100</v>
      </c>
      <c r="M68">
        <f t="shared" si="15"/>
        <v>43155</v>
      </c>
      <c r="N68">
        <f t="shared" si="16"/>
        <v>70952.600000000006</v>
      </c>
      <c r="O68">
        <f t="shared" si="17"/>
        <v>56945</v>
      </c>
      <c r="Q68">
        <v>5176</v>
      </c>
      <c r="R68">
        <v>274</v>
      </c>
      <c r="T68">
        <v>20694.800000000003</v>
      </c>
      <c r="U68">
        <v>-29.399999999994179</v>
      </c>
      <c r="W68">
        <v>30014.400000000001</v>
      </c>
      <c r="X68">
        <v>180.6</v>
      </c>
      <c r="Z68">
        <v>70952.600000000006</v>
      </c>
      <c r="AA68">
        <v>1.0385384045123081</v>
      </c>
      <c r="AI68">
        <v>70952.600000000006</v>
      </c>
      <c r="AJ68">
        <v>1.0385384045123081</v>
      </c>
    </row>
    <row r="69" spans="2:38" x14ac:dyDescent="0.25">
      <c r="B69">
        <v>117674</v>
      </c>
      <c r="C69">
        <v>105436</v>
      </c>
      <c r="D69">
        <v>46579</v>
      </c>
      <c r="E69">
        <v>17701</v>
      </c>
      <c r="F69">
        <v>61685</v>
      </c>
      <c r="H69">
        <v>101060</v>
      </c>
      <c r="J69">
        <f t="shared" si="12"/>
        <v>69815</v>
      </c>
      <c r="K69">
        <f t="shared" si="13"/>
        <v>1.4475399269497959</v>
      </c>
      <c r="L69">
        <f t="shared" si="14"/>
        <v>117674</v>
      </c>
      <c r="M69">
        <f t="shared" si="15"/>
        <v>17701</v>
      </c>
      <c r="N69">
        <f t="shared" si="16"/>
        <v>69815</v>
      </c>
      <c r="O69">
        <f t="shared" si="17"/>
        <v>99973</v>
      </c>
      <c r="Q69">
        <v>-1522</v>
      </c>
      <c r="R69">
        <v>2626</v>
      </c>
      <c r="T69">
        <v>16605.199999999997</v>
      </c>
      <c r="U69">
        <v>639.39999999999418</v>
      </c>
      <c r="W69">
        <v>38739.599999999999</v>
      </c>
      <c r="X69">
        <v>2628.6</v>
      </c>
      <c r="AD69">
        <v>69815</v>
      </c>
      <c r="AE69">
        <v>1.4475399269497959</v>
      </c>
      <c r="AK69">
        <v>69815</v>
      </c>
      <c r="AL69">
        <v>1.4475399269497959</v>
      </c>
    </row>
    <row r="70" spans="2:38" x14ac:dyDescent="0.25">
      <c r="B70">
        <v>72350</v>
      </c>
      <c r="C70">
        <v>72391</v>
      </c>
      <c r="D70">
        <v>14194</v>
      </c>
      <c r="E70">
        <v>62286</v>
      </c>
      <c r="F70">
        <v>42285</v>
      </c>
      <c r="H70">
        <v>115393</v>
      </c>
      <c r="J70">
        <f t="shared" si="12"/>
        <v>52701.2</v>
      </c>
      <c r="K70">
        <f t="shared" si="13"/>
        <v>2.1895706359627485</v>
      </c>
      <c r="L70">
        <f t="shared" si="14"/>
        <v>72391</v>
      </c>
      <c r="M70">
        <f t="shared" si="15"/>
        <v>14194</v>
      </c>
      <c r="N70">
        <f t="shared" si="16"/>
        <v>52701.2</v>
      </c>
      <c r="O70">
        <f t="shared" si="17"/>
        <v>58197</v>
      </c>
      <c r="Q70">
        <v>54262</v>
      </c>
      <c r="R70">
        <v>4722</v>
      </c>
      <c r="T70">
        <v>-5059.6000000000058</v>
      </c>
      <c r="U70">
        <v>-983</v>
      </c>
      <c r="W70">
        <v>22397.199999999997</v>
      </c>
      <c r="X70">
        <v>3401.4</v>
      </c>
      <c r="Z70">
        <v>52701.2</v>
      </c>
      <c r="AA70">
        <v>2.1895706359627485</v>
      </c>
      <c r="AK70">
        <v>52701.2</v>
      </c>
      <c r="AL70">
        <v>2.1895706359627485</v>
      </c>
    </row>
    <row r="71" spans="2:38" x14ac:dyDescent="0.25">
      <c r="B71">
        <v>63071</v>
      </c>
      <c r="C71">
        <v>33108</v>
      </c>
      <c r="D71">
        <v>42911</v>
      </c>
      <c r="E71">
        <v>95563</v>
      </c>
      <c r="F71">
        <v>97534</v>
      </c>
      <c r="H71">
        <v>100788</v>
      </c>
      <c r="J71">
        <f t="shared" si="12"/>
        <v>66437.399999999994</v>
      </c>
      <c r="K71">
        <f t="shared" si="13"/>
        <v>1.5170370905544168</v>
      </c>
      <c r="L71">
        <f t="shared" si="14"/>
        <v>97534</v>
      </c>
      <c r="M71">
        <f t="shared" si="15"/>
        <v>33108</v>
      </c>
      <c r="N71">
        <f t="shared" si="16"/>
        <v>66437.399999999994</v>
      </c>
      <c r="O71">
        <f t="shared" si="17"/>
        <v>64426</v>
      </c>
      <c r="Q71">
        <v>14073</v>
      </c>
      <c r="R71">
        <v>5</v>
      </c>
      <c r="T71">
        <v>-17104.200000000012</v>
      </c>
      <c r="U71">
        <v>150.79999999998836</v>
      </c>
      <c r="W71">
        <v>28015.399999999998</v>
      </c>
      <c r="X71">
        <v>1402.7999999999997</v>
      </c>
      <c r="AB71">
        <v>66437.399999999994</v>
      </c>
      <c r="AC71">
        <v>1.5170370905544168</v>
      </c>
      <c r="AK71">
        <v>66437.399999999994</v>
      </c>
      <c r="AL71">
        <v>1.5170370905544168</v>
      </c>
    </row>
    <row r="72" spans="2:38" x14ac:dyDescent="0.25">
      <c r="B72">
        <v>101166</v>
      </c>
      <c r="C72">
        <v>89235</v>
      </c>
      <c r="D72">
        <v>16387</v>
      </c>
      <c r="E72">
        <v>65166</v>
      </c>
      <c r="F72">
        <v>59340</v>
      </c>
      <c r="H72">
        <v>81729</v>
      </c>
      <c r="J72">
        <f t="shared" si="12"/>
        <v>66258.8</v>
      </c>
      <c r="K72">
        <f t="shared" si="13"/>
        <v>1.2334814394465339</v>
      </c>
      <c r="L72">
        <f t="shared" si="14"/>
        <v>101166</v>
      </c>
      <c r="M72">
        <f t="shared" si="15"/>
        <v>16387</v>
      </c>
      <c r="N72">
        <f t="shared" si="16"/>
        <v>66258.8</v>
      </c>
      <c r="O72">
        <f t="shared" si="17"/>
        <v>84779</v>
      </c>
      <c r="Q72">
        <v>-3756</v>
      </c>
      <c r="R72">
        <v>-1332</v>
      </c>
      <c r="T72">
        <v>5275.4000000000015</v>
      </c>
      <c r="U72">
        <v>-3480.3999999999942</v>
      </c>
      <c r="W72">
        <v>21291.399999999998</v>
      </c>
      <c r="X72">
        <v>6394.4</v>
      </c>
      <c r="Z72">
        <v>66258.8</v>
      </c>
      <c r="AA72">
        <v>1.2334814394465339</v>
      </c>
      <c r="AI72">
        <v>66258.8</v>
      </c>
      <c r="AJ72">
        <v>1.2334814394465339</v>
      </c>
    </row>
    <row r="73" spans="2:38" x14ac:dyDescent="0.25">
      <c r="B73">
        <v>55123</v>
      </c>
      <c r="C73">
        <v>62136</v>
      </c>
      <c r="D73">
        <v>56484</v>
      </c>
      <c r="E73">
        <v>57812</v>
      </c>
      <c r="F73">
        <v>116526</v>
      </c>
      <c r="H73">
        <v>110979</v>
      </c>
      <c r="J73">
        <f t="shared" si="12"/>
        <v>69616.2</v>
      </c>
      <c r="K73">
        <f t="shared" si="13"/>
        <v>1.5941548087945048</v>
      </c>
      <c r="L73">
        <f t="shared" si="14"/>
        <v>116526</v>
      </c>
      <c r="M73">
        <f t="shared" si="15"/>
        <v>55123</v>
      </c>
      <c r="N73">
        <f t="shared" si="16"/>
        <v>69616.2</v>
      </c>
      <c r="O73">
        <f t="shared" si="17"/>
        <v>61403</v>
      </c>
      <c r="Q73">
        <v>36072</v>
      </c>
      <c r="R73">
        <v>-5520</v>
      </c>
      <c r="T73">
        <v>9370.7999999999956</v>
      </c>
      <c r="U73">
        <v>1506.5999999999913</v>
      </c>
      <c r="W73">
        <v>21506.400000000001</v>
      </c>
      <c r="X73">
        <v>4659.3999999999996</v>
      </c>
      <c r="Z73">
        <v>69616.2</v>
      </c>
      <c r="AA73">
        <v>1.5941548087945048</v>
      </c>
      <c r="AK73">
        <v>69616.2</v>
      </c>
      <c r="AL73">
        <v>1.5941548087945048</v>
      </c>
    </row>
    <row r="74" spans="2:38" x14ac:dyDescent="0.25">
      <c r="B74">
        <v>65126</v>
      </c>
      <c r="C74">
        <v>12263</v>
      </c>
      <c r="D74">
        <v>75086</v>
      </c>
      <c r="E74">
        <v>71992</v>
      </c>
      <c r="F74">
        <v>47776</v>
      </c>
      <c r="H74">
        <v>64407</v>
      </c>
      <c r="J74">
        <f t="shared" si="12"/>
        <v>54448.6</v>
      </c>
      <c r="K74">
        <f t="shared" si="13"/>
        <v>1.1828954279816193</v>
      </c>
      <c r="L74">
        <f t="shared" si="14"/>
        <v>75086</v>
      </c>
      <c r="M74">
        <f t="shared" si="15"/>
        <v>12263</v>
      </c>
      <c r="N74">
        <f t="shared" si="16"/>
        <v>54448.6</v>
      </c>
      <c r="O74">
        <f t="shared" si="17"/>
        <v>62823</v>
      </c>
      <c r="Q74">
        <v>-16158</v>
      </c>
      <c r="R74">
        <v>86</v>
      </c>
      <c r="T74">
        <v>19098.400000000001</v>
      </c>
      <c r="U74">
        <v>47</v>
      </c>
      <c r="W74">
        <v>32408</v>
      </c>
      <c r="X74">
        <v>2075</v>
      </c>
      <c r="AD74">
        <v>54448.6</v>
      </c>
      <c r="AE74">
        <v>1.1828954279816193</v>
      </c>
      <c r="AI74">
        <v>54448.6</v>
      </c>
      <c r="AJ74">
        <v>1.1828954279816193</v>
      </c>
    </row>
    <row r="75" spans="2:38" x14ac:dyDescent="0.25">
      <c r="B75">
        <v>14774</v>
      </c>
      <c r="C75">
        <v>89791</v>
      </c>
      <c r="D75">
        <v>22864</v>
      </c>
      <c r="E75">
        <v>11650</v>
      </c>
      <c r="F75">
        <v>98786</v>
      </c>
      <c r="H75">
        <v>65709</v>
      </c>
      <c r="J75">
        <f t="shared" si="12"/>
        <v>47573</v>
      </c>
      <c r="K75">
        <f t="shared" si="13"/>
        <v>1.3812246442309712</v>
      </c>
      <c r="L75">
        <f t="shared" si="14"/>
        <v>98786</v>
      </c>
      <c r="M75">
        <f t="shared" si="15"/>
        <v>11650</v>
      </c>
      <c r="N75">
        <f t="shared" si="16"/>
        <v>47573</v>
      </c>
      <c r="O75">
        <f t="shared" si="17"/>
        <v>87136</v>
      </c>
      <c r="Q75">
        <v>-11781</v>
      </c>
      <c r="R75">
        <v>470</v>
      </c>
      <c r="T75">
        <v>-4431.4000000000015</v>
      </c>
      <c r="U75">
        <v>1377.5999999999985</v>
      </c>
      <c r="W75">
        <v>28877</v>
      </c>
      <c r="X75">
        <v>3686</v>
      </c>
      <c r="AD75">
        <v>47573</v>
      </c>
      <c r="AE75">
        <v>1.3812246442309712</v>
      </c>
      <c r="AI75">
        <v>47573</v>
      </c>
      <c r="AJ75">
        <v>1.3812246442309712</v>
      </c>
    </row>
    <row r="76" spans="2:38" x14ac:dyDescent="0.25">
      <c r="B76">
        <v>75070</v>
      </c>
      <c r="C76">
        <v>33183</v>
      </c>
      <c r="D76">
        <v>45468</v>
      </c>
      <c r="E76">
        <v>42666</v>
      </c>
      <c r="F76">
        <v>54207</v>
      </c>
      <c r="H76">
        <v>100321</v>
      </c>
      <c r="J76">
        <f t="shared" si="12"/>
        <v>50118.8</v>
      </c>
      <c r="K76">
        <f t="shared" si="13"/>
        <v>2.0016640462261663</v>
      </c>
      <c r="L76">
        <f t="shared" si="14"/>
        <v>75070</v>
      </c>
      <c r="M76">
        <f t="shared" si="15"/>
        <v>33183</v>
      </c>
      <c r="N76">
        <f t="shared" si="16"/>
        <v>50118.8</v>
      </c>
      <c r="O76">
        <f t="shared" si="17"/>
        <v>41887</v>
      </c>
      <c r="Q76">
        <v>24799</v>
      </c>
      <c r="R76">
        <v>8881</v>
      </c>
      <c r="T76">
        <v>-2303.7999999999956</v>
      </c>
      <c r="U76">
        <v>2886.2000000000044</v>
      </c>
      <c r="W76">
        <v>36903.399999999994</v>
      </c>
      <c r="X76">
        <v>3361.8</v>
      </c>
      <c r="Z76">
        <v>50118.8</v>
      </c>
      <c r="AA76">
        <v>2.0016640462261663</v>
      </c>
      <c r="AK76">
        <v>50118.8</v>
      </c>
      <c r="AL76">
        <v>2.0016640462261663</v>
      </c>
    </row>
    <row r="77" spans="2:38" x14ac:dyDescent="0.25">
      <c r="B77">
        <v>102635</v>
      </c>
      <c r="C77">
        <v>64280</v>
      </c>
      <c r="D77">
        <v>60530</v>
      </c>
      <c r="E77">
        <v>64043</v>
      </c>
      <c r="F77">
        <v>66342</v>
      </c>
      <c r="H77">
        <v>101050</v>
      </c>
      <c r="J77">
        <f t="shared" si="12"/>
        <v>71566</v>
      </c>
      <c r="K77">
        <f t="shared" si="13"/>
        <v>1.4119833440460554</v>
      </c>
      <c r="L77">
        <f t="shared" si="14"/>
        <v>102635</v>
      </c>
      <c r="M77">
        <f t="shared" si="15"/>
        <v>60530</v>
      </c>
      <c r="N77">
        <f t="shared" si="16"/>
        <v>71566</v>
      </c>
      <c r="O77">
        <f t="shared" si="17"/>
        <v>42105</v>
      </c>
      <c r="Q77">
        <v>-13955</v>
      </c>
      <c r="R77">
        <v>1096</v>
      </c>
      <c r="T77">
        <v>-1717.3999999999942</v>
      </c>
      <c r="U77">
        <v>1280.8000000000029</v>
      </c>
      <c r="W77">
        <v>21353.800000000003</v>
      </c>
      <c r="X77">
        <v>1387.2</v>
      </c>
      <c r="AF77">
        <v>71566</v>
      </c>
      <c r="AG77">
        <v>1.4119833440460554</v>
      </c>
      <c r="AK77">
        <v>71566</v>
      </c>
      <c r="AL77">
        <v>1.4119833440460554</v>
      </c>
    </row>
    <row r="78" spans="2:38" x14ac:dyDescent="0.25">
      <c r="B78">
        <v>105945</v>
      </c>
      <c r="C78">
        <v>31358</v>
      </c>
      <c r="D78">
        <v>80421</v>
      </c>
      <c r="E78">
        <v>11597</v>
      </c>
      <c r="F78">
        <v>27572</v>
      </c>
      <c r="H78">
        <v>98199</v>
      </c>
      <c r="J78">
        <f t="shared" si="12"/>
        <v>51378.6</v>
      </c>
      <c r="K78">
        <f t="shared" si="13"/>
        <v>1.9112821291354767</v>
      </c>
      <c r="L78">
        <f t="shared" si="14"/>
        <v>105945</v>
      </c>
      <c r="M78">
        <f t="shared" si="15"/>
        <v>11597</v>
      </c>
      <c r="N78">
        <f t="shared" si="16"/>
        <v>51378.6</v>
      </c>
      <c r="O78">
        <f t="shared" si="17"/>
        <v>94348</v>
      </c>
      <c r="Q78">
        <v>-25170</v>
      </c>
      <c r="R78">
        <v>1107</v>
      </c>
      <c r="T78">
        <v>-20576.400000000001</v>
      </c>
      <c r="U78">
        <v>-596</v>
      </c>
      <c r="W78">
        <v>40245.199999999997</v>
      </c>
      <c r="X78">
        <v>2958</v>
      </c>
      <c r="AF78">
        <v>51378.6</v>
      </c>
      <c r="AG78">
        <v>1.9112821291354767</v>
      </c>
      <c r="AK78">
        <v>51378.6</v>
      </c>
      <c r="AL78">
        <v>1.9112821291354767</v>
      </c>
    </row>
    <row r="79" spans="2:38" x14ac:dyDescent="0.25">
      <c r="B79">
        <v>74172</v>
      </c>
      <c r="C79">
        <v>107976</v>
      </c>
      <c r="D79">
        <v>19463</v>
      </c>
      <c r="E79">
        <v>53479</v>
      </c>
      <c r="F79">
        <v>81346</v>
      </c>
      <c r="H79">
        <v>98106</v>
      </c>
      <c r="J79">
        <f t="shared" si="12"/>
        <v>67287.199999999997</v>
      </c>
      <c r="K79">
        <f t="shared" si="13"/>
        <v>1.4580187613691757</v>
      </c>
      <c r="L79">
        <f t="shared" si="14"/>
        <v>107976</v>
      </c>
      <c r="M79">
        <f t="shared" si="15"/>
        <v>19463</v>
      </c>
      <c r="N79">
        <f t="shared" si="16"/>
        <v>67287.199999999997</v>
      </c>
      <c r="O79">
        <f t="shared" si="17"/>
        <v>88513</v>
      </c>
      <c r="Q79">
        <v>-663</v>
      </c>
      <c r="R79">
        <v>307</v>
      </c>
      <c r="T79">
        <v>-13499.199999999997</v>
      </c>
      <c r="U79">
        <v>690.19999999999709</v>
      </c>
      <c r="W79">
        <v>14771.199999999999</v>
      </c>
      <c r="X79">
        <v>1796.6</v>
      </c>
      <c r="AB79">
        <v>67287.199999999997</v>
      </c>
      <c r="AC79">
        <v>1.4580187613691757</v>
      </c>
      <c r="AK79">
        <v>67287.199999999997</v>
      </c>
      <c r="AL79">
        <v>1.4580187613691757</v>
      </c>
    </row>
    <row r="80" spans="2:38" x14ac:dyDescent="0.25">
      <c r="B80">
        <v>72969</v>
      </c>
      <c r="C80">
        <v>109187</v>
      </c>
      <c r="D80">
        <v>111204</v>
      </c>
      <c r="E80">
        <v>70628</v>
      </c>
      <c r="F80">
        <v>22950</v>
      </c>
      <c r="H80">
        <v>102143</v>
      </c>
      <c r="J80">
        <f t="shared" si="12"/>
        <v>77387.600000000006</v>
      </c>
      <c r="K80">
        <f t="shared" si="13"/>
        <v>1.3198884575823515</v>
      </c>
      <c r="L80">
        <f t="shared" si="14"/>
        <v>111204</v>
      </c>
      <c r="M80">
        <f t="shared" si="15"/>
        <v>22950</v>
      </c>
      <c r="N80">
        <f t="shared" si="16"/>
        <v>77387.600000000006</v>
      </c>
      <c r="O80">
        <f t="shared" si="17"/>
        <v>88254</v>
      </c>
      <c r="Q80">
        <v>15551</v>
      </c>
      <c r="R80">
        <v>-5896</v>
      </c>
      <c r="T80">
        <v>-1824.3999999999942</v>
      </c>
      <c r="U80">
        <v>600.60000000000582</v>
      </c>
      <c r="W80">
        <v>29539.200000000001</v>
      </c>
      <c r="X80">
        <v>601.00000000000011</v>
      </c>
      <c r="AB80">
        <v>77387.600000000006</v>
      </c>
      <c r="AC80">
        <v>1.3198884575823515</v>
      </c>
      <c r="AI80">
        <v>77387.600000000006</v>
      </c>
      <c r="AJ80">
        <v>1.3198884575823515</v>
      </c>
    </row>
    <row r="81" spans="2:38" x14ac:dyDescent="0.25">
      <c r="B81">
        <v>57491</v>
      </c>
      <c r="C81">
        <v>88369</v>
      </c>
      <c r="D81">
        <v>21826</v>
      </c>
      <c r="E81">
        <v>65984</v>
      </c>
      <c r="F81">
        <v>86710</v>
      </c>
      <c r="H81">
        <v>147060</v>
      </c>
      <c r="J81">
        <f t="shared" si="12"/>
        <v>64076</v>
      </c>
      <c r="K81">
        <f t="shared" si="13"/>
        <v>2.2950870840876458</v>
      </c>
      <c r="L81">
        <f t="shared" si="14"/>
        <v>88369</v>
      </c>
      <c r="M81">
        <f t="shared" si="15"/>
        <v>21826</v>
      </c>
      <c r="N81">
        <f t="shared" si="16"/>
        <v>64076</v>
      </c>
      <c r="O81">
        <f t="shared" si="17"/>
        <v>66543</v>
      </c>
      <c r="Q81">
        <v>44232</v>
      </c>
      <c r="R81">
        <v>5960</v>
      </c>
      <c r="T81">
        <v>-4016.8000000000029</v>
      </c>
      <c r="U81">
        <v>633.59999999999854</v>
      </c>
      <c r="W81">
        <v>18548</v>
      </c>
      <c r="X81">
        <v>3057.2</v>
      </c>
      <c r="AF81">
        <v>64076</v>
      </c>
      <c r="AG81">
        <v>2.2950870840876458</v>
      </c>
      <c r="AK81">
        <v>64076</v>
      </c>
      <c r="AL81">
        <v>2.2950870840876458</v>
      </c>
    </row>
    <row r="82" spans="2:38" x14ac:dyDescent="0.25">
      <c r="B82">
        <v>87875</v>
      </c>
      <c r="C82">
        <v>48120</v>
      </c>
      <c r="D82">
        <v>20742</v>
      </c>
      <c r="E82">
        <v>12428</v>
      </c>
      <c r="F82">
        <v>80139</v>
      </c>
      <c r="H82">
        <v>103738</v>
      </c>
      <c r="J82">
        <f t="shared" si="12"/>
        <v>49860.800000000003</v>
      </c>
      <c r="K82">
        <f t="shared" si="13"/>
        <v>2.0805522574848379</v>
      </c>
      <c r="L82">
        <f t="shared" si="14"/>
        <v>87875</v>
      </c>
      <c r="M82">
        <f t="shared" si="15"/>
        <v>12428</v>
      </c>
      <c r="N82">
        <f t="shared" si="16"/>
        <v>49860.800000000003</v>
      </c>
      <c r="O82">
        <f t="shared" si="17"/>
        <v>75447</v>
      </c>
      <c r="Q82">
        <v>49003</v>
      </c>
      <c r="R82">
        <v>-73</v>
      </c>
      <c r="T82">
        <v>-2758.5999999999985</v>
      </c>
      <c r="U82">
        <v>-2952.3999999999942</v>
      </c>
      <c r="W82">
        <v>16675</v>
      </c>
      <c r="X82">
        <v>3573.2000000000003</v>
      </c>
      <c r="Z82">
        <v>49860.800000000003</v>
      </c>
      <c r="AA82">
        <v>2.0805522574848379</v>
      </c>
      <c r="AK82">
        <v>49860.800000000003</v>
      </c>
      <c r="AL82">
        <v>2.0805522574848379</v>
      </c>
    </row>
    <row r="83" spans="2:38" x14ac:dyDescent="0.25">
      <c r="B83">
        <v>85031</v>
      </c>
      <c r="C83">
        <v>87089</v>
      </c>
      <c r="D83">
        <v>74125</v>
      </c>
      <c r="E83">
        <v>74273</v>
      </c>
      <c r="F83">
        <v>10748</v>
      </c>
      <c r="H83">
        <v>79196</v>
      </c>
      <c r="J83">
        <f t="shared" si="12"/>
        <v>66253.2</v>
      </c>
      <c r="K83">
        <f t="shared" si="13"/>
        <v>1.1953535829212778</v>
      </c>
      <c r="L83">
        <f t="shared" si="14"/>
        <v>87089</v>
      </c>
      <c r="M83">
        <f t="shared" si="15"/>
        <v>10748</v>
      </c>
      <c r="N83">
        <f t="shared" si="16"/>
        <v>66253.2</v>
      </c>
      <c r="O83">
        <f t="shared" si="17"/>
        <v>76341</v>
      </c>
      <c r="Q83">
        <v>-20188</v>
      </c>
      <c r="R83">
        <v>8367</v>
      </c>
      <c r="T83">
        <v>-7079.4000000000087</v>
      </c>
      <c r="U83">
        <v>-895.19999999999709</v>
      </c>
      <c r="W83">
        <v>17937</v>
      </c>
      <c r="X83">
        <v>4666</v>
      </c>
      <c r="AB83">
        <v>66253.2</v>
      </c>
      <c r="AC83">
        <v>1.1953535829212778</v>
      </c>
      <c r="AK83">
        <v>66253.2</v>
      </c>
      <c r="AL83">
        <v>1.1953535829212778</v>
      </c>
    </row>
    <row r="84" spans="2:38" x14ac:dyDescent="0.25">
      <c r="B84">
        <v>38513</v>
      </c>
      <c r="C84">
        <v>23801</v>
      </c>
      <c r="D84">
        <v>11275</v>
      </c>
      <c r="E84">
        <v>31129</v>
      </c>
      <c r="F84">
        <v>76640</v>
      </c>
      <c r="H84">
        <v>77681</v>
      </c>
      <c r="J84">
        <f t="shared" si="12"/>
        <v>36271.599999999999</v>
      </c>
      <c r="K84">
        <f t="shared" si="13"/>
        <v>2.1416480111161351</v>
      </c>
      <c r="L84">
        <f t="shared" si="14"/>
        <v>76640</v>
      </c>
      <c r="M84">
        <f t="shared" si="15"/>
        <v>11275</v>
      </c>
      <c r="N84">
        <f t="shared" si="16"/>
        <v>36271.599999999999</v>
      </c>
      <c r="O84">
        <f t="shared" si="17"/>
        <v>65365</v>
      </c>
      <c r="Q84">
        <v>20609</v>
      </c>
      <c r="R84">
        <v>667</v>
      </c>
      <c r="T84">
        <v>-5548.4000000000015</v>
      </c>
      <c r="U84">
        <v>-1642.4000000000015</v>
      </c>
      <c r="W84">
        <v>15915.2</v>
      </c>
      <c r="X84">
        <v>4250.8</v>
      </c>
      <c r="Z84">
        <v>36271.599999999999</v>
      </c>
      <c r="AA84">
        <v>2.1416480111161351</v>
      </c>
      <c r="AK84">
        <v>36271.599999999999</v>
      </c>
      <c r="AL84">
        <v>2.1416480111161351</v>
      </c>
    </row>
    <row r="85" spans="2:38" x14ac:dyDescent="0.25">
      <c r="B85">
        <v>71352</v>
      </c>
      <c r="C85">
        <v>53138</v>
      </c>
      <c r="D85">
        <v>40901</v>
      </c>
      <c r="E85">
        <v>20479</v>
      </c>
      <c r="F85">
        <v>32230</v>
      </c>
      <c r="H85">
        <v>62263</v>
      </c>
      <c r="J85">
        <f t="shared" si="12"/>
        <v>43620</v>
      </c>
      <c r="K85">
        <f t="shared" si="13"/>
        <v>1.4273956900504357</v>
      </c>
      <c r="L85">
        <f t="shared" si="14"/>
        <v>71352</v>
      </c>
      <c r="M85">
        <f t="shared" si="15"/>
        <v>20479</v>
      </c>
      <c r="N85">
        <f t="shared" si="16"/>
        <v>43620</v>
      </c>
      <c r="O85">
        <f t="shared" si="17"/>
        <v>50873</v>
      </c>
      <c r="Q85">
        <v>-17810</v>
      </c>
      <c r="R85">
        <v>-3</v>
      </c>
      <c r="T85">
        <v>-28581</v>
      </c>
      <c r="U85">
        <v>962.80000000000291</v>
      </c>
      <c r="W85">
        <v>28581</v>
      </c>
      <c r="X85">
        <v>2396</v>
      </c>
      <c r="AB85">
        <v>43620</v>
      </c>
      <c r="AC85">
        <v>1.4273956900504357</v>
      </c>
      <c r="AK85">
        <v>43620</v>
      </c>
      <c r="AL85">
        <v>1.4273956900504357</v>
      </c>
    </row>
    <row r="86" spans="2:38" x14ac:dyDescent="0.25">
      <c r="B86">
        <v>89979</v>
      </c>
      <c r="C86">
        <v>82218</v>
      </c>
      <c r="D86">
        <v>93857</v>
      </c>
      <c r="E86">
        <v>9063</v>
      </c>
      <c r="F86">
        <v>19162</v>
      </c>
      <c r="H86">
        <v>133175</v>
      </c>
      <c r="J86">
        <f t="shared" si="12"/>
        <v>58855.8</v>
      </c>
      <c r="K86">
        <f t="shared" si="13"/>
        <v>2.2627336643117584</v>
      </c>
      <c r="L86">
        <f t="shared" si="14"/>
        <v>93857</v>
      </c>
      <c r="M86">
        <f t="shared" si="15"/>
        <v>9063</v>
      </c>
      <c r="N86">
        <f t="shared" si="16"/>
        <v>58855.8</v>
      </c>
      <c r="O86">
        <f t="shared" si="17"/>
        <v>84794</v>
      </c>
      <c r="Q86">
        <v>458</v>
      </c>
      <c r="R86">
        <v>4</v>
      </c>
      <c r="T86">
        <v>-13492.800000000003</v>
      </c>
      <c r="U86">
        <v>-260.19999999999709</v>
      </c>
      <c r="W86">
        <v>13617.599999999999</v>
      </c>
      <c r="X86">
        <v>2516.1999999999998</v>
      </c>
      <c r="AF86">
        <v>58855.8</v>
      </c>
      <c r="AG86">
        <v>2.2627336643117584</v>
      </c>
      <c r="AK86">
        <v>58855.8</v>
      </c>
      <c r="AL86">
        <v>2.2627336643117584</v>
      </c>
    </row>
    <row r="87" spans="2:38" x14ac:dyDescent="0.25">
      <c r="B87">
        <v>66516</v>
      </c>
      <c r="C87">
        <v>94364</v>
      </c>
      <c r="D87">
        <v>27101</v>
      </c>
      <c r="E87">
        <v>46197</v>
      </c>
      <c r="F87">
        <v>51372</v>
      </c>
      <c r="H87">
        <v>79869</v>
      </c>
      <c r="J87">
        <f t="shared" si="12"/>
        <v>57110</v>
      </c>
      <c r="K87">
        <f t="shared" si="13"/>
        <v>1.3985116441954124</v>
      </c>
      <c r="L87">
        <f t="shared" si="14"/>
        <v>94364</v>
      </c>
      <c r="M87">
        <f t="shared" si="15"/>
        <v>27101</v>
      </c>
      <c r="N87">
        <f t="shared" si="16"/>
        <v>57110</v>
      </c>
      <c r="O87">
        <f t="shared" si="17"/>
        <v>67263</v>
      </c>
      <c r="Q87">
        <v>-16194</v>
      </c>
      <c r="R87">
        <v>1790</v>
      </c>
      <c r="T87">
        <v>136.40000000000146</v>
      </c>
      <c r="U87">
        <v>1470.4000000000015</v>
      </c>
      <c r="W87">
        <v>30372.799999999999</v>
      </c>
      <c r="X87">
        <v>1760.8</v>
      </c>
      <c r="AD87">
        <v>57110</v>
      </c>
      <c r="AE87">
        <v>1.3985116441954124</v>
      </c>
      <c r="AK87">
        <v>57110</v>
      </c>
      <c r="AL87">
        <v>1.3985116441954124</v>
      </c>
    </row>
    <row r="88" spans="2:38" x14ac:dyDescent="0.25">
      <c r="B88">
        <v>16601</v>
      </c>
      <c r="C88">
        <v>69086</v>
      </c>
      <c r="D88">
        <v>51187</v>
      </c>
      <c r="E88">
        <v>108123</v>
      </c>
      <c r="F88">
        <v>12234</v>
      </c>
      <c r="H88">
        <v>64981</v>
      </c>
      <c r="J88">
        <f t="shared" si="12"/>
        <v>51446.2</v>
      </c>
      <c r="K88">
        <f t="shared" si="13"/>
        <v>1.2630864864654727</v>
      </c>
      <c r="L88">
        <f t="shared" si="14"/>
        <v>108123</v>
      </c>
      <c r="M88">
        <f t="shared" si="15"/>
        <v>12234</v>
      </c>
      <c r="N88">
        <f t="shared" si="16"/>
        <v>51446.2</v>
      </c>
      <c r="O88">
        <f t="shared" si="17"/>
        <v>95889</v>
      </c>
      <c r="Q88">
        <v>-22103</v>
      </c>
      <c r="R88">
        <v>773</v>
      </c>
      <c r="T88">
        <v>-22968.800000000003</v>
      </c>
      <c r="U88">
        <v>-858.60000000000582</v>
      </c>
      <c r="W88">
        <v>29449.599999999999</v>
      </c>
      <c r="X88">
        <v>2930.2</v>
      </c>
      <c r="AB88">
        <v>51446.2</v>
      </c>
      <c r="AC88">
        <v>1.2630864864654727</v>
      </c>
      <c r="AK88">
        <v>51446.2</v>
      </c>
      <c r="AL88">
        <v>1.2630864864654727</v>
      </c>
    </row>
    <row r="89" spans="2:38" x14ac:dyDescent="0.25">
      <c r="B89">
        <v>103539</v>
      </c>
      <c r="C89">
        <v>75761</v>
      </c>
      <c r="D89">
        <v>38084</v>
      </c>
      <c r="E89">
        <v>105500</v>
      </c>
      <c r="F89">
        <v>20177</v>
      </c>
      <c r="H89">
        <v>135591</v>
      </c>
      <c r="J89">
        <f t="shared" si="12"/>
        <v>68612.2</v>
      </c>
      <c r="K89">
        <f t="shared" si="13"/>
        <v>1.9761937381398644</v>
      </c>
      <c r="L89">
        <f t="shared" si="14"/>
        <v>105500</v>
      </c>
      <c r="M89">
        <f t="shared" si="15"/>
        <v>20177</v>
      </c>
      <c r="N89">
        <f t="shared" si="16"/>
        <v>68612.2</v>
      </c>
      <c r="O89">
        <f t="shared" si="17"/>
        <v>85323</v>
      </c>
      <c r="Q89">
        <v>29688</v>
      </c>
      <c r="R89">
        <v>2060</v>
      </c>
      <c r="T89">
        <v>11072.799999999996</v>
      </c>
      <c r="U89">
        <v>-2384.4000000000087</v>
      </c>
      <c r="W89">
        <v>17766.8</v>
      </c>
      <c r="X89">
        <v>2750</v>
      </c>
      <c r="AD89">
        <v>68612.2</v>
      </c>
      <c r="AE89">
        <v>1.9761937381398644</v>
      </c>
      <c r="AK89">
        <v>68612.2</v>
      </c>
      <c r="AL89">
        <v>1.9761937381398644</v>
      </c>
    </row>
    <row r="90" spans="2:38" x14ac:dyDescent="0.25">
      <c r="B90">
        <v>108023</v>
      </c>
      <c r="C90">
        <v>15680</v>
      </c>
      <c r="D90">
        <v>67956</v>
      </c>
      <c r="E90">
        <v>91677</v>
      </c>
      <c r="F90">
        <v>31005</v>
      </c>
      <c r="H90">
        <v>122783</v>
      </c>
      <c r="J90">
        <f t="shared" si="12"/>
        <v>62868.2</v>
      </c>
      <c r="K90">
        <f t="shared" si="13"/>
        <v>1.953022354703968</v>
      </c>
      <c r="L90">
        <f t="shared" si="14"/>
        <v>108023</v>
      </c>
      <c r="M90">
        <f t="shared" si="15"/>
        <v>15680</v>
      </c>
      <c r="N90">
        <f t="shared" si="16"/>
        <v>62868.2</v>
      </c>
      <c r="O90">
        <f t="shared" si="17"/>
        <v>92343</v>
      </c>
      <c r="Q90">
        <v>-28507</v>
      </c>
      <c r="R90">
        <v>5189</v>
      </c>
      <c r="T90">
        <v>-33096.400000000009</v>
      </c>
      <c r="U90">
        <v>-1132.8000000000029</v>
      </c>
      <c r="W90">
        <v>33501.599999999999</v>
      </c>
      <c r="X90">
        <v>2207.6</v>
      </c>
      <c r="AF90">
        <v>62868.2</v>
      </c>
      <c r="AG90">
        <v>1.953022354703968</v>
      </c>
      <c r="AK90">
        <v>62868.2</v>
      </c>
      <c r="AL90">
        <v>1.953022354703968</v>
      </c>
    </row>
    <row r="91" spans="2:38" x14ac:dyDescent="0.25">
      <c r="B91">
        <v>9067</v>
      </c>
      <c r="C91">
        <v>46644</v>
      </c>
      <c r="D91">
        <v>86132</v>
      </c>
      <c r="E91">
        <v>74385</v>
      </c>
      <c r="F91">
        <v>105138</v>
      </c>
      <c r="H91">
        <v>111946</v>
      </c>
      <c r="J91">
        <f t="shared" si="12"/>
        <v>64273.2</v>
      </c>
      <c r="K91">
        <f t="shared" si="13"/>
        <v>1.7417212772975361</v>
      </c>
      <c r="L91">
        <f t="shared" si="14"/>
        <v>105138</v>
      </c>
      <c r="M91">
        <f t="shared" si="15"/>
        <v>9067</v>
      </c>
      <c r="N91">
        <f t="shared" si="16"/>
        <v>64273.2</v>
      </c>
      <c r="O91">
        <f t="shared" si="17"/>
        <v>96071</v>
      </c>
      <c r="Q91">
        <v>-2075</v>
      </c>
      <c r="R91">
        <v>-176</v>
      </c>
      <c r="T91">
        <v>10645.199999999997</v>
      </c>
      <c r="U91">
        <v>-2021.4000000000087</v>
      </c>
      <c r="W91">
        <v>26978.799999999999</v>
      </c>
      <c r="X91">
        <v>2021.4</v>
      </c>
      <c r="AD91">
        <v>64273.2</v>
      </c>
      <c r="AE91">
        <v>1.7417212772975361</v>
      </c>
      <c r="AK91">
        <v>64273.2</v>
      </c>
      <c r="AL91">
        <v>1.7417212772975361</v>
      </c>
    </row>
    <row r="92" spans="2:38" x14ac:dyDescent="0.25">
      <c r="B92">
        <v>58856</v>
      </c>
      <c r="C92">
        <v>43512</v>
      </c>
      <c r="D92">
        <v>20463</v>
      </c>
      <c r="E92">
        <v>59645</v>
      </c>
      <c r="F92">
        <v>83012</v>
      </c>
      <c r="H92">
        <v>97055</v>
      </c>
      <c r="J92">
        <f t="shared" si="12"/>
        <v>53097.599999999999</v>
      </c>
      <c r="K92">
        <f t="shared" si="13"/>
        <v>1.8278603929367807</v>
      </c>
      <c r="L92">
        <f t="shared" si="14"/>
        <v>83012</v>
      </c>
      <c r="M92">
        <f t="shared" si="15"/>
        <v>20463</v>
      </c>
      <c r="N92">
        <f t="shared" si="16"/>
        <v>53097.599999999999</v>
      </c>
      <c r="O92">
        <f t="shared" si="17"/>
        <v>62549</v>
      </c>
      <c r="Q92">
        <v>36293</v>
      </c>
      <c r="R92">
        <v>-1666</v>
      </c>
      <c r="T92">
        <v>15016.799999999996</v>
      </c>
      <c r="U92">
        <v>2073.7999999999956</v>
      </c>
      <c r="W92">
        <v>29597.200000000001</v>
      </c>
      <c r="X92">
        <v>2091.8000000000002</v>
      </c>
      <c r="AD92">
        <v>53097.599999999999</v>
      </c>
      <c r="AE92">
        <v>1.8278603929367807</v>
      </c>
      <c r="AK92">
        <v>53097.599999999999</v>
      </c>
      <c r="AL92">
        <v>1.8278603929367807</v>
      </c>
    </row>
    <row r="93" spans="2:38" x14ac:dyDescent="0.25">
      <c r="B93">
        <v>98205</v>
      </c>
      <c r="C93">
        <v>58664</v>
      </c>
      <c r="D93">
        <v>79740</v>
      </c>
      <c r="E93">
        <v>76377</v>
      </c>
      <c r="F93">
        <v>10298</v>
      </c>
      <c r="H93">
        <v>113532</v>
      </c>
      <c r="J93">
        <f t="shared" si="12"/>
        <v>64656.800000000003</v>
      </c>
      <c r="K93">
        <f t="shared" si="13"/>
        <v>1.7559173977060416</v>
      </c>
      <c r="L93">
        <f t="shared" si="14"/>
        <v>98205</v>
      </c>
      <c r="M93">
        <f t="shared" si="15"/>
        <v>10298</v>
      </c>
      <c r="N93">
        <f t="shared" si="16"/>
        <v>64656.800000000003</v>
      </c>
      <c r="O93">
        <f t="shared" si="17"/>
        <v>87907</v>
      </c>
      <c r="Q93">
        <v>-21276</v>
      </c>
      <c r="R93">
        <v>-5525</v>
      </c>
      <c r="T93">
        <v>-13841.800000000003</v>
      </c>
      <c r="U93">
        <v>-4843.8000000000029</v>
      </c>
      <c r="W93">
        <v>14193</v>
      </c>
      <c r="X93">
        <v>5810.6</v>
      </c>
      <c r="AF93">
        <v>64656.800000000003</v>
      </c>
      <c r="AG93">
        <v>1.7559173977060416</v>
      </c>
      <c r="AK93">
        <v>64656.800000000003</v>
      </c>
      <c r="AL93">
        <v>1.7559173977060416</v>
      </c>
    </row>
    <row r="94" spans="2:38" x14ac:dyDescent="0.25">
      <c r="B94">
        <v>79439</v>
      </c>
      <c r="C94">
        <v>77802</v>
      </c>
      <c r="D94">
        <v>61400</v>
      </c>
      <c r="E94">
        <v>22740</v>
      </c>
      <c r="F94">
        <v>11047</v>
      </c>
      <c r="H94">
        <v>61813</v>
      </c>
      <c r="J94">
        <f t="shared" si="12"/>
        <v>50485.599999999999</v>
      </c>
      <c r="K94">
        <f t="shared" si="13"/>
        <v>1.224368928961922</v>
      </c>
      <c r="L94">
        <f t="shared" si="14"/>
        <v>79439</v>
      </c>
      <c r="M94">
        <f t="shared" si="15"/>
        <v>11047</v>
      </c>
      <c r="N94">
        <f t="shared" si="16"/>
        <v>50485.599999999999</v>
      </c>
      <c r="O94">
        <f t="shared" si="17"/>
        <v>68392</v>
      </c>
      <c r="Q94">
        <v>-20966</v>
      </c>
      <c r="R94">
        <v>1553</v>
      </c>
      <c r="T94">
        <v>-13277.599999999999</v>
      </c>
      <c r="U94">
        <v>221</v>
      </c>
      <c r="W94">
        <v>16072.8</v>
      </c>
      <c r="X94">
        <v>908.2</v>
      </c>
      <c r="AB94">
        <v>50485.599999999999</v>
      </c>
      <c r="AC94">
        <v>1.224368928961922</v>
      </c>
      <c r="AI94">
        <v>50485.599999999999</v>
      </c>
      <c r="AJ94">
        <v>1.224368928961922</v>
      </c>
    </row>
    <row r="95" spans="2:38" x14ac:dyDescent="0.25">
      <c r="B95">
        <v>55871</v>
      </c>
      <c r="C95">
        <v>32564</v>
      </c>
      <c r="D95">
        <v>108605</v>
      </c>
      <c r="E95">
        <v>104079</v>
      </c>
      <c r="F95">
        <v>3859</v>
      </c>
      <c r="H95">
        <v>67601</v>
      </c>
      <c r="J95">
        <f t="shared" si="12"/>
        <v>60995.6</v>
      </c>
      <c r="K95">
        <f t="shared" si="13"/>
        <v>1.1082930572041263</v>
      </c>
      <c r="L95">
        <f t="shared" si="14"/>
        <v>108605</v>
      </c>
      <c r="M95">
        <f t="shared" si="15"/>
        <v>3859</v>
      </c>
      <c r="N95">
        <f t="shared" si="16"/>
        <v>60995.6</v>
      </c>
      <c r="O95">
        <f t="shared" si="17"/>
        <v>104746</v>
      </c>
      <c r="Q95">
        <v>-9397</v>
      </c>
      <c r="R95">
        <v>-1160</v>
      </c>
      <c r="T95">
        <v>-9286.5999999999985</v>
      </c>
      <c r="U95">
        <v>-4367.8000000000029</v>
      </c>
      <c r="W95">
        <v>29716.199999999997</v>
      </c>
      <c r="X95">
        <v>4367.8</v>
      </c>
      <c r="AB95">
        <v>60995.6</v>
      </c>
      <c r="AC95">
        <v>1.1082930572041263</v>
      </c>
      <c r="AI95">
        <v>60995.6</v>
      </c>
      <c r="AJ95">
        <v>1.1082930572041263</v>
      </c>
    </row>
    <row r="96" spans="2:38" x14ac:dyDescent="0.25">
      <c r="B96">
        <v>109292</v>
      </c>
      <c r="C96">
        <v>45581</v>
      </c>
      <c r="D96">
        <v>57327</v>
      </c>
      <c r="E96">
        <v>54824</v>
      </c>
      <c r="F96">
        <v>53346</v>
      </c>
      <c r="H96">
        <v>137758</v>
      </c>
      <c r="J96">
        <f t="shared" si="12"/>
        <v>64074</v>
      </c>
      <c r="K96">
        <f t="shared" si="13"/>
        <v>2.1499828323500951</v>
      </c>
      <c r="L96">
        <f t="shared" si="14"/>
        <v>109292</v>
      </c>
      <c r="M96">
        <f t="shared" si="15"/>
        <v>45581</v>
      </c>
      <c r="N96">
        <f t="shared" si="16"/>
        <v>64074</v>
      </c>
      <c r="O96">
        <f t="shared" si="17"/>
        <v>63711</v>
      </c>
      <c r="Q96">
        <v>31855</v>
      </c>
      <c r="R96">
        <v>642</v>
      </c>
      <c r="T96">
        <v>14037.599999999999</v>
      </c>
      <c r="U96">
        <v>-623</v>
      </c>
      <c r="W96">
        <v>22724.799999999999</v>
      </c>
      <c r="X96">
        <v>1612.6</v>
      </c>
      <c r="AD96">
        <v>64074</v>
      </c>
      <c r="AE96">
        <v>2.1499828323500951</v>
      </c>
      <c r="AK96">
        <v>64074</v>
      </c>
      <c r="AL96">
        <v>2.1499828323500951</v>
      </c>
    </row>
    <row r="97" spans="2:38" x14ac:dyDescent="0.25">
      <c r="B97">
        <v>86807</v>
      </c>
      <c r="C97">
        <v>61282</v>
      </c>
      <c r="D97">
        <v>58001</v>
      </c>
      <c r="E97">
        <v>43022</v>
      </c>
      <c r="F97">
        <v>40199</v>
      </c>
      <c r="H97">
        <v>110683</v>
      </c>
      <c r="J97">
        <f t="shared" si="12"/>
        <v>57862.2</v>
      </c>
      <c r="K97">
        <f t="shared" si="13"/>
        <v>1.9128723069637865</v>
      </c>
      <c r="L97">
        <f t="shared" si="14"/>
        <v>86807</v>
      </c>
      <c r="M97">
        <f t="shared" si="15"/>
        <v>40199</v>
      </c>
      <c r="N97">
        <f t="shared" si="16"/>
        <v>57862.2</v>
      </c>
      <c r="O97">
        <f t="shared" si="17"/>
        <v>46608</v>
      </c>
      <c r="Q97">
        <v>20401</v>
      </c>
      <c r="R97">
        <v>814</v>
      </c>
      <c r="T97">
        <v>13336.199999999997</v>
      </c>
      <c r="U97">
        <v>-293</v>
      </c>
      <c r="W97">
        <v>24834.200000000004</v>
      </c>
      <c r="X97">
        <v>494.60000000000008</v>
      </c>
      <c r="AD97">
        <v>57862.2</v>
      </c>
      <c r="AE97">
        <v>1.9128723069637865</v>
      </c>
      <c r="AK97">
        <v>57862.2</v>
      </c>
      <c r="AL97">
        <v>1.9128723069637865</v>
      </c>
    </row>
    <row r="98" spans="2:38" x14ac:dyDescent="0.25">
      <c r="B98">
        <v>77583</v>
      </c>
      <c r="C98">
        <v>46062</v>
      </c>
      <c r="D98">
        <v>44087</v>
      </c>
      <c r="E98">
        <v>106273</v>
      </c>
      <c r="F98">
        <v>33847</v>
      </c>
      <c r="H98">
        <v>110335</v>
      </c>
      <c r="J98">
        <f t="shared" si="12"/>
        <v>61570.400000000001</v>
      </c>
      <c r="K98">
        <f t="shared" ref="K98:K129" si="18">H98/J98</f>
        <v>1.7920136948923509</v>
      </c>
      <c r="L98">
        <f t="shared" si="14"/>
        <v>106273</v>
      </c>
      <c r="M98">
        <f t="shared" si="15"/>
        <v>33847</v>
      </c>
      <c r="N98">
        <f t="shared" si="16"/>
        <v>61570.400000000001</v>
      </c>
      <c r="O98">
        <f t="shared" si="17"/>
        <v>72426</v>
      </c>
      <c r="Q98">
        <v>8860</v>
      </c>
      <c r="R98">
        <v>-41</v>
      </c>
      <c r="T98">
        <v>-1454.7999999999956</v>
      </c>
      <c r="U98">
        <v>-2605</v>
      </c>
      <c r="W98">
        <v>14242.8</v>
      </c>
      <c r="X98">
        <v>2863</v>
      </c>
      <c r="AF98">
        <v>61570.400000000001</v>
      </c>
      <c r="AG98">
        <v>1.7920136948923509</v>
      </c>
      <c r="AK98">
        <v>61570.400000000001</v>
      </c>
      <c r="AL98">
        <v>1.7920136948923509</v>
      </c>
    </row>
    <row r="99" spans="2:38" x14ac:dyDescent="0.25">
      <c r="B99">
        <v>7154</v>
      </c>
      <c r="C99">
        <v>66050</v>
      </c>
      <c r="D99">
        <v>83628</v>
      </c>
      <c r="E99">
        <v>68685</v>
      </c>
      <c r="F99">
        <v>24630</v>
      </c>
      <c r="H99">
        <v>105280</v>
      </c>
      <c r="J99">
        <f t="shared" si="12"/>
        <v>50029.4</v>
      </c>
      <c r="K99">
        <f t="shared" si="18"/>
        <v>2.1043626347707547</v>
      </c>
      <c r="L99">
        <f t="shared" si="14"/>
        <v>83628</v>
      </c>
      <c r="M99">
        <f t="shared" si="15"/>
        <v>7154</v>
      </c>
      <c r="N99">
        <f t="shared" si="16"/>
        <v>50029.4</v>
      </c>
      <c r="O99">
        <f t="shared" si="17"/>
        <v>76474</v>
      </c>
      <c r="Q99">
        <v>1714</v>
      </c>
      <c r="R99">
        <v>5352</v>
      </c>
      <c r="T99">
        <v>-12553</v>
      </c>
      <c r="U99">
        <v>48.599999999998545</v>
      </c>
      <c r="W99">
        <v>23786.2</v>
      </c>
      <c r="X99">
        <v>2356.6000000000004</v>
      </c>
      <c r="AD99">
        <v>50029.4</v>
      </c>
      <c r="AE99">
        <v>2.1043626347707547</v>
      </c>
      <c r="AK99">
        <v>50029.4</v>
      </c>
      <c r="AL99">
        <v>2.1043626347707547</v>
      </c>
    </row>
    <row r="100" spans="2:38" x14ac:dyDescent="0.25">
      <c r="B100">
        <v>78268</v>
      </c>
      <c r="C100">
        <v>36081</v>
      </c>
      <c r="D100">
        <v>63606</v>
      </c>
      <c r="E100">
        <v>74188</v>
      </c>
      <c r="F100">
        <v>61818</v>
      </c>
      <c r="H100">
        <v>96890</v>
      </c>
      <c r="J100">
        <f t="shared" si="12"/>
        <v>62792.2</v>
      </c>
      <c r="K100">
        <f t="shared" si="18"/>
        <v>1.5430260446361173</v>
      </c>
      <c r="L100">
        <f t="shared" si="14"/>
        <v>78268</v>
      </c>
      <c r="M100">
        <f t="shared" si="15"/>
        <v>36081</v>
      </c>
      <c r="N100">
        <f t="shared" si="16"/>
        <v>62792.2</v>
      </c>
      <c r="O100">
        <f t="shared" si="17"/>
        <v>42187</v>
      </c>
      <c r="Q100">
        <v>-25495</v>
      </c>
      <c r="R100">
        <v>-7922</v>
      </c>
      <c r="T100">
        <v>-20159</v>
      </c>
      <c r="U100">
        <v>-921.20000000000437</v>
      </c>
      <c r="W100">
        <v>27891</v>
      </c>
      <c r="X100">
        <v>2354.8000000000002</v>
      </c>
      <c r="AB100">
        <v>62792.2</v>
      </c>
      <c r="AC100">
        <v>1.5430260446361173</v>
      </c>
      <c r="AK100">
        <v>62792.2</v>
      </c>
      <c r="AL100">
        <v>1.5430260446361173</v>
      </c>
    </row>
    <row r="101" spans="2:38" x14ac:dyDescent="0.25">
      <c r="B101">
        <v>54774</v>
      </c>
      <c r="C101">
        <v>61278</v>
      </c>
      <c r="D101">
        <v>59028</v>
      </c>
      <c r="E101">
        <v>57873</v>
      </c>
      <c r="F101">
        <v>32484</v>
      </c>
      <c r="H101">
        <v>104554</v>
      </c>
      <c r="J101">
        <f t="shared" si="12"/>
        <v>53087.4</v>
      </c>
      <c r="K101">
        <f t="shared" si="18"/>
        <v>1.9694692149172872</v>
      </c>
      <c r="L101">
        <f t="shared" si="14"/>
        <v>61278</v>
      </c>
      <c r="M101">
        <f t="shared" si="15"/>
        <v>32484</v>
      </c>
      <c r="N101">
        <f t="shared" si="16"/>
        <v>53087.4</v>
      </c>
      <c r="O101">
        <f t="shared" si="17"/>
        <v>28794</v>
      </c>
      <c r="Q101">
        <v>17347</v>
      </c>
      <c r="R101">
        <v>-6577</v>
      </c>
      <c r="T101">
        <v>-3812.4000000000015</v>
      </c>
      <c r="U101">
        <v>1052.5999999999985</v>
      </c>
      <c r="W101">
        <v>10647.599999999999</v>
      </c>
      <c r="X101">
        <v>2135</v>
      </c>
      <c r="AD101">
        <v>53087.4</v>
      </c>
      <c r="AE101">
        <v>1.9694692149172872</v>
      </c>
      <c r="AK101">
        <v>53087.4</v>
      </c>
      <c r="AL101">
        <v>1.9694692149172872</v>
      </c>
    </row>
    <row r="103" spans="2:38" x14ac:dyDescent="0.25">
      <c r="B103">
        <v>4900811</v>
      </c>
      <c r="C103">
        <v>4470755</v>
      </c>
      <c r="D103">
        <v>4125258</v>
      </c>
      <c r="E103">
        <v>4321093</v>
      </c>
      <c r="F103">
        <v>4577356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B395F-E972-4100-8268-2E30368B2B1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88857</v>
      </c>
      <c r="C2">
        <v>22697</v>
      </c>
      <c r="D2">
        <v>67842</v>
      </c>
      <c r="E2">
        <v>36862</v>
      </c>
      <c r="F2">
        <v>82221</v>
      </c>
      <c r="H2">
        <v>136938</v>
      </c>
      <c r="J2">
        <f t="shared" ref="J2:J33" si="0">AVERAGE(B2:F2)</f>
        <v>59695.8</v>
      </c>
      <c r="K2">
        <f t="shared" ref="K2:K33" si="1">H2/J2</f>
        <v>2.2939302262470727</v>
      </c>
      <c r="L2">
        <f t="shared" ref="L2:L33" si="2">MAX(B2:F2)</f>
        <v>88857</v>
      </c>
      <c r="M2">
        <f t="shared" ref="M2:M33" si="3">MIN(B2:F2)</f>
        <v>22697</v>
      </c>
      <c r="N2">
        <f t="shared" ref="N2:N33" si="4">AVERAGE(B2:F2)</f>
        <v>59695.8</v>
      </c>
      <c r="O2">
        <f t="shared" ref="O2:O33" si="5">L2-M2</f>
        <v>66160</v>
      </c>
      <c r="Q2">
        <v>16152</v>
      </c>
      <c r="R2">
        <v>-3189</v>
      </c>
      <c r="T2">
        <v>-11324.399999999994</v>
      </c>
      <c r="U2">
        <v>-2952.5999999999985</v>
      </c>
      <c r="W2">
        <v>21322.799999999999</v>
      </c>
      <c r="X2">
        <v>3981.4000000000005</v>
      </c>
      <c r="AF2">
        <v>59695.8</v>
      </c>
      <c r="AG2">
        <v>2.2939302262470727</v>
      </c>
      <c r="AK2">
        <v>59695.8</v>
      </c>
      <c r="AL2">
        <v>2.2939302262470727</v>
      </c>
    </row>
    <row r="3" spans="1:38" x14ac:dyDescent="0.25">
      <c r="B3">
        <v>99865</v>
      </c>
      <c r="C3">
        <v>107189</v>
      </c>
      <c r="D3">
        <v>16556</v>
      </c>
      <c r="E3">
        <v>52477</v>
      </c>
      <c r="F3">
        <v>26984</v>
      </c>
      <c r="H3">
        <v>131613</v>
      </c>
      <c r="J3">
        <f t="shared" si="0"/>
        <v>60614.2</v>
      </c>
      <c r="K3">
        <f t="shared" si="1"/>
        <v>2.1713228913356937</v>
      </c>
      <c r="L3">
        <f t="shared" si="2"/>
        <v>107189</v>
      </c>
      <c r="M3">
        <f t="shared" si="3"/>
        <v>16556</v>
      </c>
      <c r="N3">
        <f t="shared" si="4"/>
        <v>60614.2</v>
      </c>
      <c r="O3">
        <f t="shared" si="5"/>
        <v>90633</v>
      </c>
      <c r="Q3">
        <v>7506</v>
      </c>
      <c r="R3">
        <v>-9654</v>
      </c>
      <c r="T3">
        <v>-10406</v>
      </c>
      <c r="U3">
        <v>-574.60000000000582</v>
      </c>
      <c r="W3">
        <v>28565.599999999999</v>
      </c>
      <c r="X3">
        <v>666.99999999999989</v>
      </c>
      <c r="AF3">
        <v>60614.2</v>
      </c>
      <c r="AG3">
        <v>2.1713228913356937</v>
      </c>
      <c r="AK3">
        <v>60614.2</v>
      </c>
      <c r="AL3">
        <v>2.1713228913356937</v>
      </c>
    </row>
    <row r="4" spans="1:38" x14ac:dyDescent="0.25">
      <c r="B4">
        <v>65182</v>
      </c>
      <c r="C4">
        <v>37954</v>
      </c>
      <c r="D4">
        <v>31595</v>
      </c>
      <c r="E4">
        <v>100350</v>
      </c>
      <c r="F4">
        <v>72165</v>
      </c>
      <c r="H4">
        <v>118118</v>
      </c>
      <c r="J4">
        <f t="shared" si="0"/>
        <v>61449.2</v>
      </c>
      <c r="K4">
        <f t="shared" si="1"/>
        <v>1.9222056593088275</v>
      </c>
      <c r="L4">
        <f t="shared" si="2"/>
        <v>100350</v>
      </c>
      <c r="M4">
        <f t="shared" si="3"/>
        <v>31595</v>
      </c>
      <c r="N4">
        <f t="shared" si="4"/>
        <v>61449.2</v>
      </c>
      <c r="O4">
        <f t="shared" si="5"/>
        <v>68755</v>
      </c>
      <c r="Q4">
        <v>-17797</v>
      </c>
      <c r="R4">
        <v>2026</v>
      </c>
      <c r="T4">
        <v>-14097.400000000009</v>
      </c>
      <c r="U4">
        <v>-2056</v>
      </c>
      <c r="W4">
        <v>17851</v>
      </c>
      <c r="X4">
        <v>3221.6</v>
      </c>
      <c r="AF4">
        <v>61449.2</v>
      </c>
      <c r="AG4">
        <v>1.9222056593088275</v>
      </c>
      <c r="AK4">
        <v>61449.2</v>
      </c>
      <c r="AL4">
        <v>1.9222056593088275</v>
      </c>
    </row>
    <row r="5" spans="1:38" x14ac:dyDescent="0.25">
      <c r="B5">
        <v>81072</v>
      </c>
      <c r="C5">
        <v>47440</v>
      </c>
      <c r="D5">
        <v>53728</v>
      </c>
      <c r="E5">
        <v>71401</v>
      </c>
      <c r="F5">
        <v>105092</v>
      </c>
      <c r="H5">
        <v>119191</v>
      </c>
      <c r="J5">
        <f t="shared" si="0"/>
        <v>71746.600000000006</v>
      </c>
      <c r="K5">
        <f t="shared" si="1"/>
        <v>1.6612773288211566</v>
      </c>
      <c r="L5">
        <f t="shared" si="2"/>
        <v>105092</v>
      </c>
      <c r="M5">
        <f t="shared" si="3"/>
        <v>47440</v>
      </c>
      <c r="N5">
        <f t="shared" si="4"/>
        <v>71746.600000000006</v>
      </c>
      <c r="O5">
        <f t="shared" si="5"/>
        <v>57652</v>
      </c>
      <c r="Q5">
        <v>250</v>
      </c>
      <c r="R5">
        <v>-2572</v>
      </c>
      <c r="T5">
        <v>-18338.599999999991</v>
      </c>
      <c r="U5">
        <v>78</v>
      </c>
      <c r="W5">
        <v>36907</v>
      </c>
      <c r="X5">
        <v>498</v>
      </c>
      <c r="AB5">
        <v>71746.600000000006</v>
      </c>
      <c r="AC5">
        <v>1.6612773288211566</v>
      </c>
      <c r="AK5">
        <v>71746.600000000006</v>
      </c>
      <c r="AL5">
        <v>1.6612773288211566</v>
      </c>
    </row>
    <row r="6" spans="1:38" x14ac:dyDescent="0.25">
      <c r="B6">
        <v>113531</v>
      </c>
      <c r="C6">
        <v>30892</v>
      </c>
      <c r="D6">
        <v>58920</v>
      </c>
      <c r="E6">
        <v>25332</v>
      </c>
      <c r="F6">
        <v>106999</v>
      </c>
      <c r="H6">
        <v>107963</v>
      </c>
      <c r="J6">
        <f t="shared" si="0"/>
        <v>67134.8</v>
      </c>
      <c r="K6">
        <f t="shared" si="1"/>
        <v>1.608152552774418</v>
      </c>
      <c r="L6">
        <f t="shared" si="2"/>
        <v>113531</v>
      </c>
      <c r="M6">
        <f t="shared" si="3"/>
        <v>25332</v>
      </c>
      <c r="N6">
        <f t="shared" si="4"/>
        <v>67134.8</v>
      </c>
      <c r="O6">
        <f t="shared" si="5"/>
        <v>88199</v>
      </c>
      <c r="Q6">
        <v>22232</v>
      </c>
      <c r="R6">
        <v>374</v>
      </c>
      <c r="T6">
        <v>6545</v>
      </c>
      <c r="U6">
        <v>-1628.8000000000029</v>
      </c>
      <c r="W6">
        <v>31097</v>
      </c>
      <c r="X6">
        <v>2484.8000000000002</v>
      </c>
      <c r="Z6">
        <v>67134.8</v>
      </c>
      <c r="AA6">
        <v>1.608152552774418</v>
      </c>
      <c r="AK6">
        <v>67134.8</v>
      </c>
      <c r="AL6">
        <v>1.608152552774418</v>
      </c>
    </row>
    <row r="7" spans="1:38" x14ac:dyDescent="0.25">
      <c r="B7">
        <v>74692</v>
      </c>
      <c r="C7">
        <v>39094</v>
      </c>
      <c r="D7">
        <v>116931</v>
      </c>
      <c r="E7">
        <v>90299</v>
      </c>
      <c r="F7">
        <v>58789</v>
      </c>
      <c r="H7">
        <v>139531</v>
      </c>
      <c r="J7">
        <f t="shared" si="0"/>
        <v>75961</v>
      </c>
      <c r="K7">
        <f t="shared" si="1"/>
        <v>1.8368768183673201</v>
      </c>
      <c r="L7">
        <f t="shared" si="2"/>
        <v>116931</v>
      </c>
      <c r="M7">
        <f t="shared" si="3"/>
        <v>39094</v>
      </c>
      <c r="N7">
        <f t="shared" si="4"/>
        <v>75961</v>
      </c>
      <c r="O7">
        <f t="shared" si="5"/>
        <v>77837</v>
      </c>
      <c r="Q7">
        <v>28708</v>
      </c>
      <c r="R7">
        <v>-227</v>
      </c>
      <c r="T7">
        <v>-15797</v>
      </c>
      <c r="U7">
        <v>788.80000000000291</v>
      </c>
      <c r="W7">
        <v>20847.8</v>
      </c>
      <c r="X7">
        <v>1516.3999999999999</v>
      </c>
      <c r="AB7">
        <v>75961</v>
      </c>
      <c r="AC7">
        <v>1.8368768183673201</v>
      </c>
      <c r="AK7">
        <v>75961</v>
      </c>
      <c r="AL7">
        <v>1.8368768183673201</v>
      </c>
    </row>
    <row r="8" spans="1:38" x14ac:dyDescent="0.25">
      <c r="B8">
        <v>12868</v>
      </c>
      <c r="C8">
        <v>27327</v>
      </c>
      <c r="D8">
        <v>19159</v>
      </c>
      <c r="E8">
        <v>102031</v>
      </c>
      <c r="F8">
        <v>106156</v>
      </c>
      <c r="H8">
        <v>83205</v>
      </c>
      <c r="J8">
        <f t="shared" si="0"/>
        <v>53508.2</v>
      </c>
      <c r="K8">
        <f t="shared" si="1"/>
        <v>1.5549953091301896</v>
      </c>
      <c r="L8">
        <f t="shared" si="2"/>
        <v>106156</v>
      </c>
      <c r="M8">
        <f t="shared" si="3"/>
        <v>12868</v>
      </c>
      <c r="N8">
        <f t="shared" si="4"/>
        <v>53508.2</v>
      </c>
      <c r="O8">
        <f t="shared" si="5"/>
        <v>93288</v>
      </c>
      <c r="Q8">
        <v>4362</v>
      </c>
      <c r="R8">
        <v>913</v>
      </c>
      <c r="T8">
        <v>273.79999999999563</v>
      </c>
      <c r="U8">
        <v>1891.7999999999956</v>
      </c>
      <c r="W8">
        <v>13880.6</v>
      </c>
      <c r="X8">
        <v>1933.3999999999999</v>
      </c>
      <c r="Z8">
        <v>53508.2</v>
      </c>
      <c r="AA8">
        <v>1.5549953091301896</v>
      </c>
      <c r="AK8">
        <v>53508.2</v>
      </c>
      <c r="AL8">
        <v>1.5549953091301896</v>
      </c>
    </row>
    <row r="9" spans="1:38" x14ac:dyDescent="0.25">
      <c r="B9">
        <v>84945</v>
      </c>
      <c r="C9">
        <v>69286</v>
      </c>
      <c r="D9">
        <v>5395</v>
      </c>
      <c r="E9">
        <v>57973</v>
      </c>
      <c r="F9">
        <v>62436</v>
      </c>
      <c r="H9">
        <v>85711</v>
      </c>
      <c r="J9">
        <f t="shared" si="0"/>
        <v>56007</v>
      </c>
      <c r="K9">
        <f t="shared" si="1"/>
        <v>1.5303622761440534</v>
      </c>
      <c r="L9">
        <f t="shared" si="2"/>
        <v>84945</v>
      </c>
      <c r="M9">
        <f t="shared" si="3"/>
        <v>5395</v>
      </c>
      <c r="N9">
        <f t="shared" si="4"/>
        <v>56007</v>
      </c>
      <c r="O9">
        <f t="shared" si="5"/>
        <v>79550</v>
      </c>
      <c r="Q9">
        <v>841</v>
      </c>
      <c r="R9">
        <v>-3255</v>
      </c>
      <c r="T9">
        <v>-20769.600000000006</v>
      </c>
      <c r="U9">
        <v>-1286.4000000000015</v>
      </c>
      <c r="W9">
        <v>30295.199999999997</v>
      </c>
      <c r="X9">
        <v>2849.2</v>
      </c>
      <c r="AB9">
        <v>56007</v>
      </c>
      <c r="AC9">
        <v>1.5303622761440534</v>
      </c>
      <c r="AK9">
        <v>56007</v>
      </c>
      <c r="AL9">
        <v>1.5303622761440534</v>
      </c>
    </row>
    <row r="10" spans="1:38" x14ac:dyDescent="0.25">
      <c r="B10">
        <v>16680</v>
      </c>
      <c r="C10">
        <v>26547</v>
      </c>
      <c r="D10">
        <v>78073</v>
      </c>
      <c r="E10">
        <v>72140</v>
      </c>
      <c r="F10">
        <v>29153</v>
      </c>
      <c r="H10">
        <v>74349</v>
      </c>
      <c r="J10">
        <f t="shared" si="0"/>
        <v>44518.6</v>
      </c>
      <c r="K10">
        <f t="shared" si="1"/>
        <v>1.6700659948875303</v>
      </c>
      <c r="L10">
        <f t="shared" si="2"/>
        <v>78073</v>
      </c>
      <c r="M10">
        <f t="shared" si="3"/>
        <v>16680</v>
      </c>
      <c r="N10">
        <f t="shared" si="4"/>
        <v>44518.6</v>
      </c>
      <c r="O10">
        <f t="shared" si="5"/>
        <v>61393</v>
      </c>
      <c r="Q10">
        <v>7191</v>
      </c>
      <c r="R10">
        <v>0</v>
      </c>
      <c r="T10">
        <v>-11028.200000000004</v>
      </c>
      <c r="U10">
        <v>1885.5999999999985</v>
      </c>
      <c r="W10">
        <v>17412.2</v>
      </c>
      <c r="X10">
        <v>4042.4</v>
      </c>
      <c r="Z10">
        <v>44518.6</v>
      </c>
      <c r="AA10">
        <v>1.6700659948875303</v>
      </c>
      <c r="AK10">
        <v>44518.6</v>
      </c>
      <c r="AL10">
        <v>1.6700659948875303</v>
      </c>
    </row>
    <row r="11" spans="1:38" x14ac:dyDescent="0.25">
      <c r="B11">
        <v>32776</v>
      </c>
      <c r="C11">
        <v>37496</v>
      </c>
      <c r="D11">
        <v>85795</v>
      </c>
      <c r="E11">
        <v>23592</v>
      </c>
      <c r="F11">
        <v>24836</v>
      </c>
      <c r="H11">
        <v>87901</v>
      </c>
      <c r="J11">
        <f t="shared" si="0"/>
        <v>40899</v>
      </c>
      <c r="K11">
        <f t="shared" si="1"/>
        <v>2.1492212523533585</v>
      </c>
      <c r="L11">
        <f t="shared" si="2"/>
        <v>85795</v>
      </c>
      <c r="M11">
        <f t="shared" si="3"/>
        <v>23592</v>
      </c>
      <c r="N11">
        <f t="shared" si="4"/>
        <v>40899</v>
      </c>
      <c r="O11">
        <f t="shared" si="5"/>
        <v>62203</v>
      </c>
      <c r="Q11">
        <v>12502</v>
      </c>
      <c r="R11">
        <v>590</v>
      </c>
      <c r="T11">
        <v>10837.8</v>
      </c>
      <c r="U11">
        <v>-83.80000000000291</v>
      </c>
      <c r="W11">
        <v>18473.400000000001</v>
      </c>
      <c r="X11">
        <v>6202.6</v>
      </c>
      <c r="AD11">
        <v>40899</v>
      </c>
      <c r="AE11">
        <v>2.1492212523533585</v>
      </c>
      <c r="AK11">
        <v>40899</v>
      </c>
      <c r="AL11">
        <v>2.1492212523533585</v>
      </c>
    </row>
    <row r="12" spans="1:38" x14ac:dyDescent="0.25">
      <c r="B12">
        <v>30539</v>
      </c>
      <c r="C12">
        <v>40036</v>
      </c>
      <c r="D12">
        <v>72633</v>
      </c>
      <c r="E12">
        <v>66826</v>
      </c>
      <c r="F12">
        <v>81432</v>
      </c>
      <c r="H12">
        <v>83414</v>
      </c>
      <c r="J12">
        <f t="shared" si="0"/>
        <v>58293.2</v>
      </c>
      <c r="K12">
        <f t="shared" si="1"/>
        <v>1.4309387715891391</v>
      </c>
      <c r="L12">
        <f t="shared" si="2"/>
        <v>81432</v>
      </c>
      <c r="M12">
        <f t="shared" si="3"/>
        <v>30539</v>
      </c>
      <c r="N12">
        <f t="shared" si="4"/>
        <v>58293.2</v>
      </c>
      <c r="O12">
        <f t="shared" si="5"/>
        <v>50893</v>
      </c>
      <c r="Q12">
        <v>-3670</v>
      </c>
      <c r="R12">
        <v>-1707</v>
      </c>
      <c r="T12">
        <v>286.39999999999418</v>
      </c>
      <c r="U12">
        <v>3896.5999999999985</v>
      </c>
      <c r="W12">
        <v>22187.199999999997</v>
      </c>
      <c r="X12">
        <v>4117.7999999999993</v>
      </c>
      <c r="AD12">
        <v>58293.2</v>
      </c>
      <c r="AE12">
        <v>1.4309387715891391</v>
      </c>
      <c r="AK12">
        <v>58293.2</v>
      </c>
      <c r="AL12">
        <v>1.4309387715891391</v>
      </c>
    </row>
    <row r="13" spans="1:38" x14ac:dyDescent="0.25">
      <c r="B13">
        <v>53353</v>
      </c>
      <c r="C13">
        <v>45534</v>
      </c>
      <c r="D13">
        <v>77606</v>
      </c>
      <c r="E13">
        <v>44128</v>
      </c>
      <c r="F13">
        <v>99296</v>
      </c>
      <c r="H13">
        <v>108168</v>
      </c>
      <c r="J13">
        <f t="shared" si="0"/>
        <v>63983.4</v>
      </c>
      <c r="K13">
        <f t="shared" si="1"/>
        <v>1.6905634899051942</v>
      </c>
      <c r="L13">
        <f t="shared" si="2"/>
        <v>99296</v>
      </c>
      <c r="M13">
        <f t="shared" si="3"/>
        <v>44128</v>
      </c>
      <c r="N13">
        <f t="shared" si="4"/>
        <v>63983.4</v>
      </c>
      <c r="O13">
        <f t="shared" si="5"/>
        <v>55168</v>
      </c>
      <c r="Q13">
        <v>-22089</v>
      </c>
      <c r="R13">
        <v>10</v>
      </c>
      <c r="T13">
        <v>-11144.999999999993</v>
      </c>
      <c r="U13">
        <v>196.59999999999854</v>
      </c>
      <c r="W13">
        <v>24649.4</v>
      </c>
      <c r="X13">
        <v>2922.2</v>
      </c>
      <c r="AF13">
        <v>63983.4</v>
      </c>
      <c r="AG13">
        <v>1.6905634899051942</v>
      </c>
      <c r="AK13">
        <v>63983.4</v>
      </c>
      <c r="AL13">
        <v>1.6905634899051942</v>
      </c>
    </row>
    <row r="14" spans="1:38" x14ac:dyDescent="0.25">
      <c r="B14">
        <v>27956</v>
      </c>
      <c r="C14">
        <v>102045</v>
      </c>
      <c r="D14">
        <v>60523</v>
      </c>
      <c r="E14">
        <v>14322</v>
      </c>
      <c r="F14">
        <v>11445</v>
      </c>
      <c r="H14">
        <v>109073</v>
      </c>
      <c r="J14">
        <f t="shared" si="0"/>
        <v>43258.2</v>
      </c>
      <c r="K14">
        <f t="shared" si="1"/>
        <v>2.5214410215866589</v>
      </c>
      <c r="L14">
        <f t="shared" si="2"/>
        <v>102045</v>
      </c>
      <c r="M14">
        <f t="shared" si="3"/>
        <v>11445</v>
      </c>
      <c r="N14">
        <f t="shared" si="4"/>
        <v>43258.2</v>
      </c>
      <c r="O14">
        <f t="shared" si="5"/>
        <v>90600</v>
      </c>
      <c r="Q14">
        <v>39086</v>
      </c>
      <c r="R14">
        <v>-2</v>
      </c>
      <c r="T14">
        <v>601.79999999999563</v>
      </c>
      <c r="U14">
        <v>-624.80000000000291</v>
      </c>
      <c r="W14">
        <v>39049.399999999994</v>
      </c>
      <c r="X14">
        <v>768.8</v>
      </c>
      <c r="AD14">
        <v>43258.2</v>
      </c>
      <c r="AE14">
        <v>2.5214410215866589</v>
      </c>
      <c r="AK14">
        <v>43258.2</v>
      </c>
      <c r="AL14">
        <v>2.5214410215866589</v>
      </c>
    </row>
    <row r="15" spans="1:38" x14ac:dyDescent="0.25">
      <c r="B15">
        <v>72674</v>
      </c>
      <c r="C15">
        <v>31649</v>
      </c>
      <c r="D15">
        <v>82813</v>
      </c>
      <c r="E15">
        <v>99866</v>
      </c>
      <c r="F15">
        <v>38372</v>
      </c>
      <c r="H15">
        <v>120633</v>
      </c>
      <c r="J15">
        <f t="shared" si="0"/>
        <v>65074.8</v>
      </c>
      <c r="K15">
        <f t="shared" si="1"/>
        <v>1.8537590588061736</v>
      </c>
      <c r="L15">
        <f t="shared" si="2"/>
        <v>99866</v>
      </c>
      <c r="M15">
        <f t="shared" si="3"/>
        <v>31649</v>
      </c>
      <c r="N15">
        <f t="shared" si="4"/>
        <v>65074.8</v>
      </c>
      <c r="O15">
        <f t="shared" si="5"/>
        <v>68217</v>
      </c>
      <c r="Q15">
        <v>585</v>
      </c>
      <c r="R15">
        <v>337</v>
      </c>
      <c r="T15">
        <v>-1197.5999999999913</v>
      </c>
      <c r="U15">
        <v>-654.19999999999709</v>
      </c>
      <c r="W15">
        <v>21952.400000000001</v>
      </c>
      <c r="X15">
        <v>1823.8</v>
      </c>
      <c r="AF15">
        <v>65074.8</v>
      </c>
      <c r="AG15">
        <v>1.8537590588061736</v>
      </c>
      <c r="AK15">
        <v>65074.8</v>
      </c>
      <c r="AL15">
        <v>1.8537590588061736</v>
      </c>
    </row>
    <row r="16" spans="1:38" x14ac:dyDescent="0.25">
      <c r="B16">
        <v>15602</v>
      </c>
      <c r="C16">
        <v>16313</v>
      </c>
      <c r="D16">
        <v>65861</v>
      </c>
      <c r="E16">
        <v>53113</v>
      </c>
      <c r="F16">
        <v>72192</v>
      </c>
      <c r="H16">
        <v>63117</v>
      </c>
      <c r="J16">
        <f t="shared" si="0"/>
        <v>44616.2</v>
      </c>
      <c r="K16">
        <f t="shared" si="1"/>
        <v>1.4146655250783349</v>
      </c>
      <c r="L16">
        <f t="shared" si="2"/>
        <v>72192</v>
      </c>
      <c r="M16">
        <f t="shared" si="3"/>
        <v>15602</v>
      </c>
      <c r="N16">
        <f t="shared" si="4"/>
        <v>44616.2</v>
      </c>
      <c r="O16">
        <f t="shared" si="5"/>
        <v>56590</v>
      </c>
      <c r="Q16">
        <v>-32085</v>
      </c>
      <c r="R16">
        <v>-4007</v>
      </c>
      <c r="T16">
        <v>7125.7999999999956</v>
      </c>
      <c r="U16">
        <v>-1994.6000000000058</v>
      </c>
      <c r="W16">
        <v>23800.600000000002</v>
      </c>
      <c r="X16">
        <v>2631.3999999999996</v>
      </c>
      <c r="AD16">
        <v>44616.2</v>
      </c>
      <c r="AE16">
        <v>1.4146655250783349</v>
      </c>
      <c r="AK16">
        <v>44616.2</v>
      </c>
      <c r="AL16">
        <v>1.4146655250783349</v>
      </c>
    </row>
    <row r="17" spans="2:38" x14ac:dyDescent="0.25">
      <c r="B17">
        <v>68510</v>
      </c>
      <c r="C17">
        <v>25836</v>
      </c>
      <c r="D17">
        <v>23841</v>
      </c>
      <c r="E17">
        <v>16901</v>
      </c>
      <c r="F17">
        <v>57855</v>
      </c>
      <c r="H17">
        <v>81987</v>
      </c>
      <c r="J17">
        <f t="shared" si="0"/>
        <v>38588.6</v>
      </c>
      <c r="K17">
        <f t="shared" si="1"/>
        <v>2.1246430292884426</v>
      </c>
      <c r="L17">
        <f t="shared" si="2"/>
        <v>68510</v>
      </c>
      <c r="M17">
        <f t="shared" si="3"/>
        <v>16901</v>
      </c>
      <c r="N17">
        <f t="shared" si="4"/>
        <v>38588.6</v>
      </c>
      <c r="O17">
        <f t="shared" si="5"/>
        <v>51609</v>
      </c>
      <c r="Q17">
        <v>-10878</v>
      </c>
      <c r="R17">
        <v>1004</v>
      </c>
      <c r="T17">
        <v>-4879.5999999999985</v>
      </c>
      <c r="U17">
        <v>-453.40000000000146</v>
      </c>
      <c r="W17">
        <v>34795.199999999997</v>
      </c>
      <c r="X17">
        <v>2363</v>
      </c>
      <c r="AD17">
        <v>38588.6</v>
      </c>
      <c r="AE17">
        <v>2.1246430292884426</v>
      </c>
      <c r="AK17">
        <v>38588.6</v>
      </c>
      <c r="AL17">
        <v>2.1246430292884426</v>
      </c>
    </row>
    <row r="18" spans="2:38" x14ac:dyDescent="0.25">
      <c r="B18">
        <v>103518</v>
      </c>
      <c r="C18">
        <v>80278</v>
      </c>
      <c r="D18">
        <v>37123</v>
      </c>
      <c r="E18">
        <v>51362</v>
      </c>
      <c r="F18">
        <v>79472</v>
      </c>
      <c r="H18">
        <v>138582</v>
      </c>
      <c r="J18">
        <f t="shared" si="0"/>
        <v>70350.600000000006</v>
      </c>
      <c r="K18">
        <f t="shared" si="1"/>
        <v>1.9698765895386818</v>
      </c>
      <c r="L18">
        <f t="shared" si="2"/>
        <v>103518</v>
      </c>
      <c r="M18">
        <f t="shared" si="3"/>
        <v>37123</v>
      </c>
      <c r="N18">
        <f t="shared" si="4"/>
        <v>70350.600000000006</v>
      </c>
      <c r="O18">
        <f t="shared" si="5"/>
        <v>66395</v>
      </c>
      <c r="Q18">
        <v>35016</v>
      </c>
      <c r="R18">
        <v>-1917</v>
      </c>
      <c r="T18">
        <v>11999.400000000009</v>
      </c>
      <c r="U18">
        <v>709.80000000000291</v>
      </c>
      <c r="W18">
        <v>19894.2</v>
      </c>
      <c r="X18">
        <v>4484.2</v>
      </c>
      <c r="AD18">
        <v>70350.600000000006</v>
      </c>
      <c r="AE18">
        <v>1.9698765895386818</v>
      </c>
      <c r="AK18">
        <v>70350.600000000006</v>
      </c>
      <c r="AL18">
        <v>1.9698765895386818</v>
      </c>
    </row>
    <row r="19" spans="2:38" x14ac:dyDescent="0.25">
      <c r="B19">
        <v>58923</v>
      </c>
      <c r="C19">
        <v>36469</v>
      </c>
      <c r="D19">
        <v>69043</v>
      </c>
      <c r="E19">
        <v>46993</v>
      </c>
      <c r="F19">
        <v>94327</v>
      </c>
      <c r="H19">
        <v>115234</v>
      </c>
      <c r="J19">
        <f t="shared" si="0"/>
        <v>61151</v>
      </c>
      <c r="K19">
        <f t="shared" si="1"/>
        <v>1.8844172621870452</v>
      </c>
      <c r="L19">
        <f t="shared" si="2"/>
        <v>94327</v>
      </c>
      <c r="M19">
        <f t="shared" si="3"/>
        <v>36469</v>
      </c>
      <c r="N19">
        <f t="shared" si="4"/>
        <v>61151</v>
      </c>
      <c r="O19">
        <f t="shared" si="5"/>
        <v>57858</v>
      </c>
      <c r="Q19">
        <v>-4322</v>
      </c>
      <c r="R19">
        <v>-362</v>
      </c>
      <c r="T19">
        <v>-12747.399999999994</v>
      </c>
      <c r="U19">
        <v>-1939</v>
      </c>
      <c r="W19">
        <v>26646.2</v>
      </c>
      <c r="X19">
        <v>1995.4</v>
      </c>
      <c r="AF19">
        <v>61151</v>
      </c>
      <c r="AG19">
        <v>1.8844172621870452</v>
      </c>
      <c r="AK19">
        <v>61151</v>
      </c>
      <c r="AL19">
        <v>1.8844172621870452</v>
      </c>
    </row>
    <row r="20" spans="2:38" x14ac:dyDescent="0.25">
      <c r="B20">
        <v>16199</v>
      </c>
      <c r="C20">
        <v>105859</v>
      </c>
      <c r="D20">
        <v>71241</v>
      </c>
      <c r="E20">
        <v>93767</v>
      </c>
      <c r="F20">
        <v>109939</v>
      </c>
      <c r="H20">
        <v>106487</v>
      </c>
      <c r="J20">
        <f t="shared" si="0"/>
        <v>79401</v>
      </c>
      <c r="K20">
        <f t="shared" si="1"/>
        <v>1.3411292049218524</v>
      </c>
      <c r="L20">
        <f t="shared" si="2"/>
        <v>109939</v>
      </c>
      <c r="M20">
        <f t="shared" si="3"/>
        <v>16199</v>
      </c>
      <c r="N20">
        <f t="shared" si="4"/>
        <v>79401</v>
      </c>
      <c r="O20">
        <f t="shared" si="5"/>
        <v>93740</v>
      </c>
      <c r="Q20">
        <v>12884</v>
      </c>
      <c r="R20">
        <v>1</v>
      </c>
      <c r="T20">
        <v>15908.400000000001</v>
      </c>
      <c r="U20">
        <v>-2657</v>
      </c>
      <c r="W20">
        <v>34480</v>
      </c>
      <c r="X20">
        <v>2656.9999999999995</v>
      </c>
      <c r="AB20">
        <v>79401</v>
      </c>
      <c r="AC20">
        <v>1.3411292049218524</v>
      </c>
      <c r="AK20">
        <v>79401</v>
      </c>
      <c r="AL20">
        <v>1.3411292049218524</v>
      </c>
    </row>
    <row r="21" spans="2:38" x14ac:dyDescent="0.25">
      <c r="B21">
        <v>31898</v>
      </c>
      <c r="C21">
        <v>104660</v>
      </c>
      <c r="D21">
        <v>19002</v>
      </c>
      <c r="E21">
        <v>80962</v>
      </c>
      <c r="F21">
        <v>57805</v>
      </c>
      <c r="H21">
        <v>108379</v>
      </c>
      <c r="J21">
        <f t="shared" si="0"/>
        <v>58865.4</v>
      </c>
      <c r="K21">
        <f t="shared" si="1"/>
        <v>1.8411324818993839</v>
      </c>
      <c r="L21">
        <f t="shared" si="2"/>
        <v>104660</v>
      </c>
      <c r="M21">
        <f t="shared" si="3"/>
        <v>19002</v>
      </c>
      <c r="N21">
        <f t="shared" si="4"/>
        <v>58865.4</v>
      </c>
      <c r="O21">
        <f t="shared" si="5"/>
        <v>85658</v>
      </c>
      <c r="Q21">
        <v>31504</v>
      </c>
      <c r="R21">
        <v>-2744</v>
      </c>
      <c r="T21">
        <v>2925</v>
      </c>
      <c r="U21">
        <v>1370.5999999999985</v>
      </c>
      <c r="W21">
        <v>11581.800000000001</v>
      </c>
      <c r="X21">
        <v>3711.3999999999996</v>
      </c>
      <c r="Z21">
        <v>58865.4</v>
      </c>
      <c r="AA21">
        <v>1.8411324818993839</v>
      </c>
      <c r="AK21">
        <v>58865.4</v>
      </c>
      <c r="AL21">
        <v>1.8411324818993839</v>
      </c>
    </row>
    <row r="22" spans="2:38" x14ac:dyDescent="0.25">
      <c r="B22">
        <v>95537</v>
      </c>
      <c r="C22">
        <v>93345</v>
      </c>
      <c r="D22">
        <v>73827</v>
      </c>
      <c r="E22">
        <v>54125</v>
      </c>
      <c r="F22">
        <v>59982</v>
      </c>
      <c r="H22">
        <v>112298</v>
      </c>
      <c r="J22">
        <f t="shared" si="0"/>
        <v>75363.199999999997</v>
      </c>
      <c r="K22">
        <f t="shared" si="1"/>
        <v>1.4900906543246573</v>
      </c>
      <c r="L22">
        <f t="shared" si="2"/>
        <v>95537</v>
      </c>
      <c r="M22">
        <f t="shared" si="3"/>
        <v>54125</v>
      </c>
      <c r="N22">
        <f t="shared" si="4"/>
        <v>75363.199999999997</v>
      </c>
      <c r="O22">
        <f t="shared" si="5"/>
        <v>41412</v>
      </c>
      <c r="Q22">
        <v>6395</v>
      </c>
      <c r="R22">
        <v>79</v>
      </c>
      <c r="T22">
        <v>-15927.400000000009</v>
      </c>
      <c r="U22">
        <v>1887.8000000000029</v>
      </c>
      <c r="W22">
        <v>23687.4</v>
      </c>
      <c r="X22">
        <v>1973</v>
      </c>
      <c r="AB22">
        <v>75363.199999999997</v>
      </c>
      <c r="AC22">
        <v>1.4900906543246573</v>
      </c>
      <c r="AK22">
        <v>75363.199999999997</v>
      </c>
      <c r="AL22">
        <v>1.4900906543246573</v>
      </c>
    </row>
    <row r="23" spans="2:38" x14ac:dyDescent="0.25">
      <c r="B23">
        <v>74830</v>
      </c>
      <c r="C23">
        <v>108019</v>
      </c>
      <c r="D23">
        <v>18987</v>
      </c>
      <c r="E23">
        <v>94900</v>
      </c>
      <c r="F23">
        <v>30753</v>
      </c>
      <c r="H23">
        <v>99682</v>
      </c>
      <c r="J23">
        <f t="shared" si="0"/>
        <v>65497.8</v>
      </c>
      <c r="K23">
        <f t="shared" si="1"/>
        <v>1.5219137131323495</v>
      </c>
      <c r="L23">
        <f t="shared" si="2"/>
        <v>108019</v>
      </c>
      <c r="M23">
        <f t="shared" si="3"/>
        <v>18987</v>
      </c>
      <c r="N23">
        <f t="shared" si="4"/>
        <v>65497.8</v>
      </c>
      <c r="O23">
        <f t="shared" si="5"/>
        <v>89032</v>
      </c>
      <c r="Q23">
        <v>-8558</v>
      </c>
      <c r="R23">
        <v>-4744</v>
      </c>
      <c r="T23">
        <v>-11205</v>
      </c>
      <c r="U23">
        <v>-3417.5999999999913</v>
      </c>
      <c r="W23">
        <v>31225.399999999998</v>
      </c>
      <c r="X23">
        <v>3926.7999999999997</v>
      </c>
      <c r="AB23">
        <v>65497.8</v>
      </c>
      <c r="AC23">
        <v>1.5219137131323495</v>
      </c>
      <c r="AK23">
        <v>65497.8</v>
      </c>
      <c r="AL23">
        <v>1.5219137131323495</v>
      </c>
    </row>
    <row r="24" spans="2:38" x14ac:dyDescent="0.25">
      <c r="B24">
        <v>54103</v>
      </c>
      <c r="C24">
        <v>27147</v>
      </c>
      <c r="D24">
        <v>45112</v>
      </c>
      <c r="E24">
        <v>94544</v>
      </c>
      <c r="F24">
        <v>73154</v>
      </c>
      <c r="H24">
        <v>65191</v>
      </c>
      <c r="J24">
        <f t="shared" si="0"/>
        <v>58812</v>
      </c>
      <c r="K24">
        <f t="shared" si="1"/>
        <v>1.1084642589947629</v>
      </c>
      <c r="L24">
        <f t="shared" si="2"/>
        <v>94544</v>
      </c>
      <c r="M24">
        <f t="shared" si="3"/>
        <v>27147</v>
      </c>
      <c r="N24">
        <f t="shared" si="4"/>
        <v>58812</v>
      </c>
      <c r="O24">
        <f t="shared" si="5"/>
        <v>67397</v>
      </c>
      <c r="Q24">
        <v>-33701</v>
      </c>
      <c r="R24">
        <v>-17</v>
      </c>
      <c r="T24">
        <v>-3376.8000000000029</v>
      </c>
      <c r="U24">
        <v>2626.4000000000015</v>
      </c>
      <c r="W24">
        <v>32671.199999999997</v>
      </c>
      <c r="X24">
        <v>2852</v>
      </c>
      <c r="AD24">
        <v>58812</v>
      </c>
      <c r="AE24">
        <v>1.1084642589947629</v>
      </c>
      <c r="AI24">
        <v>58812</v>
      </c>
      <c r="AJ24">
        <v>1.1084642589947629</v>
      </c>
    </row>
    <row r="25" spans="2:38" x14ac:dyDescent="0.25">
      <c r="B25">
        <v>82482</v>
      </c>
      <c r="C25">
        <v>48492</v>
      </c>
      <c r="D25">
        <v>12411</v>
      </c>
      <c r="E25">
        <v>4097</v>
      </c>
      <c r="F25">
        <v>60406</v>
      </c>
      <c r="H25">
        <v>60053</v>
      </c>
      <c r="J25">
        <f t="shared" si="0"/>
        <v>41577.599999999999</v>
      </c>
      <c r="K25">
        <f t="shared" si="1"/>
        <v>1.444359462787655</v>
      </c>
      <c r="L25">
        <f t="shared" si="2"/>
        <v>82482</v>
      </c>
      <c r="M25">
        <f t="shared" si="3"/>
        <v>4097</v>
      </c>
      <c r="N25">
        <f t="shared" si="4"/>
        <v>41577.599999999999</v>
      </c>
      <c r="O25">
        <f t="shared" si="5"/>
        <v>78385</v>
      </c>
      <c r="Q25">
        <v>-10426</v>
      </c>
      <c r="R25">
        <v>0</v>
      </c>
      <c r="T25">
        <v>-25974.000000000007</v>
      </c>
      <c r="U25">
        <v>-2108.2000000000044</v>
      </c>
      <c r="W25">
        <v>26248.799999999999</v>
      </c>
      <c r="X25">
        <v>3123</v>
      </c>
      <c r="AB25">
        <v>41577.599999999999</v>
      </c>
      <c r="AC25">
        <v>1.444359462787655</v>
      </c>
      <c r="AI25">
        <v>41577.599999999999</v>
      </c>
      <c r="AJ25">
        <v>1.444359462787655</v>
      </c>
    </row>
    <row r="26" spans="2:38" x14ac:dyDescent="0.25">
      <c r="B26">
        <v>50516</v>
      </c>
      <c r="C26">
        <v>61547</v>
      </c>
      <c r="D26">
        <v>27733</v>
      </c>
      <c r="E26">
        <v>102398</v>
      </c>
      <c r="F26">
        <v>81209</v>
      </c>
      <c r="H26">
        <v>116650</v>
      </c>
      <c r="J26">
        <f t="shared" si="0"/>
        <v>64680.6</v>
      </c>
      <c r="K26">
        <f t="shared" si="1"/>
        <v>1.8034773950767309</v>
      </c>
      <c r="L26">
        <f t="shared" si="2"/>
        <v>102398</v>
      </c>
      <c r="M26">
        <f t="shared" si="3"/>
        <v>27733</v>
      </c>
      <c r="N26">
        <f t="shared" si="4"/>
        <v>64680.6</v>
      </c>
      <c r="O26">
        <f t="shared" si="5"/>
        <v>74665</v>
      </c>
      <c r="Q26">
        <v>11977</v>
      </c>
      <c r="R26">
        <v>-584</v>
      </c>
      <c r="T26">
        <v>-42</v>
      </c>
      <c r="U26">
        <v>-586.59999999999854</v>
      </c>
      <c r="W26">
        <v>14083.999999999998</v>
      </c>
      <c r="X26">
        <v>2685.8</v>
      </c>
      <c r="AF26">
        <v>64680.6</v>
      </c>
      <c r="AG26">
        <v>1.8034773950767309</v>
      </c>
      <c r="AK26">
        <v>64680.6</v>
      </c>
      <c r="AL26">
        <v>1.8034773950767309</v>
      </c>
    </row>
    <row r="27" spans="2:38" x14ac:dyDescent="0.25">
      <c r="B27">
        <v>39681</v>
      </c>
      <c r="C27">
        <v>29225</v>
      </c>
      <c r="D27">
        <v>81477</v>
      </c>
      <c r="E27">
        <v>50345</v>
      </c>
      <c r="F27">
        <v>30801</v>
      </c>
      <c r="H27">
        <v>107470</v>
      </c>
      <c r="J27">
        <f t="shared" si="0"/>
        <v>46305.8</v>
      </c>
      <c r="K27">
        <f t="shared" si="1"/>
        <v>2.3208755706628543</v>
      </c>
      <c r="L27">
        <f t="shared" si="2"/>
        <v>81477</v>
      </c>
      <c r="M27">
        <f t="shared" si="3"/>
        <v>29225</v>
      </c>
      <c r="N27">
        <f t="shared" si="4"/>
        <v>46305.8</v>
      </c>
      <c r="O27">
        <f t="shared" si="5"/>
        <v>52252</v>
      </c>
      <c r="Q27">
        <v>44248</v>
      </c>
      <c r="R27">
        <v>5408</v>
      </c>
      <c r="T27">
        <v>18778.400000000001</v>
      </c>
      <c r="U27">
        <v>1136.2000000000044</v>
      </c>
      <c r="W27">
        <v>24111.200000000001</v>
      </c>
      <c r="X27">
        <v>3385.4</v>
      </c>
      <c r="AD27">
        <v>46305.8</v>
      </c>
      <c r="AE27">
        <v>2.3208755706628543</v>
      </c>
      <c r="AK27">
        <v>46305.8</v>
      </c>
      <c r="AL27">
        <v>2.3208755706628543</v>
      </c>
    </row>
    <row r="28" spans="2:38" x14ac:dyDescent="0.25">
      <c r="B28">
        <v>72790</v>
      </c>
      <c r="C28">
        <v>13831</v>
      </c>
      <c r="D28">
        <v>107456</v>
      </c>
      <c r="E28">
        <v>61068</v>
      </c>
      <c r="F28">
        <v>98803</v>
      </c>
      <c r="H28">
        <v>98366</v>
      </c>
      <c r="J28">
        <f t="shared" si="0"/>
        <v>70789.600000000006</v>
      </c>
      <c r="K28">
        <f t="shared" si="1"/>
        <v>1.3895543978211486</v>
      </c>
      <c r="L28">
        <f t="shared" si="2"/>
        <v>107456</v>
      </c>
      <c r="M28">
        <f t="shared" si="3"/>
        <v>13831</v>
      </c>
      <c r="N28">
        <f t="shared" si="4"/>
        <v>70789.600000000006</v>
      </c>
      <c r="O28">
        <f t="shared" si="5"/>
        <v>93625</v>
      </c>
      <c r="Q28">
        <v>-6553</v>
      </c>
      <c r="R28">
        <v>-19</v>
      </c>
      <c r="T28">
        <v>-2247.7999999999884</v>
      </c>
      <c r="U28">
        <v>913</v>
      </c>
      <c r="W28">
        <v>17533.800000000003</v>
      </c>
      <c r="X28">
        <v>6684.2000000000007</v>
      </c>
      <c r="AB28">
        <v>70789.600000000006</v>
      </c>
      <c r="AC28">
        <v>1.3895543978211486</v>
      </c>
      <c r="AI28">
        <v>70789.600000000006</v>
      </c>
      <c r="AJ28">
        <v>1.3895543978211486</v>
      </c>
    </row>
    <row r="29" spans="2:38" x14ac:dyDescent="0.25">
      <c r="B29">
        <v>40325</v>
      </c>
      <c r="C29">
        <v>91161</v>
      </c>
      <c r="D29">
        <v>69175</v>
      </c>
      <c r="E29">
        <v>85723</v>
      </c>
      <c r="F29">
        <v>98434</v>
      </c>
      <c r="H29">
        <v>87799</v>
      </c>
      <c r="J29">
        <f t="shared" si="0"/>
        <v>76963.600000000006</v>
      </c>
      <c r="K29">
        <f t="shared" si="1"/>
        <v>1.1407860339173324</v>
      </c>
      <c r="L29">
        <f t="shared" si="2"/>
        <v>98434</v>
      </c>
      <c r="M29">
        <f t="shared" si="3"/>
        <v>40325</v>
      </c>
      <c r="N29">
        <f t="shared" si="4"/>
        <v>76963.600000000006</v>
      </c>
      <c r="O29">
        <f t="shared" si="5"/>
        <v>58109</v>
      </c>
      <c r="Q29">
        <v>6250</v>
      </c>
      <c r="R29">
        <v>-8272</v>
      </c>
      <c r="T29">
        <v>7788.4000000000087</v>
      </c>
      <c r="U29">
        <v>-1146</v>
      </c>
      <c r="W29">
        <v>32421.200000000001</v>
      </c>
      <c r="X29">
        <v>1786.8</v>
      </c>
      <c r="AB29">
        <v>76963.600000000006</v>
      </c>
      <c r="AC29">
        <v>1.1407860339173324</v>
      </c>
      <c r="AI29">
        <v>76963.600000000006</v>
      </c>
      <c r="AJ29">
        <v>1.1407860339173324</v>
      </c>
    </row>
    <row r="30" spans="2:38" x14ac:dyDescent="0.25">
      <c r="B30">
        <v>82144</v>
      </c>
      <c r="C30">
        <v>78551</v>
      </c>
      <c r="D30">
        <v>43241</v>
      </c>
      <c r="E30">
        <v>48039</v>
      </c>
      <c r="F30">
        <v>89302</v>
      </c>
      <c r="H30">
        <v>124005</v>
      </c>
      <c r="J30">
        <f t="shared" si="0"/>
        <v>68255.399999999994</v>
      </c>
      <c r="K30">
        <f t="shared" si="1"/>
        <v>1.8167793317451808</v>
      </c>
      <c r="L30">
        <f t="shared" si="2"/>
        <v>89302</v>
      </c>
      <c r="M30">
        <f t="shared" si="3"/>
        <v>43241</v>
      </c>
      <c r="N30">
        <f t="shared" si="4"/>
        <v>68255.399999999994</v>
      </c>
      <c r="O30">
        <f t="shared" si="5"/>
        <v>46061</v>
      </c>
      <c r="Q30">
        <v>513</v>
      </c>
      <c r="R30">
        <v>136</v>
      </c>
      <c r="T30">
        <v>2475</v>
      </c>
      <c r="U30">
        <v>-3238.4000000000087</v>
      </c>
      <c r="W30">
        <v>26188.199999999997</v>
      </c>
      <c r="X30">
        <v>3247.6</v>
      </c>
      <c r="AF30">
        <v>68255.399999999994</v>
      </c>
      <c r="AG30">
        <v>1.8167793317451808</v>
      </c>
      <c r="AK30">
        <v>68255.399999999994</v>
      </c>
      <c r="AL30">
        <v>1.8167793317451808</v>
      </c>
    </row>
    <row r="31" spans="2:38" x14ac:dyDescent="0.25">
      <c r="B31">
        <v>79805</v>
      </c>
      <c r="C31">
        <v>32336</v>
      </c>
      <c r="D31">
        <v>19278</v>
      </c>
      <c r="E31">
        <v>120721</v>
      </c>
      <c r="F31">
        <v>5976</v>
      </c>
      <c r="H31">
        <v>68979</v>
      </c>
      <c r="J31">
        <f t="shared" si="0"/>
        <v>51623.199999999997</v>
      </c>
      <c r="K31">
        <f t="shared" si="1"/>
        <v>1.3362015527902185</v>
      </c>
      <c r="L31">
        <f t="shared" si="2"/>
        <v>120721</v>
      </c>
      <c r="M31">
        <f t="shared" si="3"/>
        <v>5976</v>
      </c>
      <c r="N31">
        <f t="shared" si="4"/>
        <v>51623.199999999997</v>
      </c>
      <c r="O31">
        <f t="shared" si="5"/>
        <v>114745</v>
      </c>
      <c r="Q31">
        <v>-1377</v>
      </c>
      <c r="R31">
        <v>1</v>
      </c>
      <c r="T31">
        <v>19815.399999999998</v>
      </c>
      <c r="U31">
        <v>710.39999999999418</v>
      </c>
      <c r="W31">
        <v>23525.8</v>
      </c>
      <c r="X31">
        <v>2745.2000000000003</v>
      </c>
      <c r="AD31">
        <v>51623.199999999997</v>
      </c>
      <c r="AE31">
        <v>1.3362015527902185</v>
      </c>
      <c r="AK31">
        <v>51623.199999999997</v>
      </c>
      <c r="AL31">
        <v>1.3362015527902185</v>
      </c>
    </row>
    <row r="32" spans="2:38" x14ac:dyDescent="0.25">
      <c r="B32">
        <v>82309</v>
      </c>
      <c r="C32">
        <v>80540</v>
      </c>
      <c r="D32">
        <v>82598</v>
      </c>
      <c r="E32">
        <v>88754</v>
      </c>
      <c r="F32">
        <v>41368</v>
      </c>
      <c r="H32">
        <v>143669</v>
      </c>
      <c r="J32">
        <f t="shared" si="0"/>
        <v>75113.8</v>
      </c>
      <c r="K32">
        <f t="shared" si="1"/>
        <v>1.9126844867387882</v>
      </c>
      <c r="L32">
        <f t="shared" si="2"/>
        <v>88754</v>
      </c>
      <c r="M32">
        <f t="shared" si="3"/>
        <v>41368</v>
      </c>
      <c r="N32">
        <f t="shared" si="4"/>
        <v>75113.8</v>
      </c>
      <c r="O32">
        <f t="shared" si="5"/>
        <v>47386</v>
      </c>
      <c r="Q32">
        <v>27557</v>
      </c>
      <c r="R32">
        <v>-3306</v>
      </c>
      <c r="T32">
        <v>15508</v>
      </c>
      <c r="U32">
        <v>-413</v>
      </c>
      <c r="W32">
        <v>40070.799999999996</v>
      </c>
      <c r="X32">
        <v>2501.8000000000002</v>
      </c>
      <c r="AD32">
        <v>75113.8</v>
      </c>
      <c r="AE32">
        <v>1.9126844867387882</v>
      </c>
      <c r="AK32">
        <v>75113.8</v>
      </c>
      <c r="AL32">
        <v>1.9126844867387882</v>
      </c>
    </row>
    <row r="33" spans="2:38" x14ac:dyDescent="0.25">
      <c r="B33">
        <v>106088</v>
      </c>
      <c r="C33">
        <v>91583</v>
      </c>
      <c r="D33">
        <v>37812</v>
      </c>
      <c r="E33">
        <v>98835</v>
      </c>
      <c r="F33">
        <v>19764</v>
      </c>
      <c r="H33">
        <v>123954</v>
      </c>
      <c r="J33">
        <f t="shared" si="0"/>
        <v>70816.399999999994</v>
      </c>
      <c r="K33">
        <f t="shared" si="1"/>
        <v>1.7503572618771925</v>
      </c>
      <c r="L33">
        <f t="shared" si="2"/>
        <v>106088</v>
      </c>
      <c r="M33">
        <f t="shared" si="3"/>
        <v>19764</v>
      </c>
      <c r="N33">
        <f t="shared" si="4"/>
        <v>70816.399999999994</v>
      </c>
      <c r="O33">
        <f t="shared" si="5"/>
        <v>86324</v>
      </c>
      <c r="Q33">
        <v>33918</v>
      </c>
      <c r="R33">
        <v>1771</v>
      </c>
      <c r="T33">
        <v>16597.999999999993</v>
      </c>
      <c r="U33">
        <v>-1037.6000000000058</v>
      </c>
      <c r="W33">
        <v>19472.400000000001</v>
      </c>
      <c r="X33">
        <v>1401.6</v>
      </c>
      <c r="AD33">
        <v>70816.399999999994</v>
      </c>
      <c r="AE33">
        <v>1.7503572618771925</v>
      </c>
      <c r="AK33">
        <v>70816.399999999994</v>
      </c>
      <c r="AL33">
        <v>1.7503572618771925</v>
      </c>
    </row>
    <row r="34" spans="2:38" x14ac:dyDescent="0.25">
      <c r="B34">
        <v>110712</v>
      </c>
      <c r="C34">
        <v>109909</v>
      </c>
      <c r="D34">
        <v>43984</v>
      </c>
      <c r="E34">
        <v>49005</v>
      </c>
      <c r="F34">
        <v>35614</v>
      </c>
      <c r="H34">
        <v>97257</v>
      </c>
      <c r="J34">
        <f t="shared" ref="J34:J65" si="6">AVERAGE(B34:F34)</f>
        <v>69844.800000000003</v>
      </c>
      <c r="K34">
        <f t="shared" ref="K34:K65" si="7">H34/J34</f>
        <v>1.3924730259088722</v>
      </c>
      <c r="L34">
        <f t="shared" ref="L34:L65" si="8">MAX(B34:F34)</f>
        <v>110712</v>
      </c>
      <c r="M34">
        <f t="shared" ref="M34:M65" si="9">MIN(B34:F34)</f>
        <v>35614</v>
      </c>
      <c r="N34">
        <f t="shared" ref="N34:N65" si="10">AVERAGE(B34:F34)</f>
        <v>69844.800000000003</v>
      </c>
      <c r="O34">
        <f t="shared" ref="O34:O65" si="11">L34-M34</f>
        <v>75098</v>
      </c>
      <c r="Q34">
        <v>-4833</v>
      </c>
      <c r="R34">
        <v>-2341</v>
      </c>
      <c r="T34">
        <v>10829.400000000001</v>
      </c>
      <c r="U34">
        <v>-3625.5999999999913</v>
      </c>
      <c r="W34">
        <v>10829.4</v>
      </c>
      <c r="X34">
        <v>4961.2000000000007</v>
      </c>
      <c r="AD34">
        <v>69844.800000000003</v>
      </c>
      <c r="AE34">
        <v>1.3924730259088722</v>
      </c>
      <c r="AI34">
        <v>69844.800000000003</v>
      </c>
      <c r="AJ34">
        <v>1.3924730259088722</v>
      </c>
    </row>
    <row r="35" spans="2:38" x14ac:dyDescent="0.25">
      <c r="B35">
        <v>56624</v>
      </c>
      <c r="C35">
        <v>69247</v>
      </c>
      <c r="D35">
        <v>16959</v>
      </c>
      <c r="E35">
        <v>25499</v>
      </c>
      <c r="F35">
        <v>103153</v>
      </c>
      <c r="H35">
        <v>63934</v>
      </c>
      <c r="J35">
        <f t="shared" si="6"/>
        <v>54296.4</v>
      </c>
      <c r="K35">
        <f t="shared" si="7"/>
        <v>1.1774997974082997</v>
      </c>
      <c r="L35">
        <f t="shared" si="8"/>
        <v>103153</v>
      </c>
      <c r="M35">
        <f t="shared" si="9"/>
        <v>16959</v>
      </c>
      <c r="N35">
        <f t="shared" si="10"/>
        <v>54296.4</v>
      </c>
      <c r="O35">
        <f t="shared" si="11"/>
        <v>86194</v>
      </c>
      <c r="Q35">
        <v>5386</v>
      </c>
      <c r="R35">
        <v>-18</v>
      </c>
      <c r="T35">
        <v>11394</v>
      </c>
      <c r="U35">
        <v>-1644.5999999999985</v>
      </c>
      <c r="W35">
        <v>18463.599999999999</v>
      </c>
      <c r="X35">
        <v>3995.4</v>
      </c>
      <c r="Z35">
        <v>54296.4</v>
      </c>
      <c r="AA35">
        <v>1.1774997974082997</v>
      </c>
      <c r="AI35">
        <v>54296.4</v>
      </c>
      <c r="AJ35">
        <v>1.1774997974082997</v>
      </c>
    </row>
    <row r="36" spans="2:38" x14ac:dyDescent="0.25">
      <c r="B36">
        <v>56120</v>
      </c>
      <c r="C36">
        <v>67854</v>
      </c>
      <c r="D36">
        <v>107755</v>
      </c>
      <c r="E36">
        <v>36471</v>
      </c>
      <c r="F36">
        <v>14581</v>
      </c>
      <c r="H36">
        <v>125441</v>
      </c>
      <c r="J36">
        <f t="shared" si="6"/>
        <v>56556.2</v>
      </c>
      <c r="K36">
        <f t="shared" si="7"/>
        <v>2.2179884787167454</v>
      </c>
      <c r="L36">
        <f t="shared" si="8"/>
        <v>107755</v>
      </c>
      <c r="M36">
        <f t="shared" si="9"/>
        <v>14581</v>
      </c>
      <c r="N36">
        <f t="shared" si="10"/>
        <v>56556.2</v>
      </c>
      <c r="O36">
        <f t="shared" si="11"/>
        <v>93174</v>
      </c>
      <c r="Q36">
        <v>24089</v>
      </c>
      <c r="R36">
        <v>4324</v>
      </c>
      <c r="T36">
        <v>16040</v>
      </c>
      <c r="U36">
        <v>-650.80000000000291</v>
      </c>
      <c r="W36">
        <v>24106</v>
      </c>
      <c r="X36">
        <v>4598.3999999999996</v>
      </c>
      <c r="AD36">
        <v>56556.2</v>
      </c>
      <c r="AE36">
        <v>2.2179884787167454</v>
      </c>
      <c r="AK36">
        <v>56556.2</v>
      </c>
      <c r="AL36">
        <v>2.2179884787167454</v>
      </c>
    </row>
    <row r="37" spans="2:38" x14ac:dyDescent="0.25">
      <c r="B37">
        <v>36492</v>
      </c>
      <c r="C37">
        <v>92055</v>
      </c>
      <c r="D37">
        <v>21370</v>
      </c>
      <c r="E37">
        <v>82499</v>
      </c>
      <c r="F37">
        <v>73340</v>
      </c>
      <c r="H37">
        <v>92100</v>
      </c>
      <c r="J37">
        <f t="shared" si="6"/>
        <v>61151.199999999997</v>
      </c>
      <c r="K37">
        <f t="shared" si="7"/>
        <v>1.5061029055848456</v>
      </c>
      <c r="L37">
        <f t="shared" si="8"/>
        <v>92055</v>
      </c>
      <c r="M37">
        <f t="shared" si="9"/>
        <v>21370</v>
      </c>
      <c r="N37">
        <f t="shared" si="10"/>
        <v>61151.199999999997</v>
      </c>
      <c r="O37">
        <f t="shared" si="11"/>
        <v>70685</v>
      </c>
      <c r="Q37">
        <v>-1134</v>
      </c>
      <c r="R37">
        <v>-140</v>
      </c>
      <c r="T37">
        <v>-5170.4000000000087</v>
      </c>
      <c r="U37">
        <v>-1660.4000000000015</v>
      </c>
      <c r="W37">
        <v>28834.799999999996</v>
      </c>
      <c r="X37">
        <v>2388.8000000000002</v>
      </c>
      <c r="AB37">
        <v>61151.199999999997</v>
      </c>
      <c r="AC37">
        <v>1.5061029055848456</v>
      </c>
      <c r="AK37">
        <v>61151.199999999997</v>
      </c>
      <c r="AL37">
        <v>1.5061029055848456</v>
      </c>
    </row>
    <row r="38" spans="2:38" x14ac:dyDescent="0.25">
      <c r="B38">
        <v>108241</v>
      </c>
      <c r="C38">
        <v>45021</v>
      </c>
      <c r="D38">
        <v>82261</v>
      </c>
      <c r="E38">
        <v>30357</v>
      </c>
      <c r="F38">
        <v>88397</v>
      </c>
      <c r="H38">
        <v>125678</v>
      </c>
      <c r="J38">
        <f t="shared" si="6"/>
        <v>70855.399999999994</v>
      </c>
      <c r="K38">
        <f t="shared" si="7"/>
        <v>1.773725079528166</v>
      </c>
      <c r="L38">
        <f t="shared" si="8"/>
        <v>108241</v>
      </c>
      <c r="M38">
        <f t="shared" si="9"/>
        <v>30357</v>
      </c>
      <c r="N38">
        <f t="shared" si="10"/>
        <v>70855.399999999994</v>
      </c>
      <c r="O38">
        <f t="shared" si="11"/>
        <v>77884</v>
      </c>
      <c r="Q38">
        <v>36134</v>
      </c>
      <c r="R38">
        <v>1</v>
      </c>
      <c r="T38">
        <v>7387.3999999999942</v>
      </c>
      <c r="U38">
        <v>779.39999999999418</v>
      </c>
      <c r="W38">
        <v>47804.999999999993</v>
      </c>
      <c r="X38">
        <v>937.80000000000007</v>
      </c>
      <c r="AB38">
        <v>70855.399999999994</v>
      </c>
      <c r="AC38">
        <v>1.773725079528166</v>
      </c>
      <c r="AK38">
        <v>70855.399999999994</v>
      </c>
      <c r="AL38">
        <v>1.773725079528166</v>
      </c>
    </row>
    <row r="39" spans="2:38" x14ac:dyDescent="0.25">
      <c r="B39">
        <v>34651</v>
      </c>
      <c r="C39">
        <v>21347</v>
      </c>
      <c r="D39">
        <v>113782</v>
      </c>
      <c r="E39">
        <v>58430</v>
      </c>
      <c r="F39">
        <v>33150</v>
      </c>
      <c r="H39">
        <v>74247</v>
      </c>
      <c r="J39">
        <f t="shared" si="6"/>
        <v>52272</v>
      </c>
      <c r="K39">
        <f t="shared" si="7"/>
        <v>1.4203971533516988</v>
      </c>
      <c r="L39">
        <f t="shared" si="8"/>
        <v>113782</v>
      </c>
      <c r="M39">
        <f t="shared" si="9"/>
        <v>21347</v>
      </c>
      <c r="N39">
        <f t="shared" si="10"/>
        <v>52272</v>
      </c>
      <c r="O39">
        <f t="shared" si="11"/>
        <v>92435</v>
      </c>
      <c r="Q39">
        <v>-12714</v>
      </c>
      <c r="R39">
        <v>0</v>
      </c>
      <c r="T39">
        <v>-29227.800000000003</v>
      </c>
      <c r="U39">
        <v>430.59999999999854</v>
      </c>
      <c r="W39">
        <v>34199.800000000003</v>
      </c>
      <c r="X39">
        <v>2898.6</v>
      </c>
      <c r="AB39">
        <v>52272</v>
      </c>
      <c r="AC39">
        <v>1.4203971533516988</v>
      </c>
      <c r="AK39">
        <v>52272</v>
      </c>
      <c r="AL39">
        <v>1.4203971533516988</v>
      </c>
    </row>
    <row r="40" spans="2:38" x14ac:dyDescent="0.25">
      <c r="B40">
        <v>11648</v>
      </c>
      <c r="C40">
        <v>94900</v>
      </c>
      <c r="D40">
        <v>47567</v>
      </c>
      <c r="E40">
        <v>64262</v>
      </c>
      <c r="F40">
        <v>53577</v>
      </c>
      <c r="H40">
        <v>58163</v>
      </c>
      <c r="J40">
        <f t="shared" si="6"/>
        <v>54390.8</v>
      </c>
      <c r="K40">
        <f t="shared" si="7"/>
        <v>1.0693536406892341</v>
      </c>
      <c r="L40">
        <f t="shared" si="8"/>
        <v>94900</v>
      </c>
      <c r="M40">
        <f t="shared" si="9"/>
        <v>11648</v>
      </c>
      <c r="N40">
        <f t="shared" si="10"/>
        <v>54390.8</v>
      </c>
      <c r="O40">
        <f t="shared" si="11"/>
        <v>83252</v>
      </c>
      <c r="Q40">
        <v>-32734</v>
      </c>
      <c r="R40">
        <v>-2948</v>
      </c>
      <c r="T40">
        <v>-10799.199999999997</v>
      </c>
      <c r="U40">
        <v>-1847.5999999999985</v>
      </c>
      <c r="W40">
        <v>14518</v>
      </c>
      <c r="X40">
        <v>1847.6000000000001</v>
      </c>
      <c r="AB40">
        <v>54390.8</v>
      </c>
      <c r="AC40">
        <v>1.0693536406892341</v>
      </c>
      <c r="AI40">
        <v>54390.8</v>
      </c>
      <c r="AJ40">
        <v>1.0693536406892341</v>
      </c>
    </row>
    <row r="41" spans="2:38" x14ac:dyDescent="0.25">
      <c r="B41">
        <v>110688</v>
      </c>
      <c r="C41">
        <v>26560</v>
      </c>
      <c r="D41">
        <v>18544</v>
      </c>
      <c r="E41">
        <v>69678</v>
      </c>
      <c r="F41">
        <v>105520</v>
      </c>
      <c r="H41">
        <v>84245</v>
      </c>
      <c r="J41">
        <f t="shared" si="6"/>
        <v>66198</v>
      </c>
      <c r="K41">
        <f t="shared" si="7"/>
        <v>1.2726215293513399</v>
      </c>
      <c r="L41">
        <f t="shared" si="8"/>
        <v>110688</v>
      </c>
      <c r="M41">
        <f t="shared" si="9"/>
        <v>18544</v>
      </c>
      <c r="N41">
        <f t="shared" si="10"/>
        <v>66198</v>
      </c>
      <c r="O41">
        <f t="shared" si="11"/>
        <v>92144</v>
      </c>
      <c r="Q41">
        <v>25943</v>
      </c>
      <c r="R41">
        <v>55</v>
      </c>
      <c r="T41">
        <v>22410</v>
      </c>
      <c r="U41">
        <v>1551.5999999999985</v>
      </c>
      <c r="W41">
        <v>29995.600000000002</v>
      </c>
      <c r="X41">
        <v>3292.4</v>
      </c>
      <c r="Z41">
        <v>66198</v>
      </c>
      <c r="AA41">
        <v>1.2726215293513399</v>
      </c>
      <c r="AI41">
        <v>66198</v>
      </c>
      <c r="AJ41">
        <v>1.2726215293513399</v>
      </c>
    </row>
    <row r="42" spans="2:38" x14ac:dyDescent="0.25">
      <c r="B42">
        <v>79609</v>
      </c>
      <c r="C42">
        <v>32417</v>
      </c>
      <c r="D42">
        <v>80984</v>
      </c>
      <c r="E42">
        <v>38972</v>
      </c>
      <c r="F42">
        <v>81166</v>
      </c>
      <c r="H42">
        <v>72228</v>
      </c>
      <c r="J42">
        <f t="shared" si="6"/>
        <v>62629.599999999999</v>
      </c>
      <c r="K42">
        <f t="shared" si="7"/>
        <v>1.1532566070995185</v>
      </c>
      <c r="L42">
        <f t="shared" si="8"/>
        <v>81166</v>
      </c>
      <c r="M42">
        <f t="shared" si="9"/>
        <v>32417</v>
      </c>
      <c r="N42">
        <f t="shared" si="10"/>
        <v>62629.599999999999</v>
      </c>
      <c r="O42">
        <f t="shared" si="11"/>
        <v>48749</v>
      </c>
      <c r="Q42">
        <v>19584</v>
      </c>
      <c r="R42">
        <v>-36</v>
      </c>
      <c r="T42">
        <v>12248.799999999996</v>
      </c>
      <c r="U42">
        <v>2614.7999999999956</v>
      </c>
      <c r="W42">
        <v>34538.400000000001</v>
      </c>
      <c r="X42">
        <v>3631.2</v>
      </c>
      <c r="Z42">
        <v>62629.599999999999</v>
      </c>
      <c r="AA42">
        <v>1.1532566070995185</v>
      </c>
      <c r="AI42">
        <v>62629.599999999999</v>
      </c>
      <c r="AJ42">
        <v>1.1532566070995185</v>
      </c>
    </row>
    <row r="43" spans="2:38" x14ac:dyDescent="0.25">
      <c r="B43">
        <v>25578</v>
      </c>
      <c r="C43">
        <v>51030</v>
      </c>
      <c r="D43">
        <v>15016</v>
      </c>
      <c r="E43">
        <v>15414</v>
      </c>
      <c r="F43">
        <v>71690</v>
      </c>
      <c r="H43">
        <v>84425</v>
      </c>
      <c r="J43">
        <f t="shared" si="6"/>
        <v>35745.599999999999</v>
      </c>
      <c r="K43">
        <f t="shared" si="7"/>
        <v>2.3618291482028559</v>
      </c>
      <c r="L43">
        <f t="shared" si="8"/>
        <v>71690</v>
      </c>
      <c r="M43">
        <f t="shared" si="9"/>
        <v>15016</v>
      </c>
      <c r="N43">
        <f t="shared" si="10"/>
        <v>35745.599999999999</v>
      </c>
      <c r="O43">
        <f t="shared" si="11"/>
        <v>56674</v>
      </c>
      <c r="Q43">
        <v>33134</v>
      </c>
      <c r="R43">
        <v>-1481</v>
      </c>
      <c r="T43">
        <v>-13848</v>
      </c>
      <c r="U43">
        <v>906.19999999999709</v>
      </c>
      <c r="W43">
        <v>20340</v>
      </c>
      <c r="X43">
        <v>1986.9999999999998</v>
      </c>
      <c r="Z43">
        <v>35745.599999999999</v>
      </c>
      <c r="AA43">
        <v>2.3618291482028559</v>
      </c>
      <c r="AK43">
        <v>35745.599999999999</v>
      </c>
      <c r="AL43">
        <v>2.3618291482028559</v>
      </c>
    </row>
    <row r="44" spans="2:38" x14ac:dyDescent="0.25">
      <c r="B44">
        <v>30465</v>
      </c>
      <c r="C44">
        <v>31719</v>
      </c>
      <c r="D44">
        <v>74323</v>
      </c>
      <c r="E44">
        <v>76053</v>
      </c>
      <c r="F44">
        <v>108221</v>
      </c>
      <c r="H44">
        <v>82190</v>
      </c>
      <c r="J44">
        <f t="shared" si="6"/>
        <v>64156.2</v>
      </c>
      <c r="K44">
        <f t="shared" si="7"/>
        <v>1.2810920846309477</v>
      </c>
      <c r="L44">
        <f t="shared" si="8"/>
        <v>108221</v>
      </c>
      <c r="M44">
        <f t="shared" si="9"/>
        <v>30465</v>
      </c>
      <c r="N44">
        <f t="shared" si="10"/>
        <v>64156.2</v>
      </c>
      <c r="O44">
        <f t="shared" si="11"/>
        <v>77756</v>
      </c>
      <c r="Q44">
        <v>-20515</v>
      </c>
      <c r="R44">
        <v>-239</v>
      </c>
      <c r="T44">
        <v>17908.199999999997</v>
      </c>
      <c r="U44">
        <v>3659</v>
      </c>
      <c r="W44">
        <v>29344.2</v>
      </c>
      <c r="X44">
        <v>3659.0000000000005</v>
      </c>
      <c r="AD44">
        <v>64156.2</v>
      </c>
      <c r="AE44">
        <v>1.2810920846309477</v>
      </c>
      <c r="AI44">
        <v>64156.2</v>
      </c>
      <c r="AJ44">
        <v>1.2810920846309477</v>
      </c>
    </row>
    <row r="45" spans="2:38" x14ac:dyDescent="0.25">
      <c r="B45">
        <v>48350</v>
      </c>
      <c r="C45">
        <v>27836</v>
      </c>
      <c r="D45">
        <v>102484</v>
      </c>
      <c r="E45">
        <v>29254</v>
      </c>
      <c r="F45">
        <v>13348</v>
      </c>
      <c r="H45">
        <v>102255</v>
      </c>
      <c r="J45">
        <f t="shared" si="6"/>
        <v>44254.400000000001</v>
      </c>
      <c r="K45">
        <f t="shared" si="7"/>
        <v>2.310617701290719</v>
      </c>
      <c r="L45">
        <f t="shared" si="8"/>
        <v>102484</v>
      </c>
      <c r="M45">
        <f t="shared" si="9"/>
        <v>13348</v>
      </c>
      <c r="N45">
        <f t="shared" si="10"/>
        <v>44254.400000000001</v>
      </c>
      <c r="O45">
        <f t="shared" si="11"/>
        <v>89136</v>
      </c>
      <c r="Q45">
        <v>30792</v>
      </c>
      <c r="R45">
        <v>532</v>
      </c>
      <c r="T45">
        <v>-15154.599999999999</v>
      </c>
      <c r="U45">
        <v>-2822.1999999999971</v>
      </c>
      <c r="W45">
        <v>30716.2</v>
      </c>
      <c r="X45">
        <v>3785.4</v>
      </c>
      <c r="Z45">
        <v>44254.400000000001</v>
      </c>
      <c r="AA45">
        <v>2.310617701290719</v>
      </c>
      <c r="AK45">
        <v>44254.400000000001</v>
      </c>
      <c r="AL45">
        <v>2.310617701290719</v>
      </c>
    </row>
    <row r="46" spans="2:38" x14ac:dyDescent="0.25">
      <c r="B46">
        <v>59974</v>
      </c>
      <c r="C46">
        <v>70695</v>
      </c>
      <c r="D46">
        <v>79122</v>
      </c>
      <c r="E46">
        <v>48360</v>
      </c>
      <c r="F46">
        <v>74596</v>
      </c>
      <c r="H46">
        <v>74554</v>
      </c>
      <c r="J46">
        <f t="shared" si="6"/>
        <v>66549.399999999994</v>
      </c>
      <c r="K46">
        <f t="shared" si="7"/>
        <v>1.1202805735288373</v>
      </c>
      <c r="L46">
        <f t="shared" si="8"/>
        <v>79122</v>
      </c>
      <c r="M46">
        <f t="shared" si="9"/>
        <v>48360</v>
      </c>
      <c r="N46">
        <f t="shared" si="10"/>
        <v>66549.399999999994</v>
      </c>
      <c r="O46">
        <f t="shared" si="11"/>
        <v>30762</v>
      </c>
      <c r="Q46">
        <v>-3182</v>
      </c>
      <c r="R46">
        <v>-190</v>
      </c>
      <c r="T46">
        <v>13388.799999999996</v>
      </c>
      <c r="U46">
        <v>-384.80000000000291</v>
      </c>
      <c r="W46">
        <v>27135.600000000002</v>
      </c>
      <c r="X46">
        <v>1397.6000000000001</v>
      </c>
      <c r="Z46">
        <v>66549.399999999994</v>
      </c>
      <c r="AA46">
        <v>1.1202805735288373</v>
      </c>
      <c r="AI46">
        <v>66549.399999999994</v>
      </c>
      <c r="AJ46">
        <v>1.1202805735288373</v>
      </c>
    </row>
    <row r="47" spans="2:38" x14ac:dyDescent="0.25">
      <c r="B47">
        <v>32366</v>
      </c>
      <c r="C47">
        <v>34694</v>
      </c>
      <c r="D47">
        <v>43948</v>
      </c>
      <c r="E47">
        <v>32459</v>
      </c>
      <c r="F47">
        <v>42829</v>
      </c>
      <c r="H47">
        <v>86787</v>
      </c>
      <c r="J47">
        <f t="shared" si="6"/>
        <v>37259.199999999997</v>
      </c>
      <c r="K47">
        <f t="shared" si="7"/>
        <v>2.3292770644565639</v>
      </c>
      <c r="L47">
        <f t="shared" si="8"/>
        <v>43948</v>
      </c>
      <c r="M47">
        <f t="shared" si="9"/>
        <v>32366</v>
      </c>
      <c r="N47">
        <f t="shared" si="10"/>
        <v>37259.199999999997</v>
      </c>
      <c r="O47">
        <f t="shared" si="11"/>
        <v>11582</v>
      </c>
      <c r="Q47">
        <v>27255</v>
      </c>
      <c r="R47">
        <v>656</v>
      </c>
      <c r="T47">
        <v>-12752.600000000006</v>
      </c>
      <c r="U47">
        <v>890.59999999999854</v>
      </c>
      <c r="W47">
        <v>34454.6</v>
      </c>
      <c r="X47">
        <v>2567</v>
      </c>
      <c r="Z47">
        <v>37259.199999999997</v>
      </c>
      <c r="AA47">
        <v>2.3292770644565639</v>
      </c>
      <c r="AK47">
        <v>37259.199999999997</v>
      </c>
      <c r="AL47">
        <v>2.3292770644565639</v>
      </c>
    </row>
    <row r="48" spans="2:38" x14ac:dyDescent="0.25">
      <c r="B48">
        <v>111860</v>
      </c>
      <c r="C48">
        <v>43627</v>
      </c>
      <c r="D48">
        <v>12255</v>
      </c>
      <c r="E48">
        <v>97278</v>
      </c>
      <c r="F48">
        <v>73623</v>
      </c>
      <c r="H48">
        <v>121513</v>
      </c>
      <c r="J48">
        <f t="shared" si="6"/>
        <v>67728.600000000006</v>
      </c>
      <c r="K48">
        <f t="shared" si="7"/>
        <v>1.7941165179850165</v>
      </c>
      <c r="L48">
        <f t="shared" si="8"/>
        <v>111860</v>
      </c>
      <c r="M48">
        <f t="shared" si="9"/>
        <v>12255</v>
      </c>
      <c r="N48">
        <f t="shared" si="10"/>
        <v>67728.600000000006</v>
      </c>
      <c r="O48">
        <f t="shared" si="11"/>
        <v>99605</v>
      </c>
      <c r="Q48">
        <v>11797</v>
      </c>
      <c r="R48">
        <v>-8937</v>
      </c>
      <c r="T48">
        <v>-5923.7999999999884</v>
      </c>
      <c r="U48">
        <v>1141.6000000000058</v>
      </c>
      <c r="W48">
        <v>8153.7999999999993</v>
      </c>
      <c r="X48">
        <v>1451.6000000000001</v>
      </c>
      <c r="AB48">
        <v>67728.600000000006</v>
      </c>
      <c r="AC48">
        <v>1.7941165179850165</v>
      </c>
      <c r="AK48">
        <v>67728.600000000006</v>
      </c>
      <c r="AL48">
        <v>1.7941165179850165</v>
      </c>
    </row>
    <row r="49" spans="2:38" x14ac:dyDescent="0.25">
      <c r="B49">
        <v>54247</v>
      </c>
      <c r="C49">
        <v>71558</v>
      </c>
      <c r="D49">
        <v>73505</v>
      </c>
      <c r="E49">
        <v>76251</v>
      </c>
      <c r="F49">
        <v>68960</v>
      </c>
      <c r="H49">
        <v>118452</v>
      </c>
      <c r="J49">
        <f t="shared" si="6"/>
        <v>68904.2</v>
      </c>
      <c r="K49">
        <f t="shared" si="7"/>
        <v>1.7190824361940202</v>
      </c>
      <c r="L49">
        <f t="shared" si="8"/>
        <v>76251</v>
      </c>
      <c r="M49">
        <f t="shared" si="9"/>
        <v>54247</v>
      </c>
      <c r="N49">
        <f t="shared" si="10"/>
        <v>68904.2</v>
      </c>
      <c r="O49">
        <f t="shared" si="11"/>
        <v>22004</v>
      </c>
      <c r="Q49">
        <v>-8853</v>
      </c>
      <c r="R49">
        <v>1886</v>
      </c>
      <c r="T49">
        <v>-22878.400000000009</v>
      </c>
      <c r="U49">
        <v>648.39999999999418</v>
      </c>
      <c r="W49">
        <v>22878.400000000001</v>
      </c>
      <c r="X49">
        <v>648.4</v>
      </c>
      <c r="AB49">
        <v>68904.2</v>
      </c>
      <c r="AC49">
        <v>1.7190824361940202</v>
      </c>
      <c r="AK49">
        <v>68904.2</v>
      </c>
      <c r="AL49">
        <v>1.7190824361940202</v>
      </c>
    </row>
    <row r="50" spans="2:38" x14ac:dyDescent="0.25">
      <c r="B50">
        <v>92199</v>
      </c>
      <c r="C50">
        <v>78635</v>
      </c>
      <c r="D50">
        <v>45581</v>
      </c>
      <c r="E50">
        <v>8153</v>
      </c>
      <c r="F50">
        <v>30776</v>
      </c>
      <c r="H50">
        <v>66692</v>
      </c>
      <c r="J50">
        <f t="shared" si="6"/>
        <v>51068.800000000003</v>
      </c>
      <c r="K50">
        <f t="shared" si="7"/>
        <v>1.3059245566764834</v>
      </c>
      <c r="L50">
        <f t="shared" si="8"/>
        <v>92199</v>
      </c>
      <c r="M50">
        <f t="shared" si="9"/>
        <v>8153</v>
      </c>
      <c r="N50">
        <f t="shared" si="10"/>
        <v>51068.800000000003</v>
      </c>
      <c r="O50">
        <f t="shared" si="11"/>
        <v>84046</v>
      </c>
      <c r="Q50">
        <v>17369</v>
      </c>
      <c r="R50">
        <v>1617</v>
      </c>
      <c r="T50">
        <v>21819.4</v>
      </c>
      <c r="U50">
        <v>-491.39999999999418</v>
      </c>
      <c r="W50">
        <v>33908.600000000006</v>
      </c>
      <c r="X50">
        <v>1024.6000000000001</v>
      </c>
      <c r="AD50">
        <v>51068.800000000003</v>
      </c>
      <c r="AE50">
        <v>1.3059245566764834</v>
      </c>
      <c r="AK50">
        <v>51068.800000000003</v>
      </c>
      <c r="AL50">
        <v>1.3059245566764834</v>
      </c>
    </row>
    <row r="51" spans="2:38" x14ac:dyDescent="0.25">
      <c r="B51">
        <v>94454</v>
      </c>
      <c r="C51">
        <v>72456</v>
      </c>
      <c r="D51">
        <v>12300</v>
      </c>
      <c r="E51">
        <v>57367</v>
      </c>
      <c r="F51">
        <v>101880</v>
      </c>
      <c r="H51">
        <v>73971</v>
      </c>
      <c r="J51">
        <f t="shared" si="6"/>
        <v>67691.399999999994</v>
      </c>
      <c r="K51">
        <f t="shared" si="7"/>
        <v>1.0927680621171967</v>
      </c>
      <c r="L51">
        <f t="shared" si="8"/>
        <v>101880</v>
      </c>
      <c r="M51">
        <f t="shared" si="9"/>
        <v>12300</v>
      </c>
      <c r="N51">
        <f t="shared" si="10"/>
        <v>67691.399999999994</v>
      </c>
      <c r="O51">
        <f t="shared" si="11"/>
        <v>89580</v>
      </c>
      <c r="Q51">
        <v>-29226</v>
      </c>
      <c r="R51">
        <v>49</v>
      </c>
      <c r="T51">
        <v>-327.60000000000582</v>
      </c>
      <c r="U51">
        <v>36.799999999988358</v>
      </c>
      <c r="W51">
        <v>10088.799999999999</v>
      </c>
      <c r="X51">
        <v>259.60000000000002</v>
      </c>
      <c r="AF51">
        <v>67691.399999999994</v>
      </c>
      <c r="AG51">
        <v>1.0927680621171967</v>
      </c>
      <c r="AI51">
        <v>67691.399999999994</v>
      </c>
      <c r="AJ51">
        <v>1.0927680621171967</v>
      </c>
    </row>
    <row r="52" spans="2:38" x14ac:dyDescent="0.25">
      <c r="B52">
        <v>10749</v>
      </c>
      <c r="C52">
        <v>100933</v>
      </c>
      <c r="D52">
        <v>50689</v>
      </c>
      <c r="E52">
        <v>57619</v>
      </c>
      <c r="F52">
        <v>13994</v>
      </c>
      <c r="H52">
        <v>91780</v>
      </c>
      <c r="J52">
        <f t="shared" si="6"/>
        <v>46796.800000000003</v>
      </c>
      <c r="K52">
        <f t="shared" si="7"/>
        <v>1.961245213347921</v>
      </c>
      <c r="L52">
        <f t="shared" si="8"/>
        <v>100933</v>
      </c>
      <c r="M52">
        <f t="shared" si="9"/>
        <v>10749</v>
      </c>
      <c r="N52">
        <f t="shared" si="10"/>
        <v>46796.800000000003</v>
      </c>
      <c r="O52">
        <f t="shared" si="11"/>
        <v>90184</v>
      </c>
      <c r="Q52">
        <v>17980</v>
      </c>
      <c r="R52">
        <v>266</v>
      </c>
      <c r="T52">
        <v>-5552</v>
      </c>
      <c r="U52">
        <v>-312.39999999999418</v>
      </c>
      <c r="W52">
        <v>35320</v>
      </c>
      <c r="X52">
        <v>902.4</v>
      </c>
      <c r="Z52">
        <v>46796.800000000003</v>
      </c>
      <c r="AA52">
        <v>1.961245213347921</v>
      </c>
      <c r="AK52">
        <v>46796.800000000003</v>
      </c>
      <c r="AL52">
        <v>1.961245213347921</v>
      </c>
    </row>
    <row r="53" spans="2:38" x14ac:dyDescent="0.25">
      <c r="B53">
        <v>95283</v>
      </c>
      <c r="C53">
        <v>108306</v>
      </c>
      <c r="D53">
        <v>13442</v>
      </c>
      <c r="E53">
        <v>58523</v>
      </c>
      <c r="F53">
        <v>12920</v>
      </c>
      <c r="H53">
        <v>82318</v>
      </c>
      <c r="J53">
        <f t="shared" si="6"/>
        <v>57694.8</v>
      </c>
      <c r="K53">
        <f t="shared" si="7"/>
        <v>1.4267836962776541</v>
      </c>
      <c r="L53">
        <f t="shared" si="8"/>
        <v>108306</v>
      </c>
      <c r="M53">
        <f t="shared" si="9"/>
        <v>12920</v>
      </c>
      <c r="N53">
        <f t="shared" si="10"/>
        <v>57694.8</v>
      </c>
      <c r="O53">
        <f t="shared" si="11"/>
        <v>95386</v>
      </c>
      <c r="Q53">
        <v>-1814</v>
      </c>
      <c r="R53">
        <v>-3610</v>
      </c>
      <c r="T53">
        <v>-9414</v>
      </c>
      <c r="U53">
        <v>29.200000000004366</v>
      </c>
      <c r="W53">
        <v>16982</v>
      </c>
      <c r="X53">
        <v>5016</v>
      </c>
      <c r="AB53">
        <v>57694.8</v>
      </c>
      <c r="AC53">
        <v>1.4267836962776541</v>
      </c>
      <c r="AK53">
        <v>57694.8</v>
      </c>
      <c r="AL53">
        <v>1.4267836962776541</v>
      </c>
    </row>
    <row r="54" spans="2:38" x14ac:dyDescent="0.25">
      <c r="B54">
        <v>77729</v>
      </c>
      <c r="C54">
        <v>68464</v>
      </c>
      <c r="D54">
        <v>84508</v>
      </c>
      <c r="E54">
        <v>79104</v>
      </c>
      <c r="F54">
        <v>87875</v>
      </c>
      <c r="H54">
        <v>109763</v>
      </c>
      <c r="J54">
        <f t="shared" si="6"/>
        <v>79536</v>
      </c>
      <c r="K54">
        <f t="shared" si="7"/>
        <v>1.3800417421042044</v>
      </c>
      <c r="L54">
        <f t="shared" si="8"/>
        <v>87875</v>
      </c>
      <c r="M54">
        <f t="shared" si="9"/>
        <v>68464</v>
      </c>
      <c r="N54">
        <f t="shared" si="10"/>
        <v>79536</v>
      </c>
      <c r="O54">
        <f t="shared" si="11"/>
        <v>19411</v>
      </c>
      <c r="Q54">
        <v>-21355</v>
      </c>
      <c r="R54">
        <v>628</v>
      </c>
      <c r="T54">
        <v>-15444.600000000006</v>
      </c>
      <c r="U54">
        <v>-233.60000000000582</v>
      </c>
      <c r="W54">
        <v>15444.6</v>
      </c>
      <c r="X54">
        <v>233.60000000000002</v>
      </c>
      <c r="AB54">
        <v>79536</v>
      </c>
      <c r="AC54">
        <v>1.3800417421042044</v>
      </c>
      <c r="AK54">
        <v>79536</v>
      </c>
      <c r="AL54">
        <v>1.3800417421042044</v>
      </c>
    </row>
    <row r="55" spans="2:38" x14ac:dyDescent="0.25">
      <c r="B55">
        <v>18081</v>
      </c>
      <c r="C55">
        <v>39845</v>
      </c>
      <c r="D55">
        <v>58298</v>
      </c>
      <c r="E55">
        <v>17032</v>
      </c>
      <c r="F55">
        <v>83876</v>
      </c>
      <c r="H55">
        <v>89332</v>
      </c>
      <c r="J55">
        <f t="shared" si="6"/>
        <v>43426.400000000001</v>
      </c>
      <c r="K55">
        <f t="shared" si="7"/>
        <v>2.0570896965900927</v>
      </c>
      <c r="L55">
        <f t="shared" si="8"/>
        <v>83876</v>
      </c>
      <c r="M55">
        <f t="shared" si="9"/>
        <v>17032</v>
      </c>
      <c r="N55">
        <f t="shared" si="10"/>
        <v>43426.400000000001</v>
      </c>
      <c r="O55">
        <f t="shared" si="11"/>
        <v>66844</v>
      </c>
      <c r="Q55">
        <v>-13250</v>
      </c>
      <c r="R55">
        <v>3359</v>
      </c>
      <c r="T55">
        <v>-19992.400000000001</v>
      </c>
      <c r="U55">
        <v>2154.4000000000015</v>
      </c>
      <c r="W55">
        <v>26188.800000000003</v>
      </c>
      <c r="X55">
        <v>3339.6</v>
      </c>
      <c r="AF55">
        <v>43426.400000000001</v>
      </c>
      <c r="AG55">
        <v>2.0570896965900927</v>
      </c>
      <c r="AK55">
        <v>43426.400000000001</v>
      </c>
      <c r="AL55">
        <v>2.0570896965900927</v>
      </c>
    </row>
    <row r="56" spans="2:38" x14ac:dyDescent="0.25">
      <c r="B56">
        <v>93299</v>
      </c>
      <c r="C56">
        <v>92497</v>
      </c>
      <c r="D56">
        <v>71008</v>
      </c>
      <c r="E56">
        <v>49637</v>
      </c>
      <c r="F56">
        <v>43520</v>
      </c>
      <c r="H56">
        <v>76748</v>
      </c>
      <c r="J56">
        <f t="shared" si="6"/>
        <v>69992.2</v>
      </c>
      <c r="K56">
        <f t="shared" si="7"/>
        <v>1.0965221839004917</v>
      </c>
      <c r="L56">
        <f t="shared" si="8"/>
        <v>93299</v>
      </c>
      <c r="M56">
        <f t="shared" si="9"/>
        <v>43520</v>
      </c>
      <c r="N56">
        <f t="shared" si="10"/>
        <v>69992.2</v>
      </c>
      <c r="O56">
        <f t="shared" si="11"/>
        <v>49779</v>
      </c>
      <c r="Q56">
        <v>-28663</v>
      </c>
      <c r="R56">
        <v>27</v>
      </c>
      <c r="T56">
        <v>8836.5999999999985</v>
      </c>
      <c r="U56">
        <v>-1158.8000000000029</v>
      </c>
      <c r="W56">
        <v>14674.199999999999</v>
      </c>
      <c r="X56">
        <v>3390</v>
      </c>
      <c r="AD56">
        <v>69992.2</v>
      </c>
      <c r="AE56">
        <v>1.0965221839004917</v>
      </c>
      <c r="AI56">
        <v>69992.2</v>
      </c>
      <c r="AJ56">
        <v>1.0965221839004917</v>
      </c>
    </row>
    <row r="57" spans="2:38" x14ac:dyDescent="0.25">
      <c r="B57">
        <v>31854</v>
      </c>
      <c r="C57">
        <v>103950</v>
      </c>
      <c r="D57">
        <v>64944</v>
      </c>
      <c r="E57">
        <v>12521</v>
      </c>
      <c r="F57">
        <v>105738</v>
      </c>
      <c r="H57">
        <v>137314</v>
      </c>
      <c r="J57">
        <f t="shared" si="6"/>
        <v>63801.4</v>
      </c>
      <c r="K57">
        <f t="shared" si="7"/>
        <v>2.1522098261166684</v>
      </c>
      <c r="L57">
        <f t="shared" si="8"/>
        <v>105738</v>
      </c>
      <c r="M57">
        <f t="shared" si="9"/>
        <v>12521</v>
      </c>
      <c r="N57">
        <f t="shared" si="10"/>
        <v>63801.4</v>
      </c>
      <c r="O57">
        <f t="shared" si="11"/>
        <v>93217</v>
      </c>
      <c r="Q57">
        <v>6811</v>
      </c>
      <c r="R57">
        <v>-1</v>
      </c>
      <c r="T57">
        <v>-22716.799999999996</v>
      </c>
      <c r="U57">
        <v>-969.19999999999709</v>
      </c>
      <c r="W57">
        <v>30168.399999999998</v>
      </c>
      <c r="X57">
        <v>2122.7999999999997</v>
      </c>
      <c r="AF57">
        <v>63801.4</v>
      </c>
      <c r="AG57">
        <v>2.1522098261166684</v>
      </c>
      <c r="AK57">
        <v>63801.4</v>
      </c>
      <c r="AL57">
        <v>2.1522098261166684</v>
      </c>
    </row>
    <row r="58" spans="2:38" x14ac:dyDescent="0.25">
      <c r="B58">
        <v>13865</v>
      </c>
      <c r="C58">
        <v>96847</v>
      </c>
      <c r="D58">
        <v>20555</v>
      </c>
      <c r="E58">
        <v>60230</v>
      </c>
      <c r="F58">
        <v>69039</v>
      </c>
      <c r="H58">
        <v>60287</v>
      </c>
      <c r="J58">
        <f t="shared" si="6"/>
        <v>52107.199999999997</v>
      </c>
      <c r="K58">
        <f t="shared" si="7"/>
        <v>1.1569802253815213</v>
      </c>
      <c r="L58">
        <f t="shared" si="8"/>
        <v>96847</v>
      </c>
      <c r="M58">
        <f t="shared" si="9"/>
        <v>13865</v>
      </c>
      <c r="N58">
        <f t="shared" si="10"/>
        <v>52107.199999999997</v>
      </c>
      <c r="O58">
        <f t="shared" si="11"/>
        <v>82982</v>
      </c>
      <c r="Q58">
        <v>-27043</v>
      </c>
      <c r="R58">
        <v>-2298</v>
      </c>
      <c r="T58">
        <v>-438.40000000000146</v>
      </c>
      <c r="U58">
        <v>-1230</v>
      </c>
      <c r="W58">
        <v>19216.399999999998</v>
      </c>
      <c r="X58">
        <v>1700.8</v>
      </c>
      <c r="AD58">
        <v>52107.199999999997</v>
      </c>
      <c r="AE58">
        <v>1.1569802253815213</v>
      </c>
      <c r="AI58">
        <v>52107.199999999997</v>
      </c>
      <c r="AJ58">
        <v>1.1569802253815213</v>
      </c>
    </row>
    <row r="59" spans="2:38" x14ac:dyDescent="0.25">
      <c r="B59">
        <v>80144</v>
      </c>
      <c r="C59">
        <v>57733</v>
      </c>
      <c r="D59">
        <v>70018</v>
      </c>
      <c r="E59">
        <v>30723</v>
      </c>
      <c r="F59">
        <v>32210</v>
      </c>
      <c r="H59">
        <v>101016</v>
      </c>
      <c r="J59">
        <f t="shared" si="6"/>
        <v>54165.599999999999</v>
      </c>
      <c r="K59">
        <f t="shared" si="7"/>
        <v>1.8649474943506581</v>
      </c>
      <c r="L59">
        <f t="shared" si="8"/>
        <v>80144</v>
      </c>
      <c r="M59">
        <f t="shared" si="9"/>
        <v>30723</v>
      </c>
      <c r="N59">
        <f t="shared" si="10"/>
        <v>54165.599999999999</v>
      </c>
      <c r="O59">
        <f t="shared" si="11"/>
        <v>49421</v>
      </c>
      <c r="Q59">
        <v>-6855</v>
      </c>
      <c r="R59">
        <v>1185</v>
      </c>
      <c r="T59">
        <v>-23914.799999999996</v>
      </c>
      <c r="U59">
        <v>-3355.8000000000029</v>
      </c>
      <c r="W59">
        <v>25925.600000000002</v>
      </c>
      <c r="X59">
        <v>3406.6</v>
      </c>
      <c r="AB59">
        <v>54165.599999999999</v>
      </c>
      <c r="AC59">
        <v>1.8649474943506581</v>
      </c>
      <c r="AK59">
        <v>54165.599999999999</v>
      </c>
      <c r="AL59">
        <v>1.8649474943506581</v>
      </c>
    </row>
    <row r="60" spans="2:38" x14ac:dyDescent="0.25">
      <c r="B60">
        <v>89799</v>
      </c>
      <c r="C60">
        <v>55389</v>
      </c>
      <c r="D60">
        <v>47225</v>
      </c>
      <c r="E60">
        <v>32988</v>
      </c>
      <c r="F60">
        <v>50940</v>
      </c>
      <c r="H60">
        <v>82890</v>
      </c>
      <c r="J60">
        <f t="shared" si="6"/>
        <v>55268.2</v>
      </c>
      <c r="K60">
        <f t="shared" si="7"/>
        <v>1.4997774488765692</v>
      </c>
      <c r="L60">
        <f t="shared" si="8"/>
        <v>89799</v>
      </c>
      <c r="M60">
        <f t="shared" si="9"/>
        <v>32988</v>
      </c>
      <c r="N60">
        <f t="shared" si="10"/>
        <v>55268.2</v>
      </c>
      <c r="O60">
        <f t="shared" si="11"/>
        <v>56811</v>
      </c>
      <c r="Q60">
        <v>-14895</v>
      </c>
      <c r="R60">
        <v>-823</v>
      </c>
      <c r="T60">
        <v>-426.20000000000437</v>
      </c>
      <c r="U60">
        <v>-1174.4000000000015</v>
      </c>
      <c r="W60">
        <v>18638.2</v>
      </c>
      <c r="X60">
        <v>1768</v>
      </c>
      <c r="AD60">
        <v>55268.2</v>
      </c>
      <c r="AE60">
        <v>1.4997774488765692</v>
      </c>
      <c r="AK60">
        <v>55268.2</v>
      </c>
      <c r="AL60">
        <v>1.4997774488765692</v>
      </c>
    </row>
    <row r="61" spans="2:38" x14ac:dyDescent="0.25">
      <c r="B61">
        <v>81944</v>
      </c>
      <c r="C61">
        <v>27544</v>
      </c>
      <c r="D61">
        <v>110626</v>
      </c>
      <c r="E61">
        <v>64126</v>
      </c>
      <c r="F61">
        <v>77295</v>
      </c>
      <c r="H61">
        <v>95452</v>
      </c>
      <c r="J61">
        <f t="shared" si="6"/>
        <v>72307</v>
      </c>
      <c r="K61">
        <f t="shared" si="7"/>
        <v>1.3200934902568215</v>
      </c>
      <c r="L61">
        <f t="shared" si="8"/>
        <v>110626</v>
      </c>
      <c r="M61">
        <f t="shared" si="9"/>
        <v>27544</v>
      </c>
      <c r="N61">
        <f t="shared" si="10"/>
        <v>72307</v>
      </c>
      <c r="O61">
        <f t="shared" si="11"/>
        <v>83082</v>
      </c>
      <c r="Q61">
        <v>-24596</v>
      </c>
      <c r="R61">
        <v>-94</v>
      </c>
      <c r="T61">
        <v>-10226</v>
      </c>
      <c r="U61">
        <v>3547</v>
      </c>
      <c r="W61">
        <v>19593.599999999999</v>
      </c>
      <c r="X61">
        <v>3857.4</v>
      </c>
      <c r="AB61">
        <v>72307</v>
      </c>
      <c r="AC61">
        <v>1.3200934902568215</v>
      </c>
      <c r="AK61">
        <v>72307</v>
      </c>
      <c r="AL61">
        <v>1.3200934902568215</v>
      </c>
    </row>
    <row r="62" spans="2:38" x14ac:dyDescent="0.25">
      <c r="B62">
        <v>86707</v>
      </c>
      <c r="C62">
        <v>81413</v>
      </c>
      <c r="D62">
        <v>100400</v>
      </c>
      <c r="E62">
        <v>21509</v>
      </c>
      <c r="F62">
        <v>111840</v>
      </c>
      <c r="H62">
        <v>111153</v>
      </c>
      <c r="J62">
        <f t="shared" si="6"/>
        <v>80373.8</v>
      </c>
      <c r="K62">
        <f t="shared" si="7"/>
        <v>1.3829506630270063</v>
      </c>
      <c r="L62">
        <f t="shared" si="8"/>
        <v>111840</v>
      </c>
      <c r="M62">
        <f t="shared" si="9"/>
        <v>21509</v>
      </c>
      <c r="N62">
        <f t="shared" si="10"/>
        <v>80373.8</v>
      </c>
      <c r="O62">
        <f t="shared" si="11"/>
        <v>90331</v>
      </c>
      <c r="Q62">
        <v>-30789</v>
      </c>
      <c r="R62">
        <v>-765</v>
      </c>
      <c r="T62">
        <v>-15344.800000000003</v>
      </c>
      <c r="U62">
        <v>-3194.3999999999942</v>
      </c>
      <c r="W62">
        <v>24361.599999999999</v>
      </c>
      <c r="X62">
        <v>7027.6</v>
      </c>
      <c r="AB62">
        <v>80373.8</v>
      </c>
      <c r="AC62">
        <v>1.3829506630270063</v>
      </c>
      <c r="AK62">
        <v>80373.8</v>
      </c>
      <c r="AL62">
        <v>1.3829506630270063</v>
      </c>
    </row>
    <row r="63" spans="2:38" x14ac:dyDescent="0.25">
      <c r="B63">
        <v>38337</v>
      </c>
      <c r="C63">
        <v>71796</v>
      </c>
      <c r="D63">
        <v>17120</v>
      </c>
      <c r="E63">
        <v>21157</v>
      </c>
      <c r="F63">
        <v>80712</v>
      </c>
      <c r="H63">
        <v>59531</v>
      </c>
      <c r="J63">
        <f t="shared" si="6"/>
        <v>45824.4</v>
      </c>
      <c r="K63">
        <f t="shared" si="7"/>
        <v>1.2991113904382818</v>
      </c>
      <c r="L63">
        <f t="shared" si="8"/>
        <v>80712</v>
      </c>
      <c r="M63">
        <f t="shared" si="9"/>
        <v>17120</v>
      </c>
      <c r="N63">
        <f t="shared" si="10"/>
        <v>45824.4</v>
      </c>
      <c r="O63">
        <f t="shared" si="11"/>
        <v>63592</v>
      </c>
      <c r="Q63">
        <v>7133</v>
      </c>
      <c r="R63">
        <v>124</v>
      </c>
      <c r="T63">
        <v>-423.59999999999854</v>
      </c>
      <c r="U63">
        <v>911.59999999999854</v>
      </c>
      <c r="W63">
        <v>8462</v>
      </c>
      <c r="X63">
        <v>3829.2000000000003</v>
      </c>
      <c r="Z63">
        <v>45824.4</v>
      </c>
      <c r="AA63">
        <v>1.2991113904382818</v>
      </c>
      <c r="AK63">
        <v>45824.4</v>
      </c>
      <c r="AL63">
        <v>1.2991113904382818</v>
      </c>
    </row>
    <row r="64" spans="2:38" x14ac:dyDescent="0.25">
      <c r="B64">
        <v>22632</v>
      </c>
      <c r="C64">
        <v>78707</v>
      </c>
      <c r="D64">
        <v>53700</v>
      </c>
      <c r="E64">
        <v>42293</v>
      </c>
      <c r="F64">
        <v>110731</v>
      </c>
      <c r="H64">
        <v>130874</v>
      </c>
      <c r="J64">
        <f t="shared" si="6"/>
        <v>61612.6</v>
      </c>
      <c r="K64">
        <f t="shared" si="7"/>
        <v>2.1241434381928372</v>
      </c>
      <c r="L64">
        <f t="shared" si="8"/>
        <v>110731</v>
      </c>
      <c r="M64">
        <f t="shared" si="9"/>
        <v>22632</v>
      </c>
      <c r="N64">
        <f t="shared" si="10"/>
        <v>61612.6</v>
      </c>
      <c r="O64">
        <f t="shared" si="11"/>
        <v>88099</v>
      </c>
      <c r="Q64">
        <v>29153</v>
      </c>
      <c r="R64">
        <v>0</v>
      </c>
      <c r="T64">
        <v>1613.1999999999971</v>
      </c>
      <c r="U64">
        <v>-3444</v>
      </c>
      <c r="W64">
        <v>19465.600000000002</v>
      </c>
      <c r="X64">
        <v>3446.3999999999996</v>
      </c>
      <c r="AD64">
        <v>61612.6</v>
      </c>
      <c r="AE64">
        <v>2.1241434381928372</v>
      </c>
      <c r="AK64">
        <v>61612.6</v>
      </c>
      <c r="AL64">
        <v>2.1241434381928372</v>
      </c>
    </row>
    <row r="65" spans="2:38" x14ac:dyDescent="0.25">
      <c r="B65">
        <v>75091</v>
      </c>
      <c r="C65">
        <v>38374</v>
      </c>
      <c r="D65">
        <v>37030</v>
      </c>
      <c r="E65">
        <v>72932</v>
      </c>
      <c r="F65">
        <v>79762</v>
      </c>
      <c r="H65">
        <v>84384</v>
      </c>
      <c r="J65">
        <f t="shared" si="6"/>
        <v>60637.8</v>
      </c>
      <c r="K65">
        <f t="shared" si="7"/>
        <v>1.3916072153013466</v>
      </c>
      <c r="L65">
        <f t="shared" si="8"/>
        <v>79762</v>
      </c>
      <c r="M65">
        <f t="shared" si="9"/>
        <v>37030</v>
      </c>
      <c r="N65">
        <f t="shared" si="10"/>
        <v>60637.8</v>
      </c>
      <c r="O65">
        <f t="shared" si="11"/>
        <v>42732</v>
      </c>
      <c r="Q65">
        <v>-48702</v>
      </c>
      <c r="R65">
        <v>1051</v>
      </c>
      <c r="T65">
        <v>-19017</v>
      </c>
      <c r="U65">
        <v>1450.2000000000044</v>
      </c>
      <c r="W65">
        <v>26174.6</v>
      </c>
      <c r="X65">
        <v>2255.3999999999996</v>
      </c>
      <c r="AF65">
        <v>60637.8</v>
      </c>
      <c r="AG65">
        <v>1.3916072153013466</v>
      </c>
      <c r="AK65">
        <v>60637.8</v>
      </c>
      <c r="AL65">
        <v>1.3916072153013466</v>
      </c>
    </row>
    <row r="66" spans="2:38" x14ac:dyDescent="0.25">
      <c r="B66">
        <v>100382</v>
      </c>
      <c r="C66">
        <v>62061</v>
      </c>
      <c r="D66">
        <v>20843</v>
      </c>
      <c r="E66">
        <v>104936</v>
      </c>
      <c r="F66">
        <v>78152</v>
      </c>
      <c r="H66">
        <v>100125</v>
      </c>
      <c r="J66">
        <f t="shared" ref="J66:J101" si="12">AVERAGE(B66:F66)</f>
        <v>73274.8</v>
      </c>
      <c r="K66">
        <f t="shared" ref="K66:K97" si="13">H66/J66</f>
        <v>1.3664315699258134</v>
      </c>
      <c r="L66">
        <f t="shared" ref="L66:L101" si="14">MAX(B66:F66)</f>
        <v>104936</v>
      </c>
      <c r="M66">
        <f t="shared" ref="M66:M101" si="15">MIN(B66:F66)</f>
        <v>20843</v>
      </c>
      <c r="N66">
        <f t="shared" ref="N66:N101" si="16">AVERAGE(B66:F66)</f>
        <v>73274.8</v>
      </c>
      <c r="O66">
        <f t="shared" ref="O66:O101" si="17">L66-M66</f>
        <v>84093</v>
      </c>
      <c r="Q66">
        <v>-15864</v>
      </c>
      <c r="R66">
        <v>-5237</v>
      </c>
      <c r="T66">
        <v>4222.6000000000058</v>
      </c>
      <c r="U66">
        <v>1307</v>
      </c>
      <c r="W66">
        <v>23038.2</v>
      </c>
      <c r="X66">
        <v>6081.4</v>
      </c>
      <c r="AF66">
        <v>73274.8</v>
      </c>
      <c r="AG66">
        <v>1.3664315699258134</v>
      </c>
      <c r="AK66">
        <v>73274.8</v>
      </c>
      <c r="AL66">
        <v>1.3664315699258134</v>
      </c>
    </row>
    <row r="67" spans="2:38" x14ac:dyDescent="0.25">
      <c r="B67">
        <v>42822</v>
      </c>
      <c r="C67">
        <v>18507</v>
      </c>
      <c r="D67">
        <v>112140</v>
      </c>
      <c r="E67">
        <v>15684</v>
      </c>
      <c r="F67">
        <v>97383</v>
      </c>
      <c r="H67">
        <v>80546</v>
      </c>
      <c r="J67">
        <f t="shared" si="12"/>
        <v>57307.199999999997</v>
      </c>
      <c r="K67">
        <f t="shared" si="13"/>
        <v>1.4055127453443896</v>
      </c>
      <c r="L67">
        <f t="shared" si="14"/>
        <v>112140</v>
      </c>
      <c r="M67">
        <f t="shared" si="15"/>
        <v>15684</v>
      </c>
      <c r="N67">
        <f t="shared" si="16"/>
        <v>57307.199999999997</v>
      </c>
      <c r="O67">
        <f t="shared" si="17"/>
        <v>96456</v>
      </c>
      <c r="Q67">
        <v>-17485</v>
      </c>
      <c r="R67">
        <v>6561</v>
      </c>
      <c r="T67">
        <v>-29850.600000000006</v>
      </c>
      <c r="U67">
        <v>499.39999999999418</v>
      </c>
      <c r="W67">
        <v>29850.6</v>
      </c>
      <c r="X67">
        <v>2923.8</v>
      </c>
      <c r="AB67">
        <v>57307.199999999997</v>
      </c>
      <c r="AC67">
        <v>1.4055127453443896</v>
      </c>
      <c r="AI67">
        <v>57307.199999999997</v>
      </c>
      <c r="AJ67">
        <v>1.4055127453443896</v>
      </c>
    </row>
    <row r="68" spans="2:38" x14ac:dyDescent="0.25">
      <c r="B68">
        <v>64331</v>
      </c>
      <c r="C68">
        <v>76435</v>
      </c>
      <c r="D68">
        <v>70728</v>
      </c>
      <c r="E68">
        <v>100348</v>
      </c>
      <c r="F68">
        <v>43068</v>
      </c>
      <c r="H68">
        <v>73413</v>
      </c>
      <c r="J68">
        <f t="shared" si="12"/>
        <v>70982</v>
      </c>
      <c r="K68">
        <f t="shared" si="13"/>
        <v>1.0342481192414978</v>
      </c>
      <c r="L68">
        <f t="shared" si="14"/>
        <v>100348</v>
      </c>
      <c r="M68">
        <f t="shared" si="15"/>
        <v>43068</v>
      </c>
      <c r="N68">
        <f t="shared" si="16"/>
        <v>70982</v>
      </c>
      <c r="O68">
        <f t="shared" si="17"/>
        <v>57280</v>
      </c>
      <c r="Q68">
        <v>4902</v>
      </c>
      <c r="R68">
        <v>-39</v>
      </c>
      <c r="T68">
        <v>20724.199999999997</v>
      </c>
      <c r="U68">
        <v>-1.6000000000058208</v>
      </c>
      <c r="W68">
        <v>30148.6</v>
      </c>
      <c r="X68">
        <v>1.6</v>
      </c>
      <c r="Z68">
        <v>70982</v>
      </c>
      <c r="AA68">
        <v>1.0342481192414978</v>
      </c>
      <c r="AI68">
        <v>70982</v>
      </c>
      <c r="AJ68">
        <v>1.0342481192414978</v>
      </c>
    </row>
    <row r="69" spans="2:38" x14ac:dyDescent="0.25">
      <c r="B69">
        <v>109961</v>
      </c>
      <c r="C69">
        <v>105423</v>
      </c>
      <c r="D69">
        <v>47441</v>
      </c>
      <c r="E69">
        <v>17257</v>
      </c>
      <c r="F69">
        <v>65796</v>
      </c>
      <c r="H69">
        <v>98434</v>
      </c>
      <c r="J69">
        <f t="shared" si="12"/>
        <v>69175.600000000006</v>
      </c>
      <c r="K69">
        <f t="shared" si="13"/>
        <v>1.4229583841701408</v>
      </c>
      <c r="L69">
        <f t="shared" si="14"/>
        <v>109961</v>
      </c>
      <c r="M69">
        <f t="shared" si="15"/>
        <v>17257</v>
      </c>
      <c r="N69">
        <f t="shared" si="16"/>
        <v>69175.600000000006</v>
      </c>
      <c r="O69">
        <f t="shared" si="17"/>
        <v>92704</v>
      </c>
      <c r="Q69">
        <v>-4148</v>
      </c>
      <c r="R69">
        <v>242</v>
      </c>
      <c r="T69">
        <v>15965.800000000003</v>
      </c>
      <c r="U69">
        <v>-387.79999999998836</v>
      </c>
      <c r="W69">
        <v>38283</v>
      </c>
      <c r="X69">
        <v>403.79999999999995</v>
      </c>
      <c r="AD69">
        <v>69175.600000000006</v>
      </c>
      <c r="AE69">
        <v>1.4229583841701408</v>
      </c>
      <c r="AI69">
        <v>69175.600000000006</v>
      </c>
      <c r="AJ69">
        <v>1.4229583841701408</v>
      </c>
    </row>
    <row r="70" spans="2:38" x14ac:dyDescent="0.25">
      <c r="B70">
        <v>71688</v>
      </c>
      <c r="C70">
        <v>68706</v>
      </c>
      <c r="D70">
        <v>19285</v>
      </c>
      <c r="E70">
        <v>68156</v>
      </c>
      <c r="F70">
        <v>40586</v>
      </c>
      <c r="H70">
        <v>110671</v>
      </c>
      <c r="J70">
        <f t="shared" si="12"/>
        <v>53684.2</v>
      </c>
      <c r="K70">
        <f t="shared" si="13"/>
        <v>2.0615190316703984</v>
      </c>
      <c r="L70">
        <f t="shared" si="14"/>
        <v>71688</v>
      </c>
      <c r="M70">
        <f t="shared" si="15"/>
        <v>19285</v>
      </c>
      <c r="N70">
        <f t="shared" si="16"/>
        <v>53684.2</v>
      </c>
      <c r="O70">
        <f t="shared" si="17"/>
        <v>52403</v>
      </c>
      <c r="Q70">
        <v>49540</v>
      </c>
      <c r="R70">
        <v>25</v>
      </c>
      <c r="T70">
        <v>-4076.6000000000058</v>
      </c>
      <c r="U70">
        <v>-1885.8000000000029</v>
      </c>
      <c r="W70">
        <v>23762.2</v>
      </c>
      <c r="X70">
        <v>4021</v>
      </c>
      <c r="Z70">
        <v>53684.2</v>
      </c>
      <c r="AA70">
        <v>2.0615190316703984</v>
      </c>
      <c r="AK70">
        <v>53684.2</v>
      </c>
      <c r="AL70">
        <v>2.0615190316703984</v>
      </c>
    </row>
    <row r="71" spans="2:38" x14ac:dyDescent="0.25">
      <c r="B71">
        <v>63305</v>
      </c>
      <c r="C71">
        <v>35990</v>
      </c>
      <c r="D71">
        <v>40964</v>
      </c>
      <c r="E71">
        <v>95577</v>
      </c>
      <c r="F71">
        <v>95597</v>
      </c>
      <c r="H71">
        <v>100783</v>
      </c>
      <c r="J71">
        <f t="shared" si="12"/>
        <v>66286.600000000006</v>
      </c>
      <c r="K71">
        <f t="shared" si="13"/>
        <v>1.5204128737934965</v>
      </c>
      <c r="L71">
        <f t="shared" si="14"/>
        <v>95597</v>
      </c>
      <c r="M71">
        <f t="shared" si="15"/>
        <v>35990</v>
      </c>
      <c r="N71">
        <f t="shared" si="16"/>
        <v>66286.600000000006</v>
      </c>
      <c r="O71">
        <f t="shared" si="17"/>
        <v>59607</v>
      </c>
      <c r="Q71">
        <v>14068</v>
      </c>
      <c r="R71">
        <v>0</v>
      </c>
      <c r="T71">
        <v>-17255</v>
      </c>
      <c r="U71">
        <v>-3323.7999999999884</v>
      </c>
      <c r="W71">
        <v>28259.800000000003</v>
      </c>
      <c r="X71">
        <v>3572.6</v>
      </c>
      <c r="AB71">
        <v>66286.600000000006</v>
      </c>
      <c r="AC71">
        <v>1.5204128737934965</v>
      </c>
      <c r="AK71">
        <v>66286.600000000006</v>
      </c>
      <c r="AL71">
        <v>1.5204128737934965</v>
      </c>
    </row>
    <row r="72" spans="2:38" x14ac:dyDescent="0.25">
      <c r="B72">
        <v>109030</v>
      </c>
      <c r="C72">
        <v>100337</v>
      </c>
      <c r="D72">
        <v>16387</v>
      </c>
      <c r="E72">
        <v>70887</v>
      </c>
      <c r="F72">
        <v>52055</v>
      </c>
      <c r="H72">
        <v>83061</v>
      </c>
      <c r="J72">
        <f t="shared" si="12"/>
        <v>69739.199999999997</v>
      </c>
      <c r="K72">
        <f t="shared" si="13"/>
        <v>1.1910231261614701</v>
      </c>
      <c r="L72">
        <f t="shared" si="14"/>
        <v>109030</v>
      </c>
      <c r="M72">
        <f t="shared" si="15"/>
        <v>16387</v>
      </c>
      <c r="N72">
        <f t="shared" si="16"/>
        <v>69739.199999999997</v>
      </c>
      <c r="O72">
        <f t="shared" si="17"/>
        <v>92643</v>
      </c>
      <c r="Q72">
        <v>-2424</v>
      </c>
      <c r="R72">
        <v>320</v>
      </c>
      <c r="T72">
        <v>8755.7999999999956</v>
      </c>
      <c r="U72">
        <v>275.80000000000291</v>
      </c>
      <c r="W72">
        <v>25397.4</v>
      </c>
      <c r="X72">
        <v>1188.6000000000001</v>
      </c>
      <c r="Z72">
        <v>69739.199999999997</v>
      </c>
      <c r="AA72">
        <v>1.1910231261614701</v>
      </c>
      <c r="AI72">
        <v>69739.199999999997</v>
      </c>
      <c r="AJ72">
        <v>1.1910231261614701</v>
      </c>
    </row>
    <row r="73" spans="2:38" x14ac:dyDescent="0.25">
      <c r="B73">
        <v>62898</v>
      </c>
      <c r="C73">
        <v>61810</v>
      </c>
      <c r="D73">
        <v>45949</v>
      </c>
      <c r="E73">
        <v>57919</v>
      </c>
      <c r="F73">
        <v>111972</v>
      </c>
      <c r="H73">
        <v>116499</v>
      </c>
      <c r="J73">
        <f t="shared" si="12"/>
        <v>68109.600000000006</v>
      </c>
      <c r="K73">
        <f t="shared" si="13"/>
        <v>1.7104637231755875</v>
      </c>
      <c r="L73">
        <f t="shared" si="14"/>
        <v>111972</v>
      </c>
      <c r="M73">
        <f t="shared" si="15"/>
        <v>45949</v>
      </c>
      <c r="N73">
        <f t="shared" si="16"/>
        <v>68109.600000000006</v>
      </c>
      <c r="O73">
        <f t="shared" si="17"/>
        <v>66023</v>
      </c>
      <c r="Q73">
        <v>41592</v>
      </c>
      <c r="R73">
        <v>4083</v>
      </c>
      <c r="T73">
        <v>7864.2000000000044</v>
      </c>
      <c r="U73">
        <v>-2275</v>
      </c>
      <c r="W73">
        <v>16977.400000000001</v>
      </c>
      <c r="X73">
        <v>3133.8</v>
      </c>
      <c r="Z73">
        <v>68109.600000000006</v>
      </c>
      <c r="AA73">
        <v>1.7104637231755875</v>
      </c>
      <c r="AK73">
        <v>68109.600000000006</v>
      </c>
      <c r="AL73">
        <v>1.7104637231755875</v>
      </c>
    </row>
    <row r="74" spans="2:38" x14ac:dyDescent="0.25">
      <c r="B74">
        <v>65126</v>
      </c>
      <c r="C74">
        <v>8400</v>
      </c>
      <c r="D74">
        <v>73660</v>
      </c>
      <c r="E74">
        <v>71976</v>
      </c>
      <c r="F74">
        <v>52846</v>
      </c>
      <c r="H74">
        <v>64321</v>
      </c>
      <c r="J74">
        <f t="shared" si="12"/>
        <v>54401.599999999999</v>
      </c>
      <c r="K74">
        <f t="shared" si="13"/>
        <v>1.1823365489250317</v>
      </c>
      <c r="L74">
        <f t="shared" si="14"/>
        <v>73660</v>
      </c>
      <c r="M74">
        <f t="shared" si="15"/>
        <v>8400</v>
      </c>
      <c r="N74">
        <f t="shared" si="16"/>
        <v>54401.599999999999</v>
      </c>
      <c r="O74">
        <f t="shared" si="17"/>
        <v>65260</v>
      </c>
      <c r="Q74">
        <v>-16244</v>
      </c>
      <c r="R74">
        <v>5813</v>
      </c>
      <c r="T74">
        <v>19051.400000000001</v>
      </c>
      <c r="U74">
        <v>1332.7999999999956</v>
      </c>
      <c r="W74">
        <v>32361</v>
      </c>
      <c r="X74">
        <v>3560.7999999999997</v>
      </c>
      <c r="AD74">
        <v>54401.599999999999</v>
      </c>
      <c r="AE74">
        <v>1.1823365489250317</v>
      </c>
      <c r="AI74">
        <v>54401.599999999999</v>
      </c>
      <c r="AJ74">
        <v>1.1823365489250317</v>
      </c>
    </row>
    <row r="75" spans="2:38" x14ac:dyDescent="0.25">
      <c r="B75">
        <v>14778</v>
      </c>
      <c r="C75">
        <v>94034</v>
      </c>
      <c r="D75">
        <v>14075</v>
      </c>
      <c r="E75">
        <v>7780</v>
      </c>
      <c r="F75">
        <v>100310</v>
      </c>
      <c r="H75">
        <v>65239</v>
      </c>
      <c r="J75">
        <f t="shared" si="12"/>
        <v>46195.4</v>
      </c>
      <c r="K75">
        <f t="shared" si="13"/>
        <v>1.4122401797581576</v>
      </c>
      <c r="L75">
        <f t="shared" si="14"/>
        <v>100310</v>
      </c>
      <c r="M75">
        <f t="shared" si="15"/>
        <v>7780</v>
      </c>
      <c r="N75">
        <f t="shared" si="16"/>
        <v>46195.4</v>
      </c>
      <c r="O75">
        <f t="shared" si="17"/>
        <v>92530</v>
      </c>
      <c r="Q75">
        <v>-12251</v>
      </c>
      <c r="R75">
        <v>-361</v>
      </c>
      <c r="T75">
        <v>-5809</v>
      </c>
      <c r="U75">
        <v>-1134.5999999999985</v>
      </c>
      <c r="W75">
        <v>31013.4</v>
      </c>
      <c r="X75">
        <v>2357</v>
      </c>
      <c r="AD75">
        <v>46195.4</v>
      </c>
      <c r="AE75">
        <v>1.4122401797581576</v>
      </c>
      <c r="AK75">
        <v>46195.4</v>
      </c>
      <c r="AL75">
        <v>1.4122401797581576</v>
      </c>
    </row>
    <row r="76" spans="2:38" x14ac:dyDescent="0.25">
      <c r="B76">
        <v>75064</v>
      </c>
      <c r="C76">
        <v>34372</v>
      </c>
      <c r="D76">
        <v>34751</v>
      </c>
      <c r="E76">
        <v>38606</v>
      </c>
      <c r="F76">
        <v>53370</v>
      </c>
      <c r="H76">
        <v>91440</v>
      </c>
      <c r="J76">
        <f t="shared" si="12"/>
        <v>47232.6</v>
      </c>
      <c r="K76">
        <f t="shared" si="13"/>
        <v>1.9359510168824074</v>
      </c>
      <c r="L76">
        <f t="shared" si="14"/>
        <v>75064</v>
      </c>
      <c r="M76">
        <f t="shared" si="15"/>
        <v>34372</v>
      </c>
      <c r="N76">
        <f t="shared" si="16"/>
        <v>47232.6</v>
      </c>
      <c r="O76">
        <f t="shared" si="17"/>
        <v>40692</v>
      </c>
      <c r="Q76">
        <v>15918</v>
      </c>
      <c r="R76">
        <v>8056</v>
      </c>
      <c r="T76">
        <v>-5190</v>
      </c>
      <c r="U76">
        <v>-1854</v>
      </c>
      <c r="W76">
        <v>33544</v>
      </c>
      <c r="X76">
        <v>3166.3999999999996</v>
      </c>
      <c r="Z76">
        <v>47232.6</v>
      </c>
      <c r="AA76">
        <v>1.9359510168824074</v>
      </c>
      <c r="AK76">
        <v>47232.6</v>
      </c>
      <c r="AL76">
        <v>1.9359510168824074</v>
      </c>
    </row>
    <row r="77" spans="2:38" x14ac:dyDescent="0.25">
      <c r="B77">
        <v>102901</v>
      </c>
      <c r="C77">
        <v>60629</v>
      </c>
      <c r="D77">
        <v>60506</v>
      </c>
      <c r="E77">
        <v>63318</v>
      </c>
      <c r="F77">
        <v>64072</v>
      </c>
      <c r="H77">
        <v>99954</v>
      </c>
      <c r="J77">
        <f t="shared" si="12"/>
        <v>70285.2</v>
      </c>
      <c r="K77">
        <f t="shared" si="13"/>
        <v>1.4221201618548429</v>
      </c>
      <c r="L77">
        <f t="shared" si="14"/>
        <v>102901</v>
      </c>
      <c r="M77">
        <f t="shared" si="15"/>
        <v>60506</v>
      </c>
      <c r="N77">
        <f t="shared" si="16"/>
        <v>70285.2</v>
      </c>
      <c r="O77">
        <f t="shared" si="17"/>
        <v>42395</v>
      </c>
      <c r="Q77">
        <v>-15051</v>
      </c>
      <c r="R77">
        <v>1571</v>
      </c>
      <c r="T77">
        <v>-2998.1999999999971</v>
      </c>
      <c r="U77">
        <v>612</v>
      </c>
      <c r="W77">
        <v>22625</v>
      </c>
      <c r="X77">
        <v>2993.6</v>
      </c>
      <c r="AF77">
        <v>70285.2</v>
      </c>
      <c r="AG77">
        <v>1.4221201618548429</v>
      </c>
      <c r="AI77">
        <v>70285.2</v>
      </c>
      <c r="AJ77">
        <v>1.4221201618548429</v>
      </c>
    </row>
    <row r="78" spans="2:38" x14ac:dyDescent="0.25">
      <c r="B78">
        <v>105538</v>
      </c>
      <c r="C78">
        <v>31672</v>
      </c>
      <c r="D78">
        <v>80214</v>
      </c>
      <c r="E78">
        <v>6306</v>
      </c>
      <c r="F78">
        <v>36143</v>
      </c>
      <c r="H78">
        <v>97092</v>
      </c>
      <c r="J78">
        <f t="shared" si="12"/>
        <v>51974.6</v>
      </c>
      <c r="K78">
        <f t="shared" si="13"/>
        <v>1.8680663247047598</v>
      </c>
      <c r="L78">
        <f t="shared" si="14"/>
        <v>105538</v>
      </c>
      <c r="M78">
        <f t="shared" si="15"/>
        <v>6306</v>
      </c>
      <c r="N78">
        <f t="shared" si="16"/>
        <v>51974.6</v>
      </c>
      <c r="O78">
        <f t="shared" si="17"/>
        <v>99232</v>
      </c>
      <c r="Q78">
        <v>-26277</v>
      </c>
      <c r="R78">
        <v>1198</v>
      </c>
      <c r="T78">
        <v>-19980.400000000001</v>
      </c>
      <c r="U78">
        <v>517</v>
      </c>
      <c r="W78">
        <v>39692</v>
      </c>
      <c r="X78">
        <v>3711</v>
      </c>
      <c r="AF78">
        <v>51974.6</v>
      </c>
      <c r="AG78">
        <v>1.8680663247047598</v>
      </c>
      <c r="AK78">
        <v>51974.6</v>
      </c>
      <c r="AL78">
        <v>1.8680663247047598</v>
      </c>
    </row>
    <row r="79" spans="2:38" x14ac:dyDescent="0.25">
      <c r="B79">
        <v>72641</v>
      </c>
      <c r="C79">
        <v>103518</v>
      </c>
      <c r="D79">
        <v>19235</v>
      </c>
      <c r="E79">
        <v>54987</v>
      </c>
      <c r="F79">
        <v>82604</v>
      </c>
      <c r="H79">
        <v>97799</v>
      </c>
      <c r="J79">
        <f t="shared" si="12"/>
        <v>66597</v>
      </c>
      <c r="K79">
        <f t="shared" si="13"/>
        <v>1.4685196029851195</v>
      </c>
      <c r="L79">
        <f t="shared" si="14"/>
        <v>103518</v>
      </c>
      <c r="M79">
        <f t="shared" si="15"/>
        <v>19235</v>
      </c>
      <c r="N79">
        <f t="shared" si="16"/>
        <v>66597</v>
      </c>
      <c r="O79">
        <f t="shared" si="17"/>
        <v>84283</v>
      </c>
      <c r="Q79">
        <v>-970</v>
      </c>
      <c r="R79">
        <v>-1844</v>
      </c>
      <c r="T79">
        <v>-14189.399999999994</v>
      </c>
      <c r="U79">
        <v>-2107.3999999999942</v>
      </c>
      <c r="W79">
        <v>14189.4</v>
      </c>
      <c r="X79">
        <v>4068.9999999999995</v>
      </c>
      <c r="AB79">
        <v>66597</v>
      </c>
      <c r="AC79">
        <v>1.4685196029851195</v>
      </c>
      <c r="AK79">
        <v>66597</v>
      </c>
      <c r="AL79">
        <v>1.4685196029851195</v>
      </c>
    </row>
    <row r="80" spans="2:38" x14ac:dyDescent="0.25">
      <c r="B80">
        <v>72961</v>
      </c>
      <c r="C80">
        <v>107497</v>
      </c>
      <c r="D80">
        <v>110341</v>
      </c>
      <c r="E80">
        <v>70185</v>
      </c>
      <c r="F80">
        <v>22951</v>
      </c>
      <c r="H80">
        <v>108039</v>
      </c>
      <c r="J80">
        <f t="shared" si="12"/>
        <v>76787</v>
      </c>
      <c r="K80">
        <f t="shared" si="13"/>
        <v>1.4069959758813342</v>
      </c>
      <c r="L80">
        <f t="shared" si="14"/>
        <v>110341</v>
      </c>
      <c r="M80">
        <f t="shared" si="15"/>
        <v>22951</v>
      </c>
      <c r="N80">
        <f t="shared" si="16"/>
        <v>76787</v>
      </c>
      <c r="O80">
        <f t="shared" si="17"/>
        <v>87390</v>
      </c>
      <c r="Q80">
        <v>21447</v>
      </c>
      <c r="R80">
        <v>0</v>
      </c>
      <c r="T80">
        <v>-2425</v>
      </c>
      <c r="U80">
        <v>-400.80000000000291</v>
      </c>
      <c r="W80">
        <v>29617.399999999998</v>
      </c>
      <c r="X80">
        <v>1289.2</v>
      </c>
      <c r="AB80">
        <v>76787</v>
      </c>
      <c r="AC80">
        <v>1.4069959758813342</v>
      </c>
      <c r="AK80">
        <v>76787</v>
      </c>
      <c r="AL80">
        <v>1.4069959758813342</v>
      </c>
    </row>
    <row r="81" spans="2:38" x14ac:dyDescent="0.25">
      <c r="B81">
        <v>58310</v>
      </c>
      <c r="C81">
        <v>90359</v>
      </c>
      <c r="D81">
        <v>25076</v>
      </c>
      <c r="E81">
        <v>56805</v>
      </c>
      <c r="F81">
        <v>86662</v>
      </c>
      <c r="H81">
        <v>141100</v>
      </c>
      <c r="J81">
        <f t="shared" si="12"/>
        <v>63442.400000000001</v>
      </c>
      <c r="K81">
        <f t="shared" si="13"/>
        <v>2.2240646633796954</v>
      </c>
      <c r="L81">
        <f t="shared" si="14"/>
        <v>90359</v>
      </c>
      <c r="M81">
        <f t="shared" si="15"/>
        <v>25076</v>
      </c>
      <c r="N81">
        <f t="shared" si="16"/>
        <v>63442.400000000001</v>
      </c>
      <c r="O81">
        <f t="shared" si="17"/>
        <v>65283</v>
      </c>
      <c r="Q81">
        <v>38272</v>
      </c>
      <c r="R81">
        <v>-4803</v>
      </c>
      <c r="T81">
        <v>-4650.4000000000015</v>
      </c>
      <c r="U81">
        <v>-2603.5999999999985</v>
      </c>
      <c r="W81">
        <v>17606</v>
      </c>
      <c r="X81">
        <v>2898.8</v>
      </c>
      <c r="AF81">
        <v>63442.400000000001</v>
      </c>
      <c r="AG81">
        <v>2.2240646633796954</v>
      </c>
      <c r="AK81">
        <v>63442.400000000001</v>
      </c>
      <c r="AL81">
        <v>2.2240646633796954</v>
      </c>
    </row>
    <row r="82" spans="2:38" x14ac:dyDescent="0.25">
      <c r="B82">
        <v>87993</v>
      </c>
      <c r="C82">
        <v>49923</v>
      </c>
      <c r="D82">
        <v>24673</v>
      </c>
      <c r="E82">
        <v>10876</v>
      </c>
      <c r="F82">
        <v>90601</v>
      </c>
      <c r="H82">
        <v>103811</v>
      </c>
      <c r="J82">
        <f t="shared" si="12"/>
        <v>52813.2</v>
      </c>
      <c r="K82">
        <f t="shared" si="13"/>
        <v>1.9656260177379898</v>
      </c>
      <c r="L82">
        <f t="shared" si="14"/>
        <v>90601</v>
      </c>
      <c r="M82">
        <f t="shared" si="15"/>
        <v>10876</v>
      </c>
      <c r="N82">
        <f t="shared" si="16"/>
        <v>52813.2</v>
      </c>
      <c r="O82">
        <f t="shared" si="17"/>
        <v>79725</v>
      </c>
      <c r="Q82">
        <v>49076</v>
      </c>
      <c r="R82">
        <v>44</v>
      </c>
      <c r="T82">
        <v>193.79999999999563</v>
      </c>
      <c r="U82">
        <v>-2304</v>
      </c>
      <c r="W82">
        <v>16016.199999999999</v>
      </c>
      <c r="X82">
        <v>2570.8000000000002</v>
      </c>
      <c r="Z82">
        <v>52813.2</v>
      </c>
      <c r="AA82">
        <v>1.9656260177379898</v>
      </c>
      <c r="AK82">
        <v>52813.2</v>
      </c>
      <c r="AL82">
        <v>1.9656260177379898</v>
      </c>
    </row>
    <row r="83" spans="2:38" x14ac:dyDescent="0.25">
      <c r="B83">
        <v>86670</v>
      </c>
      <c r="C83">
        <v>77662</v>
      </c>
      <c r="D83">
        <v>74347</v>
      </c>
      <c r="E83">
        <v>84904</v>
      </c>
      <c r="F83">
        <v>12159</v>
      </c>
      <c r="H83">
        <v>70829</v>
      </c>
      <c r="J83">
        <f t="shared" si="12"/>
        <v>67148.399999999994</v>
      </c>
      <c r="K83">
        <f t="shared" si="13"/>
        <v>1.0548129218268791</v>
      </c>
      <c r="L83">
        <f t="shared" si="14"/>
        <v>86670</v>
      </c>
      <c r="M83">
        <f t="shared" si="15"/>
        <v>12159</v>
      </c>
      <c r="N83">
        <f t="shared" si="16"/>
        <v>67148.399999999994</v>
      </c>
      <c r="O83">
        <f t="shared" si="17"/>
        <v>74511</v>
      </c>
      <c r="Q83">
        <v>-28555</v>
      </c>
      <c r="R83">
        <v>-3882</v>
      </c>
      <c r="T83">
        <v>-6184.2000000000116</v>
      </c>
      <c r="U83">
        <v>2009.5999999999913</v>
      </c>
      <c r="W83">
        <v>16404.2</v>
      </c>
      <c r="X83">
        <v>2107.1999999999998</v>
      </c>
      <c r="AB83">
        <v>67148.399999999994</v>
      </c>
      <c r="AC83">
        <v>1.0548129218268791</v>
      </c>
      <c r="AI83">
        <v>67148.399999999994</v>
      </c>
      <c r="AJ83">
        <v>1.0548129218268791</v>
      </c>
    </row>
    <row r="84" spans="2:38" x14ac:dyDescent="0.25">
      <c r="B84">
        <v>40254</v>
      </c>
      <c r="C84">
        <v>23800</v>
      </c>
      <c r="D84">
        <v>18598</v>
      </c>
      <c r="E84">
        <v>36798</v>
      </c>
      <c r="F84">
        <v>70120</v>
      </c>
      <c r="H84">
        <v>77014</v>
      </c>
      <c r="J84">
        <f t="shared" si="12"/>
        <v>37914</v>
      </c>
      <c r="K84">
        <f t="shared" si="13"/>
        <v>2.0312813208841063</v>
      </c>
      <c r="L84">
        <f t="shared" si="14"/>
        <v>70120</v>
      </c>
      <c r="M84">
        <f t="shared" si="15"/>
        <v>18598</v>
      </c>
      <c r="N84">
        <f t="shared" si="16"/>
        <v>37914</v>
      </c>
      <c r="O84">
        <f t="shared" si="17"/>
        <v>51522</v>
      </c>
      <c r="Q84">
        <v>19942</v>
      </c>
      <c r="R84">
        <v>1690</v>
      </c>
      <c r="T84">
        <v>-3906</v>
      </c>
      <c r="U84">
        <v>-1388.1999999999971</v>
      </c>
      <c r="W84">
        <v>12360.8</v>
      </c>
      <c r="X84">
        <v>1517</v>
      </c>
      <c r="Z84">
        <v>37914</v>
      </c>
      <c r="AA84">
        <v>2.0312813208841063</v>
      </c>
      <c r="AK84">
        <v>37914</v>
      </c>
      <c r="AL84">
        <v>2.0312813208841063</v>
      </c>
    </row>
    <row r="85" spans="2:38" x14ac:dyDescent="0.25">
      <c r="B85">
        <v>63728</v>
      </c>
      <c r="C85">
        <v>53726</v>
      </c>
      <c r="D85">
        <v>43896</v>
      </c>
      <c r="E85">
        <v>20245</v>
      </c>
      <c r="F85">
        <v>31691</v>
      </c>
      <c r="H85">
        <v>62266</v>
      </c>
      <c r="J85">
        <f t="shared" si="12"/>
        <v>42657.2</v>
      </c>
      <c r="K85">
        <f t="shared" si="13"/>
        <v>1.4596832422193675</v>
      </c>
      <c r="L85">
        <f t="shared" si="14"/>
        <v>63728</v>
      </c>
      <c r="M85">
        <f t="shared" si="15"/>
        <v>20245</v>
      </c>
      <c r="N85">
        <f t="shared" si="16"/>
        <v>42657.2</v>
      </c>
      <c r="O85">
        <f t="shared" si="17"/>
        <v>43483</v>
      </c>
      <c r="Q85">
        <v>-17807</v>
      </c>
      <c r="R85">
        <v>-2682</v>
      </c>
      <c r="T85">
        <v>-29543.800000000003</v>
      </c>
      <c r="U85">
        <v>-2320</v>
      </c>
      <c r="W85">
        <v>29543.8</v>
      </c>
      <c r="X85">
        <v>3274.3999999999996</v>
      </c>
      <c r="AB85">
        <v>42657.2</v>
      </c>
      <c r="AC85">
        <v>1.4596832422193675</v>
      </c>
      <c r="AK85">
        <v>42657.2</v>
      </c>
      <c r="AL85">
        <v>1.4596832422193675</v>
      </c>
    </row>
    <row r="86" spans="2:38" x14ac:dyDescent="0.25">
      <c r="B86">
        <v>96651</v>
      </c>
      <c r="C86">
        <v>77945</v>
      </c>
      <c r="D86">
        <v>94126</v>
      </c>
      <c r="E86">
        <v>7787</v>
      </c>
      <c r="F86">
        <v>19071</v>
      </c>
      <c r="H86">
        <v>133171</v>
      </c>
      <c r="J86">
        <f t="shared" si="12"/>
        <v>59116</v>
      </c>
      <c r="K86">
        <f t="shared" si="13"/>
        <v>2.2527065430678666</v>
      </c>
      <c r="L86">
        <f t="shared" si="14"/>
        <v>96651</v>
      </c>
      <c r="M86">
        <f t="shared" si="15"/>
        <v>7787</v>
      </c>
      <c r="N86">
        <f t="shared" si="16"/>
        <v>59116</v>
      </c>
      <c r="O86">
        <f t="shared" si="17"/>
        <v>88864</v>
      </c>
      <c r="Q86">
        <v>454</v>
      </c>
      <c r="R86">
        <v>852</v>
      </c>
      <c r="T86">
        <v>-13232.600000000006</v>
      </c>
      <c r="U86">
        <v>886</v>
      </c>
      <c r="W86">
        <v>16026.199999999999</v>
      </c>
      <c r="X86">
        <v>3593.6</v>
      </c>
      <c r="AF86">
        <v>59116</v>
      </c>
      <c r="AG86">
        <v>2.2527065430678666</v>
      </c>
      <c r="AK86">
        <v>59116</v>
      </c>
      <c r="AL86">
        <v>2.2527065430678666</v>
      </c>
    </row>
    <row r="87" spans="2:38" x14ac:dyDescent="0.25">
      <c r="B87">
        <v>67236</v>
      </c>
      <c r="C87">
        <v>87293</v>
      </c>
      <c r="D87">
        <v>26098</v>
      </c>
      <c r="E87">
        <v>46203</v>
      </c>
      <c r="F87">
        <v>51368</v>
      </c>
      <c r="H87">
        <v>78079</v>
      </c>
      <c r="J87">
        <f t="shared" si="12"/>
        <v>55639.6</v>
      </c>
      <c r="K87">
        <f t="shared" si="13"/>
        <v>1.4032990891379522</v>
      </c>
      <c r="L87">
        <f t="shared" si="14"/>
        <v>87293</v>
      </c>
      <c r="M87">
        <f t="shared" si="15"/>
        <v>26098</v>
      </c>
      <c r="N87">
        <f t="shared" si="16"/>
        <v>55639.6</v>
      </c>
      <c r="O87">
        <f t="shared" si="17"/>
        <v>61195</v>
      </c>
      <c r="Q87">
        <v>-17984</v>
      </c>
      <c r="R87">
        <v>469</v>
      </c>
      <c r="T87">
        <v>-1334</v>
      </c>
      <c r="U87">
        <v>1081</v>
      </c>
      <c r="W87">
        <v>28616</v>
      </c>
      <c r="X87">
        <v>3083.4000000000005</v>
      </c>
      <c r="AD87">
        <v>55639.6</v>
      </c>
      <c r="AE87">
        <v>1.4032990891379522</v>
      </c>
      <c r="AK87">
        <v>55639.6</v>
      </c>
      <c r="AL87">
        <v>1.4032990891379522</v>
      </c>
    </row>
    <row r="88" spans="2:38" x14ac:dyDescent="0.25">
      <c r="B88">
        <v>15903</v>
      </c>
      <c r="C88">
        <v>78553</v>
      </c>
      <c r="D88">
        <v>51101</v>
      </c>
      <c r="E88">
        <v>108128</v>
      </c>
      <c r="F88">
        <v>7839</v>
      </c>
      <c r="H88">
        <v>64208</v>
      </c>
      <c r="J88">
        <f t="shared" si="12"/>
        <v>52304.800000000003</v>
      </c>
      <c r="K88">
        <f t="shared" si="13"/>
        <v>1.2275737599608447</v>
      </c>
      <c r="L88">
        <f t="shared" si="14"/>
        <v>108128</v>
      </c>
      <c r="M88">
        <f t="shared" si="15"/>
        <v>7839</v>
      </c>
      <c r="N88">
        <f t="shared" si="16"/>
        <v>52304.800000000003</v>
      </c>
      <c r="O88">
        <f t="shared" si="17"/>
        <v>100289</v>
      </c>
      <c r="Q88">
        <v>-22876</v>
      </c>
      <c r="R88">
        <v>2</v>
      </c>
      <c r="T88">
        <v>-22110.199999999997</v>
      </c>
      <c r="U88">
        <v>-3067.5999999999985</v>
      </c>
      <c r="W88">
        <v>32379.8</v>
      </c>
      <c r="X88">
        <v>3099.2</v>
      </c>
      <c r="AB88">
        <v>52304.800000000003</v>
      </c>
      <c r="AC88">
        <v>1.2275737599608447</v>
      </c>
      <c r="AI88">
        <v>52304.800000000003</v>
      </c>
      <c r="AJ88">
        <v>1.2275737599608447</v>
      </c>
    </row>
    <row r="89" spans="2:38" x14ac:dyDescent="0.25">
      <c r="B89">
        <v>113279</v>
      </c>
      <c r="C89">
        <v>75765</v>
      </c>
      <c r="D89">
        <v>37979</v>
      </c>
      <c r="E89">
        <v>108592</v>
      </c>
      <c r="F89">
        <v>19368</v>
      </c>
      <c r="H89">
        <v>133531</v>
      </c>
      <c r="J89">
        <f t="shared" si="12"/>
        <v>70996.600000000006</v>
      </c>
      <c r="K89">
        <f t="shared" si="13"/>
        <v>1.8808083767391677</v>
      </c>
      <c r="L89">
        <f t="shared" si="14"/>
        <v>113279</v>
      </c>
      <c r="M89">
        <f t="shared" si="15"/>
        <v>19368</v>
      </c>
      <c r="N89">
        <f t="shared" si="16"/>
        <v>70996.600000000006</v>
      </c>
      <c r="O89">
        <f t="shared" si="17"/>
        <v>93911</v>
      </c>
      <c r="Q89">
        <v>27628</v>
      </c>
      <c r="R89">
        <v>6802</v>
      </c>
      <c r="T89">
        <v>13457.200000000004</v>
      </c>
      <c r="U89">
        <v>-127</v>
      </c>
      <c r="W89">
        <v>20149.599999999999</v>
      </c>
      <c r="X89">
        <v>1428.1999999999998</v>
      </c>
      <c r="AD89">
        <v>70996.600000000006</v>
      </c>
      <c r="AE89">
        <v>1.8808083767391677</v>
      </c>
      <c r="AK89">
        <v>70996.600000000006</v>
      </c>
      <c r="AL89">
        <v>1.8808083767391677</v>
      </c>
    </row>
    <row r="90" spans="2:38" x14ac:dyDescent="0.25">
      <c r="B90">
        <v>109609</v>
      </c>
      <c r="C90">
        <v>20299</v>
      </c>
      <c r="D90">
        <v>67761</v>
      </c>
      <c r="E90">
        <v>89185</v>
      </c>
      <c r="F90">
        <v>33151</v>
      </c>
      <c r="H90">
        <v>117594</v>
      </c>
      <c r="J90">
        <f t="shared" si="12"/>
        <v>64001</v>
      </c>
      <c r="K90">
        <f t="shared" si="13"/>
        <v>1.8373775409759223</v>
      </c>
      <c r="L90">
        <f t="shared" si="14"/>
        <v>109609</v>
      </c>
      <c r="M90">
        <f t="shared" si="15"/>
        <v>20299</v>
      </c>
      <c r="N90">
        <f t="shared" si="16"/>
        <v>64001</v>
      </c>
      <c r="O90">
        <f t="shared" si="17"/>
        <v>89310</v>
      </c>
      <c r="Q90">
        <v>-33696</v>
      </c>
      <c r="R90">
        <v>-5116</v>
      </c>
      <c r="T90">
        <v>-31963.600000000006</v>
      </c>
      <c r="U90">
        <v>167.40000000000146</v>
      </c>
      <c r="W90">
        <v>33003.199999999997</v>
      </c>
      <c r="X90">
        <v>4051.4</v>
      </c>
      <c r="AF90">
        <v>64001</v>
      </c>
      <c r="AG90">
        <v>1.8373775409759223</v>
      </c>
      <c r="AK90">
        <v>64001</v>
      </c>
      <c r="AL90">
        <v>1.8373775409759223</v>
      </c>
    </row>
    <row r="91" spans="2:38" x14ac:dyDescent="0.25">
      <c r="B91">
        <v>12013</v>
      </c>
      <c r="C91">
        <v>48177</v>
      </c>
      <c r="D91">
        <v>86132</v>
      </c>
      <c r="E91">
        <v>74391</v>
      </c>
      <c r="F91">
        <v>110760</v>
      </c>
      <c r="H91">
        <v>112122</v>
      </c>
      <c r="J91">
        <f t="shared" si="12"/>
        <v>66294.600000000006</v>
      </c>
      <c r="K91">
        <f t="shared" si="13"/>
        <v>1.6912689721334768</v>
      </c>
      <c r="L91">
        <f t="shared" si="14"/>
        <v>110760</v>
      </c>
      <c r="M91">
        <f t="shared" si="15"/>
        <v>12013</v>
      </c>
      <c r="N91">
        <f t="shared" si="16"/>
        <v>66294.600000000006</v>
      </c>
      <c r="O91">
        <f t="shared" si="17"/>
        <v>98747</v>
      </c>
      <c r="Q91">
        <v>-1899</v>
      </c>
      <c r="R91">
        <v>-6516</v>
      </c>
      <c r="T91">
        <v>12666.600000000006</v>
      </c>
      <c r="U91">
        <v>-1961.5999999999913</v>
      </c>
      <c r="W91">
        <v>28997.800000000003</v>
      </c>
      <c r="X91">
        <v>5030.0000000000009</v>
      </c>
      <c r="AD91">
        <v>66294.600000000006</v>
      </c>
      <c r="AE91">
        <v>1.6912689721334768</v>
      </c>
      <c r="AK91">
        <v>66294.600000000006</v>
      </c>
      <c r="AL91">
        <v>1.6912689721334768</v>
      </c>
    </row>
    <row r="92" spans="2:38" x14ac:dyDescent="0.25">
      <c r="B92">
        <v>58772</v>
      </c>
      <c r="C92">
        <v>42400</v>
      </c>
      <c r="D92">
        <v>20508</v>
      </c>
      <c r="E92">
        <v>50536</v>
      </c>
      <c r="F92">
        <v>82903</v>
      </c>
      <c r="H92">
        <v>98721</v>
      </c>
      <c r="J92">
        <f t="shared" si="12"/>
        <v>51023.8</v>
      </c>
      <c r="K92">
        <f t="shared" si="13"/>
        <v>1.9348029742982686</v>
      </c>
      <c r="L92">
        <f t="shared" si="14"/>
        <v>82903</v>
      </c>
      <c r="M92">
        <f t="shared" si="15"/>
        <v>20508</v>
      </c>
      <c r="N92">
        <f t="shared" si="16"/>
        <v>51023.8</v>
      </c>
      <c r="O92">
        <f t="shared" si="17"/>
        <v>62395</v>
      </c>
      <c r="Q92">
        <v>37959</v>
      </c>
      <c r="R92">
        <v>9400</v>
      </c>
      <c r="T92">
        <v>12943</v>
      </c>
      <c r="U92">
        <v>-3491.3999999999942</v>
      </c>
      <c r="W92">
        <v>28011.8</v>
      </c>
      <c r="X92">
        <v>3690.2</v>
      </c>
      <c r="AD92">
        <v>51023.8</v>
      </c>
      <c r="AE92">
        <v>1.9348029742982686</v>
      </c>
      <c r="AK92">
        <v>51023.8</v>
      </c>
      <c r="AL92">
        <v>1.9348029742982686</v>
      </c>
    </row>
    <row r="93" spans="2:38" x14ac:dyDescent="0.25">
      <c r="B93">
        <v>101310</v>
      </c>
      <c r="C93">
        <v>67103</v>
      </c>
      <c r="D93">
        <v>89027</v>
      </c>
      <c r="E93">
        <v>73960</v>
      </c>
      <c r="F93">
        <v>16103</v>
      </c>
      <c r="H93">
        <v>119057</v>
      </c>
      <c r="J93">
        <f t="shared" si="12"/>
        <v>69500.600000000006</v>
      </c>
      <c r="K93">
        <f t="shared" si="13"/>
        <v>1.7130355709159344</v>
      </c>
      <c r="L93">
        <f t="shared" si="14"/>
        <v>101310</v>
      </c>
      <c r="M93">
        <f t="shared" si="15"/>
        <v>16103</v>
      </c>
      <c r="N93">
        <f t="shared" si="16"/>
        <v>69500.600000000006</v>
      </c>
      <c r="O93">
        <f t="shared" si="17"/>
        <v>85207</v>
      </c>
      <c r="Q93">
        <v>-15751</v>
      </c>
      <c r="R93">
        <v>-2851</v>
      </c>
      <c r="T93">
        <v>-8998</v>
      </c>
      <c r="U93">
        <v>-4122</v>
      </c>
      <c r="W93">
        <v>12913.2</v>
      </c>
      <c r="X93">
        <v>4333.6000000000004</v>
      </c>
      <c r="AF93">
        <v>69500.600000000006</v>
      </c>
      <c r="AG93">
        <v>1.7130355709159344</v>
      </c>
      <c r="AK93">
        <v>69500.600000000006</v>
      </c>
      <c r="AL93">
        <v>1.7130355709159344</v>
      </c>
    </row>
    <row r="94" spans="2:38" x14ac:dyDescent="0.25">
      <c r="B94">
        <v>79453</v>
      </c>
      <c r="C94">
        <v>76160</v>
      </c>
      <c r="D94">
        <v>61112</v>
      </c>
      <c r="E94">
        <v>21847</v>
      </c>
      <c r="F94">
        <v>12751</v>
      </c>
      <c r="H94">
        <v>60260</v>
      </c>
      <c r="J94">
        <f t="shared" si="12"/>
        <v>50264.6</v>
      </c>
      <c r="K94">
        <f t="shared" si="13"/>
        <v>1.1988556558691406</v>
      </c>
      <c r="L94">
        <f t="shared" si="14"/>
        <v>79453</v>
      </c>
      <c r="M94">
        <f t="shared" si="15"/>
        <v>12751</v>
      </c>
      <c r="N94">
        <f t="shared" si="16"/>
        <v>50264.6</v>
      </c>
      <c r="O94">
        <f t="shared" si="17"/>
        <v>66702</v>
      </c>
      <c r="Q94">
        <v>-22519</v>
      </c>
      <c r="R94">
        <v>-1908</v>
      </c>
      <c r="T94">
        <v>-13498.599999999999</v>
      </c>
      <c r="U94">
        <v>2277.1999999999971</v>
      </c>
      <c r="W94">
        <v>16975.400000000001</v>
      </c>
      <c r="X94">
        <v>2348.4</v>
      </c>
      <c r="AB94">
        <v>50264.6</v>
      </c>
      <c r="AC94">
        <v>1.1988556558691406</v>
      </c>
      <c r="AI94">
        <v>50264.6</v>
      </c>
      <c r="AJ94">
        <v>1.1988556558691406</v>
      </c>
    </row>
    <row r="95" spans="2:38" x14ac:dyDescent="0.25">
      <c r="B95">
        <v>60126</v>
      </c>
      <c r="C95">
        <v>38360</v>
      </c>
      <c r="D95">
        <v>108605</v>
      </c>
      <c r="E95">
        <v>104420</v>
      </c>
      <c r="F95">
        <v>15306</v>
      </c>
      <c r="H95">
        <v>68761</v>
      </c>
      <c r="J95">
        <f t="shared" si="12"/>
        <v>65363.4</v>
      </c>
      <c r="K95">
        <f t="shared" si="13"/>
        <v>1.0519801601507877</v>
      </c>
      <c r="L95">
        <f t="shared" si="14"/>
        <v>108605</v>
      </c>
      <c r="M95">
        <f t="shared" si="15"/>
        <v>15306</v>
      </c>
      <c r="N95">
        <f t="shared" si="16"/>
        <v>65363.4</v>
      </c>
      <c r="O95">
        <f t="shared" si="17"/>
        <v>93299</v>
      </c>
      <c r="Q95">
        <v>-8237</v>
      </c>
      <c r="R95">
        <v>-813</v>
      </c>
      <c r="T95">
        <v>-4918.7999999999956</v>
      </c>
      <c r="U95">
        <v>-490.20000000000437</v>
      </c>
      <c r="W95">
        <v>27050.399999999998</v>
      </c>
      <c r="X95">
        <v>852.2</v>
      </c>
      <c r="AB95">
        <v>65363.4</v>
      </c>
      <c r="AC95">
        <v>1.0519801601507877</v>
      </c>
      <c r="AI95">
        <v>65363.4</v>
      </c>
      <c r="AJ95">
        <v>1.0519801601507877</v>
      </c>
    </row>
    <row r="96" spans="2:38" x14ac:dyDescent="0.25">
      <c r="B96">
        <v>109909</v>
      </c>
      <c r="C96">
        <v>45372</v>
      </c>
      <c r="D96">
        <v>62299</v>
      </c>
      <c r="E96">
        <v>54204</v>
      </c>
      <c r="F96">
        <v>51701</v>
      </c>
      <c r="H96">
        <v>137116</v>
      </c>
      <c r="J96">
        <f t="shared" si="12"/>
        <v>64697</v>
      </c>
      <c r="K96">
        <f t="shared" si="13"/>
        <v>2.1193563843764007</v>
      </c>
      <c r="L96">
        <f t="shared" si="14"/>
        <v>109909</v>
      </c>
      <c r="M96">
        <f t="shared" si="15"/>
        <v>45372</v>
      </c>
      <c r="N96">
        <f t="shared" si="16"/>
        <v>64697</v>
      </c>
      <c r="O96">
        <f t="shared" si="17"/>
        <v>64537</v>
      </c>
      <c r="Q96">
        <v>31213</v>
      </c>
      <c r="R96">
        <v>3079</v>
      </c>
      <c r="T96">
        <v>14660.599999999999</v>
      </c>
      <c r="U96">
        <v>-1303.1999999999971</v>
      </c>
      <c r="W96">
        <v>24253.799999999996</v>
      </c>
      <c r="X96">
        <v>2944</v>
      </c>
      <c r="AD96">
        <v>64697</v>
      </c>
      <c r="AE96">
        <v>2.1193563843764007</v>
      </c>
      <c r="AK96">
        <v>64697</v>
      </c>
      <c r="AL96">
        <v>2.1193563843764007</v>
      </c>
    </row>
    <row r="97" spans="2:38" x14ac:dyDescent="0.25">
      <c r="B97">
        <v>88775</v>
      </c>
      <c r="C97">
        <v>61279</v>
      </c>
      <c r="D97">
        <v>57778</v>
      </c>
      <c r="E97">
        <v>42744</v>
      </c>
      <c r="F97">
        <v>40200</v>
      </c>
      <c r="H97">
        <v>109869</v>
      </c>
      <c r="J97">
        <f t="shared" si="12"/>
        <v>58155.199999999997</v>
      </c>
      <c r="K97">
        <f t="shared" si="13"/>
        <v>1.889237763776928</v>
      </c>
      <c r="L97">
        <f t="shared" si="14"/>
        <v>88775</v>
      </c>
      <c r="M97">
        <f t="shared" si="15"/>
        <v>40200</v>
      </c>
      <c r="N97">
        <f t="shared" si="16"/>
        <v>58155.199999999997</v>
      </c>
      <c r="O97">
        <f t="shared" si="17"/>
        <v>48575</v>
      </c>
      <c r="Q97">
        <v>19587</v>
      </c>
      <c r="R97">
        <v>-250</v>
      </c>
      <c r="T97">
        <v>13629.199999999997</v>
      </c>
      <c r="U97">
        <v>2189.7999999999956</v>
      </c>
      <c r="W97">
        <v>24429.199999999997</v>
      </c>
      <c r="X97">
        <v>2339.4</v>
      </c>
      <c r="AD97">
        <v>58155.199999999997</v>
      </c>
      <c r="AE97">
        <v>1.889237763776928</v>
      </c>
      <c r="AK97">
        <v>58155.199999999997</v>
      </c>
      <c r="AL97">
        <v>1.889237763776928</v>
      </c>
    </row>
    <row r="98" spans="2:38" x14ac:dyDescent="0.25">
      <c r="B98">
        <v>76938</v>
      </c>
      <c r="C98">
        <v>48069</v>
      </c>
      <c r="D98">
        <v>49386</v>
      </c>
      <c r="E98">
        <v>109710</v>
      </c>
      <c r="F98">
        <v>36774</v>
      </c>
      <c r="H98">
        <v>110376</v>
      </c>
      <c r="J98">
        <f t="shared" si="12"/>
        <v>64175.4</v>
      </c>
      <c r="K98">
        <f t="shared" ref="K98:K129" si="18">H98/J98</f>
        <v>1.719911367907329</v>
      </c>
      <c r="L98">
        <f t="shared" si="14"/>
        <v>109710</v>
      </c>
      <c r="M98">
        <f t="shared" si="15"/>
        <v>36774</v>
      </c>
      <c r="N98">
        <f t="shared" si="16"/>
        <v>64175.4</v>
      </c>
      <c r="O98">
        <f t="shared" si="17"/>
        <v>72936</v>
      </c>
      <c r="Q98">
        <v>8901</v>
      </c>
      <c r="R98">
        <v>-8</v>
      </c>
      <c r="T98">
        <v>1150.2000000000044</v>
      </c>
      <c r="U98">
        <v>1456.2000000000044</v>
      </c>
      <c r="W98">
        <v>14560.199999999999</v>
      </c>
      <c r="X98">
        <v>3098.6000000000004</v>
      </c>
      <c r="AF98">
        <v>64175.4</v>
      </c>
      <c r="AG98">
        <v>1.719911367907329</v>
      </c>
      <c r="AK98">
        <v>64175.4</v>
      </c>
      <c r="AL98">
        <v>1.719911367907329</v>
      </c>
    </row>
    <row r="99" spans="2:38" x14ac:dyDescent="0.25">
      <c r="B99">
        <v>8768</v>
      </c>
      <c r="C99">
        <v>63254</v>
      </c>
      <c r="D99">
        <v>80411</v>
      </c>
      <c r="E99">
        <v>68802</v>
      </c>
      <c r="F99">
        <v>28669</v>
      </c>
      <c r="H99">
        <v>99928</v>
      </c>
      <c r="J99">
        <f t="shared" si="12"/>
        <v>49980.800000000003</v>
      </c>
      <c r="K99">
        <f t="shared" si="18"/>
        <v>1.9993277418528714</v>
      </c>
      <c r="L99">
        <f t="shared" si="14"/>
        <v>80411</v>
      </c>
      <c r="M99">
        <f t="shared" si="15"/>
        <v>8768</v>
      </c>
      <c r="N99">
        <f t="shared" si="16"/>
        <v>49980.800000000003</v>
      </c>
      <c r="O99">
        <f t="shared" si="17"/>
        <v>71643</v>
      </c>
      <c r="Q99">
        <v>-3638</v>
      </c>
      <c r="R99">
        <v>-7</v>
      </c>
      <c r="T99">
        <v>-12601.599999999999</v>
      </c>
      <c r="U99">
        <v>670</v>
      </c>
      <c r="W99">
        <v>22594.799999999999</v>
      </c>
      <c r="X99">
        <v>3267.6000000000004</v>
      </c>
      <c r="AD99">
        <v>49980.800000000003</v>
      </c>
      <c r="AE99">
        <v>1.9993277418528714</v>
      </c>
      <c r="AK99">
        <v>49980.800000000003</v>
      </c>
      <c r="AL99">
        <v>1.9993277418528714</v>
      </c>
    </row>
    <row r="100" spans="2:38" x14ac:dyDescent="0.25">
      <c r="B100">
        <v>85118</v>
      </c>
      <c r="C100">
        <v>35964</v>
      </c>
      <c r="D100">
        <v>63234</v>
      </c>
      <c r="E100">
        <v>71093</v>
      </c>
      <c r="F100">
        <v>63158</v>
      </c>
      <c r="H100">
        <v>104812</v>
      </c>
      <c r="J100">
        <f t="shared" si="12"/>
        <v>63713.4</v>
      </c>
      <c r="K100">
        <f t="shared" si="18"/>
        <v>1.6450542586018011</v>
      </c>
      <c r="L100">
        <f t="shared" si="14"/>
        <v>85118</v>
      </c>
      <c r="M100">
        <f t="shared" si="15"/>
        <v>35964</v>
      </c>
      <c r="N100">
        <f t="shared" si="16"/>
        <v>63713.4</v>
      </c>
      <c r="O100">
        <f t="shared" si="17"/>
        <v>49154</v>
      </c>
      <c r="Q100">
        <v>-17573</v>
      </c>
      <c r="R100">
        <v>2807</v>
      </c>
      <c r="T100">
        <v>-19237.799999999996</v>
      </c>
      <c r="U100">
        <v>2100.8000000000029</v>
      </c>
      <c r="W100">
        <v>25731.8</v>
      </c>
      <c r="X100">
        <v>2652.4</v>
      </c>
      <c r="AB100">
        <v>63713.4</v>
      </c>
      <c r="AC100">
        <v>1.6450542586018011</v>
      </c>
      <c r="AK100">
        <v>63713.4</v>
      </c>
      <c r="AL100">
        <v>1.6450542586018011</v>
      </c>
    </row>
    <row r="101" spans="2:38" x14ac:dyDescent="0.25">
      <c r="B101">
        <v>54775</v>
      </c>
      <c r="C101">
        <v>59396</v>
      </c>
      <c r="D101">
        <v>57926</v>
      </c>
      <c r="E101">
        <v>52888</v>
      </c>
      <c r="F101">
        <v>35189</v>
      </c>
      <c r="H101">
        <v>111131</v>
      </c>
      <c r="J101">
        <f t="shared" si="12"/>
        <v>52034.8</v>
      </c>
      <c r="K101">
        <f t="shared" si="18"/>
        <v>2.1357053356599813</v>
      </c>
      <c r="L101">
        <f t="shared" si="14"/>
        <v>59396</v>
      </c>
      <c r="M101">
        <f t="shared" si="15"/>
        <v>35189</v>
      </c>
      <c r="N101">
        <f t="shared" si="16"/>
        <v>52034.8</v>
      </c>
      <c r="O101">
        <f t="shared" si="17"/>
        <v>24207</v>
      </c>
      <c r="Q101">
        <v>23924</v>
      </c>
      <c r="R101">
        <v>-888</v>
      </c>
      <c r="T101">
        <v>-4865</v>
      </c>
      <c r="U101">
        <v>2875</v>
      </c>
      <c r="W101">
        <v>12757.4</v>
      </c>
      <c r="X101">
        <v>2874.9999999999995</v>
      </c>
      <c r="AD101">
        <v>52034.8</v>
      </c>
      <c r="AE101">
        <v>2.1357053356599813</v>
      </c>
      <c r="AK101">
        <v>52034.8</v>
      </c>
      <c r="AL101">
        <v>2.1357053356599813</v>
      </c>
    </row>
    <row r="103" spans="2:38" x14ac:dyDescent="0.25">
      <c r="B103">
        <v>4941793</v>
      </c>
      <c r="C103">
        <v>4533051</v>
      </c>
      <c r="D103">
        <v>4118068</v>
      </c>
      <c r="E103">
        <v>4318831</v>
      </c>
      <c r="F103">
        <v>4585709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B1B3B-86DB-454E-8CC8-B55E5F08DFA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97468</v>
      </c>
      <c r="C2">
        <v>22699</v>
      </c>
      <c r="D2">
        <v>67839</v>
      </c>
      <c r="E2">
        <v>45584</v>
      </c>
      <c r="F2">
        <v>79652</v>
      </c>
      <c r="H2">
        <v>140127</v>
      </c>
      <c r="J2">
        <f t="shared" ref="J2:J33" si="0">AVERAGE(B2:F2)</f>
        <v>62648.4</v>
      </c>
      <c r="K2">
        <f t="shared" ref="K2:K33" si="1">H2/J2</f>
        <v>2.2367211293504701</v>
      </c>
      <c r="L2">
        <f t="shared" ref="L2:L33" si="2">MAX(B2:F2)</f>
        <v>97468</v>
      </c>
      <c r="M2">
        <f t="shared" ref="M2:M33" si="3">MIN(B2:F2)</f>
        <v>22699</v>
      </c>
      <c r="N2">
        <f t="shared" ref="N2:N33" si="4">AVERAGE(B2:F2)</f>
        <v>62648.4</v>
      </c>
      <c r="O2">
        <f t="shared" ref="O2:O33" si="5">L2-M2</f>
        <v>74769</v>
      </c>
      <c r="Q2">
        <v>19341</v>
      </c>
      <c r="R2">
        <v>3374</v>
      </c>
      <c r="T2">
        <v>-8371.7999999999956</v>
      </c>
      <c r="U2">
        <v>-302.40000000000146</v>
      </c>
      <c r="W2">
        <v>21859.800000000003</v>
      </c>
      <c r="X2">
        <v>505.2</v>
      </c>
      <c r="AF2">
        <v>62648.4</v>
      </c>
      <c r="AG2">
        <v>2.2367211293504701</v>
      </c>
      <c r="AK2">
        <v>62648.4</v>
      </c>
      <c r="AL2">
        <v>2.2367211293504701</v>
      </c>
    </row>
    <row r="3" spans="1:38" x14ac:dyDescent="0.25">
      <c r="B3">
        <v>99868</v>
      </c>
      <c r="C3">
        <v>109196</v>
      </c>
      <c r="D3">
        <v>17650</v>
      </c>
      <c r="E3">
        <v>52333</v>
      </c>
      <c r="F3">
        <v>26897</v>
      </c>
      <c r="H3">
        <v>141267</v>
      </c>
      <c r="J3">
        <f t="shared" si="0"/>
        <v>61188.800000000003</v>
      </c>
      <c r="K3">
        <f t="shared" si="1"/>
        <v>2.3087068221635332</v>
      </c>
      <c r="L3">
        <f t="shared" si="2"/>
        <v>109196</v>
      </c>
      <c r="M3">
        <f t="shared" si="3"/>
        <v>17650</v>
      </c>
      <c r="N3">
        <f t="shared" si="4"/>
        <v>61188.800000000003</v>
      </c>
      <c r="O3">
        <f t="shared" si="5"/>
        <v>91546</v>
      </c>
      <c r="Q3">
        <v>17160</v>
      </c>
      <c r="R3">
        <v>-6720</v>
      </c>
      <c r="T3">
        <v>-9831.3999999999942</v>
      </c>
      <c r="U3">
        <v>644.80000000000291</v>
      </c>
      <c r="W3">
        <v>28736.199999999997</v>
      </c>
      <c r="X3">
        <v>2600.3999999999996</v>
      </c>
      <c r="AF3">
        <v>61188.800000000003</v>
      </c>
      <c r="AG3">
        <v>2.3087068221635332</v>
      </c>
      <c r="AK3">
        <v>61188.800000000003</v>
      </c>
      <c r="AL3">
        <v>2.3087068221635332</v>
      </c>
    </row>
    <row r="4" spans="1:38" x14ac:dyDescent="0.25">
      <c r="B4">
        <v>62268</v>
      </c>
      <c r="C4">
        <v>49596</v>
      </c>
      <c r="D4">
        <v>32038</v>
      </c>
      <c r="E4">
        <v>100530</v>
      </c>
      <c r="F4">
        <v>73094</v>
      </c>
      <c r="H4">
        <v>116092</v>
      </c>
      <c r="J4">
        <f t="shared" si="0"/>
        <v>63505.2</v>
      </c>
      <c r="K4">
        <f t="shared" si="1"/>
        <v>1.8280707721572407</v>
      </c>
      <c r="L4">
        <f t="shared" si="2"/>
        <v>100530</v>
      </c>
      <c r="M4">
        <f t="shared" si="3"/>
        <v>32038</v>
      </c>
      <c r="N4">
        <f t="shared" si="4"/>
        <v>63505.2</v>
      </c>
      <c r="O4">
        <f t="shared" si="5"/>
        <v>68492</v>
      </c>
      <c r="Q4">
        <v>-19823</v>
      </c>
      <c r="R4">
        <v>-10</v>
      </c>
      <c r="T4">
        <v>-12041.400000000009</v>
      </c>
      <c r="U4">
        <v>-3366.1999999999971</v>
      </c>
      <c r="W4">
        <v>20701</v>
      </c>
      <c r="X4">
        <v>6017</v>
      </c>
      <c r="AF4">
        <v>63505.2</v>
      </c>
      <c r="AG4">
        <v>1.8280707721572407</v>
      </c>
      <c r="AK4">
        <v>63505.2</v>
      </c>
      <c r="AL4">
        <v>1.8280707721572407</v>
      </c>
    </row>
    <row r="5" spans="1:38" x14ac:dyDescent="0.25">
      <c r="B5">
        <v>79745</v>
      </c>
      <c r="C5">
        <v>47328</v>
      </c>
      <c r="D5">
        <v>53881</v>
      </c>
      <c r="E5">
        <v>71400</v>
      </c>
      <c r="F5">
        <v>105989</v>
      </c>
      <c r="H5">
        <v>121763</v>
      </c>
      <c r="J5">
        <f t="shared" si="0"/>
        <v>71668.600000000006</v>
      </c>
      <c r="K5">
        <f t="shared" si="1"/>
        <v>1.6989727718973162</v>
      </c>
      <c r="L5">
        <f t="shared" si="2"/>
        <v>105989</v>
      </c>
      <c r="M5">
        <f t="shared" si="3"/>
        <v>47328</v>
      </c>
      <c r="N5">
        <f t="shared" si="4"/>
        <v>71668.600000000006</v>
      </c>
      <c r="O5">
        <f t="shared" si="5"/>
        <v>58661</v>
      </c>
      <c r="Q5">
        <v>2822</v>
      </c>
      <c r="R5">
        <v>1624</v>
      </c>
      <c r="T5">
        <v>-18416.599999999991</v>
      </c>
      <c r="U5">
        <v>-3355.7999999999884</v>
      </c>
      <c r="W5">
        <v>37343.799999999996</v>
      </c>
      <c r="X5">
        <v>3573.4</v>
      </c>
      <c r="AB5">
        <v>71668.600000000006</v>
      </c>
      <c r="AC5">
        <v>1.6989727718973162</v>
      </c>
      <c r="AK5">
        <v>71668.600000000006</v>
      </c>
      <c r="AL5">
        <v>1.6989727718973162</v>
      </c>
    </row>
    <row r="6" spans="1:38" x14ac:dyDescent="0.25">
      <c r="B6">
        <v>111455</v>
      </c>
      <c r="C6">
        <v>36783</v>
      </c>
      <c r="D6">
        <v>58856</v>
      </c>
      <c r="E6">
        <v>25338</v>
      </c>
      <c r="F6">
        <v>111386</v>
      </c>
      <c r="H6">
        <v>107589</v>
      </c>
      <c r="J6">
        <f t="shared" si="0"/>
        <v>68763.600000000006</v>
      </c>
      <c r="K6">
        <f t="shared" si="1"/>
        <v>1.5646213985306179</v>
      </c>
      <c r="L6">
        <f t="shared" si="2"/>
        <v>111455</v>
      </c>
      <c r="M6">
        <f t="shared" si="3"/>
        <v>25338</v>
      </c>
      <c r="N6">
        <f t="shared" si="4"/>
        <v>68763.600000000006</v>
      </c>
      <c r="O6">
        <f t="shared" si="5"/>
        <v>86117</v>
      </c>
      <c r="Q6">
        <v>21858</v>
      </c>
      <c r="R6">
        <v>-4332</v>
      </c>
      <c r="T6">
        <v>8173.8000000000029</v>
      </c>
      <c r="U6">
        <v>2006.2000000000116</v>
      </c>
      <c r="W6">
        <v>32749</v>
      </c>
      <c r="X6">
        <v>2121</v>
      </c>
      <c r="Z6">
        <v>68763.600000000006</v>
      </c>
      <c r="AA6">
        <v>1.5646213985306179</v>
      </c>
      <c r="AK6">
        <v>68763.600000000006</v>
      </c>
      <c r="AL6">
        <v>1.5646213985306179</v>
      </c>
    </row>
    <row r="7" spans="1:38" x14ac:dyDescent="0.25">
      <c r="B7">
        <v>74140</v>
      </c>
      <c r="C7">
        <v>39098</v>
      </c>
      <c r="D7">
        <v>111738</v>
      </c>
      <c r="E7">
        <v>92114</v>
      </c>
      <c r="F7">
        <v>58771</v>
      </c>
      <c r="H7">
        <v>139758</v>
      </c>
      <c r="J7">
        <f t="shared" si="0"/>
        <v>75172.2</v>
      </c>
      <c r="K7">
        <f t="shared" si="1"/>
        <v>1.8591713425973964</v>
      </c>
      <c r="L7">
        <f t="shared" si="2"/>
        <v>111738</v>
      </c>
      <c r="M7">
        <f t="shared" si="3"/>
        <v>39098</v>
      </c>
      <c r="N7">
        <f t="shared" si="4"/>
        <v>75172.2</v>
      </c>
      <c r="O7">
        <f t="shared" si="5"/>
        <v>72640</v>
      </c>
      <c r="Q7">
        <v>28935</v>
      </c>
      <c r="R7">
        <v>518</v>
      </c>
      <c r="T7">
        <v>-16585.800000000003</v>
      </c>
      <c r="U7">
        <v>2510.3999999999942</v>
      </c>
      <c r="W7">
        <v>19559.400000000001</v>
      </c>
      <c r="X7">
        <v>2510.4</v>
      </c>
      <c r="AB7">
        <v>75172.2</v>
      </c>
      <c r="AC7">
        <v>1.8591713425973964</v>
      </c>
      <c r="AK7">
        <v>75172.2</v>
      </c>
      <c r="AL7">
        <v>1.8591713425973964</v>
      </c>
    </row>
    <row r="8" spans="1:38" x14ac:dyDescent="0.25">
      <c r="B8">
        <v>12878</v>
      </c>
      <c r="C8">
        <v>18074</v>
      </c>
      <c r="D8">
        <v>19046</v>
      </c>
      <c r="E8">
        <v>101834</v>
      </c>
      <c r="F8">
        <v>106250</v>
      </c>
      <c r="H8">
        <v>82292</v>
      </c>
      <c r="J8">
        <f t="shared" si="0"/>
        <v>51616.4</v>
      </c>
      <c r="K8">
        <f t="shared" si="1"/>
        <v>1.5942994862098092</v>
      </c>
      <c r="L8">
        <f t="shared" si="2"/>
        <v>106250</v>
      </c>
      <c r="M8">
        <f t="shared" si="3"/>
        <v>12878</v>
      </c>
      <c r="N8">
        <f t="shared" si="4"/>
        <v>51616.4</v>
      </c>
      <c r="O8">
        <f t="shared" si="5"/>
        <v>93372</v>
      </c>
      <c r="Q8">
        <v>3449</v>
      </c>
      <c r="R8">
        <v>-4092</v>
      </c>
      <c r="T8">
        <v>-1618</v>
      </c>
      <c r="U8">
        <v>4298</v>
      </c>
      <c r="W8">
        <v>11992.400000000001</v>
      </c>
      <c r="X8">
        <v>7558.7999999999993</v>
      </c>
      <c r="Z8">
        <v>51616.4</v>
      </c>
      <c r="AA8">
        <v>1.5942994862098092</v>
      </c>
      <c r="AK8">
        <v>51616.4</v>
      </c>
      <c r="AL8">
        <v>1.5942994862098092</v>
      </c>
    </row>
    <row r="9" spans="1:38" x14ac:dyDescent="0.25">
      <c r="B9">
        <v>85057</v>
      </c>
      <c r="C9">
        <v>69292</v>
      </c>
      <c r="D9">
        <v>2541</v>
      </c>
      <c r="E9">
        <v>68194</v>
      </c>
      <c r="F9">
        <v>61383</v>
      </c>
      <c r="H9">
        <v>88966</v>
      </c>
      <c r="J9">
        <f t="shared" si="0"/>
        <v>57293.4</v>
      </c>
      <c r="K9">
        <f t="shared" si="1"/>
        <v>1.5528141112239804</v>
      </c>
      <c r="L9">
        <f t="shared" si="2"/>
        <v>85057</v>
      </c>
      <c r="M9">
        <f t="shared" si="3"/>
        <v>2541</v>
      </c>
      <c r="N9">
        <f t="shared" si="4"/>
        <v>57293.4</v>
      </c>
      <c r="O9">
        <f t="shared" si="5"/>
        <v>82516</v>
      </c>
      <c r="Q9">
        <v>4096</v>
      </c>
      <c r="R9">
        <v>811</v>
      </c>
      <c r="T9">
        <v>-19483.200000000004</v>
      </c>
      <c r="U9">
        <v>-3378.1999999999971</v>
      </c>
      <c r="W9">
        <v>29053.599999999999</v>
      </c>
      <c r="X9">
        <v>3378.2</v>
      </c>
      <c r="AB9">
        <v>57293.4</v>
      </c>
      <c r="AC9">
        <v>1.5528141112239804</v>
      </c>
      <c r="AK9">
        <v>57293.4</v>
      </c>
      <c r="AL9">
        <v>1.5528141112239804</v>
      </c>
    </row>
    <row r="10" spans="1:38" x14ac:dyDescent="0.25">
      <c r="B10">
        <v>13418</v>
      </c>
      <c r="C10">
        <v>14989</v>
      </c>
      <c r="D10">
        <v>82588</v>
      </c>
      <c r="E10">
        <v>72398</v>
      </c>
      <c r="F10">
        <v>29772</v>
      </c>
      <c r="H10">
        <v>74349</v>
      </c>
      <c r="J10">
        <f t="shared" si="0"/>
        <v>42633</v>
      </c>
      <c r="K10">
        <f t="shared" si="1"/>
        <v>1.7439307578636267</v>
      </c>
      <c r="L10">
        <f t="shared" si="2"/>
        <v>82588</v>
      </c>
      <c r="M10">
        <f t="shared" si="3"/>
        <v>13418</v>
      </c>
      <c r="N10">
        <f t="shared" si="4"/>
        <v>42633</v>
      </c>
      <c r="O10">
        <f t="shared" si="5"/>
        <v>69170</v>
      </c>
      <c r="Q10">
        <v>7191</v>
      </c>
      <c r="R10">
        <v>8653</v>
      </c>
      <c r="T10">
        <v>-12913.800000000003</v>
      </c>
      <c r="U10">
        <v>-3168.1999999999971</v>
      </c>
      <c r="W10">
        <v>21351.4</v>
      </c>
      <c r="X10">
        <v>4147</v>
      </c>
      <c r="Z10">
        <v>42633</v>
      </c>
      <c r="AA10">
        <v>1.7439307578636267</v>
      </c>
      <c r="AK10">
        <v>42633</v>
      </c>
      <c r="AL10">
        <v>1.7439307578636267</v>
      </c>
    </row>
    <row r="11" spans="1:38" x14ac:dyDescent="0.25">
      <c r="B11">
        <v>39144</v>
      </c>
      <c r="C11">
        <v>40476</v>
      </c>
      <c r="D11">
        <v>92163</v>
      </c>
      <c r="E11">
        <v>19697</v>
      </c>
      <c r="F11">
        <v>13434</v>
      </c>
      <c r="H11">
        <v>87311</v>
      </c>
      <c r="J11">
        <f t="shared" si="0"/>
        <v>40982.800000000003</v>
      </c>
      <c r="K11">
        <f t="shared" si="1"/>
        <v>2.1304303268688325</v>
      </c>
      <c r="L11">
        <f t="shared" si="2"/>
        <v>92163</v>
      </c>
      <c r="M11">
        <f t="shared" si="3"/>
        <v>13434</v>
      </c>
      <c r="N11">
        <f t="shared" si="4"/>
        <v>40982.800000000003</v>
      </c>
      <c r="O11">
        <f t="shared" si="5"/>
        <v>78729</v>
      </c>
      <c r="Q11">
        <v>11912</v>
      </c>
      <c r="R11">
        <v>1728</v>
      </c>
      <c r="T11">
        <v>10921.600000000002</v>
      </c>
      <c r="U11">
        <v>-2064.5999999999985</v>
      </c>
      <c r="W11">
        <v>20115.199999999997</v>
      </c>
      <c r="X11">
        <v>2586.6</v>
      </c>
      <c r="AD11">
        <v>40982.800000000003</v>
      </c>
      <c r="AE11">
        <v>2.1304303268688325</v>
      </c>
      <c r="AK11">
        <v>40982.800000000003</v>
      </c>
      <c r="AL11">
        <v>2.1304303268688325</v>
      </c>
    </row>
    <row r="12" spans="1:38" x14ac:dyDescent="0.25">
      <c r="B12">
        <v>31092</v>
      </c>
      <c r="C12">
        <v>32883</v>
      </c>
      <c r="D12">
        <v>72633</v>
      </c>
      <c r="E12">
        <v>54648</v>
      </c>
      <c r="F12">
        <v>80727</v>
      </c>
      <c r="H12">
        <v>85121</v>
      </c>
      <c r="J12">
        <f t="shared" si="0"/>
        <v>54396.6</v>
      </c>
      <c r="K12">
        <f t="shared" si="1"/>
        <v>1.5648220660850127</v>
      </c>
      <c r="L12">
        <f t="shared" si="2"/>
        <v>80727</v>
      </c>
      <c r="M12">
        <f t="shared" si="3"/>
        <v>31092</v>
      </c>
      <c r="N12">
        <f t="shared" si="4"/>
        <v>54396.6</v>
      </c>
      <c r="O12">
        <f t="shared" si="5"/>
        <v>49635</v>
      </c>
      <c r="Q12">
        <v>-1963</v>
      </c>
      <c r="R12">
        <v>-3888</v>
      </c>
      <c r="T12">
        <v>-3610.2000000000044</v>
      </c>
      <c r="U12">
        <v>-1637.8000000000029</v>
      </c>
      <c r="W12">
        <v>23443.8</v>
      </c>
      <c r="X12">
        <v>3687</v>
      </c>
      <c r="AD12">
        <v>54396.6</v>
      </c>
      <c r="AE12">
        <v>1.5648220660850127</v>
      </c>
      <c r="AK12">
        <v>54396.6</v>
      </c>
      <c r="AL12">
        <v>1.5648220660850127</v>
      </c>
    </row>
    <row r="13" spans="1:38" x14ac:dyDescent="0.25">
      <c r="B13">
        <v>54606</v>
      </c>
      <c r="C13">
        <v>37867</v>
      </c>
      <c r="D13">
        <v>83157</v>
      </c>
      <c r="E13">
        <v>43998</v>
      </c>
      <c r="F13">
        <v>99306</v>
      </c>
      <c r="H13">
        <v>108158</v>
      </c>
      <c r="J13">
        <f t="shared" si="0"/>
        <v>63786.8</v>
      </c>
      <c r="K13">
        <f t="shared" si="1"/>
        <v>1.6956172750475018</v>
      </c>
      <c r="L13">
        <f t="shared" si="2"/>
        <v>99306</v>
      </c>
      <c r="M13">
        <f t="shared" si="3"/>
        <v>37867</v>
      </c>
      <c r="N13">
        <f t="shared" si="4"/>
        <v>63786.8</v>
      </c>
      <c r="O13">
        <f t="shared" si="5"/>
        <v>61439</v>
      </c>
      <c r="Q13">
        <v>-22099</v>
      </c>
      <c r="R13">
        <v>0</v>
      </c>
      <c r="T13">
        <v>-11341.599999999991</v>
      </c>
      <c r="U13">
        <v>1195.6000000000058</v>
      </c>
      <c r="W13">
        <v>21783.200000000001</v>
      </c>
      <c r="X13">
        <v>1260.8</v>
      </c>
      <c r="AF13">
        <v>63786.8</v>
      </c>
      <c r="AG13">
        <v>1.6956172750475018</v>
      </c>
      <c r="AK13">
        <v>63786.8</v>
      </c>
      <c r="AL13">
        <v>1.6956172750475018</v>
      </c>
    </row>
    <row r="14" spans="1:38" x14ac:dyDescent="0.25">
      <c r="B14">
        <v>27596</v>
      </c>
      <c r="C14">
        <v>102739</v>
      </c>
      <c r="D14">
        <v>61453</v>
      </c>
      <c r="E14">
        <v>15252</v>
      </c>
      <c r="F14">
        <v>12375</v>
      </c>
      <c r="H14">
        <v>109075</v>
      </c>
      <c r="J14">
        <f t="shared" si="0"/>
        <v>43883</v>
      </c>
      <c r="K14">
        <f t="shared" si="1"/>
        <v>2.4855866736549461</v>
      </c>
      <c r="L14">
        <f t="shared" si="2"/>
        <v>102739</v>
      </c>
      <c r="M14">
        <f t="shared" si="3"/>
        <v>12375</v>
      </c>
      <c r="N14">
        <f t="shared" si="4"/>
        <v>43883</v>
      </c>
      <c r="O14">
        <f t="shared" si="5"/>
        <v>90364</v>
      </c>
      <c r="Q14">
        <v>39088</v>
      </c>
      <c r="R14">
        <v>3962</v>
      </c>
      <c r="T14">
        <v>1226.5999999999985</v>
      </c>
      <c r="U14">
        <v>929.59999999999854</v>
      </c>
      <c r="W14">
        <v>38558.199999999997</v>
      </c>
      <c r="X14">
        <v>929.59999999999991</v>
      </c>
      <c r="AD14">
        <v>43883</v>
      </c>
      <c r="AE14">
        <v>2.4855866736549461</v>
      </c>
      <c r="AK14">
        <v>43883</v>
      </c>
      <c r="AL14">
        <v>2.4855866736549461</v>
      </c>
    </row>
    <row r="15" spans="1:38" x14ac:dyDescent="0.25">
      <c r="B15">
        <v>71086</v>
      </c>
      <c r="C15">
        <v>30673</v>
      </c>
      <c r="D15">
        <v>86859</v>
      </c>
      <c r="E15">
        <v>102015</v>
      </c>
      <c r="F15">
        <v>38012</v>
      </c>
      <c r="H15">
        <v>120296</v>
      </c>
      <c r="J15">
        <f t="shared" si="0"/>
        <v>65729</v>
      </c>
      <c r="K15">
        <f t="shared" si="1"/>
        <v>1.8301815028374082</v>
      </c>
      <c r="L15">
        <f t="shared" si="2"/>
        <v>102015</v>
      </c>
      <c r="M15">
        <f t="shared" si="3"/>
        <v>30673</v>
      </c>
      <c r="N15">
        <f t="shared" si="4"/>
        <v>65729</v>
      </c>
      <c r="O15">
        <f t="shared" si="5"/>
        <v>71342</v>
      </c>
      <c r="Q15">
        <v>248</v>
      </c>
      <c r="R15">
        <v>1</v>
      </c>
      <c r="T15">
        <v>-543.39999999999418</v>
      </c>
      <c r="U15">
        <v>-4949.1999999999971</v>
      </c>
      <c r="W15">
        <v>21321.8</v>
      </c>
      <c r="X15">
        <v>4949.2000000000007</v>
      </c>
      <c r="AF15">
        <v>65729</v>
      </c>
      <c r="AG15">
        <v>1.8301815028374082</v>
      </c>
      <c r="AK15">
        <v>65729</v>
      </c>
      <c r="AL15">
        <v>1.8301815028374082</v>
      </c>
    </row>
    <row r="16" spans="1:38" x14ac:dyDescent="0.25">
      <c r="B16">
        <v>26695</v>
      </c>
      <c r="C16">
        <v>16310</v>
      </c>
      <c r="D16">
        <v>65560</v>
      </c>
      <c r="E16">
        <v>51825</v>
      </c>
      <c r="F16">
        <v>72664</v>
      </c>
      <c r="H16">
        <v>67124</v>
      </c>
      <c r="J16">
        <f t="shared" si="0"/>
        <v>46610.8</v>
      </c>
      <c r="K16">
        <f t="shared" si="1"/>
        <v>1.440095428527294</v>
      </c>
      <c r="L16">
        <f t="shared" si="2"/>
        <v>72664</v>
      </c>
      <c r="M16">
        <f t="shared" si="3"/>
        <v>16310</v>
      </c>
      <c r="N16">
        <f t="shared" si="4"/>
        <v>46610.8</v>
      </c>
      <c r="O16">
        <f t="shared" si="5"/>
        <v>56354</v>
      </c>
      <c r="Q16">
        <v>-28078</v>
      </c>
      <c r="R16">
        <v>10066</v>
      </c>
      <c r="T16">
        <v>9120.4000000000015</v>
      </c>
      <c r="U16">
        <v>-499.39999999999418</v>
      </c>
      <c r="W16">
        <v>25916.799999999996</v>
      </c>
      <c r="X16">
        <v>4579.7999999999993</v>
      </c>
      <c r="AD16">
        <v>46610.8</v>
      </c>
      <c r="AE16">
        <v>1.440095428527294</v>
      </c>
      <c r="AI16">
        <v>46610.8</v>
      </c>
      <c r="AJ16">
        <v>1.440095428527294</v>
      </c>
    </row>
    <row r="17" spans="2:38" x14ac:dyDescent="0.25">
      <c r="B17">
        <v>63959</v>
      </c>
      <c r="C17">
        <v>25807</v>
      </c>
      <c r="D17">
        <v>23647</v>
      </c>
      <c r="E17">
        <v>17186</v>
      </c>
      <c r="F17">
        <v>64611</v>
      </c>
      <c r="H17">
        <v>80983</v>
      </c>
      <c r="J17">
        <f t="shared" si="0"/>
        <v>39042</v>
      </c>
      <c r="K17">
        <f t="shared" si="1"/>
        <v>2.0742533681676143</v>
      </c>
      <c r="L17">
        <f t="shared" si="2"/>
        <v>64611</v>
      </c>
      <c r="M17">
        <f t="shared" si="3"/>
        <v>17186</v>
      </c>
      <c r="N17">
        <f t="shared" si="4"/>
        <v>39042</v>
      </c>
      <c r="O17">
        <f t="shared" si="5"/>
        <v>47425</v>
      </c>
      <c r="Q17">
        <v>-11882</v>
      </c>
      <c r="R17">
        <v>-14</v>
      </c>
      <c r="T17">
        <v>-4426.1999999999971</v>
      </c>
      <c r="U17">
        <v>4021</v>
      </c>
      <c r="W17">
        <v>32509.800000000003</v>
      </c>
      <c r="X17">
        <v>4423</v>
      </c>
      <c r="AD17">
        <v>39042</v>
      </c>
      <c r="AE17">
        <v>2.0742533681676143</v>
      </c>
      <c r="AK17">
        <v>39042</v>
      </c>
      <c r="AL17">
        <v>2.0742533681676143</v>
      </c>
    </row>
    <row r="18" spans="2:38" x14ac:dyDescent="0.25">
      <c r="B18">
        <v>108320</v>
      </c>
      <c r="C18">
        <v>84462</v>
      </c>
      <c r="D18">
        <v>29582</v>
      </c>
      <c r="E18">
        <v>51812</v>
      </c>
      <c r="F18">
        <v>74028</v>
      </c>
      <c r="H18">
        <v>140499</v>
      </c>
      <c r="J18">
        <f t="shared" si="0"/>
        <v>69640.800000000003</v>
      </c>
      <c r="K18">
        <f t="shared" si="1"/>
        <v>2.0174811317503534</v>
      </c>
      <c r="L18">
        <f t="shared" si="2"/>
        <v>108320</v>
      </c>
      <c r="M18">
        <f t="shared" si="3"/>
        <v>29582</v>
      </c>
      <c r="N18">
        <f t="shared" si="4"/>
        <v>69640.800000000003</v>
      </c>
      <c r="O18">
        <f t="shared" si="5"/>
        <v>78738</v>
      </c>
      <c r="Q18">
        <v>36933</v>
      </c>
      <c r="R18">
        <v>5541</v>
      </c>
      <c r="T18">
        <v>11289.600000000006</v>
      </c>
      <c r="U18">
        <v>-2219</v>
      </c>
      <c r="W18">
        <v>22457.599999999999</v>
      </c>
      <c r="X18">
        <v>2379</v>
      </c>
      <c r="AD18">
        <v>69640.800000000003</v>
      </c>
      <c r="AE18">
        <v>2.0174811317503534</v>
      </c>
      <c r="AK18">
        <v>69640.800000000003</v>
      </c>
      <c r="AL18">
        <v>2.0174811317503534</v>
      </c>
    </row>
    <row r="19" spans="2:38" x14ac:dyDescent="0.25">
      <c r="B19">
        <v>64044</v>
      </c>
      <c r="C19">
        <v>36873</v>
      </c>
      <c r="D19">
        <v>68902</v>
      </c>
      <c r="E19">
        <v>47317</v>
      </c>
      <c r="F19">
        <v>98314</v>
      </c>
      <c r="H19">
        <v>115596</v>
      </c>
      <c r="J19">
        <f t="shared" si="0"/>
        <v>63090</v>
      </c>
      <c r="K19">
        <f t="shared" si="1"/>
        <v>1.8322396576319544</v>
      </c>
      <c r="L19">
        <f t="shared" si="2"/>
        <v>98314</v>
      </c>
      <c r="M19">
        <f t="shared" si="3"/>
        <v>36873</v>
      </c>
      <c r="N19">
        <f t="shared" si="4"/>
        <v>63090</v>
      </c>
      <c r="O19">
        <f t="shared" si="5"/>
        <v>61441</v>
      </c>
      <c r="Q19">
        <v>-3960</v>
      </c>
      <c r="R19">
        <v>27</v>
      </c>
      <c r="T19">
        <v>-10808.399999999994</v>
      </c>
      <c r="U19">
        <v>-1551.4000000000015</v>
      </c>
      <c r="W19">
        <v>24868.800000000003</v>
      </c>
      <c r="X19">
        <v>2283.8000000000002</v>
      </c>
      <c r="AF19">
        <v>63090</v>
      </c>
      <c r="AG19">
        <v>1.8322396576319544</v>
      </c>
      <c r="AK19">
        <v>63090</v>
      </c>
      <c r="AL19">
        <v>1.8322396576319544</v>
      </c>
    </row>
    <row r="20" spans="2:38" x14ac:dyDescent="0.25">
      <c r="B20">
        <v>17393</v>
      </c>
      <c r="C20">
        <v>116775</v>
      </c>
      <c r="D20">
        <v>72004</v>
      </c>
      <c r="E20">
        <v>93823</v>
      </c>
      <c r="F20">
        <v>110295</v>
      </c>
      <c r="H20">
        <v>106486</v>
      </c>
      <c r="J20">
        <f t="shared" si="0"/>
        <v>82058</v>
      </c>
      <c r="K20">
        <f t="shared" si="1"/>
        <v>1.2976918764776133</v>
      </c>
      <c r="L20">
        <f t="shared" si="2"/>
        <v>116775</v>
      </c>
      <c r="M20">
        <f t="shared" si="3"/>
        <v>17393</v>
      </c>
      <c r="N20">
        <f t="shared" si="4"/>
        <v>82058</v>
      </c>
      <c r="O20">
        <f t="shared" si="5"/>
        <v>99382</v>
      </c>
      <c r="Q20">
        <v>12883</v>
      </c>
      <c r="R20">
        <v>119</v>
      </c>
      <c r="T20">
        <v>18565.400000000001</v>
      </c>
      <c r="U20">
        <v>2300</v>
      </c>
      <c r="W20">
        <v>36809.400000000009</v>
      </c>
      <c r="X20">
        <v>3088.7999999999997</v>
      </c>
      <c r="AB20">
        <v>82058</v>
      </c>
      <c r="AC20">
        <v>1.2976918764776133</v>
      </c>
      <c r="AK20">
        <v>82058</v>
      </c>
      <c r="AL20">
        <v>1.2976918764776133</v>
      </c>
    </row>
    <row r="21" spans="2:38" x14ac:dyDescent="0.25">
      <c r="B21">
        <v>27826</v>
      </c>
      <c r="C21">
        <v>110512</v>
      </c>
      <c r="D21">
        <v>15376</v>
      </c>
      <c r="E21">
        <v>80594</v>
      </c>
      <c r="F21">
        <v>53166</v>
      </c>
      <c r="H21">
        <v>111123</v>
      </c>
      <c r="J21">
        <f t="shared" si="0"/>
        <v>57494.8</v>
      </c>
      <c r="K21">
        <f t="shared" si="1"/>
        <v>1.9327487007520678</v>
      </c>
      <c r="L21">
        <f t="shared" si="2"/>
        <v>110512</v>
      </c>
      <c r="M21">
        <f t="shared" si="3"/>
        <v>15376</v>
      </c>
      <c r="N21">
        <f t="shared" si="4"/>
        <v>57494.8</v>
      </c>
      <c r="O21">
        <f t="shared" si="5"/>
        <v>95136</v>
      </c>
      <c r="Q21">
        <v>34248</v>
      </c>
      <c r="R21">
        <v>-660</v>
      </c>
      <c r="T21">
        <v>1554.4000000000015</v>
      </c>
      <c r="U21">
        <v>1485</v>
      </c>
      <c r="W21">
        <v>13437.6</v>
      </c>
      <c r="X21">
        <v>2673.8</v>
      </c>
      <c r="Z21">
        <v>57494.8</v>
      </c>
      <c r="AA21">
        <v>1.9327487007520678</v>
      </c>
      <c r="AK21">
        <v>57494.8</v>
      </c>
      <c r="AL21">
        <v>1.9327487007520678</v>
      </c>
    </row>
    <row r="22" spans="2:38" x14ac:dyDescent="0.25">
      <c r="B22">
        <v>94651</v>
      </c>
      <c r="C22">
        <v>93446</v>
      </c>
      <c r="D22">
        <v>73939</v>
      </c>
      <c r="E22">
        <v>52919</v>
      </c>
      <c r="F22">
        <v>52422</v>
      </c>
      <c r="H22">
        <v>112219</v>
      </c>
      <c r="J22">
        <f t="shared" si="0"/>
        <v>73475.399999999994</v>
      </c>
      <c r="K22">
        <f t="shared" si="1"/>
        <v>1.5273002937037432</v>
      </c>
      <c r="L22">
        <f t="shared" si="2"/>
        <v>94651</v>
      </c>
      <c r="M22">
        <f t="shared" si="3"/>
        <v>52422</v>
      </c>
      <c r="N22">
        <f t="shared" si="4"/>
        <v>73475.399999999994</v>
      </c>
      <c r="O22">
        <f t="shared" si="5"/>
        <v>42229</v>
      </c>
      <c r="Q22">
        <v>6316</v>
      </c>
      <c r="R22">
        <v>5648</v>
      </c>
      <c r="T22">
        <v>-17815.200000000012</v>
      </c>
      <c r="U22">
        <v>-1850.8000000000029</v>
      </c>
      <c r="W22">
        <v>25220.800000000003</v>
      </c>
      <c r="X22">
        <v>1850.8000000000002</v>
      </c>
      <c r="AB22">
        <v>73475.399999999994</v>
      </c>
      <c r="AC22">
        <v>1.5273002937037432</v>
      </c>
      <c r="AK22">
        <v>73475.399999999994</v>
      </c>
      <c r="AL22">
        <v>1.5273002937037432</v>
      </c>
    </row>
    <row r="23" spans="2:38" x14ac:dyDescent="0.25">
      <c r="B23">
        <v>79880</v>
      </c>
      <c r="C23">
        <v>113689</v>
      </c>
      <c r="D23">
        <v>19170</v>
      </c>
      <c r="E23">
        <v>93627</v>
      </c>
      <c r="F23">
        <v>38211</v>
      </c>
      <c r="H23">
        <v>104426</v>
      </c>
      <c r="J23">
        <f t="shared" si="0"/>
        <v>68915.399999999994</v>
      </c>
      <c r="K23">
        <f t="shared" si="1"/>
        <v>1.5152781526335188</v>
      </c>
      <c r="L23">
        <f t="shared" si="2"/>
        <v>113689</v>
      </c>
      <c r="M23">
        <f t="shared" si="3"/>
        <v>19170</v>
      </c>
      <c r="N23">
        <f t="shared" si="4"/>
        <v>68915.399999999994</v>
      </c>
      <c r="O23">
        <f t="shared" si="5"/>
        <v>94519</v>
      </c>
      <c r="Q23">
        <v>-3814</v>
      </c>
      <c r="R23">
        <v>0</v>
      </c>
      <c r="T23">
        <v>-7787.4000000000087</v>
      </c>
      <c r="U23">
        <v>275</v>
      </c>
      <c r="W23">
        <v>29318.600000000002</v>
      </c>
      <c r="X23">
        <v>3519</v>
      </c>
      <c r="AB23">
        <v>68915.399999999994</v>
      </c>
      <c r="AC23">
        <v>1.5152781526335188</v>
      </c>
      <c r="AK23">
        <v>68915.399999999994</v>
      </c>
      <c r="AL23">
        <v>1.5152781526335188</v>
      </c>
    </row>
    <row r="24" spans="2:38" x14ac:dyDescent="0.25">
      <c r="B24">
        <v>54667</v>
      </c>
      <c r="C24">
        <v>20299</v>
      </c>
      <c r="D24">
        <v>38264</v>
      </c>
      <c r="E24">
        <v>94544</v>
      </c>
      <c r="F24">
        <v>73154</v>
      </c>
      <c r="H24">
        <v>65208</v>
      </c>
      <c r="J24">
        <f t="shared" si="0"/>
        <v>56185.599999999999</v>
      </c>
      <c r="K24">
        <f t="shared" si="1"/>
        <v>1.1605820708508943</v>
      </c>
      <c r="L24">
        <f t="shared" si="2"/>
        <v>94544</v>
      </c>
      <c r="M24">
        <f t="shared" si="3"/>
        <v>20299</v>
      </c>
      <c r="N24">
        <f t="shared" si="4"/>
        <v>56185.599999999999</v>
      </c>
      <c r="O24">
        <f t="shared" si="5"/>
        <v>74245</v>
      </c>
      <c r="Q24">
        <v>-33684</v>
      </c>
      <c r="R24">
        <v>1036</v>
      </c>
      <c r="T24">
        <v>-6003.2000000000044</v>
      </c>
      <c r="U24">
        <v>287.59999999999854</v>
      </c>
      <c r="W24">
        <v>32558.399999999998</v>
      </c>
      <c r="X24">
        <v>288</v>
      </c>
      <c r="AD24">
        <v>56185.599999999999</v>
      </c>
      <c r="AE24">
        <v>1.1605820708508943</v>
      </c>
      <c r="AI24">
        <v>56185.599999999999</v>
      </c>
      <c r="AJ24">
        <v>1.1605820708508943</v>
      </c>
    </row>
    <row r="25" spans="2:38" x14ac:dyDescent="0.25">
      <c r="B25">
        <v>82682</v>
      </c>
      <c r="C25">
        <v>49130</v>
      </c>
      <c r="D25">
        <v>9874</v>
      </c>
      <c r="E25">
        <v>12323</v>
      </c>
      <c r="F25">
        <v>64420</v>
      </c>
      <c r="H25">
        <v>60053</v>
      </c>
      <c r="J25">
        <f t="shared" si="0"/>
        <v>43685.8</v>
      </c>
      <c r="K25">
        <f t="shared" si="1"/>
        <v>1.3746572112677344</v>
      </c>
      <c r="L25">
        <f t="shared" si="2"/>
        <v>82682</v>
      </c>
      <c r="M25">
        <f t="shared" si="3"/>
        <v>9874</v>
      </c>
      <c r="N25">
        <f t="shared" si="4"/>
        <v>43685.8</v>
      </c>
      <c r="O25">
        <f t="shared" si="5"/>
        <v>72808</v>
      </c>
      <c r="Q25">
        <v>-10426</v>
      </c>
      <c r="R25">
        <v>5310</v>
      </c>
      <c r="T25">
        <v>-23865.800000000003</v>
      </c>
      <c r="U25">
        <v>-303.19999999999709</v>
      </c>
      <c r="W25">
        <v>24220.6</v>
      </c>
      <c r="X25">
        <v>2941.2</v>
      </c>
      <c r="AB25">
        <v>43685.8</v>
      </c>
      <c r="AC25">
        <v>1.3746572112677344</v>
      </c>
      <c r="AI25">
        <v>43685.8</v>
      </c>
      <c r="AJ25">
        <v>1.3746572112677344</v>
      </c>
    </row>
    <row r="26" spans="2:38" x14ac:dyDescent="0.25">
      <c r="B26">
        <v>58273</v>
      </c>
      <c r="C26">
        <v>61547</v>
      </c>
      <c r="D26">
        <v>22714</v>
      </c>
      <c r="E26">
        <v>102169</v>
      </c>
      <c r="F26">
        <v>81633</v>
      </c>
      <c r="H26">
        <v>117234</v>
      </c>
      <c r="J26">
        <f t="shared" si="0"/>
        <v>65267.199999999997</v>
      </c>
      <c r="K26">
        <f t="shared" si="1"/>
        <v>1.796216169837223</v>
      </c>
      <c r="L26">
        <f t="shared" si="2"/>
        <v>102169</v>
      </c>
      <c r="M26">
        <f t="shared" si="3"/>
        <v>22714</v>
      </c>
      <c r="N26">
        <f t="shared" si="4"/>
        <v>65267.199999999997</v>
      </c>
      <c r="O26">
        <f t="shared" si="5"/>
        <v>79455</v>
      </c>
      <c r="Q26">
        <v>12561</v>
      </c>
      <c r="R26">
        <v>-5306</v>
      </c>
      <c r="T26">
        <v>544.59999999999854</v>
      </c>
      <c r="U26">
        <v>1209.3999999999942</v>
      </c>
      <c r="W26">
        <v>14762.2</v>
      </c>
      <c r="X26">
        <v>3499.7999999999997</v>
      </c>
      <c r="AF26">
        <v>65267.199999999997</v>
      </c>
      <c r="AG26">
        <v>1.796216169837223</v>
      </c>
      <c r="AK26">
        <v>65267.199999999997</v>
      </c>
      <c r="AL26">
        <v>1.796216169837223</v>
      </c>
    </row>
    <row r="27" spans="2:38" x14ac:dyDescent="0.25">
      <c r="B27">
        <v>29404</v>
      </c>
      <c r="C27">
        <v>29352</v>
      </c>
      <c r="D27">
        <v>80450</v>
      </c>
      <c r="E27">
        <v>53193</v>
      </c>
      <c r="F27">
        <v>33449</v>
      </c>
      <c r="H27">
        <v>102062</v>
      </c>
      <c r="J27">
        <f t="shared" si="0"/>
        <v>45169.599999999999</v>
      </c>
      <c r="K27">
        <f t="shared" si="1"/>
        <v>2.2595285324643122</v>
      </c>
      <c r="L27">
        <f t="shared" si="2"/>
        <v>80450</v>
      </c>
      <c r="M27">
        <f t="shared" si="3"/>
        <v>29352</v>
      </c>
      <c r="N27">
        <f t="shared" si="4"/>
        <v>45169.599999999999</v>
      </c>
      <c r="O27">
        <f t="shared" si="5"/>
        <v>51098</v>
      </c>
      <c r="Q27">
        <v>38840</v>
      </c>
      <c r="R27">
        <v>-3613</v>
      </c>
      <c r="T27">
        <v>17642.199999999997</v>
      </c>
      <c r="U27">
        <v>-411.20000000000437</v>
      </c>
      <c r="W27">
        <v>27085.800000000003</v>
      </c>
      <c r="X27">
        <v>4442.3999999999996</v>
      </c>
      <c r="AD27">
        <v>45169.599999999999</v>
      </c>
      <c r="AE27">
        <v>2.2595285324643122</v>
      </c>
      <c r="AK27">
        <v>45169.599999999999</v>
      </c>
      <c r="AL27">
        <v>2.2595285324643122</v>
      </c>
    </row>
    <row r="28" spans="2:38" x14ac:dyDescent="0.25">
      <c r="B28">
        <v>66496</v>
      </c>
      <c r="C28">
        <v>22820</v>
      </c>
      <c r="D28">
        <v>98130</v>
      </c>
      <c r="E28">
        <v>66507</v>
      </c>
      <c r="F28">
        <v>95430</v>
      </c>
      <c r="H28">
        <v>98385</v>
      </c>
      <c r="J28">
        <f t="shared" si="0"/>
        <v>69876.600000000006</v>
      </c>
      <c r="K28">
        <f t="shared" si="1"/>
        <v>1.40798207125132</v>
      </c>
      <c r="L28">
        <f t="shared" si="2"/>
        <v>98130</v>
      </c>
      <c r="M28">
        <f t="shared" si="3"/>
        <v>22820</v>
      </c>
      <c r="N28">
        <f t="shared" si="4"/>
        <v>69876.600000000006</v>
      </c>
      <c r="O28">
        <f t="shared" si="5"/>
        <v>75310</v>
      </c>
      <c r="Q28">
        <v>-6534</v>
      </c>
      <c r="R28">
        <v>4748</v>
      </c>
      <c r="T28">
        <v>-3160.7999999999884</v>
      </c>
      <c r="U28">
        <v>2790.2000000000116</v>
      </c>
      <c r="W28">
        <v>14359.599999999999</v>
      </c>
      <c r="X28">
        <v>2848.6000000000004</v>
      </c>
      <c r="AB28">
        <v>69876.600000000006</v>
      </c>
      <c r="AC28">
        <v>1.40798207125132</v>
      </c>
      <c r="AK28">
        <v>69876.600000000006</v>
      </c>
      <c r="AL28">
        <v>1.40798207125132</v>
      </c>
    </row>
    <row r="29" spans="2:38" x14ac:dyDescent="0.25">
      <c r="B29">
        <v>39221</v>
      </c>
      <c r="C29">
        <v>92455</v>
      </c>
      <c r="D29">
        <v>69031</v>
      </c>
      <c r="E29">
        <v>85369</v>
      </c>
      <c r="F29">
        <v>104472</v>
      </c>
      <c r="H29">
        <v>96071</v>
      </c>
      <c r="J29">
        <f t="shared" si="0"/>
        <v>78109.600000000006</v>
      </c>
      <c r="K29">
        <f t="shared" si="1"/>
        <v>1.2299512479900037</v>
      </c>
      <c r="L29">
        <f t="shared" si="2"/>
        <v>104472</v>
      </c>
      <c r="M29">
        <f t="shared" si="3"/>
        <v>39221</v>
      </c>
      <c r="N29">
        <f t="shared" si="4"/>
        <v>78109.600000000006</v>
      </c>
      <c r="O29">
        <f t="shared" si="5"/>
        <v>65251</v>
      </c>
      <c r="Q29">
        <v>14522</v>
      </c>
      <c r="R29">
        <v>2362</v>
      </c>
      <c r="T29">
        <v>8934.4000000000087</v>
      </c>
      <c r="U29">
        <v>1150.8000000000029</v>
      </c>
      <c r="W29">
        <v>33766.400000000001</v>
      </c>
      <c r="X29">
        <v>2168.4</v>
      </c>
      <c r="AB29">
        <v>78109.600000000006</v>
      </c>
      <c r="AC29">
        <v>1.2299512479900037</v>
      </c>
      <c r="AI29">
        <v>78109.600000000006</v>
      </c>
      <c r="AJ29">
        <v>1.2299512479900037</v>
      </c>
    </row>
    <row r="30" spans="2:38" x14ac:dyDescent="0.25">
      <c r="B30">
        <v>83983</v>
      </c>
      <c r="C30">
        <v>80974</v>
      </c>
      <c r="D30">
        <v>54193</v>
      </c>
      <c r="E30">
        <v>49040</v>
      </c>
      <c r="F30">
        <v>89279</v>
      </c>
      <c r="H30">
        <v>123869</v>
      </c>
      <c r="J30">
        <f t="shared" si="0"/>
        <v>71493.8</v>
      </c>
      <c r="K30">
        <f t="shared" si="1"/>
        <v>1.7325838044697581</v>
      </c>
      <c r="L30">
        <f t="shared" si="2"/>
        <v>89279</v>
      </c>
      <c r="M30">
        <f t="shared" si="3"/>
        <v>49040</v>
      </c>
      <c r="N30">
        <f t="shared" si="4"/>
        <v>71493.8</v>
      </c>
      <c r="O30">
        <f t="shared" si="5"/>
        <v>40239</v>
      </c>
      <c r="Q30">
        <v>377</v>
      </c>
      <c r="R30">
        <v>8965</v>
      </c>
      <c r="T30">
        <v>5713.4000000000087</v>
      </c>
      <c r="U30">
        <v>2692.8000000000029</v>
      </c>
      <c r="W30">
        <v>27321.4</v>
      </c>
      <c r="X30">
        <v>3573.2000000000003</v>
      </c>
      <c r="AF30">
        <v>71493.8</v>
      </c>
      <c r="AG30">
        <v>1.7325838044697581</v>
      </c>
      <c r="AK30">
        <v>71493.8</v>
      </c>
      <c r="AL30">
        <v>1.7325838044697581</v>
      </c>
    </row>
    <row r="31" spans="2:38" x14ac:dyDescent="0.25">
      <c r="B31">
        <v>83378</v>
      </c>
      <c r="C31">
        <v>24221</v>
      </c>
      <c r="D31">
        <v>18871</v>
      </c>
      <c r="E31">
        <v>120604</v>
      </c>
      <c r="F31">
        <v>7490</v>
      </c>
      <c r="H31">
        <v>68978</v>
      </c>
      <c r="J31">
        <f t="shared" si="0"/>
        <v>50912.800000000003</v>
      </c>
      <c r="K31">
        <f t="shared" si="1"/>
        <v>1.3548262912273534</v>
      </c>
      <c r="L31">
        <f t="shared" si="2"/>
        <v>120604</v>
      </c>
      <c r="M31">
        <f t="shared" si="3"/>
        <v>7490</v>
      </c>
      <c r="N31">
        <f t="shared" si="4"/>
        <v>50912.800000000003</v>
      </c>
      <c r="O31">
        <f t="shared" si="5"/>
        <v>113114</v>
      </c>
      <c r="Q31">
        <v>-1378</v>
      </c>
      <c r="R31">
        <v>9240</v>
      </c>
      <c r="T31">
        <v>19105.000000000004</v>
      </c>
      <c r="U31">
        <v>1164.8000000000029</v>
      </c>
      <c r="W31">
        <v>22209.800000000003</v>
      </c>
      <c r="X31">
        <v>3920</v>
      </c>
      <c r="AD31">
        <v>50912.800000000003</v>
      </c>
      <c r="AE31">
        <v>1.3548262912273534</v>
      </c>
      <c r="AI31">
        <v>50912.800000000003</v>
      </c>
      <c r="AJ31">
        <v>1.3548262912273534</v>
      </c>
    </row>
    <row r="32" spans="2:38" x14ac:dyDescent="0.25">
      <c r="B32">
        <v>84111</v>
      </c>
      <c r="C32">
        <v>80543</v>
      </c>
      <c r="D32">
        <v>77812</v>
      </c>
      <c r="E32">
        <v>88318</v>
      </c>
      <c r="F32">
        <v>46850</v>
      </c>
      <c r="H32">
        <v>146975</v>
      </c>
      <c r="J32">
        <f t="shared" si="0"/>
        <v>75526.8</v>
      </c>
      <c r="K32">
        <f t="shared" si="1"/>
        <v>1.9459979768770819</v>
      </c>
      <c r="L32">
        <f t="shared" si="2"/>
        <v>88318</v>
      </c>
      <c r="M32">
        <f t="shared" si="3"/>
        <v>46850</v>
      </c>
      <c r="N32">
        <f t="shared" si="4"/>
        <v>75526.8</v>
      </c>
      <c r="O32">
        <f t="shared" si="5"/>
        <v>41468</v>
      </c>
      <c r="Q32">
        <v>30863</v>
      </c>
      <c r="R32">
        <v>6720</v>
      </c>
      <c r="T32">
        <v>15921</v>
      </c>
      <c r="U32">
        <v>-3577</v>
      </c>
      <c r="W32">
        <v>39937.4</v>
      </c>
      <c r="X32">
        <v>5427</v>
      </c>
      <c r="AD32">
        <v>75526.8</v>
      </c>
      <c r="AE32">
        <v>1.9459979768770819</v>
      </c>
      <c r="AK32">
        <v>75526.8</v>
      </c>
      <c r="AL32">
        <v>1.9459979768770819</v>
      </c>
    </row>
    <row r="33" spans="2:38" x14ac:dyDescent="0.25">
      <c r="B33">
        <v>110763</v>
      </c>
      <c r="C33">
        <v>91543</v>
      </c>
      <c r="D33">
        <v>37705</v>
      </c>
      <c r="E33">
        <v>100258</v>
      </c>
      <c r="F33">
        <v>19001</v>
      </c>
      <c r="H33">
        <v>122183</v>
      </c>
      <c r="J33">
        <f t="shared" si="0"/>
        <v>71854</v>
      </c>
      <c r="K33">
        <f t="shared" si="1"/>
        <v>1.7004342138224733</v>
      </c>
      <c r="L33">
        <f t="shared" si="2"/>
        <v>110763</v>
      </c>
      <c r="M33">
        <f t="shared" si="3"/>
        <v>19001</v>
      </c>
      <c r="N33">
        <f t="shared" si="4"/>
        <v>71854</v>
      </c>
      <c r="O33">
        <f t="shared" si="5"/>
        <v>91762</v>
      </c>
      <c r="Q33">
        <v>32147</v>
      </c>
      <c r="R33">
        <v>-1887</v>
      </c>
      <c r="T33">
        <v>17635.599999999999</v>
      </c>
      <c r="U33">
        <v>-804</v>
      </c>
      <c r="W33">
        <v>20526</v>
      </c>
      <c r="X33">
        <v>1290.4000000000001</v>
      </c>
      <c r="AD33">
        <v>71854</v>
      </c>
      <c r="AE33">
        <v>1.7004342138224733</v>
      </c>
      <c r="AK33">
        <v>71854</v>
      </c>
      <c r="AL33">
        <v>1.7004342138224733</v>
      </c>
    </row>
    <row r="34" spans="2:38" x14ac:dyDescent="0.25">
      <c r="B34">
        <v>118692</v>
      </c>
      <c r="C34">
        <v>117728</v>
      </c>
      <c r="D34">
        <v>40645</v>
      </c>
      <c r="E34">
        <v>53898</v>
      </c>
      <c r="F34">
        <v>36389</v>
      </c>
      <c r="H34">
        <v>99598</v>
      </c>
      <c r="J34">
        <f t="shared" ref="J34:J65" si="6">AVERAGE(B34:F34)</f>
        <v>73470.399999999994</v>
      </c>
      <c r="K34">
        <f t="shared" ref="K34:K65" si="7">H34/J34</f>
        <v>1.3556207670027658</v>
      </c>
      <c r="L34">
        <f t="shared" ref="L34:L65" si="8">MAX(B34:F34)</f>
        <v>118692</v>
      </c>
      <c r="M34">
        <f t="shared" ref="M34:M65" si="9">MIN(B34:F34)</f>
        <v>36389</v>
      </c>
      <c r="N34">
        <f t="shared" ref="N34:N65" si="10">AVERAGE(B34:F34)</f>
        <v>73470.399999999994</v>
      </c>
      <c r="O34">
        <f t="shared" ref="O34:O65" si="11">L34-M34</f>
        <v>82303</v>
      </c>
      <c r="Q34">
        <v>-2492</v>
      </c>
      <c r="R34">
        <v>-88</v>
      </c>
      <c r="T34">
        <v>14454.999999999993</v>
      </c>
      <c r="U34">
        <v>3325.5999999999913</v>
      </c>
      <c r="W34">
        <v>14455.000000000002</v>
      </c>
      <c r="X34">
        <v>3325.6000000000004</v>
      </c>
      <c r="AD34">
        <v>73470.399999999994</v>
      </c>
      <c r="AE34">
        <v>1.3556207670027658</v>
      </c>
      <c r="AK34">
        <v>73470.399999999994</v>
      </c>
      <c r="AL34">
        <v>1.3556207670027658</v>
      </c>
    </row>
    <row r="35" spans="2:38" x14ac:dyDescent="0.25">
      <c r="B35">
        <v>60727</v>
      </c>
      <c r="C35">
        <v>75187</v>
      </c>
      <c r="D35">
        <v>17183</v>
      </c>
      <c r="E35">
        <v>29332</v>
      </c>
      <c r="F35">
        <v>97276</v>
      </c>
      <c r="H35">
        <v>63952</v>
      </c>
      <c r="J35">
        <f t="shared" si="6"/>
        <v>55941</v>
      </c>
      <c r="K35">
        <f t="shared" si="7"/>
        <v>1.143204447542947</v>
      </c>
      <c r="L35">
        <f t="shared" si="8"/>
        <v>97276</v>
      </c>
      <c r="M35">
        <f t="shared" si="9"/>
        <v>17183</v>
      </c>
      <c r="N35">
        <f t="shared" si="10"/>
        <v>55941</v>
      </c>
      <c r="O35">
        <f t="shared" si="11"/>
        <v>80093</v>
      </c>
      <c r="Q35">
        <v>5404</v>
      </c>
      <c r="R35">
        <v>-6080</v>
      </c>
      <c r="T35">
        <v>13038.599999999999</v>
      </c>
      <c r="U35">
        <v>-2493.8000000000029</v>
      </c>
      <c r="W35">
        <v>18575</v>
      </c>
      <c r="X35">
        <v>3917.3999999999996</v>
      </c>
      <c r="Z35">
        <v>55941</v>
      </c>
      <c r="AA35">
        <v>1.143204447542947</v>
      </c>
      <c r="AI35">
        <v>55941</v>
      </c>
      <c r="AJ35">
        <v>1.143204447542947</v>
      </c>
    </row>
    <row r="36" spans="2:38" x14ac:dyDescent="0.25">
      <c r="B36">
        <v>55306</v>
      </c>
      <c r="C36">
        <v>68054</v>
      </c>
      <c r="D36">
        <v>98700</v>
      </c>
      <c r="E36">
        <v>44088</v>
      </c>
      <c r="F36">
        <v>19887</v>
      </c>
      <c r="H36">
        <v>121117</v>
      </c>
      <c r="J36">
        <f t="shared" si="6"/>
        <v>57207</v>
      </c>
      <c r="K36">
        <f t="shared" si="7"/>
        <v>2.1171709755799117</v>
      </c>
      <c r="L36">
        <f t="shared" si="8"/>
        <v>98700</v>
      </c>
      <c r="M36">
        <f t="shared" si="9"/>
        <v>19887</v>
      </c>
      <c r="N36">
        <f t="shared" si="10"/>
        <v>57207</v>
      </c>
      <c r="O36">
        <f t="shared" si="11"/>
        <v>78813</v>
      </c>
      <c r="Q36">
        <v>19765</v>
      </c>
      <c r="R36">
        <v>-1470</v>
      </c>
      <c r="T36">
        <v>16690.800000000003</v>
      </c>
      <c r="U36">
        <v>-1975.8000000000029</v>
      </c>
      <c r="W36">
        <v>21211.200000000001</v>
      </c>
      <c r="X36">
        <v>2949.7999999999997</v>
      </c>
      <c r="AD36">
        <v>57207</v>
      </c>
      <c r="AE36">
        <v>2.1171709755799117</v>
      </c>
      <c r="AK36">
        <v>57207</v>
      </c>
      <c r="AL36">
        <v>2.1171709755799117</v>
      </c>
    </row>
    <row r="37" spans="2:38" x14ac:dyDescent="0.25">
      <c r="B37">
        <v>35048</v>
      </c>
      <c r="C37">
        <v>91678</v>
      </c>
      <c r="D37">
        <v>23950</v>
      </c>
      <c r="E37">
        <v>88091</v>
      </c>
      <c r="F37">
        <v>75291</v>
      </c>
      <c r="H37">
        <v>92240</v>
      </c>
      <c r="J37">
        <f t="shared" si="6"/>
        <v>62811.6</v>
      </c>
      <c r="K37">
        <f t="shared" si="7"/>
        <v>1.4685185538976877</v>
      </c>
      <c r="L37">
        <f t="shared" si="8"/>
        <v>91678</v>
      </c>
      <c r="M37">
        <f t="shared" si="9"/>
        <v>23950</v>
      </c>
      <c r="N37">
        <f t="shared" si="10"/>
        <v>62811.6</v>
      </c>
      <c r="O37">
        <f t="shared" si="11"/>
        <v>67728</v>
      </c>
      <c r="Q37">
        <v>-994</v>
      </c>
      <c r="R37">
        <v>19</v>
      </c>
      <c r="T37">
        <v>-3510.0000000000073</v>
      </c>
      <c r="U37">
        <v>1977.5999999999985</v>
      </c>
      <c r="W37">
        <v>30191.599999999999</v>
      </c>
      <c r="X37">
        <v>2906</v>
      </c>
      <c r="AB37">
        <v>62811.6</v>
      </c>
      <c r="AC37">
        <v>1.4685185538976877</v>
      </c>
      <c r="AK37">
        <v>62811.6</v>
      </c>
      <c r="AL37">
        <v>1.4685185538976877</v>
      </c>
    </row>
    <row r="38" spans="2:38" x14ac:dyDescent="0.25">
      <c r="B38">
        <v>108232</v>
      </c>
      <c r="C38">
        <v>41575</v>
      </c>
      <c r="D38">
        <v>82251</v>
      </c>
      <c r="E38">
        <v>29529</v>
      </c>
      <c r="F38">
        <v>88793</v>
      </c>
      <c r="H38">
        <v>125677</v>
      </c>
      <c r="J38">
        <f t="shared" si="6"/>
        <v>70076</v>
      </c>
      <c r="K38">
        <f t="shared" si="7"/>
        <v>1.7934385524287917</v>
      </c>
      <c r="L38">
        <f t="shared" si="8"/>
        <v>108232</v>
      </c>
      <c r="M38">
        <f t="shared" si="9"/>
        <v>29529</v>
      </c>
      <c r="N38">
        <f t="shared" si="10"/>
        <v>70076</v>
      </c>
      <c r="O38">
        <f t="shared" si="11"/>
        <v>78703</v>
      </c>
      <c r="Q38">
        <v>36133</v>
      </c>
      <c r="R38">
        <v>0</v>
      </c>
      <c r="T38">
        <v>6608</v>
      </c>
      <c r="U38">
        <v>1771.8000000000029</v>
      </c>
      <c r="W38">
        <v>48576.800000000003</v>
      </c>
      <c r="X38">
        <v>1794.6000000000001</v>
      </c>
      <c r="AB38">
        <v>70076</v>
      </c>
      <c r="AC38">
        <v>1.7934385524287917</v>
      </c>
      <c r="AK38">
        <v>70076</v>
      </c>
      <c r="AL38">
        <v>1.7934385524287917</v>
      </c>
    </row>
    <row r="39" spans="2:38" x14ac:dyDescent="0.25">
      <c r="B39">
        <v>34650</v>
      </c>
      <c r="C39">
        <v>24432</v>
      </c>
      <c r="D39">
        <v>107317</v>
      </c>
      <c r="E39">
        <v>56573</v>
      </c>
      <c r="F39">
        <v>36235</v>
      </c>
      <c r="H39">
        <v>74247</v>
      </c>
      <c r="J39">
        <f t="shared" si="6"/>
        <v>51841.4</v>
      </c>
      <c r="K39">
        <f t="shared" si="7"/>
        <v>1.4321951181873946</v>
      </c>
      <c r="L39">
        <f t="shared" si="8"/>
        <v>107317</v>
      </c>
      <c r="M39">
        <f t="shared" si="9"/>
        <v>24432</v>
      </c>
      <c r="N39">
        <f t="shared" si="10"/>
        <v>51841.4</v>
      </c>
      <c r="O39">
        <f t="shared" si="11"/>
        <v>82885</v>
      </c>
      <c r="Q39">
        <v>-12714</v>
      </c>
      <c r="R39">
        <v>0</v>
      </c>
      <c r="T39">
        <v>-29658.400000000001</v>
      </c>
      <c r="U39">
        <v>-471.59999999999854</v>
      </c>
      <c r="W39">
        <v>32044.399999999994</v>
      </c>
      <c r="X39">
        <v>1147.2</v>
      </c>
      <c r="AB39">
        <v>51841.4</v>
      </c>
      <c r="AC39">
        <v>1.4321951181873946</v>
      </c>
      <c r="AK39">
        <v>51841.4</v>
      </c>
      <c r="AL39">
        <v>1.4321951181873946</v>
      </c>
    </row>
    <row r="40" spans="2:38" x14ac:dyDescent="0.25">
      <c r="B40">
        <v>11648</v>
      </c>
      <c r="C40">
        <v>94900</v>
      </c>
      <c r="D40">
        <v>48818</v>
      </c>
      <c r="E40">
        <v>72249</v>
      </c>
      <c r="F40">
        <v>53577</v>
      </c>
      <c r="H40">
        <v>61111</v>
      </c>
      <c r="J40">
        <f t="shared" si="6"/>
        <v>56238.400000000001</v>
      </c>
      <c r="K40">
        <f t="shared" si="7"/>
        <v>1.0866418674784488</v>
      </c>
      <c r="L40">
        <f t="shared" si="8"/>
        <v>94900</v>
      </c>
      <c r="M40">
        <f t="shared" si="9"/>
        <v>11648</v>
      </c>
      <c r="N40">
        <f t="shared" si="10"/>
        <v>56238.400000000001</v>
      </c>
      <c r="O40">
        <f t="shared" si="11"/>
        <v>83252</v>
      </c>
      <c r="Q40">
        <v>-29786</v>
      </c>
      <c r="R40">
        <v>85</v>
      </c>
      <c r="T40">
        <v>-8951.5999999999985</v>
      </c>
      <c r="U40">
        <v>634.20000000000437</v>
      </c>
      <c r="W40">
        <v>12670.4</v>
      </c>
      <c r="X40">
        <v>3546.6000000000004</v>
      </c>
      <c r="AB40">
        <v>56238.400000000001</v>
      </c>
      <c r="AC40">
        <v>1.0866418674784488</v>
      </c>
      <c r="AI40">
        <v>56238.400000000001</v>
      </c>
      <c r="AJ40">
        <v>1.0866418674784488</v>
      </c>
    </row>
    <row r="41" spans="2:38" x14ac:dyDescent="0.25">
      <c r="B41">
        <v>114666</v>
      </c>
      <c r="C41">
        <v>26931</v>
      </c>
      <c r="D41">
        <v>18545</v>
      </c>
      <c r="E41">
        <v>69680</v>
      </c>
      <c r="F41">
        <v>93410</v>
      </c>
      <c r="H41">
        <v>84190</v>
      </c>
      <c r="J41">
        <f t="shared" si="6"/>
        <v>64646.400000000001</v>
      </c>
      <c r="K41">
        <f t="shared" si="7"/>
        <v>1.3023153648153647</v>
      </c>
      <c r="L41">
        <f t="shared" si="8"/>
        <v>114666</v>
      </c>
      <c r="M41">
        <f t="shared" si="9"/>
        <v>18545</v>
      </c>
      <c r="N41">
        <f t="shared" si="10"/>
        <v>64646.400000000001</v>
      </c>
      <c r="O41">
        <f t="shared" si="11"/>
        <v>96121</v>
      </c>
      <c r="Q41">
        <v>25888</v>
      </c>
      <c r="R41">
        <v>795</v>
      </c>
      <c r="T41">
        <v>20858.400000000001</v>
      </c>
      <c r="U41">
        <v>4034.5999999999985</v>
      </c>
      <c r="W41">
        <v>33139.599999999999</v>
      </c>
      <c r="X41">
        <v>4040.6000000000004</v>
      </c>
      <c r="Z41">
        <v>64646.400000000001</v>
      </c>
      <c r="AA41">
        <v>1.3023153648153647</v>
      </c>
      <c r="AI41">
        <v>64646.400000000001</v>
      </c>
      <c r="AJ41">
        <v>1.3023153648153647</v>
      </c>
    </row>
    <row r="42" spans="2:38" x14ac:dyDescent="0.25">
      <c r="B42">
        <v>81603</v>
      </c>
      <c r="C42">
        <v>32416</v>
      </c>
      <c r="D42">
        <v>81531</v>
      </c>
      <c r="E42">
        <v>30456</v>
      </c>
      <c r="F42">
        <v>74068</v>
      </c>
      <c r="H42">
        <v>72264</v>
      </c>
      <c r="J42">
        <f t="shared" si="6"/>
        <v>60014.8</v>
      </c>
      <c r="K42">
        <f t="shared" si="7"/>
        <v>1.2041029879296439</v>
      </c>
      <c r="L42">
        <f t="shared" si="8"/>
        <v>81603</v>
      </c>
      <c r="M42">
        <f t="shared" si="9"/>
        <v>30456</v>
      </c>
      <c r="N42">
        <f t="shared" si="10"/>
        <v>60014.8</v>
      </c>
      <c r="O42">
        <f t="shared" si="11"/>
        <v>51147</v>
      </c>
      <c r="Q42">
        <v>19620</v>
      </c>
      <c r="R42">
        <v>800</v>
      </c>
      <c r="T42">
        <v>9634</v>
      </c>
      <c r="U42">
        <v>1641</v>
      </c>
      <c r="W42">
        <v>31705.199999999997</v>
      </c>
      <c r="X42">
        <v>2820.2</v>
      </c>
      <c r="Z42">
        <v>60014.8</v>
      </c>
      <c r="AA42">
        <v>1.2041029879296439</v>
      </c>
      <c r="AI42">
        <v>60014.8</v>
      </c>
      <c r="AJ42">
        <v>1.2041029879296439</v>
      </c>
    </row>
    <row r="43" spans="2:38" x14ac:dyDescent="0.25">
      <c r="B43">
        <v>19815</v>
      </c>
      <c r="C43">
        <v>52378</v>
      </c>
      <c r="D43">
        <v>16321</v>
      </c>
      <c r="E43">
        <v>15463</v>
      </c>
      <c r="F43">
        <v>70220</v>
      </c>
      <c r="H43">
        <v>85906</v>
      </c>
      <c r="J43">
        <f t="shared" si="6"/>
        <v>34839.4</v>
      </c>
      <c r="K43">
        <f t="shared" si="7"/>
        <v>2.4657715115644931</v>
      </c>
      <c r="L43">
        <f t="shared" si="8"/>
        <v>70220</v>
      </c>
      <c r="M43">
        <f t="shared" si="9"/>
        <v>15463</v>
      </c>
      <c r="N43">
        <f t="shared" si="10"/>
        <v>34839.4</v>
      </c>
      <c r="O43">
        <f t="shared" si="11"/>
        <v>54757</v>
      </c>
      <c r="Q43">
        <v>34615</v>
      </c>
      <c r="R43">
        <v>848</v>
      </c>
      <c r="T43">
        <v>-14754.199999999997</v>
      </c>
      <c r="U43">
        <v>-332</v>
      </c>
      <c r="W43">
        <v>18941</v>
      </c>
      <c r="X43">
        <v>1722.4</v>
      </c>
      <c r="Z43">
        <v>34839.4</v>
      </c>
      <c r="AA43">
        <v>2.4657715115644931</v>
      </c>
      <c r="AK43">
        <v>34839.4</v>
      </c>
      <c r="AL43">
        <v>2.4657715115644931</v>
      </c>
    </row>
    <row r="44" spans="2:38" x14ac:dyDescent="0.25">
      <c r="B44">
        <v>28654</v>
      </c>
      <c r="C44">
        <v>31719</v>
      </c>
      <c r="D44">
        <v>69420</v>
      </c>
      <c r="E44">
        <v>65809</v>
      </c>
      <c r="F44">
        <v>106884</v>
      </c>
      <c r="H44">
        <v>82429</v>
      </c>
      <c r="J44">
        <f t="shared" si="6"/>
        <v>60497.2</v>
      </c>
      <c r="K44">
        <f t="shared" si="7"/>
        <v>1.3625258689658366</v>
      </c>
      <c r="L44">
        <f t="shared" si="8"/>
        <v>106884</v>
      </c>
      <c r="M44">
        <f t="shared" si="9"/>
        <v>28654</v>
      </c>
      <c r="N44">
        <f t="shared" si="10"/>
        <v>60497.2</v>
      </c>
      <c r="O44">
        <f t="shared" si="11"/>
        <v>78230</v>
      </c>
      <c r="Q44">
        <v>-20276</v>
      </c>
      <c r="R44">
        <v>-979</v>
      </c>
      <c r="T44">
        <v>14249.199999999997</v>
      </c>
      <c r="U44">
        <v>1817.5999999999985</v>
      </c>
      <c r="W44">
        <v>26409.599999999999</v>
      </c>
      <c r="X44">
        <v>2883.2</v>
      </c>
      <c r="AD44">
        <v>60497.2</v>
      </c>
      <c r="AE44">
        <v>1.3625258689658366</v>
      </c>
      <c r="AI44">
        <v>60497.2</v>
      </c>
      <c r="AJ44">
        <v>1.3625258689658366</v>
      </c>
    </row>
    <row r="45" spans="2:38" x14ac:dyDescent="0.25">
      <c r="B45">
        <v>53501</v>
      </c>
      <c r="C45">
        <v>27990</v>
      </c>
      <c r="D45">
        <v>109293</v>
      </c>
      <c r="E45">
        <v>33659</v>
      </c>
      <c r="F45">
        <v>10940</v>
      </c>
      <c r="H45">
        <v>101723</v>
      </c>
      <c r="J45">
        <f t="shared" si="6"/>
        <v>47076.6</v>
      </c>
      <c r="K45">
        <f t="shared" si="7"/>
        <v>2.1607975087410733</v>
      </c>
      <c r="L45">
        <f t="shared" si="8"/>
        <v>109293</v>
      </c>
      <c r="M45">
        <f t="shared" si="9"/>
        <v>10940</v>
      </c>
      <c r="N45">
        <f t="shared" si="10"/>
        <v>47076.6</v>
      </c>
      <c r="O45">
        <f t="shared" si="11"/>
        <v>98353</v>
      </c>
      <c r="Q45">
        <v>30260</v>
      </c>
      <c r="R45">
        <v>1523</v>
      </c>
      <c r="T45">
        <v>-12332.400000000001</v>
      </c>
      <c r="U45">
        <v>-2404.5999999999985</v>
      </c>
      <c r="W45">
        <v>32678</v>
      </c>
      <c r="X45">
        <v>2407</v>
      </c>
      <c r="Z45">
        <v>47076.6</v>
      </c>
      <c r="AA45">
        <v>2.1607975087410733</v>
      </c>
      <c r="AK45">
        <v>47076.6</v>
      </c>
      <c r="AL45">
        <v>2.1607975087410733</v>
      </c>
    </row>
    <row r="46" spans="2:38" x14ac:dyDescent="0.25">
      <c r="B46">
        <v>59962</v>
      </c>
      <c r="C46">
        <v>71031</v>
      </c>
      <c r="D46">
        <v>76602</v>
      </c>
      <c r="E46">
        <v>52463</v>
      </c>
      <c r="F46">
        <v>74613</v>
      </c>
      <c r="H46">
        <v>74744</v>
      </c>
      <c r="J46">
        <f t="shared" si="6"/>
        <v>66934.2</v>
      </c>
      <c r="K46">
        <f t="shared" si="7"/>
        <v>1.1166787681036003</v>
      </c>
      <c r="L46">
        <f t="shared" si="8"/>
        <v>76602</v>
      </c>
      <c r="M46">
        <f t="shared" si="9"/>
        <v>52463</v>
      </c>
      <c r="N46">
        <f t="shared" si="10"/>
        <v>66934.2</v>
      </c>
      <c r="O46">
        <f t="shared" si="11"/>
        <v>24139</v>
      </c>
      <c r="Q46">
        <v>-2992</v>
      </c>
      <c r="R46">
        <v>885</v>
      </c>
      <c r="T46">
        <v>13773.599999999999</v>
      </c>
      <c r="U46">
        <v>6865.1999999999971</v>
      </c>
      <c r="W46">
        <v>27525.200000000001</v>
      </c>
      <c r="X46">
        <v>6865.2000000000007</v>
      </c>
      <c r="Z46">
        <v>66934.2</v>
      </c>
      <c r="AA46">
        <v>1.1166787681036003</v>
      </c>
      <c r="AI46">
        <v>66934.2</v>
      </c>
      <c r="AJ46">
        <v>1.1166787681036003</v>
      </c>
    </row>
    <row r="47" spans="2:38" x14ac:dyDescent="0.25">
      <c r="B47">
        <v>32363</v>
      </c>
      <c r="C47">
        <v>36693</v>
      </c>
      <c r="D47">
        <v>46140</v>
      </c>
      <c r="E47">
        <v>29737</v>
      </c>
      <c r="F47">
        <v>36910</v>
      </c>
      <c r="H47">
        <v>86131</v>
      </c>
      <c r="J47">
        <f t="shared" si="6"/>
        <v>36368.6</v>
      </c>
      <c r="K47">
        <f t="shared" si="7"/>
        <v>2.368279229885121</v>
      </c>
      <c r="L47">
        <f t="shared" si="8"/>
        <v>46140</v>
      </c>
      <c r="M47">
        <f t="shared" si="9"/>
        <v>29737</v>
      </c>
      <c r="N47">
        <f t="shared" si="10"/>
        <v>36368.6</v>
      </c>
      <c r="O47">
        <f t="shared" si="11"/>
        <v>16403</v>
      </c>
      <c r="Q47">
        <v>26599</v>
      </c>
      <c r="R47">
        <v>3537</v>
      </c>
      <c r="T47">
        <v>-13643.200000000004</v>
      </c>
      <c r="U47">
        <v>426.19999999999709</v>
      </c>
      <c r="W47">
        <v>31888.799999999999</v>
      </c>
      <c r="X47">
        <v>1355.8</v>
      </c>
      <c r="Z47">
        <v>36368.6</v>
      </c>
      <c r="AA47">
        <v>2.368279229885121</v>
      </c>
      <c r="AK47">
        <v>36368.6</v>
      </c>
      <c r="AL47">
        <v>2.368279229885121</v>
      </c>
    </row>
    <row r="48" spans="2:38" x14ac:dyDescent="0.25">
      <c r="B48">
        <v>112060</v>
      </c>
      <c r="C48">
        <v>41706</v>
      </c>
      <c r="D48">
        <v>7704</v>
      </c>
      <c r="E48">
        <v>97267</v>
      </c>
      <c r="F48">
        <v>74198</v>
      </c>
      <c r="H48">
        <v>130450</v>
      </c>
      <c r="J48">
        <f t="shared" si="6"/>
        <v>66587</v>
      </c>
      <c r="K48">
        <f t="shared" si="7"/>
        <v>1.9590911138810878</v>
      </c>
      <c r="L48">
        <f t="shared" si="8"/>
        <v>112060</v>
      </c>
      <c r="M48">
        <f t="shared" si="9"/>
        <v>7704</v>
      </c>
      <c r="N48">
        <f t="shared" si="10"/>
        <v>66587</v>
      </c>
      <c r="O48">
        <f t="shared" si="11"/>
        <v>104356</v>
      </c>
      <c r="Q48">
        <v>20734</v>
      </c>
      <c r="R48">
        <v>8011</v>
      </c>
      <c r="T48">
        <v>-7065.3999999999942</v>
      </c>
      <c r="U48">
        <v>-2095.6000000000058</v>
      </c>
      <c r="W48">
        <v>7265.7999999999993</v>
      </c>
      <c r="X48">
        <v>3094.7999999999997</v>
      </c>
      <c r="AB48">
        <v>66587</v>
      </c>
      <c r="AC48">
        <v>1.9590911138810878</v>
      </c>
      <c r="AK48">
        <v>66587</v>
      </c>
      <c r="AL48">
        <v>1.9590911138810878</v>
      </c>
    </row>
    <row r="49" spans="2:38" x14ac:dyDescent="0.25">
      <c r="B49">
        <v>53917</v>
      </c>
      <c r="C49">
        <v>71352</v>
      </c>
      <c r="D49">
        <v>72087</v>
      </c>
      <c r="E49">
        <v>75546</v>
      </c>
      <c r="F49">
        <v>68377</v>
      </c>
      <c r="H49">
        <v>116566</v>
      </c>
      <c r="J49">
        <f t="shared" si="6"/>
        <v>68255.8</v>
      </c>
      <c r="K49">
        <f t="shared" si="7"/>
        <v>1.707781609767961</v>
      </c>
      <c r="L49">
        <f t="shared" si="8"/>
        <v>75546</v>
      </c>
      <c r="M49">
        <f t="shared" si="9"/>
        <v>53917</v>
      </c>
      <c r="N49">
        <f t="shared" si="10"/>
        <v>68255.8</v>
      </c>
      <c r="O49">
        <f t="shared" si="11"/>
        <v>21629</v>
      </c>
      <c r="Q49">
        <v>-10739</v>
      </c>
      <c r="R49">
        <v>-6167</v>
      </c>
      <c r="T49">
        <v>-23526.800000000003</v>
      </c>
      <c r="U49">
        <v>-80.80000000000291</v>
      </c>
      <c r="W49">
        <v>23526.799999999999</v>
      </c>
      <c r="X49">
        <v>4201.2</v>
      </c>
      <c r="AB49">
        <v>68255.8</v>
      </c>
      <c r="AC49">
        <v>1.707781609767961</v>
      </c>
      <c r="AK49">
        <v>68255.8</v>
      </c>
      <c r="AL49">
        <v>1.707781609767961</v>
      </c>
    </row>
    <row r="50" spans="2:38" x14ac:dyDescent="0.25">
      <c r="B50">
        <v>94647</v>
      </c>
      <c r="C50">
        <v>77767</v>
      </c>
      <c r="D50">
        <v>45589</v>
      </c>
      <c r="E50">
        <v>9487</v>
      </c>
      <c r="F50">
        <v>30311</v>
      </c>
      <c r="H50">
        <v>65075</v>
      </c>
      <c r="J50">
        <f t="shared" si="6"/>
        <v>51560.2</v>
      </c>
      <c r="K50">
        <f t="shared" si="7"/>
        <v>1.2621169041237235</v>
      </c>
      <c r="L50">
        <f t="shared" si="8"/>
        <v>94647</v>
      </c>
      <c r="M50">
        <f t="shared" si="9"/>
        <v>9487</v>
      </c>
      <c r="N50">
        <f t="shared" si="10"/>
        <v>51560.2</v>
      </c>
      <c r="O50">
        <f t="shared" si="11"/>
        <v>85160</v>
      </c>
      <c r="Q50">
        <v>15752</v>
      </c>
      <c r="R50">
        <v>3169</v>
      </c>
      <c r="T50">
        <v>22310.799999999996</v>
      </c>
      <c r="U50">
        <v>775.79999999999563</v>
      </c>
      <c r="W50">
        <v>33866.400000000001</v>
      </c>
      <c r="X50">
        <v>3062.6</v>
      </c>
      <c r="AD50">
        <v>51560.2</v>
      </c>
      <c r="AE50">
        <v>1.2621169041237235</v>
      </c>
      <c r="AI50">
        <v>51560.2</v>
      </c>
      <c r="AJ50">
        <v>1.2621169041237235</v>
      </c>
    </row>
    <row r="51" spans="2:38" x14ac:dyDescent="0.25">
      <c r="B51">
        <v>94454</v>
      </c>
      <c r="C51">
        <v>72768</v>
      </c>
      <c r="D51">
        <v>11933</v>
      </c>
      <c r="E51">
        <v>56993</v>
      </c>
      <c r="F51">
        <v>102125</v>
      </c>
      <c r="H51">
        <v>73922</v>
      </c>
      <c r="J51">
        <f t="shared" si="6"/>
        <v>67654.600000000006</v>
      </c>
      <c r="K51">
        <f t="shared" si="7"/>
        <v>1.0926381945943069</v>
      </c>
      <c r="L51">
        <f t="shared" si="8"/>
        <v>102125</v>
      </c>
      <c r="M51">
        <f t="shared" si="9"/>
        <v>11933</v>
      </c>
      <c r="N51">
        <f t="shared" si="10"/>
        <v>67654.600000000006</v>
      </c>
      <c r="O51">
        <f t="shared" si="11"/>
        <v>90192</v>
      </c>
      <c r="Q51">
        <v>-29275</v>
      </c>
      <c r="R51">
        <v>-481</v>
      </c>
      <c r="T51">
        <v>-364.39999999999418</v>
      </c>
      <c r="U51">
        <v>-3090</v>
      </c>
      <c r="W51">
        <v>9829.1999999999989</v>
      </c>
      <c r="X51">
        <v>3674.8</v>
      </c>
      <c r="AF51">
        <v>67654.600000000006</v>
      </c>
      <c r="AG51">
        <v>1.0926381945943069</v>
      </c>
      <c r="AI51">
        <v>67654.600000000006</v>
      </c>
      <c r="AJ51">
        <v>1.0926381945943069</v>
      </c>
    </row>
    <row r="52" spans="2:38" x14ac:dyDescent="0.25">
      <c r="B52">
        <v>13786</v>
      </c>
      <c r="C52">
        <v>100863</v>
      </c>
      <c r="D52">
        <v>49579</v>
      </c>
      <c r="E52">
        <v>57609</v>
      </c>
      <c r="F52">
        <v>13709</v>
      </c>
      <c r="H52">
        <v>91514</v>
      </c>
      <c r="J52">
        <f t="shared" si="6"/>
        <v>47109.2</v>
      </c>
      <c r="K52">
        <f t="shared" si="7"/>
        <v>1.9425929542424836</v>
      </c>
      <c r="L52">
        <f t="shared" si="8"/>
        <v>100863</v>
      </c>
      <c r="M52">
        <f t="shared" si="9"/>
        <v>13709</v>
      </c>
      <c r="N52">
        <f t="shared" si="10"/>
        <v>47109.2</v>
      </c>
      <c r="O52">
        <f t="shared" si="11"/>
        <v>87154</v>
      </c>
      <c r="Q52">
        <v>17714</v>
      </c>
      <c r="R52">
        <v>169</v>
      </c>
      <c r="T52">
        <v>-5239.6000000000058</v>
      </c>
      <c r="U52">
        <v>456.79999999999563</v>
      </c>
      <c r="W52">
        <v>34975.599999999999</v>
      </c>
      <c r="X52">
        <v>2050.3999999999996</v>
      </c>
      <c r="Z52">
        <v>47109.2</v>
      </c>
      <c r="AA52">
        <v>1.9425929542424836</v>
      </c>
      <c r="AK52">
        <v>47109.2</v>
      </c>
      <c r="AL52">
        <v>1.9425929542424836</v>
      </c>
    </row>
    <row r="53" spans="2:38" x14ac:dyDescent="0.25">
      <c r="B53">
        <v>95392</v>
      </c>
      <c r="C53">
        <v>96045</v>
      </c>
      <c r="D53">
        <v>24337</v>
      </c>
      <c r="E53">
        <v>59986</v>
      </c>
      <c r="F53">
        <v>12568</v>
      </c>
      <c r="H53">
        <v>85928</v>
      </c>
      <c r="J53">
        <f t="shared" si="6"/>
        <v>57665.599999999999</v>
      </c>
      <c r="K53">
        <f t="shared" si="7"/>
        <v>1.4901084875558392</v>
      </c>
      <c r="L53">
        <f t="shared" si="8"/>
        <v>96045</v>
      </c>
      <c r="M53">
        <f t="shared" si="9"/>
        <v>12568</v>
      </c>
      <c r="N53">
        <f t="shared" si="10"/>
        <v>57665.599999999999</v>
      </c>
      <c r="O53">
        <f t="shared" si="11"/>
        <v>83477</v>
      </c>
      <c r="Q53">
        <v>1796</v>
      </c>
      <c r="R53">
        <v>460</v>
      </c>
      <c r="T53">
        <v>-9443.2000000000044</v>
      </c>
      <c r="U53">
        <v>928.19999999999709</v>
      </c>
      <c r="W53">
        <v>16464.8</v>
      </c>
      <c r="X53">
        <v>5062.6000000000004</v>
      </c>
      <c r="AB53">
        <v>57665.599999999999</v>
      </c>
      <c r="AC53">
        <v>1.4901084875558392</v>
      </c>
      <c r="AK53">
        <v>57665.599999999999</v>
      </c>
      <c r="AL53">
        <v>1.4901084875558392</v>
      </c>
    </row>
    <row r="54" spans="2:38" x14ac:dyDescent="0.25">
      <c r="B54">
        <v>77738</v>
      </c>
      <c r="C54">
        <v>68563</v>
      </c>
      <c r="D54">
        <v>84509</v>
      </c>
      <c r="E54">
        <v>79109</v>
      </c>
      <c r="F54">
        <v>88929</v>
      </c>
      <c r="H54">
        <v>109135</v>
      </c>
      <c r="J54">
        <f t="shared" si="6"/>
        <v>79769.600000000006</v>
      </c>
      <c r="K54">
        <f t="shared" si="7"/>
        <v>1.3681277077984595</v>
      </c>
      <c r="L54">
        <f t="shared" si="8"/>
        <v>88929</v>
      </c>
      <c r="M54">
        <f t="shared" si="9"/>
        <v>68563</v>
      </c>
      <c r="N54">
        <f t="shared" si="10"/>
        <v>79769.600000000006</v>
      </c>
      <c r="O54">
        <f t="shared" si="11"/>
        <v>20366</v>
      </c>
      <c r="Q54">
        <v>-21983</v>
      </c>
      <c r="R54">
        <v>-8637</v>
      </c>
      <c r="T54">
        <v>-15211</v>
      </c>
      <c r="U54">
        <v>-2201.3999999999942</v>
      </c>
      <c r="W54">
        <v>15211</v>
      </c>
      <c r="X54">
        <v>3334.6000000000004</v>
      </c>
      <c r="AB54">
        <v>79769.600000000006</v>
      </c>
      <c r="AC54">
        <v>1.3681277077984595</v>
      </c>
      <c r="AK54">
        <v>79769.600000000006</v>
      </c>
      <c r="AL54">
        <v>1.3681277077984595</v>
      </c>
    </row>
    <row r="55" spans="2:38" x14ac:dyDescent="0.25">
      <c r="B55">
        <v>14953</v>
      </c>
      <c r="C55">
        <v>37295</v>
      </c>
      <c r="D55">
        <v>52245</v>
      </c>
      <c r="E55">
        <v>19995</v>
      </c>
      <c r="F55">
        <v>81872</v>
      </c>
      <c r="H55">
        <v>85973</v>
      </c>
      <c r="J55">
        <f t="shared" si="6"/>
        <v>41272</v>
      </c>
      <c r="K55">
        <f t="shared" si="7"/>
        <v>2.0830829618143052</v>
      </c>
      <c r="L55">
        <f t="shared" si="8"/>
        <v>81872</v>
      </c>
      <c r="M55">
        <f t="shared" si="9"/>
        <v>14953</v>
      </c>
      <c r="N55">
        <f t="shared" si="10"/>
        <v>41272</v>
      </c>
      <c r="O55">
        <f t="shared" si="11"/>
        <v>66919</v>
      </c>
      <c r="Q55">
        <v>-16609</v>
      </c>
      <c r="R55">
        <v>674</v>
      </c>
      <c r="T55">
        <v>-22146.800000000003</v>
      </c>
      <c r="U55">
        <v>3453.4000000000015</v>
      </c>
      <c r="W55">
        <v>27323.200000000001</v>
      </c>
      <c r="X55">
        <v>4622.5999999999995</v>
      </c>
      <c r="AF55">
        <v>41272</v>
      </c>
      <c r="AG55">
        <v>2.0830829618143052</v>
      </c>
      <c r="AK55">
        <v>41272</v>
      </c>
      <c r="AL55">
        <v>2.0830829618143052</v>
      </c>
    </row>
    <row r="56" spans="2:38" x14ac:dyDescent="0.25">
      <c r="B56">
        <v>95720</v>
      </c>
      <c r="C56">
        <v>101448</v>
      </c>
      <c r="D56">
        <v>67951</v>
      </c>
      <c r="E56">
        <v>49197</v>
      </c>
      <c r="F56">
        <v>41439</v>
      </c>
      <c r="H56">
        <v>76721</v>
      </c>
      <c r="J56">
        <f t="shared" si="6"/>
        <v>71151</v>
      </c>
      <c r="K56">
        <f t="shared" si="7"/>
        <v>1.0782842124495791</v>
      </c>
      <c r="L56">
        <f t="shared" si="8"/>
        <v>101448</v>
      </c>
      <c r="M56">
        <f t="shared" si="9"/>
        <v>41439</v>
      </c>
      <c r="N56">
        <f t="shared" si="10"/>
        <v>71151</v>
      </c>
      <c r="O56">
        <f t="shared" si="11"/>
        <v>60009</v>
      </c>
      <c r="Q56">
        <v>-28690</v>
      </c>
      <c r="R56">
        <v>-1829</v>
      </c>
      <c r="T56">
        <v>9995.4000000000015</v>
      </c>
      <c r="U56">
        <v>2270</v>
      </c>
      <c r="W56">
        <v>16609.8</v>
      </c>
      <c r="X56">
        <v>2364</v>
      </c>
      <c r="AD56">
        <v>71151</v>
      </c>
      <c r="AE56">
        <v>1.0782842124495791</v>
      </c>
      <c r="AI56">
        <v>71151</v>
      </c>
      <c r="AJ56">
        <v>1.0782842124495791</v>
      </c>
    </row>
    <row r="57" spans="2:38" x14ac:dyDescent="0.25">
      <c r="B57">
        <v>35206</v>
      </c>
      <c r="C57">
        <v>101066</v>
      </c>
      <c r="D57">
        <v>64944</v>
      </c>
      <c r="E57">
        <v>14204</v>
      </c>
      <c r="F57">
        <v>108433</v>
      </c>
      <c r="H57">
        <v>137315</v>
      </c>
      <c r="J57">
        <f t="shared" si="6"/>
        <v>64770.6</v>
      </c>
      <c r="K57">
        <f t="shared" si="7"/>
        <v>2.1200205031295063</v>
      </c>
      <c r="L57">
        <f t="shared" si="8"/>
        <v>108433</v>
      </c>
      <c r="M57">
        <f t="shared" si="9"/>
        <v>14204</v>
      </c>
      <c r="N57">
        <f t="shared" si="10"/>
        <v>64770.6</v>
      </c>
      <c r="O57">
        <f t="shared" si="11"/>
        <v>94229</v>
      </c>
      <c r="Q57">
        <v>6812</v>
      </c>
      <c r="R57">
        <v>-1732</v>
      </c>
      <c r="T57">
        <v>-21747.599999999999</v>
      </c>
      <c r="U57">
        <v>2233.7999999999956</v>
      </c>
      <c r="W57">
        <v>30950.399999999998</v>
      </c>
      <c r="X57">
        <v>3147.4</v>
      </c>
      <c r="AF57">
        <v>64770.6</v>
      </c>
      <c r="AG57">
        <v>2.1200205031295063</v>
      </c>
      <c r="AK57">
        <v>64770.6</v>
      </c>
      <c r="AL57">
        <v>2.1200205031295063</v>
      </c>
    </row>
    <row r="58" spans="2:38" x14ac:dyDescent="0.25">
      <c r="B58">
        <v>20048</v>
      </c>
      <c r="C58">
        <v>96851</v>
      </c>
      <c r="D58">
        <v>21185</v>
      </c>
      <c r="E58">
        <v>60740</v>
      </c>
      <c r="F58">
        <v>67862</v>
      </c>
      <c r="H58">
        <v>62585</v>
      </c>
      <c r="J58">
        <f t="shared" si="6"/>
        <v>53337.2</v>
      </c>
      <c r="K58">
        <f t="shared" si="7"/>
        <v>1.1733836796832231</v>
      </c>
      <c r="L58">
        <f t="shared" si="8"/>
        <v>96851</v>
      </c>
      <c r="M58">
        <f t="shared" si="9"/>
        <v>20048</v>
      </c>
      <c r="N58">
        <f t="shared" si="10"/>
        <v>53337.2</v>
      </c>
      <c r="O58">
        <f t="shared" si="11"/>
        <v>76803</v>
      </c>
      <c r="Q58">
        <v>-24745</v>
      </c>
      <c r="R58">
        <v>-89</v>
      </c>
      <c r="T58">
        <v>791.59999999999854</v>
      </c>
      <c r="U58">
        <v>1809</v>
      </c>
      <c r="W58">
        <v>17517.2</v>
      </c>
      <c r="X58">
        <v>2476.2000000000003</v>
      </c>
      <c r="AD58">
        <v>53337.2</v>
      </c>
      <c r="AE58">
        <v>1.1733836796832231</v>
      </c>
      <c r="AI58">
        <v>53337.2</v>
      </c>
      <c r="AJ58">
        <v>1.1733836796832231</v>
      </c>
    </row>
    <row r="59" spans="2:38" x14ac:dyDescent="0.25">
      <c r="B59">
        <v>80142</v>
      </c>
      <c r="C59">
        <v>57608</v>
      </c>
      <c r="D59">
        <v>72647</v>
      </c>
      <c r="E59">
        <v>34428</v>
      </c>
      <c r="F59">
        <v>42782</v>
      </c>
      <c r="H59">
        <v>99831</v>
      </c>
      <c r="J59">
        <f t="shared" si="6"/>
        <v>57521.4</v>
      </c>
      <c r="K59">
        <f t="shared" si="7"/>
        <v>1.7355453796326237</v>
      </c>
      <c r="L59">
        <f t="shared" si="8"/>
        <v>80142</v>
      </c>
      <c r="M59">
        <f t="shared" si="9"/>
        <v>34428</v>
      </c>
      <c r="N59">
        <f t="shared" si="10"/>
        <v>57521.4</v>
      </c>
      <c r="O59">
        <f t="shared" si="11"/>
        <v>45714</v>
      </c>
      <c r="Q59">
        <v>-8040</v>
      </c>
      <c r="R59">
        <v>-449</v>
      </c>
      <c r="T59">
        <v>-20558.999999999993</v>
      </c>
      <c r="U59">
        <v>-727.19999999999709</v>
      </c>
      <c r="W59">
        <v>26798.600000000002</v>
      </c>
      <c r="X59">
        <v>732.40000000000009</v>
      </c>
      <c r="AB59">
        <v>57521.4</v>
      </c>
      <c r="AC59">
        <v>1.7355453796326237</v>
      </c>
      <c r="AK59">
        <v>57521.4</v>
      </c>
      <c r="AL59">
        <v>1.7355453796326237</v>
      </c>
    </row>
    <row r="60" spans="2:38" x14ac:dyDescent="0.25">
      <c r="B60">
        <v>89799</v>
      </c>
      <c r="C60">
        <v>53905</v>
      </c>
      <c r="D60">
        <v>47226</v>
      </c>
      <c r="E60">
        <v>40261</v>
      </c>
      <c r="F60">
        <v>51022</v>
      </c>
      <c r="H60">
        <v>83713</v>
      </c>
      <c r="J60">
        <f t="shared" si="6"/>
        <v>56442.6</v>
      </c>
      <c r="K60">
        <f t="shared" si="7"/>
        <v>1.4831527959378201</v>
      </c>
      <c r="L60">
        <f t="shared" si="8"/>
        <v>89799</v>
      </c>
      <c r="M60">
        <f t="shared" si="9"/>
        <v>40261</v>
      </c>
      <c r="N60">
        <f t="shared" si="10"/>
        <v>56442.6</v>
      </c>
      <c r="O60">
        <f t="shared" si="11"/>
        <v>49538</v>
      </c>
      <c r="Q60">
        <v>-14072</v>
      </c>
      <c r="R60">
        <v>1103</v>
      </c>
      <c r="T60">
        <v>748.19999999999709</v>
      </c>
      <c r="U60">
        <v>54.19999999999709</v>
      </c>
      <c r="W60">
        <v>17497</v>
      </c>
      <c r="X60">
        <v>1240.5999999999999</v>
      </c>
      <c r="AD60">
        <v>56442.6</v>
      </c>
      <c r="AE60">
        <v>1.4831527959378201</v>
      </c>
      <c r="AK60">
        <v>56442.6</v>
      </c>
      <c r="AL60">
        <v>1.4831527959378201</v>
      </c>
    </row>
    <row r="61" spans="2:38" x14ac:dyDescent="0.25">
      <c r="B61">
        <v>71069</v>
      </c>
      <c r="C61">
        <v>27482</v>
      </c>
      <c r="D61">
        <v>111402</v>
      </c>
      <c r="E61">
        <v>58899</v>
      </c>
      <c r="F61">
        <v>74948</v>
      </c>
      <c r="H61">
        <v>95546</v>
      </c>
      <c r="J61">
        <f t="shared" si="6"/>
        <v>68760</v>
      </c>
      <c r="K61">
        <f t="shared" si="7"/>
        <v>1.3895578824898196</v>
      </c>
      <c r="L61">
        <f t="shared" si="8"/>
        <v>111402</v>
      </c>
      <c r="M61">
        <f t="shared" si="9"/>
        <v>27482</v>
      </c>
      <c r="N61">
        <f t="shared" si="10"/>
        <v>68760</v>
      </c>
      <c r="O61">
        <f t="shared" si="11"/>
        <v>83920</v>
      </c>
      <c r="Q61">
        <v>-24502</v>
      </c>
      <c r="R61">
        <v>4586</v>
      </c>
      <c r="T61">
        <v>-13773</v>
      </c>
      <c r="U61">
        <v>-1453.6000000000058</v>
      </c>
      <c r="W61">
        <v>23451</v>
      </c>
      <c r="X61">
        <v>2778.8</v>
      </c>
      <c r="AB61">
        <v>68760</v>
      </c>
      <c r="AC61">
        <v>1.3895578824898196</v>
      </c>
      <c r="AK61">
        <v>68760</v>
      </c>
      <c r="AL61">
        <v>1.3895578824898196</v>
      </c>
    </row>
    <row r="62" spans="2:38" x14ac:dyDescent="0.25">
      <c r="B62">
        <v>89479</v>
      </c>
      <c r="C62">
        <v>84039</v>
      </c>
      <c r="D62">
        <v>120557</v>
      </c>
      <c r="E62">
        <v>16951</v>
      </c>
      <c r="F62">
        <v>106815</v>
      </c>
      <c r="H62">
        <v>111918</v>
      </c>
      <c r="J62">
        <f t="shared" si="6"/>
        <v>83568.2</v>
      </c>
      <c r="K62">
        <f t="shared" si="7"/>
        <v>1.3392414818076732</v>
      </c>
      <c r="L62">
        <f t="shared" si="8"/>
        <v>120557</v>
      </c>
      <c r="M62">
        <f t="shared" si="9"/>
        <v>16951</v>
      </c>
      <c r="N62">
        <f t="shared" si="10"/>
        <v>83568.2</v>
      </c>
      <c r="O62">
        <f t="shared" si="11"/>
        <v>103606</v>
      </c>
      <c r="Q62">
        <v>-30024</v>
      </c>
      <c r="R62">
        <v>-3880</v>
      </c>
      <c r="T62">
        <v>-12150.400000000009</v>
      </c>
      <c r="U62">
        <v>6176.8000000000029</v>
      </c>
      <c r="W62">
        <v>19606.800000000003</v>
      </c>
      <c r="X62">
        <v>7237.1999999999989</v>
      </c>
      <c r="AB62">
        <v>83568.2</v>
      </c>
      <c r="AC62">
        <v>1.3392414818076732</v>
      </c>
      <c r="AI62">
        <v>83568.2</v>
      </c>
      <c r="AJ62">
        <v>1.3392414818076732</v>
      </c>
    </row>
    <row r="63" spans="2:38" x14ac:dyDescent="0.25">
      <c r="B63">
        <v>45631</v>
      </c>
      <c r="C63">
        <v>66815</v>
      </c>
      <c r="D63">
        <v>16008</v>
      </c>
      <c r="E63">
        <v>20583</v>
      </c>
      <c r="F63">
        <v>75527</v>
      </c>
      <c r="H63">
        <v>59407</v>
      </c>
      <c r="J63">
        <f t="shared" si="6"/>
        <v>44912.800000000003</v>
      </c>
      <c r="K63">
        <f t="shared" si="7"/>
        <v>1.3227186904401418</v>
      </c>
      <c r="L63">
        <f t="shared" si="8"/>
        <v>75527</v>
      </c>
      <c r="M63">
        <f t="shared" si="9"/>
        <v>16008</v>
      </c>
      <c r="N63">
        <f t="shared" si="10"/>
        <v>44912.800000000003</v>
      </c>
      <c r="O63">
        <f t="shared" si="11"/>
        <v>59519</v>
      </c>
      <c r="Q63">
        <v>7009</v>
      </c>
      <c r="R63">
        <v>-165</v>
      </c>
      <c r="T63">
        <v>-1335.1999999999971</v>
      </c>
      <c r="U63">
        <v>1707.2000000000044</v>
      </c>
      <c r="W63">
        <v>8920.4</v>
      </c>
      <c r="X63">
        <v>3610</v>
      </c>
      <c r="Z63">
        <v>44912.800000000003</v>
      </c>
      <c r="AA63">
        <v>1.3227186904401418</v>
      </c>
      <c r="AK63">
        <v>44912.800000000003</v>
      </c>
      <c r="AL63">
        <v>1.3227186904401418</v>
      </c>
    </row>
    <row r="64" spans="2:38" x14ac:dyDescent="0.25">
      <c r="B64">
        <v>28310</v>
      </c>
      <c r="C64">
        <v>78707</v>
      </c>
      <c r="D64">
        <v>58922</v>
      </c>
      <c r="E64">
        <v>42287</v>
      </c>
      <c r="F64">
        <v>117057</v>
      </c>
      <c r="H64">
        <v>130874</v>
      </c>
      <c r="J64">
        <f t="shared" si="6"/>
        <v>65056.6</v>
      </c>
      <c r="K64">
        <f t="shared" si="7"/>
        <v>2.0116944322328556</v>
      </c>
      <c r="L64">
        <f t="shared" si="8"/>
        <v>117057</v>
      </c>
      <c r="M64">
        <f t="shared" si="9"/>
        <v>28310</v>
      </c>
      <c r="N64">
        <f t="shared" si="10"/>
        <v>65056.6</v>
      </c>
      <c r="O64">
        <f t="shared" si="11"/>
        <v>88747</v>
      </c>
      <c r="Q64">
        <v>29153</v>
      </c>
      <c r="R64">
        <v>-3802</v>
      </c>
      <c r="T64">
        <v>5057.1999999999971</v>
      </c>
      <c r="U64">
        <v>2972.7999999999956</v>
      </c>
      <c r="W64">
        <v>18141.599999999999</v>
      </c>
      <c r="X64">
        <v>5038.8</v>
      </c>
      <c r="AD64">
        <v>65056.6</v>
      </c>
      <c r="AE64">
        <v>2.0116944322328556</v>
      </c>
      <c r="AK64">
        <v>65056.6</v>
      </c>
      <c r="AL64">
        <v>2.0116944322328556</v>
      </c>
    </row>
    <row r="65" spans="2:38" x14ac:dyDescent="0.25">
      <c r="B65">
        <v>72207</v>
      </c>
      <c r="C65">
        <v>40383</v>
      </c>
      <c r="D65">
        <v>37034</v>
      </c>
      <c r="E65">
        <v>71735</v>
      </c>
      <c r="F65">
        <v>74579</v>
      </c>
      <c r="H65">
        <v>83333</v>
      </c>
      <c r="J65">
        <f t="shared" si="6"/>
        <v>59187.6</v>
      </c>
      <c r="K65">
        <f t="shared" si="7"/>
        <v>1.4079469348309444</v>
      </c>
      <c r="L65">
        <f t="shared" si="8"/>
        <v>74579</v>
      </c>
      <c r="M65">
        <f t="shared" si="9"/>
        <v>37034</v>
      </c>
      <c r="N65">
        <f t="shared" si="10"/>
        <v>59187.6</v>
      </c>
      <c r="O65">
        <f t="shared" si="11"/>
        <v>37545</v>
      </c>
      <c r="Q65">
        <v>-49753</v>
      </c>
      <c r="R65">
        <v>-546</v>
      </c>
      <c r="T65">
        <v>-20467.200000000004</v>
      </c>
      <c r="U65">
        <v>-2758.8000000000029</v>
      </c>
      <c r="W65">
        <v>27274.800000000003</v>
      </c>
      <c r="X65">
        <v>3088</v>
      </c>
      <c r="AF65">
        <v>59187.6</v>
      </c>
      <c r="AG65">
        <v>1.4079469348309444</v>
      </c>
      <c r="AK65">
        <v>59187.6</v>
      </c>
      <c r="AL65">
        <v>1.4079469348309444</v>
      </c>
    </row>
    <row r="66" spans="2:38" x14ac:dyDescent="0.25">
      <c r="B66">
        <v>96429</v>
      </c>
      <c r="C66">
        <v>58629</v>
      </c>
      <c r="D66">
        <v>32779</v>
      </c>
      <c r="E66">
        <v>104902</v>
      </c>
      <c r="F66">
        <v>67100</v>
      </c>
      <c r="H66">
        <v>105362</v>
      </c>
      <c r="J66">
        <f t="shared" ref="J66:J101" si="12">AVERAGE(B66:F66)</f>
        <v>71967.8</v>
      </c>
      <c r="K66">
        <f t="shared" ref="K66:K97" si="13">H66/J66</f>
        <v>1.4640158515336024</v>
      </c>
      <c r="L66">
        <f t="shared" ref="L66:L101" si="14">MAX(B66:F66)</f>
        <v>104902</v>
      </c>
      <c r="M66">
        <f t="shared" ref="M66:M101" si="15">MIN(B66:F66)</f>
        <v>32779</v>
      </c>
      <c r="N66">
        <f t="shared" ref="N66:N101" si="16">AVERAGE(B66:F66)</f>
        <v>71967.8</v>
      </c>
      <c r="O66">
        <f t="shared" ref="O66:O101" si="17">L66-M66</f>
        <v>72123</v>
      </c>
      <c r="Q66">
        <v>-10627</v>
      </c>
      <c r="R66">
        <v>-717</v>
      </c>
      <c r="T66">
        <v>2915.6000000000058</v>
      </c>
      <c r="U66">
        <v>-524.19999999999709</v>
      </c>
      <c r="W66">
        <v>18538</v>
      </c>
      <c r="X66">
        <v>798.2</v>
      </c>
      <c r="AF66">
        <v>71967.8</v>
      </c>
      <c r="AG66">
        <v>1.4640158515336024</v>
      </c>
      <c r="AK66">
        <v>71967.8</v>
      </c>
      <c r="AL66">
        <v>1.4640158515336024</v>
      </c>
    </row>
    <row r="67" spans="2:38" x14ac:dyDescent="0.25">
      <c r="B67">
        <v>47828</v>
      </c>
      <c r="C67">
        <v>16256</v>
      </c>
      <c r="D67">
        <v>107399</v>
      </c>
      <c r="E67">
        <v>14118</v>
      </c>
      <c r="F67">
        <v>98438</v>
      </c>
      <c r="H67">
        <v>73985</v>
      </c>
      <c r="J67">
        <f t="shared" si="12"/>
        <v>56807.8</v>
      </c>
      <c r="K67">
        <f t="shared" si="13"/>
        <v>1.3023739697717567</v>
      </c>
      <c r="L67">
        <f t="shared" si="14"/>
        <v>107399</v>
      </c>
      <c r="M67">
        <f t="shared" si="15"/>
        <v>14118</v>
      </c>
      <c r="N67">
        <f t="shared" si="16"/>
        <v>56807.8</v>
      </c>
      <c r="O67">
        <f t="shared" si="17"/>
        <v>93281</v>
      </c>
      <c r="Q67">
        <v>-24046</v>
      </c>
      <c r="R67">
        <v>-2399</v>
      </c>
      <c r="T67">
        <v>-30350</v>
      </c>
      <c r="U67">
        <v>-1043.5999999999985</v>
      </c>
      <c r="W67">
        <v>30350</v>
      </c>
      <c r="X67">
        <v>1090</v>
      </c>
      <c r="AB67">
        <v>56807.8</v>
      </c>
      <c r="AC67">
        <v>1.3023739697717567</v>
      </c>
      <c r="AI67">
        <v>56807.8</v>
      </c>
      <c r="AJ67">
        <v>1.3023739697717567</v>
      </c>
    </row>
    <row r="68" spans="2:38" x14ac:dyDescent="0.25">
      <c r="B68">
        <v>64333</v>
      </c>
      <c r="C68">
        <v>76435</v>
      </c>
      <c r="D68">
        <v>70734</v>
      </c>
      <c r="E68">
        <v>100348</v>
      </c>
      <c r="F68">
        <v>43068</v>
      </c>
      <c r="H68">
        <v>73452</v>
      </c>
      <c r="J68">
        <f t="shared" si="12"/>
        <v>70983.600000000006</v>
      </c>
      <c r="K68">
        <f t="shared" si="13"/>
        <v>1.0347742295403444</v>
      </c>
      <c r="L68">
        <f t="shared" si="14"/>
        <v>100348</v>
      </c>
      <c r="M68">
        <f t="shared" si="15"/>
        <v>43068</v>
      </c>
      <c r="N68">
        <f t="shared" si="16"/>
        <v>70983.600000000006</v>
      </c>
      <c r="O68">
        <f t="shared" si="17"/>
        <v>57280</v>
      </c>
      <c r="Q68">
        <v>4941</v>
      </c>
      <c r="R68">
        <v>-7469</v>
      </c>
      <c r="T68">
        <v>20725.800000000003</v>
      </c>
      <c r="U68">
        <v>-37.599999999991269</v>
      </c>
      <c r="W68">
        <v>30147.8</v>
      </c>
      <c r="X68">
        <v>37.6</v>
      </c>
      <c r="Z68">
        <v>70983.600000000006</v>
      </c>
      <c r="AA68">
        <v>1.0347742295403444</v>
      </c>
      <c r="AI68">
        <v>70983.600000000006</v>
      </c>
      <c r="AJ68">
        <v>1.0347742295403444</v>
      </c>
    </row>
    <row r="69" spans="2:38" x14ac:dyDescent="0.25">
      <c r="B69">
        <v>110165</v>
      </c>
      <c r="C69">
        <v>105423</v>
      </c>
      <c r="D69">
        <v>47403</v>
      </c>
      <c r="E69">
        <v>19032</v>
      </c>
      <c r="F69">
        <v>65794</v>
      </c>
      <c r="H69">
        <v>98192</v>
      </c>
      <c r="J69">
        <f t="shared" si="12"/>
        <v>69563.399999999994</v>
      </c>
      <c r="K69">
        <f t="shared" si="13"/>
        <v>1.4115468766621528</v>
      </c>
      <c r="L69">
        <f t="shared" si="14"/>
        <v>110165</v>
      </c>
      <c r="M69">
        <f t="shared" si="15"/>
        <v>19032</v>
      </c>
      <c r="N69">
        <f t="shared" si="16"/>
        <v>69563.399999999994</v>
      </c>
      <c r="O69">
        <f t="shared" si="17"/>
        <v>91133</v>
      </c>
      <c r="Q69">
        <v>-4390</v>
      </c>
      <c r="R69">
        <v>-4705</v>
      </c>
      <c r="T69">
        <v>16353.599999999991</v>
      </c>
      <c r="U69">
        <v>-1424.8000000000029</v>
      </c>
      <c r="W69">
        <v>37960.800000000003</v>
      </c>
      <c r="X69">
        <v>1664.4</v>
      </c>
      <c r="AD69">
        <v>69563.399999999994</v>
      </c>
      <c r="AE69">
        <v>1.4115468766621528</v>
      </c>
      <c r="AI69">
        <v>69563.399999999994</v>
      </c>
      <c r="AJ69">
        <v>1.4115468766621528</v>
      </c>
    </row>
    <row r="70" spans="2:38" x14ac:dyDescent="0.25">
      <c r="B70">
        <v>70824</v>
      </c>
      <c r="C70">
        <v>73333</v>
      </c>
      <c r="D70">
        <v>14811</v>
      </c>
      <c r="E70">
        <v>68170</v>
      </c>
      <c r="F70">
        <v>50712</v>
      </c>
      <c r="H70">
        <v>110646</v>
      </c>
      <c r="J70">
        <f t="shared" si="12"/>
        <v>55570</v>
      </c>
      <c r="K70">
        <f t="shared" si="13"/>
        <v>1.9911103113190571</v>
      </c>
      <c r="L70">
        <f t="shared" si="14"/>
        <v>73333</v>
      </c>
      <c r="M70">
        <f t="shared" si="15"/>
        <v>14811</v>
      </c>
      <c r="N70">
        <f t="shared" si="16"/>
        <v>55570</v>
      </c>
      <c r="O70">
        <f t="shared" si="17"/>
        <v>58522</v>
      </c>
      <c r="Q70">
        <v>49515</v>
      </c>
      <c r="R70">
        <v>6456</v>
      </c>
      <c r="T70">
        <v>-2190.8000000000029</v>
      </c>
      <c r="U70">
        <v>524.40000000000146</v>
      </c>
      <c r="W70">
        <v>22039.600000000002</v>
      </c>
      <c r="X70">
        <v>1146.4000000000001</v>
      </c>
      <c r="Z70">
        <v>55570</v>
      </c>
      <c r="AA70">
        <v>1.9911103113190571</v>
      </c>
      <c r="AK70">
        <v>55570</v>
      </c>
      <c r="AL70">
        <v>1.9911103113190571</v>
      </c>
    </row>
    <row r="71" spans="2:38" x14ac:dyDescent="0.25">
      <c r="B71">
        <v>63959</v>
      </c>
      <c r="C71">
        <v>44129</v>
      </c>
      <c r="D71">
        <v>49402</v>
      </c>
      <c r="E71">
        <v>95587</v>
      </c>
      <c r="F71">
        <v>94975</v>
      </c>
      <c r="H71">
        <v>100783</v>
      </c>
      <c r="J71">
        <f t="shared" si="12"/>
        <v>69610.399999999994</v>
      </c>
      <c r="K71">
        <f t="shared" si="13"/>
        <v>1.4478152689827959</v>
      </c>
      <c r="L71">
        <f t="shared" si="14"/>
        <v>95587</v>
      </c>
      <c r="M71">
        <f t="shared" si="15"/>
        <v>44129</v>
      </c>
      <c r="N71">
        <f t="shared" si="16"/>
        <v>69610.399999999994</v>
      </c>
      <c r="O71">
        <f t="shared" si="17"/>
        <v>51458</v>
      </c>
      <c r="Q71">
        <v>14068</v>
      </c>
      <c r="R71">
        <v>174</v>
      </c>
      <c r="T71">
        <v>-13931.200000000012</v>
      </c>
      <c r="U71">
        <v>-2059.4000000000087</v>
      </c>
      <c r="W71">
        <v>25197.600000000002</v>
      </c>
      <c r="X71">
        <v>4271</v>
      </c>
      <c r="AB71">
        <v>69610.399999999994</v>
      </c>
      <c r="AC71">
        <v>1.4478152689827959</v>
      </c>
      <c r="AK71">
        <v>69610.399999999994</v>
      </c>
      <c r="AL71">
        <v>1.4478152689827959</v>
      </c>
    </row>
    <row r="72" spans="2:38" x14ac:dyDescent="0.25">
      <c r="B72">
        <v>111237</v>
      </c>
      <c r="C72">
        <v>96742</v>
      </c>
      <c r="D72">
        <v>16336</v>
      </c>
      <c r="E72">
        <v>70872</v>
      </c>
      <c r="F72">
        <v>52130</v>
      </c>
      <c r="H72">
        <v>82741</v>
      </c>
      <c r="J72">
        <f t="shared" si="12"/>
        <v>69463.399999999994</v>
      </c>
      <c r="K72">
        <f t="shared" si="13"/>
        <v>1.1911452649884688</v>
      </c>
      <c r="L72">
        <f t="shared" si="14"/>
        <v>111237</v>
      </c>
      <c r="M72">
        <f t="shared" si="15"/>
        <v>16336</v>
      </c>
      <c r="N72">
        <f t="shared" si="16"/>
        <v>69463.399999999994</v>
      </c>
      <c r="O72">
        <f t="shared" si="17"/>
        <v>94901</v>
      </c>
      <c r="Q72">
        <v>-2744</v>
      </c>
      <c r="R72">
        <v>1523</v>
      </c>
      <c r="T72">
        <v>8479.9999999999927</v>
      </c>
      <c r="U72">
        <v>-1383.8000000000029</v>
      </c>
      <c r="W72">
        <v>25118</v>
      </c>
      <c r="X72">
        <v>1389</v>
      </c>
      <c r="Z72">
        <v>69463.399999999994</v>
      </c>
      <c r="AA72">
        <v>1.1911452649884688</v>
      </c>
      <c r="AI72">
        <v>69463.399999999994</v>
      </c>
      <c r="AJ72">
        <v>1.1911452649884688</v>
      </c>
    </row>
    <row r="73" spans="2:38" x14ac:dyDescent="0.25">
      <c r="B73">
        <v>73046</v>
      </c>
      <c r="C73">
        <v>61823</v>
      </c>
      <c r="D73">
        <v>45941</v>
      </c>
      <c r="E73">
        <v>55780</v>
      </c>
      <c r="F73">
        <v>115333</v>
      </c>
      <c r="H73">
        <v>112416</v>
      </c>
      <c r="J73">
        <f t="shared" si="12"/>
        <v>70384.600000000006</v>
      </c>
      <c r="K73">
        <f t="shared" si="13"/>
        <v>1.5971675622224177</v>
      </c>
      <c r="L73">
        <f t="shared" si="14"/>
        <v>115333</v>
      </c>
      <c r="M73">
        <f t="shared" si="15"/>
        <v>45941</v>
      </c>
      <c r="N73">
        <f t="shared" si="16"/>
        <v>70384.600000000006</v>
      </c>
      <c r="O73">
        <f t="shared" si="17"/>
        <v>69392</v>
      </c>
      <c r="Q73">
        <v>37509</v>
      </c>
      <c r="R73">
        <v>-2492</v>
      </c>
      <c r="T73">
        <v>10139.200000000004</v>
      </c>
      <c r="U73">
        <v>950.80000000000291</v>
      </c>
      <c r="W73">
        <v>16043.6</v>
      </c>
      <c r="X73">
        <v>3624.7999999999997</v>
      </c>
      <c r="Z73">
        <v>70384.600000000006</v>
      </c>
      <c r="AA73">
        <v>1.5971675622224177</v>
      </c>
      <c r="AK73">
        <v>70384.600000000006</v>
      </c>
      <c r="AL73">
        <v>1.5971675622224177</v>
      </c>
    </row>
    <row r="74" spans="2:38" x14ac:dyDescent="0.25">
      <c r="B74">
        <v>56818</v>
      </c>
      <c r="C74">
        <v>13970</v>
      </c>
      <c r="D74">
        <v>73357</v>
      </c>
      <c r="E74">
        <v>68661</v>
      </c>
      <c r="F74">
        <v>52538</v>
      </c>
      <c r="H74">
        <v>58508</v>
      </c>
      <c r="J74">
        <f t="shared" si="12"/>
        <v>53068.800000000003</v>
      </c>
      <c r="K74">
        <f t="shared" si="13"/>
        <v>1.1024933671008199</v>
      </c>
      <c r="L74">
        <f t="shared" si="14"/>
        <v>73357</v>
      </c>
      <c r="M74">
        <f t="shared" si="15"/>
        <v>13970</v>
      </c>
      <c r="N74">
        <f t="shared" si="16"/>
        <v>53068.800000000003</v>
      </c>
      <c r="O74">
        <f t="shared" si="17"/>
        <v>59387</v>
      </c>
      <c r="Q74">
        <v>-22057</v>
      </c>
      <c r="R74">
        <v>-2277</v>
      </c>
      <c r="T74">
        <v>17718.600000000006</v>
      </c>
      <c r="U74">
        <v>-770.19999999999709</v>
      </c>
      <c r="W74">
        <v>34351.4</v>
      </c>
      <c r="X74">
        <v>2956.5999999999995</v>
      </c>
      <c r="AD74">
        <v>53068.800000000003</v>
      </c>
      <c r="AE74">
        <v>1.1024933671008199</v>
      </c>
      <c r="AI74">
        <v>53068.800000000003</v>
      </c>
      <c r="AJ74">
        <v>1.1024933671008199</v>
      </c>
    </row>
    <row r="75" spans="2:38" x14ac:dyDescent="0.25">
      <c r="B75">
        <v>16450</v>
      </c>
      <c r="C75">
        <v>92090</v>
      </c>
      <c r="D75">
        <v>17980</v>
      </c>
      <c r="E75">
        <v>6668</v>
      </c>
      <c r="F75">
        <v>103462</v>
      </c>
      <c r="H75">
        <v>65600</v>
      </c>
      <c r="J75">
        <f t="shared" si="12"/>
        <v>47330</v>
      </c>
      <c r="K75">
        <f t="shared" si="13"/>
        <v>1.3860130995140503</v>
      </c>
      <c r="L75">
        <f t="shared" si="14"/>
        <v>103462</v>
      </c>
      <c r="M75">
        <f t="shared" si="15"/>
        <v>6668</v>
      </c>
      <c r="N75">
        <f t="shared" si="16"/>
        <v>47330</v>
      </c>
      <c r="O75">
        <f t="shared" si="17"/>
        <v>96794</v>
      </c>
      <c r="Q75">
        <v>-11890</v>
      </c>
      <c r="R75">
        <v>251</v>
      </c>
      <c r="T75">
        <v>-4674.4000000000015</v>
      </c>
      <c r="U75">
        <v>147</v>
      </c>
      <c r="W75">
        <v>29917.200000000001</v>
      </c>
      <c r="X75">
        <v>4029.4</v>
      </c>
      <c r="AD75">
        <v>47330</v>
      </c>
      <c r="AE75">
        <v>1.3860130995140503</v>
      </c>
      <c r="AK75">
        <v>47330</v>
      </c>
      <c r="AL75">
        <v>1.3860130995140503</v>
      </c>
    </row>
    <row r="76" spans="2:38" x14ac:dyDescent="0.25">
      <c r="B76">
        <v>76444</v>
      </c>
      <c r="C76">
        <v>36561</v>
      </c>
      <c r="D76">
        <v>36690</v>
      </c>
      <c r="E76">
        <v>35325</v>
      </c>
      <c r="F76">
        <v>60413</v>
      </c>
      <c r="H76">
        <v>83384</v>
      </c>
      <c r="J76">
        <f t="shared" si="12"/>
        <v>49086.6</v>
      </c>
      <c r="K76">
        <f t="shared" si="13"/>
        <v>1.6987120721337392</v>
      </c>
      <c r="L76">
        <f t="shared" si="14"/>
        <v>76444</v>
      </c>
      <c r="M76">
        <f t="shared" si="15"/>
        <v>35325</v>
      </c>
      <c r="N76">
        <f t="shared" si="16"/>
        <v>49086.6</v>
      </c>
      <c r="O76">
        <f t="shared" si="17"/>
        <v>41119</v>
      </c>
      <c r="Q76">
        <v>7862</v>
      </c>
      <c r="R76">
        <v>2306</v>
      </c>
      <c r="T76">
        <v>-3336</v>
      </c>
      <c r="U76">
        <v>1265.1999999999971</v>
      </c>
      <c r="W76">
        <v>34403.599999999999</v>
      </c>
      <c r="X76">
        <v>2271.2000000000003</v>
      </c>
      <c r="Z76">
        <v>49086.6</v>
      </c>
      <c r="AA76">
        <v>1.6987120721337392</v>
      </c>
      <c r="AK76">
        <v>49086.6</v>
      </c>
      <c r="AL76">
        <v>1.6987120721337392</v>
      </c>
    </row>
    <row r="77" spans="2:38" x14ac:dyDescent="0.25">
      <c r="B77">
        <v>102901</v>
      </c>
      <c r="C77">
        <v>58444</v>
      </c>
      <c r="D77">
        <v>53677</v>
      </c>
      <c r="E77">
        <v>63642</v>
      </c>
      <c r="F77">
        <v>69702</v>
      </c>
      <c r="H77">
        <v>98383</v>
      </c>
      <c r="J77">
        <f t="shared" si="12"/>
        <v>69673.2</v>
      </c>
      <c r="K77">
        <f t="shared" si="13"/>
        <v>1.4120637490455441</v>
      </c>
      <c r="L77">
        <f t="shared" si="14"/>
        <v>102901</v>
      </c>
      <c r="M77">
        <f t="shared" si="15"/>
        <v>53677</v>
      </c>
      <c r="N77">
        <f t="shared" si="16"/>
        <v>69673.2</v>
      </c>
      <c r="O77">
        <f t="shared" si="17"/>
        <v>49224</v>
      </c>
      <c r="Q77">
        <v>-16622</v>
      </c>
      <c r="R77">
        <v>-2763</v>
      </c>
      <c r="T77">
        <v>-3610.1999999999971</v>
      </c>
      <c r="U77">
        <v>203.19999999999709</v>
      </c>
      <c r="W77">
        <v>20505.400000000001</v>
      </c>
      <c r="X77">
        <v>3856.8</v>
      </c>
      <c r="AF77">
        <v>69673.2</v>
      </c>
      <c r="AG77">
        <v>1.4120637490455441</v>
      </c>
      <c r="AK77">
        <v>69673.2</v>
      </c>
      <c r="AL77">
        <v>1.4120637490455441</v>
      </c>
    </row>
    <row r="78" spans="2:38" x14ac:dyDescent="0.25">
      <c r="B78">
        <v>102541</v>
      </c>
      <c r="C78">
        <v>37759</v>
      </c>
      <c r="D78">
        <v>77624</v>
      </c>
      <c r="E78">
        <v>8204</v>
      </c>
      <c r="F78">
        <v>31160</v>
      </c>
      <c r="H78">
        <v>95894</v>
      </c>
      <c r="J78">
        <f t="shared" si="12"/>
        <v>51457.599999999999</v>
      </c>
      <c r="K78">
        <f t="shared" si="13"/>
        <v>1.8635536830322441</v>
      </c>
      <c r="L78">
        <f t="shared" si="14"/>
        <v>102541</v>
      </c>
      <c r="M78">
        <f t="shared" si="15"/>
        <v>8204</v>
      </c>
      <c r="N78">
        <f t="shared" si="16"/>
        <v>51457.599999999999</v>
      </c>
      <c r="O78">
        <f t="shared" si="17"/>
        <v>94337</v>
      </c>
      <c r="Q78">
        <v>-27475</v>
      </c>
      <c r="R78">
        <v>-3001</v>
      </c>
      <c r="T78">
        <v>-20497.400000000001</v>
      </c>
      <c r="U78">
        <v>-4950.5999999999985</v>
      </c>
      <c r="W78">
        <v>41607.800000000003</v>
      </c>
      <c r="X78">
        <v>6279</v>
      </c>
      <c r="AF78">
        <v>51457.599999999999</v>
      </c>
      <c r="AG78">
        <v>1.8635536830322441</v>
      </c>
      <c r="AK78">
        <v>51457.599999999999</v>
      </c>
      <c r="AL78">
        <v>1.8635536830322441</v>
      </c>
    </row>
    <row r="79" spans="2:38" x14ac:dyDescent="0.25">
      <c r="B79">
        <v>75443</v>
      </c>
      <c r="C79">
        <v>107989</v>
      </c>
      <c r="D79">
        <v>14331</v>
      </c>
      <c r="E79">
        <v>63097</v>
      </c>
      <c r="F79">
        <v>82662</v>
      </c>
      <c r="H79">
        <v>99643</v>
      </c>
      <c r="J79">
        <f t="shared" si="12"/>
        <v>68704.399999999994</v>
      </c>
      <c r="K79">
        <f t="shared" si="13"/>
        <v>1.4503146814468943</v>
      </c>
      <c r="L79">
        <f t="shared" si="14"/>
        <v>107989</v>
      </c>
      <c r="M79">
        <f t="shared" si="15"/>
        <v>14331</v>
      </c>
      <c r="N79">
        <f t="shared" si="16"/>
        <v>68704.399999999994</v>
      </c>
      <c r="O79">
        <f t="shared" si="17"/>
        <v>93658</v>
      </c>
      <c r="Q79">
        <v>874</v>
      </c>
      <c r="R79">
        <v>-1525</v>
      </c>
      <c r="T79">
        <v>-12082</v>
      </c>
      <c r="U79">
        <v>-428.80000000000291</v>
      </c>
      <c r="W79">
        <v>13359.2</v>
      </c>
      <c r="X79">
        <v>3497.2000000000003</v>
      </c>
      <c r="AB79">
        <v>68704.399999999994</v>
      </c>
      <c r="AC79">
        <v>1.4503146814468943</v>
      </c>
      <c r="AK79">
        <v>68704.399999999994</v>
      </c>
      <c r="AL79">
        <v>1.4503146814468943</v>
      </c>
    </row>
    <row r="80" spans="2:38" x14ac:dyDescent="0.25">
      <c r="B80">
        <v>75850</v>
      </c>
      <c r="C80">
        <v>107497</v>
      </c>
      <c r="D80">
        <v>109460</v>
      </c>
      <c r="E80">
        <v>71521</v>
      </c>
      <c r="F80">
        <v>21611</v>
      </c>
      <c r="H80">
        <v>108039</v>
      </c>
      <c r="J80">
        <f t="shared" si="12"/>
        <v>77187.8</v>
      </c>
      <c r="K80">
        <f t="shared" si="13"/>
        <v>1.3996901064676024</v>
      </c>
      <c r="L80">
        <f t="shared" si="14"/>
        <v>109460</v>
      </c>
      <c r="M80">
        <f t="shared" si="15"/>
        <v>21611</v>
      </c>
      <c r="N80">
        <f t="shared" si="16"/>
        <v>77187.8</v>
      </c>
      <c r="O80">
        <f t="shared" si="17"/>
        <v>87849</v>
      </c>
      <c r="Q80">
        <v>21447</v>
      </c>
      <c r="R80">
        <v>165</v>
      </c>
      <c r="T80">
        <v>-2024.1999999999971</v>
      </c>
      <c r="U80">
        <v>-693.59999999999127</v>
      </c>
      <c r="W80">
        <v>29398.6</v>
      </c>
      <c r="X80">
        <v>2126</v>
      </c>
      <c r="AB80">
        <v>77187.8</v>
      </c>
      <c r="AC80">
        <v>1.3996901064676024</v>
      </c>
      <c r="AK80">
        <v>77187.8</v>
      </c>
      <c r="AL80">
        <v>1.3996901064676024</v>
      </c>
    </row>
    <row r="81" spans="2:38" x14ac:dyDescent="0.25">
      <c r="B81">
        <v>58065</v>
      </c>
      <c r="C81">
        <v>98036</v>
      </c>
      <c r="D81">
        <v>24583</v>
      </c>
      <c r="E81">
        <v>62882</v>
      </c>
      <c r="F81">
        <v>86664</v>
      </c>
      <c r="H81">
        <v>145903</v>
      </c>
      <c r="J81">
        <f t="shared" si="12"/>
        <v>66046</v>
      </c>
      <c r="K81">
        <f t="shared" si="13"/>
        <v>2.2091118311479878</v>
      </c>
      <c r="L81">
        <f t="shared" si="14"/>
        <v>98036</v>
      </c>
      <c r="M81">
        <f t="shared" si="15"/>
        <v>24583</v>
      </c>
      <c r="N81">
        <f t="shared" si="16"/>
        <v>66046</v>
      </c>
      <c r="O81">
        <f t="shared" si="17"/>
        <v>73453</v>
      </c>
      <c r="Q81">
        <v>43075</v>
      </c>
      <c r="R81">
        <v>4781</v>
      </c>
      <c r="T81">
        <v>-2046.8000000000029</v>
      </c>
      <c r="U81">
        <v>-3199</v>
      </c>
      <c r="W81">
        <v>20306.8</v>
      </c>
      <c r="X81">
        <v>3200.6</v>
      </c>
      <c r="AF81">
        <v>66046</v>
      </c>
      <c r="AG81">
        <v>2.2091118311479878</v>
      </c>
      <c r="AK81">
        <v>66046</v>
      </c>
      <c r="AL81">
        <v>2.2091118311479878</v>
      </c>
    </row>
    <row r="82" spans="2:38" x14ac:dyDescent="0.25">
      <c r="B82">
        <v>93571</v>
      </c>
      <c r="C82">
        <v>51722</v>
      </c>
      <c r="D82">
        <v>24006</v>
      </c>
      <c r="E82">
        <v>15347</v>
      </c>
      <c r="F82">
        <v>90940</v>
      </c>
      <c r="H82">
        <v>103767</v>
      </c>
      <c r="J82">
        <f t="shared" si="12"/>
        <v>55117.2</v>
      </c>
      <c r="K82">
        <f t="shared" si="13"/>
        <v>1.8826609479436547</v>
      </c>
      <c r="L82">
        <f t="shared" si="14"/>
        <v>93571</v>
      </c>
      <c r="M82">
        <f t="shared" si="15"/>
        <v>15347</v>
      </c>
      <c r="N82">
        <f t="shared" si="16"/>
        <v>55117.2</v>
      </c>
      <c r="O82">
        <f t="shared" si="17"/>
        <v>78224</v>
      </c>
      <c r="Q82">
        <v>49032</v>
      </c>
      <c r="R82">
        <v>-14</v>
      </c>
      <c r="T82">
        <v>2497.7999999999956</v>
      </c>
      <c r="U82">
        <v>-2550.6000000000058</v>
      </c>
      <c r="W82">
        <v>14165</v>
      </c>
      <c r="X82">
        <v>3625</v>
      </c>
      <c r="Z82">
        <v>55117.2</v>
      </c>
      <c r="AA82">
        <v>1.8826609479436547</v>
      </c>
      <c r="AK82">
        <v>55117.2</v>
      </c>
      <c r="AL82">
        <v>1.8826609479436547</v>
      </c>
    </row>
    <row r="83" spans="2:38" x14ac:dyDescent="0.25">
      <c r="B83">
        <v>83324</v>
      </c>
      <c r="C83">
        <v>77906</v>
      </c>
      <c r="D83">
        <v>74093</v>
      </c>
      <c r="E83">
        <v>81558</v>
      </c>
      <c r="F83">
        <v>8813</v>
      </c>
      <c r="H83">
        <v>74711</v>
      </c>
      <c r="J83">
        <f t="shared" si="12"/>
        <v>65138.8</v>
      </c>
      <c r="K83">
        <f t="shared" si="13"/>
        <v>1.146950818866789</v>
      </c>
      <c r="L83">
        <f t="shared" si="14"/>
        <v>83324</v>
      </c>
      <c r="M83">
        <f t="shared" si="15"/>
        <v>8813</v>
      </c>
      <c r="N83">
        <f t="shared" si="16"/>
        <v>65138.8</v>
      </c>
      <c r="O83">
        <f t="shared" si="17"/>
        <v>74511</v>
      </c>
      <c r="Q83">
        <v>-24673</v>
      </c>
      <c r="R83">
        <v>-1425</v>
      </c>
      <c r="T83">
        <v>-8193.8000000000029</v>
      </c>
      <c r="U83">
        <v>-3379.8000000000029</v>
      </c>
      <c r="W83">
        <v>17363.8</v>
      </c>
      <c r="X83">
        <v>3914.2000000000003</v>
      </c>
      <c r="AB83">
        <v>65138.8</v>
      </c>
      <c r="AC83">
        <v>1.146950818866789</v>
      </c>
      <c r="AI83">
        <v>65138.8</v>
      </c>
      <c r="AJ83">
        <v>1.146950818866789</v>
      </c>
    </row>
    <row r="84" spans="2:38" x14ac:dyDescent="0.25">
      <c r="B84">
        <v>45699</v>
      </c>
      <c r="C84">
        <v>23478</v>
      </c>
      <c r="D84">
        <v>18763</v>
      </c>
      <c r="E84">
        <v>38373</v>
      </c>
      <c r="F84">
        <v>70198</v>
      </c>
      <c r="H84">
        <v>75324</v>
      </c>
      <c r="J84">
        <f t="shared" si="12"/>
        <v>39302.199999999997</v>
      </c>
      <c r="K84">
        <f t="shared" si="13"/>
        <v>1.9165339344871282</v>
      </c>
      <c r="L84">
        <f t="shared" si="14"/>
        <v>70198</v>
      </c>
      <c r="M84">
        <f t="shared" si="15"/>
        <v>18763</v>
      </c>
      <c r="N84">
        <f t="shared" si="16"/>
        <v>39302.199999999997</v>
      </c>
      <c r="O84">
        <f t="shared" si="17"/>
        <v>51435</v>
      </c>
      <c r="Q84">
        <v>18252</v>
      </c>
      <c r="R84">
        <v>8045</v>
      </c>
      <c r="T84">
        <v>-2517.8000000000029</v>
      </c>
      <c r="U84">
        <v>127.19999999999709</v>
      </c>
      <c r="W84">
        <v>13053</v>
      </c>
      <c r="X84">
        <v>4776.8</v>
      </c>
      <c r="Z84">
        <v>39302.199999999997</v>
      </c>
      <c r="AA84">
        <v>1.9165339344871282</v>
      </c>
      <c r="AK84">
        <v>39302.199999999997</v>
      </c>
      <c r="AL84">
        <v>1.9165339344871282</v>
      </c>
    </row>
    <row r="85" spans="2:38" x14ac:dyDescent="0.25">
      <c r="B85">
        <v>61342</v>
      </c>
      <c r="C85">
        <v>62351</v>
      </c>
      <c r="D85">
        <v>43896</v>
      </c>
      <c r="E85">
        <v>25606</v>
      </c>
      <c r="F85">
        <v>31691</v>
      </c>
      <c r="H85">
        <v>64948</v>
      </c>
      <c r="J85">
        <f t="shared" si="12"/>
        <v>44977.2</v>
      </c>
      <c r="K85">
        <f t="shared" si="13"/>
        <v>1.4440205259553731</v>
      </c>
      <c r="L85">
        <f t="shared" si="14"/>
        <v>62351</v>
      </c>
      <c r="M85">
        <f t="shared" si="15"/>
        <v>25606</v>
      </c>
      <c r="N85">
        <f t="shared" si="16"/>
        <v>44977.2</v>
      </c>
      <c r="O85">
        <f t="shared" si="17"/>
        <v>36745</v>
      </c>
      <c r="Q85">
        <v>-15125</v>
      </c>
      <c r="R85">
        <v>-4423</v>
      </c>
      <c r="T85">
        <v>-27223.800000000003</v>
      </c>
      <c r="U85">
        <v>757.39999999999418</v>
      </c>
      <c r="W85">
        <v>27223.8</v>
      </c>
      <c r="X85">
        <v>2923.7999999999997</v>
      </c>
      <c r="AB85">
        <v>44977.2</v>
      </c>
      <c r="AC85">
        <v>1.4440205259553731</v>
      </c>
      <c r="AK85">
        <v>44977.2</v>
      </c>
      <c r="AL85">
        <v>1.4440205259553731</v>
      </c>
    </row>
    <row r="86" spans="2:38" x14ac:dyDescent="0.25">
      <c r="B86">
        <v>96852</v>
      </c>
      <c r="C86">
        <v>78726</v>
      </c>
      <c r="D86">
        <v>83395</v>
      </c>
      <c r="E86">
        <v>13574</v>
      </c>
      <c r="F86">
        <v>18603</v>
      </c>
      <c r="H86">
        <v>132319</v>
      </c>
      <c r="J86">
        <f t="shared" si="12"/>
        <v>58230</v>
      </c>
      <c r="K86">
        <f t="shared" si="13"/>
        <v>2.2723510218100635</v>
      </c>
      <c r="L86">
        <f t="shared" si="14"/>
        <v>96852</v>
      </c>
      <c r="M86">
        <f t="shared" si="15"/>
        <v>13574</v>
      </c>
      <c r="N86">
        <f t="shared" si="16"/>
        <v>58230</v>
      </c>
      <c r="O86">
        <f t="shared" si="17"/>
        <v>83278</v>
      </c>
      <c r="Q86">
        <v>-398</v>
      </c>
      <c r="R86">
        <v>708</v>
      </c>
      <c r="T86">
        <v>-14118.600000000006</v>
      </c>
      <c r="U86">
        <v>-5087.1999999999971</v>
      </c>
      <c r="W86">
        <v>16992.599999999999</v>
      </c>
      <c r="X86">
        <v>5107.2</v>
      </c>
      <c r="AF86">
        <v>58230</v>
      </c>
      <c r="AG86">
        <v>2.2723510218100635</v>
      </c>
      <c r="AK86">
        <v>58230</v>
      </c>
      <c r="AL86">
        <v>2.2723510218100635</v>
      </c>
    </row>
    <row r="87" spans="2:38" x14ac:dyDescent="0.25">
      <c r="B87">
        <v>68780</v>
      </c>
      <c r="C87">
        <v>78561</v>
      </c>
      <c r="D87">
        <v>28650</v>
      </c>
      <c r="E87">
        <v>47113</v>
      </c>
      <c r="F87">
        <v>49689</v>
      </c>
      <c r="H87">
        <v>77610</v>
      </c>
      <c r="J87">
        <f t="shared" si="12"/>
        <v>54558.6</v>
      </c>
      <c r="K87">
        <f t="shared" si="13"/>
        <v>1.4225071757706393</v>
      </c>
      <c r="L87">
        <f t="shared" si="14"/>
        <v>78561</v>
      </c>
      <c r="M87">
        <f t="shared" si="15"/>
        <v>28650</v>
      </c>
      <c r="N87">
        <f t="shared" si="16"/>
        <v>54558.6</v>
      </c>
      <c r="O87">
        <f t="shared" si="17"/>
        <v>49911</v>
      </c>
      <c r="Q87">
        <v>-18453</v>
      </c>
      <c r="R87">
        <v>-9759</v>
      </c>
      <c r="T87">
        <v>-2415</v>
      </c>
      <c r="U87">
        <v>1636</v>
      </c>
      <c r="W87">
        <v>27589</v>
      </c>
      <c r="X87">
        <v>4806.8</v>
      </c>
      <c r="AD87">
        <v>54558.6</v>
      </c>
      <c r="AE87">
        <v>1.4225071757706393</v>
      </c>
      <c r="AK87">
        <v>54558.6</v>
      </c>
      <c r="AL87">
        <v>1.4225071757706393</v>
      </c>
    </row>
    <row r="88" spans="2:38" x14ac:dyDescent="0.25">
      <c r="B88">
        <v>21209</v>
      </c>
      <c r="C88">
        <v>78540</v>
      </c>
      <c r="D88">
        <v>51300</v>
      </c>
      <c r="E88">
        <v>108062</v>
      </c>
      <c r="F88">
        <v>17751</v>
      </c>
      <c r="H88">
        <v>64206</v>
      </c>
      <c r="J88">
        <f t="shared" si="12"/>
        <v>55372.4</v>
      </c>
      <c r="K88">
        <f t="shared" si="13"/>
        <v>1.1595307409467532</v>
      </c>
      <c r="L88">
        <f t="shared" si="14"/>
        <v>108062</v>
      </c>
      <c r="M88">
        <f t="shared" si="15"/>
        <v>17751</v>
      </c>
      <c r="N88">
        <f t="shared" si="16"/>
        <v>55372.4</v>
      </c>
      <c r="O88">
        <f t="shared" si="17"/>
        <v>90311</v>
      </c>
      <c r="Q88">
        <v>-22878</v>
      </c>
      <c r="R88">
        <v>-2125</v>
      </c>
      <c r="T88">
        <v>-19042.599999999999</v>
      </c>
      <c r="U88">
        <v>368.59999999999854</v>
      </c>
      <c r="W88">
        <v>29280.6</v>
      </c>
      <c r="X88">
        <v>3412.2000000000003</v>
      </c>
      <c r="AB88">
        <v>55372.4</v>
      </c>
      <c r="AC88">
        <v>1.1595307409467532</v>
      </c>
      <c r="AI88">
        <v>55372.4</v>
      </c>
      <c r="AJ88">
        <v>1.1595307409467532</v>
      </c>
    </row>
    <row r="89" spans="2:38" x14ac:dyDescent="0.25">
      <c r="B89">
        <v>110026</v>
      </c>
      <c r="C89">
        <v>79645</v>
      </c>
      <c r="D89">
        <v>37987</v>
      </c>
      <c r="E89">
        <v>108592</v>
      </c>
      <c r="F89">
        <v>19368</v>
      </c>
      <c r="H89">
        <v>126729</v>
      </c>
      <c r="J89">
        <f t="shared" si="12"/>
        <v>71123.600000000006</v>
      </c>
      <c r="K89">
        <f t="shared" si="13"/>
        <v>1.7818136314809709</v>
      </c>
      <c r="L89">
        <f t="shared" si="14"/>
        <v>110026</v>
      </c>
      <c r="M89">
        <f t="shared" si="15"/>
        <v>19368</v>
      </c>
      <c r="N89">
        <f t="shared" si="16"/>
        <v>71123.600000000006</v>
      </c>
      <c r="O89">
        <f t="shared" si="17"/>
        <v>90658</v>
      </c>
      <c r="Q89">
        <v>20826</v>
      </c>
      <c r="R89">
        <v>8958</v>
      </c>
      <c r="T89">
        <v>13584.200000000004</v>
      </c>
      <c r="U89">
        <v>-200.59999999999127</v>
      </c>
      <c r="W89">
        <v>18724.600000000002</v>
      </c>
      <c r="X89">
        <v>3686.6000000000004</v>
      </c>
      <c r="AD89">
        <v>71123.600000000006</v>
      </c>
      <c r="AE89">
        <v>1.7818136314809709</v>
      </c>
      <c r="AK89">
        <v>71123.600000000006</v>
      </c>
      <c r="AL89">
        <v>1.7818136314809709</v>
      </c>
    </row>
    <row r="90" spans="2:38" x14ac:dyDescent="0.25">
      <c r="B90">
        <v>111167</v>
      </c>
      <c r="C90">
        <v>20299</v>
      </c>
      <c r="D90">
        <v>75913</v>
      </c>
      <c r="E90">
        <v>79136</v>
      </c>
      <c r="F90">
        <v>32653</v>
      </c>
      <c r="H90">
        <v>122710</v>
      </c>
      <c r="J90">
        <f t="shared" si="12"/>
        <v>63833.599999999999</v>
      </c>
      <c r="K90">
        <f t="shared" si="13"/>
        <v>1.9223418387808302</v>
      </c>
      <c r="L90">
        <f t="shared" si="14"/>
        <v>111167</v>
      </c>
      <c r="M90">
        <f t="shared" si="15"/>
        <v>20299</v>
      </c>
      <c r="N90">
        <f t="shared" si="16"/>
        <v>63833.599999999999</v>
      </c>
      <c r="O90">
        <f t="shared" si="17"/>
        <v>90868</v>
      </c>
      <c r="Q90">
        <v>-28580</v>
      </c>
      <c r="R90">
        <v>6021</v>
      </c>
      <c r="T90">
        <v>-32131.000000000007</v>
      </c>
      <c r="U90">
        <v>3879.1999999999971</v>
      </c>
      <c r="W90">
        <v>33793.800000000003</v>
      </c>
      <c r="X90">
        <v>4860.8</v>
      </c>
      <c r="AF90">
        <v>63833.599999999999</v>
      </c>
      <c r="AG90">
        <v>1.9223418387808302</v>
      </c>
      <c r="AK90">
        <v>63833.599999999999</v>
      </c>
      <c r="AL90">
        <v>1.9223418387808302</v>
      </c>
    </row>
    <row r="91" spans="2:38" x14ac:dyDescent="0.25">
      <c r="B91">
        <v>17963</v>
      </c>
      <c r="C91">
        <v>46490</v>
      </c>
      <c r="D91">
        <v>93823</v>
      </c>
      <c r="E91">
        <v>68407</v>
      </c>
      <c r="F91">
        <v>114598</v>
      </c>
      <c r="H91">
        <v>118638</v>
      </c>
      <c r="J91">
        <f t="shared" si="12"/>
        <v>68256.2</v>
      </c>
      <c r="K91">
        <f t="shared" si="13"/>
        <v>1.738127818425286</v>
      </c>
      <c r="L91">
        <f t="shared" si="14"/>
        <v>114598</v>
      </c>
      <c r="M91">
        <f t="shared" si="15"/>
        <v>17963</v>
      </c>
      <c r="N91">
        <f t="shared" si="16"/>
        <v>68256.2</v>
      </c>
      <c r="O91">
        <f t="shared" si="17"/>
        <v>96635</v>
      </c>
      <c r="Q91">
        <v>4617</v>
      </c>
      <c r="R91">
        <v>-6254</v>
      </c>
      <c r="T91">
        <v>14628.199999999997</v>
      </c>
      <c r="U91">
        <v>7062.1999999999971</v>
      </c>
      <c r="W91">
        <v>32775.4</v>
      </c>
      <c r="X91">
        <v>7062.2000000000007</v>
      </c>
      <c r="AD91">
        <v>68256.2</v>
      </c>
      <c r="AE91">
        <v>1.738127818425286</v>
      </c>
      <c r="AK91">
        <v>68256.2</v>
      </c>
      <c r="AL91">
        <v>1.738127818425286</v>
      </c>
    </row>
    <row r="92" spans="2:38" x14ac:dyDescent="0.25">
      <c r="B92">
        <v>69699</v>
      </c>
      <c r="C92">
        <v>42699</v>
      </c>
      <c r="D92">
        <v>20472</v>
      </c>
      <c r="E92">
        <v>50075</v>
      </c>
      <c r="F92">
        <v>89631</v>
      </c>
      <c r="H92">
        <v>89321</v>
      </c>
      <c r="J92">
        <f t="shared" si="12"/>
        <v>54515.199999999997</v>
      </c>
      <c r="K92">
        <f t="shared" si="13"/>
        <v>1.638460466071848</v>
      </c>
      <c r="L92">
        <f t="shared" si="14"/>
        <v>89631</v>
      </c>
      <c r="M92">
        <f t="shared" si="15"/>
        <v>20472</v>
      </c>
      <c r="N92">
        <f t="shared" si="16"/>
        <v>54515.199999999997</v>
      </c>
      <c r="O92">
        <f t="shared" si="17"/>
        <v>69159</v>
      </c>
      <c r="Q92">
        <v>28559</v>
      </c>
      <c r="R92">
        <v>372</v>
      </c>
      <c r="T92">
        <v>16434.399999999994</v>
      </c>
      <c r="U92">
        <v>162.79999999999563</v>
      </c>
      <c r="W92">
        <v>28692.400000000001</v>
      </c>
      <c r="X92">
        <v>974.8</v>
      </c>
      <c r="AD92">
        <v>54515.199999999997</v>
      </c>
      <c r="AE92">
        <v>1.638460466071848</v>
      </c>
      <c r="AK92">
        <v>54515.199999999997</v>
      </c>
      <c r="AL92">
        <v>1.638460466071848</v>
      </c>
    </row>
    <row r="93" spans="2:38" x14ac:dyDescent="0.25">
      <c r="B93">
        <v>101763</v>
      </c>
      <c r="C93">
        <v>73789</v>
      </c>
      <c r="D93">
        <v>98488</v>
      </c>
      <c r="E93">
        <v>73431</v>
      </c>
      <c r="F93">
        <v>20642</v>
      </c>
      <c r="H93">
        <v>121908</v>
      </c>
      <c r="J93">
        <f t="shared" si="12"/>
        <v>73622.600000000006</v>
      </c>
      <c r="K93">
        <f t="shared" si="13"/>
        <v>1.6558502416377578</v>
      </c>
      <c r="L93">
        <f t="shared" si="14"/>
        <v>101763</v>
      </c>
      <c r="M93">
        <f t="shared" si="15"/>
        <v>20642</v>
      </c>
      <c r="N93">
        <f t="shared" si="16"/>
        <v>73622.600000000006</v>
      </c>
      <c r="O93">
        <f t="shared" si="17"/>
        <v>81121</v>
      </c>
      <c r="Q93">
        <v>-12900</v>
      </c>
      <c r="R93">
        <v>2</v>
      </c>
      <c r="T93">
        <v>-4876</v>
      </c>
      <c r="U93">
        <v>45.600000000005821</v>
      </c>
      <c r="W93">
        <v>10788</v>
      </c>
      <c r="X93">
        <v>4910</v>
      </c>
      <c r="AF93">
        <v>73622.600000000006</v>
      </c>
      <c r="AG93">
        <v>1.6558502416377578</v>
      </c>
      <c r="AK93">
        <v>73622.600000000006</v>
      </c>
      <c r="AL93">
        <v>1.6558502416377578</v>
      </c>
    </row>
    <row r="94" spans="2:38" x14ac:dyDescent="0.25">
      <c r="B94">
        <v>79455</v>
      </c>
      <c r="C94">
        <v>72167</v>
      </c>
      <c r="D94">
        <v>59711</v>
      </c>
      <c r="E94">
        <v>22023</v>
      </c>
      <c r="F94">
        <v>6581</v>
      </c>
      <c r="H94">
        <v>62168</v>
      </c>
      <c r="J94">
        <f t="shared" si="12"/>
        <v>47987.4</v>
      </c>
      <c r="K94">
        <f t="shared" si="13"/>
        <v>1.2955067371851778</v>
      </c>
      <c r="L94">
        <f t="shared" si="14"/>
        <v>79455</v>
      </c>
      <c r="M94">
        <f t="shared" si="15"/>
        <v>6581</v>
      </c>
      <c r="N94">
        <f t="shared" si="16"/>
        <v>47987.4</v>
      </c>
      <c r="O94">
        <f t="shared" si="17"/>
        <v>72874</v>
      </c>
      <c r="Q94">
        <v>-20611</v>
      </c>
      <c r="R94">
        <v>9983</v>
      </c>
      <c r="T94">
        <v>-15775.799999999996</v>
      </c>
      <c r="U94">
        <v>231.59999999999854</v>
      </c>
      <c r="W94">
        <v>16784.599999999999</v>
      </c>
      <c r="X94">
        <v>4152.3999999999996</v>
      </c>
      <c r="AB94">
        <v>47987.4</v>
      </c>
      <c r="AC94">
        <v>1.2955067371851778</v>
      </c>
      <c r="AI94">
        <v>47987.4</v>
      </c>
      <c r="AJ94">
        <v>1.2955067371851778</v>
      </c>
    </row>
    <row r="95" spans="2:38" x14ac:dyDescent="0.25">
      <c r="B95">
        <v>60126</v>
      </c>
      <c r="C95">
        <v>39521</v>
      </c>
      <c r="D95">
        <v>110800</v>
      </c>
      <c r="E95">
        <v>104147</v>
      </c>
      <c r="F95">
        <v>14674</v>
      </c>
      <c r="H95">
        <v>69574</v>
      </c>
      <c r="J95">
        <f t="shared" si="12"/>
        <v>65853.600000000006</v>
      </c>
      <c r="K95">
        <f t="shared" si="13"/>
        <v>1.0564950131807525</v>
      </c>
      <c r="L95">
        <f t="shared" si="14"/>
        <v>110800</v>
      </c>
      <c r="M95">
        <f t="shared" si="15"/>
        <v>14674</v>
      </c>
      <c r="N95">
        <f t="shared" si="16"/>
        <v>65853.600000000006</v>
      </c>
      <c r="O95">
        <f t="shared" si="17"/>
        <v>96126</v>
      </c>
      <c r="Q95">
        <v>-7424</v>
      </c>
      <c r="R95">
        <v>-5734</v>
      </c>
      <c r="T95">
        <v>-4428.5999999999913</v>
      </c>
      <c r="U95">
        <v>-246</v>
      </c>
      <c r="W95">
        <v>26560.2</v>
      </c>
      <c r="X95">
        <v>489.2</v>
      </c>
      <c r="AB95">
        <v>65853.600000000006</v>
      </c>
      <c r="AC95">
        <v>1.0564950131807525</v>
      </c>
      <c r="AI95">
        <v>65853.600000000006</v>
      </c>
      <c r="AJ95">
        <v>1.0564950131807525</v>
      </c>
    </row>
    <row r="96" spans="2:38" x14ac:dyDescent="0.25">
      <c r="B96">
        <v>108654</v>
      </c>
      <c r="C96">
        <v>46570</v>
      </c>
      <c r="D96">
        <v>71719</v>
      </c>
      <c r="E96">
        <v>51386</v>
      </c>
      <c r="F96">
        <v>51672</v>
      </c>
      <c r="H96">
        <v>134037</v>
      </c>
      <c r="J96">
        <f t="shared" si="12"/>
        <v>66000.2</v>
      </c>
      <c r="K96">
        <f t="shared" si="13"/>
        <v>2.0308574822500538</v>
      </c>
      <c r="L96">
        <f t="shared" si="14"/>
        <v>108654</v>
      </c>
      <c r="M96">
        <f t="shared" si="15"/>
        <v>46570</v>
      </c>
      <c r="N96">
        <f t="shared" si="16"/>
        <v>66000.2</v>
      </c>
      <c r="O96">
        <f t="shared" si="17"/>
        <v>62084</v>
      </c>
      <c r="Q96">
        <v>28134</v>
      </c>
      <c r="R96">
        <v>34</v>
      </c>
      <c r="T96">
        <v>15963.799999999996</v>
      </c>
      <c r="U96">
        <v>-1583.6000000000058</v>
      </c>
      <c r="W96">
        <v>26695.800000000003</v>
      </c>
      <c r="X96">
        <v>1863.2</v>
      </c>
      <c r="AD96">
        <v>66000.2</v>
      </c>
      <c r="AE96">
        <v>2.0308574822500538</v>
      </c>
      <c r="AK96">
        <v>66000.2</v>
      </c>
      <c r="AL96">
        <v>2.0308574822500538</v>
      </c>
    </row>
    <row r="97" spans="2:38" x14ac:dyDescent="0.25">
      <c r="B97">
        <v>88936</v>
      </c>
      <c r="C97">
        <v>56601</v>
      </c>
      <c r="D97">
        <v>57931</v>
      </c>
      <c r="E97">
        <v>36099</v>
      </c>
      <c r="F97">
        <v>40260</v>
      </c>
      <c r="H97">
        <v>110119</v>
      </c>
      <c r="J97">
        <f t="shared" si="12"/>
        <v>55965.4</v>
      </c>
      <c r="K97">
        <f t="shared" si="13"/>
        <v>1.9676264263276952</v>
      </c>
      <c r="L97">
        <f t="shared" si="14"/>
        <v>88936</v>
      </c>
      <c r="M97">
        <f t="shared" si="15"/>
        <v>36099</v>
      </c>
      <c r="N97">
        <f t="shared" si="16"/>
        <v>55965.4</v>
      </c>
      <c r="O97">
        <f t="shared" si="17"/>
        <v>52837</v>
      </c>
      <c r="Q97">
        <v>19837</v>
      </c>
      <c r="R97">
        <v>-10132</v>
      </c>
      <c r="T97">
        <v>11439.400000000001</v>
      </c>
      <c r="U97">
        <v>-4172</v>
      </c>
      <c r="W97">
        <v>22113.800000000003</v>
      </c>
      <c r="X97">
        <v>4423.6000000000004</v>
      </c>
      <c r="AD97">
        <v>55965.4</v>
      </c>
      <c r="AE97">
        <v>1.9676264263276952</v>
      </c>
      <c r="AK97">
        <v>55965.4</v>
      </c>
      <c r="AL97">
        <v>1.9676264263276952</v>
      </c>
    </row>
    <row r="98" spans="2:38" x14ac:dyDescent="0.25">
      <c r="B98">
        <v>71723</v>
      </c>
      <c r="C98">
        <v>48067</v>
      </c>
      <c r="D98">
        <v>49527</v>
      </c>
      <c r="E98">
        <v>113675</v>
      </c>
      <c r="F98">
        <v>30604</v>
      </c>
      <c r="H98">
        <v>110384</v>
      </c>
      <c r="J98">
        <f t="shared" si="12"/>
        <v>62719.199999999997</v>
      </c>
      <c r="K98">
        <f t="shared" ref="K98:K129" si="18">H98/J98</f>
        <v>1.7599714282069925</v>
      </c>
      <c r="L98">
        <f t="shared" si="14"/>
        <v>113675</v>
      </c>
      <c r="M98">
        <f t="shared" si="15"/>
        <v>30604</v>
      </c>
      <c r="N98">
        <f t="shared" si="16"/>
        <v>62719.199999999997</v>
      </c>
      <c r="O98">
        <f t="shared" si="17"/>
        <v>83071</v>
      </c>
      <c r="Q98">
        <v>8909</v>
      </c>
      <c r="R98">
        <v>239</v>
      </c>
      <c r="T98">
        <v>-306</v>
      </c>
      <c r="U98">
        <v>2620.7999999999956</v>
      </c>
      <c r="W98">
        <v>16072</v>
      </c>
      <c r="X98">
        <v>4276.3999999999996</v>
      </c>
      <c r="AF98">
        <v>62719.199999999997</v>
      </c>
      <c r="AG98">
        <v>1.7599714282069925</v>
      </c>
      <c r="AK98">
        <v>62719.199999999997</v>
      </c>
      <c r="AL98">
        <v>1.7599714282069925</v>
      </c>
    </row>
    <row r="99" spans="2:38" x14ac:dyDescent="0.25">
      <c r="B99">
        <v>6040</v>
      </c>
      <c r="C99">
        <v>63254</v>
      </c>
      <c r="D99">
        <v>86905</v>
      </c>
      <c r="E99">
        <v>61691</v>
      </c>
      <c r="F99">
        <v>28664</v>
      </c>
      <c r="H99">
        <v>99935</v>
      </c>
      <c r="J99">
        <f t="shared" si="12"/>
        <v>49310.8</v>
      </c>
      <c r="K99">
        <f t="shared" si="18"/>
        <v>2.0266351387525652</v>
      </c>
      <c r="L99">
        <f t="shared" si="14"/>
        <v>86905</v>
      </c>
      <c r="M99">
        <f t="shared" si="15"/>
        <v>6040</v>
      </c>
      <c r="N99">
        <f t="shared" si="16"/>
        <v>49310.8</v>
      </c>
      <c r="O99">
        <f t="shared" si="17"/>
        <v>80865</v>
      </c>
      <c r="Q99">
        <v>-3631</v>
      </c>
      <c r="R99">
        <v>-25</v>
      </c>
      <c r="T99">
        <v>-13271.599999999999</v>
      </c>
      <c r="U99">
        <v>-6663.1999999999971</v>
      </c>
      <c r="W99">
        <v>23018</v>
      </c>
      <c r="X99">
        <v>7177.6</v>
      </c>
      <c r="AD99">
        <v>49310.8</v>
      </c>
      <c r="AE99">
        <v>2.0266351387525652</v>
      </c>
      <c r="AK99">
        <v>49310.8</v>
      </c>
      <c r="AL99">
        <v>2.0266351387525652</v>
      </c>
    </row>
    <row r="100" spans="2:38" x14ac:dyDescent="0.25">
      <c r="B100">
        <v>74060</v>
      </c>
      <c r="C100">
        <v>35139</v>
      </c>
      <c r="D100">
        <v>63289</v>
      </c>
      <c r="E100">
        <v>71142</v>
      </c>
      <c r="F100">
        <v>64433</v>
      </c>
      <c r="H100">
        <v>102005</v>
      </c>
      <c r="J100">
        <f t="shared" si="12"/>
        <v>61612.6</v>
      </c>
      <c r="K100">
        <f t="shared" si="18"/>
        <v>1.655586681944927</v>
      </c>
      <c r="L100">
        <f t="shared" si="14"/>
        <v>74060</v>
      </c>
      <c r="M100">
        <f t="shared" si="15"/>
        <v>35139</v>
      </c>
      <c r="N100">
        <f t="shared" si="16"/>
        <v>61612.6</v>
      </c>
      <c r="O100">
        <f t="shared" si="17"/>
        <v>38921</v>
      </c>
      <c r="Q100">
        <v>-20380</v>
      </c>
      <c r="R100">
        <v>-4</v>
      </c>
      <c r="T100">
        <v>-21338.6</v>
      </c>
      <c r="U100">
        <v>2125.5999999999985</v>
      </c>
      <c r="W100">
        <v>27852.2</v>
      </c>
      <c r="X100">
        <v>2425.1999999999998</v>
      </c>
      <c r="AB100">
        <v>61612.6</v>
      </c>
      <c r="AC100">
        <v>1.655586681944927</v>
      </c>
      <c r="AK100">
        <v>61612.6</v>
      </c>
      <c r="AL100">
        <v>1.655586681944927</v>
      </c>
    </row>
    <row r="101" spans="2:38" x14ac:dyDescent="0.25">
      <c r="B101">
        <v>53208</v>
      </c>
      <c r="C101">
        <v>49435</v>
      </c>
      <c r="D101">
        <v>55768</v>
      </c>
      <c r="E101">
        <v>52832</v>
      </c>
      <c r="F101">
        <v>34556</v>
      </c>
      <c r="H101">
        <v>112019</v>
      </c>
      <c r="J101">
        <f t="shared" si="12"/>
        <v>49159.8</v>
      </c>
      <c r="K101">
        <f t="shared" si="18"/>
        <v>2.2786707838518461</v>
      </c>
      <c r="L101">
        <f t="shared" si="14"/>
        <v>55768</v>
      </c>
      <c r="M101">
        <f t="shared" si="15"/>
        <v>34556</v>
      </c>
      <c r="N101">
        <f t="shared" si="16"/>
        <v>49159.8</v>
      </c>
      <c r="O101">
        <f t="shared" si="17"/>
        <v>21212</v>
      </c>
      <c r="Q101">
        <v>24812</v>
      </c>
      <c r="R101">
        <v>371</v>
      </c>
      <c r="T101">
        <v>-7740</v>
      </c>
      <c r="U101">
        <v>149.60000000000582</v>
      </c>
      <c r="W101">
        <v>14752.400000000001</v>
      </c>
      <c r="X101">
        <v>4067.2000000000003</v>
      </c>
      <c r="AD101">
        <v>49159.8</v>
      </c>
      <c r="AE101">
        <v>2.2786707838518461</v>
      </c>
      <c r="AK101">
        <v>49159.8</v>
      </c>
      <c r="AL101">
        <v>2.2786707838518461</v>
      </c>
    </row>
    <row r="103" spans="2:38" x14ac:dyDescent="0.25">
      <c r="B103">
        <v>4995691</v>
      </c>
      <c r="C103">
        <v>4559988</v>
      </c>
      <c r="D103">
        <v>4139445</v>
      </c>
      <c r="E103">
        <v>4345608</v>
      </c>
      <c r="F103">
        <v>4586103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E1A5A-FC7D-4901-A5E8-A3AEAEA4632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98614</v>
      </c>
      <c r="C2">
        <v>22681</v>
      </c>
      <c r="D2">
        <v>68666</v>
      </c>
      <c r="E2">
        <v>45095</v>
      </c>
      <c r="F2">
        <v>79698</v>
      </c>
      <c r="H2">
        <v>136753</v>
      </c>
      <c r="J2">
        <f t="shared" ref="J2:J33" si="0">AVERAGE(B2:F2)</f>
        <v>62950.8</v>
      </c>
      <c r="K2">
        <f t="shared" ref="K2:K33" si="1">H2/J2</f>
        <v>2.1723790642851242</v>
      </c>
      <c r="L2">
        <f t="shared" ref="L2:L33" si="2">MAX(B2:F2)</f>
        <v>98614</v>
      </c>
      <c r="M2">
        <f t="shared" ref="M2:M33" si="3">MIN(B2:F2)</f>
        <v>22681</v>
      </c>
      <c r="N2">
        <f t="shared" ref="N2:N33" si="4">AVERAGE(B2:F2)</f>
        <v>62950.8</v>
      </c>
      <c r="O2">
        <f t="shared" ref="O2:O33" si="5">L2-M2</f>
        <v>75933</v>
      </c>
      <c r="Q2">
        <v>15967</v>
      </c>
      <c r="R2">
        <v>-3822</v>
      </c>
      <c r="T2">
        <v>-8069.3999999999942</v>
      </c>
      <c r="U2">
        <v>629.80000000000291</v>
      </c>
      <c r="W2">
        <v>21354.6</v>
      </c>
      <c r="X2">
        <v>631.00000000000011</v>
      </c>
      <c r="AF2">
        <v>62950.8</v>
      </c>
      <c r="AG2">
        <v>2.1723790642851242</v>
      </c>
      <c r="AK2">
        <v>62950.8</v>
      </c>
      <c r="AL2">
        <v>2.1723790642851242</v>
      </c>
    </row>
    <row r="3" spans="1:38" x14ac:dyDescent="0.25">
      <c r="B3">
        <v>97096</v>
      </c>
      <c r="C3">
        <v>108094</v>
      </c>
      <c r="D3">
        <v>17759</v>
      </c>
      <c r="E3">
        <v>57113</v>
      </c>
      <c r="F3">
        <v>22658</v>
      </c>
      <c r="H3">
        <v>147987</v>
      </c>
      <c r="J3">
        <f t="shared" si="0"/>
        <v>60544</v>
      </c>
      <c r="K3">
        <f t="shared" si="1"/>
        <v>2.4442884513742071</v>
      </c>
      <c r="L3">
        <f t="shared" si="2"/>
        <v>108094</v>
      </c>
      <c r="M3">
        <f t="shared" si="3"/>
        <v>17759</v>
      </c>
      <c r="N3">
        <f t="shared" si="4"/>
        <v>60544</v>
      </c>
      <c r="O3">
        <f t="shared" si="5"/>
        <v>90335</v>
      </c>
      <c r="Q3">
        <v>23880</v>
      </c>
      <c r="R3">
        <v>6847</v>
      </c>
      <c r="T3">
        <v>-10476.199999999997</v>
      </c>
      <c r="U3">
        <v>-1058.4000000000015</v>
      </c>
      <c r="W3">
        <v>30852.2</v>
      </c>
      <c r="X3">
        <v>3062.4</v>
      </c>
      <c r="AF3">
        <v>60544</v>
      </c>
      <c r="AG3">
        <v>2.4442884513742071</v>
      </c>
      <c r="AK3">
        <v>60544</v>
      </c>
      <c r="AL3">
        <v>2.4442884513742071</v>
      </c>
    </row>
    <row r="4" spans="1:38" x14ac:dyDescent="0.25">
      <c r="B4">
        <v>73450</v>
      </c>
      <c r="C4">
        <v>51814</v>
      </c>
      <c r="D4">
        <v>37007</v>
      </c>
      <c r="E4">
        <v>105619</v>
      </c>
      <c r="F4">
        <v>66467</v>
      </c>
      <c r="H4">
        <v>116102</v>
      </c>
      <c r="J4">
        <f t="shared" si="0"/>
        <v>66871.399999999994</v>
      </c>
      <c r="K4">
        <f t="shared" si="1"/>
        <v>1.7361981355258005</v>
      </c>
      <c r="L4">
        <f t="shared" si="2"/>
        <v>105619</v>
      </c>
      <c r="M4">
        <f t="shared" si="3"/>
        <v>37007</v>
      </c>
      <c r="N4">
        <f t="shared" si="4"/>
        <v>66871.399999999994</v>
      </c>
      <c r="O4">
        <f t="shared" si="5"/>
        <v>68612</v>
      </c>
      <c r="Q4">
        <v>-19813</v>
      </c>
      <c r="R4">
        <v>-3501</v>
      </c>
      <c r="T4">
        <v>-8675.2000000000116</v>
      </c>
      <c r="U4">
        <v>402.79999999998836</v>
      </c>
      <c r="W4">
        <v>22245.200000000001</v>
      </c>
      <c r="X4">
        <v>575.6</v>
      </c>
      <c r="AF4">
        <v>66871.399999999994</v>
      </c>
      <c r="AG4">
        <v>1.7361981355258005</v>
      </c>
      <c r="AK4">
        <v>66871.399999999994</v>
      </c>
      <c r="AL4">
        <v>1.7361981355258005</v>
      </c>
    </row>
    <row r="5" spans="1:38" x14ac:dyDescent="0.25">
      <c r="B5">
        <v>79716</v>
      </c>
      <c r="C5">
        <v>57545</v>
      </c>
      <c r="D5">
        <v>60736</v>
      </c>
      <c r="E5">
        <v>70885</v>
      </c>
      <c r="F5">
        <v>106240</v>
      </c>
      <c r="H5">
        <v>120139</v>
      </c>
      <c r="J5">
        <f t="shared" si="0"/>
        <v>75024.399999999994</v>
      </c>
      <c r="K5">
        <f t="shared" si="1"/>
        <v>1.6013323665367536</v>
      </c>
      <c r="L5">
        <f t="shared" si="2"/>
        <v>106240</v>
      </c>
      <c r="M5">
        <f t="shared" si="3"/>
        <v>57545</v>
      </c>
      <c r="N5">
        <f t="shared" si="4"/>
        <v>75024.399999999994</v>
      </c>
      <c r="O5">
        <f t="shared" si="5"/>
        <v>48695</v>
      </c>
      <c r="Q5">
        <v>1198</v>
      </c>
      <c r="R5">
        <v>-270</v>
      </c>
      <c r="T5">
        <v>-15060.800000000003</v>
      </c>
      <c r="U5">
        <v>-1459.8000000000029</v>
      </c>
      <c r="W5">
        <v>34088.399999999994</v>
      </c>
      <c r="X5">
        <v>1676.2</v>
      </c>
      <c r="AB5">
        <v>75024.399999999994</v>
      </c>
      <c r="AC5">
        <v>1.6013323665367536</v>
      </c>
      <c r="AK5">
        <v>75024.399999999994</v>
      </c>
      <c r="AL5">
        <v>1.6013323665367536</v>
      </c>
    </row>
    <row r="6" spans="1:38" x14ac:dyDescent="0.25">
      <c r="B6">
        <v>109560</v>
      </c>
      <c r="C6">
        <v>36470</v>
      </c>
      <c r="D6">
        <v>51582</v>
      </c>
      <c r="E6">
        <v>25625</v>
      </c>
      <c r="F6">
        <v>110550</v>
      </c>
      <c r="H6">
        <v>111921</v>
      </c>
      <c r="J6">
        <f t="shared" si="0"/>
        <v>66757.399999999994</v>
      </c>
      <c r="K6">
        <f t="shared" si="1"/>
        <v>1.6765332382627245</v>
      </c>
      <c r="L6">
        <f t="shared" si="2"/>
        <v>110550</v>
      </c>
      <c r="M6">
        <f t="shared" si="3"/>
        <v>25625</v>
      </c>
      <c r="N6">
        <f t="shared" si="4"/>
        <v>66757.399999999994</v>
      </c>
      <c r="O6">
        <f t="shared" si="5"/>
        <v>84925</v>
      </c>
      <c r="Q6">
        <v>26190</v>
      </c>
      <c r="R6">
        <v>-168</v>
      </c>
      <c r="T6">
        <v>6167.5999999999913</v>
      </c>
      <c r="U6">
        <v>1474.7999999999956</v>
      </c>
      <c r="W6">
        <v>33537.600000000006</v>
      </c>
      <c r="X6">
        <v>3452</v>
      </c>
      <c r="Z6">
        <v>66757.399999999994</v>
      </c>
      <c r="AA6">
        <v>1.6765332382627245</v>
      </c>
      <c r="AK6">
        <v>66757.399999999994</v>
      </c>
      <c r="AL6">
        <v>1.6765332382627245</v>
      </c>
    </row>
    <row r="7" spans="1:38" x14ac:dyDescent="0.25">
      <c r="B7">
        <v>71050</v>
      </c>
      <c r="C7">
        <v>35184</v>
      </c>
      <c r="D7">
        <v>109595</v>
      </c>
      <c r="E7">
        <v>91160</v>
      </c>
      <c r="F7">
        <v>56320</v>
      </c>
      <c r="H7">
        <v>139240</v>
      </c>
      <c r="J7">
        <f t="shared" si="0"/>
        <v>72661.8</v>
      </c>
      <c r="K7">
        <f t="shared" si="1"/>
        <v>1.9162751266827962</v>
      </c>
      <c r="L7">
        <f t="shared" si="2"/>
        <v>109595</v>
      </c>
      <c r="M7">
        <f t="shared" si="3"/>
        <v>35184</v>
      </c>
      <c r="N7">
        <f t="shared" si="4"/>
        <v>72661.8</v>
      </c>
      <c r="O7">
        <f t="shared" si="5"/>
        <v>74411</v>
      </c>
      <c r="Q7">
        <v>28417</v>
      </c>
      <c r="R7">
        <v>-932</v>
      </c>
      <c r="T7">
        <v>-19096.199999999997</v>
      </c>
      <c r="U7">
        <v>2716.6000000000058</v>
      </c>
      <c r="W7">
        <v>21212.600000000002</v>
      </c>
      <c r="X7">
        <v>2984.6</v>
      </c>
      <c r="AB7">
        <v>72661.8</v>
      </c>
      <c r="AC7">
        <v>1.9162751266827962</v>
      </c>
      <c r="AK7">
        <v>72661.8</v>
      </c>
      <c r="AL7">
        <v>1.9162751266827962</v>
      </c>
    </row>
    <row r="8" spans="1:38" x14ac:dyDescent="0.25">
      <c r="B8">
        <v>8056</v>
      </c>
      <c r="C8">
        <v>21121</v>
      </c>
      <c r="D8">
        <v>6408</v>
      </c>
      <c r="E8">
        <v>106939</v>
      </c>
      <c r="F8">
        <v>94068</v>
      </c>
      <c r="H8">
        <v>86384</v>
      </c>
      <c r="J8">
        <f t="shared" si="0"/>
        <v>47318.400000000001</v>
      </c>
      <c r="K8">
        <f t="shared" si="1"/>
        <v>1.8255900453100695</v>
      </c>
      <c r="L8">
        <f t="shared" si="2"/>
        <v>106939</v>
      </c>
      <c r="M8">
        <f t="shared" si="3"/>
        <v>6408</v>
      </c>
      <c r="N8">
        <f t="shared" si="4"/>
        <v>47318.400000000001</v>
      </c>
      <c r="O8">
        <f t="shared" si="5"/>
        <v>100531</v>
      </c>
      <c r="Q8">
        <v>7541</v>
      </c>
      <c r="R8">
        <v>2613</v>
      </c>
      <c r="T8">
        <v>-5916</v>
      </c>
      <c r="U8">
        <v>-494.59999999999854</v>
      </c>
      <c r="W8">
        <v>19551.2</v>
      </c>
      <c r="X8">
        <v>3420.5999999999995</v>
      </c>
      <c r="Z8">
        <v>47318.400000000001</v>
      </c>
      <c r="AA8">
        <v>1.8255900453100695</v>
      </c>
      <c r="AK8">
        <v>47318.400000000001</v>
      </c>
      <c r="AL8">
        <v>1.8255900453100695</v>
      </c>
    </row>
    <row r="9" spans="1:38" x14ac:dyDescent="0.25">
      <c r="B9">
        <v>85080</v>
      </c>
      <c r="C9">
        <v>71166</v>
      </c>
      <c r="D9">
        <v>5431</v>
      </c>
      <c r="E9">
        <v>70129</v>
      </c>
      <c r="F9">
        <v>71552</v>
      </c>
      <c r="H9">
        <v>88155</v>
      </c>
      <c r="J9">
        <f t="shared" si="0"/>
        <v>60671.6</v>
      </c>
      <c r="K9">
        <f t="shared" si="1"/>
        <v>1.4529862406793295</v>
      </c>
      <c r="L9">
        <f t="shared" si="2"/>
        <v>85080</v>
      </c>
      <c r="M9">
        <f t="shared" si="3"/>
        <v>5431</v>
      </c>
      <c r="N9">
        <f t="shared" si="4"/>
        <v>60671.6</v>
      </c>
      <c r="O9">
        <f t="shared" si="5"/>
        <v>79649</v>
      </c>
      <c r="Q9">
        <v>3285</v>
      </c>
      <c r="R9">
        <v>112</v>
      </c>
      <c r="T9">
        <v>-16105.000000000007</v>
      </c>
      <c r="U9">
        <v>-4099</v>
      </c>
      <c r="W9">
        <v>25684.6</v>
      </c>
      <c r="X9">
        <v>4099</v>
      </c>
      <c r="AB9">
        <v>60671.6</v>
      </c>
      <c r="AC9">
        <v>1.4529862406793295</v>
      </c>
      <c r="AK9">
        <v>60671.6</v>
      </c>
      <c r="AL9">
        <v>1.4529862406793295</v>
      </c>
    </row>
    <row r="10" spans="1:38" x14ac:dyDescent="0.25">
      <c r="B10">
        <v>10971</v>
      </c>
      <c r="C10">
        <v>15325</v>
      </c>
      <c r="D10">
        <v>84270</v>
      </c>
      <c r="E10">
        <v>78067</v>
      </c>
      <c r="F10">
        <v>40373</v>
      </c>
      <c r="H10">
        <v>65696</v>
      </c>
      <c r="J10">
        <f t="shared" si="0"/>
        <v>45801.2</v>
      </c>
      <c r="K10">
        <f t="shared" si="1"/>
        <v>1.4343728985266762</v>
      </c>
      <c r="L10">
        <f t="shared" si="2"/>
        <v>84270</v>
      </c>
      <c r="M10">
        <f t="shared" si="3"/>
        <v>10971</v>
      </c>
      <c r="N10">
        <f t="shared" si="4"/>
        <v>45801.2</v>
      </c>
      <c r="O10">
        <f t="shared" si="5"/>
        <v>73299</v>
      </c>
      <c r="Q10">
        <v>-1462</v>
      </c>
      <c r="R10">
        <v>6686</v>
      </c>
      <c r="T10">
        <v>-9745.6000000000058</v>
      </c>
      <c r="U10">
        <v>-433.40000000000146</v>
      </c>
      <c r="W10">
        <v>23096.399999999998</v>
      </c>
      <c r="X10">
        <v>1611.3999999999999</v>
      </c>
      <c r="Z10">
        <v>45801.2</v>
      </c>
      <c r="AA10">
        <v>1.4343728985266762</v>
      </c>
      <c r="AK10">
        <v>45801.2</v>
      </c>
      <c r="AL10">
        <v>1.4343728985266762</v>
      </c>
    </row>
    <row r="11" spans="1:38" x14ac:dyDescent="0.25">
      <c r="B11">
        <v>47808</v>
      </c>
      <c r="C11">
        <v>40476</v>
      </c>
      <c r="D11">
        <v>90858</v>
      </c>
      <c r="E11">
        <v>22661</v>
      </c>
      <c r="F11">
        <v>13434</v>
      </c>
      <c r="H11">
        <v>85583</v>
      </c>
      <c r="J11">
        <f t="shared" si="0"/>
        <v>43047.4</v>
      </c>
      <c r="K11">
        <f t="shared" si="1"/>
        <v>1.9881107802097222</v>
      </c>
      <c r="L11">
        <f t="shared" si="2"/>
        <v>90858</v>
      </c>
      <c r="M11">
        <f t="shared" si="3"/>
        <v>13434</v>
      </c>
      <c r="N11">
        <f t="shared" si="4"/>
        <v>43047.4</v>
      </c>
      <c r="O11">
        <f t="shared" si="5"/>
        <v>77424</v>
      </c>
      <c r="Q11">
        <v>10184</v>
      </c>
      <c r="R11">
        <v>-2099</v>
      </c>
      <c r="T11">
        <v>12986.2</v>
      </c>
      <c r="U11">
        <v>-253.40000000000146</v>
      </c>
      <c r="W11">
        <v>20994.2</v>
      </c>
      <c r="X11">
        <v>3874.6</v>
      </c>
      <c r="AD11">
        <v>43047.4</v>
      </c>
      <c r="AE11">
        <v>1.9881107802097222</v>
      </c>
      <c r="AK11">
        <v>43047.4</v>
      </c>
      <c r="AL11">
        <v>1.9881107802097222</v>
      </c>
    </row>
    <row r="12" spans="1:38" x14ac:dyDescent="0.25">
      <c r="B12">
        <v>31944</v>
      </c>
      <c r="C12">
        <v>34106</v>
      </c>
      <c r="D12">
        <v>69260</v>
      </c>
      <c r="E12">
        <v>65885</v>
      </c>
      <c r="F12">
        <v>78977</v>
      </c>
      <c r="H12">
        <v>89009</v>
      </c>
      <c r="J12">
        <f t="shared" si="0"/>
        <v>56034.400000000001</v>
      </c>
      <c r="K12">
        <f t="shared" si="1"/>
        <v>1.5884706537412732</v>
      </c>
      <c r="L12">
        <f t="shared" si="2"/>
        <v>78977</v>
      </c>
      <c r="M12">
        <f t="shared" si="3"/>
        <v>31944</v>
      </c>
      <c r="N12">
        <f t="shared" si="4"/>
        <v>56034.400000000001</v>
      </c>
      <c r="O12">
        <f t="shared" si="5"/>
        <v>47033</v>
      </c>
      <c r="Q12">
        <v>1925</v>
      </c>
      <c r="R12">
        <v>-80</v>
      </c>
      <c r="T12">
        <v>-1972.4000000000015</v>
      </c>
      <c r="U12">
        <v>-218.40000000000146</v>
      </c>
      <c r="W12">
        <v>22636</v>
      </c>
      <c r="X12">
        <v>4518</v>
      </c>
      <c r="AD12">
        <v>56034.400000000001</v>
      </c>
      <c r="AE12">
        <v>1.5884706537412732</v>
      </c>
      <c r="AK12">
        <v>56034.400000000001</v>
      </c>
      <c r="AL12">
        <v>1.5884706537412732</v>
      </c>
    </row>
    <row r="13" spans="1:38" x14ac:dyDescent="0.25">
      <c r="B13">
        <v>54607</v>
      </c>
      <c r="C13">
        <v>38029</v>
      </c>
      <c r="D13">
        <v>82961</v>
      </c>
      <c r="E13">
        <v>42302</v>
      </c>
      <c r="F13">
        <v>95057</v>
      </c>
      <c r="H13">
        <v>108158</v>
      </c>
      <c r="J13">
        <f t="shared" si="0"/>
        <v>62591.199999999997</v>
      </c>
      <c r="K13">
        <f t="shared" si="1"/>
        <v>1.7280064929255232</v>
      </c>
      <c r="L13">
        <f t="shared" si="2"/>
        <v>95057</v>
      </c>
      <c r="M13">
        <f t="shared" si="3"/>
        <v>38029</v>
      </c>
      <c r="N13">
        <f t="shared" si="4"/>
        <v>62591.199999999997</v>
      </c>
      <c r="O13">
        <f t="shared" si="5"/>
        <v>57028</v>
      </c>
      <c r="Q13">
        <v>-22099</v>
      </c>
      <c r="R13">
        <v>54</v>
      </c>
      <c r="T13">
        <v>-12537.199999999997</v>
      </c>
      <c r="U13">
        <v>583.39999999999418</v>
      </c>
      <c r="W13">
        <v>21344</v>
      </c>
      <c r="X13">
        <v>3296.2</v>
      </c>
      <c r="AF13">
        <v>62591.199999999997</v>
      </c>
      <c r="AG13">
        <v>1.7280064929255232</v>
      </c>
      <c r="AK13">
        <v>62591.199999999997</v>
      </c>
      <c r="AL13">
        <v>1.7280064929255232</v>
      </c>
    </row>
    <row r="14" spans="1:38" x14ac:dyDescent="0.25">
      <c r="B14">
        <v>27596</v>
      </c>
      <c r="C14">
        <v>102720</v>
      </c>
      <c r="D14">
        <v>57703</v>
      </c>
      <c r="E14">
        <v>15252</v>
      </c>
      <c r="F14">
        <v>11496</v>
      </c>
      <c r="H14">
        <v>105113</v>
      </c>
      <c r="J14">
        <f t="shared" si="0"/>
        <v>42953.4</v>
      </c>
      <c r="K14">
        <f t="shared" si="1"/>
        <v>2.4471403893521817</v>
      </c>
      <c r="L14">
        <f t="shared" si="2"/>
        <v>102720</v>
      </c>
      <c r="M14">
        <f t="shared" si="3"/>
        <v>11496</v>
      </c>
      <c r="N14">
        <f t="shared" si="4"/>
        <v>42953.4</v>
      </c>
      <c r="O14">
        <f t="shared" si="5"/>
        <v>91224</v>
      </c>
      <c r="Q14">
        <v>35126</v>
      </c>
      <c r="R14">
        <v>-27</v>
      </c>
      <c r="T14">
        <v>297</v>
      </c>
      <c r="U14">
        <v>-791.79999999999563</v>
      </c>
      <c r="W14">
        <v>39480.199999999997</v>
      </c>
      <c r="X14">
        <v>2030.6</v>
      </c>
      <c r="AD14">
        <v>42953.4</v>
      </c>
      <c r="AE14">
        <v>2.4471403893521817</v>
      </c>
      <c r="AK14">
        <v>42953.4</v>
      </c>
      <c r="AL14">
        <v>2.4471403893521817</v>
      </c>
    </row>
    <row r="15" spans="1:38" x14ac:dyDescent="0.25">
      <c r="B15">
        <v>71437</v>
      </c>
      <c r="C15">
        <v>33362</v>
      </c>
      <c r="D15">
        <v>91518</v>
      </c>
      <c r="E15">
        <v>111025</v>
      </c>
      <c r="F15">
        <v>46049</v>
      </c>
      <c r="H15">
        <v>120295</v>
      </c>
      <c r="J15">
        <f t="shared" si="0"/>
        <v>70678.2</v>
      </c>
      <c r="K15">
        <f t="shared" si="1"/>
        <v>1.7020099549790459</v>
      </c>
      <c r="L15">
        <f t="shared" si="2"/>
        <v>111025</v>
      </c>
      <c r="M15">
        <f t="shared" si="3"/>
        <v>33362</v>
      </c>
      <c r="N15">
        <f t="shared" si="4"/>
        <v>70678.2</v>
      </c>
      <c r="O15">
        <f t="shared" si="5"/>
        <v>77663</v>
      </c>
      <c r="Q15">
        <v>247</v>
      </c>
      <c r="R15">
        <v>-3416</v>
      </c>
      <c r="T15">
        <v>4405.8000000000029</v>
      </c>
      <c r="U15">
        <v>-1066.6000000000058</v>
      </c>
      <c r="W15">
        <v>21759.4</v>
      </c>
      <c r="X15">
        <v>1112.5999999999999</v>
      </c>
      <c r="AF15">
        <v>70678.2</v>
      </c>
      <c r="AG15">
        <v>1.7020099549790459</v>
      </c>
      <c r="AK15">
        <v>70678.2</v>
      </c>
      <c r="AL15">
        <v>1.7020099549790459</v>
      </c>
    </row>
    <row r="16" spans="1:38" x14ac:dyDescent="0.25">
      <c r="B16">
        <v>28967</v>
      </c>
      <c r="C16">
        <v>26736</v>
      </c>
      <c r="D16">
        <v>64934</v>
      </c>
      <c r="E16">
        <v>51559</v>
      </c>
      <c r="F16">
        <v>63355</v>
      </c>
      <c r="H16">
        <v>57058</v>
      </c>
      <c r="J16">
        <f t="shared" si="0"/>
        <v>47110.2</v>
      </c>
      <c r="K16">
        <f t="shared" si="1"/>
        <v>1.2111602158343628</v>
      </c>
      <c r="L16">
        <f t="shared" si="2"/>
        <v>64934</v>
      </c>
      <c r="M16">
        <f t="shared" si="3"/>
        <v>26736</v>
      </c>
      <c r="N16">
        <f t="shared" si="4"/>
        <v>47110.2</v>
      </c>
      <c r="O16">
        <f t="shared" si="5"/>
        <v>38198</v>
      </c>
      <c r="Q16">
        <v>-38144</v>
      </c>
      <c r="R16">
        <v>-7512</v>
      </c>
      <c r="T16">
        <v>9619.7999999999956</v>
      </c>
      <c r="U16">
        <v>867.19999999999709</v>
      </c>
      <c r="W16">
        <v>22496.2</v>
      </c>
      <c r="X16">
        <v>2703.6</v>
      </c>
      <c r="AD16">
        <v>47110.2</v>
      </c>
      <c r="AE16">
        <v>1.2111602158343628</v>
      </c>
      <c r="AI16">
        <v>47110.2</v>
      </c>
      <c r="AJ16">
        <v>1.2111602158343628</v>
      </c>
    </row>
    <row r="17" spans="2:38" x14ac:dyDescent="0.25">
      <c r="B17">
        <v>54394</v>
      </c>
      <c r="C17">
        <v>14262</v>
      </c>
      <c r="D17">
        <v>23647</v>
      </c>
      <c r="E17">
        <v>18181</v>
      </c>
      <c r="F17">
        <v>64621</v>
      </c>
      <c r="H17">
        <v>80997</v>
      </c>
      <c r="J17">
        <f t="shared" si="0"/>
        <v>35021</v>
      </c>
      <c r="K17">
        <f t="shared" si="1"/>
        <v>2.3128123126124325</v>
      </c>
      <c r="L17">
        <f t="shared" si="2"/>
        <v>64621</v>
      </c>
      <c r="M17">
        <f t="shared" si="3"/>
        <v>14262</v>
      </c>
      <c r="N17">
        <f t="shared" si="4"/>
        <v>35021</v>
      </c>
      <c r="O17">
        <f t="shared" si="5"/>
        <v>50359</v>
      </c>
      <c r="Q17">
        <v>-11868</v>
      </c>
      <c r="R17">
        <v>0</v>
      </c>
      <c r="T17">
        <v>-8447.1999999999971</v>
      </c>
      <c r="U17">
        <v>-4387.4000000000015</v>
      </c>
      <c r="W17">
        <v>28086.800000000003</v>
      </c>
      <c r="X17">
        <v>4389.3999999999996</v>
      </c>
      <c r="AD17">
        <v>35021</v>
      </c>
      <c r="AE17">
        <v>2.3128123126124325</v>
      </c>
      <c r="AK17">
        <v>35021</v>
      </c>
      <c r="AL17">
        <v>2.3128123126124325</v>
      </c>
    </row>
    <row r="18" spans="2:38" x14ac:dyDescent="0.25">
      <c r="B18">
        <v>110691</v>
      </c>
      <c r="C18">
        <v>84542</v>
      </c>
      <c r="D18">
        <v>34238</v>
      </c>
      <c r="E18">
        <v>56200</v>
      </c>
      <c r="F18">
        <v>73628</v>
      </c>
      <c r="H18">
        <v>134958</v>
      </c>
      <c r="J18">
        <f t="shared" si="0"/>
        <v>71859.8</v>
      </c>
      <c r="K18">
        <f t="shared" si="1"/>
        <v>1.8780736934976161</v>
      </c>
      <c r="L18">
        <f t="shared" si="2"/>
        <v>110691</v>
      </c>
      <c r="M18">
        <f t="shared" si="3"/>
        <v>34238</v>
      </c>
      <c r="N18">
        <f t="shared" si="4"/>
        <v>71859.8</v>
      </c>
      <c r="O18">
        <f t="shared" si="5"/>
        <v>76453</v>
      </c>
      <c r="Q18">
        <v>31392</v>
      </c>
      <c r="R18">
        <v>1592</v>
      </c>
      <c r="T18">
        <v>13508.600000000006</v>
      </c>
      <c r="U18">
        <v>484.19999999999709</v>
      </c>
      <c r="W18">
        <v>22025.8</v>
      </c>
      <c r="X18">
        <v>833.80000000000007</v>
      </c>
      <c r="AD18">
        <v>71859.8</v>
      </c>
      <c r="AE18">
        <v>1.8780736934976161</v>
      </c>
      <c r="AK18">
        <v>71859.8</v>
      </c>
      <c r="AL18">
        <v>1.8780736934976161</v>
      </c>
    </row>
    <row r="19" spans="2:38" x14ac:dyDescent="0.25">
      <c r="B19">
        <v>63730</v>
      </c>
      <c r="C19">
        <v>36873</v>
      </c>
      <c r="D19">
        <v>67385</v>
      </c>
      <c r="E19">
        <v>47334</v>
      </c>
      <c r="F19">
        <v>107885</v>
      </c>
      <c r="H19">
        <v>115569</v>
      </c>
      <c r="J19">
        <f t="shared" si="0"/>
        <v>64641.4</v>
      </c>
      <c r="K19">
        <f t="shared" si="1"/>
        <v>1.7878480354695288</v>
      </c>
      <c r="L19">
        <f t="shared" si="2"/>
        <v>107885</v>
      </c>
      <c r="M19">
        <f t="shared" si="3"/>
        <v>36873</v>
      </c>
      <c r="N19">
        <f t="shared" si="4"/>
        <v>64641.4</v>
      </c>
      <c r="O19">
        <f t="shared" si="5"/>
        <v>71012</v>
      </c>
      <c r="Q19">
        <v>-3987</v>
      </c>
      <c r="R19">
        <v>3200</v>
      </c>
      <c r="T19">
        <v>-9256.9999999999927</v>
      </c>
      <c r="U19">
        <v>-3095.4000000000015</v>
      </c>
      <c r="W19">
        <v>27013</v>
      </c>
      <c r="X19">
        <v>3095.4</v>
      </c>
      <c r="AF19">
        <v>64641.4</v>
      </c>
      <c r="AG19">
        <v>1.7878480354695288</v>
      </c>
      <c r="AK19">
        <v>64641.4</v>
      </c>
      <c r="AL19">
        <v>1.7878480354695288</v>
      </c>
    </row>
    <row r="20" spans="2:38" x14ac:dyDescent="0.25">
      <c r="B20">
        <v>16812</v>
      </c>
      <c r="C20">
        <v>104721</v>
      </c>
      <c r="D20">
        <v>71167</v>
      </c>
      <c r="E20">
        <v>95329</v>
      </c>
      <c r="F20">
        <v>110761</v>
      </c>
      <c r="H20">
        <v>106367</v>
      </c>
      <c r="J20">
        <f t="shared" si="0"/>
        <v>79758</v>
      </c>
      <c r="K20">
        <f t="shared" si="1"/>
        <v>1.3336217056596205</v>
      </c>
      <c r="L20">
        <f t="shared" si="2"/>
        <v>110761</v>
      </c>
      <c r="M20">
        <f t="shared" si="3"/>
        <v>16812</v>
      </c>
      <c r="N20">
        <f t="shared" si="4"/>
        <v>79758</v>
      </c>
      <c r="O20">
        <f t="shared" si="5"/>
        <v>93949</v>
      </c>
      <c r="Q20">
        <v>12764</v>
      </c>
      <c r="R20">
        <v>0</v>
      </c>
      <c r="T20">
        <v>16265.400000000001</v>
      </c>
      <c r="U20">
        <v>537</v>
      </c>
      <c r="W20">
        <v>34241.800000000003</v>
      </c>
      <c r="X20">
        <v>3323.4</v>
      </c>
      <c r="AB20">
        <v>79758</v>
      </c>
      <c r="AC20">
        <v>1.3336217056596205</v>
      </c>
      <c r="AK20">
        <v>79758</v>
      </c>
      <c r="AL20">
        <v>1.3336217056596205</v>
      </c>
    </row>
    <row r="21" spans="2:38" x14ac:dyDescent="0.25">
      <c r="B21">
        <v>23136</v>
      </c>
      <c r="C21">
        <v>112843</v>
      </c>
      <c r="D21">
        <v>15587</v>
      </c>
      <c r="E21">
        <v>81024</v>
      </c>
      <c r="F21">
        <v>47459</v>
      </c>
      <c r="H21">
        <v>111783</v>
      </c>
      <c r="J21">
        <f t="shared" si="0"/>
        <v>56009.8</v>
      </c>
      <c r="K21">
        <f t="shared" si="1"/>
        <v>1.9957757392456319</v>
      </c>
      <c r="L21">
        <f t="shared" si="2"/>
        <v>112843</v>
      </c>
      <c r="M21">
        <f t="shared" si="3"/>
        <v>15587</v>
      </c>
      <c r="N21">
        <f t="shared" si="4"/>
        <v>56009.8</v>
      </c>
      <c r="O21">
        <f t="shared" si="5"/>
        <v>97256</v>
      </c>
      <c r="Q21">
        <v>34908</v>
      </c>
      <c r="R21">
        <v>-1863</v>
      </c>
      <c r="T21">
        <v>69.400000000001455</v>
      </c>
      <c r="U21">
        <v>-1792.5999999999985</v>
      </c>
      <c r="W21">
        <v>13678.199999999999</v>
      </c>
      <c r="X21">
        <v>2899.8</v>
      </c>
      <c r="Z21">
        <v>56009.8</v>
      </c>
      <c r="AA21">
        <v>1.9957757392456319</v>
      </c>
      <c r="AK21">
        <v>56009.8</v>
      </c>
      <c r="AL21">
        <v>1.9957757392456319</v>
      </c>
    </row>
    <row r="22" spans="2:38" x14ac:dyDescent="0.25">
      <c r="B22">
        <v>99221</v>
      </c>
      <c r="C22">
        <v>95553</v>
      </c>
      <c r="D22">
        <v>74302</v>
      </c>
      <c r="E22">
        <v>54941</v>
      </c>
      <c r="F22">
        <v>52614</v>
      </c>
      <c r="H22">
        <v>106571</v>
      </c>
      <c r="J22">
        <f t="shared" si="0"/>
        <v>75326.2</v>
      </c>
      <c r="K22">
        <f t="shared" si="1"/>
        <v>1.4147932591847192</v>
      </c>
      <c r="L22">
        <f t="shared" si="2"/>
        <v>99221</v>
      </c>
      <c r="M22">
        <f t="shared" si="3"/>
        <v>52614</v>
      </c>
      <c r="N22">
        <f t="shared" si="4"/>
        <v>75326.2</v>
      </c>
      <c r="O22">
        <f t="shared" si="5"/>
        <v>46607</v>
      </c>
      <c r="Q22">
        <v>668</v>
      </c>
      <c r="R22">
        <v>-9765</v>
      </c>
      <c r="T22">
        <v>-15964.400000000009</v>
      </c>
      <c r="U22">
        <v>-784.19999999999709</v>
      </c>
      <c r="W22">
        <v>25198</v>
      </c>
      <c r="X22">
        <v>2538.1999999999998</v>
      </c>
      <c r="AB22">
        <v>75326.2</v>
      </c>
      <c r="AC22">
        <v>1.4147932591847192</v>
      </c>
      <c r="AK22">
        <v>75326.2</v>
      </c>
      <c r="AL22">
        <v>1.4147932591847192</v>
      </c>
    </row>
    <row r="23" spans="2:38" x14ac:dyDescent="0.25">
      <c r="B23">
        <v>78132</v>
      </c>
      <c r="C23">
        <v>108872</v>
      </c>
      <c r="D23">
        <v>25937</v>
      </c>
      <c r="E23">
        <v>94970</v>
      </c>
      <c r="F23">
        <v>35291</v>
      </c>
      <c r="H23">
        <v>104426</v>
      </c>
      <c r="J23">
        <f t="shared" si="0"/>
        <v>68640.399999999994</v>
      </c>
      <c r="K23">
        <f t="shared" si="1"/>
        <v>1.521348943187977</v>
      </c>
      <c r="L23">
        <f t="shared" si="2"/>
        <v>108872</v>
      </c>
      <c r="M23">
        <f t="shared" si="3"/>
        <v>25937</v>
      </c>
      <c r="N23">
        <f t="shared" si="4"/>
        <v>68640.399999999994</v>
      </c>
      <c r="O23">
        <f t="shared" si="5"/>
        <v>82935</v>
      </c>
      <c r="Q23">
        <v>-3814</v>
      </c>
      <c r="R23">
        <v>-2834</v>
      </c>
      <c r="T23">
        <v>-8062.4000000000087</v>
      </c>
      <c r="U23">
        <v>1619.7999999999884</v>
      </c>
      <c r="W23">
        <v>29431.600000000002</v>
      </c>
      <c r="X23">
        <v>3457.3999999999996</v>
      </c>
      <c r="AB23">
        <v>68640.399999999994</v>
      </c>
      <c r="AC23">
        <v>1.521348943187977</v>
      </c>
      <c r="AK23">
        <v>68640.399999999994</v>
      </c>
      <c r="AL23">
        <v>1.521348943187977</v>
      </c>
    </row>
    <row r="24" spans="2:38" x14ac:dyDescent="0.25">
      <c r="B24">
        <v>53653</v>
      </c>
      <c r="C24">
        <v>20300</v>
      </c>
      <c r="D24">
        <v>38172</v>
      </c>
      <c r="E24">
        <v>94211</v>
      </c>
      <c r="F24">
        <v>73154</v>
      </c>
      <c r="H24">
        <v>64172</v>
      </c>
      <c r="J24">
        <f t="shared" si="0"/>
        <v>55898</v>
      </c>
      <c r="K24">
        <f t="shared" si="1"/>
        <v>1.1480196071415794</v>
      </c>
      <c r="L24">
        <f t="shared" si="2"/>
        <v>94211</v>
      </c>
      <c r="M24">
        <f t="shared" si="3"/>
        <v>20300</v>
      </c>
      <c r="N24">
        <f t="shared" si="4"/>
        <v>55898</v>
      </c>
      <c r="O24">
        <f t="shared" si="5"/>
        <v>73911</v>
      </c>
      <c r="Q24">
        <v>-34720</v>
      </c>
      <c r="R24">
        <v>2008</v>
      </c>
      <c r="T24">
        <v>-6290.8000000000029</v>
      </c>
      <c r="U24">
        <v>-1584.1999999999971</v>
      </c>
      <c r="W24">
        <v>32676</v>
      </c>
      <c r="X24">
        <v>3410.6000000000004</v>
      </c>
      <c r="AD24">
        <v>55898</v>
      </c>
      <c r="AE24">
        <v>1.1480196071415794</v>
      </c>
      <c r="AI24">
        <v>55898</v>
      </c>
      <c r="AJ24">
        <v>1.1480196071415794</v>
      </c>
    </row>
    <row r="25" spans="2:38" x14ac:dyDescent="0.25">
      <c r="B25">
        <v>78498</v>
      </c>
      <c r="C25">
        <v>49196</v>
      </c>
      <c r="D25">
        <v>17919</v>
      </c>
      <c r="E25">
        <v>11037</v>
      </c>
      <c r="F25">
        <v>63295</v>
      </c>
      <c r="H25">
        <v>54743</v>
      </c>
      <c r="J25">
        <f t="shared" si="0"/>
        <v>43989</v>
      </c>
      <c r="K25">
        <f t="shared" si="1"/>
        <v>1.2444702084612063</v>
      </c>
      <c r="L25">
        <f t="shared" si="2"/>
        <v>78498</v>
      </c>
      <c r="M25">
        <f t="shared" si="3"/>
        <v>11037</v>
      </c>
      <c r="N25">
        <f t="shared" si="4"/>
        <v>43989</v>
      </c>
      <c r="O25">
        <f t="shared" si="5"/>
        <v>67461</v>
      </c>
      <c r="Q25">
        <v>-15736</v>
      </c>
      <c r="R25">
        <v>-9323</v>
      </c>
      <c r="T25">
        <v>-23562.600000000006</v>
      </c>
      <c r="U25">
        <v>4310.1999999999971</v>
      </c>
      <c r="W25">
        <v>23562.6</v>
      </c>
      <c r="X25">
        <v>5109</v>
      </c>
      <c r="AB25">
        <v>43989</v>
      </c>
      <c r="AC25">
        <v>1.2444702084612063</v>
      </c>
      <c r="AI25">
        <v>43989</v>
      </c>
      <c r="AJ25">
        <v>1.2444702084612063</v>
      </c>
    </row>
    <row r="26" spans="2:38" x14ac:dyDescent="0.25">
      <c r="B26">
        <v>46510</v>
      </c>
      <c r="C26">
        <v>61547</v>
      </c>
      <c r="D26">
        <v>22704</v>
      </c>
      <c r="E26">
        <v>103482</v>
      </c>
      <c r="F26">
        <v>86046</v>
      </c>
      <c r="H26">
        <v>122540</v>
      </c>
      <c r="J26">
        <f t="shared" si="0"/>
        <v>64057.8</v>
      </c>
      <c r="K26">
        <f t="shared" si="1"/>
        <v>1.912959858128128</v>
      </c>
      <c r="L26">
        <f t="shared" si="2"/>
        <v>103482</v>
      </c>
      <c r="M26">
        <f t="shared" si="3"/>
        <v>22704</v>
      </c>
      <c r="N26">
        <f t="shared" si="4"/>
        <v>64057.8</v>
      </c>
      <c r="O26">
        <f t="shared" si="5"/>
        <v>80778</v>
      </c>
      <c r="Q26">
        <v>17867</v>
      </c>
      <c r="R26">
        <v>-1310</v>
      </c>
      <c r="T26">
        <v>-664.79999999999563</v>
      </c>
      <c r="U26">
        <v>743.60000000000582</v>
      </c>
      <c r="W26">
        <v>13027.6</v>
      </c>
      <c r="X26">
        <v>4936.7999999999993</v>
      </c>
      <c r="AF26">
        <v>64057.8</v>
      </c>
      <c r="AG26">
        <v>1.912959858128128</v>
      </c>
      <c r="AK26">
        <v>64057.8</v>
      </c>
      <c r="AL26">
        <v>1.912959858128128</v>
      </c>
    </row>
    <row r="27" spans="2:38" x14ac:dyDescent="0.25">
      <c r="B27">
        <v>30760</v>
      </c>
      <c r="C27">
        <v>29295</v>
      </c>
      <c r="D27">
        <v>85839</v>
      </c>
      <c r="E27">
        <v>43172</v>
      </c>
      <c r="F27">
        <v>38838</v>
      </c>
      <c r="H27">
        <v>105675</v>
      </c>
      <c r="J27">
        <f t="shared" si="0"/>
        <v>45580.800000000003</v>
      </c>
      <c r="K27">
        <f t="shared" si="1"/>
        <v>2.3184103833192924</v>
      </c>
      <c r="L27">
        <f t="shared" si="2"/>
        <v>85839</v>
      </c>
      <c r="M27">
        <f t="shared" si="3"/>
        <v>29295</v>
      </c>
      <c r="N27">
        <f t="shared" si="4"/>
        <v>45580.800000000003</v>
      </c>
      <c r="O27">
        <f t="shared" si="5"/>
        <v>56544</v>
      </c>
      <c r="Q27">
        <v>42453</v>
      </c>
      <c r="R27">
        <v>3282</v>
      </c>
      <c r="T27">
        <v>18053.400000000001</v>
      </c>
      <c r="U27">
        <v>2390</v>
      </c>
      <c r="W27">
        <v>26954.600000000002</v>
      </c>
      <c r="X27">
        <v>3641.2</v>
      </c>
      <c r="AD27">
        <v>45580.800000000003</v>
      </c>
      <c r="AE27">
        <v>2.3184103833192924</v>
      </c>
      <c r="AK27">
        <v>45580.800000000003</v>
      </c>
      <c r="AL27">
        <v>2.3184103833192924</v>
      </c>
    </row>
    <row r="28" spans="2:38" x14ac:dyDescent="0.25">
      <c r="B28">
        <v>66496</v>
      </c>
      <c r="C28">
        <v>18649</v>
      </c>
      <c r="D28">
        <v>98276</v>
      </c>
      <c r="E28">
        <v>60992</v>
      </c>
      <c r="F28">
        <v>91019</v>
      </c>
      <c r="H28">
        <v>93637</v>
      </c>
      <c r="J28">
        <f t="shared" si="0"/>
        <v>67086.399999999994</v>
      </c>
      <c r="K28">
        <f t="shared" si="1"/>
        <v>1.3957672493977917</v>
      </c>
      <c r="L28">
        <f t="shared" si="2"/>
        <v>98276</v>
      </c>
      <c r="M28">
        <f t="shared" si="3"/>
        <v>18649</v>
      </c>
      <c r="N28">
        <f t="shared" si="4"/>
        <v>67086.399999999994</v>
      </c>
      <c r="O28">
        <f t="shared" si="5"/>
        <v>79627</v>
      </c>
      <c r="Q28">
        <v>-11282</v>
      </c>
      <c r="R28">
        <v>0</v>
      </c>
      <c r="T28">
        <v>-5951</v>
      </c>
      <c r="U28">
        <v>-2381</v>
      </c>
      <c r="W28">
        <v>17149.8</v>
      </c>
      <c r="X28">
        <v>5655.4</v>
      </c>
      <c r="AB28">
        <v>67086.399999999994</v>
      </c>
      <c r="AC28">
        <v>1.3957672493977917</v>
      </c>
      <c r="AK28">
        <v>67086.399999999994</v>
      </c>
      <c r="AL28">
        <v>1.3957672493977917</v>
      </c>
    </row>
    <row r="29" spans="2:38" x14ac:dyDescent="0.25">
      <c r="B29">
        <v>39686</v>
      </c>
      <c r="C29">
        <v>84165</v>
      </c>
      <c r="D29">
        <v>69200</v>
      </c>
      <c r="E29">
        <v>87279</v>
      </c>
      <c r="F29">
        <v>104464</v>
      </c>
      <c r="H29">
        <v>93709</v>
      </c>
      <c r="J29">
        <f t="shared" si="0"/>
        <v>76958.8</v>
      </c>
      <c r="K29">
        <f t="shared" si="1"/>
        <v>1.2176515226328892</v>
      </c>
      <c r="L29">
        <f t="shared" si="2"/>
        <v>104464</v>
      </c>
      <c r="M29">
        <f t="shared" si="3"/>
        <v>39686</v>
      </c>
      <c r="N29">
        <f t="shared" si="4"/>
        <v>76958.8</v>
      </c>
      <c r="O29">
        <f t="shared" si="5"/>
        <v>64778</v>
      </c>
      <c r="Q29">
        <v>12160</v>
      </c>
      <c r="R29">
        <v>7285</v>
      </c>
      <c r="T29">
        <v>7783.6000000000058</v>
      </c>
      <c r="U29">
        <v>-536.59999999999127</v>
      </c>
      <c r="W29">
        <v>31784</v>
      </c>
      <c r="X29">
        <v>1310.1999999999998</v>
      </c>
      <c r="AB29">
        <v>76958.8</v>
      </c>
      <c r="AC29">
        <v>1.2176515226328892</v>
      </c>
      <c r="AI29">
        <v>76958.8</v>
      </c>
      <c r="AJ29">
        <v>1.2176515226328892</v>
      </c>
    </row>
    <row r="30" spans="2:38" x14ac:dyDescent="0.25">
      <c r="B30">
        <v>86184</v>
      </c>
      <c r="C30">
        <v>74364</v>
      </c>
      <c r="D30">
        <v>45432</v>
      </c>
      <c r="E30">
        <v>48746</v>
      </c>
      <c r="F30">
        <v>89279</v>
      </c>
      <c r="H30">
        <v>114904</v>
      </c>
      <c r="J30">
        <f t="shared" si="0"/>
        <v>68801</v>
      </c>
      <c r="K30">
        <f t="shared" si="1"/>
        <v>1.6700920044766792</v>
      </c>
      <c r="L30">
        <f t="shared" si="2"/>
        <v>89279</v>
      </c>
      <c r="M30">
        <f t="shared" si="3"/>
        <v>45432</v>
      </c>
      <c r="N30">
        <f t="shared" si="4"/>
        <v>68801</v>
      </c>
      <c r="O30">
        <f t="shared" si="5"/>
        <v>43847</v>
      </c>
      <c r="Q30">
        <v>-8588</v>
      </c>
      <c r="R30">
        <v>-144</v>
      </c>
      <c r="T30">
        <v>3020.6000000000058</v>
      </c>
      <c r="U30">
        <v>-1472.1999999999971</v>
      </c>
      <c r="W30">
        <v>26509.800000000003</v>
      </c>
      <c r="X30">
        <v>3435.8000000000006</v>
      </c>
      <c r="AF30">
        <v>68801</v>
      </c>
      <c r="AG30">
        <v>1.6700920044766792</v>
      </c>
      <c r="AK30">
        <v>68801</v>
      </c>
      <c r="AL30">
        <v>1.6700920044766792</v>
      </c>
    </row>
    <row r="31" spans="2:38" x14ac:dyDescent="0.25">
      <c r="B31">
        <v>80417</v>
      </c>
      <c r="C31">
        <v>26636</v>
      </c>
      <c r="D31">
        <v>19191</v>
      </c>
      <c r="E31">
        <v>110853</v>
      </c>
      <c r="F31">
        <v>11643</v>
      </c>
      <c r="H31">
        <v>59738</v>
      </c>
      <c r="J31">
        <f t="shared" si="0"/>
        <v>49748</v>
      </c>
      <c r="K31">
        <f t="shared" si="1"/>
        <v>1.2008120929484603</v>
      </c>
      <c r="L31">
        <f t="shared" si="2"/>
        <v>110853</v>
      </c>
      <c r="M31">
        <f t="shared" si="3"/>
        <v>11643</v>
      </c>
      <c r="N31">
        <f t="shared" si="4"/>
        <v>49748</v>
      </c>
      <c r="O31">
        <f t="shared" si="5"/>
        <v>99210</v>
      </c>
      <c r="Q31">
        <v>-10618</v>
      </c>
      <c r="R31">
        <v>-1965</v>
      </c>
      <c r="T31">
        <v>17940.2</v>
      </c>
      <c r="U31">
        <v>547.80000000000291</v>
      </c>
      <c r="W31">
        <v>19383.8</v>
      </c>
      <c r="X31">
        <v>1879</v>
      </c>
      <c r="AD31">
        <v>49748</v>
      </c>
      <c r="AE31">
        <v>1.2008120929484603</v>
      </c>
      <c r="AI31">
        <v>49748</v>
      </c>
      <c r="AJ31">
        <v>1.2008120929484603</v>
      </c>
    </row>
    <row r="32" spans="2:38" x14ac:dyDescent="0.25">
      <c r="B32">
        <v>81533</v>
      </c>
      <c r="C32">
        <v>80485</v>
      </c>
      <c r="D32">
        <v>88916</v>
      </c>
      <c r="E32">
        <v>99724</v>
      </c>
      <c r="F32">
        <v>44861</v>
      </c>
      <c r="H32">
        <v>140255</v>
      </c>
      <c r="J32">
        <f t="shared" si="0"/>
        <v>79103.8</v>
      </c>
      <c r="K32">
        <f t="shared" si="1"/>
        <v>1.7730500936743872</v>
      </c>
      <c r="L32">
        <f t="shared" si="2"/>
        <v>99724</v>
      </c>
      <c r="M32">
        <f t="shared" si="3"/>
        <v>44861</v>
      </c>
      <c r="N32">
        <f t="shared" si="4"/>
        <v>79103.8</v>
      </c>
      <c r="O32">
        <f t="shared" si="5"/>
        <v>54863</v>
      </c>
      <c r="Q32">
        <v>24143</v>
      </c>
      <c r="R32">
        <v>1178</v>
      </c>
      <c r="T32">
        <v>19498</v>
      </c>
      <c r="U32">
        <v>-1195.8000000000029</v>
      </c>
      <c r="W32">
        <v>39983.200000000004</v>
      </c>
      <c r="X32">
        <v>1607.8000000000002</v>
      </c>
      <c r="AD32">
        <v>79103.8</v>
      </c>
      <c r="AE32">
        <v>1.7730500936743872</v>
      </c>
      <c r="AK32">
        <v>79103.8</v>
      </c>
      <c r="AL32">
        <v>1.7730500936743872</v>
      </c>
    </row>
    <row r="33" spans="2:38" x14ac:dyDescent="0.25">
      <c r="B33">
        <v>110711</v>
      </c>
      <c r="C33">
        <v>91954</v>
      </c>
      <c r="D33">
        <v>37705</v>
      </c>
      <c r="E33">
        <v>99094</v>
      </c>
      <c r="F33">
        <v>23826</v>
      </c>
      <c r="H33">
        <v>124070</v>
      </c>
      <c r="J33">
        <f t="shared" si="0"/>
        <v>72658</v>
      </c>
      <c r="K33">
        <f t="shared" si="1"/>
        <v>1.7075889785020231</v>
      </c>
      <c r="L33">
        <f t="shared" si="2"/>
        <v>110711</v>
      </c>
      <c r="M33">
        <f t="shared" si="3"/>
        <v>23826</v>
      </c>
      <c r="N33">
        <f t="shared" si="4"/>
        <v>72658</v>
      </c>
      <c r="O33">
        <f t="shared" si="5"/>
        <v>86885</v>
      </c>
      <c r="Q33">
        <v>34034</v>
      </c>
      <c r="R33">
        <v>-1231</v>
      </c>
      <c r="T33">
        <v>18439.599999999999</v>
      </c>
      <c r="U33">
        <v>3805</v>
      </c>
      <c r="W33">
        <v>21165.599999999999</v>
      </c>
      <c r="X33">
        <v>4751</v>
      </c>
      <c r="AD33">
        <v>72658</v>
      </c>
      <c r="AE33">
        <v>1.7075889785020231</v>
      </c>
      <c r="AK33">
        <v>72658</v>
      </c>
      <c r="AL33">
        <v>1.7075889785020231</v>
      </c>
    </row>
    <row r="34" spans="2:38" x14ac:dyDescent="0.25">
      <c r="B34">
        <v>112541</v>
      </c>
      <c r="C34">
        <v>110685</v>
      </c>
      <c r="D34">
        <v>39988</v>
      </c>
      <c r="E34">
        <v>52758</v>
      </c>
      <c r="F34">
        <v>34752</v>
      </c>
      <c r="H34">
        <v>99686</v>
      </c>
      <c r="J34">
        <f t="shared" ref="J34:J65" si="6">AVERAGE(B34:F34)</f>
        <v>70144.800000000003</v>
      </c>
      <c r="K34">
        <f t="shared" ref="K34:K65" si="7">H34/J34</f>
        <v>1.4211459723315198</v>
      </c>
      <c r="L34">
        <f t="shared" ref="L34:L65" si="8">MAX(B34:F34)</f>
        <v>112541</v>
      </c>
      <c r="M34">
        <f t="shared" ref="M34:M65" si="9">MIN(B34:F34)</f>
        <v>34752</v>
      </c>
      <c r="N34">
        <f t="shared" ref="N34:N65" si="10">AVERAGE(B34:F34)</f>
        <v>70144.800000000003</v>
      </c>
      <c r="O34">
        <f t="shared" ref="O34:O65" si="11">L34-M34</f>
        <v>77789</v>
      </c>
      <c r="Q34">
        <v>-2404</v>
      </c>
      <c r="R34">
        <v>0</v>
      </c>
      <c r="T34">
        <v>11129.400000000001</v>
      </c>
      <c r="U34">
        <v>2591.8000000000029</v>
      </c>
      <c r="W34">
        <v>11129.400000000001</v>
      </c>
      <c r="X34">
        <v>3293.8</v>
      </c>
      <c r="AD34">
        <v>70144.800000000003</v>
      </c>
      <c r="AE34">
        <v>1.4211459723315198</v>
      </c>
      <c r="AK34">
        <v>70144.800000000003</v>
      </c>
      <c r="AL34">
        <v>1.4211459723315198</v>
      </c>
    </row>
    <row r="35" spans="2:38" x14ac:dyDescent="0.25">
      <c r="B35">
        <v>60569</v>
      </c>
      <c r="C35">
        <v>75395</v>
      </c>
      <c r="D35">
        <v>24343</v>
      </c>
      <c r="E35">
        <v>37992</v>
      </c>
      <c r="F35">
        <v>93875</v>
      </c>
      <c r="H35">
        <v>70032</v>
      </c>
      <c r="J35">
        <f t="shared" si="6"/>
        <v>58434.8</v>
      </c>
      <c r="K35">
        <f t="shared" si="7"/>
        <v>1.1984639290285926</v>
      </c>
      <c r="L35">
        <f t="shared" si="8"/>
        <v>93875</v>
      </c>
      <c r="M35">
        <f t="shared" si="9"/>
        <v>24343</v>
      </c>
      <c r="N35">
        <f t="shared" si="10"/>
        <v>58434.8</v>
      </c>
      <c r="O35">
        <f t="shared" si="11"/>
        <v>69532</v>
      </c>
      <c r="Q35">
        <v>11484</v>
      </c>
      <c r="R35">
        <v>20</v>
      </c>
      <c r="T35">
        <v>15532.400000000001</v>
      </c>
      <c r="U35">
        <v>2037.8000000000029</v>
      </c>
      <c r="W35">
        <v>17604.8</v>
      </c>
      <c r="X35">
        <v>2483.4000000000005</v>
      </c>
      <c r="Z35">
        <v>58434.8</v>
      </c>
      <c r="AA35">
        <v>1.1984639290285926</v>
      </c>
      <c r="AI35">
        <v>58434.8</v>
      </c>
      <c r="AJ35">
        <v>1.1984639290285926</v>
      </c>
    </row>
    <row r="36" spans="2:38" x14ac:dyDescent="0.25">
      <c r="B36">
        <v>61611</v>
      </c>
      <c r="C36">
        <v>65619</v>
      </c>
      <c r="D36">
        <v>98898</v>
      </c>
      <c r="E36">
        <v>49738</v>
      </c>
      <c r="F36">
        <v>20048</v>
      </c>
      <c r="H36">
        <v>122587</v>
      </c>
      <c r="J36">
        <f t="shared" si="6"/>
        <v>59182.8</v>
      </c>
      <c r="K36">
        <f t="shared" si="7"/>
        <v>2.0713281561534771</v>
      </c>
      <c r="L36">
        <f t="shared" si="8"/>
        <v>98898</v>
      </c>
      <c r="M36">
        <f t="shared" si="9"/>
        <v>20048</v>
      </c>
      <c r="N36">
        <f t="shared" si="10"/>
        <v>59182.8</v>
      </c>
      <c r="O36">
        <f t="shared" si="11"/>
        <v>78850</v>
      </c>
      <c r="Q36">
        <v>21235</v>
      </c>
      <c r="R36">
        <v>1994</v>
      </c>
      <c r="T36">
        <v>18666.600000000006</v>
      </c>
      <c r="U36">
        <v>-1034.3999999999942</v>
      </c>
      <c r="W36">
        <v>23043.399999999998</v>
      </c>
      <c r="X36">
        <v>3279.5999999999995</v>
      </c>
      <c r="AD36">
        <v>59182.8</v>
      </c>
      <c r="AE36">
        <v>2.0713281561534771</v>
      </c>
      <c r="AK36">
        <v>59182.8</v>
      </c>
      <c r="AL36">
        <v>2.0713281561534771</v>
      </c>
    </row>
    <row r="37" spans="2:38" x14ac:dyDescent="0.25">
      <c r="B37">
        <v>34999</v>
      </c>
      <c r="C37">
        <v>91677</v>
      </c>
      <c r="D37">
        <v>23943</v>
      </c>
      <c r="E37">
        <v>90412</v>
      </c>
      <c r="F37">
        <v>63139</v>
      </c>
      <c r="H37">
        <v>92221</v>
      </c>
      <c r="J37">
        <f t="shared" si="6"/>
        <v>60834</v>
      </c>
      <c r="K37">
        <f t="shared" si="7"/>
        <v>1.5159450307393891</v>
      </c>
      <c r="L37">
        <f t="shared" si="8"/>
        <v>91677</v>
      </c>
      <c r="M37">
        <f t="shared" si="9"/>
        <v>23943</v>
      </c>
      <c r="N37">
        <f t="shared" si="10"/>
        <v>60834</v>
      </c>
      <c r="O37">
        <f t="shared" si="11"/>
        <v>67734</v>
      </c>
      <c r="Q37">
        <v>-1013</v>
      </c>
      <c r="R37">
        <v>107</v>
      </c>
      <c r="T37">
        <v>-5487.6000000000058</v>
      </c>
      <c r="U37">
        <v>4122.5999999999985</v>
      </c>
      <c r="W37">
        <v>28236.800000000003</v>
      </c>
      <c r="X37">
        <v>4290.5999999999995</v>
      </c>
      <c r="AB37">
        <v>60834</v>
      </c>
      <c r="AC37">
        <v>1.5159450307393891</v>
      </c>
      <c r="AK37">
        <v>60834</v>
      </c>
      <c r="AL37">
        <v>1.5159450307393891</v>
      </c>
    </row>
    <row r="38" spans="2:38" x14ac:dyDescent="0.25">
      <c r="B38">
        <v>105342</v>
      </c>
      <c r="C38">
        <v>41632</v>
      </c>
      <c r="D38">
        <v>82246</v>
      </c>
      <c r="E38">
        <v>28880</v>
      </c>
      <c r="F38">
        <v>83421</v>
      </c>
      <c r="H38">
        <v>125677</v>
      </c>
      <c r="J38">
        <f t="shared" si="6"/>
        <v>68304.2</v>
      </c>
      <c r="K38">
        <f t="shared" si="7"/>
        <v>1.839960061021138</v>
      </c>
      <c r="L38">
        <f t="shared" si="8"/>
        <v>105342</v>
      </c>
      <c r="M38">
        <f t="shared" si="9"/>
        <v>28880</v>
      </c>
      <c r="N38">
        <f t="shared" si="10"/>
        <v>68304.2</v>
      </c>
      <c r="O38">
        <f t="shared" si="11"/>
        <v>76462</v>
      </c>
      <c r="Q38">
        <v>36133</v>
      </c>
      <c r="R38">
        <v>-8175</v>
      </c>
      <c r="T38">
        <v>4836.1999999999971</v>
      </c>
      <c r="U38">
        <v>-1883.1999999999971</v>
      </c>
      <c r="W38">
        <v>49190.6</v>
      </c>
      <c r="X38">
        <v>2158</v>
      </c>
      <c r="AB38">
        <v>68304.2</v>
      </c>
      <c r="AC38">
        <v>1.839960061021138</v>
      </c>
      <c r="AK38">
        <v>68304.2</v>
      </c>
      <c r="AL38">
        <v>1.839960061021138</v>
      </c>
    </row>
    <row r="39" spans="2:38" x14ac:dyDescent="0.25">
      <c r="B39">
        <v>38697</v>
      </c>
      <c r="C39">
        <v>22997</v>
      </c>
      <c r="D39">
        <v>107317</v>
      </c>
      <c r="E39">
        <v>56319</v>
      </c>
      <c r="F39">
        <v>36235</v>
      </c>
      <c r="H39">
        <v>74247</v>
      </c>
      <c r="J39">
        <f t="shared" si="6"/>
        <v>52313</v>
      </c>
      <c r="K39">
        <f t="shared" si="7"/>
        <v>1.4192839256016669</v>
      </c>
      <c r="L39">
        <f t="shared" si="8"/>
        <v>107317</v>
      </c>
      <c r="M39">
        <f t="shared" si="9"/>
        <v>22997</v>
      </c>
      <c r="N39">
        <f t="shared" si="10"/>
        <v>52313</v>
      </c>
      <c r="O39">
        <f t="shared" si="11"/>
        <v>84320</v>
      </c>
      <c r="Q39">
        <v>-12714</v>
      </c>
      <c r="R39">
        <v>1644</v>
      </c>
      <c r="T39">
        <v>-29186.800000000003</v>
      </c>
      <c r="U39">
        <v>1161.5999999999985</v>
      </c>
      <c r="W39">
        <v>31572.800000000003</v>
      </c>
      <c r="X39">
        <v>1878.3999999999996</v>
      </c>
      <c r="AB39">
        <v>52313</v>
      </c>
      <c r="AC39">
        <v>1.4192839256016669</v>
      </c>
      <c r="AK39">
        <v>52313</v>
      </c>
      <c r="AL39">
        <v>1.4192839256016669</v>
      </c>
    </row>
    <row r="40" spans="2:38" x14ac:dyDescent="0.25">
      <c r="B40">
        <v>8164</v>
      </c>
      <c r="C40">
        <v>97261</v>
      </c>
      <c r="D40">
        <v>53738</v>
      </c>
      <c r="E40">
        <v>68765</v>
      </c>
      <c r="F40">
        <v>50093</v>
      </c>
      <c r="H40">
        <v>61026</v>
      </c>
      <c r="J40">
        <f t="shared" si="6"/>
        <v>55604.2</v>
      </c>
      <c r="K40">
        <f t="shared" si="7"/>
        <v>1.0975070228507919</v>
      </c>
      <c r="L40">
        <f t="shared" si="8"/>
        <v>97261</v>
      </c>
      <c r="M40">
        <f t="shared" si="9"/>
        <v>8164</v>
      </c>
      <c r="N40">
        <f t="shared" si="10"/>
        <v>55604.2</v>
      </c>
      <c r="O40">
        <f t="shared" si="11"/>
        <v>89097</v>
      </c>
      <c r="Q40">
        <v>-29871</v>
      </c>
      <c r="R40">
        <v>2</v>
      </c>
      <c r="T40">
        <v>-9585.8000000000029</v>
      </c>
      <c r="U40">
        <v>-983.40000000000146</v>
      </c>
      <c r="W40">
        <v>13677</v>
      </c>
      <c r="X40">
        <v>2651</v>
      </c>
      <c r="AB40">
        <v>55604.2</v>
      </c>
      <c r="AC40">
        <v>1.0975070228507919</v>
      </c>
      <c r="AI40">
        <v>55604.2</v>
      </c>
      <c r="AJ40">
        <v>1.0975070228507919</v>
      </c>
    </row>
    <row r="41" spans="2:38" x14ac:dyDescent="0.25">
      <c r="B41">
        <v>104202</v>
      </c>
      <c r="C41">
        <v>21802</v>
      </c>
      <c r="D41">
        <v>18560</v>
      </c>
      <c r="E41">
        <v>66199</v>
      </c>
      <c r="F41">
        <v>92296</v>
      </c>
      <c r="H41">
        <v>83395</v>
      </c>
      <c r="J41">
        <f t="shared" si="6"/>
        <v>60611.8</v>
      </c>
      <c r="K41">
        <f t="shared" si="7"/>
        <v>1.3758872034818301</v>
      </c>
      <c r="L41">
        <f t="shared" si="8"/>
        <v>104202</v>
      </c>
      <c r="M41">
        <f t="shared" si="9"/>
        <v>18560</v>
      </c>
      <c r="N41">
        <f t="shared" si="10"/>
        <v>60611.8</v>
      </c>
      <c r="O41">
        <f t="shared" si="11"/>
        <v>85642</v>
      </c>
      <c r="Q41">
        <v>25093</v>
      </c>
      <c r="R41">
        <v>145</v>
      </c>
      <c r="T41">
        <v>16823.800000000003</v>
      </c>
      <c r="U41">
        <v>3230.4000000000015</v>
      </c>
      <c r="W41">
        <v>31602.2</v>
      </c>
      <c r="X41">
        <v>4061.2000000000003</v>
      </c>
      <c r="Z41">
        <v>60611.8</v>
      </c>
      <c r="AA41">
        <v>1.3758872034818301</v>
      </c>
      <c r="AI41">
        <v>60611.8</v>
      </c>
      <c r="AJ41">
        <v>1.3758872034818301</v>
      </c>
    </row>
    <row r="42" spans="2:38" x14ac:dyDescent="0.25">
      <c r="B42">
        <v>84074</v>
      </c>
      <c r="C42">
        <v>23399</v>
      </c>
      <c r="D42">
        <v>81500</v>
      </c>
      <c r="E42">
        <v>30933</v>
      </c>
      <c r="F42">
        <v>71963</v>
      </c>
      <c r="H42">
        <v>71464</v>
      </c>
      <c r="J42">
        <f t="shared" si="6"/>
        <v>58373.8</v>
      </c>
      <c r="K42">
        <f t="shared" si="7"/>
        <v>1.2242478646241979</v>
      </c>
      <c r="L42">
        <f t="shared" si="8"/>
        <v>84074</v>
      </c>
      <c r="M42">
        <f t="shared" si="9"/>
        <v>23399</v>
      </c>
      <c r="N42">
        <f t="shared" si="10"/>
        <v>58373.8</v>
      </c>
      <c r="O42">
        <f t="shared" si="11"/>
        <v>60675</v>
      </c>
      <c r="Q42">
        <v>18820</v>
      </c>
      <c r="R42">
        <v>7213</v>
      </c>
      <c r="T42">
        <v>7993</v>
      </c>
      <c r="U42">
        <v>1638.8000000000029</v>
      </c>
      <c r="W42">
        <v>33683.4</v>
      </c>
      <c r="X42">
        <v>2517.1999999999998</v>
      </c>
      <c r="Z42">
        <v>58373.8</v>
      </c>
      <c r="AA42">
        <v>1.2242478646241979</v>
      </c>
      <c r="AI42">
        <v>58373.8</v>
      </c>
      <c r="AJ42">
        <v>1.2242478646241979</v>
      </c>
    </row>
    <row r="43" spans="2:38" x14ac:dyDescent="0.25">
      <c r="B43">
        <v>16339</v>
      </c>
      <c r="C43">
        <v>53720</v>
      </c>
      <c r="D43">
        <v>17431</v>
      </c>
      <c r="E43">
        <v>16805</v>
      </c>
      <c r="F43">
        <v>71562</v>
      </c>
      <c r="H43">
        <v>85058</v>
      </c>
      <c r="J43">
        <f t="shared" si="6"/>
        <v>35171.4</v>
      </c>
      <c r="K43">
        <f t="shared" si="7"/>
        <v>2.4183853926770045</v>
      </c>
      <c r="L43">
        <f t="shared" si="8"/>
        <v>71562</v>
      </c>
      <c r="M43">
        <f t="shared" si="9"/>
        <v>16339</v>
      </c>
      <c r="N43">
        <f t="shared" si="10"/>
        <v>35171.4</v>
      </c>
      <c r="O43">
        <f t="shared" si="11"/>
        <v>55223</v>
      </c>
      <c r="Q43">
        <v>33767</v>
      </c>
      <c r="R43">
        <v>-6131</v>
      </c>
      <c r="T43">
        <v>-14422.199999999997</v>
      </c>
      <c r="U43">
        <v>-801.79999999999563</v>
      </c>
      <c r="W43">
        <v>17218.599999999999</v>
      </c>
      <c r="X43">
        <v>855.8</v>
      </c>
      <c r="Z43">
        <v>35171.4</v>
      </c>
      <c r="AA43">
        <v>2.4183853926770045</v>
      </c>
      <c r="AK43">
        <v>35171.4</v>
      </c>
      <c r="AL43">
        <v>2.4183853926770045</v>
      </c>
    </row>
    <row r="44" spans="2:38" x14ac:dyDescent="0.25">
      <c r="B44">
        <v>28906</v>
      </c>
      <c r="C44">
        <v>26481</v>
      </c>
      <c r="D44">
        <v>69793</v>
      </c>
      <c r="E44">
        <v>59295</v>
      </c>
      <c r="F44">
        <v>108923</v>
      </c>
      <c r="H44">
        <v>83408</v>
      </c>
      <c r="J44">
        <f t="shared" si="6"/>
        <v>58679.6</v>
      </c>
      <c r="K44">
        <f t="shared" si="7"/>
        <v>1.4214139155686134</v>
      </c>
      <c r="L44">
        <f t="shared" si="8"/>
        <v>108923</v>
      </c>
      <c r="M44">
        <f t="shared" si="9"/>
        <v>26481</v>
      </c>
      <c r="N44">
        <f t="shared" si="10"/>
        <v>58679.6</v>
      </c>
      <c r="O44">
        <f t="shared" si="11"/>
        <v>82442</v>
      </c>
      <c r="Q44">
        <v>-19297</v>
      </c>
      <c r="R44">
        <v>8193</v>
      </c>
      <c r="T44">
        <v>12431.599999999999</v>
      </c>
      <c r="U44">
        <v>-1242.2000000000044</v>
      </c>
      <c r="W44">
        <v>26586.400000000001</v>
      </c>
      <c r="X44">
        <v>3166.2</v>
      </c>
      <c r="AD44">
        <v>58679.6</v>
      </c>
      <c r="AE44">
        <v>1.4214139155686134</v>
      </c>
      <c r="AK44">
        <v>58679.6</v>
      </c>
      <c r="AL44">
        <v>1.4214139155686134</v>
      </c>
    </row>
    <row r="45" spans="2:38" x14ac:dyDescent="0.25">
      <c r="B45">
        <v>53510</v>
      </c>
      <c r="C45">
        <v>27984</v>
      </c>
      <c r="D45">
        <v>111881</v>
      </c>
      <c r="E45">
        <v>33668</v>
      </c>
      <c r="F45">
        <v>20363</v>
      </c>
      <c r="H45">
        <v>100200</v>
      </c>
      <c r="J45">
        <f t="shared" si="6"/>
        <v>49481.2</v>
      </c>
      <c r="K45">
        <f t="shared" si="7"/>
        <v>2.0250115195266081</v>
      </c>
      <c r="L45">
        <f t="shared" si="8"/>
        <v>111881</v>
      </c>
      <c r="M45">
        <f t="shared" si="9"/>
        <v>20363</v>
      </c>
      <c r="N45">
        <f t="shared" si="10"/>
        <v>49481.2</v>
      </c>
      <c r="O45">
        <f t="shared" si="11"/>
        <v>91518</v>
      </c>
      <c r="Q45">
        <v>28737</v>
      </c>
      <c r="R45">
        <v>-7619</v>
      </c>
      <c r="T45">
        <v>-9927.8000000000029</v>
      </c>
      <c r="U45">
        <v>-1182</v>
      </c>
      <c r="W45">
        <v>32667.800000000003</v>
      </c>
      <c r="X45">
        <v>3435.2000000000007</v>
      </c>
      <c r="Z45">
        <v>49481.2</v>
      </c>
      <c r="AA45">
        <v>2.0250115195266081</v>
      </c>
      <c r="AK45">
        <v>49481.2</v>
      </c>
      <c r="AL45">
        <v>2.0250115195266081</v>
      </c>
    </row>
    <row r="46" spans="2:38" x14ac:dyDescent="0.25">
      <c r="B46">
        <v>51276</v>
      </c>
      <c r="C46">
        <v>59787</v>
      </c>
      <c r="D46">
        <v>68652</v>
      </c>
      <c r="E46">
        <v>51209</v>
      </c>
      <c r="F46">
        <v>69421</v>
      </c>
      <c r="H46">
        <v>73859</v>
      </c>
      <c r="J46">
        <f t="shared" si="6"/>
        <v>60069</v>
      </c>
      <c r="K46">
        <f t="shared" si="7"/>
        <v>1.229569328605437</v>
      </c>
      <c r="L46">
        <f t="shared" si="8"/>
        <v>69421</v>
      </c>
      <c r="M46">
        <f t="shared" si="9"/>
        <v>51209</v>
      </c>
      <c r="N46">
        <f t="shared" si="10"/>
        <v>60069</v>
      </c>
      <c r="O46">
        <f t="shared" si="11"/>
        <v>18212</v>
      </c>
      <c r="Q46">
        <v>-3877</v>
      </c>
      <c r="R46">
        <v>2580</v>
      </c>
      <c r="T46">
        <v>6908.4000000000015</v>
      </c>
      <c r="U46">
        <v>-2528.4000000000015</v>
      </c>
      <c r="W46">
        <v>25307.999999999996</v>
      </c>
      <c r="X46">
        <v>2912</v>
      </c>
      <c r="Z46">
        <v>60069</v>
      </c>
      <c r="AA46">
        <v>1.229569328605437</v>
      </c>
      <c r="AI46">
        <v>60069</v>
      </c>
      <c r="AJ46">
        <v>1.229569328605437</v>
      </c>
    </row>
    <row r="47" spans="2:38" x14ac:dyDescent="0.25">
      <c r="B47">
        <v>32582</v>
      </c>
      <c r="C47">
        <v>36774</v>
      </c>
      <c r="D47">
        <v>42904</v>
      </c>
      <c r="E47">
        <v>28518</v>
      </c>
      <c r="F47">
        <v>38934</v>
      </c>
      <c r="H47">
        <v>82594</v>
      </c>
      <c r="J47">
        <f t="shared" si="6"/>
        <v>35942.400000000001</v>
      </c>
      <c r="K47">
        <f t="shared" si="7"/>
        <v>2.2979545049857548</v>
      </c>
      <c r="L47">
        <f t="shared" si="8"/>
        <v>42904</v>
      </c>
      <c r="M47">
        <f t="shared" si="9"/>
        <v>28518</v>
      </c>
      <c r="N47">
        <f t="shared" si="10"/>
        <v>35942.400000000001</v>
      </c>
      <c r="O47">
        <f t="shared" si="11"/>
        <v>14386</v>
      </c>
      <c r="Q47">
        <v>23062</v>
      </c>
      <c r="R47">
        <v>1299</v>
      </c>
      <c r="T47">
        <v>-14069.400000000001</v>
      </c>
      <c r="U47">
        <v>1099.8000000000029</v>
      </c>
      <c r="W47">
        <v>32637</v>
      </c>
      <c r="X47">
        <v>3426.6</v>
      </c>
      <c r="Z47">
        <v>35942.400000000001</v>
      </c>
      <c r="AA47">
        <v>2.2979545049857548</v>
      </c>
      <c r="AK47">
        <v>35942.400000000001</v>
      </c>
      <c r="AL47">
        <v>2.2979545049857548</v>
      </c>
    </row>
    <row r="48" spans="2:38" x14ac:dyDescent="0.25">
      <c r="B48">
        <v>113168</v>
      </c>
      <c r="C48">
        <v>41836</v>
      </c>
      <c r="D48">
        <v>19442</v>
      </c>
      <c r="E48">
        <v>97265</v>
      </c>
      <c r="F48">
        <v>71702</v>
      </c>
      <c r="H48">
        <v>122439</v>
      </c>
      <c r="J48">
        <f t="shared" si="6"/>
        <v>68682.600000000006</v>
      </c>
      <c r="K48">
        <f t="shared" si="7"/>
        <v>1.7826785823483675</v>
      </c>
      <c r="L48">
        <f t="shared" si="8"/>
        <v>113168</v>
      </c>
      <c r="M48">
        <f t="shared" si="9"/>
        <v>19442</v>
      </c>
      <c r="N48">
        <f t="shared" si="10"/>
        <v>68682.600000000006</v>
      </c>
      <c r="O48">
        <f t="shared" si="11"/>
        <v>93726</v>
      </c>
      <c r="Q48">
        <v>12723</v>
      </c>
      <c r="R48">
        <v>116</v>
      </c>
      <c r="T48">
        <v>-4969.7999999999884</v>
      </c>
      <c r="U48">
        <v>162.40000000000873</v>
      </c>
      <c r="W48">
        <v>9358.2000000000007</v>
      </c>
      <c r="X48">
        <v>1406.4000000000003</v>
      </c>
      <c r="AB48">
        <v>68682.600000000006</v>
      </c>
      <c r="AC48">
        <v>1.7826785823483675</v>
      </c>
      <c r="AK48">
        <v>68682.600000000006</v>
      </c>
      <c r="AL48">
        <v>1.7826785823483675</v>
      </c>
    </row>
    <row r="49" spans="2:38" x14ac:dyDescent="0.25">
      <c r="B49">
        <v>45896</v>
      </c>
      <c r="C49">
        <v>82057</v>
      </c>
      <c r="D49">
        <v>69931</v>
      </c>
      <c r="E49">
        <v>75546</v>
      </c>
      <c r="F49">
        <v>68253</v>
      </c>
      <c r="H49">
        <v>122733</v>
      </c>
      <c r="J49">
        <f t="shared" si="6"/>
        <v>68336.600000000006</v>
      </c>
      <c r="K49">
        <f t="shared" si="7"/>
        <v>1.7960068250395833</v>
      </c>
      <c r="L49">
        <f t="shared" si="8"/>
        <v>82057</v>
      </c>
      <c r="M49">
        <f t="shared" si="9"/>
        <v>45896</v>
      </c>
      <c r="N49">
        <f t="shared" si="10"/>
        <v>68336.600000000006</v>
      </c>
      <c r="O49">
        <f t="shared" si="11"/>
        <v>36161</v>
      </c>
      <c r="Q49">
        <v>-4572</v>
      </c>
      <c r="R49">
        <v>-815</v>
      </c>
      <c r="T49">
        <v>-23446</v>
      </c>
      <c r="U49">
        <v>1470.2000000000116</v>
      </c>
      <c r="W49">
        <v>23446</v>
      </c>
      <c r="X49">
        <v>3671.7999999999997</v>
      </c>
      <c r="AB49">
        <v>68336.600000000006</v>
      </c>
      <c r="AC49">
        <v>1.7960068250395833</v>
      </c>
      <c r="AK49">
        <v>68336.600000000006</v>
      </c>
      <c r="AL49">
        <v>1.7960068250395833</v>
      </c>
    </row>
    <row r="50" spans="2:38" x14ac:dyDescent="0.25">
      <c r="B50">
        <v>94175</v>
      </c>
      <c r="C50">
        <v>74239</v>
      </c>
      <c r="D50">
        <v>39993</v>
      </c>
      <c r="E50">
        <v>12009</v>
      </c>
      <c r="F50">
        <v>33506</v>
      </c>
      <c r="H50">
        <v>61906</v>
      </c>
      <c r="J50">
        <f t="shared" si="6"/>
        <v>50784.4</v>
      </c>
      <c r="K50">
        <f t="shared" si="7"/>
        <v>1.2189963847165666</v>
      </c>
      <c r="L50">
        <f t="shared" si="8"/>
        <v>94175</v>
      </c>
      <c r="M50">
        <f t="shared" si="9"/>
        <v>12009</v>
      </c>
      <c r="N50">
        <f t="shared" si="10"/>
        <v>50784.4</v>
      </c>
      <c r="O50">
        <f t="shared" si="11"/>
        <v>82166</v>
      </c>
      <c r="Q50">
        <v>12583</v>
      </c>
      <c r="R50">
        <v>-693</v>
      </c>
      <c r="T50">
        <v>21535</v>
      </c>
      <c r="U50">
        <v>3512.8000000000029</v>
      </c>
      <c r="W50">
        <v>32081.8</v>
      </c>
      <c r="X50">
        <v>3512.8</v>
      </c>
      <c r="AD50">
        <v>50784.4</v>
      </c>
      <c r="AE50">
        <v>1.2189963847165666</v>
      </c>
      <c r="AI50">
        <v>50784.4</v>
      </c>
      <c r="AJ50">
        <v>1.2189963847165666</v>
      </c>
    </row>
    <row r="51" spans="2:38" x14ac:dyDescent="0.25">
      <c r="B51">
        <v>93723</v>
      </c>
      <c r="C51">
        <v>80614</v>
      </c>
      <c r="D51">
        <v>11202</v>
      </c>
      <c r="E51">
        <v>66059</v>
      </c>
      <c r="F51">
        <v>102125</v>
      </c>
      <c r="H51">
        <v>74403</v>
      </c>
      <c r="J51">
        <f t="shared" si="6"/>
        <v>70744.600000000006</v>
      </c>
      <c r="K51">
        <f t="shared" si="7"/>
        <v>1.0517127809048323</v>
      </c>
      <c r="L51">
        <f t="shared" si="8"/>
        <v>102125</v>
      </c>
      <c r="M51">
        <f t="shared" si="9"/>
        <v>11202</v>
      </c>
      <c r="N51">
        <f t="shared" si="10"/>
        <v>70744.600000000006</v>
      </c>
      <c r="O51">
        <f t="shared" si="11"/>
        <v>90923</v>
      </c>
      <c r="Q51">
        <v>-28794</v>
      </c>
      <c r="R51">
        <v>-2623</v>
      </c>
      <c r="T51">
        <v>2725.6000000000058</v>
      </c>
      <c r="U51">
        <v>356.80000000000291</v>
      </c>
      <c r="W51">
        <v>10073.199999999999</v>
      </c>
      <c r="X51">
        <v>1291.5999999999999</v>
      </c>
      <c r="AF51">
        <v>70744.600000000006</v>
      </c>
      <c r="AG51">
        <v>1.0517127809048323</v>
      </c>
      <c r="AI51">
        <v>70744.600000000006</v>
      </c>
      <c r="AJ51">
        <v>1.0517127809048323</v>
      </c>
    </row>
    <row r="52" spans="2:38" x14ac:dyDescent="0.25">
      <c r="B52">
        <v>13786</v>
      </c>
      <c r="C52">
        <v>97203</v>
      </c>
      <c r="D52">
        <v>46971</v>
      </c>
      <c r="E52">
        <v>58193</v>
      </c>
      <c r="F52">
        <v>17109</v>
      </c>
      <c r="H52">
        <v>91345</v>
      </c>
      <c r="J52">
        <f t="shared" si="6"/>
        <v>46652.4</v>
      </c>
      <c r="K52">
        <f t="shared" si="7"/>
        <v>1.9579914430983185</v>
      </c>
      <c r="L52">
        <f t="shared" si="8"/>
        <v>97203</v>
      </c>
      <c r="M52">
        <f t="shared" si="9"/>
        <v>13786</v>
      </c>
      <c r="N52">
        <f t="shared" si="10"/>
        <v>46652.4</v>
      </c>
      <c r="O52">
        <f t="shared" si="11"/>
        <v>83417</v>
      </c>
      <c r="Q52">
        <v>17545</v>
      </c>
      <c r="R52">
        <v>-1447</v>
      </c>
      <c r="T52">
        <v>-5696.4000000000015</v>
      </c>
      <c r="U52">
        <v>1707.5999999999985</v>
      </c>
      <c r="W52">
        <v>34202</v>
      </c>
      <c r="X52">
        <v>3418</v>
      </c>
      <c r="Z52">
        <v>46652.4</v>
      </c>
      <c r="AA52">
        <v>1.9579914430983185</v>
      </c>
      <c r="AK52">
        <v>46652.4</v>
      </c>
      <c r="AL52">
        <v>1.9579914430983185</v>
      </c>
    </row>
    <row r="53" spans="2:38" x14ac:dyDescent="0.25">
      <c r="B53">
        <v>94170</v>
      </c>
      <c r="C53">
        <v>87367</v>
      </c>
      <c r="D53">
        <v>19488</v>
      </c>
      <c r="E53">
        <v>70322</v>
      </c>
      <c r="F53">
        <v>12340</v>
      </c>
      <c r="H53">
        <v>85468</v>
      </c>
      <c r="J53">
        <f t="shared" si="6"/>
        <v>56737.4</v>
      </c>
      <c r="K53">
        <f t="shared" si="7"/>
        <v>1.5063785087085415</v>
      </c>
      <c r="L53">
        <f t="shared" si="8"/>
        <v>94170</v>
      </c>
      <c r="M53">
        <f t="shared" si="9"/>
        <v>12340</v>
      </c>
      <c r="N53">
        <f t="shared" si="10"/>
        <v>56737.4</v>
      </c>
      <c r="O53">
        <f t="shared" si="11"/>
        <v>81830</v>
      </c>
      <c r="Q53">
        <v>1336</v>
      </c>
      <c r="R53">
        <v>8735</v>
      </c>
      <c r="T53">
        <v>-10371.400000000001</v>
      </c>
      <c r="U53">
        <v>-1340.5999999999985</v>
      </c>
      <c r="W53">
        <v>18251.399999999998</v>
      </c>
      <c r="X53">
        <v>3745</v>
      </c>
      <c r="AB53">
        <v>56737.4</v>
      </c>
      <c r="AC53">
        <v>1.5063785087085415</v>
      </c>
      <c r="AK53">
        <v>56737.4</v>
      </c>
      <c r="AL53">
        <v>1.5063785087085415</v>
      </c>
    </row>
    <row r="54" spans="2:38" x14ac:dyDescent="0.25">
      <c r="B54">
        <v>74905</v>
      </c>
      <c r="C54">
        <v>73927</v>
      </c>
      <c r="D54">
        <v>87295</v>
      </c>
      <c r="E54">
        <v>80140</v>
      </c>
      <c r="F54">
        <v>93588</v>
      </c>
      <c r="H54">
        <v>117772</v>
      </c>
      <c r="J54">
        <f t="shared" si="6"/>
        <v>81971</v>
      </c>
      <c r="K54">
        <f t="shared" si="7"/>
        <v>1.436752022056581</v>
      </c>
      <c r="L54">
        <f t="shared" si="8"/>
        <v>93588</v>
      </c>
      <c r="M54">
        <f t="shared" si="9"/>
        <v>73927</v>
      </c>
      <c r="N54">
        <f t="shared" si="10"/>
        <v>81971</v>
      </c>
      <c r="O54">
        <f t="shared" si="11"/>
        <v>19661</v>
      </c>
      <c r="Q54">
        <v>-13346</v>
      </c>
      <c r="R54">
        <v>766</v>
      </c>
      <c r="T54">
        <v>-13009.600000000006</v>
      </c>
      <c r="U54">
        <v>-1459.1999999999971</v>
      </c>
      <c r="W54">
        <v>13749.199999999999</v>
      </c>
      <c r="X54">
        <v>3062.4</v>
      </c>
      <c r="AB54">
        <v>81971</v>
      </c>
      <c r="AC54">
        <v>1.436752022056581</v>
      </c>
      <c r="AK54">
        <v>81971</v>
      </c>
      <c r="AL54">
        <v>1.436752022056581</v>
      </c>
    </row>
    <row r="55" spans="2:38" x14ac:dyDescent="0.25">
      <c r="B55">
        <v>13224</v>
      </c>
      <c r="C55">
        <v>35790</v>
      </c>
      <c r="D55">
        <v>52246</v>
      </c>
      <c r="E55">
        <v>3039</v>
      </c>
      <c r="F55">
        <v>84794</v>
      </c>
      <c r="H55">
        <v>85299</v>
      </c>
      <c r="J55">
        <f t="shared" si="6"/>
        <v>37818.6</v>
      </c>
      <c r="K55">
        <f t="shared" si="7"/>
        <v>2.2554774634703558</v>
      </c>
      <c r="L55">
        <f t="shared" si="8"/>
        <v>84794</v>
      </c>
      <c r="M55">
        <f t="shared" si="9"/>
        <v>3039</v>
      </c>
      <c r="N55">
        <f t="shared" si="10"/>
        <v>37818.6</v>
      </c>
      <c r="O55">
        <f t="shared" si="11"/>
        <v>81755</v>
      </c>
      <c r="Q55">
        <v>-17283</v>
      </c>
      <c r="R55">
        <v>159</v>
      </c>
      <c r="T55">
        <v>-25600.200000000004</v>
      </c>
      <c r="U55">
        <v>-1215.8000000000029</v>
      </c>
      <c r="W55">
        <v>30174.599999999995</v>
      </c>
      <c r="X55">
        <v>1262.6000000000001</v>
      </c>
      <c r="AF55">
        <v>37818.6</v>
      </c>
      <c r="AG55">
        <v>2.2554774634703558</v>
      </c>
      <c r="AK55">
        <v>37818.6</v>
      </c>
      <c r="AL55">
        <v>2.2554774634703558</v>
      </c>
    </row>
    <row r="56" spans="2:38" x14ac:dyDescent="0.25">
      <c r="B56">
        <v>95743</v>
      </c>
      <c r="C56">
        <v>96147</v>
      </c>
      <c r="D56">
        <v>62650</v>
      </c>
      <c r="E56">
        <v>48214</v>
      </c>
      <c r="F56">
        <v>41651</v>
      </c>
      <c r="H56">
        <v>78550</v>
      </c>
      <c r="J56">
        <f t="shared" si="6"/>
        <v>68881</v>
      </c>
      <c r="K56">
        <f t="shared" si="7"/>
        <v>1.1403725265312641</v>
      </c>
      <c r="L56">
        <f t="shared" si="8"/>
        <v>96147</v>
      </c>
      <c r="M56">
        <f t="shared" si="9"/>
        <v>41651</v>
      </c>
      <c r="N56">
        <f t="shared" si="10"/>
        <v>68881</v>
      </c>
      <c r="O56">
        <f t="shared" si="11"/>
        <v>54496</v>
      </c>
      <c r="Q56">
        <v>-26861</v>
      </c>
      <c r="R56">
        <v>3</v>
      </c>
      <c r="T56">
        <v>7725.4000000000015</v>
      </c>
      <c r="U56">
        <v>917.60000000000582</v>
      </c>
      <c r="W56">
        <v>16366.2</v>
      </c>
      <c r="X56">
        <v>1232.7999999999997</v>
      </c>
      <c r="AD56">
        <v>68881</v>
      </c>
      <c r="AE56">
        <v>1.1403725265312641</v>
      </c>
      <c r="AI56">
        <v>68881</v>
      </c>
      <c r="AJ56">
        <v>1.1403725265312641</v>
      </c>
    </row>
    <row r="57" spans="2:38" x14ac:dyDescent="0.25">
      <c r="B57">
        <v>35112</v>
      </c>
      <c r="C57">
        <v>99935</v>
      </c>
      <c r="D57">
        <v>62232</v>
      </c>
      <c r="E57">
        <v>4688</v>
      </c>
      <c r="F57">
        <v>110717</v>
      </c>
      <c r="H57">
        <v>139047</v>
      </c>
      <c r="J57">
        <f t="shared" si="6"/>
        <v>62536.800000000003</v>
      </c>
      <c r="K57">
        <f t="shared" si="7"/>
        <v>2.2234428368576582</v>
      </c>
      <c r="L57">
        <f t="shared" si="8"/>
        <v>110717</v>
      </c>
      <c r="M57">
        <f t="shared" si="9"/>
        <v>4688</v>
      </c>
      <c r="N57">
        <f t="shared" si="10"/>
        <v>62536.800000000003</v>
      </c>
      <c r="O57">
        <f t="shared" si="11"/>
        <v>106029</v>
      </c>
      <c r="Q57">
        <v>8544</v>
      </c>
      <c r="R57">
        <v>-2101</v>
      </c>
      <c r="T57">
        <v>-23981.399999999994</v>
      </c>
      <c r="U57">
        <v>-1341.3999999999942</v>
      </c>
      <c r="W57">
        <v>31614.2</v>
      </c>
      <c r="X57">
        <v>1531</v>
      </c>
      <c r="AF57">
        <v>62536.800000000003</v>
      </c>
      <c r="AG57">
        <v>2.2234428368576582</v>
      </c>
      <c r="AK57">
        <v>62536.800000000003</v>
      </c>
      <c r="AL57">
        <v>2.2234428368576582</v>
      </c>
    </row>
    <row r="58" spans="2:38" x14ac:dyDescent="0.25">
      <c r="B58">
        <v>20518</v>
      </c>
      <c r="C58">
        <v>98049</v>
      </c>
      <c r="D58">
        <v>21125</v>
      </c>
      <c r="E58">
        <v>51754</v>
      </c>
      <c r="F58">
        <v>66195</v>
      </c>
      <c r="H58">
        <v>62674</v>
      </c>
      <c r="J58">
        <f t="shared" si="6"/>
        <v>51528.2</v>
      </c>
      <c r="K58">
        <f t="shared" si="7"/>
        <v>1.2163048583105951</v>
      </c>
      <c r="L58">
        <f t="shared" si="8"/>
        <v>98049</v>
      </c>
      <c r="M58">
        <f t="shared" si="9"/>
        <v>20518</v>
      </c>
      <c r="N58">
        <f t="shared" si="10"/>
        <v>51528.2</v>
      </c>
      <c r="O58">
        <f t="shared" si="11"/>
        <v>77531</v>
      </c>
      <c r="Q58">
        <v>-24656</v>
      </c>
      <c r="R58">
        <v>77</v>
      </c>
      <c r="T58">
        <v>-1017.4000000000015</v>
      </c>
      <c r="U58">
        <v>2094.7999999999956</v>
      </c>
      <c r="W58">
        <v>19138.599999999999</v>
      </c>
      <c r="X58">
        <v>2095.1999999999998</v>
      </c>
      <c r="AD58">
        <v>51528.2</v>
      </c>
      <c r="AE58">
        <v>1.2163048583105951</v>
      </c>
      <c r="AI58">
        <v>51528.2</v>
      </c>
      <c r="AJ58">
        <v>1.2163048583105951</v>
      </c>
    </row>
    <row r="59" spans="2:38" x14ac:dyDescent="0.25">
      <c r="B59">
        <v>82703</v>
      </c>
      <c r="C59">
        <v>57596</v>
      </c>
      <c r="D59">
        <v>72646</v>
      </c>
      <c r="E59">
        <v>35100</v>
      </c>
      <c r="F59">
        <v>43198</v>
      </c>
      <c r="H59">
        <v>100280</v>
      </c>
      <c r="J59">
        <f t="shared" si="6"/>
        <v>58248.6</v>
      </c>
      <c r="K59">
        <f t="shared" si="7"/>
        <v>1.7215864415625441</v>
      </c>
      <c r="L59">
        <f t="shared" si="8"/>
        <v>82703</v>
      </c>
      <c r="M59">
        <f t="shared" si="9"/>
        <v>35100</v>
      </c>
      <c r="N59">
        <f t="shared" si="10"/>
        <v>58248.6</v>
      </c>
      <c r="O59">
        <f t="shared" si="11"/>
        <v>47603</v>
      </c>
      <c r="Q59">
        <v>-7591</v>
      </c>
      <c r="R59">
        <v>6791</v>
      </c>
      <c r="T59">
        <v>-19831.799999999996</v>
      </c>
      <c r="U59">
        <v>-239.59999999999854</v>
      </c>
      <c r="W59">
        <v>26237.8</v>
      </c>
      <c r="X59">
        <v>4751.5999999999995</v>
      </c>
      <c r="AB59">
        <v>58248.6</v>
      </c>
      <c r="AC59">
        <v>1.7215864415625441</v>
      </c>
      <c r="AK59">
        <v>58248.6</v>
      </c>
      <c r="AL59">
        <v>1.7215864415625441</v>
      </c>
    </row>
    <row r="60" spans="2:38" x14ac:dyDescent="0.25">
      <c r="B60">
        <v>88751</v>
      </c>
      <c r="C60">
        <v>54648</v>
      </c>
      <c r="D60">
        <v>48932</v>
      </c>
      <c r="E60">
        <v>40778</v>
      </c>
      <c r="F60">
        <v>48833</v>
      </c>
      <c r="H60">
        <v>82610</v>
      </c>
      <c r="J60">
        <f t="shared" si="6"/>
        <v>56388.4</v>
      </c>
      <c r="K60">
        <f t="shared" si="7"/>
        <v>1.4650176277390385</v>
      </c>
      <c r="L60">
        <f t="shared" si="8"/>
        <v>88751</v>
      </c>
      <c r="M60">
        <f t="shared" si="9"/>
        <v>40778</v>
      </c>
      <c r="N60">
        <f t="shared" si="10"/>
        <v>56388.4</v>
      </c>
      <c r="O60">
        <f t="shared" si="11"/>
        <v>47973</v>
      </c>
      <c r="Q60">
        <v>-15175</v>
      </c>
      <c r="R60">
        <v>-523</v>
      </c>
      <c r="T60">
        <v>694</v>
      </c>
      <c r="U60">
        <v>2.4000000000014552</v>
      </c>
      <c r="W60">
        <v>16938.800000000003</v>
      </c>
      <c r="X60">
        <v>669.19999999999993</v>
      </c>
      <c r="AD60">
        <v>56388.4</v>
      </c>
      <c r="AE60">
        <v>1.4650176277390385</v>
      </c>
      <c r="AK60">
        <v>56388.4</v>
      </c>
      <c r="AL60">
        <v>1.4650176277390385</v>
      </c>
    </row>
    <row r="61" spans="2:38" x14ac:dyDescent="0.25">
      <c r="B61">
        <v>73565</v>
      </c>
      <c r="C61">
        <v>28653</v>
      </c>
      <c r="D61">
        <v>116012</v>
      </c>
      <c r="E61">
        <v>61203</v>
      </c>
      <c r="F61">
        <v>71635</v>
      </c>
      <c r="H61">
        <v>90960</v>
      </c>
      <c r="J61">
        <f t="shared" si="6"/>
        <v>70213.600000000006</v>
      </c>
      <c r="K61">
        <f t="shared" si="7"/>
        <v>1.2954755204119999</v>
      </c>
      <c r="L61">
        <f t="shared" si="8"/>
        <v>116012</v>
      </c>
      <c r="M61">
        <f t="shared" si="9"/>
        <v>28653</v>
      </c>
      <c r="N61">
        <f t="shared" si="10"/>
        <v>70213.600000000006</v>
      </c>
      <c r="O61">
        <f t="shared" si="11"/>
        <v>87359</v>
      </c>
      <c r="Q61">
        <v>-29088</v>
      </c>
      <c r="R61">
        <v>-73</v>
      </c>
      <c r="T61">
        <v>-12319.399999999994</v>
      </c>
      <c r="U61">
        <v>3812.8000000000029</v>
      </c>
      <c r="W61">
        <v>23841.4</v>
      </c>
      <c r="X61">
        <v>3831.2</v>
      </c>
      <c r="AB61">
        <v>70213.600000000006</v>
      </c>
      <c r="AC61">
        <v>1.2954755204119999</v>
      </c>
      <c r="AI61">
        <v>70213.600000000006</v>
      </c>
      <c r="AJ61">
        <v>1.2954755204119999</v>
      </c>
    </row>
    <row r="62" spans="2:38" x14ac:dyDescent="0.25">
      <c r="B62">
        <v>78048</v>
      </c>
      <c r="C62">
        <v>86690</v>
      </c>
      <c r="D62">
        <v>109246</v>
      </c>
      <c r="E62">
        <v>16661</v>
      </c>
      <c r="F62">
        <v>96312</v>
      </c>
      <c r="H62">
        <v>115798</v>
      </c>
      <c r="J62">
        <f t="shared" si="6"/>
        <v>77391.399999999994</v>
      </c>
      <c r="K62">
        <f t="shared" si="7"/>
        <v>1.496264442819228</v>
      </c>
      <c r="L62">
        <f t="shared" si="8"/>
        <v>109246</v>
      </c>
      <c r="M62">
        <f t="shared" si="9"/>
        <v>16661</v>
      </c>
      <c r="N62">
        <f t="shared" si="10"/>
        <v>77391.399999999994</v>
      </c>
      <c r="O62">
        <f t="shared" si="11"/>
        <v>92585</v>
      </c>
      <c r="Q62">
        <v>-26144</v>
      </c>
      <c r="R62">
        <v>3910</v>
      </c>
      <c r="T62">
        <v>-18327.200000000012</v>
      </c>
      <c r="U62">
        <v>-1436.8000000000029</v>
      </c>
      <c r="W62">
        <v>21132.799999999999</v>
      </c>
      <c r="X62">
        <v>1772</v>
      </c>
      <c r="AB62">
        <v>77391.399999999994</v>
      </c>
      <c r="AC62">
        <v>1.496264442819228</v>
      </c>
      <c r="AK62">
        <v>77391.399999999994</v>
      </c>
      <c r="AL62">
        <v>1.496264442819228</v>
      </c>
    </row>
    <row r="63" spans="2:38" x14ac:dyDescent="0.25">
      <c r="B63">
        <v>40167</v>
      </c>
      <c r="C63">
        <v>58986</v>
      </c>
      <c r="D63">
        <v>20603</v>
      </c>
      <c r="E63">
        <v>20745</v>
      </c>
      <c r="F63">
        <v>75527</v>
      </c>
      <c r="H63">
        <v>59572</v>
      </c>
      <c r="J63">
        <f t="shared" si="6"/>
        <v>43205.599999999999</v>
      </c>
      <c r="K63">
        <f t="shared" si="7"/>
        <v>1.3788027477919529</v>
      </c>
      <c r="L63">
        <f t="shared" si="8"/>
        <v>75527</v>
      </c>
      <c r="M63">
        <f t="shared" si="9"/>
        <v>20603</v>
      </c>
      <c r="N63">
        <f t="shared" si="10"/>
        <v>43205.599999999999</v>
      </c>
      <c r="O63">
        <f t="shared" si="11"/>
        <v>54924</v>
      </c>
      <c r="Q63">
        <v>7174</v>
      </c>
      <c r="R63">
        <v>5740</v>
      </c>
      <c r="T63">
        <v>-3042.4000000000015</v>
      </c>
      <c r="U63">
        <v>-986.80000000000291</v>
      </c>
      <c r="W63">
        <v>10400</v>
      </c>
      <c r="X63">
        <v>2782</v>
      </c>
      <c r="Z63">
        <v>43205.599999999999</v>
      </c>
      <c r="AA63">
        <v>1.3788027477919529</v>
      </c>
      <c r="AI63">
        <v>43205.599999999999</v>
      </c>
      <c r="AJ63">
        <v>1.3788027477919529</v>
      </c>
    </row>
    <row r="64" spans="2:38" x14ac:dyDescent="0.25">
      <c r="B64">
        <v>21678</v>
      </c>
      <c r="C64">
        <v>83872</v>
      </c>
      <c r="D64">
        <v>50628</v>
      </c>
      <c r="E64">
        <v>41874</v>
      </c>
      <c r="F64">
        <v>112367</v>
      </c>
      <c r="H64">
        <v>134676</v>
      </c>
      <c r="J64">
        <f t="shared" si="6"/>
        <v>62083.8</v>
      </c>
      <c r="K64">
        <f t="shared" si="7"/>
        <v>2.1692615464903886</v>
      </c>
      <c r="L64">
        <f t="shared" si="8"/>
        <v>112367</v>
      </c>
      <c r="M64">
        <f t="shared" si="9"/>
        <v>21678</v>
      </c>
      <c r="N64">
        <f t="shared" si="10"/>
        <v>62083.8</v>
      </c>
      <c r="O64">
        <f t="shared" si="11"/>
        <v>90689</v>
      </c>
      <c r="Q64">
        <v>32955</v>
      </c>
      <c r="R64">
        <v>-4946</v>
      </c>
      <c r="T64">
        <v>2084.4000000000015</v>
      </c>
      <c r="U64">
        <v>1000.6000000000058</v>
      </c>
      <c r="W64">
        <v>17598</v>
      </c>
      <c r="X64">
        <v>1584.2</v>
      </c>
      <c r="AD64">
        <v>62083.8</v>
      </c>
      <c r="AE64">
        <v>2.1692615464903886</v>
      </c>
      <c r="AK64">
        <v>62083.8</v>
      </c>
      <c r="AL64">
        <v>2.1692615464903886</v>
      </c>
    </row>
    <row r="65" spans="2:38" x14ac:dyDescent="0.25">
      <c r="B65">
        <v>72284</v>
      </c>
      <c r="C65">
        <v>39560</v>
      </c>
      <c r="D65">
        <v>38013</v>
      </c>
      <c r="E65">
        <v>81870</v>
      </c>
      <c r="F65">
        <v>78005</v>
      </c>
      <c r="H65">
        <v>83879</v>
      </c>
      <c r="J65">
        <f t="shared" si="6"/>
        <v>61946.400000000001</v>
      </c>
      <c r="K65">
        <f t="shared" si="7"/>
        <v>1.3540577014967778</v>
      </c>
      <c r="L65">
        <f t="shared" si="8"/>
        <v>81870</v>
      </c>
      <c r="M65">
        <f t="shared" si="9"/>
        <v>38013</v>
      </c>
      <c r="N65">
        <f t="shared" si="10"/>
        <v>61946.400000000001</v>
      </c>
      <c r="O65">
        <f t="shared" si="11"/>
        <v>43857</v>
      </c>
      <c r="Q65">
        <v>-49207</v>
      </c>
      <c r="R65">
        <v>383</v>
      </c>
      <c r="T65">
        <v>-17708.400000000001</v>
      </c>
      <c r="U65">
        <v>258.40000000000146</v>
      </c>
      <c r="W65">
        <v>24217.600000000002</v>
      </c>
      <c r="X65">
        <v>3610</v>
      </c>
      <c r="AF65">
        <v>61946.400000000001</v>
      </c>
      <c r="AG65">
        <v>1.3540577014967778</v>
      </c>
      <c r="AK65">
        <v>61946.400000000001</v>
      </c>
      <c r="AL65">
        <v>1.3540577014967778</v>
      </c>
    </row>
    <row r="66" spans="2:38" x14ac:dyDescent="0.25">
      <c r="B66">
        <v>95765</v>
      </c>
      <c r="C66">
        <v>58612</v>
      </c>
      <c r="D66">
        <v>34246</v>
      </c>
      <c r="E66">
        <v>104898</v>
      </c>
      <c r="F66">
        <v>68939</v>
      </c>
      <c r="H66">
        <v>106079</v>
      </c>
      <c r="J66">
        <f t="shared" ref="J66:J101" si="12">AVERAGE(B66:F66)</f>
        <v>72492</v>
      </c>
      <c r="K66">
        <f t="shared" ref="K66:K97" si="13">H66/J66</f>
        <v>1.4633200904927439</v>
      </c>
      <c r="L66">
        <f t="shared" ref="L66:L101" si="14">MAX(B66:F66)</f>
        <v>104898</v>
      </c>
      <c r="M66">
        <f t="shared" ref="M66:M101" si="15">MIN(B66:F66)</f>
        <v>34246</v>
      </c>
      <c r="N66">
        <f t="shared" ref="N66:N101" si="16">AVERAGE(B66:F66)</f>
        <v>72492</v>
      </c>
      <c r="O66">
        <f t="shared" ref="O66:O101" si="17">L66-M66</f>
        <v>70652</v>
      </c>
      <c r="Q66">
        <v>-9910</v>
      </c>
      <c r="R66">
        <v>415</v>
      </c>
      <c r="T66">
        <v>3439.8000000000029</v>
      </c>
      <c r="U66">
        <v>2714.1999999999971</v>
      </c>
      <c r="W66">
        <v>18741</v>
      </c>
      <c r="X66">
        <v>2716.2</v>
      </c>
      <c r="AF66">
        <v>72492</v>
      </c>
      <c r="AG66">
        <v>1.4633200904927439</v>
      </c>
      <c r="AK66">
        <v>72492</v>
      </c>
      <c r="AL66">
        <v>1.4633200904927439</v>
      </c>
    </row>
    <row r="67" spans="2:38" x14ac:dyDescent="0.25">
      <c r="B67">
        <v>47890</v>
      </c>
      <c r="C67">
        <v>17181</v>
      </c>
      <c r="D67">
        <v>111410</v>
      </c>
      <c r="E67">
        <v>14002</v>
      </c>
      <c r="F67">
        <v>98774</v>
      </c>
      <c r="H67">
        <v>76384</v>
      </c>
      <c r="J67">
        <f t="shared" si="12"/>
        <v>57851.4</v>
      </c>
      <c r="K67">
        <f t="shared" si="13"/>
        <v>1.3203483407488841</v>
      </c>
      <c r="L67">
        <f t="shared" si="14"/>
        <v>111410</v>
      </c>
      <c r="M67">
        <f t="shared" si="15"/>
        <v>14002</v>
      </c>
      <c r="N67">
        <f t="shared" si="16"/>
        <v>57851.4</v>
      </c>
      <c r="O67">
        <f t="shared" si="17"/>
        <v>97408</v>
      </c>
      <c r="Q67">
        <v>-21647</v>
      </c>
      <c r="R67">
        <v>0</v>
      </c>
      <c r="T67">
        <v>-29306.400000000001</v>
      </c>
      <c r="U67">
        <v>155.59999999999854</v>
      </c>
      <c r="W67">
        <v>29306.400000000001</v>
      </c>
      <c r="X67">
        <v>3400</v>
      </c>
      <c r="AB67">
        <v>57851.4</v>
      </c>
      <c r="AC67">
        <v>1.3203483407488841</v>
      </c>
      <c r="AI67">
        <v>57851.4</v>
      </c>
      <c r="AJ67">
        <v>1.3203483407488841</v>
      </c>
    </row>
    <row r="68" spans="2:38" x14ac:dyDescent="0.25">
      <c r="B68">
        <v>64333</v>
      </c>
      <c r="C68">
        <v>76623</v>
      </c>
      <c r="D68">
        <v>70734</v>
      </c>
      <c r="E68">
        <v>100348</v>
      </c>
      <c r="F68">
        <v>43068</v>
      </c>
      <c r="H68">
        <v>80921</v>
      </c>
      <c r="J68">
        <f t="shared" si="12"/>
        <v>71021.2</v>
      </c>
      <c r="K68">
        <f t="shared" si="13"/>
        <v>1.1393921814894707</v>
      </c>
      <c r="L68">
        <f t="shared" si="14"/>
        <v>100348</v>
      </c>
      <c r="M68">
        <f t="shared" si="15"/>
        <v>43068</v>
      </c>
      <c r="N68">
        <f t="shared" si="16"/>
        <v>71021.2</v>
      </c>
      <c r="O68">
        <f t="shared" si="17"/>
        <v>57280</v>
      </c>
      <c r="Q68">
        <v>12410</v>
      </c>
      <c r="R68">
        <v>-2617</v>
      </c>
      <c r="T68">
        <v>20763.399999999994</v>
      </c>
      <c r="U68">
        <v>1845</v>
      </c>
      <c r="W68">
        <v>30110.2</v>
      </c>
      <c r="X68">
        <v>3641.8</v>
      </c>
      <c r="Z68">
        <v>71021.2</v>
      </c>
      <c r="AA68">
        <v>1.1393921814894707</v>
      </c>
      <c r="AI68">
        <v>71021.2</v>
      </c>
      <c r="AJ68">
        <v>1.1393921814894707</v>
      </c>
    </row>
    <row r="69" spans="2:38" x14ac:dyDescent="0.25">
      <c r="B69">
        <v>110251</v>
      </c>
      <c r="C69">
        <v>105289</v>
      </c>
      <c r="D69">
        <v>55040</v>
      </c>
      <c r="E69">
        <v>18569</v>
      </c>
      <c r="F69">
        <v>65792</v>
      </c>
      <c r="H69">
        <v>102897</v>
      </c>
      <c r="J69">
        <f t="shared" si="12"/>
        <v>70988.2</v>
      </c>
      <c r="K69">
        <f t="shared" si="13"/>
        <v>1.4494944230167832</v>
      </c>
      <c r="L69">
        <f t="shared" si="14"/>
        <v>110251</v>
      </c>
      <c r="M69">
        <f t="shared" si="15"/>
        <v>18569</v>
      </c>
      <c r="N69">
        <f t="shared" si="16"/>
        <v>70988.2</v>
      </c>
      <c r="O69">
        <f t="shared" si="17"/>
        <v>91682</v>
      </c>
      <c r="Q69">
        <v>315</v>
      </c>
      <c r="R69">
        <v>-1555</v>
      </c>
      <c r="T69">
        <v>17778.399999999994</v>
      </c>
      <c r="U69">
        <v>2154.8000000000029</v>
      </c>
      <c r="W69">
        <v>39624.400000000001</v>
      </c>
      <c r="X69">
        <v>2558.7999999999997</v>
      </c>
      <c r="AD69">
        <v>70988.2</v>
      </c>
      <c r="AE69">
        <v>1.4494944230167832</v>
      </c>
      <c r="AK69">
        <v>70988.2</v>
      </c>
      <c r="AL69">
        <v>1.4494944230167832</v>
      </c>
    </row>
    <row r="70" spans="2:38" x14ac:dyDescent="0.25">
      <c r="B70">
        <v>70812</v>
      </c>
      <c r="C70">
        <v>69848</v>
      </c>
      <c r="D70">
        <v>16366</v>
      </c>
      <c r="E70">
        <v>67490</v>
      </c>
      <c r="F70">
        <v>50712</v>
      </c>
      <c r="H70">
        <v>104190</v>
      </c>
      <c r="J70">
        <f t="shared" si="12"/>
        <v>55045.599999999999</v>
      </c>
      <c r="K70">
        <f t="shared" si="13"/>
        <v>1.8927943377853997</v>
      </c>
      <c r="L70">
        <f t="shared" si="14"/>
        <v>70812</v>
      </c>
      <c r="M70">
        <f t="shared" si="15"/>
        <v>16366</v>
      </c>
      <c r="N70">
        <f t="shared" si="16"/>
        <v>55045.599999999999</v>
      </c>
      <c r="O70">
        <f t="shared" si="17"/>
        <v>54446</v>
      </c>
      <c r="Q70">
        <v>43059</v>
      </c>
      <c r="R70">
        <v>9032</v>
      </c>
      <c r="T70">
        <v>-2715.2000000000044</v>
      </c>
      <c r="U70">
        <v>-560.59999999999854</v>
      </c>
      <c r="W70">
        <v>22134.399999999998</v>
      </c>
      <c r="X70">
        <v>2151</v>
      </c>
      <c r="Z70">
        <v>55045.599999999999</v>
      </c>
      <c r="AA70">
        <v>1.8927943377853997</v>
      </c>
      <c r="AK70">
        <v>55045.599999999999</v>
      </c>
      <c r="AL70">
        <v>1.8927943377853997</v>
      </c>
    </row>
    <row r="71" spans="2:38" x14ac:dyDescent="0.25">
      <c r="B71">
        <v>62702</v>
      </c>
      <c r="C71">
        <v>43537</v>
      </c>
      <c r="D71">
        <v>45722</v>
      </c>
      <c r="E71">
        <v>99724</v>
      </c>
      <c r="F71">
        <v>106664</v>
      </c>
      <c r="H71">
        <v>100609</v>
      </c>
      <c r="J71">
        <f t="shared" si="12"/>
        <v>71669.8</v>
      </c>
      <c r="K71">
        <f t="shared" si="13"/>
        <v>1.4037851368358778</v>
      </c>
      <c r="L71">
        <f t="shared" si="14"/>
        <v>106664</v>
      </c>
      <c r="M71">
        <f t="shared" si="15"/>
        <v>43537</v>
      </c>
      <c r="N71">
        <f t="shared" si="16"/>
        <v>71669.8</v>
      </c>
      <c r="O71">
        <f t="shared" si="17"/>
        <v>63127</v>
      </c>
      <c r="Q71">
        <v>13894</v>
      </c>
      <c r="R71">
        <v>-14</v>
      </c>
      <c r="T71">
        <v>-11871.800000000003</v>
      </c>
      <c r="U71">
        <v>-1478.8000000000029</v>
      </c>
      <c r="W71">
        <v>22635.4</v>
      </c>
      <c r="X71">
        <v>1811.6</v>
      </c>
      <c r="AB71">
        <v>71669.8</v>
      </c>
      <c r="AC71">
        <v>1.4037851368358778</v>
      </c>
      <c r="AK71">
        <v>71669.8</v>
      </c>
      <c r="AL71">
        <v>1.4037851368358778</v>
      </c>
    </row>
    <row r="72" spans="2:38" x14ac:dyDescent="0.25">
      <c r="B72">
        <v>114166</v>
      </c>
      <c r="C72">
        <v>96730</v>
      </c>
      <c r="D72">
        <v>20110</v>
      </c>
      <c r="E72">
        <v>71101</v>
      </c>
      <c r="F72">
        <v>52129</v>
      </c>
      <c r="H72">
        <v>81218</v>
      </c>
      <c r="J72">
        <f t="shared" si="12"/>
        <v>70847.199999999997</v>
      </c>
      <c r="K72">
        <f t="shared" si="13"/>
        <v>1.1463826375636581</v>
      </c>
      <c r="L72">
        <f t="shared" si="14"/>
        <v>114166</v>
      </c>
      <c r="M72">
        <f t="shared" si="15"/>
        <v>20110</v>
      </c>
      <c r="N72">
        <f t="shared" si="16"/>
        <v>70847.199999999997</v>
      </c>
      <c r="O72">
        <f t="shared" si="17"/>
        <v>94056</v>
      </c>
      <c r="Q72">
        <v>-4267</v>
      </c>
      <c r="R72">
        <v>-5050</v>
      </c>
      <c r="T72">
        <v>9863.7999999999956</v>
      </c>
      <c r="U72">
        <v>985.80000000000291</v>
      </c>
      <c r="W72">
        <v>24901</v>
      </c>
      <c r="X72">
        <v>3442.2</v>
      </c>
      <c r="Z72">
        <v>70847.199999999997</v>
      </c>
      <c r="AA72">
        <v>1.1463826375636581</v>
      </c>
      <c r="AI72">
        <v>70847.199999999997</v>
      </c>
      <c r="AJ72">
        <v>1.1463826375636581</v>
      </c>
    </row>
    <row r="73" spans="2:38" x14ac:dyDescent="0.25">
      <c r="B73">
        <v>69363</v>
      </c>
      <c r="C73">
        <v>68477</v>
      </c>
      <c r="D73">
        <v>45972</v>
      </c>
      <c r="E73">
        <v>55297</v>
      </c>
      <c r="F73">
        <v>108060</v>
      </c>
      <c r="H73">
        <v>114908</v>
      </c>
      <c r="J73">
        <f t="shared" si="12"/>
        <v>69433.8</v>
      </c>
      <c r="K73">
        <f t="shared" si="13"/>
        <v>1.6549288674968099</v>
      </c>
      <c r="L73">
        <f t="shared" si="14"/>
        <v>108060</v>
      </c>
      <c r="M73">
        <f t="shared" si="15"/>
        <v>45972</v>
      </c>
      <c r="N73">
        <f t="shared" si="16"/>
        <v>69433.8</v>
      </c>
      <c r="O73">
        <f t="shared" si="17"/>
        <v>62088</v>
      </c>
      <c r="Q73">
        <v>40001</v>
      </c>
      <c r="R73">
        <v>2538</v>
      </c>
      <c r="T73">
        <v>9188.4000000000015</v>
      </c>
      <c r="U73">
        <v>2198.6000000000058</v>
      </c>
      <c r="W73">
        <v>15609.199999999999</v>
      </c>
      <c r="X73">
        <v>3259.4</v>
      </c>
      <c r="Z73">
        <v>69433.8</v>
      </c>
      <c r="AA73">
        <v>1.6549288674968099</v>
      </c>
      <c r="AK73">
        <v>69433.8</v>
      </c>
      <c r="AL73">
        <v>1.6549288674968099</v>
      </c>
    </row>
    <row r="74" spans="2:38" x14ac:dyDescent="0.25">
      <c r="B74">
        <v>64291</v>
      </c>
      <c r="C74">
        <v>11237</v>
      </c>
      <c r="D74">
        <v>75143</v>
      </c>
      <c r="E74">
        <v>68719</v>
      </c>
      <c r="F74">
        <v>49805</v>
      </c>
      <c r="H74">
        <v>60785</v>
      </c>
      <c r="J74">
        <f t="shared" si="12"/>
        <v>53839</v>
      </c>
      <c r="K74">
        <f t="shared" si="13"/>
        <v>1.1290142833262133</v>
      </c>
      <c r="L74">
        <f t="shared" si="14"/>
        <v>75143</v>
      </c>
      <c r="M74">
        <f t="shared" si="15"/>
        <v>11237</v>
      </c>
      <c r="N74">
        <f t="shared" si="16"/>
        <v>53839</v>
      </c>
      <c r="O74">
        <f t="shared" si="17"/>
        <v>63906</v>
      </c>
      <c r="Q74">
        <v>-19780</v>
      </c>
      <c r="R74">
        <v>1985</v>
      </c>
      <c r="T74">
        <v>18488.800000000003</v>
      </c>
      <c r="U74">
        <v>-1318.1999999999971</v>
      </c>
      <c r="W74">
        <v>32132.400000000001</v>
      </c>
      <c r="X74">
        <v>3101</v>
      </c>
      <c r="AD74">
        <v>53839</v>
      </c>
      <c r="AE74">
        <v>1.1290142833262133</v>
      </c>
      <c r="AI74">
        <v>53839</v>
      </c>
      <c r="AJ74">
        <v>1.1290142833262133</v>
      </c>
    </row>
    <row r="75" spans="2:38" x14ac:dyDescent="0.25">
      <c r="B75">
        <v>17513</v>
      </c>
      <c r="C75">
        <v>92398</v>
      </c>
      <c r="D75">
        <v>7621</v>
      </c>
      <c r="E75">
        <v>15003</v>
      </c>
      <c r="F75">
        <v>103380</v>
      </c>
      <c r="H75">
        <v>65349</v>
      </c>
      <c r="J75">
        <f t="shared" si="12"/>
        <v>47183</v>
      </c>
      <c r="K75">
        <f t="shared" si="13"/>
        <v>1.3850115507704046</v>
      </c>
      <c r="L75">
        <f t="shared" si="14"/>
        <v>103380</v>
      </c>
      <c r="M75">
        <f t="shared" si="15"/>
        <v>7621</v>
      </c>
      <c r="N75">
        <f t="shared" si="16"/>
        <v>47183</v>
      </c>
      <c r="O75">
        <f t="shared" si="17"/>
        <v>95759</v>
      </c>
      <c r="Q75">
        <v>-12141</v>
      </c>
      <c r="R75">
        <v>1168</v>
      </c>
      <c r="T75">
        <v>-4821.4000000000015</v>
      </c>
      <c r="U75">
        <v>-1135</v>
      </c>
      <c r="W75">
        <v>33488.6</v>
      </c>
      <c r="X75">
        <v>1155</v>
      </c>
      <c r="AD75">
        <v>47183</v>
      </c>
      <c r="AE75">
        <v>1.3850115507704046</v>
      </c>
      <c r="AI75">
        <v>47183</v>
      </c>
      <c r="AJ75">
        <v>1.3850115507704046</v>
      </c>
    </row>
    <row r="76" spans="2:38" x14ac:dyDescent="0.25">
      <c r="B76">
        <v>69177</v>
      </c>
      <c r="C76">
        <v>34987</v>
      </c>
      <c r="D76">
        <v>36690</v>
      </c>
      <c r="E76">
        <v>35327</v>
      </c>
      <c r="F76">
        <v>62926</v>
      </c>
      <c r="H76">
        <v>81078</v>
      </c>
      <c r="J76">
        <f t="shared" si="12"/>
        <v>47821.4</v>
      </c>
      <c r="K76">
        <f t="shared" si="13"/>
        <v>1.6954334252029426</v>
      </c>
      <c r="L76">
        <f t="shared" si="14"/>
        <v>69177</v>
      </c>
      <c r="M76">
        <f t="shared" si="15"/>
        <v>34987</v>
      </c>
      <c r="N76">
        <f t="shared" si="16"/>
        <v>47821.4</v>
      </c>
      <c r="O76">
        <f t="shared" si="17"/>
        <v>34190</v>
      </c>
      <c r="Q76">
        <v>5556</v>
      </c>
      <c r="R76">
        <v>169</v>
      </c>
      <c r="T76">
        <v>-4601.1999999999971</v>
      </c>
      <c r="U76">
        <v>3892.2000000000044</v>
      </c>
      <c r="W76">
        <v>36674</v>
      </c>
      <c r="X76">
        <v>3892.6</v>
      </c>
      <c r="Z76">
        <v>47821.4</v>
      </c>
      <c r="AA76">
        <v>1.6954334252029426</v>
      </c>
      <c r="AK76">
        <v>47821.4</v>
      </c>
      <c r="AL76">
        <v>1.6954334252029426</v>
      </c>
    </row>
    <row r="77" spans="2:38" x14ac:dyDescent="0.25">
      <c r="B77">
        <v>103914</v>
      </c>
      <c r="C77">
        <v>66565</v>
      </c>
      <c r="D77">
        <v>44462</v>
      </c>
      <c r="E77">
        <v>63631</v>
      </c>
      <c r="F77">
        <v>68778</v>
      </c>
      <c r="H77">
        <v>101146</v>
      </c>
      <c r="J77">
        <f t="shared" si="12"/>
        <v>69470</v>
      </c>
      <c r="K77">
        <f t="shared" si="13"/>
        <v>1.4559666042896213</v>
      </c>
      <c r="L77">
        <f t="shared" si="14"/>
        <v>103914</v>
      </c>
      <c r="M77">
        <f t="shared" si="15"/>
        <v>44462</v>
      </c>
      <c r="N77">
        <f t="shared" si="16"/>
        <v>69470</v>
      </c>
      <c r="O77">
        <f t="shared" si="17"/>
        <v>59452</v>
      </c>
      <c r="Q77">
        <v>-13859</v>
      </c>
      <c r="R77">
        <v>1738</v>
      </c>
      <c r="T77">
        <v>-3813.3999999999942</v>
      </c>
      <c r="U77">
        <v>-2001.1999999999971</v>
      </c>
      <c r="W77">
        <v>17022.600000000002</v>
      </c>
      <c r="X77">
        <v>2728.8</v>
      </c>
      <c r="AF77">
        <v>69470</v>
      </c>
      <c r="AG77">
        <v>1.4559666042896213</v>
      </c>
      <c r="AK77">
        <v>69470</v>
      </c>
      <c r="AL77">
        <v>1.4559666042896213</v>
      </c>
    </row>
    <row r="78" spans="2:38" x14ac:dyDescent="0.25">
      <c r="B78">
        <v>99222</v>
      </c>
      <c r="C78">
        <v>43248</v>
      </c>
      <c r="D78">
        <v>88855</v>
      </c>
      <c r="E78">
        <v>19558</v>
      </c>
      <c r="F78">
        <v>31158</v>
      </c>
      <c r="H78">
        <v>98895</v>
      </c>
      <c r="J78">
        <f t="shared" si="12"/>
        <v>56408.2</v>
      </c>
      <c r="K78">
        <f t="shared" si="13"/>
        <v>1.7532025485656342</v>
      </c>
      <c r="L78">
        <f t="shared" si="14"/>
        <v>99222</v>
      </c>
      <c r="M78">
        <f t="shared" si="15"/>
        <v>19558</v>
      </c>
      <c r="N78">
        <f t="shared" si="16"/>
        <v>56408.2</v>
      </c>
      <c r="O78">
        <f t="shared" si="17"/>
        <v>79664</v>
      </c>
      <c r="Q78">
        <v>-24474</v>
      </c>
      <c r="R78">
        <v>-3760</v>
      </c>
      <c r="T78">
        <v>-15546.800000000003</v>
      </c>
      <c r="U78">
        <v>-375.60000000000582</v>
      </c>
      <c r="W78">
        <v>43345.200000000004</v>
      </c>
      <c r="X78">
        <v>2539.1999999999998</v>
      </c>
      <c r="AF78">
        <v>56408.2</v>
      </c>
      <c r="AG78">
        <v>1.7532025485656342</v>
      </c>
      <c r="AI78">
        <v>56408.2</v>
      </c>
      <c r="AJ78">
        <v>1.7532025485656342</v>
      </c>
    </row>
    <row r="79" spans="2:38" x14ac:dyDescent="0.25">
      <c r="B79">
        <v>83600</v>
      </c>
      <c r="C79">
        <v>100318</v>
      </c>
      <c r="D79">
        <v>14333</v>
      </c>
      <c r="E79">
        <v>64688</v>
      </c>
      <c r="F79">
        <v>82727</v>
      </c>
      <c r="H79">
        <v>101168</v>
      </c>
      <c r="J79">
        <f t="shared" si="12"/>
        <v>69133.2</v>
      </c>
      <c r="K79">
        <f t="shared" si="13"/>
        <v>1.4633779428697067</v>
      </c>
      <c r="L79">
        <f t="shared" si="14"/>
        <v>100318</v>
      </c>
      <c r="M79">
        <f t="shared" si="15"/>
        <v>14333</v>
      </c>
      <c r="N79">
        <f t="shared" si="16"/>
        <v>69133.2</v>
      </c>
      <c r="O79">
        <f t="shared" si="17"/>
        <v>85985</v>
      </c>
      <c r="Q79">
        <v>2399</v>
      </c>
      <c r="R79">
        <v>4811</v>
      </c>
      <c r="T79">
        <v>-11653.199999999997</v>
      </c>
      <c r="U79">
        <v>721.80000000000291</v>
      </c>
      <c r="W79">
        <v>11653.199999999999</v>
      </c>
      <c r="X79">
        <v>5015</v>
      </c>
      <c r="AB79">
        <v>69133.2</v>
      </c>
      <c r="AC79">
        <v>1.4633779428697067</v>
      </c>
      <c r="AK79">
        <v>69133.2</v>
      </c>
      <c r="AL79">
        <v>1.4633779428697067</v>
      </c>
    </row>
    <row r="80" spans="2:38" x14ac:dyDescent="0.25">
      <c r="B80">
        <v>78988</v>
      </c>
      <c r="C80">
        <v>110769</v>
      </c>
      <c r="D80">
        <v>110099</v>
      </c>
      <c r="E80">
        <v>67968</v>
      </c>
      <c r="F80">
        <v>21583</v>
      </c>
      <c r="H80">
        <v>107874</v>
      </c>
      <c r="J80">
        <f t="shared" si="12"/>
        <v>77881.399999999994</v>
      </c>
      <c r="K80">
        <f t="shared" si="13"/>
        <v>1.3851060715395462</v>
      </c>
      <c r="L80">
        <f t="shared" si="14"/>
        <v>110769</v>
      </c>
      <c r="M80">
        <f t="shared" si="15"/>
        <v>21583</v>
      </c>
      <c r="N80">
        <f t="shared" si="16"/>
        <v>77881.399999999994</v>
      </c>
      <c r="O80">
        <f t="shared" si="17"/>
        <v>89186</v>
      </c>
      <c r="Q80">
        <v>21282</v>
      </c>
      <c r="R80">
        <v>863</v>
      </c>
      <c r="T80">
        <v>-1330.6000000000058</v>
      </c>
      <c r="U80">
        <v>879.19999999999709</v>
      </c>
      <c r="W80">
        <v>27539.4</v>
      </c>
      <c r="X80">
        <v>3053.6000000000004</v>
      </c>
      <c r="AB80">
        <v>77881.399999999994</v>
      </c>
      <c r="AC80">
        <v>1.3851060715395462</v>
      </c>
      <c r="AK80">
        <v>77881.399999999994</v>
      </c>
      <c r="AL80">
        <v>1.3851060715395462</v>
      </c>
    </row>
    <row r="81" spans="2:38" x14ac:dyDescent="0.25">
      <c r="B81">
        <v>58061</v>
      </c>
      <c r="C81">
        <v>99066</v>
      </c>
      <c r="D81">
        <v>27324</v>
      </c>
      <c r="E81">
        <v>65355</v>
      </c>
      <c r="F81">
        <v>96419</v>
      </c>
      <c r="H81">
        <v>141122</v>
      </c>
      <c r="J81">
        <f t="shared" si="12"/>
        <v>69245</v>
      </c>
      <c r="K81">
        <f t="shared" si="13"/>
        <v>2.038009964618384</v>
      </c>
      <c r="L81">
        <f t="shared" si="14"/>
        <v>99066</v>
      </c>
      <c r="M81">
        <f t="shared" si="15"/>
        <v>27324</v>
      </c>
      <c r="N81">
        <f t="shared" si="16"/>
        <v>69245</v>
      </c>
      <c r="O81">
        <f t="shared" si="17"/>
        <v>71742</v>
      </c>
      <c r="Q81">
        <v>38294</v>
      </c>
      <c r="R81">
        <v>-345</v>
      </c>
      <c r="T81">
        <v>1152.1999999999971</v>
      </c>
      <c r="U81">
        <v>-2309.6000000000058</v>
      </c>
      <c r="W81">
        <v>19605.399999999998</v>
      </c>
      <c r="X81">
        <v>4669.5999999999995</v>
      </c>
      <c r="AF81">
        <v>69245</v>
      </c>
      <c r="AG81">
        <v>2.038009964618384</v>
      </c>
      <c r="AK81">
        <v>69245</v>
      </c>
      <c r="AL81">
        <v>2.038009964618384</v>
      </c>
    </row>
    <row r="82" spans="2:38" x14ac:dyDescent="0.25">
      <c r="B82">
        <v>93341</v>
      </c>
      <c r="C82">
        <v>51286</v>
      </c>
      <c r="D82">
        <v>30302</v>
      </c>
      <c r="E82">
        <v>24490</v>
      </c>
      <c r="F82">
        <v>88920</v>
      </c>
      <c r="H82">
        <v>103781</v>
      </c>
      <c r="J82">
        <f t="shared" si="12"/>
        <v>57667.8</v>
      </c>
      <c r="K82">
        <f t="shared" si="13"/>
        <v>1.7996351516790998</v>
      </c>
      <c r="L82">
        <f t="shared" si="14"/>
        <v>93341</v>
      </c>
      <c r="M82">
        <f t="shared" si="15"/>
        <v>24490</v>
      </c>
      <c r="N82">
        <f t="shared" si="16"/>
        <v>57667.8</v>
      </c>
      <c r="O82">
        <f t="shared" si="17"/>
        <v>68851</v>
      </c>
      <c r="Q82">
        <v>49046</v>
      </c>
      <c r="R82">
        <v>-3828</v>
      </c>
      <c r="T82">
        <v>5048.4000000000015</v>
      </c>
      <c r="U82">
        <v>1459.4000000000015</v>
      </c>
      <c r="W82">
        <v>16620.400000000001</v>
      </c>
      <c r="X82">
        <v>1886.6</v>
      </c>
      <c r="Z82">
        <v>57667.8</v>
      </c>
      <c r="AA82">
        <v>1.7996351516790998</v>
      </c>
      <c r="AK82">
        <v>57667.8</v>
      </c>
      <c r="AL82">
        <v>1.7996351516790998</v>
      </c>
    </row>
    <row r="83" spans="2:38" x14ac:dyDescent="0.25">
      <c r="B83">
        <v>84399</v>
      </c>
      <c r="C83">
        <v>76571</v>
      </c>
      <c r="D83">
        <v>80079</v>
      </c>
      <c r="E83">
        <v>81557</v>
      </c>
      <c r="F83">
        <v>19987</v>
      </c>
      <c r="H83">
        <v>76136</v>
      </c>
      <c r="J83">
        <f t="shared" si="12"/>
        <v>68518.600000000006</v>
      </c>
      <c r="K83">
        <f t="shared" si="13"/>
        <v>1.1111727326594529</v>
      </c>
      <c r="L83">
        <f t="shared" si="14"/>
        <v>84399</v>
      </c>
      <c r="M83">
        <f t="shared" si="15"/>
        <v>19987</v>
      </c>
      <c r="N83">
        <f t="shared" si="16"/>
        <v>68518.600000000006</v>
      </c>
      <c r="O83">
        <f t="shared" si="17"/>
        <v>64412</v>
      </c>
      <c r="Q83">
        <v>-23248</v>
      </c>
      <c r="R83">
        <v>-5812</v>
      </c>
      <c r="T83">
        <v>-4814</v>
      </c>
      <c r="U83">
        <v>-524.39999999999418</v>
      </c>
      <c r="W83">
        <v>16378.400000000001</v>
      </c>
      <c r="X83">
        <v>4182.7999999999993</v>
      </c>
      <c r="AB83">
        <v>68518.600000000006</v>
      </c>
      <c r="AC83">
        <v>1.1111727326594529</v>
      </c>
      <c r="AI83">
        <v>68518.600000000006</v>
      </c>
      <c r="AJ83">
        <v>1.1111727326594529</v>
      </c>
    </row>
    <row r="84" spans="2:38" x14ac:dyDescent="0.25">
      <c r="B84">
        <v>55212</v>
      </c>
      <c r="C84">
        <v>22766</v>
      </c>
      <c r="D84">
        <v>11780</v>
      </c>
      <c r="E84">
        <v>33808</v>
      </c>
      <c r="F84">
        <v>72309</v>
      </c>
      <c r="H84">
        <v>67279</v>
      </c>
      <c r="J84">
        <f t="shared" si="12"/>
        <v>39175</v>
      </c>
      <c r="K84">
        <f t="shared" si="13"/>
        <v>1.7173962986598597</v>
      </c>
      <c r="L84">
        <f t="shared" si="14"/>
        <v>72309</v>
      </c>
      <c r="M84">
        <f t="shared" si="15"/>
        <v>11780</v>
      </c>
      <c r="N84">
        <f t="shared" si="16"/>
        <v>39175</v>
      </c>
      <c r="O84">
        <f t="shared" si="17"/>
        <v>60529</v>
      </c>
      <c r="Q84">
        <v>10207</v>
      </c>
      <c r="R84">
        <v>-7769</v>
      </c>
      <c r="T84">
        <v>-2645</v>
      </c>
      <c r="U84">
        <v>941.19999999999709</v>
      </c>
      <c r="W84">
        <v>17545</v>
      </c>
      <c r="X84">
        <v>3958.4000000000005</v>
      </c>
      <c r="Z84">
        <v>39175</v>
      </c>
      <c r="AA84">
        <v>1.7173962986598597</v>
      </c>
      <c r="AK84">
        <v>39175</v>
      </c>
      <c r="AL84">
        <v>1.7173962986598597</v>
      </c>
    </row>
    <row r="85" spans="2:38" x14ac:dyDescent="0.25">
      <c r="B85">
        <v>55204</v>
      </c>
      <c r="C85">
        <v>67746</v>
      </c>
      <c r="D85">
        <v>42823</v>
      </c>
      <c r="E85">
        <v>25627</v>
      </c>
      <c r="F85">
        <v>29699</v>
      </c>
      <c r="H85">
        <v>69371</v>
      </c>
      <c r="J85">
        <f t="shared" si="12"/>
        <v>44219.8</v>
      </c>
      <c r="K85">
        <f t="shared" si="13"/>
        <v>1.5687768827538793</v>
      </c>
      <c r="L85">
        <f t="shared" si="14"/>
        <v>67746</v>
      </c>
      <c r="M85">
        <f t="shared" si="15"/>
        <v>25627</v>
      </c>
      <c r="N85">
        <f t="shared" si="16"/>
        <v>44219.8</v>
      </c>
      <c r="O85">
        <f t="shared" si="17"/>
        <v>42119</v>
      </c>
      <c r="Q85">
        <v>-10702</v>
      </c>
      <c r="R85">
        <v>-1828</v>
      </c>
      <c r="T85">
        <v>-27981.199999999997</v>
      </c>
      <c r="U85">
        <v>1046</v>
      </c>
      <c r="W85">
        <v>27981.200000000001</v>
      </c>
      <c r="X85">
        <v>2560.7999999999997</v>
      </c>
      <c r="AB85">
        <v>44219.8</v>
      </c>
      <c r="AC85">
        <v>1.5687768827538793</v>
      </c>
      <c r="AK85">
        <v>44219.8</v>
      </c>
      <c r="AL85">
        <v>1.5687768827538793</v>
      </c>
    </row>
    <row r="86" spans="2:38" x14ac:dyDescent="0.25">
      <c r="B86">
        <v>107870</v>
      </c>
      <c r="C86">
        <v>85631</v>
      </c>
      <c r="D86">
        <v>86534</v>
      </c>
      <c r="E86">
        <v>13524</v>
      </c>
      <c r="F86">
        <v>23027</v>
      </c>
      <c r="H86">
        <v>131611</v>
      </c>
      <c r="J86">
        <f t="shared" si="12"/>
        <v>63317.2</v>
      </c>
      <c r="K86">
        <f t="shared" si="13"/>
        <v>2.0785979165218929</v>
      </c>
      <c r="L86">
        <f t="shared" si="14"/>
        <v>107870</v>
      </c>
      <c r="M86">
        <f t="shared" si="15"/>
        <v>13524</v>
      </c>
      <c r="N86">
        <f t="shared" si="16"/>
        <v>63317.2</v>
      </c>
      <c r="O86">
        <f t="shared" si="17"/>
        <v>94346</v>
      </c>
      <c r="Q86">
        <v>-1106</v>
      </c>
      <c r="R86">
        <v>-658</v>
      </c>
      <c r="T86">
        <v>-9031.4000000000087</v>
      </c>
      <c r="U86">
        <v>-255.80000000000291</v>
      </c>
      <c r="W86">
        <v>16312.600000000002</v>
      </c>
      <c r="X86">
        <v>496.99999999999994</v>
      </c>
      <c r="AF86">
        <v>63317.2</v>
      </c>
      <c r="AG86">
        <v>2.0785979165218929</v>
      </c>
      <c r="AK86">
        <v>63317.2</v>
      </c>
      <c r="AL86">
        <v>2.0785979165218929</v>
      </c>
    </row>
    <row r="87" spans="2:38" x14ac:dyDescent="0.25">
      <c r="B87">
        <v>71791</v>
      </c>
      <c r="C87">
        <v>83477</v>
      </c>
      <c r="D87">
        <v>26559</v>
      </c>
      <c r="E87">
        <v>41132</v>
      </c>
      <c r="F87">
        <v>41654</v>
      </c>
      <c r="H87">
        <v>87369</v>
      </c>
      <c r="J87">
        <f t="shared" si="12"/>
        <v>52922.6</v>
      </c>
      <c r="K87">
        <f t="shared" si="13"/>
        <v>1.6508826096979363</v>
      </c>
      <c r="L87">
        <f t="shared" si="14"/>
        <v>83477</v>
      </c>
      <c r="M87">
        <f t="shared" si="15"/>
        <v>26559</v>
      </c>
      <c r="N87">
        <f t="shared" si="16"/>
        <v>52922.6</v>
      </c>
      <c r="O87">
        <f t="shared" si="17"/>
        <v>56918</v>
      </c>
      <c r="Q87">
        <v>-8694</v>
      </c>
      <c r="R87">
        <v>-6944</v>
      </c>
      <c r="T87">
        <v>-4051</v>
      </c>
      <c r="U87">
        <v>508.19999999999709</v>
      </c>
      <c r="W87">
        <v>27962.6</v>
      </c>
      <c r="X87">
        <v>1460.1999999999998</v>
      </c>
      <c r="AD87">
        <v>52922.6</v>
      </c>
      <c r="AE87">
        <v>1.6508826096979363</v>
      </c>
      <c r="AK87">
        <v>52922.6</v>
      </c>
      <c r="AL87">
        <v>1.6508826096979363</v>
      </c>
    </row>
    <row r="88" spans="2:38" x14ac:dyDescent="0.25">
      <c r="B88">
        <v>28818</v>
      </c>
      <c r="C88">
        <v>77010</v>
      </c>
      <c r="D88">
        <v>47189</v>
      </c>
      <c r="E88">
        <v>104433</v>
      </c>
      <c r="F88">
        <v>17569</v>
      </c>
      <c r="H88">
        <v>66331</v>
      </c>
      <c r="J88">
        <f t="shared" si="12"/>
        <v>55003.8</v>
      </c>
      <c r="K88">
        <f t="shared" si="13"/>
        <v>1.2059348626822146</v>
      </c>
      <c r="L88">
        <f t="shared" si="14"/>
        <v>104433</v>
      </c>
      <c r="M88">
        <f t="shared" si="15"/>
        <v>17569</v>
      </c>
      <c r="N88">
        <f t="shared" si="16"/>
        <v>55003.8</v>
      </c>
      <c r="O88">
        <f t="shared" si="17"/>
        <v>86864</v>
      </c>
      <c r="Q88">
        <v>-20753</v>
      </c>
      <c r="R88">
        <v>-1488</v>
      </c>
      <c r="T88">
        <v>-19411.199999999997</v>
      </c>
      <c r="U88">
        <v>1769.6000000000058</v>
      </c>
      <c r="W88">
        <v>27585.599999999999</v>
      </c>
      <c r="X88">
        <v>2450</v>
      </c>
      <c r="AB88">
        <v>55003.8</v>
      </c>
      <c r="AC88">
        <v>1.2059348626822146</v>
      </c>
      <c r="AI88">
        <v>55003.8</v>
      </c>
      <c r="AJ88">
        <v>1.2059348626822146</v>
      </c>
    </row>
    <row r="89" spans="2:38" x14ac:dyDescent="0.25">
      <c r="B89">
        <v>110026</v>
      </c>
      <c r="C89">
        <v>79182</v>
      </c>
      <c r="D89">
        <v>29735</v>
      </c>
      <c r="E89">
        <v>116006</v>
      </c>
      <c r="F89">
        <v>21672</v>
      </c>
      <c r="H89">
        <v>117771</v>
      </c>
      <c r="J89">
        <f t="shared" si="12"/>
        <v>71324.2</v>
      </c>
      <c r="K89">
        <f t="shared" si="13"/>
        <v>1.6512067432933002</v>
      </c>
      <c r="L89">
        <f t="shared" si="14"/>
        <v>116006</v>
      </c>
      <c r="M89">
        <f t="shared" si="15"/>
        <v>21672</v>
      </c>
      <c r="N89">
        <f t="shared" si="16"/>
        <v>71324.2</v>
      </c>
      <c r="O89">
        <f t="shared" si="17"/>
        <v>94334</v>
      </c>
      <c r="Q89">
        <v>11868</v>
      </c>
      <c r="R89">
        <v>-336</v>
      </c>
      <c r="T89">
        <v>13784.799999999996</v>
      </c>
      <c r="U89">
        <v>1791.1999999999971</v>
      </c>
      <c r="W89">
        <v>19110.400000000001</v>
      </c>
      <c r="X89">
        <v>4180</v>
      </c>
      <c r="AD89">
        <v>71324.2</v>
      </c>
      <c r="AE89">
        <v>1.6512067432933002</v>
      </c>
      <c r="AK89">
        <v>71324.2</v>
      </c>
      <c r="AL89">
        <v>1.6512067432933002</v>
      </c>
    </row>
    <row r="90" spans="2:38" x14ac:dyDescent="0.25">
      <c r="B90">
        <v>99217</v>
      </c>
      <c r="C90">
        <v>20284</v>
      </c>
      <c r="D90">
        <v>75884</v>
      </c>
      <c r="E90">
        <v>69280</v>
      </c>
      <c r="F90">
        <v>35107</v>
      </c>
      <c r="H90">
        <v>116689</v>
      </c>
      <c r="J90">
        <f t="shared" si="12"/>
        <v>59954.400000000001</v>
      </c>
      <c r="K90">
        <f t="shared" si="13"/>
        <v>1.9462958515138171</v>
      </c>
      <c r="L90">
        <f t="shared" si="14"/>
        <v>99217</v>
      </c>
      <c r="M90">
        <f t="shared" si="15"/>
        <v>20284</v>
      </c>
      <c r="N90">
        <f t="shared" si="16"/>
        <v>59954.400000000001</v>
      </c>
      <c r="O90">
        <f t="shared" si="17"/>
        <v>78933</v>
      </c>
      <c r="Q90">
        <v>-34601</v>
      </c>
      <c r="R90">
        <v>1299</v>
      </c>
      <c r="T90">
        <v>-36010.200000000004</v>
      </c>
      <c r="U90">
        <v>-3391.1999999999971</v>
      </c>
      <c r="W90">
        <v>36010.199999999997</v>
      </c>
      <c r="X90">
        <v>3727.2</v>
      </c>
      <c r="AF90">
        <v>59954.400000000001</v>
      </c>
      <c r="AG90">
        <v>1.9462958515138171</v>
      </c>
      <c r="AK90">
        <v>59954.400000000001</v>
      </c>
      <c r="AL90">
        <v>1.9462958515138171</v>
      </c>
    </row>
    <row r="91" spans="2:38" x14ac:dyDescent="0.25">
      <c r="B91">
        <v>11253</v>
      </c>
      <c r="C91">
        <v>43220</v>
      </c>
      <c r="D91">
        <v>90970</v>
      </c>
      <c r="E91">
        <v>56907</v>
      </c>
      <c r="F91">
        <v>103620</v>
      </c>
      <c r="H91">
        <v>124892</v>
      </c>
      <c r="J91">
        <f t="shared" si="12"/>
        <v>61194</v>
      </c>
      <c r="K91">
        <f t="shared" si="13"/>
        <v>2.0409190443507534</v>
      </c>
      <c r="L91">
        <f t="shared" si="14"/>
        <v>103620</v>
      </c>
      <c r="M91">
        <f t="shared" si="15"/>
        <v>11253</v>
      </c>
      <c r="N91">
        <f t="shared" si="16"/>
        <v>61194</v>
      </c>
      <c r="O91">
        <f t="shared" si="17"/>
        <v>92367</v>
      </c>
      <c r="Q91">
        <v>10871</v>
      </c>
      <c r="R91">
        <v>14</v>
      </c>
      <c r="T91">
        <v>7566</v>
      </c>
      <c r="U91">
        <v>-385.40000000000146</v>
      </c>
      <c r="W91">
        <v>30313.199999999997</v>
      </c>
      <c r="X91">
        <v>1345.4</v>
      </c>
      <c r="AD91">
        <v>61194</v>
      </c>
      <c r="AE91">
        <v>2.0409190443507534</v>
      </c>
      <c r="AK91">
        <v>61194</v>
      </c>
      <c r="AL91">
        <v>2.0409190443507534</v>
      </c>
    </row>
    <row r="92" spans="2:38" x14ac:dyDescent="0.25">
      <c r="B92">
        <v>70049</v>
      </c>
      <c r="C92">
        <v>42247</v>
      </c>
      <c r="D92">
        <v>22152</v>
      </c>
      <c r="E92">
        <v>49348</v>
      </c>
      <c r="F92">
        <v>87966</v>
      </c>
      <c r="H92">
        <v>88949</v>
      </c>
      <c r="J92">
        <f t="shared" si="12"/>
        <v>54352.4</v>
      </c>
      <c r="K92">
        <f t="shared" si="13"/>
        <v>1.636523870151088</v>
      </c>
      <c r="L92">
        <f t="shared" si="14"/>
        <v>87966</v>
      </c>
      <c r="M92">
        <f t="shared" si="15"/>
        <v>22152</v>
      </c>
      <c r="N92">
        <f t="shared" si="16"/>
        <v>54352.4</v>
      </c>
      <c r="O92">
        <f t="shared" si="17"/>
        <v>65814</v>
      </c>
      <c r="Q92">
        <v>28187</v>
      </c>
      <c r="R92">
        <v>7010</v>
      </c>
      <c r="T92">
        <v>16271.599999999999</v>
      </c>
      <c r="U92">
        <v>89.200000000004366</v>
      </c>
      <c r="W92">
        <v>29376.400000000001</v>
      </c>
      <c r="X92">
        <v>89.6</v>
      </c>
      <c r="AD92">
        <v>54352.4</v>
      </c>
      <c r="AE92">
        <v>1.636523870151088</v>
      </c>
      <c r="AK92">
        <v>54352.4</v>
      </c>
      <c r="AL92">
        <v>1.636523870151088</v>
      </c>
    </row>
    <row r="93" spans="2:38" x14ac:dyDescent="0.25">
      <c r="B93">
        <v>99522</v>
      </c>
      <c r="C93">
        <v>72975</v>
      </c>
      <c r="D93">
        <v>108812</v>
      </c>
      <c r="E93">
        <v>75268</v>
      </c>
      <c r="F93">
        <v>11308</v>
      </c>
      <c r="H93">
        <v>121906</v>
      </c>
      <c r="J93">
        <f t="shared" si="12"/>
        <v>73577</v>
      </c>
      <c r="K93">
        <f t="shared" si="13"/>
        <v>1.656849287141362</v>
      </c>
      <c r="L93">
        <f t="shared" si="14"/>
        <v>108812</v>
      </c>
      <c r="M93">
        <f t="shared" si="15"/>
        <v>11308</v>
      </c>
      <c r="N93">
        <f t="shared" si="16"/>
        <v>73577</v>
      </c>
      <c r="O93">
        <f t="shared" si="17"/>
        <v>97504</v>
      </c>
      <c r="Q93">
        <v>-12902</v>
      </c>
      <c r="R93">
        <v>-9746</v>
      </c>
      <c r="T93">
        <v>-4921.6000000000058</v>
      </c>
      <c r="U93">
        <v>1234</v>
      </c>
      <c r="W93">
        <v>6727.6</v>
      </c>
      <c r="X93">
        <v>6909.2000000000007</v>
      </c>
      <c r="AF93">
        <v>73577</v>
      </c>
      <c r="AG93">
        <v>1.656849287141362</v>
      </c>
      <c r="AK93">
        <v>73577</v>
      </c>
      <c r="AL93">
        <v>1.656849287141362</v>
      </c>
    </row>
    <row r="94" spans="2:38" x14ac:dyDescent="0.25">
      <c r="B94">
        <v>71992</v>
      </c>
      <c r="C94">
        <v>69825</v>
      </c>
      <c r="D94">
        <v>60599</v>
      </c>
      <c r="E94">
        <v>20868</v>
      </c>
      <c r="F94">
        <v>15495</v>
      </c>
      <c r="H94">
        <v>52185</v>
      </c>
      <c r="J94">
        <f t="shared" si="12"/>
        <v>47755.8</v>
      </c>
      <c r="K94">
        <f t="shared" si="13"/>
        <v>1.0927468495973263</v>
      </c>
      <c r="L94">
        <f t="shared" si="14"/>
        <v>71992</v>
      </c>
      <c r="M94">
        <f t="shared" si="15"/>
        <v>15495</v>
      </c>
      <c r="N94">
        <f t="shared" si="16"/>
        <v>47755.8</v>
      </c>
      <c r="O94">
        <f t="shared" si="17"/>
        <v>56497</v>
      </c>
      <c r="Q94">
        <v>-30594</v>
      </c>
      <c r="R94">
        <v>-7333</v>
      </c>
      <c r="T94">
        <v>-16007.399999999994</v>
      </c>
      <c r="U94">
        <v>207.20000000000437</v>
      </c>
      <c r="W94">
        <v>20581.800000000003</v>
      </c>
      <c r="X94">
        <v>3283.6000000000004</v>
      </c>
      <c r="AB94">
        <v>47755.8</v>
      </c>
      <c r="AC94">
        <v>1.0927468495973263</v>
      </c>
      <c r="AI94">
        <v>47755.8</v>
      </c>
      <c r="AJ94">
        <v>1.0927468495973263</v>
      </c>
    </row>
    <row r="95" spans="2:38" x14ac:dyDescent="0.25">
      <c r="B95">
        <v>60708</v>
      </c>
      <c r="C95">
        <v>39485</v>
      </c>
      <c r="D95">
        <v>112056</v>
      </c>
      <c r="E95">
        <v>103676</v>
      </c>
      <c r="F95">
        <v>14573</v>
      </c>
      <c r="H95">
        <v>75308</v>
      </c>
      <c r="J95">
        <f t="shared" si="12"/>
        <v>66099.600000000006</v>
      </c>
      <c r="K95">
        <f t="shared" si="13"/>
        <v>1.1393109791889813</v>
      </c>
      <c r="L95">
        <f t="shared" si="14"/>
        <v>112056</v>
      </c>
      <c r="M95">
        <f t="shared" si="15"/>
        <v>14573</v>
      </c>
      <c r="N95">
        <f t="shared" si="16"/>
        <v>66099.600000000006</v>
      </c>
      <c r="O95">
        <f t="shared" si="17"/>
        <v>97483</v>
      </c>
      <c r="Q95">
        <v>-1690</v>
      </c>
      <c r="R95">
        <v>944</v>
      </c>
      <c r="T95">
        <v>-4182.5999999999913</v>
      </c>
      <c r="U95">
        <v>-1140.3999999999942</v>
      </c>
      <c r="W95">
        <v>26547</v>
      </c>
      <c r="X95">
        <v>3370.8</v>
      </c>
      <c r="AB95">
        <v>66099.600000000006</v>
      </c>
      <c r="AC95">
        <v>1.1393109791889813</v>
      </c>
      <c r="AI95">
        <v>66099.600000000006</v>
      </c>
      <c r="AJ95">
        <v>1.1393109791889813</v>
      </c>
    </row>
    <row r="96" spans="2:38" x14ac:dyDescent="0.25">
      <c r="B96">
        <v>108625</v>
      </c>
      <c r="C96">
        <v>48340</v>
      </c>
      <c r="D96">
        <v>71731</v>
      </c>
      <c r="E96">
        <v>50716</v>
      </c>
      <c r="F96">
        <v>58507</v>
      </c>
      <c r="H96">
        <v>134003</v>
      </c>
      <c r="J96">
        <f t="shared" si="12"/>
        <v>67583.8</v>
      </c>
      <c r="K96">
        <f t="shared" si="13"/>
        <v>1.9827680598013133</v>
      </c>
      <c r="L96">
        <f t="shared" si="14"/>
        <v>108625</v>
      </c>
      <c r="M96">
        <f t="shared" si="15"/>
        <v>48340</v>
      </c>
      <c r="N96">
        <f t="shared" si="16"/>
        <v>67583.8</v>
      </c>
      <c r="O96">
        <f t="shared" si="17"/>
        <v>60285</v>
      </c>
      <c r="Q96">
        <v>28100</v>
      </c>
      <c r="R96">
        <v>-4623</v>
      </c>
      <c r="T96">
        <v>17547.400000000001</v>
      </c>
      <c r="U96">
        <v>3738</v>
      </c>
      <c r="W96">
        <v>25813.4</v>
      </c>
      <c r="X96">
        <v>7580</v>
      </c>
      <c r="AD96">
        <v>67583.8</v>
      </c>
      <c r="AE96">
        <v>1.9827680598013133</v>
      </c>
      <c r="AK96">
        <v>67583.8</v>
      </c>
      <c r="AL96">
        <v>1.9827680598013133</v>
      </c>
    </row>
    <row r="97" spans="2:38" x14ac:dyDescent="0.25">
      <c r="B97">
        <v>99125</v>
      </c>
      <c r="C97">
        <v>65156</v>
      </c>
      <c r="D97">
        <v>60560</v>
      </c>
      <c r="E97">
        <v>35470</v>
      </c>
      <c r="F97">
        <v>40376</v>
      </c>
      <c r="H97">
        <v>120251</v>
      </c>
      <c r="J97">
        <f t="shared" si="12"/>
        <v>60137.4</v>
      </c>
      <c r="K97">
        <f t="shared" si="13"/>
        <v>1.999604239624593</v>
      </c>
      <c r="L97">
        <f t="shared" si="14"/>
        <v>99125</v>
      </c>
      <c r="M97">
        <f t="shared" si="15"/>
        <v>35470</v>
      </c>
      <c r="N97">
        <f t="shared" si="16"/>
        <v>60137.4</v>
      </c>
      <c r="O97">
        <f t="shared" si="17"/>
        <v>63655</v>
      </c>
      <c r="Q97">
        <v>29969</v>
      </c>
      <c r="R97">
        <v>-2711</v>
      </c>
      <c r="T97">
        <v>15611.400000000001</v>
      </c>
      <c r="U97">
        <v>-763</v>
      </c>
      <c r="W97">
        <v>21158.6</v>
      </c>
      <c r="X97">
        <v>2624.2</v>
      </c>
      <c r="AD97">
        <v>60137.4</v>
      </c>
      <c r="AE97">
        <v>1.999604239624593</v>
      </c>
      <c r="AK97">
        <v>60137.4</v>
      </c>
      <c r="AL97">
        <v>1.999604239624593</v>
      </c>
    </row>
    <row r="98" spans="2:38" x14ac:dyDescent="0.25">
      <c r="B98">
        <v>75862</v>
      </c>
      <c r="C98">
        <v>40880</v>
      </c>
      <c r="D98">
        <v>49167</v>
      </c>
      <c r="E98">
        <v>104127</v>
      </c>
      <c r="F98">
        <v>30456</v>
      </c>
      <c r="H98">
        <v>110145</v>
      </c>
      <c r="J98">
        <f t="shared" si="12"/>
        <v>60098.400000000001</v>
      </c>
      <c r="K98">
        <f t="shared" ref="K98:K129" si="18">H98/J98</f>
        <v>1.8327442993490675</v>
      </c>
      <c r="L98">
        <f t="shared" si="14"/>
        <v>104127</v>
      </c>
      <c r="M98">
        <f t="shared" si="15"/>
        <v>30456</v>
      </c>
      <c r="N98">
        <f t="shared" si="16"/>
        <v>60098.400000000001</v>
      </c>
      <c r="O98">
        <f t="shared" si="17"/>
        <v>73671</v>
      </c>
      <c r="Q98">
        <v>8670</v>
      </c>
      <c r="R98">
        <v>-230</v>
      </c>
      <c r="T98">
        <v>-2926.7999999999956</v>
      </c>
      <c r="U98">
        <v>314.59999999999854</v>
      </c>
      <c r="W98">
        <v>15674</v>
      </c>
      <c r="X98">
        <v>2558.6</v>
      </c>
      <c r="AF98">
        <v>60098.400000000001</v>
      </c>
      <c r="AG98">
        <v>1.8327442993490675</v>
      </c>
      <c r="AK98">
        <v>60098.400000000001</v>
      </c>
      <c r="AL98">
        <v>1.8327442993490675</v>
      </c>
    </row>
    <row r="99" spans="2:38" x14ac:dyDescent="0.25">
      <c r="B99">
        <v>15053</v>
      </c>
      <c r="C99">
        <v>75261</v>
      </c>
      <c r="D99">
        <v>94388</v>
      </c>
      <c r="E99">
        <v>60405</v>
      </c>
      <c r="F99">
        <v>34763</v>
      </c>
      <c r="H99">
        <v>99960</v>
      </c>
      <c r="J99">
        <f t="shared" si="12"/>
        <v>55974</v>
      </c>
      <c r="K99">
        <f t="shared" si="18"/>
        <v>1.7858291349555151</v>
      </c>
      <c r="L99">
        <f t="shared" si="14"/>
        <v>94388</v>
      </c>
      <c r="M99">
        <f t="shared" si="15"/>
        <v>15053</v>
      </c>
      <c r="N99">
        <f t="shared" si="16"/>
        <v>55974</v>
      </c>
      <c r="O99">
        <f t="shared" si="17"/>
        <v>79335</v>
      </c>
      <c r="Q99">
        <v>-3606</v>
      </c>
      <c r="R99">
        <v>-1923</v>
      </c>
      <c r="T99">
        <v>-6608.4000000000015</v>
      </c>
      <c r="U99">
        <v>-4236.1999999999971</v>
      </c>
      <c r="W99">
        <v>18833.599999999999</v>
      </c>
      <c r="X99">
        <v>4423</v>
      </c>
      <c r="AD99">
        <v>55974</v>
      </c>
      <c r="AE99">
        <v>1.7858291349555151</v>
      </c>
      <c r="AK99">
        <v>55974</v>
      </c>
      <c r="AL99">
        <v>1.7858291349555151</v>
      </c>
    </row>
    <row r="100" spans="2:38" x14ac:dyDescent="0.25">
      <c r="B100">
        <v>74208</v>
      </c>
      <c r="C100">
        <v>29107</v>
      </c>
      <c r="D100">
        <v>62776</v>
      </c>
      <c r="E100">
        <v>66310</v>
      </c>
      <c r="F100">
        <v>65034</v>
      </c>
      <c r="H100">
        <v>102009</v>
      </c>
      <c r="J100">
        <f t="shared" si="12"/>
        <v>59487</v>
      </c>
      <c r="K100">
        <f t="shared" si="18"/>
        <v>1.7148116395178779</v>
      </c>
      <c r="L100">
        <f t="shared" si="14"/>
        <v>74208</v>
      </c>
      <c r="M100">
        <f t="shared" si="15"/>
        <v>29107</v>
      </c>
      <c r="N100">
        <f t="shared" si="16"/>
        <v>59487</v>
      </c>
      <c r="O100">
        <f t="shared" si="17"/>
        <v>45101</v>
      </c>
      <c r="Q100">
        <v>-20376</v>
      </c>
      <c r="R100">
        <v>3077</v>
      </c>
      <c r="T100">
        <v>-23464.199999999997</v>
      </c>
      <c r="U100">
        <v>349.40000000000146</v>
      </c>
      <c r="W100">
        <v>28045</v>
      </c>
      <c r="X100">
        <v>3063.4</v>
      </c>
      <c r="AB100">
        <v>59487</v>
      </c>
      <c r="AC100">
        <v>1.7148116395178779</v>
      </c>
      <c r="AK100">
        <v>59487</v>
      </c>
      <c r="AL100">
        <v>1.7148116395178779</v>
      </c>
    </row>
    <row r="101" spans="2:38" x14ac:dyDescent="0.25">
      <c r="B101">
        <v>58105</v>
      </c>
      <c r="C101">
        <v>48445</v>
      </c>
      <c r="D101">
        <v>60665</v>
      </c>
      <c r="E101">
        <v>43280</v>
      </c>
      <c r="F101">
        <v>34556</v>
      </c>
      <c r="H101">
        <v>111648</v>
      </c>
      <c r="J101">
        <f t="shared" si="12"/>
        <v>49010.2</v>
      </c>
      <c r="K101">
        <f t="shared" si="18"/>
        <v>2.2780564045851683</v>
      </c>
      <c r="L101">
        <f t="shared" si="14"/>
        <v>60665</v>
      </c>
      <c r="M101">
        <f t="shared" si="15"/>
        <v>34556</v>
      </c>
      <c r="N101">
        <f t="shared" si="16"/>
        <v>49010.2</v>
      </c>
      <c r="O101">
        <f t="shared" si="17"/>
        <v>26109</v>
      </c>
      <c r="Q101">
        <v>24441</v>
      </c>
      <c r="R101">
        <v>-13</v>
      </c>
      <c r="T101">
        <v>-7889.6000000000058</v>
      </c>
      <c r="U101">
        <v>-924</v>
      </c>
      <c r="W101">
        <v>16860.8</v>
      </c>
      <c r="X101">
        <v>3840.7999999999997</v>
      </c>
      <c r="AD101">
        <v>49010.2</v>
      </c>
      <c r="AE101">
        <v>2.2780564045851683</v>
      </c>
      <c r="AK101">
        <v>49010.2</v>
      </c>
      <c r="AL101">
        <v>2.2780564045851683</v>
      </c>
    </row>
    <row r="103" spans="2:38" x14ac:dyDescent="0.25">
      <c r="B103">
        <v>4966029</v>
      </c>
      <c r="C103">
        <v>4541496</v>
      </c>
      <c r="D103">
        <v>4164839</v>
      </c>
      <c r="E103">
        <v>4358059</v>
      </c>
      <c r="F103">
        <v>4586558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FDF1-0A99-4FCF-BD32-6F66955B9CD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98597</v>
      </c>
      <c r="C2">
        <v>22671</v>
      </c>
      <c r="D2">
        <v>68219</v>
      </c>
      <c r="E2">
        <v>42417</v>
      </c>
      <c r="F2">
        <v>79701</v>
      </c>
      <c r="H2">
        <v>140575</v>
      </c>
      <c r="J2">
        <f t="shared" ref="J2:J33" si="0">AVERAGE(B2:F2)</f>
        <v>62321</v>
      </c>
      <c r="K2">
        <f t="shared" ref="K2:K33" si="1">H2/J2</f>
        <v>2.2556602108438568</v>
      </c>
      <c r="L2">
        <f t="shared" ref="L2:L33" si="2">MAX(B2:F2)</f>
        <v>98597</v>
      </c>
      <c r="M2">
        <f t="shared" ref="M2:M33" si="3">MIN(B2:F2)</f>
        <v>22671</v>
      </c>
      <c r="N2">
        <f t="shared" ref="N2:N33" si="4">AVERAGE(B2:F2)</f>
        <v>62321</v>
      </c>
      <c r="O2">
        <f t="shared" ref="O2:O33" si="5">L2-M2</f>
        <v>75926</v>
      </c>
      <c r="Q2">
        <v>19789</v>
      </c>
      <c r="R2">
        <v>-9010</v>
      </c>
      <c r="T2">
        <v>-8699.1999999999971</v>
      </c>
      <c r="U2">
        <v>-3683</v>
      </c>
      <c r="W2">
        <v>20909.2</v>
      </c>
      <c r="X2">
        <v>3839.8</v>
      </c>
      <c r="AF2">
        <v>62321</v>
      </c>
      <c r="AG2">
        <v>2.2556602108438568</v>
      </c>
      <c r="AK2">
        <v>62321</v>
      </c>
      <c r="AL2">
        <v>2.2556602108438568</v>
      </c>
    </row>
    <row r="3" spans="1:38" x14ac:dyDescent="0.25">
      <c r="B3">
        <v>98161</v>
      </c>
      <c r="C3">
        <v>110681</v>
      </c>
      <c r="D3">
        <v>21084</v>
      </c>
      <c r="E3">
        <v>52103</v>
      </c>
      <c r="F3">
        <v>25983</v>
      </c>
      <c r="H3">
        <v>141140</v>
      </c>
      <c r="J3">
        <f t="shared" si="0"/>
        <v>61602.400000000001</v>
      </c>
      <c r="K3">
        <f t="shared" si="1"/>
        <v>2.2911445008636027</v>
      </c>
      <c r="L3">
        <f t="shared" si="2"/>
        <v>110681</v>
      </c>
      <c r="M3">
        <f t="shared" si="3"/>
        <v>21084</v>
      </c>
      <c r="N3">
        <f t="shared" si="4"/>
        <v>61602.400000000001</v>
      </c>
      <c r="O3">
        <f t="shared" si="5"/>
        <v>89597</v>
      </c>
      <c r="Q3">
        <v>17033</v>
      </c>
      <c r="R3">
        <v>-503</v>
      </c>
      <c r="T3">
        <v>-9417.7999999999956</v>
      </c>
      <c r="U3">
        <v>2990.8000000000029</v>
      </c>
      <c r="W3">
        <v>28824.600000000002</v>
      </c>
      <c r="X3">
        <v>4203.1999999999989</v>
      </c>
      <c r="AF3">
        <v>61602.400000000001</v>
      </c>
      <c r="AG3">
        <v>2.2911445008636027</v>
      </c>
      <c r="AK3">
        <v>61602.400000000001</v>
      </c>
      <c r="AL3">
        <v>2.2911445008636027</v>
      </c>
    </row>
    <row r="4" spans="1:38" x14ac:dyDescent="0.25">
      <c r="B4">
        <v>71186</v>
      </c>
      <c r="C4">
        <v>52245</v>
      </c>
      <c r="D4">
        <v>37008</v>
      </c>
      <c r="E4">
        <v>105485</v>
      </c>
      <c r="F4">
        <v>66419</v>
      </c>
      <c r="H4">
        <v>119603</v>
      </c>
      <c r="J4">
        <f t="shared" si="0"/>
        <v>66468.600000000006</v>
      </c>
      <c r="K4">
        <f t="shared" si="1"/>
        <v>1.7993909906331711</v>
      </c>
      <c r="L4">
        <f t="shared" si="2"/>
        <v>105485</v>
      </c>
      <c r="M4">
        <f t="shared" si="3"/>
        <v>37008</v>
      </c>
      <c r="N4">
        <f t="shared" si="4"/>
        <v>66468.600000000006</v>
      </c>
      <c r="O4">
        <f t="shared" si="5"/>
        <v>68477</v>
      </c>
      <c r="Q4">
        <v>-16312</v>
      </c>
      <c r="R4">
        <v>256</v>
      </c>
      <c r="T4">
        <v>-9078</v>
      </c>
      <c r="U4">
        <v>749.80000000000291</v>
      </c>
      <c r="W4">
        <v>22767.199999999997</v>
      </c>
      <c r="X4">
        <v>4489.8</v>
      </c>
      <c r="AF4">
        <v>66468.600000000006</v>
      </c>
      <c r="AG4">
        <v>1.7993909906331711</v>
      </c>
      <c r="AK4">
        <v>66468.600000000006</v>
      </c>
      <c r="AL4">
        <v>1.7993909906331711</v>
      </c>
    </row>
    <row r="5" spans="1:38" x14ac:dyDescent="0.25">
      <c r="B5">
        <v>80859</v>
      </c>
      <c r="C5">
        <v>57358</v>
      </c>
      <c r="D5">
        <v>67408</v>
      </c>
      <c r="E5">
        <v>70531</v>
      </c>
      <c r="F5">
        <v>106265</v>
      </c>
      <c r="H5">
        <v>120409</v>
      </c>
      <c r="J5">
        <f t="shared" si="0"/>
        <v>76484.2</v>
      </c>
      <c r="K5">
        <f t="shared" si="1"/>
        <v>1.5742990055462436</v>
      </c>
      <c r="L5">
        <f t="shared" si="2"/>
        <v>106265</v>
      </c>
      <c r="M5">
        <f t="shared" si="3"/>
        <v>57358</v>
      </c>
      <c r="N5">
        <f t="shared" si="4"/>
        <v>76484.2</v>
      </c>
      <c r="O5">
        <f t="shared" si="5"/>
        <v>48907</v>
      </c>
      <c r="Q5">
        <v>1468</v>
      </c>
      <c r="R5">
        <v>-6701</v>
      </c>
      <c r="T5">
        <v>-13601</v>
      </c>
      <c r="U5">
        <v>-2590</v>
      </c>
      <c r="W5">
        <v>32638.599999999995</v>
      </c>
      <c r="X5">
        <v>2644.8</v>
      </c>
      <c r="AB5">
        <v>76484.2</v>
      </c>
      <c r="AC5">
        <v>1.5742990055462436</v>
      </c>
      <c r="AK5">
        <v>76484.2</v>
      </c>
      <c r="AL5">
        <v>1.5742990055462436</v>
      </c>
    </row>
    <row r="6" spans="1:38" x14ac:dyDescent="0.25">
      <c r="B6">
        <v>114350</v>
      </c>
      <c r="C6">
        <v>32180</v>
      </c>
      <c r="D6">
        <v>43555</v>
      </c>
      <c r="E6">
        <v>25625</v>
      </c>
      <c r="F6">
        <v>110703</v>
      </c>
      <c r="H6">
        <v>112089</v>
      </c>
      <c r="J6">
        <f t="shared" si="0"/>
        <v>65282.6</v>
      </c>
      <c r="K6">
        <f t="shared" si="1"/>
        <v>1.7169812476831499</v>
      </c>
      <c r="L6">
        <f t="shared" si="2"/>
        <v>114350</v>
      </c>
      <c r="M6">
        <f t="shared" si="3"/>
        <v>25625</v>
      </c>
      <c r="N6">
        <f t="shared" si="4"/>
        <v>65282.6</v>
      </c>
      <c r="O6">
        <f t="shared" si="5"/>
        <v>88725</v>
      </c>
      <c r="Q6">
        <v>26358</v>
      </c>
      <c r="R6">
        <v>1383</v>
      </c>
      <c r="T6">
        <v>4692.7999999999956</v>
      </c>
      <c r="U6">
        <v>-1128.4000000000015</v>
      </c>
      <c r="W6">
        <v>35273.599999999999</v>
      </c>
      <c r="X6">
        <v>2701.2</v>
      </c>
      <c r="Z6">
        <v>65282.6</v>
      </c>
      <c r="AA6">
        <v>1.7169812476831499</v>
      </c>
      <c r="AK6">
        <v>65282.6</v>
      </c>
      <c r="AL6">
        <v>1.7169812476831499</v>
      </c>
    </row>
    <row r="7" spans="1:38" x14ac:dyDescent="0.25">
      <c r="B7">
        <v>71720</v>
      </c>
      <c r="C7">
        <v>35173</v>
      </c>
      <c r="D7">
        <v>103311</v>
      </c>
      <c r="E7">
        <v>91160</v>
      </c>
      <c r="F7">
        <v>48362</v>
      </c>
      <c r="H7">
        <v>140172</v>
      </c>
      <c r="J7">
        <f t="shared" si="0"/>
        <v>69945.2</v>
      </c>
      <c r="K7">
        <f t="shared" si="1"/>
        <v>2.0040260089327075</v>
      </c>
      <c r="L7">
        <f t="shared" si="2"/>
        <v>103311</v>
      </c>
      <c r="M7">
        <f t="shared" si="3"/>
        <v>35173</v>
      </c>
      <c r="N7">
        <f t="shared" si="4"/>
        <v>69945.2</v>
      </c>
      <c r="O7">
        <f t="shared" si="5"/>
        <v>68138</v>
      </c>
      <c r="Q7">
        <v>29349</v>
      </c>
      <c r="R7">
        <v>2421</v>
      </c>
      <c r="T7">
        <v>-21812.800000000003</v>
      </c>
      <c r="U7">
        <v>-1341.8000000000029</v>
      </c>
      <c r="W7">
        <v>21812.800000000003</v>
      </c>
      <c r="X7">
        <v>1773.8</v>
      </c>
      <c r="AB7">
        <v>69945.2</v>
      </c>
      <c r="AC7">
        <v>2.0040260089327075</v>
      </c>
      <c r="AK7">
        <v>69945.2</v>
      </c>
      <c r="AL7">
        <v>2.0040260089327075</v>
      </c>
    </row>
    <row r="8" spans="1:38" x14ac:dyDescent="0.25">
      <c r="B8">
        <v>14190</v>
      </c>
      <c r="C8">
        <v>18132</v>
      </c>
      <c r="D8">
        <v>6496</v>
      </c>
      <c r="E8">
        <v>102613</v>
      </c>
      <c r="F8">
        <v>97634</v>
      </c>
      <c r="H8">
        <v>83771</v>
      </c>
      <c r="J8">
        <f t="shared" si="0"/>
        <v>47813</v>
      </c>
      <c r="K8">
        <f t="shared" si="1"/>
        <v>1.7520548804718381</v>
      </c>
      <c r="L8">
        <f t="shared" si="2"/>
        <v>102613</v>
      </c>
      <c r="M8">
        <f t="shared" si="3"/>
        <v>6496</v>
      </c>
      <c r="N8">
        <f t="shared" si="4"/>
        <v>47813</v>
      </c>
      <c r="O8">
        <f t="shared" si="5"/>
        <v>96117</v>
      </c>
      <c r="Q8">
        <v>4928</v>
      </c>
      <c r="R8">
        <v>79</v>
      </c>
      <c r="T8">
        <v>-5421.4000000000015</v>
      </c>
      <c r="U8">
        <v>-129.80000000000291</v>
      </c>
      <c r="W8">
        <v>16130.6</v>
      </c>
      <c r="X8">
        <v>3420.2</v>
      </c>
      <c r="Z8">
        <v>47813</v>
      </c>
      <c r="AA8">
        <v>1.7520548804718381</v>
      </c>
      <c r="AK8">
        <v>47813</v>
      </c>
      <c r="AL8">
        <v>1.7520548804718381</v>
      </c>
    </row>
    <row r="9" spans="1:38" x14ac:dyDescent="0.25">
      <c r="B9">
        <v>87190</v>
      </c>
      <c r="C9">
        <v>75126</v>
      </c>
      <c r="D9">
        <v>15177</v>
      </c>
      <c r="E9">
        <v>74775</v>
      </c>
      <c r="F9">
        <v>71585</v>
      </c>
      <c r="H9">
        <v>88043</v>
      </c>
      <c r="J9">
        <f t="shared" si="0"/>
        <v>64770.6</v>
      </c>
      <c r="K9">
        <f t="shared" si="1"/>
        <v>1.3593049933148682</v>
      </c>
      <c r="L9">
        <f t="shared" si="2"/>
        <v>87190</v>
      </c>
      <c r="M9">
        <f t="shared" si="3"/>
        <v>15177</v>
      </c>
      <c r="N9">
        <f t="shared" si="4"/>
        <v>64770.6</v>
      </c>
      <c r="O9">
        <f t="shared" si="5"/>
        <v>72013</v>
      </c>
      <c r="Q9">
        <v>3173</v>
      </c>
      <c r="R9">
        <v>-6021</v>
      </c>
      <c r="T9">
        <v>-12006.000000000007</v>
      </c>
      <c r="U9">
        <v>812.59999999999854</v>
      </c>
      <c r="W9">
        <v>22763.199999999997</v>
      </c>
      <c r="X9">
        <v>2201.8000000000002</v>
      </c>
      <c r="AB9">
        <v>64770.6</v>
      </c>
      <c r="AC9">
        <v>1.3593049933148682</v>
      </c>
      <c r="AK9">
        <v>64770.6</v>
      </c>
      <c r="AL9">
        <v>1.3593049933148682</v>
      </c>
    </row>
    <row r="10" spans="1:38" x14ac:dyDescent="0.25">
      <c r="B10">
        <v>12698</v>
      </c>
      <c r="C10">
        <v>18710</v>
      </c>
      <c r="D10">
        <v>83508</v>
      </c>
      <c r="E10">
        <v>75885</v>
      </c>
      <c r="F10">
        <v>40372</v>
      </c>
      <c r="H10">
        <v>59010</v>
      </c>
      <c r="J10">
        <f t="shared" si="0"/>
        <v>46234.6</v>
      </c>
      <c r="K10">
        <f t="shared" si="1"/>
        <v>1.276316870914856</v>
      </c>
      <c r="L10">
        <f t="shared" si="2"/>
        <v>83508</v>
      </c>
      <c r="M10">
        <f t="shared" si="3"/>
        <v>12698</v>
      </c>
      <c r="N10">
        <f t="shared" si="4"/>
        <v>46234.6</v>
      </c>
      <c r="O10">
        <f t="shared" si="5"/>
        <v>70810</v>
      </c>
      <c r="Q10">
        <v>-8148</v>
      </c>
      <c r="R10">
        <v>-507</v>
      </c>
      <c r="T10">
        <v>-9312.2000000000044</v>
      </c>
      <c r="U10">
        <v>-668.59999999999854</v>
      </c>
      <c r="W10">
        <v>22357.800000000003</v>
      </c>
      <c r="X10">
        <v>1991.8000000000002</v>
      </c>
      <c r="Z10">
        <v>46234.6</v>
      </c>
      <c r="AA10">
        <v>1.276316870914856</v>
      </c>
      <c r="AK10">
        <v>46234.6</v>
      </c>
      <c r="AL10">
        <v>1.276316870914856</v>
      </c>
    </row>
    <row r="11" spans="1:38" x14ac:dyDescent="0.25">
      <c r="B11">
        <v>47515</v>
      </c>
      <c r="C11">
        <v>40478</v>
      </c>
      <c r="D11">
        <v>82098</v>
      </c>
      <c r="E11">
        <v>25567</v>
      </c>
      <c r="F11">
        <v>20846</v>
      </c>
      <c r="H11">
        <v>87682</v>
      </c>
      <c r="J11">
        <f t="shared" si="0"/>
        <v>43300.800000000003</v>
      </c>
      <c r="K11">
        <f t="shared" si="1"/>
        <v>2.0249510401655395</v>
      </c>
      <c r="L11">
        <f t="shared" si="2"/>
        <v>82098</v>
      </c>
      <c r="M11">
        <f t="shared" si="3"/>
        <v>20846</v>
      </c>
      <c r="N11">
        <f t="shared" si="4"/>
        <v>43300.800000000003</v>
      </c>
      <c r="O11">
        <f t="shared" si="5"/>
        <v>61252</v>
      </c>
      <c r="Q11">
        <v>12283</v>
      </c>
      <c r="R11">
        <v>-405</v>
      </c>
      <c r="T11">
        <v>13239.600000000002</v>
      </c>
      <c r="U11">
        <v>-747.59999999999854</v>
      </c>
      <c r="W11">
        <v>21341.600000000002</v>
      </c>
      <c r="X11">
        <v>1632</v>
      </c>
      <c r="AD11">
        <v>43300.800000000003</v>
      </c>
      <c r="AE11">
        <v>2.0249510401655395</v>
      </c>
      <c r="AK11">
        <v>43300.800000000003</v>
      </c>
      <c r="AL11">
        <v>2.0249510401655395</v>
      </c>
    </row>
    <row r="12" spans="1:38" x14ac:dyDescent="0.25">
      <c r="B12">
        <v>21231</v>
      </c>
      <c r="C12">
        <v>34070</v>
      </c>
      <c r="D12">
        <v>69270</v>
      </c>
      <c r="E12">
        <v>71597</v>
      </c>
      <c r="F12">
        <v>85096</v>
      </c>
      <c r="H12">
        <v>89089</v>
      </c>
      <c r="J12">
        <f t="shared" si="0"/>
        <v>56252.800000000003</v>
      </c>
      <c r="K12">
        <f t="shared" si="1"/>
        <v>1.5837256101029638</v>
      </c>
      <c r="L12">
        <f t="shared" si="2"/>
        <v>85096</v>
      </c>
      <c r="M12">
        <f t="shared" si="3"/>
        <v>21231</v>
      </c>
      <c r="N12">
        <f t="shared" si="4"/>
        <v>56252.800000000003</v>
      </c>
      <c r="O12">
        <f t="shared" si="5"/>
        <v>63865</v>
      </c>
      <c r="Q12">
        <v>2005</v>
      </c>
      <c r="R12">
        <v>949</v>
      </c>
      <c r="T12">
        <v>-1754</v>
      </c>
      <c r="U12">
        <v>207.60000000000582</v>
      </c>
      <c r="W12">
        <v>18118</v>
      </c>
      <c r="X12">
        <v>2210</v>
      </c>
      <c r="AD12">
        <v>56252.800000000003</v>
      </c>
      <c r="AE12">
        <v>1.5837256101029638</v>
      </c>
      <c r="AK12">
        <v>56252.800000000003</v>
      </c>
      <c r="AL12">
        <v>1.5837256101029638</v>
      </c>
    </row>
    <row r="13" spans="1:38" x14ac:dyDescent="0.25">
      <c r="B13">
        <v>55705</v>
      </c>
      <c r="C13">
        <v>38283</v>
      </c>
      <c r="D13">
        <v>78970</v>
      </c>
      <c r="E13">
        <v>47732</v>
      </c>
      <c r="F13">
        <v>89349</v>
      </c>
      <c r="H13">
        <v>108104</v>
      </c>
      <c r="J13">
        <f t="shared" si="0"/>
        <v>62007.8</v>
      </c>
      <c r="K13">
        <f t="shared" si="1"/>
        <v>1.7433935730666141</v>
      </c>
      <c r="L13">
        <f t="shared" si="2"/>
        <v>89349</v>
      </c>
      <c r="M13">
        <f t="shared" si="3"/>
        <v>38283</v>
      </c>
      <c r="N13">
        <f t="shared" si="4"/>
        <v>62007.8</v>
      </c>
      <c r="O13">
        <f t="shared" si="5"/>
        <v>51066</v>
      </c>
      <c r="Q13">
        <v>-22153</v>
      </c>
      <c r="R13">
        <v>-2200</v>
      </c>
      <c r="T13">
        <v>-13120.599999999991</v>
      </c>
      <c r="U13">
        <v>-3295.5999999999985</v>
      </c>
      <c r="W13">
        <v>19745.8</v>
      </c>
      <c r="X13">
        <v>3296</v>
      </c>
      <c r="AF13">
        <v>62007.8</v>
      </c>
      <c r="AG13">
        <v>1.7433935730666141</v>
      </c>
      <c r="AK13">
        <v>62007.8</v>
      </c>
      <c r="AL13">
        <v>1.7433935730666141</v>
      </c>
    </row>
    <row r="14" spans="1:38" x14ac:dyDescent="0.25">
      <c r="B14">
        <v>29948</v>
      </c>
      <c r="C14">
        <v>105072</v>
      </c>
      <c r="D14">
        <v>57514</v>
      </c>
      <c r="E14">
        <v>17604</v>
      </c>
      <c r="F14">
        <v>8588</v>
      </c>
      <c r="H14">
        <v>105140</v>
      </c>
      <c r="J14">
        <f t="shared" si="0"/>
        <v>43745.2</v>
      </c>
      <c r="K14">
        <f t="shared" si="1"/>
        <v>2.4034636943024608</v>
      </c>
      <c r="L14">
        <f t="shared" si="2"/>
        <v>105072</v>
      </c>
      <c r="M14">
        <f t="shared" si="3"/>
        <v>8588</v>
      </c>
      <c r="N14">
        <f t="shared" si="4"/>
        <v>43745.2</v>
      </c>
      <c r="O14">
        <f t="shared" si="5"/>
        <v>96484</v>
      </c>
      <c r="Q14">
        <v>35153</v>
      </c>
      <c r="R14">
        <v>5181</v>
      </c>
      <c r="T14">
        <v>1088.7999999999956</v>
      </c>
      <c r="U14">
        <v>-3598.8000000000029</v>
      </c>
      <c r="W14">
        <v>40570</v>
      </c>
      <c r="X14">
        <v>3606.4</v>
      </c>
      <c r="AD14">
        <v>43745.2</v>
      </c>
      <c r="AE14">
        <v>2.4034636943024608</v>
      </c>
      <c r="AK14">
        <v>43745.2</v>
      </c>
      <c r="AL14">
        <v>2.4034636943024608</v>
      </c>
    </row>
    <row r="15" spans="1:38" x14ac:dyDescent="0.25">
      <c r="B15">
        <v>71898</v>
      </c>
      <c r="C15">
        <v>33520</v>
      </c>
      <c r="D15">
        <v>96347</v>
      </c>
      <c r="E15">
        <v>110910</v>
      </c>
      <c r="F15">
        <v>46049</v>
      </c>
      <c r="H15">
        <v>123711</v>
      </c>
      <c r="J15">
        <f t="shared" si="0"/>
        <v>71744.800000000003</v>
      </c>
      <c r="K15">
        <f t="shared" si="1"/>
        <v>1.7243200900971221</v>
      </c>
      <c r="L15">
        <f t="shared" si="2"/>
        <v>110910</v>
      </c>
      <c r="M15">
        <f t="shared" si="3"/>
        <v>33520</v>
      </c>
      <c r="N15">
        <f t="shared" si="4"/>
        <v>71744.800000000003</v>
      </c>
      <c r="O15">
        <f t="shared" si="5"/>
        <v>77390</v>
      </c>
      <c r="Q15">
        <v>3663</v>
      </c>
      <c r="R15">
        <v>181</v>
      </c>
      <c r="T15">
        <v>5472.4000000000087</v>
      </c>
      <c r="U15">
        <v>2396.1999999999971</v>
      </c>
      <c r="W15">
        <v>20831.2</v>
      </c>
      <c r="X15">
        <v>5031.3999999999996</v>
      </c>
      <c r="AF15">
        <v>71744.800000000003</v>
      </c>
      <c r="AG15">
        <v>1.7243200900971221</v>
      </c>
      <c r="AK15">
        <v>71744.800000000003</v>
      </c>
      <c r="AL15">
        <v>1.7243200900971221</v>
      </c>
    </row>
    <row r="16" spans="1:38" x14ac:dyDescent="0.25">
      <c r="B16">
        <v>29775</v>
      </c>
      <c r="C16">
        <v>17809</v>
      </c>
      <c r="D16">
        <v>68620</v>
      </c>
      <c r="E16">
        <v>51656</v>
      </c>
      <c r="F16">
        <v>63355</v>
      </c>
      <c r="H16">
        <v>64570</v>
      </c>
      <c r="J16">
        <f t="shared" si="0"/>
        <v>46243</v>
      </c>
      <c r="K16">
        <f t="shared" si="1"/>
        <v>1.3963194429427157</v>
      </c>
      <c r="L16">
        <f t="shared" si="2"/>
        <v>68620</v>
      </c>
      <c r="M16">
        <f t="shared" si="3"/>
        <v>17809</v>
      </c>
      <c r="N16">
        <f t="shared" si="4"/>
        <v>46243</v>
      </c>
      <c r="O16">
        <f t="shared" si="5"/>
        <v>50811</v>
      </c>
      <c r="Q16">
        <v>-30632</v>
      </c>
      <c r="R16">
        <v>2954</v>
      </c>
      <c r="T16">
        <v>8752.5999999999985</v>
      </c>
      <c r="U16">
        <v>-554</v>
      </c>
      <c r="W16">
        <v>23725.399999999998</v>
      </c>
      <c r="X16">
        <v>1335.2</v>
      </c>
      <c r="AD16">
        <v>46243</v>
      </c>
      <c r="AE16">
        <v>1.3963194429427157</v>
      </c>
      <c r="AK16">
        <v>46243</v>
      </c>
      <c r="AL16">
        <v>1.3963194429427157</v>
      </c>
    </row>
    <row r="17" spans="2:38" x14ac:dyDescent="0.25">
      <c r="B17">
        <v>54389</v>
      </c>
      <c r="C17">
        <v>18403</v>
      </c>
      <c r="D17">
        <v>31159</v>
      </c>
      <c r="E17">
        <v>21047</v>
      </c>
      <c r="F17">
        <v>72044</v>
      </c>
      <c r="H17">
        <v>80997</v>
      </c>
      <c r="J17">
        <f t="shared" si="0"/>
        <v>39408.400000000001</v>
      </c>
      <c r="K17">
        <f t="shared" si="1"/>
        <v>2.0553232305802824</v>
      </c>
      <c r="L17">
        <f t="shared" si="2"/>
        <v>72044</v>
      </c>
      <c r="M17">
        <f t="shared" si="3"/>
        <v>18403</v>
      </c>
      <c r="N17">
        <f t="shared" si="4"/>
        <v>39408.400000000001</v>
      </c>
      <c r="O17">
        <f t="shared" si="5"/>
        <v>53641</v>
      </c>
      <c r="Q17">
        <v>-11868</v>
      </c>
      <c r="R17">
        <v>6753</v>
      </c>
      <c r="T17">
        <v>-4059.7999999999956</v>
      </c>
      <c r="U17">
        <v>4619.4000000000015</v>
      </c>
      <c r="W17">
        <v>25353.8</v>
      </c>
      <c r="X17">
        <v>4619.4000000000005</v>
      </c>
      <c r="AD17">
        <v>39408.400000000001</v>
      </c>
      <c r="AE17">
        <v>2.0553232305802824</v>
      </c>
      <c r="AK17">
        <v>39408.400000000001</v>
      </c>
      <c r="AL17">
        <v>2.0553232305802824</v>
      </c>
    </row>
    <row r="18" spans="2:38" x14ac:dyDescent="0.25">
      <c r="B18">
        <v>110742</v>
      </c>
      <c r="C18">
        <v>81248</v>
      </c>
      <c r="D18">
        <v>34237</v>
      </c>
      <c r="E18">
        <v>56997</v>
      </c>
      <c r="F18">
        <v>73654</v>
      </c>
      <c r="H18">
        <v>133366</v>
      </c>
      <c r="J18">
        <f t="shared" si="0"/>
        <v>71375.600000000006</v>
      </c>
      <c r="K18">
        <f t="shared" si="1"/>
        <v>1.8685096867837188</v>
      </c>
      <c r="L18">
        <f t="shared" si="2"/>
        <v>110742</v>
      </c>
      <c r="M18">
        <f t="shared" si="3"/>
        <v>34237</v>
      </c>
      <c r="N18">
        <f t="shared" si="4"/>
        <v>71375.600000000006</v>
      </c>
      <c r="O18">
        <f t="shared" si="5"/>
        <v>76505</v>
      </c>
      <c r="Q18">
        <v>29800</v>
      </c>
      <c r="R18">
        <v>-3175</v>
      </c>
      <c r="T18">
        <v>13024.400000000009</v>
      </c>
      <c r="U18">
        <v>770.20000000001164</v>
      </c>
      <c r="W18">
        <v>21511.200000000001</v>
      </c>
      <c r="X18">
        <v>1184.1999999999998</v>
      </c>
      <c r="AD18">
        <v>71375.600000000006</v>
      </c>
      <c r="AE18">
        <v>1.8685096867837188</v>
      </c>
      <c r="AK18">
        <v>71375.600000000006</v>
      </c>
      <c r="AL18">
        <v>1.8685096867837188</v>
      </c>
    </row>
    <row r="19" spans="2:38" x14ac:dyDescent="0.25">
      <c r="B19">
        <v>65592</v>
      </c>
      <c r="C19">
        <v>36874</v>
      </c>
      <c r="D19">
        <v>72131</v>
      </c>
      <c r="E19">
        <v>47390</v>
      </c>
      <c r="F19">
        <v>116697</v>
      </c>
      <c r="H19">
        <v>112369</v>
      </c>
      <c r="J19">
        <f t="shared" si="0"/>
        <v>67736.800000000003</v>
      </c>
      <c r="K19">
        <f t="shared" si="1"/>
        <v>1.658906237082354</v>
      </c>
      <c r="L19">
        <f t="shared" si="2"/>
        <v>116697</v>
      </c>
      <c r="M19">
        <f t="shared" si="3"/>
        <v>36874</v>
      </c>
      <c r="N19">
        <f t="shared" si="4"/>
        <v>67736.800000000003</v>
      </c>
      <c r="O19">
        <f t="shared" si="5"/>
        <v>79823</v>
      </c>
      <c r="Q19">
        <v>-7187</v>
      </c>
      <c r="R19">
        <v>-5147</v>
      </c>
      <c r="T19">
        <v>-6161.5999999999913</v>
      </c>
      <c r="U19">
        <v>-1406.5999999999913</v>
      </c>
      <c r="W19">
        <v>27442.799999999999</v>
      </c>
      <c r="X19">
        <v>3818.6</v>
      </c>
      <c r="AF19">
        <v>67736.800000000003</v>
      </c>
      <c r="AG19">
        <v>1.658906237082354</v>
      </c>
      <c r="AK19">
        <v>67736.800000000003</v>
      </c>
      <c r="AL19">
        <v>1.658906237082354</v>
      </c>
    </row>
    <row r="20" spans="2:38" x14ac:dyDescent="0.25">
      <c r="B20">
        <v>22947</v>
      </c>
      <c r="C20">
        <v>104722</v>
      </c>
      <c r="D20">
        <v>61523</v>
      </c>
      <c r="E20">
        <v>95322</v>
      </c>
      <c r="F20">
        <v>111591</v>
      </c>
      <c r="H20">
        <v>106367</v>
      </c>
      <c r="J20">
        <f t="shared" si="0"/>
        <v>79221</v>
      </c>
      <c r="K20">
        <f t="shared" si="1"/>
        <v>1.3426616679920729</v>
      </c>
      <c r="L20">
        <f t="shared" si="2"/>
        <v>111591</v>
      </c>
      <c r="M20">
        <f t="shared" si="3"/>
        <v>22947</v>
      </c>
      <c r="N20">
        <f t="shared" si="4"/>
        <v>79221</v>
      </c>
      <c r="O20">
        <f t="shared" si="5"/>
        <v>88644</v>
      </c>
      <c r="Q20">
        <v>12764</v>
      </c>
      <c r="R20">
        <v>-2</v>
      </c>
      <c r="T20">
        <v>15728.400000000001</v>
      </c>
      <c r="U20">
        <v>3561.6000000000058</v>
      </c>
      <c r="W20">
        <v>37565.199999999997</v>
      </c>
      <c r="X20">
        <v>3998</v>
      </c>
      <c r="AB20">
        <v>79221</v>
      </c>
      <c r="AC20">
        <v>1.3426616679920729</v>
      </c>
      <c r="AK20">
        <v>79221</v>
      </c>
      <c r="AL20">
        <v>1.3426616679920729</v>
      </c>
    </row>
    <row r="21" spans="2:38" x14ac:dyDescent="0.25">
      <c r="B21">
        <v>24406</v>
      </c>
      <c r="C21">
        <v>120825</v>
      </c>
      <c r="D21">
        <v>14889</v>
      </c>
      <c r="E21">
        <v>83503</v>
      </c>
      <c r="F21">
        <v>45389</v>
      </c>
      <c r="H21">
        <v>113646</v>
      </c>
      <c r="J21">
        <f t="shared" si="0"/>
        <v>57802.400000000001</v>
      </c>
      <c r="K21">
        <f t="shared" si="1"/>
        <v>1.9661121337522316</v>
      </c>
      <c r="L21">
        <f t="shared" si="2"/>
        <v>120825</v>
      </c>
      <c r="M21">
        <f t="shared" si="3"/>
        <v>14889</v>
      </c>
      <c r="N21">
        <f t="shared" si="4"/>
        <v>57802.400000000001</v>
      </c>
      <c r="O21">
        <f t="shared" si="5"/>
        <v>105936</v>
      </c>
      <c r="Q21">
        <v>36771</v>
      </c>
      <c r="R21">
        <v>-1601</v>
      </c>
      <c r="T21">
        <v>1862</v>
      </c>
      <c r="U21">
        <v>2829.4000000000015</v>
      </c>
      <c r="W21">
        <v>15078.4</v>
      </c>
      <c r="X21">
        <v>3523</v>
      </c>
      <c r="Z21">
        <v>57802.400000000001</v>
      </c>
      <c r="AA21">
        <v>1.9661121337522316</v>
      </c>
      <c r="AK21">
        <v>57802.400000000001</v>
      </c>
      <c r="AL21">
        <v>1.9661121337522316</v>
      </c>
    </row>
    <row r="22" spans="2:38" x14ac:dyDescent="0.25">
      <c r="B22">
        <v>105057</v>
      </c>
      <c r="C22">
        <v>92421</v>
      </c>
      <c r="D22">
        <v>76150</v>
      </c>
      <c r="E22">
        <v>55563</v>
      </c>
      <c r="F22">
        <v>51361</v>
      </c>
      <c r="H22">
        <v>116336</v>
      </c>
      <c r="J22">
        <f t="shared" si="0"/>
        <v>76110.399999999994</v>
      </c>
      <c r="K22">
        <f t="shared" si="1"/>
        <v>1.5285164708108223</v>
      </c>
      <c r="L22">
        <f t="shared" si="2"/>
        <v>105057</v>
      </c>
      <c r="M22">
        <f t="shared" si="3"/>
        <v>51361</v>
      </c>
      <c r="N22">
        <f t="shared" si="4"/>
        <v>76110.399999999994</v>
      </c>
      <c r="O22">
        <f t="shared" si="5"/>
        <v>53696</v>
      </c>
      <c r="Q22">
        <v>10433</v>
      </c>
      <c r="R22">
        <v>-4540</v>
      </c>
      <c r="T22">
        <v>-15180.200000000012</v>
      </c>
      <c r="U22">
        <v>170.79999999998836</v>
      </c>
      <c r="W22">
        <v>26748.2</v>
      </c>
      <c r="X22">
        <v>4791.6000000000004</v>
      </c>
      <c r="AB22">
        <v>76110.399999999994</v>
      </c>
      <c r="AC22">
        <v>1.5285164708108223</v>
      </c>
      <c r="AK22">
        <v>76110.399999999994</v>
      </c>
      <c r="AL22">
        <v>1.5285164708108223</v>
      </c>
    </row>
    <row r="23" spans="2:38" x14ac:dyDescent="0.25">
      <c r="B23">
        <v>76919</v>
      </c>
      <c r="C23">
        <v>97486</v>
      </c>
      <c r="D23">
        <v>25843</v>
      </c>
      <c r="E23">
        <v>98943</v>
      </c>
      <c r="F23">
        <v>35912</v>
      </c>
      <c r="H23">
        <v>107260</v>
      </c>
      <c r="J23">
        <f t="shared" si="0"/>
        <v>67020.600000000006</v>
      </c>
      <c r="K23">
        <f t="shared" si="1"/>
        <v>1.6004034580412587</v>
      </c>
      <c r="L23">
        <f t="shared" si="2"/>
        <v>98943</v>
      </c>
      <c r="M23">
        <f t="shared" si="3"/>
        <v>25843</v>
      </c>
      <c r="N23">
        <f t="shared" si="4"/>
        <v>67020.600000000006</v>
      </c>
      <c r="O23">
        <f t="shared" si="5"/>
        <v>73100</v>
      </c>
      <c r="Q23">
        <v>-980</v>
      </c>
      <c r="R23">
        <v>-1285</v>
      </c>
      <c r="T23">
        <v>-9682.1999999999971</v>
      </c>
      <c r="U23">
        <v>-3845.7999999999884</v>
      </c>
      <c r="W23">
        <v>32155.4</v>
      </c>
      <c r="X23">
        <v>5458.2000000000007</v>
      </c>
      <c r="AB23">
        <v>67020.600000000006</v>
      </c>
      <c r="AC23">
        <v>1.6004034580412587</v>
      </c>
      <c r="AK23">
        <v>67020.600000000006</v>
      </c>
      <c r="AL23">
        <v>1.6004034580412587</v>
      </c>
    </row>
    <row r="24" spans="2:38" x14ac:dyDescent="0.25">
      <c r="B24">
        <v>54600</v>
      </c>
      <c r="C24">
        <v>28177</v>
      </c>
      <c r="D24">
        <v>33606</v>
      </c>
      <c r="E24">
        <v>96075</v>
      </c>
      <c r="F24">
        <v>74953</v>
      </c>
      <c r="H24">
        <v>62164</v>
      </c>
      <c r="J24">
        <f t="shared" si="0"/>
        <v>57482.2</v>
      </c>
      <c r="K24">
        <f t="shared" si="1"/>
        <v>1.0814478221084092</v>
      </c>
      <c r="L24">
        <f t="shared" si="2"/>
        <v>96075</v>
      </c>
      <c r="M24">
        <f t="shared" si="3"/>
        <v>28177</v>
      </c>
      <c r="N24">
        <f t="shared" si="4"/>
        <v>57482.2</v>
      </c>
      <c r="O24">
        <f t="shared" si="5"/>
        <v>67898</v>
      </c>
      <c r="Q24">
        <v>-36728</v>
      </c>
      <c r="R24">
        <v>-3340</v>
      </c>
      <c r="T24">
        <v>-4706.6000000000058</v>
      </c>
      <c r="U24">
        <v>1555.7999999999956</v>
      </c>
      <c r="W24">
        <v>30011</v>
      </c>
      <c r="X24">
        <v>1793.8</v>
      </c>
      <c r="AD24">
        <v>57482.2</v>
      </c>
      <c r="AE24">
        <v>1.0814478221084092</v>
      </c>
      <c r="AI24">
        <v>57482.2</v>
      </c>
      <c r="AJ24">
        <v>1.0814478221084092</v>
      </c>
    </row>
    <row r="25" spans="2:38" x14ac:dyDescent="0.25">
      <c r="B25">
        <v>71287</v>
      </c>
      <c r="C25">
        <v>42435</v>
      </c>
      <c r="D25">
        <v>17917</v>
      </c>
      <c r="E25">
        <v>13034</v>
      </c>
      <c r="F25">
        <v>53721</v>
      </c>
      <c r="H25">
        <v>64066</v>
      </c>
      <c r="J25">
        <f t="shared" si="0"/>
        <v>39678.800000000003</v>
      </c>
      <c r="K25">
        <f t="shared" si="1"/>
        <v>1.6146153613516536</v>
      </c>
      <c r="L25">
        <f t="shared" si="2"/>
        <v>71287</v>
      </c>
      <c r="M25">
        <f t="shared" si="3"/>
        <v>13034</v>
      </c>
      <c r="N25">
        <f t="shared" si="4"/>
        <v>39678.800000000003</v>
      </c>
      <c r="O25">
        <f t="shared" si="5"/>
        <v>58253</v>
      </c>
      <c r="Q25">
        <v>-6413</v>
      </c>
      <c r="R25">
        <v>-11</v>
      </c>
      <c r="T25">
        <v>-27872.800000000003</v>
      </c>
      <c r="U25">
        <v>975.60000000000582</v>
      </c>
      <c r="W25">
        <v>27872.799999999999</v>
      </c>
      <c r="X25">
        <v>985.19999999999993</v>
      </c>
      <c r="AB25">
        <v>39678.800000000003</v>
      </c>
      <c r="AC25">
        <v>1.6146153613516536</v>
      </c>
      <c r="AK25">
        <v>39678.800000000003</v>
      </c>
      <c r="AL25">
        <v>1.6146153613516536</v>
      </c>
    </row>
    <row r="26" spans="2:38" x14ac:dyDescent="0.25">
      <c r="B26">
        <v>56993</v>
      </c>
      <c r="C26">
        <v>61496</v>
      </c>
      <c r="D26">
        <v>22364</v>
      </c>
      <c r="E26">
        <v>97534</v>
      </c>
      <c r="F26">
        <v>78184</v>
      </c>
      <c r="H26">
        <v>123850</v>
      </c>
      <c r="J26">
        <f t="shared" si="0"/>
        <v>63314.2</v>
      </c>
      <c r="K26">
        <f t="shared" si="1"/>
        <v>1.9561172691118265</v>
      </c>
      <c r="L26">
        <f t="shared" si="2"/>
        <v>97534</v>
      </c>
      <c r="M26">
        <f t="shared" si="3"/>
        <v>22364</v>
      </c>
      <c r="N26">
        <f t="shared" si="4"/>
        <v>63314.2</v>
      </c>
      <c r="O26">
        <f t="shared" si="5"/>
        <v>75170</v>
      </c>
      <c r="Q26">
        <v>19177</v>
      </c>
      <c r="R26">
        <v>5447</v>
      </c>
      <c r="T26">
        <v>-1408.4000000000015</v>
      </c>
      <c r="U26">
        <v>-1048.6000000000058</v>
      </c>
      <c r="W26">
        <v>15832.800000000001</v>
      </c>
      <c r="X26">
        <v>1105.8</v>
      </c>
      <c r="AF26">
        <v>63314.2</v>
      </c>
      <c r="AG26">
        <v>1.9561172691118265</v>
      </c>
      <c r="AK26">
        <v>63314.2</v>
      </c>
      <c r="AL26">
        <v>1.9561172691118265</v>
      </c>
    </row>
    <row r="27" spans="2:38" x14ac:dyDescent="0.25">
      <c r="B27">
        <v>21384</v>
      </c>
      <c r="C27">
        <v>29286</v>
      </c>
      <c r="D27">
        <v>87391</v>
      </c>
      <c r="E27">
        <v>37479</v>
      </c>
      <c r="F27">
        <v>40414</v>
      </c>
      <c r="H27">
        <v>102393</v>
      </c>
      <c r="J27">
        <f t="shared" si="0"/>
        <v>43190.8</v>
      </c>
      <c r="K27">
        <f t="shared" si="1"/>
        <v>2.3707132074423254</v>
      </c>
      <c r="L27">
        <f t="shared" si="2"/>
        <v>87391</v>
      </c>
      <c r="M27">
        <f t="shared" si="3"/>
        <v>21384</v>
      </c>
      <c r="N27">
        <f t="shared" si="4"/>
        <v>43190.8</v>
      </c>
      <c r="O27">
        <f t="shared" si="5"/>
        <v>66007</v>
      </c>
      <c r="Q27">
        <v>39171</v>
      </c>
      <c r="R27">
        <v>3307</v>
      </c>
      <c r="T27">
        <v>15663.400000000001</v>
      </c>
      <c r="U27">
        <v>-3077.5999999999985</v>
      </c>
      <c r="W27">
        <v>28315</v>
      </c>
      <c r="X27">
        <v>5438.8</v>
      </c>
      <c r="AD27">
        <v>43190.8</v>
      </c>
      <c r="AE27">
        <v>2.3707132074423254</v>
      </c>
      <c r="AK27">
        <v>43190.8</v>
      </c>
      <c r="AL27">
        <v>2.3707132074423254</v>
      </c>
    </row>
    <row r="28" spans="2:38" x14ac:dyDescent="0.25">
      <c r="B28">
        <v>64616</v>
      </c>
      <c r="C28">
        <v>30005</v>
      </c>
      <c r="D28">
        <v>107011</v>
      </c>
      <c r="E28">
        <v>54686</v>
      </c>
      <c r="F28">
        <v>91019</v>
      </c>
      <c r="H28">
        <v>93637</v>
      </c>
      <c r="J28">
        <f t="shared" si="0"/>
        <v>69467.399999999994</v>
      </c>
      <c r="K28">
        <f t="shared" si="1"/>
        <v>1.3479272291751241</v>
      </c>
      <c r="L28">
        <f t="shared" si="2"/>
        <v>107011</v>
      </c>
      <c r="M28">
        <f t="shared" si="3"/>
        <v>30005</v>
      </c>
      <c r="N28">
        <f t="shared" si="4"/>
        <v>69467.399999999994</v>
      </c>
      <c r="O28">
        <f t="shared" si="5"/>
        <v>77006</v>
      </c>
      <c r="Q28">
        <v>-11282</v>
      </c>
      <c r="R28">
        <v>-62</v>
      </c>
      <c r="T28">
        <v>-3570</v>
      </c>
      <c r="U28">
        <v>5161.3999999999942</v>
      </c>
      <c r="W28">
        <v>14607.599999999999</v>
      </c>
      <c r="X28">
        <v>5161.3999999999996</v>
      </c>
      <c r="AB28">
        <v>69467.399999999994</v>
      </c>
      <c r="AC28">
        <v>1.3479272291751241</v>
      </c>
      <c r="AI28">
        <v>69467.399999999994</v>
      </c>
      <c r="AJ28">
        <v>1.3479272291751241</v>
      </c>
    </row>
    <row r="29" spans="2:38" x14ac:dyDescent="0.25">
      <c r="B29">
        <v>44303</v>
      </c>
      <c r="C29">
        <v>82999</v>
      </c>
      <c r="D29">
        <v>69200</v>
      </c>
      <c r="E29">
        <v>86519</v>
      </c>
      <c r="F29">
        <v>104456</v>
      </c>
      <c r="H29">
        <v>86424</v>
      </c>
      <c r="J29">
        <f t="shared" si="0"/>
        <v>77495.399999999994</v>
      </c>
      <c r="K29">
        <f t="shared" si="1"/>
        <v>1.1152145804783253</v>
      </c>
      <c r="L29">
        <f t="shared" si="2"/>
        <v>104456</v>
      </c>
      <c r="M29">
        <f t="shared" si="3"/>
        <v>44303</v>
      </c>
      <c r="N29">
        <f t="shared" si="4"/>
        <v>77495.399999999994</v>
      </c>
      <c r="O29">
        <f t="shared" si="5"/>
        <v>60153</v>
      </c>
      <c r="Q29">
        <v>4875</v>
      </c>
      <c r="R29">
        <v>-68</v>
      </c>
      <c r="T29">
        <v>8320.1999999999971</v>
      </c>
      <c r="U29">
        <v>-740.40000000000873</v>
      </c>
      <c r="W29">
        <v>32624.6</v>
      </c>
      <c r="X29">
        <v>2232</v>
      </c>
      <c r="AB29">
        <v>77495.399999999994</v>
      </c>
      <c r="AC29">
        <v>1.1152145804783253</v>
      </c>
      <c r="AI29">
        <v>77495.399999999994</v>
      </c>
      <c r="AJ29">
        <v>1.1152145804783253</v>
      </c>
    </row>
    <row r="30" spans="2:38" x14ac:dyDescent="0.25">
      <c r="B30">
        <v>87142</v>
      </c>
      <c r="C30">
        <v>70451</v>
      </c>
      <c r="D30">
        <v>56744</v>
      </c>
      <c r="E30">
        <v>48742</v>
      </c>
      <c r="F30">
        <v>88287</v>
      </c>
      <c r="H30">
        <v>115048</v>
      </c>
      <c r="J30">
        <f t="shared" si="0"/>
        <v>70273.2</v>
      </c>
      <c r="K30">
        <f t="shared" si="1"/>
        <v>1.6371532817631758</v>
      </c>
      <c r="L30">
        <f t="shared" si="2"/>
        <v>88287</v>
      </c>
      <c r="M30">
        <f t="shared" si="3"/>
        <v>48742</v>
      </c>
      <c r="N30">
        <f t="shared" si="4"/>
        <v>70273.2</v>
      </c>
      <c r="O30">
        <f t="shared" si="5"/>
        <v>39545</v>
      </c>
      <c r="Q30">
        <v>-8444</v>
      </c>
      <c r="R30">
        <v>3119</v>
      </c>
      <c r="T30">
        <v>4492.8000000000029</v>
      </c>
      <c r="U30">
        <v>-1831.6000000000058</v>
      </c>
      <c r="W30">
        <v>29165.599999999999</v>
      </c>
      <c r="X30">
        <v>2762.4000000000005</v>
      </c>
      <c r="AF30">
        <v>70273.2</v>
      </c>
      <c r="AG30">
        <v>1.6371532817631758</v>
      </c>
      <c r="AK30">
        <v>70273.2</v>
      </c>
      <c r="AL30">
        <v>1.6371532817631758</v>
      </c>
    </row>
    <row r="31" spans="2:38" x14ac:dyDescent="0.25">
      <c r="B31">
        <v>80523</v>
      </c>
      <c r="C31">
        <v>28567</v>
      </c>
      <c r="D31">
        <v>20238</v>
      </c>
      <c r="E31">
        <v>104786</v>
      </c>
      <c r="F31">
        <v>11887</v>
      </c>
      <c r="H31">
        <v>61703</v>
      </c>
      <c r="J31">
        <f t="shared" si="0"/>
        <v>49200.2</v>
      </c>
      <c r="K31">
        <f t="shared" si="1"/>
        <v>1.2541209182076496</v>
      </c>
      <c r="L31">
        <f t="shared" si="2"/>
        <v>104786</v>
      </c>
      <c r="M31">
        <f t="shared" si="3"/>
        <v>11887</v>
      </c>
      <c r="N31">
        <f t="shared" si="4"/>
        <v>49200.2</v>
      </c>
      <c r="O31">
        <f t="shared" si="5"/>
        <v>92899</v>
      </c>
      <c r="Q31">
        <v>-8653</v>
      </c>
      <c r="R31">
        <v>855</v>
      </c>
      <c r="T31">
        <v>17392.399999999998</v>
      </c>
      <c r="U31">
        <v>3660.5999999999985</v>
      </c>
      <c r="W31">
        <v>18738.400000000001</v>
      </c>
      <c r="X31">
        <v>3870.2</v>
      </c>
      <c r="AD31">
        <v>49200.2</v>
      </c>
      <c r="AE31">
        <v>1.2541209182076496</v>
      </c>
      <c r="AI31">
        <v>49200.2</v>
      </c>
      <c r="AJ31">
        <v>1.2541209182076496</v>
      </c>
    </row>
    <row r="32" spans="2:38" x14ac:dyDescent="0.25">
      <c r="B32">
        <v>81247</v>
      </c>
      <c r="C32">
        <v>79741</v>
      </c>
      <c r="D32">
        <v>88918</v>
      </c>
      <c r="E32">
        <v>103300</v>
      </c>
      <c r="F32">
        <v>48292</v>
      </c>
      <c r="H32">
        <v>139077</v>
      </c>
      <c r="J32">
        <f t="shared" si="0"/>
        <v>80299.600000000006</v>
      </c>
      <c r="K32">
        <f t="shared" si="1"/>
        <v>1.7319762489476909</v>
      </c>
      <c r="L32">
        <f t="shared" si="2"/>
        <v>103300</v>
      </c>
      <c r="M32">
        <f t="shared" si="3"/>
        <v>48292</v>
      </c>
      <c r="N32">
        <f t="shared" si="4"/>
        <v>80299.600000000006</v>
      </c>
      <c r="O32">
        <f t="shared" si="5"/>
        <v>55008</v>
      </c>
      <c r="Q32">
        <v>22965</v>
      </c>
      <c r="R32">
        <v>367</v>
      </c>
      <c r="T32">
        <v>20693.800000000003</v>
      </c>
      <c r="U32">
        <v>-1700.1999999999971</v>
      </c>
      <c r="W32">
        <v>39863</v>
      </c>
      <c r="X32">
        <v>5483.4000000000005</v>
      </c>
      <c r="AD32">
        <v>80299.600000000006</v>
      </c>
      <c r="AE32">
        <v>1.7319762489476909</v>
      </c>
      <c r="AK32">
        <v>80299.600000000006</v>
      </c>
      <c r="AL32">
        <v>1.7319762489476909</v>
      </c>
    </row>
    <row r="33" spans="2:38" x14ac:dyDescent="0.25">
      <c r="B33">
        <v>110711</v>
      </c>
      <c r="C33">
        <v>80076</v>
      </c>
      <c r="D33">
        <v>37708</v>
      </c>
      <c r="E33">
        <v>101456</v>
      </c>
      <c r="F33">
        <v>14314</v>
      </c>
      <c r="H33">
        <v>125301</v>
      </c>
      <c r="J33">
        <f t="shared" si="0"/>
        <v>68853</v>
      </c>
      <c r="K33">
        <f t="shared" si="1"/>
        <v>1.8198335584506122</v>
      </c>
      <c r="L33">
        <f t="shared" si="2"/>
        <v>110711</v>
      </c>
      <c r="M33">
        <f t="shared" si="3"/>
        <v>14314</v>
      </c>
      <c r="N33">
        <f t="shared" si="4"/>
        <v>68853</v>
      </c>
      <c r="O33">
        <f t="shared" si="5"/>
        <v>96397</v>
      </c>
      <c r="Q33">
        <v>35265</v>
      </c>
      <c r="R33">
        <v>3597</v>
      </c>
      <c r="T33">
        <v>14634.599999999999</v>
      </c>
      <c r="U33">
        <v>-1209.6000000000058</v>
      </c>
      <c r="W33">
        <v>22111.8</v>
      </c>
      <c r="X33">
        <v>4384</v>
      </c>
      <c r="AD33">
        <v>68853</v>
      </c>
      <c r="AE33">
        <v>1.8198335584506122</v>
      </c>
      <c r="AK33">
        <v>68853</v>
      </c>
      <c r="AL33">
        <v>1.8198335584506122</v>
      </c>
    </row>
    <row r="34" spans="2:38" x14ac:dyDescent="0.25">
      <c r="B34">
        <v>107603</v>
      </c>
      <c r="C34">
        <v>112440</v>
      </c>
      <c r="D34">
        <v>38801</v>
      </c>
      <c r="E34">
        <v>46183</v>
      </c>
      <c r="F34">
        <v>32738</v>
      </c>
      <c r="H34">
        <v>99686</v>
      </c>
      <c r="J34">
        <f t="shared" ref="J34:J65" si="6">AVERAGE(B34:F34)</f>
        <v>67553</v>
      </c>
      <c r="K34">
        <f t="shared" ref="K34:K65" si="7">H34/J34</f>
        <v>1.4756709546578242</v>
      </c>
      <c r="L34">
        <f t="shared" ref="L34:L65" si="8">MAX(B34:F34)</f>
        <v>112440</v>
      </c>
      <c r="M34">
        <f t="shared" ref="M34:M65" si="9">MIN(B34:F34)</f>
        <v>32738</v>
      </c>
      <c r="N34">
        <f t="shared" ref="N34:N65" si="10">AVERAGE(B34:F34)</f>
        <v>67553</v>
      </c>
      <c r="O34">
        <f t="shared" ref="O34:O65" si="11">L34-M34</f>
        <v>79702</v>
      </c>
      <c r="Q34">
        <v>-2404</v>
      </c>
      <c r="R34">
        <v>3568</v>
      </c>
      <c r="T34">
        <v>8537.5999999999985</v>
      </c>
      <c r="U34">
        <v>2101.8000000000029</v>
      </c>
      <c r="W34">
        <v>9359.5999999999985</v>
      </c>
      <c r="X34">
        <v>3232.2</v>
      </c>
      <c r="AD34">
        <v>67553</v>
      </c>
      <c r="AE34">
        <v>1.4756709546578242</v>
      </c>
      <c r="AK34">
        <v>67553</v>
      </c>
      <c r="AL34">
        <v>1.4756709546578242</v>
      </c>
    </row>
    <row r="35" spans="2:38" x14ac:dyDescent="0.25">
      <c r="B35">
        <v>50907</v>
      </c>
      <c r="C35">
        <v>73843</v>
      </c>
      <c r="D35">
        <v>25245</v>
      </c>
      <c r="E35">
        <v>37903</v>
      </c>
      <c r="F35">
        <v>94087</v>
      </c>
      <c r="H35">
        <v>70012</v>
      </c>
      <c r="J35">
        <f t="shared" si="6"/>
        <v>56397</v>
      </c>
      <c r="K35">
        <f t="shared" si="7"/>
        <v>1.2414135503661543</v>
      </c>
      <c r="L35">
        <f t="shared" si="8"/>
        <v>94087</v>
      </c>
      <c r="M35">
        <f t="shared" si="9"/>
        <v>25245</v>
      </c>
      <c r="N35">
        <f t="shared" si="10"/>
        <v>56397</v>
      </c>
      <c r="O35">
        <f t="shared" si="11"/>
        <v>68842</v>
      </c>
      <c r="Q35">
        <v>11464</v>
      </c>
      <c r="R35">
        <v>-134</v>
      </c>
      <c r="T35">
        <v>13494.599999999999</v>
      </c>
      <c r="U35">
        <v>726.80000000000291</v>
      </c>
      <c r="W35">
        <v>15602.6</v>
      </c>
      <c r="X35">
        <v>4508.8</v>
      </c>
      <c r="Z35">
        <v>56397</v>
      </c>
      <c r="AA35">
        <v>1.2414135503661543</v>
      </c>
      <c r="AI35">
        <v>56397</v>
      </c>
      <c r="AJ35">
        <v>1.2414135503661543</v>
      </c>
    </row>
    <row r="36" spans="2:38" x14ac:dyDescent="0.25">
      <c r="B36">
        <v>55998</v>
      </c>
      <c r="C36">
        <v>68779</v>
      </c>
      <c r="D36">
        <v>104282</v>
      </c>
      <c r="E36">
        <v>51874</v>
      </c>
      <c r="F36">
        <v>20153</v>
      </c>
      <c r="H36">
        <v>120593</v>
      </c>
      <c r="J36">
        <f t="shared" si="6"/>
        <v>60217.2</v>
      </c>
      <c r="K36">
        <f t="shared" si="7"/>
        <v>2.0026337989810221</v>
      </c>
      <c r="L36">
        <f t="shared" si="8"/>
        <v>104282</v>
      </c>
      <c r="M36">
        <f t="shared" si="9"/>
        <v>20153</v>
      </c>
      <c r="N36">
        <f t="shared" si="10"/>
        <v>60217.2</v>
      </c>
      <c r="O36">
        <f t="shared" si="11"/>
        <v>84129</v>
      </c>
      <c r="Q36">
        <v>19241</v>
      </c>
      <c r="R36">
        <v>-42</v>
      </c>
      <c r="T36">
        <v>19701</v>
      </c>
      <c r="U36">
        <v>-398.20000000000437</v>
      </c>
      <c r="W36">
        <v>22808.199999999997</v>
      </c>
      <c r="X36">
        <v>398.6</v>
      </c>
      <c r="AD36">
        <v>60217.2</v>
      </c>
      <c r="AE36">
        <v>2.0026337989810221</v>
      </c>
      <c r="AK36">
        <v>60217.2</v>
      </c>
      <c r="AL36">
        <v>2.0026337989810221</v>
      </c>
    </row>
    <row r="37" spans="2:38" x14ac:dyDescent="0.25">
      <c r="B37">
        <v>22904</v>
      </c>
      <c r="C37">
        <v>83211</v>
      </c>
      <c r="D37">
        <v>23974</v>
      </c>
      <c r="E37">
        <v>90801</v>
      </c>
      <c r="F37">
        <v>62667</v>
      </c>
      <c r="H37">
        <v>92114</v>
      </c>
      <c r="J37">
        <f t="shared" si="6"/>
        <v>56711.4</v>
      </c>
      <c r="K37">
        <f t="shared" si="7"/>
        <v>1.6242589673328467</v>
      </c>
      <c r="L37">
        <f t="shared" si="8"/>
        <v>90801</v>
      </c>
      <c r="M37">
        <f t="shared" si="9"/>
        <v>22904</v>
      </c>
      <c r="N37">
        <f t="shared" si="10"/>
        <v>56711.4</v>
      </c>
      <c r="O37">
        <f t="shared" si="11"/>
        <v>67897</v>
      </c>
      <c r="Q37">
        <v>-1120</v>
      </c>
      <c r="R37">
        <v>2857</v>
      </c>
      <c r="T37">
        <v>-9610.2000000000044</v>
      </c>
      <c r="U37">
        <v>-1783.1999999999971</v>
      </c>
      <c r="W37">
        <v>32326.199999999997</v>
      </c>
      <c r="X37">
        <v>2112.4</v>
      </c>
      <c r="AB37">
        <v>56711.4</v>
      </c>
      <c r="AC37">
        <v>1.6242589673328467</v>
      </c>
      <c r="AK37">
        <v>56711.4</v>
      </c>
      <c r="AL37">
        <v>1.6242589673328467</v>
      </c>
    </row>
    <row r="38" spans="2:38" x14ac:dyDescent="0.25">
      <c r="B38">
        <v>104922</v>
      </c>
      <c r="C38">
        <v>47242</v>
      </c>
      <c r="D38">
        <v>81979</v>
      </c>
      <c r="E38">
        <v>29439</v>
      </c>
      <c r="F38">
        <v>87355</v>
      </c>
      <c r="H38">
        <v>133852</v>
      </c>
      <c r="J38">
        <f t="shared" si="6"/>
        <v>70187.399999999994</v>
      </c>
      <c r="K38">
        <f t="shared" si="7"/>
        <v>1.9070659406104231</v>
      </c>
      <c r="L38">
        <f t="shared" si="8"/>
        <v>104922</v>
      </c>
      <c r="M38">
        <f t="shared" si="9"/>
        <v>29439</v>
      </c>
      <c r="N38">
        <f t="shared" si="10"/>
        <v>70187.399999999994</v>
      </c>
      <c r="O38">
        <f t="shared" si="11"/>
        <v>75483</v>
      </c>
      <c r="Q38">
        <v>44308</v>
      </c>
      <c r="R38">
        <v>8051</v>
      </c>
      <c r="T38">
        <v>6719.3999999999942</v>
      </c>
      <c r="U38">
        <v>460.79999999998836</v>
      </c>
      <c r="W38">
        <v>47032.6</v>
      </c>
      <c r="X38">
        <v>602.79999999999995</v>
      </c>
      <c r="AB38">
        <v>70187.399999999994</v>
      </c>
      <c r="AC38">
        <v>1.9070659406104231</v>
      </c>
      <c r="AK38">
        <v>70187.399999999994</v>
      </c>
      <c r="AL38">
        <v>1.9070659406104231</v>
      </c>
    </row>
    <row r="39" spans="2:38" x14ac:dyDescent="0.25">
      <c r="B39">
        <v>31943</v>
      </c>
      <c r="C39">
        <v>24201</v>
      </c>
      <c r="D39">
        <v>107905</v>
      </c>
      <c r="E39">
        <v>56316</v>
      </c>
      <c r="F39">
        <v>35392</v>
      </c>
      <c r="H39">
        <v>72603</v>
      </c>
      <c r="J39">
        <f t="shared" si="6"/>
        <v>51151.4</v>
      </c>
      <c r="K39">
        <f t="shared" si="7"/>
        <v>1.4193746407722956</v>
      </c>
      <c r="L39">
        <f t="shared" si="8"/>
        <v>107905</v>
      </c>
      <c r="M39">
        <f t="shared" si="9"/>
        <v>24201</v>
      </c>
      <c r="N39">
        <f t="shared" si="10"/>
        <v>51151.4</v>
      </c>
      <c r="O39">
        <f t="shared" si="11"/>
        <v>83704</v>
      </c>
      <c r="Q39">
        <v>-14358</v>
      </c>
      <c r="R39">
        <v>-313</v>
      </c>
      <c r="T39">
        <v>-30348.400000000001</v>
      </c>
      <c r="U39">
        <v>1184.5999999999985</v>
      </c>
      <c r="W39">
        <v>32969.599999999999</v>
      </c>
      <c r="X39">
        <v>5399.4000000000005</v>
      </c>
      <c r="AB39">
        <v>51151.4</v>
      </c>
      <c r="AC39">
        <v>1.4193746407722956</v>
      </c>
      <c r="AK39">
        <v>51151.4</v>
      </c>
      <c r="AL39">
        <v>1.4193746407722956</v>
      </c>
    </row>
    <row r="40" spans="2:38" x14ac:dyDescent="0.25">
      <c r="B40">
        <v>13364</v>
      </c>
      <c r="C40">
        <v>97800</v>
      </c>
      <c r="D40">
        <v>51319</v>
      </c>
      <c r="E40">
        <v>67015</v>
      </c>
      <c r="F40">
        <v>53440</v>
      </c>
      <c r="H40">
        <v>61024</v>
      </c>
      <c r="J40">
        <f t="shared" si="6"/>
        <v>56587.6</v>
      </c>
      <c r="K40">
        <f t="shared" si="7"/>
        <v>1.0783988011507821</v>
      </c>
      <c r="L40">
        <f t="shared" si="8"/>
        <v>97800</v>
      </c>
      <c r="M40">
        <f t="shared" si="9"/>
        <v>13364</v>
      </c>
      <c r="N40">
        <f t="shared" si="10"/>
        <v>56587.6</v>
      </c>
      <c r="O40">
        <f t="shared" si="11"/>
        <v>84436</v>
      </c>
      <c r="Q40">
        <v>-29873</v>
      </c>
      <c r="R40">
        <v>153</v>
      </c>
      <c r="T40">
        <v>-8602.4000000000015</v>
      </c>
      <c r="U40">
        <v>-436</v>
      </c>
      <c r="W40">
        <v>13064.8</v>
      </c>
      <c r="X40">
        <v>520</v>
      </c>
      <c r="AB40">
        <v>56587.6</v>
      </c>
      <c r="AC40">
        <v>1.0783988011507821</v>
      </c>
      <c r="AI40">
        <v>56587.6</v>
      </c>
      <c r="AJ40">
        <v>1.0783988011507821</v>
      </c>
    </row>
    <row r="41" spans="2:38" x14ac:dyDescent="0.25">
      <c r="B41">
        <v>99096</v>
      </c>
      <c r="C41">
        <v>12539</v>
      </c>
      <c r="D41">
        <v>15880</v>
      </c>
      <c r="E41">
        <v>65019</v>
      </c>
      <c r="F41">
        <v>94373</v>
      </c>
      <c r="H41">
        <v>83250</v>
      </c>
      <c r="J41">
        <f t="shared" si="6"/>
        <v>57381.4</v>
      </c>
      <c r="K41">
        <f t="shared" si="7"/>
        <v>1.4508185579299215</v>
      </c>
      <c r="L41">
        <f t="shared" si="8"/>
        <v>99096</v>
      </c>
      <c r="M41">
        <f t="shared" si="9"/>
        <v>12539</v>
      </c>
      <c r="N41">
        <f t="shared" si="10"/>
        <v>57381.4</v>
      </c>
      <c r="O41">
        <f t="shared" si="11"/>
        <v>86557</v>
      </c>
      <c r="Q41">
        <v>24948</v>
      </c>
      <c r="R41">
        <v>-3</v>
      </c>
      <c r="T41">
        <v>13593.400000000001</v>
      </c>
      <c r="U41">
        <v>878.20000000000437</v>
      </c>
      <c r="W41">
        <v>31246.199999999997</v>
      </c>
      <c r="X41">
        <v>2756.6</v>
      </c>
      <c r="Z41">
        <v>57381.4</v>
      </c>
      <c r="AA41">
        <v>1.4508185579299215</v>
      </c>
      <c r="AK41">
        <v>57381.4</v>
      </c>
      <c r="AL41">
        <v>1.4508185579299215</v>
      </c>
    </row>
    <row r="42" spans="2:38" x14ac:dyDescent="0.25">
      <c r="B42">
        <v>79782</v>
      </c>
      <c r="C42">
        <v>25595</v>
      </c>
      <c r="D42">
        <v>81500</v>
      </c>
      <c r="E42">
        <v>28261</v>
      </c>
      <c r="F42">
        <v>68537</v>
      </c>
      <c r="H42">
        <v>64251</v>
      </c>
      <c r="J42">
        <f t="shared" si="6"/>
        <v>56735</v>
      </c>
      <c r="K42">
        <f t="shared" si="7"/>
        <v>1.132475544196704</v>
      </c>
      <c r="L42">
        <f t="shared" si="8"/>
        <v>81500</v>
      </c>
      <c r="M42">
        <f t="shared" si="9"/>
        <v>25595</v>
      </c>
      <c r="N42">
        <f t="shared" si="10"/>
        <v>56735</v>
      </c>
      <c r="O42">
        <f t="shared" si="11"/>
        <v>55905</v>
      </c>
      <c r="Q42">
        <v>11607</v>
      </c>
      <c r="R42">
        <v>-7082</v>
      </c>
      <c r="T42">
        <v>6354.1999999999971</v>
      </c>
      <c r="U42">
        <v>2580.5999999999985</v>
      </c>
      <c r="W42">
        <v>31166.2</v>
      </c>
      <c r="X42">
        <v>2580.6000000000004</v>
      </c>
      <c r="Z42">
        <v>56735</v>
      </c>
      <c r="AA42">
        <v>1.132475544196704</v>
      </c>
      <c r="AI42">
        <v>56735</v>
      </c>
      <c r="AJ42">
        <v>1.132475544196704</v>
      </c>
    </row>
    <row r="43" spans="2:38" x14ac:dyDescent="0.25">
      <c r="B43">
        <v>16339</v>
      </c>
      <c r="C43">
        <v>56197</v>
      </c>
      <c r="D43">
        <v>17442</v>
      </c>
      <c r="E43">
        <v>16670</v>
      </c>
      <c r="F43">
        <v>73218</v>
      </c>
      <c r="H43">
        <v>91189</v>
      </c>
      <c r="J43">
        <f t="shared" si="6"/>
        <v>35973.199999999997</v>
      </c>
      <c r="K43">
        <f t="shared" si="7"/>
        <v>2.5349148810781363</v>
      </c>
      <c r="L43">
        <f t="shared" si="8"/>
        <v>73218</v>
      </c>
      <c r="M43">
        <f t="shared" si="9"/>
        <v>16339</v>
      </c>
      <c r="N43">
        <f t="shared" si="10"/>
        <v>35973.199999999997</v>
      </c>
      <c r="O43">
        <f t="shared" si="11"/>
        <v>56879</v>
      </c>
      <c r="Q43">
        <v>39898</v>
      </c>
      <c r="R43">
        <v>8400</v>
      </c>
      <c r="T43">
        <v>-13620.400000000001</v>
      </c>
      <c r="U43">
        <v>-134</v>
      </c>
      <c r="W43">
        <v>16416.8</v>
      </c>
      <c r="X43">
        <v>136.4</v>
      </c>
      <c r="Z43">
        <v>35973.199999999997</v>
      </c>
      <c r="AA43">
        <v>2.5349148810781363</v>
      </c>
      <c r="AK43">
        <v>35973.199999999997</v>
      </c>
      <c r="AL43">
        <v>2.5349148810781363</v>
      </c>
    </row>
    <row r="44" spans="2:38" x14ac:dyDescent="0.25">
      <c r="B44">
        <v>37863</v>
      </c>
      <c r="C44">
        <v>28469</v>
      </c>
      <c r="D44">
        <v>69869</v>
      </c>
      <c r="E44">
        <v>58435</v>
      </c>
      <c r="F44">
        <v>104973</v>
      </c>
      <c r="H44">
        <v>75215</v>
      </c>
      <c r="J44">
        <f t="shared" si="6"/>
        <v>59921.8</v>
      </c>
      <c r="K44">
        <f t="shared" si="7"/>
        <v>1.2552193024909131</v>
      </c>
      <c r="L44">
        <f t="shared" si="8"/>
        <v>104973</v>
      </c>
      <c r="M44">
        <f t="shared" si="9"/>
        <v>28469</v>
      </c>
      <c r="N44">
        <f t="shared" si="10"/>
        <v>59921.8</v>
      </c>
      <c r="O44">
        <f t="shared" si="11"/>
        <v>76504</v>
      </c>
      <c r="Q44">
        <v>-27490</v>
      </c>
      <c r="R44">
        <v>0</v>
      </c>
      <c r="T44">
        <v>13673.800000000003</v>
      </c>
      <c r="U44">
        <v>3838.2000000000044</v>
      </c>
      <c r="W44">
        <v>23450.6</v>
      </c>
      <c r="X44">
        <v>3872.2</v>
      </c>
      <c r="AD44">
        <v>59921.8</v>
      </c>
      <c r="AE44">
        <v>1.2552193024909131</v>
      </c>
      <c r="AI44">
        <v>59921.8</v>
      </c>
      <c r="AJ44">
        <v>1.2552193024909131</v>
      </c>
    </row>
    <row r="45" spans="2:38" x14ac:dyDescent="0.25">
      <c r="B45">
        <v>58093</v>
      </c>
      <c r="C45">
        <v>22980</v>
      </c>
      <c r="D45">
        <v>117922</v>
      </c>
      <c r="E45">
        <v>33039</v>
      </c>
      <c r="F45">
        <v>21282</v>
      </c>
      <c r="H45">
        <v>107819</v>
      </c>
      <c r="J45">
        <f t="shared" si="6"/>
        <v>50663.199999999997</v>
      </c>
      <c r="K45">
        <f t="shared" si="7"/>
        <v>2.1281521893603248</v>
      </c>
      <c r="L45">
        <f t="shared" si="8"/>
        <v>117922</v>
      </c>
      <c r="M45">
        <f t="shared" si="9"/>
        <v>21282</v>
      </c>
      <c r="N45">
        <f t="shared" si="10"/>
        <v>50663.199999999997</v>
      </c>
      <c r="O45">
        <f t="shared" si="11"/>
        <v>96640</v>
      </c>
      <c r="Q45">
        <v>36356</v>
      </c>
      <c r="R45">
        <v>-7728</v>
      </c>
      <c r="T45">
        <v>-8745.8000000000029</v>
      </c>
      <c r="U45">
        <v>340</v>
      </c>
      <c r="W45">
        <v>36103</v>
      </c>
      <c r="X45">
        <v>5110.7999999999993</v>
      </c>
      <c r="Z45">
        <v>50663.199999999997</v>
      </c>
      <c r="AA45">
        <v>2.1281521893603248</v>
      </c>
      <c r="AK45">
        <v>50663.199999999997</v>
      </c>
      <c r="AL45">
        <v>2.1281521893603248</v>
      </c>
    </row>
    <row r="46" spans="2:38" x14ac:dyDescent="0.25">
      <c r="B46">
        <v>52571</v>
      </c>
      <c r="C46">
        <v>58828</v>
      </c>
      <c r="D46">
        <v>80538</v>
      </c>
      <c r="E46">
        <v>51617</v>
      </c>
      <c r="F46">
        <v>69433</v>
      </c>
      <c r="H46">
        <v>71279</v>
      </c>
      <c r="J46">
        <f t="shared" si="6"/>
        <v>62597.4</v>
      </c>
      <c r="K46">
        <f t="shared" si="7"/>
        <v>1.1386894663356624</v>
      </c>
      <c r="L46">
        <f t="shared" si="8"/>
        <v>80538</v>
      </c>
      <c r="M46">
        <f t="shared" si="9"/>
        <v>51617</v>
      </c>
      <c r="N46">
        <f t="shared" si="10"/>
        <v>62597.4</v>
      </c>
      <c r="O46">
        <f t="shared" si="11"/>
        <v>28921</v>
      </c>
      <c r="Q46">
        <v>-6457</v>
      </c>
      <c r="R46">
        <v>-8378</v>
      </c>
      <c r="T46">
        <v>9436.8000000000029</v>
      </c>
      <c r="U46">
        <v>-2034.7999999999956</v>
      </c>
      <c r="W46">
        <v>26144.799999999999</v>
      </c>
      <c r="X46">
        <v>3550.8</v>
      </c>
      <c r="Z46">
        <v>62597.4</v>
      </c>
      <c r="AA46">
        <v>1.1386894663356624</v>
      </c>
      <c r="AI46">
        <v>62597.4</v>
      </c>
      <c r="AJ46">
        <v>1.1386894663356624</v>
      </c>
    </row>
    <row r="47" spans="2:38" x14ac:dyDescent="0.25">
      <c r="B47">
        <v>34899</v>
      </c>
      <c r="C47">
        <v>39091</v>
      </c>
      <c r="D47">
        <v>42874</v>
      </c>
      <c r="E47">
        <v>17232</v>
      </c>
      <c r="F47">
        <v>40117</v>
      </c>
      <c r="H47">
        <v>81295</v>
      </c>
      <c r="J47">
        <f t="shared" si="6"/>
        <v>34842.6</v>
      </c>
      <c r="K47">
        <f t="shared" si="7"/>
        <v>2.3332070511385488</v>
      </c>
      <c r="L47">
        <f t="shared" si="8"/>
        <v>42874</v>
      </c>
      <c r="M47">
        <f t="shared" si="9"/>
        <v>17232</v>
      </c>
      <c r="N47">
        <f t="shared" si="10"/>
        <v>34842.6</v>
      </c>
      <c r="O47">
        <f t="shared" si="11"/>
        <v>25642</v>
      </c>
      <c r="Q47">
        <v>21763</v>
      </c>
      <c r="R47">
        <v>8900</v>
      </c>
      <c r="T47">
        <v>-15169.200000000004</v>
      </c>
      <c r="U47">
        <v>1060.5999999999985</v>
      </c>
      <c r="W47">
        <v>29695.600000000002</v>
      </c>
      <c r="X47">
        <v>2475</v>
      </c>
      <c r="Z47">
        <v>34842.6</v>
      </c>
      <c r="AA47">
        <v>2.3332070511385488</v>
      </c>
      <c r="AK47">
        <v>34842.6</v>
      </c>
      <c r="AL47">
        <v>2.3332070511385488</v>
      </c>
    </row>
    <row r="48" spans="2:38" x14ac:dyDescent="0.25">
      <c r="B48">
        <v>109247</v>
      </c>
      <c r="C48">
        <v>44834</v>
      </c>
      <c r="D48">
        <v>19553</v>
      </c>
      <c r="E48">
        <v>97266</v>
      </c>
      <c r="F48">
        <v>71701</v>
      </c>
      <c r="H48">
        <v>122323</v>
      </c>
      <c r="J48">
        <f t="shared" si="6"/>
        <v>68520.2</v>
      </c>
      <c r="K48">
        <f t="shared" si="7"/>
        <v>1.7852107845569629</v>
      </c>
      <c r="L48">
        <f t="shared" si="8"/>
        <v>109247</v>
      </c>
      <c r="M48">
        <f t="shared" si="9"/>
        <v>19553</v>
      </c>
      <c r="N48">
        <f t="shared" si="10"/>
        <v>68520.2</v>
      </c>
      <c r="O48">
        <f t="shared" si="11"/>
        <v>89694</v>
      </c>
      <c r="Q48">
        <v>12607</v>
      </c>
      <c r="R48">
        <v>148</v>
      </c>
      <c r="T48">
        <v>-5132.1999999999971</v>
      </c>
      <c r="U48">
        <v>2181.3999999999942</v>
      </c>
      <c r="W48">
        <v>10764.2</v>
      </c>
      <c r="X48">
        <v>2665</v>
      </c>
      <c r="AB48">
        <v>68520.2</v>
      </c>
      <c r="AC48">
        <v>1.7852107845569629</v>
      </c>
      <c r="AK48">
        <v>68520.2</v>
      </c>
      <c r="AL48">
        <v>1.7852107845569629</v>
      </c>
    </row>
    <row r="49" spans="2:38" x14ac:dyDescent="0.25">
      <c r="B49">
        <v>51400</v>
      </c>
      <c r="C49">
        <v>80612</v>
      </c>
      <c r="D49">
        <v>68892</v>
      </c>
      <c r="E49">
        <v>68057</v>
      </c>
      <c r="F49">
        <v>65371</v>
      </c>
      <c r="H49">
        <v>123548</v>
      </c>
      <c r="J49">
        <f t="shared" si="6"/>
        <v>66866.399999999994</v>
      </c>
      <c r="K49">
        <f t="shared" si="7"/>
        <v>1.8476843377241785</v>
      </c>
      <c r="L49">
        <f t="shared" si="8"/>
        <v>80612</v>
      </c>
      <c r="M49">
        <f t="shared" si="9"/>
        <v>51400</v>
      </c>
      <c r="N49">
        <f t="shared" si="10"/>
        <v>66866.399999999994</v>
      </c>
      <c r="O49">
        <f t="shared" si="11"/>
        <v>29212</v>
      </c>
      <c r="Q49">
        <v>-3757</v>
      </c>
      <c r="R49">
        <v>-519</v>
      </c>
      <c r="T49">
        <v>-24916.200000000012</v>
      </c>
      <c r="U49">
        <v>-753.80000000000291</v>
      </c>
      <c r="W49">
        <v>24916.2</v>
      </c>
      <c r="X49">
        <v>4215.8</v>
      </c>
      <c r="AB49">
        <v>66866.399999999994</v>
      </c>
      <c r="AC49">
        <v>1.8476843377241785</v>
      </c>
      <c r="AK49">
        <v>66866.399999999994</v>
      </c>
      <c r="AL49">
        <v>1.8476843377241785</v>
      </c>
    </row>
    <row r="50" spans="2:38" x14ac:dyDescent="0.25">
      <c r="B50">
        <v>94175</v>
      </c>
      <c r="C50">
        <v>62344</v>
      </c>
      <c r="D50">
        <v>39990</v>
      </c>
      <c r="E50">
        <v>6438</v>
      </c>
      <c r="F50">
        <v>33411</v>
      </c>
      <c r="H50">
        <v>62599</v>
      </c>
      <c r="J50">
        <f t="shared" si="6"/>
        <v>47271.6</v>
      </c>
      <c r="K50">
        <f t="shared" si="7"/>
        <v>1.3242411934438436</v>
      </c>
      <c r="L50">
        <f t="shared" si="8"/>
        <v>94175</v>
      </c>
      <c r="M50">
        <f t="shared" si="9"/>
        <v>6438</v>
      </c>
      <c r="N50">
        <f t="shared" si="10"/>
        <v>47271.6</v>
      </c>
      <c r="O50">
        <f t="shared" si="11"/>
        <v>87737</v>
      </c>
      <c r="Q50">
        <v>13276</v>
      </c>
      <c r="R50">
        <v>35</v>
      </c>
      <c r="T50">
        <v>18022.199999999997</v>
      </c>
      <c r="U50">
        <v>-834</v>
      </c>
      <c r="W50">
        <v>30797.399999999998</v>
      </c>
      <c r="X50">
        <v>3662.7999999999997</v>
      </c>
      <c r="AD50">
        <v>47271.6</v>
      </c>
      <c r="AE50">
        <v>1.3242411934438436</v>
      </c>
      <c r="AI50">
        <v>47271.6</v>
      </c>
      <c r="AJ50">
        <v>1.3242411934438436</v>
      </c>
    </row>
    <row r="51" spans="2:38" x14ac:dyDescent="0.25">
      <c r="B51">
        <v>92637</v>
      </c>
      <c r="C51">
        <v>79061</v>
      </c>
      <c r="D51">
        <v>9720</v>
      </c>
      <c r="E51">
        <v>66059</v>
      </c>
      <c r="F51">
        <v>104462</v>
      </c>
      <c r="H51">
        <v>77026</v>
      </c>
      <c r="J51">
        <f t="shared" si="6"/>
        <v>70387.8</v>
      </c>
      <c r="K51">
        <f t="shared" si="7"/>
        <v>1.094308956949926</v>
      </c>
      <c r="L51">
        <f t="shared" si="8"/>
        <v>104462</v>
      </c>
      <c r="M51">
        <f t="shared" si="9"/>
        <v>9720</v>
      </c>
      <c r="N51">
        <f t="shared" si="10"/>
        <v>70387.8</v>
      </c>
      <c r="O51">
        <f t="shared" si="11"/>
        <v>94742</v>
      </c>
      <c r="Q51">
        <v>-26171</v>
      </c>
      <c r="R51">
        <v>-1987</v>
      </c>
      <c r="T51">
        <v>2368.8000000000029</v>
      </c>
      <c r="U51">
        <v>-168.19999999999709</v>
      </c>
      <c r="W51">
        <v>9837.1999999999989</v>
      </c>
      <c r="X51">
        <v>3533.8</v>
      </c>
      <c r="AF51">
        <v>70387.8</v>
      </c>
      <c r="AG51">
        <v>1.094308956949926</v>
      </c>
      <c r="AI51">
        <v>70387.8</v>
      </c>
      <c r="AJ51">
        <v>1.094308956949926</v>
      </c>
    </row>
    <row r="52" spans="2:38" x14ac:dyDescent="0.25">
      <c r="B52">
        <v>12408</v>
      </c>
      <c r="C52">
        <v>96085</v>
      </c>
      <c r="D52">
        <v>48612</v>
      </c>
      <c r="E52">
        <v>47875</v>
      </c>
      <c r="F52">
        <v>19744</v>
      </c>
      <c r="H52">
        <v>92792</v>
      </c>
      <c r="J52">
        <f t="shared" si="6"/>
        <v>44944.800000000003</v>
      </c>
      <c r="K52">
        <f t="shared" si="7"/>
        <v>2.0645769922215695</v>
      </c>
      <c r="L52">
        <f t="shared" si="8"/>
        <v>96085</v>
      </c>
      <c r="M52">
        <f t="shared" si="9"/>
        <v>12408</v>
      </c>
      <c r="N52">
        <f t="shared" si="10"/>
        <v>44944.800000000003</v>
      </c>
      <c r="O52">
        <f t="shared" si="11"/>
        <v>83677</v>
      </c>
      <c r="Q52">
        <v>18992</v>
      </c>
      <c r="R52">
        <v>251</v>
      </c>
      <c r="T52">
        <v>-7404</v>
      </c>
      <c r="U52">
        <v>-132.79999999999563</v>
      </c>
      <c r="W52">
        <v>31335.200000000004</v>
      </c>
      <c r="X52">
        <v>3282.8</v>
      </c>
      <c r="Z52">
        <v>44944.800000000003</v>
      </c>
      <c r="AA52">
        <v>2.0645769922215695</v>
      </c>
      <c r="AK52">
        <v>44944.800000000003</v>
      </c>
      <c r="AL52">
        <v>2.0645769922215695</v>
      </c>
    </row>
    <row r="53" spans="2:38" x14ac:dyDescent="0.25">
      <c r="B53">
        <v>94207</v>
      </c>
      <c r="C53">
        <v>83859</v>
      </c>
      <c r="D53">
        <v>31581</v>
      </c>
      <c r="E53">
        <v>70906</v>
      </c>
      <c r="F53">
        <v>9837</v>
      </c>
      <c r="H53">
        <v>76733</v>
      </c>
      <c r="J53">
        <f t="shared" si="6"/>
        <v>58078</v>
      </c>
      <c r="K53">
        <f t="shared" si="7"/>
        <v>1.3212059643927132</v>
      </c>
      <c r="L53">
        <f t="shared" si="8"/>
        <v>94207</v>
      </c>
      <c r="M53">
        <f t="shared" si="9"/>
        <v>9837</v>
      </c>
      <c r="N53">
        <f t="shared" si="10"/>
        <v>58078</v>
      </c>
      <c r="O53">
        <f t="shared" si="11"/>
        <v>84370</v>
      </c>
      <c r="Q53">
        <v>-7399</v>
      </c>
      <c r="R53">
        <v>64</v>
      </c>
      <c r="T53">
        <v>-9030.8000000000029</v>
      </c>
      <c r="U53">
        <v>-18.599999999998545</v>
      </c>
      <c r="W53">
        <v>21981.599999999999</v>
      </c>
      <c r="X53">
        <v>1636.2</v>
      </c>
      <c r="AB53">
        <v>58078</v>
      </c>
      <c r="AC53">
        <v>1.3212059643927132</v>
      </c>
      <c r="AI53">
        <v>58078</v>
      </c>
      <c r="AJ53">
        <v>1.3212059643927132</v>
      </c>
    </row>
    <row r="54" spans="2:38" x14ac:dyDescent="0.25">
      <c r="B54">
        <v>73717</v>
      </c>
      <c r="C54">
        <v>74254</v>
      </c>
      <c r="D54">
        <v>87575</v>
      </c>
      <c r="E54">
        <v>77320</v>
      </c>
      <c r="F54">
        <v>104285</v>
      </c>
      <c r="H54">
        <v>117006</v>
      </c>
      <c r="J54">
        <f t="shared" si="6"/>
        <v>83430.2</v>
      </c>
      <c r="K54">
        <f t="shared" si="7"/>
        <v>1.4024418016497624</v>
      </c>
      <c r="L54">
        <f t="shared" si="8"/>
        <v>104285</v>
      </c>
      <c r="M54">
        <f t="shared" si="9"/>
        <v>73717</v>
      </c>
      <c r="N54">
        <f t="shared" si="10"/>
        <v>83430.2</v>
      </c>
      <c r="O54">
        <f t="shared" si="11"/>
        <v>30568</v>
      </c>
      <c r="Q54">
        <v>-14112</v>
      </c>
      <c r="R54">
        <v>81</v>
      </c>
      <c r="T54">
        <v>-11550.400000000009</v>
      </c>
      <c r="U54">
        <v>1202.3999999999942</v>
      </c>
      <c r="W54">
        <v>12420.8</v>
      </c>
      <c r="X54">
        <v>1304.8000000000002</v>
      </c>
      <c r="AB54">
        <v>83430.2</v>
      </c>
      <c r="AC54">
        <v>1.4024418016497624</v>
      </c>
      <c r="AK54">
        <v>83430.2</v>
      </c>
      <c r="AL54">
        <v>1.4024418016497624</v>
      </c>
    </row>
    <row r="55" spans="2:38" x14ac:dyDescent="0.25">
      <c r="B55">
        <v>16634</v>
      </c>
      <c r="C55">
        <v>36391</v>
      </c>
      <c r="D55">
        <v>53430</v>
      </c>
      <c r="E55">
        <v>4040</v>
      </c>
      <c r="F55">
        <v>84677</v>
      </c>
      <c r="H55">
        <v>85140</v>
      </c>
      <c r="J55">
        <f t="shared" si="6"/>
        <v>39034.400000000001</v>
      </c>
      <c r="K55">
        <f t="shared" si="7"/>
        <v>2.1811530342467158</v>
      </c>
      <c r="L55">
        <f t="shared" si="8"/>
        <v>84677</v>
      </c>
      <c r="M55">
        <f t="shared" si="9"/>
        <v>4040</v>
      </c>
      <c r="N55">
        <f t="shared" si="10"/>
        <v>39034.400000000001</v>
      </c>
      <c r="O55">
        <f t="shared" si="11"/>
        <v>80637</v>
      </c>
      <c r="Q55">
        <v>-17442</v>
      </c>
      <c r="R55">
        <v>-3184</v>
      </c>
      <c r="T55">
        <v>-24384.400000000001</v>
      </c>
      <c r="U55">
        <v>-162.79999999999563</v>
      </c>
      <c r="W55">
        <v>29199.200000000001</v>
      </c>
      <c r="X55">
        <v>2416.8000000000002</v>
      </c>
      <c r="AF55">
        <v>39034.400000000001</v>
      </c>
      <c r="AG55">
        <v>2.1811530342467158</v>
      </c>
      <c r="AK55">
        <v>39034.400000000001</v>
      </c>
      <c r="AL55">
        <v>2.1811530342467158</v>
      </c>
    </row>
    <row r="56" spans="2:38" x14ac:dyDescent="0.25">
      <c r="B56">
        <v>94401</v>
      </c>
      <c r="C56">
        <v>96147</v>
      </c>
      <c r="D56">
        <v>62645</v>
      </c>
      <c r="E56">
        <v>44185</v>
      </c>
      <c r="F56">
        <v>42439</v>
      </c>
      <c r="H56">
        <v>78547</v>
      </c>
      <c r="J56">
        <f t="shared" si="6"/>
        <v>67963.399999999994</v>
      </c>
      <c r="K56">
        <f t="shared" si="7"/>
        <v>1.1557249931580822</v>
      </c>
      <c r="L56">
        <f t="shared" si="8"/>
        <v>96147</v>
      </c>
      <c r="M56">
        <f t="shared" si="9"/>
        <v>42439</v>
      </c>
      <c r="N56">
        <f t="shared" si="10"/>
        <v>67963.399999999994</v>
      </c>
      <c r="O56">
        <f t="shared" si="11"/>
        <v>53708</v>
      </c>
      <c r="Q56">
        <v>-26864</v>
      </c>
      <c r="R56">
        <v>-1213</v>
      </c>
      <c r="T56">
        <v>6807.7999999999956</v>
      </c>
      <c r="U56">
        <v>-668</v>
      </c>
      <c r="W56">
        <v>15672.199999999999</v>
      </c>
      <c r="X56">
        <v>4448.3999999999996</v>
      </c>
      <c r="AD56">
        <v>67963.399999999994</v>
      </c>
      <c r="AE56">
        <v>1.1557249931580822</v>
      </c>
      <c r="AI56">
        <v>67963.399999999994</v>
      </c>
      <c r="AJ56">
        <v>1.1557249931580822</v>
      </c>
    </row>
    <row r="57" spans="2:38" x14ac:dyDescent="0.25">
      <c r="B57">
        <v>34718</v>
      </c>
      <c r="C57">
        <v>99855</v>
      </c>
      <c r="D57">
        <v>62233</v>
      </c>
      <c r="E57">
        <v>10788</v>
      </c>
      <c r="F57">
        <v>111797</v>
      </c>
      <c r="H57">
        <v>141148</v>
      </c>
      <c r="J57">
        <f t="shared" si="6"/>
        <v>63878.2</v>
      </c>
      <c r="K57">
        <f t="shared" si="7"/>
        <v>2.2096427263135157</v>
      </c>
      <c r="L57">
        <f t="shared" si="8"/>
        <v>111797</v>
      </c>
      <c r="M57">
        <f t="shared" si="9"/>
        <v>10788</v>
      </c>
      <c r="N57">
        <f t="shared" si="10"/>
        <v>63878.2</v>
      </c>
      <c r="O57">
        <f t="shared" si="11"/>
        <v>101009</v>
      </c>
      <c r="Q57">
        <v>10645</v>
      </c>
      <c r="R57">
        <v>-443</v>
      </c>
      <c r="T57">
        <v>-22640</v>
      </c>
      <c r="U57">
        <v>826.19999999999709</v>
      </c>
      <c r="W57">
        <v>31822</v>
      </c>
      <c r="X57">
        <v>2940.2</v>
      </c>
      <c r="AF57">
        <v>63878.2</v>
      </c>
      <c r="AG57">
        <v>2.2096427263135157</v>
      </c>
      <c r="AK57">
        <v>63878.2</v>
      </c>
      <c r="AL57">
        <v>2.2096427263135157</v>
      </c>
    </row>
    <row r="58" spans="2:38" x14ac:dyDescent="0.25">
      <c r="B58">
        <v>20519</v>
      </c>
      <c r="C58">
        <v>97994</v>
      </c>
      <c r="D58">
        <v>13407</v>
      </c>
      <c r="E58">
        <v>50308</v>
      </c>
      <c r="F58">
        <v>64939</v>
      </c>
      <c r="H58">
        <v>62597</v>
      </c>
      <c r="J58">
        <f t="shared" si="6"/>
        <v>49433.4</v>
      </c>
      <c r="K58">
        <f t="shared" si="7"/>
        <v>1.2662895936755312</v>
      </c>
      <c r="L58">
        <f t="shared" si="8"/>
        <v>97994</v>
      </c>
      <c r="M58">
        <f t="shared" si="9"/>
        <v>13407</v>
      </c>
      <c r="N58">
        <f t="shared" si="10"/>
        <v>49433.4</v>
      </c>
      <c r="O58">
        <f t="shared" si="11"/>
        <v>84587</v>
      </c>
      <c r="Q58">
        <v>-24733</v>
      </c>
      <c r="R58">
        <v>-6747</v>
      </c>
      <c r="T58">
        <v>-3112.1999999999971</v>
      </c>
      <c r="U58">
        <v>677.59999999999854</v>
      </c>
      <c r="W58">
        <v>20709</v>
      </c>
      <c r="X58">
        <v>678</v>
      </c>
      <c r="AD58">
        <v>49433.4</v>
      </c>
      <c r="AE58">
        <v>1.2662895936755312</v>
      </c>
      <c r="AI58">
        <v>49433.4</v>
      </c>
      <c r="AJ58">
        <v>1.2662895936755312</v>
      </c>
    </row>
    <row r="59" spans="2:38" x14ac:dyDescent="0.25">
      <c r="B59">
        <v>92998</v>
      </c>
      <c r="C59">
        <v>46316</v>
      </c>
      <c r="D59">
        <v>74657</v>
      </c>
      <c r="E59">
        <v>35101</v>
      </c>
      <c r="F59">
        <v>43369</v>
      </c>
      <c r="H59">
        <v>93489</v>
      </c>
      <c r="J59">
        <f t="shared" si="6"/>
        <v>58488.2</v>
      </c>
      <c r="K59">
        <f t="shared" si="7"/>
        <v>1.5984249814492497</v>
      </c>
      <c r="L59">
        <f t="shared" si="8"/>
        <v>92998</v>
      </c>
      <c r="M59">
        <f t="shared" si="9"/>
        <v>35101</v>
      </c>
      <c r="N59">
        <f t="shared" si="10"/>
        <v>58488.2</v>
      </c>
      <c r="O59">
        <f t="shared" si="11"/>
        <v>57897</v>
      </c>
      <c r="Q59">
        <v>-14382</v>
      </c>
      <c r="R59">
        <v>3996</v>
      </c>
      <c r="T59">
        <v>-19592.199999999997</v>
      </c>
      <c r="U59">
        <v>177.79999999999563</v>
      </c>
      <c r="W59">
        <v>26066.6</v>
      </c>
      <c r="X59">
        <v>2430.1999999999998</v>
      </c>
      <c r="AB59">
        <v>58488.2</v>
      </c>
      <c r="AC59">
        <v>1.5984249814492497</v>
      </c>
      <c r="AK59">
        <v>58488.2</v>
      </c>
      <c r="AL59">
        <v>1.5984249814492497</v>
      </c>
    </row>
    <row r="60" spans="2:38" x14ac:dyDescent="0.25">
      <c r="B60">
        <v>87686</v>
      </c>
      <c r="C60">
        <v>54683</v>
      </c>
      <c r="D60">
        <v>49254</v>
      </c>
      <c r="E60">
        <v>42088</v>
      </c>
      <c r="F60">
        <v>48219</v>
      </c>
      <c r="H60">
        <v>83133</v>
      </c>
      <c r="J60">
        <f t="shared" si="6"/>
        <v>56386</v>
      </c>
      <c r="K60">
        <f t="shared" si="7"/>
        <v>1.4743553364310289</v>
      </c>
      <c r="L60">
        <f t="shared" si="8"/>
        <v>87686</v>
      </c>
      <c r="M60">
        <f t="shared" si="9"/>
        <v>42088</v>
      </c>
      <c r="N60">
        <f t="shared" si="10"/>
        <v>56386</v>
      </c>
      <c r="O60">
        <f t="shared" si="11"/>
        <v>45598</v>
      </c>
      <c r="Q60">
        <v>-14652</v>
      </c>
      <c r="R60">
        <v>-588</v>
      </c>
      <c r="T60">
        <v>691.59999999999854</v>
      </c>
      <c r="U60">
        <v>1146.1999999999971</v>
      </c>
      <c r="W60">
        <v>16398.400000000001</v>
      </c>
      <c r="X60">
        <v>2667</v>
      </c>
      <c r="AD60">
        <v>56386</v>
      </c>
      <c r="AE60">
        <v>1.4743553364310289</v>
      </c>
      <c r="AI60">
        <v>56386</v>
      </c>
      <c r="AJ60">
        <v>1.4743553364310289</v>
      </c>
    </row>
    <row r="61" spans="2:38" x14ac:dyDescent="0.25">
      <c r="B61">
        <v>73565</v>
      </c>
      <c r="C61">
        <v>28699</v>
      </c>
      <c r="D61">
        <v>105720</v>
      </c>
      <c r="E61">
        <v>61110</v>
      </c>
      <c r="F61">
        <v>62910</v>
      </c>
      <c r="H61">
        <v>91033</v>
      </c>
      <c r="J61">
        <f t="shared" si="6"/>
        <v>66400.800000000003</v>
      </c>
      <c r="K61">
        <f t="shared" si="7"/>
        <v>1.3709623980433969</v>
      </c>
      <c r="L61">
        <f t="shared" si="8"/>
        <v>105720</v>
      </c>
      <c r="M61">
        <f t="shared" si="9"/>
        <v>28699</v>
      </c>
      <c r="N61">
        <f t="shared" si="10"/>
        <v>66400.800000000003</v>
      </c>
      <c r="O61">
        <f t="shared" si="11"/>
        <v>77021</v>
      </c>
      <c r="Q61">
        <v>-29015</v>
      </c>
      <c r="R61">
        <v>-1158</v>
      </c>
      <c r="T61">
        <v>-16132.199999999997</v>
      </c>
      <c r="U61">
        <v>-134.39999999999418</v>
      </c>
      <c r="W61">
        <v>23537.4</v>
      </c>
      <c r="X61">
        <v>2713.6000000000004</v>
      </c>
      <c r="AB61">
        <v>66400.800000000003</v>
      </c>
      <c r="AC61">
        <v>1.3709623980433969</v>
      </c>
      <c r="AK61">
        <v>66400.800000000003</v>
      </c>
      <c r="AL61">
        <v>1.3709623980433969</v>
      </c>
    </row>
    <row r="62" spans="2:38" x14ac:dyDescent="0.25">
      <c r="B62">
        <v>78048</v>
      </c>
      <c r="C62">
        <v>86587</v>
      </c>
      <c r="D62">
        <v>108516</v>
      </c>
      <c r="E62">
        <v>16656</v>
      </c>
      <c r="F62">
        <v>104334</v>
      </c>
      <c r="H62">
        <v>111888</v>
      </c>
      <c r="J62">
        <f t="shared" si="6"/>
        <v>78828.2</v>
      </c>
      <c r="K62">
        <f t="shared" si="7"/>
        <v>1.4193905226809695</v>
      </c>
      <c r="L62">
        <f t="shared" si="8"/>
        <v>108516</v>
      </c>
      <c r="M62">
        <f t="shared" si="9"/>
        <v>16656</v>
      </c>
      <c r="N62">
        <f t="shared" si="10"/>
        <v>78828.2</v>
      </c>
      <c r="O62">
        <f t="shared" si="11"/>
        <v>91860</v>
      </c>
      <c r="Q62">
        <v>-30054</v>
      </c>
      <c r="R62">
        <v>-108</v>
      </c>
      <c r="T62">
        <v>-16890.400000000009</v>
      </c>
      <c r="U62">
        <v>-1143.6000000000058</v>
      </c>
      <c r="W62">
        <v>22904.799999999999</v>
      </c>
      <c r="X62">
        <v>2463.1999999999998</v>
      </c>
      <c r="AB62">
        <v>78828.2</v>
      </c>
      <c r="AC62">
        <v>1.4193905226809695</v>
      </c>
      <c r="AI62">
        <v>78828.2</v>
      </c>
      <c r="AJ62">
        <v>1.4193905226809695</v>
      </c>
    </row>
    <row r="63" spans="2:38" x14ac:dyDescent="0.25">
      <c r="B63">
        <v>37767</v>
      </c>
      <c r="C63">
        <v>56952</v>
      </c>
      <c r="D63">
        <v>21051</v>
      </c>
      <c r="E63">
        <v>20691</v>
      </c>
      <c r="F63">
        <v>84501</v>
      </c>
      <c r="H63">
        <v>53832</v>
      </c>
      <c r="J63">
        <f t="shared" si="6"/>
        <v>44192.4</v>
      </c>
      <c r="K63">
        <f t="shared" si="7"/>
        <v>1.2181280039101745</v>
      </c>
      <c r="L63">
        <f t="shared" si="8"/>
        <v>84501</v>
      </c>
      <c r="M63">
        <f t="shared" si="9"/>
        <v>20691</v>
      </c>
      <c r="N63">
        <f t="shared" si="10"/>
        <v>44192.4</v>
      </c>
      <c r="O63">
        <f t="shared" si="11"/>
        <v>63810</v>
      </c>
      <c r="Q63">
        <v>1434</v>
      </c>
      <c r="R63">
        <v>-7998</v>
      </c>
      <c r="T63">
        <v>-2055.5999999999985</v>
      </c>
      <c r="U63">
        <v>2129.2000000000044</v>
      </c>
      <c r="W63">
        <v>13182</v>
      </c>
      <c r="X63">
        <v>5476.8</v>
      </c>
      <c r="Z63">
        <v>44192.4</v>
      </c>
      <c r="AA63">
        <v>1.2181280039101745</v>
      </c>
      <c r="AI63">
        <v>44192.4</v>
      </c>
      <c r="AJ63">
        <v>1.2181280039101745</v>
      </c>
    </row>
    <row r="64" spans="2:38" x14ac:dyDescent="0.25">
      <c r="B64">
        <v>22495</v>
      </c>
      <c r="C64">
        <v>79128</v>
      </c>
      <c r="D64">
        <v>50420</v>
      </c>
      <c r="E64">
        <v>42516</v>
      </c>
      <c r="F64">
        <v>110857</v>
      </c>
      <c r="H64">
        <v>139622</v>
      </c>
      <c r="J64">
        <f t="shared" si="6"/>
        <v>61083.199999999997</v>
      </c>
      <c r="K64">
        <f t="shared" si="7"/>
        <v>2.2857676087696781</v>
      </c>
      <c r="L64">
        <f t="shared" si="8"/>
        <v>110857</v>
      </c>
      <c r="M64">
        <f t="shared" si="9"/>
        <v>22495</v>
      </c>
      <c r="N64">
        <f t="shared" si="10"/>
        <v>61083.199999999997</v>
      </c>
      <c r="O64">
        <f t="shared" si="11"/>
        <v>88362</v>
      </c>
      <c r="Q64">
        <v>37901</v>
      </c>
      <c r="R64">
        <v>-275</v>
      </c>
      <c r="T64">
        <v>1083.7999999999956</v>
      </c>
      <c r="U64">
        <v>-1913.2000000000044</v>
      </c>
      <c r="W64">
        <v>18772.2</v>
      </c>
      <c r="X64">
        <v>2114.8000000000002</v>
      </c>
      <c r="AD64">
        <v>61083.199999999997</v>
      </c>
      <c r="AE64">
        <v>2.2857676087696781</v>
      </c>
      <c r="AK64">
        <v>61083.199999999997</v>
      </c>
      <c r="AL64">
        <v>2.2857676087696781</v>
      </c>
    </row>
    <row r="65" spans="2:38" x14ac:dyDescent="0.25">
      <c r="B65">
        <v>72281</v>
      </c>
      <c r="C65">
        <v>45114</v>
      </c>
      <c r="D65">
        <v>35320</v>
      </c>
      <c r="E65">
        <v>84695</v>
      </c>
      <c r="F65">
        <v>71030</v>
      </c>
      <c r="H65">
        <v>83496</v>
      </c>
      <c r="J65">
        <f t="shared" si="6"/>
        <v>61688</v>
      </c>
      <c r="K65">
        <f t="shared" si="7"/>
        <v>1.3535209441058229</v>
      </c>
      <c r="L65">
        <f t="shared" si="8"/>
        <v>84695</v>
      </c>
      <c r="M65">
        <f t="shared" si="9"/>
        <v>35320</v>
      </c>
      <c r="N65">
        <f t="shared" si="10"/>
        <v>61688</v>
      </c>
      <c r="O65">
        <f t="shared" si="11"/>
        <v>49375</v>
      </c>
      <c r="Q65">
        <v>-49590</v>
      </c>
      <c r="R65">
        <v>31</v>
      </c>
      <c r="T65">
        <v>-17966.800000000003</v>
      </c>
      <c r="U65">
        <v>4109.4000000000015</v>
      </c>
      <c r="W65">
        <v>26696.400000000001</v>
      </c>
      <c r="X65">
        <v>4109.4000000000005</v>
      </c>
      <c r="AF65">
        <v>61688</v>
      </c>
      <c r="AG65">
        <v>1.3535209441058229</v>
      </c>
      <c r="AI65">
        <v>61688</v>
      </c>
      <c r="AJ65">
        <v>1.3535209441058229</v>
      </c>
    </row>
    <row r="66" spans="2:38" x14ac:dyDescent="0.25">
      <c r="B66">
        <v>93300</v>
      </c>
      <c r="C66">
        <v>58617</v>
      </c>
      <c r="D66">
        <v>33698</v>
      </c>
      <c r="E66">
        <v>98145</v>
      </c>
      <c r="F66">
        <v>65129</v>
      </c>
      <c r="H66">
        <v>105664</v>
      </c>
      <c r="J66">
        <f t="shared" ref="J66:J101" si="12">AVERAGE(B66:F66)</f>
        <v>69777.8</v>
      </c>
      <c r="K66">
        <f t="shared" ref="K66:K97" si="13">H66/J66</f>
        <v>1.5142925113718115</v>
      </c>
      <c r="L66">
        <f t="shared" ref="L66:L101" si="14">MAX(B66:F66)</f>
        <v>98145</v>
      </c>
      <c r="M66">
        <f t="shared" ref="M66:M101" si="15">MIN(B66:F66)</f>
        <v>33698</v>
      </c>
      <c r="N66">
        <f t="shared" ref="N66:N101" si="16">AVERAGE(B66:F66)</f>
        <v>69777.8</v>
      </c>
      <c r="O66">
        <f t="shared" ref="O66:O101" si="17">L66-M66</f>
        <v>64447</v>
      </c>
      <c r="Q66">
        <v>-10325</v>
      </c>
      <c r="R66">
        <v>6699</v>
      </c>
      <c r="T66">
        <v>725.60000000000582</v>
      </c>
      <c r="U66">
        <v>-1234.3999999999942</v>
      </c>
      <c r="W66">
        <v>17232</v>
      </c>
      <c r="X66">
        <v>1613.6000000000001</v>
      </c>
      <c r="AF66">
        <v>69777.8</v>
      </c>
      <c r="AG66">
        <v>1.5142925113718115</v>
      </c>
      <c r="AK66">
        <v>69777.8</v>
      </c>
      <c r="AL66">
        <v>1.5142925113718115</v>
      </c>
    </row>
    <row r="67" spans="2:38" x14ac:dyDescent="0.25">
      <c r="B67">
        <v>47901</v>
      </c>
      <c r="C67">
        <v>17103</v>
      </c>
      <c r="D67">
        <v>110792</v>
      </c>
      <c r="E67">
        <v>22102</v>
      </c>
      <c r="F67">
        <v>90581</v>
      </c>
      <c r="H67">
        <v>76384</v>
      </c>
      <c r="J67">
        <f t="shared" si="12"/>
        <v>57695.8</v>
      </c>
      <c r="K67">
        <f t="shared" si="13"/>
        <v>1.3239091926968687</v>
      </c>
      <c r="L67">
        <f t="shared" si="14"/>
        <v>110792</v>
      </c>
      <c r="M67">
        <f t="shared" si="15"/>
        <v>17103</v>
      </c>
      <c r="N67">
        <f t="shared" si="16"/>
        <v>57695.8</v>
      </c>
      <c r="O67">
        <f t="shared" si="17"/>
        <v>93689</v>
      </c>
      <c r="Q67">
        <v>-21647</v>
      </c>
      <c r="R67">
        <v>1489</v>
      </c>
      <c r="T67">
        <v>-29462</v>
      </c>
      <c r="U67">
        <v>916.40000000000146</v>
      </c>
      <c r="W67">
        <v>29462</v>
      </c>
      <c r="X67">
        <v>2545.1999999999998</v>
      </c>
      <c r="AB67">
        <v>57695.8</v>
      </c>
      <c r="AC67">
        <v>1.3239091926968687</v>
      </c>
      <c r="AI67">
        <v>57695.8</v>
      </c>
      <c r="AJ67">
        <v>1.3239091926968687</v>
      </c>
    </row>
    <row r="68" spans="2:38" x14ac:dyDescent="0.25">
      <c r="B68">
        <v>64291</v>
      </c>
      <c r="C68">
        <v>81053</v>
      </c>
      <c r="D68">
        <v>61667</v>
      </c>
      <c r="E68">
        <v>100410</v>
      </c>
      <c r="F68">
        <v>38460</v>
      </c>
      <c r="H68">
        <v>83538</v>
      </c>
      <c r="J68">
        <f t="shared" si="12"/>
        <v>69176.2</v>
      </c>
      <c r="K68">
        <f t="shared" si="13"/>
        <v>1.2076118665090017</v>
      </c>
      <c r="L68">
        <f t="shared" si="14"/>
        <v>100410</v>
      </c>
      <c r="M68">
        <f t="shared" si="15"/>
        <v>38460</v>
      </c>
      <c r="N68">
        <f t="shared" si="16"/>
        <v>69176.2</v>
      </c>
      <c r="O68">
        <f t="shared" si="17"/>
        <v>61950</v>
      </c>
      <c r="Q68">
        <v>15027</v>
      </c>
      <c r="R68">
        <v>-346</v>
      </c>
      <c r="T68">
        <v>18918.399999999994</v>
      </c>
      <c r="U68">
        <v>2258.3999999999942</v>
      </c>
      <c r="W68">
        <v>31446.800000000003</v>
      </c>
      <c r="X68">
        <v>4102</v>
      </c>
      <c r="Z68">
        <v>69176.2</v>
      </c>
      <c r="AA68">
        <v>1.2076118665090017</v>
      </c>
      <c r="AI68">
        <v>69176.2</v>
      </c>
      <c r="AJ68">
        <v>1.2076118665090017</v>
      </c>
    </row>
    <row r="69" spans="2:38" x14ac:dyDescent="0.25">
      <c r="B69">
        <v>110345</v>
      </c>
      <c r="C69">
        <v>105038</v>
      </c>
      <c r="D69">
        <v>55956</v>
      </c>
      <c r="E69">
        <v>7427</v>
      </c>
      <c r="F69">
        <v>65401</v>
      </c>
      <c r="H69">
        <v>104452</v>
      </c>
      <c r="J69">
        <f t="shared" si="12"/>
        <v>68833.399999999994</v>
      </c>
      <c r="K69">
        <f t="shared" si="13"/>
        <v>1.5174610000377724</v>
      </c>
      <c r="L69">
        <f t="shared" si="14"/>
        <v>110345</v>
      </c>
      <c r="M69">
        <f t="shared" si="15"/>
        <v>7427</v>
      </c>
      <c r="N69">
        <f t="shared" si="16"/>
        <v>68833.399999999994</v>
      </c>
      <c r="O69">
        <f t="shared" si="17"/>
        <v>102918</v>
      </c>
      <c r="Q69">
        <v>1870</v>
      </c>
      <c r="R69">
        <v>993</v>
      </c>
      <c r="T69">
        <v>15623.599999999991</v>
      </c>
      <c r="U69">
        <v>-853.40000000000873</v>
      </c>
      <c r="W69">
        <v>42026.8</v>
      </c>
      <c r="X69">
        <v>2412.6</v>
      </c>
      <c r="AD69">
        <v>68833.399999999994</v>
      </c>
      <c r="AE69">
        <v>1.5174610000377724</v>
      </c>
      <c r="AK69">
        <v>68833.399999999994</v>
      </c>
      <c r="AL69">
        <v>1.5174610000377724</v>
      </c>
    </row>
    <row r="70" spans="2:38" x14ac:dyDescent="0.25">
      <c r="B70">
        <v>70798</v>
      </c>
      <c r="C70">
        <v>75919</v>
      </c>
      <c r="D70">
        <v>12404</v>
      </c>
      <c r="E70">
        <v>67491</v>
      </c>
      <c r="F70">
        <v>51419</v>
      </c>
      <c r="H70">
        <v>95158</v>
      </c>
      <c r="J70">
        <f t="shared" si="12"/>
        <v>55606.2</v>
      </c>
      <c r="K70">
        <f t="shared" si="13"/>
        <v>1.7112839935115149</v>
      </c>
      <c r="L70">
        <f t="shared" si="14"/>
        <v>75919</v>
      </c>
      <c r="M70">
        <f t="shared" si="15"/>
        <v>12404</v>
      </c>
      <c r="N70">
        <f t="shared" si="16"/>
        <v>55606.2</v>
      </c>
      <c r="O70">
        <f t="shared" si="17"/>
        <v>63515</v>
      </c>
      <c r="Q70">
        <v>34027</v>
      </c>
      <c r="R70">
        <v>75</v>
      </c>
      <c r="T70">
        <v>-2154.6000000000058</v>
      </c>
      <c r="U70">
        <v>-47</v>
      </c>
      <c r="W70">
        <v>22766.2</v>
      </c>
      <c r="X70">
        <v>125.4</v>
      </c>
      <c r="Z70">
        <v>55606.2</v>
      </c>
      <c r="AA70">
        <v>1.7112839935115149</v>
      </c>
      <c r="AK70">
        <v>55606.2</v>
      </c>
      <c r="AL70">
        <v>1.7112839935115149</v>
      </c>
    </row>
    <row r="71" spans="2:38" x14ac:dyDescent="0.25">
      <c r="B71">
        <v>62698</v>
      </c>
      <c r="C71">
        <v>50376</v>
      </c>
      <c r="D71">
        <v>45380</v>
      </c>
      <c r="E71">
        <v>99238</v>
      </c>
      <c r="F71">
        <v>108051</v>
      </c>
      <c r="H71">
        <v>100623</v>
      </c>
      <c r="J71">
        <f t="shared" si="12"/>
        <v>73148.600000000006</v>
      </c>
      <c r="K71">
        <f t="shared" si="13"/>
        <v>1.375597072261123</v>
      </c>
      <c r="L71">
        <f t="shared" si="14"/>
        <v>108051</v>
      </c>
      <c r="M71">
        <f t="shared" si="15"/>
        <v>45380</v>
      </c>
      <c r="N71">
        <f t="shared" si="16"/>
        <v>73148.600000000006</v>
      </c>
      <c r="O71">
        <f t="shared" si="17"/>
        <v>62671</v>
      </c>
      <c r="Q71">
        <v>13908</v>
      </c>
      <c r="R71">
        <v>-4928</v>
      </c>
      <c r="T71">
        <v>-10393</v>
      </c>
      <c r="U71">
        <v>546.60000000000582</v>
      </c>
      <c r="W71">
        <v>21669.800000000003</v>
      </c>
      <c r="X71">
        <v>867.8</v>
      </c>
      <c r="AB71">
        <v>73148.600000000006</v>
      </c>
      <c r="AC71">
        <v>1.375597072261123</v>
      </c>
      <c r="AK71">
        <v>73148.600000000006</v>
      </c>
      <c r="AL71">
        <v>1.375597072261123</v>
      </c>
    </row>
    <row r="72" spans="2:38" x14ac:dyDescent="0.25">
      <c r="B72">
        <v>111765</v>
      </c>
      <c r="C72">
        <v>100565</v>
      </c>
      <c r="D72">
        <v>20126</v>
      </c>
      <c r="E72">
        <v>62432</v>
      </c>
      <c r="F72">
        <v>54419</v>
      </c>
      <c r="H72">
        <v>86268</v>
      </c>
      <c r="J72">
        <f t="shared" si="12"/>
        <v>69861.399999999994</v>
      </c>
      <c r="K72">
        <f t="shared" si="13"/>
        <v>1.234844993086311</v>
      </c>
      <c r="L72">
        <f t="shared" si="14"/>
        <v>111765</v>
      </c>
      <c r="M72">
        <f t="shared" si="15"/>
        <v>20126</v>
      </c>
      <c r="N72">
        <f t="shared" si="16"/>
        <v>69861.399999999994</v>
      </c>
      <c r="O72">
        <f t="shared" si="17"/>
        <v>91639</v>
      </c>
      <c r="Q72">
        <v>783</v>
      </c>
      <c r="R72">
        <v>384</v>
      </c>
      <c r="T72">
        <v>8877.9999999999927</v>
      </c>
      <c r="U72">
        <v>-471.20000000001164</v>
      </c>
      <c r="W72">
        <v>26460.400000000005</v>
      </c>
      <c r="X72">
        <v>2268.7999999999993</v>
      </c>
      <c r="Z72">
        <v>69861.399999999994</v>
      </c>
      <c r="AA72">
        <v>1.234844993086311</v>
      </c>
      <c r="AI72">
        <v>69861.399999999994</v>
      </c>
      <c r="AJ72">
        <v>1.234844993086311</v>
      </c>
    </row>
    <row r="73" spans="2:38" x14ac:dyDescent="0.25">
      <c r="B73">
        <v>61702</v>
      </c>
      <c r="C73">
        <v>68472</v>
      </c>
      <c r="D73">
        <v>40363</v>
      </c>
      <c r="E73">
        <v>54927</v>
      </c>
      <c r="F73">
        <v>110712</v>
      </c>
      <c r="H73">
        <v>112370</v>
      </c>
      <c r="J73">
        <f t="shared" si="12"/>
        <v>67235.199999999997</v>
      </c>
      <c r="K73">
        <f t="shared" si="13"/>
        <v>1.6712971776688401</v>
      </c>
      <c r="L73">
        <f t="shared" si="14"/>
        <v>110712</v>
      </c>
      <c r="M73">
        <f t="shared" si="15"/>
        <v>40363</v>
      </c>
      <c r="N73">
        <f t="shared" si="16"/>
        <v>67235.199999999997</v>
      </c>
      <c r="O73">
        <f t="shared" si="17"/>
        <v>70349</v>
      </c>
      <c r="Q73">
        <v>37463</v>
      </c>
      <c r="R73">
        <v>-636</v>
      </c>
      <c r="T73">
        <v>6989.7999999999956</v>
      </c>
      <c r="U73">
        <v>-2474</v>
      </c>
      <c r="W73">
        <v>17058.2</v>
      </c>
      <c r="X73">
        <v>2629.6</v>
      </c>
      <c r="Z73">
        <v>67235.199999999997</v>
      </c>
      <c r="AA73">
        <v>1.6712971776688401</v>
      </c>
      <c r="AK73">
        <v>67235.199999999997</v>
      </c>
      <c r="AL73">
        <v>1.6712971776688401</v>
      </c>
    </row>
    <row r="74" spans="2:38" x14ac:dyDescent="0.25">
      <c r="B74">
        <v>63680</v>
      </c>
      <c r="C74">
        <v>8550</v>
      </c>
      <c r="D74">
        <v>73984</v>
      </c>
      <c r="E74">
        <v>79695</v>
      </c>
      <c r="F74">
        <v>49877</v>
      </c>
      <c r="H74">
        <v>58800</v>
      </c>
      <c r="J74">
        <f t="shared" si="12"/>
        <v>55157.2</v>
      </c>
      <c r="K74">
        <f t="shared" si="13"/>
        <v>1.0660439616224175</v>
      </c>
      <c r="L74">
        <f t="shared" si="14"/>
        <v>79695</v>
      </c>
      <c r="M74">
        <f t="shared" si="15"/>
        <v>8550</v>
      </c>
      <c r="N74">
        <f t="shared" si="16"/>
        <v>55157.2</v>
      </c>
      <c r="O74">
        <f t="shared" si="17"/>
        <v>71145</v>
      </c>
      <c r="Q74">
        <v>-21765</v>
      </c>
      <c r="R74">
        <v>-3376</v>
      </c>
      <c r="T74">
        <v>19807</v>
      </c>
      <c r="U74">
        <v>-1697.2000000000044</v>
      </c>
      <c r="W74">
        <v>33695</v>
      </c>
      <c r="X74">
        <v>1697.2</v>
      </c>
      <c r="AD74">
        <v>55157.2</v>
      </c>
      <c r="AE74">
        <v>1.0660439616224175</v>
      </c>
      <c r="AI74">
        <v>55157.2</v>
      </c>
      <c r="AJ74">
        <v>1.0660439616224175</v>
      </c>
    </row>
    <row r="75" spans="2:38" x14ac:dyDescent="0.25">
      <c r="B75">
        <v>18342</v>
      </c>
      <c r="C75">
        <v>92400</v>
      </c>
      <c r="D75">
        <v>12395</v>
      </c>
      <c r="E75">
        <v>14953</v>
      </c>
      <c r="F75">
        <v>103500</v>
      </c>
      <c r="H75">
        <v>64181</v>
      </c>
      <c r="J75">
        <f t="shared" si="12"/>
        <v>48318</v>
      </c>
      <c r="K75">
        <f t="shared" si="13"/>
        <v>1.3283041516619065</v>
      </c>
      <c r="L75">
        <f t="shared" si="14"/>
        <v>103500</v>
      </c>
      <c r="M75">
        <f t="shared" si="15"/>
        <v>12395</v>
      </c>
      <c r="N75">
        <f t="shared" si="16"/>
        <v>48318</v>
      </c>
      <c r="O75">
        <f t="shared" si="17"/>
        <v>91105</v>
      </c>
      <c r="Q75">
        <v>-13309</v>
      </c>
      <c r="R75">
        <v>-102</v>
      </c>
      <c r="T75">
        <v>-3686.4000000000015</v>
      </c>
      <c r="U75">
        <v>-1699.5999999999985</v>
      </c>
      <c r="W75">
        <v>32382.400000000001</v>
      </c>
      <c r="X75">
        <v>1832.8</v>
      </c>
      <c r="AD75">
        <v>48318</v>
      </c>
      <c r="AE75">
        <v>1.3283041516619065</v>
      </c>
      <c r="AK75">
        <v>48318</v>
      </c>
      <c r="AL75">
        <v>1.3283041516619065</v>
      </c>
    </row>
    <row r="76" spans="2:38" x14ac:dyDescent="0.25">
      <c r="B76">
        <v>69178</v>
      </c>
      <c r="C76">
        <v>34612</v>
      </c>
      <c r="D76">
        <v>32323</v>
      </c>
      <c r="E76">
        <v>24660</v>
      </c>
      <c r="F76">
        <v>58873</v>
      </c>
      <c r="H76">
        <v>80909</v>
      </c>
      <c r="J76">
        <f t="shared" si="12"/>
        <v>43929.2</v>
      </c>
      <c r="K76">
        <f t="shared" si="13"/>
        <v>1.841804540032598</v>
      </c>
      <c r="L76">
        <f t="shared" si="14"/>
        <v>69178</v>
      </c>
      <c r="M76">
        <f t="shared" si="15"/>
        <v>24660</v>
      </c>
      <c r="N76">
        <f t="shared" si="16"/>
        <v>43929.2</v>
      </c>
      <c r="O76">
        <f t="shared" si="17"/>
        <v>44518</v>
      </c>
      <c r="Q76">
        <v>5387</v>
      </c>
      <c r="R76">
        <v>9995</v>
      </c>
      <c r="T76">
        <v>-8493.4000000000015</v>
      </c>
      <c r="U76">
        <v>-5336.8000000000029</v>
      </c>
      <c r="W76">
        <v>37198.199999999997</v>
      </c>
      <c r="X76">
        <v>5336.8</v>
      </c>
      <c r="Z76">
        <v>43929.2</v>
      </c>
      <c r="AA76">
        <v>1.841804540032598</v>
      </c>
      <c r="AK76">
        <v>43929.2</v>
      </c>
      <c r="AL76">
        <v>1.841804540032598</v>
      </c>
    </row>
    <row r="77" spans="2:38" x14ac:dyDescent="0.25">
      <c r="B77">
        <v>103240</v>
      </c>
      <c r="C77">
        <v>65420</v>
      </c>
      <c r="D77">
        <v>46933</v>
      </c>
      <c r="E77">
        <v>72956</v>
      </c>
      <c r="F77">
        <v>68807</v>
      </c>
      <c r="H77">
        <v>99408</v>
      </c>
      <c r="J77">
        <f t="shared" si="12"/>
        <v>71471.199999999997</v>
      </c>
      <c r="K77">
        <f t="shared" si="13"/>
        <v>1.3908819216691479</v>
      </c>
      <c r="L77">
        <f t="shared" si="14"/>
        <v>103240</v>
      </c>
      <c r="M77">
        <f t="shared" si="15"/>
        <v>46933</v>
      </c>
      <c r="N77">
        <f t="shared" si="16"/>
        <v>71471.199999999997</v>
      </c>
      <c r="O77">
        <f t="shared" si="17"/>
        <v>56307</v>
      </c>
      <c r="Q77">
        <v>-15597</v>
      </c>
      <c r="R77">
        <v>269</v>
      </c>
      <c r="T77">
        <v>-1812.1999999999971</v>
      </c>
      <c r="U77">
        <v>-4701.1999999999971</v>
      </c>
      <c r="W77">
        <v>16009.8</v>
      </c>
      <c r="X77">
        <v>6728.7999999999993</v>
      </c>
      <c r="AF77">
        <v>71471.199999999997</v>
      </c>
      <c r="AG77">
        <v>1.3908819216691479</v>
      </c>
      <c r="AK77">
        <v>71471.199999999997</v>
      </c>
      <c r="AL77">
        <v>1.3908819216691479</v>
      </c>
    </row>
    <row r="78" spans="2:38" x14ac:dyDescent="0.25">
      <c r="B78">
        <v>93834</v>
      </c>
      <c r="C78">
        <v>43255</v>
      </c>
      <c r="D78">
        <v>89079</v>
      </c>
      <c r="E78">
        <v>26614</v>
      </c>
      <c r="F78">
        <v>31137</v>
      </c>
      <c r="H78">
        <v>102655</v>
      </c>
      <c r="J78">
        <f t="shared" si="12"/>
        <v>56783.8</v>
      </c>
      <c r="K78">
        <f t="shared" si="13"/>
        <v>1.8078219492179106</v>
      </c>
      <c r="L78">
        <f t="shared" si="14"/>
        <v>93834</v>
      </c>
      <c r="M78">
        <f t="shared" si="15"/>
        <v>26614</v>
      </c>
      <c r="N78">
        <f t="shared" si="16"/>
        <v>56783.8</v>
      </c>
      <c r="O78">
        <f t="shared" si="17"/>
        <v>67220</v>
      </c>
      <c r="Q78">
        <v>-20714</v>
      </c>
      <c r="R78">
        <v>-7001</v>
      </c>
      <c r="T78">
        <v>-15171.199999999997</v>
      </c>
      <c r="U78">
        <v>-1164.5999999999985</v>
      </c>
      <c r="W78">
        <v>43062</v>
      </c>
      <c r="X78">
        <v>1704.6</v>
      </c>
      <c r="AF78">
        <v>56783.8</v>
      </c>
      <c r="AG78">
        <v>1.8078219492179106</v>
      </c>
      <c r="AK78">
        <v>56783.8</v>
      </c>
      <c r="AL78">
        <v>1.8078219492179106</v>
      </c>
    </row>
    <row r="79" spans="2:38" x14ac:dyDescent="0.25">
      <c r="B79">
        <v>74695</v>
      </c>
      <c r="C79">
        <v>99407</v>
      </c>
      <c r="D79">
        <v>16214</v>
      </c>
      <c r="E79">
        <v>73540</v>
      </c>
      <c r="F79">
        <v>78201</v>
      </c>
      <c r="H79">
        <v>96357</v>
      </c>
      <c r="J79">
        <f t="shared" si="12"/>
        <v>68411.399999999994</v>
      </c>
      <c r="K79">
        <f t="shared" si="13"/>
        <v>1.4084933212885573</v>
      </c>
      <c r="L79">
        <f t="shared" si="14"/>
        <v>99407</v>
      </c>
      <c r="M79">
        <f t="shared" si="15"/>
        <v>16214</v>
      </c>
      <c r="N79">
        <f t="shared" si="16"/>
        <v>68411.399999999994</v>
      </c>
      <c r="O79">
        <f t="shared" si="17"/>
        <v>83193</v>
      </c>
      <c r="Q79">
        <v>-2412</v>
      </c>
      <c r="R79">
        <v>543</v>
      </c>
      <c r="T79">
        <v>-12375</v>
      </c>
      <c r="U79">
        <v>2418.3999999999942</v>
      </c>
      <c r="W79">
        <v>13501</v>
      </c>
      <c r="X79">
        <v>2472.7999999999997</v>
      </c>
      <c r="AB79">
        <v>68411.399999999994</v>
      </c>
      <c r="AC79">
        <v>1.4084933212885573</v>
      </c>
      <c r="AK79">
        <v>68411.399999999994</v>
      </c>
      <c r="AL79">
        <v>1.4084933212885573</v>
      </c>
    </row>
    <row r="80" spans="2:38" x14ac:dyDescent="0.25">
      <c r="B80">
        <v>77337</v>
      </c>
      <c r="C80">
        <v>111246</v>
      </c>
      <c r="D80">
        <v>102442</v>
      </c>
      <c r="E80">
        <v>72927</v>
      </c>
      <c r="F80">
        <v>21059</v>
      </c>
      <c r="H80">
        <v>107011</v>
      </c>
      <c r="J80">
        <f t="shared" si="12"/>
        <v>77002.2</v>
      </c>
      <c r="K80">
        <f t="shared" si="13"/>
        <v>1.3897135406520853</v>
      </c>
      <c r="L80">
        <f t="shared" si="14"/>
        <v>111246</v>
      </c>
      <c r="M80">
        <f t="shared" si="15"/>
        <v>21059</v>
      </c>
      <c r="N80">
        <f t="shared" si="16"/>
        <v>77002.2</v>
      </c>
      <c r="O80">
        <f t="shared" si="17"/>
        <v>90187</v>
      </c>
      <c r="Q80">
        <v>20419</v>
      </c>
      <c r="R80">
        <v>-526</v>
      </c>
      <c r="T80">
        <v>-2209.8000000000029</v>
      </c>
      <c r="U80">
        <v>543.39999999999418</v>
      </c>
      <c r="W80">
        <v>27339.4</v>
      </c>
      <c r="X80">
        <v>8119.7999999999993</v>
      </c>
      <c r="AB80">
        <v>77002.2</v>
      </c>
      <c r="AC80">
        <v>1.3897135406520853</v>
      </c>
      <c r="AK80">
        <v>77002.2</v>
      </c>
      <c r="AL80">
        <v>1.3897135406520853</v>
      </c>
    </row>
    <row r="81" spans="2:38" x14ac:dyDescent="0.25">
      <c r="B81">
        <v>52161</v>
      </c>
      <c r="C81">
        <v>110236</v>
      </c>
      <c r="D81">
        <v>33581</v>
      </c>
      <c r="E81">
        <v>65355</v>
      </c>
      <c r="F81">
        <v>96440</v>
      </c>
      <c r="H81">
        <v>141467</v>
      </c>
      <c r="J81">
        <f t="shared" si="12"/>
        <v>71554.600000000006</v>
      </c>
      <c r="K81">
        <f t="shared" si="13"/>
        <v>1.9770496935207518</v>
      </c>
      <c r="L81">
        <f t="shared" si="14"/>
        <v>110236</v>
      </c>
      <c r="M81">
        <f t="shared" si="15"/>
        <v>33581</v>
      </c>
      <c r="N81">
        <f t="shared" si="16"/>
        <v>71554.600000000006</v>
      </c>
      <c r="O81">
        <f t="shared" si="17"/>
        <v>76655</v>
      </c>
      <c r="Q81">
        <v>38639</v>
      </c>
      <c r="R81">
        <v>234</v>
      </c>
      <c r="T81">
        <v>3461.8000000000029</v>
      </c>
      <c r="U81">
        <v>-221</v>
      </c>
      <c r="W81">
        <v>24266.6</v>
      </c>
      <c r="X81">
        <v>586.6</v>
      </c>
      <c r="AF81">
        <v>71554.600000000006</v>
      </c>
      <c r="AG81">
        <v>1.9770496935207518</v>
      </c>
      <c r="AK81">
        <v>71554.600000000006</v>
      </c>
      <c r="AL81">
        <v>1.9770496935207518</v>
      </c>
    </row>
    <row r="82" spans="2:38" x14ac:dyDescent="0.25">
      <c r="B82">
        <v>86270</v>
      </c>
      <c r="C82">
        <v>50387</v>
      </c>
      <c r="D82">
        <v>31370</v>
      </c>
      <c r="E82">
        <v>24490</v>
      </c>
      <c r="F82">
        <v>88525</v>
      </c>
      <c r="H82">
        <v>107609</v>
      </c>
      <c r="J82">
        <f t="shared" si="12"/>
        <v>56208.4</v>
      </c>
      <c r="K82">
        <f t="shared" si="13"/>
        <v>1.9144647419246945</v>
      </c>
      <c r="L82">
        <f t="shared" si="14"/>
        <v>88525</v>
      </c>
      <c r="M82">
        <f t="shared" si="15"/>
        <v>24490</v>
      </c>
      <c r="N82">
        <f t="shared" si="16"/>
        <v>56208.4</v>
      </c>
      <c r="O82">
        <f t="shared" si="17"/>
        <v>64035</v>
      </c>
      <c r="Q82">
        <v>52874</v>
      </c>
      <c r="R82">
        <v>-209</v>
      </c>
      <c r="T82">
        <v>3589</v>
      </c>
      <c r="U82">
        <v>3702.2000000000044</v>
      </c>
      <c r="W82">
        <v>18147.400000000001</v>
      </c>
      <c r="X82">
        <v>3730.2000000000003</v>
      </c>
      <c r="Z82">
        <v>56208.4</v>
      </c>
      <c r="AA82">
        <v>1.9144647419246945</v>
      </c>
      <c r="AK82">
        <v>56208.4</v>
      </c>
      <c r="AL82">
        <v>1.9144647419246945</v>
      </c>
    </row>
    <row r="83" spans="2:38" x14ac:dyDescent="0.25">
      <c r="B83">
        <v>85950</v>
      </c>
      <c r="C83">
        <v>71998</v>
      </c>
      <c r="D83">
        <v>81243</v>
      </c>
      <c r="E83">
        <v>76984</v>
      </c>
      <c r="F83">
        <v>29040</v>
      </c>
      <c r="H83">
        <v>81948</v>
      </c>
      <c r="J83">
        <f t="shared" si="12"/>
        <v>69043</v>
      </c>
      <c r="K83">
        <f t="shared" si="13"/>
        <v>1.1869125038019785</v>
      </c>
      <c r="L83">
        <f t="shared" si="14"/>
        <v>85950</v>
      </c>
      <c r="M83">
        <f t="shared" si="15"/>
        <v>29040</v>
      </c>
      <c r="N83">
        <f t="shared" si="16"/>
        <v>69043</v>
      </c>
      <c r="O83">
        <f t="shared" si="17"/>
        <v>56910</v>
      </c>
      <c r="Q83">
        <v>-17436</v>
      </c>
      <c r="R83">
        <v>3864</v>
      </c>
      <c r="T83">
        <v>-4289.6000000000058</v>
      </c>
      <c r="U83">
        <v>1222.3999999999942</v>
      </c>
      <c r="W83">
        <v>16319.6</v>
      </c>
      <c r="X83">
        <v>1415.2</v>
      </c>
      <c r="AB83">
        <v>69043</v>
      </c>
      <c r="AC83">
        <v>1.1869125038019785</v>
      </c>
      <c r="AI83">
        <v>69043</v>
      </c>
      <c r="AJ83">
        <v>1.1869125038019785</v>
      </c>
    </row>
    <row r="84" spans="2:38" x14ac:dyDescent="0.25">
      <c r="B84">
        <v>55469</v>
      </c>
      <c r="C84">
        <v>30052</v>
      </c>
      <c r="D84">
        <v>10664</v>
      </c>
      <c r="E84">
        <v>33022</v>
      </c>
      <c r="F84">
        <v>61962</v>
      </c>
      <c r="H84">
        <v>75048</v>
      </c>
      <c r="J84">
        <f t="shared" si="12"/>
        <v>38233.800000000003</v>
      </c>
      <c r="K84">
        <f t="shared" si="13"/>
        <v>1.9628705490953029</v>
      </c>
      <c r="L84">
        <f t="shared" si="14"/>
        <v>61962</v>
      </c>
      <c r="M84">
        <f t="shared" si="15"/>
        <v>10664</v>
      </c>
      <c r="N84">
        <f t="shared" si="16"/>
        <v>38233.800000000003</v>
      </c>
      <c r="O84">
        <f t="shared" si="17"/>
        <v>51298</v>
      </c>
      <c r="Q84">
        <v>17976</v>
      </c>
      <c r="R84">
        <v>-1128</v>
      </c>
      <c r="T84">
        <v>-3586.1999999999971</v>
      </c>
      <c r="U84">
        <v>3053.4000000000015</v>
      </c>
      <c r="W84">
        <v>20131.799999999996</v>
      </c>
      <c r="X84">
        <v>3807</v>
      </c>
      <c r="Z84">
        <v>38233.800000000003</v>
      </c>
      <c r="AA84">
        <v>1.9628705490953029</v>
      </c>
      <c r="AK84">
        <v>38233.800000000003</v>
      </c>
      <c r="AL84">
        <v>1.9628705490953029</v>
      </c>
    </row>
    <row r="85" spans="2:38" x14ac:dyDescent="0.25">
      <c r="B85">
        <v>56303</v>
      </c>
      <c r="C85">
        <v>60022</v>
      </c>
      <c r="D85">
        <v>41530</v>
      </c>
      <c r="E85">
        <v>28315</v>
      </c>
      <c r="F85">
        <v>29699</v>
      </c>
      <c r="H85">
        <v>71199</v>
      </c>
      <c r="J85">
        <f t="shared" si="12"/>
        <v>43173.8</v>
      </c>
      <c r="K85">
        <f t="shared" si="13"/>
        <v>1.6491251638725337</v>
      </c>
      <c r="L85">
        <f t="shared" si="14"/>
        <v>60022</v>
      </c>
      <c r="M85">
        <f t="shared" si="15"/>
        <v>28315</v>
      </c>
      <c r="N85">
        <f t="shared" si="16"/>
        <v>43173.8</v>
      </c>
      <c r="O85">
        <f t="shared" si="17"/>
        <v>31707</v>
      </c>
      <c r="Q85">
        <v>-8874</v>
      </c>
      <c r="R85">
        <v>-28</v>
      </c>
      <c r="T85">
        <v>-29027.199999999997</v>
      </c>
      <c r="U85">
        <v>-670.39999999999418</v>
      </c>
      <c r="W85">
        <v>29027.200000000001</v>
      </c>
      <c r="X85">
        <v>4234</v>
      </c>
      <c r="AB85">
        <v>43173.8</v>
      </c>
      <c r="AC85">
        <v>1.6491251638725337</v>
      </c>
      <c r="AK85">
        <v>43173.8</v>
      </c>
      <c r="AL85">
        <v>1.6491251638725337</v>
      </c>
    </row>
    <row r="86" spans="2:38" x14ac:dyDescent="0.25">
      <c r="B86">
        <v>109309</v>
      </c>
      <c r="C86">
        <v>85610</v>
      </c>
      <c r="D86">
        <v>85952</v>
      </c>
      <c r="E86">
        <v>13526</v>
      </c>
      <c r="F86">
        <v>23468</v>
      </c>
      <c r="H86">
        <v>132269</v>
      </c>
      <c r="J86">
        <f t="shared" si="12"/>
        <v>63573</v>
      </c>
      <c r="K86">
        <f t="shared" si="13"/>
        <v>2.080584524876913</v>
      </c>
      <c r="L86">
        <f t="shared" si="14"/>
        <v>109309</v>
      </c>
      <c r="M86">
        <f t="shared" si="15"/>
        <v>13526</v>
      </c>
      <c r="N86">
        <f t="shared" si="16"/>
        <v>63573</v>
      </c>
      <c r="O86">
        <f t="shared" si="17"/>
        <v>95783</v>
      </c>
      <c r="Q86">
        <v>-448</v>
      </c>
      <c r="R86">
        <v>-13</v>
      </c>
      <c r="T86">
        <v>-8775.6000000000058</v>
      </c>
      <c r="U86">
        <v>-763</v>
      </c>
      <c r="W86">
        <v>16632.400000000001</v>
      </c>
      <c r="X86">
        <v>4571.8</v>
      </c>
      <c r="AF86">
        <v>63573</v>
      </c>
      <c r="AG86">
        <v>2.080584524876913</v>
      </c>
      <c r="AK86">
        <v>63573</v>
      </c>
      <c r="AL86">
        <v>2.080584524876913</v>
      </c>
    </row>
    <row r="87" spans="2:38" x14ac:dyDescent="0.25">
      <c r="B87">
        <v>72792</v>
      </c>
      <c r="C87">
        <v>84855</v>
      </c>
      <c r="D87">
        <v>26560</v>
      </c>
      <c r="E87">
        <v>36804</v>
      </c>
      <c r="F87">
        <v>41061</v>
      </c>
      <c r="H87">
        <v>94313</v>
      </c>
      <c r="J87">
        <f t="shared" si="12"/>
        <v>52414.400000000001</v>
      </c>
      <c r="K87">
        <f t="shared" si="13"/>
        <v>1.7993719283250404</v>
      </c>
      <c r="L87">
        <f t="shared" si="14"/>
        <v>84855</v>
      </c>
      <c r="M87">
        <f t="shared" si="15"/>
        <v>26560</v>
      </c>
      <c r="N87">
        <f t="shared" si="16"/>
        <v>52414.400000000001</v>
      </c>
      <c r="O87">
        <f t="shared" si="17"/>
        <v>58295</v>
      </c>
      <c r="Q87">
        <v>-1750</v>
      </c>
      <c r="R87">
        <v>-6147</v>
      </c>
      <c r="T87">
        <v>-4559.1999999999971</v>
      </c>
      <c r="U87">
        <v>-3740.1999999999971</v>
      </c>
      <c r="W87">
        <v>27291.199999999997</v>
      </c>
      <c r="X87">
        <v>3745.4</v>
      </c>
      <c r="AD87">
        <v>52414.400000000001</v>
      </c>
      <c r="AE87">
        <v>1.7993719283250404</v>
      </c>
      <c r="AK87">
        <v>52414.400000000001</v>
      </c>
      <c r="AL87">
        <v>1.7993719283250404</v>
      </c>
    </row>
    <row r="88" spans="2:38" x14ac:dyDescent="0.25">
      <c r="B88">
        <v>28821</v>
      </c>
      <c r="C88">
        <v>66973</v>
      </c>
      <c r="D88">
        <v>46969</v>
      </c>
      <c r="E88">
        <v>106131</v>
      </c>
      <c r="F88">
        <v>17277</v>
      </c>
      <c r="H88">
        <v>67819</v>
      </c>
      <c r="J88">
        <f t="shared" si="12"/>
        <v>53234.2</v>
      </c>
      <c r="K88">
        <f t="shared" si="13"/>
        <v>1.2739742496365118</v>
      </c>
      <c r="L88">
        <f t="shared" si="14"/>
        <v>106131</v>
      </c>
      <c r="M88">
        <f t="shared" si="15"/>
        <v>17277</v>
      </c>
      <c r="N88">
        <f t="shared" si="16"/>
        <v>53234.2</v>
      </c>
      <c r="O88">
        <f t="shared" si="17"/>
        <v>88854</v>
      </c>
      <c r="Q88">
        <v>-19265</v>
      </c>
      <c r="R88">
        <v>3597</v>
      </c>
      <c r="T88">
        <v>-21180.800000000003</v>
      </c>
      <c r="U88">
        <v>1013</v>
      </c>
      <c r="W88">
        <v>26019.599999999999</v>
      </c>
      <c r="X88">
        <v>1186.5999999999999</v>
      </c>
      <c r="AB88">
        <v>53234.2</v>
      </c>
      <c r="AC88">
        <v>1.2739742496365118</v>
      </c>
      <c r="AK88">
        <v>53234.2</v>
      </c>
      <c r="AL88">
        <v>1.2739742496365118</v>
      </c>
    </row>
    <row r="89" spans="2:38" x14ac:dyDescent="0.25">
      <c r="B89">
        <v>98898</v>
      </c>
      <c r="C89">
        <v>84332</v>
      </c>
      <c r="D89">
        <v>29735</v>
      </c>
      <c r="E89">
        <v>112206</v>
      </c>
      <c r="F89">
        <v>22494</v>
      </c>
      <c r="H89">
        <v>118107</v>
      </c>
      <c r="J89">
        <f t="shared" si="12"/>
        <v>69533</v>
      </c>
      <c r="K89">
        <f t="shared" si="13"/>
        <v>1.6985747774438036</v>
      </c>
      <c r="L89">
        <f t="shared" si="14"/>
        <v>112206</v>
      </c>
      <c r="M89">
        <f t="shared" si="15"/>
        <v>22494</v>
      </c>
      <c r="N89">
        <f t="shared" si="16"/>
        <v>69533</v>
      </c>
      <c r="O89">
        <f t="shared" si="17"/>
        <v>89712</v>
      </c>
      <c r="Q89">
        <v>12204</v>
      </c>
      <c r="R89">
        <v>-340</v>
      </c>
      <c r="T89">
        <v>11993.599999999999</v>
      </c>
      <c r="U89">
        <v>-73.19999999999709</v>
      </c>
      <c r="W89">
        <v>15259.2</v>
      </c>
      <c r="X89">
        <v>1119.5999999999999</v>
      </c>
      <c r="AD89">
        <v>69533</v>
      </c>
      <c r="AE89">
        <v>1.6985747774438036</v>
      </c>
      <c r="AK89">
        <v>69533</v>
      </c>
      <c r="AL89">
        <v>1.6985747774438036</v>
      </c>
    </row>
    <row r="90" spans="2:38" x14ac:dyDescent="0.25">
      <c r="B90">
        <v>107821</v>
      </c>
      <c r="C90">
        <v>25605</v>
      </c>
      <c r="D90">
        <v>75944</v>
      </c>
      <c r="E90">
        <v>68440</v>
      </c>
      <c r="F90">
        <v>38918</v>
      </c>
      <c r="H90">
        <v>115390</v>
      </c>
      <c r="J90">
        <f t="shared" si="12"/>
        <v>63345.599999999999</v>
      </c>
      <c r="K90">
        <f t="shared" si="13"/>
        <v>1.8215945543179006</v>
      </c>
      <c r="L90">
        <f t="shared" si="14"/>
        <v>107821</v>
      </c>
      <c r="M90">
        <f t="shared" si="15"/>
        <v>25605</v>
      </c>
      <c r="N90">
        <f t="shared" si="16"/>
        <v>63345.599999999999</v>
      </c>
      <c r="O90">
        <f t="shared" si="17"/>
        <v>82216</v>
      </c>
      <c r="Q90">
        <v>-35900</v>
      </c>
      <c r="R90">
        <v>-3</v>
      </c>
      <c r="T90">
        <v>-32619.000000000007</v>
      </c>
      <c r="U90">
        <v>639</v>
      </c>
      <c r="W90">
        <v>32943.4</v>
      </c>
      <c r="X90">
        <v>713.4</v>
      </c>
      <c r="AF90">
        <v>63345.599999999999</v>
      </c>
      <c r="AG90">
        <v>1.8215945543179006</v>
      </c>
      <c r="AK90">
        <v>63345.599999999999</v>
      </c>
      <c r="AL90">
        <v>1.8215945543179006</v>
      </c>
    </row>
    <row r="91" spans="2:38" x14ac:dyDescent="0.25">
      <c r="B91">
        <v>14244</v>
      </c>
      <c r="C91">
        <v>41446</v>
      </c>
      <c r="D91">
        <v>90359</v>
      </c>
      <c r="E91">
        <v>56892</v>
      </c>
      <c r="F91">
        <v>104956</v>
      </c>
      <c r="H91">
        <v>124878</v>
      </c>
      <c r="J91">
        <f t="shared" si="12"/>
        <v>61579.4</v>
      </c>
      <c r="K91">
        <f t="shared" si="13"/>
        <v>2.0279184272662611</v>
      </c>
      <c r="L91">
        <f t="shared" si="14"/>
        <v>104956</v>
      </c>
      <c r="M91">
        <f t="shared" si="15"/>
        <v>14244</v>
      </c>
      <c r="N91">
        <f t="shared" si="16"/>
        <v>61579.4</v>
      </c>
      <c r="O91">
        <f t="shared" si="17"/>
        <v>90712</v>
      </c>
      <c r="Q91">
        <v>10857</v>
      </c>
      <c r="R91">
        <v>1811</v>
      </c>
      <c r="T91">
        <v>7951.4000000000015</v>
      </c>
      <c r="U91">
        <v>-166.19999999999709</v>
      </c>
      <c r="W91">
        <v>30704.6</v>
      </c>
      <c r="X91">
        <v>1523.8</v>
      </c>
      <c r="AD91">
        <v>61579.4</v>
      </c>
      <c r="AE91">
        <v>2.0279184272662611</v>
      </c>
      <c r="AK91">
        <v>61579.4</v>
      </c>
      <c r="AL91">
        <v>2.0279184272662611</v>
      </c>
    </row>
    <row r="92" spans="2:38" x14ac:dyDescent="0.25">
      <c r="B92">
        <v>70050</v>
      </c>
      <c r="C92">
        <v>42217</v>
      </c>
      <c r="D92">
        <v>22116</v>
      </c>
      <c r="E92">
        <v>49096</v>
      </c>
      <c r="F92">
        <v>87837</v>
      </c>
      <c r="H92">
        <v>81939</v>
      </c>
      <c r="J92">
        <f t="shared" si="12"/>
        <v>54263.199999999997</v>
      </c>
      <c r="K92">
        <f t="shared" si="13"/>
        <v>1.5100288961948429</v>
      </c>
      <c r="L92">
        <f t="shared" si="14"/>
        <v>87837</v>
      </c>
      <c r="M92">
        <f t="shared" si="15"/>
        <v>22116</v>
      </c>
      <c r="N92">
        <f t="shared" si="16"/>
        <v>54263.199999999997</v>
      </c>
      <c r="O92">
        <f t="shared" si="17"/>
        <v>65721</v>
      </c>
      <c r="Q92">
        <v>21177</v>
      </c>
      <c r="R92">
        <v>8163</v>
      </c>
      <c r="T92">
        <v>16182.399999999994</v>
      </c>
      <c r="U92">
        <v>1319.3999999999942</v>
      </c>
      <c r="W92">
        <v>29350.800000000003</v>
      </c>
      <c r="X92">
        <v>3152.9999999999995</v>
      </c>
      <c r="AD92">
        <v>54263.199999999997</v>
      </c>
      <c r="AE92">
        <v>1.5100288961948429</v>
      </c>
      <c r="AK92">
        <v>54263.199999999997</v>
      </c>
      <c r="AL92">
        <v>1.5100288961948429</v>
      </c>
    </row>
    <row r="93" spans="2:38" x14ac:dyDescent="0.25">
      <c r="B93">
        <v>104520</v>
      </c>
      <c r="C93">
        <v>71666</v>
      </c>
      <c r="D93">
        <v>97693</v>
      </c>
      <c r="E93">
        <v>84458</v>
      </c>
      <c r="F93">
        <v>3378</v>
      </c>
      <c r="H93">
        <v>131652</v>
      </c>
      <c r="J93">
        <f t="shared" si="12"/>
        <v>72343</v>
      </c>
      <c r="K93">
        <f t="shared" si="13"/>
        <v>1.8198305295605657</v>
      </c>
      <c r="L93">
        <f t="shared" si="14"/>
        <v>104520</v>
      </c>
      <c r="M93">
        <f t="shared" si="15"/>
        <v>3378</v>
      </c>
      <c r="N93">
        <f t="shared" si="16"/>
        <v>72343</v>
      </c>
      <c r="O93">
        <f t="shared" si="17"/>
        <v>101142</v>
      </c>
      <c r="Q93">
        <v>-3156</v>
      </c>
      <c r="R93">
        <v>-5130</v>
      </c>
      <c r="T93">
        <v>-6155.6000000000058</v>
      </c>
      <c r="U93">
        <v>-779.39999999999418</v>
      </c>
      <c r="W93">
        <v>10210</v>
      </c>
      <c r="X93">
        <v>1991</v>
      </c>
      <c r="AF93">
        <v>72343</v>
      </c>
      <c r="AG93">
        <v>1.8198305295605657</v>
      </c>
      <c r="AK93">
        <v>72343</v>
      </c>
      <c r="AL93">
        <v>1.8198305295605657</v>
      </c>
    </row>
    <row r="94" spans="2:38" x14ac:dyDescent="0.25">
      <c r="B94">
        <v>69083</v>
      </c>
      <c r="C94">
        <v>71144</v>
      </c>
      <c r="D94">
        <v>66971</v>
      </c>
      <c r="E94">
        <v>17959</v>
      </c>
      <c r="F94">
        <v>12586</v>
      </c>
      <c r="H94">
        <v>59518</v>
      </c>
      <c r="J94">
        <f t="shared" si="12"/>
        <v>47548.6</v>
      </c>
      <c r="K94">
        <f t="shared" si="13"/>
        <v>1.2517298090795523</v>
      </c>
      <c r="L94">
        <f t="shared" si="14"/>
        <v>71144</v>
      </c>
      <c r="M94">
        <f t="shared" si="15"/>
        <v>12586</v>
      </c>
      <c r="N94">
        <f t="shared" si="16"/>
        <v>47548.6</v>
      </c>
      <c r="O94">
        <f t="shared" si="17"/>
        <v>58558</v>
      </c>
      <c r="Q94">
        <v>-23261</v>
      </c>
      <c r="R94">
        <v>4766</v>
      </c>
      <c r="T94">
        <v>-16214.599999999999</v>
      </c>
      <c r="U94">
        <v>-3136.8000000000029</v>
      </c>
      <c r="W94">
        <v>19625.400000000005</v>
      </c>
      <c r="X94">
        <v>3136.8</v>
      </c>
      <c r="AB94">
        <v>47548.6</v>
      </c>
      <c r="AC94">
        <v>1.2517298090795523</v>
      </c>
      <c r="AI94">
        <v>47548.6</v>
      </c>
      <c r="AJ94">
        <v>1.2517298090795523</v>
      </c>
    </row>
    <row r="95" spans="2:38" x14ac:dyDescent="0.25">
      <c r="B95">
        <v>60713</v>
      </c>
      <c r="C95">
        <v>47642</v>
      </c>
      <c r="D95">
        <v>106480</v>
      </c>
      <c r="E95">
        <v>103913</v>
      </c>
      <c r="F95">
        <v>17452</v>
      </c>
      <c r="H95">
        <v>74364</v>
      </c>
      <c r="J95">
        <f t="shared" si="12"/>
        <v>67240</v>
      </c>
      <c r="K95">
        <f t="shared" si="13"/>
        <v>1.1059488399762047</v>
      </c>
      <c r="L95">
        <f t="shared" si="14"/>
        <v>106480</v>
      </c>
      <c r="M95">
        <f t="shared" si="15"/>
        <v>17452</v>
      </c>
      <c r="N95">
        <f t="shared" si="16"/>
        <v>67240</v>
      </c>
      <c r="O95">
        <f t="shared" si="17"/>
        <v>89028</v>
      </c>
      <c r="Q95">
        <v>-2634</v>
      </c>
      <c r="R95">
        <v>2202</v>
      </c>
      <c r="T95">
        <v>-3042.1999999999971</v>
      </c>
      <c r="U95">
        <v>-1821</v>
      </c>
      <c r="W95">
        <v>25408.6</v>
      </c>
      <c r="X95">
        <v>3536.2000000000003</v>
      </c>
      <c r="AB95">
        <v>67240</v>
      </c>
      <c r="AC95">
        <v>1.1059488399762047</v>
      </c>
      <c r="AI95">
        <v>67240</v>
      </c>
      <c r="AJ95">
        <v>1.1059488399762047</v>
      </c>
    </row>
    <row r="96" spans="2:38" x14ac:dyDescent="0.25">
      <c r="B96">
        <v>98718</v>
      </c>
      <c r="C96">
        <v>37047</v>
      </c>
      <c r="D96">
        <v>81336</v>
      </c>
      <c r="E96">
        <v>48567</v>
      </c>
      <c r="F96">
        <v>53561</v>
      </c>
      <c r="H96">
        <v>138626</v>
      </c>
      <c r="J96">
        <f t="shared" si="12"/>
        <v>63845.8</v>
      </c>
      <c r="K96">
        <f t="shared" si="13"/>
        <v>2.1712626359134037</v>
      </c>
      <c r="L96">
        <f t="shared" si="14"/>
        <v>98718</v>
      </c>
      <c r="M96">
        <f t="shared" si="15"/>
        <v>37047</v>
      </c>
      <c r="N96">
        <f t="shared" si="16"/>
        <v>63845.8</v>
      </c>
      <c r="O96">
        <f t="shared" si="17"/>
        <v>61671</v>
      </c>
      <c r="Q96">
        <v>32723</v>
      </c>
      <c r="R96">
        <v>-402</v>
      </c>
      <c r="T96">
        <v>13809.400000000001</v>
      </c>
      <c r="U96">
        <v>1572.8000000000029</v>
      </c>
      <c r="W96">
        <v>24913.399999999998</v>
      </c>
      <c r="X96">
        <v>5311.6</v>
      </c>
      <c r="AD96">
        <v>63845.8</v>
      </c>
      <c r="AE96">
        <v>2.1712626359134037</v>
      </c>
      <c r="AK96">
        <v>63845.8</v>
      </c>
      <c r="AL96">
        <v>2.1712626359134037</v>
      </c>
    </row>
    <row r="97" spans="2:38" x14ac:dyDescent="0.25">
      <c r="B97">
        <v>104597</v>
      </c>
      <c r="C97">
        <v>60503</v>
      </c>
      <c r="D97">
        <v>61109</v>
      </c>
      <c r="E97">
        <v>36106</v>
      </c>
      <c r="F97">
        <v>42187</v>
      </c>
      <c r="H97">
        <v>122962</v>
      </c>
      <c r="J97">
        <f t="shared" si="12"/>
        <v>60900.4</v>
      </c>
      <c r="K97">
        <f t="shared" si="13"/>
        <v>2.0190671982450032</v>
      </c>
      <c r="L97">
        <f t="shared" si="14"/>
        <v>104597</v>
      </c>
      <c r="M97">
        <f t="shared" si="15"/>
        <v>36106</v>
      </c>
      <c r="N97">
        <f t="shared" si="16"/>
        <v>60900.4</v>
      </c>
      <c r="O97">
        <f t="shared" si="17"/>
        <v>68491</v>
      </c>
      <c r="Q97">
        <v>32680</v>
      </c>
      <c r="R97">
        <v>2067</v>
      </c>
      <c r="T97">
        <v>16374.400000000001</v>
      </c>
      <c r="U97">
        <v>-85.799999999995634</v>
      </c>
      <c r="W97">
        <v>19513.199999999997</v>
      </c>
      <c r="X97">
        <v>469</v>
      </c>
      <c r="AD97">
        <v>60900.4</v>
      </c>
      <c r="AE97">
        <v>2.0190671982450032</v>
      </c>
      <c r="AK97">
        <v>60900.4</v>
      </c>
      <c r="AL97">
        <v>2.0190671982450032</v>
      </c>
    </row>
    <row r="98" spans="2:38" x14ac:dyDescent="0.25">
      <c r="B98">
        <v>75889</v>
      </c>
      <c r="C98">
        <v>43579</v>
      </c>
      <c r="D98">
        <v>41984</v>
      </c>
      <c r="E98">
        <v>104369</v>
      </c>
      <c r="F98">
        <v>33098</v>
      </c>
      <c r="H98">
        <v>110375</v>
      </c>
      <c r="J98">
        <f t="shared" si="12"/>
        <v>59783.8</v>
      </c>
      <c r="K98">
        <f t="shared" ref="K98:K129" si="18">H98/J98</f>
        <v>1.8462359368256951</v>
      </c>
      <c r="L98">
        <f t="shared" si="14"/>
        <v>104369</v>
      </c>
      <c r="M98">
        <f t="shared" si="15"/>
        <v>33098</v>
      </c>
      <c r="N98">
        <f t="shared" si="16"/>
        <v>59783.8</v>
      </c>
      <c r="O98">
        <f t="shared" si="17"/>
        <v>71271</v>
      </c>
      <c r="Q98">
        <v>8900</v>
      </c>
      <c r="R98">
        <v>389</v>
      </c>
      <c r="T98">
        <v>-3241.3999999999942</v>
      </c>
      <c r="U98">
        <v>-746</v>
      </c>
      <c r="W98">
        <v>14195.000000000002</v>
      </c>
      <c r="X98">
        <v>1888.7999999999997</v>
      </c>
      <c r="AF98">
        <v>59783.8</v>
      </c>
      <c r="AG98">
        <v>1.8462359368256951</v>
      </c>
      <c r="AK98">
        <v>59783.8</v>
      </c>
      <c r="AL98">
        <v>1.8462359368256951</v>
      </c>
    </row>
    <row r="99" spans="2:38" x14ac:dyDescent="0.25">
      <c r="B99">
        <v>14586</v>
      </c>
      <c r="C99">
        <v>76836</v>
      </c>
      <c r="D99">
        <v>103766</v>
      </c>
      <c r="E99">
        <v>64819</v>
      </c>
      <c r="F99">
        <v>41044</v>
      </c>
      <c r="H99">
        <v>101883</v>
      </c>
      <c r="J99">
        <f t="shared" si="12"/>
        <v>60210.2</v>
      </c>
      <c r="K99">
        <f t="shared" si="18"/>
        <v>1.692121932828657</v>
      </c>
      <c r="L99">
        <f t="shared" si="14"/>
        <v>103766</v>
      </c>
      <c r="M99">
        <f t="shared" si="15"/>
        <v>14586</v>
      </c>
      <c r="N99">
        <f t="shared" si="16"/>
        <v>60210.2</v>
      </c>
      <c r="O99">
        <f t="shared" si="17"/>
        <v>89180</v>
      </c>
      <c r="Q99">
        <v>-1683</v>
      </c>
      <c r="R99">
        <v>-3380</v>
      </c>
      <c r="T99">
        <v>-2372.2000000000044</v>
      </c>
      <c r="U99">
        <v>-1093.2000000000044</v>
      </c>
      <c r="W99">
        <v>20114.2</v>
      </c>
      <c r="X99">
        <v>2476</v>
      </c>
      <c r="AD99">
        <v>60210.2</v>
      </c>
      <c r="AE99">
        <v>1.692121932828657</v>
      </c>
      <c r="AK99">
        <v>60210.2</v>
      </c>
      <c r="AL99">
        <v>1.692121932828657</v>
      </c>
    </row>
    <row r="100" spans="2:38" x14ac:dyDescent="0.25">
      <c r="B100">
        <v>77933</v>
      </c>
      <c r="C100">
        <v>29501</v>
      </c>
      <c r="D100">
        <v>65416</v>
      </c>
      <c r="E100">
        <v>66336</v>
      </c>
      <c r="F100">
        <v>56502</v>
      </c>
      <c r="H100">
        <v>98932</v>
      </c>
      <c r="J100">
        <f t="shared" si="12"/>
        <v>59137.599999999999</v>
      </c>
      <c r="K100">
        <f t="shared" si="18"/>
        <v>1.6729119883120045</v>
      </c>
      <c r="L100">
        <f t="shared" si="14"/>
        <v>77933</v>
      </c>
      <c r="M100">
        <f t="shared" si="15"/>
        <v>29501</v>
      </c>
      <c r="N100">
        <f t="shared" si="16"/>
        <v>59137.599999999999</v>
      </c>
      <c r="O100">
        <f t="shared" si="17"/>
        <v>48432</v>
      </c>
      <c r="Q100">
        <v>-23453</v>
      </c>
      <c r="R100">
        <v>2724</v>
      </c>
      <c r="T100">
        <v>-23813.599999999999</v>
      </c>
      <c r="U100">
        <v>-285</v>
      </c>
      <c r="W100">
        <v>28404.800000000003</v>
      </c>
      <c r="X100">
        <v>4681.8</v>
      </c>
      <c r="AB100">
        <v>59137.599999999999</v>
      </c>
      <c r="AC100">
        <v>1.6729119883120045</v>
      </c>
      <c r="AK100">
        <v>59137.599999999999</v>
      </c>
      <c r="AL100">
        <v>1.6729119883120045</v>
      </c>
    </row>
    <row r="101" spans="2:38" x14ac:dyDescent="0.25">
      <c r="B101">
        <v>55885</v>
      </c>
      <c r="C101">
        <v>43491</v>
      </c>
      <c r="D101">
        <v>66632</v>
      </c>
      <c r="E101">
        <v>49225</v>
      </c>
      <c r="F101">
        <v>34438</v>
      </c>
      <c r="H101">
        <v>111661</v>
      </c>
      <c r="J101">
        <f t="shared" si="12"/>
        <v>49934.2</v>
      </c>
      <c r="K101">
        <f t="shared" si="18"/>
        <v>2.2361627902319454</v>
      </c>
      <c r="L101">
        <f t="shared" si="14"/>
        <v>66632</v>
      </c>
      <c r="M101">
        <f t="shared" si="15"/>
        <v>34438</v>
      </c>
      <c r="N101">
        <f t="shared" si="16"/>
        <v>49934.2</v>
      </c>
      <c r="O101">
        <f t="shared" si="17"/>
        <v>32194</v>
      </c>
      <c r="Q101">
        <v>24454</v>
      </c>
      <c r="R101">
        <v>6914</v>
      </c>
      <c r="T101">
        <v>-6965.6000000000058</v>
      </c>
      <c r="U101">
        <v>1372.7999999999956</v>
      </c>
      <c r="W101">
        <v>15001.599999999999</v>
      </c>
      <c r="X101">
        <v>2589.1999999999998</v>
      </c>
      <c r="AD101">
        <v>49934.2</v>
      </c>
      <c r="AE101">
        <v>2.2361627902319454</v>
      </c>
      <c r="AK101">
        <v>49934.2</v>
      </c>
      <c r="AL101">
        <v>2.2361627902319454</v>
      </c>
    </row>
    <row r="103" spans="2:38" x14ac:dyDescent="0.25">
      <c r="B103">
        <v>4939639</v>
      </c>
      <c r="C103">
        <v>4518080</v>
      </c>
      <c r="D103">
        <v>4184222</v>
      </c>
      <c r="E103">
        <v>4341351</v>
      </c>
      <c r="F103">
        <v>4574788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012ED-19D8-4788-B7F9-CF6C03EDEE0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98205</v>
      </c>
      <c r="C2">
        <v>25541</v>
      </c>
      <c r="D2">
        <v>78379</v>
      </c>
      <c r="E2">
        <v>48115</v>
      </c>
      <c r="F2">
        <v>79780</v>
      </c>
      <c r="H2">
        <v>149585</v>
      </c>
      <c r="J2">
        <f t="shared" ref="J2:J33" si="0">AVERAGE(B2:F2)</f>
        <v>66004</v>
      </c>
      <c r="K2">
        <f t="shared" ref="K2:K33" si="1">H2/J2</f>
        <v>2.2663020423004667</v>
      </c>
      <c r="L2">
        <f t="shared" ref="L2:L33" si="2">MAX(B2:F2)</f>
        <v>98205</v>
      </c>
      <c r="M2">
        <f t="shared" ref="M2:M33" si="3">MIN(B2:F2)</f>
        <v>25541</v>
      </c>
      <c r="N2">
        <f t="shared" ref="N2:N33" si="4">AVERAGE(B2:F2)</f>
        <v>66004</v>
      </c>
      <c r="O2">
        <f t="shared" ref="O2:O33" si="5">L2-M2</f>
        <v>72664</v>
      </c>
      <c r="Q2">
        <v>28799</v>
      </c>
      <c r="R2">
        <v>9302</v>
      </c>
      <c r="T2">
        <v>-5016.1999999999971</v>
      </c>
      <c r="U2">
        <v>-3722.8000000000029</v>
      </c>
      <c r="W2">
        <v>20653.400000000001</v>
      </c>
      <c r="X2">
        <v>5018</v>
      </c>
      <c r="AF2">
        <v>66004</v>
      </c>
      <c r="AG2">
        <v>2.2663020423004667</v>
      </c>
      <c r="AK2">
        <v>66004</v>
      </c>
      <c r="AL2">
        <v>2.2663020423004667</v>
      </c>
    </row>
    <row r="3" spans="1:38" x14ac:dyDescent="0.25">
      <c r="B3">
        <v>86041</v>
      </c>
      <c r="C3">
        <v>104840</v>
      </c>
      <c r="D3">
        <v>24115</v>
      </c>
      <c r="E3">
        <v>52081</v>
      </c>
      <c r="F3">
        <v>25981</v>
      </c>
      <c r="H3">
        <v>141643</v>
      </c>
      <c r="J3">
        <f t="shared" si="0"/>
        <v>58611.6</v>
      </c>
      <c r="K3">
        <f t="shared" si="1"/>
        <v>2.4166376621692636</v>
      </c>
      <c r="L3">
        <f t="shared" si="2"/>
        <v>104840</v>
      </c>
      <c r="M3">
        <f t="shared" si="3"/>
        <v>24115</v>
      </c>
      <c r="N3">
        <f t="shared" si="4"/>
        <v>58611.6</v>
      </c>
      <c r="O3">
        <f t="shared" si="5"/>
        <v>80725</v>
      </c>
      <c r="Q3">
        <v>17536</v>
      </c>
      <c r="R3">
        <v>-1341</v>
      </c>
      <c r="T3">
        <v>-12408.599999999999</v>
      </c>
      <c r="U3">
        <v>842.79999999999563</v>
      </c>
      <c r="W3">
        <v>29470.199999999997</v>
      </c>
      <c r="X3">
        <v>2435.1999999999998</v>
      </c>
      <c r="AF3">
        <v>58611.6</v>
      </c>
      <c r="AG3">
        <v>2.4166376621692636</v>
      </c>
      <c r="AK3">
        <v>58611.6</v>
      </c>
      <c r="AL3">
        <v>2.4166376621692636</v>
      </c>
    </row>
    <row r="4" spans="1:38" x14ac:dyDescent="0.25">
      <c r="B4">
        <v>68669</v>
      </c>
      <c r="C4">
        <v>41663</v>
      </c>
      <c r="D4">
        <v>41477</v>
      </c>
      <c r="E4">
        <v>105485</v>
      </c>
      <c r="F4">
        <v>71300</v>
      </c>
      <c r="H4">
        <v>119347</v>
      </c>
      <c r="J4">
        <f t="shared" si="0"/>
        <v>65718.8</v>
      </c>
      <c r="K4">
        <f t="shared" si="1"/>
        <v>1.8160252469612956</v>
      </c>
      <c r="L4">
        <f t="shared" si="2"/>
        <v>105485</v>
      </c>
      <c r="M4">
        <f t="shared" si="3"/>
        <v>41477</v>
      </c>
      <c r="N4">
        <f t="shared" si="4"/>
        <v>65718.8</v>
      </c>
      <c r="O4">
        <f t="shared" si="5"/>
        <v>64008</v>
      </c>
      <c r="Q4">
        <v>-16568</v>
      </c>
      <c r="R4">
        <v>1915</v>
      </c>
      <c r="T4">
        <v>-9827.8000000000029</v>
      </c>
      <c r="U4">
        <v>575.80000000000291</v>
      </c>
      <c r="W4">
        <v>21071.8</v>
      </c>
      <c r="X4">
        <v>916.19999999999993</v>
      </c>
      <c r="AF4">
        <v>65718.8</v>
      </c>
      <c r="AG4">
        <v>1.8160252469612956</v>
      </c>
      <c r="AK4">
        <v>65718.8</v>
      </c>
      <c r="AL4">
        <v>1.8160252469612956</v>
      </c>
    </row>
    <row r="5" spans="1:38" x14ac:dyDescent="0.25">
      <c r="B5">
        <v>80859</v>
      </c>
      <c r="C5">
        <v>60795</v>
      </c>
      <c r="D5">
        <v>76590</v>
      </c>
      <c r="E5">
        <v>70394</v>
      </c>
      <c r="F5">
        <v>106733</v>
      </c>
      <c r="H5">
        <v>127110</v>
      </c>
      <c r="J5">
        <f t="shared" si="0"/>
        <v>79074.2</v>
      </c>
      <c r="K5">
        <f t="shared" si="1"/>
        <v>1.6074775337594311</v>
      </c>
      <c r="L5">
        <f t="shared" si="2"/>
        <v>106733</v>
      </c>
      <c r="M5">
        <f t="shared" si="3"/>
        <v>60795</v>
      </c>
      <c r="N5">
        <f t="shared" si="4"/>
        <v>79074.2</v>
      </c>
      <c r="O5">
        <f t="shared" si="5"/>
        <v>45938</v>
      </c>
      <c r="Q5">
        <v>8169</v>
      </c>
      <c r="R5">
        <v>-1420</v>
      </c>
      <c r="T5">
        <v>-11011</v>
      </c>
      <c r="U5">
        <v>-4379.1999999999971</v>
      </c>
      <c r="W5">
        <v>30235.800000000003</v>
      </c>
      <c r="X5">
        <v>4423.5999999999995</v>
      </c>
      <c r="AB5">
        <v>79074.2</v>
      </c>
      <c r="AC5">
        <v>1.6074775337594311</v>
      </c>
      <c r="AK5">
        <v>79074.2</v>
      </c>
      <c r="AL5">
        <v>1.6074775337594311</v>
      </c>
    </row>
    <row r="6" spans="1:38" x14ac:dyDescent="0.25">
      <c r="B6">
        <v>110700</v>
      </c>
      <c r="C6">
        <v>32282</v>
      </c>
      <c r="D6">
        <v>52674</v>
      </c>
      <c r="E6">
        <v>25343</v>
      </c>
      <c r="F6">
        <v>111056</v>
      </c>
      <c r="H6">
        <v>110706</v>
      </c>
      <c r="J6">
        <f t="shared" si="0"/>
        <v>66411</v>
      </c>
      <c r="K6">
        <f t="shared" si="1"/>
        <v>1.6669828793422776</v>
      </c>
      <c r="L6">
        <f t="shared" si="2"/>
        <v>111056</v>
      </c>
      <c r="M6">
        <f t="shared" si="3"/>
        <v>25343</v>
      </c>
      <c r="N6">
        <f t="shared" si="4"/>
        <v>66411</v>
      </c>
      <c r="O6">
        <f t="shared" si="5"/>
        <v>85713</v>
      </c>
      <c r="Q6">
        <v>24975</v>
      </c>
      <c r="R6">
        <v>-1250</v>
      </c>
      <c r="T6">
        <v>5821.1999999999971</v>
      </c>
      <c r="U6">
        <v>-708</v>
      </c>
      <c r="W6">
        <v>32867.199999999997</v>
      </c>
      <c r="X6">
        <v>4706.8</v>
      </c>
      <c r="Z6">
        <v>66411</v>
      </c>
      <c r="AA6">
        <v>1.6669828793422776</v>
      </c>
      <c r="AK6">
        <v>66411</v>
      </c>
      <c r="AL6">
        <v>1.6669828793422776</v>
      </c>
    </row>
    <row r="7" spans="1:38" x14ac:dyDescent="0.25">
      <c r="B7">
        <v>71456</v>
      </c>
      <c r="C7">
        <v>34713</v>
      </c>
      <c r="D7">
        <v>111009</v>
      </c>
      <c r="E7">
        <v>90804</v>
      </c>
      <c r="F7">
        <v>48453</v>
      </c>
      <c r="H7">
        <v>137751</v>
      </c>
      <c r="J7">
        <f t="shared" si="0"/>
        <v>71287</v>
      </c>
      <c r="K7">
        <f t="shared" si="1"/>
        <v>1.9323439056209406</v>
      </c>
      <c r="L7">
        <f t="shared" si="2"/>
        <v>111009</v>
      </c>
      <c r="M7">
        <f t="shared" si="3"/>
        <v>34713</v>
      </c>
      <c r="N7">
        <f t="shared" si="4"/>
        <v>71287</v>
      </c>
      <c r="O7">
        <f t="shared" si="5"/>
        <v>76296</v>
      </c>
      <c r="Q7">
        <v>26928</v>
      </c>
      <c r="R7">
        <v>5066</v>
      </c>
      <c r="T7">
        <v>-20471</v>
      </c>
      <c r="U7">
        <v>1832</v>
      </c>
      <c r="W7">
        <v>23153</v>
      </c>
      <c r="X7">
        <v>4397.6000000000004</v>
      </c>
      <c r="AB7">
        <v>71287</v>
      </c>
      <c r="AC7">
        <v>1.9323439056209406</v>
      </c>
      <c r="AK7">
        <v>71287</v>
      </c>
      <c r="AL7">
        <v>1.9323439056209406</v>
      </c>
    </row>
    <row r="8" spans="1:38" x14ac:dyDescent="0.25">
      <c r="B8">
        <v>12473</v>
      </c>
      <c r="C8">
        <v>13198</v>
      </c>
      <c r="D8">
        <v>15060</v>
      </c>
      <c r="E8">
        <v>101038</v>
      </c>
      <c r="F8">
        <v>97945</v>
      </c>
      <c r="H8">
        <v>83692</v>
      </c>
      <c r="J8">
        <f t="shared" si="0"/>
        <v>47942.8</v>
      </c>
      <c r="K8">
        <f t="shared" si="1"/>
        <v>1.7456635824357358</v>
      </c>
      <c r="L8">
        <f t="shared" si="2"/>
        <v>101038</v>
      </c>
      <c r="M8">
        <f t="shared" si="3"/>
        <v>12473</v>
      </c>
      <c r="N8">
        <f t="shared" si="4"/>
        <v>47942.8</v>
      </c>
      <c r="O8">
        <f t="shared" si="5"/>
        <v>88565</v>
      </c>
      <c r="Q8">
        <v>4849</v>
      </c>
      <c r="R8">
        <v>2489</v>
      </c>
      <c r="T8">
        <v>-5291.5999999999985</v>
      </c>
      <c r="U8">
        <v>-552.19999999999709</v>
      </c>
      <c r="W8">
        <v>13397.2</v>
      </c>
      <c r="X8">
        <v>1338.2</v>
      </c>
      <c r="Z8">
        <v>47942.8</v>
      </c>
      <c r="AA8">
        <v>1.7456635824357358</v>
      </c>
      <c r="AK8">
        <v>47942.8</v>
      </c>
      <c r="AL8">
        <v>1.7456635824357358</v>
      </c>
    </row>
    <row r="9" spans="1:38" x14ac:dyDescent="0.25">
      <c r="B9">
        <v>87243</v>
      </c>
      <c r="C9">
        <v>70370</v>
      </c>
      <c r="D9">
        <v>12402</v>
      </c>
      <c r="E9">
        <v>78195</v>
      </c>
      <c r="F9">
        <v>71580</v>
      </c>
      <c r="H9">
        <v>94064</v>
      </c>
      <c r="J9">
        <f t="shared" si="0"/>
        <v>63958</v>
      </c>
      <c r="K9">
        <f t="shared" si="1"/>
        <v>1.4707151568216643</v>
      </c>
      <c r="L9">
        <f t="shared" si="2"/>
        <v>87243</v>
      </c>
      <c r="M9">
        <f t="shared" si="3"/>
        <v>12402</v>
      </c>
      <c r="N9">
        <f t="shared" si="4"/>
        <v>63958</v>
      </c>
      <c r="O9">
        <f t="shared" si="5"/>
        <v>74841</v>
      </c>
      <c r="Q9">
        <v>9194</v>
      </c>
      <c r="R9">
        <v>-149</v>
      </c>
      <c r="T9">
        <v>-12818.600000000006</v>
      </c>
      <c r="U9">
        <v>2265.8000000000029</v>
      </c>
      <c r="W9">
        <v>23263.4</v>
      </c>
      <c r="X9">
        <v>2457</v>
      </c>
      <c r="AB9">
        <v>63958</v>
      </c>
      <c r="AC9">
        <v>1.4707151568216643</v>
      </c>
      <c r="AK9">
        <v>63958</v>
      </c>
      <c r="AL9">
        <v>1.4707151568216643</v>
      </c>
    </row>
    <row r="10" spans="1:38" x14ac:dyDescent="0.25">
      <c r="B10">
        <v>19158</v>
      </c>
      <c r="C10">
        <v>16894</v>
      </c>
      <c r="D10">
        <v>83699</v>
      </c>
      <c r="E10">
        <v>74409</v>
      </c>
      <c r="F10">
        <v>40356</v>
      </c>
      <c r="H10">
        <v>59517</v>
      </c>
      <c r="J10">
        <f t="shared" si="0"/>
        <v>46903.199999999997</v>
      </c>
      <c r="K10">
        <f t="shared" si="1"/>
        <v>1.2689326101417389</v>
      </c>
      <c r="L10">
        <f t="shared" si="2"/>
        <v>83699</v>
      </c>
      <c r="M10">
        <f t="shared" si="3"/>
        <v>16894</v>
      </c>
      <c r="N10">
        <f t="shared" si="4"/>
        <v>46903.199999999997</v>
      </c>
      <c r="O10">
        <f t="shared" si="5"/>
        <v>66805</v>
      </c>
      <c r="Q10">
        <v>-7641</v>
      </c>
      <c r="R10">
        <v>166</v>
      </c>
      <c r="T10">
        <v>-8643.6000000000058</v>
      </c>
      <c r="U10">
        <v>-1429.8000000000029</v>
      </c>
      <c r="W10">
        <v>21759.200000000001</v>
      </c>
      <c r="X10">
        <v>3896.2</v>
      </c>
      <c r="Z10">
        <v>46903.199999999997</v>
      </c>
      <c r="AA10">
        <v>1.2689326101417389</v>
      </c>
      <c r="AK10">
        <v>46903.199999999997</v>
      </c>
      <c r="AL10">
        <v>1.2689326101417389</v>
      </c>
    </row>
    <row r="11" spans="1:38" x14ac:dyDescent="0.25">
      <c r="B11">
        <v>52597</v>
      </c>
      <c r="C11">
        <v>40642</v>
      </c>
      <c r="D11">
        <v>81019</v>
      </c>
      <c r="E11">
        <v>24435</v>
      </c>
      <c r="F11">
        <v>21549</v>
      </c>
      <c r="H11">
        <v>88087</v>
      </c>
      <c r="J11">
        <f t="shared" si="0"/>
        <v>44048.4</v>
      </c>
      <c r="K11">
        <f t="shared" si="1"/>
        <v>1.9997775174580688</v>
      </c>
      <c r="L11">
        <f t="shared" si="2"/>
        <v>81019</v>
      </c>
      <c r="M11">
        <f t="shared" si="3"/>
        <v>21549</v>
      </c>
      <c r="N11">
        <f t="shared" si="4"/>
        <v>44048.4</v>
      </c>
      <c r="O11">
        <f t="shared" si="5"/>
        <v>59470</v>
      </c>
      <c r="Q11">
        <v>12688</v>
      </c>
      <c r="R11">
        <v>-3613</v>
      </c>
      <c r="T11">
        <v>13987.2</v>
      </c>
      <c r="U11">
        <v>-138</v>
      </c>
      <c r="W11">
        <v>22973.599999999999</v>
      </c>
      <c r="X11">
        <v>4582.4000000000005</v>
      </c>
      <c r="AD11">
        <v>44048.4</v>
      </c>
      <c r="AE11">
        <v>1.9997775174580688</v>
      </c>
      <c r="AK11">
        <v>44048.4</v>
      </c>
      <c r="AL11">
        <v>1.9997775174580688</v>
      </c>
    </row>
    <row r="12" spans="1:38" x14ac:dyDescent="0.25">
      <c r="B12">
        <v>20958</v>
      </c>
      <c r="C12">
        <v>30632</v>
      </c>
      <c r="D12">
        <v>72422</v>
      </c>
      <c r="E12">
        <v>69264</v>
      </c>
      <c r="F12">
        <v>86950</v>
      </c>
      <c r="H12">
        <v>88140</v>
      </c>
      <c r="J12">
        <f t="shared" si="0"/>
        <v>56045.2</v>
      </c>
      <c r="K12">
        <f t="shared" si="1"/>
        <v>1.5726592107798707</v>
      </c>
      <c r="L12">
        <f t="shared" si="2"/>
        <v>86950</v>
      </c>
      <c r="M12">
        <f t="shared" si="3"/>
        <v>20958</v>
      </c>
      <c r="N12">
        <f t="shared" si="4"/>
        <v>56045.2</v>
      </c>
      <c r="O12">
        <f t="shared" si="5"/>
        <v>65992</v>
      </c>
      <c r="Q12">
        <v>1056</v>
      </c>
      <c r="R12">
        <v>0</v>
      </c>
      <c r="T12">
        <v>-1961.6000000000058</v>
      </c>
      <c r="U12">
        <v>-2184</v>
      </c>
      <c r="W12">
        <v>16841.2</v>
      </c>
      <c r="X12">
        <v>2220.8000000000002</v>
      </c>
      <c r="AD12">
        <v>56045.2</v>
      </c>
      <c r="AE12">
        <v>1.5726592107798707</v>
      </c>
      <c r="AK12">
        <v>56045.2</v>
      </c>
      <c r="AL12">
        <v>1.5726592107798707</v>
      </c>
    </row>
    <row r="13" spans="1:38" x14ac:dyDescent="0.25">
      <c r="B13">
        <v>55704</v>
      </c>
      <c r="C13">
        <v>45281</v>
      </c>
      <c r="D13">
        <v>81086</v>
      </c>
      <c r="E13">
        <v>54544</v>
      </c>
      <c r="F13">
        <v>89902</v>
      </c>
      <c r="H13">
        <v>110304</v>
      </c>
      <c r="J13">
        <f t="shared" si="0"/>
        <v>65303.4</v>
      </c>
      <c r="K13">
        <f t="shared" si="1"/>
        <v>1.6891004143735242</v>
      </c>
      <c r="L13">
        <f t="shared" si="2"/>
        <v>89902</v>
      </c>
      <c r="M13">
        <f t="shared" si="3"/>
        <v>45281</v>
      </c>
      <c r="N13">
        <f t="shared" si="4"/>
        <v>65303.4</v>
      </c>
      <c r="O13">
        <f t="shared" si="5"/>
        <v>44621</v>
      </c>
      <c r="Q13">
        <v>-19953</v>
      </c>
      <c r="R13">
        <v>-5716</v>
      </c>
      <c r="T13">
        <v>-9824.9999999999927</v>
      </c>
      <c r="U13">
        <v>434</v>
      </c>
      <c r="W13">
        <v>19470.600000000002</v>
      </c>
      <c r="X13">
        <v>3971.2</v>
      </c>
      <c r="AF13">
        <v>65303.4</v>
      </c>
      <c r="AG13">
        <v>1.6891004143735242</v>
      </c>
      <c r="AK13">
        <v>65303.4</v>
      </c>
      <c r="AL13">
        <v>1.6891004143735242</v>
      </c>
    </row>
    <row r="14" spans="1:38" x14ac:dyDescent="0.25">
      <c r="B14">
        <v>31832</v>
      </c>
      <c r="C14">
        <v>105053</v>
      </c>
      <c r="D14">
        <v>61763</v>
      </c>
      <c r="E14">
        <v>23544</v>
      </c>
      <c r="F14">
        <v>14528</v>
      </c>
      <c r="H14">
        <v>99959</v>
      </c>
      <c r="J14">
        <f t="shared" si="0"/>
        <v>47344</v>
      </c>
      <c r="K14">
        <f t="shared" si="1"/>
        <v>2.1113340655626902</v>
      </c>
      <c r="L14">
        <f t="shared" si="2"/>
        <v>105053</v>
      </c>
      <c r="M14">
        <f t="shared" si="3"/>
        <v>14528</v>
      </c>
      <c r="N14">
        <f t="shared" si="4"/>
        <v>47344</v>
      </c>
      <c r="O14">
        <f t="shared" si="5"/>
        <v>90525</v>
      </c>
      <c r="Q14">
        <v>29972</v>
      </c>
      <c r="R14">
        <v>-2552</v>
      </c>
      <c r="T14">
        <v>4687.5999999999985</v>
      </c>
      <c r="U14">
        <v>-4227.1999999999971</v>
      </c>
      <c r="W14">
        <v>37717.200000000004</v>
      </c>
      <c r="X14">
        <v>4227.2000000000007</v>
      </c>
      <c r="AD14">
        <v>47344</v>
      </c>
      <c r="AE14">
        <v>2.1113340655626902</v>
      </c>
      <c r="AK14">
        <v>47344</v>
      </c>
      <c r="AL14">
        <v>2.1113340655626902</v>
      </c>
    </row>
    <row r="15" spans="1:38" x14ac:dyDescent="0.25">
      <c r="B15">
        <v>72015</v>
      </c>
      <c r="C15">
        <v>22692</v>
      </c>
      <c r="D15">
        <v>88606</v>
      </c>
      <c r="E15">
        <v>116119</v>
      </c>
      <c r="F15">
        <v>47311</v>
      </c>
      <c r="H15">
        <v>123530</v>
      </c>
      <c r="J15">
        <f t="shared" si="0"/>
        <v>69348.600000000006</v>
      </c>
      <c r="K15">
        <f t="shared" si="1"/>
        <v>1.7812904658493465</v>
      </c>
      <c r="L15">
        <f t="shared" si="2"/>
        <v>116119</v>
      </c>
      <c r="M15">
        <f t="shared" si="3"/>
        <v>22692</v>
      </c>
      <c r="N15">
        <f t="shared" si="4"/>
        <v>69348.600000000006</v>
      </c>
      <c r="O15">
        <f t="shared" si="5"/>
        <v>93427</v>
      </c>
      <c r="Q15">
        <v>3482</v>
      </c>
      <c r="R15">
        <v>-6548</v>
      </c>
      <c r="T15">
        <v>3076.2000000000116</v>
      </c>
      <c r="U15">
        <v>-1580.5999999999913</v>
      </c>
      <c r="W15">
        <v>25862.600000000002</v>
      </c>
      <c r="X15">
        <v>1841</v>
      </c>
      <c r="AF15">
        <v>69348.600000000006</v>
      </c>
      <c r="AG15">
        <v>1.7812904658493465</v>
      </c>
      <c r="AK15">
        <v>69348.600000000006</v>
      </c>
      <c r="AL15">
        <v>1.7812904658493465</v>
      </c>
    </row>
    <row r="16" spans="1:38" x14ac:dyDescent="0.25">
      <c r="B16">
        <v>27828</v>
      </c>
      <c r="C16">
        <v>17820</v>
      </c>
      <c r="D16">
        <v>68614</v>
      </c>
      <c r="E16">
        <v>55504</v>
      </c>
      <c r="F16">
        <v>64219</v>
      </c>
      <c r="H16">
        <v>61616</v>
      </c>
      <c r="J16">
        <f t="shared" si="0"/>
        <v>46797</v>
      </c>
      <c r="K16">
        <f t="shared" si="1"/>
        <v>1.3166655982221083</v>
      </c>
      <c r="L16">
        <f t="shared" si="2"/>
        <v>68614</v>
      </c>
      <c r="M16">
        <f t="shared" si="3"/>
        <v>17820</v>
      </c>
      <c r="N16">
        <f t="shared" si="4"/>
        <v>46797</v>
      </c>
      <c r="O16">
        <f t="shared" si="5"/>
        <v>50794</v>
      </c>
      <c r="Q16">
        <v>-33586</v>
      </c>
      <c r="R16">
        <v>-791</v>
      </c>
      <c r="T16">
        <v>9306.5999999999985</v>
      </c>
      <c r="U16">
        <v>-2106.5999999999985</v>
      </c>
      <c r="W16">
        <v>24277.4</v>
      </c>
      <c r="X16">
        <v>2107</v>
      </c>
      <c r="AD16">
        <v>46797</v>
      </c>
      <c r="AE16">
        <v>1.3166655982221083</v>
      </c>
      <c r="AI16">
        <v>46797</v>
      </c>
      <c r="AJ16">
        <v>1.3166655982221083</v>
      </c>
    </row>
    <row r="17" spans="2:38" x14ac:dyDescent="0.25">
      <c r="B17">
        <v>46739</v>
      </c>
      <c r="C17">
        <v>18403</v>
      </c>
      <c r="D17">
        <v>26304</v>
      </c>
      <c r="E17">
        <v>13883</v>
      </c>
      <c r="F17">
        <v>68616</v>
      </c>
      <c r="H17">
        <v>74244</v>
      </c>
      <c r="J17">
        <f t="shared" si="0"/>
        <v>34789</v>
      </c>
      <c r="K17">
        <f t="shared" si="1"/>
        <v>2.1341228549254074</v>
      </c>
      <c r="L17">
        <f t="shared" si="2"/>
        <v>68616</v>
      </c>
      <c r="M17">
        <f t="shared" si="3"/>
        <v>13883</v>
      </c>
      <c r="N17">
        <f t="shared" si="4"/>
        <v>34789</v>
      </c>
      <c r="O17">
        <f t="shared" si="5"/>
        <v>54733</v>
      </c>
      <c r="Q17">
        <v>-18621</v>
      </c>
      <c r="R17">
        <v>10</v>
      </c>
      <c r="T17">
        <v>-8679.1999999999971</v>
      </c>
      <c r="U17">
        <v>-4920</v>
      </c>
      <c r="W17">
        <v>26913.200000000001</v>
      </c>
      <c r="X17">
        <v>5254.4000000000005</v>
      </c>
      <c r="AD17">
        <v>34789</v>
      </c>
      <c r="AE17">
        <v>2.1341228549254074</v>
      </c>
      <c r="AK17">
        <v>34789</v>
      </c>
      <c r="AL17">
        <v>2.1341228549254074</v>
      </c>
    </row>
    <row r="18" spans="2:38" x14ac:dyDescent="0.25">
      <c r="B18">
        <v>111647</v>
      </c>
      <c r="C18">
        <v>76795</v>
      </c>
      <c r="D18">
        <v>34367</v>
      </c>
      <c r="E18">
        <v>56779</v>
      </c>
      <c r="F18">
        <v>73439</v>
      </c>
      <c r="H18">
        <v>136541</v>
      </c>
      <c r="J18">
        <f t="shared" si="0"/>
        <v>70605.399999999994</v>
      </c>
      <c r="K18">
        <f t="shared" si="1"/>
        <v>1.9338605829015914</v>
      </c>
      <c r="L18">
        <f t="shared" si="2"/>
        <v>111647</v>
      </c>
      <c r="M18">
        <f t="shared" si="3"/>
        <v>34367</v>
      </c>
      <c r="N18">
        <f t="shared" si="4"/>
        <v>70605.399999999994</v>
      </c>
      <c r="O18">
        <f t="shared" si="5"/>
        <v>77280</v>
      </c>
      <c r="Q18">
        <v>32975</v>
      </c>
      <c r="R18">
        <v>-3392</v>
      </c>
      <c r="T18">
        <v>12254.199999999997</v>
      </c>
      <c r="U18">
        <v>-92.600000000005821</v>
      </c>
      <c r="W18">
        <v>20496.599999999999</v>
      </c>
      <c r="X18">
        <v>1862.2000000000003</v>
      </c>
      <c r="AD18">
        <v>70605.399999999994</v>
      </c>
      <c r="AE18">
        <v>1.9338605829015914</v>
      </c>
      <c r="AK18">
        <v>70605.399999999994</v>
      </c>
      <c r="AL18">
        <v>1.9338605829015914</v>
      </c>
    </row>
    <row r="19" spans="2:38" x14ac:dyDescent="0.25">
      <c r="B19">
        <v>65860</v>
      </c>
      <c r="C19">
        <v>39097</v>
      </c>
      <c r="D19">
        <v>82691</v>
      </c>
      <c r="E19">
        <v>47402</v>
      </c>
      <c r="F19">
        <v>110667</v>
      </c>
      <c r="H19">
        <v>117516</v>
      </c>
      <c r="J19">
        <f t="shared" si="0"/>
        <v>69143.399999999994</v>
      </c>
      <c r="K19">
        <f t="shared" si="1"/>
        <v>1.6995982262949176</v>
      </c>
      <c r="L19">
        <f t="shared" si="2"/>
        <v>110667</v>
      </c>
      <c r="M19">
        <f t="shared" si="3"/>
        <v>39097</v>
      </c>
      <c r="N19">
        <f t="shared" si="4"/>
        <v>69143.399999999994</v>
      </c>
      <c r="O19">
        <f t="shared" si="5"/>
        <v>71570</v>
      </c>
      <c r="Q19">
        <v>-2040</v>
      </c>
      <c r="R19">
        <v>16</v>
      </c>
      <c r="T19">
        <v>-4755</v>
      </c>
      <c r="U19">
        <v>-2585.8000000000029</v>
      </c>
      <c r="W19">
        <v>24513.4</v>
      </c>
      <c r="X19">
        <v>3029.4000000000005</v>
      </c>
      <c r="AF19">
        <v>69143.399999999994</v>
      </c>
      <c r="AG19">
        <v>1.6995982262949176</v>
      </c>
      <c r="AK19">
        <v>69143.399999999994</v>
      </c>
      <c r="AL19">
        <v>1.6995982262949176</v>
      </c>
    </row>
    <row r="20" spans="2:38" x14ac:dyDescent="0.25">
      <c r="B20">
        <v>23691</v>
      </c>
      <c r="C20">
        <v>105069</v>
      </c>
      <c r="D20">
        <v>50673</v>
      </c>
      <c r="E20">
        <v>95312</v>
      </c>
      <c r="F20">
        <v>103552</v>
      </c>
      <c r="H20">
        <v>106369</v>
      </c>
      <c r="J20">
        <f t="shared" si="0"/>
        <v>75659.399999999994</v>
      </c>
      <c r="K20">
        <f t="shared" si="1"/>
        <v>1.4058927244995336</v>
      </c>
      <c r="L20">
        <f t="shared" si="2"/>
        <v>105069</v>
      </c>
      <c r="M20">
        <f t="shared" si="3"/>
        <v>23691</v>
      </c>
      <c r="N20">
        <f t="shared" si="4"/>
        <v>75659.399999999994</v>
      </c>
      <c r="O20">
        <f t="shared" si="5"/>
        <v>81378</v>
      </c>
      <c r="Q20">
        <v>12766</v>
      </c>
      <c r="R20">
        <v>-6</v>
      </c>
      <c r="T20">
        <v>12166.799999999996</v>
      </c>
      <c r="U20">
        <v>749</v>
      </c>
      <c r="W20">
        <v>38347.599999999999</v>
      </c>
      <c r="X20">
        <v>1242.1999999999998</v>
      </c>
      <c r="AB20">
        <v>75659.399999999994</v>
      </c>
      <c r="AC20">
        <v>1.4058927244995336</v>
      </c>
      <c r="AK20">
        <v>75659.399999999994</v>
      </c>
      <c r="AL20">
        <v>1.4058927244995336</v>
      </c>
    </row>
    <row r="21" spans="2:38" x14ac:dyDescent="0.25">
      <c r="B21">
        <v>16828</v>
      </c>
      <c r="C21">
        <v>115751</v>
      </c>
      <c r="D21">
        <v>11662</v>
      </c>
      <c r="E21">
        <v>83501</v>
      </c>
      <c r="F21">
        <v>47123</v>
      </c>
      <c r="H21">
        <v>115247</v>
      </c>
      <c r="J21">
        <f t="shared" si="0"/>
        <v>54973</v>
      </c>
      <c r="K21">
        <f t="shared" si="1"/>
        <v>2.0964291561311916</v>
      </c>
      <c r="L21">
        <f t="shared" si="2"/>
        <v>115751</v>
      </c>
      <c r="M21">
        <f t="shared" si="3"/>
        <v>11662</v>
      </c>
      <c r="N21">
        <f t="shared" si="4"/>
        <v>54973</v>
      </c>
      <c r="O21">
        <f t="shared" si="5"/>
        <v>104089</v>
      </c>
      <c r="Q21">
        <v>38372</v>
      </c>
      <c r="R21">
        <v>63</v>
      </c>
      <c r="T21">
        <v>-967.40000000000146</v>
      </c>
      <c r="U21">
        <v>4840.4000000000015</v>
      </c>
      <c r="W21">
        <v>15878.2</v>
      </c>
      <c r="X21">
        <v>4840.3999999999996</v>
      </c>
      <c r="Z21">
        <v>54973</v>
      </c>
      <c r="AA21">
        <v>2.0964291561311916</v>
      </c>
      <c r="AK21">
        <v>54973</v>
      </c>
      <c r="AL21">
        <v>2.0964291561311916</v>
      </c>
    </row>
    <row r="22" spans="2:38" x14ac:dyDescent="0.25">
      <c r="B22">
        <v>105179</v>
      </c>
      <c r="C22">
        <v>90916</v>
      </c>
      <c r="D22">
        <v>75503</v>
      </c>
      <c r="E22">
        <v>45309</v>
      </c>
      <c r="F22">
        <v>62791</v>
      </c>
      <c r="H22">
        <v>120876</v>
      </c>
      <c r="J22">
        <f t="shared" si="0"/>
        <v>75939.600000000006</v>
      </c>
      <c r="K22">
        <f t="shared" si="1"/>
        <v>1.5917386975965109</v>
      </c>
      <c r="L22">
        <f t="shared" si="2"/>
        <v>105179</v>
      </c>
      <c r="M22">
        <f t="shared" si="3"/>
        <v>45309</v>
      </c>
      <c r="N22">
        <f t="shared" si="4"/>
        <v>75939.600000000006</v>
      </c>
      <c r="O22">
        <f t="shared" si="5"/>
        <v>59870</v>
      </c>
      <c r="Q22">
        <v>14973</v>
      </c>
      <c r="R22">
        <v>-2143</v>
      </c>
      <c r="T22">
        <v>-15351</v>
      </c>
      <c r="U22">
        <v>1070.4000000000087</v>
      </c>
      <c r="W22">
        <v>26967.799999999996</v>
      </c>
      <c r="X22">
        <v>1276.8</v>
      </c>
      <c r="AB22">
        <v>75939.600000000006</v>
      </c>
      <c r="AC22">
        <v>1.5917386975965109</v>
      </c>
      <c r="AK22">
        <v>75939.600000000006</v>
      </c>
      <c r="AL22">
        <v>1.5917386975965109</v>
      </c>
    </row>
    <row r="23" spans="2:38" x14ac:dyDescent="0.25">
      <c r="B23">
        <v>81967</v>
      </c>
      <c r="C23">
        <v>108045</v>
      </c>
      <c r="D23">
        <v>21812</v>
      </c>
      <c r="E23">
        <v>99015</v>
      </c>
      <c r="F23">
        <v>43493</v>
      </c>
      <c r="H23">
        <v>108545</v>
      </c>
      <c r="J23">
        <f t="shared" si="0"/>
        <v>70866.399999999994</v>
      </c>
      <c r="K23">
        <f t="shared" si="1"/>
        <v>1.5316849734147637</v>
      </c>
      <c r="L23">
        <f t="shared" si="2"/>
        <v>108045</v>
      </c>
      <c r="M23">
        <f t="shared" si="3"/>
        <v>21812</v>
      </c>
      <c r="N23">
        <f t="shared" si="4"/>
        <v>70866.399999999994</v>
      </c>
      <c r="O23">
        <f t="shared" si="5"/>
        <v>86233</v>
      </c>
      <c r="Q23">
        <v>305</v>
      </c>
      <c r="R23">
        <v>1134</v>
      </c>
      <c r="T23">
        <v>-5836.4000000000087</v>
      </c>
      <c r="U23">
        <v>-527.80000000000291</v>
      </c>
      <c r="W23">
        <v>30357.599999999999</v>
      </c>
      <c r="X23">
        <v>1572.1999999999998</v>
      </c>
      <c r="AB23">
        <v>70866.399999999994</v>
      </c>
      <c r="AC23">
        <v>1.5316849734147637</v>
      </c>
      <c r="AK23">
        <v>70866.399999999994</v>
      </c>
      <c r="AL23">
        <v>1.5316849734147637</v>
      </c>
    </row>
    <row r="24" spans="2:38" x14ac:dyDescent="0.25">
      <c r="B24">
        <v>54600</v>
      </c>
      <c r="C24">
        <v>23997</v>
      </c>
      <c r="D24">
        <v>29426</v>
      </c>
      <c r="E24">
        <v>96061</v>
      </c>
      <c r="F24">
        <v>75548</v>
      </c>
      <c r="H24">
        <v>65504</v>
      </c>
      <c r="J24">
        <f t="shared" si="0"/>
        <v>55926.400000000001</v>
      </c>
      <c r="K24">
        <f t="shared" si="1"/>
        <v>1.1712536476511988</v>
      </c>
      <c r="L24">
        <f t="shared" si="2"/>
        <v>96061</v>
      </c>
      <c r="M24">
        <f t="shared" si="3"/>
        <v>23997</v>
      </c>
      <c r="N24">
        <f t="shared" si="4"/>
        <v>55926.400000000001</v>
      </c>
      <c r="O24">
        <f t="shared" si="5"/>
        <v>72064</v>
      </c>
      <c r="Q24">
        <v>-33388</v>
      </c>
      <c r="R24">
        <v>3122</v>
      </c>
      <c r="T24">
        <v>-6262.4000000000015</v>
      </c>
      <c r="U24">
        <v>942.80000000000291</v>
      </c>
      <c r="W24">
        <v>29889.200000000001</v>
      </c>
      <c r="X24">
        <v>3780.8</v>
      </c>
      <c r="AD24">
        <v>55926.400000000001</v>
      </c>
      <c r="AE24">
        <v>1.1712536476511988</v>
      </c>
      <c r="AI24">
        <v>55926.400000000001</v>
      </c>
      <c r="AJ24">
        <v>1.1712536476511988</v>
      </c>
    </row>
    <row r="25" spans="2:38" x14ac:dyDescent="0.25">
      <c r="B25">
        <v>68751</v>
      </c>
      <c r="C25">
        <v>42401</v>
      </c>
      <c r="D25">
        <v>17910</v>
      </c>
      <c r="E25">
        <v>13058</v>
      </c>
      <c r="F25">
        <v>51396</v>
      </c>
      <c r="H25">
        <v>64077</v>
      </c>
      <c r="J25">
        <f t="shared" si="0"/>
        <v>38703.199999999997</v>
      </c>
      <c r="K25">
        <f t="shared" si="1"/>
        <v>1.6555995369891896</v>
      </c>
      <c r="L25">
        <f t="shared" si="2"/>
        <v>68751</v>
      </c>
      <c r="M25">
        <f t="shared" si="3"/>
        <v>13058</v>
      </c>
      <c r="N25">
        <f t="shared" si="4"/>
        <v>38703.199999999997</v>
      </c>
      <c r="O25">
        <f t="shared" si="5"/>
        <v>55693</v>
      </c>
      <c r="Q25">
        <v>-6402</v>
      </c>
      <c r="R25">
        <v>-153</v>
      </c>
      <c r="T25">
        <v>-28848.400000000009</v>
      </c>
      <c r="U25">
        <v>847.19999999999709</v>
      </c>
      <c r="W25">
        <v>28848.400000000001</v>
      </c>
      <c r="X25">
        <v>847.19999999999993</v>
      </c>
      <c r="AB25">
        <v>38703.199999999997</v>
      </c>
      <c r="AC25">
        <v>1.6555995369891896</v>
      </c>
      <c r="AK25">
        <v>38703.199999999997</v>
      </c>
      <c r="AL25">
        <v>1.6555995369891896</v>
      </c>
    </row>
    <row r="26" spans="2:38" x14ac:dyDescent="0.25">
      <c r="B26">
        <v>58678</v>
      </c>
      <c r="C26">
        <v>61537</v>
      </c>
      <c r="D26">
        <v>26024</v>
      </c>
      <c r="E26">
        <v>97534</v>
      </c>
      <c r="F26">
        <v>78041</v>
      </c>
      <c r="H26">
        <v>118403</v>
      </c>
      <c r="J26">
        <f t="shared" si="0"/>
        <v>64362.8</v>
      </c>
      <c r="K26">
        <f t="shared" si="1"/>
        <v>1.8396185374160228</v>
      </c>
      <c r="L26">
        <f t="shared" si="2"/>
        <v>97534</v>
      </c>
      <c r="M26">
        <f t="shared" si="3"/>
        <v>26024</v>
      </c>
      <c r="N26">
        <f t="shared" si="4"/>
        <v>64362.8</v>
      </c>
      <c r="O26">
        <f t="shared" si="5"/>
        <v>71510</v>
      </c>
      <c r="Q26">
        <v>13730</v>
      </c>
      <c r="R26">
        <v>5565</v>
      </c>
      <c r="T26">
        <v>-359.79999999999563</v>
      </c>
      <c r="U26">
        <v>32.80000000000291</v>
      </c>
      <c r="W26">
        <v>16922.2</v>
      </c>
      <c r="X26">
        <v>1327.6000000000001</v>
      </c>
      <c r="AF26">
        <v>64362.8</v>
      </c>
      <c r="AG26">
        <v>1.8396185374160228</v>
      </c>
      <c r="AK26">
        <v>64362.8</v>
      </c>
      <c r="AL26">
        <v>1.8396185374160228</v>
      </c>
    </row>
    <row r="27" spans="2:38" x14ac:dyDescent="0.25">
      <c r="B27">
        <v>15481</v>
      </c>
      <c r="C27">
        <v>35232</v>
      </c>
      <c r="D27">
        <v>93337</v>
      </c>
      <c r="E27">
        <v>40932</v>
      </c>
      <c r="F27">
        <v>46360</v>
      </c>
      <c r="H27">
        <v>99086</v>
      </c>
      <c r="J27">
        <f t="shared" si="0"/>
        <v>46268.4</v>
      </c>
      <c r="K27">
        <f t="shared" si="1"/>
        <v>2.1415480111696104</v>
      </c>
      <c r="L27">
        <f t="shared" si="2"/>
        <v>93337</v>
      </c>
      <c r="M27">
        <f t="shared" si="3"/>
        <v>15481</v>
      </c>
      <c r="N27">
        <f t="shared" si="4"/>
        <v>46268.4</v>
      </c>
      <c r="O27">
        <f t="shared" si="5"/>
        <v>77856</v>
      </c>
      <c r="Q27">
        <v>35864</v>
      </c>
      <c r="R27">
        <v>3277</v>
      </c>
      <c r="T27">
        <v>18741</v>
      </c>
      <c r="U27">
        <v>340</v>
      </c>
      <c r="W27">
        <v>33753.799999999996</v>
      </c>
      <c r="X27">
        <v>2976</v>
      </c>
      <c r="AD27">
        <v>46268.4</v>
      </c>
      <c r="AE27">
        <v>2.1415480111696104</v>
      </c>
      <c r="AK27">
        <v>46268.4</v>
      </c>
      <c r="AL27">
        <v>2.1415480111696104</v>
      </c>
    </row>
    <row r="28" spans="2:38" x14ac:dyDescent="0.25">
      <c r="B28">
        <v>64616</v>
      </c>
      <c r="C28">
        <v>28806</v>
      </c>
      <c r="D28">
        <v>97722</v>
      </c>
      <c r="E28">
        <v>42608</v>
      </c>
      <c r="F28">
        <v>87778</v>
      </c>
      <c r="H28">
        <v>93699</v>
      </c>
      <c r="J28">
        <f t="shared" si="0"/>
        <v>64306</v>
      </c>
      <c r="K28">
        <f t="shared" si="1"/>
        <v>1.4570802102447673</v>
      </c>
      <c r="L28">
        <f t="shared" si="2"/>
        <v>97722</v>
      </c>
      <c r="M28">
        <f t="shared" si="3"/>
        <v>28806</v>
      </c>
      <c r="N28">
        <f t="shared" si="4"/>
        <v>64306</v>
      </c>
      <c r="O28">
        <f t="shared" si="5"/>
        <v>68916</v>
      </c>
      <c r="Q28">
        <v>-11220</v>
      </c>
      <c r="R28">
        <v>-6219</v>
      </c>
      <c r="T28">
        <v>-8731.3999999999942</v>
      </c>
      <c r="U28">
        <v>-2248.3999999999942</v>
      </c>
      <c r="W28">
        <v>19178.199999999997</v>
      </c>
      <c r="X28">
        <v>2253.6</v>
      </c>
      <c r="AB28">
        <v>64306</v>
      </c>
      <c r="AC28">
        <v>1.4570802102447673</v>
      </c>
      <c r="AK28">
        <v>64306</v>
      </c>
      <c r="AL28">
        <v>1.4570802102447673</v>
      </c>
    </row>
    <row r="29" spans="2:38" x14ac:dyDescent="0.25">
      <c r="B29">
        <v>44303</v>
      </c>
      <c r="C29">
        <v>82117</v>
      </c>
      <c r="D29">
        <v>69293</v>
      </c>
      <c r="E29">
        <v>93857</v>
      </c>
      <c r="F29">
        <v>101609</v>
      </c>
      <c r="H29">
        <v>86492</v>
      </c>
      <c r="J29">
        <f t="shared" si="0"/>
        <v>78235.8</v>
      </c>
      <c r="K29">
        <f t="shared" si="1"/>
        <v>1.1055296935673948</v>
      </c>
      <c r="L29">
        <f t="shared" si="2"/>
        <v>101609</v>
      </c>
      <c r="M29">
        <f t="shared" si="3"/>
        <v>44303</v>
      </c>
      <c r="N29">
        <f t="shared" si="4"/>
        <v>78235.8</v>
      </c>
      <c r="O29">
        <f t="shared" si="5"/>
        <v>57306</v>
      </c>
      <c r="Q29">
        <v>4943</v>
      </c>
      <c r="R29">
        <v>-1363</v>
      </c>
      <c r="T29">
        <v>9060.6000000000058</v>
      </c>
      <c r="U29">
        <v>3248.4000000000087</v>
      </c>
      <c r="W29">
        <v>30392.600000000002</v>
      </c>
      <c r="X29">
        <v>7707.6</v>
      </c>
      <c r="AB29">
        <v>78235.8</v>
      </c>
      <c r="AC29">
        <v>1.1055296935673948</v>
      </c>
      <c r="AI29">
        <v>78235.8</v>
      </c>
      <c r="AJ29">
        <v>1.1055296935673948</v>
      </c>
    </row>
    <row r="30" spans="2:38" x14ac:dyDescent="0.25">
      <c r="B30">
        <v>98601</v>
      </c>
      <c r="C30">
        <v>70442</v>
      </c>
      <c r="D30">
        <v>56720</v>
      </c>
      <c r="E30">
        <v>48768</v>
      </c>
      <c r="F30">
        <v>85993</v>
      </c>
      <c r="H30">
        <v>111929</v>
      </c>
      <c r="J30">
        <f t="shared" si="0"/>
        <v>72104.800000000003</v>
      </c>
      <c r="K30">
        <f t="shared" si="1"/>
        <v>1.5523099710421497</v>
      </c>
      <c r="L30">
        <f t="shared" si="2"/>
        <v>98601</v>
      </c>
      <c r="M30">
        <f t="shared" si="3"/>
        <v>48768</v>
      </c>
      <c r="N30">
        <f t="shared" si="4"/>
        <v>72104.800000000003</v>
      </c>
      <c r="O30">
        <f t="shared" si="5"/>
        <v>49833</v>
      </c>
      <c r="Q30">
        <v>-11563</v>
      </c>
      <c r="R30">
        <v>1461</v>
      </c>
      <c r="T30">
        <v>6324.4000000000087</v>
      </c>
      <c r="U30">
        <v>-1835</v>
      </c>
      <c r="W30">
        <v>26406.800000000003</v>
      </c>
      <c r="X30">
        <v>1838.6</v>
      </c>
      <c r="AF30">
        <v>72104.800000000003</v>
      </c>
      <c r="AG30">
        <v>1.5523099710421497</v>
      </c>
      <c r="AK30">
        <v>72104.800000000003</v>
      </c>
      <c r="AL30">
        <v>1.5523099710421497</v>
      </c>
    </row>
    <row r="31" spans="2:38" x14ac:dyDescent="0.25">
      <c r="B31">
        <v>79307</v>
      </c>
      <c r="C31">
        <v>22157</v>
      </c>
      <c r="D31">
        <v>19750</v>
      </c>
      <c r="E31">
        <v>94073</v>
      </c>
      <c r="F31">
        <v>12411</v>
      </c>
      <c r="H31">
        <v>60848</v>
      </c>
      <c r="J31">
        <f t="shared" si="0"/>
        <v>45539.6</v>
      </c>
      <c r="K31">
        <f t="shared" si="1"/>
        <v>1.3361557852945569</v>
      </c>
      <c r="L31">
        <f t="shared" si="2"/>
        <v>94073</v>
      </c>
      <c r="M31">
        <f t="shared" si="3"/>
        <v>12411</v>
      </c>
      <c r="N31">
        <f t="shared" si="4"/>
        <v>45539.6</v>
      </c>
      <c r="O31">
        <f t="shared" si="5"/>
        <v>81662</v>
      </c>
      <c r="Q31">
        <v>-9508</v>
      </c>
      <c r="R31">
        <v>323</v>
      </c>
      <c r="T31">
        <v>13731.8</v>
      </c>
      <c r="U31">
        <v>3352</v>
      </c>
      <c r="W31">
        <v>14868.2</v>
      </c>
      <c r="X31">
        <v>5298</v>
      </c>
      <c r="AD31">
        <v>45539.6</v>
      </c>
      <c r="AE31">
        <v>1.3361557852945569</v>
      </c>
      <c r="AI31">
        <v>45539.6</v>
      </c>
      <c r="AJ31">
        <v>1.3361557852945569</v>
      </c>
    </row>
    <row r="32" spans="2:38" x14ac:dyDescent="0.25">
      <c r="B32">
        <v>76066</v>
      </c>
      <c r="C32">
        <v>84696</v>
      </c>
      <c r="D32">
        <v>84641</v>
      </c>
      <c r="E32">
        <v>112465</v>
      </c>
      <c r="F32">
        <v>52131</v>
      </c>
      <c r="H32">
        <v>138710</v>
      </c>
      <c r="J32">
        <f t="shared" si="0"/>
        <v>81999.8</v>
      </c>
      <c r="K32">
        <f t="shared" si="1"/>
        <v>1.6915894916816869</v>
      </c>
      <c r="L32">
        <f t="shared" si="2"/>
        <v>112465</v>
      </c>
      <c r="M32">
        <f t="shared" si="3"/>
        <v>52131</v>
      </c>
      <c r="N32">
        <f t="shared" si="4"/>
        <v>81999.8</v>
      </c>
      <c r="O32">
        <f t="shared" si="5"/>
        <v>60334</v>
      </c>
      <c r="Q32">
        <v>22598</v>
      </c>
      <c r="R32">
        <v>7417</v>
      </c>
      <c r="T32">
        <v>22394</v>
      </c>
      <c r="U32">
        <v>1903.4000000000087</v>
      </c>
      <c r="W32">
        <v>39969.599999999999</v>
      </c>
      <c r="X32">
        <v>5693</v>
      </c>
      <c r="AD32">
        <v>81999.8</v>
      </c>
      <c r="AE32">
        <v>1.6915894916816869</v>
      </c>
      <c r="AK32">
        <v>81999.8</v>
      </c>
      <c r="AL32">
        <v>1.6915894916816869</v>
      </c>
    </row>
    <row r="33" spans="2:38" x14ac:dyDescent="0.25">
      <c r="B33">
        <v>113926</v>
      </c>
      <c r="C33">
        <v>76668</v>
      </c>
      <c r="D33">
        <v>37685</v>
      </c>
      <c r="E33">
        <v>96951</v>
      </c>
      <c r="F33">
        <v>25083</v>
      </c>
      <c r="H33">
        <v>121704</v>
      </c>
      <c r="J33">
        <f t="shared" si="0"/>
        <v>70062.600000000006</v>
      </c>
      <c r="K33">
        <f t="shared" si="1"/>
        <v>1.7370751299552114</v>
      </c>
      <c r="L33">
        <f t="shared" si="2"/>
        <v>113926</v>
      </c>
      <c r="M33">
        <f t="shared" si="3"/>
        <v>25083</v>
      </c>
      <c r="N33">
        <f t="shared" si="4"/>
        <v>70062.600000000006</v>
      </c>
      <c r="O33">
        <f t="shared" si="5"/>
        <v>88843</v>
      </c>
      <c r="Q33">
        <v>31668</v>
      </c>
      <c r="R33">
        <v>-1745</v>
      </c>
      <c r="T33">
        <v>15844.200000000004</v>
      </c>
      <c r="U33">
        <v>1351.4000000000087</v>
      </c>
      <c r="W33">
        <v>24684.600000000002</v>
      </c>
      <c r="X33">
        <v>1371.0000000000002</v>
      </c>
      <c r="AD33">
        <v>70062.600000000006</v>
      </c>
      <c r="AE33">
        <v>1.7370751299552114</v>
      </c>
      <c r="AK33">
        <v>70062.600000000006</v>
      </c>
      <c r="AL33">
        <v>1.7370751299552114</v>
      </c>
    </row>
    <row r="34" spans="2:38" x14ac:dyDescent="0.25">
      <c r="B34">
        <v>107566</v>
      </c>
      <c r="C34">
        <v>105560</v>
      </c>
      <c r="D34">
        <v>38757</v>
      </c>
      <c r="E34">
        <v>49009</v>
      </c>
      <c r="F34">
        <v>26364</v>
      </c>
      <c r="H34">
        <v>96118</v>
      </c>
      <c r="J34">
        <f t="shared" ref="J34:J65" si="6">AVERAGE(B34:F34)</f>
        <v>65451.199999999997</v>
      </c>
      <c r="K34">
        <f t="shared" ref="K34:K65" si="7">H34/J34</f>
        <v>1.4685445033857287</v>
      </c>
      <c r="L34">
        <f t="shared" ref="L34:L65" si="8">MAX(B34:F34)</f>
        <v>107566</v>
      </c>
      <c r="M34">
        <f t="shared" ref="M34:M65" si="9">MIN(B34:F34)</f>
        <v>26364</v>
      </c>
      <c r="N34">
        <f t="shared" ref="N34:N65" si="10">AVERAGE(B34:F34)</f>
        <v>65451.199999999997</v>
      </c>
      <c r="O34">
        <f t="shared" ref="O34:O65" si="11">L34-M34</f>
        <v>81202</v>
      </c>
      <c r="Q34">
        <v>-5972</v>
      </c>
      <c r="R34">
        <v>-263</v>
      </c>
      <c r="T34">
        <v>6435.7999999999956</v>
      </c>
      <c r="U34">
        <v>1526.3999999999942</v>
      </c>
      <c r="W34">
        <v>7229.8</v>
      </c>
      <c r="X34">
        <v>5348.8</v>
      </c>
      <c r="AD34">
        <v>65451.199999999997</v>
      </c>
      <c r="AE34">
        <v>1.4685445033857287</v>
      </c>
      <c r="AK34">
        <v>65451.199999999997</v>
      </c>
      <c r="AL34">
        <v>1.4685445033857287</v>
      </c>
    </row>
    <row r="35" spans="2:38" x14ac:dyDescent="0.25">
      <c r="B35">
        <v>53793</v>
      </c>
      <c r="C35">
        <v>68816</v>
      </c>
      <c r="D35">
        <v>31814</v>
      </c>
      <c r="E35">
        <v>30969</v>
      </c>
      <c r="F35">
        <v>92959</v>
      </c>
      <c r="H35">
        <v>70146</v>
      </c>
      <c r="J35">
        <f t="shared" si="6"/>
        <v>55670.2</v>
      </c>
      <c r="K35">
        <f t="shared" si="7"/>
        <v>1.2600278066182626</v>
      </c>
      <c r="L35">
        <f t="shared" si="8"/>
        <v>92959</v>
      </c>
      <c r="M35">
        <f t="shared" si="9"/>
        <v>30969</v>
      </c>
      <c r="N35">
        <f t="shared" si="10"/>
        <v>55670.2</v>
      </c>
      <c r="O35">
        <f t="shared" si="11"/>
        <v>61990</v>
      </c>
      <c r="Q35">
        <v>11598</v>
      </c>
      <c r="R35">
        <v>9843</v>
      </c>
      <c r="T35">
        <v>12767.799999999996</v>
      </c>
      <c r="U35">
        <v>1890.1999999999971</v>
      </c>
      <c r="W35">
        <v>17649.400000000001</v>
      </c>
      <c r="X35">
        <v>3247.4000000000005</v>
      </c>
      <c r="Z35">
        <v>55670.2</v>
      </c>
      <c r="AA35">
        <v>1.2600278066182626</v>
      </c>
      <c r="AI35">
        <v>55670.2</v>
      </c>
      <c r="AJ35">
        <v>1.2600278066182626</v>
      </c>
    </row>
    <row r="36" spans="2:38" x14ac:dyDescent="0.25">
      <c r="B36">
        <v>55997</v>
      </c>
      <c r="C36">
        <v>68812</v>
      </c>
      <c r="D36">
        <v>104329</v>
      </c>
      <c r="E36">
        <v>52826</v>
      </c>
      <c r="F36">
        <v>21113</v>
      </c>
      <c r="H36">
        <v>120635</v>
      </c>
      <c r="J36">
        <f t="shared" si="6"/>
        <v>60615.4</v>
      </c>
      <c r="K36">
        <f t="shared" si="7"/>
        <v>1.9901708146774582</v>
      </c>
      <c r="L36">
        <f t="shared" si="8"/>
        <v>104329</v>
      </c>
      <c r="M36">
        <f t="shared" si="9"/>
        <v>21113</v>
      </c>
      <c r="N36">
        <f t="shared" si="10"/>
        <v>60615.4</v>
      </c>
      <c r="O36">
        <f t="shared" si="11"/>
        <v>83216</v>
      </c>
      <c r="Q36">
        <v>19283</v>
      </c>
      <c r="R36">
        <v>-7</v>
      </c>
      <c r="T36">
        <v>20099.200000000004</v>
      </c>
      <c r="U36">
        <v>4393</v>
      </c>
      <c r="W36">
        <v>22822.400000000001</v>
      </c>
      <c r="X36">
        <v>4393</v>
      </c>
      <c r="AD36">
        <v>60615.4</v>
      </c>
      <c r="AE36">
        <v>1.9901708146774582</v>
      </c>
      <c r="AK36">
        <v>60615.4</v>
      </c>
      <c r="AL36">
        <v>1.9901708146774582</v>
      </c>
    </row>
    <row r="37" spans="2:38" x14ac:dyDescent="0.25">
      <c r="B37">
        <v>22835</v>
      </c>
      <c r="C37">
        <v>82463</v>
      </c>
      <c r="D37">
        <v>23968</v>
      </c>
      <c r="E37">
        <v>94259</v>
      </c>
      <c r="F37">
        <v>68948</v>
      </c>
      <c r="H37">
        <v>89257</v>
      </c>
      <c r="J37">
        <f t="shared" si="6"/>
        <v>58494.6</v>
      </c>
      <c r="K37">
        <f t="shared" si="7"/>
        <v>1.5259015362101802</v>
      </c>
      <c r="L37">
        <f t="shared" si="8"/>
        <v>94259</v>
      </c>
      <c r="M37">
        <f t="shared" si="9"/>
        <v>22835</v>
      </c>
      <c r="N37">
        <f t="shared" si="10"/>
        <v>58494.6</v>
      </c>
      <c r="O37">
        <f t="shared" si="11"/>
        <v>71424</v>
      </c>
      <c r="Q37">
        <v>-3977</v>
      </c>
      <c r="R37">
        <v>495</v>
      </c>
      <c r="T37">
        <v>-7827.0000000000073</v>
      </c>
      <c r="U37">
        <v>1231.5999999999985</v>
      </c>
      <c r="W37">
        <v>34438.6</v>
      </c>
      <c r="X37">
        <v>1437.6000000000001</v>
      </c>
      <c r="AB37">
        <v>58494.6</v>
      </c>
      <c r="AC37">
        <v>1.5259015362101802</v>
      </c>
      <c r="AK37">
        <v>58494.6</v>
      </c>
      <c r="AL37">
        <v>1.5259015362101802</v>
      </c>
    </row>
    <row r="38" spans="2:38" x14ac:dyDescent="0.25">
      <c r="B38">
        <v>104932</v>
      </c>
      <c r="C38">
        <v>47237</v>
      </c>
      <c r="D38">
        <v>82324</v>
      </c>
      <c r="E38">
        <v>29209</v>
      </c>
      <c r="F38">
        <v>84931</v>
      </c>
      <c r="H38">
        <v>125801</v>
      </c>
      <c r="J38">
        <f t="shared" si="6"/>
        <v>69726.600000000006</v>
      </c>
      <c r="K38">
        <f t="shared" si="7"/>
        <v>1.8042038475990509</v>
      </c>
      <c r="L38">
        <f t="shared" si="8"/>
        <v>104932</v>
      </c>
      <c r="M38">
        <f t="shared" si="9"/>
        <v>29209</v>
      </c>
      <c r="N38">
        <f t="shared" si="10"/>
        <v>69726.600000000006</v>
      </c>
      <c r="O38">
        <f t="shared" si="11"/>
        <v>75723</v>
      </c>
      <c r="Q38">
        <v>36257</v>
      </c>
      <c r="R38">
        <v>6752</v>
      </c>
      <c r="T38">
        <v>6258.6000000000058</v>
      </c>
      <c r="U38">
        <v>-448</v>
      </c>
      <c r="W38">
        <v>47635.399999999994</v>
      </c>
      <c r="X38">
        <v>3871.2000000000003</v>
      </c>
      <c r="AB38">
        <v>69726.600000000006</v>
      </c>
      <c r="AC38">
        <v>1.8042038475990509</v>
      </c>
      <c r="AK38">
        <v>69726.600000000006</v>
      </c>
      <c r="AL38">
        <v>1.8042038475990509</v>
      </c>
    </row>
    <row r="39" spans="2:38" x14ac:dyDescent="0.25">
      <c r="B39">
        <v>38227</v>
      </c>
      <c r="C39">
        <v>20998</v>
      </c>
      <c r="D39">
        <v>102318</v>
      </c>
      <c r="E39">
        <v>48646</v>
      </c>
      <c r="F39">
        <v>39645</v>
      </c>
      <c r="H39">
        <v>72916</v>
      </c>
      <c r="J39">
        <f t="shared" si="6"/>
        <v>49966.8</v>
      </c>
      <c r="K39">
        <f t="shared" si="7"/>
        <v>1.4592889678746688</v>
      </c>
      <c r="L39">
        <f t="shared" si="8"/>
        <v>102318</v>
      </c>
      <c r="M39">
        <f t="shared" si="9"/>
        <v>20998</v>
      </c>
      <c r="N39">
        <f t="shared" si="10"/>
        <v>49966.8</v>
      </c>
      <c r="O39">
        <f t="shared" si="11"/>
        <v>81320</v>
      </c>
      <c r="Q39">
        <v>-14045</v>
      </c>
      <c r="R39">
        <v>16</v>
      </c>
      <c r="T39">
        <v>-31533</v>
      </c>
      <c r="U39">
        <v>989.60000000000582</v>
      </c>
      <c r="W39">
        <v>31919.4</v>
      </c>
      <c r="X39">
        <v>1458.8000000000002</v>
      </c>
      <c r="AB39">
        <v>49966.8</v>
      </c>
      <c r="AC39">
        <v>1.4592889678746688</v>
      </c>
      <c r="AK39">
        <v>49966.8</v>
      </c>
      <c r="AL39">
        <v>1.4592889678746688</v>
      </c>
    </row>
    <row r="40" spans="2:38" x14ac:dyDescent="0.25">
      <c r="B40">
        <v>13390</v>
      </c>
      <c r="C40">
        <v>97800</v>
      </c>
      <c r="D40">
        <v>51109</v>
      </c>
      <c r="E40">
        <v>68174</v>
      </c>
      <c r="F40">
        <v>54645</v>
      </c>
      <c r="H40">
        <v>60871</v>
      </c>
      <c r="J40">
        <f t="shared" si="6"/>
        <v>57023.6</v>
      </c>
      <c r="K40">
        <f t="shared" si="7"/>
        <v>1.0674703105380929</v>
      </c>
      <c r="L40">
        <f t="shared" si="8"/>
        <v>97800</v>
      </c>
      <c r="M40">
        <f t="shared" si="9"/>
        <v>13390</v>
      </c>
      <c r="N40">
        <f t="shared" si="10"/>
        <v>57023.6</v>
      </c>
      <c r="O40">
        <f t="shared" si="11"/>
        <v>84410</v>
      </c>
      <c r="Q40">
        <v>-30026</v>
      </c>
      <c r="R40">
        <v>3043</v>
      </c>
      <c r="T40">
        <v>-8166.4000000000015</v>
      </c>
      <c r="U40">
        <v>1351.1999999999971</v>
      </c>
      <c r="W40">
        <v>13026.8</v>
      </c>
      <c r="X40">
        <v>2474.7999999999997</v>
      </c>
      <c r="AB40">
        <v>57023.6</v>
      </c>
      <c r="AC40">
        <v>1.0674703105380929</v>
      </c>
      <c r="AI40">
        <v>57023.6</v>
      </c>
      <c r="AJ40">
        <v>1.0674703105380929</v>
      </c>
    </row>
    <row r="41" spans="2:38" x14ac:dyDescent="0.25">
      <c r="B41">
        <v>90655</v>
      </c>
      <c r="C41">
        <v>12699</v>
      </c>
      <c r="D41">
        <v>15234</v>
      </c>
      <c r="E41">
        <v>65623</v>
      </c>
      <c r="F41">
        <v>98305</v>
      </c>
      <c r="H41">
        <v>83253</v>
      </c>
      <c r="J41">
        <f t="shared" si="6"/>
        <v>56503.199999999997</v>
      </c>
      <c r="K41">
        <f t="shared" si="7"/>
        <v>1.4734209743872915</v>
      </c>
      <c r="L41">
        <f t="shared" si="8"/>
        <v>98305</v>
      </c>
      <c r="M41">
        <f t="shared" si="9"/>
        <v>12699</v>
      </c>
      <c r="N41">
        <f t="shared" si="10"/>
        <v>56503.199999999997</v>
      </c>
      <c r="O41">
        <f t="shared" si="11"/>
        <v>85606</v>
      </c>
      <c r="Q41">
        <v>24951</v>
      </c>
      <c r="R41">
        <v>-104</v>
      </c>
      <c r="T41">
        <v>12715.199999999997</v>
      </c>
      <c r="U41">
        <v>-1472.6000000000058</v>
      </c>
      <c r="W41">
        <v>28731.200000000001</v>
      </c>
      <c r="X41">
        <v>1593.8000000000002</v>
      </c>
      <c r="Z41">
        <v>56503.199999999997</v>
      </c>
      <c r="AA41">
        <v>1.4734209743872915</v>
      </c>
      <c r="AK41">
        <v>56503.199999999997</v>
      </c>
      <c r="AL41">
        <v>1.4734209743872915</v>
      </c>
    </row>
    <row r="42" spans="2:38" x14ac:dyDescent="0.25">
      <c r="B42">
        <v>74621</v>
      </c>
      <c r="C42">
        <v>25591</v>
      </c>
      <c r="D42">
        <v>81499</v>
      </c>
      <c r="E42">
        <v>26513</v>
      </c>
      <c r="F42">
        <v>62548</v>
      </c>
      <c r="H42">
        <v>71333</v>
      </c>
      <c r="J42">
        <f t="shared" si="6"/>
        <v>54154.400000000001</v>
      </c>
      <c r="K42">
        <f t="shared" si="7"/>
        <v>1.3172152216625057</v>
      </c>
      <c r="L42">
        <f t="shared" si="8"/>
        <v>81499</v>
      </c>
      <c r="M42">
        <f t="shared" si="9"/>
        <v>25591</v>
      </c>
      <c r="N42">
        <f t="shared" si="10"/>
        <v>54154.400000000001</v>
      </c>
      <c r="O42">
        <f t="shared" si="11"/>
        <v>55908</v>
      </c>
      <c r="Q42">
        <v>18689</v>
      </c>
      <c r="R42">
        <v>19</v>
      </c>
      <c r="T42">
        <v>3773.5999999999985</v>
      </c>
      <c r="U42">
        <v>-1387.4000000000015</v>
      </c>
      <c r="W42">
        <v>28587.599999999999</v>
      </c>
      <c r="X42">
        <v>2230.6</v>
      </c>
      <c r="Z42">
        <v>54154.400000000001</v>
      </c>
      <c r="AA42">
        <v>1.3172152216625057</v>
      </c>
      <c r="AI42">
        <v>54154.400000000001</v>
      </c>
      <c r="AJ42">
        <v>1.3172152216625057</v>
      </c>
    </row>
    <row r="43" spans="2:38" x14ac:dyDescent="0.25">
      <c r="B43">
        <v>16424</v>
      </c>
      <c r="C43">
        <v>56394</v>
      </c>
      <c r="D43">
        <v>17436</v>
      </c>
      <c r="E43">
        <v>16867</v>
      </c>
      <c r="F43">
        <v>73415</v>
      </c>
      <c r="H43">
        <v>82789</v>
      </c>
      <c r="J43">
        <f t="shared" si="6"/>
        <v>36107.199999999997</v>
      </c>
      <c r="K43">
        <f t="shared" si="7"/>
        <v>2.2928667966499758</v>
      </c>
      <c r="L43">
        <f t="shared" si="8"/>
        <v>73415</v>
      </c>
      <c r="M43">
        <f t="shared" si="9"/>
        <v>16424</v>
      </c>
      <c r="N43">
        <f t="shared" si="10"/>
        <v>36107.199999999997</v>
      </c>
      <c r="O43">
        <f t="shared" si="11"/>
        <v>56991</v>
      </c>
      <c r="Q43">
        <v>31498</v>
      </c>
      <c r="R43">
        <v>-692</v>
      </c>
      <c r="T43">
        <v>-13486.400000000001</v>
      </c>
      <c r="U43">
        <v>-2571.4000000000015</v>
      </c>
      <c r="W43">
        <v>16316.8</v>
      </c>
      <c r="X43">
        <v>2580.6000000000004</v>
      </c>
      <c r="Z43">
        <v>36107.199999999997</v>
      </c>
      <c r="AA43">
        <v>2.2928667966499758</v>
      </c>
      <c r="AK43">
        <v>36107.199999999997</v>
      </c>
      <c r="AL43">
        <v>2.2928667966499758</v>
      </c>
    </row>
    <row r="44" spans="2:38" x14ac:dyDescent="0.25">
      <c r="B44">
        <v>33442</v>
      </c>
      <c r="C44">
        <v>17684</v>
      </c>
      <c r="D44">
        <v>69953</v>
      </c>
      <c r="E44">
        <v>58436</v>
      </c>
      <c r="F44">
        <v>100903</v>
      </c>
      <c r="H44">
        <v>75215</v>
      </c>
      <c r="J44">
        <f t="shared" si="6"/>
        <v>56083.6</v>
      </c>
      <c r="K44">
        <f t="shared" si="7"/>
        <v>1.341122895106591</v>
      </c>
      <c r="L44">
        <f t="shared" si="8"/>
        <v>100903</v>
      </c>
      <c r="M44">
        <f t="shared" si="9"/>
        <v>17684</v>
      </c>
      <c r="N44">
        <f t="shared" si="10"/>
        <v>56083.6</v>
      </c>
      <c r="O44">
        <f t="shared" si="11"/>
        <v>83219</v>
      </c>
      <c r="Q44">
        <v>-27490</v>
      </c>
      <c r="R44">
        <v>-3031</v>
      </c>
      <c r="T44">
        <v>9835.5999999999985</v>
      </c>
      <c r="U44">
        <v>-1265.2000000000044</v>
      </c>
      <c r="W44">
        <v>25694.800000000003</v>
      </c>
      <c r="X44">
        <v>1556.8000000000002</v>
      </c>
      <c r="AD44">
        <v>56083.6</v>
      </c>
      <c r="AE44">
        <v>1.341122895106591</v>
      </c>
      <c r="AI44">
        <v>56083.6</v>
      </c>
      <c r="AJ44">
        <v>1.341122895106591</v>
      </c>
    </row>
    <row r="45" spans="2:38" x14ac:dyDescent="0.25">
      <c r="B45">
        <v>65957</v>
      </c>
      <c r="C45">
        <v>23683</v>
      </c>
      <c r="D45">
        <v>106196</v>
      </c>
      <c r="E45">
        <v>31138</v>
      </c>
      <c r="F45">
        <v>24642</v>
      </c>
      <c r="H45">
        <v>115547</v>
      </c>
      <c r="J45">
        <f t="shared" si="6"/>
        <v>50323.199999999997</v>
      </c>
      <c r="K45">
        <f t="shared" si="7"/>
        <v>2.2960980223833145</v>
      </c>
      <c r="L45">
        <f t="shared" si="8"/>
        <v>106196</v>
      </c>
      <c r="M45">
        <f t="shared" si="9"/>
        <v>23683</v>
      </c>
      <c r="N45">
        <f t="shared" si="10"/>
        <v>50323.199999999997</v>
      </c>
      <c r="O45">
        <f t="shared" si="11"/>
        <v>82513</v>
      </c>
      <c r="Q45">
        <v>44084</v>
      </c>
      <c r="R45">
        <v>0</v>
      </c>
      <c r="T45">
        <v>-9085.8000000000029</v>
      </c>
      <c r="U45">
        <v>2245.1999999999971</v>
      </c>
      <c r="W45">
        <v>36242.199999999997</v>
      </c>
      <c r="X45">
        <v>4052.8</v>
      </c>
      <c r="Z45">
        <v>50323.199999999997</v>
      </c>
      <c r="AA45">
        <v>2.2960980223833145</v>
      </c>
      <c r="AK45">
        <v>50323.199999999997</v>
      </c>
      <c r="AL45">
        <v>2.2960980223833145</v>
      </c>
    </row>
    <row r="46" spans="2:38" x14ac:dyDescent="0.25">
      <c r="B46">
        <v>53078</v>
      </c>
      <c r="C46">
        <v>55038</v>
      </c>
      <c r="D46">
        <v>80559</v>
      </c>
      <c r="E46">
        <v>53326</v>
      </c>
      <c r="F46">
        <v>81160</v>
      </c>
      <c r="H46">
        <v>79657</v>
      </c>
      <c r="J46">
        <f t="shared" si="6"/>
        <v>64632.2</v>
      </c>
      <c r="K46">
        <f t="shared" si="7"/>
        <v>1.232466170113349</v>
      </c>
      <c r="L46">
        <f t="shared" si="8"/>
        <v>81160</v>
      </c>
      <c r="M46">
        <f t="shared" si="9"/>
        <v>53078</v>
      </c>
      <c r="N46">
        <f t="shared" si="10"/>
        <v>64632.2</v>
      </c>
      <c r="O46">
        <f t="shared" si="11"/>
        <v>28082</v>
      </c>
      <c r="Q46">
        <v>1921</v>
      </c>
      <c r="R46">
        <v>-7731</v>
      </c>
      <c r="T46">
        <v>11471.599999999999</v>
      </c>
      <c r="U46">
        <v>-1317.8000000000029</v>
      </c>
      <c r="W46">
        <v>27976.800000000003</v>
      </c>
      <c r="X46">
        <v>2842.6</v>
      </c>
      <c r="Z46">
        <v>64632.2</v>
      </c>
      <c r="AA46">
        <v>1.232466170113349</v>
      </c>
      <c r="AI46">
        <v>64632.2</v>
      </c>
      <c r="AJ46">
        <v>1.232466170113349</v>
      </c>
    </row>
    <row r="47" spans="2:38" x14ac:dyDescent="0.25">
      <c r="B47">
        <v>36667</v>
      </c>
      <c r="C47">
        <v>40859</v>
      </c>
      <c r="D47">
        <v>42548</v>
      </c>
      <c r="E47">
        <v>17154</v>
      </c>
      <c r="F47">
        <v>31682</v>
      </c>
      <c r="H47">
        <v>72395</v>
      </c>
      <c r="J47">
        <f t="shared" si="6"/>
        <v>33782</v>
      </c>
      <c r="K47">
        <f t="shared" si="7"/>
        <v>2.1430051506719554</v>
      </c>
      <c r="L47">
        <f t="shared" si="8"/>
        <v>42548</v>
      </c>
      <c r="M47">
        <f t="shared" si="9"/>
        <v>17154</v>
      </c>
      <c r="N47">
        <f t="shared" si="10"/>
        <v>33782</v>
      </c>
      <c r="O47">
        <f t="shared" si="11"/>
        <v>25394</v>
      </c>
      <c r="Q47">
        <v>12863</v>
      </c>
      <c r="R47">
        <v>-1398</v>
      </c>
      <c r="T47">
        <v>-16229.800000000003</v>
      </c>
      <c r="U47">
        <v>1844.2000000000007</v>
      </c>
      <c r="W47">
        <v>27351.000000000004</v>
      </c>
      <c r="X47">
        <v>3326.6</v>
      </c>
      <c r="Z47">
        <v>33782</v>
      </c>
      <c r="AA47">
        <v>2.1430051506719554</v>
      </c>
      <c r="AK47">
        <v>33782</v>
      </c>
      <c r="AL47">
        <v>2.1430051506719554</v>
      </c>
    </row>
    <row r="48" spans="2:38" x14ac:dyDescent="0.25">
      <c r="B48">
        <v>110456</v>
      </c>
      <c r="C48">
        <v>44527</v>
      </c>
      <c r="D48">
        <v>15559</v>
      </c>
      <c r="E48">
        <v>97257</v>
      </c>
      <c r="F48">
        <v>63895</v>
      </c>
      <c r="H48">
        <v>122175</v>
      </c>
      <c r="J48">
        <f t="shared" si="6"/>
        <v>66338.8</v>
      </c>
      <c r="K48">
        <f t="shared" si="7"/>
        <v>1.8416823940137597</v>
      </c>
      <c r="L48">
        <f t="shared" si="8"/>
        <v>110456</v>
      </c>
      <c r="M48">
        <f t="shared" si="9"/>
        <v>15559</v>
      </c>
      <c r="N48">
        <f t="shared" si="10"/>
        <v>66338.8</v>
      </c>
      <c r="O48">
        <f t="shared" si="11"/>
        <v>94897</v>
      </c>
      <c r="Q48">
        <v>12459</v>
      </c>
      <c r="R48">
        <v>-191</v>
      </c>
      <c r="T48">
        <v>-7313.5999999999913</v>
      </c>
      <c r="U48">
        <v>2685.6000000000058</v>
      </c>
      <c r="W48">
        <v>11225.2</v>
      </c>
      <c r="X48">
        <v>2823.2000000000003</v>
      </c>
      <c r="AB48">
        <v>66338.8</v>
      </c>
      <c r="AC48">
        <v>1.8416823940137597</v>
      </c>
      <c r="AK48">
        <v>66338.8</v>
      </c>
      <c r="AL48">
        <v>1.8416823940137597</v>
      </c>
    </row>
    <row r="49" spans="2:38" x14ac:dyDescent="0.25">
      <c r="B49">
        <v>51413</v>
      </c>
      <c r="C49">
        <v>80593</v>
      </c>
      <c r="D49">
        <v>69490</v>
      </c>
      <c r="E49">
        <v>59421</v>
      </c>
      <c r="F49">
        <v>77184</v>
      </c>
      <c r="H49">
        <v>124067</v>
      </c>
      <c r="J49">
        <f t="shared" si="6"/>
        <v>67620.2</v>
      </c>
      <c r="K49">
        <f t="shared" si="7"/>
        <v>1.8347623934859703</v>
      </c>
      <c r="L49">
        <f t="shared" si="8"/>
        <v>80593</v>
      </c>
      <c r="M49">
        <f t="shared" si="9"/>
        <v>51413</v>
      </c>
      <c r="N49">
        <f t="shared" si="10"/>
        <v>67620.2</v>
      </c>
      <c r="O49">
        <f t="shared" si="11"/>
        <v>29180</v>
      </c>
      <c r="Q49">
        <v>-3238</v>
      </c>
      <c r="R49">
        <v>-323</v>
      </c>
      <c r="T49">
        <v>-24162.400000000009</v>
      </c>
      <c r="U49">
        <v>1380.1999999999971</v>
      </c>
      <c r="W49">
        <v>24162.399999999998</v>
      </c>
      <c r="X49">
        <v>6117.7999999999993</v>
      </c>
      <c r="AB49">
        <v>67620.2</v>
      </c>
      <c r="AC49">
        <v>1.8347623934859703</v>
      </c>
      <c r="AK49">
        <v>67620.2</v>
      </c>
      <c r="AL49">
        <v>1.8347623934859703</v>
      </c>
    </row>
    <row r="50" spans="2:38" x14ac:dyDescent="0.25">
      <c r="B50">
        <v>87240</v>
      </c>
      <c r="C50">
        <v>62353</v>
      </c>
      <c r="D50">
        <v>40297</v>
      </c>
      <c r="E50">
        <v>17364</v>
      </c>
      <c r="F50">
        <v>33274</v>
      </c>
      <c r="H50">
        <v>62564</v>
      </c>
      <c r="J50">
        <f t="shared" si="6"/>
        <v>48105.599999999999</v>
      </c>
      <c r="K50">
        <f t="shared" si="7"/>
        <v>1.3005554446883523</v>
      </c>
      <c r="L50">
        <f t="shared" si="8"/>
        <v>87240</v>
      </c>
      <c r="M50">
        <f t="shared" si="9"/>
        <v>17364</v>
      </c>
      <c r="N50">
        <f t="shared" si="10"/>
        <v>48105.599999999999</v>
      </c>
      <c r="O50">
        <f t="shared" si="11"/>
        <v>69876</v>
      </c>
      <c r="Q50">
        <v>13241</v>
      </c>
      <c r="R50">
        <v>103</v>
      </c>
      <c r="T50">
        <v>18856.199999999997</v>
      </c>
      <c r="U50">
        <v>3159.7999999999956</v>
      </c>
      <c r="W50">
        <v>27261</v>
      </c>
      <c r="X50">
        <v>3834.2</v>
      </c>
      <c r="AD50">
        <v>48105.599999999999</v>
      </c>
      <c r="AE50">
        <v>1.3005554446883523</v>
      </c>
      <c r="AI50">
        <v>48105.599999999999</v>
      </c>
      <c r="AJ50">
        <v>1.3005554446883523</v>
      </c>
    </row>
    <row r="51" spans="2:38" x14ac:dyDescent="0.25">
      <c r="B51">
        <v>96338</v>
      </c>
      <c r="C51">
        <v>76285</v>
      </c>
      <c r="D51">
        <v>15274</v>
      </c>
      <c r="E51">
        <v>64342</v>
      </c>
      <c r="F51">
        <v>100541</v>
      </c>
      <c r="H51">
        <v>79013</v>
      </c>
      <c r="J51">
        <f t="shared" si="6"/>
        <v>70556</v>
      </c>
      <c r="K51">
        <f t="shared" si="7"/>
        <v>1.1198622370882703</v>
      </c>
      <c r="L51">
        <f t="shared" si="8"/>
        <v>100541</v>
      </c>
      <c r="M51">
        <f t="shared" si="9"/>
        <v>15274</v>
      </c>
      <c r="N51">
        <f t="shared" si="10"/>
        <v>70556</v>
      </c>
      <c r="O51">
        <f t="shared" si="11"/>
        <v>85267</v>
      </c>
      <c r="Q51">
        <v>-24184</v>
      </c>
      <c r="R51">
        <v>-198</v>
      </c>
      <c r="T51">
        <v>2537</v>
      </c>
      <c r="U51">
        <v>1230</v>
      </c>
      <c r="W51">
        <v>11203.800000000001</v>
      </c>
      <c r="X51">
        <v>1230</v>
      </c>
      <c r="AF51">
        <v>70556</v>
      </c>
      <c r="AG51">
        <v>1.1198622370882703</v>
      </c>
      <c r="AI51">
        <v>70556</v>
      </c>
      <c r="AJ51">
        <v>1.1198622370882703</v>
      </c>
    </row>
    <row r="52" spans="2:38" x14ac:dyDescent="0.25">
      <c r="B52">
        <v>12411</v>
      </c>
      <c r="C52">
        <v>93299</v>
      </c>
      <c r="D52">
        <v>57148</v>
      </c>
      <c r="E52">
        <v>47836</v>
      </c>
      <c r="F52">
        <v>14694</v>
      </c>
      <c r="H52">
        <v>92541</v>
      </c>
      <c r="J52">
        <f t="shared" si="6"/>
        <v>45077.599999999999</v>
      </c>
      <c r="K52">
        <f t="shared" si="7"/>
        <v>2.0529265089534494</v>
      </c>
      <c r="L52">
        <f t="shared" si="8"/>
        <v>93299</v>
      </c>
      <c r="M52">
        <f t="shared" si="9"/>
        <v>12411</v>
      </c>
      <c r="N52">
        <f t="shared" si="10"/>
        <v>45077.599999999999</v>
      </c>
      <c r="O52">
        <f t="shared" si="11"/>
        <v>80888</v>
      </c>
      <c r="Q52">
        <v>18741</v>
      </c>
      <c r="R52">
        <v>-2061</v>
      </c>
      <c r="T52">
        <v>-7271.2000000000044</v>
      </c>
      <c r="U52">
        <v>-925</v>
      </c>
      <c r="W52">
        <v>30072.400000000001</v>
      </c>
      <c r="X52">
        <v>3017.4</v>
      </c>
      <c r="Z52">
        <v>45077.599999999999</v>
      </c>
      <c r="AA52">
        <v>2.0529265089534494</v>
      </c>
      <c r="AK52">
        <v>45077.599999999999</v>
      </c>
      <c r="AL52">
        <v>2.0529265089534494</v>
      </c>
    </row>
    <row r="53" spans="2:38" x14ac:dyDescent="0.25">
      <c r="B53">
        <v>94209</v>
      </c>
      <c r="C53">
        <v>81801</v>
      </c>
      <c r="D53">
        <v>31935</v>
      </c>
      <c r="E53">
        <v>68920</v>
      </c>
      <c r="F53">
        <v>13618</v>
      </c>
      <c r="H53">
        <v>76669</v>
      </c>
      <c r="J53">
        <f t="shared" si="6"/>
        <v>58096.6</v>
      </c>
      <c r="K53">
        <f t="shared" si="7"/>
        <v>1.3196813582894695</v>
      </c>
      <c r="L53">
        <f t="shared" si="8"/>
        <v>94209</v>
      </c>
      <c r="M53">
        <f t="shared" si="9"/>
        <v>13618</v>
      </c>
      <c r="N53">
        <f t="shared" si="10"/>
        <v>58096.6</v>
      </c>
      <c r="O53">
        <f t="shared" si="11"/>
        <v>80591</v>
      </c>
      <c r="Q53">
        <v>-7463</v>
      </c>
      <c r="R53">
        <v>2367</v>
      </c>
      <c r="T53">
        <v>-9012.2000000000044</v>
      </c>
      <c r="U53">
        <v>1009.4000000000015</v>
      </c>
      <c r="W53">
        <v>21310.2</v>
      </c>
      <c r="X53">
        <v>3287.3999999999996</v>
      </c>
      <c r="AB53">
        <v>58096.6</v>
      </c>
      <c r="AC53">
        <v>1.3196813582894695</v>
      </c>
      <c r="AI53">
        <v>58096.6</v>
      </c>
      <c r="AJ53">
        <v>1.3196813582894695</v>
      </c>
    </row>
    <row r="54" spans="2:38" x14ac:dyDescent="0.25">
      <c r="B54">
        <v>73973</v>
      </c>
      <c r="C54">
        <v>73549</v>
      </c>
      <c r="D54">
        <v>87063</v>
      </c>
      <c r="E54">
        <v>72719</v>
      </c>
      <c r="F54">
        <v>103835</v>
      </c>
      <c r="H54">
        <v>116925</v>
      </c>
      <c r="J54">
        <f t="shared" si="6"/>
        <v>82227.8</v>
      </c>
      <c r="K54">
        <f t="shared" si="7"/>
        <v>1.4219643478239719</v>
      </c>
      <c r="L54">
        <f t="shared" si="8"/>
        <v>103835</v>
      </c>
      <c r="M54">
        <f t="shared" si="9"/>
        <v>72719</v>
      </c>
      <c r="N54">
        <f t="shared" si="10"/>
        <v>82227.8</v>
      </c>
      <c r="O54">
        <f t="shared" si="11"/>
        <v>31116</v>
      </c>
      <c r="Q54">
        <v>-14193</v>
      </c>
      <c r="R54">
        <v>230</v>
      </c>
      <c r="T54">
        <v>-12752.800000000003</v>
      </c>
      <c r="U54">
        <v>3896</v>
      </c>
      <c r="W54">
        <v>13341.200000000003</v>
      </c>
      <c r="X54">
        <v>3896</v>
      </c>
      <c r="AB54">
        <v>82227.8</v>
      </c>
      <c r="AC54">
        <v>1.4219643478239719</v>
      </c>
      <c r="AK54">
        <v>82227.8</v>
      </c>
      <c r="AL54">
        <v>1.4219643478239719</v>
      </c>
    </row>
    <row r="55" spans="2:38" x14ac:dyDescent="0.25">
      <c r="B55">
        <v>16664</v>
      </c>
      <c r="C55">
        <v>30756</v>
      </c>
      <c r="D55">
        <v>54075</v>
      </c>
      <c r="E55">
        <v>9709</v>
      </c>
      <c r="F55">
        <v>84782</v>
      </c>
      <c r="H55">
        <v>88324</v>
      </c>
      <c r="J55">
        <f t="shared" si="6"/>
        <v>39197.199999999997</v>
      </c>
      <c r="K55">
        <f t="shared" si="7"/>
        <v>2.2533242170359107</v>
      </c>
      <c r="L55">
        <f t="shared" si="8"/>
        <v>84782</v>
      </c>
      <c r="M55">
        <f t="shared" si="9"/>
        <v>9709</v>
      </c>
      <c r="N55">
        <f t="shared" si="10"/>
        <v>39197.199999999997</v>
      </c>
      <c r="O55">
        <f t="shared" si="11"/>
        <v>75073</v>
      </c>
      <c r="Q55">
        <v>-14258</v>
      </c>
      <c r="R55">
        <v>-2048</v>
      </c>
      <c r="T55">
        <v>-24221.600000000006</v>
      </c>
      <c r="U55">
        <v>-2667.4000000000015</v>
      </c>
      <c r="W55">
        <v>26782.399999999998</v>
      </c>
      <c r="X55">
        <v>2844.5999999999995</v>
      </c>
      <c r="AF55">
        <v>39197.199999999997</v>
      </c>
      <c r="AG55">
        <v>2.2533242170359107</v>
      </c>
      <c r="AK55">
        <v>39197.199999999997</v>
      </c>
      <c r="AL55">
        <v>2.2533242170359107</v>
      </c>
    </row>
    <row r="56" spans="2:38" x14ac:dyDescent="0.25">
      <c r="B56">
        <v>87085</v>
      </c>
      <c r="C56">
        <v>101372</v>
      </c>
      <c r="D56">
        <v>64373</v>
      </c>
      <c r="E56">
        <v>42050</v>
      </c>
      <c r="F56">
        <v>48277</v>
      </c>
      <c r="H56">
        <v>79760</v>
      </c>
      <c r="J56">
        <f t="shared" si="6"/>
        <v>68631.399999999994</v>
      </c>
      <c r="K56">
        <f t="shared" si="7"/>
        <v>1.1621502694102117</v>
      </c>
      <c r="L56">
        <f t="shared" si="8"/>
        <v>101372</v>
      </c>
      <c r="M56">
        <f t="shared" si="9"/>
        <v>42050</v>
      </c>
      <c r="N56">
        <f t="shared" si="10"/>
        <v>68631.399999999994</v>
      </c>
      <c r="O56">
        <f t="shared" si="11"/>
        <v>59322</v>
      </c>
      <c r="Q56">
        <v>-25651</v>
      </c>
      <c r="R56">
        <v>1072</v>
      </c>
      <c r="T56">
        <v>7475.7999999999956</v>
      </c>
      <c r="U56">
        <v>588.39999999999418</v>
      </c>
      <c r="W56">
        <v>16240.2</v>
      </c>
      <c r="X56">
        <v>3811.6</v>
      </c>
      <c r="AD56">
        <v>68631.399999999994</v>
      </c>
      <c r="AE56">
        <v>1.1621502694102117</v>
      </c>
      <c r="AI56">
        <v>68631.399999999994</v>
      </c>
      <c r="AJ56">
        <v>1.1621502694102117</v>
      </c>
    </row>
    <row r="57" spans="2:38" x14ac:dyDescent="0.25">
      <c r="B57">
        <v>38773</v>
      </c>
      <c r="C57">
        <v>99566</v>
      </c>
      <c r="D57">
        <v>54120</v>
      </c>
      <c r="E57">
        <v>12018</v>
      </c>
      <c r="F57">
        <v>110783</v>
      </c>
      <c r="H57">
        <v>141591</v>
      </c>
      <c r="J57">
        <f t="shared" si="6"/>
        <v>63052</v>
      </c>
      <c r="K57">
        <f t="shared" si="7"/>
        <v>2.2456226606610419</v>
      </c>
      <c r="L57">
        <f t="shared" si="8"/>
        <v>110783</v>
      </c>
      <c r="M57">
        <f t="shared" si="9"/>
        <v>12018</v>
      </c>
      <c r="N57">
        <f t="shared" si="10"/>
        <v>63052</v>
      </c>
      <c r="O57">
        <f t="shared" si="11"/>
        <v>98765</v>
      </c>
      <c r="Q57">
        <v>11088</v>
      </c>
      <c r="R57">
        <v>-5725</v>
      </c>
      <c r="T57">
        <v>-23466.199999999997</v>
      </c>
      <c r="U57">
        <v>-1495.1999999999971</v>
      </c>
      <c r="W57">
        <v>32734.6</v>
      </c>
      <c r="X57">
        <v>2203.2000000000003</v>
      </c>
      <c r="AF57">
        <v>63052</v>
      </c>
      <c r="AG57">
        <v>2.2456226606610419</v>
      </c>
      <c r="AK57">
        <v>63052</v>
      </c>
      <c r="AL57">
        <v>2.2456226606610419</v>
      </c>
    </row>
    <row r="58" spans="2:38" x14ac:dyDescent="0.25">
      <c r="B58">
        <v>19194</v>
      </c>
      <c r="C58">
        <v>96985</v>
      </c>
      <c r="D58">
        <v>13408</v>
      </c>
      <c r="E58">
        <v>49764</v>
      </c>
      <c r="F58">
        <v>64428</v>
      </c>
      <c r="H58">
        <v>69344</v>
      </c>
      <c r="J58">
        <f t="shared" si="6"/>
        <v>48755.8</v>
      </c>
      <c r="K58">
        <f t="shared" si="7"/>
        <v>1.4222718117639337</v>
      </c>
      <c r="L58">
        <f t="shared" si="8"/>
        <v>96985</v>
      </c>
      <c r="M58">
        <f t="shared" si="9"/>
        <v>13408</v>
      </c>
      <c r="N58">
        <f t="shared" si="10"/>
        <v>48755.8</v>
      </c>
      <c r="O58">
        <f t="shared" si="11"/>
        <v>83577</v>
      </c>
      <c r="Q58">
        <v>-17986</v>
      </c>
      <c r="R58">
        <v>5775</v>
      </c>
      <c r="T58">
        <v>-3789.7999999999956</v>
      </c>
      <c r="U58">
        <v>-1110</v>
      </c>
      <c r="W58">
        <v>20778.599999999999</v>
      </c>
      <c r="X58">
        <v>1346.3999999999999</v>
      </c>
      <c r="AD58">
        <v>48755.8</v>
      </c>
      <c r="AE58">
        <v>1.4222718117639337</v>
      </c>
      <c r="AK58">
        <v>48755.8</v>
      </c>
      <c r="AL58">
        <v>1.4222718117639337</v>
      </c>
    </row>
    <row r="59" spans="2:38" x14ac:dyDescent="0.25">
      <c r="B59">
        <v>93202</v>
      </c>
      <c r="C59">
        <v>51023</v>
      </c>
      <c r="D59">
        <v>75271</v>
      </c>
      <c r="E59">
        <v>28581</v>
      </c>
      <c r="F59">
        <v>43475</v>
      </c>
      <c r="H59">
        <v>89493</v>
      </c>
      <c r="J59">
        <f t="shared" si="6"/>
        <v>58310.400000000001</v>
      </c>
      <c r="K59">
        <f t="shared" si="7"/>
        <v>1.5347690977938755</v>
      </c>
      <c r="L59">
        <f t="shared" si="8"/>
        <v>93202</v>
      </c>
      <c r="M59">
        <f t="shared" si="9"/>
        <v>28581</v>
      </c>
      <c r="N59">
        <f t="shared" si="10"/>
        <v>58310.400000000001</v>
      </c>
      <c r="O59">
        <f t="shared" si="11"/>
        <v>64621</v>
      </c>
      <c r="Q59">
        <v>-18378</v>
      </c>
      <c r="R59">
        <v>-2184</v>
      </c>
      <c r="T59">
        <v>-19769.999999999993</v>
      </c>
      <c r="U59">
        <v>454.59999999999854</v>
      </c>
      <c r="W59">
        <v>26286.799999999999</v>
      </c>
      <c r="X59">
        <v>5242.2</v>
      </c>
      <c r="AB59">
        <v>58310.400000000001</v>
      </c>
      <c r="AC59">
        <v>1.5347690977938755</v>
      </c>
      <c r="AK59">
        <v>58310.400000000001</v>
      </c>
      <c r="AL59">
        <v>1.5347690977938755</v>
      </c>
    </row>
    <row r="60" spans="2:38" x14ac:dyDescent="0.25">
      <c r="B60">
        <v>85582</v>
      </c>
      <c r="C60">
        <v>53993</v>
      </c>
      <c r="D60">
        <v>49493</v>
      </c>
      <c r="E60">
        <v>45651</v>
      </c>
      <c r="F60">
        <v>41480</v>
      </c>
      <c r="H60">
        <v>83721</v>
      </c>
      <c r="J60">
        <f t="shared" si="6"/>
        <v>55239.8</v>
      </c>
      <c r="K60">
        <f t="shared" si="7"/>
        <v>1.5155920187980405</v>
      </c>
      <c r="L60">
        <f t="shared" si="8"/>
        <v>85582</v>
      </c>
      <c r="M60">
        <f t="shared" si="9"/>
        <v>41480</v>
      </c>
      <c r="N60">
        <f t="shared" si="10"/>
        <v>55239.8</v>
      </c>
      <c r="O60">
        <f t="shared" si="11"/>
        <v>44102</v>
      </c>
      <c r="Q60">
        <v>-14064</v>
      </c>
      <c r="R60">
        <v>3108</v>
      </c>
      <c r="T60">
        <v>-454.59999999999854</v>
      </c>
      <c r="U60">
        <v>1286.2000000000044</v>
      </c>
      <c r="W60">
        <v>14102.999999999998</v>
      </c>
      <c r="X60">
        <v>3103</v>
      </c>
      <c r="AD60">
        <v>55239.8</v>
      </c>
      <c r="AE60">
        <v>1.5155920187980405</v>
      </c>
      <c r="AK60">
        <v>55239.8</v>
      </c>
      <c r="AL60">
        <v>1.5155920187980405</v>
      </c>
    </row>
    <row r="61" spans="2:38" x14ac:dyDescent="0.25">
      <c r="B61">
        <v>74024</v>
      </c>
      <c r="C61">
        <v>35360</v>
      </c>
      <c r="D61">
        <v>100636</v>
      </c>
      <c r="E61">
        <v>59923</v>
      </c>
      <c r="F61">
        <v>62733</v>
      </c>
      <c r="H61">
        <v>92191</v>
      </c>
      <c r="J61">
        <f t="shared" si="6"/>
        <v>66535.199999999997</v>
      </c>
      <c r="K61">
        <f t="shared" si="7"/>
        <v>1.3855973980689922</v>
      </c>
      <c r="L61">
        <f t="shared" si="8"/>
        <v>100636</v>
      </c>
      <c r="M61">
        <f t="shared" si="9"/>
        <v>35360</v>
      </c>
      <c r="N61">
        <f t="shared" si="10"/>
        <v>66535.199999999997</v>
      </c>
      <c r="O61">
        <f t="shared" si="11"/>
        <v>65276</v>
      </c>
      <c r="Q61">
        <v>-27857</v>
      </c>
      <c r="R61">
        <v>-1666</v>
      </c>
      <c r="T61">
        <v>-15997.800000000003</v>
      </c>
      <c r="U61">
        <v>-3785.8000000000029</v>
      </c>
      <c r="W61">
        <v>21369.4</v>
      </c>
      <c r="X61">
        <v>3785.8</v>
      </c>
      <c r="AB61">
        <v>66535.199999999997</v>
      </c>
      <c r="AC61">
        <v>1.3855973980689922</v>
      </c>
      <c r="AK61">
        <v>66535.199999999997</v>
      </c>
      <c r="AL61">
        <v>1.3855973980689922</v>
      </c>
    </row>
    <row r="62" spans="2:38" x14ac:dyDescent="0.25">
      <c r="B62">
        <v>75045</v>
      </c>
      <c r="C62">
        <v>86577</v>
      </c>
      <c r="D62">
        <v>114784</v>
      </c>
      <c r="E62">
        <v>16370</v>
      </c>
      <c r="F62">
        <v>107083</v>
      </c>
      <c r="H62">
        <v>111996</v>
      </c>
      <c r="J62">
        <f t="shared" si="6"/>
        <v>79971.8</v>
      </c>
      <c r="K62">
        <f t="shared" si="7"/>
        <v>1.4004436563888771</v>
      </c>
      <c r="L62">
        <f t="shared" si="8"/>
        <v>114784</v>
      </c>
      <c r="M62">
        <f t="shared" si="9"/>
        <v>16370</v>
      </c>
      <c r="N62">
        <f t="shared" si="10"/>
        <v>79971.8</v>
      </c>
      <c r="O62">
        <f t="shared" si="11"/>
        <v>98414</v>
      </c>
      <c r="Q62">
        <v>-29946</v>
      </c>
      <c r="R62">
        <v>2540</v>
      </c>
      <c r="T62">
        <v>-15746.800000000003</v>
      </c>
      <c r="U62">
        <v>-2637.1999999999971</v>
      </c>
      <c r="W62">
        <v>22860.799999999999</v>
      </c>
      <c r="X62">
        <v>4715.6000000000004</v>
      </c>
      <c r="AB62">
        <v>79971.8</v>
      </c>
      <c r="AC62">
        <v>1.4004436563888771</v>
      </c>
      <c r="AI62">
        <v>79971.8</v>
      </c>
      <c r="AJ62">
        <v>1.4004436563888771</v>
      </c>
    </row>
    <row r="63" spans="2:38" x14ac:dyDescent="0.25">
      <c r="B63">
        <v>46092</v>
      </c>
      <c r="C63">
        <v>56942</v>
      </c>
      <c r="D63">
        <v>12033</v>
      </c>
      <c r="E63">
        <v>20735</v>
      </c>
      <c r="F63">
        <v>74514</v>
      </c>
      <c r="H63">
        <v>61830</v>
      </c>
      <c r="J63">
        <f t="shared" si="6"/>
        <v>42063.199999999997</v>
      </c>
      <c r="K63">
        <f t="shared" si="7"/>
        <v>1.469930961030069</v>
      </c>
      <c r="L63">
        <f t="shared" si="8"/>
        <v>74514</v>
      </c>
      <c r="M63">
        <f t="shared" si="9"/>
        <v>12033</v>
      </c>
      <c r="N63">
        <f t="shared" si="10"/>
        <v>42063.199999999997</v>
      </c>
      <c r="O63">
        <f t="shared" si="11"/>
        <v>62481</v>
      </c>
      <c r="Q63">
        <v>9432</v>
      </c>
      <c r="R63">
        <v>-5225</v>
      </c>
      <c r="T63">
        <v>-4184.8000000000029</v>
      </c>
      <c r="U63">
        <v>-310</v>
      </c>
      <c r="W63">
        <v>9959.2000000000007</v>
      </c>
      <c r="X63">
        <v>2405.1999999999998</v>
      </c>
      <c r="Z63">
        <v>42063.199999999997</v>
      </c>
      <c r="AA63">
        <v>1.469930961030069</v>
      </c>
      <c r="AI63">
        <v>42063.199999999997</v>
      </c>
      <c r="AJ63">
        <v>1.469930961030069</v>
      </c>
    </row>
    <row r="64" spans="2:38" x14ac:dyDescent="0.25">
      <c r="B64">
        <v>22895</v>
      </c>
      <c r="C64">
        <v>80573</v>
      </c>
      <c r="D64">
        <v>49916</v>
      </c>
      <c r="E64">
        <v>42728</v>
      </c>
      <c r="F64">
        <v>118870</v>
      </c>
      <c r="H64">
        <v>139897</v>
      </c>
      <c r="J64">
        <f t="shared" si="6"/>
        <v>62996.4</v>
      </c>
      <c r="K64">
        <f t="shared" si="7"/>
        <v>2.2207141995415611</v>
      </c>
      <c r="L64">
        <f t="shared" si="8"/>
        <v>118870</v>
      </c>
      <c r="M64">
        <f t="shared" si="9"/>
        <v>22895</v>
      </c>
      <c r="N64">
        <f t="shared" si="10"/>
        <v>62996.4</v>
      </c>
      <c r="O64">
        <f t="shared" si="11"/>
        <v>95975</v>
      </c>
      <c r="Q64">
        <v>38176</v>
      </c>
      <c r="R64">
        <v>-3254</v>
      </c>
      <c r="T64">
        <v>2997</v>
      </c>
      <c r="U64">
        <v>463.40000000000146</v>
      </c>
      <c r="W64">
        <v>17501</v>
      </c>
      <c r="X64">
        <v>5388.5999999999995</v>
      </c>
      <c r="AD64">
        <v>62996.4</v>
      </c>
      <c r="AE64">
        <v>2.2207141995415611</v>
      </c>
      <c r="AK64">
        <v>62996.4</v>
      </c>
      <c r="AL64">
        <v>2.2207141995415611</v>
      </c>
    </row>
    <row r="65" spans="2:38" x14ac:dyDescent="0.25">
      <c r="B65">
        <v>71613</v>
      </c>
      <c r="C65">
        <v>45105</v>
      </c>
      <c r="D65">
        <v>25338</v>
      </c>
      <c r="E65">
        <v>79866</v>
      </c>
      <c r="F65">
        <v>65971</v>
      </c>
      <c r="H65">
        <v>83465</v>
      </c>
      <c r="J65">
        <f t="shared" si="6"/>
        <v>57578.6</v>
      </c>
      <c r="K65">
        <f t="shared" si="7"/>
        <v>1.4495836994994669</v>
      </c>
      <c r="L65">
        <f t="shared" si="8"/>
        <v>79866</v>
      </c>
      <c r="M65">
        <f t="shared" si="9"/>
        <v>25338</v>
      </c>
      <c r="N65">
        <f t="shared" si="10"/>
        <v>57578.6</v>
      </c>
      <c r="O65">
        <f t="shared" si="11"/>
        <v>54528</v>
      </c>
      <c r="Q65">
        <v>-49621</v>
      </c>
      <c r="R65">
        <v>-7323</v>
      </c>
      <c r="T65">
        <v>-22076.200000000004</v>
      </c>
      <c r="U65">
        <v>-3409.4000000000015</v>
      </c>
      <c r="W65">
        <v>30535</v>
      </c>
      <c r="X65">
        <v>3473.7999999999997</v>
      </c>
      <c r="AF65">
        <v>57578.6</v>
      </c>
      <c r="AG65">
        <v>1.4495836994994669</v>
      </c>
      <c r="AK65">
        <v>57578.6</v>
      </c>
      <c r="AL65">
        <v>1.4495836994994669</v>
      </c>
    </row>
    <row r="66" spans="2:38" x14ac:dyDescent="0.25">
      <c r="B66">
        <v>93325</v>
      </c>
      <c r="C66">
        <v>57669</v>
      </c>
      <c r="D66">
        <v>34156</v>
      </c>
      <c r="E66">
        <v>104782</v>
      </c>
      <c r="F66">
        <v>65129</v>
      </c>
      <c r="H66">
        <v>98965</v>
      </c>
      <c r="J66">
        <f t="shared" ref="J66:J101" si="12">AVERAGE(B66:F66)</f>
        <v>71012.2</v>
      </c>
      <c r="K66">
        <f t="shared" ref="K66:K97" si="13">H66/J66</f>
        <v>1.3936337699719203</v>
      </c>
      <c r="L66">
        <f t="shared" ref="L66:L101" si="14">MAX(B66:F66)</f>
        <v>104782</v>
      </c>
      <c r="M66">
        <f t="shared" ref="M66:M101" si="15">MIN(B66:F66)</f>
        <v>34156</v>
      </c>
      <c r="N66">
        <f t="shared" ref="N66:N101" si="16">AVERAGE(B66:F66)</f>
        <v>71012.2</v>
      </c>
      <c r="O66">
        <f t="shared" ref="O66:O101" si="17">L66-M66</f>
        <v>70626</v>
      </c>
      <c r="Q66">
        <v>-17024</v>
      </c>
      <c r="R66">
        <v>-5528</v>
      </c>
      <c r="T66">
        <v>1960</v>
      </c>
      <c r="U66">
        <v>2116.5999999999913</v>
      </c>
      <c r="W66">
        <v>18273.199999999997</v>
      </c>
      <c r="X66">
        <v>2116.6</v>
      </c>
      <c r="AF66">
        <v>71012.2</v>
      </c>
      <c r="AG66">
        <v>1.3936337699719203</v>
      </c>
      <c r="AI66">
        <v>71012.2</v>
      </c>
      <c r="AJ66">
        <v>1.3936337699719203</v>
      </c>
    </row>
    <row r="67" spans="2:38" x14ac:dyDescent="0.25">
      <c r="B67">
        <v>47901</v>
      </c>
      <c r="C67">
        <v>18396</v>
      </c>
      <c r="D67">
        <v>113571</v>
      </c>
      <c r="E67">
        <v>21436</v>
      </c>
      <c r="F67">
        <v>82593</v>
      </c>
      <c r="H67">
        <v>74895</v>
      </c>
      <c r="J67">
        <f t="shared" si="12"/>
        <v>56779.4</v>
      </c>
      <c r="K67">
        <f t="shared" si="13"/>
        <v>1.3190523323599757</v>
      </c>
      <c r="L67">
        <f t="shared" si="14"/>
        <v>113571</v>
      </c>
      <c r="M67">
        <f t="shared" si="15"/>
        <v>18396</v>
      </c>
      <c r="N67">
        <f t="shared" si="16"/>
        <v>56779.4</v>
      </c>
      <c r="O67">
        <f t="shared" si="17"/>
        <v>95175</v>
      </c>
      <c r="Q67">
        <v>-23136</v>
      </c>
      <c r="R67">
        <v>-8139</v>
      </c>
      <c r="T67">
        <v>-30378.400000000001</v>
      </c>
      <c r="U67">
        <v>2878</v>
      </c>
      <c r="W67">
        <v>30378.399999999994</v>
      </c>
      <c r="X67">
        <v>3798</v>
      </c>
      <c r="AB67">
        <v>56779.4</v>
      </c>
      <c r="AC67">
        <v>1.3190523323599757</v>
      </c>
      <c r="AI67">
        <v>56779.4</v>
      </c>
      <c r="AJ67">
        <v>1.3190523323599757</v>
      </c>
    </row>
    <row r="68" spans="2:38" x14ac:dyDescent="0.25">
      <c r="B68">
        <v>53890</v>
      </c>
      <c r="C68">
        <v>76352</v>
      </c>
      <c r="D68">
        <v>66009</v>
      </c>
      <c r="E68">
        <v>99611</v>
      </c>
      <c r="F68">
        <v>38727</v>
      </c>
      <c r="H68">
        <v>83884</v>
      </c>
      <c r="J68">
        <f t="shared" si="12"/>
        <v>66917.8</v>
      </c>
      <c r="K68">
        <f t="shared" si="13"/>
        <v>1.2535379226453947</v>
      </c>
      <c r="L68">
        <f t="shared" si="14"/>
        <v>99611</v>
      </c>
      <c r="M68">
        <f t="shared" si="15"/>
        <v>38727</v>
      </c>
      <c r="N68">
        <f t="shared" si="16"/>
        <v>66917.8</v>
      </c>
      <c r="O68">
        <f t="shared" si="17"/>
        <v>60884</v>
      </c>
      <c r="Q68">
        <v>15373</v>
      </c>
      <c r="R68">
        <v>-6275</v>
      </c>
      <c r="T68">
        <v>16660</v>
      </c>
      <c r="U68">
        <v>3513.6000000000058</v>
      </c>
      <c r="W68">
        <v>32082.400000000001</v>
      </c>
      <c r="X68">
        <v>3975.6</v>
      </c>
      <c r="Z68">
        <v>66917.8</v>
      </c>
      <c r="AA68">
        <v>1.2535379226453947</v>
      </c>
      <c r="AI68">
        <v>66917.8</v>
      </c>
      <c r="AJ68">
        <v>1.2535379226453947</v>
      </c>
    </row>
    <row r="69" spans="2:38" x14ac:dyDescent="0.25">
      <c r="B69">
        <v>110681</v>
      </c>
      <c r="C69">
        <v>112867</v>
      </c>
      <c r="D69">
        <v>53539</v>
      </c>
      <c r="E69">
        <v>6286</v>
      </c>
      <c r="F69">
        <v>65061</v>
      </c>
      <c r="H69">
        <v>103459</v>
      </c>
      <c r="J69">
        <f t="shared" si="12"/>
        <v>69686.8</v>
      </c>
      <c r="K69">
        <f t="shared" si="13"/>
        <v>1.4846283657737189</v>
      </c>
      <c r="L69">
        <f t="shared" si="14"/>
        <v>112867</v>
      </c>
      <c r="M69">
        <f t="shared" si="15"/>
        <v>6286</v>
      </c>
      <c r="N69">
        <f t="shared" si="16"/>
        <v>69686.8</v>
      </c>
      <c r="O69">
        <f t="shared" si="17"/>
        <v>106581</v>
      </c>
      <c r="Q69">
        <v>877</v>
      </c>
      <c r="R69">
        <v>-4186</v>
      </c>
      <c r="T69">
        <v>16477</v>
      </c>
      <c r="U69">
        <v>-1590.3999999999942</v>
      </c>
      <c r="W69">
        <v>40205</v>
      </c>
      <c r="X69">
        <v>5235.6000000000004</v>
      </c>
      <c r="AD69">
        <v>69686.8</v>
      </c>
      <c r="AE69">
        <v>1.4846283657737189</v>
      </c>
      <c r="AK69">
        <v>69686.8</v>
      </c>
      <c r="AL69">
        <v>1.4846283657737189</v>
      </c>
    </row>
    <row r="70" spans="2:38" x14ac:dyDescent="0.25">
      <c r="B70">
        <v>70765</v>
      </c>
      <c r="C70">
        <v>75920</v>
      </c>
      <c r="D70">
        <v>12424</v>
      </c>
      <c r="E70">
        <v>67901</v>
      </c>
      <c r="F70">
        <v>51256</v>
      </c>
      <c r="H70">
        <v>95083</v>
      </c>
      <c r="J70">
        <f t="shared" si="12"/>
        <v>55653.2</v>
      </c>
      <c r="K70">
        <f t="shared" si="13"/>
        <v>1.7084911559443123</v>
      </c>
      <c r="L70">
        <f t="shared" si="14"/>
        <v>75920</v>
      </c>
      <c r="M70">
        <f t="shared" si="15"/>
        <v>12424</v>
      </c>
      <c r="N70">
        <f t="shared" si="16"/>
        <v>55653.2</v>
      </c>
      <c r="O70">
        <f t="shared" si="17"/>
        <v>63496</v>
      </c>
      <c r="Q70">
        <v>33952</v>
      </c>
      <c r="R70">
        <v>-2867</v>
      </c>
      <c r="T70">
        <v>-2107.6000000000058</v>
      </c>
      <c r="U70">
        <v>5754</v>
      </c>
      <c r="W70">
        <v>22883.600000000002</v>
      </c>
      <c r="X70">
        <v>5753.9999999999991</v>
      </c>
      <c r="Z70">
        <v>55653.2</v>
      </c>
      <c r="AA70">
        <v>1.7084911559443123</v>
      </c>
      <c r="AK70">
        <v>55653.2</v>
      </c>
      <c r="AL70">
        <v>1.7084911559443123</v>
      </c>
    </row>
    <row r="71" spans="2:38" x14ac:dyDescent="0.25">
      <c r="B71">
        <v>62713</v>
      </c>
      <c r="C71">
        <v>50337</v>
      </c>
      <c r="D71">
        <v>42790</v>
      </c>
      <c r="E71">
        <v>100026</v>
      </c>
      <c r="F71">
        <v>107144</v>
      </c>
      <c r="H71">
        <v>105551</v>
      </c>
      <c r="J71">
        <f t="shared" si="12"/>
        <v>72602</v>
      </c>
      <c r="K71">
        <f t="shared" si="13"/>
        <v>1.4538304729897249</v>
      </c>
      <c r="L71">
        <f t="shared" si="14"/>
        <v>107144</v>
      </c>
      <c r="M71">
        <f t="shared" si="15"/>
        <v>42790</v>
      </c>
      <c r="N71">
        <f t="shared" si="16"/>
        <v>72602</v>
      </c>
      <c r="O71">
        <f t="shared" si="17"/>
        <v>64354</v>
      </c>
      <c r="Q71">
        <v>18836</v>
      </c>
      <c r="R71">
        <v>1735</v>
      </c>
      <c r="T71">
        <v>-10939.600000000006</v>
      </c>
      <c r="U71">
        <v>-1220.1999999999971</v>
      </c>
      <c r="W71">
        <v>21859.599999999999</v>
      </c>
      <c r="X71">
        <v>3756.5999999999995</v>
      </c>
      <c r="AB71">
        <v>72602</v>
      </c>
      <c r="AC71">
        <v>1.4538304729897249</v>
      </c>
      <c r="AK71">
        <v>72602</v>
      </c>
      <c r="AL71">
        <v>1.4538304729897249</v>
      </c>
    </row>
    <row r="72" spans="2:38" x14ac:dyDescent="0.25">
      <c r="B72">
        <v>107568</v>
      </c>
      <c r="C72">
        <v>101756</v>
      </c>
      <c r="D72">
        <v>25785</v>
      </c>
      <c r="E72">
        <v>62411</v>
      </c>
      <c r="F72">
        <v>54143</v>
      </c>
      <c r="H72">
        <v>85884</v>
      </c>
      <c r="J72">
        <f t="shared" si="12"/>
        <v>70332.600000000006</v>
      </c>
      <c r="K72">
        <f t="shared" si="13"/>
        <v>1.2211122580425009</v>
      </c>
      <c r="L72">
        <f t="shared" si="14"/>
        <v>107568</v>
      </c>
      <c r="M72">
        <f t="shared" si="15"/>
        <v>25785</v>
      </c>
      <c r="N72">
        <f t="shared" si="16"/>
        <v>70332.600000000006</v>
      </c>
      <c r="O72">
        <f t="shared" si="17"/>
        <v>81783</v>
      </c>
      <c r="Q72">
        <v>399</v>
      </c>
      <c r="R72">
        <v>4426</v>
      </c>
      <c r="T72">
        <v>9349.2000000000044</v>
      </c>
      <c r="U72">
        <v>3174.6000000000058</v>
      </c>
      <c r="W72">
        <v>24786.799999999999</v>
      </c>
      <c r="X72">
        <v>4580.6000000000004</v>
      </c>
      <c r="Z72">
        <v>70332.600000000006</v>
      </c>
      <c r="AA72">
        <v>1.2211122580425009</v>
      </c>
      <c r="AI72">
        <v>70332.600000000006</v>
      </c>
      <c r="AJ72">
        <v>1.2211122580425009</v>
      </c>
    </row>
    <row r="73" spans="2:38" x14ac:dyDescent="0.25">
      <c r="B73">
        <v>61313</v>
      </c>
      <c r="C73">
        <v>73285</v>
      </c>
      <c r="D73">
        <v>42206</v>
      </c>
      <c r="E73">
        <v>56135</v>
      </c>
      <c r="F73">
        <v>115607</v>
      </c>
      <c r="H73">
        <v>113006</v>
      </c>
      <c r="J73">
        <f t="shared" si="12"/>
        <v>69709.2</v>
      </c>
      <c r="K73">
        <f t="shared" si="13"/>
        <v>1.6211059659270226</v>
      </c>
      <c r="L73">
        <f t="shared" si="14"/>
        <v>115607</v>
      </c>
      <c r="M73">
        <f t="shared" si="15"/>
        <v>42206</v>
      </c>
      <c r="N73">
        <f t="shared" si="16"/>
        <v>69709.2</v>
      </c>
      <c r="O73">
        <f t="shared" si="17"/>
        <v>73401</v>
      </c>
      <c r="Q73">
        <v>38099</v>
      </c>
      <c r="R73">
        <v>-33</v>
      </c>
      <c r="T73">
        <v>9463.7999999999956</v>
      </c>
      <c r="U73">
        <v>-695.19999999999709</v>
      </c>
      <c r="W73">
        <v>18769.400000000001</v>
      </c>
      <c r="X73">
        <v>2732</v>
      </c>
      <c r="Z73">
        <v>69709.2</v>
      </c>
      <c r="AA73">
        <v>1.6211059659270226</v>
      </c>
      <c r="AK73">
        <v>69709.2</v>
      </c>
      <c r="AL73">
        <v>1.6211059659270226</v>
      </c>
    </row>
    <row r="74" spans="2:38" x14ac:dyDescent="0.25">
      <c r="B74">
        <v>72066</v>
      </c>
      <c r="C74">
        <v>8550</v>
      </c>
      <c r="D74">
        <v>73984</v>
      </c>
      <c r="E74">
        <v>79695</v>
      </c>
      <c r="F74">
        <v>49977</v>
      </c>
      <c r="H74">
        <v>62176</v>
      </c>
      <c r="J74">
        <f t="shared" si="12"/>
        <v>56854.400000000001</v>
      </c>
      <c r="K74">
        <f t="shared" si="13"/>
        <v>1.0936004953002758</v>
      </c>
      <c r="L74">
        <f t="shared" si="14"/>
        <v>79695</v>
      </c>
      <c r="M74">
        <f t="shared" si="15"/>
        <v>8550</v>
      </c>
      <c r="N74">
        <f t="shared" si="16"/>
        <v>56854.400000000001</v>
      </c>
      <c r="O74">
        <f t="shared" si="17"/>
        <v>71145</v>
      </c>
      <c r="Q74">
        <v>-18389</v>
      </c>
      <c r="R74">
        <v>1381</v>
      </c>
      <c r="T74">
        <v>21504.200000000004</v>
      </c>
      <c r="U74">
        <v>164.80000000000291</v>
      </c>
      <c r="W74">
        <v>32037.800000000003</v>
      </c>
      <c r="X74">
        <v>666</v>
      </c>
      <c r="AD74">
        <v>56854.400000000001</v>
      </c>
      <c r="AE74">
        <v>1.0936004953002758</v>
      </c>
      <c r="AI74">
        <v>56854.400000000001</v>
      </c>
      <c r="AJ74">
        <v>1.0936004953002758</v>
      </c>
    </row>
    <row r="75" spans="2:38" x14ac:dyDescent="0.25">
      <c r="B75">
        <v>18397</v>
      </c>
      <c r="C75">
        <v>92346</v>
      </c>
      <c r="D75">
        <v>12116</v>
      </c>
      <c r="E75">
        <v>23293</v>
      </c>
      <c r="F75">
        <v>103936</v>
      </c>
      <c r="H75">
        <v>64283</v>
      </c>
      <c r="J75">
        <f t="shared" si="12"/>
        <v>50017.599999999999</v>
      </c>
      <c r="K75">
        <f t="shared" si="13"/>
        <v>1.2852076069223635</v>
      </c>
      <c r="L75">
        <f t="shared" si="14"/>
        <v>103936</v>
      </c>
      <c r="M75">
        <f t="shared" si="15"/>
        <v>12116</v>
      </c>
      <c r="N75">
        <f t="shared" si="16"/>
        <v>50017.599999999999</v>
      </c>
      <c r="O75">
        <f t="shared" si="17"/>
        <v>91820</v>
      </c>
      <c r="Q75">
        <v>-13207</v>
      </c>
      <c r="R75">
        <v>1864</v>
      </c>
      <c r="T75">
        <v>-1986.8000000000029</v>
      </c>
      <c r="U75">
        <v>-1913.8000000000029</v>
      </c>
      <c r="W75">
        <v>34171.599999999999</v>
      </c>
      <c r="X75">
        <v>4889</v>
      </c>
      <c r="AD75">
        <v>50017.599999999999</v>
      </c>
      <c r="AE75">
        <v>1.2852076069223635</v>
      </c>
      <c r="AI75">
        <v>50017.599999999999</v>
      </c>
      <c r="AJ75">
        <v>1.2852076069223635</v>
      </c>
    </row>
    <row r="76" spans="2:38" x14ac:dyDescent="0.25">
      <c r="B76">
        <v>80340</v>
      </c>
      <c r="C76">
        <v>40718</v>
      </c>
      <c r="D76">
        <v>32359</v>
      </c>
      <c r="E76">
        <v>32750</v>
      </c>
      <c r="F76">
        <v>60163</v>
      </c>
      <c r="H76">
        <v>70914</v>
      </c>
      <c r="J76">
        <f t="shared" si="12"/>
        <v>49266</v>
      </c>
      <c r="K76">
        <f t="shared" si="13"/>
        <v>1.4394105468274265</v>
      </c>
      <c r="L76">
        <f t="shared" si="14"/>
        <v>80340</v>
      </c>
      <c r="M76">
        <f t="shared" si="15"/>
        <v>32359</v>
      </c>
      <c r="N76">
        <f t="shared" si="16"/>
        <v>49266</v>
      </c>
      <c r="O76">
        <f t="shared" si="17"/>
        <v>47981</v>
      </c>
      <c r="Q76">
        <v>-4608</v>
      </c>
      <c r="R76">
        <v>0</v>
      </c>
      <c r="T76">
        <v>-3156.5999999999985</v>
      </c>
      <c r="U76">
        <v>-260</v>
      </c>
      <c r="W76">
        <v>32391.799999999996</v>
      </c>
      <c r="X76">
        <v>4184.8</v>
      </c>
      <c r="Z76">
        <v>49266</v>
      </c>
      <c r="AA76">
        <v>1.4394105468274265</v>
      </c>
      <c r="AK76">
        <v>49266</v>
      </c>
      <c r="AL76">
        <v>1.4394105468274265</v>
      </c>
    </row>
    <row r="77" spans="2:38" x14ac:dyDescent="0.25">
      <c r="B77">
        <v>109045</v>
      </c>
      <c r="C77">
        <v>76828</v>
      </c>
      <c r="D77">
        <v>46928</v>
      </c>
      <c r="E77">
        <v>67892</v>
      </c>
      <c r="F77">
        <v>80169</v>
      </c>
      <c r="H77">
        <v>99139</v>
      </c>
      <c r="J77">
        <f t="shared" si="12"/>
        <v>76172.399999999994</v>
      </c>
      <c r="K77">
        <f t="shared" si="13"/>
        <v>1.3015081578104406</v>
      </c>
      <c r="L77">
        <f t="shared" si="14"/>
        <v>109045</v>
      </c>
      <c r="M77">
        <f t="shared" si="15"/>
        <v>46928</v>
      </c>
      <c r="N77">
        <f t="shared" si="16"/>
        <v>76172.399999999994</v>
      </c>
      <c r="O77">
        <f t="shared" si="17"/>
        <v>62117</v>
      </c>
      <c r="Q77">
        <v>-15866</v>
      </c>
      <c r="R77">
        <v>2</v>
      </c>
      <c r="T77">
        <v>2889</v>
      </c>
      <c r="U77">
        <v>-398.60000000000582</v>
      </c>
      <c r="W77">
        <v>16393.800000000003</v>
      </c>
      <c r="X77">
        <v>2846.6</v>
      </c>
      <c r="AF77">
        <v>76172.399999999994</v>
      </c>
      <c r="AG77">
        <v>1.3015081578104406</v>
      </c>
      <c r="AI77">
        <v>76172.399999999994</v>
      </c>
      <c r="AJ77">
        <v>1.3015081578104406</v>
      </c>
    </row>
    <row r="78" spans="2:38" x14ac:dyDescent="0.25">
      <c r="B78">
        <v>93833</v>
      </c>
      <c r="C78">
        <v>42455</v>
      </c>
      <c r="D78">
        <v>88563</v>
      </c>
      <c r="E78">
        <v>26581</v>
      </c>
      <c r="F78">
        <v>38310</v>
      </c>
      <c r="H78">
        <v>109656</v>
      </c>
      <c r="J78">
        <f t="shared" si="12"/>
        <v>57948.4</v>
      </c>
      <c r="K78">
        <f t="shared" si="13"/>
        <v>1.8923041878636855</v>
      </c>
      <c r="L78">
        <f t="shared" si="14"/>
        <v>93833</v>
      </c>
      <c r="M78">
        <f t="shared" si="15"/>
        <v>26581</v>
      </c>
      <c r="N78">
        <f t="shared" si="16"/>
        <v>57948.4</v>
      </c>
      <c r="O78">
        <f t="shared" si="17"/>
        <v>67252</v>
      </c>
      <c r="Q78">
        <v>-13713</v>
      </c>
      <c r="R78">
        <v>-1169</v>
      </c>
      <c r="T78">
        <v>-14006.599999999999</v>
      </c>
      <c r="U78">
        <v>-702.40000000000146</v>
      </c>
      <c r="W78">
        <v>41371</v>
      </c>
      <c r="X78">
        <v>1697.2</v>
      </c>
      <c r="AF78">
        <v>57948.4</v>
      </c>
      <c r="AG78">
        <v>1.8923041878636855</v>
      </c>
      <c r="AK78">
        <v>57948.4</v>
      </c>
      <c r="AL78">
        <v>1.8923041878636855</v>
      </c>
    </row>
    <row r="79" spans="2:38" x14ac:dyDescent="0.25">
      <c r="B79">
        <v>62747</v>
      </c>
      <c r="C79">
        <v>99503</v>
      </c>
      <c r="D79">
        <v>16153</v>
      </c>
      <c r="E79">
        <v>73580</v>
      </c>
      <c r="F79">
        <v>77982</v>
      </c>
      <c r="H79">
        <v>95814</v>
      </c>
      <c r="J79">
        <f t="shared" si="12"/>
        <v>65993</v>
      </c>
      <c r="K79">
        <f t="shared" si="13"/>
        <v>1.4518812601336506</v>
      </c>
      <c r="L79">
        <f t="shared" si="14"/>
        <v>99503</v>
      </c>
      <c r="M79">
        <f t="shared" si="15"/>
        <v>16153</v>
      </c>
      <c r="N79">
        <f t="shared" si="16"/>
        <v>65993</v>
      </c>
      <c r="O79">
        <f t="shared" si="17"/>
        <v>83350</v>
      </c>
      <c r="Q79">
        <v>-2955</v>
      </c>
      <c r="R79">
        <v>-6152</v>
      </c>
      <c r="T79">
        <v>-14793.399999999994</v>
      </c>
      <c r="U79">
        <v>-699.60000000000582</v>
      </c>
      <c r="W79">
        <v>15935.4</v>
      </c>
      <c r="X79">
        <v>4752.4000000000005</v>
      </c>
      <c r="AB79">
        <v>65993</v>
      </c>
      <c r="AC79">
        <v>1.4518812601336506</v>
      </c>
      <c r="AK79">
        <v>65993</v>
      </c>
      <c r="AL79">
        <v>1.4518812601336506</v>
      </c>
    </row>
    <row r="80" spans="2:38" x14ac:dyDescent="0.25">
      <c r="B80">
        <v>78834</v>
      </c>
      <c r="C80">
        <v>101950</v>
      </c>
      <c r="D80">
        <v>119886</v>
      </c>
      <c r="E80">
        <v>66358</v>
      </c>
      <c r="F80">
        <v>15266</v>
      </c>
      <c r="H80">
        <v>107537</v>
      </c>
      <c r="J80">
        <f t="shared" si="12"/>
        <v>76458.8</v>
      </c>
      <c r="K80">
        <f t="shared" si="13"/>
        <v>1.4064698896660686</v>
      </c>
      <c r="L80">
        <f t="shared" si="14"/>
        <v>119886</v>
      </c>
      <c r="M80">
        <f t="shared" si="15"/>
        <v>15266</v>
      </c>
      <c r="N80">
        <f t="shared" si="16"/>
        <v>76458.8</v>
      </c>
      <c r="O80">
        <f t="shared" si="17"/>
        <v>104620</v>
      </c>
      <c r="Q80">
        <v>20945</v>
      </c>
      <c r="R80">
        <v>-2460</v>
      </c>
      <c r="T80">
        <v>-2753.1999999999971</v>
      </c>
      <c r="U80">
        <v>3008.4000000000087</v>
      </c>
      <c r="W80">
        <v>32232.799999999999</v>
      </c>
      <c r="X80">
        <v>3209.6000000000004</v>
      </c>
      <c r="AB80">
        <v>76458.8</v>
      </c>
      <c r="AC80">
        <v>1.4064698896660686</v>
      </c>
      <c r="AK80">
        <v>76458.8</v>
      </c>
      <c r="AL80">
        <v>1.4064698896660686</v>
      </c>
    </row>
    <row r="81" spans="2:38" x14ac:dyDescent="0.25">
      <c r="B81">
        <v>52144</v>
      </c>
      <c r="C81">
        <v>109886</v>
      </c>
      <c r="D81">
        <v>33034</v>
      </c>
      <c r="E81">
        <v>65434</v>
      </c>
      <c r="F81">
        <v>98380</v>
      </c>
      <c r="H81">
        <v>141233</v>
      </c>
      <c r="J81">
        <f t="shared" si="12"/>
        <v>71775.600000000006</v>
      </c>
      <c r="K81">
        <f t="shared" si="13"/>
        <v>1.9677021160394339</v>
      </c>
      <c r="L81">
        <f t="shared" si="14"/>
        <v>109886</v>
      </c>
      <c r="M81">
        <f t="shared" si="15"/>
        <v>33034</v>
      </c>
      <c r="N81">
        <f t="shared" si="16"/>
        <v>71775.600000000006</v>
      </c>
      <c r="O81">
        <f t="shared" si="17"/>
        <v>76852</v>
      </c>
      <c r="Q81">
        <v>38405</v>
      </c>
      <c r="R81">
        <v>-6579</v>
      </c>
      <c r="T81">
        <v>3682.8000000000029</v>
      </c>
      <c r="U81">
        <v>3937.8000000000029</v>
      </c>
      <c r="W81">
        <v>23718.400000000001</v>
      </c>
      <c r="X81">
        <v>3937.8</v>
      </c>
      <c r="AF81">
        <v>71775.600000000006</v>
      </c>
      <c r="AG81">
        <v>1.9677021160394339</v>
      </c>
      <c r="AK81">
        <v>71775.600000000006</v>
      </c>
      <c r="AL81">
        <v>1.9677021160394339</v>
      </c>
    </row>
    <row r="82" spans="2:38" x14ac:dyDescent="0.25">
      <c r="B82">
        <v>79445</v>
      </c>
      <c r="C82">
        <v>39718</v>
      </c>
      <c r="D82">
        <v>31100</v>
      </c>
      <c r="E82">
        <v>23673</v>
      </c>
      <c r="F82">
        <v>88595</v>
      </c>
      <c r="H82">
        <v>107818</v>
      </c>
      <c r="J82">
        <f t="shared" si="12"/>
        <v>52506.2</v>
      </c>
      <c r="K82">
        <f t="shared" si="13"/>
        <v>2.0534336897356886</v>
      </c>
      <c r="L82">
        <f t="shared" si="14"/>
        <v>88595</v>
      </c>
      <c r="M82">
        <f t="shared" si="15"/>
        <v>23673</v>
      </c>
      <c r="N82">
        <f t="shared" si="16"/>
        <v>52506.2</v>
      </c>
      <c r="O82">
        <f t="shared" si="17"/>
        <v>64922</v>
      </c>
      <c r="Q82">
        <v>53083</v>
      </c>
      <c r="R82">
        <v>-7727</v>
      </c>
      <c r="T82">
        <v>-113.20000000000437</v>
      </c>
      <c r="U82">
        <v>-812</v>
      </c>
      <c r="W82">
        <v>17147.2</v>
      </c>
      <c r="X82">
        <v>1280.4000000000001</v>
      </c>
      <c r="Z82">
        <v>52506.2</v>
      </c>
      <c r="AA82">
        <v>2.0534336897356886</v>
      </c>
      <c r="AK82">
        <v>52506.2</v>
      </c>
      <c r="AL82">
        <v>2.0534336897356886</v>
      </c>
    </row>
    <row r="83" spans="2:38" x14ac:dyDescent="0.25">
      <c r="B83">
        <v>86391</v>
      </c>
      <c r="C83">
        <v>71816</v>
      </c>
      <c r="D83">
        <v>79005</v>
      </c>
      <c r="E83">
        <v>72810</v>
      </c>
      <c r="F83">
        <v>29081</v>
      </c>
      <c r="H83">
        <v>78084</v>
      </c>
      <c r="J83">
        <f t="shared" si="12"/>
        <v>67820.600000000006</v>
      </c>
      <c r="K83">
        <f t="shared" si="13"/>
        <v>1.1513316013128754</v>
      </c>
      <c r="L83">
        <f t="shared" si="14"/>
        <v>86391</v>
      </c>
      <c r="M83">
        <f t="shared" si="15"/>
        <v>29081</v>
      </c>
      <c r="N83">
        <f t="shared" si="16"/>
        <v>67820.600000000006</v>
      </c>
      <c r="O83">
        <f t="shared" si="17"/>
        <v>57310</v>
      </c>
      <c r="Q83">
        <v>-21300</v>
      </c>
      <c r="R83">
        <v>-68</v>
      </c>
      <c r="T83">
        <v>-5512</v>
      </c>
      <c r="U83">
        <v>30</v>
      </c>
      <c r="W83">
        <v>16646.8</v>
      </c>
      <c r="X83">
        <v>2206.8000000000002</v>
      </c>
      <c r="AB83">
        <v>67820.600000000006</v>
      </c>
      <c r="AC83">
        <v>1.1513316013128754</v>
      </c>
      <c r="AI83">
        <v>67820.600000000006</v>
      </c>
      <c r="AJ83">
        <v>1.1513316013128754</v>
      </c>
    </row>
    <row r="84" spans="2:38" x14ac:dyDescent="0.25">
      <c r="B84">
        <v>49791</v>
      </c>
      <c r="C84">
        <v>24504</v>
      </c>
      <c r="D84">
        <v>12544</v>
      </c>
      <c r="E84">
        <v>27097</v>
      </c>
      <c r="F84">
        <v>61966</v>
      </c>
      <c r="H84">
        <v>76176</v>
      </c>
      <c r="J84">
        <f t="shared" si="12"/>
        <v>35180.400000000001</v>
      </c>
      <c r="K84">
        <f t="shared" si="13"/>
        <v>2.1652965855987993</v>
      </c>
      <c r="L84">
        <f t="shared" si="14"/>
        <v>61966</v>
      </c>
      <c r="M84">
        <f t="shared" si="15"/>
        <v>12544</v>
      </c>
      <c r="N84">
        <f t="shared" si="16"/>
        <v>35180.400000000001</v>
      </c>
      <c r="O84">
        <f t="shared" si="17"/>
        <v>49422</v>
      </c>
      <c r="Q84">
        <v>19104</v>
      </c>
      <c r="R84">
        <v>0</v>
      </c>
      <c r="T84">
        <v>-6639.5999999999985</v>
      </c>
      <c r="U84">
        <v>-263.79999999999563</v>
      </c>
      <c r="W84">
        <v>18694.8</v>
      </c>
      <c r="X84">
        <v>3416.9999999999995</v>
      </c>
      <c r="Z84">
        <v>35180.400000000001</v>
      </c>
      <c r="AA84">
        <v>2.1652965855987993</v>
      </c>
      <c r="AK84">
        <v>35180.400000000001</v>
      </c>
      <c r="AL84">
        <v>2.1652965855987993</v>
      </c>
    </row>
    <row r="85" spans="2:38" x14ac:dyDescent="0.25">
      <c r="B85">
        <v>57518</v>
      </c>
      <c r="C85">
        <v>70617</v>
      </c>
      <c r="D85">
        <v>39214</v>
      </c>
      <c r="E85">
        <v>28766</v>
      </c>
      <c r="F85">
        <v>23106</v>
      </c>
      <c r="H85">
        <v>71227</v>
      </c>
      <c r="J85">
        <f t="shared" si="12"/>
        <v>43844.2</v>
      </c>
      <c r="K85">
        <f t="shared" si="13"/>
        <v>1.6245478307278958</v>
      </c>
      <c r="L85">
        <f t="shared" si="14"/>
        <v>70617</v>
      </c>
      <c r="M85">
        <f t="shared" si="15"/>
        <v>23106</v>
      </c>
      <c r="N85">
        <f t="shared" si="16"/>
        <v>43844.2</v>
      </c>
      <c r="O85">
        <f t="shared" si="17"/>
        <v>47511</v>
      </c>
      <c r="Q85">
        <v>-8846</v>
      </c>
      <c r="R85">
        <v>-276</v>
      </c>
      <c r="T85">
        <v>-28356.800000000003</v>
      </c>
      <c r="U85">
        <v>-2231.2000000000044</v>
      </c>
      <c r="W85">
        <v>28356.799999999999</v>
      </c>
      <c r="X85">
        <v>3378.3999999999996</v>
      </c>
      <c r="AB85">
        <v>43844.2</v>
      </c>
      <c r="AC85">
        <v>1.6245478307278958</v>
      </c>
      <c r="AK85">
        <v>43844.2</v>
      </c>
      <c r="AL85">
        <v>1.6245478307278958</v>
      </c>
    </row>
    <row r="86" spans="2:38" x14ac:dyDescent="0.25">
      <c r="B86">
        <v>113379</v>
      </c>
      <c r="C86">
        <v>94877</v>
      </c>
      <c r="D86">
        <v>76932</v>
      </c>
      <c r="E86">
        <v>13487</v>
      </c>
      <c r="F86">
        <v>23005</v>
      </c>
      <c r="H86">
        <v>132282</v>
      </c>
      <c r="J86">
        <f t="shared" si="12"/>
        <v>64336</v>
      </c>
      <c r="K86">
        <f t="shared" si="13"/>
        <v>2.0561116637652326</v>
      </c>
      <c r="L86">
        <f t="shared" si="14"/>
        <v>113379</v>
      </c>
      <c r="M86">
        <f t="shared" si="15"/>
        <v>13487</v>
      </c>
      <c r="N86">
        <f t="shared" si="16"/>
        <v>64336</v>
      </c>
      <c r="O86">
        <f t="shared" si="17"/>
        <v>99892</v>
      </c>
      <c r="Q86">
        <v>-435</v>
      </c>
      <c r="R86">
        <v>611</v>
      </c>
      <c r="T86">
        <v>-8012.6000000000058</v>
      </c>
      <c r="U86">
        <v>3701.1999999999971</v>
      </c>
      <c r="W86">
        <v>19089.400000000001</v>
      </c>
      <c r="X86">
        <v>3777.2</v>
      </c>
      <c r="AF86">
        <v>64336</v>
      </c>
      <c r="AG86">
        <v>2.0561116637652326</v>
      </c>
      <c r="AK86">
        <v>64336</v>
      </c>
      <c r="AL86">
        <v>2.0561116637652326</v>
      </c>
    </row>
    <row r="87" spans="2:38" x14ac:dyDescent="0.25">
      <c r="B87">
        <v>74399</v>
      </c>
      <c r="C87">
        <v>84842</v>
      </c>
      <c r="D87">
        <v>29831</v>
      </c>
      <c r="E87">
        <v>38815</v>
      </c>
      <c r="F87">
        <v>52886</v>
      </c>
      <c r="H87">
        <v>100460</v>
      </c>
      <c r="J87">
        <f t="shared" si="12"/>
        <v>56154.6</v>
      </c>
      <c r="K87">
        <f t="shared" si="13"/>
        <v>1.7889896820563231</v>
      </c>
      <c r="L87">
        <f t="shared" si="14"/>
        <v>84842</v>
      </c>
      <c r="M87">
        <f t="shared" si="15"/>
        <v>29831</v>
      </c>
      <c r="N87">
        <f t="shared" si="16"/>
        <v>56154.6</v>
      </c>
      <c r="O87">
        <f t="shared" si="17"/>
        <v>55011</v>
      </c>
      <c r="Q87">
        <v>4397</v>
      </c>
      <c r="R87">
        <v>-9387</v>
      </c>
      <c r="T87">
        <v>-819</v>
      </c>
      <c r="U87">
        <v>-406.20000000000437</v>
      </c>
      <c r="W87">
        <v>25658.6</v>
      </c>
      <c r="X87">
        <v>2729</v>
      </c>
      <c r="AD87">
        <v>56154.6</v>
      </c>
      <c r="AE87">
        <v>1.7889896820563231</v>
      </c>
      <c r="AK87">
        <v>56154.6</v>
      </c>
      <c r="AL87">
        <v>1.7889896820563231</v>
      </c>
    </row>
    <row r="88" spans="2:38" x14ac:dyDescent="0.25">
      <c r="B88">
        <v>26977</v>
      </c>
      <c r="C88">
        <v>63589</v>
      </c>
      <c r="D88">
        <v>46704</v>
      </c>
      <c r="E88">
        <v>106565</v>
      </c>
      <c r="F88">
        <v>17271</v>
      </c>
      <c r="H88">
        <v>64222</v>
      </c>
      <c r="J88">
        <f t="shared" si="12"/>
        <v>52221.2</v>
      </c>
      <c r="K88">
        <f t="shared" si="13"/>
        <v>1.2298070515422856</v>
      </c>
      <c r="L88">
        <f t="shared" si="14"/>
        <v>106565</v>
      </c>
      <c r="M88">
        <f t="shared" si="15"/>
        <v>17271</v>
      </c>
      <c r="N88">
        <f t="shared" si="16"/>
        <v>52221.2</v>
      </c>
      <c r="O88">
        <f t="shared" si="17"/>
        <v>89294</v>
      </c>
      <c r="Q88">
        <v>-22862</v>
      </c>
      <c r="R88">
        <v>0</v>
      </c>
      <c r="T88">
        <v>-22193.800000000003</v>
      </c>
      <c r="U88">
        <v>573.39999999999418</v>
      </c>
      <c r="W88">
        <v>27034.199999999997</v>
      </c>
      <c r="X88">
        <v>853.4</v>
      </c>
      <c r="AB88">
        <v>52221.2</v>
      </c>
      <c r="AC88">
        <v>1.2298070515422856</v>
      </c>
      <c r="AK88">
        <v>52221.2</v>
      </c>
      <c r="AL88">
        <v>1.2298070515422856</v>
      </c>
    </row>
    <row r="89" spans="2:38" x14ac:dyDescent="0.25">
      <c r="B89">
        <v>100109</v>
      </c>
      <c r="C89">
        <v>84935</v>
      </c>
      <c r="D89">
        <v>28627</v>
      </c>
      <c r="E89">
        <v>110698</v>
      </c>
      <c r="F89">
        <v>23662</v>
      </c>
      <c r="H89">
        <v>118447</v>
      </c>
      <c r="J89">
        <f t="shared" si="12"/>
        <v>69606.2</v>
      </c>
      <c r="K89">
        <f t="shared" si="13"/>
        <v>1.7016731268191627</v>
      </c>
      <c r="L89">
        <f t="shared" si="14"/>
        <v>110698</v>
      </c>
      <c r="M89">
        <f t="shared" si="15"/>
        <v>23662</v>
      </c>
      <c r="N89">
        <f t="shared" si="16"/>
        <v>69606.2</v>
      </c>
      <c r="O89">
        <f t="shared" si="17"/>
        <v>87036</v>
      </c>
      <c r="Q89">
        <v>12544</v>
      </c>
      <c r="R89">
        <v>1489</v>
      </c>
      <c r="T89">
        <v>12066.799999999996</v>
      </c>
      <c r="U89">
        <v>-4613.6000000000058</v>
      </c>
      <c r="W89">
        <v>15091.199999999999</v>
      </c>
      <c r="X89">
        <v>4637.2</v>
      </c>
      <c r="AD89">
        <v>69606.2</v>
      </c>
      <c r="AE89">
        <v>1.7016731268191627</v>
      </c>
      <c r="AK89">
        <v>69606.2</v>
      </c>
      <c r="AL89">
        <v>1.7016731268191627</v>
      </c>
    </row>
    <row r="90" spans="2:38" x14ac:dyDescent="0.25">
      <c r="B90">
        <v>108007</v>
      </c>
      <c r="C90">
        <v>22470</v>
      </c>
      <c r="D90">
        <v>75940</v>
      </c>
      <c r="E90">
        <v>68281</v>
      </c>
      <c r="F90">
        <v>38835</v>
      </c>
      <c r="H90">
        <v>115393</v>
      </c>
      <c r="J90">
        <f t="shared" si="12"/>
        <v>62706.6</v>
      </c>
      <c r="K90">
        <f t="shared" si="13"/>
        <v>1.8402050182915355</v>
      </c>
      <c r="L90">
        <f t="shared" si="14"/>
        <v>108007</v>
      </c>
      <c r="M90">
        <f t="shared" si="15"/>
        <v>22470</v>
      </c>
      <c r="N90">
        <f t="shared" si="16"/>
        <v>62706.6</v>
      </c>
      <c r="O90">
        <f t="shared" si="17"/>
        <v>85537</v>
      </c>
      <c r="Q90">
        <v>-35897</v>
      </c>
      <c r="R90">
        <v>-1944</v>
      </c>
      <c r="T90">
        <v>-33258.000000000007</v>
      </c>
      <c r="U90">
        <v>-1193.8000000000029</v>
      </c>
      <c r="W90">
        <v>33656.800000000003</v>
      </c>
      <c r="X90">
        <v>1688.6</v>
      </c>
      <c r="AF90">
        <v>62706.6</v>
      </c>
      <c r="AG90">
        <v>1.8402050182915355</v>
      </c>
      <c r="AK90">
        <v>62706.6</v>
      </c>
      <c r="AL90">
        <v>1.8402050182915355</v>
      </c>
    </row>
    <row r="91" spans="2:38" x14ac:dyDescent="0.25">
      <c r="B91">
        <v>10887</v>
      </c>
      <c r="C91">
        <v>41782</v>
      </c>
      <c r="D91">
        <v>90322</v>
      </c>
      <c r="E91">
        <v>56892</v>
      </c>
      <c r="F91">
        <v>108845</v>
      </c>
      <c r="H91">
        <v>123067</v>
      </c>
      <c r="J91">
        <f t="shared" si="12"/>
        <v>61745.599999999999</v>
      </c>
      <c r="K91">
        <f t="shared" si="13"/>
        <v>1.9931298748412842</v>
      </c>
      <c r="L91">
        <f t="shared" si="14"/>
        <v>108845</v>
      </c>
      <c r="M91">
        <f t="shared" si="15"/>
        <v>10887</v>
      </c>
      <c r="N91">
        <f t="shared" si="16"/>
        <v>61745.599999999999</v>
      </c>
      <c r="O91">
        <f t="shared" si="17"/>
        <v>97958</v>
      </c>
      <c r="Q91">
        <v>9046</v>
      </c>
      <c r="R91">
        <v>-3490</v>
      </c>
      <c r="T91">
        <v>8117.5999999999985</v>
      </c>
      <c r="U91">
        <v>550.40000000000146</v>
      </c>
      <c r="W91">
        <v>30870.800000000003</v>
      </c>
      <c r="X91">
        <v>1217.5999999999999</v>
      </c>
      <c r="AD91">
        <v>61745.599999999999</v>
      </c>
      <c r="AE91">
        <v>1.9931298748412842</v>
      </c>
      <c r="AK91">
        <v>61745.599999999999</v>
      </c>
      <c r="AL91">
        <v>1.9931298748412842</v>
      </c>
    </row>
    <row r="92" spans="2:38" x14ac:dyDescent="0.25">
      <c r="B92">
        <v>74634</v>
      </c>
      <c r="C92">
        <v>42217</v>
      </c>
      <c r="D92">
        <v>16058</v>
      </c>
      <c r="E92">
        <v>49096</v>
      </c>
      <c r="F92">
        <v>82714</v>
      </c>
      <c r="H92">
        <v>73776</v>
      </c>
      <c r="J92">
        <f t="shared" si="12"/>
        <v>52943.8</v>
      </c>
      <c r="K92">
        <f t="shared" si="13"/>
        <v>1.3934776121094443</v>
      </c>
      <c r="L92">
        <f t="shared" si="14"/>
        <v>82714</v>
      </c>
      <c r="M92">
        <f t="shared" si="15"/>
        <v>16058</v>
      </c>
      <c r="N92">
        <f t="shared" si="16"/>
        <v>52943.8</v>
      </c>
      <c r="O92">
        <f t="shared" si="17"/>
        <v>66656</v>
      </c>
      <c r="Q92">
        <v>13014</v>
      </c>
      <c r="R92">
        <v>-4037</v>
      </c>
      <c r="T92">
        <v>14863</v>
      </c>
      <c r="U92">
        <v>3378</v>
      </c>
      <c r="W92">
        <v>30080.600000000002</v>
      </c>
      <c r="X92">
        <v>3385.2</v>
      </c>
      <c r="AD92">
        <v>52943.8</v>
      </c>
      <c r="AE92">
        <v>1.3934776121094443</v>
      </c>
      <c r="AK92">
        <v>52943.8</v>
      </c>
      <c r="AL92">
        <v>1.3934776121094443</v>
      </c>
    </row>
    <row r="93" spans="2:38" x14ac:dyDescent="0.25">
      <c r="B93">
        <v>103301</v>
      </c>
      <c r="C93">
        <v>73258</v>
      </c>
      <c r="D93">
        <v>97742</v>
      </c>
      <c r="E93">
        <v>82648</v>
      </c>
      <c r="F93">
        <v>8663</v>
      </c>
      <c r="H93">
        <v>136782</v>
      </c>
      <c r="J93">
        <f t="shared" si="12"/>
        <v>73122.399999999994</v>
      </c>
      <c r="K93">
        <f t="shared" si="13"/>
        <v>1.8705895867750513</v>
      </c>
      <c r="L93">
        <f t="shared" si="14"/>
        <v>103301</v>
      </c>
      <c r="M93">
        <f t="shared" si="15"/>
        <v>8663</v>
      </c>
      <c r="N93">
        <f t="shared" si="16"/>
        <v>73122.399999999994</v>
      </c>
      <c r="O93">
        <f t="shared" si="17"/>
        <v>94638</v>
      </c>
      <c r="Q93">
        <v>1974</v>
      </c>
      <c r="R93">
        <v>-13</v>
      </c>
      <c r="T93">
        <v>-5376.2000000000116</v>
      </c>
      <c r="U93">
        <v>700</v>
      </c>
      <c r="W93">
        <v>8219</v>
      </c>
      <c r="X93">
        <v>2577.2000000000003</v>
      </c>
      <c r="AF93">
        <v>73122.399999999994</v>
      </c>
      <c r="AG93">
        <v>1.8705895867750513</v>
      </c>
      <c r="AK93">
        <v>73122.399999999994</v>
      </c>
      <c r="AL93">
        <v>1.8705895867750513</v>
      </c>
    </row>
    <row r="94" spans="2:38" x14ac:dyDescent="0.25">
      <c r="B94">
        <v>76984</v>
      </c>
      <c r="C94">
        <v>71144</v>
      </c>
      <c r="D94">
        <v>66971</v>
      </c>
      <c r="E94">
        <v>20189</v>
      </c>
      <c r="F94">
        <v>18139</v>
      </c>
      <c r="H94">
        <v>54752</v>
      </c>
      <c r="J94">
        <f t="shared" si="12"/>
        <v>50685.4</v>
      </c>
      <c r="K94">
        <f t="shared" si="13"/>
        <v>1.0802321773133881</v>
      </c>
      <c r="L94">
        <f t="shared" si="14"/>
        <v>76984</v>
      </c>
      <c r="M94">
        <f t="shared" si="15"/>
        <v>18139</v>
      </c>
      <c r="N94">
        <f t="shared" si="16"/>
        <v>50685.4</v>
      </c>
      <c r="O94">
        <f t="shared" si="17"/>
        <v>58845</v>
      </c>
      <c r="Q94">
        <v>-28027</v>
      </c>
      <c r="R94">
        <v>-4406</v>
      </c>
      <c r="T94">
        <v>-13077.799999999996</v>
      </c>
      <c r="U94">
        <v>-1083.4000000000015</v>
      </c>
      <c r="W94">
        <v>18709.800000000003</v>
      </c>
      <c r="X94">
        <v>2020.2</v>
      </c>
      <c r="AB94">
        <v>50685.4</v>
      </c>
      <c r="AC94">
        <v>1.0802321773133881</v>
      </c>
      <c r="AI94">
        <v>50685.4</v>
      </c>
      <c r="AJ94">
        <v>1.0802321773133881</v>
      </c>
    </row>
    <row r="95" spans="2:38" x14ac:dyDescent="0.25">
      <c r="B95">
        <v>57871</v>
      </c>
      <c r="C95">
        <v>59080</v>
      </c>
      <c r="D95">
        <v>108435</v>
      </c>
      <c r="E95">
        <v>103524</v>
      </c>
      <c r="F95">
        <v>16395</v>
      </c>
      <c r="H95">
        <v>72162</v>
      </c>
      <c r="J95">
        <f t="shared" si="12"/>
        <v>69061</v>
      </c>
      <c r="K95">
        <f t="shared" si="13"/>
        <v>1.0449023327203486</v>
      </c>
      <c r="L95">
        <f t="shared" si="14"/>
        <v>108435</v>
      </c>
      <c r="M95">
        <f t="shared" si="15"/>
        <v>16395</v>
      </c>
      <c r="N95">
        <f t="shared" si="16"/>
        <v>69061</v>
      </c>
      <c r="O95">
        <f t="shared" si="17"/>
        <v>92040</v>
      </c>
      <c r="Q95">
        <v>-4836</v>
      </c>
      <c r="R95">
        <v>-863</v>
      </c>
      <c r="T95">
        <v>-1221.1999999999971</v>
      </c>
      <c r="U95">
        <v>138.60000000000582</v>
      </c>
      <c r="W95">
        <v>22450.799999999999</v>
      </c>
      <c r="X95">
        <v>883.8</v>
      </c>
      <c r="AB95">
        <v>69061</v>
      </c>
      <c r="AC95">
        <v>1.0449023327203486</v>
      </c>
      <c r="AI95">
        <v>69061</v>
      </c>
      <c r="AJ95">
        <v>1.0449023327203486</v>
      </c>
    </row>
    <row r="96" spans="2:38" x14ac:dyDescent="0.25">
      <c r="B96">
        <v>98798</v>
      </c>
      <c r="C96">
        <v>31289</v>
      </c>
      <c r="D96">
        <v>82921</v>
      </c>
      <c r="E96">
        <v>56249</v>
      </c>
      <c r="F96">
        <v>42108</v>
      </c>
      <c r="H96">
        <v>139028</v>
      </c>
      <c r="J96">
        <f t="shared" si="12"/>
        <v>62273</v>
      </c>
      <c r="K96">
        <f t="shared" si="13"/>
        <v>2.232556645737318</v>
      </c>
      <c r="L96">
        <f t="shared" si="14"/>
        <v>98798</v>
      </c>
      <c r="M96">
        <f t="shared" si="15"/>
        <v>31289</v>
      </c>
      <c r="N96">
        <f t="shared" si="16"/>
        <v>62273</v>
      </c>
      <c r="O96">
        <f t="shared" si="17"/>
        <v>67509</v>
      </c>
      <c r="Q96">
        <v>33125</v>
      </c>
      <c r="R96">
        <v>223</v>
      </c>
      <c r="T96">
        <v>12236.599999999999</v>
      </c>
      <c r="U96">
        <v>-990.40000000000146</v>
      </c>
      <c r="W96">
        <v>24849</v>
      </c>
      <c r="X96">
        <v>2985.6</v>
      </c>
      <c r="AD96">
        <v>62273</v>
      </c>
      <c r="AE96">
        <v>2.232556645737318</v>
      </c>
      <c r="AK96">
        <v>62273</v>
      </c>
      <c r="AL96">
        <v>2.232556645737318</v>
      </c>
    </row>
    <row r="97" spans="2:38" x14ac:dyDescent="0.25">
      <c r="B97">
        <v>103970</v>
      </c>
      <c r="C97">
        <v>60953</v>
      </c>
      <c r="D97">
        <v>60784</v>
      </c>
      <c r="E97">
        <v>36100</v>
      </c>
      <c r="F97">
        <v>43124</v>
      </c>
      <c r="H97">
        <v>120895</v>
      </c>
      <c r="J97">
        <f t="shared" si="12"/>
        <v>60986.2</v>
      </c>
      <c r="K97">
        <f t="shared" si="13"/>
        <v>1.9823337082815458</v>
      </c>
      <c r="L97">
        <f t="shared" si="14"/>
        <v>103970</v>
      </c>
      <c r="M97">
        <f t="shared" si="15"/>
        <v>36100</v>
      </c>
      <c r="N97">
        <f t="shared" si="16"/>
        <v>60986.2</v>
      </c>
      <c r="O97">
        <f t="shared" si="17"/>
        <v>67870</v>
      </c>
      <c r="Q97">
        <v>30613</v>
      </c>
      <c r="R97">
        <v>24</v>
      </c>
      <c r="T97">
        <v>16460.199999999997</v>
      </c>
      <c r="U97">
        <v>1997.1999999999971</v>
      </c>
      <c r="W97">
        <v>19979.799999999996</v>
      </c>
      <c r="X97">
        <v>2197.6</v>
      </c>
      <c r="AD97">
        <v>60986.2</v>
      </c>
      <c r="AE97">
        <v>1.9823337082815458</v>
      </c>
      <c r="AK97">
        <v>60986.2</v>
      </c>
      <c r="AL97">
        <v>1.9823337082815458</v>
      </c>
    </row>
    <row r="98" spans="2:38" x14ac:dyDescent="0.25">
      <c r="B98">
        <v>75869</v>
      </c>
      <c r="C98">
        <v>49793</v>
      </c>
      <c r="D98">
        <v>41769</v>
      </c>
      <c r="E98">
        <v>101747</v>
      </c>
      <c r="F98">
        <v>33471</v>
      </c>
      <c r="H98">
        <v>109986</v>
      </c>
      <c r="J98">
        <f t="shared" si="12"/>
        <v>60529.8</v>
      </c>
      <c r="K98">
        <f t="shared" ref="K98:K129" si="18">H98/J98</f>
        <v>1.8170554008108402</v>
      </c>
      <c r="L98">
        <f t="shared" si="14"/>
        <v>101747</v>
      </c>
      <c r="M98">
        <f t="shared" si="15"/>
        <v>33471</v>
      </c>
      <c r="N98">
        <f t="shared" si="16"/>
        <v>60529.8</v>
      </c>
      <c r="O98">
        <f t="shared" si="17"/>
        <v>68276</v>
      </c>
      <c r="Q98">
        <v>8511</v>
      </c>
      <c r="R98">
        <v>879</v>
      </c>
      <c r="T98">
        <v>-2495.3999999999942</v>
      </c>
      <c r="U98">
        <v>-866.59999999999854</v>
      </c>
      <c r="W98">
        <v>15848.6</v>
      </c>
      <c r="X98">
        <v>1830.2</v>
      </c>
      <c r="AF98">
        <v>60529.8</v>
      </c>
      <c r="AG98">
        <v>1.8170554008108402</v>
      </c>
      <c r="AK98">
        <v>60529.8</v>
      </c>
      <c r="AL98">
        <v>1.8170554008108402</v>
      </c>
    </row>
    <row r="99" spans="2:38" x14ac:dyDescent="0.25">
      <c r="B99">
        <v>23291</v>
      </c>
      <c r="C99">
        <v>76838</v>
      </c>
      <c r="D99">
        <v>103982</v>
      </c>
      <c r="E99">
        <v>62673</v>
      </c>
      <c r="F99">
        <v>39733</v>
      </c>
      <c r="H99">
        <v>105263</v>
      </c>
      <c r="J99">
        <f t="shared" si="12"/>
        <v>61303.4</v>
      </c>
      <c r="K99">
        <f t="shared" si="18"/>
        <v>1.7170825761703266</v>
      </c>
      <c r="L99">
        <f t="shared" si="14"/>
        <v>103982</v>
      </c>
      <c r="M99">
        <f t="shared" si="15"/>
        <v>23291</v>
      </c>
      <c r="N99">
        <f t="shared" si="16"/>
        <v>61303.4</v>
      </c>
      <c r="O99">
        <f t="shared" si="17"/>
        <v>80691</v>
      </c>
      <c r="Q99">
        <v>1697</v>
      </c>
      <c r="R99">
        <v>-6515</v>
      </c>
      <c r="T99">
        <v>-1279</v>
      </c>
      <c r="U99">
        <v>-1032.1999999999971</v>
      </c>
      <c r="W99">
        <v>18249</v>
      </c>
      <c r="X99">
        <v>4771</v>
      </c>
      <c r="AD99">
        <v>61303.4</v>
      </c>
      <c r="AE99">
        <v>1.7170825761703266</v>
      </c>
      <c r="AK99">
        <v>61303.4</v>
      </c>
      <c r="AL99">
        <v>1.7170825761703266</v>
      </c>
    </row>
    <row r="100" spans="2:38" x14ac:dyDescent="0.25">
      <c r="B100">
        <v>79694</v>
      </c>
      <c r="C100">
        <v>27636</v>
      </c>
      <c r="D100">
        <v>66306</v>
      </c>
      <c r="E100">
        <v>57209</v>
      </c>
      <c r="F100">
        <v>66268</v>
      </c>
      <c r="H100">
        <v>96208</v>
      </c>
      <c r="J100">
        <f t="shared" si="12"/>
        <v>59422.6</v>
      </c>
      <c r="K100">
        <f t="shared" si="18"/>
        <v>1.6190472985025899</v>
      </c>
      <c r="L100">
        <f t="shared" si="14"/>
        <v>79694</v>
      </c>
      <c r="M100">
        <f t="shared" si="15"/>
        <v>27636</v>
      </c>
      <c r="N100">
        <f t="shared" si="16"/>
        <v>59422.6</v>
      </c>
      <c r="O100">
        <f t="shared" si="17"/>
        <v>52058</v>
      </c>
      <c r="Q100">
        <v>-26177</v>
      </c>
      <c r="R100">
        <v>4658</v>
      </c>
      <c r="T100">
        <v>-23528.6</v>
      </c>
      <c r="U100">
        <v>-2243.5999999999985</v>
      </c>
      <c r="W100">
        <v>24469</v>
      </c>
      <c r="X100">
        <v>2442.4</v>
      </c>
      <c r="AB100">
        <v>59422.6</v>
      </c>
      <c r="AC100">
        <v>1.6190472985025899</v>
      </c>
      <c r="AK100">
        <v>59422.6</v>
      </c>
      <c r="AL100">
        <v>1.6190472985025899</v>
      </c>
    </row>
    <row r="101" spans="2:38" x14ac:dyDescent="0.25">
      <c r="B101">
        <v>52269</v>
      </c>
      <c r="C101">
        <v>43504</v>
      </c>
      <c r="D101">
        <v>66632</v>
      </c>
      <c r="E101">
        <v>42936</v>
      </c>
      <c r="F101">
        <v>37466</v>
      </c>
      <c r="H101">
        <v>104747</v>
      </c>
      <c r="J101">
        <f t="shared" si="12"/>
        <v>48561.4</v>
      </c>
      <c r="K101">
        <f t="shared" si="18"/>
        <v>2.1570012396677196</v>
      </c>
      <c r="L101">
        <f t="shared" si="14"/>
        <v>66632</v>
      </c>
      <c r="M101">
        <f t="shared" si="15"/>
        <v>37466</v>
      </c>
      <c r="N101">
        <f t="shared" si="16"/>
        <v>48561.4</v>
      </c>
      <c r="O101">
        <f t="shared" si="17"/>
        <v>29166</v>
      </c>
      <c r="Q101">
        <v>17540</v>
      </c>
      <c r="R101">
        <v>132</v>
      </c>
      <c r="T101">
        <v>-8338.4000000000015</v>
      </c>
      <c r="U101">
        <v>331.20000000000437</v>
      </c>
      <c r="W101">
        <v>16139.2</v>
      </c>
      <c r="X101">
        <v>898.80000000000007</v>
      </c>
      <c r="AD101">
        <v>48561.4</v>
      </c>
      <c r="AE101">
        <v>2.1570012396677196</v>
      </c>
      <c r="AK101">
        <v>48561.4</v>
      </c>
      <c r="AL101">
        <v>2.1570012396677196</v>
      </c>
    </row>
    <row r="103" spans="2:38" x14ac:dyDescent="0.25">
      <c r="B103">
        <v>4931187</v>
      </c>
      <c r="C103">
        <v>4494449</v>
      </c>
      <c r="D103">
        <v>4198568</v>
      </c>
      <c r="E103">
        <v>4318358</v>
      </c>
      <c r="F103">
        <v>4615189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FC7FF-AE5F-4F94-8D4A-08307C331B0C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106273</v>
      </c>
      <c r="C2">
        <v>23671</v>
      </c>
      <c r="D2">
        <v>77011</v>
      </c>
      <c r="E2">
        <v>55941</v>
      </c>
      <c r="F2">
        <v>85738</v>
      </c>
      <c r="H2">
        <v>140283</v>
      </c>
      <c r="J2">
        <f t="shared" ref="J2:J33" si="0">AVERAGE(B2:F2)</f>
        <v>69726.8</v>
      </c>
      <c r="K2">
        <f t="shared" ref="K2:K33" si="1">H2/J2</f>
        <v>2.011894995898277</v>
      </c>
      <c r="L2">
        <f t="shared" ref="L2:L33" si="2">MAX(B2:F2)</f>
        <v>106273</v>
      </c>
      <c r="M2">
        <f t="shared" ref="M2:M33" si="3">MIN(B2:F2)</f>
        <v>23671</v>
      </c>
      <c r="N2">
        <f t="shared" ref="N2:N33" si="4">AVERAGE(B2:F2)</f>
        <v>69726.8</v>
      </c>
      <c r="O2">
        <f t="shared" ref="O2:O33" si="5">L2-M2</f>
        <v>82602</v>
      </c>
      <c r="Q2">
        <v>19497</v>
      </c>
      <c r="R2">
        <v>-712</v>
      </c>
      <c r="T2">
        <v>-1293.3999999999942</v>
      </c>
      <c r="U2">
        <v>3244.1999999999971</v>
      </c>
      <c r="W2">
        <v>19313</v>
      </c>
      <c r="X2">
        <v>4163.8</v>
      </c>
      <c r="AF2">
        <v>69726.8</v>
      </c>
      <c r="AG2">
        <v>2.011894995898277</v>
      </c>
      <c r="AK2">
        <v>69726.8</v>
      </c>
      <c r="AL2">
        <v>2.011894995898277</v>
      </c>
    </row>
    <row r="3" spans="1:38" x14ac:dyDescent="0.25">
      <c r="B3">
        <v>88031</v>
      </c>
      <c r="C3">
        <v>106830</v>
      </c>
      <c r="D3">
        <v>18184</v>
      </c>
      <c r="E3">
        <v>49817</v>
      </c>
      <c r="F3">
        <v>25982</v>
      </c>
      <c r="H3">
        <v>142984</v>
      </c>
      <c r="J3">
        <f t="shared" si="0"/>
        <v>57768.800000000003</v>
      </c>
      <c r="K3">
        <f t="shared" si="1"/>
        <v>2.4751076705765049</v>
      </c>
      <c r="L3">
        <f t="shared" si="2"/>
        <v>106830</v>
      </c>
      <c r="M3">
        <f t="shared" si="3"/>
        <v>18184</v>
      </c>
      <c r="N3">
        <f t="shared" si="4"/>
        <v>57768.800000000003</v>
      </c>
      <c r="O3">
        <f t="shared" si="5"/>
        <v>88646</v>
      </c>
      <c r="Q3">
        <v>18877</v>
      </c>
      <c r="R3">
        <v>5119</v>
      </c>
      <c r="T3">
        <v>-13251.399999999994</v>
      </c>
      <c r="U3">
        <v>1394.2000000000044</v>
      </c>
      <c r="W3">
        <v>30203.399999999994</v>
      </c>
      <c r="X3">
        <v>1394.1999999999998</v>
      </c>
      <c r="AF3">
        <v>57768.800000000003</v>
      </c>
      <c r="AG3">
        <v>2.4751076705765049</v>
      </c>
      <c r="AK3">
        <v>57768.800000000003</v>
      </c>
      <c r="AL3">
        <v>2.4751076705765049</v>
      </c>
    </row>
    <row r="4" spans="1:38" x14ac:dyDescent="0.25">
      <c r="B4">
        <v>64944</v>
      </c>
      <c r="C4">
        <v>41663</v>
      </c>
      <c r="D4">
        <v>41751</v>
      </c>
      <c r="E4">
        <v>105480</v>
      </c>
      <c r="F4">
        <v>71877</v>
      </c>
      <c r="H4">
        <v>117432</v>
      </c>
      <c r="J4">
        <f t="shared" si="0"/>
        <v>65143</v>
      </c>
      <c r="K4">
        <f t="shared" si="1"/>
        <v>1.8026802572801375</v>
      </c>
      <c r="L4">
        <f t="shared" si="2"/>
        <v>105480</v>
      </c>
      <c r="M4">
        <f t="shared" si="3"/>
        <v>41663</v>
      </c>
      <c r="N4">
        <f t="shared" si="4"/>
        <v>65143</v>
      </c>
      <c r="O4">
        <f t="shared" si="5"/>
        <v>63817</v>
      </c>
      <c r="Q4">
        <v>-18483</v>
      </c>
      <c r="R4">
        <v>-4222</v>
      </c>
      <c r="T4">
        <v>-10403.600000000006</v>
      </c>
      <c r="U4">
        <v>5000.5999999999985</v>
      </c>
      <c r="W4">
        <v>21755.200000000001</v>
      </c>
      <c r="X4">
        <v>5001</v>
      </c>
      <c r="AF4">
        <v>65143</v>
      </c>
      <c r="AG4">
        <v>1.8026802572801375</v>
      </c>
      <c r="AK4">
        <v>65143</v>
      </c>
      <c r="AL4">
        <v>1.8026802572801375</v>
      </c>
    </row>
    <row r="5" spans="1:38" x14ac:dyDescent="0.25">
      <c r="B5">
        <v>81604</v>
      </c>
      <c r="C5">
        <v>68856</v>
      </c>
      <c r="D5">
        <v>85505</v>
      </c>
      <c r="E5">
        <v>70283</v>
      </c>
      <c r="F5">
        <v>111019</v>
      </c>
      <c r="H5">
        <v>128530</v>
      </c>
      <c r="J5">
        <f t="shared" si="0"/>
        <v>83453.399999999994</v>
      </c>
      <c r="K5">
        <f t="shared" si="1"/>
        <v>1.5401409648977753</v>
      </c>
      <c r="L5">
        <f t="shared" si="2"/>
        <v>111019</v>
      </c>
      <c r="M5">
        <f t="shared" si="3"/>
        <v>68856</v>
      </c>
      <c r="N5">
        <f t="shared" si="4"/>
        <v>83453.399999999994</v>
      </c>
      <c r="O5">
        <f t="shared" si="5"/>
        <v>42163</v>
      </c>
      <c r="Q5">
        <v>9589</v>
      </c>
      <c r="R5">
        <v>3067</v>
      </c>
      <c r="T5">
        <v>-6631.8000000000029</v>
      </c>
      <c r="U5">
        <v>747</v>
      </c>
      <c r="W5">
        <v>27571</v>
      </c>
      <c r="X5">
        <v>900.19999999999993</v>
      </c>
      <c r="AB5">
        <v>83453.399999999994</v>
      </c>
      <c r="AC5">
        <v>1.5401409648977753</v>
      </c>
      <c r="AK5">
        <v>83453.399999999994</v>
      </c>
      <c r="AL5">
        <v>1.5401409648977753</v>
      </c>
    </row>
    <row r="6" spans="1:38" x14ac:dyDescent="0.25">
      <c r="B6">
        <v>110656</v>
      </c>
      <c r="C6">
        <v>34203</v>
      </c>
      <c r="D6">
        <v>64290</v>
      </c>
      <c r="E6">
        <v>25324</v>
      </c>
      <c r="F6">
        <v>101122</v>
      </c>
      <c r="H6">
        <v>111956</v>
      </c>
      <c r="J6">
        <f t="shared" si="0"/>
        <v>67119</v>
      </c>
      <c r="K6">
        <f t="shared" si="1"/>
        <v>1.6680224675576216</v>
      </c>
      <c r="L6">
        <f t="shared" si="2"/>
        <v>110656</v>
      </c>
      <c r="M6">
        <f t="shared" si="3"/>
        <v>25324</v>
      </c>
      <c r="N6">
        <f t="shared" si="4"/>
        <v>67119</v>
      </c>
      <c r="O6">
        <f t="shared" si="5"/>
        <v>85332</v>
      </c>
      <c r="Q6">
        <v>26225</v>
      </c>
      <c r="R6">
        <v>-7025</v>
      </c>
      <c r="T6">
        <v>6529.1999999999971</v>
      </c>
      <c r="U6">
        <v>-2025.1999999999971</v>
      </c>
      <c r="W6">
        <v>28936.400000000001</v>
      </c>
      <c r="X6">
        <v>2098.4</v>
      </c>
      <c r="Z6">
        <v>67119</v>
      </c>
      <c r="AA6">
        <v>1.6680224675576216</v>
      </c>
      <c r="AK6">
        <v>67119</v>
      </c>
      <c r="AL6">
        <v>1.6680224675576216</v>
      </c>
    </row>
    <row r="7" spans="1:38" x14ac:dyDescent="0.25">
      <c r="B7">
        <v>77863</v>
      </c>
      <c r="C7">
        <v>34720</v>
      </c>
      <c r="D7">
        <v>102004</v>
      </c>
      <c r="E7">
        <v>84414</v>
      </c>
      <c r="F7">
        <v>48274</v>
      </c>
      <c r="H7">
        <v>132685</v>
      </c>
      <c r="J7">
        <f t="shared" si="0"/>
        <v>69455</v>
      </c>
      <c r="K7">
        <f t="shared" si="1"/>
        <v>1.9103736232092723</v>
      </c>
      <c r="L7">
        <f t="shared" si="2"/>
        <v>102004</v>
      </c>
      <c r="M7">
        <f t="shared" si="3"/>
        <v>34720</v>
      </c>
      <c r="N7">
        <f t="shared" si="4"/>
        <v>69455</v>
      </c>
      <c r="O7">
        <f t="shared" si="5"/>
        <v>67284</v>
      </c>
      <c r="Q7">
        <v>21862</v>
      </c>
      <c r="R7">
        <v>85</v>
      </c>
      <c r="T7">
        <v>-22303</v>
      </c>
      <c r="U7">
        <v>624.19999999999709</v>
      </c>
      <c r="W7">
        <v>22303</v>
      </c>
      <c r="X7">
        <v>1589</v>
      </c>
      <c r="AB7">
        <v>69455</v>
      </c>
      <c r="AC7">
        <v>1.9103736232092723</v>
      </c>
      <c r="AK7">
        <v>69455</v>
      </c>
      <c r="AL7">
        <v>1.9103736232092723</v>
      </c>
    </row>
    <row r="8" spans="1:38" x14ac:dyDescent="0.25">
      <c r="B8">
        <v>11335</v>
      </c>
      <c r="C8">
        <v>12371</v>
      </c>
      <c r="D8">
        <v>17354</v>
      </c>
      <c r="E8">
        <v>101154</v>
      </c>
      <c r="F8">
        <v>100261</v>
      </c>
      <c r="H8">
        <v>81203</v>
      </c>
      <c r="J8">
        <f t="shared" si="0"/>
        <v>48495</v>
      </c>
      <c r="K8">
        <f t="shared" si="1"/>
        <v>1.6744612846685225</v>
      </c>
      <c r="L8">
        <f t="shared" si="2"/>
        <v>101154</v>
      </c>
      <c r="M8">
        <f t="shared" si="3"/>
        <v>11335</v>
      </c>
      <c r="N8">
        <f t="shared" si="4"/>
        <v>48495</v>
      </c>
      <c r="O8">
        <f t="shared" si="5"/>
        <v>89819</v>
      </c>
      <c r="Q8">
        <v>2360</v>
      </c>
      <c r="R8">
        <v>539</v>
      </c>
      <c r="T8">
        <v>-4739.4000000000015</v>
      </c>
      <c r="U8">
        <v>1449.8000000000029</v>
      </c>
      <c r="W8">
        <v>12560.599999999999</v>
      </c>
      <c r="X8">
        <v>3831</v>
      </c>
      <c r="Z8">
        <v>48495</v>
      </c>
      <c r="AA8">
        <v>1.6744612846685225</v>
      </c>
      <c r="AK8">
        <v>48495</v>
      </c>
      <c r="AL8">
        <v>1.6744612846685225</v>
      </c>
    </row>
    <row r="9" spans="1:38" x14ac:dyDescent="0.25">
      <c r="B9">
        <v>87427</v>
      </c>
      <c r="C9">
        <v>66220</v>
      </c>
      <c r="D9">
        <v>12212</v>
      </c>
      <c r="E9">
        <v>70728</v>
      </c>
      <c r="F9">
        <v>71874</v>
      </c>
      <c r="H9">
        <v>94213</v>
      </c>
      <c r="J9">
        <f t="shared" si="0"/>
        <v>61692.2</v>
      </c>
      <c r="K9">
        <f t="shared" si="1"/>
        <v>1.5271460573621949</v>
      </c>
      <c r="L9">
        <f t="shared" si="2"/>
        <v>87427</v>
      </c>
      <c r="M9">
        <f t="shared" si="3"/>
        <v>12212</v>
      </c>
      <c r="N9">
        <f t="shared" si="4"/>
        <v>61692.2</v>
      </c>
      <c r="O9">
        <f t="shared" si="5"/>
        <v>75215</v>
      </c>
      <c r="Q9">
        <v>9343</v>
      </c>
      <c r="R9">
        <v>251</v>
      </c>
      <c r="T9">
        <v>-15084.400000000009</v>
      </c>
      <c r="U9">
        <v>834</v>
      </c>
      <c r="W9">
        <v>25602.799999999999</v>
      </c>
      <c r="X9">
        <v>2134</v>
      </c>
      <c r="AB9">
        <v>61692.2</v>
      </c>
      <c r="AC9">
        <v>1.5271460573621949</v>
      </c>
      <c r="AK9">
        <v>61692.2</v>
      </c>
      <c r="AL9">
        <v>1.5271460573621949</v>
      </c>
    </row>
    <row r="10" spans="1:38" x14ac:dyDescent="0.25">
      <c r="B10">
        <v>13075</v>
      </c>
      <c r="C10">
        <v>16894</v>
      </c>
      <c r="D10">
        <v>85056</v>
      </c>
      <c r="E10">
        <v>86367</v>
      </c>
      <c r="F10">
        <v>40273</v>
      </c>
      <c r="H10">
        <v>59351</v>
      </c>
      <c r="J10">
        <f t="shared" si="0"/>
        <v>48333</v>
      </c>
      <c r="K10">
        <f t="shared" si="1"/>
        <v>1.2279601928289161</v>
      </c>
      <c r="L10">
        <f t="shared" si="2"/>
        <v>86367</v>
      </c>
      <c r="M10">
        <f t="shared" si="3"/>
        <v>13075</v>
      </c>
      <c r="N10">
        <f t="shared" si="4"/>
        <v>48333</v>
      </c>
      <c r="O10">
        <f t="shared" si="5"/>
        <v>73292</v>
      </c>
      <c r="Q10">
        <v>-7807</v>
      </c>
      <c r="R10">
        <v>4025</v>
      </c>
      <c r="T10">
        <v>-7213.8000000000029</v>
      </c>
      <c r="U10">
        <v>-2340.8000000000029</v>
      </c>
      <c r="W10">
        <v>20838.999999999996</v>
      </c>
      <c r="X10">
        <v>3052.4</v>
      </c>
      <c r="Z10">
        <v>48333</v>
      </c>
      <c r="AA10">
        <v>1.2279601928289161</v>
      </c>
      <c r="AI10">
        <v>48333</v>
      </c>
      <c r="AJ10">
        <v>1.2279601928289161</v>
      </c>
    </row>
    <row r="11" spans="1:38" x14ac:dyDescent="0.25">
      <c r="B11">
        <v>41520</v>
      </c>
      <c r="C11">
        <v>40642</v>
      </c>
      <c r="D11">
        <v>86682</v>
      </c>
      <c r="E11">
        <v>30573</v>
      </c>
      <c r="F11">
        <v>21515</v>
      </c>
      <c r="H11">
        <v>91700</v>
      </c>
      <c r="J11">
        <f t="shared" si="0"/>
        <v>44186.400000000001</v>
      </c>
      <c r="K11">
        <f t="shared" si="1"/>
        <v>2.0752991870801876</v>
      </c>
      <c r="L11">
        <f t="shared" si="2"/>
        <v>86682</v>
      </c>
      <c r="M11">
        <f t="shared" si="3"/>
        <v>21515</v>
      </c>
      <c r="N11">
        <f t="shared" si="4"/>
        <v>44186.400000000001</v>
      </c>
      <c r="O11">
        <f t="shared" si="5"/>
        <v>65167</v>
      </c>
      <c r="Q11">
        <v>16301</v>
      </c>
      <c r="R11">
        <v>677</v>
      </c>
      <c r="T11">
        <v>14125.2</v>
      </c>
      <c r="U11">
        <v>3018.5999999999985</v>
      </c>
      <c r="W11">
        <v>18968.400000000001</v>
      </c>
      <c r="X11">
        <v>5041</v>
      </c>
      <c r="AD11">
        <v>44186.400000000001</v>
      </c>
      <c r="AE11">
        <v>2.0752991870801876</v>
      </c>
      <c r="AK11">
        <v>44186.400000000001</v>
      </c>
      <c r="AL11">
        <v>2.0752991870801876</v>
      </c>
    </row>
    <row r="12" spans="1:38" x14ac:dyDescent="0.25">
      <c r="B12">
        <v>20867</v>
      </c>
      <c r="C12">
        <v>37590</v>
      </c>
      <c r="D12">
        <v>74782</v>
      </c>
      <c r="E12">
        <v>69263</v>
      </c>
      <c r="F12">
        <v>88644</v>
      </c>
      <c r="H12">
        <v>88140</v>
      </c>
      <c r="J12">
        <f t="shared" si="0"/>
        <v>58229.2</v>
      </c>
      <c r="K12">
        <f t="shared" si="1"/>
        <v>1.5136735521010078</v>
      </c>
      <c r="L12">
        <f t="shared" si="2"/>
        <v>88644</v>
      </c>
      <c r="M12">
        <f t="shared" si="3"/>
        <v>20867</v>
      </c>
      <c r="N12">
        <f t="shared" si="4"/>
        <v>58229.2</v>
      </c>
      <c r="O12">
        <f t="shared" si="5"/>
        <v>67777</v>
      </c>
      <c r="Q12">
        <v>1056</v>
      </c>
      <c r="R12">
        <v>-2810</v>
      </c>
      <c r="T12">
        <v>222.39999999999418</v>
      </c>
      <c r="U12">
        <v>322.39999999999418</v>
      </c>
      <c r="W12">
        <v>17404</v>
      </c>
      <c r="X12">
        <v>832.00000000000011</v>
      </c>
      <c r="AD12">
        <v>58229.2</v>
      </c>
      <c r="AE12">
        <v>1.5136735521010078</v>
      </c>
      <c r="AK12">
        <v>58229.2</v>
      </c>
      <c r="AL12">
        <v>1.5136735521010078</v>
      </c>
    </row>
    <row r="13" spans="1:38" x14ac:dyDescent="0.25">
      <c r="B13">
        <v>62497</v>
      </c>
      <c r="C13">
        <v>44687</v>
      </c>
      <c r="D13">
        <v>83136</v>
      </c>
      <c r="E13">
        <v>53778</v>
      </c>
      <c r="F13">
        <v>80249</v>
      </c>
      <c r="H13">
        <v>116020</v>
      </c>
      <c r="J13">
        <f t="shared" si="0"/>
        <v>64869.4</v>
      </c>
      <c r="K13">
        <f t="shared" si="1"/>
        <v>1.78851661954635</v>
      </c>
      <c r="L13">
        <f t="shared" si="2"/>
        <v>83136</v>
      </c>
      <c r="M13">
        <f t="shared" si="3"/>
        <v>44687</v>
      </c>
      <c r="N13">
        <f t="shared" si="4"/>
        <v>64869.4</v>
      </c>
      <c r="O13">
        <f t="shared" si="5"/>
        <v>38449</v>
      </c>
      <c r="Q13">
        <v>-14237</v>
      </c>
      <c r="R13">
        <v>-461</v>
      </c>
      <c r="T13">
        <v>-10258.999999999993</v>
      </c>
      <c r="U13">
        <v>-2303.9999999999927</v>
      </c>
      <c r="W13">
        <v>15805.8</v>
      </c>
      <c r="X13">
        <v>5515.2</v>
      </c>
      <c r="AF13">
        <v>64869.4</v>
      </c>
      <c r="AG13">
        <v>1.78851661954635</v>
      </c>
      <c r="AK13">
        <v>64869.4</v>
      </c>
      <c r="AL13">
        <v>1.78851661954635</v>
      </c>
    </row>
    <row r="14" spans="1:38" x14ac:dyDescent="0.25">
      <c r="B14">
        <v>31888</v>
      </c>
      <c r="C14">
        <v>115035</v>
      </c>
      <c r="D14">
        <v>68607</v>
      </c>
      <c r="E14">
        <v>25318</v>
      </c>
      <c r="F14">
        <v>17008</v>
      </c>
      <c r="H14">
        <v>102511</v>
      </c>
      <c r="J14">
        <f t="shared" si="0"/>
        <v>51571.199999999997</v>
      </c>
      <c r="K14">
        <f t="shared" si="1"/>
        <v>1.9877567324398115</v>
      </c>
      <c r="L14">
        <f t="shared" si="2"/>
        <v>115035</v>
      </c>
      <c r="M14">
        <f t="shared" si="3"/>
        <v>17008</v>
      </c>
      <c r="N14">
        <f t="shared" si="4"/>
        <v>51571.199999999997</v>
      </c>
      <c r="O14">
        <f t="shared" si="5"/>
        <v>98027</v>
      </c>
      <c r="Q14">
        <v>32524</v>
      </c>
      <c r="R14">
        <v>2549</v>
      </c>
      <c r="T14">
        <v>8914.7999999999956</v>
      </c>
      <c r="U14">
        <v>2367.3999999999942</v>
      </c>
      <c r="W14">
        <v>37694</v>
      </c>
      <c r="X14">
        <v>6528.6</v>
      </c>
      <c r="AD14">
        <v>51571.199999999997</v>
      </c>
      <c r="AE14">
        <v>1.9877567324398115</v>
      </c>
      <c r="AK14">
        <v>51571.199999999997</v>
      </c>
      <c r="AL14">
        <v>1.9877567324398115</v>
      </c>
    </row>
    <row r="15" spans="1:38" x14ac:dyDescent="0.25">
      <c r="B15">
        <v>71364</v>
      </c>
      <c r="C15">
        <v>23658</v>
      </c>
      <c r="D15">
        <v>89306</v>
      </c>
      <c r="E15">
        <v>120999</v>
      </c>
      <c r="F15">
        <v>49319</v>
      </c>
      <c r="H15">
        <v>130078</v>
      </c>
      <c r="J15">
        <f t="shared" si="0"/>
        <v>70929.2</v>
      </c>
      <c r="K15">
        <f t="shared" si="1"/>
        <v>1.8339132543437682</v>
      </c>
      <c r="L15">
        <f t="shared" si="2"/>
        <v>120999</v>
      </c>
      <c r="M15">
        <f t="shared" si="3"/>
        <v>23658</v>
      </c>
      <c r="N15">
        <f t="shared" si="4"/>
        <v>70929.2</v>
      </c>
      <c r="O15">
        <f t="shared" si="5"/>
        <v>97341</v>
      </c>
      <c r="Q15">
        <v>10030</v>
      </c>
      <c r="R15">
        <v>-7</v>
      </c>
      <c r="T15">
        <v>4656.8000000000029</v>
      </c>
      <c r="U15">
        <v>3140.1999999999971</v>
      </c>
      <c r="W15">
        <v>26776.800000000003</v>
      </c>
      <c r="X15">
        <v>3149</v>
      </c>
      <c r="AF15">
        <v>70929.2</v>
      </c>
      <c r="AG15">
        <v>1.8339132543437682</v>
      </c>
      <c r="AK15">
        <v>70929.2</v>
      </c>
      <c r="AL15">
        <v>1.8339132543437682</v>
      </c>
    </row>
    <row r="16" spans="1:38" x14ac:dyDescent="0.25">
      <c r="B16">
        <v>32683</v>
      </c>
      <c r="C16">
        <v>17819</v>
      </c>
      <c r="D16">
        <v>70410</v>
      </c>
      <c r="E16">
        <v>58731</v>
      </c>
      <c r="F16">
        <v>64875</v>
      </c>
      <c r="H16">
        <v>62407</v>
      </c>
      <c r="J16">
        <f t="shared" si="0"/>
        <v>48903.6</v>
      </c>
      <c r="K16">
        <f t="shared" si="1"/>
        <v>1.2761228212237954</v>
      </c>
      <c r="L16">
        <f t="shared" si="2"/>
        <v>70410</v>
      </c>
      <c r="M16">
        <f t="shared" si="3"/>
        <v>17819</v>
      </c>
      <c r="N16">
        <f t="shared" si="4"/>
        <v>48903.6</v>
      </c>
      <c r="O16">
        <f t="shared" si="5"/>
        <v>52591</v>
      </c>
      <c r="Q16">
        <v>-32795</v>
      </c>
      <c r="R16">
        <v>-434</v>
      </c>
      <c r="T16">
        <v>11413.199999999997</v>
      </c>
      <c r="U16">
        <v>2402</v>
      </c>
      <c r="W16">
        <v>25665.999999999996</v>
      </c>
      <c r="X16">
        <v>2796.4</v>
      </c>
      <c r="AD16">
        <v>48903.6</v>
      </c>
      <c r="AE16">
        <v>1.2761228212237954</v>
      </c>
      <c r="AK16">
        <v>48903.6</v>
      </c>
      <c r="AL16">
        <v>1.2761228212237954</v>
      </c>
    </row>
    <row r="17" spans="2:38" x14ac:dyDescent="0.25">
      <c r="B17">
        <v>46785</v>
      </c>
      <c r="C17">
        <v>28830</v>
      </c>
      <c r="D17">
        <v>36679</v>
      </c>
      <c r="E17">
        <v>13047</v>
      </c>
      <c r="F17">
        <v>73204</v>
      </c>
      <c r="H17">
        <v>74234</v>
      </c>
      <c r="J17">
        <f t="shared" si="0"/>
        <v>39709</v>
      </c>
      <c r="K17">
        <f t="shared" si="1"/>
        <v>1.869450250572918</v>
      </c>
      <c r="L17">
        <f t="shared" si="2"/>
        <v>73204</v>
      </c>
      <c r="M17">
        <f t="shared" si="3"/>
        <v>13047</v>
      </c>
      <c r="N17">
        <f t="shared" si="4"/>
        <v>39709</v>
      </c>
      <c r="O17">
        <f t="shared" si="5"/>
        <v>60157</v>
      </c>
      <c r="Q17">
        <v>-18631</v>
      </c>
      <c r="R17">
        <v>94</v>
      </c>
      <c r="T17">
        <v>-3759.1999999999971</v>
      </c>
      <c r="U17">
        <v>-1884.4000000000015</v>
      </c>
      <c r="W17">
        <v>26182.399999999998</v>
      </c>
      <c r="X17">
        <v>4941.6000000000004</v>
      </c>
      <c r="AD17">
        <v>39709</v>
      </c>
      <c r="AE17">
        <v>1.869450250572918</v>
      </c>
      <c r="AK17">
        <v>39709</v>
      </c>
      <c r="AL17">
        <v>1.869450250572918</v>
      </c>
    </row>
    <row r="18" spans="2:38" x14ac:dyDescent="0.25">
      <c r="B18">
        <v>115129</v>
      </c>
      <c r="C18">
        <v>77128</v>
      </c>
      <c r="D18">
        <v>32535</v>
      </c>
      <c r="E18">
        <v>57851</v>
      </c>
      <c r="F18">
        <v>70847</v>
      </c>
      <c r="H18">
        <v>139933</v>
      </c>
      <c r="J18">
        <f t="shared" si="0"/>
        <v>70698</v>
      </c>
      <c r="K18">
        <f t="shared" si="1"/>
        <v>1.9793063452997255</v>
      </c>
      <c r="L18">
        <f t="shared" si="2"/>
        <v>115129</v>
      </c>
      <c r="M18">
        <f t="shared" si="3"/>
        <v>32535</v>
      </c>
      <c r="N18">
        <f t="shared" si="4"/>
        <v>70698</v>
      </c>
      <c r="O18">
        <f t="shared" si="5"/>
        <v>82594</v>
      </c>
      <c r="Q18">
        <v>36367</v>
      </c>
      <c r="R18">
        <v>-7067</v>
      </c>
      <c r="T18">
        <v>12346.800000000003</v>
      </c>
      <c r="U18">
        <v>2027.8000000000029</v>
      </c>
      <c r="W18">
        <v>22358.800000000003</v>
      </c>
      <c r="X18">
        <v>6474.5999999999995</v>
      </c>
      <c r="AD18">
        <v>70698</v>
      </c>
      <c r="AE18">
        <v>1.9793063452997255</v>
      </c>
      <c r="AK18">
        <v>70698</v>
      </c>
      <c r="AL18">
        <v>1.9793063452997255</v>
      </c>
    </row>
    <row r="19" spans="2:38" x14ac:dyDescent="0.25">
      <c r="B19">
        <v>65798</v>
      </c>
      <c r="C19">
        <v>47453</v>
      </c>
      <c r="D19">
        <v>88141</v>
      </c>
      <c r="E19">
        <v>46355</v>
      </c>
      <c r="F19">
        <v>110899</v>
      </c>
      <c r="H19">
        <v>117500</v>
      </c>
      <c r="J19">
        <f t="shared" si="0"/>
        <v>71729.2</v>
      </c>
      <c r="K19">
        <f t="shared" si="1"/>
        <v>1.6381055413973669</v>
      </c>
      <c r="L19">
        <f t="shared" si="2"/>
        <v>110899</v>
      </c>
      <c r="M19">
        <f t="shared" si="3"/>
        <v>46355</v>
      </c>
      <c r="N19">
        <f t="shared" si="4"/>
        <v>71729.2</v>
      </c>
      <c r="O19">
        <f t="shared" si="5"/>
        <v>64544</v>
      </c>
      <c r="Q19">
        <v>-2056</v>
      </c>
      <c r="R19">
        <v>26</v>
      </c>
      <c r="T19">
        <v>-2169.1999999999971</v>
      </c>
      <c r="U19">
        <v>308.19999999999709</v>
      </c>
      <c r="W19">
        <v>26228.399999999998</v>
      </c>
      <c r="X19">
        <v>1368.2</v>
      </c>
      <c r="AF19">
        <v>71729.2</v>
      </c>
      <c r="AG19">
        <v>1.6381055413973669</v>
      </c>
      <c r="AK19">
        <v>71729.2</v>
      </c>
      <c r="AL19">
        <v>1.6381055413973669</v>
      </c>
    </row>
    <row r="20" spans="2:38" x14ac:dyDescent="0.25">
      <c r="B20">
        <v>24798</v>
      </c>
      <c r="C20">
        <v>105084</v>
      </c>
      <c r="D20">
        <v>50784</v>
      </c>
      <c r="E20">
        <v>93226</v>
      </c>
      <c r="F20">
        <v>100660</v>
      </c>
      <c r="H20">
        <v>106375</v>
      </c>
      <c r="J20">
        <f t="shared" si="0"/>
        <v>74910.399999999994</v>
      </c>
      <c r="K20">
        <f t="shared" si="1"/>
        <v>1.4200297955958052</v>
      </c>
      <c r="L20">
        <f t="shared" si="2"/>
        <v>105084</v>
      </c>
      <c r="M20">
        <f t="shared" si="3"/>
        <v>24798</v>
      </c>
      <c r="N20">
        <f t="shared" si="4"/>
        <v>74910.399999999994</v>
      </c>
      <c r="O20">
        <f t="shared" si="5"/>
        <v>80286</v>
      </c>
      <c r="Q20">
        <v>12772</v>
      </c>
      <c r="R20">
        <v>-272</v>
      </c>
      <c r="T20">
        <v>11417.799999999996</v>
      </c>
      <c r="U20">
        <v>2804.3999999999942</v>
      </c>
      <c r="W20">
        <v>38388.600000000006</v>
      </c>
      <c r="X20">
        <v>2928</v>
      </c>
      <c r="AB20">
        <v>74910.399999999994</v>
      </c>
      <c r="AC20">
        <v>1.4200297955958052</v>
      </c>
      <c r="AK20">
        <v>74910.399999999994</v>
      </c>
      <c r="AL20">
        <v>1.4200297955958052</v>
      </c>
    </row>
    <row r="21" spans="2:38" x14ac:dyDescent="0.25">
      <c r="B21">
        <v>12472</v>
      </c>
      <c r="C21">
        <v>106806</v>
      </c>
      <c r="D21">
        <v>8554</v>
      </c>
      <c r="E21">
        <v>81462</v>
      </c>
      <c r="F21">
        <v>41369</v>
      </c>
      <c r="H21">
        <v>115184</v>
      </c>
      <c r="J21">
        <f t="shared" si="0"/>
        <v>50132.6</v>
      </c>
      <c r="K21">
        <f t="shared" si="1"/>
        <v>2.2975867998069122</v>
      </c>
      <c r="L21">
        <f t="shared" si="2"/>
        <v>106806</v>
      </c>
      <c r="M21">
        <f t="shared" si="3"/>
        <v>8554</v>
      </c>
      <c r="N21">
        <f t="shared" si="4"/>
        <v>50132.6</v>
      </c>
      <c r="O21">
        <f t="shared" si="5"/>
        <v>98252</v>
      </c>
      <c r="Q21">
        <v>38309</v>
      </c>
      <c r="R21">
        <v>838</v>
      </c>
      <c r="T21">
        <v>-5807.8000000000029</v>
      </c>
      <c r="U21">
        <v>-1883.8000000000029</v>
      </c>
      <c r="W21">
        <v>17140.599999999999</v>
      </c>
      <c r="X21">
        <v>2544.6</v>
      </c>
      <c r="Z21">
        <v>50132.6</v>
      </c>
      <c r="AA21">
        <v>2.2975867998069122</v>
      </c>
      <c r="AK21">
        <v>50132.6</v>
      </c>
      <c r="AL21">
        <v>2.2975867998069122</v>
      </c>
    </row>
    <row r="22" spans="2:38" x14ac:dyDescent="0.25">
      <c r="B22">
        <v>105432</v>
      </c>
      <c r="C22">
        <v>90996</v>
      </c>
      <c r="D22">
        <v>75379</v>
      </c>
      <c r="E22">
        <v>45492</v>
      </c>
      <c r="F22">
        <v>57047</v>
      </c>
      <c r="H22">
        <v>123019</v>
      </c>
      <c r="J22">
        <f t="shared" si="0"/>
        <v>74869.2</v>
      </c>
      <c r="K22">
        <f t="shared" si="1"/>
        <v>1.643118932752053</v>
      </c>
      <c r="L22">
        <f t="shared" si="2"/>
        <v>105432</v>
      </c>
      <c r="M22">
        <f t="shared" si="3"/>
        <v>45492</v>
      </c>
      <c r="N22">
        <f t="shared" si="4"/>
        <v>74869.2</v>
      </c>
      <c r="O22">
        <f t="shared" si="5"/>
        <v>59940</v>
      </c>
      <c r="Q22">
        <v>17116</v>
      </c>
      <c r="R22">
        <v>-1229</v>
      </c>
      <c r="T22">
        <v>-16421.400000000009</v>
      </c>
      <c r="U22">
        <v>2078.3999999999942</v>
      </c>
      <c r="W22">
        <v>28139.4</v>
      </c>
      <c r="X22">
        <v>3154.8</v>
      </c>
      <c r="AB22">
        <v>74869.2</v>
      </c>
      <c r="AC22">
        <v>1.643118932752053</v>
      </c>
      <c r="AK22">
        <v>74869.2</v>
      </c>
      <c r="AL22">
        <v>1.643118932752053</v>
      </c>
    </row>
    <row r="23" spans="2:38" x14ac:dyDescent="0.25">
      <c r="B23">
        <v>82686</v>
      </c>
      <c r="C23">
        <v>105434</v>
      </c>
      <c r="D23">
        <v>23815</v>
      </c>
      <c r="E23">
        <v>100944</v>
      </c>
      <c r="F23">
        <v>44092</v>
      </c>
      <c r="H23">
        <v>107411</v>
      </c>
      <c r="J23">
        <f t="shared" si="0"/>
        <v>71394.2</v>
      </c>
      <c r="K23">
        <f t="shared" si="1"/>
        <v>1.5044779547918459</v>
      </c>
      <c r="L23">
        <f t="shared" si="2"/>
        <v>105434</v>
      </c>
      <c r="M23">
        <f t="shared" si="3"/>
        <v>23815</v>
      </c>
      <c r="N23">
        <f t="shared" si="4"/>
        <v>71394.2</v>
      </c>
      <c r="O23">
        <f t="shared" si="5"/>
        <v>81619</v>
      </c>
      <c r="Q23">
        <v>-829</v>
      </c>
      <c r="R23">
        <v>32</v>
      </c>
      <c r="T23">
        <v>-5308.6000000000058</v>
      </c>
      <c r="U23">
        <v>-4126</v>
      </c>
      <c r="W23">
        <v>30889</v>
      </c>
      <c r="X23">
        <v>5331.2</v>
      </c>
      <c r="AB23">
        <v>71394.2</v>
      </c>
      <c r="AC23">
        <v>1.5044779547918459</v>
      </c>
      <c r="AK23">
        <v>71394.2</v>
      </c>
      <c r="AL23">
        <v>1.5044779547918459</v>
      </c>
    </row>
    <row r="24" spans="2:38" x14ac:dyDescent="0.25">
      <c r="B24">
        <v>55387</v>
      </c>
      <c r="C24">
        <v>30305</v>
      </c>
      <c r="D24">
        <v>25974</v>
      </c>
      <c r="E24">
        <v>87708</v>
      </c>
      <c r="F24">
        <v>75544</v>
      </c>
      <c r="H24">
        <v>62382</v>
      </c>
      <c r="J24">
        <f t="shared" si="0"/>
        <v>54983.6</v>
      </c>
      <c r="K24">
        <f t="shared" si="1"/>
        <v>1.1345564859339876</v>
      </c>
      <c r="L24">
        <f t="shared" si="2"/>
        <v>87708</v>
      </c>
      <c r="M24">
        <f t="shared" si="3"/>
        <v>25974</v>
      </c>
      <c r="N24">
        <f t="shared" si="4"/>
        <v>54983.6</v>
      </c>
      <c r="O24">
        <f t="shared" si="5"/>
        <v>61734</v>
      </c>
      <c r="Q24">
        <v>-36510</v>
      </c>
      <c r="R24">
        <v>-4040</v>
      </c>
      <c r="T24">
        <v>-7205.2000000000044</v>
      </c>
      <c r="U24">
        <v>207.19999999999709</v>
      </c>
      <c r="W24">
        <v>26110.000000000004</v>
      </c>
      <c r="X24">
        <v>2814.8</v>
      </c>
      <c r="AD24">
        <v>54983.6</v>
      </c>
      <c r="AE24">
        <v>1.1345564859339876</v>
      </c>
      <c r="AI24">
        <v>54983.6</v>
      </c>
      <c r="AJ24">
        <v>1.1345564859339876</v>
      </c>
    </row>
    <row r="25" spans="2:38" x14ac:dyDescent="0.25">
      <c r="B25">
        <v>68751</v>
      </c>
      <c r="C25">
        <v>40551</v>
      </c>
      <c r="D25">
        <v>16341</v>
      </c>
      <c r="E25">
        <v>12433</v>
      </c>
      <c r="F25">
        <v>51204</v>
      </c>
      <c r="H25">
        <v>64230</v>
      </c>
      <c r="J25">
        <f t="shared" si="0"/>
        <v>37856</v>
      </c>
      <c r="K25">
        <f t="shared" si="1"/>
        <v>1.6966927303465764</v>
      </c>
      <c r="L25">
        <f t="shared" si="2"/>
        <v>68751</v>
      </c>
      <c r="M25">
        <f t="shared" si="3"/>
        <v>12433</v>
      </c>
      <c r="N25">
        <f t="shared" si="4"/>
        <v>37856</v>
      </c>
      <c r="O25">
        <f t="shared" si="5"/>
        <v>56318</v>
      </c>
      <c r="Q25">
        <v>-6249</v>
      </c>
      <c r="R25">
        <v>-7731</v>
      </c>
      <c r="T25">
        <v>-29695.600000000006</v>
      </c>
      <c r="U25">
        <v>569.59999999999854</v>
      </c>
      <c r="W25">
        <v>29695.599999999999</v>
      </c>
      <c r="X25">
        <v>4109.6000000000004</v>
      </c>
      <c r="AB25">
        <v>37856</v>
      </c>
      <c r="AC25">
        <v>1.6966927303465764</v>
      </c>
      <c r="AK25">
        <v>37856</v>
      </c>
      <c r="AL25">
        <v>1.6966927303465764</v>
      </c>
    </row>
    <row r="26" spans="2:38" x14ac:dyDescent="0.25">
      <c r="B26">
        <v>57088</v>
      </c>
      <c r="C26">
        <v>60697</v>
      </c>
      <c r="D26">
        <v>25053</v>
      </c>
      <c r="E26">
        <v>98580</v>
      </c>
      <c r="F26">
        <v>80232</v>
      </c>
      <c r="H26">
        <v>112838</v>
      </c>
      <c r="J26">
        <f t="shared" si="0"/>
        <v>64330</v>
      </c>
      <c r="K26">
        <f t="shared" si="1"/>
        <v>1.7540494326130887</v>
      </c>
      <c r="L26">
        <f t="shared" si="2"/>
        <v>98580</v>
      </c>
      <c r="M26">
        <f t="shared" si="3"/>
        <v>25053</v>
      </c>
      <c r="N26">
        <f t="shared" si="4"/>
        <v>64330</v>
      </c>
      <c r="O26">
        <f t="shared" si="5"/>
        <v>73527</v>
      </c>
      <c r="Q26">
        <v>8165</v>
      </c>
      <c r="R26">
        <v>8738</v>
      </c>
      <c r="T26">
        <v>-392.59999999999854</v>
      </c>
      <c r="U26">
        <v>3770.8000000000029</v>
      </c>
      <c r="W26">
        <v>15930.6</v>
      </c>
      <c r="X26">
        <v>6401.2000000000007</v>
      </c>
      <c r="AF26">
        <v>64330</v>
      </c>
      <c r="AG26">
        <v>1.7540494326130887</v>
      </c>
      <c r="AK26">
        <v>64330</v>
      </c>
      <c r="AL26">
        <v>1.7540494326130887</v>
      </c>
    </row>
    <row r="27" spans="2:38" x14ac:dyDescent="0.25">
      <c r="B27">
        <v>19602</v>
      </c>
      <c r="C27">
        <v>35239</v>
      </c>
      <c r="D27">
        <v>85047</v>
      </c>
      <c r="E27">
        <v>40942</v>
      </c>
      <c r="F27">
        <v>48812</v>
      </c>
      <c r="H27">
        <v>95809</v>
      </c>
      <c r="J27">
        <f t="shared" si="0"/>
        <v>45928.4</v>
      </c>
      <c r="K27">
        <f t="shared" si="1"/>
        <v>2.0860513320734011</v>
      </c>
      <c r="L27">
        <f t="shared" si="2"/>
        <v>85047</v>
      </c>
      <c r="M27">
        <f t="shared" si="3"/>
        <v>19602</v>
      </c>
      <c r="N27">
        <f t="shared" si="4"/>
        <v>45928.4</v>
      </c>
      <c r="O27">
        <f t="shared" si="5"/>
        <v>65445</v>
      </c>
      <c r="Q27">
        <v>32587</v>
      </c>
      <c r="R27">
        <v>7340</v>
      </c>
      <c r="T27">
        <v>18401</v>
      </c>
      <c r="U27">
        <v>2920</v>
      </c>
      <c r="W27">
        <v>31765.4</v>
      </c>
      <c r="X27">
        <v>2920.3999999999996</v>
      </c>
      <c r="AD27">
        <v>45928.4</v>
      </c>
      <c r="AE27">
        <v>2.0860513320734011</v>
      </c>
      <c r="AK27">
        <v>45928.4</v>
      </c>
      <c r="AL27">
        <v>2.0860513320734011</v>
      </c>
    </row>
    <row r="28" spans="2:38" x14ac:dyDescent="0.25">
      <c r="B28">
        <v>64603</v>
      </c>
      <c r="C28">
        <v>28937</v>
      </c>
      <c r="D28">
        <v>97816</v>
      </c>
      <c r="E28">
        <v>49536</v>
      </c>
      <c r="F28">
        <v>91880</v>
      </c>
      <c r="H28">
        <v>99918</v>
      </c>
      <c r="J28">
        <f t="shared" si="0"/>
        <v>66554.399999999994</v>
      </c>
      <c r="K28">
        <f t="shared" si="1"/>
        <v>1.5012981861454691</v>
      </c>
      <c r="L28">
        <f t="shared" si="2"/>
        <v>97816</v>
      </c>
      <c r="M28">
        <f t="shared" si="3"/>
        <v>28937</v>
      </c>
      <c r="N28">
        <f t="shared" si="4"/>
        <v>66554.399999999994</v>
      </c>
      <c r="O28">
        <f t="shared" si="5"/>
        <v>68879</v>
      </c>
      <c r="Q28">
        <v>-5001</v>
      </c>
      <c r="R28">
        <v>424</v>
      </c>
      <c r="T28">
        <v>-6483</v>
      </c>
      <c r="U28">
        <v>2108.5999999999913</v>
      </c>
      <c r="W28">
        <v>16924.599999999999</v>
      </c>
      <c r="X28">
        <v>2108.6000000000004</v>
      </c>
      <c r="AB28">
        <v>66554.399999999994</v>
      </c>
      <c r="AC28">
        <v>1.5012981861454691</v>
      </c>
      <c r="AK28">
        <v>66554.399999999994</v>
      </c>
      <c r="AL28">
        <v>1.5012981861454691</v>
      </c>
    </row>
    <row r="29" spans="2:38" x14ac:dyDescent="0.25">
      <c r="B29">
        <v>35661</v>
      </c>
      <c r="C29">
        <v>80469</v>
      </c>
      <c r="D29">
        <v>80441</v>
      </c>
      <c r="E29">
        <v>85215</v>
      </c>
      <c r="F29">
        <v>93151</v>
      </c>
      <c r="H29">
        <v>87855</v>
      </c>
      <c r="J29">
        <f t="shared" si="0"/>
        <v>74987.399999999994</v>
      </c>
      <c r="K29">
        <f t="shared" si="1"/>
        <v>1.1715968282671489</v>
      </c>
      <c r="L29">
        <f t="shared" si="2"/>
        <v>93151</v>
      </c>
      <c r="M29">
        <f t="shared" si="3"/>
        <v>35661</v>
      </c>
      <c r="N29">
        <f t="shared" si="4"/>
        <v>74987.399999999994</v>
      </c>
      <c r="O29">
        <f t="shared" si="5"/>
        <v>57490</v>
      </c>
      <c r="Q29">
        <v>6306</v>
      </c>
      <c r="R29">
        <v>-1196</v>
      </c>
      <c r="T29">
        <v>5812.1999999999971</v>
      </c>
      <c r="U29">
        <v>4297.3999999999942</v>
      </c>
      <c r="W29">
        <v>26141.800000000003</v>
      </c>
      <c r="X29">
        <v>4388.5999999999995</v>
      </c>
      <c r="AB29">
        <v>74987.399999999994</v>
      </c>
      <c r="AC29">
        <v>1.1715968282671489</v>
      </c>
      <c r="AI29">
        <v>74987.399999999994</v>
      </c>
      <c r="AJ29">
        <v>1.1715968282671489</v>
      </c>
    </row>
    <row r="30" spans="2:38" x14ac:dyDescent="0.25">
      <c r="B30">
        <v>101280</v>
      </c>
      <c r="C30">
        <v>71602</v>
      </c>
      <c r="D30">
        <v>59301</v>
      </c>
      <c r="E30">
        <v>51532</v>
      </c>
      <c r="F30">
        <v>85984</v>
      </c>
      <c r="H30">
        <v>110468</v>
      </c>
      <c r="J30">
        <f t="shared" si="0"/>
        <v>73939.8</v>
      </c>
      <c r="K30">
        <f t="shared" si="1"/>
        <v>1.4940262213314073</v>
      </c>
      <c r="L30">
        <f t="shared" si="2"/>
        <v>101280</v>
      </c>
      <c r="M30">
        <f t="shared" si="3"/>
        <v>51532</v>
      </c>
      <c r="N30">
        <f t="shared" si="4"/>
        <v>73939.8</v>
      </c>
      <c r="O30">
        <f t="shared" si="5"/>
        <v>49748</v>
      </c>
      <c r="Q30">
        <v>-13024</v>
      </c>
      <c r="R30">
        <v>-135</v>
      </c>
      <c r="T30">
        <v>8159.4000000000087</v>
      </c>
      <c r="U30">
        <v>-703.39999999999418</v>
      </c>
      <c r="W30">
        <v>25746.2</v>
      </c>
      <c r="X30">
        <v>2455.8000000000002</v>
      </c>
      <c r="AF30">
        <v>73939.8</v>
      </c>
      <c r="AG30">
        <v>1.4940262213314073</v>
      </c>
      <c r="AK30">
        <v>73939.8</v>
      </c>
      <c r="AL30">
        <v>1.4940262213314073</v>
      </c>
    </row>
    <row r="31" spans="2:38" x14ac:dyDescent="0.25">
      <c r="B31">
        <v>79303</v>
      </c>
      <c r="C31">
        <v>22028</v>
      </c>
      <c r="D31">
        <v>24615</v>
      </c>
      <c r="E31">
        <v>83094</v>
      </c>
      <c r="F31">
        <v>1898</v>
      </c>
      <c r="H31">
        <v>60525</v>
      </c>
      <c r="J31">
        <f t="shared" si="0"/>
        <v>42187.6</v>
      </c>
      <c r="K31">
        <f t="shared" si="1"/>
        <v>1.4346632659833696</v>
      </c>
      <c r="L31">
        <f t="shared" si="2"/>
        <v>83094</v>
      </c>
      <c r="M31">
        <f t="shared" si="3"/>
        <v>1898</v>
      </c>
      <c r="N31">
        <f t="shared" si="4"/>
        <v>42187.6</v>
      </c>
      <c r="O31">
        <f t="shared" si="5"/>
        <v>81196</v>
      </c>
      <c r="Q31">
        <v>-9831</v>
      </c>
      <c r="R31">
        <v>-3503</v>
      </c>
      <c r="T31">
        <v>10379.799999999999</v>
      </c>
      <c r="U31">
        <v>-1540.5999999999985</v>
      </c>
      <c r="W31">
        <v>15721.400000000001</v>
      </c>
      <c r="X31">
        <v>6317.8</v>
      </c>
      <c r="AD31">
        <v>42187.6</v>
      </c>
      <c r="AE31">
        <v>1.4346632659833696</v>
      </c>
      <c r="AK31">
        <v>42187.6</v>
      </c>
      <c r="AL31">
        <v>1.4346632659833696</v>
      </c>
    </row>
    <row r="32" spans="2:38" x14ac:dyDescent="0.25">
      <c r="B32">
        <v>76247</v>
      </c>
      <c r="C32">
        <v>73771</v>
      </c>
      <c r="D32">
        <v>88945</v>
      </c>
      <c r="E32">
        <v>117454</v>
      </c>
      <c r="F32">
        <v>44065</v>
      </c>
      <c r="H32">
        <v>131293</v>
      </c>
      <c r="J32">
        <f t="shared" si="0"/>
        <v>80096.399999999994</v>
      </c>
      <c r="K32">
        <f t="shared" si="1"/>
        <v>1.6391872793284095</v>
      </c>
      <c r="L32">
        <f t="shared" si="2"/>
        <v>117454</v>
      </c>
      <c r="M32">
        <f t="shared" si="3"/>
        <v>44065</v>
      </c>
      <c r="N32">
        <f t="shared" si="4"/>
        <v>80096.399999999994</v>
      </c>
      <c r="O32">
        <f t="shared" si="5"/>
        <v>73389</v>
      </c>
      <c r="Q32">
        <v>15181</v>
      </c>
      <c r="R32">
        <v>821</v>
      </c>
      <c r="T32">
        <v>20490.599999999991</v>
      </c>
      <c r="U32">
        <v>3019</v>
      </c>
      <c r="W32">
        <v>36633.399999999994</v>
      </c>
      <c r="X32">
        <v>3019</v>
      </c>
      <c r="AD32">
        <v>80096.399999999994</v>
      </c>
      <c r="AE32">
        <v>1.6391872793284095</v>
      </c>
      <c r="AK32">
        <v>80096.399999999994</v>
      </c>
      <c r="AL32">
        <v>1.6391872793284095</v>
      </c>
    </row>
    <row r="33" spans="2:38" x14ac:dyDescent="0.25">
      <c r="B33">
        <v>108334</v>
      </c>
      <c r="C33">
        <v>76717</v>
      </c>
      <c r="D33">
        <v>36838</v>
      </c>
      <c r="E33">
        <v>96594</v>
      </c>
      <c r="F33">
        <v>25073</v>
      </c>
      <c r="H33">
        <v>123449</v>
      </c>
      <c r="J33">
        <f t="shared" si="0"/>
        <v>68711.199999999997</v>
      </c>
      <c r="K33">
        <f t="shared" si="1"/>
        <v>1.7966357740804992</v>
      </c>
      <c r="L33">
        <f t="shared" si="2"/>
        <v>108334</v>
      </c>
      <c r="M33">
        <f t="shared" si="3"/>
        <v>25073</v>
      </c>
      <c r="N33">
        <f t="shared" si="4"/>
        <v>68711.199999999997</v>
      </c>
      <c r="O33">
        <f t="shared" si="5"/>
        <v>83261</v>
      </c>
      <c r="Q33">
        <v>33413</v>
      </c>
      <c r="R33">
        <v>1803</v>
      </c>
      <c r="T33">
        <v>14492.799999999996</v>
      </c>
      <c r="U33">
        <v>619</v>
      </c>
      <c r="W33">
        <v>23313.599999999999</v>
      </c>
      <c r="X33">
        <v>619</v>
      </c>
      <c r="AD33">
        <v>68711.199999999997</v>
      </c>
      <c r="AE33">
        <v>1.7966357740804992</v>
      </c>
      <c r="AK33">
        <v>68711.199999999997</v>
      </c>
      <c r="AL33">
        <v>1.7966357740804992</v>
      </c>
    </row>
    <row r="34" spans="2:38" x14ac:dyDescent="0.25">
      <c r="B34">
        <v>103986</v>
      </c>
      <c r="C34">
        <v>99861</v>
      </c>
      <c r="D34">
        <v>38912</v>
      </c>
      <c r="E34">
        <v>58410</v>
      </c>
      <c r="F34">
        <v>18455</v>
      </c>
      <c r="H34">
        <v>96381</v>
      </c>
      <c r="J34">
        <f t="shared" ref="J34:J65" si="6">AVERAGE(B34:F34)</f>
        <v>63924.800000000003</v>
      </c>
      <c r="K34">
        <f t="shared" ref="K34:K65" si="7">H34/J34</f>
        <v>1.5077247015242909</v>
      </c>
      <c r="L34">
        <f t="shared" ref="L34:L65" si="8">MAX(B34:F34)</f>
        <v>103986</v>
      </c>
      <c r="M34">
        <f t="shared" ref="M34:M65" si="9">MIN(B34:F34)</f>
        <v>18455</v>
      </c>
      <c r="N34">
        <f t="shared" ref="N34:N65" si="10">AVERAGE(B34:F34)</f>
        <v>63924.800000000003</v>
      </c>
      <c r="O34">
        <f t="shared" ref="O34:O65" si="11">L34-M34</f>
        <v>85531</v>
      </c>
      <c r="Q34">
        <v>-5709</v>
      </c>
      <c r="R34">
        <v>350</v>
      </c>
      <c r="T34">
        <v>4909.4000000000015</v>
      </c>
      <c r="U34">
        <v>-3966.3999999999942</v>
      </c>
      <c r="W34">
        <v>10797</v>
      </c>
      <c r="X34">
        <v>4028.4</v>
      </c>
      <c r="AD34">
        <v>63924.800000000003</v>
      </c>
      <c r="AE34">
        <v>1.5077247015242909</v>
      </c>
      <c r="AK34">
        <v>63924.800000000003</v>
      </c>
      <c r="AL34">
        <v>1.5077247015242909</v>
      </c>
    </row>
    <row r="35" spans="2:38" x14ac:dyDescent="0.25">
      <c r="B35">
        <v>47146</v>
      </c>
      <c r="C35">
        <v>68886</v>
      </c>
      <c r="D35">
        <v>34998</v>
      </c>
      <c r="E35">
        <v>24772</v>
      </c>
      <c r="F35">
        <v>93098</v>
      </c>
      <c r="H35">
        <v>60303</v>
      </c>
      <c r="J35">
        <f t="shared" si="6"/>
        <v>53780</v>
      </c>
      <c r="K35">
        <f t="shared" si="7"/>
        <v>1.1212904425436965</v>
      </c>
      <c r="L35">
        <f t="shared" si="8"/>
        <v>93098</v>
      </c>
      <c r="M35">
        <f t="shared" si="9"/>
        <v>24772</v>
      </c>
      <c r="N35">
        <f t="shared" si="10"/>
        <v>53780</v>
      </c>
      <c r="O35">
        <f t="shared" si="11"/>
        <v>68326</v>
      </c>
      <c r="Q35">
        <v>1755</v>
      </c>
      <c r="R35">
        <v>3202</v>
      </c>
      <c r="T35">
        <v>10877.599999999999</v>
      </c>
      <c r="U35">
        <v>664.59999999999854</v>
      </c>
      <c r="W35">
        <v>18237.999999999996</v>
      </c>
      <c r="X35">
        <v>1668.2</v>
      </c>
      <c r="Z35">
        <v>53780</v>
      </c>
      <c r="AA35">
        <v>1.1212904425436965</v>
      </c>
      <c r="AI35">
        <v>53780</v>
      </c>
      <c r="AJ35">
        <v>1.1212904425436965</v>
      </c>
    </row>
    <row r="36" spans="2:38" x14ac:dyDescent="0.25">
      <c r="B36">
        <v>52639</v>
      </c>
      <c r="C36">
        <v>61047</v>
      </c>
      <c r="D36">
        <v>104325</v>
      </c>
      <c r="E36">
        <v>50171</v>
      </c>
      <c r="F36">
        <v>12930</v>
      </c>
      <c r="H36">
        <v>120642</v>
      </c>
      <c r="J36">
        <f t="shared" si="6"/>
        <v>56222.400000000001</v>
      </c>
      <c r="K36">
        <f t="shared" si="7"/>
        <v>2.1457995389737898</v>
      </c>
      <c r="L36">
        <f t="shared" si="8"/>
        <v>104325</v>
      </c>
      <c r="M36">
        <f t="shared" si="9"/>
        <v>12930</v>
      </c>
      <c r="N36">
        <f t="shared" si="10"/>
        <v>56222.400000000001</v>
      </c>
      <c r="O36">
        <f t="shared" si="11"/>
        <v>91395</v>
      </c>
      <c r="Q36">
        <v>19290</v>
      </c>
      <c r="R36">
        <v>-4649</v>
      </c>
      <c r="T36">
        <v>15706.200000000004</v>
      </c>
      <c r="U36">
        <v>-2321.7999999999956</v>
      </c>
      <c r="W36">
        <v>21702.6</v>
      </c>
      <c r="X36">
        <v>4280.2</v>
      </c>
      <c r="AD36">
        <v>56222.400000000001</v>
      </c>
      <c r="AE36">
        <v>2.1457995389737898</v>
      </c>
      <c r="AK36">
        <v>56222.400000000001</v>
      </c>
      <c r="AL36">
        <v>2.1457995389737898</v>
      </c>
    </row>
    <row r="37" spans="2:38" x14ac:dyDescent="0.25">
      <c r="B37">
        <v>16788</v>
      </c>
      <c r="C37">
        <v>82502</v>
      </c>
      <c r="D37">
        <v>23964</v>
      </c>
      <c r="E37">
        <v>93637</v>
      </c>
      <c r="F37">
        <v>69424</v>
      </c>
      <c r="H37">
        <v>88762</v>
      </c>
      <c r="J37">
        <f t="shared" si="6"/>
        <v>57263</v>
      </c>
      <c r="K37">
        <f t="shared" si="7"/>
        <v>1.5500759652829925</v>
      </c>
      <c r="L37">
        <f t="shared" si="8"/>
        <v>93637</v>
      </c>
      <c r="M37">
        <f t="shared" si="9"/>
        <v>16788</v>
      </c>
      <c r="N37">
        <f t="shared" si="10"/>
        <v>57263</v>
      </c>
      <c r="O37">
        <f t="shared" si="11"/>
        <v>76849</v>
      </c>
      <c r="Q37">
        <v>-4472</v>
      </c>
      <c r="R37">
        <v>54</v>
      </c>
      <c r="T37">
        <v>-9058.6000000000058</v>
      </c>
      <c r="U37">
        <v>369</v>
      </c>
      <c r="W37">
        <v>35611.800000000003</v>
      </c>
      <c r="X37">
        <v>378.6</v>
      </c>
      <c r="AB37">
        <v>57263</v>
      </c>
      <c r="AC37">
        <v>1.5500759652829925</v>
      </c>
      <c r="AK37">
        <v>57263</v>
      </c>
      <c r="AL37">
        <v>1.5500759652829925</v>
      </c>
    </row>
    <row r="38" spans="2:38" x14ac:dyDescent="0.25">
      <c r="B38">
        <v>98825</v>
      </c>
      <c r="C38">
        <v>46368</v>
      </c>
      <c r="D38">
        <v>82324</v>
      </c>
      <c r="E38">
        <v>40007</v>
      </c>
      <c r="F38">
        <v>83349</v>
      </c>
      <c r="H38">
        <v>119049</v>
      </c>
      <c r="J38">
        <f t="shared" si="6"/>
        <v>70174.600000000006</v>
      </c>
      <c r="K38">
        <f t="shared" si="7"/>
        <v>1.6964685227988474</v>
      </c>
      <c r="L38">
        <f t="shared" si="8"/>
        <v>98825</v>
      </c>
      <c r="M38">
        <f t="shared" si="9"/>
        <v>40007</v>
      </c>
      <c r="N38">
        <f t="shared" si="10"/>
        <v>70174.600000000006</v>
      </c>
      <c r="O38">
        <f t="shared" si="11"/>
        <v>58818</v>
      </c>
      <c r="Q38">
        <v>29505</v>
      </c>
      <c r="R38">
        <v>3873</v>
      </c>
      <c r="T38">
        <v>6706.6000000000058</v>
      </c>
      <c r="U38">
        <v>-1003.7999999999884</v>
      </c>
      <c r="W38">
        <v>44744.6</v>
      </c>
      <c r="X38">
        <v>4821</v>
      </c>
      <c r="AB38">
        <v>70174.600000000006</v>
      </c>
      <c r="AC38">
        <v>1.6964685227988474</v>
      </c>
      <c r="AK38">
        <v>70174.600000000006</v>
      </c>
      <c r="AL38">
        <v>1.6964685227988474</v>
      </c>
    </row>
    <row r="39" spans="2:38" x14ac:dyDescent="0.25">
      <c r="B39">
        <v>38168</v>
      </c>
      <c r="C39">
        <v>20948</v>
      </c>
      <c r="D39">
        <v>102967</v>
      </c>
      <c r="E39">
        <v>49170</v>
      </c>
      <c r="F39">
        <v>33633</v>
      </c>
      <c r="H39">
        <v>72900</v>
      </c>
      <c r="J39">
        <f t="shared" si="6"/>
        <v>48977.2</v>
      </c>
      <c r="K39">
        <f t="shared" si="7"/>
        <v>1.4884476858619931</v>
      </c>
      <c r="L39">
        <f t="shared" si="8"/>
        <v>102967</v>
      </c>
      <c r="M39">
        <f t="shared" si="9"/>
        <v>20948</v>
      </c>
      <c r="N39">
        <f t="shared" si="10"/>
        <v>48977.2</v>
      </c>
      <c r="O39">
        <f t="shared" si="11"/>
        <v>82019</v>
      </c>
      <c r="Q39">
        <v>-14061</v>
      </c>
      <c r="R39">
        <v>410</v>
      </c>
      <c r="T39">
        <v>-32522.600000000006</v>
      </c>
      <c r="U39">
        <v>-560.40000000000146</v>
      </c>
      <c r="W39">
        <v>33168.6</v>
      </c>
      <c r="X39">
        <v>5661.6</v>
      </c>
      <c r="AB39">
        <v>48977.2</v>
      </c>
      <c r="AC39">
        <v>1.4884476858619931</v>
      </c>
      <c r="AK39">
        <v>48977.2</v>
      </c>
      <c r="AL39">
        <v>1.4884476858619931</v>
      </c>
    </row>
    <row r="40" spans="2:38" x14ac:dyDescent="0.25">
      <c r="B40">
        <v>10206</v>
      </c>
      <c r="C40">
        <v>100609</v>
      </c>
      <c r="D40">
        <v>47925</v>
      </c>
      <c r="E40">
        <v>68161</v>
      </c>
      <c r="F40">
        <v>51461</v>
      </c>
      <c r="H40">
        <v>57828</v>
      </c>
      <c r="J40">
        <f t="shared" si="6"/>
        <v>55672.4</v>
      </c>
      <c r="K40">
        <f t="shared" si="7"/>
        <v>1.0387193654306264</v>
      </c>
      <c r="L40">
        <f t="shared" si="8"/>
        <v>100609</v>
      </c>
      <c r="M40">
        <f t="shared" si="9"/>
        <v>10206</v>
      </c>
      <c r="N40">
        <f t="shared" si="10"/>
        <v>55672.4</v>
      </c>
      <c r="O40">
        <f t="shared" si="11"/>
        <v>90403</v>
      </c>
      <c r="Q40">
        <v>-33069</v>
      </c>
      <c r="R40">
        <v>-2623</v>
      </c>
      <c r="T40">
        <v>-9517.5999999999985</v>
      </c>
      <c r="U40">
        <v>119</v>
      </c>
      <c r="W40">
        <v>12390</v>
      </c>
      <c r="X40">
        <v>315.40000000000003</v>
      </c>
      <c r="AB40">
        <v>55672.4</v>
      </c>
      <c r="AC40">
        <v>1.0387193654306264</v>
      </c>
      <c r="AI40">
        <v>55672.4</v>
      </c>
      <c r="AJ40">
        <v>1.0387193654306264</v>
      </c>
    </row>
    <row r="41" spans="2:38" x14ac:dyDescent="0.25">
      <c r="B41">
        <v>95375</v>
      </c>
      <c r="C41">
        <v>12689</v>
      </c>
      <c r="D41">
        <v>14952</v>
      </c>
      <c r="E41">
        <v>65612</v>
      </c>
      <c r="F41">
        <v>101251</v>
      </c>
      <c r="H41">
        <v>83357</v>
      </c>
      <c r="J41">
        <f t="shared" si="6"/>
        <v>57975.8</v>
      </c>
      <c r="K41">
        <f t="shared" si="7"/>
        <v>1.437789560471783</v>
      </c>
      <c r="L41">
        <f t="shared" si="8"/>
        <v>101251</v>
      </c>
      <c r="M41">
        <f t="shared" si="9"/>
        <v>12689</v>
      </c>
      <c r="N41">
        <f t="shared" si="10"/>
        <v>57975.8</v>
      </c>
      <c r="O41">
        <f t="shared" si="11"/>
        <v>88562</v>
      </c>
      <c r="Q41">
        <v>25055</v>
      </c>
      <c r="R41">
        <v>-58</v>
      </c>
      <c r="T41">
        <v>14187.800000000003</v>
      </c>
      <c r="U41">
        <v>1508.6000000000058</v>
      </c>
      <c r="W41">
        <v>29029.4</v>
      </c>
      <c r="X41">
        <v>3320.2000000000003</v>
      </c>
      <c r="Z41">
        <v>57975.8</v>
      </c>
      <c r="AA41">
        <v>1.437789560471783</v>
      </c>
      <c r="AI41">
        <v>57975.8</v>
      </c>
      <c r="AJ41">
        <v>1.437789560471783</v>
      </c>
    </row>
    <row r="42" spans="2:38" x14ac:dyDescent="0.25">
      <c r="B42">
        <v>76072</v>
      </c>
      <c r="C42">
        <v>28159</v>
      </c>
      <c r="D42">
        <v>79391</v>
      </c>
      <c r="E42">
        <v>31013</v>
      </c>
      <c r="F42">
        <v>63074</v>
      </c>
      <c r="H42">
        <v>71314</v>
      </c>
      <c r="J42">
        <f t="shared" si="6"/>
        <v>55541.8</v>
      </c>
      <c r="K42">
        <f t="shared" si="7"/>
        <v>1.2839699109499512</v>
      </c>
      <c r="L42">
        <f t="shared" si="8"/>
        <v>79391</v>
      </c>
      <c r="M42">
        <f t="shared" si="9"/>
        <v>28159</v>
      </c>
      <c r="N42">
        <f t="shared" si="10"/>
        <v>55541.8</v>
      </c>
      <c r="O42">
        <f t="shared" si="11"/>
        <v>51232</v>
      </c>
      <c r="Q42">
        <v>18670</v>
      </c>
      <c r="R42">
        <v>6908</v>
      </c>
      <c r="T42">
        <v>5161</v>
      </c>
      <c r="U42">
        <v>1229.2000000000044</v>
      </c>
      <c r="W42">
        <v>29790.999999999996</v>
      </c>
      <c r="X42">
        <v>1229.1999999999998</v>
      </c>
      <c r="Z42">
        <v>55541.8</v>
      </c>
      <c r="AA42">
        <v>1.2839699109499512</v>
      </c>
      <c r="AI42">
        <v>55541.8</v>
      </c>
      <c r="AJ42">
        <v>1.2839699109499512</v>
      </c>
    </row>
    <row r="43" spans="2:38" x14ac:dyDescent="0.25">
      <c r="B43">
        <v>16401</v>
      </c>
      <c r="C43">
        <v>57211</v>
      </c>
      <c r="D43">
        <v>21901</v>
      </c>
      <c r="E43">
        <v>18389</v>
      </c>
      <c r="F43">
        <v>79491</v>
      </c>
      <c r="H43">
        <v>83481</v>
      </c>
      <c r="J43">
        <f t="shared" si="6"/>
        <v>38678.6</v>
      </c>
      <c r="K43">
        <f t="shared" si="7"/>
        <v>2.1583252754753275</v>
      </c>
      <c r="L43">
        <f t="shared" si="8"/>
        <v>79491</v>
      </c>
      <c r="M43">
        <f t="shared" si="9"/>
        <v>16401</v>
      </c>
      <c r="N43">
        <f t="shared" si="10"/>
        <v>38678.6</v>
      </c>
      <c r="O43">
        <f t="shared" si="11"/>
        <v>63090</v>
      </c>
      <c r="Q43">
        <v>32190</v>
      </c>
      <c r="R43">
        <v>1216</v>
      </c>
      <c r="T43">
        <v>-10915</v>
      </c>
      <c r="U43">
        <v>1448.7999999999956</v>
      </c>
      <c r="W43">
        <v>13736.2</v>
      </c>
      <c r="X43">
        <v>3449.2000000000003</v>
      </c>
      <c r="Z43">
        <v>38678.6</v>
      </c>
      <c r="AA43">
        <v>2.1583252754753275</v>
      </c>
      <c r="AK43">
        <v>38678.6</v>
      </c>
      <c r="AL43">
        <v>2.1583252754753275</v>
      </c>
    </row>
    <row r="44" spans="2:38" x14ac:dyDescent="0.25">
      <c r="B44">
        <v>33656</v>
      </c>
      <c r="C44">
        <v>17687</v>
      </c>
      <c r="D44">
        <v>69224</v>
      </c>
      <c r="E44">
        <v>58797</v>
      </c>
      <c r="F44">
        <v>107380</v>
      </c>
      <c r="H44">
        <v>78246</v>
      </c>
      <c r="J44">
        <f t="shared" si="6"/>
        <v>57348.800000000003</v>
      </c>
      <c r="K44">
        <f t="shared" si="7"/>
        <v>1.3643877465613927</v>
      </c>
      <c r="L44">
        <f t="shared" si="8"/>
        <v>107380</v>
      </c>
      <c r="M44">
        <f t="shared" si="9"/>
        <v>17687</v>
      </c>
      <c r="N44">
        <f t="shared" si="10"/>
        <v>57348.800000000003</v>
      </c>
      <c r="O44">
        <f t="shared" si="11"/>
        <v>89693</v>
      </c>
      <c r="Q44">
        <v>-24459</v>
      </c>
      <c r="R44">
        <v>-3950</v>
      </c>
      <c r="T44">
        <v>11100.800000000003</v>
      </c>
      <c r="U44">
        <v>-811.79999999999563</v>
      </c>
      <c r="W44">
        <v>26873.200000000001</v>
      </c>
      <c r="X44">
        <v>2013</v>
      </c>
      <c r="AD44">
        <v>57348.800000000003</v>
      </c>
      <c r="AE44">
        <v>1.3643877465613927</v>
      </c>
      <c r="AI44">
        <v>57348.800000000003</v>
      </c>
      <c r="AJ44">
        <v>1.3643877465613927</v>
      </c>
    </row>
    <row r="45" spans="2:38" x14ac:dyDescent="0.25">
      <c r="B45">
        <v>59800</v>
      </c>
      <c r="C45">
        <v>25626</v>
      </c>
      <c r="D45">
        <v>104760</v>
      </c>
      <c r="E45">
        <v>33714</v>
      </c>
      <c r="F45">
        <v>16490</v>
      </c>
      <c r="H45">
        <v>115547</v>
      </c>
      <c r="J45">
        <f t="shared" si="6"/>
        <v>48078</v>
      </c>
      <c r="K45">
        <f t="shared" si="7"/>
        <v>2.4033237655476518</v>
      </c>
      <c r="L45">
        <f t="shared" si="8"/>
        <v>104760</v>
      </c>
      <c r="M45">
        <f t="shared" si="9"/>
        <v>16490</v>
      </c>
      <c r="N45">
        <f t="shared" si="10"/>
        <v>48078</v>
      </c>
      <c r="O45">
        <f t="shared" si="11"/>
        <v>88270</v>
      </c>
      <c r="Q45">
        <v>44084</v>
      </c>
      <c r="R45">
        <v>-491</v>
      </c>
      <c r="T45">
        <v>-11331</v>
      </c>
      <c r="U45">
        <v>-709.80000000000291</v>
      </c>
      <c r="W45">
        <v>32383</v>
      </c>
      <c r="X45">
        <v>1892.6</v>
      </c>
      <c r="Z45">
        <v>48078</v>
      </c>
      <c r="AA45">
        <v>2.4033237655476518</v>
      </c>
      <c r="AK45">
        <v>48078</v>
      </c>
      <c r="AL45">
        <v>2.4033237655476518</v>
      </c>
    </row>
    <row r="46" spans="2:38" x14ac:dyDescent="0.25">
      <c r="B46">
        <v>53074</v>
      </c>
      <c r="C46">
        <v>60280</v>
      </c>
      <c r="D46">
        <v>82208</v>
      </c>
      <c r="E46">
        <v>56836</v>
      </c>
      <c r="F46">
        <v>77352</v>
      </c>
      <c r="H46">
        <v>87388</v>
      </c>
      <c r="J46">
        <f t="shared" si="6"/>
        <v>65950</v>
      </c>
      <c r="K46">
        <f t="shared" si="7"/>
        <v>1.3250644427596665</v>
      </c>
      <c r="L46">
        <f t="shared" si="8"/>
        <v>82208</v>
      </c>
      <c r="M46">
        <f t="shared" si="9"/>
        <v>53074</v>
      </c>
      <c r="N46">
        <f t="shared" si="10"/>
        <v>65950</v>
      </c>
      <c r="O46">
        <f t="shared" si="11"/>
        <v>29134</v>
      </c>
      <c r="Q46">
        <v>9652</v>
      </c>
      <c r="R46">
        <v>-6036</v>
      </c>
      <c r="T46">
        <v>12789.400000000001</v>
      </c>
      <c r="U46">
        <v>633.40000000000146</v>
      </c>
      <c r="W46">
        <v>29296.199999999997</v>
      </c>
      <c r="X46">
        <v>4097</v>
      </c>
      <c r="Z46">
        <v>65950</v>
      </c>
      <c r="AA46">
        <v>1.3250644427596665</v>
      </c>
      <c r="AI46">
        <v>65950</v>
      </c>
      <c r="AJ46">
        <v>1.3250644427596665</v>
      </c>
    </row>
    <row r="47" spans="2:38" x14ac:dyDescent="0.25">
      <c r="B47">
        <v>39452</v>
      </c>
      <c r="C47">
        <v>40863</v>
      </c>
      <c r="D47">
        <v>40789</v>
      </c>
      <c r="E47">
        <v>18071</v>
      </c>
      <c r="F47">
        <v>20514</v>
      </c>
      <c r="H47">
        <v>73793</v>
      </c>
      <c r="J47">
        <f t="shared" si="6"/>
        <v>31937.8</v>
      </c>
      <c r="K47">
        <f t="shared" si="7"/>
        <v>2.3105223277746121</v>
      </c>
      <c r="L47">
        <f t="shared" si="8"/>
        <v>40863</v>
      </c>
      <c r="M47">
        <f t="shared" si="9"/>
        <v>18071</v>
      </c>
      <c r="N47">
        <f t="shared" si="10"/>
        <v>31937.8</v>
      </c>
      <c r="O47">
        <f t="shared" si="11"/>
        <v>22792</v>
      </c>
      <c r="Q47">
        <v>14261</v>
      </c>
      <c r="R47">
        <v>-2285</v>
      </c>
      <c r="T47">
        <v>-18074.000000000004</v>
      </c>
      <c r="U47">
        <v>-76.400000000001455</v>
      </c>
      <c r="W47">
        <v>25094.799999999999</v>
      </c>
      <c r="X47">
        <v>76.400000000000006</v>
      </c>
      <c r="Z47">
        <v>31937.8</v>
      </c>
      <c r="AA47">
        <v>2.3105223277746121</v>
      </c>
      <c r="AK47">
        <v>31937.8</v>
      </c>
      <c r="AL47">
        <v>2.3105223277746121</v>
      </c>
    </row>
    <row r="48" spans="2:38" x14ac:dyDescent="0.25">
      <c r="B48">
        <v>108214</v>
      </c>
      <c r="C48">
        <v>43874</v>
      </c>
      <c r="D48">
        <v>14674</v>
      </c>
      <c r="E48">
        <v>87265</v>
      </c>
      <c r="F48">
        <v>64239</v>
      </c>
      <c r="H48">
        <v>122366</v>
      </c>
      <c r="J48">
        <f t="shared" si="6"/>
        <v>63653.2</v>
      </c>
      <c r="K48">
        <f t="shared" si="7"/>
        <v>1.9223856773893537</v>
      </c>
      <c r="L48">
        <f t="shared" si="8"/>
        <v>108214</v>
      </c>
      <c r="M48">
        <f t="shared" si="9"/>
        <v>14674</v>
      </c>
      <c r="N48">
        <f t="shared" si="10"/>
        <v>63653.2</v>
      </c>
      <c r="O48">
        <f t="shared" si="11"/>
        <v>93540</v>
      </c>
      <c r="Q48">
        <v>12650</v>
      </c>
      <c r="R48">
        <v>8883</v>
      </c>
      <c r="T48">
        <v>-9999.1999999999971</v>
      </c>
      <c r="U48">
        <v>1590.7999999999956</v>
      </c>
      <c r="W48">
        <v>13295.600000000002</v>
      </c>
      <c r="X48">
        <v>2650.7999999999997</v>
      </c>
      <c r="AB48">
        <v>63653.2</v>
      </c>
      <c r="AC48">
        <v>1.9223856773893537</v>
      </c>
      <c r="AK48">
        <v>63653.2</v>
      </c>
      <c r="AL48">
        <v>1.9223856773893537</v>
      </c>
    </row>
    <row r="49" spans="2:38" x14ac:dyDescent="0.25">
      <c r="B49">
        <v>49639</v>
      </c>
      <c r="C49">
        <v>87272</v>
      </c>
      <c r="D49">
        <v>58122</v>
      </c>
      <c r="E49">
        <v>64586</v>
      </c>
      <c r="F49">
        <v>71581</v>
      </c>
      <c r="H49">
        <v>124390</v>
      </c>
      <c r="J49">
        <f t="shared" si="6"/>
        <v>66240</v>
      </c>
      <c r="K49">
        <f t="shared" si="7"/>
        <v>1.8778683574879227</v>
      </c>
      <c r="L49">
        <f t="shared" si="8"/>
        <v>87272</v>
      </c>
      <c r="M49">
        <f t="shared" si="9"/>
        <v>49639</v>
      </c>
      <c r="N49">
        <f t="shared" si="10"/>
        <v>66240</v>
      </c>
      <c r="O49">
        <f t="shared" si="11"/>
        <v>37633</v>
      </c>
      <c r="Q49">
        <v>-2915</v>
      </c>
      <c r="R49">
        <v>-534</v>
      </c>
      <c r="T49">
        <v>-25542.600000000006</v>
      </c>
      <c r="U49">
        <v>1572.4000000000015</v>
      </c>
      <c r="W49">
        <v>25542.600000000002</v>
      </c>
      <c r="X49">
        <v>1902</v>
      </c>
      <c r="AB49">
        <v>66240</v>
      </c>
      <c r="AC49">
        <v>1.8778683574879227</v>
      </c>
      <c r="AK49">
        <v>66240</v>
      </c>
      <c r="AL49">
        <v>1.8778683574879227</v>
      </c>
    </row>
    <row r="50" spans="2:38" x14ac:dyDescent="0.25">
      <c r="B50">
        <v>77921</v>
      </c>
      <c r="C50">
        <v>62276</v>
      </c>
      <c r="D50">
        <v>32208</v>
      </c>
      <c r="E50">
        <v>18922</v>
      </c>
      <c r="F50">
        <v>33402</v>
      </c>
      <c r="H50">
        <v>62461</v>
      </c>
      <c r="J50">
        <f t="shared" si="6"/>
        <v>44945.8</v>
      </c>
      <c r="K50">
        <f t="shared" si="7"/>
        <v>1.3896960338897071</v>
      </c>
      <c r="L50">
        <f t="shared" si="8"/>
        <v>77921</v>
      </c>
      <c r="M50">
        <f t="shared" si="9"/>
        <v>18922</v>
      </c>
      <c r="N50">
        <f t="shared" si="10"/>
        <v>44945.8</v>
      </c>
      <c r="O50">
        <f t="shared" si="11"/>
        <v>58999</v>
      </c>
      <c r="Q50">
        <v>13138</v>
      </c>
      <c r="R50">
        <v>-3659</v>
      </c>
      <c r="T50">
        <v>15696.400000000001</v>
      </c>
      <c r="U50">
        <v>938.20000000000437</v>
      </c>
      <c r="W50">
        <v>23478</v>
      </c>
      <c r="X50">
        <v>1934.1999999999998</v>
      </c>
      <c r="AD50">
        <v>44945.8</v>
      </c>
      <c r="AE50">
        <v>1.3896960338897071</v>
      </c>
      <c r="AI50">
        <v>44945.8</v>
      </c>
      <c r="AJ50">
        <v>1.3896960338897071</v>
      </c>
    </row>
    <row r="51" spans="2:38" x14ac:dyDescent="0.25">
      <c r="B51">
        <v>94859</v>
      </c>
      <c r="C51">
        <v>73496</v>
      </c>
      <c r="D51">
        <v>15228</v>
      </c>
      <c r="E51">
        <v>63679</v>
      </c>
      <c r="F51">
        <v>99368</v>
      </c>
      <c r="H51">
        <v>79211</v>
      </c>
      <c r="J51">
        <f t="shared" si="6"/>
        <v>69326</v>
      </c>
      <c r="K51">
        <f t="shared" si="7"/>
        <v>1.1425871967227303</v>
      </c>
      <c r="L51">
        <f t="shared" si="8"/>
        <v>99368</v>
      </c>
      <c r="M51">
        <f t="shared" si="9"/>
        <v>15228</v>
      </c>
      <c r="N51">
        <f t="shared" si="10"/>
        <v>69326</v>
      </c>
      <c r="O51">
        <f t="shared" si="11"/>
        <v>84140</v>
      </c>
      <c r="Q51">
        <v>-23986</v>
      </c>
      <c r="R51">
        <v>7016</v>
      </c>
      <c r="T51">
        <v>1307</v>
      </c>
      <c r="U51">
        <v>870.80000000000291</v>
      </c>
      <c r="W51">
        <v>12150.2</v>
      </c>
      <c r="X51">
        <v>1136.8</v>
      </c>
      <c r="AF51">
        <v>69326</v>
      </c>
      <c r="AG51">
        <v>1.1425871967227303</v>
      </c>
      <c r="AI51">
        <v>69326</v>
      </c>
      <c r="AJ51">
        <v>1.1425871967227303</v>
      </c>
    </row>
    <row r="52" spans="2:38" x14ac:dyDescent="0.25">
      <c r="B52">
        <v>8244</v>
      </c>
      <c r="C52">
        <v>100664</v>
      </c>
      <c r="D52">
        <v>56084</v>
      </c>
      <c r="E52">
        <v>49991</v>
      </c>
      <c r="F52">
        <v>15030</v>
      </c>
      <c r="H52">
        <v>94602</v>
      </c>
      <c r="J52">
        <f t="shared" si="6"/>
        <v>46002.6</v>
      </c>
      <c r="K52">
        <f t="shared" si="7"/>
        <v>2.0564489833183344</v>
      </c>
      <c r="L52">
        <f t="shared" si="8"/>
        <v>100664</v>
      </c>
      <c r="M52">
        <f t="shared" si="9"/>
        <v>8244</v>
      </c>
      <c r="N52">
        <f t="shared" si="10"/>
        <v>46002.6</v>
      </c>
      <c r="O52">
        <f t="shared" si="11"/>
        <v>92420</v>
      </c>
      <c r="Q52">
        <v>20802</v>
      </c>
      <c r="R52">
        <v>6</v>
      </c>
      <c r="T52">
        <v>-6346.2000000000044</v>
      </c>
      <c r="U52">
        <v>-1831.2000000000044</v>
      </c>
      <c r="W52">
        <v>32955.4</v>
      </c>
      <c r="X52">
        <v>1831.2000000000003</v>
      </c>
      <c r="Z52">
        <v>46002.6</v>
      </c>
      <c r="AA52">
        <v>2.0564489833183344</v>
      </c>
      <c r="AK52">
        <v>46002.6</v>
      </c>
      <c r="AL52">
        <v>2.0564489833183344</v>
      </c>
    </row>
    <row r="53" spans="2:38" x14ac:dyDescent="0.25">
      <c r="B53">
        <v>94208</v>
      </c>
      <c r="C53">
        <v>81935</v>
      </c>
      <c r="D53">
        <v>37493</v>
      </c>
      <c r="E53">
        <v>68923</v>
      </c>
      <c r="F53">
        <v>2877</v>
      </c>
      <c r="H53">
        <v>74302</v>
      </c>
      <c r="J53">
        <f t="shared" si="6"/>
        <v>57087.199999999997</v>
      </c>
      <c r="K53">
        <f t="shared" si="7"/>
        <v>1.3015527123418209</v>
      </c>
      <c r="L53">
        <f t="shared" si="8"/>
        <v>94208</v>
      </c>
      <c r="M53">
        <f t="shared" si="9"/>
        <v>2877</v>
      </c>
      <c r="N53">
        <f t="shared" si="10"/>
        <v>57087.199999999997</v>
      </c>
      <c r="O53">
        <f t="shared" si="11"/>
        <v>91331</v>
      </c>
      <c r="Q53">
        <v>-9830</v>
      </c>
      <c r="R53">
        <v>39</v>
      </c>
      <c r="T53">
        <v>-10021.600000000006</v>
      </c>
      <c r="U53">
        <v>-2501.4000000000015</v>
      </c>
      <c r="W53">
        <v>24544</v>
      </c>
      <c r="X53">
        <v>3035</v>
      </c>
      <c r="AB53">
        <v>57087.199999999997</v>
      </c>
      <c r="AC53">
        <v>1.3015527123418209</v>
      </c>
      <c r="AI53">
        <v>57087.199999999997</v>
      </c>
      <c r="AJ53">
        <v>1.3015527123418209</v>
      </c>
    </row>
    <row r="54" spans="2:38" x14ac:dyDescent="0.25">
      <c r="B54">
        <v>70638</v>
      </c>
      <c r="C54">
        <v>73549</v>
      </c>
      <c r="D54">
        <v>84547</v>
      </c>
      <c r="E54">
        <v>68662</v>
      </c>
      <c r="F54">
        <v>94263</v>
      </c>
      <c r="H54">
        <v>116695</v>
      </c>
      <c r="J54">
        <f t="shared" si="6"/>
        <v>78331.8</v>
      </c>
      <c r="K54">
        <f t="shared" si="7"/>
        <v>1.4897525653693646</v>
      </c>
      <c r="L54">
        <f t="shared" si="8"/>
        <v>94263</v>
      </c>
      <c r="M54">
        <f t="shared" si="9"/>
        <v>68662</v>
      </c>
      <c r="N54">
        <f t="shared" si="10"/>
        <v>78331.8</v>
      </c>
      <c r="O54">
        <f t="shared" si="11"/>
        <v>25601</v>
      </c>
      <c r="Q54">
        <v>-14423</v>
      </c>
      <c r="R54">
        <v>-1090</v>
      </c>
      <c r="T54">
        <v>-16648.800000000003</v>
      </c>
      <c r="U54">
        <v>-841.59999999999127</v>
      </c>
      <c r="W54">
        <v>17237.2</v>
      </c>
      <c r="X54">
        <v>2009.6000000000001</v>
      </c>
      <c r="AB54">
        <v>78331.8</v>
      </c>
      <c r="AC54">
        <v>1.4897525653693646</v>
      </c>
      <c r="AK54">
        <v>78331.8</v>
      </c>
      <c r="AL54">
        <v>1.4897525653693646</v>
      </c>
    </row>
    <row r="55" spans="2:38" x14ac:dyDescent="0.25">
      <c r="B55">
        <v>23747</v>
      </c>
      <c r="C55">
        <v>30418</v>
      </c>
      <c r="D55">
        <v>55463</v>
      </c>
      <c r="E55">
        <v>15018</v>
      </c>
      <c r="F55">
        <v>84677</v>
      </c>
      <c r="H55">
        <v>90372</v>
      </c>
      <c r="J55">
        <f t="shared" si="6"/>
        <v>41864.6</v>
      </c>
      <c r="K55">
        <f t="shared" si="7"/>
        <v>2.1586734377015429</v>
      </c>
      <c r="L55">
        <f t="shared" si="8"/>
        <v>84677</v>
      </c>
      <c r="M55">
        <f t="shared" si="9"/>
        <v>15018</v>
      </c>
      <c r="N55">
        <f t="shared" si="10"/>
        <v>41864.6</v>
      </c>
      <c r="O55">
        <f t="shared" si="11"/>
        <v>69659</v>
      </c>
      <c r="Q55">
        <v>-12210</v>
      </c>
      <c r="R55">
        <v>94</v>
      </c>
      <c r="T55">
        <v>-21554.200000000004</v>
      </c>
      <c r="U55">
        <v>-447.20000000000437</v>
      </c>
      <c r="W55">
        <v>23979.8</v>
      </c>
      <c r="X55">
        <v>2242</v>
      </c>
      <c r="AF55">
        <v>41864.6</v>
      </c>
      <c r="AG55">
        <v>2.1586734377015429</v>
      </c>
      <c r="AK55">
        <v>41864.6</v>
      </c>
      <c r="AL55">
        <v>2.1586734377015429</v>
      </c>
    </row>
    <row r="56" spans="2:38" x14ac:dyDescent="0.25">
      <c r="B56">
        <v>87556</v>
      </c>
      <c r="C56">
        <v>108959</v>
      </c>
      <c r="D56">
        <v>55296</v>
      </c>
      <c r="E56">
        <v>41855</v>
      </c>
      <c r="F56">
        <v>46549</v>
      </c>
      <c r="H56">
        <v>78688</v>
      </c>
      <c r="J56">
        <f t="shared" si="6"/>
        <v>68043</v>
      </c>
      <c r="K56">
        <f t="shared" si="7"/>
        <v>1.1564451890716165</v>
      </c>
      <c r="L56">
        <f t="shared" si="8"/>
        <v>108959</v>
      </c>
      <c r="M56">
        <f t="shared" si="9"/>
        <v>41855</v>
      </c>
      <c r="N56">
        <f t="shared" si="10"/>
        <v>68043</v>
      </c>
      <c r="O56">
        <f t="shared" si="11"/>
        <v>67104</v>
      </c>
      <c r="Q56">
        <v>-26723</v>
      </c>
      <c r="R56">
        <v>-2046</v>
      </c>
      <c r="T56">
        <v>6887.4000000000015</v>
      </c>
      <c r="U56">
        <v>1176.8000000000029</v>
      </c>
      <c r="W56">
        <v>19785.399999999998</v>
      </c>
      <c r="X56">
        <v>5944.7999999999993</v>
      </c>
      <c r="AD56">
        <v>68043</v>
      </c>
      <c r="AE56">
        <v>1.1564451890716165</v>
      </c>
      <c r="AI56">
        <v>68043</v>
      </c>
      <c r="AJ56">
        <v>1.1564451890716165</v>
      </c>
    </row>
    <row r="57" spans="2:38" x14ac:dyDescent="0.25">
      <c r="B57">
        <v>43446</v>
      </c>
      <c r="C57">
        <v>99240</v>
      </c>
      <c r="D57">
        <v>56995</v>
      </c>
      <c r="E57">
        <v>10574</v>
      </c>
      <c r="F57">
        <v>112481</v>
      </c>
      <c r="H57">
        <v>147316</v>
      </c>
      <c r="J57">
        <f t="shared" si="6"/>
        <v>64547.199999999997</v>
      </c>
      <c r="K57">
        <f t="shared" si="7"/>
        <v>2.2822988448763075</v>
      </c>
      <c r="L57">
        <f t="shared" si="8"/>
        <v>112481</v>
      </c>
      <c r="M57">
        <f t="shared" si="9"/>
        <v>10574</v>
      </c>
      <c r="N57">
        <f t="shared" si="10"/>
        <v>64547.199999999997</v>
      </c>
      <c r="O57">
        <f t="shared" si="11"/>
        <v>101907</v>
      </c>
      <c r="Q57">
        <v>16813</v>
      </c>
      <c r="R57">
        <v>6641</v>
      </c>
      <c r="T57">
        <v>-21971</v>
      </c>
      <c r="U57">
        <v>312.19999999999709</v>
      </c>
      <c r="W57">
        <v>31341</v>
      </c>
      <c r="X57">
        <v>4983.3999999999996</v>
      </c>
      <c r="AF57">
        <v>64547.199999999997</v>
      </c>
      <c r="AG57">
        <v>2.2822988448763075</v>
      </c>
      <c r="AK57">
        <v>64547.199999999997</v>
      </c>
      <c r="AL57">
        <v>2.2822988448763075</v>
      </c>
    </row>
    <row r="58" spans="2:38" x14ac:dyDescent="0.25">
      <c r="B58">
        <v>22754</v>
      </c>
      <c r="C58">
        <v>98493</v>
      </c>
      <c r="D58">
        <v>13288</v>
      </c>
      <c r="E58">
        <v>50837</v>
      </c>
      <c r="F58">
        <v>63957</v>
      </c>
      <c r="H58">
        <v>63569</v>
      </c>
      <c r="J58">
        <f t="shared" si="6"/>
        <v>49865.8</v>
      </c>
      <c r="K58">
        <f t="shared" si="7"/>
        <v>1.2748015674069202</v>
      </c>
      <c r="L58">
        <f t="shared" si="8"/>
        <v>98493</v>
      </c>
      <c r="M58">
        <f t="shared" si="9"/>
        <v>13288</v>
      </c>
      <c r="N58">
        <f t="shared" si="10"/>
        <v>49865.8</v>
      </c>
      <c r="O58">
        <f t="shared" si="11"/>
        <v>85205</v>
      </c>
      <c r="Q58">
        <v>-23761</v>
      </c>
      <c r="R58">
        <v>-566</v>
      </c>
      <c r="T58">
        <v>-2679.7999999999956</v>
      </c>
      <c r="U58">
        <v>466</v>
      </c>
      <c r="W58">
        <v>20083.400000000001</v>
      </c>
      <c r="X58">
        <v>2488.8000000000002</v>
      </c>
      <c r="AD58">
        <v>49865.8</v>
      </c>
      <c r="AE58">
        <v>1.2748015674069202</v>
      </c>
      <c r="AK58">
        <v>49865.8</v>
      </c>
      <c r="AL58">
        <v>1.2748015674069202</v>
      </c>
    </row>
    <row r="59" spans="2:38" x14ac:dyDescent="0.25">
      <c r="B59">
        <v>81144</v>
      </c>
      <c r="C59">
        <v>60692</v>
      </c>
      <c r="D59">
        <v>73388</v>
      </c>
      <c r="E59">
        <v>30881</v>
      </c>
      <c r="F59">
        <v>43174</v>
      </c>
      <c r="H59">
        <v>91677</v>
      </c>
      <c r="J59">
        <f t="shared" si="6"/>
        <v>57855.8</v>
      </c>
      <c r="K59">
        <f t="shared" si="7"/>
        <v>1.5845775185893203</v>
      </c>
      <c r="L59">
        <f t="shared" si="8"/>
        <v>81144</v>
      </c>
      <c r="M59">
        <f t="shared" si="9"/>
        <v>30881</v>
      </c>
      <c r="N59">
        <f t="shared" si="10"/>
        <v>57855.8</v>
      </c>
      <c r="O59">
        <f t="shared" si="11"/>
        <v>50263</v>
      </c>
      <c r="Q59">
        <v>-16194</v>
      </c>
      <c r="R59">
        <v>1678</v>
      </c>
      <c r="T59">
        <v>-20224.599999999991</v>
      </c>
      <c r="U59">
        <v>66.400000000001455</v>
      </c>
      <c r="W59">
        <v>26621</v>
      </c>
      <c r="X59">
        <v>4743.6000000000004</v>
      </c>
      <c r="AB59">
        <v>57855.8</v>
      </c>
      <c r="AC59">
        <v>1.5845775185893203</v>
      </c>
      <c r="AK59">
        <v>57855.8</v>
      </c>
      <c r="AL59">
        <v>1.5845775185893203</v>
      </c>
    </row>
    <row r="60" spans="2:38" x14ac:dyDescent="0.25">
      <c r="B60">
        <v>81397</v>
      </c>
      <c r="C60">
        <v>53993</v>
      </c>
      <c r="D60">
        <v>54034</v>
      </c>
      <c r="E60">
        <v>38863</v>
      </c>
      <c r="F60">
        <v>41481</v>
      </c>
      <c r="H60">
        <v>80613</v>
      </c>
      <c r="J60">
        <f t="shared" si="6"/>
        <v>53953.599999999999</v>
      </c>
      <c r="K60">
        <f t="shared" si="7"/>
        <v>1.4941171673437919</v>
      </c>
      <c r="L60">
        <f t="shared" si="8"/>
        <v>81397</v>
      </c>
      <c r="M60">
        <f t="shared" si="9"/>
        <v>38863</v>
      </c>
      <c r="N60">
        <f t="shared" si="10"/>
        <v>53953.599999999999</v>
      </c>
      <c r="O60">
        <f t="shared" si="11"/>
        <v>42534</v>
      </c>
      <c r="Q60">
        <v>-17172</v>
      </c>
      <c r="R60">
        <v>1</v>
      </c>
      <c r="T60">
        <v>-1740.8000000000029</v>
      </c>
      <c r="U60">
        <v>-3556.5999999999985</v>
      </c>
      <c r="W60">
        <v>15532.000000000002</v>
      </c>
      <c r="X60">
        <v>3557.4</v>
      </c>
      <c r="AD60">
        <v>53953.599999999999</v>
      </c>
      <c r="AE60">
        <v>1.4941171673437919</v>
      </c>
      <c r="AI60">
        <v>53953.599999999999</v>
      </c>
      <c r="AJ60">
        <v>1.4941171673437919</v>
      </c>
    </row>
    <row r="61" spans="2:38" x14ac:dyDescent="0.25">
      <c r="B61">
        <v>74747</v>
      </c>
      <c r="C61">
        <v>38005</v>
      </c>
      <c r="D61">
        <v>102390</v>
      </c>
      <c r="E61">
        <v>64833</v>
      </c>
      <c r="F61">
        <v>71630</v>
      </c>
      <c r="H61">
        <v>93857</v>
      </c>
      <c r="J61">
        <f t="shared" si="6"/>
        <v>70321</v>
      </c>
      <c r="K61">
        <f t="shared" si="7"/>
        <v>1.3346937614652807</v>
      </c>
      <c r="L61">
        <f t="shared" si="8"/>
        <v>102390</v>
      </c>
      <c r="M61">
        <f t="shared" si="9"/>
        <v>38005</v>
      </c>
      <c r="N61">
        <f t="shared" si="10"/>
        <v>70321</v>
      </c>
      <c r="O61">
        <f t="shared" si="11"/>
        <v>64385</v>
      </c>
      <c r="Q61">
        <v>-26191</v>
      </c>
      <c r="R61">
        <v>-165</v>
      </c>
      <c r="T61">
        <v>-12212</v>
      </c>
      <c r="U61">
        <v>-1966.8000000000029</v>
      </c>
      <c r="W61">
        <v>18285.2</v>
      </c>
      <c r="X61">
        <v>5080.8</v>
      </c>
      <c r="AB61">
        <v>70321</v>
      </c>
      <c r="AC61">
        <v>1.3346937614652807</v>
      </c>
      <c r="AI61">
        <v>70321</v>
      </c>
      <c r="AJ61">
        <v>1.3346937614652807</v>
      </c>
    </row>
    <row r="62" spans="2:38" x14ac:dyDescent="0.25">
      <c r="B62">
        <v>73921</v>
      </c>
      <c r="C62">
        <v>94291</v>
      </c>
      <c r="D62">
        <v>110712</v>
      </c>
      <c r="E62">
        <v>17535</v>
      </c>
      <c r="F62">
        <v>116586</v>
      </c>
      <c r="H62">
        <v>109456</v>
      </c>
      <c r="J62">
        <f t="shared" si="6"/>
        <v>82609</v>
      </c>
      <c r="K62">
        <f t="shared" si="7"/>
        <v>1.3249888026728323</v>
      </c>
      <c r="L62">
        <f t="shared" si="8"/>
        <v>116586</v>
      </c>
      <c r="M62">
        <f t="shared" si="9"/>
        <v>17535</v>
      </c>
      <c r="N62">
        <f t="shared" si="10"/>
        <v>82609</v>
      </c>
      <c r="O62">
        <f t="shared" si="11"/>
        <v>99051</v>
      </c>
      <c r="Q62">
        <v>-32486</v>
      </c>
      <c r="R62">
        <v>1</v>
      </c>
      <c r="T62">
        <v>-13109.600000000006</v>
      </c>
      <c r="U62">
        <v>-418</v>
      </c>
      <c r="W62">
        <v>24024.800000000003</v>
      </c>
      <c r="X62">
        <v>1683.9999999999998</v>
      </c>
      <c r="AB62">
        <v>82609</v>
      </c>
      <c r="AC62">
        <v>1.3249888026728323</v>
      </c>
      <c r="AI62">
        <v>82609</v>
      </c>
      <c r="AJ62">
        <v>1.3249888026728323</v>
      </c>
    </row>
    <row r="63" spans="2:38" x14ac:dyDescent="0.25">
      <c r="B63">
        <v>46092</v>
      </c>
      <c r="C63">
        <v>57268</v>
      </c>
      <c r="D63">
        <v>12003</v>
      </c>
      <c r="E63">
        <v>15527</v>
      </c>
      <c r="F63">
        <v>80976</v>
      </c>
      <c r="H63">
        <v>67055</v>
      </c>
      <c r="J63">
        <f t="shared" si="6"/>
        <v>42373.2</v>
      </c>
      <c r="K63">
        <f t="shared" si="7"/>
        <v>1.5824860997045302</v>
      </c>
      <c r="L63">
        <f t="shared" si="8"/>
        <v>80976</v>
      </c>
      <c r="M63">
        <f t="shared" si="9"/>
        <v>12003</v>
      </c>
      <c r="N63">
        <f t="shared" si="10"/>
        <v>42373.2</v>
      </c>
      <c r="O63">
        <f t="shared" si="11"/>
        <v>68973</v>
      </c>
      <c r="Q63">
        <v>14657</v>
      </c>
      <c r="R63">
        <v>400</v>
      </c>
      <c r="T63">
        <v>-3874.8000000000029</v>
      </c>
      <c r="U63">
        <v>-81.200000000004366</v>
      </c>
      <c r="W63">
        <v>12222</v>
      </c>
      <c r="X63">
        <v>6509.6</v>
      </c>
      <c r="Z63">
        <v>42373.2</v>
      </c>
      <c r="AA63">
        <v>1.5824860997045302</v>
      </c>
      <c r="AK63">
        <v>42373.2</v>
      </c>
      <c r="AL63">
        <v>1.5824860997045302</v>
      </c>
    </row>
    <row r="64" spans="2:38" x14ac:dyDescent="0.25">
      <c r="B64">
        <v>30337</v>
      </c>
      <c r="C64">
        <v>77589</v>
      </c>
      <c r="D64">
        <v>53780</v>
      </c>
      <c r="E64">
        <v>31082</v>
      </c>
      <c r="F64">
        <v>119877</v>
      </c>
      <c r="H64">
        <v>143151</v>
      </c>
      <c r="J64">
        <f t="shared" si="6"/>
        <v>62533</v>
      </c>
      <c r="K64">
        <f t="shared" si="7"/>
        <v>2.2892072985463674</v>
      </c>
      <c r="L64">
        <f t="shared" si="8"/>
        <v>119877</v>
      </c>
      <c r="M64">
        <f t="shared" si="9"/>
        <v>30337</v>
      </c>
      <c r="N64">
        <f t="shared" si="10"/>
        <v>62533</v>
      </c>
      <c r="O64">
        <f t="shared" si="11"/>
        <v>89540</v>
      </c>
      <c r="Q64">
        <v>41430</v>
      </c>
      <c r="R64">
        <v>2921</v>
      </c>
      <c r="T64">
        <v>2533.5999999999985</v>
      </c>
      <c r="U64">
        <v>4079</v>
      </c>
      <c r="W64">
        <v>15254.4</v>
      </c>
      <c r="X64">
        <v>4079</v>
      </c>
      <c r="AD64">
        <v>62533</v>
      </c>
      <c r="AE64">
        <v>2.2892072985463674</v>
      </c>
      <c r="AK64">
        <v>62533</v>
      </c>
      <c r="AL64">
        <v>2.2892072985463674</v>
      </c>
    </row>
    <row r="65" spans="2:38" x14ac:dyDescent="0.25">
      <c r="B65">
        <v>80344</v>
      </c>
      <c r="C65">
        <v>45583</v>
      </c>
      <c r="D65">
        <v>25177</v>
      </c>
      <c r="E65">
        <v>86784</v>
      </c>
      <c r="F65">
        <v>67052</v>
      </c>
      <c r="H65">
        <v>90788</v>
      </c>
      <c r="J65">
        <f t="shared" si="6"/>
        <v>60988</v>
      </c>
      <c r="K65">
        <f t="shared" si="7"/>
        <v>1.4886207122712665</v>
      </c>
      <c r="L65">
        <f t="shared" si="8"/>
        <v>86784</v>
      </c>
      <c r="M65">
        <f t="shared" si="9"/>
        <v>25177</v>
      </c>
      <c r="N65">
        <f t="shared" si="10"/>
        <v>60988</v>
      </c>
      <c r="O65">
        <f t="shared" si="11"/>
        <v>61607</v>
      </c>
      <c r="Q65">
        <v>-42298</v>
      </c>
      <c r="R65">
        <v>5118</v>
      </c>
      <c r="T65">
        <v>-18666.800000000003</v>
      </c>
      <c r="U65">
        <v>677.59999999999854</v>
      </c>
      <c r="W65">
        <v>30809.200000000001</v>
      </c>
      <c r="X65">
        <v>932.80000000000007</v>
      </c>
      <c r="AF65">
        <v>60988</v>
      </c>
      <c r="AG65">
        <v>1.4886207122712665</v>
      </c>
      <c r="AK65">
        <v>60988</v>
      </c>
      <c r="AL65">
        <v>1.4886207122712665</v>
      </c>
    </row>
    <row r="66" spans="2:38" x14ac:dyDescent="0.25">
      <c r="B66">
        <v>93325</v>
      </c>
      <c r="C66">
        <v>54215</v>
      </c>
      <c r="D66">
        <v>33621</v>
      </c>
      <c r="E66">
        <v>103969</v>
      </c>
      <c r="F66">
        <v>59348</v>
      </c>
      <c r="H66">
        <v>104493</v>
      </c>
      <c r="J66">
        <f t="shared" ref="J66:J101" si="12">AVERAGE(B66:F66)</f>
        <v>68895.600000000006</v>
      </c>
      <c r="K66">
        <f t="shared" ref="K66:K97" si="13">H66/J66</f>
        <v>1.5166861163847907</v>
      </c>
      <c r="L66">
        <f t="shared" ref="L66:L101" si="14">MAX(B66:F66)</f>
        <v>103969</v>
      </c>
      <c r="M66">
        <f t="shared" ref="M66:M101" si="15">MIN(B66:F66)</f>
        <v>33621</v>
      </c>
      <c r="N66">
        <f t="shared" ref="N66:N101" si="16">AVERAGE(B66:F66)</f>
        <v>68895.600000000006</v>
      </c>
      <c r="O66">
        <f t="shared" ref="O66:O101" si="17">L66-M66</f>
        <v>70348</v>
      </c>
      <c r="Q66">
        <v>-11496</v>
      </c>
      <c r="R66">
        <v>-22</v>
      </c>
      <c r="T66">
        <v>-156.59999999999127</v>
      </c>
      <c r="U66">
        <v>-2363.3999999999942</v>
      </c>
      <c r="W66">
        <v>18067.8</v>
      </c>
      <c r="X66">
        <v>3723.8</v>
      </c>
      <c r="AF66">
        <v>68895.600000000006</v>
      </c>
      <c r="AG66">
        <v>1.5166861163847907</v>
      </c>
      <c r="AK66">
        <v>68895.600000000006</v>
      </c>
      <c r="AL66">
        <v>1.5166861163847907</v>
      </c>
    </row>
    <row r="67" spans="2:38" x14ac:dyDescent="0.25">
      <c r="B67">
        <v>35746</v>
      </c>
      <c r="C67">
        <v>13861</v>
      </c>
      <c r="D67">
        <v>114263</v>
      </c>
      <c r="E67">
        <v>23044</v>
      </c>
      <c r="F67">
        <v>82593</v>
      </c>
      <c r="H67">
        <v>83034</v>
      </c>
      <c r="J67">
        <f t="shared" si="12"/>
        <v>53901.4</v>
      </c>
      <c r="K67">
        <f t="shared" si="13"/>
        <v>1.5404794680657645</v>
      </c>
      <c r="L67">
        <f t="shared" si="14"/>
        <v>114263</v>
      </c>
      <c r="M67">
        <f t="shared" si="15"/>
        <v>13861</v>
      </c>
      <c r="N67">
        <f t="shared" si="16"/>
        <v>53901.4</v>
      </c>
      <c r="O67">
        <f t="shared" si="17"/>
        <v>100402</v>
      </c>
      <c r="Q67">
        <v>-14997</v>
      </c>
      <c r="R67">
        <v>-7700</v>
      </c>
      <c r="T67">
        <v>-33256.400000000001</v>
      </c>
      <c r="U67">
        <v>502.80000000000291</v>
      </c>
      <c r="W67">
        <v>33256.400000000001</v>
      </c>
      <c r="X67">
        <v>1266</v>
      </c>
      <c r="AB67">
        <v>53901.4</v>
      </c>
      <c r="AC67">
        <v>1.5404794680657645</v>
      </c>
      <c r="AK67">
        <v>53901.4</v>
      </c>
      <c r="AL67">
        <v>1.5404794680657645</v>
      </c>
    </row>
    <row r="68" spans="2:38" x14ac:dyDescent="0.25">
      <c r="B68">
        <v>48292</v>
      </c>
      <c r="C68">
        <v>74444</v>
      </c>
      <c r="D68">
        <v>67164</v>
      </c>
      <c r="E68">
        <v>88394</v>
      </c>
      <c r="F68">
        <v>38727</v>
      </c>
      <c r="H68">
        <v>90159</v>
      </c>
      <c r="J68">
        <f t="shared" si="12"/>
        <v>63404.2</v>
      </c>
      <c r="K68">
        <f t="shared" si="13"/>
        <v>1.4219720460158791</v>
      </c>
      <c r="L68">
        <f t="shared" si="14"/>
        <v>88394</v>
      </c>
      <c r="M68">
        <f t="shared" si="15"/>
        <v>38727</v>
      </c>
      <c r="N68">
        <f t="shared" si="16"/>
        <v>63404.2</v>
      </c>
      <c r="O68">
        <f t="shared" si="17"/>
        <v>49667</v>
      </c>
      <c r="Q68">
        <v>21648</v>
      </c>
      <c r="R68">
        <v>-7782</v>
      </c>
      <c r="T68">
        <v>13146.399999999994</v>
      </c>
      <c r="U68">
        <v>2232.5999999999985</v>
      </c>
      <c r="W68">
        <v>31109.199999999997</v>
      </c>
      <c r="X68">
        <v>2526.6</v>
      </c>
      <c r="Z68">
        <v>63404.2</v>
      </c>
      <c r="AA68">
        <v>1.4219720460158791</v>
      </c>
      <c r="AK68">
        <v>63404.2</v>
      </c>
      <c r="AL68">
        <v>1.4219720460158791</v>
      </c>
    </row>
    <row r="69" spans="2:38" x14ac:dyDescent="0.25">
      <c r="B69">
        <v>110712</v>
      </c>
      <c r="C69">
        <v>103754</v>
      </c>
      <c r="D69">
        <v>53547</v>
      </c>
      <c r="E69">
        <v>12185</v>
      </c>
      <c r="F69">
        <v>76188</v>
      </c>
      <c r="H69">
        <v>107645</v>
      </c>
      <c r="J69">
        <f t="shared" si="12"/>
        <v>71277.2</v>
      </c>
      <c r="K69">
        <f t="shared" si="13"/>
        <v>1.510230480434136</v>
      </c>
      <c r="L69">
        <f t="shared" si="14"/>
        <v>110712</v>
      </c>
      <c r="M69">
        <f t="shared" si="15"/>
        <v>12185</v>
      </c>
      <c r="N69">
        <f t="shared" si="16"/>
        <v>71277.2</v>
      </c>
      <c r="O69">
        <f t="shared" si="17"/>
        <v>98527</v>
      </c>
      <c r="Q69">
        <v>5063</v>
      </c>
      <c r="R69">
        <v>33</v>
      </c>
      <c r="T69">
        <v>18067.399999999994</v>
      </c>
      <c r="U69">
        <v>2241.1999999999971</v>
      </c>
      <c r="W69">
        <v>43081</v>
      </c>
      <c r="X69">
        <v>3088.3999999999996</v>
      </c>
      <c r="AD69">
        <v>71277.2</v>
      </c>
      <c r="AE69">
        <v>1.510230480434136</v>
      </c>
      <c r="AK69">
        <v>71277.2</v>
      </c>
      <c r="AL69">
        <v>1.510230480434136</v>
      </c>
    </row>
    <row r="70" spans="2:38" x14ac:dyDescent="0.25">
      <c r="B70">
        <v>60529</v>
      </c>
      <c r="C70">
        <v>75917</v>
      </c>
      <c r="D70">
        <v>3581</v>
      </c>
      <c r="E70">
        <v>58405</v>
      </c>
      <c r="F70">
        <v>51064</v>
      </c>
      <c r="H70">
        <v>97950</v>
      </c>
      <c r="J70">
        <f t="shared" si="12"/>
        <v>49899.199999999997</v>
      </c>
      <c r="K70">
        <f t="shared" si="13"/>
        <v>1.9629573219610736</v>
      </c>
      <c r="L70">
        <f t="shared" si="14"/>
        <v>75917</v>
      </c>
      <c r="M70">
        <f t="shared" si="15"/>
        <v>3581</v>
      </c>
      <c r="N70">
        <f t="shared" si="16"/>
        <v>49899.199999999997</v>
      </c>
      <c r="O70">
        <f t="shared" si="17"/>
        <v>72336</v>
      </c>
      <c r="Q70">
        <v>36819</v>
      </c>
      <c r="R70">
        <v>-448</v>
      </c>
      <c r="T70">
        <v>-7861.6000000000058</v>
      </c>
      <c r="U70">
        <v>506.19999999999709</v>
      </c>
      <c r="W70">
        <v>24837.999999999996</v>
      </c>
      <c r="X70">
        <v>4705.8</v>
      </c>
      <c r="Z70">
        <v>49899.199999999997</v>
      </c>
      <c r="AA70">
        <v>1.9629573219610736</v>
      </c>
      <c r="AK70">
        <v>49899.199999999997</v>
      </c>
      <c r="AL70">
        <v>1.9629573219610736</v>
      </c>
    </row>
    <row r="71" spans="2:38" x14ac:dyDescent="0.25">
      <c r="B71">
        <v>65401</v>
      </c>
      <c r="C71">
        <v>46402</v>
      </c>
      <c r="D71">
        <v>48810</v>
      </c>
      <c r="E71">
        <v>103760</v>
      </c>
      <c r="F71">
        <v>104738</v>
      </c>
      <c r="H71">
        <v>103816</v>
      </c>
      <c r="J71">
        <f t="shared" si="12"/>
        <v>73822.2</v>
      </c>
      <c r="K71">
        <f t="shared" si="13"/>
        <v>1.4062978345267414</v>
      </c>
      <c r="L71">
        <f t="shared" si="14"/>
        <v>104738</v>
      </c>
      <c r="M71">
        <f t="shared" si="15"/>
        <v>46402</v>
      </c>
      <c r="N71">
        <f t="shared" si="16"/>
        <v>73822.2</v>
      </c>
      <c r="O71">
        <f t="shared" si="17"/>
        <v>58336</v>
      </c>
      <c r="Q71">
        <v>17101</v>
      </c>
      <c r="R71">
        <v>-615</v>
      </c>
      <c r="T71">
        <v>-9719.4000000000087</v>
      </c>
      <c r="U71">
        <v>-2469.6000000000058</v>
      </c>
      <c r="W71">
        <v>22083.000000000004</v>
      </c>
      <c r="X71">
        <v>5830.8</v>
      </c>
      <c r="AB71">
        <v>73822.2</v>
      </c>
      <c r="AC71">
        <v>1.4062978345267414</v>
      </c>
      <c r="AK71">
        <v>73822.2</v>
      </c>
      <c r="AL71">
        <v>1.4062978345267414</v>
      </c>
    </row>
    <row r="72" spans="2:38" x14ac:dyDescent="0.25">
      <c r="B72">
        <v>107292</v>
      </c>
      <c r="C72">
        <v>94318</v>
      </c>
      <c r="D72">
        <v>15950</v>
      </c>
      <c r="E72">
        <v>65926</v>
      </c>
      <c r="F72">
        <v>52304</v>
      </c>
      <c r="H72">
        <v>81458</v>
      </c>
      <c r="J72">
        <f t="shared" si="12"/>
        <v>67158</v>
      </c>
      <c r="K72">
        <f t="shared" si="13"/>
        <v>1.2129307007355787</v>
      </c>
      <c r="L72">
        <f t="shared" si="14"/>
        <v>107292</v>
      </c>
      <c r="M72">
        <f t="shared" si="15"/>
        <v>15950</v>
      </c>
      <c r="N72">
        <f t="shared" si="16"/>
        <v>67158</v>
      </c>
      <c r="O72">
        <f t="shared" si="17"/>
        <v>91342</v>
      </c>
      <c r="Q72">
        <v>-4027</v>
      </c>
      <c r="R72">
        <v>-7979</v>
      </c>
      <c r="T72">
        <v>6174.5999999999985</v>
      </c>
      <c r="U72">
        <v>-489.39999999999418</v>
      </c>
      <c r="W72">
        <v>24875.8</v>
      </c>
      <c r="X72">
        <v>4652.1999999999989</v>
      </c>
      <c r="Z72">
        <v>67158</v>
      </c>
      <c r="AA72">
        <v>1.2129307007355787</v>
      </c>
      <c r="AI72">
        <v>67158</v>
      </c>
      <c r="AJ72">
        <v>1.2129307007355787</v>
      </c>
    </row>
    <row r="73" spans="2:38" x14ac:dyDescent="0.25">
      <c r="B73">
        <v>61135</v>
      </c>
      <c r="C73">
        <v>72585</v>
      </c>
      <c r="D73">
        <v>49357</v>
      </c>
      <c r="E73">
        <v>57552</v>
      </c>
      <c r="F73">
        <v>111393</v>
      </c>
      <c r="H73">
        <v>113039</v>
      </c>
      <c r="J73">
        <f t="shared" si="12"/>
        <v>70404.399999999994</v>
      </c>
      <c r="K73">
        <f t="shared" si="13"/>
        <v>1.6055672656822586</v>
      </c>
      <c r="L73">
        <f t="shared" si="14"/>
        <v>111393</v>
      </c>
      <c r="M73">
        <f t="shared" si="15"/>
        <v>49357</v>
      </c>
      <c r="N73">
        <f t="shared" si="16"/>
        <v>70404.399999999994</v>
      </c>
      <c r="O73">
        <f t="shared" si="17"/>
        <v>62036</v>
      </c>
      <c r="Q73">
        <v>38132</v>
      </c>
      <c r="R73">
        <v>25</v>
      </c>
      <c r="T73">
        <v>10158.999999999993</v>
      </c>
      <c r="U73">
        <v>2005.1999999999971</v>
      </c>
      <c r="W73">
        <v>18969</v>
      </c>
      <c r="X73">
        <v>2080.8000000000002</v>
      </c>
      <c r="Z73">
        <v>70404.399999999994</v>
      </c>
      <c r="AA73">
        <v>1.6055672656822586</v>
      </c>
      <c r="AK73">
        <v>70404.399999999994</v>
      </c>
      <c r="AL73">
        <v>1.6055672656822586</v>
      </c>
    </row>
    <row r="74" spans="2:38" x14ac:dyDescent="0.25">
      <c r="B74">
        <v>72031</v>
      </c>
      <c r="C74">
        <v>8550</v>
      </c>
      <c r="D74">
        <v>73594</v>
      </c>
      <c r="E74">
        <v>78043</v>
      </c>
      <c r="F74">
        <v>51230</v>
      </c>
      <c r="H74">
        <v>60795</v>
      </c>
      <c r="J74">
        <f t="shared" si="12"/>
        <v>56689.599999999999</v>
      </c>
      <c r="K74">
        <f t="shared" si="13"/>
        <v>1.0724189269283961</v>
      </c>
      <c r="L74">
        <f t="shared" si="14"/>
        <v>78043</v>
      </c>
      <c r="M74">
        <f t="shared" si="15"/>
        <v>8550</v>
      </c>
      <c r="N74">
        <f t="shared" si="16"/>
        <v>56689.599999999999</v>
      </c>
      <c r="O74">
        <f t="shared" si="17"/>
        <v>69493</v>
      </c>
      <c r="Q74">
        <v>-19770</v>
      </c>
      <c r="R74">
        <v>-5538</v>
      </c>
      <c r="T74">
        <v>21339.4</v>
      </c>
      <c r="U74">
        <v>-254.80000000000291</v>
      </c>
      <c r="W74">
        <v>31887</v>
      </c>
      <c r="X74">
        <v>1733.1999999999998</v>
      </c>
      <c r="AD74">
        <v>56689.599999999999</v>
      </c>
      <c r="AE74">
        <v>1.0724189269283961</v>
      </c>
      <c r="AI74">
        <v>56689.599999999999</v>
      </c>
      <c r="AJ74">
        <v>1.0724189269283961</v>
      </c>
    </row>
    <row r="75" spans="2:38" x14ac:dyDescent="0.25">
      <c r="B75">
        <v>28584</v>
      </c>
      <c r="C75">
        <v>85284</v>
      </c>
      <c r="D75">
        <v>18936</v>
      </c>
      <c r="E75">
        <v>22919</v>
      </c>
      <c r="F75">
        <v>103934</v>
      </c>
      <c r="H75">
        <v>62419</v>
      </c>
      <c r="J75">
        <f t="shared" si="12"/>
        <v>51931.4</v>
      </c>
      <c r="K75">
        <f t="shared" si="13"/>
        <v>1.2019510354043987</v>
      </c>
      <c r="L75">
        <f t="shared" si="14"/>
        <v>103934</v>
      </c>
      <c r="M75">
        <f t="shared" si="15"/>
        <v>18936</v>
      </c>
      <c r="N75">
        <f t="shared" si="16"/>
        <v>51931.4</v>
      </c>
      <c r="O75">
        <f t="shared" si="17"/>
        <v>84998</v>
      </c>
      <c r="Q75">
        <v>-15071</v>
      </c>
      <c r="R75">
        <v>-6682</v>
      </c>
      <c r="T75">
        <v>-73</v>
      </c>
      <c r="U75">
        <v>-2088.1999999999971</v>
      </c>
      <c r="W75">
        <v>29282.6</v>
      </c>
      <c r="X75">
        <v>2754.2</v>
      </c>
      <c r="AD75">
        <v>51931.4</v>
      </c>
      <c r="AE75">
        <v>1.2019510354043987</v>
      </c>
      <c r="AI75">
        <v>51931.4</v>
      </c>
      <c r="AJ75">
        <v>1.2019510354043987</v>
      </c>
    </row>
    <row r="76" spans="2:38" x14ac:dyDescent="0.25">
      <c r="B76">
        <v>83981</v>
      </c>
      <c r="C76">
        <v>41916</v>
      </c>
      <c r="D76">
        <v>38060</v>
      </c>
      <c r="E76">
        <v>33322</v>
      </c>
      <c r="F76">
        <v>50351</v>
      </c>
      <c r="H76">
        <v>70914</v>
      </c>
      <c r="J76">
        <f t="shared" si="12"/>
        <v>49526</v>
      </c>
      <c r="K76">
        <f t="shared" si="13"/>
        <v>1.4318539756895368</v>
      </c>
      <c r="L76">
        <f t="shared" si="14"/>
        <v>83981</v>
      </c>
      <c r="M76">
        <f t="shared" si="15"/>
        <v>33322</v>
      </c>
      <c r="N76">
        <f t="shared" si="16"/>
        <v>49526</v>
      </c>
      <c r="O76">
        <f t="shared" si="17"/>
        <v>50659</v>
      </c>
      <c r="Q76">
        <v>-4608</v>
      </c>
      <c r="R76">
        <v>0</v>
      </c>
      <c r="T76">
        <v>-2896.5999999999985</v>
      </c>
      <c r="U76">
        <v>-1096.5999999999985</v>
      </c>
      <c r="W76">
        <v>30487.4</v>
      </c>
      <c r="X76">
        <v>1869.4</v>
      </c>
      <c r="Z76">
        <v>49526</v>
      </c>
      <c r="AA76">
        <v>1.4318539756895368</v>
      </c>
      <c r="AI76">
        <v>49526</v>
      </c>
      <c r="AJ76">
        <v>1.4318539756895368</v>
      </c>
    </row>
    <row r="77" spans="2:38" x14ac:dyDescent="0.25">
      <c r="B77">
        <v>109045</v>
      </c>
      <c r="C77">
        <v>84794</v>
      </c>
      <c r="D77">
        <v>43606</v>
      </c>
      <c r="E77">
        <v>68039</v>
      </c>
      <c r="F77">
        <v>77371</v>
      </c>
      <c r="H77">
        <v>99137</v>
      </c>
      <c r="J77">
        <f t="shared" si="12"/>
        <v>76571</v>
      </c>
      <c r="K77">
        <f t="shared" si="13"/>
        <v>1.2947068733593659</v>
      </c>
      <c r="L77">
        <f t="shared" si="14"/>
        <v>109045</v>
      </c>
      <c r="M77">
        <f t="shared" si="15"/>
        <v>43606</v>
      </c>
      <c r="N77">
        <f t="shared" si="16"/>
        <v>76571</v>
      </c>
      <c r="O77">
        <f t="shared" si="17"/>
        <v>65439</v>
      </c>
      <c r="Q77">
        <v>-15868</v>
      </c>
      <c r="R77">
        <v>661</v>
      </c>
      <c r="T77">
        <v>3287.6000000000058</v>
      </c>
      <c r="U77">
        <v>183.39999999999418</v>
      </c>
      <c r="W77">
        <v>16733.599999999999</v>
      </c>
      <c r="X77">
        <v>739</v>
      </c>
      <c r="AF77">
        <v>76571</v>
      </c>
      <c r="AG77">
        <v>1.2947068733593659</v>
      </c>
      <c r="AI77">
        <v>76571</v>
      </c>
      <c r="AJ77">
        <v>1.2947068733593659</v>
      </c>
    </row>
    <row r="78" spans="2:38" x14ac:dyDescent="0.25">
      <c r="B78">
        <v>94129</v>
      </c>
      <c r="C78">
        <v>42375</v>
      </c>
      <c r="D78">
        <v>86156</v>
      </c>
      <c r="E78">
        <v>31413</v>
      </c>
      <c r="F78">
        <v>39181</v>
      </c>
      <c r="H78">
        <v>110825</v>
      </c>
      <c r="J78">
        <f t="shared" si="12"/>
        <v>58650.8</v>
      </c>
      <c r="K78">
        <f t="shared" si="13"/>
        <v>1.8895735437538788</v>
      </c>
      <c r="L78">
        <f t="shared" si="14"/>
        <v>94129</v>
      </c>
      <c r="M78">
        <f t="shared" si="15"/>
        <v>31413</v>
      </c>
      <c r="N78">
        <f t="shared" si="16"/>
        <v>58650.8</v>
      </c>
      <c r="O78">
        <f t="shared" si="17"/>
        <v>62716</v>
      </c>
      <c r="Q78">
        <v>-12544</v>
      </c>
      <c r="R78">
        <v>-3616</v>
      </c>
      <c r="T78">
        <v>-13304.199999999997</v>
      </c>
      <c r="U78">
        <v>-2102.1999999999971</v>
      </c>
      <c r="W78">
        <v>39673.800000000003</v>
      </c>
      <c r="X78">
        <v>2475.4</v>
      </c>
      <c r="AF78">
        <v>58650.8</v>
      </c>
      <c r="AG78">
        <v>1.8895735437538788</v>
      </c>
      <c r="AK78">
        <v>58650.8</v>
      </c>
      <c r="AL78">
        <v>1.8895735437538788</v>
      </c>
    </row>
    <row r="79" spans="2:38" x14ac:dyDescent="0.25">
      <c r="B79">
        <v>74570</v>
      </c>
      <c r="C79">
        <v>89384</v>
      </c>
      <c r="D79">
        <v>16140</v>
      </c>
      <c r="E79">
        <v>73628</v>
      </c>
      <c r="F79">
        <v>79741</v>
      </c>
      <c r="H79">
        <v>101966</v>
      </c>
      <c r="J79">
        <f t="shared" si="12"/>
        <v>66692.600000000006</v>
      </c>
      <c r="K79">
        <f t="shared" si="13"/>
        <v>1.5288952597439596</v>
      </c>
      <c r="L79">
        <f t="shared" si="14"/>
        <v>89384</v>
      </c>
      <c r="M79">
        <f t="shared" si="15"/>
        <v>16140</v>
      </c>
      <c r="N79">
        <f t="shared" si="16"/>
        <v>66692.600000000006</v>
      </c>
      <c r="O79">
        <f t="shared" si="17"/>
        <v>73244</v>
      </c>
      <c r="Q79">
        <v>3197</v>
      </c>
      <c r="R79">
        <v>1</v>
      </c>
      <c r="T79">
        <v>-14093.799999999988</v>
      </c>
      <c r="U79">
        <v>199</v>
      </c>
      <c r="W79">
        <v>15255</v>
      </c>
      <c r="X79">
        <v>680.60000000000014</v>
      </c>
      <c r="AB79">
        <v>66692.600000000006</v>
      </c>
      <c r="AC79">
        <v>1.5288952597439596</v>
      </c>
      <c r="AK79">
        <v>66692.600000000006</v>
      </c>
      <c r="AL79">
        <v>1.5288952597439596</v>
      </c>
    </row>
    <row r="80" spans="2:38" x14ac:dyDescent="0.25">
      <c r="B80">
        <v>70622</v>
      </c>
      <c r="C80">
        <v>97824</v>
      </c>
      <c r="D80">
        <v>118501</v>
      </c>
      <c r="E80">
        <v>66861</v>
      </c>
      <c r="F80">
        <v>13444</v>
      </c>
      <c r="H80">
        <v>109997</v>
      </c>
      <c r="J80">
        <f t="shared" si="12"/>
        <v>73450.399999999994</v>
      </c>
      <c r="K80">
        <f t="shared" si="13"/>
        <v>1.4975684271290559</v>
      </c>
      <c r="L80">
        <f t="shared" si="14"/>
        <v>118501</v>
      </c>
      <c r="M80">
        <f t="shared" si="15"/>
        <v>13444</v>
      </c>
      <c r="N80">
        <f t="shared" si="16"/>
        <v>73450.399999999994</v>
      </c>
      <c r="O80">
        <f t="shared" si="17"/>
        <v>105057</v>
      </c>
      <c r="Q80">
        <v>23405</v>
      </c>
      <c r="R80">
        <v>-10</v>
      </c>
      <c r="T80">
        <v>-5761.6000000000058</v>
      </c>
      <c r="U80">
        <v>3055.1999999999971</v>
      </c>
      <c r="W80">
        <v>34888.400000000001</v>
      </c>
      <c r="X80">
        <v>3244.7999999999997</v>
      </c>
      <c r="AB80">
        <v>73450.399999999994</v>
      </c>
      <c r="AC80">
        <v>1.4975684271290559</v>
      </c>
      <c r="AK80">
        <v>73450.399999999994</v>
      </c>
      <c r="AL80">
        <v>1.4975684271290559</v>
      </c>
    </row>
    <row r="81" spans="2:38" x14ac:dyDescent="0.25">
      <c r="B81">
        <v>52144</v>
      </c>
      <c r="C81">
        <v>109210</v>
      </c>
      <c r="D81">
        <v>33033</v>
      </c>
      <c r="E81">
        <v>56479</v>
      </c>
      <c r="F81">
        <v>88323</v>
      </c>
      <c r="H81">
        <v>147812</v>
      </c>
      <c r="J81">
        <f t="shared" si="12"/>
        <v>67837.8</v>
      </c>
      <c r="K81">
        <f t="shared" si="13"/>
        <v>2.1789032073563703</v>
      </c>
      <c r="L81">
        <f t="shared" si="14"/>
        <v>109210</v>
      </c>
      <c r="M81">
        <f t="shared" si="15"/>
        <v>33033</v>
      </c>
      <c r="N81">
        <f t="shared" si="16"/>
        <v>67837.8</v>
      </c>
      <c r="O81">
        <f t="shared" si="17"/>
        <v>76177</v>
      </c>
      <c r="Q81">
        <v>44984</v>
      </c>
      <c r="R81">
        <v>4565</v>
      </c>
      <c r="T81">
        <v>-255</v>
      </c>
      <c r="U81">
        <v>553.19999999999709</v>
      </c>
      <c r="W81">
        <v>23803.399999999998</v>
      </c>
      <c r="X81">
        <v>3067.2</v>
      </c>
      <c r="AF81">
        <v>67837.8</v>
      </c>
      <c r="AG81">
        <v>2.1789032073563703</v>
      </c>
      <c r="AK81">
        <v>67837.8</v>
      </c>
      <c r="AL81">
        <v>2.1789032073563703</v>
      </c>
    </row>
    <row r="82" spans="2:38" x14ac:dyDescent="0.25">
      <c r="B82">
        <v>84649</v>
      </c>
      <c r="C82">
        <v>39097</v>
      </c>
      <c r="D82">
        <v>31101</v>
      </c>
      <c r="E82">
        <v>23699</v>
      </c>
      <c r="F82">
        <v>88045</v>
      </c>
      <c r="H82">
        <v>115545</v>
      </c>
      <c r="J82">
        <f t="shared" si="12"/>
        <v>53318.2</v>
      </c>
      <c r="K82">
        <f t="shared" si="13"/>
        <v>2.1670836599885219</v>
      </c>
      <c r="L82">
        <f t="shared" si="14"/>
        <v>88045</v>
      </c>
      <c r="M82">
        <f t="shared" si="15"/>
        <v>23699</v>
      </c>
      <c r="N82">
        <f t="shared" si="16"/>
        <v>53318.2</v>
      </c>
      <c r="O82">
        <f t="shared" si="17"/>
        <v>64346</v>
      </c>
      <c r="Q82">
        <v>60810</v>
      </c>
      <c r="R82">
        <v>72</v>
      </c>
      <c r="T82">
        <v>698.79999999999563</v>
      </c>
      <c r="U82">
        <v>1140.3999999999942</v>
      </c>
      <c r="W82">
        <v>16097.6</v>
      </c>
      <c r="X82">
        <v>3416.8</v>
      </c>
      <c r="Z82">
        <v>53318.2</v>
      </c>
      <c r="AA82">
        <v>2.1670836599885219</v>
      </c>
      <c r="AK82">
        <v>53318.2</v>
      </c>
      <c r="AL82">
        <v>2.1670836599885219</v>
      </c>
    </row>
    <row r="83" spans="2:38" x14ac:dyDescent="0.25">
      <c r="B83">
        <v>81843</v>
      </c>
      <c r="C83">
        <v>70807</v>
      </c>
      <c r="D83">
        <v>84428</v>
      </c>
      <c r="E83">
        <v>72775</v>
      </c>
      <c r="F83">
        <v>29100</v>
      </c>
      <c r="H83">
        <v>78152</v>
      </c>
      <c r="J83">
        <f t="shared" si="12"/>
        <v>67790.600000000006</v>
      </c>
      <c r="K83">
        <f t="shared" si="13"/>
        <v>1.1528441996382979</v>
      </c>
      <c r="L83">
        <f t="shared" si="14"/>
        <v>84428</v>
      </c>
      <c r="M83">
        <f t="shared" si="15"/>
        <v>29100</v>
      </c>
      <c r="N83">
        <f t="shared" si="16"/>
        <v>67790.600000000006</v>
      </c>
      <c r="O83">
        <f t="shared" si="17"/>
        <v>55328</v>
      </c>
      <c r="Q83">
        <v>-21232</v>
      </c>
      <c r="R83">
        <v>-88</v>
      </c>
      <c r="T83">
        <v>-5542</v>
      </c>
      <c r="U83">
        <v>-1618.7999999999884</v>
      </c>
      <c r="W83">
        <v>18846</v>
      </c>
      <c r="X83">
        <v>2316.4</v>
      </c>
      <c r="AB83">
        <v>67790.600000000006</v>
      </c>
      <c r="AC83">
        <v>1.1528441996382979</v>
      </c>
      <c r="AI83">
        <v>67790.600000000006</v>
      </c>
      <c r="AJ83">
        <v>1.1528441996382979</v>
      </c>
    </row>
    <row r="84" spans="2:38" x14ac:dyDescent="0.25">
      <c r="B84">
        <v>53524</v>
      </c>
      <c r="C84">
        <v>25675</v>
      </c>
      <c r="D84">
        <v>14179</v>
      </c>
      <c r="E84">
        <v>19214</v>
      </c>
      <c r="F84">
        <v>64629</v>
      </c>
      <c r="H84">
        <v>76176</v>
      </c>
      <c r="J84">
        <f t="shared" si="12"/>
        <v>35444.199999999997</v>
      </c>
      <c r="K84">
        <f t="shared" si="13"/>
        <v>2.1491809661383248</v>
      </c>
      <c r="L84">
        <f t="shared" si="14"/>
        <v>64629</v>
      </c>
      <c r="M84">
        <f t="shared" si="15"/>
        <v>14179</v>
      </c>
      <c r="N84">
        <f t="shared" si="16"/>
        <v>35444.199999999997</v>
      </c>
      <c r="O84">
        <f t="shared" si="17"/>
        <v>50450</v>
      </c>
      <c r="Q84">
        <v>19104</v>
      </c>
      <c r="R84">
        <v>92</v>
      </c>
      <c r="T84">
        <v>-6375.8000000000029</v>
      </c>
      <c r="U84">
        <v>-1032.6000000000058</v>
      </c>
      <c r="W84">
        <v>20392.600000000002</v>
      </c>
      <c r="X84">
        <v>2210.1999999999998</v>
      </c>
      <c r="Z84">
        <v>35444.199999999997</v>
      </c>
      <c r="AA84">
        <v>2.1491809661383248</v>
      </c>
      <c r="AK84">
        <v>35444.199999999997</v>
      </c>
      <c r="AL84">
        <v>2.1491809661383248</v>
      </c>
    </row>
    <row r="85" spans="2:38" x14ac:dyDescent="0.25">
      <c r="B85">
        <v>63331</v>
      </c>
      <c r="C85">
        <v>78725</v>
      </c>
      <c r="D85">
        <v>38462</v>
      </c>
      <c r="E85">
        <v>28869</v>
      </c>
      <c r="F85">
        <v>20990</v>
      </c>
      <c r="H85">
        <v>71503</v>
      </c>
      <c r="J85">
        <f t="shared" si="12"/>
        <v>46075.4</v>
      </c>
      <c r="K85">
        <f t="shared" si="13"/>
        <v>1.5518693272331874</v>
      </c>
      <c r="L85">
        <f t="shared" si="14"/>
        <v>78725</v>
      </c>
      <c r="M85">
        <f t="shared" si="15"/>
        <v>20990</v>
      </c>
      <c r="N85">
        <f t="shared" si="16"/>
        <v>46075.4</v>
      </c>
      <c r="O85">
        <f t="shared" si="17"/>
        <v>57735</v>
      </c>
      <c r="Q85">
        <v>-8570</v>
      </c>
      <c r="R85">
        <v>-184</v>
      </c>
      <c r="T85">
        <v>-26125.599999999999</v>
      </c>
      <c r="U85">
        <v>3507.4000000000015</v>
      </c>
      <c r="W85">
        <v>26125.599999999999</v>
      </c>
      <c r="X85">
        <v>3707.0000000000005</v>
      </c>
      <c r="AB85">
        <v>46075.4</v>
      </c>
      <c r="AC85">
        <v>1.5518693272331874</v>
      </c>
      <c r="AK85">
        <v>46075.4</v>
      </c>
      <c r="AL85">
        <v>1.5518693272331874</v>
      </c>
    </row>
    <row r="86" spans="2:38" x14ac:dyDescent="0.25">
      <c r="B86">
        <v>109240</v>
      </c>
      <c r="C86">
        <v>82985</v>
      </c>
      <c r="D86">
        <v>76571</v>
      </c>
      <c r="E86">
        <v>13677</v>
      </c>
      <c r="F86">
        <v>20701</v>
      </c>
      <c r="H86">
        <v>131671</v>
      </c>
      <c r="J86">
        <f t="shared" si="12"/>
        <v>60634.8</v>
      </c>
      <c r="K86">
        <f t="shared" si="13"/>
        <v>2.1715417548998266</v>
      </c>
      <c r="L86">
        <f t="shared" si="14"/>
        <v>109240</v>
      </c>
      <c r="M86">
        <f t="shared" si="15"/>
        <v>13677</v>
      </c>
      <c r="N86">
        <f t="shared" si="16"/>
        <v>60634.8</v>
      </c>
      <c r="O86">
        <f t="shared" si="17"/>
        <v>95563</v>
      </c>
      <c r="Q86">
        <v>-1046</v>
      </c>
      <c r="R86">
        <v>123</v>
      </c>
      <c r="T86">
        <v>-11713.800000000003</v>
      </c>
      <c r="U86">
        <v>1407.6000000000058</v>
      </c>
      <c r="W86">
        <v>19543</v>
      </c>
      <c r="X86">
        <v>2991.2</v>
      </c>
      <c r="AF86">
        <v>60634.8</v>
      </c>
      <c r="AG86">
        <v>2.1715417548998266</v>
      </c>
      <c r="AK86">
        <v>60634.8</v>
      </c>
      <c r="AL86">
        <v>2.1715417548998266</v>
      </c>
    </row>
    <row r="87" spans="2:38" x14ac:dyDescent="0.25">
      <c r="B87">
        <v>71890</v>
      </c>
      <c r="C87">
        <v>81704</v>
      </c>
      <c r="D87">
        <v>29830</v>
      </c>
      <c r="E87">
        <v>46653</v>
      </c>
      <c r="F87">
        <v>52727</v>
      </c>
      <c r="H87">
        <v>109847</v>
      </c>
      <c r="J87">
        <f t="shared" si="12"/>
        <v>56560.800000000003</v>
      </c>
      <c r="K87">
        <f t="shared" si="13"/>
        <v>1.9421047792817638</v>
      </c>
      <c r="L87">
        <f t="shared" si="14"/>
        <v>81704</v>
      </c>
      <c r="M87">
        <f t="shared" si="15"/>
        <v>29830</v>
      </c>
      <c r="N87">
        <f t="shared" si="16"/>
        <v>56560.800000000003</v>
      </c>
      <c r="O87">
        <f t="shared" si="17"/>
        <v>51874</v>
      </c>
      <c r="Q87">
        <v>13784</v>
      </c>
      <c r="R87">
        <v>-2753</v>
      </c>
      <c r="T87">
        <v>-412.79999999999563</v>
      </c>
      <c r="U87">
        <v>-1042</v>
      </c>
      <c r="W87">
        <v>27132</v>
      </c>
      <c r="X87">
        <v>3237.6</v>
      </c>
      <c r="AD87">
        <v>56560.800000000003</v>
      </c>
      <c r="AE87">
        <v>1.9421047792817638</v>
      </c>
      <c r="AK87">
        <v>56560.800000000003</v>
      </c>
      <c r="AL87">
        <v>1.9421047792817638</v>
      </c>
    </row>
    <row r="88" spans="2:38" x14ac:dyDescent="0.25">
      <c r="B88">
        <v>25396</v>
      </c>
      <c r="C88">
        <v>61653</v>
      </c>
      <c r="D88">
        <v>46654</v>
      </c>
      <c r="E88">
        <v>106633</v>
      </c>
      <c r="F88">
        <v>17903</v>
      </c>
      <c r="H88">
        <v>64222</v>
      </c>
      <c r="J88">
        <f t="shared" si="12"/>
        <v>51647.8</v>
      </c>
      <c r="K88">
        <f t="shared" si="13"/>
        <v>1.2434605152591203</v>
      </c>
      <c r="L88">
        <f t="shared" si="14"/>
        <v>106633</v>
      </c>
      <c r="M88">
        <f t="shared" si="15"/>
        <v>17903</v>
      </c>
      <c r="N88">
        <f t="shared" si="16"/>
        <v>51647.8</v>
      </c>
      <c r="O88">
        <f t="shared" si="17"/>
        <v>88730</v>
      </c>
      <c r="Q88">
        <v>-22862</v>
      </c>
      <c r="R88">
        <v>578</v>
      </c>
      <c r="T88">
        <v>-22767.199999999997</v>
      </c>
      <c r="U88">
        <v>1958</v>
      </c>
      <c r="W88">
        <v>27634.799999999999</v>
      </c>
      <c r="X88">
        <v>1958.0000000000002</v>
      </c>
      <c r="AB88">
        <v>51647.8</v>
      </c>
      <c r="AC88">
        <v>1.2434605152591203</v>
      </c>
      <c r="AI88">
        <v>51647.8</v>
      </c>
      <c r="AJ88">
        <v>1.2434605152591203</v>
      </c>
    </row>
    <row r="89" spans="2:38" x14ac:dyDescent="0.25">
      <c r="B89">
        <v>111149</v>
      </c>
      <c r="C89">
        <v>85541</v>
      </c>
      <c r="D89">
        <v>32785</v>
      </c>
      <c r="E89">
        <v>118021</v>
      </c>
      <c r="F89">
        <v>23603</v>
      </c>
      <c r="H89">
        <v>116958</v>
      </c>
      <c r="J89">
        <f t="shared" si="12"/>
        <v>74219.8</v>
      </c>
      <c r="K89">
        <f t="shared" si="13"/>
        <v>1.5758328640066397</v>
      </c>
      <c r="L89">
        <f t="shared" si="14"/>
        <v>118021</v>
      </c>
      <c r="M89">
        <f t="shared" si="15"/>
        <v>23603</v>
      </c>
      <c r="N89">
        <f t="shared" si="16"/>
        <v>74219.8</v>
      </c>
      <c r="O89">
        <f t="shared" si="17"/>
        <v>94418</v>
      </c>
      <c r="Q89">
        <v>11055</v>
      </c>
      <c r="R89">
        <v>-524</v>
      </c>
      <c r="T89">
        <v>16680.400000000001</v>
      </c>
      <c r="U89">
        <v>-1089</v>
      </c>
      <c r="W89">
        <v>19462.400000000001</v>
      </c>
      <c r="X89">
        <v>1751</v>
      </c>
      <c r="AD89">
        <v>74219.8</v>
      </c>
      <c r="AE89">
        <v>1.5758328640066397</v>
      </c>
      <c r="AK89">
        <v>74219.8</v>
      </c>
      <c r="AL89">
        <v>1.5758328640066397</v>
      </c>
    </row>
    <row r="90" spans="2:38" x14ac:dyDescent="0.25">
      <c r="B90">
        <v>109131</v>
      </c>
      <c r="C90">
        <v>28474</v>
      </c>
      <c r="D90">
        <v>75293</v>
      </c>
      <c r="E90">
        <v>68359</v>
      </c>
      <c r="F90">
        <v>38245</v>
      </c>
      <c r="H90">
        <v>117337</v>
      </c>
      <c r="J90">
        <f t="shared" si="12"/>
        <v>63900.4</v>
      </c>
      <c r="K90">
        <f t="shared" si="13"/>
        <v>1.8362482863957033</v>
      </c>
      <c r="L90">
        <f t="shared" si="14"/>
        <v>109131</v>
      </c>
      <c r="M90">
        <f t="shared" si="15"/>
        <v>28474</v>
      </c>
      <c r="N90">
        <f t="shared" si="16"/>
        <v>63900.4</v>
      </c>
      <c r="O90">
        <f t="shared" si="17"/>
        <v>80657</v>
      </c>
      <c r="Q90">
        <v>-33953</v>
      </c>
      <c r="R90">
        <v>0</v>
      </c>
      <c r="T90">
        <v>-32064.200000000004</v>
      </c>
      <c r="U90">
        <v>1076.5999999999985</v>
      </c>
      <c r="W90">
        <v>33232.199999999997</v>
      </c>
      <c r="X90">
        <v>5764.2</v>
      </c>
      <c r="AF90">
        <v>63900.4</v>
      </c>
      <c r="AG90">
        <v>1.8362482863957033</v>
      </c>
      <c r="AK90">
        <v>63900.4</v>
      </c>
      <c r="AL90">
        <v>1.8362482863957033</v>
      </c>
    </row>
    <row r="91" spans="2:38" x14ac:dyDescent="0.25">
      <c r="B91">
        <v>12248</v>
      </c>
      <c r="C91">
        <v>41782</v>
      </c>
      <c r="D91">
        <v>90629</v>
      </c>
      <c r="E91">
        <v>52497</v>
      </c>
      <c r="F91">
        <v>108820</v>
      </c>
      <c r="H91">
        <v>126557</v>
      </c>
      <c r="J91">
        <f t="shared" si="12"/>
        <v>61195.199999999997</v>
      </c>
      <c r="K91">
        <f t="shared" si="13"/>
        <v>2.0680870395063664</v>
      </c>
      <c r="L91">
        <f t="shared" si="14"/>
        <v>108820</v>
      </c>
      <c r="M91">
        <f t="shared" si="15"/>
        <v>12248</v>
      </c>
      <c r="N91">
        <f t="shared" si="16"/>
        <v>61195.199999999997</v>
      </c>
      <c r="O91">
        <f t="shared" si="17"/>
        <v>96572</v>
      </c>
      <c r="Q91">
        <v>12536</v>
      </c>
      <c r="R91">
        <v>-1012</v>
      </c>
      <c r="T91">
        <v>7567.1999999999971</v>
      </c>
      <c r="U91">
        <v>2029.1999999999971</v>
      </c>
      <c r="W91">
        <v>32078.400000000001</v>
      </c>
      <c r="X91">
        <v>3006.7999999999997</v>
      </c>
      <c r="AD91">
        <v>61195.199999999997</v>
      </c>
      <c r="AE91">
        <v>2.0680870395063664</v>
      </c>
      <c r="AK91">
        <v>61195.199999999997</v>
      </c>
      <c r="AL91">
        <v>2.0680870395063664</v>
      </c>
    </row>
    <row r="92" spans="2:38" x14ac:dyDescent="0.25">
      <c r="B92">
        <v>74646</v>
      </c>
      <c r="C92">
        <v>36533</v>
      </c>
      <c r="D92">
        <v>12427</v>
      </c>
      <c r="E92">
        <v>41503</v>
      </c>
      <c r="F92">
        <v>82720</v>
      </c>
      <c r="H92">
        <v>77813</v>
      </c>
      <c r="J92">
        <f t="shared" si="12"/>
        <v>49565.8</v>
      </c>
      <c r="K92">
        <f t="shared" si="13"/>
        <v>1.5698929503811094</v>
      </c>
      <c r="L92">
        <f t="shared" si="14"/>
        <v>82720</v>
      </c>
      <c r="M92">
        <f t="shared" si="15"/>
        <v>12427</v>
      </c>
      <c r="N92">
        <f t="shared" si="16"/>
        <v>49565.8</v>
      </c>
      <c r="O92">
        <f t="shared" si="17"/>
        <v>70293</v>
      </c>
      <c r="Q92">
        <v>17051</v>
      </c>
      <c r="R92">
        <v>-28</v>
      </c>
      <c r="T92">
        <v>11485</v>
      </c>
      <c r="U92">
        <v>3496.6000000000058</v>
      </c>
      <c r="W92">
        <v>28973.800000000003</v>
      </c>
      <c r="X92">
        <v>3496.5999999999995</v>
      </c>
      <c r="AD92">
        <v>49565.8</v>
      </c>
      <c r="AE92">
        <v>1.5698929503811094</v>
      </c>
      <c r="AK92">
        <v>49565.8</v>
      </c>
      <c r="AL92">
        <v>1.5698929503811094</v>
      </c>
    </row>
    <row r="93" spans="2:38" x14ac:dyDescent="0.25">
      <c r="B93">
        <v>104175</v>
      </c>
      <c r="C93">
        <v>75108</v>
      </c>
      <c r="D93">
        <v>99711</v>
      </c>
      <c r="E93">
        <v>76892</v>
      </c>
      <c r="F93">
        <v>6226</v>
      </c>
      <c r="H93">
        <v>136795</v>
      </c>
      <c r="J93">
        <f t="shared" si="12"/>
        <v>72422.399999999994</v>
      </c>
      <c r="K93">
        <f t="shared" si="13"/>
        <v>1.888849306291976</v>
      </c>
      <c r="L93">
        <f t="shared" si="14"/>
        <v>104175</v>
      </c>
      <c r="M93">
        <f t="shared" si="15"/>
        <v>6226</v>
      </c>
      <c r="N93">
        <f t="shared" si="16"/>
        <v>72422.399999999994</v>
      </c>
      <c r="O93">
        <f t="shared" si="17"/>
        <v>97949</v>
      </c>
      <c r="Q93">
        <v>1987</v>
      </c>
      <c r="R93">
        <v>-1164</v>
      </c>
      <c r="T93">
        <v>-6076.2000000000116</v>
      </c>
      <c r="U93">
        <v>-5520.8000000000029</v>
      </c>
      <c r="W93">
        <v>8484.5999999999985</v>
      </c>
      <c r="X93">
        <v>5952</v>
      </c>
      <c r="AF93">
        <v>72422.399999999994</v>
      </c>
      <c r="AG93">
        <v>1.888849306291976</v>
      </c>
      <c r="AK93">
        <v>72422.399999999994</v>
      </c>
      <c r="AL93">
        <v>1.888849306291976</v>
      </c>
    </row>
    <row r="94" spans="2:38" x14ac:dyDescent="0.25">
      <c r="B94">
        <v>75813</v>
      </c>
      <c r="C94">
        <v>71144</v>
      </c>
      <c r="D94">
        <v>74702</v>
      </c>
      <c r="E94">
        <v>19018</v>
      </c>
      <c r="F94">
        <v>18167</v>
      </c>
      <c r="H94">
        <v>59158</v>
      </c>
      <c r="J94">
        <f t="shared" si="12"/>
        <v>51768.800000000003</v>
      </c>
      <c r="K94">
        <f t="shared" si="13"/>
        <v>1.1427346200800481</v>
      </c>
      <c r="L94">
        <f t="shared" si="14"/>
        <v>75813</v>
      </c>
      <c r="M94">
        <f t="shared" si="15"/>
        <v>18167</v>
      </c>
      <c r="N94">
        <f t="shared" si="16"/>
        <v>51768.800000000003</v>
      </c>
      <c r="O94">
        <f t="shared" si="17"/>
        <v>57646</v>
      </c>
      <c r="Q94">
        <v>-23621</v>
      </c>
      <c r="R94">
        <v>-1092</v>
      </c>
      <c r="T94">
        <v>-11994.399999999994</v>
      </c>
      <c r="U94">
        <v>-1630.3999999999942</v>
      </c>
      <c r="W94">
        <v>17637.599999999999</v>
      </c>
      <c r="X94">
        <v>3447.2</v>
      </c>
      <c r="AB94">
        <v>51768.800000000003</v>
      </c>
      <c r="AC94">
        <v>1.1427346200800481</v>
      </c>
      <c r="AI94">
        <v>51768.800000000003</v>
      </c>
      <c r="AJ94">
        <v>1.1427346200800481</v>
      </c>
    </row>
    <row r="95" spans="2:38" x14ac:dyDescent="0.25">
      <c r="B95">
        <v>57019</v>
      </c>
      <c r="C95">
        <v>59162</v>
      </c>
      <c r="D95">
        <v>110216</v>
      </c>
      <c r="E95">
        <v>102672</v>
      </c>
      <c r="F95">
        <v>15543</v>
      </c>
      <c r="H95">
        <v>73025</v>
      </c>
      <c r="J95">
        <f t="shared" si="12"/>
        <v>68922.399999999994</v>
      </c>
      <c r="K95">
        <f t="shared" si="13"/>
        <v>1.0595249149768435</v>
      </c>
      <c r="L95">
        <f t="shared" si="14"/>
        <v>110216</v>
      </c>
      <c r="M95">
        <f t="shared" si="15"/>
        <v>15543</v>
      </c>
      <c r="N95">
        <f t="shared" si="16"/>
        <v>68922.399999999994</v>
      </c>
      <c r="O95">
        <f t="shared" si="17"/>
        <v>94673</v>
      </c>
      <c r="Q95">
        <v>-3973</v>
      </c>
      <c r="R95">
        <v>324</v>
      </c>
      <c r="T95">
        <v>-1359.8000000000029</v>
      </c>
      <c r="U95">
        <v>1437.5999999999913</v>
      </c>
      <c r="W95">
        <v>22248.6</v>
      </c>
      <c r="X95">
        <v>2196.7999999999997</v>
      </c>
      <c r="AB95">
        <v>68922.399999999994</v>
      </c>
      <c r="AC95">
        <v>1.0595249149768435</v>
      </c>
      <c r="AI95">
        <v>68922.399999999994</v>
      </c>
      <c r="AJ95">
        <v>1.0595249149768435</v>
      </c>
    </row>
    <row r="96" spans="2:38" x14ac:dyDescent="0.25">
      <c r="B96">
        <v>100058</v>
      </c>
      <c r="C96">
        <v>29960</v>
      </c>
      <c r="D96">
        <v>83087</v>
      </c>
      <c r="E96">
        <v>52590</v>
      </c>
      <c r="F96">
        <v>50622</v>
      </c>
      <c r="H96">
        <v>138805</v>
      </c>
      <c r="J96">
        <f t="shared" si="12"/>
        <v>63263.4</v>
      </c>
      <c r="K96">
        <f t="shared" si="13"/>
        <v>2.1940806216548587</v>
      </c>
      <c r="L96">
        <f t="shared" si="14"/>
        <v>100058</v>
      </c>
      <c r="M96">
        <f t="shared" si="15"/>
        <v>29960</v>
      </c>
      <c r="N96">
        <f t="shared" si="16"/>
        <v>63263.4</v>
      </c>
      <c r="O96">
        <f t="shared" si="17"/>
        <v>70098</v>
      </c>
      <c r="Q96">
        <v>32902</v>
      </c>
      <c r="R96">
        <v>1149</v>
      </c>
      <c r="T96">
        <v>13227</v>
      </c>
      <c r="U96">
        <v>1073.2000000000044</v>
      </c>
      <c r="W96">
        <v>23897.399999999998</v>
      </c>
      <c r="X96">
        <v>1741.2</v>
      </c>
      <c r="AD96">
        <v>63263.4</v>
      </c>
      <c r="AE96">
        <v>2.1940806216548587</v>
      </c>
      <c r="AK96">
        <v>63263.4</v>
      </c>
      <c r="AL96">
        <v>2.1940806216548587</v>
      </c>
    </row>
    <row r="97" spans="2:38" x14ac:dyDescent="0.25">
      <c r="B97">
        <v>94377</v>
      </c>
      <c r="C97">
        <v>61361</v>
      </c>
      <c r="D97">
        <v>60866</v>
      </c>
      <c r="E97">
        <v>36111</v>
      </c>
      <c r="F97">
        <v>42230</v>
      </c>
      <c r="H97">
        <v>120871</v>
      </c>
      <c r="J97">
        <f t="shared" si="12"/>
        <v>58989</v>
      </c>
      <c r="K97">
        <f t="shared" si="13"/>
        <v>2.0490430419230705</v>
      </c>
      <c r="L97">
        <f t="shared" si="14"/>
        <v>94377</v>
      </c>
      <c r="M97">
        <f t="shared" si="15"/>
        <v>36111</v>
      </c>
      <c r="N97">
        <f t="shared" si="16"/>
        <v>58989</v>
      </c>
      <c r="O97">
        <f t="shared" si="17"/>
        <v>58266</v>
      </c>
      <c r="Q97">
        <v>30589</v>
      </c>
      <c r="R97">
        <v>-3531</v>
      </c>
      <c r="T97">
        <v>14463</v>
      </c>
      <c r="U97">
        <v>365.40000000000146</v>
      </c>
      <c r="W97">
        <v>21787</v>
      </c>
      <c r="X97">
        <v>407.4</v>
      </c>
      <c r="AD97">
        <v>58989</v>
      </c>
      <c r="AE97">
        <v>2.0490430419230705</v>
      </c>
      <c r="AK97">
        <v>58989</v>
      </c>
      <c r="AL97">
        <v>2.0490430419230705</v>
      </c>
    </row>
    <row r="98" spans="2:38" x14ac:dyDescent="0.25">
      <c r="B98">
        <v>76661</v>
      </c>
      <c r="C98">
        <v>51814</v>
      </c>
      <c r="D98">
        <v>39372</v>
      </c>
      <c r="E98">
        <v>105676</v>
      </c>
      <c r="F98">
        <v>33459</v>
      </c>
      <c r="H98">
        <v>109107</v>
      </c>
      <c r="J98">
        <f t="shared" si="12"/>
        <v>61396.4</v>
      </c>
      <c r="K98">
        <f t="shared" ref="K98:K129" si="18">H98/J98</f>
        <v>1.7770911649542969</v>
      </c>
      <c r="L98">
        <f t="shared" si="14"/>
        <v>105676</v>
      </c>
      <c r="M98">
        <f t="shared" si="15"/>
        <v>33459</v>
      </c>
      <c r="N98">
        <f t="shared" si="16"/>
        <v>61396.4</v>
      </c>
      <c r="O98">
        <f t="shared" si="17"/>
        <v>72217</v>
      </c>
      <c r="Q98">
        <v>7632</v>
      </c>
      <c r="R98">
        <v>-654</v>
      </c>
      <c r="T98">
        <v>-1628.7999999999956</v>
      </c>
      <c r="U98">
        <v>336.40000000000146</v>
      </c>
      <c r="W98">
        <v>14831.6</v>
      </c>
      <c r="X98">
        <v>5876.7999999999993</v>
      </c>
      <c r="AF98">
        <v>61396.4</v>
      </c>
      <c r="AG98">
        <v>1.7770911649542969</v>
      </c>
      <c r="AK98">
        <v>61396.4</v>
      </c>
      <c r="AL98">
        <v>1.7770911649542969</v>
      </c>
    </row>
    <row r="99" spans="2:38" x14ac:dyDescent="0.25">
      <c r="B99">
        <v>16332</v>
      </c>
      <c r="C99">
        <v>78964</v>
      </c>
      <c r="D99">
        <v>106208</v>
      </c>
      <c r="E99">
        <v>72829</v>
      </c>
      <c r="F99">
        <v>37345</v>
      </c>
      <c r="H99">
        <v>111778</v>
      </c>
      <c r="J99">
        <f t="shared" si="12"/>
        <v>62335.6</v>
      </c>
      <c r="K99">
        <f t="shared" si="18"/>
        <v>1.7931647405334994</v>
      </c>
      <c r="L99">
        <f t="shared" si="14"/>
        <v>106208</v>
      </c>
      <c r="M99">
        <f t="shared" si="15"/>
        <v>16332</v>
      </c>
      <c r="N99">
        <f t="shared" si="16"/>
        <v>62335.6</v>
      </c>
      <c r="O99">
        <f t="shared" si="17"/>
        <v>89876</v>
      </c>
      <c r="Q99">
        <v>8212</v>
      </c>
      <c r="R99">
        <v>-48</v>
      </c>
      <c r="T99">
        <v>-246.80000000000291</v>
      </c>
      <c r="U99">
        <v>140.59999999999854</v>
      </c>
      <c r="W99">
        <v>22169.599999999999</v>
      </c>
      <c r="X99">
        <v>2965.4</v>
      </c>
      <c r="AD99">
        <v>62335.6</v>
      </c>
      <c r="AE99">
        <v>1.7931647405334994</v>
      </c>
      <c r="AK99">
        <v>62335.6</v>
      </c>
      <c r="AL99">
        <v>1.7931647405334994</v>
      </c>
    </row>
    <row r="100" spans="2:38" x14ac:dyDescent="0.25">
      <c r="B100">
        <v>80629</v>
      </c>
      <c r="C100">
        <v>27139</v>
      </c>
      <c r="D100">
        <v>66549</v>
      </c>
      <c r="E100">
        <v>67086</v>
      </c>
      <c r="F100">
        <v>66928</v>
      </c>
      <c r="H100">
        <v>91550</v>
      </c>
      <c r="J100">
        <f t="shared" si="12"/>
        <v>61666.2</v>
      </c>
      <c r="K100">
        <f t="shared" si="18"/>
        <v>1.4846058294495201</v>
      </c>
      <c r="L100">
        <f t="shared" si="14"/>
        <v>80629</v>
      </c>
      <c r="M100">
        <f t="shared" si="15"/>
        <v>27139</v>
      </c>
      <c r="N100">
        <f t="shared" si="16"/>
        <v>61666.2</v>
      </c>
      <c r="O100">
        <f t="shared" si="17"/>
        <v>53490</v>
      </c>
      <c r="Q100">
        <v>-30835</v>
      </c>
      <c r="R100">
        <v>-7337</v>
      </c>
      <c r="T100">
        <v>-21285</v>
      </c>
      <c r="U100">
        <v>2787.1999999999971</v>
      </c>
      <c r="W100">
        <v>26176.2</v>
      </c>
      <c r="X100">
        <v>2958.8</v>
      </c>
      <c r="AB100">
        <v>61666.2</v>
      </c>
      <c r="AC100">
        <v>1.4846058294495201</v>
      </c>
      <c r="AK100">
        <v>61666.2</v>
      </c>
      <c r="AL100">
        <v>1.4846058294495201</v>
      </c>
    </row>
    <row r="101" spans="2:38" x14ac:dyDescent="0.25">
      <c r="B101">
        <v>49770</v>
      </c>
      <c r="C101">
        <v>44390</v>
      </c>
      <c r="D101">
        <v>66056</v>
      </c>
      <c r="E101">
        <v>43467</v>
      </c>
      <c r="F101">
        <v>37468</v>
      </c>
      <c r="H101">
        <v>104615</v>
      </c>
      <c r="J101">
        <f t="shared" si="12"/>
        <v>48230.2</v>
      </c>
      <c r="K101">
        <f t="shared" si="18"/>
        <v>2.1690766366301615</v>
      </c>
      <c r="L101">
        <f t="shared" si="14"/>
        <v>66056</v>
      </c>
      <c r="M101">
        <f t="shared" si="15"/>
        <v>37468</v>
      </c>
      <c r="N101">
        <f t="shared" si="16"/>
        <v>48230.2</v>
      </c>
      <c r="O101">
        <f t="shared" si="17"/>
        <v>28588</v>
      </c>
      <c r="Q101">
        <v>17408</v>
      </c>
      <c r="R101">
        <v>-976</v>
      </c>
      <c r="T101">
        <v>-8669.6000000000058</v>
      </c>
      <c r="U101">
        <v>2702.5999999999985</v>
      </c>
      <c r="W101">
        <v>15471.6</v>
      </c>
      <c r="X101">
        <v>2950.6</v>
      </c>
      <c r="AD101">
        <v>48230.2</v>
      </c>
      <c r="AE101">
        <v>2.1690766366301615</v>
      </c>
      <c r="AK101">
        <v>48230.2</v>
      </c>
      <c r="AL101">
        <v>2.1690766366301615</v>
      </c>
    </row>
    <row r="103" spans="2:38" x14ac:dyDescent="0.25">
      <c r="B103">
        <v>4898698</v>
      </c>
      <c r="C103">
        <v>4503128</v>
      </c>
      <c r="D103">
        <v>4234194</v>
      </c>
      <c r="E103">
        <v>4330794</v>
      </c>
      <c r="F103">
        <v>4549899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D350-B2D6-4B05-9EAB-52588A7E7A7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99555</v>
      </c>
      <c r="C2">
        <v>23962</v>
      </c>
      <c r="D2">
        <v>65214</v>
      </c>
      <c r="E2">
        <v>57949</v>
      </c>
      <c r="F2">
        <v>85733</v>
      </c>
      <c r="H2">
        <v>140995</v>
      </c>
      <c r="J2">
        <f t="shared" ref="J2:J33" si="0">AVERAGE(B2:F2)</f>
        <v>66482.600000000006</v>
      </c>
      <c r="K2">
        <f t="shared" ref="K2:K33" si="1">H2/J2</f>
        <v>2.1207804748911743</v>
      </c>
      <c r="L2">
        <f t="shared" ref="L2:L33" si="2">MAX(B2:F2)</f>
        <v>99555</v>
      </c>
      <c r="M2">
        <f t="shared" ref="M2:M33" si="3">MIN(B2:F2)</f>
        <v>23962</v>
      </c>
      <c r="N2">
        <f t="shared" ref="N2:N33" si="4">AVERAGE(B2:F2)</f>
        <v>66482.600000000006</v>
      </c>
      <c r="O2">
        <f t="shared" ref="O2:O33" si="5">L2-M2</f>
        <v>75593</v>
      </c>
      <c r="Q2">
        <v>20209</v>
      </c>
      <c r="R2">
        <v>-154</v>
      </c>
      <c r="T2">
        <v>-4537.5999999999913</v>
      </c>
      <c r="U2">
        <v>-590.79999999998836</v>
      </c>
      <c r="W2">
        <v>23476.799999999999</v>
      </c>
      <c r="X2">
        <v>1446.4</v>
      </c>
      <c r="AF2">
        <v>66482.600000000006</v>
      </c>
      <c r="AG2">
        <v>2.1207804748911743</v>
      </c>
      <c r="AK2">
        <v>66482.600000000006</v>
      </c>
      <c r="AL2">
        <v>2.1207804748911743</v>
      </c>
    </row>
    <row r="3" spans="1:38" x14ac:dyDescent="0.25">
      <c r="B3">
        <v>88004</v>
      </c>
      <c r="C3">
        <v>104404</v>
      </c>
      <c r="D3">
        <v>17977</v>
      </c>
      <c r="E3">
        <v>49815</v>
      </c>
      <c r="F3">
        <v>21673</v>
      </c>
      <c r="H3">
        <v>137865</v>
      </c>
      <c r="J3">
        <f t="shared" si="0"/>
        <v>56374.6</v>
      </c>
      <c r="K3">
        <f t="shared" si="1"/>
        <v>2.4455162431307715</v>
      </c>
      <c r="L3">
        <f t="shared" si="2"/>
        <v>104404</v>
      </c>
      <c r="M3">
        <f t="shared" si="3"/>
        <v>17977</v>
      </c>
      <c r="N3">
        <f t="shared" si="4"/>
        <v>56374.6</v>
      </c>
      <c r="O3">
        <f t="shared" si="5"/>
        <v>86427</v>
      </c>
      <c r="Q3">
        <v>13758</v>
      </c>
      <c r="R3">
        <v>-188</v>
      </c>
      <c r="T3">
        <v>-14645.599999999999</v>
      </c>
      <c r="U3">
        <v>-2984</v>
      </c>
      <c r="W3">
        <v>30626.400000000001</v>
      </c>
      <c r="X3">
        <v>3097.6000000000004</v>
      </c>
      <c r="AF3">
        <v>56374.6</v>
      </c>
      <c r="AG3">
        <v>2.4455162431307715</v>
      </c>
      <c r="AK3">
        <v>56374.6</v>
      </c>
      <c r="AL3">
        <v>2.4455162431307715</v>
      </c>
    </row>
    <row r="4" spans="1:38" x14ac:dyDescent="0.25">
      <c r="B4">
        <v>61384</v>
      </c>
      <c r="C4">
        <v>31005</v>
      </c>
      <c r="D4">
        <v>40505</v>
      </c>
      <c r="E4">
        <v>105481</v>
      </c>
      <c r="F4">
        <v>62337</v>
      </c>
      <c r="H4">
        <v>121654</v>
      </c>
      <c r="J4">
        <f t="shared" si="0"/>
        <v>60142.400000000001</v>
      </c>
      <c r="K4">
        <f t="shared" si="1"/>
        <v>2.0227659687674584</v>
      </c>
      <c r="L4">
        <f t="shared" si="2"/>
        <v>105481</v>
      </c>
      <c r="M4">
        <f t="shared" si="3"/>
        <v>31005</v>
      </c>
      <c r="N4">
        <f t="shared" si="4"/>
        <v>60142.400000000001</v>
      </c>
      <c r="O4">
        <f t="shared" si="5"/>
        <v>74476</v>
      </c>
      <c r="Q4">
        <v>-14261</v>
      </c>
      <c r="R4">
        <v>-1663</v>
      </c>
      <c r="T4">
        <v>-15404.200000000004</v>
      </c>
      <c r="U4">
        <v>3736.8000000000029</v>
      </c>
      <c r="W4">
        <v>23467</v>
      </c>
      <c r="X4">
        <v>3800.4</v>
      </c>
      <c r="AF4">
        <v>60142.400000000001</v>
      </c>
      <c r="AG4">
        <v>2.0227659687674584</v>
      </c>
      <c r="AK4">
        <v>60142.400000000001</v>
      </c>
      <c r="AL4">
        <v>2.0227659687674584</v>
      </c>
    </row>
    <row r="5" spans="1:38" x14ac:dyDescent="0.25">
      <c r="B5">
        <v>77605</v>
      </c>
      <c r="C5">
        <v>68856</v>
      </c>
      <c r="D5">
        <v>85888</v>
      </c>
      <c r="E5">
        <v>70188</v>
      </c>
      <c r="F5">
        <v>110995</v>
      </c>
      <c r="H5">
        <v>125463</v>
      </c>
      <c r="J5">
        <f t="shared" si="0"/>
        <v>82706.399999999994</v>
      </c>
      <c r="K5">
        <f t="shared" si="1"/>
        <v>1.5169684570964279</v>
      </c>
      <c r="L5">
        <f t="shared" si="2"/>
        <v>110995</v>
      </c>
      <c r="M5">
        <f t="shared" si="3"/>
        <v>68856</v>
      </c>
      <c r="N5">
        <f t="shared" si="4"/>
        <v>82706.399999999994</v>
      </c>
      <c r="O5">
        <f t="shared" si="5"/>
        <v>42139</v>
      </c>
      <c r="Q5">
        <v>6522</v>
      </c>
      <c r="R5">
        <v>1146</v>
      </c>
      <c r="T5">
        <v>-7378.8000000000029</v>
      </c>
      <c r="U5">
        <v>927.79999999998836</v>
      </c>
      <c r="W5">
        <v>28308.399999999998</v>
      </c>
      <c r="X5">
        <v>1436.1999999999998</v>
      </c>
      <c r="AB5">
        <v>82706.399999999994</v>
      </c>
      <c r="AC5">
        <v>1.5169684570964279</v>
      </c>
      <c r="AK5">
        <v>82706.399999999994</v>
      </c>
      <c r="AL5">
        <v>1.5169684570964279</v>
      </c>
    </row>
    <row r="6" spans="1:38" x14ac:dyDescent="0.25">
      <c r="B6">
        <v>110480</v>
      </c>
      <c r="C6">
        <v>34246</v>
      </c>
      <c r="D6">
        <v>74328</v>
      </c>
      <c r="E6">
        <v>25317</v>
      </c>
      <c r="F6">
        <v>101350</v>
      </c>
      <c r="H6">
        <v>118981</v>
      </c>
      <c r="J6">
        <f t="shared" si="0"/>
        <v>69144.2</v>
      </c>
      <c r="K6">
        <f t="shared" si="1"/>
        <v>1.7207661669380803</v>
      </c>
      <c r="L6">
        <f t="shared" si="2"/>
        <v>110480</v>
      </c>
      <c r="M6">
        <f t="shared" si="3"/>
        <v>25317</v>
      </c>
      <c r="N6">
        <f t="shared" si="4"/>
        <v>69144.2</v>
      </c>
      <c r="O6">
        <f t="shared" si="5"/>
        <v>85163</v>
      </c>
      <c r="Q6">
        <v>33250</v>
      </c>
      <c r="R6">
        <v>824</v>
      </c>
      <c r="T6">
        <v>8554.3999999999942</v>
      </c>
      <c r="U6">
        <v>2132.1999999999971</v>
      </c>
      <c r="W6">
        <v>26949.200000000001</v>
      </c>
      <c r="X6">
        <v>2417.8000000000006</v>
      </c>
      <c r="Z6">
        <v>69144.2</v>
      </c>
      <c r="AA6">
        <v>1.7207661669380803</v>
      </c>
      <c r="AK6">
        <v>69144.2</v>
      </c>
      <c r="AL6">
        <v>1.7207661669380803</v>
      </c>
    </row>
    <row r="7" spans="1:38" x14ac:dyDescent="0.25">
      <c r="B7">
        <v>77863</v>
      </c>
      <c r="C7">
        <v>34754</v>
      </c>
      <c r="D7">
        <v>100172</v>
      </c>
      <c r="E7">
        <v>80713</v>
      </c>
      <c r="F7">
        <v>50652</v>
      </c>
      <c r="H7">
        <v>132600</v>
      </c>
      <c r="J7">
        <f t="shared" si="0"/>
        <v>68830.8</v>
      </c>
      <c r="K7">
        <f t="shared" si="1"/>
        <v>1.926463153123311</v>
      </c>
      <c r="L7">
        <f t="shared" si="2"/>
        <v>100172</v>
      </c>
      <c r="M7">
        <f t="shared" si="3"/>
        <v>34754</v>
      </c>
      <c r="N7">
        <f t="shared" si="4"/>
        <v>68830.8</v>
      </c>
      <c r="O7">
        <f t="shared" si="5"/>
        <v>65418</v>
      </c>
      <c r="Q7">
        <v>21777</v>
      </c>
      <c r="R7">
        <v>-12</v>
      </c>
      <c r="T7">
        <v>-22927.199999999997</v>
      </c>
      <c r="U7">
        <v>1829.4000000000087</v>
      </c>
      <c r="W7">
        <v>22927.199999999997</v>
      </c>
      <c r="X7">
        <v>4190.6000000000004</v>
      </c>
      <c r="AB7">
        <v>68830.8</v>
      </c>
      <c r="AC7">
        <v>1.926463153123311</v>
      </c>
      <c r="AK7">
        <v>68830.8</v>
      </c>
      <c r="AL7">
        <v>1.926463153123311</v>
      </c>
    </row>
    <row r="8" spans="1:38" x14ac:dyDescent="0.25">
      <c r="B8">
        <v>9437</v>
      </c>
      <c r="C8">
        <v>1218</v>
      </c>
      <c r="D8">
        <v>23068</v>
      </c>
      <c r="E8">
        <v>101003</v>
      </c>
      <c r="F8">
        <v>100500</v>
      </c>
      <c r="H8">
        <v>80664</v>
      </c>
      <c r="J8">
        <f t="shared" si="0"/>
        <v>47045.2</v>
      </c>
      <c r="K8">
        <f t="shared" si="1"/>
        <v>1.7146063785465893</v>
      </c>
      <c r="L8">
        <f t="shared" si="2"/>
        <v>101003</v>
      </c>
      <c r="M8">
        <f t="shared" si="3"/>
        <v>1218</v>
      </c>
      <c r="N8">
        <f t="shared" si="4"/>
        <v>47045.2</v>
      </c>
      <c r="O8">
        <f t="shared" si="5"/>
        <v>99785</v>
      </c>
      <c r="Q8">
        <v>1821</v>
      </c>
      <c r="R8">
        <v>285</v>
      </c>
      <c r="T8">
        <v>-6189.2000000000044</v>
      </c>
      <c r="U8">
        <v>-1127</v>
      </c>
      <c r="W8">
        <v>11363.2</v>
      </c>
      <c r="X8">
        <v>3203.3999999999996</v>
      </c>
      <c r="Z8">
        <v>47045.2</v>
      </c>
      <c r="AA8">
        <v>1.7146063785465893</v>
      </c>
      <c r="AK8">
        <v>47045.2</v>
      </c>
      <c r="AL8">
        <v>1.7146063785465893</v>
      </c>
    </row>
    <row r="9" spans="1:38" x14ac:dyDescent="0.25">
      <c r="B9">
        <v>87417</v>
      </c>
      <c r="C9">
        <v>66584</v>
      </c>
      <c r="D9">
        <v>4802</v>
      </c>
      <c r="E9">
        <v>73419</v>
      </c>
      <c r="F9">
        <v>72069</v>
      </c>
      <c r="H9">
        <v>93962</v>
      </c>
      <c r="J9">
        <f t="shared" si="0"/>
        <v>60858.2</v>
      </c>
      <c r="K9">
        <f t="shared" si="1"/>
        <v>1.5439497060379703</v>
      </c>
      <c r="L9">
        <f t="shared" si="2"/>
        <v>87417</v>
      </c>
      <c r="M9">
        <f t="shared" si="3"/>
        <v>4802</v>
      </c>
      <c r="N9">
        <f t="shared" si="4"/>
        <v>60858.2</v>
      </c>
      <c r="O9">
        <f t="shared" si="5"/>
        <v>82615</v>
      </c>
      <c r="Q9">
        <v>9092</v>
      </c>
      <c r="R9">
        <v>-28</v>
      </c>
      <c r="T9">
        <v>-15918.400000000009</v>
      </c>
      <c r="U9">
        <v>1921.7999999999956</v>
      </c>
      <c r="W9">
        <v>26432.799999999999</v>
      </c>
      <c r="X9">
        <v>3234.2000000000003</v>
      </c>
      <c r="AB9">
        <v>60858.2</v>
      </c>
      <c r="AC9">
        <v>1.5439497060379703</v>
      </c>
      <c r="AK9">
        <v>60858.2</v>
      </c>
      <c r="AL9">
        <v>1.5439497060379703</v>
      </c>
    </row>
    <row r="10" spans="1:38" x14ac:dyDescent="0.25">
      <c r="B10">
        <v>22128</v>
      </c>
      <c r="C10">
        <v>21324</v>
      </c>
      <c r="D10">
        <v>83321</v>
      </c>
      <c r="E10">
        <v>86345</v>
      </c>
      <c r="F10">
        <v>40251</v>
      </c>
      <c r="H10">
        <v>55326</v>
      </c>
      <c r="J10">
        <f t="shared" si="0"/>
        <v>50673.8</v>
      </c>
      <c r="K10">
        <f t="shared" si="1"/>
        <v>1.0918068114094461</v>
      </c>
      <c r="L10">
        <f t="shared" si="2"/>
        <v>86345</v>
      </c>
      <c r="M10">
        <f t="shared" si="3"/>
        <v>21324</v>
      </c>
      <c r="N10">
        <f t="shared" si="4"/>
        <v>50673.8</v>
      </c>
      <c r="O10">
        <f t="shared" si="5"/>
        <v>65021</v>
      </c>
      <c r="Q10">
        <v>-11832</v>
      </c>
      <c r="R10">
        <v>-4902</v>
      </c>
      <c r="T10">
        <v>-4873</v>
      </c>
      <c r="U10">
        <v>-444.19999999999709</v>
      </c>
      <c r="W10">
        <v>17795.400000000001</v>
      </c>
      <c r="X10">
        <v>2344.6000000000004</v>
      </c>
      <c r="Z10">
        <v>50673.8</v>
      </c>
      <c r="AA10">
        <v>1.0918068114094461</v>
      </c>
      <c r="AI10">
        <v>50673.8</v>
      </c>
      <c r="AJ10">
        <v>1.0918068114094461</v>
      </c>
    </row>
    <row r="11" spans="1:38" x14ac:dyDescent="0.25">
      <c r="B11">
        <v>34208</v>
      </c>
      <c r="C11">
        <v>32807</v>
      </c>
      <c r="D11">
        <v>91738</v>
      </c>
      <c r="E11">
        <v>29962</v>
      </c>
      <c r="F11">
        <v>17124</v>
      </c>
      <c r="H11">
        <v>91023</v>
      </c>
      <c r="J11">
        <f t="shared" si="0"/>
        <v>41167.800000000003</v>
      </c>
      <c r="K11">
        <f t="shared" si="1"/>
        <v>2.2110241499424306</v>
      </c>
      <c r="L11">
        <f t="shared" si="2"/>
        <v>91738</v>
      </c>
      <c r="M11">
        <f t="shared" si="3"/>
        <v>17124</v>
      </c>
      <c r="N11">
        <f t="shared" si="4"/>
        <v>41167.800000000003</v>
      </c>
      <c r="O11">
        <f t="shared" si="5"/>
        <v>74614</v>
      </c>
      <c r="Q11">
        <v>15624</v>
      </c>
      <c r="R11">
        <v>930</v>
      </c>
      <c r="T11">
        <v>11106.600000000002</v>
      </c>
      <c r="U11">
        <v>675.60000000000582</v>
      </c>
      <c r="W11">
        <v>16194.199999999997</v>
      </c>
      <c r="X11">
        <v>2926.0000000000005</v>
      </c>
      <c r="AD11">
        <v>41167.800000000003</v>
      </c>
      <c r="AE11">
        <v>2.2110241499424306</v>
      </c>
      <c r="AK11">
        <v>41167.800000000003</v>
      </c>
      <c r="AL11">
        <v>2.2110241499424306</v>
      </c>
    </row>
    <row r="12" spans="1:38" x14ac:dyDescent="0.25">
      <c r="B12">
        <v>20901</v>
      </c>
      <c r="C12">
        <v>37670</v>
      </c>
      <c r="D12">
        <v>75942</v>
      </c>
      <c r="E12">
        <v>67900</v>
      </c>
      <c r="F12">
        <v>87121</v>
      </c>
      <c r="H12">
        <v>90950</v>
      </c>
      <c r="J12">
        <f t="shared" si="0"/>
        <v>57906.8</v>
      </c>
      <c r="K12">
        <f t="shared" si="1"/>
        <v>1.5706272838423121</v>
      </c>
      <c r="L12">
        <f t="shared" si="2"/>
        <v>87121</v>
      </c>
      <c r="M12">
        <f t="shared" si="3"/>
        <v>20901</v>
      </c>
      <c r="N12">
        <f t="shared" si="4"/>
        <v>57906.8</v>
      </c>
      <c r="O12">
        <f t="shared" si="5"/>
        <v>66220</v>
      </c>
      <c r="Q12">
        <v>3866</v>
      </c>
      <c r="R12">
        <v>-4</v>
      </c>
      <c r="T12">
        <v>-100</v>
      </c>
      <c r="U12">
        <v>1357</v>
      </c>
      <c r="W12">
        <v>17772</v>
      </c>
      <c r="X12">
        <v>3210.2</v>
      </c>
      <c r="AD12">
        <v>57906.8</v>
      </c>
      <c r="AE12">
        <v>1.5706272838423121</v>
      </c>
      <c r="AK12">
        <v>57906.8</v>
      </c>
      <c r="AL12">
        <v>1.5706272838423121</v>
      </c>
    </row>
    <row r="13" spans="1:38" x14ac:dyDescent="0.25">
      <c r="B13">
        <v>65137</v>
      </c>
      <c r="C13">
        <v>40123</v>
      </c>
      <c r="D13">
        <v>89168</v>
      </c>
      <c r="E13">
        <v>64654</v>
      </c>
      <c r="F13">
        <v>76785</v>
      </c>
      <c r="H13">
        <v>116481</v>
      </c>
      <c r="J13">
        <f t="shared" si="0"/>
        <v>67173.399999999994</v>
      </c>
      <c r="K13">
        <f t="shared" si="1"/>
        <v>1.7340346029827285</v>
      </c>
      <c r="L13">
        <f t="shared" si="2"/>
        <v>89168</v>
      </c>
      <c r="M13">
        <f t="shared" si="3"/>
        <v>40123</v>
      </c>
      <c r="N13">
        <f t="shared" si="4"/>
        <v>67173.399999999994</v>
      </c>
      <c r="O13">
        <f t="shared" si="5"/>
        <v>49045</v>
      </c>
      <c r="Q13">
        <v>-13776</v>
      </c>
      <c r="R13">
        <v>-9620</v>
      </c>
      <c r="T13">
        <v>-7955</v>
      </c>
      <c r="U13">
        <v>-1927.4000000000087</v>
      </c>
      <c r="W13">
        <v>11556.599999999999</v>
      </c>
      <c r="X13">
        <v>5048.2000000000007</v>
      </c>
      <c r="AF13">
        <v>67173.399999999994</v>
      </c>
      <c r="AG13">
        <v>1.7340346029827285</v>
      </c>
      <c r="AK13">
        <v>67173.399999999994</v>
      </c>
      <c r="AL13">
        <v>1.7340346029827285</v>
      </c>
    </row>
    <row r="14" spans="1:38" x14ac:dyDescent="0.25">
      <c r="B14">
        <v>25828</v>
      </c>
      <c r="C14">
        <v>116603</v>
      </c>
      <c r="D14">
        <v>64261</v>
      </c>
      <c r="E14">
        <v>13484</v>
      </c>
      <c r="F14">
        <v>25843</v>
      </c>
      <c r="H14">
        <v>99962</v>
      </c>
      <c r="J14">
        <f t="shared" si="0"/>
        <v>49203.8</v>
      </c>
      <c r="K14">
        <f t="shared" si="1"/>
        <v>2.0315910559753512</v>
      </c>
      <c r="L14">
        <f t="shared" si="2"/>
        <v>116603</v>
      </c>
      <c r="M14">
        <f t="shared" si="3"/>
        <v>13484</v>
      </c>
      <c r="N14">
        <f t="shared" si="4"/>
        <v>49203.8</v>
      </c>
      <c r="O14">
        <f t="shared" si="5"/>
        <v>103119</v>
      </c>
      <c r="Q14">
        <v>29975</v>
      </c>
      <c r="R14">
        <v>1885</v>
      </c>
      <c r="T14">
        <v>6547.4000000000015</v>
      </c>
      <c r="U14">
        <v>1774.2000000000044</v>
      </c>
      <c r="W14">
        <v>38075.800000000003</v>
      </c>
      <c r="X14">
        <v>3733.4</v>
      </c>
      <c r="AD14">
        <v>49203.8</v>
      </c>
      <c r="AE14">
        <v>2.0315910559753512</v>
      </c>
      <c r="AK14">
        <v>49203.8</v>
      </c>
      <c r="AL14">
        <v>2.0315910559753512</v>
      </c>
    </row>
    <row r="15" spans="1:38" x14ac:dyDescent="0.25">
      <c r="B15">
        <v>71126</v>
      </c>
      <c r="C15">
        <v>22224</v>
      </c>
      <c r="D15">
        <v>89328</v>
      </c>
      <c r="E15">
        <v>110471</v>
      </c>
      <c r="F15">
        <v>45796</v>
      </c>
      <c r="H15">
        <v>130085</v>
      </c>
      <c r="J15">
        <f t="shared" si="0"/>
        <v>67789</v>
      </c>
      <c r="K15">
        <f t="shared" si="1"/>
        <v>1.9189691542875689</v>
      </c>
      <c r="L15">
        <f t="shared" si="2"/>
        <v>110471</v>
      </c>
      <c r="M15">
        <f t="shared" si="3"/>
        <v>22224</v>
      </c>
      <c r="N15">
        <f t="shared" si="4"/>
        <v>67789</v>
      </c>
      <c r="O15">
        <f t="shared" si="5"/>
        <v>88247</v>
      </c>
      <c r="Q15">
        <v>10037</v>
      </c>
      <c r="R15">
        <v>175</v>
      </c>
      <c r="T15">
        <v>1516.6000000000058</v>
      </c>
      <c r="U15">
        <v>688.39999999999418</v>
      </c>
      <c r="W15">
        <v>24201.399999999998</v>
      </c>
      <c r="X15">
        <v>688.4</v>
      </c>
      <c r="AF15">
        <v>67789</v>
      </c>
      <c r="AG15">
        <v>1.9189691542875689</v>
      </c>
      <c r="AK15">
        <v>67789</v>
      </c>
      <c r="AL15">
        <v>1.9189691542875689</v>
      </c>
    </row>
    <row r="16" spans="1:38" x14ac:dyDescent="0.25">
      <c r="B16">
        <v>32644</v>
      </c>
      <c r="C16">
        <v>18805</v>
      </c>
      <c r="D16">
        <v>67667</v>
      </c>
      <c r="E16">
        <v>57384</v>
      </c>
      <c r="F16">
        <v>56008</v>
      </c>
      <c r="H16">
        <v>62841</v>
      </c>
      <c r="J16">
        <f t="shared" si="0"/>
        <v>46501.599999999999</v>
      </c>
      <c r="K16">
        <f t="shared" si="1"/>
        <v>1.3513728559877509</v>
      </c>
      <c r="L16">
        <f t="shared" si="2"/>
        <v>67667</v>
      </c>
      <c r="M16">
        <f t="shared" si="3"/>
        <v>18805</v>
      </c>
      <c r="N16">
        <f t="shared" si="4"/>
        <v>46501.599999999999</v>
      </c>
      <c r="O16">
        <f t="shared" si="5"/>
        <v>48862</v>
      </c>
      <c r="Q16">
        <v>-32361</v>
      </c>
      <c r="R16">
        <v>-766</v>
      </c>
      <c r="T16">
        <v>9011.1999999999971</v>
      </c>
      <c r="U16">
        <v>-120.40000000000146</v>
      </c>
      <c r="W16">
        <v>23966.800000000003</v>
      </c>
      <c r="X16">
        <v>1132.4000000000001</v>
      </c>
      <c r="AD16">
        <v>46501.599999999999</v>
      </c>
      <c r="AE16">
        <v>1.3513728559877509</v>
      </c>
      <c r="AK16">
        <v>46501.599999999999</v>
      </c>
      <c r="AL16">
        <v>1.3513728559877509</v>
      </c>
    </row>
    <row r="17" spans="2:38" x14ac:dyDescent="0.25">
      <c r="B17">
        <v>45084</v>
      </c>
      <c r="C17">
        <v>39111</v>
      </c>
      <c r="D17">
        <v>31350</v>
      </c>
      <c r="E17">
        <v>19831</v>
      </c>
      <c r="F17">
        <v>72591</v>
      </c>
      <c r="H17">
        <v>74140</v>
      </c>
      <c r="J17">
        <f t="shared" si="0"/>
        <v>41593.4</v>
      </c>
      <c r="K17">
        <f t="shared" si="1"/>
        <v>1.7824943380440166</v>
      </c>
      <c r="L17">
        <f t="shared" si="2"/>
        <v>72591</v>
      </c>
      <c r="M17">
        <f t="shared" si="3"/>
        <v>19831</v>
      </c>
      <c r="N17">
        <f t="shared" si="4"/>
        <v>41593.4</v>
      </c>
      <c r="O17">
        <f t="shared" si="5"/>
        <v>52760</v>
      </c>
      <c r="Q17">
        <v>-18725</v>
      </c>
      <c r="R17">
        <v>871</v>
      </c>
      <c r="T17">
        <v>-1874.7999999999956</v>
      </c>
      <c r="U17">
        <v>-3369.5999999999985</v>
      </c>
      <c r="W17">
        <v>27730</v>
      </c>
      <c r="X17">
        <v>3369.5999999999995</v>
      </c>
      <c r="AD17">
        <v>41593.4</v>
      </c>
      <c r="AE17">
        <v>1.7824943380440166</v>
      </c>
      <c r="AK17">
        <v>41593.4</v>
      </c>
      <c r="AL17">
        <v>1.7824943380440166</v>
      </c>
    </row>
    <row r="18" spans="2:38" x14ac:dyDescent="0.25">
      <c r="B18">
        <v>110715</v>
      </c>
      <c r="C18">
        <v>71709</v>
      </c>
      <c r="D18">
        <v>21112</v>
      </c>
      <c r="E18">
        <v>61773</v>
      </c>
      <c r="F18">
        <v>78042</v>
      </c>
      <c r="H18">
        <v>147000</v>
      </c>
      <c r="J18">
        <f t="shared" si="0"/>
        <v>68670.2</v>
      </c>
      <c r="K18">
        <f t="shared" si="1"/>
        <v>2.1406665482261595</v>
      </c>
      <c r="L18">
        <f t="shared" si="2"/>
        <v>110715</v>
      </c>
      <c r="M18">
        <f t="shared" si="3"/>
        <v>21112</v>
      </c>
      <c r="N18">
        <f t="shared" si="4"/>
        <v>68670.2</v>
      </c>
      <c r="O18">
        <f t="shared" si="5"/>
        <v>89603</v>
      </c>
      <c r="Q18">
        <v>43434</v>
      </c>
      <c r="R18">
        <v>3806</v>
      </c>
      <c r="T18">
        <v>10319</v>
      </c>
      <c r="U18">
        <v>2553.8000000000029</v>
      </c>
      <c r="W18">
        <v>22311.4</v>
      </c>
      <c r="X18">
        <v>5395.4000000000005</v>
      </c>
      <c r="AD18">
        <v>68670.2</v>
      </c>
      <c r="AE18">
        <v>2.1406665482261595</v>
      </c>
      <c r="AK18">
        <v>68670.2</v>
      </c>
      <c r="AL18">
        <v>2.1406665482261595</v>
      </c>
    </row>
    <row r="19" spans="2:38" x14ac:dyDescent="0.25">
      <c r="B19">
        <v>65798</v>
      </c>
      <c r="C19">
        <v>47011</v>
      </c>
      <c r="D19">
        <v>90791</v>
      </c>
      <c r="E19">
        <v>46027</v>
      </c>
      <c r="F19">
        <v>107478</v>
      </c>
      <c r="H19">
        <v>117474</v>
      </c>
      <c r="J19">
        <f t="shared" si="0"/>
        <v>71421</v>
      </c>
      <c r="K19">
        <f t="shared" si="1"/>
        <v>1.6448103498970892</v>
      </c>
      <c r="L19">
        <f t="shared" si="2"/>
        <v>107478</v>
      </c>
      <c r="M19">
        <f t="shared" si="3"/>
        <v>46027</v>
      </c>
      <c r="N19">
        <f t="shared" si="4"/>
        <v>71421</v>
      </c>
      <c r="O19">
        <f t="shared" si="5"/>
        <v>61451</v>
      </c>
      <c r="Q19">
        <v>-2082</v>
      </c>
      <c r="R19">
        <v>-548</v>
      </c>
      <c r="T19">
        <v>-2477.3999999999942</v>
      </c>
      <c r="U19">
        <v>-911.39999999999418</v>
      </c>
      <c r="W19">
        <v>26051.4</v>
      </c>
      <c r="X19">
        <v>4223.3999999999996</v>
      </c>
      <c r="AF19">
        <v>71421</v>
      </c>
      <c r="AG19">
        <v>1.6448103498970892</v>
      </c>
      <c r="AK19">
        <v>71421</v>
      </c>
      <c r="AL19">
        <v>1.6448103498970892</v>
      </c>
    </row>
    <row r="20" spans="2:38" x14ac:dyDescent="0.25">
      <c r="B20">
        <v>25107</v>
      </c>
      <c r="C20">
        <v>100579</v>
      </c>
      <c r="D20">
        <v>50783</v>
      </c>
      <c r="E20">
        <v>93068</v>
      </c>
      <c r="F20">
        <v>90993</v>
      </c>
      <c r="H20">
        <v>106647</v>
      </c>
      <c r="J20">
        <f t="shared" si="0"/>
        <v>72106</v>
      </c>
      <c r="K20">
        <f t="shared" si="1"/>
        <v>1.4790308712173745</v>
      </c>
      <c r="L20">
        <f t="shared" si="2"/>
        <v>100579</v>
      </c>
      <c r="M20">
        <f t="shared" si="3"/>
        <v>25107</v>
      </c>
      <c r="N20">
        <f t="shared" si="4"/>
        <v>72106</v>
      </c>
      <c r="O20">
        <f t="shared" si="5"/>
        <v>75472</v>
      </c>
      <c r="Q20">
        <v>13044</v>
      </c>
      <c r="R20">
        <v>-745</v>
      </c>
      <c r="T20">
        <v>8613.4000000000015</v>
      </c>
      <c r="U20">
        <v>1172.1999999999971</v>
      </c>
      <c r="W20">
        <v>36495</v>
      </c>
      <c r="X20">
        <v>5225.8000000000011</v>
      </c>
      <c r="AB20">
        <v>72106</v>
      </c>
      <c r="AC20">
        <v>1.4790308712173743</v>
      </c>
      <c r="AK20">
        <v>72106</v>
      </c>
      <c r="AL20">
        <v>1.4790308712173743</v>
      </c>
    </row>
    <row r="21" spans="2:38" x14ac:dyDescent="0.25">
      <c r="B21">
        <v>13029</v>
      </c>
      <c r="C21">
        <v>105474</v>
      </c>
      <c r="D21">
        <v>12411</v>
      </c>
      <c r="E21">
        <v>88119</v>
      </c>
      <c r="F21">
        <v>41049</v>
      </c>
      <c r="H21">
        <v>114346</v>
      </c>
      <c r="J21">
        <f t="shared" si="0"/>
        <v>52016.4</v>
      </c>
      <c r="K21">
        <f t="shared" si="1"/>
        <v>2.1982682384786334</v>
      </c>
      <c r="L21">
        <f t="shared" si="2"/>
        <v>105474</v>
      </c>
      <c r="M21">
        <f t="shared" si="3"/>
        <v>12411</v>
      </c>
      <c r="N21">
        <f t="shared" si="4"/>
        <v>52016.4</v>
      </c>
      <c r="O21">
        <f t="shared" si="5"/>
        <v>93063</v>
      </c>
      <c r="Q21">
        <v>37471</v>
      </c>
      <c r="R21">
        <v>1399</v>
      </c>
      <c r="T21">
        <v>-3924</v>
      </c>
      <c r="U21">
        <v>373</v>
      </c>
      <c r="W21">
        <v>14724</v>
      </c>
      <c r="X21">
        <v>3447.8</v>
      </c>
      <c r="Z21">
        <v>52016.4</v>
      </c>
      <c r="AA21">
        <v>2.1982682384786334</v>
      </c>
      <c r="AK21">
        <v>52016.4</v>
      </c>
      <c r="AL21">
        <v>2.1982682384786334</v>
      </c>
    </row>
    <row r="22" spans="2:38" x14ac:dyDescent="0.25">
      <c r="B22">
        <v>101308</v>
      </c>
      <c r="C22">
        <v>93687</v>
      </c>
      <c r="D22">
        <v>74382</v>
      </c>
      <c r="E22">
        <v>37951</v>
      </c>
      <c r="F22">
        <v>56626</v>
      </c>
      <c r="H22">
        <v>124248</v>
      </c>
      <c r="J22">
        <f t="shared" si="0"/>
        <v>72790.8</v>
      </c>
      <c r="K22">
        <f t="shared" si="1"/>
        <v>1.7069190062480422</v>
      </c>
      <c r="L22">
        <f t="shared" si="2"/>
        <v>101308</v>
      </c>
      <c r="M22">
        <f t="shared" si="3"/>
        <v>37951</v>
      </c>
      <c r="N22">
        <f t="shared" si="4"/>
        <v>72790.8</v>
      </c>
      <c r="O22">
        <f t="shared" si="5"/>
        <v>63357</v>
      </c>
      <c r="Q22">
        <v>18345</v>
      </c>
      <c r="R22">
        <v>-828</v>
      </c>
      <c r="T22">
        <v>-18499.800000000003</v>
      </c>
      <c r="U22">
        <v>-4514</v>
      </c>
      <c r="W22">
        <v>28568.2</v>
      </c>
      <c r="X22">
        <v>4524.8</v>
      </c>
      <c r="AB22">
        <v>72790.8</v>
      </c>
      <c r="AC22">
        <v>1.7069190062480422</v>
      </c>
      <c r="AK22">
        <v>72790.8</v>
      </c>
      <c r="AL22">
        <v>1.7069190062480422</v>
      </c>
    </row>
    <row r="23" spans="2:38" x14ac:dyDescent="0.25">
      <c r="B23">
        <v>79774</v>
      </c>
      <c r="C23">
        <v>109331</v>
      </c>
      <c r="D23">
        <v>35047</v>
      </c>
      <c r="E23">
        <v>109458</v>
      </c>
      <c r="F23">
        <v>43991</v>
      </c>
      <c r="H23">
        <v>107379</v>
      </c>
      <c r="J23">
        <f t="shared" si="0"/>
        <v>75520.2</v>
      </c>
      <c r="K23">
        <f t="shared" si="1"/>
        <v>1.4218579929608237</v>
      </c>
      <c r="L23">
        <f t="shared" si="2"/>
        <v>109458</v>
      </c>
      <c r="M23">
        <f t="shared" si="3"/>
        <v>35047</v>
      </c>
      <c r="N23">
        <f t="shared" si="4"/>
        <v>75520.2</v>
      </c>
      <c r="O23">
        <f t="shared" si="5"/>
        <v>74411</v>
      </c>
      <c r="Q23">
        <v>-861</v>
      </c>
      <c r="R23">
        <v>-597</v>
      </c>
      <c r="T23">
        <v>-1182.6000000000058</v>
      </c>
      <c r="U23">
        <v>1682</v>
      </c>
      <c r="W23">
        <v>29003.8</v>
      </c>
      <c r="X23">
        <v>1684</v>
      </c>
      <c r="AB23">
        <v>75520.2</v>
      </c>
      <c r="AC23">
        <v>1.4218579929608237</v>
      </c>
      <c r="AI23">
        <v>75520.2</v>
      </c>
      <c r="AJ23">
        <v>1.4218579929608237</v>
      </c>
    </row>
    <row r="24" spans="2:38" x14ac:dyDescent="0.25">
      <c r="B24">
        <v>55045</v>
      </c>
      <c r="C24">
        <v>24764</v>
      </c>
      <c r="D24">
        <v>24302</v>
      </c>
      <c r="E24">
        <v>88253</v>
      </c>
      <c r="F24">
        <v>81518</v>
      </c>
      <c r="H24">
        <v>66422</v>
      </c>
      <c r="J24">
        <f t="shared" si="0"/>
        <v>54776.4</v>
      </c>
      <c r="K24">
        <f t="shared" si="1"/>
        <v>1.2126025076492797</v>
      </c>
      <c r="L24">
        <f t="shared" si="2"/>
        <v>88253</v>
      </c>
      <c r="M24">
        <f t="shared" si="3"/>
        <v>24302</v>
      </c>
      <c r="N24">
        <f t="shared" si="4"/>
        <v>54776.4</v>
      </c>
      <c r="O24">
        <f t="shared" si="5"/>
        <v>63951</v>
      </c>
      <c r="Q24">
        <v>-32470</v>
      </c>
      <c r="R24">
        <v>-8668</v>
      </c>
      <c r="T24">
        <v>-7412.4000000000015</v>
      </c>
      <c r="U24">
        <v>-137.19999999999709</v>
      </c>
      <c r="W24">
        <v>25866.400000000001</v>
      </c>
      <c r="X24">
        <v>3718.4</v>
      </c>
      <c r="AD24">
        <v>54776.4</v>
      </c>
      <c r="AE24">
        <v>1.2126025076492797</v>
      </c>
      <c r="AI24">
        <v>54776.4</v>
      </c>
      <c r="AJ24">
        <v>1.2126025076492797</v>
      </c>
    </row>
    <row r="25" spans="2:38" x14ac:dyDescent="0.25">
      <c r="B25">
        <v>74774</v>
      </c>
      <c r="C25">
        <v>30955</v>
      </c>
      <c r="D25">
        <v>16124</v>
      </c>
      <c r="E25">
        <v>10548</v>
      </c>
      <c r="F25">
        <v>54031</v>
      </c>
      <c r="H25">
        <v>71961</v>
      </c>
      <c r="J25">
        <f t="shared" si="0"/>
        <v>37286.400000000001</v>
      </c>
      <c r="K25">
        <f t="shared" si="1"/>
        <v>1.9299530123583932</v>
      </c>
      <c r="L25">
        <f t="shared" si="2"/>
        <v>74774</v>
      </c>
      <c r="M25">
        <f t="shared" si="3"/>
        <v>10548</v>
      </c>
      <c r="N25">
        <f t="shared" si="4"/>
        <v>37286.400000000001</v>
      </c>
      <c r="O25">
        <f t="shared" si="5"/>
        <v>64226</v>
      </c>
      <c r="Q25">
        <v>1482</v>
      </c>
      <c r="R25">
        <v>-7722</v>
      </c>
      <c r="T25">
        <v>-30265.200000000004</v>
      </c>
      <c r="U25">
        <v>247.40000000000146</v>
      </c>
      <c r="W25">
        <v>30265.200000000001</v>
      </c>
      <c r="X25">
        <v>4020.2</v>
      </c>
      <c r="AB25">
        <v>37286.400000000001</v>
      </c>
      <c r="AC25">
        <v>1.9299530123583932</v>
      </c>
      <c r="AK25">
        <v>37286.400000000001</v>
      </c>
      <c r="AL25">
        <v>1.9299530123583932</v>
      </c>
    </row>
    <row r="26" spans="2:38" x14ac:dyDescent="0.25">
      <c r="B26">
        <v>52223</v>
      </c>
      <c r="C26">
        <v>60366</v>
      </c>
      <c r="D26">
        <v>31629</v>
      </c>
      <c r="E26">
        <v>89333</v>
      </c>
      <c r="F26">
        <v>69245</v>
      </c>
      <c r="H26">
        <v>104100</v>
      </c>
      <c r="J26">
        <f t="shared" si="0"/>
        <v>60559.199999999997</v>
      </c>
      <c r="K26">
        <f t="shared" si="1"/>
        <v>1.7189791146514486</v>
      </c>
      <c r="L26">
        <f t="shared" si="2"/>
        <v>89333</v>
      </c>
      <c r="M26">
        <f t="shared" si="3"/>
        <v>31629</v>
      </c>
      <c r="N26">
        <f t="shared" si="4"/>
        <v>60559.199999999997</v>
      </c>
      <c r="O26">
        <f t="shared" si="5"/>
        <v>57704</v>
      </c>
      <c r="Q26">
        <v>-573</v>
      </c>
      <c r="R26">
        <v>-3778</v>
      </c>
      <c r="T26">
        <v>-4163.4000000000015</v>
      </c>
      <c r="U26">
        <v>-1804</v>
      </c>
      <c r="W26">
        <v>20385.800000000003</v>
      </c>
      <c r="X26">
        <v>1878.8000000000002</v>
      </c>
      <c r="AF26">
        <v>60559.199999999997</v>
      </c>
      <c r="AG26">
        <v>1.7189791146514486</v>
      </c>
      <c r="AK26">
        <v>60559.199999999997</v>
      </c>
      <c r="AL26">
        <v>1.7189791146514486</v>
      </c>
    </row>
    <row r="27" spans="2:38" x14ac:dyDescent="0.25">
      <c r="B27">
        <v>19602</v>
      </c>
      <c r="C27">
        <v>35240</v>
      </c>
      <c r="D27">
        <v>84209</v>
      </c>
      <c r="E27">
        <v>35453</v>
      </c>
      <c r="F27">
        <v>40538</v>
      </c>
      <c r="H27">
        <v>88469</v>
      </c>
      <c r="J27">
        <f t="shared" si="0"/>
        <v>43008.4</v>
      </c>
      <c r="K27">
        <f t="shared" si="1"/>
        <v>2.0570167688172543</v>
      </c>
      <c r="L27">
        <f t="shared" si="2"/>
        <v>84209</v>
      </c>
      <c r="M27">
        <f t="shared" si="3"/>
        <v>19602</v>
      </c>
      <c r="N27">
        <f t="shared" si="4"/>
        <v>43008.4</v>
      </c>
      <c r="O27">
        <f t="shared" si="5"/>
        <v>64607</v>
      </c>
      <c r="Q27">
        <v>25247</v>
      </c>
      <c r="R27">
        <v>-2796</v>
      </c>
      <c r="T27">
        <v>15481</v>
      </c>
      <c r="U27">
        <v>2446.4000000000015</v>
      </c>
      <c r="W27">
        <v>28845.4</v>
      </c>
      <c r="X27">
        <v>2938.7999999999997</v>
      </c>
      <c r="AD27">
        <v>43008.4</v>
      </c>
      <c r="AE27">
        <v>2.0570167688172543</v>
      </c>
      <c r="AK27">
        <v>43008.4</v>
      </c>
      <c r="AL27">
        <v>2.0570167688172543</v>
      </c>
    </row>
    <row r="28" spans="2:38" x14ac:dyDescent="0.25">
      <c r="B28">
        <v>64587</v>
      </c>
      <c r="C28">
        <v>19400</v>
      </c>
      <c r="D28">
        <v>97543</v>
      </c>
      <c r="E28">
        <v>49379</v>
      </c>
      <c r="F28">
        <v>91320</v>
      </c>
      <c r="H28">
        <v>99494</v>
      </c>
      <c r="J28">
        <f t="shared" si="0"/>
        <v>64445.8</v>
      </c>
      <c r="K28">
        <f t="shared" si="1"/>
        <v>1.543839939918505</v>
      </c>
      <c r="L28">
        <f t="shared" si="2"/>
        <v>97543</v>
      </c>
      <c r="M28">
        <f t="shared" si="3"/>
        <v>19400</v>
      </c>
      <c r="N28">
        <f t="shared" si="4"/>
        <v>64445.8</v>
      </c>
      <c r="O28">
        <f t="shared" si="5"/>
        <v>78143</v>
      </c>
      <c r="Q28">
        <v>-5425</v>
      </c>
      <c r="R28">
        <v>-10109</v>
      </c>
      <c r="T28">
        <v>-8591.5999999999913</v>
      </c>
      <c r="U28">
        <v>-2022</v>
      </c>
      <c r="W28">
        <v>19026.8</v>
      </c>
      <c r="X28">
        <v>4049.2</v>
      </c>
      <c r="AB28">
        <v>64445.8</v>
      </c>
      <c r="AC28">
        <v>1.543839939918505</v>
      </c>
      <c r="AK28">
        <v>64445.8</v>
      </c>
      <c r="AL28">
        <v>1.543839939918505</v>
      </c>
    </row>
    <row r="29" spans="2:38" x14ac:dyDescent="0.25">
      <c r="B29">
        <v>35691</v>
      </c>
      <c r="C29">
        <v>68909</v>
      </c>
      <c r="D29">
        <v>80639</v>
      </c>
      <c r="E29">
        <v>80636</v>
      </c>
      <c r="F29">
        <v>87575</v>
      </c>
      <c r="H29">
        <v>89051</v>
      </c>
      <c r="J29">
        <f t="shared" si="0"/>
        <v>70690</v>
      </c>
      <c r="K29">
        <f t="shared" si="1"/>
        <v>1.2597397085867874</v>
      </c>
      <c r="L29">
        <f t="shared" si="2"/>
        <v>87575</v>
      </c>
      <c r="M29">
        <f t="shared" si="3"/>
        <v>35691</v>
      </c>
      <c r="N29">
        <f t="shared" si="4"/>
        <v>70690</v>
      </c>
      <c r="O29">
        <f t="shared" si="5"/>
        <v>51884</v>
      </c>
      <c r="Q29">
        <v>7502</v>
      </c>
      <c r="R29">
        <v>-146</v>
      </c>
      <c r="T29">
        <v>1514.8000000000029</v>
      </c>
      <c r="U29">
        <v>-1621.3999999999942</v>
      </c>
      <c r="W29">
        <v>23596.799999999999</v>
      </c>
      <c r="X29">
        <v>1621.4</v>
      </c>
      <c r="AB29">
        <v>70690</v>
      </c>
      <c r="AC29">
        <v>1.2597397085867874</v>
      </c>
      <c r="AI29">
        <v>70690</v>
      </c>
      <c r="AJ29">
        <v>1.2597397085867874</v>
      </c>
    </row>
    <row r="30" spans="2:38" x14ac:dyDescent="0.25">
      <c r="B30">
        <v>101409</v>
      </c>
      <c r="C30">
        <v>74431</v>
      </c>
      <c r="D30">
        <v>54994</v>
      </c>
      <c r="E30">
        <v>56472</v>
      </c>
      <c r="F30">
        <v>85910</v>
      </c>
      <c r="H30">
        <v>110603</v>
      </c>
      <c r="J30">
        <f t="shared" si="0"/>
        <v>74643.199999999997</v>
      </c>
      <c r="K30">
        <f t="shared" si="1"/>
        <v>1.4817558732744578</v>
      </c>
      <c r="L30">
        <f t="shared" si="2"/>
        <v>101409</v>
      </c>
      <c r="M30">
        <f t="shared" si="3"/>
        <v>54994</v>
      </c>
      <c r="N30">
        <f t="shared" si="4"/>
        <v>74643.199999999997</v>
      </c>
      <c r="O30">
        <f t="shared" si="5"/>
        <v>46415</v>
      </c>
      <c r="Q30">
        <v>-12889</v>
      </c>
      <c r="R30">
        <v>-1053</v>
      </c>
      <c r="T30">
        <v>8862.8000000000029</v>
      </c>
      <c r="U30">
        <v>-996.60000000000582</v>
      </c>
      <c r="W30">
        <v>25266.399999999998</v>
      </c>
      <c r="X30">
        <v>1800.6</v>
      </c>
      <c r="AF30">
        <v>74643.199999999997</v>
      </c>
      <c r="AG30">
        <v>1.4817558732744578</v>
      </c>
      <c r="AK30">
        <v>74643.199999999997</v>
      </c>
      <c r="AL30">
        <v>1.4817558732744578</v>
      </c>
    </row>
    <row r="31" spans="2:38" x14ac:dyDescent="0.25">
      <c r="B31">
        <v>67469</v>
      </c>
      <c r="C31">
        <v>28094</v>
      </c>
      <c r="D31">
        <v>27740</v>
      </c>
      <c r="E31">
        <v>82985</v>
      </c>
      <c r="F31">
        <v>12353</v>
      </c>
      <c r="H31">
        <v>64028</v>
      </c>
      <c r="J31">
        <f t="shared" si="0"/>
        <v>43728.2</v>
      </c>
      <c r="K31">
        <f t="shared" si="1"/>
        <v>1.4642267461272132</v>
      </c>
      <c r="L31">
        <f t="shared" si="2"/>
        <v>82985</v>
      </c>
      <c r="M31">
        <f t="shared" si="3"/>
        <v>12353</v>
      </c>
      <c r="N31">
        <f t="shared" si="4"/>
        <v>43728.2</v>
      </c>
      <c r="O31">
        <f t="shared" si="5"/>
        <v>70632</v>
      </c>
      <c r="Q31">
        <v>-6328</v>
      </c>
      <c r="R31">
        <v>-137</v>
      </c>
      <c r="T31">
        <v>11920.399999999998</v>
      </c>
      <c r="U31">
        <v>-1312.2000000000044</v>
      </c>
      <c r="W31">
        <v>14382.4</v>
      </c>
      <c r="X31">
        <v>3935.7999999999997</v>
      </c>
      <c r="AD31">
        <v>43728.2</v>
      </c>
      <c r="AE31">
        <v>1.4642267461272132</v>
      </c>
      <c r="AK31">
        <v>43728.2</v>
      </c>
      <c r="AL31">
        <v>1.4642267461272132</v>
      </c>
    </row>
    <row r="32" spans="2:38" x14ac:dyDescent="0.25">
      <c r="B32">
        <v>72879</v>
      </c>
      <c r="C32">
        <v>72881</v>
      </c>
      <c r="D32">
        <v>88945</v>
      </c>
      <c r="E32">
        <v>106620</v>
      </c>
      <c r="F32">
        <v>44062</v>
      </c>
      <c r="H32">
        <v>130472</v>
      </c>
      <c r="J32">
        <f t="shared" si="0"/>
        <v>77077.399999999994</v>
      </c>
      <c r="K32">
        <f t="shared" si="1"/>
        <v>1.6927400249619216</v>
      </c>
      <c r="L32">
        <f t="shared" si="2"/>
        <v>106620</v>
      </c>
      <c r="M32">
        <f t="shared" si="3"/>
        <v>44062</v>
      </c>
      <c r="N32">
        <f t="shared" si="4"/>
        <v>77077.399999999994</v>
      </c>
      <c r="O32">
        <f t="shared" si="5"/>
        <v>62558</v>
      </c>
      <c r="Q32">
        <v>14360</v>
      </c>
      <c r="R32">
        <v>-906</v>
      </c>
      <c r="T32">
        <v>17471.599999999991</v>
      </c>
      <c r="U32">
        <v>-429.60000000000582</v>
      </c>
      <c r="W32">
        <v>38660</v>
      </c>
      <c r="X32">
        <v>598.4</v>
      </c>
      <c r="AD32">
        <v>77077.399999999994</v>
      </c>
      <c r="AE32">
        <v>1.6927400249619216</v>
      </c>
      <c r="AK32">
        <v>77077.399999999994</v>
      </c>
      <c r="AL32">
        <v>1.6927400249619216</v>
      </c>
    </row>
    <row r="33" spans="2:38" x14ac:dyDescent="0.25">
      <c r="B33">
        <v>108214</v>
      </c>
      <c r="C33">
        <v>76315</v>
      </c>
      <c r="D33">
        <v>36838</v>
      </c>
      <c r="E33">
        <v>94726</v>
      </c>
      <c r="F33">
        <v>24368</v>
      </c>
      <c r="H33">
        <v>121646</v>
      </c>
      <c r="J33">
        <f t="shared" si="0"/>
        <v>68092.2</v>
      </c>
      <c r="K33">
        <f t="shared" si="1"/>
        <v>1.7864894951257266</v>
      </c>
      <c r="L33">
        <f t="shared" si="2"/>
        <v>108214</v>
      </c>
      <c r="M33">
        <f t="shared" si="3"/>
        <v>24368</v>
      </c>
      <c r="N33">
        <f t="shared" si="4"/>
        <v>68092.2</v>
      </c>
      <c r="O33">
        <f t="shared" si="5"/>
        <v>83846</v>
      </c>
      <c r="Q33">
        <v>31610</v>
      </c>
      <c r="R33">
        <v>-677</v>
      </c>
      <c r="T33">
        <v>13873.799999999996</v>
      </c>
      <c r="U33">
        <v>3447</v>
      </c>
      <c r="W33">
        <v>22855.4</v>
      </c>
      <c r="X33">
        <v>6895</v>
      </c>
      <c r="AD33">
        <v>68092.2</v>
      </c>
      <c r="AE33">
        <v>1.7864894951257266</v>
      </c>
      <c r="AK33">
        <v>68092.2</v>
      </c>
      <c r="AL33">
        <v>1.7864894951257266</v>
      </c>
    </row>
    <row r="34" spans="2:38" x14ac:dyDescent="0.25">
      <c r="B34">
        <v>121808</v>
      </c>
      <c r="C34">
        <v>102023</v>
      </c>
      <c r="D34">
        <v>38847</v>
      </c>
      <c r="E34">
        <v>58320</v>
      </c>
      <c r="F34">
        <v>18458</v>
      </c>
      <c r="H34">
        <v>96031</v>
      </c>
      <c r="J34">
        <f t="shared" ref="J34:J65" si="6">AVERAGE(B34:F34)</f>
        <v>67891.199999999997</v>
      </c>
      <c r="K34">
        <f t="shared" ref="K34:K65" si="7">H34/J34</f>
        <v>1.414483762254902</v>
      </c>
      <c r="L34">
        <f t="shared" ref="L34:L65" si="8">MAX(B34:F34)</f>
        <v>121808</v>
      </c>
      <c r="M34">
        <f t="shared" ref="M34:M65" si="9">MIN(B34:F34)</f>
        <v>18458</v>
      </c>
      <c r="N34">
        <f t="shared" ref="N34:N65" si="10">AVERAGE(B34:F34)</f>
        <v>67891.199999999997</v>
      </c>
      <c r="O34">
        <f t="shared" ref="O34:O65" si="11">L34-M34</f>
        <v>103350</v>
      </c>
      <c r="Q34">
        <v>-6059</v>
      </c>
      <c r="R34">
        <v>-1438</v>
      </c>
      <c r="T34">
        <v>8875.7999999999956</v>
      </c>
      <c r="U34">
        <v>2661.1999999999971</v>
      </c>
      <c r="W34">
        <v>12464.2</v>
      </c>
      <c r="X34">
        <v>3717.2</v>
      </c>
      <c r="AD34">
        <v>67891.199999999997</v>
      </c>
      <c r="AE34">
        <v>1.414483762254902</v>
      </c>
      <c r="AK34">
        <v>67891.199999999997</v>
      </c>
      <c r="AL34">
        <v>1.414483762254902</v>
      </c>
    </row>
    <row r="35" spans="2:38" x14ac:dyDescent="0.25">
      <c r="B35">
        <v>47151</v>
      </c>
      <c r="C35">
        <v>68246</v>
      </c>
      <c r="D35">
        <v>35876</v>
      </c>
      <c r="E35">
        <v>19580</v>
      </c>
      <c r="F35">
        <v>94724</v>
      </c>
      <c r="H35">
        <v>57101</v>
      </c>
      <c r="J35">
        <f t="shared" si="6"/>
        <v>53115.4</v>
      </c>
      <c r="K35">
        <f t="shared" si="7"/>
        <v>1.0750366183818629</v>
      </c>
      <c r="L35">
        <f t="shared" si="8"/>
        <v>94724</v>
      </c>
      <c r="M35">
        <f t="shared" si="9"/>
        <v>19580</v>
      </c>
      <c r="N35">
        <f t="shared" si="10"/>
        <v>53115.4</v>
      </c>
      <c r="O35">
        <f t="shared" si="11"/>
        <v>75144</v>
      </c>
      <c r="Q35">
        <v>-1447</v>
      </c>
      <c r="R35">
        <v>-2388</v>
      </c>
      <c r="T35">
        <v>10213</v>
      </c>
      <c r="U35">
        <v>4713</v>
      </c>
      <c r="W35">
        <v>19650.2</v>
      </c>
      <c r="X35">
        <v>4713</v>
      </c>
      <c r="Z35">
        <v>53115.4</v>
      </c>
      <c r="AA35">
        <v>1.0750366183818629</v>
      </c>
      <c r="AI35">
        <v>53115.4</v>
      </c>
      <c r="AJ35">
        <v>1.0750366183818629</v>
      </c>
    </row>
    <row r="36" spans="2:38" x14ac:dyDescent="0.25">
      <c r="B36">
        <v>47754</v>
      </c>
      <c r="C36">
        <v>61036</v>
      </c>
      <c r="D36">
        <v>107526</v>
      </c>
      <c r="E36">
        <v>56369</v>
      </c>
      <c r="F36">
        <v>20036</v>
      </c>
      <c r="H36">
        <v>125291</v>
      </c>
      <c r="J36">
        <f t="shared" si="6"/>
        <v>58544.2</v>
      </c>
      <c r="K36">
        <f t="shared" si="7"/>
        <v>2.1401095240860752</v>
      </c>
      <c r="L36">
        <f t="shared" si="8"/>
        <v>107526</v>
      </c>
      <c r="M36">
        <f t="shared" si="9"/>
        <v>20036</v>
      </c>
      <c r="N36">
        <f t="shared" si="10"/>
        <v>58544.2</v>
      </c>
      <c r="O36">
        <f t="shared" si="11"/>
        <v>87490</v>
      </c>
      <c r="Q36">
        <v>23939</v>
      </c>
      <c r="R36">
        <v>-542</v>
      </c>
      <c r="T36">
        <v>18028</v>
      </c>
      <c r="U36">
        <v>2675.3999999999942</v>
      </c>
      <c r="W36">
        <v>21181.999999999996</v>
      </c>
      <c r="X36">
        <v>5287.7999999999993</v>
      </c>
      <c r="AD36">
        <v>58544.2</v>
      </c>
      <c r="AE36">
        <v>2.1401095240860752</v>
      </c>
      <c r="AK36">
        <v>58544.2</v>
      </c>
      <c r="AL36">
        <v>2.1401095240860752</v>
      </c>
    </row>
    <row r="37" spans="2:38" x14ac:dyDescent="0.25">
      <c r="B37">
        <v>15754</v>
      </c>
      <c r="C37">
        <v>82526</v>
      </c>
      <c r="D37">
        <v>23964</v>
      </c>
      <c r="E37">
        <v>93637</v>
      </c>
      <c r="F37">
        <v>68589</v>
      </c>
      <c r="H37">
        <v>88708</v>
      </c>
      <c r="J37">
        <f t="shared" si="6"/>
        <v>56894</v>
      </c>
      <c r="K37">
        <f t="shared" si="7"/>
        <v>1.5591802299012198</v>
      </c>
      <c r="L37">
        <f t="shared" si="8"/>
        <v>93637</v>
      </c>
      <c r="M37">
        <f t="shared" si="9"/>
        <v>15754</v>
      </c>
      <c r="N37">
        <f t="shared" si="10"/>
        <v>56894</v>
      </c>
      <c r="O37">
        <f t="shared" si="11"/>
        <v>77883</v>
      </c>
      <c r="Q37">
        <v>-4526</v>
      </c>
      <c r="R37">
        <v>10009</v>
      </c>
      <c r="T37">
        <v>-9427.6000000000058</v>
      </c>
      <c r="U37">
        <v>-482.19999999999709</v>
      </c>
      <c r="W37">
        <v>35646.799999999996</v>
      </c>
      <c r="X37">
        <v>6141.7999999999993</v>
      </c>
      <c r="AB37">
        <v>56894</v>
      </c>
      <c r="AC37">
        <v>1.5591802299012198</v>
      </c>
      <c r="AK37">
        <v>56894</v>
      </c>
      <c r="AL37">
        <v>1.5591802299012198</v>
      </c>
    </row>
    <row r="38" spans="2:38" x14ac:dyDescent="0.25">
      <c r="B38">
        <v>89482</v>
      </c>
      <c r="C38">
        <v>46384</v>
      </c>
      <c r="D38">
        <v>93098</v>
      </c>
      <c r="E38">
        <v>39807</v>
      </c>
      <c r="F38">
        <v>87121</v>
      </c>
      <c r="H38">
        <v>115176</v>
      </c>
      <c r="J38">
        <f t="shared" si="6"/>
        <v>71178.399999999994</v>
      </c>
      <c r="K38">
        <f t="shared" si="7"/>
        <v>1.6181313432164814</v>
      </c>
      <c r="L38">
        <f t="shared" si="8"/>
        <v>93098</v>
      </c>
      <c r="M38">
        <f t="shared" si="9"/>
        <v>39807</v>
      </c>
      <c r="N38">
        <f t="shared" si="10"/>
        <v>71178.399999999994</v>
      </c>
      <c r="O38">
        <f t="shared" si="11"/>
        <v>53291</v>
      </c>
      <c r="Q38">
        <v>25632</v>
      </c>
      <c r="R38">
        <v>0</v>
      </c>
      <c r="T38">
        <v>7710.3999999999942</v>
      </c>
      <c r="U38">
        <v>2515.7999999999884</v>
      </c>
      <c r="W38">
        <v>44313.2</v>
      </c>
      <c r="X38">
        <v>2877.4</v>
      </c>
      <c r="AB38">
        <v>71178.399999999994</v>
      </c>
      <c r="AC38">
        <v>1.6181313432164814</v>
      </c>
      <c r="AK38">
        <v>71178.399999999994</v>
      </c>
      <c r="AL38">
        <v>1.6181313432164814</v>
      </c>
    </row>
    <row r="39" spans="2:38" x14ac:dyDescent="0.25">
      <c r="B39">
        <v>34515</v>
      </c>
      <c r="C39">
        <v>29118</v>
      </c>
      <c r="D39">
        <v>101659</v>
      </c>
      <c r="E39">
        <v>41378</v>
      </c>
      <c r="F39">
        <v>41018</v>
      </c>
      <c r="H39">
        <v>72490</v>
      </c>
      <c r="J39">
        <f t="shared" si="6"/>
        <v>49537.599999999999</v>
      </c>
      <c r="K39">
        <f t="shared" si="7"/>
        <v>1.4633329026840218</v>
      </c>
      <c r="L39">
        <f t="shared" si="8"/>
        <v>101659</v>
      </c>
      <c r="M39">
        <f t="shared" si="9"/>
        <v>29118</v>
      </c>
      <c r="N39">
        <f t="shared" si="10"/>
        <v>49537.599999999999</v>
      </c>
      <c r="O39">
        <f t="shared" si="11"/>
        <v>72541</v>
      </c>
      <c r="Q39">
        <v>-14471</v>
      </c>
      <c r="R39">
        <v>0</v>
      </c>
      <c r="T39">
        <v>-31962.200000000004</v>
      </c>
      <c r="U39">
        <v>2159.5999999999985</v>
      </c>
      <c r="W39">
        <v>32084.999999999996</v>
      </c>
      <c r="X39">
        <v>4780.8</v>
      </c>
      <c r="AB39">
        <v>49537.599999999999</v>
      </c>
      <c r="AC39">
        <v>1.4633329026840218</v>
      </c>
      <c r="AK39">
        <v>49537.599999999999</v>
      </c>
      <c r="AL39">
        <v>1.4633329026840218</v>
      </c>
    </row>
    <row r="40" spans="2:38" x14ac:dyDescent="0.25">
      <c r="B40">
        <v>9845</v>
      </c>
      <c r="C40">
        <v>101100</v>
      </c>
      <c r="D40">
        <v>47564</v>
      </c>
      <c r="E40">
        <v>68158</v>
      </c>
      <c r="F40">
        <v>51100</v>
      </c>
      <c r="H40">
        <v>60451</v>
      </c>
      <c r="J40">
        <f t="shared" si="6"/>
        <v>55553.4</v>
      </c>
      <c r="K40">
        <f t="shared" si="7"/>
        <v>1.0881602206165599</v>
      </c>
      <c r="L40">
        <f t="shared" si="8"/>
        <v>101100</v>
      </c>
      <c r="M40">
        <f t="shared" si="9"/>
        <v>9845</v>
      </c>
      <c r="N40">
        <f t="shared" si="10"/>
        <v>55553.4</v>
      </c>
      <c r="O40">
        <f t="shared" si="11"/>
        <v>91255</v>
      </c>
      <c r="Q40">
        <v>-30446</v>
      </c>
      <c r="R40">
        <v>-6126</v>
      </c>
      <c r="T40">
        <v>-9636.5999999999985</v>
      </c>
      <c r="U40">
        <v>-2897.4000000000015</v>
      </c>
      <c r="W40">
        <v>12364.6</v>
      </c>
      <c r="X40">
        <v>2897.4</v>
      </c>
      <c r="AB40">
        <v>55553.4</v>
      </c>
      <c r="AC40">
        <v>1.0881602206165599</v>
      </c>
      <c r="AI40">
        <v>55553.4</v>
      </c>
      <c r="AJ40">
        <v>1.0881602206165599</v>
      </c>
    </row>
    <row r="41" spans="2:38" x14ac:dyDescent="0.25">
      <c r="B41">
        <v>93716</v>
      </c>
      <c r="C41">
        <v>13472</v>
      </c>
      <c r="D41">
        <v>10341</v>
      </c>
      <c r="E41">
        <v>69358</v>
      </c>
      <c r="F41">
        <v>95449</v>
      </c>
      <c r="H41">
        <v>83415</v>
      </c>
      <c r="J41">
        <f t="shared" si="6"/>
        <v>56467.199999999997</v>
      </c>
      <c r="K41">
        <f t="shared" si="7"/>
        <v>1.4772292587555254</v>
      </c>
      <c r="L41">
        <f t="shared" si="8"/>
        <v>95449</v>
      </c>
      <c r="M41">
        <f t="shared" si="9"/>
        <v>10341</v>
      </c>
      <c r="N41">
        <f t="shared" si="10"/>
        <v>56467.199999999997</v>
      </c>
      <c r="O41">
        <f t="shared" si="11"/>
        <v>85108</v>
      </c>
      <c r="Q41">
        <v>25113</v>
      </c>
      <c r="R41">
        <v>-1974</v>
      </c>
      <c r="T41">
        <v>12679.199999999997</v>
      </c>
      <c r="U41">
        <v>3761</v>
      </c>
      <c r="W41">
        <v>29528.400000000001</v>
      </c>
      <c r="X41">
        <v>4485</v>
      </c>
      <c r="Z41">
        <v>56467.199999999997</v>
      </c>
      <c r="AA41">
        <v>1.4772292587555254</v>
      </c>
      <c r="AK41">
        <v>56467.199999999997</v>
      </c>
      <c r="AL41">
        <v>1.4772292587555254</v>
      </c>
    </row>
    <row r="42" spans="2:38" x14ac:dyDescent="0.25">
      <c r="B42">
        <v>74064</v>
      </c>
      <c r="C42">
        <v>24677</v>
      </c>
      <c r="D42">
        <v>79303</v>
      </c>
      <c r="E42">
        <v>30533</v>
      </c>
      <c r="F42">
        <v>62986</v>
      </c>
      <c r="H42">
        <v>64406</v>
      </c>
      <c r="J42">
        <f t="shared" si="6"/>
        <v>54312.6</v>
      </c>
      <c r="K42">
        <f t="shared" si="7"/>
        <v>1.185839013414935</v>
      </c>
      <c r="L42">
        <f t="shared" si="8"/>
        <v>79303</v>
      </c>
      <c r="M42">
        <f t="shared" si="9"/>
        <v>24677</v>
      </c>
      <c r="N42">
        <f t="shared" si="10"/>
        <v>54312.6</v>
      </c>
      <c r="O42">
        <f t="shared" si="11"/>
        <v>54626</v>
      </c>
      <c r="Q42">
        <v>11762</v>
      </c>
      <c r="R42">
        <v>-17</v>
      </c>
      <c r="T42">
        <v>3931.7999999999956</v>
      </c>
      <c r="U42">
        <v>553.40000000000146</v>
      </c>
      <c r="W42">
        <v>29989.8</v>
      </c>
      <c r="X42">
        <v>1198.2</v>
      </c>
      <c r="Z42">
        <v>54312.6</v>
      </c>
      <c r="AA42">
        <v>1.185839013414935</v>
      </c>
      <c r="AI42">
        <v>54312.6</v>
      </c>
      <c r="AJ42">
        <v>1.185839013414935</v>
      </c>
    </row>
    <row r="43" spans="2:38" x14ac:dyDescent="0.25">
      <c r="B43">
        <v>16385</v>
      </c>
      <c r="C43">
        <v>61566</v>
      </c>
      <c r="D43">
        <v>22547</v>
      </c>
      <c r="E43">
        <v>16867</v>
      </c>
      <c r="F43">
        <v>68784</v>
      </c>
      <c r="H43">
        <v>82265</v>
      </c>
      <c r="J43">
        <f t="shared" si="6"/>
        <v>37229.800000000003</v>
      </c>
      <c r="K43">
        <f t="shared" si="7"/>
        <v>2.2096546315048697</v>
      </c>
      <c r="L43">
        <f t="shared" si="8"/>
        <v>68784</v>
      </c>
      <c r="M43">
        <f t="shared" si="9"/>
        <v>16385</v>
      </c>
      <c r="N43">
        <f t="shared" si="10"/>
        <v>37229.800000000003</v>
      </c>
      <c r="O43">
        <f t="shared" si="11"/>
        <v>52399</v>
      </c>
      <c r="Q43">
        <v>30974</v>
      </c>
      <c r="R43">
        <v>2923</v>
      </c>
      <c r="T43">
        <v>-12363.799999999996</v>
      </c>
      <c r="U43">
        <v>270.40000000000146</v>
      </c>
      <c r="W43">
        <v>15178.599999999999</v>
      </c>
      <c r="X43">
        <v>2264.3999999999996</v>
      </c>
      <c r="Z43">
        <v>37229.800000000003</v>
      </c>
      <c r="AA43">
        <v>2.2096546315048697</v>
      </c>
      <c r="AK43">
        <v>37229.800000000003</v>
      </c>
      <c r="AL43">
        <v>2.2096546315048697</v>
      </c>
    </row>
    <row r="44" spans="2:38" x14ac:dyDescent="0.25">
      <c r="B44">
        <v>33138</v>
      </c>
      <c r="C44">
        <v>17533</v>
      </c>
      <c r="D44">
        <v>68482</v>
      </c>
      <c r="E44">
        <v>57208</v>
      </c>
      <c r="F44">
        <v>114442</v>
      </c>
      <c r="H44">
        <v>82196</v>
      </c>
      <c r="J44">
        <f t="shared" si="6"/>
        <v>58160.6</v>
      </c>
      <c r="K44">
        <f t="shared" si="7"/>
        <v>1.4132591479455163</v>
      </c>
      <c r="L44">
        <f t="shared" si="8"/>
        <v>114442</v>
      </c>
      <c r="M44">
        <f t="shared" si="9"/>
        <v>17533</v>
      </c>
      <c r="N44">
        <f t="shared" si="10"/>
        <v>58160.6</v>
      </c>
      <c r="O44">
        <f t="shared" si="11"/>
        <v>96909</v>
      </c>
      <c r="Q44">
        <v>-20509</v>
      </c>
      <c r="R44">
        <v>-4770</v>
      </c>
      <c r="T44">
        <v>11912.599999999999</v>
      </c>
      <c r="U44">
        <v>318.79999999999563</v>
      </c>
      <c r="W44">
        <v>27953.800000000003</v>
      </c>
      <c r="X44">
        <v>991.2</v>
      </c>
      <c r="AD44">
        <v>58160.6</v>
      </c>
      <c r="AE44">
        <v>1.4132591479455163</v>
      </c>
      <c r="AI44">
        <v>58160.6</v>
      </c>
      <c r="AJ44">
        <v>1.4132591479455163</v>
      </c>
    </row>
    <row r="45" spans="2:38" x14ac:dyDescent="0.25">
      <c r="B45">
        <v>63086</v>
      </c>
      <c r="C45">
        <v>23864</v>
      </c>
      <c r="D45">
        <v>107980</v>
      </c>
      <c r="E45">
        <v>33599</v>
      </c>
      <c r="F45">
        <v>15410</v>
      </c>
      <c r="H45">
        <v>116038</v>
      </c>
      <c r="J45">
        <f t="shared" si="6"/>
        <v>48787.8</v>
      </c>
      <c r="K45">
        <f t="shared" si="7"/>
        <v>2.3784224744710767</v>
      </c>
      <c r="L45">
        <f t="shared" si="8"/>
        <v>107980</v>
      </c>
      <c r="M45">
        <f t="shared" si="9"/>
        <v>15410</v>
      </c>
      <c r="N45">
        <f t="shared" si="10"/>
        <v>48787.8</v>
      </c>
      <c r="O45">
        <f t="shared" si="11"/>
        <v>92570</v>
      </c>
      <c r="Q45">
        <v>44575</v>
      </c>
      <c r="R45">
        <v>-2121</v>
      </c>
      <c r="T45">
        <v>-10621.199999999997</v>
      </c>
      <c r="U45">
        <v>648.40000000000146</v>
      </c>
      <c r="W45">
        <v>34275.600000000006</v>
      </c>
      <c r="X45">
        <v>1626</v>
      </c>
      <c r="Z45">
        <v>48787.8</v>
      </c>
      <c r="AA45">
        <v>2.3784224744710767</v>
      </c>
      <c r="AK45">
        <v>48787.8</v>
      </c>
      <c r="AL45">
        <v>2.3784224744710767</v>
      </c>
    </row>
    <row r="46" spans="2:38" x14ac:dyDescent="0.25">
      <c r="B46">
        <v>48562</v>
      </c>
      <c r="C46">
        <v>60280</v>
      </c>
      <c r="D46">
        <v>74952</v>
      </c>
      <c r="E46">
        <v>65495</v>
      </c>
      <c r="F46">
        <v>77294</v>
      </c>
      <c r="H46">
        <v>93424</v>
      </c>
      <c r="J46">
        <f t="shared" si="6"/>
        <v>65316.6</v>
      </c>
      <c r="K46">
        <f t="shared" si="7"/>
        <v>1.4303255221490403</v>
      </c>
      <c r="L46">
        <f t="shared" si="8"/>
        <v>77294</v>
      </c>
      <c r="M46">
        <f t="shared" si="9"/>
        <v>48562</v>
      </c>
      <c r="N46">
        <f t="shared" si="10"/>
        <v>65316.6</v>
      </c>
      <c r="O46">
        <f t="shared" si="11"/>
        <v>28732</v>
      </c>
      <c r="Q46">
        <v>15688</v>
      </c>
      <c r="R46">
        <v>-438</v>
      </c>
      <c r="T46">
        <v>12156</v>
      </c>
      <c r="U46">
        <v>-321.40000000000146</v>
      </c>
      <c r="W46">
        <v>30467.599999999999</v>
      </c>
      <c r="X46">
        <v>1715.0000000000002</v>
      </c>
      <c r="Z46">
        <v>65316.6</v>
      </c>
      <c r="AA46">
        <v>1.4303255221490403</v>
      </c>
      <c r="AI46">
        <v>65316.6</v>
      </c>
      <c r="AJ46">
        <v>1.4303255221490403</v>
      </c>
    </row>
    <row r="47" spans="2:38" x14ac:dyDescent="0.25">
      <c r="B47">
        <v>39452</v>
      </c>
      <c r="C47">
        <v>40863</v>
      </c>
      <c r="D47">
        <v>40789</v>
      </c>
      <c r="E47">
        <v>18287</v>
      </c>
      <c r="F47">
        <v>20680</v>
      </c>
      <c r="H47">
        <v>76078</v>
      </c>
      <c r="J47">
        <f t="shared" si="6"/>
        <v>32014.2</v>
      </c>
      <c r="K47">
        <f t="shared" si="7"/>
        <v>2.3763829800526017</v>
      </c>
      <c r="L47">
        <f t="shared" si="8"/>
        <v>40863</v>
      </c>
      <c r="M47">
        <f t="shared" si="9"/>
        <v>18287</v>
      </c>
      <c r="N47">
        <f t="shared" si="10"/>
        <v>32014.2</v>
      </c>
      <c r="O47">
        <f t="shared" si="11"/>
        <v>22576</v>
      </c>
      <c r="Q47">
        <v>16546</v>
      </c>
      <c r="R47">
        <v>6062</v>
      </c>
      <c r="T47">
        <v>-17997.600000000002</v>
      </c>
      <c r="U47">
        <v>1287.7999999999993</v>
      </c>
      <c r="W47">
        <v>25171.200000000001</v>
      </c>
      <c r="X47">
        <v>1594.6000000000001</v>
      </c>
      <c r="Z47">
        <v>32014.2</v>
      </c>
      <c r="AA47">
        <v>2.3763829800526017</v>
      </c>
      <c r="AK47">
        <v>32014.2</v>
      </c>
      <c r="AL47">
        <v>2.3763829800526017</v>
      </c>
    </row>
    <row r="48" spans="2:38" x14ac:dyDescent="0.25">
      <c r="B48">
        <v>110261</v>
      </c>
      <c r="C48">
        <v>34335</v>
      </c>
      <c r="D48">
        <v>13609</v>
      </c>
      <c r="E48">
        <v>87491</v>
      </c>
      <c r="F48">
        <v>64616</v>
      </c>
      <c r="H48">
        <v>113483</v>
      </c>
      <c r="J48">
        <f t="shared" si="6"/>
        <v>62062.400000000001</v>
      </c>
      <c r="K48">
        <f t="shared" si="7"/>
        <v>1.8285306401299337</v>
      </c>
      <c r="L48">
        <f t="shared" si="8"/>
        <v>110261</v>
      </c>
      <c r="M48">
        <f t="shared" si="9"/>
        <v>13609</v>
      </c>
      <c r="N48">
        <f t="shared" si="10"/>
        <v>62062.400000000001</v>
      </c>
      <c r="O48">
        <f t="shared" si="11"/>
        <v>96652</v>
      </c>
      <c r="Q48">
        <v>3767</v>
      </c>
      <c r="R48">
        <v>1583</v>
      </c>
      <c r="T48">
        <v>-11589.999999999993</v>
      </c>
      <c r="U48">
        <v>399.59999999999854</v>
      </c>
      <c r="W48">
        <v>13392.8</v>
      </c>
      <c r="X48">
        <v>4381.2000000000007</v>
      </c>
      <c r="AB48">
        <v>62062.400000000001</v>
      </c>
      <c r="AC48">
        <v>1.8285306401299337</v>
      </c>
      <c r="AK48">
        <v>62062.400000000001</v>
      </c>
      <c r="AL48">
        <v>1.8285306401299337</v>
      </c>
    </row>
    <row r="49" spans="2:38" x14ac:dyDescent="0.25">
      <c r="B49">
        <v>47576</v>
      </c>
      <c r="C49">
        <v>88096</v>
      </c>
      <c r="D49">
        <v>56058</v>
      </c>
      <c r="E49">
        <v>60904</v>
      </c>
      <c r="F49">
        <v>70704</v>
      </c>
      <c r="H49">
        <v>124924</v>
      </c>
      <c r="J49">
        <f t="shared" si="6"/>
        <v>64667.6</v>
      </c>
      <c r="K49">
        <f t="shared" si="7"/>
        <v>1.9317865515343078</v>
      </c>
      <c r="L49">
        <f t="shared" si="8"/>
        <v>88096</v>
      </c>
      <c r="M49">
        <f t="shared" si="9"/>
        <v>47576</v>
      </c>
      <c r="N49">
        <f t="shared" si="10"/>
        <v>64667.6</v>
      </c>
      <c r="O49">
        <f t="shared" si="11"/>
        <v>40520</v>
      </c>
      <c r="Q49">
        <v>-2381</v>
      </c>
      <c r="R49">
        <v>-489</v>
      </c>
      <c r="T49">
        <v>-27115.000000000007</v>
      </c>
      <c r="U49">
        <v>-1865.7999999999956</v>
      </c>
      <c r="W49">
        <v>27115</v>
      </c>
      <c r="X49">
        <v>4221</v>
      </c>
      <c r="AB49">
        <v>64667.6</v>
      </c>
      <c r="AC49">
        <v>1.9317865515343078</v>
      </c>
      <c r="AK49">
        <v>64667.6</v>
      </c>
      <c r="AL49">
        <v>1.9317865515343078</v>
      </c>
    </row>
    <row r="50" spans="2:38" x14ac:dyDescent="0.25">
      <c r="B50">
        <v>76853</v>
      </c>
      <c r="C50">
        <v>62703</v>
      </c>
      <c r="D50">
        <v>34000</v>
      </c>
      <c r="E50">
        <v>19193</v>
      </c>
      <c r="F50">
        <v>27289</v>
      </c>
      <c r="H50">
        <v>66120</v>
      </c>
      <c r="J50">
        <f t="shared" si="6"/>
        <v>44007.6</v>
      </c>
      <c r="K50">
        <f t="shared" si="7"/>
        <v>1.5024677555694925</v>
      </c>
      <c r="L50">
        <f t="shared" si="8"/>
        <v>76853</v>
      </c>
      <c r="M50">
        <f t="shared" si="9"/>
        <v>19193</v>
      </c>
      <c r="N50">
        <f t="shared" si="10"/>
        <v>44007.6</v>
      </c>
      <c r="O50">
        <f t="shared" si="11"/>
        <v>57660</v>
      </c>
      <c r="Q50">
        <v>16797</v>
      </c>
      <c r="R50">
        <v>-557</v>
      </c>
      <c r="T50">
        <v>14758.199999999997</v>
      </c>
      <c r="U50">
        <v>62.19999999999709</v>
      </c>
      <c r="W50">
        <v>22431.399999999998</v>
      </c>
      <c r="X50">
        <v>3780.2</v>
      </c>
      <c r="AD50">
        <v>44007.6</v>
      </c>
      <c r="AE50">
        <v>1.5024677555694925</v>
      </c>
      <c r="AK50">
        <v>44007.6</v>
      </c>
      <c r="AL50">
        <v>1.5024677555694925</v>
      </c>
    </row>
    <row r="51" spans="2:38" x14ac:dyDescent="0.25">
      <c r="B51">
        <v>94859</v>
      </c>
      <c r="C51">
        <v>73496</v>
      </c>
      <c r="D51">
        <v>14920</v>
      </c>
      <c r="E51">
        <v>64344</v>
      </c>
      <c r="F51">
        <v>94657</v>
      </c>
      <c r="H51">
        <v>72195</v>
      </c>
      <c r="J51">
        <f t="shared" si="6"/>
        <v>68455.199999999997</v>
      </c>
      <c r="K51">
        <f t="shared" si="7"/>
        <v>1.0546313501384847</v>
      </c>
      <c r="L51">
        <f t="shared" si="8"/>
        <v>94859</v>
      </c>
      <c r="M51">
        <f t="shared" si="9"/>
        <v>14920</v>
      </c>
      <c r="N51">
        <f t="shared" si="10"/>
        <v>68455.199999999997</v>
      </c>
      <c r="O51">
        <f t="shared" si="11"/>
        <v>79939</v>
      </c>
      <c r="Q51">
        <v>-31002</v>
      </c>
      <c r="R51">
        <v>-567</v>
      </c>
      <c r="T51">
        <v>436.19999999999709</v>
      </c>
      <c r="U51">
        <v>-60.400000000008731</v>
      </c>
      <c r="W51">
        <v>13163.8</v>
      </c>
      <c r="X51">
        <v>1092.4000000000001</v>
      </c>
      <c r="AF51">
        <v>68455.199999999997</v>
      </c>
      <c r="AG51">
        <v>1.0546313501384847</v>
      </c>
      <c r="AI51">
        <v>68455.199999999997</v>
      </c>
      <c r="AJ51">
        <v>1.0546313501384847</v>
      </c>
    </row>
    <row r="52" spans="2:38" x14ac:dyDescent="0.25">
      <c r="B52">
        <v>13596</v>
      </c>
      <c r="C52">
        <v>101350</v>
      </c>
      <c r="D52">
        <v>56098</v>
      </c>
      <c r="E52">
        <v>52478</v>
      </c>
      <c r="F52">
        <v>15647</v>
      </c>
      <c r="H52">
        <v>94596</v>
      </c>
      <c r="J52">
        <f t="shared" si="6"/>
        <v>47833.8</v>
      </c>
      <c r="K52">
        <f t="shared" si="7"/>
        <v>1.9775974311052016</v>
      </c>
      <c r="L52">
        <f t="shared" si="8"/>
        <v>101350</v>
      </c>
      <c r="M52">
        <f t="shared" si="9"/>
        <v>13596</v>
      </c>
      <c r="N52">
        <f t="shared" si="10"/>
        <v>47833.8</v>
      </c>
      <c r="O52">
        <f t="shared" si="11"/>
        <v>87754</v>
      </c>
      <c r="Q52">
        <v>20796</v>
      </c>
      <c r="R52">
        <v>-2920</v>
      </c>
      <c r="T52">
        <v>-4515</v>
      </c>
      <c r="U52">
        <v>-2565.7999999999956</v>
      </c>
      <c r="W52">
        <v>32393.399999999998</v>
      </c>
      <c r="X52">
        <v>2589</v>
      </c>
      <c r="Z52">
        <v>47833.8</v>
      </c>
      <c r="AA52">
        <v>1.9775974311052016</v>
      </c>
      <c r="AK52">
        <v>47833.8</v>
      </c>
      <c r="AL52">
        <v>1.9775974311052016</v>
      </c>
    </row>
    <row r="53" spans="2:38" x14ac:dyDescent="0.25">
      <c r="B53">
        <v>104438</v>
      </c>
      <c r="C53">
        <v>82946</v>
      </c>
      <c r="D53">
        <v>36159</v>
      </c>
      <c r="E53">
        <v>68932</v>
      </c>
      <c r="F53">
        <v>5468</v>
      </c>
      <c r="H53">
        <v>74263</v>
      </c>
      <c r="J53">
        <f t="shared" si="6"/>
        <v>59588.6</v>
      </c>
      <c r="K53">
        <f t="shared" si="7"/>
        <v>1.2462618688809606</v>
      </c>
      <c r="L53">
        <f t="shared" si="8"/>
        <v>104438</v>
      </c>
      <c r="M53">
        <f t="shared" si="9"/>
        <v>5468</v>
      </c>
      <c r="N53">
        <f t="shared" si="10"/>
        <v>59588.6</v>
      </c>
      <c r="O53">
        <f t="shared" si="11"/>
        <v>98970</v>
      </c>
      <c r="Q53">
        <v>-9869</v>
      </c>
      <c r="R53">
        <v>-708</v>
      </c>
      <c r="T53">
        <v>-7520.2000000000044</v>
      </c>
      <c r="U53">
        <v>-4830.2000000000044</v>
      </c>
      <c r="W53">
        <v>21512.6</v>
      </c>
      <c r="X53">
        <v>5837.4</v>
      </c>
      <c r="AB53">
        <v>59588.6</v>
      </c>
      <c r="AC53">
        <v>1.2462618688809606</v>
      </c>
      <c r="AI53">
        <v>59588.6</v>
      </c>
      <c r="AJ53">
        <v>1.2462618688809606</v>
      </c>
    </row>
    <row r="54" spans="2:38" x14ac:dyDescent="0.25">
      <c r="B54">
        <v>70738</v>
      </c>
      <c r="C54">
        <v>79141</v>
      </c>
      <c r="D54">
        <v>84629</v>
      </c>
      <c r="E54">
        <v>70016</v>
      </c>
      <c r="F54">
        <v>91343</v>
      </c>
      <c r="H54">
        <v>117785</v>
      </c>
      <c r="J54">
        <f t="shared" si="6"/>
        <v>79173.399999999994</v>
      </c>
      <c r="K54">
        <f t="shared" si="7"/>
        <v>1.4876839948770675</v>
      </c>
      <c r="L54">
        <f t="shared" si="8"/>
        <v>91343</v>
      </c>
      <c r="M54">
        <f t="shared" si="9"/>
        <v>70016</v>
      </c>
      <c r="N54">
        <f t="shared" si="10"/>
        <v>79173.399999999994</v>
      </c>
      <c r="O54">
        <f t="shared" si="11"/>
        <v>21327</v>
      </c>
      <c r="Q54">
        <v>-13333</v>
      </c>
      <c r="R54">
        <v>-3896</v>
      </c>
      <c r="T54">
        <v>-15807.200000000012</v>
      </c>
      <c r="U54">
        <v>2456.3999999999942</v>
      </c>
      <c r="W54">
        <v>18632.400000000001</v>
      </c>
      <c r="X54">
        <v>4472.8</v>
      </c>
      <c r="AB54">
        <v>79173.399999999994</v>
      </c>
      <c r="AC54">
        <v>1.4876839948770675</v>
      </c>
      <c r="AK54">
        <v>79173.399999999994</v>
      </c>
      <c r="AL54">
        <v>1.4876839948770675</v>
      </c>
    </row>
    <row r="55" spans="2:38" x14ac:dyDescent="0.25">
      <c r="B55">
        <v>23735</v>
      </c>
      <c r="C55">
        <v>37141</v>
      </c>
      <c r="D55">
        <v>53643</v>
      </c>
      <c r="E55">
        <v>12385</v>
      </c>
      <c r="F55">
        <v>84655</v>
      </c>
      <c r="H55">
        <v>90278</v>
      </c>
      <c r="J55">
        <f t="shared" si="6"/>
        <v>42311.8</v>
      </c>
      <c r="K55">
        <f t="shared" si="7"/>
        <v>2.1336364796581568</v>
      </c>
      <c r="L55">
        <f t="shared" si="8"/>
        <v>84655</v>
      </c>
      <c r="M55">
        <f t="shared" si="9"/>
        <v>12385</v>
      </c>
      <c r="N55">
        <f t="shared" si="10"/>
        <v>42311.8</v>
      </c>
      <c r="O55">
        <f t="shared" si="11"/>
        <v>72270</v>
      </c>
      <c r="Q55">
        <v>-12304</v>
      </c>
      <c r="R55">
        <v>690</v>
      </c>
      <c r="T55">
        <v>-21107</v>
      </c>
      <c r="U55">
        <v>-1004.7999999999956</v>
      </c>
      <c r="W55">
        <v>26221.800000000003</v>
      </c>
      <c r="X55">
        <v>2217.1999999999998</v>
      </c>
      <c r="AF55">
        <v>42311.8</v>
      </c>
      <c r="AG55">
        <v>2.1336364796581568</v>
      </c>
      <c r="AK55">
        <v>42311.8</v>
      </c>
      <c r="AL55">
        <v>2.1336364796581568</v>
      </c>
    </row>
    <row r="56" spans="2:38" x14ac:dyDescent="0.25">
      <c r="B56">
        <v>80238</v>
      </c>
      <c r="C56">
        <v>108959</v>
      </c>
      <c r="D56">
        <v>54028</v>
      </c>
      <c r="E56">
        <v>53775</v>
      </c>
      <c r="F56">
        <v>37331</v>
      </c>
      <c r="H56">
        <v>80734</v>
      </c>
      <c r="J56">
        <f t="shared" si="6"/>
        <v>66866.2</v>
      </c>
      <c r="K56">
        <f t="shared" si="7"/>
        <v>1.2073962629848862</v>
      </c>
      <c r="L56">
        <f t="shared" si="8"/>
        <v>108959</v>
      </c>
      <c r="M56">
        <f t="shared" si="9"/>
        <v>37331</v>
      </c>
      <c r="N56">
        <f t="shared" si="10"/>
        <v>66866.2</v>
      </c>
      <c r="O56">
        <f t="shared" si="11"/>
        <v>71628</v>
      </c>
      <c r="Q56">
        <v>-24677</v>
      </c>
      <c r="R56">
        <v>896</v>
      </c>
      <c r="T56">
        <v>5710.5999999999985</v>
      </c>
      <c r="U56">
        <v>-899.80000000000291</v>
      </c>
      <c r="W56">
        <v>25730.2</v>
      </c>
      <c r="X56">
        <v>1021.4</v>
      </c>
      <c r="AD56">
        <v>66866.2</v>
      </c>
      <c r="AE56">
        <v>1.2073962629848862</v>
      </c>
      <c r="AI56">
        <v>66866.2</v>
      </c>
      <c r="AJ56">
        <v>1.2073962629848862</v>
      </c>
    </row>
    <row r="57" spans="2:38" x14ac:dyDescent="0.25">
      <c r="B57">
        <v>49668</v>
      </c>
      <c r="C57">
        <v>93725</v>
      </c>
      <c r="D57">
        <v>56764</v>
      </c>
      <c r="E57">
        <v>16030</v>
      </c>
      <c r="F57">
        <v>104988</v>
      </c>
      <c r="H57">
        <v>140675</v>
      </c>
      <c r="J57">
        <f t="shared" si="6"/>
        <v>64235</v>
      </c>
      <c r="K57">
        <f t="shared" si="7"/>
        <v>2.1900054487428973</v>
      </c>
      <c r="L57">
        <f t="shared" si="8"/>
        <v>104988</v>
      </c>
      <c r="M57">
        <f t="shared" si="9"/>
        <v>16030</v>
      </c>
      <c r="N57">
        <f t="shared" si="10"/>
        <v>64235</v>
      </c>
      <c r="O57">
        <f t="shared" si="11"/>
        <v>88958</v>
      </c>
      <c r="Q57">
        <v>10172</v>
      </c>
      <c r="R57">
        <v>634</v>
      </c>
      <c r="T57">
        <v>-22283.199999999997</v>
      </c>
      <c r="U57">
        <v>-1239</v>
      </c>
      <c r="W57">
        <v>30838.400000000001</v>
      </c>
      <c r="X57">
        <v>1281</v>
      </c>
      <c r="AF57">
        <v>64235</v>
      </c>
      <c r="AG57">
        <v>2.1900054487428973</v>
      </c>
      <c r="AK57">
        <v>64235</v>
      </c>
      <c r="AL57">
        <v>2.1900054487428973</v>
      </c>
    </row>
    <row r="58" spans="2:38" x14ac:dyDescent="0.25">
      <c r="B58">
        <v>26527</v>
      </c>
      <c r="C58">
        <v>98071</v>
      </c>
      <c r="D58">
        <v>11241</v>
      </c>
      <c r="E58">
        <v>52121</v>
      </c>
      <c r="F58">
        <v>59039</v>
      </c>
      <c r="H58">
        <v>64135</v>
      </c>
      <c r="J58">
        <f t="shared" si="6"/>
        <v>49399.8</v>
      </c>
      <c r="K58">
        <f t="shared" si="7"/>
        <v>1.2982846084397102</v>
      </c>
      <c r="L58">
        <f t="shared" si="8"/>
        <v>98071</v>
      </c>
      <c r="M58">
        <f t="shared" si="9"/>
        <v>11241</v>
      </c>
      <c r="N58">
        <f t="shared" si="10"/>
        <v>49399.8</v>
      </c>
      <c r="O58">
        <f t="shared" si="11"/>
        <v>86830</v>
      </c>
      <c r="Q58">
        <v>-23195</v>
      </c>
      <c r="R58">
        <v>0</v>
      </c>
      <c r="T58">
        <v>-3145.7999999999956</v>
      </c>
      <c r="U58">
        <v>1372</v>
      </c>
      <c r="W58">
        <v>18413.400000000001</v>
      </c>
      <c r="X58">
        <v>1894.3999999999999</v>
      </c>
      <c r="AD58">
        <v>49399.8</v>
      </c>
      <c r="AE58">
        <v>1.2982846084397102</v>
      </c>
      <c r="AK58">
        <v>49399.8</v>
      </c>
      <c r="AL58">
        <v>1.2982846084397102</v>
      </c>
    </row>
    <row r="59" spans="2:38" x14ac:dyDescent="0.25">
      <c r="B59">
        <v>89131</v>
      </c>
      <c r="C59">
        <v>60184</v>
      </c>
      <c r="D59">
        <v>63630</v>
      </c>
      <c r="E59">
        <v>34587</v>
      </c>
      <c r="F59">
        <v>41415</v>
      </c>
      <c r="H59">
        <v>89999</v>
      </c>
      <c r="J59">
        <f t="shared" si="6"/>
        <v>57789.4</v>
      </c>
      <c r="K59">
        <f t="shared" si="7"/>
        <v>1.5573617306980172</v>
      </c>
      <c r="L59">
        <f t="shared" si="8"/>
        <v>89131</v>
      </c>
      <c r="M59">
        <f t="shared" si="9"/>
        <v>34587</v>
      </c>
      <c r="N59">
        <f t="shared" si="10"/>
        <v>57789.4</v>
      </c>
      <c r="O59">
        <f t="shared" si="11"/>
        <v>54544</v>
      </c>
      <c r="Q59">
        <v>-17872</v>
      </c>
      <c r="R59">
        <v>-1690</v>
      </c>
      <c r="T59">
        <v>-20290.999999999993</v>
      </c>
      <c r="U59">
        <v>159.80000000000291</v>
      </c>
      <c r="W59">
        <v>25983.800000000003</v>
      </c>
      <c r="X59">
        <v>4689</v>
      </c>
      <c r="AB59">
        <v>57789.4</v>
      </c>
      <c r="AC59">
        <v>1.5573617306980172</v>
      </c>
      <c r="AK59">
        <v>57789.4</v>
      </c>
      <c r="AL59">
        <v>1.5573617306980172</v>
      </c>
    </row>
    <row r="60" spans="2:38" x14ac:dyDescent="0.25">
      <c r="B60">
        <v>92975</v>
      </c>
      <c r="C60">
        <v>54140</v>
      </c>
      <c r="D60">
        <v>54032</v>
      </c>
      <c r="E60">
        <v>38881</v>
      </c>
      <c r="F60">
        <v>47523</v>
      </c>
      <c r="H60">
        <v>80612</v>
      </c>
      <c r="J60">
        <f t="shared" si="6"/>
        <v>57510.2</v>
      </c>
      <c r="K60">
        <f t="shared" si="7"/>
        <v>1.4016991768416733</v>
      </c>
      <c r="L60">
        <f t="shared" si="8"/>
        <v>92975</v>
      </c>
      <c r="M60">
        <f t="shared" si="9"/>
        <v>38881</v>
      </c>
      <c r="N60">
        <f t="shared" si="10"/>
        <v>57510.2</v>
      </c>
      <c r="O60">
        <f t="shared" si="11"/>
        <v>54094</v>
      </c>
      <c r="Q60">
        <v>-17173</v>
      </c>
      <c r="R60">
        <v>715</v>
      </c>
      <c r="T60">
        <v>1815.7999999999956</v>
      </c>
      <c r="U60">
        <v>4138.7999999999956</v>
      </c>
      <c r="W60">
        <v>19022.599999999999</v>
      </c>
      <c r="X60">
        <v>4859.2</v>
      </c>
      <c r="AD60">
        <v>57510.2</v>
      </c>
      <c r="AE60">
        <v>1.4016991768416733</v>
      </c>
      <c r="AI60">
        <v>57510.2</v>
      </c>
      <c r="AJ60">
        <v>1.4016991768416733</v>
      </c>
    </row>
    <row r="61" spans="2:38" x14ac:dyDescent="0.25">
      <c r="B61">
        <v>68553</v>
      </c>
      <c r="C61">
        <v>38007</v>
      </c>
      <c r="D61">
        <v>119562</v>
      </c>
      <c r="E61">
        <v>63242</v>
      </c>
      <c r="F61">
        <v>72075</v>
      </c>
      <c r="H61">
        <v>94022</v>
      </c>
      <c r="J61">
        <f t="shared" si="6"/>
        <v>72287.8</v>
      </c>
      <c r="K61">
        <f t="shared" si="7"/>
        <v>1.3006620757582883</v>
      </c>
      <c r="L61">
        <f t="shared" si="8"/>
        <v>119562</v>
      </c>
      <c r="M61">
        <f t="shared" si="9"/>
        <v>38007</v>
      </c>
      <c r="N61">
        <f t="shared" si="10"/>
        <v>72287.8</v>
      </c>
      <c r="O61">
        <f t="shared" si="11"/>
        <v>81555</v>
      </c>
      <c r="Q61">
        <v>-26026</v>
      </c>
      <c r="R61">
        <v>-461</v>
      </c>
      <c r="T61">
        <v>-10245.199999999997</v>
      </c>
      <c r="U61">
        <v>1901</v>
      </c>
      <c r="W61">
        <v>23187.200000000001</v>
      </c>
      <c r="X61">
        <v>2471</v>
      </c>
      <c r="AB61">
        <v>72287.8</v>
      </c>
      <c r="AC61">
        <v>1.3006620757582883</v>
      </c>
      <c r="AI61">
        <v>72287.8</v>
      </c>
      <c r="AJ61">
        <v>1.3006620757582883</v>
      </c>
    </row>
    <row r="62" spans="2:38" x14ac:dyDescent="0.25">
      <c r="B62">
        <v>77439</v>
      </c>
      <c r="C62">
        <v>94158</v>
      </c>
      <c r="D62">
        <v>112449</v>
      </c>
      <c r="E62">
        <v>16087</v>
      </c>
      <c r="F62">
        <v>115002</v>
      </c>
      <c r="H62">
        <v>109455</v>
      </c>
      <c r="J62">
        <f t="shared" si="6"/>
        <v>83027</v>
      </c>
      <c r="K62">
        <f t="shared" si="7"/>
        <v>1.3183060931985982</v>
      </c>
      <c r="L62">
        <f t="shared" si="8"/>
        <v>115002</v>
      </c>
      <c r="M62">
        <f t="shared" si="9"/>
        <v>16087</v>
      </c>
      <c r="N62">
        <f t="shared" si="10"/>
        <v>83027</v>
      </c>
      <c r="O62">
        <f t="shared" si="11"/>
        <v>98915</v>
      </c>
      <c r="Q62">
        <v>-32487</v>
      </c>
      <c r="R62">
        <v>816</v>
      </c>
      <c r="T62">
        <v>-12691.600000000006</v>
      </c>
      <c r="U62">
        <v>-295.19999999999709</v>
      </c>
      <c r="W62">
        <v>22973.200000000001</v>
      </c>
      <c r="X62">
        <v>3001.6000000000004</v>
      </c>
      <c r="AB62">
        <v>83027</v>
      </c>
      <c r="AC62">
        <v>1.3183060931985982</v>
      </c>
      <c r="AI62">
        <v>83027</v>
      </c>
      <c r="AJ62">
        <v>1.3183060931985982</v>
      </c>
    </row>
    <row r="63" spans="2:38" x14ac:dyDescent="0.25">
      <c r="B63">
        <v>46080</v>
      </c>
      <c r="C63">
        <v>68470</v>
      </c>
      <c r="D63">
        <v>7077</v>
      </c>
      <c r="E63">
        <v>20802</v>
      </c>
      <c r="F63">
        <v>69843</v>
      </c>
      <c r="H63">
        <v>66655</v>
      </c>
      <c r="J63">
        <f t="shared" si="6"/>
        <v>42454.400000000001</v>
      </c>
      <c r="K63">
        <f t="shared" si="7"/>
        <v>1.5700374990578125</v>
      </c>
      <c r="L63">
        <f t="shared" si="8"/>
        <v>69843</v>
      </c>
      <c r="M63">
        <f t="shared" si="9"/>
        <v>7077</v>
      </c>
      <c r="N63">
        <f t="shared" si="10"/>
        <v>42454.400000000001</v>
      </c>
      <c r="O63">
        <f t="shared" si="11"/>
        <v>62766</v>
      </c>
      <c r="Q63">
        <v>14257</v>
      </c>
      <c r="R63">
        <v>-319</v>
      </c>
      <c r="T63">
        <v>-3793.5999999999985</v>
      </c>
      <c r="U63">
        <v>428.40000000000146</v>
      </c>
      <c r="W63">
        <v>6719.1999999999989</v>
      </c>
      <c r="X63">
        <v>4019.2000000000003</v>
      </c>
      <c r="Z63">
        <v>42454.400000000001</v>
      </c>
      <c r="AA63">
        <v>1.5700374990578125</v>
      </c>
      <c r="AK63">
        <v>42454.400000000001</v>
      </c>
      <c r="AL63">
        <v>1.5700374990578125</v>
      </c>
    </row>
    <row r="64" spans="2:38" x14ac:dyDescent="0.25">
      <c r="B64">
        <v>28076</v>
      </c>
      <c r="C64">
        <v>76623</v>
      </c>
      <c r="D64">
        <v>52473</v>
      </c>
      <c r="E64">
        <v>24318</v>
      </c>
      <c r="F64">
        <v>110780</v>
      </c>
      <c r="H64">
        <v>140230</v>
      </c>
      <c r="J64">
        <f t="shared" si="6"/>
        <v>58454</v>
      </c>
      <c r="K64">
        <f t="shared" si="7"/>
        <v>2.3989803948403874</v>
      </c>
      <c r="L64">
        <f t="shared" si="8"/>
        <v>110780</v>
      </c>
      <c r="M64">
        <f t="shared" si="9"/>
        <v>24318</v>
      </c>
      <c r="N64">
        <f t="shared" si="10"/>
        <v>58454</v>
      </c>
      <c r="O64">
        <f t="shared" si="11"/>
        <v>86462</v>
      </c>
      <c r="Q64">
        <v>38509</v>
      </c>
      <c r="R64">
        <v>2428</v>
      </c>
      <c r="T64">
        <v>-1545.4000000000015</v>
      </c>
      <c r="U64">
        <v>2007.1999999999971</v>
      </c>
      <c r="W64">
        <v>14943.400000000001</v>
      </c>
      <c r="X64">
        <v>3194.4</v>
      </c>
      <c r="AD64">
        <v>58454</v>
      </c>
      <c r="AE64">
        <v>2.3989803948403874</v>
      </c>
      <c r="AK64">
        <v>58454</v>
      </c>
      <c r="AL64">
        <v>2.3989803948403874</v>
      </c>
    </row>
    <row r="65" spans="2:38" x14ac:dyDescent="0.25">
      <c r="B65">
        <v>80046</v>
      </c>
      <c r="C65">
        <v>42348</v>
      </c>
      <c r="D65">
        <v>25182</v>
      </c>
      <c r="E65">
        <v>86291</v>
      </c>
      <c r="F65">
        <v>67685</v>
      </c>
      <c r="H65">
        <v>85670</v>
      </c>
      <c r="J65">
        <f t="shared" si="6"/>
        <v>60310.400000000001</v>
      </c>
      <c r="K65">
        <f t="shared" si="7"/>
        <v>1.4204846925240091</v>
      </c>
      <c r="L65">
        <f t="shared" si="8"/>
        <v>86291</v>
      </c>
      <c r="M65">
        <f t="shared" si="9"/>
        <v>25182</v>
      </c>
      <c r="N65">
        <f t="shared" si="10"/>
        <v>60310.400000000001</v>
      </c>
      <c r="O65">
        <f t="shared" si="11"/>
        <v>61109</v>
      </c>
      <c r="Q65">
        <v>-47416</v>
      </c>
      <c r="R65">
        <v>-7</v>
      </c>
      <c r="T65">
        <v>-19344.400000000001</v>
      </c>
      <c r="U65">
        <v>888.20000000000437</v>
      </c>
      <c r="W65">
        <v>30073.600000000002</v>
      </c>
      <c r="X65">
        <v>2629.4</v>
      </c>
      <c r="AF65">
        <v>60310.400000000001</v>
      </c>
      <c r="AG65">
        <v>1.4204846925240091</v>
      </c>
      <c r="AI65">
        <v>60310.400000000001</v>
      </c>
      <c r="AJ65">
        <v>1.4204846925240091</v>
      </c>
    </row>
    <row r="66" spans="2:38" x14ac:dyDescent="0.25">
      <c r="B66">
        <v>91856</v>
      </c>
      <c r="C66">
        <v>54233</v>
      </c>
      <c r="D66">
        <v>45340</v>
      </c>
      <c r="E66">
        <v>102037</v>
      </c>
      <c r="F66">
        <v>62829</v>
      </c>
      <c r="H66">
        <v>104515</v>
      </c>
      <c r="J66">
        <f t="shared" ref="J66:J101" si="12">AVERAGE(B66:F66)</f>
        <v>71259</v>
      </c>
      <c r="K66">
        <f t="shared" ref="K66:K97" si="13">H66/J66</f>
        <v>1.4666919266338287</v>
      </c>
      <c r="L66">
        <f t="shared" ref="L66:L101" si="14">MAX(B66:F66)</f>
        <v>102037</v>
      </c>
      <c r="M66">
        <f t="shared" ref="M66:M101" si="15">MIN(B66:F66)</f>
        <v>45340</v>
      </c>
      <c r="N66">
        <f t="shared" ref="N66:N101" si="16">AVERAGE(B66:F66)</f>
        <v>71259</v>
      </c>
      <c r="O66">
        <f t="shared" ref="O66:O101" si="17">L66-M66</f>
        <v>56697</v>
      </c>
      <c r="Q66">
        <v>-11474</v>
      </c>
      <c r="R66">
        <v>1195</v>
      </c>
      <c r="T66">
        <v>2206.8000000000029</v>
      </c>
      <c r="U66">
        <v>-1045.8000000000029</v>
      </c>
      <c r="W66">
        <v>14938.800000000001</v>
      </c>
      <c r="X66">
        <v>2320.2000000000003</v>
      </c>
      <c r="AF66">
        <v>71259</v>
      </c>
      <c r="AG66">
        <v>1.4666919266338287</v>
      </c>
      <c r="AK66">
        <v>71259</v>
      </c>
      <c r="AL66">
        <v>1.4666919266338287</v>
      </c>
    </row>
    <row r="67" spans="2:38" x14ac:dyDescent="0.25">
      <c r="B67">
        <v>35535</v>
      </c>
      <c r="C67">
        <v>15062</v>
      </c>
      <c r="D67">
        <v>110276</v>
      </c>
      <c r="E67">
        <v>23751</v>
      </c>
      <c r="F67">
        <v>82369</v>
      </c>
      <c r="H67">
        <v>90734</v>
      </c>
      <c r="J67">
        <f t="shared" si="12"/>
        <v>53398.6</v>
      </c>
      <c r="K67">
        <f t="shared" si="13"/>
        <v>1.6991831246512081</v>
      </c>
      <c r="L67">
        <f t="shared" si="14"/>
        <v>110276</v>
      </c>
      <c r="M67">
        <f t="shared" si="15"/>
        <v>15062</v>
      </c>
      <c r="N67">
        <f t="shared" si="16"/>
        <v>53398.6</v>
      </c>
      <c r="O67">
        <f t="shared" si="17"/>
        <v>95214</v>
      </c>
      <c r="Q67">
        <v>-7297</v>
      </c>
      <c r="R67">
        <v>-2411</v>
      </c>
      <c r="T67">
        <v>-33759.200000000004</v>
      </c>
      <c r="U67">
        <v>-2352.2000000000044</v>
      </c>
      <c r="W67">
        <v>33759.199999999997</v>
      </c>
      <c r="X67">
        <v>3544.6000000000004</v>
      </c>
      <c r="AB67">
        <v>53398.6</v>
      </c>
      <c r="AC67">
        <v>1.6991831246512081</v>
      </c>
      <c r="AK67">
        <v>53398.6</v>
      </c>
      <c r="AL67">
        <v>1.6991831246512081</v>
      </c>
    </row>
    <row r="68" spans="2:38" x14ac:dyDescent="0.25">
      <c r="B68">
        <v>48380</v>
      </c>
      <c r="C68">
        <v>74792</v>
      </c>
      <c r="D68">
        <v>67463</v>
      </c>
      <c r="E68">
        <v>80508</v>
      </c>
      <c r="F68">
        <v>34715</v>
      </c>
      <c r="H68">
        <v>97941</v>
      </c>
      <c r="J68">
        <f t="shared" si="12"/>
        <v>61171.6</v>
      </c>
      <c r="K68">
        <f t="shared" si="13"/>
        <v>1.6010861249337929</v>
      </c>
      <c r="L68">
        <f t="shared" si="14"/>
        <v>80508</v>
      </c>
      <c r="M68">
        <f t="shared" si="15"/>
        <v>34715</v>
      </c>
      <c r="N68">
        <f t="shared" si="16"/>
        <v>61171.6</v>
      </c>
      <c r="O68">
        <f t="shared" si="17"/>
        <v>45793</v>
      </c>
      <c r="Q68">
        <v>29430</v>
      </c>
      <c r="R68">
        <v>191</v>
      </c>
      <c r="T68">
        <v>10913.799999999996</v>
      </c>
      <c r="U68">
        <v>2097.4000000000015</v>
      </c>
      <c r="W68">
        <v>28582.6</v>
      </c>
      <c r="X68">
        <v>2671.7999999999997</v>
      </c>
      <c r="Z68">
        <v>61171.6</v>
      </c>
      <c r="AA68">
        <v>1.6010861249337929</v>
      </c>
      <c r="AK68">
        <v>61171.6</v>
      </c>
      <c r="AL68">
        <v>1.6010861249337929</v>
      </c>
    </row>
    <row r="69" spans="2:38" x14ac:dyDescent="0.25">
      <c r="B69">
        <v>110884</v>
      </c>
      <c r="C69">
        <v>94346</v>
      </c>
      <c r="D69">
        <v>55493</v>
      </c>
      <c r="E69">
        <v>8269</v>
      </c>
      <c r="F69">
        <v>76188</v>
      </c>
      <c r="H69">
        <v>107612</v>
      </c>
      <c r="J69">
        <f t="shared" si="12"/>
        <v>69036</v>
      </c>
      <c r="K69">
        <f t="shared" si="13"/>
        <v>1.5587809258937366</v>
      </c>
      <c r="L69">
        <f t="shared" si="14"/>
        <v>110884</v>
      </c>
      <c r="M69">
        <f t="shared" si="15"/>
        <v>8269</v>
      </c>
      <c r="N69">
        <f t="shared" si="16"/>
        <v>69036</v>
      </c>
      <c r="O69">
        <f t="shared" si="17"/>
        <v>102615</v>
      </c>
      <c r="Q69">
        <v>5030</v>
      </c>
      <c r="R69">
        <v>-3</v>
      </c>
      <c r="T69">
        <v>15826.199999999997</v>
      </c>
      <c r="U69">
        <v>-889.19999999999709</v>
      </c>
      <c r="W69">
        <v>46169.399999999994</v>
      </c>
      <c r="X69">
        <v>5328</v>
      </c>
      <c r="AD69">
        <v>69036</v>
      </c>
      <c r="AE69">
        <v>1.5587809258937366</v>
      </c>
      <c r="AK69">
        <v>69036</v>
      </c>
      <c r="AL69">
        <v>1.5587809258937366</v>
      </c>
    </row>
    <row r="70" spans="2:38" x14ac:dyDescent="0.25">
      <c r="B70">
        <v>58753</v>
      </c>
      <c r="C70">
        <v>76216</v>
      </c>
      <c r="D70">
        <v>12577</v>
      </c>
      <c r="E70">
        <v>59609</v>
      </c>
      <c r="F70">
        <v>39810</v>
      </c>
      <c r="H70">
        <v>98398</v>
      </c>
      <c r="J70">
        <f t="shared" si="12"/>
        <v>49393</v>
      </c>
      <c r="K70">
        <f t="shared" si="13"/>
        <v>1.992144635879578</v>
      </c>
      <c r="L70">
        <f t="shared" si="14"/>
        <v>76216</v>
      </c>
      <c r="M70">
        <f t="shared" si="15"/>
        <v>12577</v>
      </c>
      <c r="N70">
        <f t="shared" si="16"/>
        <v>49393</v>
      </c>
      <c r="O70">
        <f t="shared" si="17"/>
        <v>63639</v>
      </c>
      <c r="Q70">
        <v>37267</v>
      </c>
      <c r="R70">
        <v>-101</v>
      </c>
      <c r="T70">
        <v>-8367.8000000000029</v>
      </c>
      <c r="U70">
        <v>-326.80000000000291</v>
      </c>
      <c r="W70">
        <v>25945.399999999998</v>
      </c>
      <c r="X70">
        <v>926.4</v>
      </c>
      <c r="Z70">
        <v>49393</v>
      </c>
      <c r="AA70">
        <v>1.992144635879578</v>
      </c>
      <c r="AK70">
        <v>49393</v>
      </c>
      <c r="AL70">
        <v>1.992144635879578</v>
      </c>
    </row>
    <row r="71" spans="2:38" x14ac:dyDescent="0.25">
      <c r="B71">
        <v>64947</v>
      </c>
      <c r="C71">
        <v>56427</v>
      </c>
      <c r="D71">
        <v>49449</v>
      </c>
      <c r="E71">
        <v>113847</v>
      </c>
      <c r="F71">
        <v>96789</v>
      </c>
      <c r="H71">
        <v>104431</v>
      </c>
      <c r="J71">
        <f t="shared" si="12"/>
        <v>76291.8</v>
      </c>
      <c r="K71">
        <f t="shared" si="13"/>
        <v>1.3688364935681161</v>
      </c>
      <c r="L71">
        <f t="shared" si="14"/>
        <v>113847</v>
      </c>
      <c r="M71">
        <f t="shared" si="15"/>
        <v>49449</v>
      </c>
      <c r="N71">
        <f t="shared" si="16"/>
        <v>76291.8</v>
      </c>
      <c r="O71">
        <f t="shared" si="17"/>
        <v>64398</v>
      </c>
      <c r="Q71">
        <v>17716</v>
      </c>
      <c r="R71">
        <v>-355</v>
      </c>
      <c r="T71">
        <v>-7249.8000000000029</v>
      </c>
      <c r="U71">
        <v>-2962</v>
      </c>
      <c r="W71">
        <v>23466.6</v>
      </c>
      <c r="X71">
        <v>5501.2</v>
      </c>
      <c r="AB71">
        <v>76291.8</v>
      </c>
      <c r="AC71">
        <v>1.3688364935681161</v>
      </c>
      <c r="AK71">
        <v>76291.8</v>
      </c>
      <c r="AL71">
        <v>1.3688364935681161</v>
      </c>
    </row>
    <row r="72" spans="2:38" x14ac:dyDescent="0.25">
      <c r="B72">
        <v>107725</v>
      </c>
      <c r="C72">
        <v>83911</v>
      </c>
      <c r="D72">
        <v>22571</v>
      </c>
      <c r="E72">
        <v>71159</v>
      </c>
      <c r="F72">
        <v>52871</v>
      </c>
      <c r="H72">
        <v>89437</v>
      </c>
      <c r="J72">
        <f t="shared" si="12"/>
        <v>67647.399999999994</v>
      </c>
      <c r="K72">
        <f t="shared" si="13"/>
        <v>1.3221055059026661</v>
      </c>
      <c r="L72">
        <f t="shared" si="14"/>
        <v>107725</v>
      </c>
      <c r="M72">
        <f t="shared" si="15"/>
        <v>22571</v>
      </c>
      <c r="N72">
        <f t="shared" si="16"/>
        <v>67647.399999999994</v>
      </c>
      <c r="O72">
        <f t="shared" si="17"/>
        <v>85154</v>
      </c>
      <c r="Q72">
        <v>3952</v>
      </c>
      <c r="R72">
        <v>-7031</v>
      </c>
      <c r="T72">
        <v>6663.9999999999927</v>
      </c>
      <c r="U72">
        <v>-20.80000000000291</v>
      </c>
      <c r="W72">
        <v>20396.8</v>
      </c>
      <c r="X72">
        <v>1684.8000000000002</v>
      </c>
      <c r="Z72">
        <v>67647.399999999994</v>
      </c>
      <c r="AA72">
        <v>1.3221055059026661</v>
      </c>
      <c r="AI72">
        <v>67647.399999999994</v>
      </c>
      <c r="AJ72">
        <v>1.3221055059026661</v>
      </c>
    </row>
    <row r="73" spans="2:38" x14ac:dyDescent="0.25">
      <c r="B73">
        <v>60945</v>
      </c>
      <c r="C73">
        <v>71926</v>
      </c>
      <c r="D73">
        <v>39991</v>
      </c>
      <c r="E73">
        <v>57721</v>
      </c>
      <c r="F73">
        <v>111413</v>
      </c>
      <c r="H73">
        <v>113014</v>
      </c>
      <c r="J73">
        <f t="shared" si="12"/>
        <v>68399.199999999997</v>
      </c>
      <c r="K73">
        <f t="shared" si="13"/>
        <v>1.6522707867928281</v>
      </c>
      <c r="L73">
        <f t="shared" si="14"/>
        <v>111413</v>
      </c>
      <c r="M73">
        <f t="shared" si="15"/>
        <v>39991</v>
      </c>
      <c r="N73">
        <f t="shared" si="16"/>
        <v>68399.199999999997</v>
      </c>
      <c r="O73">
        <f t="shared" si="17"/>
        <v>71422</v>
      </c>
      <c r="Q73">
        <v>38107</v>
      </c>
      <c r="R73">
        <v>-42</v>
      </c>
      <c r="T73">
        <v>8153.7999999999956</v>
      </c>
      <c r="U73">
        <v>345.39999999999418</v>
      </c>
      <c r="W73">
        <v>17556.199999999997</v>
      </c>
      <c r="X73">
        <v>952.2</v>
      </c>
      <c r="Z73">
        <v>68399.199999999997</v>
      </c>
      <c r="AA73">
        <v>1.6522707867928281</v>
      </c>
      <c r="AK73">
        <v>68399.199999999997</v>
      </c>
      <c r="AL73">
        <v>1.6522707867928281</v>
      </c>
    </row>
    <row r="74" spans="2:38" x14ac:dyDescent="0.25">
      <c r="B74">
        <v>72013</v>
      </c>
      <c r="C74">
        <v>6711</v>
      </c>
      <c r="D74">
        <v>76316</v>
      </c>
      <c r="E74">
        <v>76204</v>
      </c>
      <c r="F74">
        <v>53478</v>
      </c>
      <c r="H74">
        <v>66333</v>
      </c>
      <c r="J74">
        <f t="shared" si="12"/>
        <v>56944.4</v>
      </c>
      <c r="K74">
        <f t="shared" si="13"/>
        <v>1.1648731042912033</v>
      </c>
      <c r="L74">
        <f t="shared" si="14"/>
        <v>76316</v>
      </c>
      <c r="M74">
        <f t="shared" si="15"/>
        <v>6711</v>
      </c>
      <c r="N74">
        <f t="shared" si="16"/>
        <v>56944.4</v>
      </c>
      <c r="O74">
        <f t="shared" si="17"/>
        <v>69605</v>
      </c>
      <c r="Q74">
        <v>-14232</v>
      </c>
      <c r="R74">
        <v>2761</v>
      </c>
      <c r="T74">
        <v>21594.200000000004</v>
      </c>
      <c r="U74">
        <v>134.20000000000437</v>
      </c>
      <c r="W74">
        <v>32662.600000000002</v>
      </c>
      <c r="X74">
        <v>2671.7999999999993</v>
      </c>
      <c r="AD74">
        <v>56944.4</v>
      </c>
      <c r="AE74">
        <v>1.1648731042912033</v>
      </c>
      <c r="AI74">
        <v>56944.4</v>
      </c>
      <c r="AJ74">
        <v>1.1648731042912033</v>
      </c>
    </row>
    <row r="75" spans="2:38" x14ac:dyDescent="0.25">
      <c r="B75">
        <v>34819</v>
      </c>
      <c r="C75">
        <v>85285</v>
      </c>
      <c r="D75">
        <v>18489</v>
      </c>
      <c r="E75">
        <v>21701</v>
      </c>
      <c r="F75">
        <v>109804</v>
      </c>
      <c r="H75">
        <v>69101</v>
      </c>
      <c r="J75">
        <f t="shared" si="12"/>
        <v>54019.6</v>
      </c>
      <c r="K75">
        <f t="shared" si="13"/>
        <v>1.2791838517871292</v>
      </c>
      <c r="L75">
        <f t="shared" si="14"/>
        <v>109804</v>
      </c>
      <c r="M75">
        <f t="shared" si="15"/>
        <v>18489</v>
      </c>
      <c r="N75">
        <f t="shared" si="16"/>
        <v>54019.6</v>
      </c>
      <c r="O75">
        <f t="shared" si="17"/>
        <v>91315</v>
      </c>
      <c r="Q75">
        <v>-8389</v>
      </c>
      <c r="R75">
        <v>0</v>
      </c>
      <c r="T75">
        <v>2015.1999999999971</v>
      </c>
      <c r="U75">
        <v>-808.20000000000437</v>
      </c>
      <c r="W75">
        <v>29055.600000000002</v>
      </c>
      <c r="X75">
        <v>808.2</v>
      </c>
      <c r="AD75">
        <v>54019.6</v>
      </c>
      <c r="AE75">
        <v>1.2791838517871292</v>
      </c>
      <c r="AI75">
        <v>54019.6</v>
      </c>
      <c r="AJ75">
        <v>1.2791838517871292</v>
      </c>
    </row>
    <row r="76" spans="2:38" x14ac:dyDescent="0.25">
      <c r="B76">
        <v>82089</v>
      </c>
      <c r="C76">
        <v>41876</v>
      </c>
      <c r="D76">
        <v>44720</v>
      </c>
      <c r="E76">
        <v>33322</v>
      </c>
      <c r="F76">
        <v>51106</v>
      </c>
      <c r="H76">
        <v>70914</v>
      </c>
      <c r="J76">
        <f t="shared" si="12"/>
        <v>50622.6</v>
      </c>
      <c r="K76">
        <f t="shared" si="13"/>
        <v>1.4008367804103306</v>
      </c>
      <c r="L76">
        <f t="shared" si="14"/>
        <v>82089</v>
      </c>
      <c r="M76">
        <f t="shared" si="15"/>
        <v>33322</v>
      </c>
      <c r="N76">
        <f t="shared" si="16"/>
        <v>50622.6</v>
      </c>
      <c r="O76">
        <f t="shared" si="17"/>
        <v>48767</v>
      </c>
      <c r="Q76">
        <v>-4608</v>
      </c>
      <c r="R76">
        <v>-147</v>
      </c>
      <c r="T76">
        <v>-1800</v>
      </c>
      <c r="U76">
        <v>-3124.4000000000015</v>
      </c>
      <c r="W76">
        <v>32356.800000000003</v>
      </c>
      <c r="X76">
        <v>3394</v>
      </c>
      <c r="Z76">
        <v>50622.6</v>
      </c>
      <c r="AA76">
        <v>1.4008367804103306</v>
      </c>
      <c r="AI76">
        <v>50622.6</v>
      </c>
      <c r="AJ76">
        <v>1.4008367804103306</v>
      </c>
    </row>
    <row r="77" spans="2:38" x14ac:dyDescent="0.25">
      <c r="B77">
        <v>109117</v>
      </c>
      <c r="C77">
        <v>82750</v>
      </c>
      <c r="D77">
        <v>44820</v>
      </c>
      <c r="E77">
        <v>68142</v>
      </c>
      <c r="F77">
        <v>77109</v>
      </c>
      <c r="H77">
        <v>98476</v>
      </c>
      <c r="J77">
        <f t="shared" si="12"/>
        <v>76387.600000000006</v>
      </c>
      <c r="K77">
        <f t="shared" si="13"/>
        <v>1.2891621153171455</v>
      </c>
      <c r="L77">
        <f t="shared" si="14"/>
        <v>109117</v>
      </c>
      <c r="M77">
        <f t="shared" si="15"/>
        <v>44820</v>
      </c>
      <c r="N77">
        <f t="shared" si="16"/>
        <v>76387.600000000006</v>
      </c>
      <c r="O77">
        <f t="shared" si="17"/>
        <v>64297</v>
      </c>
      <c r="Q77">
        <v>-16529</v>
      </c>
      <c r="R77">
        <v>-3267</v>
      </c>
      <c r="T77">
        <v>3104.2000000000116</v>
      </c>
      <c r="U77">
        <v>2589.4000000000087</v>
      </c>
      <c r="W77">
        <v>16480.2</v>
      </c>
      <c r="X77">
        <v>3290.2000000000003</v>
      </c>
      <c r="AF77">
        <v>76387.600000000006</v>
      </c>
      <c r="AG77">
        <v>1.2891621153171455</v>
      </c>
      <c r="AI77">
        <v>76387.600000000006</v>
      </c>
      <c r="AJ77">
        <v>1.2891621153171455</v>
      </c>
    </row>
    <row r="78" spans="2:38" x14ac:dyDescent="0.25">
      <c r="B78">
        <v>94127</v>
      </c>
      <c r="C78">
        <v>42702</v>
      </c>
      <c r="D78">
        <v>97273</v>
      </c>
      <c r="E78">
        <v>31413</v>
      </c>
      <c r="F78">
        <v>38250</v>
      </c>
      <c r="H78">
        <v>114441</v>
      </c>
      <c r="J78">
        <f t="shared" si="12"/>
        <v>60753</v>
      </c>
      <c r="K78">
        <f t="shared" si="13"/>
        <v>1.8837094464470889</v>
      </c>
      <c r="L78">
        <f t="shared" si="14"/>
        <v>97273</v>
      </c>
      <c r="M78">
        <f t="shared" si="15"/>
        <v>31413</v>
      </c>
      <c r="N78">
        <f t="shared" si="16"/>
        <v>60753</v>
      </c>
      <c r="O78">
        <f t="shared" si="17"/>
        <v>65860</v>
      </c>
      <c r="Q78">
        <v>-8928</v>
      </c>
      <c r="R78">
        <v>-5892</v>
      </c>
      <c r="T78">
        <v>-11202</v>
      </c>
      <c r="U78">
        <v>-2156.1999999999971</v>
      </c>
      <c r="W78">
        <v>42149.200000000004</v>
      </c>
      <c r="X78">
        <v>2387</v>
      </c>
      <c r="AF78">
        <v>60753</v>
      </c>
      <c r="AG78">
        <v>1.8837094464470889</v>
      </c>
      <c r="AK78">
        <v>60753</v>
      </c>
      <c r="AL78">
        <v>1.8837094464470889</v>
      </c>
    </row>
    <row r="79" spans="2:38" x14ac:dyDescent="0.25">
      <c r="B79">
        <v>75669</v>
      </c>
      <c r="C79">
        <v>87771</v>
      </c>
      <c r="D79">
        <v>15554</v>
      </c>
      <c r="E79">
        <v>73675</v>
      </c>
      <c r="F79">
        <v>79799</v>
      </c>
      <c r="H79">
        <v>101965</v>
      </c>
      <c r="J79">
        <f t="shared" si="12"/>
        <v>66493.600000000006</v>
      </c>
      <c r="K79">
        <f t="shared" si="13"/>
        <v>1.5334558513902088</v>
      </c>
      <c r="L79">
        <f t="shared" si="14"/>
        <v>87771</v>
      </c>
      <c r="M79">
        <f t="shared" si="15"/>
        <v>15554</v>
      </c>
      <c r="N79">
        <f t="shared" si="16"/>
        <v>66493.600000000006</v>
      </c>
      <c r="O79">
        <f t="shared" si="17"/>
        <v>72217</v>
      </c>
      <c r="Q79">
        <v>3196</v>
      </c>
      <c r="R79">
        <v>-450</v>
      </c>
      <c r="T79">
        <v>-14292.799999999988</v>
      </c>
      <c r="U79">
        <v>-72.399999999994179</v>
      </c>
      <c r="W79">
        <v>15472.8</v>
      </c>
      <c r="X79">
        <v>147.19999999999999</v>
      </c>
      <c r="AB79">
        <v>66493.600000000006</v>
      </c>
      <c r="AC79">
        <v>1.5334558513902088</v>
      </c>
      <c r="AK79">
        <v>66493.600000000006</v>
      </c>
      <c r="AL79">
        <v>1.5334558513902088</v>
      </c>
    </row>
    <row r="80" spans="2:38" x14ac:dyDescent="0.25">
      <c r="B80">
        <v>64743</v>
      </c>
      <c r="C80">
        <v>98231</v>
      </c>
      <c r="D80">
        <v>108666</v>
      </c>
      <c r="E80">
        <v>66825</v>
      </c>
      <c r="F80">
        <v>13511</v>
      </c>
      <c r="H80">
        <v>110007</v>
      </c>
      <c r="J80">
        <f t="shared" si="12"/>
        <v>70395.199999999997</v>
      </c>
      <c r="K80">
        <f t="shared" si="13"/>
        <v>1.5627059799531786</v>
      </c>
      <c r="L80">
        <f t="shared" si="14"/>
        <v>108666</v>
      </c>
      <c r="M80">
        <f t="shared" si="15"/>
        <v>13511</v>
      </c>
      <c r="N80">
        <f t="shared" si="16"/>
        <v>70395.199999999997</v>
      </c>
      <c r="O80">
        <f t="shared" si="17"/>
        <v>95155</v>
      </c>
      <c r="Q80">
        <v>23415</v>
      </c>
      <c r="R80">
        <v>-82</v>
      </c>
      <c r="T80">
        <v>-8816.8000000000029</v>
      </c>
      <c r="U80">
        <v>-3527.1999999999971</v>
      </c>
      <c r="W80">
        <v>33995.199999999997</v>
      </c>
      <c r="X80">
        <v>4827.5999999999995</v>
      </c>
      <c r="AB80">
        <v>70395.199999999997</v>
      </c>
      <c r="AC80">
        <v>1.5627059799531786</v>
      </c>
      <c r="AK80">
        <v>70395.199999999997</v>
      </c>
      <c r="AL80">
        <v>1.5627059799531786</v>
      </c>
    </row>
    <row r="81" spans="2:38" x14ac:dyDescent="0.25">
      <c r="B81">
        <v>48211</v>
      </c>
      <c r="C81">
        <v>109186</v>
      </c>
      <c r="D81">
        <v>33036</v>
      </c>
      <c r="E81">
        <v>51385</v>
      </c>
      <c r="F81">
        <v>94605</v>
      </c>
      <c r="H81">
        <v>143247</v>
      </c>
      <c r="J81">
        <f t="shared" si="12"/>
        <v>67284.600000000006</v>
      </c>
      <c r="K81">
        <f t="shared" si="13"/>
        <v>2.1289715625863868</v>
      </c>
      <c r="L81">
        <f t="shared" si="14"/>
        <v>109186</v>
      </c>
      <c r="M81">
        <f t="shared" si="15"/>
        <v>33036</v>
      </c>
      <c r="N81">
        <f t="shared" si="16"/>
        <v>67284.600000000006</v>
      </c>
      <c r="O81">
        <f t="shared" si="17"/>
        <v>76150</v>
      </c>
      <c r="Q81">
        <v>40419</v>
      </c>
      <c r="R81">
        <v>7001</v>
      </c>
      <c r="T81">
        <v>-808.19999999999709</v>
      </c>
      <c r="U81">
        <v>2792.8000000000029</v>
      </c>
      <c r="W81">
        <v>24339.4</v>
      </c>
      <c r="X81">
        <v>3198.4</v>
      </c>
      <c r="AF81">
        <v>67284.600000000006</v>
      </c>
      <c r="AG81">
        <v>2.1289715625863868</v>
      </c>
      <c r="AK81">
        <v>67284.600000000006</v>
      </c>
      <c r="AL81">
        <v>2.1289715625863868</v>
      </c>
    </row>
    <row r="82" spans="2:38" x14ac:dyDescent="0.25">
      <c r="B82">
        <v>86628</v>
      </c>
      <c r="C82">
        <v>28111</v>
      </c>
      <c r="D82">
        <v>33684</v>
      </c>
      <c r="E82">
        <v>23292</v>
      </c>
      <c r="F82">
        <v>89174</v>
      </c>
      <c r="H82">
        <v>115473</v>
      </c>
      <c r="J82">
        <f t="shared" si="12"/>
        <v>52177.8</v>
      </c>
      <c r="K82">
        <f t="shared" si="13"/>
        <v>2.2130676264618283</v>
      </c>
      <c r="L82">
        <f t="shared" si="14"/>
        <v>89174</v>
      </c>
      <c r="M82">
        <f t="shared" si="15"/>
        <v>23292</v>
      </c>
      <c r="N82">
        <f t="shared" si="16"/>
        <v>52177.8</v>
      </c>
      <c r="O82">
        <f t="shared" si="17"/>
        <v>65882</v>
      </c>
      <c r="Q82">
        <v>60738</v>
      </c>
      <c r="R82">
        <v>4892</v>
      </c>
      <c r="T82">
        <v>-441.59999999999854</v>
      </c>
      <c r="U82">
        <v>-1487</v>
      </c>
      <c r="W82">
        <v>13785.600000000002</v>
      </c>
      <c r="X82">
        <v>1540.2</v>
      </c>
      <c r="Z82">
        <v>52177.8</v>
      </c>
      <c r="AA82">
        <v>2.2130676264618283</v>
      </c>
      <c r="AK82">
        <v>52177.8</v>
      </c>
      <c r="AL82">
        <v>2.2130676264618283</v>
      </c>
    </row>
    <row r="83" spans="2:38" x14ac:dyDescent="0.25">
      <c r="B83">
        <v>84839</v>
      </c>
      <c r="C83">
        <v>70791</v>
      </c>
      <c r="D83">
        <v>82700</v>
      </c>
      <c r="E83">
        <v>72874</v>
      </c>
      <c r="F83">
        <v>35843</v>
      </c>
      <c r="H83">
        <v>78240</v>
      </c>
      <c r="J83">
        <f t="shared" si="12"/>
        <v>69409.399999999994</v>
      </c>
      <c r="K83">
        <f t="shared" si="13"/>
        <v>1.1272248427446427</v>
      </c>
      <c r="L83">
        <f t="shared" si="14"/>
        <v>84839</v>
      </c>
      <c r="M83">
        <f t="shared" si="15"/>
        <v>35843</v>
      </c>
      <c r="N83">
        <f t="shared" si="16"/>
        <v>69409.399999999994</v>
      </c>
      <c r="O83">
        <f t="shared" si="17"/>
        <v>48996</v>
      </c>
      <c r="Q83">
        <v>-21144</v>
      </c>
      <c r="R83">
        <v>1906</v>
      </c>
      <c r="T83">
        <v>-3923.2000000000116</v>
      </c>
      <c r="U83">
        <v>-1476.8000000000029</v>
      </c>
      <c r="W83">
        <v>16536</v>
      </c>
      <c r="X83">
        <v>3570</v>
      </c>
      <c r="AB83">
        <v>69409.399999999994</v>
      </c>
      <c r="AC83">
        <v>1.1272248427446427</v>
      </c>
      <c r="AI83">
        <v>69409.399999999994</v>
      </c>
      <c r="AJ83">
        <v>1.1272248427446427</v>
      </c>
    </row>
    <row r="84" spans="2:38" x14ac:dyDescent="0.25">
      <c r="B84">
        <v>52014</v>
      </c>
      <c r="C84">
        <v>25411</v>
      </c>
      <c r="D84">
        <v>20506</v>
      </c>
      <c r="E84">
        <v>20994</v>
      </c>
      <c r="F84">
        <v>63459</v>
      </c>
      <c r="H84">
        <v>76084</v>
      </c>
      <c r="J84">
        <f t="shared" si="12"/>
        <v>36476.800000000003</v>
      </c>
      <c r="K84">
        <f t="shared" si="13"/>
        <v>2.085818931485218</v>
      </c>
      <c r="L84">
        <f t="shared" si="14"/>
        <v>63459</v>
      </c>
      <c r="M84">
        <f t="shared" si="15"/>
        <v>20506</v>
      </c>
      <c r="N84">
        <f t="shared" si="16"/>
        <v>36476.800000000003</v>
      </c>
      <c r="O84">
        <f t="shared" si="17"/>
        <v>42953</v>
      </c>
      <c r="Q84">
        <v>19012</v>
      </c>
      <c r="R84">
        <v>544</v>
      </c>
      <c r="T84">
        <v>-5343.1999999999971</v>
      </c>
      <c r="U84">
        <v>-5887.5999999999985</v>
      </c>
      <c r="W84">
        <v>19177.600000000002</v>
      </c>
      <c r="X84">
        <v>5887.6</v>
      </c>
      <c r="Z84">
        <v>36476.800000000003</v>
      </c>
      <c r="AA84">
        <v>2.085818931485218</v>
      </c>
      <c r="AK84">
        <v>36476.800000000003</v>
      </c>
      <c r="AL84">
        <v>2.085818931485218</v>
      </c>
    </row>
    <row r="85" spans="2:38" x14ac:dyDescent="0.25">
      <c r="B85">
        <v>63557</v>
      </c>
      <c r="C85">
        <v>68949</v>
      </c>
      <c r="D85">
        <v>30202</v>
      </c>
      <c r="E85">
        <v>28958</v>
      </c>
      <c r="F85">
        <v>21174</v>
      </c>
      <c r="H85">
        <v>71687</v>
      </c>
      <c r="J85">
        <f t="shared" si="12"/>
        <v>42568</v>
      </c>
      <c r="K85">
        <f t="shared" si="13"/>
        <v>1.6840584476602143</v>
      </c>
      <c r="L85">
        <f t="shared" si="14"/>
        <v>68949</v>
      </c>
      <c r="M85">
        <f t="shared" si="15"/>
        <v>21174</v>
      </c>
      <c r="N85">
        <f t="shared" si="16"/>
        <v>42568</v>
      </c>
      <c r="O85">
        <f t="shared" si="17"/>
        <v>47775</v>
      </c>
      <c r="Q85">
        <v>-8386</v>
      </c>
      <c r="R85">
        <v>-4186</v>
      </c>
      <c r="T85">
        <v>-29633</v>
      </c>
      <c r="U85">
        <v>380.59999999999854</v>
      </c>
      <c r="W85">
        <v>29633</v>
      </c>
      <c r="X85">
        <v>3130.6</v>
      </c>
      <c r="AB85">
        <v>42568</v>
      </c>
      <c r="AC85">
        <v>1.6840584476602143</v>
      </c>
      <c r="AK85">
        <v>42568</v>
      </c>
      <c r="AL85">
        <v>1.6840584476602143</v>
      </c>
    </row>
    <row r="86" spans="2:38" x14ac:dyDescent="0.25">
      <c r="B86">
        <v>102199</v>
      </c>
      <c r="C86">
        <v>84559</v>
      </c>
      <c r="D86">
        <v>78956</v>
      </c>
      <c r="E86">
        <v>11781</v>
      </c>
      <c r="F86">
        <v>18641</v>
      </c>
      <c r="H86">
        <v>131548</v>
      </c>
      <c r="J86">
        <f t="shared" si="12"/>
        <v>59227.199999999997</v>
      </c>
      <c r="K86">
        <f t="shared" si="13"/>
        <v>2.2210741010886892</v>
      </c>
      <c r="L86">
        <f t="shared" si="14"/>
        <v>102199</v>
      </c>
      <c r="M86">
        <f t="shared" si="15"/>
        <v>11781</v>
      </c>
      <c r="N86">
        <f t="shared" si="16"/>
        <v>59227.199999999997</v>
      </c>
      <c r="O86">
        <f t="shared" si="17"/>
        <v>90418</v>
      </c>
      <c r="Q86">
        <v>-1169</v>
      </c>
      <c r="R86">
        <v>-134</v>
      </c>
      <c r="T86">
        <v>-13121.400000000009</v>
      </c>
      <c r="U86">
        <v>733.39999999999418</v>
      </c>
      <c r="W86">
        <v>18134.199999999997</v>
      </c>
      <c r="X86">
        <v>1032.2</v>
      </c>
      <c r="AF86">
        <v>59227.199999999997</v>
      </c>
      <c r="AG86">
        <v>2.2210741010886892</v>
      </c>
      <c r="AK86">
        <v>59227.199999999997</v>
      </c>
      <c r="AL86">
        <v>2.2210741010886892</v>
      </c>
    </row>
    <row r="87" spans="2:38" x14ac:dyDescent="0.25">
      <c r="B87">
        <v>66494</v>
      </c>
      <c r="C87">
        <v>81611</v>
      </c>
      <c r="D87">
        <v>29852</v>
      </c>
      <c r="E87">
        <v>47251</v>
      </c>
      <c r="F87">
        <v>62806</v>
      </c>
      <c r="H87">
        <v>112600</v>
      </c>
      <c r="J87">
        <f t="shared" si="12"/>
        <v>57602.8</v>
      </c>
      <c r="K87">
        <f t="shared" si="13"/>
        <v>1.9547660877596227</v>
      </c>
      <c r="L87">
        <f t="shared" si="14"/>
        <v>81611</v>
      </c>
      <c r="M87">
        <f t="shared" si="15"/>
        <v>29852</v>
      </c>
      <c r="N87">
        <f t="shared" si="16"/>
        <v>57602.8</v>
      </c>
      <c r="O87">
        <f t="shared" si="17"/>
        <v>51759</v>
      </c>
      <c r="Q87">
        <v>16537</v>
      </c>
      <c r="R87">
        <v>-1936</v>
      </c>
      <c r="T87">
        <v>629.20000000000437</v>
      </c>
      <c r="U87">
        <v>749.20000000000437</v>
      </c>
      <c r="W87">
        <v>26300.800000000003</v>
      </c>
      <c r="X87">
        <v>749.2</v>
      </c>
      <c r="AD87">
        <v>57602.8</v>
      </c>
      <c r="AE87">
        <v>1.9547660877596227</v>
      </c>
      <c r="AK87">
        <v>57602.8</v>
      </c>
      <c r="AL87">
        <v>1.9547660877596227</v>
      </c>
    </row>
    <row r="88" spans="2:38" x14ac:dyDescent="0.25">
      <c r="B88">
        <v>18251</v>
      </c>
      <c r="C88">
        <v>60141</v>
      </c>
      <c r="D88">
        <v>45523</v>
      </c>
      <c r="E88">
        <v>106631</v>
      </c>
      <c r="F88">
        <v>17903</v>
      </c>
      <c r="H88">
        <v>63644</v>
      </c>
      <c r="J88">
        <f t="shared" si="12"/>
        <v>49689.8</v>
      </c>
      <c r="K88">
        <f t="shared" si="13"/>
        <v>1.2808262460303723</v>
      </c>
      <c r="L88">
        <f t="shared" si="14"/>
        <v>106631</v>
      </c>
      <c r="M88">
        <f t="shared" si="15"/>
        <v>17903</v>
      </c>
      <c r="N88">
        <f t="shared" si="16"/>
        <v>49689.8</v>
      </c>
      <c r="O88">
        <f t="shared" si="17"/>
        <v>88728</v>
      </c>
      <c r="Q88">
        <v>-23440</v>
      </c>
      <c r="R88">
        <v>877</v>
      </c>
      <c r="T88">
        <v>-24725.199999999997</v>
      </c>
      <c r="U88">
        <v>1311.6000000000058</v>
      </c>
      <c r="W88">
        <v>29592.000000000004</v>
      </c>
      <c r="X88">
        <v>1311.6</v>
      </c>
      <c r="AB88">
        <v>49689.8</v>
      </c>
      <c r="AC88">
        <v>1.2808262460303723</v>
      </c>
      <c r="AK88">
        <v>49689.8</v>
      </c>
      <c r="AL88">
        <v>1.2808262460303723</v>
      </c>
    </row>
    <row r="89" spans="2:38" x14ac:dyDescent="0.25">
      <c r="B89">
        <v>111285</v>
      </c>
      <c r="C89">
        <v>85768</v>
      </c>
      <c r="D89">
        <v>32390</v>
      </c>
      <c r="E89">
        <v>116761</v>
      </c>
      <c r="F89">
        <v>30340</v>
      </c>
      <c r="H89">
        <v>117482</v>
      </c>
      <c r="J89">
        <f t="shared" si="12"/>
        <v>75308.800000000003</v>
      </c>
      <c r="K89">
        <f t="shared" si="13"/>
        <v>1.5600036117956997</v>
      </c>
      <c r="L89">
        <f t="shared" si="14"/>
        <v>116761</v>
      </c>
      <c r="M89">
        <f t="shared" si="15"/>
        <v>30340</v>
      </c>
      <c r="N89">
        <f t="shared" si="16"/>
        <v>75308.800000000003</v>
      </c>
      <c r="O89">
        <f t="shared" si="17"/>
        <v>86421</v>
      </c>
      <c r="Q89">
        <v>11579</v>
      </c>
      <c r="R89">
        <v>0</v>
      </c>
      <c r="T89">
        <v>17769.400000000001</v>
      </c>
      <c r="U89">
        <v>-210.80000000000291</v>
      </c>
      <c r="W89">
        <v>20460.599999999999</v>
      </c>
      <c r="X89">
        <v>4578.3999999999996</v>
      </c>
      <c r="AD89">
        <v>75308.800000000003</v>
      </c>
      <c r="AE89">
        <v>1.5600036117956997</v>
      </c>
      <c r="AK89">
        <v>75308.800000000003</v>
      </c>
      <c r="AL89">
        <v>1.5600036117956997</v>
      </c>
    </row>
    <row r="90" spans="2:38" x14ac:dyDescent="0.25">
      <c r="B90">
        <v>109099</v>
      </c>
      <c r="C90">
        <v>19377</v>
      </c>
      <c r="D90">
        <v>67320</v>
      </c>
      <c r="E90">
        <v>77471</v>
      </c>
      <c r="F90">
        <v>40852</v>
      </c>
      <c r="H90">
        <v>117337</v>
      </c>
      <c r="J90">
        <f t="shared" si="12"/>
        <v>62823.8</v>
      </c>
      <c r="K90">
        <f t="shared" si="13"/>
        <v>1.8677157383029996</v>
      </c>
      <c r="L90">
        <f t="shared" si="14"/>
        <v>109099</v>
      </c>
      <c r="M90">
        <f t="shared" si="15"/>
        <v>19377</v>
      </c>
      <c r="N90">
        <f t="shared" si="16"/>
        <v>62823.8</v>
      </c>
      <c r="O90">
        <f t="shared" si="17"/>
        <v>89722</v>
      </c>
      <c r="Q90">
        <v>-33953</v>
      </c>
      <c r="R90">
        <v>-4412</v>
      </c>
      <c r="T90">
        <v>-33140.800000000003</v>
      </c>
      <c r="U90">
        <v>611.80000000000291</v>
      </c>
      <c r="W90">
        <v>33976.400000000001</v>
      </c>
      <c r="X90">
        <v>1447.4</v>
      </c>
      <c r="AF90">
        <v>62823.8</v>
      </c>
      <c r="AG90">
        <v>1.8677157383029996</v>
      </c>
      <c r="AK90">
        <v>62823.8</v>
      </c>
      <c r="AL90">
        <v>1.8677157383029996</v>
      </c>
    </row>
    <row r="91" spans="2:38" x14ac:dyDescent="0.25">
      <c r="B91">
        <v>12411</v>
      </c>
      <c r="C91">
        <v>29499</v>
      </c>
      <c r="D91">
        <v>90832</v>
      </c>
      <c r="E91">
        <v>52190</v>
      </c>
      <c r="F91">
        <v>110898</v>
      </c>
      <c r="H91">
        <v>127569</v>
      </c>
      <c r="J91">
        <f t="shared" si="12"/>
        <v>59166</v>
      </c>
      <c r="K91">
        <f t="shared" si="13"/>
        <v>2.1561200689585234</v>
      </c>
      <c r="L91">
        <f t="shared" si="14"/>
        <v>110898</v>
      </c>
      <c r="M91">
        <f t="shared" si="15"/>
        <v>12411</v>
      </c>
      <c r="N91">
        <f t="shared" si="16"/>
        <v>59166</v>
      </c>
      <c r="O91">
        <f t="shared" si="17"/>
        <v>98487</v>
      </c>
      <c r="Q91">
        <v>13548</v>
      </c>
      <c r="R91">
        <v>5766</v>
      </c>
      <c r="T91">
        <v>5538</v>
      </c>
      <c r="U91">
        <v>-1429.1999999999971</v>
      </c>
      <c r="W91">
        <v>30172</v>
      </c>
      <c r="X91">
        <v>3297.6000000000004</v>
      </c>
      <c r="AD91">
        <v>59166</v>
      </c>
      <c r="AE91">
        <v>2.1561200689585234</v>
      </c>
      <c r="AK91">
        <v>59166</v>
      </c>
      <c r="AL91">
        <v>2.1561200689585234</v>
      </c>
    </row>
    <row r="92" spans="2:38" x14ac:dyDescent="0.25">
      <c r="B92">
        <v>74478</v>
      </c>
      <c r="C92">
        <v>27610</v>
      </c>
      <c r="D92">
        <v>7381</v>
      </c>
      <c r="E92">
        <v>41502</v>
      </c>
      <c r="F92">
        <v>79375</v>
      </c>
      <c r="H92">
        <v>77841</v>
      </c>
      <c r="J92">
        <f t="shared" si="12"/>
        <v>46069.2</v>
      </c>
      <c r="K92">
        <f t="shared" si="13"/>
        <v>1.6896538251152615</v>
      </c>
      <c r="L92">
        <f t="shared" si="14"/>
        <v>79375</v>
      </c>
      <c r="M92">
        <f t="shared" si="15"/>
        <v>7381</v>
      </c>
      <c r="N92">
        <f t="shared" si="16"/>
        <v>46069.2</v>
      </c>
      <c r="O92">
        <f t="shared" si="17"/>
        <v>71994</v>
      </c>
      <c r="Q92">
        <v>17079</v>
      </c>
      <c r="R92">
        <v>885</v>
      </c>
      <c r="T92">
        <v>7988.3999999999942</v>
      </c>
      <c r="U92">
        <v>-1429.8000000000029</v>
      </c>
      <c r="W92">
        <v>30482.400000000001</v>
      </c>
      <c r="X92">
        <v>3809.3999999999996</v>
      </c>
      <c r="AD92">
        <v>46069.2</v>
      </c>
      <c r="AE92">
        <v>1.6896538251152615</v>
      </c>
      <c r="AK92">
        <v>46069.2</v>
      </c>
      <c r="AL92">
        <v>1.6896538251152615</v>
      </c>
    </row>
    <row r="93" spans="2:38" x14ac:dyDescent="0.25">
      <c r="B93">
        <v>104532</v>
      </c>
      <c r="C93">
        <v>87311</v>
      </c>
      <c r="D93">
        <v>109650</v>
      </c>
      <c r="E93">
        <v>75814</v>
      </c>
      <c r="F93">
        <v>12409</v>
      </c>
      <c r="H93">
        <v>137959</v>
      </c>
      <c r="J93">
        <f t="shared" si="12"/>
        <v>77943.199999999997</v>
      </c>
      <c r="K93">
        <f t="shared" si="13"/>
        <v>1.7699940469470077</v>
      </c>
      <c r="L93">
        <f t="shared" si="14"/>
        <v>109650</v>
      </c>
      <c r="M93">
        <f t="shared" si="15"/>
        <v>12409</v>
      </c>
      <c r="N93">
        <f t="shared" si="16"/>
        <v>77943.199999999997</v>
      </c>
      <c r="O93">
        <f t="shared" si="17"/>
        <v>97241</v>
      </c>
      <c r="Q93">
        <v>3151</v>
      </c>
      <c r="R93">
        <v>6020</v>
      </c>
      <c r="T93">
        <v>-555.40000000000873</v>
      </c>
      <c r="U93">
        <v>2712</v>
      </c>
      <c r="W93">
        <v>5141</v>
      </c>
      <c r="X93">
        <v>3504.4000000000005</v>
      </c>
      <c r="AF93">
        <v>77943.199999999997</v>
      </c>
      <c r="AG93">
        <v>1.7699940469470077</v>
      </c>
      <c r="AK93">
        <v>77943.199999999997</v>
      </c>
      <c r="AL93">
        <v>1.7699940469470077</v>
      </c>
    </row>
    <row r="94" spans="2:38" x14ac:dyDescent="0.25">
      <c r="B94">
        <v>75806</v>
      </c>
      <c r="C94">
        <v>70410</v>
      </c>
      <c r="D94">
        <v>84322</v>
      </c>
      <c r="E94">
        <v>22092</v>
      </c>
      <c r="F94">
        <v>14366</v>
      </c>
      <c r="H94">
        <v>60250</v>
      </c>
      <c r="J94">
        <f t="shared" si="12"/>
        <v>53399.199999999997</v>
      </c>
      <c r="K94">
        <f t="shared" si="13"/>
        <v>1.128294056839803</v>
      </c>
      <c r="L94">
        <f t="shared" si="14"/>
        <v>84322</v>
      </c>
      <c r="M94">
        <f t="shared" si="15"/>
        <v>14366</v>
      </c>
      <c r="N94">
        <f t="shared" si="16"/>
        <v>53399.199999999997</v>
      </c>
      <c r="O94">
        <f t="shared" si="17"/>
        <v>69956</v>
      </c>
      <c r="Q94">
        <v>-22529</v>
      </c>
      <c r="R94">
        <v>-1312</v>
      </c>
      <c r="T94">
        <v>-10364</v>
      </c>
      <c r="U94">
        <v>-1341.6000000000058</v>
      </c>
      <c r="W94">
        <v>14486.8</v>
      </c>
      <c r="X94">
        <v>2201.6</v>
      </c>
      <c r="AB94">
        <v>53399.199999999997</v>
      </c>
      <c r="AC94">
        <v>1.128294056839803</v>
      </c>
      <c r="AI94">
        <v>53399.199999999997</v>
      </c>
      <c r="AJ94">
        <v>1.128294056839803</v>
      </c>
    </row>
    <row r="95" spans="2:38" x14ac:dyDescent="0.25">
      <c r="B95">
        <v>54004</v>
      </c>
      <c r="C95">
        <v>61009</v>
      </c>
      <c r="D95">
        <v>107092</v>
      </c>
      <c r="E95">
        <v>102723</v>
      </c>
      <c r="F95">
        <v>12596</v>
      </c>
      <c r="H95">
        <v>72701</v>
      </c>
      <c r="J95">
        <f t="shared" si="12"/>
        <v>67484.800000000003</v>
      </c>
      <c r="K95">
        <f t="shared" si="13"/>
        <v>1.0772944426004079</v>
      </c>
      <c r="L95">
        <f t="shared" si="14"/>
        <v>107092</v>
      </c>
      <c r="M95">
        <f t="shared" si="15"/>
        <v>12596</v>
      </c>
      <c r="N95">
        <f t="shared" si="16"/>
        <v>67484.800000000003</v>
      </c>
      <c r="O95">
        <f t="shared" si="17"/>
        <v>94496</v>
      </c>
      <c r="Q95">
        <v>-4297</v>
      </c>
      <c r="R95">
        <v>-1195</v>
      </c>
      <c r="T95">
        <v>-2797.3999999999942</v>
      </c>
      <c r="U95">
        <v>1724.1999999999971</v>
      </c>
      <c r="W95">
        <v>22480.2</v>
      </c>
      <c r="X95">
        <v>2285.4</v>
      </c>
      <c r="AB95">
        <v>67484.800000000003</v>
      </c>
      <c r="AC95">
        <v>1.0772944426004079</v>
      </c>
      <c r="AI95">
        <v>67484.800000000003</v>
      </c>
      <c r="AJ95">
        <v>1.0772944426004079</v>
      </c>
    </row>
    <row r="96" spans="2:38" x14ac:dyDescent="0.25">
      <c r="B96">
        <v>100466</v>
      </c>
      <c r="C96">
        <v>31222</v>
      </c>
      <c r="D96">
        <v>81146</v>
      </c>
      <c r="E96">
        <v>51117</v>
      </c>
      <c r="F96">
        <v>47000</v>
      </c>
      <c r="H96">
        <v>137656</v>
      </c>
      <c r="J96">
        <f t="shared" si="12"/>
        <v>62190.2</v>
      </c>
      <c r="K96">
        <f t="shared" si="13"/>
        <v>2.2134677167785277</v>
      </c>
      <c r="L96">
        <f t="shared" si="14"/>
        <v>100466</v>
      </c>
      <c r="M96">
        <f t="shared" si="15"/>
        <v>31222</v>
      </c>
      <c r="N96">
        <f t="shared" si="16"/>
        <v>62190.2</v>
      </c>
      <c r="O96">
        <f t="shared" si="17"/>
        <v>69244</v>
      </c>
      <c r="Q96">
        <v>31753</v>
      </c>
      <c r="R96">
        <v>-4191</v>
      </c>
      <c r="T96">
        <v>12153.799999999996</v>
      </c>
      <c r="U96">
        <v>625</v>
      </c>
      <c r="W96">
        <v>24862.2</v>
      </c>
      <c r="X96">
        <v>1194.6000000000001</v>
      </c>
      <c r="AD96">
        <v>62190.2</v>
      </c>
      <c r="AE96">
        <v>2.2134677167785277</v>
      </c>
      <c r="AK96">
        <v>62190.2</v>
      </c>
      <c r="AL96">
        <v>2.2134677167785277</v>
      </c>
    </row>
    <row r="97" spans="2:38" x14ac:dyDescent="0.25">
      <c r="B97">
        <v>94387</v>
      </c>
      <c r="C97">
        <v>61346</v>
      </c>
      <c r="D97">
        <v>58995</v>
      </c>
      <c r="E97">
        <v>36065</v>
      </c>
      <c r="F97">
        <v>42325</v>
      </c>
      <c r="H97">
        <v>124402</v>
      </c>
      <c r="J97">
        <f t="shared" si="12"/>
        <v>58623.6</v>
      </c>
      <c r="K97">
        <f t="shared" si="13"/>
        <v>2.1220464113428723</v>
      </c>
      <c r="L97">
        <f t="shared" si="14"/>
        <v>94387</v>
      </c>
      <c r="M97">
        <f t="shared" si="15"/>
        <v>36065</v>
      </c>
      <c r="N97">
        <f t="shared" si="16"/>
        <v>58623.6</v>
      </c>
      <c r="O97">
        <f t="shared" si="17"/>
        <v>58322</v>
      </c>
      <c r="Q97">
        <v>34120</v>
      </c>
      <c r="R97">
        <v>630</v>
      </c>
      <c r="T97">
        <v>14097.599999999999</v>
      </c>
      <c r="U97">
        <v>-1037.4000000000015</v>
      </c>
      <c r="W97">
        <v>22166</v>
      </c>
      <c r="X97">
        <v>1579.4</v>
      </c>
      <c r="AD97">
        <v>58623.6</v>
      </c>
      <c r="AE97">
        <v>2.1220464113428723</v>
      </c>
      <c r="AK97">
        <v>58623.6</v>
      </c>
      <c r="AL97">
        <v>2.1220464113428723</v>
      </c>
    </row>
    <row r="98" spans="2:38" x14ac:dyDescent="0.25">
      <c r="B98">
        <v>86733</v>
      </c>
      <c r="C98">
        <v>46389</v>
      </c>
      <c r="D98">
        <v>29264</v>
      </c>
      <c r="E98">
        <v>109453</v>
      </c>
      <c r="F98">
        <v>33461</v>
      </c>
      <c r="H98">
        <v>109761</v>
      </c>
      <c r="J98">
        <f t="shared" si="12"/>
        <v>61060</v>
      </c>
      <c r="K98">
        <f t="shared" ref="K98:K129" si="18">H98/J98</f>
        <v>1.7975925319358008</v>
      </c>
      <c r="L98">
        <f t="shared" si="14"/>
        <v>109453</v>
      </c>
      <c r="M98">
        <f t="shared" si="15"/>
        <v>29264</v>
      </c>
      <c r="N98">
        <f t="shared" si="16"/>
        <v>61060</v>
      </c>
      <c r="O98">
        <f t="shared" si="17"/>
        <v>80189</v>
      </c>
      <c r="Q98">
        <v>8286</v>
      </c>
      <c r="R98">
        <v>-201</v>
      </c>
      <c r="T98">
        <v>-1965.1999999999971</v>
      </c>
      <c r="U98">
        <v>-3192.8000000000029</v>
      </c>
      <c r="W98">
        <v>9795.2000000000007</v>
      </c>
      <c r="X98">
        <v>3312</v>
      </c>
      <c r="AF98">
        <v>61060</v>
      </c>
      <c r="AG98">
        <v>1.7975925319358008</v>
      </c>
      <c r="AK98">
        <v>61060</v>
      </c>
      <c r="AL98">
        <v>1.7975925319358008</v>
      </c>
    </row>
    <row r="99" spans="2:38" x14ac:dyDescent="0.25">
      <c r="B99">
        <v>16331</v>
      </c>
      <c r="C99">
        <v>78897</v>
      </c>
      <c r="D99">
        <v>113270</v>
      </c>
      <c r="E99">
        <v>72777</v>
      </c>
      <c r="F99">
        <v>29700</v>
      </c>
      <c r="H99">
        <v>111826</v>
      </c>
      <c r="J99">
        <f t="shared" si="12"/>
        <v>62195</v>
      </c>
      <c r="K99">
        <f t="shared" si="18"/>
        <v>1.7979901921376316</v>
      </c>
      <c r="L99">
        <f t="shared" si="14"/>
        <v>113270</v>
      </c>
      <c r="M99">
        <f t="shared" si="15"/>
        <v>16331</v>
      </c>
      <c r="N99">
        <f t="shared" si="16"/>
        <v>62195</v>
      </c>
      <c r="O99">
        <f t="shared" si="17"/>
        <v>96939</v>
      </c>
      <c r="Q99">
        <v>8260</v>
      </c>
      <c r="R99">
        <v>4745</v>
      </c>
      <c r="T99">
        <v>-387.40000000000146</v>
      </c>
      <c r="U99">
        <v>-1694</v>
      </c>
      <c r="W99">
        <v>25114.199999999997</v>
      </c>
      <c r="X99">
        <v>3987.6000000000004</v>
      </c>
      <c r="AD99">
        <v>62195</v>
      </c>
      <c r="AE99">
        <v>1.7979901921376316</v>
      </c>
      <c r="AK99">
        <v>62195</v>
      </c>
      <c r="AL99">
        <v>1.7979901921376316</v>
      </c>
    </row>
    <row r="100" spans="2:38" x14ac:dyDescent="0.25">
      <c r="B100">
        <v>80862</v>
      </c>
      <c r="C100">
        <v>27335</v>
      </c>
      <c r="D100">
        <v>57541</v>
      </c>
      <c r="E100">
        <v>61938</v>
      </c>
      <c r="F100">
        <v>66719</v>
      </c>
      <c r="H100">
        <v>98887</v>
      </c>
      <c r="J100">
        <f t="shared" si="12"/>
        <v>58879</v>
      </c>
      <c r="K100">
        <f t="shared" si="18"/>
        <v>1.6794952359924591</v>
      </c>
      <c r="L100">
        <f t="shared" si="14"/>
        <v>80862</v>
      </c>
      <c r="M100">
        <f t="shared" si="15"/>
        <v>27335</v>
      </c>
      <c r="N100">
        <f t="shared" si="16"/>
        <v>58879</v>
      </c>
      <c r="O100">
        <f t="shared" si="17"/>
        <v>53527</v>
      </c>
      <c r="Q100">
        <v>-23498</v>
      </c>
      <c r="R100">
        <v>5615</v>
      </c>
      <c r="T100">
        <v>-24072.199999999997</v>
      </c>
      <c r="U100">
        <v>869.80000000000291</v>
      </c>
      <c r="W100">
        <v>26904.200000000004</v>
      </c>
      <c r="X100">
        <v>961.8</v>
      </c>
      <c r="AB100">
        <v>58879</v>
      </c>
      <c r="AC100">
        <v>1.6794952359924591</v>
      </c>
      <c r="AK100">
        <v>58879</v>
      </c>
      <c r="AL100">
        <v>1.6794952359924591</v>
      </c>
    </row>
    <row r="101" spans="2:38" x14ac:dyDescent="0.25">
      <c r="B101">
        <v>44582</v>
      </c>
      <c r="C101">
        <v>36262</v>
      </c>
      <c r="D101">
        <v>66570</v>
      </c>
      <c r="E101">
        <v>42650</v>
      </c>
      <c r="F101">
        <v>37574</v>
      </c>
      <c r="H101">
        <v>105591</v>
      </c>
      <c r="J101">
        <f t="shared" si="12"/>
        <v>45527.6</v>
      </c>
      <c r="K101">
        <f t="shared" si="18"/>
        <v>2.3192744620845378</v>
      </c>
      <c r="L101">
        <f t="shared" si="14"/>
        <v>66570</v>
      </c>
      <c r="M101">
        <f t="shared" si="15"/>
        <v>36262</v>
      </c>
      <c r="N101">
        <f t="shared" si="16"/>
        <v>45527.6</v>
      </c>
      <c r="O101">
        <f t="shared" si="17"/>
        <v>30308</v>
      </c>
      <c r="Q101">
        <v>18384</v>
      </c>
      <c r="R101">
        <v>5685</v>
      </c>
      <c r="T101">
        <v>-11372.200000000004</v>
      </c>
      <c r="U101">
        <v>-1193.8000000000029</v>
      </c>
      <c r="W101">
        <v>16141.4</v>
      </c>
      <c r="X101">
        <v>4442.2</v>
      </c>
      <c r="AD101">
        <v>45527.6</v>
      </c>
      <c r="AE101">
        <v>2.3192744620845378</v>
      </c>
      <c r="AK101">
        <v>45527.6</v>
      </c>
      <c r="AL101">
        <v>2.3192744620845378</v>
      </c>
    </row>
    <row r="103" spans="2:38" x14ac:dyDescent="0.25">
      <c r="B103">
        <v>4868022</v>
      </c>
      <c r="C103">
        <v>4427202</v>
      </c>
      <c r="D103">
        <v>4245006</v>
      </c>
      <c r="E103">
        <v>4326819</v>
      </c>
      <c r="F103">
        <v>4495032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0452-233B-4DD4-9D7F-5A3C6B7D3D3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100759</v>
      </c>
      <c r="C2">
        <v>23859</v>
      </c>
      <c r="D2">
        <v>63239</v>
      </c>
      <c r="E2">
        <v>61838</v>
      </c>
      <c r="F2">
        <v>85672</v>
      </c>
      <c r="H2">
        <v>141149</v>
      </c>
      <c r="J2">
        <f t="shared" ref="J2:J33" si="0">AVERAGE(B2:F2)</f>
        <v>67073.399999999994</v>
      </c>
      <c r="K2">
        <f t="shared" ref="K2:K33" si="1">H2/J2</f>
        <v>2.1043960795188554</v>
      </c>
      <c r="L2">
        <f t="shared" ref="L2:L33" si="2">MAX(B2:F2)</f>
        <v>100759</v>
      </c>
      <c r="M2">
        <f t="shared" ref="M2:M33" si="3">MIN(B2:F2)</f>
        <v>23859</v>
      </c>
      <c r="N2">
        <f t="shared" ref="N2:N33" si="4">AVERAGE(B2:F2)</f>
        <v>67073.399999999994</v>
      </c>
      <c r="O2">
        <f t="shared" ref="O2:O33" si="5">L2-M2</f>
        <v>76900</v>
      </c>
      <c r="Q2">
        <v>20363</v>
      </c>
      <c r="R2">
        <v>-1091</v>
      </c>
      <c r="T2">
        <v>-3946.8000000000029</v>
      </c>
      <c r="U2">
        <v>1536.1999999999971</v>
      </c>
      <c r="W2">
        <v>24400.400000000001</v>
      </c>
      <c r="X2">
        <v>5518.6</v>
      </c>
      <c r="AF2">
        <v>67073.399999999994</v>
      </c>
      <c r="AG2">
        <v>2.1043960795188554</v>
      </c>
      <c r="AK2">
        <v>67073.399999999994</v>
      </c>
      <c r="AL2">
        <v>2.1043960795188554</v>
      </c>
    </row>
    <row r="3" spans="1:38" x14ac:dyDescent="0.25">
      <c r="B3">
        <v>93072</v>
      </c>
      <c r="C3">
        <v>109472</v>
      </c>
      <c r="D3">
        <v>23045</v>
      </c>
      <c r="E3">
        <v>49616</v>
      </c>
      <c r="F3">
        <v>21588</v>
      </c>
      <c r="H3">
        <v>138053</v>
      </c>
      <c r="J3">
        <f t="shared" si="0"/>
        <v>59358.6</v>
      </c>
      <c r="K3">
        <f t="shared" si="1"/>
        <v>2.32574555329809</v>
      </c>
      <c r="L3">
        <f t="shared" si="2"/>
        <v>109472</v>
      </c>
      <c r="M3">
        <f t="shared" si="3"/>
        <v>21588</v>
      </c>
      <c r="N3">
        <f t="shared" si="4"/>
        <v>59358.6</v>
      </c>
      <c r="O3">
        <f t="shared" si="5"/>
        <v>87884</v>
      </c>
      <c r="Q3">
        <v>13946</v>
      </c>
      <c r="R3">
        <v>8383</v>
      </c>
      <c r="T3">
        <v>-11661.599999999999</v>
      </c>
      <c r="U3">
        <v>4361.7999999999956</v>
      </c>
      <c r="W3">
        <v>29590</v>
      </c>
      <c r="X3">
        <v>4627.8</v>
      </c>
      <c r="AF3">
        <v>59358.6</v>
      </c>
      <c r="AG3">
        <v>2.32574555329809</v>
      </c>
      <c r="AK3">
        <v>59358.6</v>
      </c>
      <c r="AL3">
        <v>2.32574555329809</v>
      </c>
    </row>
    <row r="4" spans="1:38" x14ac:dyDescent="0.25">
      <c r="B4">
        <v>50114</v>
      </c>
      <c r="C4">
        <v>30619</v>
      </c>
      <c r="D4">
        <v>39856</v>
      </c>
      <c r="E4">
        <v>98943</v>
      </c>
      <c r="F4">
        <v>62496</v>
      </c>
      <c r="H4">
        <v>123317</v>
      </c>
      <c r="J4">
        <f t="shared" si="0"/>
        <v>56405.599999999999</v>
      </c>
      <c r="K4">
        <f t="shared" si="1"/>
        <v>2.1862545562851916</v>
      </c>
      <c r="L4">
        <f t="shared" si="2"/>
        <v>98943</v>
      </c>
      <c r="M4">
        <f t="shared" si="3"/>
        <v>30619</v>
      </c>
      <c r="N4">
        <f t="shared" si="4"/>
        <v>56405.599999999999</v>
      </c>
      <c r="O4">
        <f t="shared" si="5"/>
        <v>68324</v>
      </c>
      <c r="Q4">
        <v>-12598</v>
      </c>
      <c r="R4">
        <v>4087</v>
      </c>
      <c r="T4">
        <v>-19141.000000000007</v>
      </c>
      <c r="U4">
        <v>-2484.5999999999985</v>
      </c>
      <c r="W4">
        <v>24357.800000000003</v>
      </c>
      <c r="X4">
        <v>5179.3999999999996</v>
      </c>
      <c r="AF4">
        <v>56405.599999999999</v>
      </c>
      <c r="AG4">
        <v>2.1862545562851916</v>
      </c>
      <c r="AK4">
        <v>56405.599999999999</v>
      </c>
      <c r="AL4">
        <v>2.1862545562851916</v>
      </c>
    </row>
    <row r="5" spans="1:38" x14ac:dyDescent="0.25">
      <c r="B5">
        <v>74893</v>
      </c>
      <c r="C5">
        <v>68639</v>
      </c>
      <c r="D5">
        <v>87159</v>
      </c>
      <c r="E5">
        <v>70186</v>
      </c>
      <c r="F5">
        <v>108016</v>
      </c>
      <c r="H5">
        <v>124317</v>
      </c>
      <c r="J5">
        <f t="shared" si="0"/>
        <v>81778.600000000006</v>
      </c>
      <c r="K5">
        <f t="shared" si="1"/>
        <v>1.5201654222498304</v>
      </c>
      <c r="L5">
        <f t="shared" si="2"/>
        <v>108016</v>
      </c>
      <c r="M5">
        <f t="shared" si="3"/>
        <v>68639</v>
      </c>
      <c r="N5">
        <f t="shared" si="4"/>
        <v>81778.600000000006</v>
      </c>
      <c r="O5">
        <f t="shared" si="5"/>
        <v>39377</v>
      </c>
      <c r="Q5">
        <v>5376</v>
      </c>
      <c r="R5">
        <v>1215</v>
      </c>
      <c r="T5">
        <v>-8306.5999999999913</v>
      </c>
      <c r="U5">
        <v>944.80000000000291</v>
      </c>
      <c r="W5">
        <v>28044.6</v>
      </c>
      <c r="X5">
        <v>3065.2</v>
      </c>
      <c r="AB5">
        <v>81778.600000000006</v>
      </c>
      <c r="AC5">
        <v>1.5201654222498304</v>
      </c>
      <c r="AK5">
        <v>81778.600000000006</v>
      </c>
      <c r="AL5">
        <v>1.5201654222498304</v>
      </c>
    </row>
    <row r="6" spans="1:38" x14ac:dyDescent="0.25">
      <c r="B6">
        <v>111194</v>
      </c>
      <c r="C6">
        <v>23814</v>
      </c>
      <c r="D6">
        <v>74328</v>
      </c>
      <c r="E6">
        <v>24488</v>
      </c>
      <c r="F6">
        <v>101236</v>
      </c>
      <c r="H6">
        <v>118157</v>
      </c>
      <c r="J6">
        <f t="shared" si="0"/>
        <v>67012</v>
      </c>
      <c r="K6">
        <f t="shared" si="1"/>
        <v>1.7632215125649138</v>
      </c>
      <c r="L6">
        <f t="shared" si="2"/>
        <v>111194</v>
      </c>
      <c r="M6">
        <f t="shared" si="3"/>
        <v>23814</v>
      </c>
      <c r="N6">
        <f t="shared" si="4"/>
        <v>67012</v>
      </c>
      <c r="O6">
        <f t="shared" si="5"/>
        <v>87380</v>
      </c>
      <c r="Q6">
        <v>32426</v>
      </c>
      <c r="R6">
        <v>-4276</v>
      </c>
      <c r="T6">
        <v>6422.1999999999971</v>
      </c>
      <c r="U6">
        <v>421.60000000000582</v>
      </c>
      <c r="W6">
        <v>25148.6</v>
      </c>
      <c r="X6">
        <v>4178</v>
      </c>
      <c r="Z6">
        <v>67012</v>
      </c>
      <c r="AA6">
        <v>1.7632215125649138</v>
      </c>
      <c r="AK6">
        <v>67012</v>
      </c>
      <c r="AL6">
        <v>1.7632215125649138</v>
      </c>
    </row>
    <row r="7" spans="1:38" x14ac:dyDescent="0.25">
      <c r="B7">
        <v>78904</v>
      </c>
      <c r="C7">
        <v>34636</v>
      </c>
      <c r="D7">
        <v>105034</v>
      </c>
      <c r="E7">
        <v>75641</v>
      </c>
      <c r="F7">
        <v>40792</v>
      </c>
      <c r="H7">
        <v>132612</v>
      </c>
      <c r="J7">
        <f t="shared" si="0"/>
        <v>67001.399999999994</v>
      </c>
      <c r="K7">
        <f t="shared" si="1"/>
        <v>1.9792422247893329</v>
      </c>
      <c r="L7">
        <f t="shared" si="2"/>
        <v>105034</v>
      </c>
      <c r="M7">
        <f t="shared" si="3"/>
        <v>34636</v>
      </c>
      <c r="N7">
        <f t="shared" si="4"/>
        <v>67001.399999999994</v>
      </c>
      <c r="O7">
        <f t="shared" si="5"/>
        <v>70398</v>
      </c>
      <c r="Q7">
        <v>21789</v>
      </c>
      <c r="R7">
        <v>-9110</v>
      </c>
      <c r="T7">
        <v>-24756.600000000006</v>
      </c>
      <c r="U7">
        <v>1883.9999999999927</v>
      </c>
      <c r="W7">
        <v>25048.6</v>
      </c>
      <c r="X7">
        <v>1884.8</v>
      </c>
      <c r="AB7">
        <v>67001.399999999994</v>
      </c>
      <c r="AC7">
        <v>1.9792422247893329</v>
      </c>
      <c r="AK7">
        <v>67001.399999999994</v>
      </c>
      <c r="AL7">
        <v>1.9792422247893329</v>
      </c>
    </row>
    <row r="8" spans="1:38" x14ac:dyDescent="0.25">
      <c r="B8">
        <v>11319</v>
      </c>
      <c r="C8">
        <v>9636</v>
      </c>
      <c r="D8">
        <v>23594</v>
      </c>
      <c r="E8">
        <v>97397</v>
      </c>
      <c r="F8">
        <v>98915</v>
      </c>
      <c r="H8">
        <v>80379</v>
      </c>
      <c r="J8">
        <f t="shared" si="0"/>
        <v>48172.2</v>
      </c>
      <c r="K8">
        <f t="shared" si="1"/>
        <v>1.6685764818712869</v>
      </c>
      <c r="L8">
        <f t="shared" si="2"/>
        <v>98915</v>
      </c>
      <c r="M8">
        <f t="shared" si="3"/>
        <v>9636</v>
      </c>
      <c r="N8">
        <f t="shared" si="4"/>
        <v>48172.2</v>
      </c>
      <c r="O8">
        <f t="shared" si="5"/>
        <v>89279</v>
      </c>
      <c r="Q8">
        <v>1536</v>
      </c>
      <c r="R8">
        <v>-23</v>
      </c>
      <c r="T8">
        <v>-5062.2000000000044</v>
      </c>
      <c r="U8">
        <v>-1663.2000000000044</v>
      </c>
      <c r="W8">
        <v>10286.6</v>
      </c>
      <c r="X8">
        <v>2482.7999999999997</v>
      </c>
      <c r="Z8">
        <v>48172.2</v>
      </c>
      <c r="AA8">
        <v>1.6685764818712869</v>
      </c>
      <c r="AK8">
        <v>48172.2</v>
      </c>
      <c r="AL8">
        <v>1.6685764818712869</v>
      </c>
    </row>
    <row r="9" spans="1:38" x14ac:dyDescent="0.25">
      <c r="B9">
        <v>82741</v>
      </c>
      <c r="C9">
        <v>58956</v>
      </c>
      <c r="D9">
        <v>4216</v>
      </c>
      <c r="E9">
        <v>76673</v>
      </c>
      <c r="F9">
        <v>72096</v>
      </c>
      <c r="H9">
        <v>93990</v>
      </c>
      <c r="J9">
        <f t="shared" si="0"/>
        <v>58936.4</v>
      </c>
      <c r="K9">
        <f t="shared" si="1"/>
        <v>1.59476995540956</v>
      </c>
      <c r="L9">
        <f t="shared" si="2"/>
        <v>82741</v>
      </c>
      <c r="M9">
        <f t="shared" si="3"/>
        <v>4216</v>
      </c>
      <c r="N9">
        <f t="shared" si="4"/>
        <v>58936.4</v>
      </c>
      <c r="O9">
        <f t="shared" si="5"/>
        <v>78525</v>
      </c>
      <c r="Q9">
        <v>9120</v>
      </c>
      <c r="R9">
        <v>3</v>
      </c>
      <c r="T9">
        <v>-17840.200000000004</v>
      </c>
      <c r="U9">
        <v>4371.5999999999985</v>
      </c>
      <c r="W9">
        <v>26484.199999999997</v>
      </c>
      <c r="X9">
        <v>5537.1999999999989</v>
      </c>
      <c r="AB9">
        <v>58936.4</v>
      </c>
      <c r="AC9">
        <v>1.59476995540956</v>
      </c>
      <c r="AK9">
        <v>58936.4</v>
      </c>
      <c r="AL9">
        <v>1.59476995540956</v>
      </c>
    </row>
    <row r="10" spans="1:38" x14ac:dyDescent="0.25">
      <c r="B10">
        <v>28371</v>
      </c>
      <c r="C10">
        <v>18947</v>
      </c>
      <c r="D10">
        <v>83546</v>
      </c>
      <c r="E10">
        <v>83971</v>
      </c>
      <c r="F10">
        <v>40755</v>
      </c>
      <c r="H10">
        <v>60228</v>
      </c>
      <c r="J10">
        <f t="shared" si="0"/>
        <v>51118</v>
      </c>
      <c r="K10">
        <f t="shared" si="1"/>
        <v>1.1782151101373293</v>
      </c>
      <c r="L10">
        <f t="shared" si="2"/>
        <v>83971</v>
      </c>
      <c r="M10">
        <f t="shared" si="3"/>
        <v>18947</v>
      </c>
      <c r="N10">
        <f t="shared" si="4"/>
        <v>51118</v>
      </c>
      <c r="O10">
        <f t="shared" si="5"/>
        <v>65024</v>
      </c>
      <c r="Q10">
        <v>-6930</v>
      </c>
      <c r="R10">
        <v>-8800</v>
      </c>
      <c r="T10">
        <v>-4428.8000000000029</v>
      </c>
      <c r="U10">
        <v>-1375.1999999999971</v>
      </c>
      <c r="W10">
        <v>17642.800000000003</v>
      </c>
      <c r="X10">
        <v>3798</v>
      </c>
      <c r="Z10">
        <v>51118</v>
      </c>
      <c r="AA10">
        <v>1.1782151101373293</v>
      </c>
      <c r="AI10">
        <v>51118</v>
      </c>
      <c r="AJ10">
        <v>1.1782151101373293</v>
      </c>
    </row>
    <row r="11" spans="1:38" x14ac:dyDescent="0.25">
      <c r="B11">
        <v>38855</v>
      </c>
      <c r="C11">
        <v>32801</v>
      </c>
      <c r="D11">
        <v>83239</v>
      </c>
      <c r="E11">
        <v>29463</v>
      </c>
      <c r="F11">
        <v>18103</v>
      </c>
      <c r="H11">
        <v>90093</v>
      </c>
      <c r="J11">
        <f t="shared" si="0"/>
        <v>40492.199999999997</v>
      </c>
      <c r="K11">
        <f t="shared" si="1"/>
        <v>2.2249470268347982</v>
      </c>
      <c r="L11">
        <f t="shared" si="2"/>
        <v>83239</v>
      </c>
      <c r="M11">
        <f t="shared" si="3"/>
        <v>18103</v>
      </c>
      <c r="N11">
        <f t="shared" si="4"/>
        <v>40492.199999999997</v>
      </c>
      <c r="O11">
        <f t="shared" si="5"/>
        <v>65136</v>
      </c>
      <c r="Q11">
        <v>14694</v>
      </c>
      <c r="R11">
        <v>2447</v>
      </c>
      <c r="T11">
        <v>10430.999999999996</v>
      </c>
      <c r="U11">
        <v>354</v>
      </c>
      <c r="W11">
        <v>16518.2</v>
      </c>
      <c r="X11">
        <v>4082</v>
      </c>
      <c r="AD11">
        <v>40492.199999999997</v>
      </c>
      <c r="AE11">
        <v>2.2249470268347982</v>
      </c>
      <c r="AK11">
        <v>40492.199999999997</v>
      </c>
      <c r="AL11">
        <v>2.2249470268347982</v>
      </c>
    </row>
    <row r="12" spans="1:38" x14ac:dyDescent="0.25">
      <c r="B12">
        <v>25534</v>
      </c>
      <c r="C12">
        <v>29912</v>
      </c>
      <c r="D12">
        <v>72338</v>
      </c>
      <c r="E12">
        <v>67900</v>
      </c>
      <c r="F12">
        <v>87065</v>
      </c>
      <c r="H12">
        <v>90954</v>
      </c>
      <c r="J12">
        <f t="shared" si="0"/>
        <v>56549.8</v>
      </c>
      <c r="K12">
        <f t="shared" si="1"/>
        <v>1.6083876512383775</v>
      </c>
      <c r="L12">
        <f t="shared" si="2"/>
        <v>87065</v>
      </c>
      <c r="M12">
        <f t="shared" si="3"/>
        <v>25534</v>
      </c>
      <c r="N12">
        <f t="shared" si="4"/>
        <v>56549.8</v>
      </c>
      <c r="O12">
        <f t="shared" si="5"/>
        <v>61531</v>
      </c>
      <c r="Q12">
        <v>3870</v>
      </c>
      <c r="R12">
        <v>-2412</v>
      </c>
      <c r="T12">
        <v>-1457</v>
      </c>
      <c r="U12">
        <v>821.60000000000582</v>
      </c>
      <c r="W12">
        <v>17879</v>
      </c>
      <c r="X12">
        <v>2450.4</v>
      </c>
      <c r="AD12">
        <v>56549.8</v>
      </c>
      <c r="AE12">
        <v>1.6083876512383775</v>
      </c>
      <c r="AK12">
        <v>56549.8</v>
      </c>
      <c r="AL12">
        <v>1.6083876512383775</v>
      </c>
    </row>
    <row r="13" spans="1:38" x14ac:dyDescent="0.25">
      <c r="B13">
        <v>72109</v>
      </c>
      <c r="C13">
        <v>40408</v>
      </c>
      <c r="D13">
        <v>81366</v>
      </c>
      <c r="E13">
        <v>64771</v>
      </c>
      <c r="F13">
        <v>86850</v>
      </c>
      <c r="H13">
        <v>126101</v>
      </c>
      <c r="J13">
        <f t="shared" si="0"/>
        <v>69100.800000000003</v>
      </c>
      <c r="K13">
        <f t="shared" si="1"/>
        <v>1.8248848059646197</v>
      </c>
      <c r="L13">
        <f t="shared" si="2"/>
        <v>86850</v>
      </c>
      <c r="M13">
        <f t="shared" si="3"/>
        <v>40408</v>
      </c>
      <c r="N13">
        <f t="shared" si="4"/>
        <v>69100.800000000003</v>
      </c>
      <c r="O13">
        <f t="shared" si="5"/>
        <v>46442</v>
      </c>
      <c r="Q13">
        <v>-4156</v>
      </c>
      <c r="R13">
        <v>-73</v>
      </c>
      <c r="T13">
        <v>-6027.5999999999913</v>
      </c>
      <c r="U13">
        <v>-867.39999999999418</v>
      </c>
      <c r="W13">
        <v>12503.2</v>
      </c>
      <c r="X13">
        <v>3106.6</v>
      </c>
      <c r="AF13">
        <v>69100.800000000003</v>
      </c>
      <c r="AG13">
        <v>1.8248848059646197</v>
      </c>
      <c r="AK13">
        <v>69100.800000000003</v>
      </c>
      <c r="AL13">
        <v>1.8248848059646197</v>
      </c>
    </row>
    <row r="14" spans="1:38" x14ac:dyDescent="0.25">
      <c r="B14">
        <v>26014</v>
      </c>
      <c r="C14">
        <v>107481</v>
      </c>
      <c r="D14">
        <v>59614</v>
      </c>
      <c r="E14">
        <v>13538</v>
      </c>
      <c r="F14">
        <v>30501</v>
      </c>
      <c r="H14">
        <v>98077</v>
      </c>
      <c r="J14">
        <f t="shared" si="0"/>
        <v>47429.599999999999</v>
      </c>
      <c r="K14">
        <f t="shared" si="1"/>
        <v>2.0678437094135309</v>
      </c>
      <c r="L14">
        <f t="shared" si="2"/>
        <v>107481</v>
      </c>
      <c r="M14">
        <f t="shared" si="3"/>
        <v>13538</v>
      </c>
      <c r="N14">
        <f t="shared" si="4"/>
        <v>47429.599999999999</v>
      </c>
      <c r="O14">
        <f t="shared" si="5"/>
        <v>93943</v>
      </c>
      <c r="Q14">
        <v>28090</v>
      </c>
      <c r="R14">
        <v>3989</v>
      </c>
      <c r="T14">
        <v>4773.1999999999971</v>
      </c>
      <c r="U14">
        <v>-2017.4000000000015</v>
      </c>
      <c r="W14">
        <v>36275.599999999999</v>
      </c>
      <c r="X14">
        <v>2518.2000000000003</v>
      </c>
      <c r="AD14">
        <v>47429.599999999999</v>
      </c>
      <c r="AE14">
        <v>2.0678437094135309</v>
      </c>
      <c r="AK14">
        <v>47429.599999999999</v>
      </c>
      <c r="AL14">
        <v>2.0678437094135309</v>
      </c>
    </row>
    <row r="15" spans="1:38" x14ac:dyDescent="0.25">
      <c r="B15">
        <v>70599</v>
      </c>
      <c r="C15">
        <v>22222</v>
      </c>
      <c r="D15">
        <v>88837</v>
      </c>
      <c r="E15">
        <v>108142</v>
      </c>
      <c r="F15">
        <v>45703</v>
      </c>
      <c r="H15">
        <v>129910</v>
      </c>
      <c r="J15">
        <f t="shared" si="0"/>
        <v>67100.600000000006</v>
      </c>
      <c r="K15">
        <f t="shared" si="1"/>
        <v>1.9360482618635302</v>
      </c>
      <c r="L15">
        <f t="shared" si="2"/>
        <v>108142</v>
      </c>
      <c r="M15">
        <f t="shared" si="3"/>
        <v>22222</v>
      </c>
      <c r="N15">
        <f t="shared" si="4"/>
        <v>67100.600000000006</v>
      </c>
      <c r="O15">
        <f t="shared" si="5"/>
        <v>85920</v>
      </c>
      <c r="Q15">
        <v>9862</v>
      </c>
      <c r="R15">
        <v>1159</v>
      </c>
      <c r="T15">
        <v>828.20000000001164</v>
      </c>
      <c r="U15">
        <v>-822</v>
      </c>
      <c r="W15">
        <v>23710.2</v>
      </c>
      <c r="X15">
        <v>1426.4</v>
      </c>
      <c r="AF15">
        <v>67100.600000000006</v>
      </c>
      <c r="AG15">
        <v>1.9360482618635302</v>
      </c>
      <c r="AK15">
        <v>67100.600000000006</v>
      </c>
      <c r="AL15">
        <v>1.9360482618635302</v>
      </c>
    </row>
    <row r="16" spans="1:38" x14ac:dyDescent="0.25">
      <c r="B16">
        <v>32790</v>
      </c>
      <c r="C16">
        <v>16275</v>
      </c>
      <c r="D16">
        <v>68898</v>
      </c>
      <c r="E16">
        <v>57385</v>
      </c>
      <c r="F16">
        <v>57762</v>
      </c>
      <c r="H16">
        <v>63607</v>
      </c>
      <c r="J16">
        <f t="shared" si="0"/>
        <v>46622</v>
      </c>
      <c r="K16">
        <f t="shared" si="1"/>
        <v>1.3643129852859166</v>
      </c>
      <c r="L16">
        <f t="shared" si="2"/>
        <v>68898</v>
      </c>
      <c r="M16">
        <f t="shared" si="3"/>
        <v>16275</v>
      </c>
      <c r="N16">
        <f t="shared" si="4"/>
        <v>46622</v>
      </c>
      <c r="O16">
        <f t="shared" si="5"/>
        <v>52623</v>
      </c>
      <c r="Q16">
        <v>-31595</v>
      </c>
      <c r="R16">
        <v>-1209</v>
      </c>
      <c r="T16">
        <v>9131.5999999999985</v>
      </c>
      <c r="U16">
        <v>-697.59999999999854</v>
      </c>
      <c r="W16">
        <v>24606.799999999999</v>
      </c>
      <c r="X16">
        <v>710</v>
      </c>
      <c r="AD16">
        <v>46622</v>
      </c>
      <c r="AE16">
        <v>1.3643129852859166</v>
      </c>
      <c r="AI16">
        <v>46622</v>
      </c>
      <c r="AJ16">
        <v>1.3643129852859166</v>
      </c>
    </row>
    <row r="17" spans="2:38" x14ac:dyDescent="0.25">
      <c r="B17">
        <v>45569</v>
      </c>
      <c r="C17">
        <v>49356</v>
      </c>
      <c r="D17">
        <v>31728</v>
      </c>
      <c r="E17">
        <v>20092</v>
      </c>
      <c r="F17">
        <v>78070</v>
      </c>
      <c r="H17">
        <v>73269</v>
      </c>
      <c r="J17">
        <f t="shared" si="0"/>
        <v>44963</v>
      </c>
      <c r="K17">
        <f t="shared" si="1"/>
        <v>1.6295398438716278</v>
      </c>
      <c r="L17">
        <f t="shared" si="2"/>
        <v>78070</v>
      </c>
      <c r="M17">
        <f t="shared" si="3"/>
        <v>20092</v>
      </c>
      <c r="N17">
        <f t="shared" si="4"/>
        <v>44963</v>
      </c>
      <c r="O17">
        <f t="shared" si="5"/>
        <v>57978</v>
      </c>
      <c r="Q17">
        <v>-19596</v>
      </c>
      <c r="R17">
        <v>804</v>
      </c>
      <c r="T17">
        <v>1494.8000000000029</v>
      </c>
      <c r="U17">
        <v>47.19999999999709</v>
      </c>
      <c r="W17">
        <v>28652.400000000001</v>
      </c>
      <c r="X17">
        <v>429.6</v>
      </c>
      <c r="AD17">
        <v>44963</v>
      </c>
      <c r="AE17">
        <v>1.6295398438716278</v>
      </c>
      <c r="AK17">
        <v>44963</v>
      </c>
      <c r="AL17">
        <v>1.6295398438716278</v>
      </c>
    </row>
    <row r="18" spans="2:38" x14ac:dyDescent="0.25">
      <c r="B18">
        <v>117819</v>
      </c>
      <c r="C18">
        <v>63908</v>
      </c>
      <c r="D18">
        <v>21068</v>
      </c>
      <c r="E18">
        <v>60354</v>
      </c>
      <c r="F18">
        <v>67433</v>
      </c>
      <c r="H18">
        <v>143194</v>
      </c>
      <c r="J18">
        <f t="shared" si="0"/>
        <v>66116.399999999994</v>
      </c>
      <c r="K18">
        <f t="shared" si="1"/>
        <v>2.1657864009534702</v>
      </c>
      <c r="L18">
        <f t="shared" si="2"/>
        <v>117819</v>
      </c>
      <c r="M18">
        <f t="shared" si="3"/>
        <v>21068</v>
      </c>
      <c r="N18">
        <f t="shared" si="4"/>
        <v>66116.399999999994</v>
      </c>
      <c r="O18">
        <f t="shared" si="5"/>
        <v>96751</v>
      </c>
      <c r="Q18">
        <v>39628</v>
      </c>
      <c r="R18">
        <v>3142</v>
      </c>
      <c r="T18">
        <v>7765.1999999999971</v>
      </c>
      <c r="U18">
        <v>-577</v>
      </c>
      <c r="W18">
        <v>23729.599999999999</v>
      </c>
      <c r="X18">
        <v>4749.8</v>
      </c>
      <c r="AD18">
        <v>66116.399999999994</v>
      </c>
      <c r="AE18">
        <v>2.1657864009534702</v>
      </c>
      <c r="AK18">
        <v>66116.399999999994</v>
      </c>
      <c r="AL18">
        <v>2.1657864009534702</v>
      </c>
    </row>
    <row r="19" spans="2:38" x14ac:dyDescent="0.25">
      <c r="B19">
        <v>65798</v>
      </c>
      <c r="C19">
        <v>45744</v>
      </c>
      <c r="D19">
        <v>83778</v>
      </c>
      <c r="E19">
        <v>55629</v>
      </c>
      <c r="F19">
        <v>110713</v>
      </c>
      <c r="H19">
        <v>118022</v>
      </c>
      <c r="J19">
        <f t="shared" si="0"/>
        <v>72332.399999999994</v>
      </c>
      <c r="K19">
        <f t="shared" si="1"/>
        <v>1.6316616066935428</v>
      </c>
      <c r="L19">
        <f t="shared" si="2"/>
        <v>110713</v>
      </c>
      <c r="M19">
        <f t="shared" si="3"/>
        <v>45744</v>
      </c>
      <c r="N19">
        <f t="shared" si="4"/>
        <v>72332.399999999994</v>
      </c>
      <c r="O19">
        <f t="shared" si="5"/>
        <v>64969</v>
      </c>
      <c r="Q19">
        <v>-1534</v>
      </c>
      <c r="R19">
        <v>5531</v>
      </c>
      <c r="T19">
        <v>-1566</v>
      </c>
      <c r="U19">
        <v>1583.7999999999884</v>
      </c>
      <c r="W19">
        <v>24001.600000000002</v>
      </c>
      <c r="X19">
        <v>2562.1999999999998</v>
      </c>
      <c r="AF19">
        <v>72332.399999999994</v>
      </c>
      <c r="AG19">
        <v>1.6316616066935428</v>
      </c>
      <c r="AK19">
        <v>72332.399999999994</v>
      </c>
      <c r="AL19">
        <v>1.6316616066935428</v>
      </c>
    </row>
    <row r="20" spans="2:38" x14ac:dyDescent="0.25">
      <c r="B20">
        <v>23692</v>
      </c>
      <c r="C20">
        <v>110713</v>
      </c>
      <c r="D20">
        <v>40319</v>
      </c>
      <c r="E20">
        <v>93045</v>
      </c>
      <c r="F20">
        <v>86900</v>
      </c>
      <c r="H20">
        <v>107392</v>
      </c>
      <c r="J20">
        <f t="shared" si="0"/>
        <v>70933.8</v>
      </c>
      <c r="K20">
        <f t="shared" si="1"/>
        <v>1.5139750020441594</v>
      </c>
      <c r="L20">
        <f t="shared" si="2"/>
        <v>110713</v>
      </c>
      <c r="M20">
        <f t="shared" si="3"/>
        <v>23692</v>
      </c>
      <c r="N20">
        <f t="shared" si="4"/>
        <v>70933.8</v>
      </c>
      <c r="O20">
        <f t="shared" si="5"/>
        <v>87021</v>
      </c>
      <c r="Q20">
        <v>13789</v>
      </c>
      <c r="R20">
        <v>151</v>
      </c>
      <c r="T20">
        <v>7441.2000000000044</v>
      </c>
      <c r="U20">
        <v>-293.39999999999418</v>
      </c>
      <c r="W20">
        <v>41154.799999999996</v>
      </c>
      <c r="X20">
        <v>4297</v>
      </c>
      <c r="AB20">
        <v>70933.8</v>
      </c>
      <c r="AC20">
        <v>1.5139750020441594</v>
      </c>
      <c r="AK20">
        <v>70933.8</v>
      </c>
      <c r="AL20">
        <v>1.5139750020441594</v>
      </c>
    </row>
    <row r="21" spans="2:38" x14ac:dyDescent="0.25">
      <c r="B21">
        <v>17927</v>
      </c>
      <c r="C21">
        <v>108263</v>
      </c>
      <c r="D21">
        <v>6171</v>
      </c>
      <c r="E21">
        <v>84809</v>
      </c>
      <c r="F21">
        <v>41047</v>
      </c>
      <c r="H21">
        <v>112947</v>
      </c>
      <c r="J21">
        <f t="shared" si="0"/>
        <v>51643.4</v>
      </c>
      <c r="K21">
        <f t="shared" si="1"/>
        <v>2.1870558483755911</v>
      </c>
      <c r="L21">
        <f t="shared" si="2"/>
        <v>108263</v>
      </c>
      <c r="M21">
        <f t="shared" si="3"/>
        <v>6171</v>
      </c>
      <c r="N21">
        <f t="shared" si="4"/>
        <v>51643.4</v>
      </c>
      <c r="O21">
        <f t="shared" si="5"/>
        <v>102092</v>
      </c>
      <c r="Q21">
        <v>36072</v>
      </c>
      <c r="R21">
        <v>5390</v>
      </c>
      <c r="T21">
        <v>-4297</v>
      </c>
      <c r="U21">
        <v>-1540</v>
      </c>
      <c r="W21">
        <v>16212.6</v>
      </c>
      <c r="X21">
        <v>3075.2</v>
      </c>
      <c r="Z21">
        <v>51643.4</v>
      </c>
      <c r="AA21">
        <v>2.1870558483755911</v>
      </c>
      <c r="AK21">
        <v>51643.4</v>
      </c>
      <c r="AL21">
        <v>2.1870558483755911</v>
      </c>
    </row>
    <row r="22" spans="2:38" x14ac:dyDescent="0.25">
      <c r="B22">
        <v>112017</v>
      </c>
      <c r="C22">
        <v>93739</v>
      </c>
      <c r="D22">
        <v>74382</v>
      </c>
      <c r="E22">
        <v>37924</v>
      </c>
      <c r="F22">
        <v>68462</v>
      </c>
      <c r="H22">
        <v>125076</v>
      </c>
      <c r="J22">
        <f t="shared" si="0"/>
        <v>77304.800000000003</v>
      </c>
      <c r="K22">
        <f t="shared" si="1"/>
        <v>1.6179590400596082</v>
      </c>
      <c r="L22">
        <f t="shared" si="2"/>
        <v>112017</v>
      </c>
      <c r="M22">
        <f t="shared" si="3"/>
        <v>37924</v>
      </c>
      <c r="N22">
        <f t="shared" si="4"/>
        <v>77304.800000000003</v>
      </c>
      <c r="O22">
        <f t="shared" si="5"/>
        <v>74093</v>
      </c>
      <c r="Q22">
        <v>19173</v>
      </c>
      <c r="R22">
        <v>0</v>
      </c>
      <c r="T22">
        <v>-13985.800000000003</v>
      </c>
      <c r="U22">
        <v>74.400000000008731</v>
      </c>
      <c r="W22">
        <v>28337.800000000003</v>
      </c>
      <c r="X22">
        <v>2896</v>
      </c>
      <c r="AB22">
        <v>77304.800000000003</v>
      </c>
      <c r="AC22">
        <v>1.6179590400596082</v>
      </c>
      <c r="AK22">
        <v>77304.800000000003</v>
      </c>
      <c r="AL22">
        <v>1.6179590400596082</v>
      </c>
    </row>
    <row r="23" spans="2:38" x14ac:dyDescent="0.25">
      <c r="B23">
        <v>79779</v>
      </c>
      <c r="C23">
        <v>108668</v>
      </c>
      <c r="D23">
        <v>35045</v>
      </c>
      <c r="E23">
        <v>101797</v>
      </c>
      <c r="F23">
        <v>43902</v>
      </c>
      <c r="H23">
        <v>107976</v>
      </c>
      <c r="J23">
        <f t="shared" si="0"/>
        <v>73838.2</v>
      </c>
      <c r="K23">
        <f t="shared" si="1"/>
        <v>1.4623325053969356</v>
      </c>
      <c r="L23">
        <f t="shared" si="2"/>
        <v>108668</v>
      </c>
      <c r="M23">
        <f t="shared" si="3"/>
        <v>35045</v>
      </c>
      <c r="N23">
        <f t="shared" si="4"/>
        <v>73838.2</v>
      </c>
      <c r="O23">
        <f t="shared" si="5"/>
        <v>73623</v>
      </c>
      <c r="Q23">
        <v>-264</v>
      </c>
      <c r="R23">
        <v>0</v>
      </c>
      <c r="T23">
        <v>-2864.6000000000058</v>
      </c>
      <c r="U23">
        <v>-318</v>
      </c>
      <c r="W23">
        <v>27623.399999999998</v>
      </c>
      <c r="X23">
        <v>1124.4000000000001</v>
      </c>
      <c r="AB23">
        <v>73838.2</v>
      </c>
      <c r="AC23">
        <v>1.4623325053969356</v>
      </c>
      <c r="AK23">
        <v>73838.2</v>
      </c>
      <c r="AL23">
        <v>1.4623325053969356</v>
      </c>
    </row>
    <row r="24" spans="2:38" x14ac:dyDescent="0.25">
      <c r="B24">
        <v>62759</v>
      </c>
      <c r="C24">
        <v>22591</v>
      </c>
      <c r="D24">
        <v>22990</v>
      </c>
      <c r="E24">
        <v>82785</v>
      </c>
      <c r="F24">
        <v>83443</v>
      </c>
      <c r="H24">
        <v>75090</v>
      </c>
      <c r="J24">
        <f t="shared" si="0"/>
        <v>54913.599999999999</v>
      </c>
      <c r="K24">
        <f t="shared" si="1"/>
        <v>1.3674208210716472</v>
      </c>
      <c r="L24">
        <f t="shared" si="2"/>
        <v>83443</v>
      </c>
      <c r="M24">
        <f t="shared" si="3"/>
        <v>22591</v>
      </c>
      <c r="N24">
        <f t="shared" si="4"/>
        <v>54913.599999999999</v>
      </c>
      <c r="O24">
        <f t="shared" si="5"/>
        <v>60852</v>
      </c>
      <c r="Q24">
        <v>-23802</v>
      </c>
      <c r="R24">
        <v>9750</v>
      </c>
      <c r="T24">
        <v>-7275.2000000000044</v>
      </c>
      <c r="U24">
        <v>-973</v>
      </c>
      <c r="W24">
        <v>23017.199999999997</v>
      </c>
      <c r="X24">
        <v>1333.4</v>
      </c>
      <c r="AD24">
        <v>54913.599999999999</v>
      </c>
      <c r="AE24">
        <v>1.3674208210716472</v>
      </c>
      <c r="AI24">
        <v>54913.599999999999</v>
      </c>
      <c r="AJ24">
        <v>1.3674208210716472</v>
      </c>
    </row>
    <row r="25" spans="2:38" x14ac:dyDescent="0.25">
      <c r="B25">
        <v>74160</v>
      </c>
      <c r="C25">
        <v>20900</v>
      </c>
      <c r="D25">
        <v>17604</v>
      </c>
      <c r="E25">
        <v>12071</v>
      </c>
      <c r="F25">
        <v>60460</v>
      </c>
      <c r="H25">
        <v>79683</v>
      </c>
      <c r="J25">
        <f t="shared" si="0"/>
        <v>37039</v>
      </c>
      <c r="K25">
        <f t="shared" si="1"/>
        <v>2.1513269796700776</v>
      </c>
      <c r="L25">
        <f t="shared" si="2"/>
        <v>74160</v>
      </c>
      <c r="M25">
        <f t="shared" si="3"/>
        <v>12071</v>
      </c>
      <c r="N25">
        <f t="shared" si="4"/>
        <v>37039</v>
      </c>
      <c r="O25">
        <f t="shared" si="5"/>
        <v>62089</v>
      </c>
      <c r="Q25">
        <v>9204</v>
      </c>
      <c r="R25">
        <v>-1</v>
      </c>
      <c r="T25">
        <v>-30512.600000000006</v>
      </c>
      <c r="U25">
        <v>-1206</v>
      </c>
      <c r="W25">
        <v>30512.6</v>
      </c>
      <c r="X25">
        <v>4556</v>
      </c>
      <c r="AB25">
        <v>37039</v>
      </c>
      <c r="AC25">
        <v>2.1513269796700776</v>
      </c>
      <c r="AK25">
        <v>37039</v>
      </c>
      <c r="AL25">
        <v>2.1513269796700776</v>
      </c>
    </row>
    <row r="26" spans="2:38" x14ac:dyDescent="0.25">
      <c r="B26">
        <v>52239</v>
      </c>
      <c r="C26">
        <v>60382</v>
      </c>
      <c r="D26">
        <v>40538</v>
      </c>
      <c r="E26">
        <v>89146</v>
      </c>
      <c r="F26">
        <v>69511</v>
      </c>
      <c r="H26">
        <v>107878</v>
      </c>
      <c r="J26">
        <f t="shared" si="0"/>
        <v>62363.199999999997</v>
      </c>
      <c r="K26">
        <f t="shared" si="1"/>
        <v>1.7298342612309825</v>
      </c>
      <c r="L26">
        <f t="shared" si="2"/>
        <v>89146</v>
      </c>
      <c r="M26">
        <f t="shared" si="3"/>
        <v>40538</v>
      </c>
      <c r="N26">
        <f t="shared" si="4"/>
        <v>62363.199999999997</v>
      </c>
      <c r="O26">
        <f t="shared" si="5"/>
        <v>48608</v>
      </c>
      <c r="Q26">
        <v>3205</v>
      </c>
      <c r="R26">
        <v>-10148</v>
      </c>
      <c r="T26">
        <v>-2359.4000000000015</v>
      </c>
      <c r="U26">
        <v>-204.40000000000146</v>
      </c>
      <c r="W26">
        <v>22151.8</v>
      </c>
      <c r="X26">
        <v>2114.8000000000002</v>
      </c>
      <c r="AF26">
        <v>62363.199999999997</v>
      </c>
      <c r="AG26">
        <v>1.7298342612309825</v>
      </c>
      <c r="AK26">
        <v>62363.199999999997</v>
      </c>
      <c r="AL26">
        <v>1.7298342612309825</v>
      </c>
    </row>
    <row r="27" spans="2:38" x14ac:dyDescent="0.25">
      <c r="B27">
        <v>20540</v>
      </c>
      <c r="C27">
        <v>23542</v>
      </c>
      <c r="D27">
        <v>82740</v>
      </c>
      <c r="E27">
        <v>35746</v>
      </c>
      <c r="F27">
        <v>40242</v>
      </c>
      <c r="H27">
        <v>91265</v>
      </c>
      <c r="J27">
        <f t="shared" si="0"/>
        <v>40562</v>
      </c>
      <c r="K27">
        <f t="shared" si="1"/>
        <v>2.250012326808343</v>
      </c>
      <c r="L27">
        <f t="shared" si="2"/>
        <v>82740</v>
      </c>
      <c r="M27">
        <f t="shared" si="3"/>
        <v>20540</v>
      </c>
      <c r="N27">
        <f t="shared" si="4"/>
        <v>40562</v>
      </c>
      <c r="O27">
        <f t="shared" si="5"/>
        <v>62200</v>
      </c>
      <c r="Q27">
        <v>28043</v>
      </c>
      <c r="R27">
        <v>8808</v>
      </c>
      <c r="T27">
        <v>13034.599999999999</v>
      </c>
      <c r="U27">
        <v>2866.5999999999985</v>
      </c>
      <c r="W27">
        <v>26023.8</v>
      </c>
      <c r="X27">
        <v>3815.7999999999997</v>
      </c>
      <c r="AD27">
        <v>40562</v>
      </c>
      <c r="AE27">
        <v>2.250012326808343</v>
      </c>
      <c r="AK27">
        <v>40562</v>
      </c>
      <c r="AL27">
        <v>2.250012326808343</v>
      </c>
    </row>
    <row r="28" spans="2:38" x14ac:dyDescent="0.25">
      <c r="B28">
        <v>61404</v>
      </c>
      <c r="C28">
        <v>21913</v>
      </c>
      <c r="D28">
        <v>103883</v>
      </c>
      <c r="E28">
        <v>55704</v>
      </c>
      <c r="F28">
        <v>89435</v>
      </c>
      <c r="H28">
        <v>109603</v>
      </c>
      <c r="J28">
        <f t="shared" si="0"/>
        <v>66467.8</v>
      </c>
      <c r="K28">
        <f t="shared" si="1"/>
        <v>1.6489638591919695</v>
      </c>
      <c r="L28">
        <f t="shared" si="2"/>
        <v>103883</v>
      </c>
      <c r="M28">
        <f t="shared" si="3"/>
        <v>21913</v>
      </c>
      <c r="N28">
        <f t="shared" si="4"/>
        <v>66467.8</v>
      </c>
      <c r="O28">
        <f t="shared" si="5"/>
        <v>81970</v>
      </c>
      <c r="Q28">
        <v>4684</v>
      </c>
      <c r="R28">
        <v>0</v>
      </c>
      <c r="T28">
        <v>-6569.5999999999913</v>
      </c>
      <c r="U28">
        <v>2584.8000000000029</v>
      </c>
      <c r="W28">
        <v>15731.6</v>
      </c>
      <c r="X28">
        <v>2666.4</v>
      </c>
      <c r="AB28">
        <v>66467.8</v>
      </c>
      <c r="AC28">
        <v>1.6489638591919695</v>
      </c>
      <c r="AK28">
        <v>66467.8</v>
      </c>
      <c r="AL28">
        <v>1.6489638591919695</v>
      </c>
    </row>
    <row r="29" spans="2:38" x14ac:dyDescent="0.25">
      <c r="B29">
        <v>37114</v>
      </c>
      <c r="C29">
        <v>71515</v>
      </c>
      <c r="D29">
        <v>83282</v>
      </c>
      <c r="E29">
        <v>81931</v>
      </c>
      <c r="F29">
        <v>87715</v>
      </c>
      <c r="H29">
        <v>89197</v>
      </c>
      <c r="J29">
        <f t="shared" si="0"/>
        <v>72311.399999999994</v>
      </c>
      <c r="K29">
        <f t="shared" si="1"/>
        <v>1.2335122816042838</v>
      </c>
      <c r="L29">
        <f t="shared" si="2"/>
        <v>87715</v>
      </c>
      <c r="M29">
        <f t="shared" si="3"/>
        <v>37114</v>
      </c>
      <c r="N29">
        <f t="shared" si="4"/>
        <v>72311.399999999994</v>
      </c>
      <c r="O29">
        <f t="shared" si="5"/>
        <v>50601</v>
      </c>
      <c r="Q29">
        <v>7648</v>
      </c>
      <c r="R29">
        <v>-3</v>
      </c>
      <c r="T29">
        <v>3136.1999999999971</v>
      </c>
      <c r="U29">
        <v>429.39999999999418</v>
      </c>
      <c r="W29">
        <v>23643.000000000004</v>
      </c>
      <c r="X29">
        <v>3868.6000000000004</v>
      </c>
      <c r="AB29">
        <v>72311.399999999994</v>
      </c>
      <c r="AC29">
        <v>1.2335122816042838</v>
      </c>
      <c r="AI29">
        <v>72311.399999999994</v>
      </c>
      <c r="AJ29">
        <v>1.2335122816042838</v>
      </c>
    </row>
    <row r="30" spans="2:38" x14ac:dyDescent="0.25">
      <c r="B30">
        <v>99484</v>
      </c>
      <c r="C30">
        <v>75372</v>
      </c>
      <c r="D30">
        <v>54909</v>
      </c>
      <c r="E30">
        <v>61326</v>
      </c>
      <c r="F30">
        <v>87108</v>
      </c>
      <c r="H30">
        <v>111656</v>
      </c>
      <c r="J30">
        <f t="shared" si="0"/>
        <v>75639.8</v>
      </c>
      <c r="K30">
        <f t="shared" si="1"/>
        <v>1.4761540881916662</v>
      </c>
      <c r="L30">
        <f t="shared" si="2"/>
        <v>99484</v>
      </c>
      <c r="M30">
        <f t="shared" si="3"/>
        <v>54909</v>
      </c>
      <c r="N30">
        <f t="shared" si="4"/>
        <v>75639.8</v>
      </c>
      <c r="O30">
        <f t="shared" si="5"/>
        <v>44575</v>
      </c>
      <c r="Q30">
        <v>-11836</v>
      </c>
      <c r="R30">
        <v>-7364</v>
      </c>
      <c r="T30">
        <v>9859.4000000000087</v>
      </c>
      <c r="U30">
        <v>2994</v>
      </c>
      <c r="W30">
        <v>26656.6</v>
      </c>
      <c r="X30">
        <v>2994</v>
      </c>
      <c r="AF30">
        <v>75639.8</v>
      </c>
      <c r="AG30">
        <v>1.4761540881916662</v>
      </c>
      <c r="AI30">
        <v>75639.8</v>
      </c>
      <c r="AJ30">
        <v>1.4761540881916662</v>
      </c>
    </row>
    <row r="31" spans="2:38" x14ac:dyDescent="0.25">
      <c r="B31">
        <v>78880</v>
      </c>
      <c r="C31">
        <v>28231</v>
      </c>
      <c r="D31">
        <v>22017</v>
      </c>
      <c r="E31">
        <v>84557</v>
      </c>
      <c r="F31">
        <v>11517</v>
      </c>
      <c r="H31">
        <v>64165</v>
      </c>
      <c r="J31">
        <f t="shared" si="0"/>
        <v>45040.4</v>
      </c>
      <c r="K31">
        <f t="shared" si="1"/>
        <v>1.4246099057734833</v>
      </c>
      <c r="L31">
        <f t="shared" si="2"/>
        <v>84557</v>
      </c>
      <c r="M31">
        <f t="shared" si="3"/>
        <v>11517</v>
      </c>
      <c r="N31">
        <f t="shared" si="4"/>
        <v>45040.4</v>
      </c>
      <c r="O31">
        <f t="shared" si="5"/>
        <v>73040</v>
      </c>
      <c r="Q31">
        <v>-6191</v>
      </c>
      <c r="R31">
        <v>1420</v>
      </c>
      <c r="T31">
        <v>13232.600000000002</v>
      </c>
      <c r="U31">
        <v>-2211.7999999999956</v>
      </c>
      <c r="W31">
        <v>14726.599999999999</v>
      </c>
      <c r="X31">
        <v>2211.8000000000002</v>
      </c>
      <c r="AD31">
        <v>45040.4</v>
      </c>
      <c r="AE31">
        <v>1.4246099057734833</v>
      </c>
      <c r="AK31">
        <v>45040.4</v>
      </c>
      <c r="AL31">
        <v>1.4246099057734833</v>
      </c>
    </row>
    <row r="32" spans="2:38" x14ac:dyDescent="0.25">
      <c r="B32">
        <v>72462</v>
      </c>
      <c r="C32">
        <v>74021</v>
      </c>
      <c r="D32">
        <v>88959</v>
      </c>
      <c r="E32">
        <v>108036</v>
      </c>
      <c r="F32">
        <v>44057</v>
      </c>
      <c r="H32">
        <v>131378</v>
      </c>
      <c r="J32">
        <f t="shared" si="0"/>
        <v>77507</v>
      </c>
      <c r="K32">
        <f t="shared" si="1"/>
        <v>1.6950468989897687</v>
      </c>
      <c r="L32">
        <f t="shared" si="2"/>
        <v>108036</v>
      </c>
      <c r="M32">
        <f t="shared" si="3"/>
        <v>44057</v>
      </c>
      <c r="N32">
        <f t="shared" si="4"/>
        <v>77507</v>
      </c>
      <c r="O32">
        <f t="shared" si="5"/>
        <v>63979</v>
      </c>
      <c r="Q32">
        <v>15266</v>
      </c>
      <c r="R32">
        <v>-7491</v>
      </c>
      <c r="T32">
        <v>17901.199999999997</v>
      </c>
      <c r="U32">
        <v>5555.3999999999942</v>
      </c>
      <c r="W32">
        <v>38690</v>
      </c>
      <c r="X32">
        <v>5567.4</v>
      </c>
      <c r="AD32">
        <v>77507</v>
      </c>
      <c r="AE32">
        <v>1.6950468989897687</v>
      </c>
      <c r="AK32">
        <v>77507</v>
      </c>
      <c r="AL32">
        <v>1.6950468989897687</v>
      </c>
    </row>
    <row r="33" spans="2:38" x14ac:dyDescent="0.25">
      <c r="B33">
        <v>108312</v>
      </c>
      <c r="C33">
        <v>84837</v>
      </c>
      <c r="D33">
        <v>26303</v>
      </c>
      <c r="E33">
        <v>86807</v>
      </c>
      <c r="F33">
        <v>16967</v>
      </c>
      <c r="H33">
        <v>122323</v>
      </c>
      <c r="J33">
        <f t="shared" si="0"/>
        <v>64645.2</v>
      </c>
      <c r="K33">
        <f t="shared" si="1"/>
        <v>1.8922209228218028</v>
      </c>
      <c r="L33">
        <f t="shared" si="2"/>
        <v>108312</v>
      </c>
      <c r="M33">
        <f t="shared" si="3"/>
        <v>16967</v>
      </c>
      <c r="N33">
        <f t="shared" si="4"/>
        <v>64645.2</v>
      </c>
      <c r="O33">
        <f t="shared" si="5"/>
        <v>91345</v>
      </c>
      <c r="Q33">
        <v>32287</v>
      </c>
      <c r="R33">
        <v>-322</v>
      </c>
      <c r="T33">
        <v>10426.799999999996</v>
      </c>
      <c r="U33">
        <v>3664.1999999999971</v>
      </c>
      <c r="W33">
        <v>15999.599999999999</v>
      </c>
      <c r="X33">
        <v>4514.2</v>
      </c>
      <c r="AD33">
        <v>64645.2</v>
      </c>
      <c r="AE33">
        <v>1.8922209228218028</v>
      </c>
      <c r="AK33">
        <v>64645.2</v>
      </c>
      <c r="AL33">
        <v>1.8922209228218028</v>
      </c>
    </row>
    <row r="34" spans="2:38" x14ac:dyDescent="0.25">
      <c r="B34">
        <v>113778</v>
      </c>
      <c r="C34">
        <v>104663</v>
      </c>
      <c r="D34">
        <v>38838</v>
      </c>
      <c r="E34">
        <v>56442</v>
      </c>
      <c r="F34">
        <v>12429</v>
      </c>
      <c r="H34">
        <v>97469</v>
      </c>
      <c r="J34">
        <f t="shared" ref="J34:J65" si="6">AVERAGE(B34:F34)</f>
        <v>65230</v>
      </c>
      <c r="K34">
        <f t="shared" ref="K34:K65" si="7">H34/J34</f>
        <v>1.4942357810823241</v>
      </c>
      <c r="L34">
        <f t="shared" ref="L34:L65" si="8">MAX(B34:F34)</f>
        <v>113778</v>
      </c>
      <c r="M34">
        <f t="shared" ref="M34:M65" si="9">MIN(B34:F34)</f>
        <v>12429</v>
      </c>
      <c r="N34">
        <f t="shared" ref="N34:N65" si="10">AVERAGE(B34:F34)</f>
        <v>65230</v>
      </c>
      <c r="O34">
        <f t="shared" ref="O34:O65" si="11">L34-M34</f>
        <v>101349</v>
      </c>
      <c r="Q34">
        <v>-4621</v>
      </c>
      <c r="R34">
        <v>-9198</v>
      </c>
      <c r="T34">
        <v>6214.5999999999985</v>
      </c>
      <c r="U34">
        <v>2482.4000000000015</v>
      </c>
      <c r="W34">
        <v>12214.6</v>
      </c>
      <c r="X34">
        <v>3111.6</v>
      </c>
      <c r="AD34">
        <v>65230</v>
      </c>
      <c r="AE34">
        <v>1.4942357810823241</v>
      </c>
      <c r="AK34">
        <v>65230</v>
      </c>
      <c r="AL34">
        <v>1.4942357810823241</v>
      </c>
    </row>
    <row r="35" spans="2:38" x14ac:dyDescent="0.25">
      <c r="B35">
        <v>44013</v>
      </c>
      <c r="C35">
        <v>61437</v>
      </c>
      <c r="D35">
        <v>29067</v>
      </c>
      <c r="E35">
        <v>12771</v>
      </c>
      <c r="F35">
        <v>94724</v>
      </c>
      <c r="H35">
        <v>59489</v>
      </c>
      <c r="J35">
        <f t="shared" si="6"/>
        <v>48402.400000000001</v>
      </c>
      <c r="K35">
        <f t="shared" si="7"/>
        <v>1.2290506255888138</v>
      </c>
      <c r="L35">
        <f t="shared" si="8"/>
        <v>94724</v>
      </c>
      <c r="M35">
        <f t="shared" si="9"/>
        <v>12771</v>
      </c>
      <c r="N35">
        <f t="shared" si="10"/>
        <v>48402.400000000001</v>
      </c>
      <c r="O35">
        <f t="shared" si="11"/>
        <v>81953</v>
      </c>
      <c r="Q35">
        <v>941</v>
      </c>
      <c r="R35">
        <v>552</v>
      </c>
      <c r="T35">
        <v>5500</v>
      </c>
      <c r="U35">
        <v>2800.8000000000029</v>
      </c>
      <c r="W35">
        <v>17660.8</v>
      </c>
      <c r="X35">
        <v>3752</v>
      </c>
      <c r="Z35">
        <v>48402.400000000001</v>
      </c>
      <c r="AA35">
        <v>1.2290506255888138</v>
      </c>
      <c r="AI35">
        <v>48402.400000000001</v>
      </c>
      <c r="AJ35">
        <v>1.2290506255888138</v>
      </c>
    </row>
    <row r="36" spans="2:38" x14ac:dyDescent="0.25">
      <c r="B36">
        <v>41536</v>
      </c>
      <c r="C36">
        <v>67565</v>
      </c>
      <c r="D36">
        <v>98642</v>
      </c>
      <c r="E36">
        <v>51563</v>
      </c>
      <c r="F36">
        <v>20038</v>
      </c>
      <c r="H36">
        <v>125833</v>
      </c>
      <c r="J36">
        <f t="shared" si="6"/>
        <v>55868.800000000003</v>
      </c>
      <c r="K36">
        <f t="shared" si="7"/>
        <v>2.2522946617790249</v>
      </c>
      <c r="L36">
        <f t="shared" si="8"/>
        <v>98642</v>
      </c>
      <c r="M36">
        <f t="shared" si="9"/>
        <v>20038</v>
      </c>
      <c r="N36">
        <f t="shared" si="10"/>
        <v>55868.800000000003</v>
      </c>
      <c r="O36">
        <f t="shared" si="11"/>
        <v>78604</v>
      </c>
      <c r="Q36">
        <v>24481</v>
      </c>
      <c r="R36">
        <v>178</v>
      </c>
      <c r="T36">
        <v>15352.600000000006</v>
      </c>
      <c r="U36">
        <v>-1739</v>
      </c>
      <c r="W36">
        <v>19835.8</v>
      </c>
      <c r="X36">
        <v>1742.2</v>
      </c>
      <c r="AD36">
        <v>55868.800000000003</v>
      </c>
      <c r="AE36">
        <v>2.2522946617790249</v>
      </c>
      <c r="AK36">
        <v>55868.800000000003</v>
      </c>
      <c r="AL36">
        <v>2.2522946617790249</v>
      </c>
    </row>
    <row r="37" spans="2:38" x14ac:dyDescent="0.25">
      <c r="B37">
        <v>26191</v>
      </c>
      <c r="C37">
        <v>74344</v>
      </c>
      <c r="D37">
        <v>23964</v>
      </c>
      <c r="E37">
        <v>99760</v>
      </c>
      <c r="F37">
        <v>62622</v>
      </c>
      <c r="H37">
        <v>78699</v>
      </c>
      <c r="J37">
        <f t="shared" si="6"/>
        <v>57376.2</v>
      </c>
      <c r="K37">
        <f t="shared" si="7"/>
        <v>1.3716314430024994</v>
      </c>
      <c r="L37">
        <f t="shared" si="8"/>
        <v>99760</v>
      </c>
      <c r="M37">
        <f t="shared" si="9"/>
        <v>23964</v>
      </c>
      <c r="N37">
        <f t="shared" si="10"/>
        <v>57376.2</v>
      </c>
      <c r="O37">
        <f t="shared" si="11"/>
        <v>75796</v>
      </c>
      <c r="Q37">
        <v>-14535</v>
      </c>
      <c r="R37">
        <v>-7</v>
      </c>
      <c r="T37">
        <v>-8945.4000000000087</v>
      </c>
      <c r="U37">
        <v>-1210</v>
      </c>
      <c r="W37">
        <v>35227</v>
      </c>
      <c r="X37">
        <v>3134</v>
      </c>
      <c r="AB37">
        <v>57376.2</v>
      </c>
      <c r="AC37">
        <v>1.3716314430024994</v>
      </c>
      <c r="AI37">
        <v>57376.2</v>
      </c>
      <c r="AJ37">
        <v>1.3716314430024994</v>
      </c>
    </row>
    <row r="38" spans="2:38" x14ac:dyDescent="0.25">
      <c r="B38">
        <v>90199</v>
      </c>
      <c r="C38">
        <v>46520</v>
      </c>
      <c r="D38">
        <v>93149</v>
      </c>
      <c r="E38">
        <v>30036</v>
      </c>
      <c r="F38">
        <v>83409</v>
      </c>
      <c r="H38">
        <v>115176</v>
      </c>
      <c r="J38">
        <f t="shared" si="6"/>
        <v>68662.600000000006</v>
      </c>
      <c r="K38">
        <f t="shared" si="7"/>
        <v>1.6774197306830791</v>
      </c>
      <c r="L38">
        <f t="shared" si="8"/>
        <v>93149</v>
      </c>
      <c r="M38">
        <f t="shared" si="9"/>
        <v>30036</v>
      </c>
      <c r="N38">
        <f t="shared" si="10"/>
        <v>68662.600000000006</v>
      </c>
      <c r="O38">
        <f t="shared" si="11"/>
        <v>63113</v>
      </c>
      <c r="Q38">
        <v>25632</v>
      </c>
      <c r="R38">
        <v>3517</v>
      </c>
      <c r="T38">
        <v>5194.6000000000058</v>
      </c>
      <c r="U38">
        <v>-1265.7999999999884</v>
      </c>
      <c r="W38">
        <v>47136.19999999999</v>
      </c>
      <c r="X38">
        <v>1265.8</v>
      </c>
      <c r="AB38">
        <v>68662.600000000006</v>
      </c>
      <c r="AC38">
        <v>1.6774197306830791</v>
      </c>
      <c r="AK38">
        <v>68662.600000000006</v>
      </c>
      <c r="AL38">
        <v>1.6774197306830791</v>
      </c>
    </row>
    <row r="39" spans="2:38" x14ac:dyDescent="0.25">
      <c r="B39">
        <v>34527</v>
      </c>
      <c r="C39">
        <v>20422</v>
      </c>
      <c r="D39">
        <v>95748</v>
      </c>
      <c r="E39">
        <v>47919</v>
      </c>
      <c r="F39">
        <v>38274</v>
      </c>
      <c r="H39">
        <v>72490</v>
      </c>
      <c r="J39">
        <f t="shared" si="6"/>
        <v>47378</v>
      </c>
      <c r="K39">
        <f t="shared" si="7"/>
        <v>1.5300350373591118</v>
      </c>
      <c r="L39">
        <f t="shared" si="8"/>
        <v>95748</v>
      </c>
      <c r="M39">
        <f t="shared" si="9"/>
        <v>20422</v>
      </c>
      <c r="N39">
        <f t="shared" si="10"/>
        <v>47378</v>
      </c>
      <c r="O39">
        <f t="shared" si="11"/>
        <v>75326</v>
      </c>
      <c r="Q39">
        <v>-14471</v>
      </c>
      <c r="R39">
        <v>-1525</v>
      </c>
      <c r="T39">
        <v>-34121.800000000003</v>
      </c>
      <c r="U39">
        <v>3196</v>
      </c>
      <c r="W39">
        <v>34121.800000000003</v>
      </c>
      <c r="X39">
        <v>3248.8</v>
      </c>
      <c r="AB39">
        <v>47378</v>
      </c>
      <c r="AC39">
        <v>1.5300350373591118</v>
      </c>
      <c r="AK39">
        <v>47378</v>
      </c>
      <c r="AL39">
        <v>1.5300350373591118</v>
      </c>
    </row>
    <row r="40" spans="2:38" x14ac:dyDescent="0.25">
      <c r="B40">
        <v>9845</v>
      </c>
      <c r="C40">
        <v>101206</v>
      </c>
      <c r="D40">
        <v>56973</v>
      </c>
      <c r="E40">
        <v>68158</v>
      </c>
      <c r="F40">
        <v>56072</v>
      </c>
      <c r="H40">
        <v>66577</v>
      </c>
      <c r="J40">
        <f t="shared" si="6"/>
        <v>58450.8</v>
      </c>
      <c r="K40">
        <f t="shared" si="7"/>
        <v>1.139026326414694</v>
      </c>
      <c r="L40">
        <f t="shared" si="8"/>
        <v>101206</v>
      </c>
      <c r="M40">
        <f t="shared" si="9"/>
        <v>9845</v>
      </c>
      <c r="N40">
        <f t="shared" si="10"/>
        <v>58450.8</v>
      </c>
      <c r="O40">
        <f t="shared" si="11"/>
        <v>91361</v>
      </c>
      <c r="Q40">
        <v>-24320</v>
      </c>
      <c r="R40">
        <v>-6081</v>
      </c>
      <c r="T40">
        <v>-6739.1999999999971</v>
      </c>
      <c r="U40">
        <v>-3953.3999999999942</v>
      </c>
      <c r="W40">
        <v>14516</v>
      </c>
      <c r="X40">
        <v>3953.3999999999996</v>
      </c>
      <c r="AB40">
        <v>58450.8</v>
      </c>
      <c r="AC40">
        <v>1.139026326414694</v>
      </c>
      <c r="AI40">
        <v>58450.8</v>
      </c>
      <c r="AJ40">
        <v>1.139026326414694</v>
      </c>
    </row>
    <row r="41" spans="2:38" x14ac:dyDescent="0.25">
      <c r="B41">
        <v>95526</v>
      </c>
      <c r="C41">
        <v>1805</v>
      </c>
      <c r="D41">
        <v>2574</v>
      </c>
      <c r="E41">
        <v>68462</v>
      </c>
      <c r="F41">
        <v>95164</v>
      </c>
      <c r="H41">
        <v>85389</v>
      </c>
      <c r="J41">
        <f t="shared" si="6"/>
        <v>52706.2</v>
      </c>
      <c r="K41">
        <f t="shared" si="7"/>
        <v>1.6200940306832974</v>
      </c>
      <c r="L41">
        <f t="shared" si="8"/>
        <v>95526</v>
      </c>
      <c r="M41">
        <f t="shared" si="9"/>
        <v>1805</v>
      </c>
      <c r="N41">
        <f t="shared" si="10"/>
        <v>52706.2</v>
      </c>
      <c r="O41">
        <f t="shared" si="11"/>
        <v>93721</v>
      </c>
      <c r="Q41">
        <v>27087</v>
      </c>
      <c r="R41">
        <v>-59</v>
      </c>
      <c r="T41">
        <v>8918.1999999999971</v>
      </c>
      <c r="U41">
        <v>408.79999999999563</v>
      </c>
      <c r="W41">
        <v>30548.199999999997</v>
      </c>
      <c r="X41">
        <v>8453.2000000000007</v>
      </c>
      <c r="Z41">
        <v>52706.2</v>
      </c>
      <c r="AA41">
        <v>1.6200940306832974</v>
      </c>
      <c r="AK41">
        <v>52706.2</v>
      </c>
      <c r="AL41">
        <v>1.6200940306832974</v>
      </c>
    </row>
    <row r="42" spans="2:38" x14ac:dyDescent="0.25">
      <c r="B42">
        <v>73179</v>
      </c>
      <c r="C42">
        <v>26212</v>
      </c>
      <c r="D42">
        <v>79380</v>
      </c>
      <c r="E42">
        <v>28113</v>
      </c>
      <c r="F42">
        <v>61912</v>
      </c>
      <c r="H42">
        <v>64423</v>
      </c>
      <c r="J42">
        <f t="shared" si="6"/>
        <v>53759.199999999997</v>
      </c>
      <c r="K42">
        <f t="shared" si="7"/>
        <v>1.1983623268203396</v>
      </c>
      <c r="L42">
        <f t="shared" si="8"/>
        <v>79380</v>
      </c>
      <c r="M42">
        <f t="shared" si="9"/>
        <v>26212</v>
      </c>
      <c r="N42">
        <f t="shared" si="10"/>
        <v>53759.199999999997</v>
      </c>
      <c r="O42">
        <f t="shared" si="11"/>
        <v>53168</v>
      </c>
      <c r="Q42">
        <v>11779</v>
      </c>
      <c r="R42">
        <v>-9268</v>
      </c>
      <c r="T42">
        <v>3378.3999999999942</v>
      </c>
      <c r="U42">
        <v>-1783.4000000000015</v>
      </c>
      <c r="W42">
        <v>28791.600000000002</v>
      </c>
      <c r="X42">
        <v>2655.7999999999997</v>
      </c>
      <c r="Z42">
        <v>53759.199999999997</v>
      </c>
      <c r="AA42">
        <v>1.1983623268203396</v>
      </c>
      <c r="AI42">
        <v>53759.199999999997</v>
      </c>
      <c r="AJ42">
        <v>1.1983623268203396</v>
      </c>
    </row>
    <row r="43" spans="2:38" x14ac:dyDescent="0.25">
      <c r="B43">
        <v>20949</v>
      </c>
      <c r="C43">
        <v>61558</v>
      </c>
      <c r="D43">
        <v>16218</v>
      </c>
      <c r="E43">
        <v>17285</v>
      </c>
      <c r="F43">
        <v>68787</v>
      </c>
      <c r="H43">
        <v>79342</v>
      </c>
      <c r="J43">
        <f t="shared" si="6"/>
        <v>36959.4</v>
      </c>
      <c r="K43">
        <f t="shared" si="7"/>
        <v>2.1467339837767927</v>
      </c>
      <c r="L43">
        <f t="shared" si="8"/>
        <v>68787</v>
      </c>
      <c r="M43">
        <f t="shared" si="9"/>
        <v>16218</v>
      </c>
      <c r="N43">
        <f t="shared" si="10"/>
        <v>36959.4</v>
      </c>
      <c r="O43">
        <f t="shared" si="11"/>
        <v>52569</v>
      </c>
      <c r="Q43">
        <v>28051</v>
      </c>
      <c r="R43">
        <v>-3046</v>
      </c>
      <c r="T43">
        <v>-12634.199999999997</v>
      </c>
      <c r="U43">
        <v>1113.5999999999985</v>
      </c>
      <c r="W43">
        <v>17274.599999999999</v>
      </c>
      <c r="X43">
        <v>2994</v>
      </c>
      <c r="Z43">
        <v>36959.4</v>
      </c>
      <c r="AA43">
        <v>2.1467339837767927</v>
      </c>
      <c r="AK43">
        <v>36959.4</v>
      </c>
      <c r="AL43">
        <v>2.1467339837767927</v>
      </c>
    </row>
    <row r="44" spans="2:38" x14ac:dyDescent="0.25">
      <c r="B44">
        <v>33182</v>
      </c>
      <c r="C44">
        <v>18306</v>
      </c>
      <c r="D44">
        <v>68581</v>
      </c>
      <c r="E44">
        <v>57973</v>
      </c>
      <c r="F44">
        <v>111167</v>
      </c>
      <c r="H44">
        <v>86966</v>
      </c>
      <c r="J44">
        <f t="shared" si="6"/>
        <v>57841.8</v>
      </c>
      <c r="K44">
        <f t="shared" si="7"/>
        <v>1.5035147592225691</v>
      </c>
      <c r="L44">
        <f t="shared" si="8"/>
        <v>111167</v>
      </c>
      <c r="M44">
        <f t="shared" si="9"/>
        <v>18306</v>
      </c>
      <c r="N44">
        <f t="shared" si="10"/>
        <v>57841.8</v>
      </c>
      <c r="O44">
        <f t="shared" si="11"/>
        <v>92861</v>
      </c>
      <c r="Q44">
        <v>-15739</v>
      </c>
      <c r="R44">
        <v>-2</v>
      </c>
      <c r="T44">
        <v>11593.800000000003</v>
      </c>
      <c r="U44">
        <v>4027.6000000000058</v>
      </c>
      <c r="W44">
        <v>27308.2</v>
      </c>
      <c r="X44">
        <v>4061.6000000000004</v>
      </c>
      <c r="AD44">
        <v>57841.8</v>
      </c>
      <c r="AE44">
        <v>1.5035147592225691</v>
      </c>
      <c r="AK44">
        <v>57841.8</v>
      </c>
      <c r="AL44">
        <v>1.5035147592225691</v>
      </c>
    </row>
    <row r="45" spans="2:38" x14ac:dyDescent="0.25">
      <c r="B45">
        <v>61321</v>
      </c>
      <c r="C45">
        <v>21654</v>
      </c>
      <c r="D45">
        <v>107964</v>
      </c>
      <c r="E45">
        <v>36043</v>
      </c>
      <c r="F45">
        <v>13715</v>
      </c>
      <c r="H45">
        <v>118159</v>
      </c>
      <c r="J45">
        <f t="shared" si="6"/>
        <v>48139.4</v>
      </c>
      <c r="K45">
        <f t="shared" si="7"/>
        <v>2.4545175054113679</v>
      </c>
      <c r="L45">
        <f t="shared" si="8"/>
        <v>107964</v>
      </c>
      <c r="M45">
        <f t="shared" si="9"/>
        <v>13715</v>
      </c>
      <c r="N45">
        <f t="shared" si="10"/>
        <v>48139.4</v>
      </c>
      <c r="O45">
        <f t="shared" si="11"/>
        <v>94249</v>
      </c>
      <c r="Q45">
        <v>46696</v>
      </c>
      <c r="R45">
        <v>1405</v>
      </c>
      <c r="T45">
        <v>-11269.599999999999</v>
      </c>
      <c r="U45">
        <v>-1155.5999999999985</v>
      </c>
      <c r="W45">
        <v>34211.599999999999</v>
      </c>
      <c r="X45">
        <v>2656.3999999999996</v>
      </c>
      <c r="Z45">
        <v>48139.4</v>
      </c>
      <c r="AA45">
        <v>2.4545175054113679</v>
      </c>
      <c r="AK45">
        <v>48139.4</v>
      </c>
      <c r="AL45">
        <v>2.4545175054113679</v>
      </c>
    </row>
    <row r="46" spans="2:38" x14ac:dyDescent="0.25">
      <c r="B46">
        <v>48199</v>
      </c>
      <c r="C46">
        <v>64115</v>
      </c>
      <c r="D46">
        <v>72793</v>
      </c>
      <c r="E46">
        <v>64533</v>
      </c>
      <c r="F46">
        <v>78550</v>
      </c>
      <c r="H46">
        <v>93862</v>
      </c>
      <c r="J46">
        <f t="shared" si="6"/>
        <v>65638</v>
      </c>
      <c r="K46">
        <f t="shared" si="7"/>
        <v>1.4299948200737378</v>
      </c>
      <c r="L46">
        <f t="shared" si="8"/>
        <v>78550</v>
      </c>
      <c r="M46">
        <f t="shared" si="9"/>
        <v>48199</v>
      </c>
      <c r="N46">
        <f t="shared" si="10"/>
        <v>65638</v>
      </c>
      <c r="O46">
        <f t="shared" si="11"/>
        <v>30351</v>
      </c>
      <c r="Q46">
        <v>16126</v>
      </c>
      <c r="R46">
        <v>-4437</v>
      </c>
      <c r="T46">
        <v>12477.400000000001</v>
      </c>
      <c r="U46">
        <v>-284</v>
      </c>
      <c r="W46">
        <v>30934.199999999997</v>
      </c>
      <c r="X46">
        <v>3564</v>
      </c>
      <c r="Z46">
        <v>65638</v>
      </c>
      <c r="AA46">
        <v>1.4299948200737378</v>
      </c>
      <c r="AK46">
        <v>65638</v>
      </c>
      <c r="AL46">
        <v>1.4299948200737378</v>
      </c>
    </row>
    <row r="47" spans="2:38" x14ac:dyDescent="0.25">
      <c r="B47">
        <v>40219</v>
      </c>
      <c r="C47">
        <v>40846</v>
      </c>
      <c r="D47">
        <v>40785</v>
      </c>
      <c r="E47">
        <v>17629</v>
      </c>
      <c r="F47">
        <v>14153</v>
      </c>
      <c r="H47">
        <v>70016</v>
      </c>
      <c r="J47">
        <f t="shared" si="6"/>
        <v>30726.400000000001</v>
      </c>
      <c r="K47">
        <f t="shared" si="7"/>
        <v>2.2786919391793377</v>
      </c>
      <c r="L47">
        <f t="shared" si="8"/>
        <v>40846</v>
      </c>
      <c r="M47">
        <f t="shared" si="9"/>
        <v>14153</v>
      </c>
      <c r="N47">
        <f t="shared" si="10"/>
        <v>30726.400000000001</v>
      </c>
      <c r="O47">
        <f t="shared" si="11"/>
        <v>26693</v>
      </c>
      <c r="Q47">
        <v>10484</v>
      </c>
      <c r="R47">
        <v>9400</v>
      </c>
      <c r="T47">
        <v>-19285.400000000001</v>
      </c>
      <c r="U47">
        <v>117.40000000000146</v>
      </c>
      <c r="W47">
        <v>23585.000000000004</v>
      </c>
      <c r="X47">
        <v>3139</v>
      </c>
      <c r="Z47">
        <v>30726.400000000001</v>
      </c>
      <c r="AA47">
        <v>2.2786919391793377</v>
      </c>
      <c r="AK47">
        <v>30726.400000000001</v>
      </c>
      <c r="AL47">
        <v>2.2786919391793377</v>
      </c>
    </row>
    <row r="48" spans="2:38" x14ac:dyDescent="0.25">
      <c r="B48">
        <v>105310</v>
      </c>
      <c r="C48">
        <v>34088</v>
      </c>
      <c r="D48">
        <v>22889</v>
      </c>
      <c r="E48">
        <v>88165</v>
      </c>
      <c r="F48">
        <v>57862</v>
      </c>
      <c r="H48">
        <v>111900</v>
      </c>
      <c r="J48">
        <f t="shared" si="6"/>
        <v>61662.8</v>
      </c>
      <c r="K48">
        <f t="shared" si="7"/>
        <v>1.8147083817147454</v>
      </c>
      <c r="L48">
        <f t="shared" si="8"/>
        <v>105310</v>
      </c>
      <c r="M48">
        <f t="shared" si="9"/>
        <v>22889</v>
      </c>
      <c r="N48">
        <f t="shared" si="10"/>
        <v>61662.8</v>
      </c>
      <c r="O48">
        <f t="shared" si="11"/>
        <v>82421</v>
      </c>
      <c r="Q48">
        <v>2184</v>
      </c>
      <c r="R48">
        <v>5150</v>
      </c>
      <c r="T48">
        <v>-11989.599999999991</v>
      </c>
      <c r="U48">
        <v>2144.4000000000015</v>
      </c>
      <c r="W48">
        <v>17504.400000000001</v>
      </c>
      <c r="X48">
        <v>3670.3999999999996</v>
      </c>
      <c r="AB48">
        <v>61662.8</v>
      </c>
      <c r="AC48">
        <v>1.8147083817147454</v>
      </c>
      <c r="AK48">
        <v>61662.8</v>
      </c>
      <c r="AL48">
        <v>1.8147083817147454</v>
      </c>
    </row>
    <row r="49" spans="2:38" x14ac:dyDescent="0.25">
      <c r="B49">
        <v>41688</v>
      </c>
      <c r="C49">
        <v>97572</v>
      </c>
      <c r="D49">
        <v>60383</v>
      </c>
      <c r="E49">
        <v>62231</v>
      </c>
      <c r="F49">
        <v>70793</v>
      </c>
      <c r="H49">
        <v>125413</v>
      </c>
      <c r="J49">
        <f t="shared" si="6"/>
        <v>66533.399999999994</v>
      </c>
      <c r="K49">
        <f t="shared" si="7"/>
        <v>1.8849630411191975</v>
      </c>
      <c r="L49">
        <f t="shared" si="8"/>
        <v>97572</v>
      </c>
      <c r="M49">
        <f t="shared" si="9"/>
        <v>41688</v>
      </c>
      <c r="N49">
        <f t="shared" si="10"/>
        <v>66533.399999999994</v>
      </c>
      <c r="O49">
        <f t="shared" si="11"/>
        <v>55884</v>
      </c>
      <c r="Q49">
        <v>-1892</v>
      </c>
      <c r="R49">
        <v>1034</v>
      </c>
      <c r="T49">
        <v>-25249.200000000012</v>
      </c>
      <c r="U49">
        <v>0.79999999998835847</v>
      </c>
      <c r="W49">
        <v>25249.200000000001</v>
      </c>
      <c r="X49">
        <v>220.8</v>
      </c>
      <c r="AB49">
        <v>66533.399999999994</v>
      </c>
      <c r="AC49">
        <v>1.8849630411191975</v>
      </c>
      <c r="AK49">
        <v>66533.399999999994</v>
      </c>
      <c r="AL49">
        <v>1.8849630411191975</v>
      </c>
    </row>
    <row r="50" spans="2:38" x14ac:dyDescent="0.25">
      <c r="B50">
        <v>68506</v>
      </c>
      <c r="C50">
        <v>61895</v>
      </c>
      <c r="D50">
        <v>35335</v>
      </c>
      <c r="E50">
        <v>18742</v>
      </c>
      <c r="F50">
        <v>35249</v>
      </c>
      <c r="H50">
        <v>66677</v>
      </c>
      <c r="J50">
        <f t="shared" si="6"/>
        <v>43945.4</v>
      </c>
      <c r="K50">
        <f t="shared" si="7"/>
        <v>1.5172691567263012</v>
      </c>
      <c r="L50">
        <f t="shared" si="8"/>
        <v>68506</v>
      </c>
      <c r="M50">
        <f t="shared" si="9"/>
        <v>18742</v>
      </c>
      <c r="N50">
        <f t="shared" si="10"/>
        <v>43945.4</v>
      </c>
      <c r="O50">
        <f t="shared" si="11"/>
        <v>49764</v>
      </c>
      <c r="Q50">
        <v>17354</v>
      </c>
      <c r="R50">
        <v>48</v>
      </c>
      <c r="T50">
        <v>14696</v>
      </c>
      <c r="U50">
        <v>660.59999999999854</v>
      </c>
      <c r="W50">
        <v>22549.599999999999</v>
      </c>
      <c r="X50">
        <v>5086.5999999999995</v>
      </c>
      <c r="AD50">
        <v>43945.4</v>
      </c>
      <c r="AE50">
        <v>1.5172691567263012</v>
      </c>
      <c r="AK50">
        <v>43945.4</v>
      </c>
      <c r="AL50">
        <v>1.5172691567263012</v>
      </c>
    </row>
    <row r="51" spans="2:38" x14ac:dyDescent="0.25">
      <c r="B51">
        <v>93569</v>
      </c>
      <c r="C51">
        <v>74484</v>
      </c>
      <c r="D51">
        <v>16814</v>
      </c>
      <c r="E51">
        <v>63054</v>
      </c>
      <c r="F51">
        <v>94657</v>
      </c>
      <c r="H51">
        <v>72762</v>
      </c>
      <c r="J51">
        <f t="shared" si="6"/>
        <v>68515.600000000006</v>
      </c>
      <c r="K51">
        <f t="shared" si="7"/>
        <v>1.0619771263770585</v>
      </c>
      <c r="L51">
        <f t="shared" si="8"/>
        <v>94657</v>
      </c>
      <c r="M51">
        <f t="shared" si="9"/>
        <v>16814</v>
      </c>
      <c r="N51">
        <f t="shared" si="10"/>
        <v>68515.600000000006</v>
      </c>
      <c r="O51">
        <f t="shared" si="11"/>
        <v>77843</v>
      </c>
      <c r="Q51">
        <v>-30435</v>
      </c>
      <c r="R51">
        <v>-2553</v>
      </c>
      <c r="T51">
        <v>496.60000000000582</v>
      </c>
      <c r="U51">
        <v>-1838.7999999999884</v>
      </c>
      <c r="W51">
        <v>13345</v>
      </c>
      <c r="X51">
        <v>1838.8</v>
      </c>
      <c r="AF51">
        <v>68515.600000000006</v>
      </c>
      <c r="AG51">
        <v>1.0619771263770585</v>
      </c>
      <c r="AI51">
        <v>68515.600000000006</v>
      </c>
      <c r="AJ51">
        <v>1.0619771263770585</v>
      </c>
    </row>
    <row r="52" spans="2:38" x14ac:dyDescent="0.25">
      <c r="B52">
        <v>13636</v>
      </c>
      <c r="C52">
        <v>110769</v>
      </c>
      <c r="D52">
        <v>59516</v>
      </c>
      <c r="E52">
        <v>52420</v>
      </c>
      <c r="F52">
        <v>15657</v>
      </c>
      <c r="H52">
        <v>97516</v>
      </c>
      <c r="J52">
        <f t="shared" si="6"/>
        <v>50399.6</v>
      </c>
      <c r="K52">
        <f t="shared" si="7"/>
        <v>1.934856625846237</v>
      </c>
      <c r="L52">
        <f t="shared" si="8"/>
        <v>110769</v>
      </c>
      <c r="M52">
        <f t="shared" si="9"/>
        <v>13636</v>
      </c>
      <c r="N52">
        <f t="shared" si="10"/>
        <v>50399.6</v>
      </c>
      <c r="O52">
        <f t="shared" si="11"/>
        <v>97133</v>
      </c>
      <c r="Q52">
        <v>23716</v>
      </c>
      <c r="R52">
        <v>8920</v>
      </c>
      <c r="T52">
        <v>-1949.2000000000044</v>
      </c>
      <c r="U52">
        <v>801</v>
      </c>
      <c r="W52">
        <v>33572</v>
      </c>
      <c r="X52">
        <v>5067.3999999999996</v>
      </c>
      <c r="Z52">
        <v>50399.6</v>
      </c>
      <c r="AA52">
        <v>1.934856625846237</v>
      </c>
      <c r="AK52">
        <v>50399.6</v>
      </c>
      <c r="AL52">
        <v>1.934856625846237</v>
      </c>
    </row>
    <row r="53" spans="2:38" x14ac:dyDescent="0.25">
      <c r="B53">
        <v>113388</v>
      </c>
      <c r="C53">
        <v>80429</v>
      </c>
      <c r="D53">
        <v>41993</v>
      </c>
      <c r="E53">
        <v>68931</v>
      </c>
      <c r="F53">
        <v>17353</v>
      </c>
      <c r="H53">
        <v>74971</v>
      </c>
      <c r="J53">
        <f t="shared" si="6"/>
        <v>64418.8</v>
      </c>
      <c r="K53">
        <f t="shared" si="7"/>
        <v>1.1638062180605662</v>
      </c>
      <c r="L53">
        <f t="shared" si="8"/>
        <v>113388</v>
      </c>
      <c r="M53">
        <f t="shared" si="9"/>
        <v>17353</v>
      </c>
      <c r="N53">
        <f t="shared" si="10"/>
        <v>64418.8</v>
      </c>
      <c r="O53">
        <f t="shared" si="11"/>
        <v>96035</v>
      </c>
      <c r="Q53">
        <v>-9161</v>
      </c>
      <c r="R53">
        <v>138</v>
      </c>
      <c r="T53">
        <v>-2690</v>
      </c>
      <c r="U53">
        <v>1230</v>
      </c>
      <c r="W53">
        <v>19015.600000000002</v>
      </c>
      <c r="X53">
        <v>2020</v>
      </c>
      <c r="AB53">
        <v>64418.8</v>
      </c>
      <c r="AC53">
        <v>1.1638062180605662</v>
      </c>
      <c r="AI53">
        <v>64418.8</v>
      </c>
      <c r="AJ53">
        <v>1.1638062180605662</v>
      </c>
    </row>
    <row r="54" spans="2:38" x14ac:dyDescent="0.25">
      <c r="B54">
        <v>70713</v>
      </c>
      <c r="C54">
        <v>72460</v>
      </c>
      <c r="D54">
        <v>86990</v>
      </c>
      <c r="E54">
        <v>72696</v>
      </c>
      <c r="F54">
        <v>80726</v>
      </c>
      <c r="H54">
        <v>121681</v>
      </c>
      <c r="J54">
        <f t="shared" si="6"/>
        <v>76717</v>
      </c>
      <c r="K54">
        <f t="shared" si="7"/>
        <v>1.5861021677072877</v>
      </c>
      <c r="L54">
        <f t="shared" si="8"/>
        <v>86990</v>
      </c>
      <c r="M54">
        <f t="shared" si="9"/>
        <v>70713</v>
      </c>
      <c r="N54">
        <f t="shared" si="10"/>
        <v>76717</v>
      </c>
      <c r="O54">
        <f t="shared" si="11"/>
        <v>16277</v>
      </c>
      <c r="Q54">
        <v>-9437</v>
      </c>
      <c r="R54">
        <v>2096</v>
      </c>
      <c r="T54">
        <v>-18263.600000000006</v>
      </c>
      <c r="U54">
        <v>2122</v>
      </c>
      <c r="W54">
        <v>18416.400000000001</v>
      </c>
      <c r="X54">
        <v>2231.6000000000004</v>
      </c>
      <c r="AB54">
        <v>76717</v>
      </c>
      <c r="AC54">
        <v>1.5861021677072877</v>
      </c>
      <c r="AK54">
        <v>76717</v>
      </c>
      <c r="AL54">
        <v>1.5861021677072877</v>
      </c>
    </row>
    <row r="55" spans="2:38" x14ac:dyDescent="0.25">
      <c r="B55">
        <v>23164</v>
      </c>
      <c r="C55">
        <v>44906</v>
      </c>
      <c r="D55">
        <v>53630</v>
      </c>
      <c r="E55">
        <v>12675</v>
      </c>
      <c r="F55">
        <v>82208</v>
      </c>
      <c r="H55">
        <v>89588</v>
      </c>
      <c r="J55">
        <f t="shared" si="6"/>
        <v>43316.6</v>
      </c>
      <c r="K55">
        <f t="shared" si="7"/>
        <v>2.0682140334190589</v>
      </c>
      <c r="L55">
        <f t="shared" si="8"/>
        <v>82208</v>
      </c>
      <c r="M55">
        <f t="shared" si="9"/>
        <v>12675</v>
      </c>
      <c r="N55">
        <f t="shared" si="10"/>
        <v>43316.6</v>
      </c>
      <c r="O55">
        <f t="shared" si="11"/>
        <v>69533</v>
      </c>
      <c r="Q55">
        <v>-12994</v>
      </c>
      <c r="R55">
        <v>6065</v>
      </c>
      <c r="T55">
        <v>-20102.200000000004</v>
      </c>
      <c r="U55">
        <v>1304.5999999999985</v>
      </c>
      <c r="W55">
        <v>28323</v>
      </c>
      <c r="X55">
        <v>1441.8000000000002</v>
      </c>
      <c r="AF55">
        <v>43316.6</v>
      </c>
      <c r="AG55">
        <v>2.0682140334190589</v>
      </c>
      <c r="AK55">
        <v>43316.6</v>
      </c>
      <c r="AL55">
        <v>2.0682140334190589</v>
      </c>
    </row>
    <row r="56" spans="2:38" x14ac:dyDescent="0.25">
      <c r="B56">
        <v>84109</v>
      </c>
      <c r="C56">
        <v>108902</v>
      </c>
      <c r="D56">
        <v>53781</v>
      </c>
      <c r="E56">
        <v>54098</v>
      </c>
      <c r="F56">
        <v>37940</v>
      </c>
      <c r="H56">
        <v>79838</v>
      </c>
      <c r="J56">
        <f t="shared" si="6"/>
        <v>67766</v>
      </c>
      <c r="K56">
        <f t="shared" si="7"/>
        <v>1.1781424313077355</v>
      </c>
      <c r="L56">
        <f t="shared" si="8"/>
        <v>108902</v>
      </c>
      <c r="M56">
        <f t="shared" si="9"/>
        <v>37940</v>
      </c>
      <c r="N56">
        <f t="shared" si="10"/>
        <v>67766</v>
      </c>
      <c r="O56">
        <f t="shared" si="11"/>
        <v>70962</v>
      </c>
      <c r="Q56">
        <v>-25573</v>
      </c>
      <c r="R56">
        <v>-7259</v>
      </c>
      <c r="T56">
        <v>6610.4000000000015</v>
      </c>
      <c r="U56">
        <v>1096.3999999999942</v>
      </c>
      <c r="W56">
        <v>24936.799999999999</v>
      </c>
      <c r="X56">
        <v>1891.6</v>
      </c>
      <c r="AD56">
        <v>67766</v>
      </c>
      <c r="AE56">
        <v>1.1781424313077355</v>
      </c>
      <c r="AI56">
        <v>67766</v>
      </c>
      <c r="AJ56">
        <v>1.1781424313077355</v>
      </c>
    </row>
    <row r="57" spans="2:38" x14ac:dyDescent="0.25">
      <c r="B57">
        <v>49672</v>
      </c>
      <c r="C57">
        <v>100021</v>
      </c>
      <c r="D57">
        <v>56725</v>
      </c>
      <c r="E57">
        <v>16026</v>
      </c>
      <c r="F57">
        <v>104926</v>
      </c>
      <c r="H57">
        <v>140041</v>
      </c>
      <c r="J57">
        <f t="shared" si="6"/>
        <v>65474</v>
      </c>
      <c r="K57">
        <f t="shared" si="7"/>
        <v>2.1388795552433026</v>
      </c>
      <c r="L57">
        <f t="shared" si="8"/>
        <v>104926</v>
      </c>
      <c r="M57">
        <f t="shared" si="9"/>
        <v>16026</v>
      </c>
      <c r="N57">
        <f t="shared" si="10"/>
        <v>65474</v>
      </c>
      <c r="O57">
        <f t="shared" si="11"/>
        <v>88900</v>
      </c>
      <c r="Q57">
        <v>9538</v>
      </c>
      <c r="R57">
        <v>-1393</v>
      </c>
      <c r="T57">
        <v>-21044.199999999997</v>
      </c>
      <c r="U57">
        <v>-2859.3999999999942</v>
      </c>
      <c r="W57">
        <v>29573.000000000004</v>
      </c>
      <c r="X57">
        <v>3350.2</v>
      </c>
      <c r="AF57">
        <v>65474</v>
      </c>
      <c r="AG57">
        <v>2.1388795552433026</v>
      </c>
      <c r="AK57">
        <v>65474</v>
      </c>
      <c r="AL57">
        <v>2.1388795552433026</v>
      </c>
    </row>
    <row r="58" spans="2:38" x14ac:dyDescent="0.25">
      <c r="B58">
        <v>23681</v>
      </c>
      <c r="C58">
        <v>94450</v>
      </c>
      <c r="D58">
        <v>12409</v>
      </c>
      <c r="E58">
        <v>52259</v>
      </c>
      <c r="F58">
        <v>57340</v>
      </c>
      <c r="H58">
        <v>64135</v>
      </c>
      <c r="J58">
        <f t="shared" si="6"/>
        <v>48027.8</v>
      </c>
      <c r="K58">
        <f t="shared" si="7"/>
        <v>1.3353724301342138</v>
      </c>
      <c r="L58">
        <f t="shared" si="8"/>
        <v>94450</v>
      </c>
      <c r="M58">
        <f t="shared" si="9"/>
        <v>12409</v>
      </c>
      <c r="N58">
        <f t="shared" si="10"/>
        <v>48027.8</v>
      </c>
      <c r="O58">
        <f t="shared" si="11"/>
        <v>82041</v>
      </c>
      <c r="Q58">
        <v>-23195</v>
      </c>
      <c r="R58">
        <v>-4303</v>
      </c>
      <c r="T58">
        <v>-4517.7999999999956</v>
      </c>
      <c r="U58">
        <v>-2220.5999999999985</v>
      </c>
      <c r="W58">
        <v>17657.400000000001</v>
      </c>
      <c r="X58">
        <v>2220.6</v>
      </c>
      <c r="AD58">
        <v>48027.8</v>
      </c>
      <c r="AE58">
        <v>1.3353724301342138</v>
      </c>
      <c r="AK58">
        <v>48027.8</v>
      </c>
      <c r="AL58">
        <v>1.3353724301342138</v>
      </c>
    </row>
    <row r="59" spans="2:38" x14ac:dyDescent="0.25">
      <c r="B59">
        <v>90602</v>
      </c>
      <c r="C59">
        <v>48062</v>
      </c>
      <c r="D59">
        <v>65151</v>
      </c>
      <c r="E59">
        <v>42918</v>
      </c>
      <c r="F59">
        <v>41415</v>
      </c>
      <c r="H59">
        <v>91689</v>
      </c>
      <c r="J59">
        <f t="shared" si="6"/>
        <v>57629.599999999999</v>
      </c>
      <c r="K59">
        <f t="shared" si="7"/>
        <v>1.5910053167122451</v>
      </c>
      <c r="L59">
        <f t="shared" si="8"/>
        <v>90602</v>
      </c>
      <c r="M59">
        <f t="shared" si="9"/>
        <v>41415</v>
      </c>
      <c r="N59">
        <f t="shared" si="10"/>
        <v>57629.599999999999</v>
      </c>
      <c r="O59">
        <f t="shared" si="11"/>
        <v>49187</v>
      </c>
      <c r="Q59">
        <v>-16182</v>
      </c>
      <c r="R59">
        <v>801</v>
      </c>
      <c r="T59">
        <v>-20450.799999999996</v>
      </c>
      <c r="U59">
        <v>1196.7999999999956</v>
      </c>
      <c r="W59">
        <v>26143.599999999999</v>
      </c>
      <c r="X59">
        <v>4089.5999999999995</v>
      </c>
      <c r="AB59">
        <v>57629.599999999999</v>
      </c>
      <c r="AC59">
        <v>1.5910053167122451</v>
      </c>
      <c r="AK59">
        <v>57629.599999999999</v>
      </c>
      <c r="AL59">
        <v>1.5910053167122451</v>
      </c>
    </row>
    <row r="60" spans="2:38" x14ac:dyDescent="0.25">
      <c r="B60">
        <v>94776</v>
      </c>
      <c r="C60">
        <v>51845</v>
      </c>
      <c r="D60">
        <v>51258</v>
      </c>
      <c r="E60">
        <v>26714</v>
      </c>
      <c r="F60">
        <v>42264</v>
      </c>
      <c r="H60">
        <v>79897</v>
      </c>
      <c r="J60">
        <f t="shared" si="6"/>
        <v>53371.4</v>
      </c>
      <c r="K60">
        <f t="shared" si="7"/>
        <v>1.4970002660600996</v>
      </c>
      <c r="L60">
        <f t="shared" si="8"/>
        <v>94776</v>
      </c>
      <c r="M60">
        <f t="shared" si="9"/>
        <v>26714</v>
      </c>
      <c r="N60">
        <f t="shared" si="10"/>
        <v>53371.4</v>
      </c>
      <c r="O60">
        <f t="shared" si="11"/>
        <v>68062</v>
      </c>
      <c r="Q60">
        <v>-17888</v>
      </c>
      <c r="R60">
        <v>952</v>
      </c>
      <c r="T60">
        <v>-2323</v>
      </c>
      <c r="U60">
        <v>-4040</v>
      </c>
      <c r="W60">
        <v>20668.599999999999</v>
      </c>
      <c r="X60">
        <v>5403.6</v>
      </c>
      <c r="AD60">
        <v>53371.4</v>
      </c>
      <c r="AE60">
        <v>1.4970002660600996</v>
      </c>
      <c r="AI60">
        <v>53371.4</v>
      </c>
      <c r="AJ60">
        <v>1.4970002660600996</v>
      </c>
    </row>
    <row r="61" spans="2:38" x14ac:dyDescent="0.25">
      <c r="B61">
        <v>68539</v>
      </c>
      <c r="C61">
        <v>36576</v>
      </c>
      <c r="D61">
        <v>110077</v>
      </c>
      <c r="E61">
        <v>63822</v>
      </c>
      <c r="F61">
        <v>72920</v>
      </c>
      <c r="H61">
        <v>94483</v>
      </c>
      <c r="J61">
        <f t="shared" si="6"/>
        <v>70386.8</v>
      </c>
      <c r="K61">
        <f t="shared" si="7"/>
        <v>1.3423397568862343</v>
      </c>
      <c r="L61">
        <f t="shared" si="8"/>
        <v>110077</v>
      </c>
      <c r="M61">
        <f t="shared" si="9"/>
        <v>36576</v>
      </c>
      <c r="N61">
        <f t="shared" si="10"/>
        <v>70386.8</v>
      </c>
      <c r="O61">
        <f t="shared" si="11"/>
        <v>73501</v>
      </c>
      <c r="Q61">
        <v>-25565</v>
      </c>
      <c r="R61">
        <v>-3312</v>
      </c>
      <c r="T61">
        <v>-12146.199999999997</v>
      </c>
      <c r="U61">
        <v>1323.8000000000029</v>
      </c>
      <c r="W61">
        <v>21294.2</v>
      </c>
      <c r="X61">
        <v>3772.6000000000004</v>
      </c>
      <c r="AB61">
        <v>70386.8</v>
      </c>
      <c r="AC61">
        <v>1.3423397568862343</v>
      </c>
      <c r="AI61">
        <v>70386.8</v>
      </c>
      <c r="AJ61">
        <v>1.3423397568862343</v>
      </c>
    </row>
    <row r="62" spans="2:38" x14ac:dyDescent="0.25">
      <c r="B62">
        <v>83912</v>
      </c>
      <c r="C62">
        <v>94151</v>
      </c>
      <c r="D62">
        <v>110107</v>
      </c>
      <c r="E62">
        <v>17856</v>
      </c>
      <c r="F62">
        <v>110585</v>
      </c>
      <c r="H62">
        <v>108639</v>
      </c>
      <c r="J62">
        <f t="shared" si="6"/>
        <v>83322.2</v>
      </c>
      <c r="K62">
        <f t="shared" si="7"/>
        <v>1.3038421933170272</v>
      </c>
      <c r="L62">
        <f t="shared" si="8"/>
        <v>110585</v>
      </c>
      <c r="M62">
        <f t="shared" si="9"/>
        <v>17856</v>
      </c>
      <c r="N62">
        <f t="shared" si="10"/>
        <v>83322.2</v>
      </c>
      <c r="O62">
        <f t="shared" si="11"/>
        <v>92729</v>
      </c>
      <c r="Q62">
        <v>-33303</v>
      </c>
      <c r="R62">
        <v>0</v>
      </c>
      <c r="T62">
        <v>-12396.400000000009</v>
      </c>
      <c r="U62">
        <v>1403.1999999999971</v>
      </c>
      <c r="W62">
        <v>20911.200000000004</v>
      </c>
      <c r="X62">
        <v>1844</v>
      </c>
      <c r="AB62">
        <v>83322.2</v>
      </c>
      <c r="AC62">
        <v>1.3038421933170272</v>
      </c>
      <c r="AI62">
        <v>83322.2</v>
      </c>
      <c r="AJ62">
        <v>1.3038421933170272</v>
      </c>
    </row>
    <row r="63" spans="2:38" x14ac:dyDescent="0.25">
      <c r="B63">
        <v>42494</v>
      </c>
      <c r="C63">
        <v>68467</v>
      </c>
      <c r="D63">
        <v>16054</v>
      </c>
      <c r="E63">
        <v>13810</v>
      </c>
      <c r="F63">
        <v>69305</v>
      </c>
      <c r="H63">
        <v>66974</v>
      </c>
      <c r="J63">
        <f t="shared" si="6"/>
        <v>42026</v>
      </c>
      <c r="K63">
        <f t="shared" si="7"/>
        <v>1.5936325132061104</v>
      </c>
      <c r="L63">
        <f t="shared" si="8"/>
        <v>69305</v>
      </c>
      <c r="M63">
        <f t="shared" si="9"/>
        <v>13810</v>
      </c>
      <c r="N63">
        <f t="shared" si="10"/>
        <v>42026</v>
      </c>
      <c r="O63">
        <f t="shared" si="11"/>
        <v>55495</v>
      </c>
      <c r="Q63">
        <v>14576</v>
      </c>
      <c r="R63">
        <v>-3622</v>
      </c>
      <c r="T63">
        <v>-4222</v>
      </c>
      <c r="U63">
        <v>3083.8000000000029</v>
      </c>
      <c r="W63">
        <v>8082.0000000000009</v>
      </c>
      <c r="X63">
        <v>3281.0000000000005</v>
      </c>
      <c r="Z63">
        <v>42026</v>
      </c>
      <c r="AA63">
        <v>1.5936325132061104</v>
      </c>
      <c r="AK63">
        <v>42026</v>
      </c>
      <c r="AL63">
        <v>1.5936325132061104</v>
      </c>
    </row>
    <row r="64" spans="2:38" x14ac:dyDescent="0.25">
      <c r="B64">
        <v>29300</v>
      </c>
      <c r="C64">
        <v>68740</v>
      </c>
      <c r="D64">
        <v>47352</v>
      </c>
      <c r="E64">
        <v>24838</v>
      </c>
      <c r="F64">
        <v>112004</v>
      </c>
      <c r="H64">
        <v>137802</v>
      </c>
      <c r="J64">
        <f t="shared" si="6"/>
        <v>56446.8</v>
      </c>
      <c r="K64">
        <f t="shared" si="7"/>
        <v>2.4412721358872425</v>
      </c>
      <c r="L64">
        <f t="shared" si="8"/>
        <v>112004</v>
      </c>
      <c r="M64">
        <f t="shared" si="9"/>
        <v>24838</v>
      </c>
      <c r="N64">
        <f t="shared" si="10"/>
        <v>56446.8</v>
      </c>
      <c r="O64">
        <f t="shared" si="11"/>
        <v>87166</v>
      </c>
      <c r="Q64">
        <v>36081</v>
      </c>
      <c r="R64">
        <v>-1490</v>
      </c>
      <c r="T64">
        <v>-3552.5999999999985</v>
      </c>
      <c r="U64">
        <v>-266.79999999999563</v>
      </c>
      <c r="W64">
        <v>15110.2</v>
      </c>
      <c r="X64">
        <v>803.19999999999993</v>
      </c>
      <c r="AD64">
        <v>56446.8</v>
      </c>
      <c r="AE64">
        <v>2.4412721358872425</v>
      </c>
      <c r="AK64">
        <v>56446.8</v>
      </c>
      <c r="AL64">
        <v>2.4412721358872425</v>
      </c>
    </row>
    <row r="65" spans="2:38" x14ac:dyDescent="0.25">
      <c r="B65">
        <v>71902</v>
      </c>
      <c r="C65">
        <v>41698</v>
      </c>
      <c r="D65">
        <v>29373</v>
      </c>
      <c r="E65">
        <v>86453</v>
      </c>
      <c r="F65">
        <v>67685</v>
      </c>
      <c r="H65">
        <v>85677</v>
      </c>
      <c r="J65">
        <f t="shared" si="6"/>
        <v>59422.2</v>
      </c>
      <c r="K65">
        <f t="shared" si="7"/>
        <v>1.441834869796137</v>
      </c>
      <c r="L65">
        <f t="shared" si="8"/>
        <v>86453</v>
      </c>
      <c r="M65">
        <f t="shared" si="9"/>
        <v>29373</v>
      </c>
      <c r="N65">
        <f t="shared" si="10"/>
        <v>59422.2</v>
      </c>
      <c r="O65">
        <f t="shared" si="11"/>
        <v>57080</v>
      </c>
      <c r="Q65">
        <v>-47409</v>
      </c>
      <c r="R65">
        <v>7880</v>
      </c>
      <c r="T65">
        <v>-20232.600000000006</v>
      </c>
      <c r="U65">
        <v>188.79999999999563</v>
      </c>
      <c r="W65">
        <v>27444.2</v>
      </c>
      <c r="X65">
        <v>356</v>
      </c>
      <c r="AF65">
        <v>59422.2</v>
      </c>
      <c r="AG65">
        <v>1.441834869796137</v>
      </c>
      <c r="AK65">
        <v>59422.2</v>
      </c>
      <c r="AL65">
        <v>1.441834869796137</v>
      </c>
    </row>
    <row r="66" spans="2:38" x14ac:dyDescent="0.25">
      <c r="B66">
        <v>94248</v>
      </c>
      <c r="C66">
        <v>59141</v>
      </c>
      <c r="D66">
        <v>45487</v>
      </c>
      <c r="E66">
        <v>98851</v>
      </c>
      <c r="F66">
        <v>63797</v>
      </c>
      <c r="H66">
        <v>103320</v>
      </c>
      <c r="J66">
        <f t="shared" ref="J66:J101" si="12">AVERAGE(B66:F66)</f>
        <v>72304.800000000003</v>
      </c>
      <c r="K66">
        <f t="shared" ref="K66:K97" si="13">H66/J66</f>
        <v>1.4289507750522785</v>
      </c>
      <c r="L66">
        <f t="shared" ref="L66:L101" si="14">MAX(B66:F66)</f>
        <v>98851</v>
      </c>
      <c r="M66">
        <f t="shared" ref="M66:M101" si="15">MIN(B66:F66)</f>
        <v>45487</v>
      </c>
      <c r="N66">
        <f t="shared" ref="N66:N101" si="16">AVERAGE(B66:F66)</f>
        <v>72304.800000000003</v>
      </c>
      <c r="O66">
        <f t="shared" ref="O66:O101" si="17">L66-M66</f>
        <v>53364</v>
      </c>
      <c r="Q66">
        <v>-12669</v>
      </c>
      <c r="R66">
        <v>-4090</v>
      </c>
      <c r="T66">
        <v>3252.6000000000058</v>
      </c>
      <c r="U66">
        <v>-1212.1999999999971</v>
      </c>
      <c r="W66">
        <v>14664.2</v>
      </c>
      <c r="X66">
        <v>3027</v>
      </c>
      <c r="AF66">
        <v>72304.800000000003</v>
      </c>
      <c r="AG66">
        <v>1.4289507750522785</v>
      </c>
      <c r="AK66">
        <v>72304.800000000003</v>
      </c>
      <c r="AL66">
        <v>1.4289507750522785</v>
      </c>
    </row>
    <row r="67" spans="2:38" x14ac:dyDescent="0.25">
      <c r="B67">
        <v>38665</v>
      </c>
      <c r="C67">
        <v>12400</v>
      </c>
      <c r="D67">
        <v>120736</v>
      </c>
      <c r="E67">
        <v>23432</v>
      </c>
      <c r="F67">
        <v>83521</v>
      </c>
      <c r="H67">
        <v>93145</v>
      </c>
      <c r="J67">
        <f t="shared" si="12"/>
        <v>55750.8</v>
      </c>
      <c r="K67">
        <f t="shared" si="13"/>
        <v>1.6707383571177452</v>
      </c>
      <c r="L67">
        <f t="shared" si="14"/>
        <v>120736</v>
      </c>
      <c r="M67">
        <f t="shared" si="15"/>
        <v>12400</v>
      </c>
      <c r="N67">
        <f t="shared" si="16"/>
        <v>55750.8</v>
      </c>
      <c r="O67">
        <f t="shared" si="17"/>
        <v>108336</v>
      </c>
      <c r="Q67">
        <v>-4886</v>
      </c>
      <c r="R67">
        <v>-4192</v>
      </c>
      <c r="T67">
        <v>-31407</v>
      </c>
      <c r="U67">
        <v>2200.4000000000015</v>
      </c>
      <c r="W67">
        <v>31407</v>
      </c>
      <c r="X67">
        <v>2602</v>
      </c>
      <c r="AB67">
        <v>55750.8</v>
      </c>
      <c r="AC67">
        <v>1.6707383571177452</v>
      </c>
      <c r="AK67">
        <v>55750.8</v>
      </c>
      <c r="AL67">
        <v>1.6707383571177452</v>
      </c>
    </row>
    <row r="68" spans="2:38" x14ac:dyDescent="0.25">
      <c r="B68">
        <v>49816</v>
      </c>
      <c r="C68">
        <v>72006</v>
      </c>
      <c r="D68">
        <v>65709</v>
      </c>
      <c r="E68">
        <v>73143</v>
      </c>
      <c r="F68">
        <v>34697</v>
      </c>
      <c r="H68">
        <v>97750</v>
      </c>
      <c r="J68">
        <f t="shared" si="12"/>
        <v>59074.2</v>
      </c>
      <c r="K68">
        <f t="shared" si="13"/>
        <v>1.6546986671000201</v>
      </c>
      <c r="L68">
        <f t="shared" si="14"/>
        <v>73143</v>
      </c>
      <c r="M68">
        <f t="shared" si="15"/>
        <v>34697</v>
      </c>
      <c r="N68">
        <f t="shared" si="16"/>
        <v>59074.2</v>
      </c>
      <c r="O68">
        <f t="shared" si="17"/>
        <v>38446</v>
      </c>
      <c r="Q68">
        <v>29239</v>
      </c>
      <c r="R68">
        <v>-1</v>
      </c>
      <c r="T68">
        <v>8816.3999999999942</v>
      </c>
      <c r="U68">
        <v>3533.5999999999985</v>
      </c>
      <c r="W68">
        <v>27726.800000000003</v>
      </c>
      <c r="X68">
        <v>4338.8</v>
      </c>
      <c r="Z68">
        <v>59074.2</v>
      </c>
      <c r="AA68">
        <v>1.6546986671000201</v>
      </c>
      <c r="AK68">
        <v>59074.2</v>
      </c>
      <c r="AL68">
        <v>1.6546986671000201</v>
      </c>
    </row>
    <row r="69" spans="2:38" x14ac:dyDescent="0.25">
      <c r="B69">
        <v>99905</v>
      </c>
      <c r="C69">
        <v>94228</v>
      </c>
      <c r="D69">
        <v>55977</v>
      </c>
      <c r="E69">
        <v>13603</v>
      </c>
      <c r="F69">
        <v>85913</v>
      </c>
      <c r="H69">
        <v>107615</v>
      </c>
      <c r="J69">
        <f t="shared" si="12"/>
        <v>69925.2</v>
      </c>
      <c r="K69">
        <f t="shared" si="13"/>
        <v>1.539001676076722</v>
      </c>
      <c r="L69">
        <f t="shared" si="14"/>
        <v>99905</v>
      </c>
      <c r="M69">
        <f t="shared" si="15"/>
        <v>13603</v>
      </c>
      <c r="N69">
        <f t="shared" si="16"/>
        <v>69925.2</v>
      </c>
      <c r="O69">
        <f t="shared" si="17"/>
        <v>86302</v>
      </c>
      <c r="Q69">
        <v>5033</v>
      </c>
      <c r="R69">
        <v>7972</v>
      </c>
      <c r="T69">
        <v>16715.399999999994</v>
      </c>
      <c r="U69">
        <v>-2248.1999999999971</v>
      </c>
      <c r="W69">
        <v>44972.2</v>
      </c>
      <c r="X69">
        <v>2248.1999999999998</v>
      </c>
      <c r="AD69">
        <v>69925.2</v>
      </c>
      <c r="AE69">
        <v>1.539001676076722</v>
      </c>
      <c r="AK69">
        <v>69925.2</v>
      </c>
      <c r="AL69">
        <v>1.539001676076722</v>
      </c>
    </row>
    <row r="70" spans="2:38" x14ac:dyDescent="0.25">
      <c r="B70">
        <v>58431</v>
      </c>
      <c r="C70">
        <v>76213</v>
      </c>
      <c r="D70">
        <v>15710</v>
      </c>
      <c r="E70">
        <v>58458</v>
      </c>
      <c r="F70">
        <v>39787</v>
      </c>
      <c r="H70">
        <v>98499</v>
      </c>
      <c r="J70">
        <f t="shared" si="12"/>
        <v>49719.8</v>
      </c>
      <c r="K70">
        <f t="shared" si="13"/>
        <v>1.9810819834351705</v>
      </c>
      <c r="L70">
        <f t="shared" si="14"/>
        <v>76213</v>
      </c>
      <c r="M70">
        <f t="shared" si="15"/>
        <v>15710</v>
      </c>
      <c r="N70">
        <f t="shared" si="16"/>
        <v>49719.8</v>
      </c>
      <c r="O70">
        <f t="shared" si="17"/>
        <v>60503</v>
      </c>
      <c r="Q70">
        <v>37368</v>
      </c>
      <c r="R70">
        <v>-320</v>
      </c>
      <c r="T70">
        <v>-8041</v>
      </c>
      <c r="U70">
        <v>34.80000000000291</v>
      </c>
      <c r="W70">
        <v>25157</v>
      </c>
      <c r="X70">
        <v>914.00000000000011</v>
      </c>
      <c r="Z70">
        <v>49719.8</v>
      </c>
      <c r="AA70">
        <v>1.9810819834351705</v>
      </c>
      <c r="AK70">
        <v>49719.8</v>
      </c>
      <c r="AL70">
        <v>1.9810819834351705</v>
      </c>
    </row>
    <row r="71" spans="2:38" x14ac:dyDescent="0.25">
      <c r="B71">
        <v>63888</v>
      </c>
      <c r="C71">
        <v>68455</v>
      </c>
      <c r="D71">
        <v>58579</v>
      </c>
      <c r="E71">
        <v>109617</v>
      </c>
      <c r="F71">
        <v>95730</v>
      </c>
      <c r="H71">
        <v>104786</v>
      </c>
      <c r="J71">
        <f t="shared" si="12"/>
        <v>79253.8</v>
      </c>
      <c r="K71">
        <f t="shared" si="13"/>
        <v>1.3221574233664506</v>
      </c>
      <c r="L71">
        <f t="shared" si="14"/>
        <v>109617</v>
      </c>
      <c r="M71">
        <f t="shared" si="15"/>
        <v>58579</v>
      </c>
      <c r="N71">
        <f t="shared" si="16"/>
        <v>79253.8</v>
      </c>
      <c r="O71">
        <f t="shared" si="17"/>
        <v>51038</v>
      </c>
      <c r="Q71">
        <v>18071</v>
      </c>
      <c r="R71">
        <v>16</v>
      </c>
      <c r="T71">
        <v>-4287.8000000000029</v>
      </c>
      <c r="U71">
        <v>2360.8000000000029</v>
      </c>
      <c r="W71">
        <v>18389</v>
      </c>
      <c r="X71">
        <v>3614.8</v>
      </c>
      <c r="AB71">
        <v>79253.8</v>
      </c>
      <c r="AC71">
        <v>1.3221574233664506</v>
      </c>
      <c r="AI71">
        <v>79253.8</v>
      </c>
      <c r="AJ71">
        <v>1.3221574233664506</v>
      </c>
    </row>
    <row r="72" spans="2:38" x14ac:dyDescent="0.25">
      <c r="B72">
        <v>107724</v>
      </c>
      <c r="C72">
        <v>87479</v>
      </c>
      <c r="D72">
        <v>23267</v>
      </c>
      <c r="E72">
        <v>69213</v>
      </c>
      <c r="F72">
        <v>50658</v>
      </c>
      <c r="H72">
        <v>96468</v>
      </c>
      <c r="J72">
        <f t="shared" si="12"/>
        <v>67668.2</v>
      </c>
      <c r="K72">
        <f t="shared" si="13"/>
        <v>1.4256031636721533</v>
      </c>
      <c r="L72">
        <f t="shared" si="14"/>
        <v>107724</v>
      </c>
      <c r="M72">
        <f t="shared" si="15"/>
        <v>23267</v>
      </c>
      <c r="N72">
        <f t="shared" si="16"/>
        <v>67668.2</v>
      </c>
      <c r="O72">
        <f t="shared" si="17"/>
        <v>84457</v>
      </c>
      <c r="Q72">
        <v>10983</v>
      </c>
      <c r="R72">
        <v>-2655</v>
      </c>
      <c r="T72">
        <v>6684.7999999999956</v>
      </c>
      <c r="U72">
        <v>767.59999999999127</v>
      </c>
      <c r="W72">
        <v>21802.799999999999</v>
      </c>
      <c r="X72">
        <v>767.6</v>
      </c>
      <c r="Z72">
        <v>67668.2</v>
      </c>
      <c r="AA72">
        <v>1.4256031636721533</v>
      </c>
      <c r="AI72">
        <v>67668.2</v>
      </c>
      <c r="AJ72">
        <v>1.4256031636721533</v>
      </c>
    </row>
    <row r="73" spans="2:38" x14ac:dyDescent="0.25">
      <c r="B73">
        <v>60929</v>
      </c>
      <c r="C73">
        <v>68698</v>
      </c>
      <c r="D73">
        <v>40197</v>
      </c>
      <c r="E73">
        <v>57918</v>
      </c>
      <c r="F73">
        <v>112527</v>
      </c>
      <c r="H73">
        <v>113056</v>
      </c>
      <c r="J73">
        <f t="shared" si="12"/>
        <v>68053.8</v>
      </c>
      <c r="K73">
        <f t="shared" si="13"/>
        <v>1.6612738744934155</v>
      </c>
      <c r="L73">
        <f t="shared" si="14"/>
        <v>112527</v>
      </c>
      <c r="M73">
        <f t="shared" si="15"/>
        <v>40197</v>
      </c>
      <c r="N73">
        <f t="shared" si="16"/>
        <v>68053.8</v>
      </c>
      <c r="O73">
        <f t="shared" si="17"/>
        <v>72330</v>
      </c>
      <c r="Q73">
        <v>38149</v>
      </c>
      <c r="R73">
        <v>1581</v>
      </c>
      <c r="T73">
        <v>7808.4000000000015</v>
      </c>
      <c r="U73">
        <v>317.80000000000291</v>
      </c>
      <c r="W73">
        <v>17056</v>
      </c>
      <c r="X73">
        <v>2838.2</v>
      </c>
      <c r="Z73">
        <v>68053.8</v>
      </c>
      <c r="AA73">
        <v>1.6612738744934155</v>
      </c>
      <c r="AK73">
        <v>68053.8</v>
      </c>
      <c r="AL73">
        <v>1.6612738744934155</v>
      </c>
    </row>
    <row r="74" spans="2:38" x14ac:dyDescent="0.25">
      <c r="B74">
        <v>71417</v>
      </c>
      <c r="C74">
        <v>12704</v>
      </c>
      <c r="D74">
        <v>70038</v>
      </c>
      <c r="E74">
        <v>76063</v>
      </c>
      <c r="F74">
        <v>53829</v>
      </c>
      <c r="H74">
        <v>63572</v>
      </c>
      <c r="J74">
        <f t="shared" si="12"/>
        <v>56810.2</v>
      </c>
      <c r="K74">
        <f t="shared" si="13"/>
        <v>1.119024400547789</v>
      </c>
      <c r="L74">
        <f t="shared" si="14"/>
        <v>76063</v>
      </c>
      <c r="M74">
        <f t="shared" si="15"/>
        <v>12704</v>
      </c>
      <c r="N74">
        <f t="shared" si="16"/>
        <v>56810.2</v>
      </c>
      <c r="O74">
        <f t="shared" si="17"/>
        <v>63359</v>
      </c>
      <c r="Q74">
        <v>-16993</v>
      </c>
      <c r="R74">
        <v>-7968</v>
      </c>
      <c r="T74">
        <v>21460</v>
      </c>
      <c r="U74">
        <v>579.19999999999709</v>
      </c>
      <c r="W74">
        <v>32253.200000000004</v>
      </c>
      <c r="X74">
        <v>1829.6000000000001</v>
      </c>
      <c r="AD74">
        <v>56810.2</v>
      </c>
      <c r="AE74">
        <v>1.119024400547789</v>
      </c>
      <c r="AI74">
        <v>56810.2</v>
      </c>
      <c r="AJ74">
        <v>1.119024400547789</v>
      </c>
    </row>
    <row r="75" spans="2:38" x14ac:dyDescent="0.25">
      <c r="B75">
        <v>37435</v>
      </c>
      <c r="C75">
        <v>85285</v>
      </c>
      <c r="D75">
        <v>18544</v>
      </c>
      <c r="E75">
        <v>23035</v>
      </c>
      <c r="F75">
        <v>109840</v>
      </c>
      <c r="H75">
        <v>69101</v>
      </c>
      <c r="J75">
        <f t="shared" si="12"/>
        <v>54827.8</v>
      </c>
      <c r="K75">
        <f t="shared" si="13"/>
        <v>1.260327789916794</v>
      </c>
      <c r="L75">
        <f t="shared" si="14"/>
        <v>109840</v>
      </c>
      <c r="M75">
        <f t="shared" si="15"/>
        <v>18544</v>
      </c>
      <c r="N75">
        <f t="shared" si="16"/>
        <v>54827.8</v>
      </c>
      <c r="O75">
        <f t="shared" si="17"/>
        <v>91296</v>
      </c>
      <c r="Q75">
        <v>-8389</v>
      </c>
      <c r="R75">
        <v>3637</v>
      </c>
      <c r="T75">
        <v>2823.4000000000015</v>
      </c>
      <c r="U75">
        <v>-593.19999999999709</v>
      </c>
      <c r="W75">
        <v>28795.4</v>
      </c>
      <c r="X75">
        <v>3961.2000000000003</v>
      </c>
      <c r="AD75">
        <v>54827.8</v>
      </c>
      <c r="AE75">
        <v>1.260327789916794</v>
      </c>
      <c r="AI75">
        <v>54827.8</v>
      </c>
      <c r="AJ75">
        <v>1.260327789916794</v>
      </c>
    </row>
    <row r="76" spans="2:38" x14ac:dyDescent="0.25">
      <c r="B76">
        <v>87598</v>
      </c>
      <c r="C76">
        <v>41203</v>
      </c>
      <c r="D76">
        <v>55387</v>
      </c>
      <c r="E76">
        <v>33321</v>
      </c>
      <c r="F76">
        <v>51226</v>
      </c>
      <c r="H76">
        <v>71061</v>
      </c>
      <c r="J76">
        <f t="shared" si="12"/>
        <v>53747</v>
      </c>
      <c r="K76">
        <f t="shared" si="13"/>
        <v>1.322138910078702</v>
      </c>
      <c r="L76">
        <f t="shared" si="14"/>
        <v>87598</v>
      </c>
      <c r="M76">
        <f t="shared" si="15"/>
        <v>33321</v>
      </c>
      <c r="N76">
        <f t="shared" si="16"/>
        <v>53747</v>
      </c>
      <c r="O76">
        <f t="shared" si="17"/>
        <v>54277</v>
      </c>
      <c r="Q76">
        <v>-4461</v>
      </c>
      <c r="R76">
        <v>6640</v>
      </c>
      <c r="T76">
        <v>1324.4000000000015</v>
      </c>
      <c r="U76">
        <v>-302</v>
      </c>
      <c r="W76">
        <v>33547.200000000004</v>
      </c>
      <c r="X76">
        <v>1372.7999999999997</v>
      </c>
      <c r="Z76">
        <v>53747</v>
      </c>
      <c r="AA76">
        <v>1.322138910078702</v>
      </c>
      <c r="AI76">
        <v>53747</v>
      </c>
      <c r="AJ76">
        <v>1.322138910078702</v>
      </c>
    </row>
    <row r="77" spans="2:38" x14ac:dyDescent="0.25">
      <c r="B77">
        <v>99549</v>
      </c>
      <c r="C77">
        <v>82750</v>
      </c>
      <c r="D77">
        <v>39689</v>
      </c>
      <c r="E77">
        <v>69177</v>
      </c>
      <c r="F77">
        <v>77826</v>
      </c>
      <c r="H77">
        <v>101743</v>
      </c>
      <c r="J77">
        <f t="shared" si="12"/>
        <v>73798.2</v>
      </c>
      <c r="K77">
        <f t="shared" si="13"/>
        <v>1.3786650622914922</v>
      </c>
      <c r="L77">
        <f t="shared" si="14"/>
        <v>99549</v>
      </c>
      <c r="M77">
        <f t="shared" si="15"/>
        <v>39689</v>
      </c>
      <c r="N77">
        <f t="shared" si="16"/>
        <v>73798.2</v>
      </c>
      <c r="O77">
        <f t="shared" si="17"/>
        <v>59860</v>
      </c>
      <c r="Q77">
        <v>-13262</v>
      </c>
      <c r="R77">
        <v>-220</v>
      </c>
      <c r="T77">
        <v>514.80000000000291</v>
      </c>
      <c r="U77">
        <v>3265.8000000000029</v>
      </c>
      <c r="W77">
        <v>17304</v>
      </c>
      <c r="X77">
        <v>3265.8</v>
      </c>
      <c r="AF77">
        <v>73798.2</v>
      </c>
      <c r="AG77">
        <v>1.3786650622914922</v>
      </c>
      <c r="AI77">
        <v>73798.2</v>
      </c>
      <c r="AJ77">
        <v>1.3786650622914922</v>
      </c>
    </row>
    <row r="78" spans="2:38" x14ac:dyDescent="0.25">
      <c r="B78">
        <v>94584</v>
      </c>
      <c r="C78">
        <v>42749</v>
      </c>
      <c r="D78">
        <v>96696</v>
      </c>
      <c r="E78">
        <v>41230</v>
      </c>
      <c r="F78">
        <v>39287</v>
      </c>
      <c r="H78">
        <v>120333</v>
      </c>
      <c r="J78">
        <f t="shared" si="12"/>
        <v>62909.2</v>
      </c>
      <c r="K78">
        <f t="shared" si="13"/>
        <v>1.9128044864662086</v>
      </c>
      <c r="L78">
        <f t="shared" si="14"/>
        <v>96696</v>
      </c>
      <c r="M78">
        <f t="shared" si="15"/>
        <v>39287</v>
      </c>
      <c r="N78">
        <f t="shared" si="16"/>
        <v>62909.2</v>
      </c>
      <c r="O78">
        <f t="shared" si="17"/>
        <v>57409</v>
      </c>
      <c r="Q78">
        <v>-3036</v>
      </c>
      <c r="R78">
        <v>-1162</v>
      </c>
      <c r="T78">
        <v>-9045.8000000000029</v>
      </c>
      <c r="U78">
        <v>-153.20000000000437</v>
      </c>
      <c r="W78">
        <v>39781</v>
      </c>
      <c r="X78">
        <v>4267.6000000000004</v>
      </c>
      <c r="AF78">
        <v>62909.2</v>
      </c>
      <c r="AG78">
        <v>1.9128044864662086</v>
      </c>
      <c r="AK78">
        <v>62909.2</v>
      </c>
      <c r="AL78">
        <v>1.9128044864662086</v>
      </c>
    </row>
    <row r="79" spans="2:38" x14ac:dyDescent="0.25">
      <c r="B79">
        <v>76128</v>
      </c>
      <c r="C79">
        <v>87693</v>
      </c>
      <c r="D79">
        <v>15625</v>
      </c>
      <c r="E79">
        <v>73694</v>
      </c>
      <c r="F79">
        <v>79690</v>
      </c>
      <c r="H79">
        <v>102415</v>
      </c>
      <c r="J79">
        <f t="shared" si="12"/>
        <v>66566</v>
      </c>
      <c r="K79">
        <f t="shared" si="13"/>
        <v>1.5385482077937687</v>
      </c>
      <c r="L79">
        <f t="shared" si="14"/>
        <v>87693</v>
      </c>
      <c r="M79">
        <f t="shared" si="15"/>
        <v>15625</v>
      </c>
      <c r="N79">
        <f t="shared" si="16"/>
        <v>66566</v>
      </c>
      <c r="O79">
        <f t="shared" si="17"/>
        <v>72068</v>
      </c>
      <c r="Q79">
        <v>3646</v>
      </c>
      <c r="R79">
        <v>-1</v>
      </c>
      <c r="T79">
        <v>-14220.399999999994</v>
      </c>
      <c r="U79">
        <v>-1421.1999999999971</v>
      </c>
      <c r="W79">
        <v>15408</v>
      </c>
      <c r="X79">
        <v>2212.3999999999996</v>
      </c>
      <c r="AB79">
        <v>66566</v>
      </c>
      <c r="AC79">
        <v>1.5385482077937687</v>
      </c>
      <c r="AK79">
        <v>66566</v>
      </c>
      <c r="AL79">
        <v>1.5385482077937687</v>
      </c>
    </row>
    <row r="80" spans="2:38" x14ac:dyDescent="0.25">
      <c r="B80">
        <v>61492</v>
      </c>
      <c r="C80">
        <v>107240</v>
      </c>
      <c r="D80">
        <v>108667</v>
      </c>
      <c r="E80">
        <v>78695</v>
      </c>
      <c r="F80">
        <v>13518</v>
      </c>
      <c r="H80">
        <v>110089</v>
      </c>
      <c r="J80">
        <f t="shared" si="12"/>
        <v>73922.399999999994</v>
      </c>
      <c r="K80">
        <f t="shared" si="13"/>
        <v>1.4892508901226151</v>
      </c>
      <c r="L80">
        <f t="shared" si="14"/>
        <v>108667</v>
      </c>
      <c r="M80">
        <f t="shared" si="15"/>
        <v>13518</v>
      </c>
      <c r="N80">
        <f t="shared" si="16"/>
        <v>73922.399999999994</v>
      </c>
      <c r="O80">
        <f t="shared" si="17"/>
        <v>95149</v>
      </c>
      <c r="Q80">
        <v>23497</v>
      </c>
      <c r="R80">
        <v>-59</v>
      </c>
      <c r="T80">
        <v>-5289.6000000000058</v>
      </c>
      <c r="U80">
        <v>3410</v>
      </c>
      <c r="W80">
        <v>35216.400000000001</v>
      </c>
      <c r="X80">
        <v>3422.4</v>
      </c>
      <c r="AB80">
        <v>73922.399999999994</v>
      </c>
      <c r="AC80">
        <v>1.4892508901226151</v>
      </c>
      <c r="AK80">
        <v>73922.399999999994</v>
      </c>
      <c r="AL80">
        <v>1.4892508901226151</v>
      </c>
    </row>
    <row r="81" spans="2:38" x14ac:dyDescent="0.25">
      <c r="B81">
        <v>48209</v>
      </c>
      <c r="C81">
        <v>106152</v>
      </c>
      <c r="D81">
        <v>21581</v>
      </c>
      <c r="E81">
        <v>50898</v>
      </c>
      <c r="F81">
        <v>95619</v>
      </c>
      <c r="H81">
        <v>136246</v>
      </c>
      <c r="J81">
        <f t="shared" si="12"/>
        <v>64491.8</v>
      </c>
      <c r="K81">
        <f t="shared" si="13"/>
        <v>2.1126096651047108</v>
      </c>
      <c r="L81">
        <f t="shared" si="14"/>
        <v>106152</v>
      </c>
      <c r="M81">
        <f t="shared" si="15"/>
        <v>21581</v>
      </c>
      <c r="N81">
        <f t="shared" si="16"/>
        <v>64491.8</v>
      </c>
      <c r="O81">
        <f t="shared" si="17"/>
        <v>84571</v>
      </c>
      <c r="Q81">
        <v>33418</v>
      </c>
      <c r="R81">
        <v>-5</v>
      </c>
      <c r="T81">
        <v>-3601</v>
      </c>
      <c r="U81">
        <v>-622.59999999999854</v>
      </c>
      <c r="W81">
        <v>21336.6</v>
      </c>
      <c r="X81">
        <v>5371.4000000000005</v>
      </c>
      <c r="AF81">
        <v>64491.8</v>
      </c>
      <c r="AG81">
        <v>2.1126096651047108</v>
      </c>
      <c r="AK81">
        <v>64491.8</v>
      </c>
      <c r="AL81">
        <v>2.1126096651047108</v>
      </c>
    </row>
    <row r="82" spans="2:38" x14ac:dyDescent="0.25">
      <c r="B82">
        <v>86495</v>
      </c>
      <c r="C82">
        <v>28188</v>
      </c>
      <c r="D82">
        <v>33691</v>
      </c>
      <c r="E82">
        <v>30592</v>
      </c>
      <c r="F82">
        <v>89358</v>
      </c>
      <c r="H82">
        <v>110581</v>
      </c>
      <c r="J82">
        <f t="shared" si="12"/>
        <v>53664.800000000003</v>
      </c>
      <c r="K82">
        <f t="shared" si="13"/>
        <v>2.0605872005485906</v>
      </c>
      <c r="L82">
        <f t="shared" si="14"/>
        <v>89358</v>
      </c>
      <c r="M82">
        <f t="shared" si="15"/>
        <v>28188</v>
      </c>
      <c r="N82">
        <f t="shared" si="16"/>
        <v>53664.800000000003</v>
      </c>
      <c r="O82">
        <f t="shared" si="17"/>
        <v>61170</v>
      </c>
      <c r="Q82">
        <v>55846</v>
      </c>
      <c r="R82">
        <v>-2546</v>
      </c>
      <c r="T82">
        <v>1045.4000000000015</v>
      </c>
      <c r="U82">
        <v>2318</v>
      </c>
      <c r="W82">
        <v>15221.4</v>
      </c>
      <c r="X82">
        <v>2318</v>
      </c>
      <c r="Z82">
        <v>53664.800000000003</v>
      </c>
      <c r="AA82">
        <v>2.0605872005485906</v>
      </c>
      <c r="AK82">
        <v>53664.800000000003</v>
      </c>
      <c r="AL82">
        <v>2.0605872005485906</v>
      </c>
    </row>
    <row r="83" spans="2:38" x14ac:dyDescent="0.25">
      <c r="B83">
        <v>85784</v>
      </c>
      <c r="C83">
        <v>70754</v>
      </c>
      <c r="D83">
        <v>77935</v>
      </c>
      <c r="E83">
        <v>84546</v>
      </c>
      <c r="F83">
        <v>35412</v>
      </c>
      <c r="H83">
        <v>76334</v>
      </c>
      <c r="J83">
        <f t="shared" si="12"/>
        <v>70886.2</v>
      </c>
      <c r="K83">
        <f t="shared" si="13"/>
        <v>1.0768527583648158</v>
      </c>
      <c r="L83">
        <f t="shared" si="14"/>
        <v>85784</v>
      </c>
      <c r="M83">
        <f t="shared" si="15"/>
        <v>35412</v>
      </c>
      <c r="N83">
        <f t="shared" si="16"/>
        <v>70886.2</v>
      </c>
      <c r="O83">
        <f t="shared" si="17"/>
        <v>50372</v>
      </c>
      <c r="Q83">
        <v>-23050</v>
      </c>
      <c r="R83">
        <v>110</v>
      </c>
      <c r="T83">
        <v>-2446.4000000000087</v>
      </c>
      <c r="U83">
        <v>329</v>
      </c>
      <c r="W83">
        <v>13958.399999999998</v>
      </c>
      <c r="X83">
        <v>1072.2</v>
      </c>
      <c r="AB83">
        <v>70886.2</v>
      </c>
      <c r="AC83">
        <v>1.0768527583648158</v>
      </c>
      <c r="AI83">
        <v>70886.2</v>
      </c>
      <c r="AJ83">
        <v>1.0768527583648158</v>
      </c>
    </row>
    <row r="84" spans="2:38" x14ac:dyDescent="0.25">
      <c r="B84">
        <v>59246</v>
      </c>
      <c r="C84">
        <v>25411</v>
      </c>
      <c r="D84">
        <v>22613</v>
      </c>
      <c r="E84">
        <v>29997</v>
      </c>
      <c r="F84">
        <v>74555</v>
      </c>
      <c r="H84">
        <v>75540</v>
      </c>
      <c r="J84">
        <f t="shared" si="12"/>
        <v>42364.4</v>
      </c>
      <c r="K84">
        <f t="shared" si="13"/>
        <v>1.7831009054772402</v>
      </c>
      <c r="L84">
        <f t="shared" si="14"/>
        <v>74555</v>
      </c>
      <c r="M84">
        <f t="shared" si="15"/>
        <v>22613</v>
      </c>
      <c r="N84">
        <f t="shared" si="16"/>
        <v>42364.4</v>
      </c>
      <c r="O84">
        <f t="shared" si="17"/>
        <v>51942</v>
      </c>
      <c r="Q84">
        <v>18468</v>
      </c>
      <c r="R84">
        <v>2468</v>
      </c>
      <c r="T84">
        <v>544.40000000000146</v>
      </c>
      <c r="U84">
        <v>-313.79999999999563</v>
      </c>
      <c r="W84">
        <v>19295.599999999999</v>
      </c>
      <c r="X84">
        <v>1834.2</v>
      </c>
      <c r="Z84">
        <v>42364.4</v>
      </c>
      <c r="AA84">
        <v>1.7831009054772402</v>
      </c>
      <c r="AK84">
        <v>42364.4</v>
      </c>
      <c r="AL84">
        <v>1.7831009054772402</v>
      </c>
    </row>
    <row r="85" spans="2:38" x14ac:dyDescent="0.25">
      <c r="B85">
        <v>70432</v>
      </c>
      <c r="C85">
        <v>67825</v>
      </c>
      <c r="D85">
        <v>26985</v>
      </c>
      <c r="E85">
        <v>26911</v>
      </c>
      <c r="F85">
        <v>18784</v>
      </c>
      <c r="H85">
        <v>75873</v>
      </c>
      <c r="J85">
        <f t="shared" si="12"/>
        <v>42187.4</v>
      </c>
      <c r="K85">
        <f t="shared" si="13"/>
        <v>1.7984753741638497</v>
      </c>
      <c r="L85">
        <f t="shared" si="14"/>
        <v>70432</v>
      </c>
      <c r="M85">
        <f t="shared" si="15"/>
        <v>18784</v>
      </c>
      <c r="N85">
        <f t="shared" si="16"/>
        <v>42187.4</v>
      </c>
      <c r="O85">
        <f t="shared" si="17"/>
        <v>51648</v>
      </c>
      <c r="Q85">
        <v>-4200</v>
      </c>
      <c r="R85">
        <v>537</v>
      </c>
      <c r="T85">
        <v>-30013.599999999999</v>
      </c>
      <c r="U85">
        <v>-867.59999999999854</v>
      </c>
      <c r="W85">
        <v>30013.600000000002</v>
      </c>
      <c r="X85">
        <v>2493.6</v>
      </c>
      <c r="AB85">
        <v>42187.4</v>
      </c>
      <c r="AC85">
        <v>1.7984753741638497</v>
      </c>
      <c r="AK85">
        <v>42187.4</v>
      </c>
      <c r="AL85">
        <v>1.7984753741638497</v>
      </c>
    </row>
    <row r="86" spans="2:38" x14ac:dyDescent="0.25">
      <c r="B86">
        <v>102197</v>
      </c>
      <c r="C86">
        <v>84676</v>
      </c>
      <c r="D86">
        <v>75978</v>
      </c>
      <c r="E86">
        <v>12411</v>
      </c>
      <c r="F86">
        <v>17207</v>
      </c>
      <c r="H86">
        <v>131682</v>
      </c>
      <c r="J86">
        <f t="shared" si="12"/>
        <v>58493.8</v>
      </c>
      <c r="K86">
        <f t="shared" si="13"/>
        <v>2.2512129490646871</v>
      </c>
      <c r="L86">
        <f t="shared" si="14"/>
        <v>102197</v>
      </c>
      <c r="M86">
        <f t="shared" si="15"/>
        <v>12411</v>
      </c>
      <c r="N86">
        <f t="shared" si="16"/>
        <v>58493.8</v>
      </c>
      <c r="O86">
        <f t="shared" si="17"/>
        <v>89786</v>
      </c>
      <c r="Q86">
        <v>-1035</v>
      </c>
      <c r="R86">
        <v>-2996</v>
      </c>
      <c r="T86">
        <v>-13854.800000000003</v>
      </c>
      <c r="U86">
        <v>-1822.5999999999985</v>
      </c>
      <c r="W86">
        <v>18866.8</v>
      </c>
      <c r="X86">
        <v>2162.1999999999998</v>
      </c>
      <c r="AF86">
        <v>58493.8</v>
      </c>
      <c r="AG86">
        <v>2.2512129490646871</v>
      </c>
      <c r="AK86">
        <v>58493.8</v>
      </c>
      <c r="AL86">
        <v>2.2512129490646871</v>
      </c>
    </row>
    <row r="87" spans="2:38" x14ac:dyDescent="0.25">
      <c r="B87">
        <v>62927</v>
      </c>
      <c r="C87">
        <v>81558</v>
      </c>
      <c r="D87">
        <v>29776</v>
      </c>
      <c r="E87">
        <v>47243</v>
      </c>
      <c r="F87">
        <v>62764</v>
      </c>
      <c r="H87">
        <v>114536</v>
      </c>
      <c r="J87">
        <f t="shared" si="12"/>
        <v>56853.599999999999</v>
      </c>
      <c r="K87">
        <f t="shared" si="13"/>
        <v>2.0145777927870885</v>
      </c>
      <c r="L87">
        <f t="shared" si="14"/>
        <v>81558</v>
      </c>
      <c r="M87">
        <f t="shared" si="15"/>
        <v>29776</v>
      </c>
      <c r="N87">
        <f t="shared" si="16"/>
        <v>56853.599999999999</v>
      </c>
      <c r="O87">
        <f t="shared" si="17"/>
        <v>51782</v>
      </c>
      <c r="Q87">
        <v>18473</v>
      </c>
      <c r="R87">
        <v>-4</v>
      </c>
      <c r="T87">
        <v>-120</v>
      </c>
      <c r="U87">
        <v>606</v>
      </c>
      <c r="W87">
        <v>26995.200000000001</v>
      </c>
      <c r="X87">
        <v>1653.6</v>
      </c>
      <c r="AD87">
        <v>56853.599999999999</v>
      </c>
      <c r="AE87">
        <v>2.0145777927870885</v>
      </c>
      <c r="AK87">
        <v>56853.599999999999</v>
      </c>
      <c r="AL87">
        <v>2.0145777927870885</v>
      </c>
    </row>
    <row r="88" spans="2:38" x14ac:dyDescent="0.25">
      <c r="B88">
        <v>17978</v>
      </c>
      <c r="C88">
        <v>58713</v>
      </c>
      <c r="D88">
        <v>41101</v>
      </c>
      <c r="E88">
        <v>106631</v>
      </c>
      <c r="F88">
        <v>17468</v>
      </c>
      <c r="H88">
        <v>62767</v>
      </c>
      <c r="J88">
        <f t="shared" si="12"/>
        <v>48378.2</v>
      </c>
      <c r="K88">
        <f t="shared" si="13"/>
        <v>1.2974232195493012</v>
      </c>
      <c r="L88">
        <f t="shared" si="14"/>
        <v>106631</v>
      </c>
      <c r="M88">
        <f t="shared" si="15"/>
        <v>17468</v>
      </c>
      <c r="N88">
        <f t="shared" si="16"/>
        <v>48378.2</v>
      </c>
      <c r="O88">
        <f t="shared" si="17"/>
        <v>89163</v>
      </c>
      <c r="Q88">
        <v>-24317</v>
      </c>
      <c r="R88">
        <v>-23</v>
      </c>
      <c r="T88">
        <v>-26036.800000000003</v>
      </c>
      <c r="U88">
        <v>830.19999999999709</v>
      </c>
      <c r="W88">
        <v>30903.600000000002</v>
      </c>
      <c r="X88">
        <v>3268.2000000000003</v>
      </c>
      <c r="AB88">
        <v>48378.2</v>
      </c>
      <c r="AC88">
        <v>1.2974232195493012</v>
      </c>
      <c r="AK88">
        <v>48378.2</v>
      </c>
      <c r="AL88">
        <v>1.2974232195493012</v>
      </c>
    </row>
    <row r="89" spans="2:38" x14ac:dyDescent="0.25">
      <c r="B89">
        <v>112378</v>
      </c>
      <c r="C89">
        <v>82091</v>
      </c>
      <c r="D89">
        <v>32703</v>
      </c>
      <c r="E89">
        <v>109519</v>
      </c>
      <c r="F89">
        <v>40907</v>
      </c>
      <c r="H89">
        <v>117482</v>
      </c>
      <c r="J89">
        <f t="shared" si="12"/>
        <v>75519.600000000006</v>
      </c>
      <c r="K89">
        <f t="shared" si="13"/>
        <v>1.5556491294975079</v>
      </c>
      <c r="L89">
        <f t="shared" si="14"/>
        <v>112378</v>
      </c>
      <c r="M89">
        <f t="shared" si="15"/>
        <v>32703</v>
      </c>
      <c r="N89">
        <f t="shared" si="16"/>
        <v>75519.600000000006</v>
      </c>
      <c r="O89">
        <f t="shared" si="17"/>
        <v>79675</v>
      </c>
      <c r="Q89">
        <v>11579</v>
      </c>
      <c r="R89">
        <v>2377</v>
      </c>
      <c r="T89">
        <v>17980.200000000004</v>
      </c>
      <c r="U89">
        <v>127.40000000000873</v>
      </c>
      <c r="W89">
        <v>22142.2</v>
      </c>
      <c r="X89">
        <v>4295.8</v>
      </c>
      <c r="AD89">
        <v>75519.600000000006</v>
      </c>
      <c r="AE89">
        <v>1.5556491294975079</v>
      </c>
      <c r="AK89">
        <v>75519.600000000006</v>
      </c>
      <c r="AL89">
        <v>1.5556491294975079</v>
      </c>
    </row>
    <row r="90" spans="2:38" x14ac:dyDescent="0.25">
      <c r="B90">
        <v>105679</v>
      </c>
      <c r="C90">
        <v>19422</v>
      </c>
      <c r="D90">
        <v>69364</v>
      </c>
      <c r="E90">
        <v>75923</v>
      </c>
      <c r="F90">
        <v>40672</v>
      </c>
      <c r="H90">
        <v>121749</v>
      </c>
      <c r="J90">
        <f t="shared" si="12"/>
        <v>62212</v>
      </c>
      <c r="K90">
        <f t="shared" si="13"/>
        <v>1.9570018645920402</v>
      </c>
      <c r="L90">
        <f t="shared" si="14"/>
        <v>105679</v>
      </c>
      <c r="M90">
        <f t="shared" si="15"/>
        <v>19422</v>
      </c>
      <c r="N90">
        <f t="shared" si="16"/>
        <v>62212</v>
      </c>
      <c r="O90">
        <f t="shared" si="17"/>
        <v>86257</v>
      </c>
      <c r="Q90">
        <v>-29541</v>
      </c>
      <c r="R90">
        <v>8870</v>
      </c>
      <c r="T90">
        <v>-33752.600000000006</v>
      </c>
      <c r="U90">
        <v>295</v>
      </c>
      <c r="W90">
        <v>33752.6</v>
      </c>
      <c r="X90">
        <v>539.79999999999995</v>
      </c>
      <c r="AF90">
        <v>62212</v>
      </c>
      <c r="AG90">
        <v>1.9570018645920402</v>
      </c>
      <c r="AK90">
        <v>62212</v>
      </c>
      <c r="AL90">
        <v>1.9570018645920402</v>
      </c>
    </row>
    <row r="91" spans="2:38" x14ac:dyDescent="0.25">
      <c r="B91">
        <v>9830</v>
      </c>
      <c r="C91">
        <v>39121</v>
      </c>
      <c r="D91">
        <v>88742</v>
      </c>
      <c r="E91">
        <v>53601</v>
      </c>
      <c r="F91">
        <v>111682</v>
      </c>
      <c r="H91">
        <v>121803</v>
      </c>
      <c r="J91">
        <f t="shared" si="12"/>
        <v>60595.199999999997</v>
      </c>
      <c r="K91">
        <f t="shared" si="13"/>
        <v>2.0101097116603297</v>
      </c>
      <c r="L91">
        <f t="shared" si="14"/>
        <v>111682</v>
      </c>
      <c r="M91">
        <f t="shared" si="15"/>
        <v>9830</v>
      </c>
      <c r="N91">
        <f t="shared" si="16"/>
        <v>60595.199999999997</v>
      </c>
      <c r="O91">
        <f t="shared" si="17"/>
        <v>101852</v>
      </c>
      <c r="Q91">
        <v>7782</v>
      </c>
      <c r="R91">
        <v>1930</v>
      </c>
      <c r="T91">
        <v>6967.1999999999971</v>
      </c>
      <c r="U91">
        <v>-293</v>
      </c>
      <c r="W91">
        <v>31036.799999999999</v>
      </c>
      <c r="X91">
        <v>1231.8</v>
      </c>
      <c r="AD91">
        <v>60595.199999999997</v>
      </c>
      <c r="AE91">
        <v>2.0101097116603297</v>
      </c>
      <c r="AK91">
        <v>60595.199999999997</v>
      </c>
      <c r="AL91">
        <v>2.0101097116603297</v>
      </c>
    </row>
    <row r="92" spans="2:38" x14ac:dyDescent="0.25">
      <c r="B92">
        <v>81167</v>
      </c>
      <c r="C92">
        <v>25034</v>
      </c>
      <c r="D92">
        <v>10227</v>
      </c>
      <c r="E92">
        <v>45065</v>
      </c>
      <c r="F92">
        <v>76002</v>
      </c>
      <c r="H92">
        <v>76956</v>
      </c>
      <c r="J92">
        <f t="shared" si="12"/>
        <v>47499</v>
      </c>
      <c r="K92">
        <f t="shared" si="13"/>
        <v>1.6201604244299881</v>
      </c>
      <c r="L92">
        <f t="shared" si="14"/>
        <v>81167</v>
      </c>
      <c r="M92">
        <f t="shared" si="15"/>
        <v>10227</v>
      </c>
      <c r="N92">
        <f t="shared" si="16"/>
        <v>47499</v>
      </c>
      <c r="O92">
        <f t="shared" si="17"/>
        <v>70940</v>
      </c>
      <c r="Q92">
        <v>16194</v>
      </c>
      <c r="R92">
        <v>0</v>
      </c>
      <c r="T92">
        <v>9418.1999999999971</v>
      </c>
      <c r="U92">
        <v>-394.59999999999854</v>
      </c>
      <c r="W92">
        <v>34193.800000000003</v>
      </c>
      <c r="X92">
        <v>1476.6000000000001</v>
      </c>
      <c r="AD92">
        <v>47499</v>
      </c>
      <c r="AE92">
        <v>1.6201604244299881</v>
      </c>
      <c r="AK92">
        <v>47499</v>
      </c>
      <c r="AL92">
        <v>1.6201604244299881</v>
      </c>
    </row>
    <row r="93" spans="2:38" x14ac:dyDescent="0.25">
      <c r="B93">
        <v>92748</v>
      </c>
      <c r="C93">
        <v>87315</v>
      </c>
      <c r="D93">
        <v>107783</v>
      </c>
      <c r="E93">
        <v>77791</v>
      </c>
      <c r="F93">
        <v>10519</v>
      </c>
      <c r="H93">
        <v>131939</v>
      </c>
      <c r="J93">
        <f t="shared" si="12"/>
        <v>75231.199999999997</v>
      </c>
      <c r="K93">
        <f t="shared" si="13"/>
        <v>1.7537803464520041</v>
      </c>
      <c r="L93">
        <f t="shared" si="14"/>
        <v>107783</v>
      </c>
      <c r="M93">
        <f t="shared" si="15"/>
        <v>10519</v>
      </c>
      <c r="N93">
        <f t="shared" si="16"/>
        <v>75231.199999999997</v>
      </c>
      <c r="O93">
        <f t="shared" si="17"/>
        <v>97264</v>
      </c>
      <c r="Q93">
        <v>-2869</v>
      </c>
      <c r="R93">
        <v>-34</v>
      </c>
      <c r="T93">
        <v>-3267.4000000000087</v>
      </c>
      <c r="U93">
        <v>-651.19999999999709</v>
      </c>
      <c r="W93">
        <v>3799</v>
      </c>
      <c r="X93">
        <v>4105.5999999999995</v>
      </c>
      <c r="AF93">
        <v>75231.199999999997</v>
      </c>
      <c r="AG93">
        <v>1.7537803464520041</v>
      </c>
      <c r="AK93">
        <v>75231.199999999997</v>
      </c>
      <c r="AL93">
        <v>1.7537803464520041</v>
      </c>
    </row>
    <row r="94" spans="2:38" x14ac:dyDescent="0.25">
      <c r="B94">
        <v>76010</v>
      </c>
      <c r="C94">
        <v>71549</v>
      </c>
      <c r="D94">
        <v>91047</v>
      </c>
      <c r="E94">
        <v>22882</v>
      </c>
      <c r="F94">
        <v>12216</v>
      </c>
      <c r="H94">
        <v>61562</v>
      </c>
      <c r="J94">
        <f t="shared" si="12"/>
        <v>54740.800000000003</v>
      </c>
      <c r="K94">
        <f t="shared" si="13"/>
        <v>1.1246090667290212</v>
      </c>
      <c r="L94">
        <f t="shared" si="14"/>
        <v>91047</v>
      </c>
      <c r="M94">
        <f t="shared" si="15"/>
        <v>12216</v>
      </c>
      <c r="N94">
        <f t="shared" si="16"/>
        <v>54740.800000000003</v>
      </c>
      <c r="O94">
        <f t="shared" si="17"/>
        <v>78831</v>
      </c>
      <c r="Q94">
        <v>-21217</v>
      </c>
      <c r="R94">
        <v>2356</v>
      </c>
      <c r="T94">
        <v>-9022.3999999999942</v>
      </c>
      <c r="U94">
        <v>1758.4000000000015</v>
      </c>
      <c r="W94">
        <v>12285.2</v>
      </c>
      <c r="X94">
        <v>2057.1999999999998</v>
      </c>
      <c r="AB94">
        <v>54740.800000000003</v>
      </c>
      <c r="AC94">
        <v>1.1246090667290212</v>
      </c>
      <c r="AI94">
        <v>54740.800000000003</v>
      </c>
      <c r="AJ94">
        <v>1.1246090667290212</v>
      </c>
    </row>
    <row r="95" spans="2:38" x14ac:dyDescent="0.25">
      <c r="B95">
        <v>49773</v>
      </c>
      <c r="C95">
        <v>62412</v>
      </c>
      <c r="D95">
        <v>102558</v>
      </c>
      <c r="E95">
        <v>102701</v>
      </c>
      <c r="F95">
        <v>11359</v>
      </c>
      <c r="H95">
        <v>73896</v>
      </c>
      <c r="J95">
        <f t="shared" si="12"/>
        <v>65760.600000000006</v>
      </c>
      <c r="K95">
        <f t="shared" si="13"/>
        <v>1.1237123748870903</v>
      </c>
      <c r="L95">
        <f t="shared" si="14"/>
        <v>102701</v>
      </c>
      <c r="M95">
        <f t="shared" si="15"/>
        <v>11359</v>
      </c>
      <c r="N95">
        <f t="shared" si="16"/>
        <v>65760.600000000006</v>
      </c>
      <c r="O95">
        <f t="shared" si="17"/>
        <v>91342</v>
      </c>
      <c r="Q95">
        <v>-3102</v>
      </c>
      <c r="R95">
        <v>1405</v>
      </c>
      <c r="T95">
        <v>-4521.5999999999913</v>
      </c>
      <c r="U95">
        <v>5247.0000000000073</v>
      </c>
      <c r="W95">
        <v>22512</v>
      </c>
      <c r="X95">
        <v>5520.6</v>
      </c>
      <c r="AB95">
        <v>65760.600000000006</v>
      </c>
      <c r="AC95">
        <v>1.1237123748870903</v>
      </c>
      <c r="AI95">
        <v>65760.600000000006</v>
      </c>
      <c r="AJ95">
        <v>1.1237123748870903</v>
      </c>
    </row>
    <row r="96" spans="2:38" x14ac:dyDescent="0.25">
      <c r="B96">
        <v>100514</v>
      </c>
      <c r="C96">
        <v>27901</v>
      </c>
      <c r="D96">
        <v>81153</v>
      </c>
      <c r="E96">
        <v>49889</v>
      </c>
      <c r="F96">
        <v>48369</v>
      </c>
      <c r="H96">
        <v>141847</v>
      </c>
      <c r="J96">
        <f t="shared" si="12"/>
        <v>61565.2</v>
      </c>
      <c r="K96">
        <f t="shared" si="13"/>
        <v>2.3040126565007504</v>
      </c>
      <c r="L96">
        <f t="shared" si="14"/>
        <v>100514</v>
      </c>
      <c r="M96">
        <f t="shared" si="15"/>
        <v>27901</v>
      </c>
      <c r="N96">
        <f t="shared" si="16"/>
        <v>61565.2</v>
      </c>
      <c r="O96">
        <f t="shared" si="17"/>
        <v>72613</v>
      </c>
      <c r="Q96">
        <v>35944</v>
      </c>
      <c r="R96">
        <v>7479</v>
      </c>
      <c r="T96">
        <v>11528.799999999996</v>
      </c>
      <c r="U96">
        <v>-535</v>
      </c>
      <c r="W96">
        <v>24180.800000000003</v>
      </c>
      <c r="X96">
        <v>2001.8</v>
      </c>
      <c r="AD96">
        <v>61565.2</v>
      </c>
      <c r="AE96">
        <v>2.3040126565007504</v>
      </c>
      <c r="AK96">
        <v>61565.2</v>
      </c>
      <c r="AL96">
        <v>2.3040126565007504</v>
      </c>
    </row>
    <row r="97" spans="2:38" x14ac:dyDescent="0.25">
      <c r="B97">
        <v>100736</v>
      </c>
      <c r="C97">
        <v>61407</v>
      </c>
      <c r="D97">
        <v>58626</v>
      </c>
      <c r="E97">
        <v>35079</v>
      </c>
      <c r="F97">
        <v>42457</v>
      </c>
      <c r="H97">
        <v>123772</v>
      </c>
      <c r="J97">
        <f t="shared" si="12"/>
        <v>59661</v>
      </c>
      <c r="K97">
        <f t="shared" si="13"/>
        <v>2.0745880893716162</v>
      </c>
      <c r="L97">
        <f t="shared" si="14"/>
        <v>100736</v>
      </c>
      <c r="M97">
        <f t="shared" si="15"/>
        <v>35079</v>
      </c>
      <c r="N97">
        <f t="shared" si="16"/>
        <v>59661</v>
      </c>
      <c r="O97">
        <f t="shared" si="17"/>
        <v>65657</v>
      </c>
      <c r="Q97">
        <v>33490</v>
      </c>
      <c r="R97">
        <v>-8072</v>
      </c>
      <c r="T97">
        <v>15135</v>
      </c>
      <c r="U97">
        <v>-643.19999999999709</v>
      </c>
      <c r="W97">
        <v>20811.400000000001</v>
      </c>
      <c r="X97">
        <v>1444.8</v>
      </c>
      <c r="AD97">
        <v>59661</v>
      </c>
      <c r="AE97">
        <v>2.0745880893716162</v>
      </c>
      <c r="AK97">
        <v>59661</v>
      </c>
      <c r="AL97">
        <v>2.0745880893716162</v>
      </c>
    </row>
    <row r="98" spans="2:38" x14ac:dyDescent="0.25">
      <c r="B98">
        <v>86470</v>
      </c>
      <c r="C98">
        <v>51490</v>
      </c>
      <c r="D98">
        <v>29229</v>
      </c>
      <c r="E98">
        <v>109836</v>
      </c>
      <c r="F98">
        <v>44239</v>
      </c>
      <c r="H98">
        <v>109962</v>
      </c>
      <c r="J98">
        <f t="shared" si="12"/>
        <v>64252.800000000003</v>
      </c>
      <c r="K98">
        <f t="shared" ref="K98:K129" si="18">H98/J98</f>
        <v>1.7113962348722545</v>
      </c>
      <c r="L98">
        <f t="shared" si="14"/>
        <v>109836</v>
      </c>
      <c r="M98">
        <f t="shared" si="15"/>
        <v>29229</v>
      </c>
      <c r="N98">
        <f t="shared" si="16"/>
        <v>64252.800000000003</v>
      </c>
      <c r="O98">
        <f t="shared" si="17"/>
        <v>80607</v>
      </c>
      <c r="Q98">
        <v>8487</v>
      </c>
      <c r="R98">
        <v>-345</v>
      </c>
      <c r="T98">
        <v>1227.6000000000058</v>
      </c>
      <c r="U98">
        <v>859.40000000000146</v>
      </c>
      <c r="W98">
        <v>8642.7999999999993</v>
      </c>
      <c r="X98">
        <v>1347.8000000000002</v>
      </c>
      <c r="AF98">
        <v>64252.800000000003</v>
      </c>
      <c r="AG98">
        <v>1.7113962348722545</v>
      </c>
      <c r="AK98">
        <v>64252.800000000003</v>
      </c>
      <c r="AL98">
        <v>1.7113962348722545</v>
      </c>
    </row>
    <row r="99" spans="2:38" x14ac:dyDescent="0.25">
      <c r="B99">
        <v>10869</v>
      </c>
      <c r="C99">
        <v>84538</v>
      </c>
      <c r="D99">
        <v>121833</v>
      </c>
      <c r="E99">
        <v>72682</v>
      </c>
      <c r="F99">
        <v>29523</v>
      </c>
      <c r="H99">
        <v>107081</v>
      </c>
      <c r="J99">
        <f t="shared" si="12"/>
        <v>63889</v>
      </c>
      <c r="K99">
        <f t="shared" si="18"/>
        <v>1.6760475199173566</v>
      </c>
      <c r="L99">
        <f t="shared" si="14"/>
        <v>121833</v>
      </c>
      <c r="M99">
        <f t="shared" si="15"/>
        <v>10869</v>
      </c>
      <c r="N99">
        <f t="shared" si="16"/>
        <v>63889</v>
      </c>
      <c r="O99">
        <f t="shared" si="17"/>
        <v>110964</v>
      </c>
      <c r="Q99">
        <v>3515</v>
      </c>
      <c r="R99">
        <v>581</v>
      </c>
      <c r="T99">
        <v>1306.5999999999985</v>
      </c>
      <c r="U99">
        <v>2144.8000000000029</v>
      </c>
      <c r="W99">
        <v>26807.4</v>
      </c>
      <c r="X99">
        <v>2997.9999999999995</v>
      </c>
      <c r="AD99">
        <v>63889</v>
      </c>
      <c r="AE99">
        <v>1.6760475199173566</v>
      </c>
      <c r="AK99">
        <v>63889</v>
      </c>
      <c r="AL99">
        <v>1.6760475199173566</v>
      </c>
    </row>
    <row r="100" spans="2:38" x14ac:dyDescent="0.25">
      <c r="B100">
        <v>80842</v>
      </c>
      <c r="C100">
        <v>27354</v>
      </c>
      <c r="D100">
        <v>57711</v>
      </c>
      <c r="E100">
        <v>61979</v>
      </c>
      <c r="F100">
        <v>62160</v>
      </c>
      <c r="H100">
        <v>93272</v>
      </c>
      <c r="J100">
        <f t="shared" si="12"/>
        <v>58009.2</v>
      </c>
      <c r="K100">
        <f t="shared" si="18"/>
        <v>1.6078828875419762</v>
      </c>
      <c r="L100">
        <f t="shared" si="14"/>
        <v>80842</v>
      </c>
      <c r="M100">
        <f t="shared" si="15"/>
        <v>27354</v>
      </c>
      <c r="N100">
        <f t="shared" si="16"/>
        <v>58009.2</v>
      </c>
      <c r="O100">
        <f t="shared" si="17"/>
        <v>53488</v>
      </c>
      <c r="Q100">
        <v>-29113</v>
      </c>
      <c r="R100">
        <v>965</v>
      </c>
      <c r="T100">
        <v>-24942</v>
      </c>
      <c r="U100">
        <v>-2038.8000000000029</v>
      </c>
      <c r="W100">
        <v>27790.400000000001</v>
      </c>
      <c r="X100">
        <v>2606.0000000000005</v>
      </c>
      <c r="AB100">
        <v>58009.2</v>
      </c>
      <c r="AC100">
        <v>1.6078828875419762</v>
      </c>
      <c r="AK100">
        <v>58009.2</v>
      </c>
      <c r="AL100">
        <v>1.6078828875419762</v>
      </c>
    </row>
    <row r="101" spans="2:38" x14ac:dyDescent="0.25">
      <c r="B101">
        <v>49722</v>
      </c>
      <c r="C101">
        <v>28156</v>
      </c>
      <c r="D101">
        <v>66555</v>
      </c>
      <c r="E101">
        <v>47790</v>
      </c>
      <c r="F101">
        <v>41384</v>
      </c>
      <c r="H101">
        <v>99906</v>
      </c>
      <c r="J101">
        <f t="shared" si="12"/>
        <v>46721.4</v>
      </c>
      <c r="K101">
        <f t="shared" si="18"/>
        <v>2.1383348957865134</v>
      </c>
      <c r="L101">
        <f t="shared" si="14"/>
        <v>66555</v>
      </c>
      <c r="M101">
        <f t="shared" si="15"/>
        <v>28156</v>
      </c>
      <c r="N101">
        <f t="shared" si="16"/>
        <v>46721.4</v>
      </c>
      <c r="O101">
        <f t="shared" si="17"/>
        <v>38399</v>
      </c>
      <c r="Q101">
        <v>12699</v>
      </c>
      <c r="R101">
        <v>0</v>
      </c>
      <c r="T101">
        <v>-10178.400000000001</v>
      </c>
      <c r="U101">
        <v>1327.5999999999985</v>
      </c>
      <c r="W101">
        <v>18527.599999999999</v>
      </c>
      <c r="X101">
        <v>3453.2</v>
      </c>
      <c r="AD101">
        <v>46721.4</v>
      </c>
      <c r="AE101">
        <v>2.1383348957865134</v>
      </c>
      <c r="AK101">
        <v>46721.4</v>
      </c>
      <c r="AL101">
        <v>2.1383348957865134</v>
      </c>
    </row>
    <row r="103" spans="2:38" x14ac:dyDescent="0.25">
      <c r="B103">
        <v>4890497</v>
      </c>
      <c r="C103">
        <v>4410698</v>
      </c>
      <c r="D103">
        <v>4219586</v>
      </c>
      <c r="E103">
        <v>4334641</v>
      </c>
      <c r="F103">
        <v>4500732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C1756-5185-4588-BD7B-0596F5C8DCC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110712</v>
      </c>
      <c r="C2">
        <v>13601</v>
      </c>
      <c r="D2">
        <v>55862</v>
      </c>
      <c r="E2">
        <v>61836</v>
      </c>
      <c r="F2">
        <v>85675</v>
      </c>
      <c r="H2">
        <v>142240</v>
      </c>
      <c r="J2">
        <f t="shared" ref="J2:J33" si="0">AVERAGE(B2:F2)</f>
        <v>65537.2</v>
      </c>
      <c r="K2">
        <f t="shared" ref="K2:K33" si="1">H2/J2</f>
        <v>2.1703704155807695</v>
      </c>
      <c r="L2">
        <f t="shared" ref="L2:L33" si="2">MAX(B2:F2)</f>
        <v>110712</v>
      </c>
      <c r="M2">
        <f t="shared" ref="M2:M33" si="3">MIN(B2:F2)</f>
        <v>13601</v>
      </c>
      <c r="N2">
        <f t="shared" ref="N2:N33" si="4">AVERAGE(B2:F2)</f>
        <v>65537.2</v>
      </c>
      <c r="O2">
        <f t="shared" ref="O2:O33" si="5">L2-M2</f>
        <v>97111</v>
      </c>
      <c r="Q2">
        <v>21454</v>
      </c>
      <c r="R2">
        <v>2101</v>
      </c>
      <c r="T2">
        <v>-5483</v>
      </c>
      <c r="U2">
        <v>-2632.1999999999971</v>
      </c>
      <c r="W2">
        <v>25445</v>
      </c>
      <c r="X2">
        <v>3249.4</v>
      </c>
      <c r="AF2">
        <v>65537.2</v>
      </c>
      <c r="AG2">
        <v>2.1703704155807695</v>
      </c>
      <c r="AK2">
        <v>65537.2</v>
      </c>
      <c r="AL2">
        <v>2.1703704155807695</v>
      </c>
    </row>
    <row r="3" spans="1:38" x14ac:dyDescent="0.25">
      <c r="B3">
        <v>92371</v>
      </c>
      <c r="C3">
        <v>103829</v>
      </c>
      <c r="D3">
        <v>6915</v>
      </c>
      <c r="E3">
        <v>50248</v>
      </c>
      <c r="F3">
        <v>21621</v>
      </c>
      <c r="H3">
        <v>129670</v>
      </c>
      <c r="J3">
        <f t="shared" si="0"/>
        <v>54996.800000000003</v>
      </c>
      <c r="K3">
        <f t="shared" si="1"/>
        <v>2.3577735431879674</v>
      </c>
      <c r="L3">
        <f t="shared" si="2"/>
        <v>103829</v>
      </c>
      <c r="M3">
        <f t="shared" si="3"/>
        <v>6915</v>
      </c>
      <c r="N3">
        <f t="shared" si="4"/>
        <v>54996.800000000003</v>
      </c>
      <c r="O3">
        <f t="shared" si="5"/>
        <v>96914</v>
      </c>
      <c r="Q3">
        <v>5563</v>
      </c>
      <c r="R3">
        <v>-13</v>
      </c>
      <c r="T3">
        <v>-16023.399999999994</v>
      </c>
      <c r="U3">
        <v>-1558.5999999999985</v>
      </c>
      <c r="W3">
        <v>31947.4</v>
      </c>
      <c r="X3">
        <v>1728.2</v>
      </c>
      <c r="AF3">
        <v>54996.800000000003</v>
      </c>
      <c r="AG3">
        <v>2.3577735431879674</v>
      </c>
      <c r="AK3">
        <v>54996.800000000003</v>
      </c>
      <c r="AL3">
        <v>2.3577735431879674</v>
      </c>
    </row>
    <row r="4" spans="1:38" x14ac:dyDescent="0.25">
      <c r="B4">
        <v>44251</v>
      </c>
      <c r="C4">
        <v>38956</v>
      </c>
      <c r="D4">
        <v>38982</v>
      </c>
      <c r="E4">
        <v>99438</v>
      </c>
      <c r="F4">
        <v>72824</v>
      </c>
      <c r="H4">
        <v>119230</v>
      </c>
      <c r="J4">
        <f t="shared" si="0"/>
        <v>58890.2</v>
      </c>
      <c r="K4">
        <f t="shared" si="1"/>
        <v>2.0246153010178265</v>
      </c>
      <c r="L4">
        <f t="shared" si="2"/>
        <v>99438</v>
      </c>
      <c r="M4">
        <f t="shared" si="3"/>
        <v>38956</v>
      </c>
      <c r="N4">
        <f t="shared" si="4"/>
        <v>58890.2</v>
      </c>
      <c r="O4">
        <f t="shared" si="5"/>
        <v>60482</v>
      </c>
      <c r="Q4">
        <v>-16685</v>
      </c>
      <c r="R4">
        <v>771</v>
      </c>
      <c r="T4">
        <v>-16656.400000000009</v>
      </c>
      <c r="U4">
        <v>511</v>
      </c>
      <c r="W4">
        <v>23400.799999999996</v>
      </c>
      <c r="X4">
        <v>1931</v>
      </c>
      <c r="AF4">
        <v>58890.2</v>
      </c>
      <c r="AG4">
        <v>2.0246153010178265</v>
      </c>
      <c r="AK4">
        <v>58890.2</v>
      </c>
      <c r="AL4">
        <v>2.0246153010178265</v>
      </c>
    </row>
    <row r="5" spans="1:38" x14ac:dyDescent="0.25">
      <c r="B5">
        <v>80194</v>
      </c>
      <c r="C5">
        <v>62118</v>
      </c>
      <c r="D5">
        <v>85954</v>
      </c>
      <c r="E5">
        <v>67888</v>
      </c>
      <c r="F5">
        <v>108015</v>
      </c>
      <c r="H5">
        <v>123102</v>
      </c>
      <c r="J5">
        <f t="shared" si="0"/>
        <v>80833.8</v>
      </c>
      <c r="K5">
        <f t="shared" si="1"/>
        <v>1.5229025481914744</v>
      </c>
      <c r="L5">
        <f t="shared" si="2"/>
        <v>108015</v>
      </c>
      <c r="M5">
        <f t="shared" si="3"/>
        <v>62118</v>
      </c>
      <c r="N5">
        <f t="shared" si="4"/>
        <v>80833.8</v>
      </c>
      <c r="O5">
        <f t="shared" si="5"/>
        <v>45897</v>
      </c>
      <c r="Q5">
        <v>4161</v>
      </c>
      <c r="R5">
        <v>102</v>
      </c>
      <c r="T5">
        <v>-9251.3999999999942</v>
      </c>
      <c r="U5">
        <v>-838.39999999999418</v>
      </c>
      <c r="W5">
        <v>28989</v>
      </c>
      <c r="X5">
        <v>3378.3999999999996</v>
      </c>
      <c r="AB5">
        <v>80833.8</v>
      </c>
      <c r="AC5">
        <v>1.5229025481914744</v>
      </c>
      <c r="AI5">
        <v>80833.8</v>
      </c>
      <c r="AJ5">
        <v>1.5229025481914744</v>
      </c>
    </row>
    <row r="6" spans="1:38" x14ac:dyDescent="0.25">
      <c r="B6">
        <v>111378</v>
      </c>
      <c r="C6">
        <v>26600</v>
      </c>
      <c r="D6">
        <v>75606</v>
      </c>
      <c r="E6">
        <v>29631</v>
      </c>
      <c r="F6">
        <v>89737</v>
      </c>
      <c r="H6">
        <v>122433</v>
      </c>
      <c r="J6">
        <f t="shared" si="0"/>
        <v>66590.399999999994</v>
      </c>
      <c r="K6">
        <f t="shared" si="1"/>
        <v>1.8385983565198589</v>
      </c>
      <c r="L6">
        <f t="shared" si="2"/>
        <v>111378</v>
      </c>
      <c r="M6">
        <f t="shared" si="3"/>
        <v>26600</v>
      </c>
      <c r="N6">
        <f t="shared" si="4"/>
        <v>66590.399999999994</v>
      </c>
      <c r="O6">
        <f t="shared" si="5"/>
        <v>84778</v>
      </c>
      <c r="Q6">
        <v>36702</v>
      </c>
      <c r="R6">
        <v>-12</v>
      </c>
      <c r="T6">
        <v>6000.5999999999913</v>
      </c>
      <c r="U6">
        <v>1457.1999999999971</v>
      </c>
      <c r="W6">
        <v>22158.6</v>
      </c>
      <c r="X6">
        <v>1457.2</v>
      </c>
      <c r="Z6">
        <v>66590.399999999994</v>
      </c>
      <c r="AA6">
        <v>1.8385983565198589</v>
      </c>
      <c r="AK6">
        <v>66590.399999999994</v>
      </c>
      <c r="AL6">
        <v>1.8385983565198589</v>
      </c>
    </row>
    <row r="7" spans="1:38" x14ac:dyDescent="0.25">
      <c r="B7">
        <v>78906</v>
      </c>
      <c r="C7">
        <v>33873</v>
      </c>
      <c r="D7">
        <v>103102</v>
      </c>
      <c r="E7">
        <v>74899</v>
      </c>
      <c r="F7">
        <v>34807</v>
      </c>
      <c r="H7">
        <v>141722</v>
      </c>
      <c r="J7">
        <f t="shared" si="0"/>
        <v>65117.4</v>
      </c>
      <c r="K7">
        <f t="shared" si="1"/>
        <v>2.1764075346988667</v>
      </c>
      <c r="L7">
        <f t="shared" si="2"/>
        <v>103102</v>
      </c>
      <c r="M7">
        <f t="shared" si="3"/>
        <v>33873</v>
      </c>
      <c r="N7">
        <f t="shared" si="4"/>
        <v>65117.4</v>
      </c>
      <c r="O7">
        <f t="shared" si="5"/>
        <v>69229</v>
      </c>
      <c r="Q7">
        <v>30899</v>
      </c>
      <c r="R7">
        <v>8286</v>
      </c>
      <c r="T7">
        <v>-26640.6</v>
      </c>
      <c r="U7">
        <v>-1595.7999999999956</v>
      </c>
      <c r="W7">
        <v>26640.6</v>
      </c>
      <c r="X7">
        <v>3182.2</v>
      </c>
      <c r="AB7">
        <v>65117.4</v>
      </c>
      <c r="AC7">
        <v>2.1764075346988667</v>
      </c>
      <c r="AK7">
        <v>65117.4</v>
      </c>
      <c r="AL7">
        <v>2.1764075346988667</v>
      </c>
    </row>
    <row r="8" spans="1:38" x14ac:dyDescent="0.25">
      <c r="B8">
        <v>9270</v>
      </c>
      <c r="C8">
        <v>12856</v>
      </c>
      <c r="D8">
        <v>24288</v>
      </c>
      <c r="E8">
        <v>103831</v>
      </c>
      <c r="F8">
        <v>98932</v>
      </c>
      <c r="H8">
        <v>80402</v>
      </c>
      <c r="J8">
        <f t="shared" si="0"/>
        <v>49835.4</v>
      </c>
      <c r="K8">
        <f t="shared" si="1"/>
        <v>1.6133511519923589</v>
      </c>
      <c r="L8">
        <f t="shared" si="2"/>
        <v>103831</v>
      </c>
      <c r="M8">
        <f t="shared" si="3"/>
        <v>9270</v>
      </c>
      <c r="N8">
        <f t="shared" si="4"/>
        <v>49835.4</v>
      </c>
      <c r="O8">
        <f t="shared" si="5"/>
        <v>94561</v>
      </c>
      <c r="Q8">
        <v>1559</v>
      </c>
      <c r="R8">
        <v>390</v>
      </c>
      <c r="T8">
        <v>-3399</v>
      </c>
      <c r="U8">
        <v>2540.5999999999985</v>
      </c>
      <c r="W8">
        <v>12485</v>
      </c>
      <c r="X8">
        <v>5959</v>
      </c>
      <c r="Z8">
        <v>49835.4</v>
      </c>
      <c r="AA8">
        <v>1.6133511519923589</v>
      </c>
      <c r="AK8">
        <v>49835.4</v>
      </c>
      <c r="AL8">
        <v>1.6133511519923589</v>
      </c>
    </row>
    <row r="9" spans="1:38" x14ac:dyDescent="0.25">
      <c r="B9">
        <v>76181</v>
      </c>
      <c r="C9">
        <v>47833</v>
      </c>
      <c r="D9">
        <v>7130</v>
      </c>
      <c r="E9">
        <v>70716</v>
      </c>
      <c r="F9">
        <v>70964</v>
      </c>
      <c r="H9">
        <v>93987</v>
      </c>
      <c r="J9">
        <f t="shared" si="0"/>
        <v>54564.800000000003</v>
      </c>
      <c r="K9">
        <f t="shared" si="1"/>
        <v>1.7224840923085944</v>
      </c>
      <c r="L9">
        <f t="shared" si="2"/>
        <v>76181</v>
      </c>
      <c r="M9">
        <f t="shared" si="3"/>
        <v>7130</v>
      </c>
      <c r="N9">
        <f t="shared" si="4"/>
        <v>54564.800000000003</v>
      </c>
      <c r="O9">
        <f t="shared" si="5"/>
        <v>69051</v>
      </c>
      <c r="Q9">
        <v>9117</v>
      </c>
      <c r="R9">
        <v>0</v>
      </c>
      <c r="T9">
        <v>-22211.800000000003</v>
      </c>
      <c r="U9">
        <v>53</v>
      </c>
      <c r="W9">
        <v>28231.8</v>
      </c>
      <c r="X9">
        <v>9165.7999999999993</v>
      </c>
      <c r="AB9">
        <v>54564.800000000003</v>
      </c>
      <c r="AC9">
        <v>1.7224840923085944</v>
      </c>
      <c r="AK9">
        <v>54564.800000000003</v>
      </c>
      <c r="AL9">
        <v>1.7224840923085944</v>
      </c>
    </row>
    <row r="10" spans="1:38" x14ac:dyDescent="0.25">
      <c r="B10">
        <v>22629</v>
      </c>
      <c r="C10">
        <v>24260</v>
      </c>
      <c r="D10">
        <v>90550</v>
      </c>
      <c r="E10">
        <v>84587</v>
      </c>
      <c r="F10">
        <v>40440</v>
      </c>
      <c r="H10">
        <v>69028</v>
      </c>
      <c r="J10">
        <f t="shared" si="0"/>
        <v>52493.2</v>
      </c>
      <c r="K10">
        <f t="shared" si="1"/>
        <v>1.3149893700517401</v>
      </c>
      <c r="L10">
        <f t="shared" si="2"/>
        <v>90550</v>
      </c>
      <c r="M10">
        <f t="shared" si="3"/>
        <v>22629</v>
      </c>
      <c r="N10">
        <f t="shared" si="4"/>
        <v>52493.2</v>
      </c>
      <c r="O10">
        <f t="shared" si="5"/>
        <v>67921</v>
      </c>
      <c r="Q10">
        <v>1870</v>
      </c>
      <c r="R10">
        <v>-325</v>
      </c>
      <c r="T10">
        <v>-3053.6000000000058</v>
      </c>
      <c r="U10">
        <v>4589.1999999999971</v>
      </c>
      <c r="W10">
        <v>18943.2</v>
      </c>
      <c r="X10">
        <v>4589.2</v>
      </c>
      <c r="Z10">
        <v>52493.2</v>
      </c>
      <c r="AA10">
        <v>1.3149893700517401</v>
      </c>
      <c r="AI10">
        <v>52493.2</v>
      </c>
      <c r="AJ10">
        <v>1.3149893700517401</v>
      </c>
    </row>
    <row r="11" spans="1:38" x14ac:dyDescent="0.25">
      <c r="B11">
        <v>38808</v>
      </c>
      <c r="C11">
        <v>32622</v>
      </c>
      <c r="D11">
        <v>87899</v>
      </c>
      <c r="E11">
        <v>18599</v>
      </c>
      <c r="F11">
        <v>22763</v>
      </c>
      <c r="H11">
        <v>87646</v>
      </c>
      <c r="J11">
        <f t="shared" si="0"/>
        <v>40138.199999999997</v>
      </c>
      <c r="K11">
        <f t="shared" si="1"/>
        <v>2.1836056425051447</v>
      </c>
      <c r="L11">
        <f t="shared" si="2"/>
        <v>87899</v>
      </c>
      <c r="M11">
        <f t="shared" si="3"/>
        <v>18599</v>
      </c>
      <c r="N11">
        <f t="shared" si="4"/>
        <v>40138.199999999997</v>
      </c>
      <c r="O11">
        <f t="shared" si="5"/>
        <v>69300</v>
      </c>
      <c r="Q11">
        <v>12247</v>
      </c>
      <c r="R11">
        <v>2788</v>
      </c>
      <c r="T11">
        <v>10076.999999999996</v>
      </c>
      <c r="U11">
        <v>-1397.4000000000015</v>
      </c>
      <c r="W11">
        <v>19709.8</v>
      </c>
      <c r="X11">
        <v>1397.4</v>
      </c>
      <c r="AD11">
        <v>40138.199999999997</v>
      </c>
      <c r="AE11">
        <v>2.1836056425051447</v>
      </c>
      <c r="AK11">
        <v>40138.199999999997</v>
      </c>
      <c r="AL11">
        <v>2.1836056425051447</v>
      </c>
    </row>
    <row r="12" spans="1:38" x14ac:dyDescent="0.25">
      <c r="B12">
        <v>17944</v>
      </c>
      <c r="C12">
        <v>29322</v>
      </c>
      <c r="D12">
        <v>72354</v>
      </c>
      <c r="E12">
        <v>71956</v>
      </c>
      <c r="F12">
        <v>87065</v>
      </c>
      <c r="H12">
        <v>93366</v>
      </c>
      <c r="J12">
        <f t="shared" si="0"/>
        <v>55728.2</v>
      </c>
      <c r="K12">
        <f t="shared" si="1"/>
        <v>1.6753815841889745</v>
      </c>
      <c r="L12">
        <f t="shared" si="2"/>
        <v>87065</v>
      </c>
      <c r="M12">
        <f t="shared" si="3"/>
        <v>17944</v>
      </c>
      <c r="N12">
        <f t="shared" si="4"/>
        <v>55728.2</v>
      </c>
      <c r="O12">
        <f t="shared" si="5"/>
        <v>69121</v>
      </c>
      <c r="Q12">
        <v>6282</v>
      </c>
      <c r="R12">
        <v>-4035</v>
      </c>
      <c r="T12">
        <v>-2278.6000000000058</v>
      </c>
      <c r="U12">
        <v>3033.5999999999985</v>
      </c>
      <c r="W12">
        <v>15428.6</v>
      </c>
      <c r="X12">
        <v>3033.6</v>
      </c>
      <c r="AD12">
        <v>55728.2</v>
      </c>
      <c r="AE12">
        <v>1.6753815841889745</v>
      </c>
      <c r="AK12">
        <v>55728.2</v>
      </c>
      <c r="AL12">
        <v>1.6753815841889745</v>
      </c>
    </row>
    <row r="13" spans="1:38" x14ac:dyDescent="0.25">
      <c r="B13">
        <v>75641</v>
      </c>
      <c r="C13">
        <v>35324</v>
      </c>
      <c r="D13">
        <v>87769</v>
      </c>
      <c r="E13">
        <v>64491</v>
      </c>
      <c r="F13">
        <v>86616</v>
      </c>
      <c r="H13">
        <v>126174</v>
      </c>
      <c r="J13">
        <f t="shared" si="0"/>
        <v>69968.2</v>
      </c>
      <c r="K13">
        <f t="shared" si="1"/>
        <v>1.8033049299538935</v>
      </c>
      <c r="L13">
        <f t="shared" si="2"/>
        <v>87769</v>
      </c>
      <c r="M13">
        <f t="shared" si="3"/>
        <v>35324</v>
      </c>
      <c r="N13">
        <f t="shared" si="4"/>
        <v>69968.2</v>
      </c>
      <c r="O13">
        <f t="shared" si="5"/>
        <v>52445</v>
      </c>
      <c r="Q13">
        <v>-4083</v>
      </c>
      <c r="R13">
        <v>7867</v>
      </c>
      <c r="T13">
        <v>-5160.1999999999971</v>
      </c>
      <c r="U13">
        <v>-1269.8000000000029</v>
      </c>
      <c r="W13">
        <v>9508.6</v>
      </c>
      <c r="X13">
        <v>2817</v>
      </c>
      <c r="AF13">
        <v>69968.2</v>
      </c>
      <c r="AG13">
        <v>1.8033049299538935</v>
      </c>
      <c r="AK13">
        <v>69968.2</v>
      </c>
      <c r="AL13">
        <v>1.8033049299538935</v>
      </c>
    </row>
    <row r="14" spans="1:38" x14ac:dyDescent="0.25">
      <c r="B14">
        <v>26182</v>
      </c>
      <c r="C14">
        <v>107643</v>
      </c>
      <c r="D14">
        <v>67305</v>
      </c>
      <c r="E14">
        <v>12286</v>
      </c>
      <c r="F14">
        <v>33819</v>
      </c>
      <c r="H14">
        <v>94088</v>
      </c>
      <c r="J14">
        <f t="shared" si="0"/>
        <v>49447</v>
      </c>
      <c r="K14">
        <f t="shared" si="1"/>
        <v>1.90280502356058</v>
      </c>
      <c r="L14">
        <f t="shared" si="2"/>
        <v>107643</v>
      </c>
      <c r="M14">
        <f t="shared" si="3"/>
        <v>12286</v>
      </c>
      <c r="N14">
        <f t="shared" si="4"/>
        <v>49447</v>
      </c>
      <c r="O14">
        <f t="shared" si="5"/>
        <v>95357</v>
      </c>
      <c r="Q14">
        <v>24101</v>
      </c>
      <c r="R14">
        <v>226</v>
      </c>
      <c r="T14">
        <v>6790.5999999999985</v>
      </c>
      <c r="U14">
        <v>-2253.8000000000029</v>
      </c>
      <c r="W14">
        <v>34390.200000000004</v>
      </c>
      <c r="X14">
        <v>2275.7999999999997</v>
      </c>
      <c r="AD14">
        <v>49447</v>
      </c>
      <c r="AE14">
        <v>1.90280502356058</v>
      </c>
      <c r="AK14">
        <v>49447</v>
      </c>
      <c r="AL14">
        <v>1.90280502356058</v>
      </c>
    </row>
    <row r="15" spans="1:38" x14ac:dyDescent="0.25">
      <c r="B15">
        <v>74654</v>
      </c>
      <c r="C15">
        <v>22538</v>
      </c>
      <c r="D15">
        <v>88882</v>
      </c>
      <c r="E15">
        <v>106631</v>
      </c>
      <c r="F15">
        <v>46908</v>
      </c>
      <c r="H15">
        <v>128751</v>
      </c>
      <c r="J15">
        <f t="shared" si="0"/>
        <v>67922.600000000006</v>
      </c>
      <c r="K15">
        <f t="shared" si="1"/>
        <v>1.8955546460235619</v>
      </c>
      <c r="L15">
        <f t="shared" si="2"/>
        <v>106631</v>
      </c>
      <c r="M15">
        <f t="shared" si="3"/>
        <v>22538</v>
      </c>
      <c r="N15">
        <f t="shared" si="4"/>
        <v>67922.600000000006</v>
      </c>
      <c r="O15">
        <f t="shared" si="5"/>
        <v>84093</v>
      </c>
      <c r="Q15">
        <v>8703</v>
      </c>
      <c r="R15">
        <v>7169</v>
      </c>
      <c r="T15">
        <v>1650.2000000000116</v>
      </c>
      <c r="U15">
        <v>247.60000000000582</v>
      </c>
      <c r="W15">
        <v>24387.799999999996</v>
      </c>
      <c r="X15">
        <v>4626.3999999999996</v>
      </c>
      <c r="AF15">
        <v>67922.600000000006</v>
      </c>
      <c r="AG15">
        <v>1.8955546460235619</v>
      </c>
      <c r="AK15">
        <v>67922.600000000006</v>
      </c>
      <c r="AL15">
        <v>1.8955546460235619</v>
      </c>
    </row>
    <row r="16" spans="1:38" x14ac:dyDescent="0.25">
      <c r="B16">
        <v>32768</v>
      </c>
      <c r="C16">
        <v>19401</v>
      </c>
      <c r="D16">
        <v>69289</v>
      </c>
      <c r="E16">
        <v>57387</v>
      </c>
      <c r="F16">
        <v>57753</v>
      </c>
      <c r="H16">
        <v>64816</v>
      </c>
      <c r="J16">
        <f t="shared" si="0"/>
        <v>47319.6</v>
      </c>
      <c r="K16">
        <f t="shared" si="1"/>
        <v>1.3697495329630851</v>
      </c>
      <c r="L16">
        <f t="shared" si="2"/>
        <v>69289</v>
      </c>
      <c r="M16">
        <f t="shared" si="3"/>
        <v>19401</v>
      </c>
      <c r="N16">
        <f t="shared" si="4"/>
        <v>47319.6</v>
      </c>
      <c r="O16">
        <f t="shared" si="5"/>
        <v>49888</v>
      </c>
      <c r="Q16">
        <v>-30386</v>
      </c>
      <c r="R16">
        <v>908</v>
      </c>
      <c r="T16">
        <v>9829.1999999999971</v>
      </c>
      <c r="U16">
        <v>384.40000000000146</v>
      </c>
      <c r="W16">
        <v>23897.600000000006</v>
      </c>
      <c r="X16">
        <v>1084.8</v>
      </c>
      <c r="AD16">
        <v>47319.6</v>
      </c>
      <c r="AE16">
        <v>1.3697495329630851</v>
      </c>
      <c r="AK16">
        <v>47319.6</v>
      </c>
      <c r="AL16">
        <v>1.3697495329630851</v>
      </c>
    </row>
    <row r="17" spans="2:38" x14ac:dyDescent="0.25">
      <c r="B17">
        <v>46286</v>
      </c>
      <c r="C17">
        <v>49356</v>
      </c>
      <c r="D17">
        <v>31640</v>
      </c>
      <c r="E17">
        <v>20331</v>
      </c>
      <c r="F17">
        <v>76966</v>
      </c>
      <c r="H17">
        <v>72465</v>
      </c>
      <c r="J17">
        <f t="shared" si="0"/>
        <v>44915.8</v>
      </c>
      <c r="K17">
        <f t="shared" si="1"/>
        <v>1.6133520943632307</v>
      </c>
      <c r="L17">
        <f t="shared" si="2"/>
        <v>76966</v>
      </c>
      <c r="M17">
        <f t="shared" si="3"/>
        <v>20331</v>
      </c>
      <c r="N17">
        <f t="shared" si="4"/>
        <v>44915.8</v>
      </c>
      <c r="O17">
        <f t="shared" si="5"/>
        <v>56635</v>
      </c>
      <c r="Q17">
        <v>-20400</v>
      </c>
      <c r="R17">
        <v>192</v>
      </c>
      <c r="T17">
        <v>1447.6000000000058</v>
      </c>
      <c r="U17">
        <v>-1039.1999999999971</v>
      </c>
      <c r="W17">
        <v>28986.400000000001</v>
      </c>
      <c r="X17">
        <v>2028</v>
      </c>
      <c r="AD17">
        <v>44915.8</v>
      </c>
      <c r="AE17">
        <v>1.6133520943632307</v>
      </c>
      <c r="AK17">
        <v>44915.8</v>
      </c>
      <c r="AL17">
        <v>1.6133520943632307</v>
      </c>
    </row>
    <row r="18" spans="2:38" x14ac:dyDescent="0.25">
      <c r="B18">
        <v>110916</v>
      </c>
      <c r="C18">
        <v>61227</v>
      </c>
      <c r="D18">
        <v>20220</v>
      </c>
      <c r="E18">
        <v>69498</v>
      </c>
      <c r="F18">
        <v>71606</v>
      </c>
      <c r="H18">
        <v>140052</v>
      </c>
      <c r="J18">
        <f t="shared" si="0"/>
        <v>66693.399999999994</v>
      </c>
      <c r="K18">
        <f t="shared" si="1"/>
        <v>2.0999379248921186</v>
      </c>
      <c r="L18">
        <f t="shared" si="2"/>
        <v>110916</v>
      </c>
      <c r="M18">
        <f t="shared" si="3"/>
        <v>20220</v>
      </c>
      <c r="N18">
        <f t="shared" si="4"/>
        <v>66693.399999999994</v>
      </c>
      <c r="O18">
        <f t="shared" si="5"/>
        <v>90696</v>
      </c>
      <c r="Q18">
        <v>36486</v>
      </c>
      <c r="R18">
        <v>-6069</v>
      </c>
      <c r="T18">
        <v>8342.1999999999971</v>
      </c>
      <c r="U18">
        <v>-817.20000000001164</v>
      </c>
      <c r="W18">
        <v>23185.4</v>
      </c>
      <c r="X18">
        <v>1304.8</v>
      </c>
      <c r="AD18">
        <v>66693.399999999994</v>
      </c>
      <c r="AE18">
        <v>2.0999379248921186</v>
      </c>
      <c r="AK18">
        <v>66693.399999999994</v>
      </c>
      <c r="AL18">
        <v>2.0999379248921186</v>
      </c>
    </row>
    <row r="19" spans="2:38" x14ac:dyDescent="0.25">
      <c r="B19">
        <v>65798</v>
      </c>
      <c r="C19">
        <v>35892</v>
      </c>
      <c r="D19">
        <v>83358</v>
      </c>
      <c r="E19">
        <v>55536</v>
      </c>
      <c r="F19">
        <v>113159</v>
      </c>
      <c r="H19">
        <v>112491</v>
      </c>
      <c r="J19">
        <f t="shared" si="0"/>
        <v>70748.600000000006</v>
      </c>
      <c r="K19">
        <f t="shared" si="1"/>
        <v>1.590010261687157</v>
      </c>
      <c r="L19">
        <f t="shared" si="2"/>
        <v>113159</v>
      </c>
      <c r="M19">
        <f t="shared" si="3"/>
        <v>35892</v>
      </c>
      <c r="N19">
        <f t="shared" si="4"/>
        <v>70748.600000000006</v>
      </c>
      <c r="O19">
        <f t="shared" si="5"/>
        <v>77267</v>
      </c>
      <c r="Q19">
        <v>-7065</v>
      </c>
      <c r="R19">
        <v>276</v>
      </c>
      <c r="T19">
        <v>-3149.7999999999884</v>
      </c>
      <c r="U19">
        <v>2244.2000000000116</v>
      </c>
      <c r="W19">
        <v>22622.999999999996</v>
      </c>
      <c r="X19">
        <v>3499.0000000000005</v>
      </c>
      <c r="AF19">
        <v>70748.600000000006</v>
      </c>
      <c r="AG19">
        <v>1.590010261687157</v>
      </c>
      <c r="AK19">
        <v>70748.600000000006</v>
      </c>
      <c r="AL19">
        <v>1.590010261687157</v>
      </c>
    </row>
    <row r="20" spans="2:38" x14ac:dyDescent="0.25">
      <c r="B20">
        <v>24909</v>
      </c>
      <c r="C20">
        <v>111082</v>
      </c>
      <c r="D20">
        <v>50209</v>
      </c>
      <c r="E20">
        <v>83809</v>
      </c>
      <c r="F20">
        <v>86127</v>
      </c>
      <c r="H20">
        <v>107241</v>
      </c>
      <c r="J20">
        <f t="shared" si="0"/>
        <v>71227.199999999997</v>
      </c>
      <c r="K20">
        <f t="shared" si="1"/>
        <v>1.5056186400700857</v>
      </c>
      <c r="L20">
        <f t="shared" si="2"/>
        <v>111082</v>
      </c>
      <c r="M20">
        <f t="shared" si="3"/>
        <v>24909</v>
      </c>
      <c r="N20">
        <f t="shared" si="4"/>
        <v>71227.199999999997</v>
      </c>
      <c r="O20">
        <f t="shared" si="5"/>
        <v>86173</v>
      </c>
      <c r="Q20">
        <v>13638</v>
      </c>
      <c r="R20">
        <v>8</v>
      </c>
      <c r="T20">
        <v>7734.5999999999985</v>
      </c>
      <c r="U20">
        <v>879.80000000000291</v>
      </c>
      <c r="W20">
        <v>41495.799999999996</v>
      </c>
      <c r="X20">
        <v>2913.8</v>
      </c>
      <c r="AB20">
        <v>71227.199999999997</v>
      </c>
      <c r="AC20">
        <v>1.5056186400700857</v>
      </c>
      <c r="AK20">
        <v>71227.199999999997</v>
      </c>
      <c r="AL20">
        <v>1.5056186400700857</v>
      </c>
    </row>
    <row r="21" spans="2:38" x14ac:dyDescent="0.25">
      <c r="B21">
        <v>17449</v>
      </c>
      <c r="C21">
        <v>106314</v>
      </c>
      <c r="D21">
        <v>13808</v>
      </c>
      <c r="E21">
        <v>88710</v>
      </c>
      <c r="F21">
        <v>39636</v>
      </c>
      <c r="H21">
        <v>107557</v>
      </c>
      <c r="J21">
        <f t="shared" si="0"/>
        <v>53183.4</v>
      </c>
      <c r="K21">
        <f t="shared" si="1"/>
        <v>2.0223791634231731</v>
      </c>
      <c r="L21">
        <f t="shared" si="2"/>
        <v>106314</v>
      </c>
      <c r="M21">
        <f t="shared" si="3"/>
        <v>13808</v>
      </c>
      <c r="N21">
        <f t="shared" si="4"/>
        <v>53183.4</v>
      </c>
      <c r="O21">
        <f t="shared" si="5"/>
        <v>92506</v>
      </c>
      <c r="Q21">
        <v>30682</v>
      </c>
      <c r="R21">
        <v>6112</v>
      </c>
      <c r="T21">
        <v>-2757</v>
      </c>
      <c r="U21">
        <v>413.20000000000437</v>
      </c>
      <c r="W21">
        <v>13893</v>
      </c>
      <c r="X21">
        <v>2384.7999999999997</v>
      </c>
      <c r="Z21">
        <v>53183.4</v>
      </c>
      <c r="AA21">
        <v>2.0223791634231731</v>
      </c>
      <c r="AK21">
        <v>53183.4</v>
      </c>
      <c r="AL21">
        <v>2.0223791634231731</v>
      </c>
    </row>
    <row r="22" spans="2:38" x14ac:dyDescent="0.25">
      <c r="B22">
        <v>104591</v>
      </c>
      <c r="C22">
        <v>98358</v>
      </c>
      <c r="D22">
        <v>74387</v>
      </c>
      <c r="E22">
        <v>40334</v>
      </c>
      <c r="F22">
        <v>68482</v>
      </c>
      <c r="H22">
        <v>125076</v>
      </c>
      <c r="J22">
        <f t="shared" si="0"/>
        <v>77230.399999999994</v>
      </c>
      <c r="K22">
        <f t="shared" si="1"/>
        <v>1.61951770287348</v>
      </c>
      <c r="L22">
        <f t="shared" si="2"/>
        <v>104591</v>
      </c>
      <c r="M22">
        <f t="shared" si="3"/>
        <v>40334</v>
      </c>
      <c r="N22">
        <f t="shared" si="4"/>
        <v>77230.399999999994</v>
      </c>
      <c r="O22">
        <f t="shared" si="5"/>
        <v>64257</v>
      </c>
      <c r="Q22">
        <v>19173</v>
      </c>
      <c r="R22">
        <v>249</v>
      </c>
      <c r="T22">
        <v>-14060.200000000012</v>
      </c>
      <c r="U22">
        <v>-1789.2000000000116</v>
      </c>
      <c r="W22">
        <v>25441.800000000003</v>
      </c>
      <c r="X22">
        <v>6718.4000000000005</v>
      </c>
      <c r="AB22">
        <v>77230.399999999994</v>
      </c>
      <c r="AC22">
        <v>1.61951770287348</v>
      </c>
      <c r="AK22">
        <v>77230.399999999994</v>
      </c>
      <c r="AL22">
        <v>1.61951770287348</v>
      </c>
    </row>
    <row r="23" spans="2:38" x14ac:dyDescent="0.25">
      <c r="B23">
        <v>77789</v>
      </c>
      <c r="C23">
        <v>110688</v>
      </c>
      <c r="D23">
        <v>36631</v>
      </c>
      <c r="E23">
        <v>101783</v>
      </c>
      <c r="F23">
        <v>43890</v>
      </c>
      <c r="H23">
        <v>107976</v>
      </c>
      <c r="J23">
        <f t="shared" si="0"/>
        <v>74156.2</v>
      </c>
      <c r="K23">
        <f t="shared" si="1"/>
        <v>1.4560616644326436</v>
      </c>
      <c r="L23">
        <f t="shared" si="2"/>
        <v>110688</v>
      </c>
      <c r="M23">
        <f t="shared" si="3"/>
        <v>36631</v>
      </c>
      <c r="N23">
        <f t="shared" si="4"/>
        <v>74156.2</v>
      </c>
      <c r="O23">
        <f t="shared" si="5"/>
        <v>74057</v>
      </c>
      <c r="Q23">
        <v>-264</v>
      </c>
      <c r="R23">
        <v>5309</v>
      </c>
      <c r="T23">
        <v>-2546.6000000000058</v>
      </c>
      <c r="U23">
        <v>1699.1999999999971</v>
      </c>
      <c r="W23">
        <v>26503.8</v>
      </c>
      <c r="X23">
        <v>2171.6</v>
      </c>
      <c r="AB23">
        <v>74156.2</v>
      </c>
      <c r="AC23">
        <v>1.4560616644326436</v>
      </c>
      <c r="AK23">
        <v>74156.2</v>
      </c>
      <c r="AL23">
        <v>1.4560616644326436</v>
      </c>
    </row>
    <row r="24" spans="2:38" x14ac:dyDescent="0.25">
      <c r="B24">
        <v>62202</v>
      </c>
      <c r="C24">
        <v>22988</v>
      </c>
      <c r="D24">
        <v>23238</v>
      </c>
      <c r="E24">
        <v>87906</v>
      </c>
      <c r="F24">
        <v>83099</v>
      </c>
      <c r="H24">
        <v>65340</v>
      </c>
      <c r="J24">
        <f t="shared" si="0"/>
        <v>55886.6</v>
      </c>
      <c r="K24">
        <f t="shared" si="1"/>
        <v>1.1691532496161872</v>
      </c>
      <c r="L24">
        <f t="shared" si="2"/>
        <v>87906</v>
      </c>
      <c r="M24">
        <f t="shared" si="3"/>
        <v>22988</v>
      </c>
      <c r="N24">
        <f t="shared" si="4"/>
        <v>55886.6</v>
      </c>
      <c r="O24">
        <f t="shared" si="5"/>
        <v>64918</v>
      </c>
      <c r="Q24">
        <v>-33552</v>
      </c>
      <c r="R24">
        <v>225</v>
      </c>
      <c r="T24">
        <v>-6302.2000000000044</v>
      </c>
      <c r="U24">
        <v>261.40000000000146</v>
      </c>
      <c r="W24">
        <v>24191.8</v>
      </c>
      <c r="X24">
        <v>3813</v>
      </c>
      <c r="AD24">
        <v>55886.6</v>
      </c>
      <c r="AE24">
        <v>1.1691532496161872</v>
      </c>
      <c r="AI24">
        <v>55886.6</v>
      </c>
      <c r="AJ24">
        <v>1.1691532496161872</v>
      </c>
    </row>
    <row r="25" spans="2:38" x14ac:dyDescent="0.25">
      <c r="B25">
        <v>74280</v>
      </c>
      <c r="C25">
        <v>25082</v>
      </c>
      <c r="D25">
        <v>24470</v>
      </c>
      <c r="E25">
        <v>15308</v>
      </c>
      <c r="F25">
        <v>52085</v>
      </c>
      <c r="H25">
        <v>79684</v>
      </c>
      <c r="J25">
        <f t="shared" si="0"/>
        <v>38245</v>
      </c>
      <c r="K25">
        <f t="shared" si="1"/>
        <v>2.0835141848607659</v>
      </c>
      <c r="L25">
        <f t="shared" si="2"/>
        <v>74280</v>
      </c>
      <c r="M25">
        <f t="shared" si="3"/>
        <v>15308</v>
      </c>
      <c r="N25">
        <f t="shared" si="4"/>
        <v>38245</v>
      </c>
      <c r="O25">
        <f t="shared" si="5"/>
        <v>58972</v>
      </c>
      <c r="Q25">
        <v>9205</v>
      </c>
      <c r="R25">
        <v>0</v>
      </c>
      <c r="T25">
        <v>-29306.600000000006</v>
      </c>
      <c r="U25">
        <v>444</v>
      </c>
      <c r="W25">
        <v>30779.800000000003</v>
      </c>
      <c r="X25">
        <v>3015.6</v>
      </c>
      <c r="AB25">
        <v>38245</v>
      </c>
      <c r="AC25">
        <v>2.0835141848607659</v>
      </c>
      <c r="AK25">
        <v>38245</v>
      </c>
      <c r="AL25">
        <v>2.0835141848607659</v>
      </c>
    </row>
    <row r="26" spans="2:38" x14ac:dyDescent="0.25">
      <c r="B26">
        <v>57979</v>
      </c>
      <c r="C26">
        <v>60384</v>
      </c>
      <c r="D26">
        <v>40126</v>
      </c>
      <c r="E26">
        <v>84782</v>
      </c>
      <c r="F26">
        <v>69567</v>
      </c>
      <c r="H26">
        <v>118026</v>
      </c>
      <c r="J26">
        <f t="shared" si="0"/>
        <v>62567.6</v>
      </c>
      <c r="K26">
        <f t="shared" si="1"/>
        <v>1.8863756960471554</v>
      </c>
      <c r="L26">
        <f t="shared" si="2"/>
        <v>84782</v>
      </c>
      <c r="M26">
        <f t="shared" si="3"/>
        <v>40126</v>
      </c>
      <c r="N26">
        <f t="shared" si="4"/>
        <v>62567.6</v>
      </c>
      <c r="O26">
        <f t="shared" si="5"/>
        <v>44656</v>
      </c>
      <c r="Q26">
        <v>13353</v>
      </c>
      <c r="R26">
        <v>-9248</v>
      </c>
      <c r="T26">
        <v>-2155</v>
      </c>
      <c r="U26">
        <v>1786.5999999999985</v>
      </c>
      <c r="W26">
        <v>24078.600000000002</v>
      </c>
      <c r="X26">
        <v>3231.4</v>
      </c>
      <c r="AF26">
        <v>62567.6</v>
      </c>
      <c r="AG26">
        <v>1.8863756960471554</v>
      </c>
      <c r="AK26">
        <v>62567.6</v>
      </c>
      <c r="AL26">
        <v>1.8863756960471554</v>
      </c>
    </row>
    <row r="27" spans="2:38" x14ac:dyDescent="0.25">
      <c r="B27">
        <v>13840</v>
      </c>
      <c r="C27">
        <v>23617</v>
      </c>
      <c r="D27">
        <v>84495</v>
      </c>
      <c r="E27">
        <v>25740</v>
      </c>
      <c r="F27">
        <v>40785</v>
      </c>
      <c r="H27">
        <v>82457</v>
      </c>
      <c r="J27">
        <f t="shared" si="0"/>
        <v>37695.4</v>
      </c>
      <c r="K27">
        <f t="shared" si="1"/>
        <v>2.1874552332645361</v>
      </c>
      <c r="L27">
        <f t="shared" si="2"/>
        <v>84495</v>
      </c>
      <c r="M27">
        <f t="shared" si="3"/>
        <v>13840</v>
      </c>
      <c r="N27">
        <f t="shared" si="4"/>
        <v>37695.4</v>
      </c>
      <c r="O27">
        <f t="shared" si="5"/>
        <v>70655</v>
      </c>
      <c r="Q27">
        <v>19235</v>
      </c>
      <c r="R27">
        <v>1171</v>
      </c>
      <c r="T27">
        <v>10168</v>
      </c>
      <c r="U27">
        <v>-1857.4000000000015</v>
      </c>
      <c r="W27">
        <v>25837.200000000004</v>
      </c>
      <c r="X27">
        <v>3845.8</v>
      </c>
      <c r="AD27">
        <v>37695.4</v>
      </c>
      <c r="AE27">
        <v>2.1874552332645361</v>
      </c>
      <c r="AK27">
        <v>37695.4</v>
      </c>
      <c r="AL27">
        <v>2.1874552332645361</v>
      </c>
    </row>
    <row r="28" spans="2:38" x14ac:dyDescent="0.25">
      <c r="B28">
        <v>61404</v>
      </c>
      <c r="C28">
        <v>22117</v>
      </c>
      <c r="D28">
        <v>101500</v>
      </c>
      <c r="E28">
        <v>55701</v>
      </c>
      <c r="F28">
        <v>78693</v>
      </c>
      <c r="H28">
        <v>109603</v>
      </c>
      <c r="J28">
        <f t="shared" si="0"/>
        <v>63883</v>
      </c>
      <c r="K28">
        <f t="shared" si="1"/>
        <v>1.7156833586400138</v>
      </c>
      <c r="L28">
        <f t="shared" si="2"/>
        <v>101500</v>
      </c>
      <c r="M28">
        <f t="shared" si="3"/>
        <v>22117</v>
      </c>
      <c r="N28">
        <f t="shared" si="4"/>
        <v>63883</v>
      </c>
      <c r="O28">
        <f t="shared" si="5"/>
        <v>79383</v>
      </c>
      <c r="Q28">
        <v>4684</v>
      </c>
      <c r="R28">
        <v>-165</v>
      </c>
      <c r="T28">
        <v>-9154.3999999999942</v>
      </c>
      <c r="U28">
        <v>2024</v>
      </c>
      <c r="W28">
        <v>18316.399999999998</v>
      </c>
      <c r="X28">
        <v>2202.3999999999996</v>
      </c>
      <c r="AB28">
        <v>63883</v>
      </c>
      <c r="AC28">
        <v>1.7156833586400138</v>
      </c>
      <c r="AK28">
        <v>63883</v>
      </c>
      <c r="AL28">
        <v>1.7156833586400138</v>
      </c>
    </row>
    <row r="29" spans="2:38" x14ac:dyDescent="0.25">
      <c r="B29">
        <v>43588</v>
      </c>
      <c r="C29">
        <v>62179</v>
      </c>
      <c r="D29">
        <v>81873</v>
      </c>
      <c r="E29">
        <v>81931</v>
      </c>
      <c r="F29">
        <v>89839</v>
      </c>
      <c r="H29">
        <v>89200</v>
      </c>
      <c r="J29">
        <f t="shared" si="0"/>
        <v>71882</v>
      </c>
      <c r="K29">
        <f t="shared" si="1"/>
        <v>1.2409226231880026</v>
      </c>
      <c r="L29">
        <f t="shared" si="2"/>
        <v>89839</v>
      </c>
      <c r="M29">
        <f t="shared" si="3"/>
        <v>43588</v>
      </c>
      <c r="N29">
        <f t="shared" si="4"/>
        <v>71882</v>
      </c>
      <c r="O29">
        <f t="shared" si="5"/>
        <v>46251</v>
      </c>
      <c r="Q29">
        <v>7651</v>
      </c>
      <c r="R29">
        <v>0</v>
      </c>
      <c r="T29">
        <v>2706.8000000000029</v>
      </c>
      <c r="U29">
        <v>-178.80000000000291</v>
      </c>
      <c r="W29">
        <v>23777.200000000001</v>
      </c>
      <c r="X29">
        <v>5250</v>
      </c>
      <c r="AB29">
        <v>71882</v>
      </c>
      <c r="AC29">
        <v>1.2409226231880026</v>
      </c>
      <c r="AI29">
        <v>71882</v>
      </c>
      <c r="AJ29">
        <v>1.2409226231880026</v>
      </c>
    </row>
    <row r="30" spans="2:38" x14ac:dyDescent="0.25">
      <c r="B30">
        <v>99483</v>
      </c>
      <c r="C30">
        <v>71997</v>
      </c>
      <c r="D30">
        <v>53271</v>
      </c>
      <c r="E30">
        <v>59802</v>
      </c>
      <c r="F30">
        <v>78676</v>
      </c>
      <c r="H30">
        <v>119020</v>
      </c>
      <c r="J30">
        <f t="shared" si="0"/>
        <v>72645.8</v>
      </c>
      <c r="K30">
        <f t="shared" si="1"/>
        <v>1.6383603732080863</v>
      </c>
      <c r="L30">
        <f t="shared" si="2"/>
        <v>99483</v>
      </c>
      <c r="M30">
        <f t="shared" si="3"/>
        <v>53271</v>
      </c>
      <c r="N30">
        <f t="shared" si="4"/>
        <v>72645.8</v>
      </c>
      <c r="O30">
        <f t="shared" si="5"/>
        <v>46212</v>
      </c>
      <c r="Q30">
        <v>-4472</v>
      </c>
      <c r="R30">
        <v>10</v>
      </c>
      <c r="T30">
        <v>6865.4000000000087</v>
      </c>
      <c r="U30">
        <v>158</v>
      </c>
      <c r="W30">
        <v>25013</v>
      </c>
      <c r="X30">
        <v>3540.7999999999997</v>
      </c>
      <c r="AF30">
        <v>72645.8</v>
      </c>
      <c r="AG30">
        <v>1.6383603732080863</v>
      </c>
      <c r="AK30">
        <v>72645.8</v>
      </c>
      <c r="AL30">
        <v>1.6383603732080863</v>
      </c>
    </row>
    <row r="31" spans="2:38" x14ac:dyDescent="0.25">
      <c r="B31">
        <v>78933</v>
      </c>
      <c r="C31">
        <v>28467</v>
      </c>
      <c r="D31">
        <v>23661</v>
      </c>
      <c r="E31">
        <v>85858</v>
      </c>
      <c r="F31">
        <v>19342</v>
      </c>
      <c r="H31">
        <v>62745</v>
      </c>
      <c r="J31">
        <f t="shared" si="0"/>
        <v>47252.2</v>
      </c>
      <c r="K31">
        <f t="shared" si="1"/>
        <v>1.3278746809672355</v>
      </c>
      <c r="L31">
        <f t="shared" si="2"/>
        <v>85858</v>
      </c>
      <c r="M31">
        <f t="shared" si="3"/>
        <v>19342</v>
      </c>
      <c r="N31">
        <f t="shared" si="4"/>
        <v>47252.2</v>
      </c>
      <c r="O31">
        <f t="shared" si="5"/>
        <v>66516</v>
      </c>
      <c r="Q31">
        <v>-7611</v>
      </c>
      <c r="R31">
        <v>446</v>
      </c>
      <c r="T31">
        <v>15444.399999999998</v>
      </c>
      <c r="U31">
        <v>-1192.6000000000058</v>
      </c>
      <c r="W31">
        <v>15444.4</v>
      </c>
      <c r="X31">
        <v>2249.4</v>
      </c>
      <c r="AD31">
        <v>47252.2</v>
      </c>
      <c r="AE31">
        <v>1.3278746809672355</v>
      </c>
      <c r="AI31">
        <v>47252.2</v>
      </c>
      <c r="AJ31">
        <v>1.3278746809672355</v>
      </c>
    </row>
    <row r="32" spans="2:38" x14ac:dyDescent="0.25">
      <c r="B32">
        <v>60930</v>
      </c>
      <c r="C32">
        <v>74051</v>
      </c>
      <c r="D32">
        <v>83319</v>
      </c>
      <c r="E32">
        <v>98618</v>
      </c>
      <c r="F32">
        <v>42840</v>
      </c>
      <c r="H32">
        <v>138869</v>
      </c>
      <c r="J32">
        <f t="shared" si="0"/>
        <v>71951.600000000006</v>
      </c>
      <c r="K32">
        <f t="shared" si="1"/>
        <v>1.9300335225345926</v>
      </c>
      <c r="L32">
        <f t="shared" si="2"/>
        <v>98618</v>
      </c>
      <c r="M32">
        <f t="shared" si="3"/>
        <v>42840</v>
      </c>
      <c r="N32">
        <f t="shared" si="4"/>
        <v>71951.600000000006</v>
      </c>
      <c r="O32">
        <f t="shared" si="5"/>
        <v>55778</v>
      </c>
      <c r="Q32">
        <v>22757</v>
      </c>
      <c r="R32">
        <v>-5</v>
      </c>
      <c r="T32">
        <v>12345.800000000003</v>
      </c>
      <c r="U32">
        <v>182.40000000000873</v>
      </c>
      <c r="W32">
        <v>41514.6</v>
      </c>
      <c r="X32">
        <v>2763.6000000000004</v>
      </c>
      <c r="AD32">
        <v>71951.600000000006</v>
      </c>
      <c r="AE32">
        <v>1.9300335225345926</v>
      </c>
      <c r="AK32">
        <v>71951.600000000006</v>
      </c>
      <c r="AL32">
        <v>1.9300335225345926</v>
      </c>
    </row>
    <row r="33" spans="2:38" x14ac:dyDescent="0.25">
      <c r="B33">
        <v>109010</v>
      </c>
      <c r="C33">
        <v>77088</v>
      </c>
      <c r="D33">
        <v>27730</v>
      </c>
      <c r="E33">
        <v>77393</v>
      </c>
      <c r="F33">
        <v>13684</v>
      </c>
      <c r="H33">
        <v>122645</v>
      </c>
      <c r="J33">
        <f t="shared" si="0"/>
        <v>60981</v>
      </c>
      <c r="K33">
        <f t="shared" si="1"/>
        <v>2.0112002099014448</v>
      </c>
      <c r="L33">
        <f t="shared" si="2"/>
        <v>109010</v>
      </c>
      <c r="M33">
        <f t="shared" si="3"/>
        <v>13684</v>
      </c>
      <c r="N33">
        <f t="shared" si="4"/>
        <v>60981</v>
      </c>
      <c r="O33">
        <f t="shared" si="5"/>
        <v>95326</v>
      </c>
      <c r="Q33">
        <v>32609</v>
      </c>
      <c r="R33">
        <v>-4602</v>
      </c>
      <c r="T33">
        <v>6762.5999999999985</v>
      </c>
      <c r="U33">
        <v>-686.80000000000291</v>
      </c>
      <c r="W33">
        <v>15435.000000000002</v>
      </c>
      <c r="X33">
        <v>2881.6000000000004</v>
      </c>
      <c r="AD33">
        <v>60981</v>
      </c>
      <c r="AE33">
        <v>2.0112002099014448</v>
      </c>
      <c r="AK33">
        <v>60981</v>
      </c>
      <c r="AL33">
        <v>2.0112002099014448</v>
      </c>
    </row>
    <row r="34" spans="2:38" x14ac:dyDescent="0.25">
      <c r="B34">
        <v>110662</v>
      </c>
      <c r="C34">
        <v>104667</v>
      </c>
      <c r="D34">
        <v>40407</v>
      </c>
      <c r="E34">
        <v>49860</v>
      </c>
      <c r="F34">
        <v>8142</v>
      </c>
      <c r="H34">
        <v>106667</v>
      </c>
      <c r="J34">
        <f t="shared" ref="J34:J65" si="6">AVERAGE(B34:F34)</f>
        <v>62747.6</v>
      </c>
      <c r="K34">
        <f t="shared" ref="K34:K65" si="7">H34/J34</f>
        <v>1.6999375274910913</v>
      </c>
      <c r="L34">
        <f t="shared" ref="L34:L65" si="8">MAX(B34:F34)</f>
        <v>110662</v>
      </c>
      <c r="M34">
        <f t="shared" ref="M34:M65" si="9">MIN(B34:F34)</f>
        <v>8142</v>
      </c>
      <c r="N34">
        <f t="shared" ref="N34:N65" si="10">AVERAGE(B34:F34)</f>
        <v>62747.6</v>
      </c>
      <c r="O34">
        <f t="shared" ref="O34:O65" si="11">L34-M34</f>
        <v>102520</v>
      </c>
      <c r="Q34">
        <v>4577</v>
      </c>
      <c r="R34">
        <v>0</v>
      </c>
      <c r="T34">
        <v>3732.1999999999971</v>
      </c>
      <c r="U34">
        <v>-1885.2000000000044</v>
      </c>
      <c r="W34">
        <v>11447</v>
      </c>
      <c r="X34">
        <v>4395.2</v>
      </c>
      <c r="AD34">
        <v>62747.6</v>
      </c>
      <c r="AE34">
        <v>1.6999375274910913</v>
      </c>
      <c r="AK34">
        <v>62747.6</v>
      </c>
      <c r="AL34">
        <v>1.6999375274910913</v>
      </c>
    </row>
    <row r="35" spans="2:38" x14ac:dyDescent="0.25">
      <c r="B35">
        <v>44031</v>
      </c>
      <c r="C35">
        <v>63797</v>
      </c>
      <c r="D35">
        <v>17206</v>
      </c>
      <c r="E35">
        <v>12771</v>
      </c>
      <c r="F35">
        <v>90203</v>
      </c>
      <c r="H35">
        <v>58937</v>
      </c>
      <c r="J35">
        <f t="shared" si="6"/>
        <v>45601.599999999999</v>
      </c>
      <c r="K35">
        <f t="shared" si="7"/>
        <v>1.2924327216588891</v>
      </c>
      <c r="L35">
        <f t="shared" si="8"/>
        <v>90203</v>
      </c>
      <c r="M35">
        <f t="shared" si="9"/>
        <v>12771</v>
      </c>
      <c r="N35">
        <f t="shared" si="10"/>
        <v>45601.599999999999</v>
      </c>
      <c r="O35">
        <f t="shared" si="11"/>
        <v>77432</v>
      </c>
      <c r="Q35">
        <v>389</v>
      </c>
      <c r="R35">
        <v>-830</v>
      </c>
      <c r="T35">
        <v>2699.1999999999971</v>
      </c>
      <c r="U35">
        <v>-717.59999999999854</v>
      </c>
      <c r="W35">
        <v>14860</v>
      </c>
      <c r="X35">
        <v>1014.8</v>
      </c>
      <c r="Z35">
        <v>45601.599999999999</v>
      </c>
      <c r="AA35">
        <v>1.2924327216588891</v>
      </c>
      <c r="AI35">
        <v>45601.599999999999</v>
      </c>
      <c r="AJ35">
        <v>1.2924327216588891</v>
      </c>
    </row>
    <row r="36" spans="2:38" x14ac:dyDescent="0.25">
      <c r="B36">
        <v>41937</v>
      </c>
      <c r="C36">
        <v>67557</v>
      </c>
      <c r="D36">
        <v>98642</v>
      </c>
      <c r="E36">
        <v>59618</v>
      </c>
      <c r="F36">
        <v>20285</v>
      </c>
      <c r="H36">
        <v>125655</v>
      </c>
      <c r="J36">
        <f t="shared" si="6"/>
        <v>57607.8</v>
      </c>
      <c r="K36">
        <f t="shared" si="7"/>
        <v>2.1812150437961524</v>
      </c>
      <c r="L36">
        <f t="shared" si="8"/>
        <v>98642</v>
      </c>
      <c r="M36">
        <f t="shared" si="9"/>
        <v>20285</v>
      </c>
      <c r="N36">
        <f t="shared" si="10"/>
        <v>57607.8</v>
      </c>
      <c r="O36">
        <f t="shared" si="11"/>
        <v>78357</v>
      </c>
      <c r="Q36">
        <v>24303</v>
      </c>
      <c r="R36">
        <v>2393</v>
      </c>
      <c r="T36">
        <v>17091.600000000006</v>
      </c>
      <c r="U36">
        <v>-2287.7999999999956</v>
      </c>
      <c r="W36">
        <v>21476.000000000004</v>
      </c>
      <c r="X36">
        <v>4285</v>
      </c>
      <c r="AD36">
        <v>57607.8</v>
      </c>
      <c r="AE36">
        <v>2.1812150437961524</v>
      </c>
      <c r="AK36">
        <v>57607.8</v>
      </c>
      <c r="AL36">
        <v>2.1812150437961524</v>
      </c>
    </row>
    <row r="37" spans="2:38" x14ac:dyDescent="0.25">
      <c r="B37">
        <v>21381</v>
      </c>
      <c r="C37">
        <v>74455</v>
      </c>
      <c r="D37">
        <v>26382</v>
      </c>
      <c r="E37">
        <v>99807</v>
      </c>
      <c r="F37">
        <v>70906</v>
      </c>
      <c r="H37">
        <v>78706</v>
      </c>
      <c r="J37">
        <f t="shared" si="6"/>
        <v>58586.2</v>
      </c>
      <c r="K37">
        <f t="shared" si="7"/>
        <v>1.3434221710914858</v>
      </c>
      <c r="L37">
        <f t="shared" si="8"/>
        <v>99807</v>
      </c>
      <c r="M37">
        <f t="shared" si="9"/>
        <v>21381</v>
      </c>
      <c r="N37">
        <f t="shared" si="10"/>
        <v>58586.2</v>
      </c>
      <c r="O37">
        <f t="shared" si="11"/>
        <v>78426</v>
      </c>
      <c r="Q37">
        <v>-14528</v>
      </c>
      <c r="R37">
        <v>-9468</v>
      </c>
      <c r="T37">
        <v>-7735.4000000000087</v>
      </c>
      <c r="U37">
        <v>-2.6000000000058208</v>
      </c>
      <c r="W37">
        <v>37349.4</v>
      </c>
      <c r="X37">
        <v>2647</v>
      </c>
      <c r="AB37">
        <v>58586.2</v>
      </c>
      <c r="AC37">
        <v>1.3434221710914858</v>
      </c>
      <c r="AI37">
        <v>58586.2</v>
      </c>
      <c r="AJ37">
        <v>1.3434221710914858</v>
      </c>
    </row>
    <row r="38" spans="2:38" x14ac:dyDescent="0.25">
      <c r="B38">
        <v>90208</v>
      </c>
      <c r="C38">
        <v>47290</v>
      </c>
      <c r="D38">
        <v>93150</v>
      </c>
      <c r="E38">
        <v>33276</v>
      </c>
      <c r="F38">
        <v>85718</v>
      </c>
      <c r="H38">
        <v>111659</v>
      </c>
      <c r="J38">
        <f t="shared" si="6"/>
        <v>69928.399999999994</v>
      </c>
      <c r="K38">
        <f t="shared" si="7"/>
        <v>1.5967618306725166</v>
      </c>
      <c r="L38">
        <f t="shared" si="8"/>
        <v>93150</v>
      </c>
      <c r="M38">
        <f t="shared" si="9"/>
        <v>33276</v>
      </c>
      <c r="N38">
        <f t="shared" si="10"/>
        <v>69928.399999999994</v>
      </c>
      <c r="O38">
        <f t="shared" si="11"/>
        <v>59874</v>
      </c>
      <c r="Q38">
        <v>22115</v>
      </c>
      <c r="R38">
        <v>4427</v>
      </c>
      <c r="T38">
        <v>6460.3999999999942</v>
      </c>
      <c r="U38">
        <v>-1114.6000000000058</v>
      </c>
      <c r="W38">
        <v>45874.400000000001</v>
      </c>
      <c r="X38">
        <v>1335.8</v>
      </c>
      <c r="AB38">
        <v>69928.399999999994</v>
      </c>
      <c r="AC38">
        <v>1.5967618306725166</v>
      </c>
      <c r="AK38">
        <v>69928.399999999994</v>
      </c>
      <c r="AL38">
        <v>1.5967618306725166</v>
      </c>
    </row>
    <row r="39" spans="2:38" x14ac:dyDescent="0.25">
      <c r="B39">
        <v>26814</v>
      </c>
      <c r="C39">
        <v>20554</v>
      </c>
      <c r="D39">
        <v>94597</v>
      </c>
      <c r="E39">
        <v>47919</v>
      </c>
      <c r="F39">
        <v>31026</v>
      </c>
      <c r="H39">
        <v>74015</v>
      </c>
      <c r="J39">
        <f t="shared" si="6"/>
        <v>44182</v>
      </c>
      <c r="K39">
        <f t="shared" si="7"/>
        <v>1.6752297315648907</v>
      </c>
      <c r="L39">
        <f t="shared" si="8"/>
        <v>94597</v>
      </c>
      <c r="M39">
        <f t="shared" si="9"/>
        <v>20554</v>
      </c>
      <c r="N39">
        <f t="shared" si="10"/>
        <v>44182</v>
      </c>
      <c r="O39">
        <f t="shared" si="11"/>
        <v>74043</v>
      </c>
      <c r="Q39">
        <v>-12946</v>
      </c>
      <c r="R39">
        <v>9810</v>
      </c>
      <c r="T39">
        <v>-37317.800000000003</v>
      </c>
      <c r="U39">
        <v>4461.4000000000015</v>
      </c>
      <c r="W39">
        <v>37317.800000000003</v>
      </c>
      <c r="X39">
        <v>6266.2000000000007</v>
      </c>
      <c r="AB39">
        <v>44182</v>
      </c>
      <c r="AC39">
        <v>1.6752297315648907</v>
      </c>
      <c r="AK39">
        <v>44182</v>
      </c>
      <c r="AL39">
        <v>1.6752297315648907</v>
      </c>
    </row>
    <row r="40" spans="2:38" x14ac:dyDescent="0.25">
      <c r="B40">
        <v>11971</v>
      </c>
      <c r="C40">
        <v>101321</v>
      </c>
      <c r="D40">
        <v>59624</v>
      </c>
      <c r="E40">
        <v>71512</v>
      </c>
      <c r="F40">
        <v>67593</v>
      </c>
      <c r="H40">
        <v>72658</v>
      </c>
      <c r="J40">
        <f t="shared" si="6"/>
        <v>62404.2</v>
      </c>
      <c r="K40">
        <f t="shared" si="7"/>
        <v>1.1643126584428614</v>
      </c>
      <c r="L40">
        <f t="shared" si="8"/>
        <v>101321</v>
      </c>
      <c r="M40">
        <f t="shared" si="9"/>
        <v>11971</v>
      </c>
      <c r="N40">
        <f t="shared" si="10"/>
        <v>62404.2</v>
      </c>
      <c r="O40">
        <f t="shared" si="11"/>
        <v>89350</v>
      </c>
      <c r="Q40">
        <v>-18239</v>
      </c>
      <c r="R40">
        <v>-16</v>
      </c>
      <c r="T40">
        <v>-2785.8000000000029</v>
      </c>
      <c r="U40">
        <v>-1709.4000000000015</v>
      </c>
      <c r="W40">
        <v>16231.4</v>
      </c>
      <c r="X40">
        <v>2625.8</v>
      </c>
      <c r="AB40">
        <v>62404.2</v>
      </c>
      <c r="AC40">
        <v>1.1643126584428614</v>
      </c>
      <c r="AI40">
        <v>62404.2</v>
      </c>
      <c r="AJ40">
        <v>1.1643126584428614</v>
      </c>
    </row>
    <row r="41" spans="2:38" x14ac:dyDescent="0.25">
      <c r="B41">
        <v>86600</v>
      </c>
      <c r="C41">
        <v>12512</v>
      </c>
      <c r="D41">
        <v>11978</v>
      </c>
      <c r="E41">
        <v>63547</v>
      </c>
      <c r="F41">
        <v>86850</v>
      </c>
      <c r="H41">
        <v>85448</v>
      </c>
      <c r="J41">
        <f t="shared" si="6"/>
        <v>52297.4</v>
      </c>
      <c r="K41">
        <f t="shared" si="7"/>
        <v>1.6338861970193546</v>
      </c>
      <c r="L41">
        <f t="shared" si="8"/>
        <v>86850</v>
      </c>
      <c r="M41">
        <f t="shared" si="9"/>
        <v>11978</v>
      </c>
      <c r="N41">
        <f t="shared" si="10"/>
        <v>52297.4</v>
      </c>
      <c r="O41">
        <f t="shared" si="11"/>
        <v>74872</v>
      </c>
      <c r="Q41">
        <v>27146</v>
      </c>
      <c r="R41">
        <v>1112</v>
      </c>
      <c r="T41">
        <v>8509.4000000000015</v>
      </c>
      <c r="U41">
        <v>-1991.4000000000015</v>
      </c>
      <c r="W41">
        <v>29182.2</v>
      </c>
      <c r="X41">
        <v>3931</v>
      </c>
      <c r="Z41">
        <v>52297.4</v>
      </c>
      <c r="AA41">
        <v>1.6338861970193546</v>
      </c>
      <c r="AK41">
        <v>52297.4</v>
      </c>
      <c r="AL41">
        <v>1.6338861970193546</v>
      </c>
    </row>
    <row r="42" spans="2:38" x14ac:dyDescent="0.25">
      <c r="B42">
        <v>71715</v>
      </c>
      <c r="C42">
        <v>25495</v>
      </c>
      <c r="D42">
        <v>82020</v>
      </c>
      <c r="E42">
        <v>36568</v>
      </c>
      <c r="F42">
        <v>61915</v>
      </c>
      <c r="H42">
        <v>73691</v>
      </c>
      <c r="J42">
        <f t="shared" si="6"/>
        <v>55542.6</v>
      </c>
      <c r="K42">
        <f t="shared" si="7"/>
        <v>1.3267473974930954</v>
      </c>
      <c r="L42">
        <f t="shared" si="8"/>
        <v>82020</v>
      </c>
      <c r="M42">
        <f t="shared" si="9"/>
        <v>25495</v>
      </c>
      <c r="N42">
        <f t="shared" si="10"/>
        <v>55542.6</v>
      </c>
      <c r="O42">
        <f t="shared" si="11"/>
        <v>56525</v>
      </c>
      <c r="Q42">
        <v>21047</v>
      </c>
      <c r="R42">
        <v>4624</v>
      </c>
      <c r="T42">
        <v>5161.7999999999956</v>
      </c>
      <c r="U42">
        <v>725.40000000000146</v>
      </c>
      <c r="W42">
        <v>29805.8</v>
      </c>
      <c r="X42">
        <v>1049.0000000000002</v>
      </c>
      <c r="Z42">
        <v>55542.6</v>
      </c>
      <c r="AA42">
        <v>1.3267473974930954</v>
      </c>
      <c r="AI42">
        <v>55542.6</v>
      </c>
      <c r="AJ42">
        <v>1.3267473974930954</v>
      </c>
    </row>
    <row r="43" spans="2:38" x14ac:dyDescent="0.25">
      <c r="B43">
        <v>21834</v>
      </c>
      <c r="C43">
        <v>52423</v>
      </c>
      <c r="D43">
        <v>16434</v>
      </c>
      <c r="E43">
        <v>16151</v>
      </c>
      <c r="F43">
        <v>72387</v>
      </c>
      <c r="H43">
        <v>82388</v>
      </c>
      <c r="J43">
        <f t="shared" si="6"/>
        <v>35845.800000000003</v>
      </c>
      <c r="K43">
        <f t="shared" si="7"/>
        <v>2.2984003704757598</v>
      </c>
      <c r="L43">
        <f t="shared" si="8"/>
        <v>72387</v>
      </c>
      <c r="M43">
        <f t="shared" si="9"/>
        <v>16151</v>
      </c>
      <c r="N43">
        <f t="shared" si="10"/>
        <v>35845.800000000003</v>
      </c>
      <c r="O43">
        <f t="shared" si="11"/>
        <v>56236</v>
      </c>
      <c r="Q43">
        <v>31097</v>
      </c>
      <c r="R43">
        <v>63</v>
      </c>
      <c r="T43">
        <v>-13747.799999999996</v>
      </c>
      <c r="U43">
        <v>129.20000000000437</v>
      </c>
      <c r="W43">
        <v>18742.2</v>
      </c>
      <c r="X43">
        <v>1658.8</v>
      </c>
      <c r="Z43">
        <v>35845.800000000003</v>
      </c>
      <c r="AA43">
        <v>2.2984003704757598</v>
      </c>
      <c r="AK43">
        <v>35845.800000000003</v>
      </c>
      <c r="AL43">
        <v>2.2984003704757598</v>
      </c>
    </row>
    <row r="44" spans="2:38" x14ac:dyDescent="0.25">
      <c r="B44">
        <v>33267</v>
      </c>
      <c r="C44">
        <v>17073</v>
      </c>
      <c r="D44">
        <v>67158</v>
      </c>
      <c r="E44">
        <v>48140</v>
      </c>
      <c r="F44">
        <v>103433</v>
      </c>
      <c r="H44">
        <v>86968</v>
      </c>
      <c r="J44">
        <f t="shared" si="6"/>
        <v>53814.2</v>
      </c>
      <c r="K44">
        <f t="shared" si="7"/>
        <v>1.6160790274685863</v>
      </c>
      <c r="L44">
        <f t="shared" si="8"/>
        <v>103433</v>
      </c>
      <c r="M44">
        <f t="shared" si="9"/>
        <v>17073</v>
      </c>
      <c r="N44">
        <f t="shared" si="10"/>
        <v>53814.2</v>
      </c>
      <c r="O44">
        <f t="shared" si="11"/>
        <v>86360</v>
      </c>
      <c r="Q44">
        <v>-15737</v>
      </c>
      <c r="R44">
        <v>-6855</v>
      </c>
      <c r="T44">
        <v>7566.1999999999971</v>
      </c>
      <c r="U44">
        <v>-773.40000000000146</v>
      </c>
      <c r="W44">
        <v>23739.800000000003</v>
      </c>
      <c r="X44">
        <v>1631.8</v>
      </c>
      <c r="AD44">
        <v>53814.2</v>
      </c>
      <c r="AE44">
        <v>1.6160790274685863</v>
      </c>
      <c r="AK44">
        <v>53814.2</v>
      </c>
      <c r="AL44">
        <v>1.6160790274685863</v>
      </c>
    </row>
    <row r="45" spans="2:38" x14ac:dyDescent="0.25">
      <c r="B45">
        <v>62559</v>
      </c>
      <c r="C45">
        <v>24418</v>
      </c>
      <c r="D45">
        <v>110728</v>
      </c>
      <c r="E45">
        <v>32291</v>
      </c>
      <c r="F45">
        <v>16479</v>
      </c>
      <c r="H45">
        <v>116754</v>
      </c>
      <c r="J45">
        <f t="shared" si="6"/>
        <v>49295</v>
      </c>
      <c r="K45">
        <f t="shared" si="7"/>
        <v>2.3684755046150725</v>
      </c>
      <c r="L45">
        <f t="shared" si="8"/>
        <v>110728</v>
      </c>
      <c r="M45">
        <f t="shared" si="9"/>
        <v>16479</v>
      </c>
      <c r="N45">
        <f t="shared" si="10"/>
        <v>49295</v>
      </c>
      <c r="O45">
        <f t="shared" si="11"/>
        <v>94249</v>
      </c>
      <c r="Q45">
        <v>45291</v>
      </c>
      <c r="R45">
        <v>8591</v>
      </c>
      <c r="T45">
        <v>-10114</v>
      </c>
      <c r="U45">
        <v>-2216</v>
      </c>
      <c r="W45">
        <v>34656.800000000003</v>
      </c>
      <c r="X45">
        <v>2216</v>
      </c>
      <c r="Z45">
        <v>49295</v>
      </c>
      <c r="AA45">
        <v>2.3684755046150725</v>
      </c>
      <c r="AK45">
        <v>49295</v>
      </c>
      <c r="AL45">
        <v>2.3684755046150725</v>
      </c>
    </row>
    <row r="46" spans="2:38" x14ac:dyDescent="0.25">
      <c r="B46">
        <v>49162</v>
      </c>
      <c r="C46">
        <v>63025</v>
      </c>
      <c r="D46">
        <v>73334</v>
      </c>
      <c r="E46">
        <v>72649</v>
      </c>
      <c r="F46">
        <v>71440</v>
      </c>
      <c r="H46">
        <v>98299</v>
      </c>
      <c r="J46">
        <f t="shared" si="6"/>
        <v>65922</v>
      </c>
      <c r="K46">
        <f t="shared" si="7"/>
        <v>1.4911410454779892</v>
      </c>
      <c r="L46">
        <f t="shared" si="8"/>
        <v>73334</v>
      </c>
      <c r="M46">
        <f t="shared" si="9"/>
        <v>49162</v>
      </c>
      <c r="N46">
        <f t="shared" si="10"/>
        <v>65922</v>
      </c>
      <c r="O46">
        <f t="shared" si="11"/>
        <v>24172</v>
      </c>
      <c r="Q46">
        <v>20563</v>
      </c>
      <c r="R46">
        <v>229</v>
      </c>
      <c r="T46">
        <v>12761.400000000001</v>
      </c>
      <c r="U46">
        <v>-2537</v>
      </c>
      <c r="W46">
        <v>30833</v>
      </c>
      <c r="X46">
        <v>2817.3999999999996</v>
      </c>
      <c r="Z46">
        <v>65922</v>
      </c>
      <c r="AA46">
        <v>1.4911410454779892</v>
      </c>
      <c r="AK46">
        <v>65922</v>
      </c>
      <c r="AL46">
        <v>1.4911410454779892</v>
      </c>
    </row>
    <row r="47" spans="2:38" x14ac:dyDescent="0.25">
      <c r="B47">
        <v>43256</v>
      </c>
      <c r="C47">
        <v>34433</v>
      </c>
      <c r="D47">
        <v>43822</v>
      </c>
      <c r="E47">
        <v>19109</v>
      </c>
      <c r="F47">
        <v>12425</v>
      </c>
      <c r="H47">
        <v>60616</v>
      </c>
      <c r="J47">
        <f t="shared" si="6"/>
        <v>30609</v>
      </c>
      <c r="K47">
        <f t="shared" si="7"/>
        <v>1.9803325819203503</v>
      </c>
      <c r="L47">
        <f t="shared" si="8"/>
        <v>43822</v>
      </c>
      <c r="M47">
        <f t="shared" si="9"/>
        <v>12425</v>
      </c>
      <c r="N47">
        <f t="shared" si="10"/>
        <v>30609</v>
      </c>
      <c r="O47">
        <f t="shared" si="11"/>
        <v>31397</v>
      </c>
      <c r="Q47">
        <v>1084</v>
      </c>
      <c r="R47">
        <v>-880</v>
      </c>
      <c r="T47">
        <v>-19402.800000000003</v>
      </c>
      <c r="U47">
        <v>2354.2000000000007</v>
      </c>
      <c r="W47">
        <v>23603.200000000001</v>
      </c>
      <c r="X47">
        <v>2841.3999999999996</v>
      </c>
      <c r="Z47">
        <v>30609</v>
      </c>
      <c r="AA47">
        <v>1.9803325819203503</v>
      </c>
      <c r="AK47">
        <v>30609</v>
      </c>
      <c r="AL47">
        <v>1.9803325819203503</v>
      </c>
    </row>
    <row r="48" spans="2:38" x14ac:dyDescent="0.25">
      <c r="B48">
        <v>109125</v>
      </c>
      <c r="C48">
        <v>25545</v>
      </c>
      <c r="D48">
        <v>22383</v>
      </c>
      <c r="E48">
        <v>84941</v>
      </c>
      <c r="F48">
        <v>55598</v>
      </c>
      <c r="H48">
        <v>106750</v>
      </c>
      <c r="J48">
        <f t="shared" si="6"/>
        <v>59518.400000000001</v>
      </c>
      <c r="K48">
        <f t="shared" si="7"/>
        <v>1.7935629990053497</v>
      </c>
      <c r="L48">
        <f t="shared" si="8"/>
        <v>109125</v>
      </c>
      <c r="M48">
        <f t="shared" si="9"/>
        <v>22383</v>
      </c>
      <c r="N48">
        <f t="shared" si="10"/>
        <v>59518.400000000001</v>
      </c>
      <c r="O48">
        <f t="shared" si="11"/>
        <v>86742</v>
      </c>
      <c r="Q48">
        <v>-2966</v>
      </c>
      <c r="R48">
        <v>-6928</v>
      </c>
      <c r="T48">
        <v>-14133.999999999993</v>
      </c>
      <c r="U48">
        <v>224.40000000000146</v>
      </c>
      <c r="W48">
        <v>19446.400000000001</v>
      </c>
      <c r="X48">
        <v>2227.1999999999998</v>
      </c>
      <c r="AB48">
        <v>59518.400000000001</v>
      </c>
      <c r="AC48">
        <v>1.7935629990053497</v>
      </c>
      <c r="AK48">
        <v>59518.400000000001</v>
      </c>
      <c r="AL48">
        <v>1.7935629990053497</v>
      </c>
    </row>
    <row r="49" spans="2:38" x14ac:dyDescent="0.25">
      <c r="B49">
        <v>41479</v>
      </c>
      <c r="C49">
        <v>97237</v>
      </c>
      <c r="D49">
        <v>60933</v>
      </c>
      <c r="E49">
        <v>62221</v>
      </c>
      <c r="F49">
        <v>70793</v>
      </c>
      <c r="H49">
        <v>124379</v>
      </c>
      <c r="J49">
        <f t="shared" si="6"/>
        <v>66532.600000000006</v>
      </c>
      <c r="K49">
        <f t="shared" si="7"/>
        <v>1.8694444527945697</v>
      </c>
      <c r="L49">
        <f t="shared" si="8"/>
        <v>97237</v>
      </c>
      <c r="M49">
        <f t="shared" si="9"/>
        <v>41479</v>
      </c>
      <c r="N49">
        <f t="shared" si="10"/>
        <v>66532.600000000006</v>
      </c>
      <c r="O49">
        <f t="shared" si="11"/>
        <v>55758</v>
      </c>
      <c r="Q49">
        <v>-2926</v>
      </c>
      <c r="R49">
        <v>-1960</v>
      </c>
      <c r="T49">
        <v>-25250</v>
      </c>
      <c r="U49">
        <v>508</v>
      </c>
      <c r="W49">
        <v>25250</v>
      </c>
      <c r="X49">
        <v>694.80000000000007</v>
      </c>
      <c r="AB49">
        <v>66532.600000000006</v>
      </c>
      <c r="AC49">
        <v>1.8694444527945697</v>
      </c>
      <c r="AK49">
        <v>66532.600000000006</v>
      </c>
      <c r="AL49">
        <v>1.8694444527945697</v>
      </c>
    </row>
    <row r="50" spans="2:38" x14ac:dyDescent="0.25">
      <c r="B50">
        <v>78071</v>
      </c>
      <c r="C50">
        <v>60830</v>
      </c>
      <c r="D50">
        <v>36835</v>
      </c>
      <c r="E50">
        <v>5671</v>
      </c>
      <c r="F50">
        <v>35017</v>
      </c>
      <c r="H50">
        <v>66629</v>
      </c>
      <c r="J50">
        <f t="shared" si="6"/>
        <v>43284.800000000003</v>
      </c>
      <c r="K50">
        <f t="shared" si="7"/>
        <v>1.5393163419953424</v>
      </c>
      <c r="L50">
        <f t="shared" si="8"/>
        <v>78071</v>
      </c>
      <c r="M50">
        <f t="shared" si="9"/>
        <v>5671</v>
      </c>
      <c r="N50">
        <f t="shared" si="10"/>
        <v>43284.800000000003</v>
      </c>
      <c r="O50">
        <f t="shared" si="11"/>
        <v>72400</v>
      </c>
      <c r="Q50">
        <v>17306</v>
      </c>
      <c r="R50">
        <v>6987</v>
      </c>
      <c r="T50">
        <v>14035.400000000001</v>
      </c>
      <c r="U50">
        <v>-2664.7999999999956</v>
      </c>
      <c r="W50">
        <v>27117.4</v>
      </c>
      <c r="X50">
        <v>6241.6</v>
      </c>
      <c r="AD50">
        <v>43284.800000000003</v>
      </c>
      <c r="AE50">
        <v>1.5393163419953424</v>
      </c>
      <c r="AK50">
        <v>43284.800000000003</v>
      </c>
      <c r="AL50">
        <v>1.5393163419953424</v>
      </c>
    </row>
    <row r="51" spans="2:38" x14ac:dyDescent="0.25">
      <c r="B51">
        <v>99860</v>
      </c>
      <c r="C51">
        <v>74484</v>
      </c>
      <c r="D51">
        <v>16814</v>
      </c>
      <c r="E51">
        <v>65891</v>
      </c>
      <c r="F51">
        <v>94723</v>
      </c>
      <c r="H51">
        <v>75315</v>
      </c>
      <c r="J51">
        <f t="shared" si="6"/>
        <v>70354.399999999994</v>
      </c>
      <c r="K51">
        <f t="shared" si="7"/>
        <v>1.0705087386147847</v>
      </c>
      <c r="L51">
        <f t="shared" si="8"/>
        <v>99860</v>
      </c>
      <c r="M51">
        <f t="shared" si="9"/>
        <v>16814</v>
      </c>
      <c r="N51">
        <f t="shared" si="10"/>
        <v>70354.399999999994</v>
      </c>
      <c r="O51">
        <f t="shared" si="11"/>
        <v>83046</v>
      </c>
      <c r="Q51">
        <v>-27882</v>
      </c>
      <c r="R51">
        <v>-349</v>
      </c>
      <c r="T51">
        <v>2335.3999999999942</v>
      </c>
      <c r="U51">
        <v>746.19999999999709</v>
      </c>
      <c r="W51">
        <v>12641</v>
      </c>
      <c r="X51">
        <v>908.59999999999991</v>
      </c>
      <c r="AF51">
        <v>70354.399999999994</v>
      </c>
      <c r="AG51">
        <v>1.0705087386147847</v>
      </c>
      <c r="AI51">
        <v>70354.399999999994</v>
      </c>
      <c r="AJ51">
        <v>1.0705087386147847</v>
      </c>
    </row>
    <row r="52" spans="2:38" x14ac:dyDescent="0.25">
      <c r="B52">
        <v>14018</v>
      </c>
      <c r="C52">
        <v>111968</v>
      </c>
      <c r="D52">
        <v>68601</v>
      </c>
      <c r="E52">
        <v>52410</v>
      </c>
      <c r="F52">
        <v>996</v>
      </c>
      <c r="H52">
        <v>88596</v>
      </c>
      <c r="J52">
        <f t="shared" si="6"/>
        <v>49598.6</v>
      </c>
      <c r="K52">
        <f t="shared" si="7"/>
        <v>1.7862600960510984</v>
      </c>
      <c r="L52">
        <f t="shared" si="8"/>
        <v>111968</v>
      </c>
      <c r="M52">
        <f t="shared" si="9"/>
        <v>996</v>
      </c>
      <c r="N52">
        <f t="shared" si="10"/>
        <v>49598.6</v>
      </c>
      <c r="O52">
        <f t="shared" si="11"/>
        <v>110972</v>
      </c>
      <c r="Q52">
        <v>14796</v>
      </c>
      <c r="R52">
        <v>-4886</v>
      </c>
      <c r="T52">
        <v>-2750.2000000000044</v>
      </c>
      <c r="U52">
        <v>-2076.4000000000015</v>
      </c>
      <c r="W52">
        <v>34848.6</v>
      </c>
      <c r="X52">
        <v>3004.3999999999996</v>
      </c>
      <c r="Z52">
        <v>49598.6</v>
      </c>
      <c r="AA52">
        <v>1.7862600960510984</v>
      </c>
      <c r="AK52">
        <v>49598.6</v>
      </c>
      <c r="AL52">
        <v>1.7862600960510984</v>
      </c>
    </row>
    <row r="53" spans="2:38" x14ac:dyDescent="0.25">
      <c r="B53">
        <v>110049</v>
      </c>
      <c r="C53">
        <v>79069</v>
      </c>
      <c r="D53">
        <v>42302</v>
      </c>
      <c r="E53">
        <v>70597</v>
      </c>
      <c r="F53">
        <v>13927</v>
      </c>
      <c r="H53">
        <v>74833</v>
      </c>
      <c r="J53">
        <f t="shared" si="6"/>
        <v>63188.800000000003</v>
      </c>
      <c r="K53">
        <f t="shared" si="7"/>
        <v>1.1842763274504342</v>
      </c>
      <c r="L53">
        <f t="shared" si="8"/>
        <v>110049</v>
      </c>
      <c r="M53">
        <f t="shared" si="9"/>
        <v>13927</v>
      </c>
      <c r="N53">
        <f t="shared" si="10"/>
        <v>63188.800000000003</v>
      </c>
      <c r="O53">
        <f t="shared" si="11"/>
        <v>96122</v>
      </c>
      <c r="Q53">
        <v>-9299</v>
      </c>
      <c r="R53">
        <v>0</v>
      </c>
      <c r="T53">
        <v>-3920</v>
      </c>
      <c r="U53">
        <v>6005.6000000000058</v>
      </c>
      <c r="W53">
        <v>21035.599999999999</v>
      </c>
      <c r="X53">
        <v>6762.4</v>
      </c>
      <c r="AB53">
        <v>63188.800000000003</v>
      </c>
      <c r="AC53">
        <v>1.1842763274504342</v>
      </c>
      <c r="AI53">
        <v>63188.800000000003</v>
      </c>
      <c r="AJ53">
        <v>1.1842763274504342</v>
      </c>
    </row>
    <row r="54" spans="2:38" x14ac:dyDescent="0.25">
      <c r="B54">
        <v>59829</v>
      </c>
      <c r="C54">
        <v>72467</v>
      </c>
      <c r="D54">
        <v>87072</v>
      </c>
      <c r="E54">
        <v>72834</v>
      </c>
      <c r="F54">
        <v>80773</v>
      </c>
      <c r="H54">
        <v>119585</v>
      </c>
      <c r="J54">
        <f t="shared" si="6"/>
        <v>74595</v>
      </c>
      <c r="K54">
        <f t="shared" si="7"/>
        <v>1.6031235337489107</v>
      </c>
      <c r="L54">
        <f t="shared" si="8"/>
        <v>87072</v>
      </c>
      <c r="M54">
        <f t="shared" si="9"/>
        <v>59829</v>
      </c>
      <c r="N54">
        <f t="shared" si="10"/>
        <v>74595</v>
      </c>
      <c r="O54">
        <f t="shared" si="11"/>
        <v>27243</v>
      </c>
      <c r="Q54">
        <v>-11533</v>
      </c>
      <c r="R54">
        <v>-6684</v>
      </c>
      <c r="T54">
        <v>-20385.600000000006</v>
      </c>
      <c r="U54">
        <v>960.19999999999709</v>
      </c>
      <c r="W54">
        <v>20541.199999999997</v>
      </c>
      <c r="X54">
        <v>1119.3999999999999</v>
      </c>
      <c r="AB54">
        <v>74595</v>
      </c>
      <c r="AC54">
        <v>1.6031235337489107</v>
      </c>
      <c r="AK54">
        <v>74595</v>
      </c>
      <c r="AL54">
        <v>1.6031235337489107</v>
      </c>
    </row>
    <row r="55" spans="2:38" x14ac:dyDescent="0.25">
      <c r="B55">
        <v>23162</v>
      </c>
      <c r="C55">
        <v>38689</v>
      </c>
      <c r="D55">
        <v>53628</v>
      </c>
      <c r="E55">
        <v>12030</v>
      </c>
      <c r="F55">
        <v>82551</v>
      </c>
      <c r="H55">
        <v>83523</v>
      </c>
      <c r="J55">
        <f t="shared" si="6"/>
        <v>42012</v>
      </c>
      <c r="K55">
        <f t="shared" si="7"/>
        <v>1.988074835761211</v>
      </c>
      <c r="L55">
        <f t="shared" si="8"/>
        <v>82551</v>
      </c>
      <c r="M55">
        <f t="shared" si="9"/>
        <v>12030</v>
      </c>
      <c r="N55">
        <f t="shared" si="10"/>
        <v>42012</v>
      </c>
      <c r="O55">
        <f t="shared" si="11"/>
        <v>70521</v>
      </c>
      <c r="Q55">
        <v>-19059</v>
      </c>
      <c r="R55">
        <v>41</v>
      </c>
      <c r="T55">
        <v>-21406.800000000003</v>
      </c>
      <c r="U55">
        <v>360.19999999999709</v>
      </c>
      <c r="W55">
        <v>27140.800000000003</v>
      </c>
      <c r="X55">
        <v>1398.2000000000003</v>
      </c>
      <c r="AF55">
        <v>42012</v>
      </c>
      <c r="AG55">
        <v>1.988074835761211</v>
      </c>
      <c r="AK55">
        <v>42012</v>
      </c>
      <c r="AL55">
        <v>1.988074835761211</v>
      </c>
    </row>
    <row r="56" spans="2:38" x14ac:dyDescent="0.25">
      <c r="B56">
        <v>83518</v>
      </c>
      <c r="C56">
        <v>102294</v>
      </c>
      <c r="D56">
        <v>53678</v>
      </c>
      <c r="E56">
        <v>53930</v>
      </c>
      <c r="F56">
        <v>39928</v>
      </c>
      <c r="H56">
        <v>87097</v>
      </c>
      <c r="J56">
        <f t="shared" si="6"/>
        <v>66669.600000000006</v>
      </c>
      <c r="K56">
        <f t="shared" si="7"/>
        <v>1.3063975185091854</v>
      </c>
      <c r="L56">
        <f t="shared" si="8"/>
        <v>102294</v>
      </c>
      <c r="M56">
        <f t="shared" si="9"/>
        <v>39928</v>
      </c>
      <c r="N56">
        <f t="shared" si="10"/>
        <v>66669.600000000006</v>
      </c>
      <c r="O56">
        <f t="shared" si="11"/>
        <v>62366</v>
      </c>
      <c r="Q56">
        <v>-18314</v>
      </c>
      <c r="R56">
        <v>-714</v>
      </c>
      <c r="T56">
        <v>5514.0000000000073</v>
      </c>
      <c r="U56">
        <v>1849.2000000000044</v>
      </c>
      <c r="W56">
        <v>23322.799999999999</v>
      </c>
      <c r="X56">
        <v>2153.6</v>
      </c>
      <c r="AD56">
        <v>66669.600000000006</v>
      </c>
      <c r="AE56">
        <v>1.3063975185091854</v>
      </c>
      <c r="AI56">
        <v>66669.600000000006</v>
      </c>
      <c r="AJ56">
        <v>1.3063975185091854</v>
      </c>
    </row>
    <row r="57" spans="2:38" x14ac:dyDescent="0.25">
      <c r="B57">
        <v>60364</v>
      </c>
      <c r="C57">
        <v>103175</v>
      </c>
      <c r="D57">
        <v>56725</v>
      </c>
      <c r="E57">
        <v>17704</v>
      </c>
      <c r="F57">
        <v>103699</v>
      </c>
      <c r="H57">
        <v>141434</v>
      </c>
      <c r="J57">
        <f t="shared" si="6"/>
        <v>68333.399999999994</v>
      </c>
      <c r="K57">
        <f t="shared" si="7"/>
        <v>2.0697638343767473</v>
      </c>
      <c r="L57">
        <f t="shared" si="8"/>
        <v>103699</v>
      </c>
      <c r="M57">
        <f t="shared" si="9"/>
        <v>17704</v>
      </c>
      <c r="N57">
        <f t="shared" si="10"/>
        <v>68333.399999999994</v>
      </c>
      <c r="O57">
        <f t="shared" si="11"/>
        <v>85995</v>
      </c>
      <c r="Q57">
        <v>10931</v>
      </c>
      <c r="R57">
        <v>-5667</v>
      </c>
      <c r="T57">
        <v>-18184.800000000003</v>
      </c>
      <c r="U57">
        <v>788.39999999999418</v>
      </c>
      <c r="W57">
        <v>26894</v>
      </c>
      <c r="X57">
        <v>2066</v>
      </c>
      <c r="AF57">
        <v>68333.399999999994</v>
      </c>
      <c r="AG57">
        <v>2.0697638343767473</v>
      </c>
      <c r="AK57">
        <v>68333.399999999994</v>
      </c>
      <c r="AL57">
        <v>2.0697638343767473</v>
      </c>
    </row>
    <row r="58" spans="2:38" x14ac:dyDescent="0.25">
      <c r="B58">
        <v>24296</v>
      </c>
      <c r="C58">
        <v>97053</v>
      </c>
      <c r="D58">
        <v>12409</v>
      </c>
      <c r="E58">
        <v>60022</v>
      </c>
      <c r="F58">
        <v>57462</v>
      </c>
      <c r="H58">
        <v>68438</v>
      </c>
      <c r="J58">
        <f t="shared" si="6"/>
        <v>50248.4</v>
      </c>
      <c r="K58">
        <f t="shared" si="7"/>
        <v>1.3619936157171173</v>
      </c>
      <c r="L58">
        <f t="shared" si="8"/>
        <v>97053</v>
      </c>
      <c r="M58">
        <f t="shared" si="9"/>
        <v>12409</v>
      </c>
      <c r="N58">
        <f t="shared" si="10"/>
        <v>50248.4</v>
      </c>
      <c r="O58">
        <f t="shared" si="11"/>
        <v>84644</v>
      </c>
      <c r="Q58">
        <v>-18892</v>
      </c>
      <c r="R58">
        <v>-2321</v>
      </c>
      <c r="T58">
        <v>-2297.1999999999971</v>
      </c>
      <c r="U58">
        <v>-708.40000000000146</v>
      </c>
      <c r="W58">
        <v>16526.8</v>
      </c>
      <c r="X58">
        <v>3796</v>
      </c>
      <c r="AD58">
        <v>50248.4</v>
      </c>
      <c r="AE58">
        <v>1.3619936157171173</v>
      </c>
      <c r="AK58">
        <v>50248.4</v>
      </c>
      <c r="AL58">
        <v>1.3619936157171173</v>
      </c>
    </row>
    <row r="59" spans="2:38" x14ac:dyDescent="0.25">
      <c r="B59">
        <v>95226</v>
      </c>
      <c r="C59">
        <v>48151</v>
      </c>
      <c r="D59">
        <v>64093</v>
      </c>
      <c r="E59">
        <v>45437</v>
      </c>
      <c r="F59">
        <v>29257</v>
      </c>
      <c r="H59">
        <v>90888</v>
      </c>
      <c r="J59">
        <f t="shared" si="6"/>
        <v>56432.800000000003</v>
      </c>
      <c r="K59">
        <f t="shared" si="7"/>
        <v>1.6105527282006209</v>
      </c>
      <c r="L59">
        <f t="shared" si="8"/>
        <v>95226</v>
      </c>
      <c r="M59">
        <f t="shared" si="9"/>
        <v>29257</v>
      </c>
      <c r="N59">
        <f t="shared" si="10"/>
        <v>56432.800000000003</v>
      </c>
      <c r="O59">
        <f t="shared" si="11"/>
        <v>65969</v>
      </c>
      <c r="Q59">
        <v>-16983</v>
      </c>
      <c r="R59">
        <v>-1972</v>
      </c>
      <c r="T59">
        <v>-21647.599999999991</v>
      </c>
      <c r="U59">
        <v>662.80000000000291</v>
      </c>
      <c r="W59">
        <v>22477.200000000001</v>
      </c>
      <c r="X59">
        <v>969.6</v>
      </c>
      <c r="AB59">
        <v>56432.800000000003</v>
      </c>
      <c r="AC59">
        <v>1.6105527282006209</v>
      </c>
      <c r="AK59">
        <v>56432.800000000003</v>
      </c>
      <c r="AL59">
        <v>1.6105527282006209</v>
      </c>
    </row>
    <row r="60" spans="2:38" x14ac:dyDescent="0.25">
      <c r="B60">
        <v>102377</v>
      </c>
      <c r="C60">
        <v>51886</v>
      </c>
      <c r="D60">
        <v>47849</v>
      </c>
      <c r="E60">
        <v>36769</v>
      </c>
      <c r="F60">
        <v>48176</v>
      </c>
      <c r="H60">
        <v>78945</v>
      </c>
      <c r="J60">
        <f t="shared" si="6"/>
        <v>57411.4</v>
      </c>
      <c r="K60">
        <f t="shared" si="7"/>
        <v>1.375075333470356</v>
      </c>
      <c r="L60">
        <f t="shared" si="8"/>
        <v>102377</v>
      </c>
      <c r="M60">
        <f t="shared" si="9"/>
        <v>36769</v>
      </c>
      <c r="N60">
        <f t="shared" si="10"/>
        <v>57411.4</v>
      </c>
      <c r="O60">
        <f t="shared" si="11"/>
        <v>65608</v>
      </c>
      <c r="Q60">
        <v>-18840</v>
      </c>
      <c r="R60">
        <v>-4891</v>
      </c>
      <c r="T60">
        <v>1717</v>
      </c>
      <c r="U60">
        <v>-1468.7999999999956</v>
      </c>
      <c r="W60">
        <v>20670.199999999997</v>
      </c>
      <c r="X60">
        <v>6407.2</v>
      </c>
      <c r="AD60">
        <v>57411.4</v>
      </c>
      <c r="AE60">
        <v>1.375075333470356</v>
      </c>
      <c r="AI60">
        <v>57411.4</v>
      </c>
      <c r="AJ60">
        <v>1.375075333470356</v>
      </c>
    </row>
    <row r="61" spans="2:38" x14ac:dyDescent="0.25">
      <c r="B61">
        <v>62937</v>
      </c>
      <c r="C61">
        <v>41932</v>
      </c>
      <c r="D61">
        <v>104225</v>
      </c>
      <c r="E61">
        <v>64588</v>
      </c>
      <c r="F61">
        <v>71633</v>
      </c>
      <c r="H61">
        <v>97795</v>
      </c>
      <c r="J61">
        <f t="shared" si="6"/>
        <v>69063</v>
      </c>
      <c r="K61">
        <f t="shared" si="7"/>
        <v>1.4160259473234582</v>
      </c>
      <c r="L61">
        <f t="shared" si="8"/>
        <v>104225</v>
      </c>
      <c r="M61">
        <f t="shared" si="9"/>
        <v>41932</v>
      </c>
      <c r="N61">
        <f t="shared" si="10"/>
        <v>69063</v>
      </c>
      <c r="O61">
        <f t="shared" si="11"/>
        <v>62293</v>
      </c>
      <c r="Q61">
        <v>-22253</v>
      </c>
      <c r="R61">
        <v>-1355</v>
      </c>
      <c r="T61">
        <v>-13470</v>
      </c>
      <c r="U61">
        <v>425.60000000000582</v>
      </c>
      <c r="W61">
        <v>21404.400000000001</v>
      </c>
      <c r="X61">
        <v>1235.2</v>
      </c>
      <c r="AB61">
        <v>69063</v>
      </c>
      <c r="AC61">
        <v>1.4160259473234582</v>
      </c>
      <c r="AI61">
        <v>69063</v>
      </c>
      <c r="AJ61">
        <v>1.4160259473234582</v>
      </c>
    </row>
    <row r="62" spans="2:38" x14ac:dyDescent="0.25">
      <c r="B62">
        <v>83912</v>
      </c>
      <c r="C62">
        <v>94149</v>
      </c>
      <c r="D62">
        <v>111209</v>
      </c>
      <c r="E62">
        <v>17856</v>
      </c>
      <c r="F62">
        <v>102469</v>
      </c>
      <c r="H62">
        <v>108639</v>
      </c>
      <c r="J62">
        <f t="shared" si="6"/>
        <v>81919</v>
      </c>
      <c r="K62">
        <f t="shared" si="7"/>
        <v>1.3261758566388751</v>
      </c>
      <c r="L62">
        <f t="shared" si="8"/>
        <v>111209</v>
      </c>
      <c r="M62">
        <f t="shared" si="9"/>
        <v>17856</v>
      </c>
      <c r="N62">
        <f t="shared" si="10"/>
        <v>81919</v>
      </c>
      <c r="O62">
        <f t="shared" si="11"/>
        <v>93353</v>
      </c>
      <c r="Q62">
        <v>-33303</v>
      </c>
      <c r="R62">
        <v>-161</v>
      </c>
      <c r="T62">
        <v>-13799.600000000006</v>
      </c>
      <c r="U62">
        <v>318.60000000000582</v>
      </c>
      <c r="W62">
        <v>19068</v>
      </c>
      <c r="X62">
        <v>318.60000000000002</v>
      </c>
      <c r="AB62">
        <v>81919</v>
      </c>
      <c r="AC62">
        <v>1.3261758566388751</v>
      </c>
      <c r="AI62">
        <v>81919</v>
      </c>
      <c r="AJ62">
        <v>1.3261758566388751</v>
      </c>
    </row>
    <row r="63" spans="2:38" x14ac:dyDescent="0.25">
      <c r="B63">
        <v>35495</v>
      </c>
      <c r="C63">
        <v>68465</v>
      </c>
      <c r="D63">
        <v>10277</v>
      </c>
      <c r="E63">
        <v>10676</v>
      </c>
      <c r="F63">
        <v>69798</v>
      </c>
      <c r="H63">
        <v>70596</v>
      </c>
      <c r="J63">
        <f t="shared" si="6"/>
        <v>38942.199999999997</v>
      </c>
      <c r="K63">
        <f t="shared" si="7"/>
        <v>1.8128405688430547</v>
      </c>
      <c r="L63">
        <f t="shared" si="8"/>
        <v>69798</v>
      </c>
      <c r="M63">
        <f t="shared" si="9"/>
        <v>10277</v>
      </c>
      <c r="N63">
        <f t="shared" si="10"/>
        <v>38942.199999999997</v>
      </c>
      <c r="O63">
        <f t="shared" si="11"/>
        <v>59521</v>
      </c>
      <c r="Q63">
        <v>18198</v>
      </c>
      <c r="R63">
        <v>356</v>
      </c>
      <c r="T63">
        <v>-7305.8000000000029</v>
      </c>
      <c r="U63">
        <v>-3416.8000000000029</v>
      </c>
      <c r="W63">
        <v>8241.4</v>
      </c>
      <c r="X63">
        <v>3416.8</v>
      </c>
      <c r="Z63">
        <v>38942.199999999997</v>
      </c>
      <c r="AA63">
        <v>1.8128405688430547</v>
      </c>
      <c r="AK63">
        <v>38942.199999999997</v>
      </c>
      <c r="AL63">
        <v>1.8128405688430547</v>
      </c>
    </row>
    <row r="64" spans="2:38" x14ac:dyDescent="0.25">
      <c r="B64">
        <v>29528</v>
      </c>
      <c r="C64">
        <v>68735</v>
      </c>
      <c r="D64">
        <v>46661</v>
      </c>
      <c r="E64">
        <v>24193</v>
      </c>
      <c r="F64">
        <v>114451</v>
      </c>
      <c r="H64">
        <v>139292</v>
      </c>
      <c r="J64">
        <f t="shared" si="6"/>
        <v>56713.599999999999</v>
      </c>
      <c r="K64">
        <f t="shared" si="7"/>
        <v>2.4560599221350787</v>
      </c>
      <c r="L64">
        <f t="shared" si="8"/>
        <v>114451</v>
      </c>
      <c r="M64">
        <f t="shared" si="9"/>
        <v>24193</v>
      </c>
      <c r="N64">
        <f t="shared" si="10"/>
        <v>56713.599999999999</v>
      </c>
      <c r="O64">
        <f t="shared" si="11"/>
        <v>90258</v>
      </c>
      <c r="Q64">
        <v>37571</v>
      </c>
      <c r="R64">
        <v>3471</v>
      </c>
      <c r="T64">
        <v>-3285.8000000000029</v>
      </c>
      <c r="U64">
        <v>-911</v>
      </c>
      <c r="W64">
        <v>14309</v>
      </c>
      <c r="X64">
        <v>1068.5999999999999</v>
      </c>
      <c r="AD64">
        <v>56713.599999999999</v>
      </c>
      <c r="AE64">
        <v>2.4560599221350787</v>
      </c>
      <c r="AK64">
        <v>56713.599999999999</v>
      </c>
      <c r="AL64">
        <v>2.4560599221350787</v>
      </c>
    </row>
    <row r="65" spans="2:38" x14ac:dyDescent="0.25">
      <c r="B65">
        <v>71863</v>
      </c>
      <c r="C65">
        <v>40945</v>
      </c>
      <c r="D65">
        <v>28953</v>
      </c>
      <c r="E65">
        <v>86871</v>
      </c>
      <c r="F65">
        <v>67535</v>
      </c>
      <c r="H65">
        <v>77797</v>
      </c>
      <c r="J65">
        <f t="shared" si="6"/>
        <v>59233.4</v>
      </c>
      <c r="K65">
        <f t="shared" si="7"/>
        <v>1.3133975088379191</v>
      </c>
      <c r="L65">
        <f t="shared" si="8"/>
        <v>86871</v>
      </c>
      <c r="M65">
        <f t="shared" si="9"/>
        <v>28953</v>
      </c>
      <c r="N65">
        <f t="shared" si="10"/>
        <v>59233.4</v>
      </c>
      <c r="O65">
        <f t="shared" si="11"/>
        <v>57918</v>
      </c>
      <c r="Q65">
        <v>-55289</v>
      </c>
      <c r="R65">
        <v>0</v>
      </c>
      <c r="T65">
        <v>-20421.400000000001</v>
      </c>
      <c r="U65">
        <v>442.80000000000291</v>
      </c>
      <c r="W65">
        <v>27316.2</v>
      </c>
      <c r="X65">
        <v>5416</v>
      </c>
      <c r="AF65">
        <v>59233.4</v>
      </c>
      <c r="AG65">
        <v>1.3133975088379191</v>
      </c>
      <c r="AI65">
        <v>59233.4</v>
      </c>
      <c r="AJ65">
        <v>1.3133975088379191</v>
      </c>
    </row>
    <row r="66" spans="2:38" x14ac:dyDescent="0.25">
      <c r="B66">
        <v>92233</v>
      </c>
      <c r="C66">
        <v>60270</v>
      </c>
      <c r="D66">
        <v>42974</v>
      </c>
      <c r="E66">
        <v>108320</v>
      </c>
      <c r="F66">
        <v>63788</v>
      </c>
      <c r="H66">
        <v>107410</v>
      </c>
      <c r="J66">
        <f t="shared" ref="J66:J101" si="12">AVERAGE(B66:F66)</f>
        <v>73517</v>
      </c>
      <c r="K66">
        <f t="shared" ref="K66:K97" si="13">H66/J66</f>
        <v>1.4610226206183603</v>
      </c>
      <c r="L66">
        <f t="shared" ref="L66:L101" si="14">MAX(B66:F66)</f>
        <v>108320</v>
      </c>
      <c r="M66">
        <f t="shared" ref="M66:M101" si="15">MIN(B66:F66)</f>
        <v>42974</v>
      </c>
      <c r="N66">
        <f t="shared" ref="N66:N101" si="16">AVERAGE(B66:F66)</f>
        <v>73517</v>
      </c>
      <c r="O66">
        <f t="shared" ref="O66:O101" si="17">L66-M66</f>
        <v>65346</v>
      </c>
      <c r="Q66">
        <v>-8579</v>
      </c>
      <c r="R66">
        <v>952</v>
      </c>
      <c r="T66">
        <v>4464.8000000000029</v>
      </c>
      <c r="U66">
        <v>1696</v>
      </c>
      <c r="W66">
        <v>17687.600000000002</v>
      </c>
      <c r="X66">
        <v>4909.2</v>
      </c>
      <c r="AF66">
        <v>73517</v>
      </c>
      <c r="AG66">
        <v>1.4610226206183603</v>
      </c>
      <c r="AK66">
        <v>73517</v>
      </c>
      <c r="AL66">
        <v>1.4610226206183603</v>
      </c>
    </row>
    <row r="67" spans="2:38" x14ac:dyDescent="0.25">
      <c r="B67">
        <v>38920</v>
      </c>
      <c r="C67">
        <v>10437</v>
      </c>
      <c r="D67">
        <v>110726</v>
      </c>
      <c r="E67">
        <v>23399</v>
      </c>
      <c r="F67">
        <v>84270</v>
      </c>
      <c r="H67">
        <v>97337</v>
      </c>
      <c r="J67">
        <f t="shared" si="12"/>
        <v>53550.400000000001</v>
      </c>
      <c r="K67">
        <f t="shared" si="13"/>
        <v>1.8176708297230273</v>
      </c>
      <c r="L67">
        <f t="shared" si="14"/>
        <v>110726</v>
      </c>
      <c r="M67">
        <f t="shared" si="15"/>
        <v>10437</v>
      </c>
      <c r="N67">
        <f t="shared" si="16"/>
        <v>53550.400000000001</v>
      </c>
      <c r="O67">
        <f t="shared" si="17"/>
        <v>100289</v>
      </c>
      <c r="Q67">
        <v>-694</v>
      </c>
      <c r="R67">
        <v>-382</v>
      </c>
      <c r="T67">
        <v>-33607.4</v>
      </c>
      <c r="U67">
        <v>42.200000000004366</v>
      </c>
      <c r="W67">
        <v>33607.399999999994</v>
      </c>
      <c r="X67">
        <v>3177.3999999999996</v>
      </c>
      <c r="AB67">
        <v>53550.400000000001</v>
      </c>
      <c r="AC67">
        <v>1.8176708297230273</v>
      </c>
      <c r="AK67">
        <v>53550.400000000001</v>
      </c>
      <c r="AL67">
        <v>1.8176708297230273</v>
      </c>
    </row>
    <row r="68" spans="2:38" x14ac:dyDescent="0.25">
      <c r="B68">
        <v>37738</v>
      </c>
      <c r="C68">
        <v>68241</v>
      </c>
      <c r="D68">
        <v>65525</v>
      </c>
      <c r="E68">
        <v>75156</v>
      </c>
      <c r="F68">
        <v>31043</v>
      </c>
      <c r="H68">
        <v>97751</v>
      </c>
      <c r="J68">
        <f t="shared" si="12"/>
        <v>55540.6</v>
      </c>
      <c r="K68">
        <f t="shared" si="13"/>
        <v>1.7599917897898114</v>
      </c>
      <c r="L68">
        <f t="shared" si="14"/>
        <v>75156</v>
      </c>
      <c r="M68">
        <f t="shared" si="15"/>
        <v>31043</v>
      </c>
      <c r="N68">
        <f t="shared" si="16"/>
        <v>55540.6</v>
      </c>
      <c r="O68">
        <f t="shared" si="17"/>
        <v>44113</v>
      </c>
      <c r="Q68">
        <v>29240</v>
      </c>
      <c r="R68">
        <v>-8162</v>
      </c>
      <c r="T68">
        <v>5282.7999999999956</v>
      </c>
      <c r="U68">
        <v>-835.40000000000146</v>
      </c>
      <c r="W68">
        <v>30604.000000000004</v>
      </c>
      <c r="X68">
        <v>903.00000000000011</v>
      </c>
      <c r="Z68">
        <v>55540.6</v>
      </c>
      <c r="AA68">
        <v>1.7599917897898114</v>
      </c>
      <c r="AK68">
        <v>55540.6</v>
      </c>
      <c r="AL68">
        <v>1.7599917897898114</v>
      </c>
    </row>
    <row r="69" spans="2:38" x14ac:dyDescent="0.25">
      <c r="B69">
        <v>105716</v>
      </c>
      <c r="C69">
        <v>94277</v>
      </c>
      <c r="D69">
        <v>58794</v>
      </c>
      <c r="E69">
        <v>16109</v>
      </c>
      <c r="F69">
        <v>85971</v>
      </c>
      <c r="H69">
        <v>99643</v>
      </c>
      <c r="J69">
        <f t="shared" si="12"/>
        <v>72173.399999999994</v>
      </c>
      <c r="K69">
        <f t="shared" si="13"/>
        <v>1.3806055970759312</v>
      </c>
      <c r="L69">
        <f t="shared" si="14"/>
        <v>105716</v>
      </c>
      <c r="M69">
        <f t="shared" si="15"/>
        <v>16109</v>
      </c>
      <c r="N69">
        <f t="shared" si="16"/>
        <v>72173.399999999994</v>
      </c>
      <c r="O69">
        <f t="shared" si="17"/>
        <v>89607</v>
      </c>
      <c r="Q69">
        <v>-2939</v>
      </c>
      <c r="R69">
        <v>-33</v>
      </c>
      <c r="T69">
        <v>18963.599999999991</v>
      </c>
      <c r="U69">
        <v>1135</v>
      </c>
      <c r="W69">
        <v>46198.399999999994</v>
      </c>
      <c r="X69">
        <v>2574.6</v>
      </c>
      <c r="AD69">
        <v>72173.399999999994</v>
      </c>
      <c r="AE69">
        <v>1.3806055970759312</v>
      </c>
      <c r="AI69">
        <v>72173.399999999994</v>
      </c>
      <c r="AJ69">
        <v>1.3806055970759312</v>
      </c>
    </row>
    <row r="70" spans="2:38" x14ac:dyDescent="0.25">
      <c r="B70">
        <v>58408</v>
      </c>
      <c r="C70">
        <v>74581</v>
      </c>
      <c r="D70">
        <v>15041</v>
      </c>
      <c r="E70">
        <v>60656</v>
      </c>
      <c r="F70">
        <v>39739</v>
      </c>
      <c r="H70">
        <v>98819</v>
      </c>
      <c r="J70">
        <f t="shared" si="12"/>
        <v>49685</v>
      </c>
      <c r="K70">
        <f t="shared" si="13"/>
        <v>1.9889101338432122</v>
      </c>
      <c r="L70">
        <f t="shared" si="14"/>
        <v>74581</v>
      </c>
      <c r="M70">
        <f t="shared" si="15"/>
        <v>15041</v>
      </c>
      <c r="N70">
        <f t="shared" si="16"/>
        <v>49685</v>
      </c>
      <c r="O70">
        <f t="shared" si="17"/>
        <v>59540</v>
      </c>
      <c r="Q70">
        <v>37688</v>
      </c>
      <c r="R70">
        <v>-2</v>
      </c>
      <c r="T70">
        <v>-8075.8000000000029</v>
      </c>
      <c r="U70">
        <v>-1067.1999999999971</v>
      </c>
      <c r="W70">
        <v>25418.199999999997</v>
      </c>
      <c r="X70">
        <v>2830.4</v>
      </c>
      <c r="Z70">
        <v>49685</v>
      </c>
      <c r="AA70">
        <v>1.9889101338432122</v>
      </c>
      <c r="AK70">
        <v>49685</v>
      </c>
      <c r="AL70">
        <v>1.9889101338432122</v>
      </c>
    </row>
    <row r="71" spans="2:38" x14ac:dyDescent="0.25">
      <c r="B71">
        <v>65651</v>
      </c>
      <c r="C71">
        <v>58205</v>
      </c>
      <c r="D71">
        <v>57584</v>
      </c>
      <c r="E71">
        <v>110989</v>
      </c>
      <c r="F71">
        <v>92036</v>
      </c>
      <c r="H71">
        <v>104770</v>
      </c>
      <c r="J71">
        <f t="shared" si="12"/>
        <v>76893</v>
      </c>
      <c r="K71">
        <f t="shared" si="13"/>
        <v>1.3625427542168989</v>
      </c>
      <c r="L71">
        <f t="shared" si="14"/>
        <v>110989</v>
      </c>
      <c r="M71">
        <f t="shared" si="15"/>
        <v>57584</v>
      </c>
      <c r="N71">
        <f t="shared" si="16"/>
        <v>76893</v>
      </c>
      <c r="O71">
        <f t="shared" si="17"/>
        <v>53405</v>
      </c>
      <c r="Q71">
        <v>18055</v>
      </c>
      <c r="R71">
        <v>-3952</v>
      </c>
      <c r="T71">
        <v>-6648.6000000000058</v>
      </c>
      <c r="U71">
        <v>503.80000000000291</v>
      </c>
      <c r="W71">
        <v>22003.8</v>
      </c>
      <c r="X71">
        <v>896.2</v>
      </c>
      <c r="AB71">
        <v>76893</v>
      </c>
      <c r="AC71">
        <v>1.3625427542168989</v>
      </c>
      <c r="AK71">
        <v>76893</v>
      </c>
      <c r="AL71">
        <v>1.3625427542168989</v>
      </c>
    </row>
    <row r="72" spans="2:38" x14ac:dyDescent="0.25">
      <c r="B72">
        <v>106319</v>
      </c>
      <c r="C72">
        <v>87479</v>
      </c>
      <c r="D72">
        <v>22403</v>
      </c>
      <c r="E72">
        <v>67741</v>
      </c>
      <c r="F72">
        <v>50561</v>
      </c>
      <c r="H72">
        <v>99123</v>
      </c>
      <c r="J72">
        <f t="shared" si="12"/>
        <v>66900.600000000006</v>
      </c>
      <c r="K72">
        <f t="shared" si="13"/>
        <v>1.4816459045210355</v>
      </c>
      <c r="L72">
        <f t="shared" si="14"/>
        <v>106319</v>
      </c>
      <c r="M72">
        <f t="shared" si="15"/>
        <v>22403</v>
      </c>
      <c r="N72">
        <f t="shared" si="16"/>
        <v>66900.600000000006</v>
      </c>
      <c r="O72">
        <f t="shared" si="17"/>
        <v>83916</v>
      </c>
      <c r="Q72">
        <v>13638</v>
      </c>
      <c r="R72">
        <v>1223</v>
      </c>
      <c r="T72">
        <v>5917.2000000000044</v>
      </c>
      <c r="U72">
        <v>624.40000000000873</v>
      </c>
      <c r="W72">
        <v>22008.399999999998</v>
      </c>
      <c r="X72">
        <v>810</v>
      </c>
      <c r="Z72">
        <v>66900.600000000006</v>
      </c>
      <c r="AA72">
        <v>1.4816459045210355</v>
      </c>
      <c r="AK72">
        <v>66900.600000000006</v>
      </c>
      <c r="AL72">
        <v>1.4816459045210355</v>
      </c>
    </row>
    <row r="73" spans="2:38" x14ac:dyDescent="0.25">
      <c r="B73">
        <v>64240</v>
      </c>
      <c r="C73">
        <v>71438</v>
      </c>
      <c r="D73">
        <v>35422</v>
      </c>
      <c r="E73">
        <v>58168</v>
      </c>
      <c r="F73">
        <v>109412</v>
      </c>
      <c r="H73">
        <v>111475</v>
      </c>
      <c r="J73">
        <f t="shared" si="12"/>
        <v>67736</v>
      </c>
      <c r="K73">
        <f t="shared" si="13"/>
        <v>1.6457275304121886</v>
      </c>
      <c r="L73">
        <f t="shared" si="14"/>
        <v>109412</v>
      </c>
      <c r="M73">
        <f t="shared" si="15"/>
        <v>35422</v>
      </c>
      <c r="N73">
        <f t="shared" si="16"/>
        <v>67736</v>
      </c>
      <c r="O73">
        <f t="shared" si="17"/>
        <v>73990</v>
      </c>
      <c r="Q73">
        <v>36568</v>
      </c>
      <c r="R73">
        <v>-1677</v>
      </c>
      <c r="T73">
        <v>7490.5999999999985</v>
      </c>
      <c r="U73">
        <v>561.80000000000291</v>
      </c>
      <c r="W73">
        <v>17223.8</v>
      </c>
      <c r="X73">
        <v>2342.6</v>
      </c>
      <c r="Z73">
        <v>67736</v>
      </c>
      <c r="AA73">
        <v>1.6457275304121886</v>
      </c>
      <c r="AK73">
        <v>67736</v>
      </c>
      <c r="AL73">
        <v>1.6457275304121886</v>
      </c>
    </row>
    <row r="74" spans="2:38" x14ac:dyDescent="0.25">
      <c r="B74">
        <v>66180</v>
      </c>
      <c r="C74">
        <v>12745</v>
      </c>
      <c r="D74">
        <v>72953</v>
      </c>
      <c r="E74">
        <v>75278</v>
      </c>
      <c r="F74">
        <v>53999</v>
      </c>
      <c r="H74">
        <v>71540</v>
      </c>
      <c r="J74">
        <f t="shared" si="12"/>
        <v>56231</v>
      </c>
      <c r="K74">
        <f t="shared" si="13"/>
        <v>1.2722519606622682</v>
      </c>
      <c r="L74">
        <f t="shared" si="14"/>
        <v>75278</v>
      </c>
      <c r="M74">
        <f t="shared" si="15"/>
        <v>12745</v>
      </c>
      <c r="N74">
        <f t="shared" si="16"/>
        <v>56231</v>
      </c>
      <c r="O74">
        <f t="shared" si="17"/>
        <v>62533</v>
      </c>
      <c r="Q74">
        <v>-9025</v>
      </c>
      <c r="R74">
        <v>564</v>
      </c>
      <c r="T74">
        <v>20880.800000000003</v>
      </c>
      <c r="U74">
        <v>-792.80000000000291</v>
      </c>
      <c r="W74">
        <v>33768.800000000003</v>
      </c>
      <c r="X74">
        <v>820.80000000000007</v>
      </c>
      <c r="AD74">
        <v>56231</v>
      </c>
      <c r="AE74">
        <v>1.2722519606622682</v>
      </c>
      <c r="AI74">
        <v>56231</v>
      </c>
      <c r="AJ74">
        <v>1.2722519606622682</v>
      </c>
    </row>
    <row r="75" spans="2:38" x14ac:dyDescent="0.25">
      <c r="B75">
        <v>36126</v>
      </c>
      <c r="C75">
        <v>86137</v>
      </c>
      <c r="D75">
        <v>18543</v>
      </c>
      <c r="E75">
        <v>33569</v>
      </c>
      <c r="F75">
        <v>102730</v>
      </c>
      <c r="H75">
        <v>65464</v>
      </c>
      <c r="J75">
        <f t="shared" si="12"/>
        <v>55421</v>
      </c>
      <c r="K75">
        <f t="shared" si="13"/>
        <v>1.1812128976380794</v>
      </c>
      <c r="L75">
        <f t="shared" si="14"/>
        <v>102730</v>
      </c>
      <c r="M75">
        <f t="shared" si="15"/>
        <v>18543</v>
      </c>
      <c r="N75">
        <f t="shared" si="16"/>
        <v>55421</v>
      </c>
      <c r="O75">
        <f t="shared" si="17"/>
        <v>84187</v>
      </c>
      <c r="Q75">
        <v>-12026</v>
      </c>
      <c r="R75">
        <v>-4672</v>
      </c>
      <c r="T75">
        <v>3416.5999999999985</v>
      </c>
      <c r="U75">
        <v>1368</v>
      </c>
      <c r="W75">
        <v>29912.6</v>
      </c>
      <c r="X75">
        <v>1688.8000000000002</v>
      </c>
      <c r="AD75">
        <v>55421</v>
      </c>
      <c r="AE75">
        <v>1.1812128976380794</v>
      </c>
      <c r="AI75">
        <v>55421</v>
      </c>
      <c r="AJ75">
        <v>1.1812128976380794</v>
      </c>
    </row>
    <row r="76" spans="2:38" x14ac:dyDescent="0.25">
      <c r="B76">
        <v>87632</v>
      </c>
      <c r="C76">
        <v>39412</v>
      </c>
      <c r="D76">
        <v>59540</v>
      </c>
      <c r="E76">
        <v>33288</v>
      </c>
      <c r="F76">
        <v>50373</v>
      </c>
      <c r="H76">
        <v>64421</v>
      </c>
      <c r="J76">
        <f t="shared" si="12"/>
        <v>54049</v>
      </c>
      <c r="K76">
        <f t="shared" si="13"/>
        <v>1.1918999426446373</v>
      </c>
      <c r="L76">
        <f t="shared" si="14"/>
        <v>87632</v>
      </c>
      <c r="M76">
        <f t="shared" si="15"/>
        <v>33288</v>
      </c>
      <c r="N76">
        <f t="shared" si="16"/>
        <v>54049</v>
      </c>
      <c r="O76">
        <f t="shared" si="17"/>
        <v>54344</v>
      </c>
      <c r="Q76">
        <v>-11101</v>
      </c>
      <c r="R76">
        <v>4884</v>
      </c>
      <c r="T76">
        <v>1626.4000000000015</v>
      </c>
      <c r="U76">
        <v>1654.8000000000029</v>
      </c>
      <c r="W76">
        <v>34565.199999999997</v>
      </c>
      <c r="X76">
        <v>2649.2</v>
      </c>
      <c r="Z76">
        <v>54049</v>
      </c>
      <c r="AA76">
        <v>1.1918999426446373</v>
      </c>
      <c r="AI76">
        <v>54049</v>
      </c>
      <c r="AJ76">
        <v>1.1918999426446373</v>
      </c>
    </row>
    <row r="77" spans="2:38" x14ac:dyDescent="0.25">
      <c r="B77">
        <v>98381</v>
      </c>
      <c r="C77">
        <v>81649</v>
      </c>
      <c r="D77">
        <v>38070</v>
      </c>
      <c r="E77">
        <v>69001</v>
      </c>
      <c r="F77">
        <v>65561</v>
      </c>
      <c r="H77">
        <v>101963</v>
      </c>
      <c r="J77">
        <f t="shared" si="12"/>
        <v>70532.399999999994</v>
      </c>
      <c r="K77">
        <f t="shared" si="13"/>
        <v>1.4456193182140407</v>
      </c>
      <c r="L77">
        <f t="shared" si="14"/>
        <v>98381</v>
      </c>
      <c r="M77">
        <f t="shared" si="15"/>
        <v>38070</v>
      </c>
      <c r="N77">
        <f t="shared" si="16"/>
        <v>70532.399999999994</v>
      </c>
      <c r="O77">
        <f t="shared" si="17"/>
        <v>60311</v>
      </c>
      <c r="Q77">
        <v>-13042</v>
      </c>
      <c r="R77">
        <v>-26</v>
      </c>
      <c r="T77">
        <v>-2751</v>
      </c>
      <c r="U77">
        <v>979.39999999999418</v>
      </c>
      <c r="W77">
        <v>18068.2</v>
      </c>
      <c r="X77">
        <v>2113</v>
      </c>
      <c r="AF77">
        <v>70532.399999999994</v>
      </c>
      <c r="AG77">
        <v>1.4456193182140407</v>
      </c>
      <c r="AI77">
        <v>70532.399999999994</v>
      </c>
      <c r="AJ77">
        <v>1.4456193182140407</v>
      </c>
    </row>
    <row r="78" spans="2:38" x14ac:dyDescent="0.25">
      <c r="B78">
        <v>92089</v>
      </c>
      <c r="C78">
        <v>40747</v>
      </c>
      <c r="D78">
        <v>103245</v>
      </c>
      <c r="E78">
        <v>35441</v>
      </c>
      <c r="F78">
        <v>43790</v>
      </c>
      <c r="H78">
        <v>121495</v>
      </c>
      <c r="J78">
        <f t="shared" si="12"/>
        <v>63062.400000000001</v>
      </c>
      <c r="K78">
        <f t="shared" si="13"/>
        <v>1.9265838280813923</v>
      </c>
      <c r="L78">
        <f t="shared" si="14"/>
        <v>103245</v>
      </c>
      <c r="M78">
        <f t="shared" si="15"/>
        <v>35441</v>
      </c>
      <c r="N78">
        <f t="shared" si="16"/>
        <v>63062.400000000001</v>
      </c>
      <c r="O78">
        <f t="shared" si="17"/>
        <v>67804</v>
      </c>
      <c r="Q78">
        <v>-1874</v>
      </c>
      <c r="R78">
        <v>624</v>
      </c>
      <c r="T78">
        <v>-8892.5999999999985</v>
      </c>
      <c r="U78">
        <v>811.59999999999854</v>
      </c>
      <c r="W78">
        <v>41446.600000000006</v>
      </c>
      <c r="X78">
        <v>882.40000000000009</v>
      </c>
      <c r="AF78">
        <v>63062.400000000001</v>
      </c>
      <c r="AG78">
        <v>1.9265838280813923</v>
      </c>
      <c r="AK78">
        <v>63062.400000000001</v>
      </c>
      <c r="AL78">
        <v>1.9265838280813923</v>
      </c>
    </row>
    <row r="79" spans="2:38" x14ac:dyDescent="0.25">
      <c r="B79">
        <v>84849</v>
      </c>
      <c r="C79">
        <v>85716</v>
      </c>
      <c r="D79">
        <v>15624</v>
      </c>
      <c r="E79">
        <v>73694</v>
      </c>
      <c r="F79">
        <v>80053</v>
      </c>
      <c r="H79">
        <v>102416</v>
      </c>
      <c r="J79">
        <f t="shared" si="12"/>
        <v>67987.199999999997</v>
      </c>
      <c r="K79">
        <f t="shared" si="13"/>
        <v>1.5064012049326934</v>
      </c>
      <c r="L79">
        <f t="shared" si="14"/>
        <v>85716</v>
      </c>
      <c r="M79">
        <f t="shared" si="15"/>
        <v>15624</v>
      </c>
      <c r="N79">
        <f t="shared" si="16"/>
        <v>67987.199999999997</v>
      </c>
      <c r="O79">
        <f t="shared" si="17"/>
        <v>70092</v>
      </c>
      <c r="Q79">
        <v>3647</v>
      </c>
      <c r="R79">
        <v>2807</v>
      </c>
      <c r="T79">
        <v>-12799.199999999997</v>
      </c>
      <c r="U79">
        <v>424.39999999999418</v>
      </c>
      <c r="W79">
        <v>13986.8</v>
      </c>
      <c r="X79">
        <v>5193.2</v>
      </c>
      <c r="AB79">
        <v>67987.199999999997</v>
      </c>
      <c r="AC79">
        <v>1.5064012049326934</v>
      </c>
      <c r="AK79">
        <v>67987.199999999997</v>
      </c>
      <c r="AL79">
        <v>1.5064012049326934</v>
      </c>
    </row>
    <row r="80" spans="2:38" x14ac:dyDescent="0.25">
      <c r="B80">
        <v>61523</v>
      </c>
      <c r="C80">
        <v>105150</v>
      </c>
      <c r="D80">
        <v>101113</v>
      </c>
      <c r="E80">
        <v>72202</v>
      </c>
      <c r="F80">
        <v>12574</v>
      </c>
      <c r="H80">
        <v>110148</v>
      </c>
      <c r="J80">
        <f t="shared" si="12"/>
        <v>70512.399999999994</v>
      </c>
      <c r="K80">
        <f t="shared" si="13"/>
        <v>1.5621082249363234</v>
      </c>
      <c r="L80">
        <f t="shared" si="14"/>
        <v>105150</v>
      </c>
      <c r="M80">
        <f t="shared" si="15"/>
        <v>12574</v>
      </c>
      <c r="N80">
        <f t="shared" si="16"/>
        <v>70512.399999999994</v>
      </c>
      <c r="O80">
        <f t="shared" si="17"/>
        <v>92576</v>
      </c>
      <c r="Q80">
        <v>23556</v>
      </c>
      <c r="R80">
        <v>849</v>
      </c>
      <c r="T80">
        <v>-8699.6000000000058</v>
      </c>
      <c r="U80">
        <v>854.19999999999709</v>
      </c>
      <c r="W80">
        <v>33007.600000000006</v>
      </c>
      <c r="X80">
        <v>2764.2</v>
      </c>
      <c r="AB80">
        <v>70512.399999999994</v>
      </c>
      <c r="AC80">
        <v>1.5621082249363234</v>
      </c>
      <c r="AK80">
        <v>70512.399999999994</v>
      </c>
      <c r="AL80">
        <v>1.5621082249363234</v>
      </c>
    </row>
    <row r="81" spans="2:38" x14ac:dyDescent="0.25">
      <c r="B81">
        <v>58943</v>
      </c>
      <c r="C81">
        <v>102073</v>
      </c>
      <c r="D81">
        <v>25678</v>
      </c>
      <c r="E81">
        <v>43105</v>
      </c>
      <c r="F81">
        <v>95773</v>
      </c>
      <c r="H81">
        <v>136251</v>
      </c>
      <c r="J81">
        <f t="shared" si="12"/>
        <v>65114.400000000001</v>
      </c>
      <c r="K81">
        <f t="shared" si="13"/>
        <v>2.0924864546091189</v>
      </c>
      <c r="L81">
        <f t="shared" si="14"/>
        <v>102073</v>
      </c>
      <c r="M81">
        <f t="shared" si="15"/>
        <v>25678</v>
      </c>
      <c r="N81">
        <f t="shared" si="16"/>
        <v>65114.400000000001</v>
      </c>
      <c r="O81">
        <f t="shared" si="17"/>
        <v>76395</v>
      </c>
      <c r="Q81">
        <v>33423</v>
      </c>
      <c r="R81">
        <v>-369</v>
      </c>
      <c r="T81">
        <v>-2978.4000000000015</v>
      </c>
      <c r="U81">
        <v>-1165.7999999999956</v>
      </c>
      <c r="W81">
        <v>20721.2</v>
      </c>
      <c r="X81">
        <v>6282.6</v>
      </c>
      <c r="AF81">
        <v>65114.400000000001</v>
      </c>
      <c r="AG81">
        <v>2.0924864546091189</v>
      </c>
      <c r="AK81">
        <v>65114.400000000001</v>
      </c>
      <c r="AL81">
        <v>2.0924864546091189</v>
      </c>
    </row>
    <row r="82" spans="2:38" x14ac:dyDescent="0.25">
      <c r="B82">
        <v>86495</v>
      </c>
      <c r="C82">
        <v>19547</v>
      </c>
      <c r="D82">
        <v>32317</v>
      </c>
      <c r="E82">
        <v>29121</v>
      </c>
      <c r="F82">
        <v>89254</v>
      </c>
      <c r="H82">
        <v>113127</v>
      </c>
      <c r="J82">
        <f t="shared" si="12"/>
        <v>51346.8</v>
      </c>
      <c r="K82">
        <f t="shared" si="13"/>
        <v>2.2031947463133048</v>
      </c>
      <c r="L82">
        <f t="shared" si="14"/>
        <v>89254</v>
      </c>
      <c r="M82">
        <f t="shared" si="15"/>
        <v>19547</v>
      </c>
      <c r="N82">
        <f t="shared" si="16"/>
        <v>51346.8</v>
      </c>
      <c r="O82">
        <f t="shared" si="17"/>
        <v>69707</v>
      </c>
      <c r="Q82">
        <v>58392</v>
      </c>
      <c r="R82">
        <v>199</v>
      </c>
      <c r="T82">
        <v>-1272.5999999999985</v>
      </c>
      <c r="U82">
        <v>3261</v>
      </c>
      <c r="W82">
        <v>16401.399999999998</v>
      </c>
      <c r="X82">
        <v>3260.9999999999995</v>
      </c>
      <c r="Z82">
        <v>51346.8</v>
      </c>
      <c r="AA82">
        <v>2.2031947463133048</v>
      </c>
      <c r="AK82">
        <v>51346.8</v>
      </c>
      <c r="AL82">
        <v>2.2031947463133048</v>
      </c>
    </row>
    <row r="83" spans="2:38" x14ac:dyDescent="0.25">
      <c r="B83">
        <v>85532</v>
      </c>
      <c r="C83">
        <v>72196</v>
      </c>
      <c r="D83">
        <v>74684</v>
      </c>
      <c r="E83">
        <v>84743</v>
      </c>
      <c r="F83">
        <v>35631</v>
      </c>
      <c r="H83">
        <v>76224</v>
      </c>
      <c r="J83">
        <f t="shared" si="12"/>
        <v>70557.2</v>
      </c>
      <c r="K83">
        <f t="shared" si="13"/>
        <v>1.0803149784855408</v>
      </c>
      <c r="L83">
        <f t="shared" si="14"/>
        <v>85532</v>
      </c>
      <c r="M83">
        <f t="shared" si="15"/>
        <v>35631</v>
      </c>
      <c r="N83">
        <f t="shared" si="16"/>
        <v>70557.2</v>
      </c>
      <c r="O83">
        <f t="shared" si="17"/>
        <v>49901</v>
      </c>
      <c r="Q83">
        <v>-23160</v>
      </c>
      <c r="R83">
        <v>-2147</v>
      </c>
      <c r="T83">
        <v>-2775.4000000000087</v>
      </c>
      <c r="U83">
        <v>-1832</v>
      </c>
      <c r="W83">
        <v>13065.8</v>
      </c>
      <c r="X83">
        <v>2619.6</v>
      </c>
      <c r="AB83">
        <v>70557.2</v>
      </c>
      <c r="AC83">
        <v>1.0803149784855408</v>
      </c>
      <c r="AI83">
        <v>70557.2</v>
      </c>
      <c r="AJ83">
        <v>1.0803149784855408</v>
      </c>
    </row>
    <row r="84" spans="2:38" x14ac:dyDescent="0.25">
      <c r="B84">
        <v>56060</v>
      </c>
      <c r="C84">
        <v>25411</v>
      </c>
      <c r="D84">
        <v>27983</v>
      </c>
      <c r="E84">
        <v>29540</v>
      </c>
      <c r="F84">
        <v>74397</v>
      </c>
      <c r="H84">
        <v>73072</v>
      </c>
      <c r="J84">
        <f t="shared" si="12"/>
        <v>42678.2</v>
      </c>
      <c r="K84">
        <f t="shared" si="13"/>
        <v>1.7121621811604053</v>
      </c>
      <c r="L84">
        <f t="shared" si="14"/>
        <v>74397</v>
      </c>
      <c r="M84">
        <f t="shared" si="15"/>
        <v>25411</v>
      </c>
      <c r="N84">
        <f t="shared" si="16"/>
        <v>42678.2</v>
      </c>
      <c r="O84">
        <f t="shared" si="17"/>
        <v>48986</v>
      </c>
      <c r="Q84">
        <v>16000</v>
      </c>
      <c r="R84">
        <v>4439</v>
      </c>
      <c r="T84">
        <v>858.19999999999709</v>
      </c>
      <c r="U84">
        <v>-2815.8000000000029</v>
      </c>
      <c r="W84">
        <v>19792.2</v>
      </c>
      <c r="X84">
        <v>2815.7999999999997</v>
      </c>
      <c r="Z84">
        <v>42678.2</v>
      </c>
      <c r="AA84">
        <v>1.7121621811604053</v>
      </c>
      <c r="AK84">
        <v>42678.2</v>
      </c>
      <c r="AL84">
        <v>1.7121621811604053</v>
      </c>
    </row>
    <row r="85" spans="2:38" x14ac:dyDescent="0.25">
      <c r="B85">
        <v>70151</v>
      </c>
      <c r="C85">
        <v>67499</v>
      </c>
      <c r="D85">
        <v>25261</v>
      </c>
      <c r="E85">
        <v>25177</v>
      </c>
      <c r="F85">
        <v>27187</v>
      </c>
      <c r="H85">
        <v>75336</v>
      </c>
      <c r="J85">
        <f t="shared" si="12"/>
        <v>43055</v>
      </c>
      <c r="K85">
        <f t="shared" si="13"/>
        <v>1.749761932412031</v>
      </c>
      <c r="L85">
        <f t="shared" si="14"/>
        <v>70151</v>
      </c>
      <c r="M85">
        <f t="shared" si="15"/>
        <v>25177</v>
      </c>
      <c r="N85">
        <f t="shared" si="16"/>
        <v>43055</v>
      </c>
      <c r="O85">
        <f t="shared" si="17"/>
        <v>44974</v>
      </c>
      <c r="Q85">
        <v>-4737</v>
      </c>
      <c r="R85">
        <v>4456</v>
      </c>
      <c r="T85">
        <v>-29146</v>
      </c>
      <c r="U85">
        <v>275.80000000000291</v>
      </c>
      <c r="W85">
        <v>29146</v>
      </c>
      <c r="X85">
        <v>1769.8</v>
      </c>
      <c r="AB85">
        <v>43055</v>
      </c>
      <c r="AC85">
        <v>1.749761932412031</v>
      </c>
      <c r="AK85">
        <v>43055</v>
      </c>
      <c r="AL85">
        <v>1.749761932412031</v>
      </c>
    </row>
    <row r="86" spans="2:38" x14ac:dyDescent="0.25">
      <c r="B86">
        <v>102947</v>
      </c>
      <c r="C86">
        <v>84678</v>
      </c>
      <c r="D86">
        <v>84438</v>
      </c>
      <c r="E86">
        <v>11562</v>
      </c>
      <c r="F86">
        <v>17957</v>
      </c>
      <c r="H86">
        <v>134678</v>
      </c>
      <c r="J86">
        <f t="shared" si="12"/>
        <v>60316.4</v>
      </c>
      <c r="K86">
        <f t="shared" si="13"/>
        <v>2.2328587249902183</v>
      </c>
      <c r="L86">
        <f t="shared" si="14"/>
        <v>102947</v>
      </c>
      <c r="M86">
        <f t="shared" si="15"/>
        <v>11562</v>
      </c>
      <c r="N86">
        <f t="shared" si="16"/>
        <v>60316.4</v>
      </c>
      <c r="O86">
        <f t="shared" si="17"/>
        <v>91385</v>
      </c>
      <c r="Q86">
        <v>1961</v>
      </c>
      <c r="R86">
        <v>8672</v>
      </c>
      <c r="T86">
        <v>-12032.200000000004</v>
      </c>
      <c r="U86">
        <v>-2179.5999999999985</v>
      </c>
      <c r="W86">
        <v>17344.2</v>
      </c>
      <c r="X86">
        <v>2183.6000000000004</v>
      </c>
      <c r="AF86">
        <v>60316.4</v>
      </c>
      <c r="AG86">
        <v>2.2328587249902183</v>
      </c>
      <c r="AK86">
        <v>60316.4</v>
      </c>
      <c r="AL86">
        <v>2.2328587249902183</v>
      </c>
    </row>
    <row r="87" spans="2:38" x14ac:dyDescent="0.25">
      <c r="B87">
        <v>57278</v>
      </c>
      <c r="C87">
        <v>82097</v>
      </c>
      <c r="D87">
        <v>29776</v>
      </c>
      <c r="E87">
        <v>48926</v>
      </c>
      <c r="F87">
        <v>63161</v>
      </c>
      <c r="H87">
        <v>114540</v>
      </c>
      <c r="J87">
        <f t="shared" si="12"/>
        <v>56247.6</v>
      </c>
      <c r="K87">
        <f t="shared" si="13"/>
        <v>2.0363535510848463</v>
      </c>
      <c r="L87">
        <f t="shared" si="14"/>
        <v>82097</v>
      </c>
      <c r="M87">
        <f t="shared" si="15"/>
        <v>29776</v>
      </c>
      <c r="N87">
        <f t="shared" si="16"/>
        <v>56247.6</v>
      </c>
      <c r="O87">
        <f t="shared" si="17"/>
        <v>52321</v>
      </c>
      <c r="Q87">
        <v>18477</v>
      </c>
      <c r="R87">
        <v>2821</v>
      </c>
      <c r="T87">
        <v>-726</v>
      </c>
      <c r="U87">
        <v>2245.4000000000015</v>
      </c>
      <c r="W87">
        <v>28490</v>
      </c>
      <c r="X87">
        <v>3954.2</v>
      </c>
      <c r="AD87">
        <v>56247.6</v>
      </c>
      <c r="AE87">
        <v>2.0363535510848463</v>
      </c>
      <c r="AK87">
        <v>56247.6</v>
      </c>
      <c r="AL87">
        <v>2.0363535510848463</v>
      </c>
    </row>
    <row r="88" spans="2:38" x14ac:dyDescent="0.25">
      <c r="B88">
        <v>18089</v>
      </c>
      <c r="C88">
        <v>62017</v>
      </c>
      <c r="D88">
        <v>35912</v>
      </c>
      <c r="E88">
        <v>109311</v>
      </c>
      <c r="F88">
        <v>12411</v>
      </c>
      <c r="H88">
        <v>62790</v>
      </c>
      <c r="J88">
        <f t="shared" si="12"/>
        <v>47548</v>
      </c>
      <c r="K88">
        <f t="shared" si="13"/>
        <v>1.3205602759316901</v>
      </c>
      <c r="L88">
        <f t="shared" si="14"/>
        <v>109311</v>
      </c>
      <c r="M88">
        <f t="shared" si="15"/>
        <v>12411</v>
      </c>
      <c r="N88">
        <f t="shared" si="16"/>
        <v>47548</v>
      </c>
      <c r="O88">
        <f t="shared" si="17"/>
        <v>96900</v>
      </c>
      <c r="Q88">
        <v>-24294</v>
      </c>
      <c r="R88">
        <v>-1849</v>
      </c>
      <c r="T88">
        <v>-26867</v>
      </c>
      <c r="U88">
        <v>1737.5999999999985</v>
      </c>
      <c r="W88">
        <v>32805.800000000003</v>
      </c>
      <c r="X88">
        <v>2519.2000000000003</v>
      </c>
      <c r="AB88">
        <v>47548</v>
      </c>
      <c r="AC88">
        <v>1.3205602759316901</v>
      </c>
      <c r="AK88">
        <v>47548</v>
      </c>
      <c r="AL88">
        <v>1.3205602759316901</v>
      </c>
    </row>
    <row r="89" spans="2:38" x14ac:dyDescent="0.25">
      <c r="B89">
        <v>111454</v>
      </c>
      <c r="C89">
        <v>92512</v>
      </c>
      <c r="D89">
        <v>31908</v>
      </c>
      <c r="E89">
        <v>106222</v>
      </c>
      <c r="F89">
        <v>34865</v>
      </c>
      <c r="H89">
        <v>115105</v>
      </c>
      <c r="J89">
        <f t="shared" si="12"/>
        <v>75392.2</v>
      </c>
      <c r="K89">
        <f t="shared" si="13"/>
        <v>1.5267494515347741</v>
      </c>
      <c r="L89">
        <f t="shared" si="14"/>
        <v>111454</v>
      </c>
      <c r="M89">
        <f t="shared" si="15"/>
        <v>31908</v>
      </c>
      <c r="N89">
        <f t="shared" si="16"/>
        <v>75392.2</v>
      </c>
      <c r="O89">
        <f t="shared" si="17"/>
        <v>79546</v>
      </c>
      <c r="Q89">
        <v>9202</v>
      </c>
      <c r="R89">
        <v>2131</v>
      </c>
      <c r="T89">
        <v>17852.799999999996</v>
      </c>
      <c r="U89">
        <v>-2055.1999999999971</v>
      </c>
      <c r="W89">
        <v>17852.800000000003</v>
      </c>
      <c r="X89">
        <v>3770</v>
      </c>
      <c r="AD89">
        <v>75392.2</v>
      </c>
      <c r="AE89">
        <v>1.5267494515347741</v>
      </c>
      <c r="AK89">
        <v>75392.2</v>
      </c>
      <c r="AL89">
        <v>1.5267494515347741</v>
      </c>
    </row>
    <row r="90" spans="2:38" x14ac:dyDescent="0.25">
      <c r="B90">
        <v>106192</v>
      </c>
      <c r="C90">
        <v>19235</v>
      </c>
      <c r="D90">
        <v>67505</v>
      </c>
      <c r="E90">
        <v>75882</v>
      </c>
      <c r="F90">
        <v>40771</v>
      </c>
      <c r="H90">
        <v>112879</v>
      </c>
      <c r="J90">
        <f t="shared" si="12"/>
        <v>61917</v>
      </c>
      <c r="K90">
        <f t="shared" si="13"/>
        <v>1.8230695931650436</v>
      </c>
      <c r="L90">
        <f t="shared" si="14"/>
        <v>106192</v>
      </c>
      <c r="M90">
        <f t="shared" si="15"/>
        <v>19235</v>
      </c>
      <c r="N90">
        <f t="shared" si="16"/>
        <v>61917</v>
      </c>
      <c r="O90">
        <f t="shared" si="17"/>
        <v>86957</v>
      </c>
      <c r="Q90">
        <v>-38411</v>
      </c>
      <c r="R90">
        <v>1</v>
      </c>
      <c r="T90">
        <v>-34047.600000000006</v>
      </c>
      <c r="U90">
        <v>2880.5999999999985</v>
      </c>
      <c r="W90">
        <v>34047.599999999999</v>
      </c>
      <c r="X90">
        <v>2886.2000000000007</v>
      </c>
      <c r="AF90">
        <v>61917</v>
      </c>
      <c r="AG90">
        <v>1.8230695931650436</v>
      </c>
      <c r="AK90">
        <v>61917</v>
      </c>
      <c r="AL90">
        <v>1.8230695931650436</v>
      </c>
    </row>
    <row r="91" spans="2:38" x14ac:dyDescent="0.25">
      <c r="B91">
        <v>13120</v>
      </c>
      <c r="C91">
        <v>39643</v>
      </c>
      <c r="D91">
        <v>87513</v>
      </c>
      <c r="E91">
        <v>53556</v>
      </c>
      <c r="F91">
        <v>110609</v>
      </c>
      <c r="H91">
        <v>119873</v>
      </c>
      <c r="J91">
        <f t="shared" si="12"/>
        <v>60888.2</v>
      </c>
      <c r="K91">
        <f t="shared" si="13"/>
        <v>1.9687394273438861</v>
      </c>
      <c r="L91">
        <f t="shared" si="14"/>
        <v>110609</v>
      </c>
      <c r="M91">
        <f t="shared" si="15"/>
        <v>13120</v>
      </c>
      <c r="N91">
        <f t="shared" si="16"/>
        <v>60888.2</v>
      </c>
      <c r="O91">
        <f t="shared" si="17"/>
        <v>97489</v>
      </c>
      <c r="Q91">
        <v>5852</v>
      </c>
      <c r="R91">
        <v>800</v>
      </c>
      <c r="T91">
        <v>7260.1999999999971</v>
      </c>
      <c r="U91">
        <v>-2232.4000000000015</v>
      </c>
      <c r="W91">
        <v>31373</v>
      </c>
      <c r="X91">
        <v>2232.4</v>
      </c>
      <c r="AD91">
        <v>60888.2</v>
      </c>
      <c r="AE91">
        <v>1.9687394273438861</v>
      </c>
      <c r="AK91">
        <v>60888.2</v>
      </c>
      <c r="AL91">
        <v>1.9687394273438861</v>
      </c>
    </row>
    <row r="92" spans="2:38" x14ac:dyDescent="0.25">
      <c r="B92">
        <v>81827</v>
      </c>
      <c r="C92">
        <v>25197</v>
      </c>
      <c r="D92">
        <v>14082</v>
      </c>
      <c r="E92">
        <v>43641</v>
      </c>
      <c r="F92">
        <v>74721</v>
      </c>
      <c r="H92">
        <v>76956</v>
      </c>
      <c r="J92">
        <f t="shared" si="12"/>
        <v>47893.599999999999</v>
      </c>
      <c r="K92">
        <f t="shared" si="13"/>
        <v>1.6068117660814807</v>
      </c>
      <c r="L92">
        <f t="shared" si="14"/>
        <v>81827</v>
      </c>
      <c r="M92">
        <f t="shared" si="15"/>
        <v>14082</v>
      </c>
      <c r="N92">
        <f t="shared" si="16"/>
        <v>47893.599999999999</v>
      </c>
      <c r="O92">
        <f t="shared" si="17"/>
        <v>67745</v>
      </c>
      <c r="Q92">
        <v>16194</v>
      </c>
      <c r="R92">
        <v>-68</v>
      </c>
      <c r="T92">
        <v>9812.7999999999956</v>
      </c>
      <c r="U92">
        <v>541.59999999999854</v>
      </c>
      <c r="W92">
        <v>35035.599999999999</v>
      </c>
      <c r="X92">
        <v>771.19999999999993</v>
      </c>
      <c r="AD92">
        <v>47893.599999999999</v>
      </c>
      <c r="AE92">
        <v>1.6068117660814807</v>
      </c>
      <c r="AK92">
        <v>47893.599999999999</v>
      </c>
      <c r="AL92">
        <v>1.6068117660814807</v>
      </c>
    </row>
    <row r="93" spans="2:38" x14ac:dyDescent="0.25">
      <c r="B93">
        <v>91275</v>
      </c>
      <c r="C93">
        <v>93793</v>
      </c>
      <c r="D93">
        <v>101058</v>
      </c>
      <c r="E93">
        <v>77353</v>
      </c>
      <c r="F93">
        <v>15933</v>
      </c>
      <c r="H93">
        <v>131973</v>
      </c>
      <c r="J93">
        <f t="shared" si="12"/>
        <v>75882.399999999994</v>
      </c>
      <c r="K93">
        <f t="shared" si="13"/>
        <v>1.7391779912074474</v>
      </c>
      <c r="L93">
        <f t="shared" si="14"/>
        <v>101058</v>
      </c>
      <c r="M93">
        <f t="shared" si="15"/>
        <v>15933</v>
      </c>
      <c r="N93">
        <f t="shared" si="16"/>
        <v>75882.399999999994</v>
      </c>
      <c r="O93">
        <f t="shared" si="17"/>
        <v>85125</v>
      </c>
      <c r="Q93">
        <v>-2835</v>
      </c>
      <c r="R93">
        <v>196</v>
      </c>
      <c r="T93">
        <v>-2616.2000000000116</v>
      </c>
      <c r="U93">
        <v>2904.5999999999913</v>
      </c>
      <c r="W93">
        <v>5201</v>
      </c>
      <c r="X93">
        <v>2929.7999999999997</v>
      </c>
      <c r="AF93">
        <v>75882.399999999994</v>
      </c>
      <c r="AG93">
        <v>1.7391779912074474</v>
      </c>
      <c r="AK93">
        <v>75882.399999999994</v>
      </c>
      <c r="AL93">
        <v>1.7391779912074474</v>
      </c>
    </row>
    <row r="94" spans="2:38" x14ac:dyDescent="0.25">
      <c r="B94">
        <v>71201</v>
      </c>
      <c r="C94">
        <v>72296</v>
      </c>
      <c r="D94">
        <v>90893</v>
      </c>
      <c r="E94">
        <v>22585</v>
      </c>
      <c r="F94">
        <v>7937</v>
      </c>
      <c r="H94">
        <v>59206</v>
      </c>
      <c r="J94">
        <f t="shared" si="12"/>
        <v>52982.400000000001</v>
      </c>
      <c r="K94">
        <f t="shared" si="13"/>
        <v>1.1174654224799179</v>
      </c>
      <c r="L94">
        <f t="shared" si="14"/>
        <v>90893</v>
      </c>
      <c r="M94">
        <f t="shared" si="15"/>
        <v>7937</v>
      </c>
      <c r="N94">
        <f t="shared" si="16"/>
        <v>52982.400000000001</v>
      </c>
      <c r="O94">
        <f t="shared" si="17"/>
        <v>82956</v>
      </c>
      <c r="Q94">
        <v>-23573</v>
      </c>
      <c r="R94">
        <v>5407</v>
      </c>
      <c r="T94">
        <v>-10780.799999999996</v>
      </c>
      <c r="U94">
        <v>1737.4000000000015</v>
      </c>
      <c r="W94">
        <v>12332.000000000002</v>
      </c>
      <c r="X94">
        <v>3064.2000000000003</v>
      </c>
      <c r="AB94">
        <v>52982.400000000001</v>
      </c>
      <c r="AC94">
        <v>1.1174654224799179</v>
      </c>
      <c r="AI94">
        <v>52982.400000000001</v>
      </c>
      <c r="AJ94">
        <v>1.1174654224799179</v>
      </c>
    </row>
    <row r="95" spans="2:38" x14ac:dyDescent="0.25">
      <c r="B95">
        <v>50457</v>
      </c>
      <c r="C95">
        <v>51475</v>
      </c>
      <c r="D95">
        <v>97196</v>
      </c>
      <c r="E95">
        <v>94263</v>
      </c>
      <c r="F95">
        <v>9177</v>
      </c>
      <c r="H95">
        <v>72491</v>
      </c>
      <c r="J95">
        <f t="shared" si="12"/>
        <v>60513.599999999999</v>
      </c>
      <c r="K95">
        <f t="shared" si="13"/>
        <v>1.197929060574813</v>
      </c>
      <c r="L95">
        <f t="shared" si="14"/>
        <v>97196</v>
      </c>
      <c r="M95">
        <f t="shared" si="15"/>
        <v>9177</v>
      </c>
      <c r="N95">
        <f t="shared" si="16"/>
        <v>60513.599999999999</v>
      </c>
      <c r="O95">
        <f t="shared" si="17"/>
        <v>88019</v>
      </c>
      <c r="Q95">
        <v>-4507</v>
      </c>
      <c r="R95">
        <v>-1537</v>
      </c>
      <c r="T95">
        <v>-9768.5999999999985</v>
      </c>
      <c r="U95">
        <v>-1743.2000000000044</v>
      </c>
      <c r="W95">
        <v>28032.6</v>
      </c>
      <c r="X95">
        <v>1961.1999999999998</v>
      </c>
      <c r="AB95">
        <v>60513.599999999999</v>
      </c>
      <c r="AC95">
        <v>1.197929060574813</v>
      </c>
      <c r="AI95">
        <v>60513.599999999999</v>
      </c>
      <c r="AJ95">
        <v>1.197929060574813</v>
      </c>
    </row>
    <row r="96" spans="2:38" x14ac:dyDescent="0.25">
      <c r="B96">
        <v>98177</v>
      </c>
      <c r="C96">
        <v>27781</v>
      </c>
      <c r="D96">
        <v>81254</v>
      </c>
      <c r="E96">
        <v>48679</v>
      </c>
      <c r="F96">
        <v>54610</v>
      </c>
      <c r="H96">
        <v>134368</v>
      </c>
      <c r="J96">
        <f t="shared" si="12"/>
        <v>62100.2</v>
      </c>
      <c r="K96">
        <f t="shared" si="13"/>
        <v>2.1637289412916547</v>
      </c>
      <c r="L96">
        <f t="shared" si="14"/>
        <v>98177</v>
      </c>
      <c r="M96">
        <f t="shared" si="15"/>
        <v>27781</v>
      </c>
      <c r="N96">
        <f t="shared" si="16"/>
        <v>62100.2</v>
      </c>
      <c r="O96">
        <f t="shared" si="17"/>
        <v>70396</v>
      </c>
      <c r="Q96">
        <v>28465</v>
      </c>
      <c r="R96">
        <v>-315</v>
      </c>
      <c r="T96">
        <v>12063.799999999996</v>
      </c>
      <c r="U96">
        <v>3959.1999999999971</v>
      </c>
      <c r="W96">
        <v>22703.399999999998</v>
      </c>
      <c r="X96">
        <v>4200.3999999999996</v>
      </c>
      <c r="AD96">
        <v>62100.2</v>
      </c>
      <c r="AE96">
        <v>2.1637289412916547</v>
      </c>
      <c r="AK96">
        <v>62100.2</v>
      </c>
      <c r="AL96">
        <v>2.1637289412916547</v>
      </c>
    </row>
    <row r="97" spans="2:38" x14ac:dyDescent="0.25">
      <c r="B97">
        <v>105943</v>
      </c>
      <c r="C97">
        <v>61420</v>
      </c>
      <c r="D97">
        <v>58415</v>
      </c>
      <c r="E97">
        <v>34400</v>
      </c>
      <c r="F97">
        <v>41343</v>
      </c>
      <c r="H97">
        <v>131844</v>
      </c>
      <c r="J97">
        <f t="shared" si="12"/>
        <v>60304.2</v>
      </c>
      <c r="K97">
        <f t="shared" si="13"/>
        <v>2.1863153810182379</v>
      </c>
      <c r="L97">
        <f t="shared" si="14"/>
        <v>105943</v>
      </c>
      <c r="M97">
        <f t="shared" si="15"/>
        <v>34400</v>
      </c>
      <c r="N97">
        <f t="shared" si="16"/>
        <v>60304.2</v>
      </c>
      <c r="O97">
        <f t="shared" si="17"/>
        <v>71543</v>
      </c>
      <c r="Q97">
        <v>41562</v>
      </c>
      <c r="R97">
        <v>-2103</v>
      </c>
      <c r="T97">
        <v>15778.199999999997</v>
      </c>
      <c r="U97">
        <v>3773</v>
      </c>
      <c r="W97">
        <v>19456.2</v>
      </c>
      <c r="X97">
        <v>5665.4</v>
      </c>
      <c r="AD97">
        <v>60304.2</v>
      </c>
      <c r="AE97">
        <v>2.1863153810182379</v>
      </c>
      <c r="AK97">
        <v>60304.2</v>
      </c>
      <c r="AL97">
        <v>2.1863153810182379</v>
      </c>
    </row>
    <row r="98" spans="2:38" x14ac:dyDescent="0.25">
      <c r="B98">
        <v>87319</v>
      </c>
      <c r="C98">
        <v>51861</v>
      </c>
      <c r="D98">
        <v>29230</v>
      </c>
      <c r="E98">
        <v>109560</v>
      </c>
      <c r="F98">
        <v>38997</v>
      </c>
      <c r="H98">
        <v>110307</v>
      </c>
      <c r="J98">
        <f t="shared" si="12"/>
        <v>63393.4</v>
      </c>
      <c r="K98">
        <f t="shared" ref="K98:K129" si="18">H98/J98</f>
        <v>1.7400391838898055</v>
      </c>
      <c r="L98">
        <f t="shared" si="14"/>
        <v>109560</v>
      </c>
      <c r="M98">
        <f t="shared" si="15"/>
        <v>29230</v>
      </c>
      <c r="N98">
        <f t="shared" si="16"/>
        <v>63393.4</v>
      </c>
      <c r="O98">
        <f t="shared" si="17"/>
        <v>80330</v>
      </c>
      <c r="Q98">
        <v>8832</v>
      </c>
      <c r="R98">
        <v>5366</v>
      </c>
      <c r="T98">
        <v>368.20000000000437</v>
      </c>
      <c r="U98">
        <v>-268.59999999999854</v>
      </c>
      <c r="W98">
        <v>9650.5999999999985</v>
      </c>
      <c r="X98">
        <v>317.39999999999998</v>
      </c>
      <c r="AF98">
        <v>63393.4</v>
      </c>
      <c r="AG98">
        <v>1.7400391838898055</v>
      </c>
      <c r="AK98">
        <v>63393.4</v>
      </c>
      <c r="AL98">
        <v>1.7400391838898055</v>
      </c>
    </row>
    <row r="99" spans="2:38" x14ac:dyDescent="0.25">
      <c r="B99">
        <v>12974</v>
      </c>
      <c r="C99">
        <v>84566</v>
      </c>
      <c r="D99">
        <v>109697</v>
      </c>
      <c r="E99">
        <v>72642</v>
      </c>
      <c r="F99">
        <v>28842</v>
      </c>
      <c r="H99">
        <v>106500</v>
      </c>
      <c r="J99">
        <f t="shared" si="12"/>
        <v>61744.2</v>
      </c>
      <c r="K99">
        <f t="shared" si="18"/>
        <v>1.7248583672636459</v>
      </c>
      <c r="L99">
        <f t="shared" si="14"/>
        <v>109697</v>
      </c>
      <c r="M99">
        <f t="shared" si="15"/>
        <v>12974</v>
      </c>
      <c r="N99">
        <f t="shared" si="16"/>
        <v>61744.2</v>
      </c>
      <c r="O99">
        <f t="shared" si="17"/>
        <v>96723</v>
      </c>
      <c r="Q99">
        <v>2934</v>
      </c>
      <c r="R99">
        <v>9602</v>
      </c>
      <c r="T99">
        <v>-838.20000000000437</v>
      </c>
      <c r="U99">
        <v>2584.7999999999956</v>
      </c>
      <c r="W99">
        <v>24081.8</v>
      </c>
      <c r="X99">
        <v>2597.6000000000004</v>
      </c>
      <c r="AD99">
        <v>61744.2</v>
      </c>
      <c r="AE99">
        <v>1.7248583672636459</v>
      </c>
      <c r="AK99">
        <v>61744.2</v>
      </c>
      <c r="AL99">
        <v>1.7248583672636459</v>
      </c>
    </row>
    <row r="100" spans="2:38" x14ac:dyDescent="0.25">
      <c r="B100">
        <v>92060</v>
      </c>
      <c r="C100">
        <v>27748</v>
      </c>
      <c r="D100">
        <v>56337</v>
      </c>
      <c r="E100">
        <v>61935</v>
      </c>
      <c r="F100">
        <v>62160</v>
      </c>
      <c r="H100">
        <v>92307</v>
      </c>
      <c r="J100">
        <f t="shared" si="12"/>
        <v>60048</v>
      </c>
      <c r="K100">
        <f t="shared" si="18"/>
        <v>1.5372202238209431</v>
      </c>
      <c r="L100">
        <f t="shared" si="14"/>
        <v>92060</v>
      </c>
      <c r="M100">
        <f t="shared" si="15"/>
        <v>27748</v>
      </c>
      <c r="N100">
        <f t="shared" si="16"/>
        <v>60048</v>
      </c>
      <c r="O100">
        <f t="shared" si="17"/>
        <v>64312</v>
      </c>
      <c r="Q100">
        <v>-30078</v>
      </c>
      <c r="R100">
        <v>-7</v>
      </c>
      <c r="T100">
        <v>-22903.199999999997</v>
      </c>
      <c r="U100">
        <v>2197</v>
      </c>
      <c r="W100">
        <v>25734</v>
      </c>
      <c r="X100">
        <v>2197.3999999999996</v>
      </c>
      <c r="AB100">
        <v>60048</v>
      </c>
      <c r="AC100">
        <v>1.5372202238209431</v>
      </c>
      <c r="AK100">
        <v>60048</v>
      </c>
      <c r="AL100">
        <v>1.5372202238209431</v>
      </c>
    </row>
    <row r="101" spans="2:38" x14ac:dyDescent="0.25">
      <c r="B101">
        <v>46485</v>
      </c>
      <c r="C101">
        <v>33104</v>
      </c>
      <c r="D101">
        <v>58293</v>
      </c>
      <c r="E101">
        <v>48156</v>
      </c>
      <c r="F101">
        <v>40931</v>
      </c>
      <c r="H101">
        <v>99906</v>
      </c>
      <c r="J101">
        <f t="shared" si="12"/>
        <v>45393.8</v>
      </c>
      <c r="K101">
        <f t="shared" si="18"/>
        <v>2.2008732470073005</v>
      </c>
      <c r="L101">
        <f t="shared" si="14"/>
        <v>58293</v>
      </c>
      <c r="M101">
        <f t="shared" si="15"/>
        <v>33104</v>
      </c>
      <c r="N101">
        <f t="shared" si="16"/>
        <v>45393.8</v>
      </c>
      <c r="O101">
        <f t="shared" si="17"/>
        <v>25189</v>
      </c>
      <c r="Q101">
        <v>12699</v>
      </c>
      <c r="R101">
        <v>5762</v>
      </c>
      <c r="T101">
        <v>-11506</v>
      </c>
      <c r="U101">
        <v>3033.6000000000058</v>
      </c>
      <c r="W101">
        <v>18379.2</v>
      </c>
      <c r="X101">
        <v>4937.2000000000007</v>
      </c>
      <c r="AD101">
        <v>45393.8</v>
      </c>
      <c r="AE101">
        <v>2.2008732470073005</v>
      </c>
      <c r="AK101">
        <v>45393.8</v>
      </c>
      <c r="AL101">
        <v>2.2008732470073005</v>
      </c>
    </row>
    <row r="103" spans="2:38" x14ac:dyDescent="0.25">
      <c r="B103">
        <v>4876324</v>
      </c>
      <c r="C103">
        <v>4357851</v>
      </c>
      <c r="D103">
        <v>4209762</v>
      </c>
      <c r="E103">
        <v>4319019</v>
      </c>
      <c r="F103">
        <v>4429955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A7972-9CBD-43F1-84F6-64D7B27CAA3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116914</v>
      </c>
      <c r="C2">
        <v>13598</v>
      </c>
      <c r="D2">
        <v>64364</v>
      </c>
      <c r="E2">
        <v>60357</v>
      </c>
      <c r="F2">
        <v>85614</v>
      </c>
      <c r="H2">
        <v>140139</v>
      </c>
      <c r="J2">
        <f t="shared" ref="J2:J33" si="0">AVERAGE(B2:F2)</f>
        <v>68169.399999999994</v>
      </c>
      <c r="K2">
        <f t="shared" ref="K2:K33" si="1">H2/J2</f>
        <v>2.0557464199479534</v>
      </c>
      <c r="L2">
        <f t="shared" ref="L2:L33" si="2">MAX(B2:F2)</f>
        <v>116914</v>
      </c>
      <c r="M2">
        <f t="shared" ref="M2:M33" si="3">MIN(B2:F2)</f>
        <v>13598</v>
      </c>
      <c r="N2">
        <f t="shared" ref="N2:N33" si="4">AVERAGE(B2:F2)</f>
        <v>68169.399999999994</v>
      </c>
      <c r="O2">
        <f t="shared" ref="O2:O33" si="5">L2-M2</f>
        <v>103316</v>
      </c>
      <c r="Q2">
        <v>19353</v>
      </c>
      <c r="R2">
        <v>-579</v>
      </c>
      <c r="T2">
        <v>-2850.8000000000029</v>
      </c>
      <c r="U2">
        <v>977</v>
      </c>
      <c r="W2">
        <v>22591.199999999997</v>
      </c>
      <c r="X2">
        <v>3330.6000000000004</v>
      </c>
      <c r="AF2">
        <v>68169.399999999994</v>
      </c>
      <c r="AG2">
        <v>2.0557464199479534</v>
      </c>
      <c r="AK2">
        <v>68169.399999999994</v>
      </c>
      <c r="AL2">
        <v>2.0557464199479534</v>
      </c>
    </row>
    <row r="3" spans="1:38" x14ac:dyDescent="0.25">
      <c r="B3">
        <v>95040</v>
      </c>
      <c r="C3">
        <v>103849</v>
      </c>
      <c r="D3">
        <v>12407</v>
      </c>
      <c r="E3">
        <v>49824</v>
      </c>
      <c r="F3">
        <v>21657</v>
      </c>
      <c r="H3">
        <v>129683</v>
      </c>
      <c r="J3">
        <f t="shared" si="0"/>
        <v>56555.4</v>
      </c>
      <c r="K3">
        <f t="shared" si="1"/>
        <v>2.2930259533130344</v>
      </c>
      <c r="L3">
        <f t="shared" si="2"/>
        <v>103849</v>
      </c>
      <c r="M3">
        <f t="shared" si="3"/>
        <v>12407</v>
      </c>
      <c r="N3">
        <f t="shared" si="4"/>
        <v>56555.4</v>
      </c>
      <c r="O3">
        <f t="shared" si="5"/>
        <v>91442</v>
      </c>
      <c r="Q3">
        <v>5576</v>
      </c>
      <c r="R3">
        <v>8161</v>
      </c>
      <c r="T3">
        <v>-14464.799999999996</v>
      </c>
      <c r="U3">
        <v>772.20000000000437</v>
      </c>
      <c r="W3">
        <v>30227.199999999997</v>
      </c>
      <c r="X3">
        <v>2657.8</v>
      </c>
      <c r="AF3">
        <v>56555.4</v>
      </c>
      <c r="AG3">
        <v>2.2930259533130344</v>
      </c>
      <c r="AK3">
        <v>56555.4</v>
      </c>
      <c r="AL3">
        <v>2.2930259533130344</v>
      </c>
    </row>
    <row r="4" spans="1:38" x14ac:dyDescent="0.25">
      <c r="B4">
        <v>44251</v>
      </c>
      <c r="C4">
        <v>36630</v>
      </c>
      <c r="D4">
        <v>42532</v>
      </c>
      <c r="E4">
        <v>95728</v>
      </c>
      <c r="F4">
        <v>72755</v>
      </c>
      <c r="H4">
        <v>118459</v>
      </c>
      <c r="J4">
        <f t="shared" si="0"/>
        <v>58379.199999999997</v>
      </c>
      <c r="K4">
        <f t="shared" si="1"/>
        <v>2.0291302381670184</v>
      </c>
      <c r="L4">
        <f t="shared" si="2"/>
        <v>95728</v>
      </c>
      <c r="M4">
        <f t="shared" si="3"/>
        <v>36630</v>
      </c>
      <c r="N4">
        <f t="shared" si="4"/>
        <v>58379.199999999997</v>
      </c>
      <c r="O4">
        <f t="shared" si="5"/>
        <v>59098</v>
      </c>
      <c r="Q4">
        <v>-17456</v>
      </c>
      <c r="R4">
        <v>-4284</v>
      </c>
      <c r="T4">
        <v>-17167.400000000009</v>
      </c>
      <c r="U4">
        <v>-4355.6000000000058</v>
      </c>
      <c r="W4">
        <v>24232.2</v>
      </c>
      <c r="X4">
        <v>5394.4</v>
      </c>
      <c r="AF4">
        <v>58379.199999999997</v>
      </c>
      <c r="AG4">
        <v>2.0291302381670184</v>
      </c>
      <c r="AK4">
        <v>58379.199999999997</v>
      </c>
      <c r="AL4">
        <v>2.0291302381670184</v>
      </c>
    </row>
    <row r="5" spans="1:38" x14ac:dyDescent="0.25">
      <c r="B5">
        <v>80167</v>
      </c>
      <c r="C5">
        <v>61391</v>
      </c>
      <c r="D5">
        <v>80358</v>
      </c>
      <c r="E5">
        <v>75791</v>
      </c>
      <c r="F5">
        <v>110654</v>
      </c>
      <c r="H5">
        <v>123000</v>
      </c>
      <c r="J5">
        <f t="shared" si="0"/>
        <v>81672.2</v>
      </c>
      <c r="K5">
        <f t="shared" si="1"/>
        <v>1.5060204084131443</v>
      </c>
      <c r="L5">
        <f t="shared" si="2"/>
        <v>110654</v>
      </c>
      <c r="M5">
        <f t="shared" si="3"/>
        <v>61391</v>
      </c>
      <c r="N5">
        <f t="shared" si="4"/>
        <v>81672.2</v>
      </c>
      <c r="O5">
        <f t="shared" si="5"/>
        <v>49263</v>
      </c>
      <c r="Q5">
        <v>4059</v>
      </c>
      <c r="R5">
        <v>207</v>
      </c>
      <c r="T5">
        <v>-8413</v>
      </c>
      <c r="U5">
        <v>-2398.1999999999971</v>
      </c>
      <c r="W5">
        <v>29206.199999999997</v>
      </c>
      <c r="X5">
        <v>2626.2000000000003</v>
      </c>
      <c r="AB5">
        <v>81672.2</v>
      </c>
      <c r="AC5">
        <v>1.5060204084131443</v>
      </c>
      <c r="AK5">
        <v>81672.2</v>
      </c>
      <c r="AL5">
        <v>1.5060204084131443</v>
      </c>
    </row>
    <row r="6" spans="1:38" x14ac:dyDescent="0.25">
      <c r="B6">
        <v>110036</v>
      </c>
      <c r="C6">
        <v>24753</v>
      </c>
      <c r="D6">
        <v>71531</v>
      </c>
      <c r="E6">
        <v>29631</v>
      </c>
      <c r="F6">
        <v>89715</v>
      </c>
      <c r="H6">
        <v>122445</v>
      </c>
      <c r="J6">
        <f t="shared" si="0"/>
        <v>65133.2</v>
      </c>
      <c r="K6">
        <f t="shared" si="1"/>
        <v>1.8799168473221031</v>
      </c>
      <c r="L6">
        <f t="shared" si="2"/>
        <v>110036</v>
      </c>
      <c r="M6">
        <f t="shared" si="3"/>
        <v>24753</v>
      </c>
      <c r="N6">
        <f t="shared" si="4"/>
        <v>65133.2</v>
      </c>
      <c r="O6">
        <f t="shared" si="5"/>
        <v>85283</v>
      </c>
      <c r="Q6">
        <v>36714</v>
      </c>
      <c r="R6">
        <v>3109</v>
      </c>
      <c r="T6">
        <v>4543.3999999999942</v>
      </c>
      <c r="U6">
        <v>-71</v>
      </c>
      <c r="W6">
        <v>22331.4</v>
      </c>
      <c r="X6">
        <v>4163.4000000000005</v>
      </c>
      <c r="Z6">
        <v>65133.2</v>
      </c>
      <c r="AA6">
        <v>1.8799168473221031</v>
      </c>
      <c r="AK6">
        <v>65133.2</v>
      </c>
      <c r="AL6">
        <v>1.8799168473221031</v>
      </c>
    </row>
    <row r="7" spans="1:38" x14ac:dyDescent="0.25">
      <c r="B7">
        <v>79948</v>
      </c>
      <c r="C7">
        <v>33560</v>
      </c>
      <c r="D7">
        <v>103039</v>
      </c>
      <c r="E7">
        <v>85802</v>
      </c>
      <c r="F7">
        <v>31217</v>
      </c>
      <c r="H7">
        <v>133436</v>
      </c>
      <c r="J7">
        <f t="shared" si="0"/>
        <v>66713.2</v>
      </c>
      <c r="K7">
        <f t="shared" si="1"/>
        <v>2.0001438995581085</v>
      </c>
      <c r="L7">
        <f t="shared" si="2"/>
        <v>103039</v>
      </c>
      <c r="M7">
        <f t="shared" si="3"/>
        <v>31217</v>
      </c>
      <c r="N7">
        <f t="shared" si="4"/>
        <v>66713.2</v>
      </c>
      <c r="O7">
        <f t="shared" si="5"/>
        <v>71822</v>
      </c>
      <c r="Q7">
        <v>22613</v>
      </c>
      <c r="R7">
        <v>16</v>
      </c>
      <c r="T7">
        <v>-25044.800000000003</v>
      </c>
      <c r="U7">
        <v>3050.1999999999971</v>
      </c>
      <c r="W7">
        <v>25044.800000000003</v>
      </c>
      <c r="X7">
        <v>3050.2</v>
      </c>
      <c r="AB7">
        <v>66713.2</v>
      </c>
      <c r="AC7">
        <v>2.0001438995581085</v>
      </c>
      <c r="AK7">
        <v>66713.2</v>
      </c>
      <c r="AL7">
        <v>2.0001438995581085</v>
      </c>
    </row>
    <row r="8" spans="1:38" x14ac:dyDescent="0.25">
      <c r="B8">
        <v>17816</v>
      </c>
      <c r="C8">
        <v>3345</v>
      </c>
      <c r="D8">
        <v>22073</v>
      </c>
      <c r="E8">
        <v>99711</v>
      </c>
      <c r="F8">
        <v>93529</v>
      </c>
      <c r="H8">
        <v>80012</v>
      </c>
      <c r="J8">
        <f t="shared" si="0"/>
        <v>47294.8</v>
      </c>
      <c r="K8">
        <f t="shared" si="1"/>
        <v>1.6917716112553598</v>
      </c>
      <c r="L8">
        <f t="shared" si="2"/>
        <v>99711</v>
      </c>
      <c r="M8">
        <f t="shared" si="3"/>
        <v>3345</v>
      </c>
      <c r="N8">
        <f t="shared" si="4"/>
        <v>47294.8</v>
      </c>
      <c r="O8">
        <f t="shared" si="5"/>
        <v>96366</v>
      </c>
      <c r="Q8">
        <v>1169</v>
      </c>
      <c r="R8">
        <v>208</v>
      </c>
      <c r="T8">
        <v>-5939.5999999999985</v>
      </c>
      <c r="U8">
        <v>-3493.3999999999942</v>
      </c>
      <c r="W8">
        <v>10596.8</v>
      </c>
      <c r="X8">
        <v>4252.2</v>
      </c>
      <c r="Z8">
        <v>47294.8</v>
      </c>
      <c r="AA8">
        <v>1.6917716112553598</v>
      </c>
      <c r="AK8">
        <v>47294.8</v>
      </c>
      <c r="AL8">
        <v>1.6917716112553598</v>
      </c>
    </row>
    <row r="9" spans="1:38" x14ac:dyDescent="0.25">
      <c r="B9">
        <v>66130</v>
      </c>
      <c r="C9">
        <v>58520</v>
      </c>
      <c r="D9">
        <v>19225</v>
      </c>
      <c r="E9">
        <v>58830</v>
      </c>
      <c r="F9">
        <v>69854</v>
      </c>
      <c r="H9">
        <v>93987</v>
      </c>
      <c r="J9">
        <f t="shared" si="0"/>
        <v>54511.8</v>
      </c>
      <c r="K9">
        <f t="shared" si="1"/>
        <v>1.7241588059832915</v>
      </c>
      <c r="L9">
        <f t="shared" si="2"/>
        <v>69854</v>
      </c>
      <c r="M9">
        <f t="shared" si="3"/>
        <v>19225</v>
      </c>
      <c r="N9">
        <f t="shared" si="4"/>
        <v>54511.8</v>
      </c>
      <c r="O9">
        <f t="shared" si="5"/>
        <v>50629</v>
      </c>
      <c r="Q9">
        <v>9117</v>
      </c>
      <c r="R9">
        <v>1</v>
      </c>
      <c r="T9">
        <v>-22264.800000000003</v>
      </c>
      <c r="U9">
        <v>1203.6000000000058</v>
      </c>
      <c r="W9">
        <v>24264.400000000001</v>
      </c>
      <c r="X9">
        <v>2793.6</v>
      </c>
      <c r="AB9">
        <v>54511.8</v>
      </c>
      <c r="AC9">
        <v>1.7241588059832915</v>
      </c>
      <c r="AK9">
        <v>54511.8</v>
      </c>
      <c r="AL9">
        <v>1.7241588059832915</v>
      </c>
    </row>
    <row r="10" spans="1:38" x14ac:dyDescent="0.25">
      <c r="B10">
        <v>13624</v>
      </c>
      <c r="C10">
        <v>12414</v>
      </c>
      <c r="D10">
        <v>90545</v>
      </c>
      <c r="E10">
        <v>84585</v>
      </c>
      <c r="F10">
        <v>38352</v>
      </c>
      <c r="H10">
        <v>69353</v>
      </c>
      <c r="J10">
        <f t="shared" si="0"/>
        <v>47904</v>
      </c>
      <c r="K10">
        <f t="shared" si="1"/>
        <v>1.4477496659986639</v>
      </c>
      <c r="L10">
        <f t="shared" si="2"/>
        <v>90545</v>
      </c>
      <c r="M10">
        <f t="shared" si="3"/>
        <v>12414</v>
      </c>
      <c r="N10">
        <f t="shared" si="4"/>
        <v>47904</v>
      </c>
      <c r="O10">
        <f t="shared" si="5"/>
        <v>78131</v>
      </c>
      <c r="Q10">
        <v>2195</v>
      </c>
      <c r="R10">
        <v>1032</v>
      </c>
      <c r="T10">
        <v>-7642.8000000000029</v>
      </c>
      <c r="U10">
        <v>-2140.5999999999985</v>
      </c>
      <c r="W10">
        <v>22695.200000000001</v>
      </c>
      <c r="X10">
        <v>3659.3999999999996</v>
      </c>
      <c r="Z10">
        <v>47904</v>
      </c>
      <c r="AA10">
        <v>1.4477496659986639</v>
      </c>
      <c r="AI10">
        <v>47904</v>
      </c>
      <c r="AJ10">
        <v>1.4477496659986639</v>
      </c>
    </row>
    <row r="11" spans="1:38" x14ac:dyDescent="0.25">
      <c r="B11">
        <v>41656</v>
      </c>
      <c r="C11">
        <v>33046</v>
      </c>
      <c r="D11">
        <v>88385</v>
      </c>
      <c r="E11">
        <v>21828</v>
      </c>
      <c r="F11">
        <v>22763</v>
      </c>
      <c r="H11">
        <v>84858</v>
      </c>
      <c r="J11">
        <f t="shared" si="0"/>
        <v>41535.599999999999</v>
      </c>
      <c r="K11">
        <f t="shared" si="1"/>
        <v>2.0430185190535348</v>
      </c>
      <c r="L11">
        <f t="shared" si="2"/>
        <v>88385</v>
      </c>
      <c r="M11">
        <f t="shared" si="3"/>
        <v>21828</v>
      </c>
      <c r="N11">
        <f t="shared" si="4"/>
        <v>41535.599999999999</v>
      </c>
      <c r="O11">
        <f t="shared" si="5"/>
        <v>66557</v>
      </c>
      <c r="Q11">
        <v>9459</v>
      </c>
      <c r="R11">
        <v>1104</v>
      </c>
      <c r="T11">
        <v>11474.399999999998</v>
      </c>
      <c r="U11">
        <v>4186</v>
      </c>
      <c r="W11">
        <v>19815.600000000002</v>
      </c>
      <c r="X11">
        <v>6016</v>
      </c>
      <c r="AD11">
        <v>41535.599999999999</v>
      </c>
      <c r="AE11">
        <v>2.0430185190535348</v>
      </c>
      <c r="AK11">
        <v>41535.599999999999</v>
      </c>
      <c r="AL11">
        <v>2.0430185190535348</v>
      </c>
    </row>
    <row r="12" spans="1:38" x14ac:dyDescent="0.25">
      <c r="B12">
        <v>17894</v>
      </c>
      <c r="C12">
        <v>29304</v>
      </c>
      <c r="D12">
        <v>62929</v>
      </c>
      <c r="E12">
        <v>69796</v>
      </c>
      <c r="F12">
        <v>83550</v>
      </c>
      <c r="H12">
        <v>97401</v>
      </c>
      <c r="J12">
        <f t="shared" si="0"/>
        <v>52694.6</v>
      </c>
      <c r="K12">
        <f t="shared" si="1"/>
        <v>1.8484057189920788</v>
      </c>
      <c r="L12">
        <f t="shared" si="2"/>
        <v>83550</v>
      </c>
      <c r="M12">
        <f t="shared" si="3"/>
        <v>17894</v>
      </c>
      <c r="N12">
        <f t="shared" si="4"/>
        <v>52694.6</v>
      </c>
      <c r="O12">
        <f t="shared" si="5"/>
        <v>65656</v>
      </c>
      <c r="Q12">
        <v>10317</v>
      </c>
      <c r="R12">
        <v>600</v>
      </c>
      <c r="T12">
        <v>-5312.2000000000044</v>
      </c>
      <c r="U12">
        <v>-4296.2000000000044</v>
      </c>
      <c r="W12">
        <v>18435</v>
      </c>
      <c r="X12">
        <v>5037.0000000000009</v>
      </c>
      <c r="AD12">
        <v>52694.6</v>
      </c>
      <c r="AE12">
        <v>1.8484057189920788</v>
      </c>
      <c r="AK12">
        <v>52694.6</v>
      </c>
      <c r="AL12">
        <v>1.8484057189920788</v>
      </c>
    </row>
    <row r="13" spans="1:38" x14ac:dyDescent="0.25">
      <c r="B13">
        <v>76485</v>
      </c>
      <c r="C13">
        <v>38680</v>
      </c>
      <c r="D13">
        <v>83901</v>
      </c>
      <c r="E13">
        <v>70182</v>
      </c>
      <c r="F13">
        <v>86942</v>
      </c>
      <c r="H13">
        <v>118307</v>
      </c>
      <c r="J13">
        <f t="shared" si="0"/>
        <v>71238</v>
      </c>
      <c r="K13">
        <f t="shared" si="1"/>
        <v>1.6607288245037761</v>
      </c>
      <c r="L13">
        <f t="shared" si="2"/>
        <v>86942</v>
      </c>
      <c r="M13">
        <f t="shared" si="3"/>
        <v>38680</v>
      </c>
      <c r="N13">
        <f t="shared" si="4"/>
        <v>71238</v>
      </c>
      <c r="O13">
        <f t="shared" si="5"/>
        <v>48262</v>
      </c>
      <c r="Q13">
        <v>-11950</v>
      </c>
      <c r="R13">
        <v>522</v>
      </c>
      <c r="T13">
        <v>-3890.3999999999942</v>
      </c>
      <c r="U13">
        <v>173.19999999999709</v>
      </c>
      <c r="W13">
        <v>9711.6</v>
      </c>
      <c r="X13">
        <v>1594.4000000000003</v>
      </c>
      <c r="AF13">
        <v>71238</v>
      </c>
      <c r="AG13">
        <v>1.6607288245037761</v>
      </c>
      <c r="AK13">
        <v>71238</v>
      </c>
      <c r="AL13">
        <v>1.6607288245037761</v>
      </c>
    </row>
    <row r="14" spans="1:38" x14ac:dyDescent="0.25">
      <c r="B14">
        <v>37333</v>
      </c>
      <c r="C14">
        <v>107741</v>
      </c>
      <c r="D14">
        <v>67250</v>
      </c>
      <c r="E14">
        <v>12361</v>
      </c>
      <c r="F14">
        <v>33819</v>
      </c>
      <c r="H14">
        <v>93862</v>
      </c>
      <c r="J14">
        <f t="shared" si="0"/>
        <v>51700.800000000003</v>
      </c>
      <c r="K14">
        <f t="shared" si="1"/>
        <v>1.815484479930678</v>
      </c>
      <c r="L14">
        <f t="shared" si="2"/>
        <v>107741</v>
      </c>
      <c r="M14">
        <f t="shared" si="3"/>
        <v>12361</v>
      </c>
      <c r="N14">
        <f t="shared" si="4"/>
        <v>51700.800000000003</v>
      </c>
      <c r="O14">
        <f t="shared" si="5"/>
        <v>95380</v>
      </c>
      <c r="Q14">
        <v>23875</v>
      </c>
      <c r="R14">
        <v>52</v>
      </c>
      <c r="T14">
        <v>9044.4000000000015</v>
      </c>
      <c r="U14">
        <v>-2284.5999999999985</v>
      </c>
      <c r="W14">
        <v>36636</v>
      </c>
      <c r="X14">
        <v>4825.3999999999996</v>
      </c>
      <c r="AD14">
        <v>51700.800000000003</v>
      </c>
      <c r="AE14">
        <v>1.815484479930678</v>
      </c>
      <c r="AK14">
        <v>51700.800000000003</v>
      </c>
      <c r="AL14">
        <v>1.815484479930678</v>
      </c>
    </row>
    <row r="15" spans="1:38" x14ac:dyDescent="0.25">
      <c r="B15">
        <v>74654</v>
      </c>
      <c r="C15">
        <v>20091</v>
      </c>
      <c r="D15">
        <v>92550</v>
      </c>
      <c r="E15">
        <v>96893</v>
      </c>
      <c r="F15">
        <v>54187</v>
      </c>
      <c r="H15">
        <v>121582</v>
      </c>
      <c r="J15">
        <f t="shared" si="0"/>
        <v>67675</v>
      </c>
      <c r="K15">
        <f t="shared" si="1"/>
        <v>1.7965570742519394</v>
      </c>
      <c r="L15">
        <f t="shared" si="2"/>
        <v>96893</v>
      </c>
      <c r="M15">
        <f t="shared" si="3"/>
        <v>20091</v>
      </c>
      <c r="N15">
        <f t="shared" si="4"/>
        <v>67675</v>
      </c>
      <c r="O15">
        <f t="shared" si="5"/>
        <v>76802</v>
      </c>
      <c r="Q15">
        <v>1534</v>
      </c>
      <c r="R15">
        <v>-118</v>
      </c>
      <c r="T15">
        <v>1402.6000000000058</v>
      </c>
      <c r="U15">
        <v>1120.8000000000029</v>
      </c>
      <c r="W15">
        <v>25041.8</v>
      </c>
      <c r="X15">
        <v>4975.6000000000004</v>
      </c>
      <c r="AF15">
        <v>67675</v>
      </c>
      <c r="AG15">
        <v>1.7965570742519394</v>
      </c>
      <c r="AK15">
        <v>67675</v>
      </c>
      <c r="AL15">
        <v>1.7965570742519394</v>
      </c>
    </row>
    <row r="16" spans="1:38" x14ac:dyDescent="0.25">
      <c r="B16">
        <v>34247</v>
      </c>
      <c r="C16">
        <v>19401</v>
      </c>
      <c r="D16">
        <v>69289</v>
      </c>
      <c r="E16">
        <v>57659</v>
      </c>
      <c r="F16">
        <v>54080</v>
      </c>
      <c r="H16">
        <v>63908</v>
      </c>
      <c r="J16">
        <f t="shared" si="0"/>
        <v>46935.199999999997</v>
      </c>
      <c r="K16">
        <f t="shared" si="1"/>
        <v>1.3616219809439398</v>
      </c>
      <c r="L16">
        <f t="shared" si="2"/>
        <v>69289</v>
      </c>
      <c r="M16">
        <f t="shared" si="3"/>
        <v>19401</v>
      </c>
      <c r="N16">
        <f t="shared" si="4"/>
        <v>46935.199999999997</v>
      </c>
      <c r="O16">
        <f t="shared" si="5"/>
        <v>49888</v>
      </c>
      <c r="Q16">
        <v>-31294</v>
      </c>
      <c r="R16">
        <v>-4544</v>
      </c>
      <c r="T16">
        <v>9444.7999999999956</v>
      </c>
      <c r="U16">
        <v>99.399999999994179</v>
      </c>
      <c r="W16">
        <v>23513.200000000001</v>
      </c>
      <c r="X16">
        <v>2025.8</v>
      </c>
      <c r="AD16">
        <v>46935.199999999997</v>
      </c>
      <c r="AE16">
        <v>1.3616219809439398</v>
      </c>
      <c r="AI16">
        <v>46935.199999999997</v>
      </c>
      <c r="AJ16">
        <v>1.3616219809439398</v>
      </c>
    </row>
    <row r="17" spans="2:38" x14ac:dyDescent="0.25">
      <c r="B17">
        <v>46012</v>
      </c>
      <c r="C17">
        <v>51394</v>
      </c>
      <c r="D17">
        <v>31616</v>
      </c>
      <c r="E17">
        <v>18157</v>
      </c>
      <c r="F17">
        <v>82596</v>
      </c>
      <c r="H17">
        <v>72273</v>
      </c>
      <c r="J17">
        <f t="shared" si="0"/>
        <v>45955</v>
      </c>
      <c r="K17">
        <f t="shared" si="1"/>
        <v>1.5726906756609726</v>
      </c>
      <c r="L17">
        <f t="shared" si="2"/>
        <v>82596</v>
      </c>
      <c r="M17">
        <f t="shared" si="3"/>
        <v>18157</v>
      </c>
      <c r="N17">
        <f t="shared" si="4"/>
        <v>45955</v>
      </c>
      <c r="O17">
        <f t="shared" si="5"/>
        <v>64439</v>
      </c>
      <c r="Q17">
        <v>-20592</v>
      </c>
      <c r="R17">
        <v>768</v>
      </c>
      <c r="T17">
        <v>2486.8000000000029</v>
      </c>
      <c r="U17">
        <v>-1405.8000000000029</v>
      </c>
      <c r="W17">
        <v>28652.799999999999</v>
      </c>
      <c r="X17">
        <v>4378.2000000000007</v>
      </c>
      <c r="AD17">
        <v>45955</v>
      </c>
      <c r="AE17">
        <v>1.5726906756609726</v>
      </c>
      <c r="AI17">
        <v>45955</v>
      </c>
      <c r="AJ17">
        <v>1.5726906756609726</v>
      </c>
    </row>
    <row r="18" spans="2:38" x14ac:dyDescent="0.25">
      <c r="B18">
        <v>110725</v>
      </c>
      <c r="C18">
        <v>61835</v>
      </c>
      <c r="D18">
        <v>20222</v>
      </c>
      <c r="E18">
        <v>74193</v>
      </c>
      <c r="F18">
        <v>70578</v>
      </c>
      <c r="H18">
        <v>146121</v>
      </c>
      <c r="J18">
        <f t="shared" si="0"/>
        <v>67510.600000000006</v>
      </c>
      <c r="K18">
        <f t="shared" si="1"/>
        <v>2.1644156621330572</v>
      </c>
      <c r="L18">
        <f t="shared" si="2"/>
        <v>110725</v>
      </c>
      <c r="M18">
        <f t="shared" si="3"/>
        <v>20222</v>
      </c>
      <c r="N18">
        <f t="shared" si="4"/>
        <v>67510.600000000006</v>
      </c>
      <c r="O18">
        <f t="shared" si="5"/>
        <v>90503</v>
      </c>
      <c r="Q18">
        <v>42555</v>
      </c>
      <c r="R18">
        <v>-1128</v>
      </c>
      <c r="T18">
        <v>9159.4000000000087</v>
      </c>
      <c r="U18">
        <v>1562</v>
      </c>
      <c r="W18">
        <v>24489.4</v>
      </c>
      <c r="X18">
        <v>4942.3999999999996</v>
      </c>
      <c r="AD18">
        <v>67510.600000000006</v>
      </c>
      <c r="AE18">
        <v>2.1644156621330572</v>
      </c>
      <c r="AK18">
        <v>67510.600000000006</v>
      </c>
      <c r="AL18">
        <v>2.1644156621330572</v>
      </c>
    </row>
    <row r="19" spans="2:38" x14ac:dyDescent="0.25">
      <c r="B19">
        <v>65798</v>
      </c>
      <c r="C19">
        <v>24308</v>
      </c>
      <c r="D19">
        <v>83074</v>
      </c>
      <c r="E19">
        <v>58673</v>
      </c>
      <c r="F19">
        <v>110669</v>
      </c>
      <c r="H19">
        <v>112215</v>
      </c>
      <c r="J19">
        <f t="shared" si="0"/>
        <v>68504.399999999994</v>
      </c>
      <c r="K19">
        <f t="shared" si="1"/>
        <v>1.6380699633892131</v>
      </c>
      <c r="L19">
        <f t="shared" si="2"/>
        <v>110669</v>
      </c>
      <c r="M19">
        <f t="shared" si="3"/>
        <v>24308</v>
      </c>
      <c r="N19">
        <f t="shared" si="4"/>
        <v>68504.399999999994</v>
      </c>
      <c r="O19">
        <f t="shared" si="5"/>
        <v>86361</v>
      </c>
      <c r="Q19">
        <v>-7341</v>
      </c>
      <c r="R19">
        <v>873</v>
      </c>
      <c r="T19">
        <v>-5394</v>
      </c>
      <c r="U19">
        <v>388.19999999999709</v>
      </c>
      <c r="W19">
        <v>19237.599999999999</v>
      </c>
      <c r="X19">
        <v>4313.8</v>
      </c>
      <c r="AF19">
        <v>68504.399999999994</v>
      </c>
      <c r="AG19">
        <v>1.6380699633892131</v>
      </c>
      <c r="AK19">
        <v>68504.399999999994</v>
      </c>
      <c r="AL19">
        <v>1.6380699633892131</v>
      </c>
    </row>
    <row r="20" spans="2:38" x14ac:dyDescent="0.25">
      <c r="B20">
        <v>24907</v>
      </c>
      <c r="C20">
        <v>110712</v>
      </c>
      <c r="D20">
        <v>41097</v>
      </c>
      <c r="E20">
        <v>87758</v>
      </c>
      <c r="F20">
        <v>87263</v>
      </c>
      <c r="H20">
        <v>107233</v>
      </c>
      <c r="J20">
        <f t="shared" si="0"/>
        <v>70347.399999999994</v>
      </c>
      <c r="K20">
        <f t="shared" si="1"/>
        <v>1.5243349434378528</v>
      </c>
      <c r="L20">
        <f t="shared" si="2"/>
        <v>110712</v>
      </c>
      <c r="M20">
        <f t="shared" si="3"/>
        <v>24907</v>
      </c>
      <c r="N20">
        <f t="shared" si="4"/>
        <v>70347.399999999994</v>
      </c>
      <c r="O20">
        <f t="shared" si="5"/>
        <v>85805</v>
      </c>
      <c r="Q20">
        <v>13630</v>
      </c>
      <c r="R20">
        <v>-367</v>
      </c>
      <c r="T20">
        <v>6854.7999999999956</v>
      </c>
      <c r="U20">
        <v>29.19999999999709</v>
      </c>
      <c r="W20">
        <v>42226.8</v>
      </c>
      <c r="X20">
        <v>4183.2</v>
      </c>
      <c r="AB20">
        <v>70347.399999999994</v>
      </c>
      <c r="AC20">
        <v>1.5243349434378528</v>
      </c>
      <c r="AK20">
        <v>70347.399999999994</v>
      </c>
      <c r="AL20">
        <v>1.5243349434378528</v>
      </c>
    </row>
    <row r="21" spans="2:38" x14ac:dyDescent="0.25">
      <c r="B21">
        <v>16459</v>
      </c>
      <c r="C21">
        <v>100309</v>
      </c>
      <c r="D21">
        <v>13811</v>
      </c>
      <c r="E21">
        <v>89458</v>
      </c>
      <c r="F21">
        <v>43814</v>
      </c>
      <c r="H21">
        <v>101445</v>
      </c>
      <c r="J21">
        <f t="shared" si="0"/>
        <v>52770.2</v>
      </c>
      <c r="K21">
        <f t="shared" si="1"/>
        <v>1.9223918044653991</v>
      </c>
      <c r="L21">
        <f t="shared" si="2"/>
        <v>100309</v>
      </c>
      <c r="M21">
        <f t="shared" si="3"/>
        <v>13811</v>
      </c>
      <c r="N21">
        <f t="shared" si="4"/>
        <v>52770.2</v>
      </c>
      <c r="O21">
        <f t="shared" si="5"/>
        <v>86498</v>
      </c>
      <c r="Q21">
        <v>24570</v>
      </c>
      <c r="R21">
        <v>6809</v>
      </c>
      <c r="T21">
        <v>-3170.2000000000044</v>
      </c>
      <c r="U21">
        <v>2221.3999999999942</v>
      </c>
      <c r="W21">
        <v>11904.199999999999</v>
      </c>
      <c r="X21">
        <v>2221.4</v>
      </c>
      <c r="Z21">
        <v>52770.2</v>
      </c>
      <c r="AA21">
        <v>1.9223918044653991</v>
      </c>
      <c r="AK21">
        <v>52770.2</v>
      </c>
      <c r="AL21">
        <v>1.9223918044653991</v>
      </c>
    </row>
    <row r="22" spans="2:38" x14ac:dyDescent="0.25">
      <c r="B22">
        <v>95519</v>
      </c>
      <c r="C22">
        <v>110401</v>
      </c>
      <c r="D22">
        <v>83545</v>
      </c>
      <c r="E22">
        <v>40402</v>
      </c>
      <c r="F22">
        <v>65231</v>
      </c>
      <c r="H22">
        <v>124827</v>
      </c>
      <c r="J22">
        <f t="shared" si="0"/>
        <v>79019.600000000006</v>
      </c>
      <c r="K22">
        <f t="shared" si="1"/>
        <v>1.5796966828483059</v>
      </c>
      <c r="L22">
        <f t="shared" si="2"/>
        <v>110401</v>
      </c>
      <c r="M22">
        <f t="shared" si="3"/>
        <v>40402</v>
      </c>
      <c r="N22">
        <f t="shared" si="4"/>
        <v>79019.600000000006</v>
      </c>
      <c r="O22">
        <f t="shared" si="5"/>
        <v>69999</v>
      </c>
      <c r="Q22">
        <v>18924</v>
      </c>
      <c r="R22">
        <v>-6692</v>
      </c>
      <c r="T22">
        <v>-12271</v>
      </c>
      <c r="U22">
        <v>-1320.3999999999942</v>
      </c>
      <c r="W22">
        <v>20023.8</v>
      </c>
      <c r="X22">
        <v>2462.7999999999997</v>
      </c>
      <c r="AB22">
        <v>79019.600000000006</v>
      </c>
      <c r="AC22">
        <v>1.5796966828483059</v>
      </c>
      <c r="AK22">
        <v>79019.600000000006</v>
      </c>
      <c r="AL22">
        <v>1.5796966828483059</v>
      </c>
    </row>
    <row r="23" spans="2:38" x14ac:dyDescent="0.25">
      <c r="B23">
        <v>69472</v>
      </c>
      <c r="C23">
        <v>110688</v>
      </c>
      <c r="D23">
        <v>36247</v>
      </c>
      <c r="E23">
        <v>100807</v>
      </c>
      <c r="F23">
        <v>45071</v>
      </c>
      <c r="H23">
        <v>102667</v>
      </c>
      <c r="J23">
        <f t="shared" si="0"/>
        <v>72457</v>
      </c>
      <c r="K23">
        <f t="shared" si="1"/>
        <v>1.4169369419103743</v>
      </c>
      <c r="L23">
        <f t="shared" si="2"/>
        <v>110688</v>
      </c>
      <c r="M23">
        <f t="shared" si="3"/>
        <v>36247</v>
      </c>
      <c r="N23">
        <f t="shared" si="4"/>
        <v>72457</v>
      </c>
      <c r="O23">
        <f t="shared" si="5"/>
        <v>74441</v>
      </c>
      <c r="Q23">
        <v>-5573</v>
      </c>
      <c r="R23">
        <v>-42</v>
      </c>
      <c r="T23">
        <v>-4245.8000000000029</v>
      </c>
      <c r="U23">
        <v>-3974.8000000000029</v>
      </c>
      <c r="W23">
        <v>24485.8</v>
      </c>
      <c r="X23">
        <v>3976.4</v>
      </c>
      <c r="AB23">
        <v>72457</v>
      </c>
      <c r="AC23">
        <v>1.4169369419103743</v>
      </c>
      <c r="AK23">
        <v>72457</v>
      </c>
      <c r="AL23">
        <v>1.4169369419103743</v>
      </c>
    </row>
    <row r="24" spans="2:38" x14ac:dyDescent="0.25">
      <c r="B24">
        <v>54650</v>
      </c>
      <c r="C24">
        <v>30106</v>
      </c>
      <c r="D24">
        <v>21783</v>
      </c>
      <c r="E24">
        <v>86727</v>
      </c>
      <c r="F24">
        <v>84860</v>
      </c>
      <c r="H24">
        <v>65115</v>
      </c>
      <c r="J24">
        <f t="shared" si="0"/>
        <v>55625.2</v>
      </c>
      <c r="K24">
        <f t="shared" si="1"/>
        <v>1.1706025326650511</v>
      </c>
      <c r="L24">
        <f t="shared" si="2"/>
        <v>86727</v>
      </c>
      <c r="M24">
        <f t="shared" si="3"/>
        <v>21783</v>
      </c>
      <c r="N24">
        <f t="shared" si="4"/>
        <v>55625.2</v>
      </c>
      <c r="O24">
        <f t="shared" si="5"/>
        <v>64944</v>
      </c>
      <c r="Q24">
        <v>-33777</v>
      </c>
      <c r="R24">
        <v>6</v>
      </c>
      <c r="T24">
        <v>-6563.6000000000058</v>
      </c>
      <c r="U24">
        <v>2028.5999999999985</v>
      </c>
      <c r="W24">
        <v>23399.599999999999</v>
      </c>
      <c r="X24">
        <v>2119.7999999999997</v>
      </c>
      <c r="AD24">
        <v>55625.2</v>
      </c>
      <c r="AE24">
        <v>1.1706025326650511</v>
      </c>
      <c r="AI24">
        <v>55625.2</v>
      </c>
      <c r="AJ24">
        <v>1.1706025326650511</v>
      </c>
    </row>
    <row r="25" spans="2:38" x14ac:dyDescent="0.25">
      <c r="B25">
        <v>74287</v>
      </c>
      <c r="C25">
        <v>23367</v>
      </c>
      <c r="D25">
        <v>18672</v>
      </c>
      <c r="E25">
        <v>21730</v>
      </c>
      <c r="F25">
        <v>50949</v>
      </c>
      <c r="H25">
        <v>79684</v>
      </c>
      <c r="J25">
        <f t="shared" si="0"/>
        <v>37801</v>
      </c>
      <c r="K25">
        <f t="shared" si="1"/>
        <v>2.1079865612020847</v>
      </c>
      <c r="L25">
        <f t="shared" si="2"/>
        <v>74287</v>
      </c>
      <c r="M25">
        <f t="shared" si="3"/>
        <v>18672</v>
      </c>
      <c r="N25">
        <f t="shared" si="4"/>
        <v>37801</v>
      </c>
      <c r="O25">
        <f t="shared" si="5"/>
        <v>55615</v>
      </c>
      <c r="Q25">
        <v>9205</v>
      </c>
      <c r="R25">
        <v>851</v>
      </c>
      <c r="T25">
        <v>-29750.600000000006</v>
      </c>
      <c r="U25">
        <v>-1227.8000000000029</v>
      </c>
      <c r="W25">
        <v>29750.6</v>
      </c>
      <c r="X25">
        <v>2018.6</v>
      </c>
      <c r="AB25">
        <v>37801</v>
      </c>
      <c r="AC25">
        <v>2.1079865612020847</v>
      </c>
      <c r="AK25">
        <v>37801</v>
      </c>
      <c r="AL25">
        <v>2.1079865612020847</v>
      </c>
    </row>
    <row r="26" spans="2:38" x14ac:dyDescent="0.25">
      <c r="B26">
        <v>49360</v>
      </c>
      <c r="C26">
        <v>57168</v>
      </c>
      <c r="D26">
        <v>43738</v>
      </c>
      <c r="E26">
        <v>84766</v>
      </c>
      <c r="F26">
        <v>68873</v>
      </c>
      <c r="H26">
        <v>127274</v>
      </c>
      <c r="J26">
        <f t="shared" si="0"/>
        <v>60781</v>
      </c>
      <c r="K26">
        <f t="shared" si="1"/>
        <v>2.0939767361510997</v>
      </c>
      <c r="L26">
        <f t="shared" si="2"/>
        <v>84766</v>
      </c>
      <c r="M26">
        <f t="shared" si="3"/>
        <v>43738</v>
      </c>
      <c r="N26">
        <f t="shared" si="4"/>
        <v>60781</v>
      </c>
      <c r="O26">
        <f t="shared" si="5"/>
        <v>41028</v>
      </c>
      <c r="Q26">
        <v>22601</v>
      </c>
      <c r="R26">
        <v>5431</v>
      </c>
      <c r="T26">
        <v>-3941.5999999999985</v>
      </c>
      <c r="U26">
        <v>298.40000000000146</v>
      </c>
      <c r="W26">
        <v>23862.399999999998</v>
      </c>
      <c r="X26">
        <v>2859.2000000000003</v>
      </c>
      <c r="AF26">
        <v>60781</v>
      </c>
      <c r="AG26">
        <v>2.0939767361510997</v>
      </c>
      <c r="AK26">
        <v>60781</v>
      </c>
      <c r="AL26">
        <v>2.0939767361510997</v>
      </c>
    </row>
    <row r="27" spans="2:38" x14ac:dyDescent="0.25">
      <c r="B27">
        <v>8869</v>
      </c>
      <c r="C27">
        <v>23639</v>
      </c>
      <c r="D27">
        <v>89483</v>
      </c>
      <c r="E27">
        <v>32821</v>
      </c>
      <c r="F27">
        <v>42952</v>
      </c>
      <c r="H27">
        <v>81286</v>
      </c>
      <c r="J27">
        <f t="shared" si="0"/>
        <v>39552.800000000003</v>
      </c>
      <c r="K27">
        <f t="shared" si="1"/>
        <v>2.0551263121700609</v>
      </c>
      <c r="L27">
        <f t="shared" si="2"/>
        <v>89483</v>
      </c>
      <c r="M27">
        <f t="shared" si="3"/>
        <v>8869</v>
      </c>
      <c r="N27">
        <f t="shared" si="4"/>
        <v>39552.800000000003</v>
      </c>
      <c r="O27">
        <f t="shared" si="5"/>
        <v>80614</v>
      </c>
      <c r="Q27">
        <v>18064</v>
      </c>
      <c r="R27">
        <v>-439</v>
      </c>
      <c r="T27">
        <v>12025.400000000001</v>
      </c>
      <c r="U27">
        <v>-1824.5999999999985</v>
      </c>
      <c r="W27">
        <v>29683</v>
      </c>
      <c r="X27">
        <v>1899</v>
      </c>
      <c r="AD27">
        <v>39552.800000000003</v>
      </c>
      <c r="AE27">
        <v>2.0551263121700609</v>
      </c>
      <c r="AK27">
        <v>39552.800000000003</v>
      </c>
      <c r="AL27">
        <v>2.0551263121700609</v>
      </c>
    </row>
    <row r="28" spans="2:38" x14ac:dyDescent="0.25">
      <c r="B28">
        <v>59524</v>
      </c>
      <c r="C28">
        <v>22117</v>
      </c>
      <c r="D28">
        <v>92814</v>
      </c>
      <c r="E28">
        <v>56142</v>
      </c>
      <c r="F28">
        <v>78698</v>
      </c>
      <c r="H28">
        <v>109768</v>
      </c>
      <c r="J28">
        <f t="shared" si="0"/>
        <v>61859</v>
      </c>
      <c r="K28">
        <f t="shared" si="1"/>
        <v>1.7744871401089575</v>
      </c>
      <c r="L28">
        <f t="shared" si="2"/>
        <v>92814</v>
      </c>
      <c r="M28">
        <f t="shared" si="3"/>
        <v>22117</v>
      </c>
      <c r="N28">
        <f t="shared" si="4"/>
        <v>61859</v>
      </c>
      <c r="O28">
        <f t="shared" si="5"/>
        <v>70697</v>
      </c>
      <c r="Q28">
        <v>4849</v>
      </c>
      <c r="R28">
        <v>6330</v>
      </c>
      <c r="T28">
        <v>-11178.399999999994</v>
      </c>
      <c r="U28">
        <v>-2661</v>
      </c>
      <c r="W28">
        <v>19588.399999999998</v>
      </c>
      <c r="X28">
        <v>3299.3999999999996</v>
      </c>
      <c r="AB28">
        <v>61859</v>
      </c>
      <c r="AC28">
        <v>1.7744871401089575</v>
      </c>
      <c r="AK28">
        <v>61859</v>
      </c>
      <c r="AL28">
        <v>1.7744871401089575</v>
      </c>
    </row>
    <row r="29" spans="2:38" x14ac:dyDescent="0.25">
      <c r="B29">
        <v>41023</v>
      </c>
      <c r="C29">
        <v>58824</v>
      </c>
      <c r="D29">
        <v>75115</v>
      </c>
      <c r="E29">
        <v>93613</v>
      </c>
      <c r="F29">
        <v>91729</v>
      </c>
      <c r="H29">
        <v>89200</v>
      </c>
      <c r="J29">
        <f t="shared" si="0"/>
        <v>72060.800000000003</v>
      </c>
      <c r="K29">
        <f t="shared" si="1"/>
        <v>1.2378435987388428</v>
      </c>
      <c r="L29">
        <f t="shared" si="2"/>
        <v>93613</v>
      </c>
      <c r="M29">
        <f t="shared" si="3"/>
        <v>41023</v>
      </c>
      <c r="N29">
        <f t="shared" si="4"/>
        <v>72060.800000000003</v>
      </c>
      <c r="O29">
        <f t="shared" si="5"/>
        <v>52590</v>
      </c>
      <c r="Q29">
        <v>7651</v>
      </c>
      <c r="R29">
        <v>6902</v>
      </c>
      <c r="T29">
        <v>2885.6000000000058</v>
      </c>
      <c r="U29">
        <v>1623.8000000000029</v>
      </c>
      <c r="W29">
        <v>21986.400000000001</v>
      </c>
      <c r="X29">
        <v>3698.6000000000004</v>
      </c>
      <c r="AB29">
        <v>72060.800000000003</v>
      </c>
      <c r="AC29">
        <v>1.2378435987388428</v>
      </c>
      <c r="AI29">
        <v>72060.800000000003</v>
      </c>
      <c r="AJ29">
        <v>1.2378435987388428</v>
      </c>
    </row>
    <row r="30" spans="2:38" x14ac:dyDescent="0.25">
      <c r="B30">
        <v>99781</v>
      </c>
      <c r="C30">
        <v>80156</v>
      </c>
      <c r="D30">
        <v>51027</v>
      </c>
      <c r="E30">
        <v>58242</v>
      </c>
      <c r="F30">
        <v>73233</v>
      </c>
      <c r="H30">
        <v>119010</v>
      </c>
      <c r="J30">
        <f t="shared" si="0"/>
        <v>72487.8</v>
      </c>
      <c r="K30">
        <f t="shared" si="1"/>
        <v>1.6417935155984869</v>
      </c>
      <c r="L30">
        <f t="shared" si="2"/>
        <v>99781</v>
      </c>
      <c r="M30">
        <f t="shared" si="3"/>
        <v>51027</v>
      </c>
      <c r="N30">
        <f t="shared" si="4"/>
        <v>72487.8</v>
      </c>
      <c r="O30">
        <f t="shared" si="5"/>
        <v>48754</v>
      </c>
      <c r="Q30">
        <v>-4482</v>
      </c>
      <c r="R30">
        <v>-1311</v>
      </c>
      <c r="T30">
        <v>6707.4000000000087</v>
      </c>
      <c r="U30">
        <v>-2343</v>
      </c>
      <c r="W30">
        <v>21472.199999999997</v>
      </c>
      <c r="X30">
        <v>4259.8</v>
      </c>
      <c r="AF30">
        <v>72487.8</v>
      </c>
      <c r="AG30">
        <v>1.6417935155984869</v>
      </c>
      <c r="AK30">
        <v>72487.8</v>
      </c>
      <c r="AL30">
        <v>1.6417935155984869</v>
      </c>
    </row>
    <row r="31" spans="2:38" x14ac:dyDescent="0.25">
      <c r="B31">
        <v>78935</v>
      </c>
      <c r="C31">
        <v>27954</v>
      </c>
      <c r="D31">
        <v>23660</v>
      </c>
      <c r="E31">
        <v>94461</v>
      </c>
      <c r="F31">
        <v>17214</v>
      </c>
      <c r="H31">
        <v>62299</v>
      </c>
      <c r="J31">
        <f t="shared" si="0"/>
        <v>48444.800000000003</v>
      </c>
      <c r="K31">
        <f t="shared" si="1"/>
        <v>1.2859790937314222</v>
      </c>
      <c r="L31">
        <f t="shared" si="2"/>
        <v>94461</v>
      </c>
      <c r="M31">
        <f t="shared" si="3"/>
        <v>17214</v>
      </c>
      <c r="N31">
        <f t="shared" si="4"/>
        <v>48444.800000000003</v>
      </c>
      <c r="O31">
        <f t="shared" si="5"/>
        <v>77247</v>
      </c>
      <c r="Q31">
        <v>-8057</v>
      </c>
      <c r="R31">
        <v>1147</v>
      </c>
      <c r="T31">
        <v>16637.000000000004</v>
      </c>
      <c r="U31">
        <v>-1323.3999999999942</v>
      </c>
      <c r="W31">
        <v>16637</v>
      </c>
      <c r="X31">
        <v>1327</v>
      </c>
      <c r="AD31">
        <v>48444.800000000003</v>
      </c>
      <c r="AE31">
        <v>1.2859790937314222</v>
      </c>
      <c r="AI31">
        <v>48444.800000000003</v>
      </c>
      <c r="AJ31">
        <v>1.2859790937314222</v>
      </c>
    </row>
    <row r="32" spans="2:38" x14ac:dyDescent="0.25">
      <c r="B32">
        <v>53623</v>
      </c>
      <c r="C32">
        <v>74243</v>
      </c>
      <c r="D32">
        <v>83261</v>
      </c>
      <c r="E32">
        <v>98878</v>
      </c>
      <c r="F32">
        <v>48841</v>
      </c>
      <c r="H32">
        <v>138874</v>
      </c>
      <c r="J32">
        <f t="shared" si="0"/>
        <v>71769.2</v>
      </c>
      <c r="K32">
        <f t="shared" si="1"/>
        <v>1.9350083322650944</v>
      </c>
      <c r="L32">
        <f t="shared" si="2"/>
        <v>98878</v>
      </c>
      <c r="M32">
        <f t="shared" si="3"/>
        <v>48841</v>
      </c>
      <c r="N32">
        <f t="shared" si="4"/>
        <v>71769.2</v>
      </c>
      <c r="O32">
        <f t="shared" si="5"/>
        <v>50037</v>
      </c>
      <c r="Q32">
        <v>22762</v>
      </c>
      <c r="R32">
        <v>-1240</v>
      </c>
      <c r="T32">
        <v>12163.399999999994</v>
      </c>
      <c r="U32">
        <v>849.80000000000291</v>
      </c>
      <c r="W32">
        <v>44151</v>
      </c>
      <c r="X32">
        <v>3331</v>
      </c>
      <c r="AD32">
        <v>71769.2</v>
      </c>
      <c r="AE32">
        <v>1.9350083322650944</v>
      </c>
      <c r="AK32">
        <v>71769.2</v>
      </c>
      <c r="AL32">
        <v>1.9350083322650944</v>
      </c>
    </row>
    <row r="33" spans="2:38" x14ac:dyDescent="0.25">
      <c r="B33">
        <v>109777</v>
      </c>
      <c r="C33">
        <v>78026</v>
      </c>
      <c r="D33">
        <v>26529</v>
      </c>
      <c r="E33">
        <v>73107</v>
      </c>
      <c r="F33">
        <v>20900</v>
      </c>
      <c r="H33">
        <v>127247</v>
      </c>
      <c r="J33">
        <f t="shared" si="0"/>
        <v>61667.8</v>
      </c>
      <c r="K33">
        <f t="shared" si="1"/>
        <v>2.0634269424237606</v>
      </c>
      <c r="L33">
        <f t="shared" si="2"/>
        <v>109777</v>
      </c>
      <c r="M33">
        <f t="shared" si="3"/>
        <v>20900</v>
      </c>
      <c r="N33">
        <f t="shared" si="4"/>
        <v>61667.8</v>
      </c>
      <c r="O33">
        <f t="shared" si="5"/>
        <v>88877</v>
      </c>
      <c r="Q33">
        <v>37211</v>
      </c>
      <c r="R33">
        <v>-1041</v>
      </c>
      <c r="T33">
        <v>7449.4000000000015</v>
      </c>
      <c r="U33">
        <v>-881.79999999999563</v>
      </c>
      <c r="W33">
        <v>15746.599999999999</v>
      </c>
      <c r="X33">
        <v>2685.4</v>
      </c>
      <c r="AD33">
        <v>61667.8</v>
      </c>
      <c r="AE33">
        <v>2.0634269424237606</v>
      </c>
      <c r="AK33">
        <v>61667.8</v>
      </c>
      <c r="AL33">
        <v>2.0634269424237606</v>
      </c>
    </row>
    <row r="34" spans="2:38" x14ac:dyDescent="0.25">
      <c r="B34">
        <v>115467</v>
      </c>
      <c r="C34">
        <v>105362</v>
      </c>
      <c r="D34">
        <v>34132</v>
      </c>
      <c r="E34">
        <v>51111</v>
      </c>
      <c r="F34">
        <v>17092</v>
      </c>
      <c r="H34">
        <v>106667</v>
      </c>
      <c r="J34">
        <f t="shared" ref="J34:J65" si="6">AVERAGE(B34:F34)</f>
        <v>64632.800000000003</v>
      </c>
      <c r="K34">
        <f t="shared" ref="K34:K65" si="7">H34/J34</f>
        <v>1.6503539998267134</v>
      </c>
      <c r="L34">
        <f t="shared" ref="L34:L65" si="8">MAX(B34:F34)</f>
        <v>115467</v>
      </c>
      <c r="M34">
        <f t="shared" ref="M34:M65" si="9">MIN(B34:F34)</f>
        <v>17092</v>
      </c>
      <c r="N34">
        <f t="shared" ref="N34:N65" si="10">AVERAGE(B34:F34)</f>
        <v>64632.800000000003</v>
      </c>
      <c r="O34">
        <f t="shared" ref="O34:O65" si="11">L34-M34</f>
        <v>98375</v>
      </c>
      <c r="Q34">
        <v>4577</v>
      </c>
      <c r="R34">
        <v>902</v>
      </c>
      <c r="T34">
        <v>5617.4000000000015</v>
      </c>
      <c r="U34">
        <v>-50.19999999999709</v>
      </c>
      <c r="W34">
        <v>9752.2000000000007</v>
      </c>
      <c r="X34">
        <v>2666.2</v>
      </c>
      <c r="AD34">
        <v>64632.800000000003</v>
      </c>
      <c r="AE34">
        <v>1.6503539998267134</v>
      </c>
      <c r="AK34">
        <v>64632.800000000003</v>
      </c>
      <c r="AL34">
        <v>1.6503539998267134</v>
      </c>
    </row>
    <row r="35" spans="2:38" x14ac:dyDescent="0.25">
      <c r="B35">
        <v>45332</v>
      </c>
      <c r="C35">
        <v>63523</v>
      </c>
      <c r="D35">
        <v>17208</v>
      </c>
      <c r="E35">
        <v>15799</v>
      </c>
      <c r="F35">
        <v>89734</v>
      </c>
      <c r="H35">
        <v>59767</v>
      </c>
      <c r="J35">
        <f t="shared" si="6"/>
        <v>46319.199999999997</v>
      </c>
      <c r="K35">
        <f t="shared" si="7"/>
        <v>1.2903288485120641</v>
      </c>
      <c r="L35">
        <f t="shared" si="8"/>
        <v>89734</v>
      </c>
      <c r="M35">
        <f t="shared" si="9"/>
        <v>15799</v>
      </c>
      <c r="N35">
        <f t="shared" si="10"/>
        <v>46319.199999999997</v>
      </c>
      <c r="O35">
        <f t="shared" si="11"/>
        <v>73935</v>
      </c>
      <c r="Q35">
        <v>1219</v>
      </c>
      <c r="R35">
        <v>4164</v>
      </c>
      <c r="T35">
        <v>3416.7999999999956</v>
      </c>
      <c r="U35">
        <v>873.19999999999709</v>
      </c>
      <c r="W35">
        <v>14366.399999999998</v>
      </c>
      <c r="X35">
        <v>3437.5999999999995</v>
      </c>
      <c r="Z35">
        <v>46319.199999999997</v>
      </c>
      <c r="AA35">
        <v>1.2903288485120641</v>
      </c>
      <c r="AI35">
        <v>46319.199999999997</v>
      </c>
      <c r="AJ35">
        <v>1.2903288485120641</v>
      </c>
    </row>
    <row r="36" spans="2:38" x14ac:dyDescent="0.25">
      <c r="B36">
        <v>41927</v>
      </c>
      <c r="C36">
        <v>62574</v>
      </c>
      <c r="D36">
        <v>102957</v>
      </c>
      <c r="E36">
        <v>61709</v>
      </c>
      <c r="F36">
        <v>30311</v>
      </c>
      <c r="H36">
        <v>123262</v>
      </c>
      <c r="J36">
        <f t="shared" si="6"/>
        <v>59895.6</v>
      </c>
      <c r="K36">
        <f t="shared" si="7"/>
        <v>2.0579474953085035</v>
      </c>
      <c r="L36">
        <f t="shared" si="8"/>
        <v>102957</v>
      </c>
      <c r="M36">
        <f t="shared" si="9"/>
        <v>30311</v>
      </c>
      <c r="N36">
        <f t="shared" si="10"/>
        <v>59895.6</v>
      </c>
      <c r="O36">
        <f t="shared" si="11"/>
        <v>72646</v>
      </c>
      <c r="Q36">
        <v>21910</v>
      </c>
      <c r="R36">
        <v>-580</v>
      </c>
      <c r="T36">
        <v>19379.400000000001</v>
      </c>
      <c r="U36">
        <v>-236.40000000000146</v>
      </c>
      <c r="W36">
        <v>19379.399999999998</v>
      </c>
      <c r="X36">
        <v>4380.3999999999996</v>
      </c>
      <c r="AD36">
        <v>59895.6</v>
      </c>
      <c r="AE36">
        <v>2.0579474953085035</v>
      </c>
      <c r="AK36">
        <v>59895.6</v>
      </c>
      <c r="AL36">
        <v>2.0579474953085035</v>
      </c>
    </row>
    <row r="37" spans="2:38" x14ac:dyDescent="0.25">
      <c r="B37">
        <v>17001</v>
      </c>
      <c r="C37">
        <v>74340</v>
      </c>
      <c r="D37">
        <v>32431</v>
      </c>
      <c r="E37">
        <v>97691</v>
      </c>
      <c r="F37">
        <v>71481</v>
      </c>
      <c r="H37">
        <v>88174</v>
      </c>
      <c r="J37">
        <f t="shared" si="6"/>
        <v>58588.800000000003</v>
      </c>
      <c r="K37">
        <f t="shared" si="7"/>
        <v>1.5049634059752033</v>
      </c>
      <c r="L37">
        <f t="shared" si="8"/>
        <v>97691</v>
      </c>
      <c r="M37">
        <f t="shared" si="9"/>
        <v>17001</v>
      </c>
      <c r="N37">
        <f t="shared" si="10"/>
        <v>58588.800000000003</v>
      </c>
      <c r="O37">
        <f t="shared" si="11"/>
        <v>80690</v>
      </c>
      <c r="Q37">
        <v>-5060</v>
      </c>
      <c r="R37">
        <v>3865</v>
      </c>
      <c r="T37">
        <v>-7732.8000000000029</v>
      </c>
      <c r="U37">
        <v>-2782.3999999999942</v>
      </c>
      <c r="W37">
        <v>36730.400000000001</v>
      </c>
      <c r="X37">
        <v>3598.0000000000005</v>
      </c>
      <c r="AB37">
        <v>58588.800000000003</v>
      </c>
      <c r="AC37">
        <v>1.5049634059752033</v>
      </c>
      <c r="AK37">
        <v>58588.800000000003</v>
      </c>
      <c r="AL37">
        <v>1.5049634059752033</v>
      </c>
    </row>
    <row r="38" spans="2:38" x14ac:dyDescent="0.25">
      <c r="B38">
        <v>93421</v>
      </c>
      <c r="C38">
        <v>50199</v>
      </c>
      <c r="D38">
        <v>92705</v>
      </c>
      <c r="E38">
        <v>33168</v>
      </c>
      <c r="F38">
        <v>85722</v>
      </c>
      <c r="H38">
        <v>107232</v>
      </c>
      <c r="J38">
        <f t="shared" si="6"/>
        <v>71043</v>
      </c>
      <c r="K38">
        <f t="shared" si="7"/>
        <v>1.5093957180862294</v>
      </c>
      <c r="L38">
        <f t="shared" si="8"/>
        <v>93421</v>
      </c>
      <c r="M38">
        <f t="shared" si="9"/>
        <v>33168</v>
      </c>
      <c r="N38">
        <f t="shared" si="10"/>
        <v>71043</v>
      </c>
      <c r="O38">
        <f t="shared" si="11"/>
        <v>60253</v>
      </c>
      <c r="Q38">
        <v>17688</v>
      </c>
      <c r="R38">
        <v>4018</v>
      </c>
      <c r="T38">
        <v>7575</v>
      </c>
      <c r="U38">
        <v>3874.8000000000029</v>
      </c>
      <c r="W38">
        <v>45867.000000000007</v>
      </c>
      <c r="X38">
        <v>4092.8</v>
      </c>
      <c r="AB38">
        <v>71043</v>
      </c>
      <c r="AC38">
        <v>1.5093957180862294</v>
      </c>
      <c r="AK38">
        <v>71043</v>
      </c>
      <c r="AL38">
        <v>1.5093957180862294</v>
      </c>
    </row>
    <row r="39" spans="2:38" x14ac:dyDescent="0.25">
      <c r="B39">
        <v>26873</v>
      </c>
      <c r="C39">
        <v>4904</v>
      </c>
      <c r="D39">
        <v>98583</v>
      </c>
      <c r="E39">
        <v>48386</v>
      </c>
      <c r="F39">
        <v>19857</v>
      </c>
      <c r="H39">
        <v>64205</v>
      </c>
      <c r="J39">
        <f t="shared" si="6"/>
        <v>39720.6</v>
      </c>
      <c r="K39">
        <f t="shared" si="7"/>
        <v>1.6164156634089113</v>
      </c>
      <c r="L39">
        <f t="shared" si="8"/>
        <v>98583</v>
      </c>
      <c r="M39">
        <f t="shared" si="9"/>
        <v>4904</v>
      </c>
      <c r="N39">
        <f t="shared" si="10"/>
        <v>39720.6</v>
      </c>
      <c r="O39">
        <f t="shared" si="11"/>
        <v>93679</v>
      </c>
      <c r="Q39">
        <v>-22756</v>
      </c>
      <c r="R39">
        <v>-316</v>
      </c>
      <c r="T39">
        <v>-41779.200000000004</v>
      </c>
      <c r="U39">
        <v>3026.1999999999971</v>
      </c>
      <c r="W39">
        <v>41779.199999999997</v>
      </c>
      <c r="X39">
        <v>6045.4</v>
      </c>
      <c r="AB39">
        <v>39720.6</v>
      </c>
      <c r="AC39">
        <v>1.6164156634089113</v>
      </c>
      <c r="AK39">
        <v>39720.6</v>
      </c>
      <c r="AL39">
        <v>1.6164156634089113</v>
      </c>
    </row>
    <row r="40" spans="2:38" x14ac:dyDescent="0.25">
      <c r="B40">
        <v>20972</v>
      </c>
      <c r="C40">
        <v>103158</v>
      </c>
      <c r="D40">
        <v>59045</v>
      </c>
      <c r="E40">
        <v>71509</v>
      </c>
      <c r="F40">
        <v>65884</v>
      </c>
      <c r="H40">
        <v>72674</v>
      </c>
      <c r="J40">
        <f t="shared" si="6"/>
        <v>64113.599999999999</v>
      </c>
      <c r="K40">
        <f t="shared" si="7"/>
        <v>1.1335192533253475</v>
      </c>
      <c r="L40">
        <f t="shared" si="8"/>
        <v>103158</v>
      </c>
      <c r="M40">
        <f t="shared" si="9"/>
        <v>20972</v>
      </c>
      <c r="N40">
        <f t="shared" si="10"/>
        <v>64113.599999999999</v>
      </c>
      <c r="O40">
        <f t="shared" si="11"/>
        <v>82186</v>
      </c>
      <c r="Q40">
        <v>-18223</v>
      </c>
      <c r="R40">
        <v>3885</v>
      </c>
      <c r="T40">
        <v>-1076.4000000000015</v>
      </c>
      <c r="U40">
        <v>-149</v>
      </c>
      <c r="W40">
        <v>16534.400000000001</v>
      </c>
      <c r="X40">
        <v>3246.2</v>
      </c>
      <c r="AB40">
        <v>64113.599999999999</v>
      </c>
      <c r="AC40">
        <v>1.1335192533253475</v>
      </c>
      <c r="AI40">
        <v>64113.599999999999</v>
      </c>
      <c r="AJ40">
        <v>1.1335192533253475</v>
      </c>
    </row>
    <row r="41" spans="2:38" x14ac:dyDescent="0.25">
      <c r="B41">
        <v>81762</v>
      </c>
      <c r="C41">
        <v>15339</v>
      </c>
      <c r="D41">
        <v>11967</v>
      </c>
      <c r="E41">
        <v>71373</v>
      </c>
      <c r="F41">
        <v>91003</v>
      </c>
      <c r="H41">
        <v>84336</v>
      </c>
      <c r="J41">
        <f t="shared" si="6"/>
        <v>54288.800000000003</v>
      </c>
      <c r="K41">
        <f t="shared" si="7"/>
        <v>1.5534695922547559</v>
      </c>
      <c r="L41">
        <f t="shared" si="8"/>
        <v>91003</v>
      </c>
      <c r="M41">
        <f t="shared" si="9"/>
        <v>11967</v>
      </c>
      <c r="N41">
        <f t="shared" si="10"/>
        <v>54288.800000000003</v>
      </c>
      <c r="O41">
        <f t="shared" si="11"/>
        <v>79036</v>
      </c>
      <c r="Q41">
        <v>26034</v>
      </c>
      <c r="R41">
        <v>1242</v>
      </c>
      <c r="T41">
        <v>10500.800000000003</v>
      </c>
      <c r="U41">
        <v>1480.6000000000058</v>
      </c>
      <c r="W41">
        <v>28381.599999999999</v>
      </c>
      <c r="X41">
        <v>3146.2000000000003</v>
      </c>
      <c r="Z41">
        <v>54288.800000000003</v>
      </c>
      <c r="AA41">
        <v>1.5534695922547559</v>
      </c>
      <c r="AK41">
        <v>54288.800000000003</v>
      </c>
      <c r="AL41">
        <v>1.5534695922547559</v>
      </c>
    </row>
    <row r="42" spans="2:38" x14ac:dyDescent="0.25">
      <c r="B42">
        <v>68334</v>
      </c>
      <c r="C42">
        <v>24464</v>
      </c>
      <c r="D42">
        <v>81997</v>
      </c>
      <c r="E42">
        <v>36567</v>
      </c>
      <c r="F42">
        <v>62724</v>
      </c>
      <c r="H42">
        <v>69067</v>
      </c>
      <c r="J42">
        <f t="shared" si="6"/>
        <v>54817.2</v>
      </c>
      <c r="K42">
        <f t="shared" si="7"/>
        <v>1.2599512561750692</v>
      </c>
      <c r="L42">
        <f t="shared" si="8"/>
        <v>81997</v>
      </c>
      <c r="M42">
        <f t="shared" si="9"/>
        <v>24464</v>
      </c>
      <c r="N42">
        <f t="shared" si="10"/>
        <v>54817.2</v>
      </c>
      <c r="O42">
        <f t="shared" si="11"/>
        <v>57533</v>
      </c>
      <c r="Q42">
        <v>16423</v>
      </c>
      <c r="R42">
        <v>-443</v>
      </c>
      <c r="T42">
        <v>4436.3999999999942</v>
      </c>
      <c r="U42">
        <v>1307.3999999999942</v>
      </c>
      <c r="W42">
        <v>29502</v>
      </c>
      <c r="X42">
        <v>1632.6</v>
      </c>
      <c r="Z42">
        <v>54817.2</v>
      </c>
      <c r="AA42">
        <v>1.2599512561750692</v>
      </c>
      <c r="AI42">
        <v>54817.2</v>
      </c>
      <c r="AJ42">
        <v>1.2599512561750692</v>
      </c>
    </row>
    <row r="43" spans="2:38" x14ac:dyDescent="0.25">
      <c r="B43">
        <v>25106</v>
      </c>
      <c r="C43">
        <v>52421</v>
      </c>
      <c r="D43">
        <v>11966</v>
      </c>
      <c r="E43">
        <v>16695</v>
      </c>
      <c r="F43">
        <v>72395</v>
      </c>
      <c r="H43">
        <v>82325</v>
      </c>
      <c r="J43">
        <f t="shared" si="6"/>
        <v>35716.6</v>
      </c>
      <c r="K43">
        <f t="shared" si="7"/>
        <v>2.3049506391985801</v>
      </c>
      <c r="L43">
        <f t="shared" si="8"/>
        <v>72395</v>
      </c>
      <c r="M43">
        <f t="shared" si="9"/>
        <v>11966</v>
      </c>
      <c r="N43">
        <f t="shared" si="10"/>
        <v>35716.6</v>
      </c>
      <c r="O43">
        <f t="shared" si="11"/>
        <v>60429</v>
      </c>
      <c r="Q43">
        <v>31034</v>
      </c>
      <c r="R43">
        <v>66</v>
      </c>
      <c r="T43">
        <v>-13877</v>
      </c>
      <c r="U43">
        <v>2392.4000000000015</v>
      </c>
      <c r="W43">
        <v>20180.2</v>
      </c>
      <c r="X43">
        <v>3116.8</v>
      </c>
      <c r="Z43">
        <v>35716.6</v>
      </c>
      <c r="AA43">
        <v>2.3049506391985801</v>
      </c>
      <c r="AK43">
        <v>35716.6</v>
      </c>
      <c r="AL43">
        <v>2.3049506391985801</v>
      </c>
    </row>
    <row r="44" spans="2:38" x14ac:dyDescent="0.25">
      <c r="B44">
        <v>36961</v>
      </c>
      <c r="C44">
        <v>15727</v>
      </c>
      <c r="D44">
        <v>67158</v>
      </c>
      <c r="E44">
        <v>50459</v>
      </c>
      <c r="F44">
        <v>102633</v>
      </c>
      <c r="H44">
        <v>93823</v>
      </c>
      <c r="J44">
        <f t="shared" si="6"/>
        <v>54587.6</v>
      </c>
      <c r="K44">
        <f t="shared" si="7"/>
        <v>1.7187603045380271</v>
      </c>
      <c r="L44">
        <f t="shared" si="8"/>
        <v>102633</v>
      </c>
      <c r="M44">
        <f t="shared" si="9"/>
        <v>15727</v>
      </c>
      <c r="N44">
        <f t="shared" si="10"/>
        <v>54587.6</v>
      </c>
      <c r="O44">
        <f t="shared" si="11"/>
        <v>86906</v>
      </c>
      <c r="Q44">
        <v>-8882</v>
      </c>
      <c r="R44">
        <v>-7494</v>
      </c>
      <c r="T44">
        <v>8339.5999999999985</v>
      </c>
      <c r="U44">
        <v>-2396.5999999999985</v>
      </c>
      <c r="W44">
        <v>23574</v>
      </c>
      <c r="X44">
        <v>2396.6</v>
      </c>
      <c r="AD44">
        <v>54587.6</v>
      </c>
      <c r="AE44">
        <v>1.7187603045380271</v>
      </c>
      <c r="AK44">
        <v>54587.6</v>
      </c>
      <c r="AL44">
        <v>1.7187603045380271</v>
      </c>
    </row>
    <row r="45" spans="2:38" x14ac:dyDescent="0.25">
      <c r="B45">
        <v>62644</v>
      </c>
      <c r="C45">
        <v>24418</v>
      </c>
      <c r="D45">
        <v>114761</v>
      </c>
      <c r="E45">
        <v>33779</v>
      </c>
      <c r="F45">
        <v>21953</v>
      </c>
      <c r="H45">
        <v>108163</v>
      </c>
      <c r="J45">
        <f t="shared" si="6"/>
        <v>51511</v>
      </c>
      <c r="K45">
        <f t="shared" si="7"/>
        <v>2.0998039253751628</v>
      </c>
      <c r="L45">
        <f t="shared" si="8"/>
        <v>114761</v>
      </c>
      <c r="M45">
        <f t="shared" si="9"/>
        <v>21953</v>
      </c>
      <c r="N45">
        <f t="shared" si="10"/>
        <v>51511</v>
      </c>
      <c r="O45">
        <f t="shared" si="11"/>
        <v>92808</v>
      </c>
      <c r="Q45">
        <v>36700</v>
      </c>
      <c r="R45">
        <v>4253</v>
      </c>
      <c r="T45">
        <v>-7898</v>
      </c>
      <c r="U45">
        <v>391.19999999999709</v>
      </c>
      <c r="W45">
        <v>36079.600000000006</v>
      </c>
      <c r="X45">
        <v>6223.5999999999995</v>
      </c>
      <c r="Z45">
        <v>51511</v>
      </c>
      <c r="AA45">
        <v>2.0998039253751628</v>
      </c>
      <c r="AK45">
        <v>51511</v>
      </c>
      <c r="AL45">
        <v>2.0998039253751628</v>
      </c>
    </row>
    <row r="46" spans="2:38" x14ac:dyDescent="0.25">
      <c r="B46">
        <v>51345</v>
      </c>
      <c r="C46">
        <v>62324</v>
      </c>
      <c r="D46">
        <v>79862</v>
      </c>
      <c r="E46">
        <v>77204</v>
      </c>
      <c r="F46">
        <v>71560</v>
      </c>
      <c r="H46">
        <v>98070</v>
      </c>
      <c r="J46">
        <f t="shared" si="6"/>
        <v>68459</v>
      </c>
      <c r="K46">
        <f t="shared" si="7"/>
        <v>1.4325362625805227</v>
      </c>
      <c r="L46">
        <f t="shared" si="8"/>
        <v>79862</v>
      </c>
      <c r="M46">
        <f t="shared" si="9"/>
        <v>51345</v>
      </c>
      <c r="N46">
        <f t="shared" si="10"/>
        <v>68459</v>
      </c>
      <c r="O46">
        <f t="shared" si="11"/>
        <v>28517</v>
      </c>
      <c r="Q46">
        <v>20334</v>
      </c>
      <c r="R46">
        <v>-3568</v>
      </c>
      <c r="T46">
        <v>15298.400000000001</v>
      </c>
      <c r="U46">
        <v>-2246.3999999999942</v>
      </c>
      <c r="W46">
        <v>32496.799999999999</v>
      </c>
      <c r="X46">
        <v>5161.5999999999995</v>
      </c>
      <c r="Z46">
        <v>68459</v>
      </c>
      <c r="AA46">
        <v>1.4325362625805227</v>
      </c>
      <c r="AK46">
        <v>68459</v>
      </c>
      <c r="AL46">
        <v>1.4325362625805227</v>
      </c>
    </row>
    <row r="47" spans="2:38" x14ac:dyDescent="0.25">
      <c r="B47">
        <v>42857</v>
      </c>
      <c r="C47">
        <v>34643</v>
      </c>
      <c r="D47">
        <v>44830</v>
      </c>
      <c r="E47">
        <v>14228</v>
      </c>
      <c r="F47">
        <v>4716</v>
      </c>
      <c r="H47">
        <v>61496</v>
      </c>
      <c r="J47">
        <f t="shared" si="6"/>
        <v>28254.799999999999</v>
      </c>
      <c r="K47">
        <f t="shared" si="7"/>
        <v>2.1764797485736938</v>
      </c>
      <c r="L47">
        <f t="shared" si="8"/>
        <v>44830</v>
      </c>
      <c r="M47">
        <f t="shared" si="9"/>
        <v>4716</v>
      </c>
      <c r="N47">
        <f t="shared" si="10"/>
        <v>28254.799999999999</v>
      </c>
      <c r="O47">
        <f t="shared" si="11"/>
        <v>40114</v>
      </c>
      <c r="Q47">
        <v>1964</v>
      </c>
      <c r="R47">
        <v>9599</v>
      </c>
      <c r="T47">
        <v>-21757.000000000004</v>
      </c>
      <c r="U47">
        <v>-3027</v>
      </c>
      <c r="W47">
        <v>22068.999999999996</v>
      </c>
      <c r="X47">
        <v>3955.8</v>
      </c>
      <c r="Z47">
        <v>28254.799999999999</v>
      </c>
      <c r="AA47">
        <v>2.1764797485736938</v>
      </c>
      <c r="AK47">
        <v>28254.799999999999</v>
      </c>
      <c r="AL47">
        <v>2.1764797485736938</v>
      </c>
    </row>
    <row r="48" spans="2:38" x14ac:dyDescent="0.25">
      <c r="B48">
        <v>105734</v>
      </c>
      <c r="C48">
        <v>25445</v>
      </c>
      <c r="D48">
        <v>20751</v>
      </c>
      <c r="E48">
        <v>89948</v>
      </c>
      <c r="F48">
        <v>54592</v>
      </c>
      <c r="H48">
        <v>113678</v>
      </c>
      <c r="J48">
        <f t="shared" si="6"/>
        <v>59294</v>
      </c>
      <c r="K48">
        <f t="shared" si="7"/>
        <v>1.9171922960164602</v>
      </c>
      <c r="L48">
        <f t="shared" si="8"/>
        <v>105734</v>
      </c>
      <c r="M48">
        <f t="shared" si="9"/>
        <v>20751</v>
      </c>
      <c r="N48">
        <f t="shared" si="10"/>
        <v>59294</v>
      </c>
      <c r="O48">
        <f t="shared" si="11"/>
        <v>84983</v>
      </c>
      <c r="Q48">
        <v>3962</v>
      </c>
      <c r="R48">
        <v>-535</v>
      </c>
      <c r="T48">
        <v>-14358.399999999994</v>
      </c>
      <c r="U48">
        <v>-454.80000000000291</v>
      </c>
      <c r="W48">
        <v>19018</v>
      </c>
      <c r="X48">
        <v>628.40000000000009</v>
      </c>
      <c r="AB48">
        <v>59294</v>
      </c>
      <c r="AC48">
        <v>1.9171922960164602</v>
      </c>
      <c r="AK48">
        <v>59294</v>
      </c>
      <c r="AL48">
        <v>1.9171922960164602</v>
      </c>
    </row>
    <row r="49" spans="2:38" x14ac:dyDescent="0.25">
      <c r="B49">
        <v>40595</v>
      </c>
      <c r="C49">
        <v>96670</v>
      </c>
      <c r="D49">
        <v>60312</v>
      </c>
      <c r="E49">
        <v>61286</v>
      </c>
      <c r="F49">
        <v>71260</v>
      </c>
      <c r="H49">
        <v>126339</v>
      </c>
      <c r="J49">
        <f t="shared" si="6"/>
        <v>66024.600000000006</v>
      </c>
      <c r="K49">
        <f t="shared" si="7"/>
        <v>1.9135140538526547</v>
      </c>
      <c r="L49">
        <f t="shared" si="8"/>
        <v>96670</v>
      </c>
      <c r="M49">
        <f t="shared" si="9"/>
        <v>40595</v>
      </c>
      <c r="N49">
        <f t="shared" si="10"/>
        <v>66024.600000000006</v>
      </c>
      <c r="O49">
        <f t="shared" si="11"/>
        <v>56075</v>
      </c>
      <c r="Q49">
        <v>-966</v>
      </c>
      <c r="R49">
        <v>565</v>
      </c>
      <c r="T49">
        <v>-25758</v>
      </c>
      <c r="U49">
        <v>2548.6000000000058</v>
      </c>
      <c r="W49">
        <v>25758</v>
      </c>
      <c r="X49">
        <v>2565.8000000000002</v>
      </c>
      <c r="AB49">
        <v>66024.600000000006</v>
      </c>
      <c r="AC49">
        <v>1.9135140538526547</v>
      </c>
      <c r="AK49">
        <v>66024.600000000006</v>
      </c>
      <c r="AL49">
        <v>1.9135140538526547</v>
      </c>
    </row>
    <row r="50" spans="2:38" x14ac:dyDescent="0.25">
      <c r="B50">
        <v>78317</v>
      </c>
      <c r="C50">
        <v>61496</v>
      </c>
      <c r="D50">
        <v>47978</v>
      </c>
      <c r="E50">
        <v>15882</v>
      </c>
      <c r="F50">
        <v>26075</v>
      </c>
      <c r="H50">
        <v>59642</v>
      </c>
      <c r="J50">
        <f t="shared" si="6"/>
        <v>45949.599999999999</v>
      </c>
      <c r="K50">
        <f t="shared" si="7"/>
        <v>1.2979873600640703</v>
      </c>
      <c r="L50">
        <f t="shared" si="8"/>
        <v>78317</v>
      </c>
      <c r="M50">
        <f t="shared" si="9"/>
        <v>15882</v>
      </c>
      <c r="N50">
        <f t="shared" si="10"/>
        <v>45949.599999999999</v>
      </c>
      <c r="O50">
        <f t="shared" si="11"/>
        <v>62435</v>
      </c>
      <c r="Q50">
        <v>10319</v>
      </c>
      <c r="R50">
        <v>-2496</v>
      </c>
      <c r="T50">
        <v>16700.199999999997</v>
      </c>
      <c r="U50">
        <v>3479.4000000000015</v>
      </c>
      <c r="W50">
        <v>25697.8</v>
      </c>
      <c r="X50">
        <v>4693.7999999999993</v>
      </c>
      <c r="AD50">
        <v>45949.599999999999</v>
      </c>
      <c r="AE50">
        <v>1.2979873600640703</v>
      </c>
      <c r="AI50">
        <v>45949.599999999999</v>
      </c>
      <c r="AJ50">
        <v>1.2979873600640703</v>
      </c>
    </row>
    <row r="51" spans="2:38" x14ac:dyDescent="0.25">
      <c r="B51">
        <v>99852</v>
      </c>
      <c r="C51">
        <v>73569</v>
      </c>
      <c r="D51">
        <v>16931</v>
      </c>
      <c r="E51">
        <v>66180</v>
      </c>
      <c r="F51">
        <v>91509</v>
      </c>
      <c r="H51">
        <v>75664</v>
      </c>
      <c r="J51">
        <f t="shared" si="6"/>
        <v>69608.2</v>
      </c>
      <c r="K51">
        <f t="shared" si="7"/>
        <v>1.0869983708815916</v>
      </c>
      <c r="L51">
        <f t="shared" si="8"/>
        <v>99852</v>
      </c>
      <c r="M51">
        <f t="shared" si="9"/>
        <v>16931</v>
      </c>
      <c r="N51">
        <f t="shared" si="10"/>
        <v>69608.2</v>
      </c>
      <c r="O51">
        <f t="shared" si="11"/>
        <v>82921</v>
      </c>
      <c r="Q51">
        <v>-27533</v>
      </c>
      <c r="R51">
        <v>77</v>
      </c>
      <c r="T51">
        <v>1589.1999999999971</v>
      </c>
      <c r="U51">
        <v>2891.5999999999913</v>
      </c>
      <c r="W51">
        <v>13549.6</v>
      </c>
      <c r="X51">
        <v>2986.7999999999997</v>
      </c>
      <c r="AF51">
        <v>69608.2</v>
      </c>
      <c r="AG51">
        <v>1.0869983708815916</v>
      </c>
      <c r="AI51">
        <v>69608.2</v>
      </c>
      <c r="AJ51">
        <v>1.0869983708815916</v>
      </c>
    </row>
    <row r="52" spans="2:38" x14ac:dyDescent="0.25">
      <c r="B52">
        <v>14028</v>
      </c>
      <c r="C52">
        <v>109648</v>
      </c>
      <c r="D52">
        <v>68664</v>
      </c>
      <c r="E52">
        <v>54446</v>
      </c>
      <c r="F52">
        <v>11589</v>
      </c>
      <c r="H52">
        <v>93482</v>
      </c>
      <c r="J52">
        <f t="shared" si="6"/>
        <v>51675</v>
      </c>
      <c r="K52">
        <f t="shared" si="7"/>
        <v>1.80903725205612</v>
      </c>
      <c r="L52">
        <f t="shared" si="8"/>
        <v>109648</v>
      </c>
      <c r="M52">
        <f t="shared" si="9"/>
        <v>11589</v>
      </c>
      <c r="N52">
        <f t="shared" si="10"/>
        <v>51675</v>
      </c>
      <c r="O52">
        <f t="shared" si="11"/>
        <v>98059</v>
      </c>
      <c r="Q52">
        <v>19682</v>
      </c>
      <c r="R52">
        <v>7136</v>
      </c>
      <c r="T52">
        <v>-673.80000000000291</v>
      </c>
      <c r="U52">
        <v>-3170.4000000000015</v>
      </c>
      <c r="W52">
        <v>32658.6</v>
      </c>
      <c r="X52">
        <v>3170.8</v>
      </c>
      <c r="Z52">
        <v>51675</v>
      </c>
      <c r="AA52">
        <v>1.80903725205612</v>
      </c>
      <c r="AK52">
        <v>51675</v>
      </c>
      <c r="AL52">
        <v>1.80903725205612</v>
      </c>
    </row>
    <row r="53" spans="2:38" x14ac:dyDescent="0.25">
      <c r="B53">
        <v>101785</v>
      </c>
      <c r="C53">
        <v>69148</v>
      </c>
      <c r="D53">
        <v>44194</v>
      </c>
      <c r="E53">
        <v>59754</v>
      </c>
      <c r="F53">
        <v>11035</v>
      </c>
      <c r="H53">
        <v>74833</v>
      </c>
      <c r="J53">
        <f t="shared" si="6"/>
        <v>57183.199999999997</v>
      </c>
      <c r="K53">
        <f t="shared" si="7"/>
        <v>1.3086535905650611</v>
      </c>
      <c r="L53">
        <f t="shared" si="8"/>
        <v>101785</v>
      </c>
      <c r="M53">
        <f t="shared" si="9"/>
        <v>11035</v>
      </c>
      <c r="N53">
        <f t="shared" si="10"/>
        <v>57183.199999999997</v>
      </c>
      <c r="O53">
        <f t="shared" si="11"/>
        <v>90750</v>
      </c>
      <c r="Q53">
        <v>-9299</v>
      </c>
      <c r="R53">
        <v>-108</v>
      </c>
      <c r="T53">
        <v>-9925.6000000000058</v>
      </c>
      <c r="U53">
        <v>-553.60000000000582</v>
      </c>
      <c r="W53">
        <v>24405.200000000001</v>
      </c>
      <c r="X53">
        <v>1278</v>
      </c>
      <c r="AB53">
        <v>57183.199999999997</v>
      </c>
      <c r="AC53">
        <v>1.3086535905650611</v>
      </c>
      <c r="AI53">
        <v>57183.199999999997</v>
      </c>
      <c r="AJ53">
        <v>1.3086535905650611</v>
      </c>
    </row>
    <row r="54" spans="2:38" x14ac:dyDescent="0.25">
      <c r="B54">
        <v>59650</v>
      </c>
      <c r="C54">
        <v>67447</v>
      </c>
      <c r="D54">
        <v>87380</v>
      </c>
      <c r="E54">
        <v>72841</v>
      </c>
      <c r="F54">
        <v>80856</v>
      </c>
      <c r="H54">
        <v>126269</v>
      </c>
      <c r="J54">
        <f t="shared" si="6"/>
        <v>73634.8</v>
      </c>
      <c r="K54">
        <f t="shared" si="7"/>
        <v>1.7148006105808666</v>
      </c>
      <c r="L54">
        <f t="shared" si="8"/>
        <v>87380</v>
      </c>
      <c r="M54">
        <f t="shared" si="9"/>
        <v>59650</v>
      </c>
      <c r="N54">
        <f t="shared" si="10"/>
        <v>73634.8</v>
      </c>
      <c r="O54">
        <f t="shared" si="11"/>
        <v>27730</v>
      </c>
      <c r="Q54">
        <v>-4849</v>
      </c>
      <c r="R54">
        <v>-339</v>
      </c>
      <c r="T54">
        <v>-21345.800000000003</v>
      </c>
      <c r="U54">
        <v>-926.19999999999709</v>
      </c>
      <c r="W54">
        <v>21345.800000000003</v>
      </c>
      <c r="X54">
        <v>931.80000000000018</v>
      </c>
      <c r="AB54">
        <v>73634.8</v>
      </c>
      <c r="AC54">
        <v>1.7148006105808666</v>
      </c>
      <c r="AK54">
        <v>73634.8</v>
      </c>
      <c r="AL54">
        <v>1.7148006105808666</v>
      </c>
    </row>
    <row r="55" spans="2:38" x14ac:dyDescent="0.25">
      <c r="B55">
        <v>21779</v>
      </c>
      <c r="C55">
        <v>39907</v>
      </c>
      <c r="D55">
        <v>53160</v>
      </c>
      <c r="E55">
        <v>9485</v>
      </c>
      <c r="F55">
        <v>83928</v>
      </c>
      <c r="H55">
        <v>83482</v>
      </c>
      <c r="J55">
        <f t="shared" si="6"/>
        <v>41651.800000000003</v>
      </c>
      <c r="K55">
        <f t="shared" si="7"/>
        <v>2.0042831282201488</v>
      </c>
      <c r="L55">
        <f t="shared" si="8"/>
        <v>83928</v>
      </c>
      <c r="M55">
        <f t="shared" si="9"/>
        <v>9485</v>
      </c>
      <c r="N55">
        <f t="shared" si="10"/>
        <v>41651.800000000003</v>
      </c>
      <c r="O55">
        <f t="shared" si="11"/>
        <v>74443</v>
      </c>
      <c r="Q55">
        <v>-19100</v>
      </c>
      <c r="R55">
        <v>70</v>
      </c>
      <c r="T55">
        <v>-21767</v>
      </c>
      <c r="U55">
        <v>-689.59999999999854</v>
      </c>
      <c r="W55">
        <v>27988.200000000004</v>
      </c>
      <c r="X55">
        <v>3096.8</v>
      </c>
      <c r="AF55">
        <v>41651.800000000003</v>
      </c>
      <c r="AG55">
        <v>2.0042831282201488</v>
      </c>
      <c r="AK55">
        <v>41651.800000000003</v>
      </c>
      <c r="AL55">
        <v>2.0042831282201488</v>
      </c>
    </row>
    <row r="56" spans="2:38" x14ac:dyDescent="0.25">
      <c r="B56">
        <v>83329</v>
      </c>
      <c r="C56">
        <v>94668</v>
      </c>
      <c r="D56">
        <v>54162</v>
      </c>
      <c r="E56">
        <v>54207</v>
      </c>
      <c r="F56">
        <v>37736</v>
      </c>
      <c r="H56">
        <v>87811</v>
      </c>
      <c r="J56">
        <f t="shared" si="6"/>
        <v>64820.4</v>
      </c>
      <c r="K56">
        <f t="shared" si="7"/>
        <v>1.3546815508697878</v>
      </c>
      <c r="L56">
        <f t="shared" si="8"/>
        <v>94668</v>
      </c>
      <c r="M56">
        <f t="shared" si="9"/>
        <v>37736</v>
      </c>
      <c r="N56">
        <f t="shared" si="10"/>
        <v>64820.4</v>
      </c>
      <c r="O56">
        <f t="shared" si="11"/>
        <v>56932</v>
      </c>
      <c r="Q56">
        <v>-17600</v>
      </c>
      <c r="R56">
        <v>21</v>
      </c>
      <c r="T56">
        <v>3664.8000000000029</v>
      </c>
      <c r="U56">
        <v>2369.8000000000029</v>
      </c>
      <c r="W56">
        <v>22232.400000000001</v>
      </c>
      <c r="X56">
        <v>5862.6</v>
      </c>
      <c r="AD56">
        <v>64820.4</v>
      </c>
      <c r="AE56">
        <v>1.3546815508697878</v>
      </c>
      <c r="AK56">
        <v>64820.4</v>
      </c>
      <c r="AL56">
        <v>1.3546815508697878</v>
      </c>
    </row>
    <row r="57" spans="2:38" x14ac:dyDescent="0.25">
      <c r="B57">
        <v>59529</v>
      </c>
      <c r="C57">
        <v>102953</v>
      </c>
      <c r="D57">
        <v>53061</v>
      </c>
      <c r="E57">
        <v>20898</v>
      </c>
      <c r="F57">
        <v>101284</v>
      </c>
      <c r="H57">
        <v>147101</v>
      </c>
      <c r="J57">
        <f t="shared" si="6"/>
        <v>67545</v>
      </c>
      <c r="K57">
        <f t="shared" si="7"/>
        <v>2.1778221926123327</v>
      </c>
      <c r="L57">
        <f t="shared" si="8"/>
        <v>102953</v>
      </c>
      <c r="M57">
        <f t="shared" si="9"/>
        <v>20898</v>
      </c>
      <c r="N57">
        <f t="shared" si="10"/>
        <v>67545</v>
      </c>
      <c r="O57">
        <f t="shared" si="11"/>
        <v>82055</v>
      </c>
      <c r="Q57">
        <v>16598</v>
      </c>
      <c r="R57">
        <v>5889</v>
      </c>
      <c r="T57">
        <v>-18973.199999999997</v>
      </c>
      <c r="U57">
        <v>344.60000000000582</v>
      </c>
      <c r="W57">
        <v>27993.999999999996</v>
      </c>
      <c r="X57">
        <v>4088.2</v>
      </c>
      <c r="AF57">
        <v>67545</v>
      </c>
      <c r="AG57">
        <v>2.1778221926123327</v>
      </c>
      <c r="AK57">
        <v>67545</v>
      </c>
      <c r="AL57">
        <v>2.1778221926123327</v>
      </c>
    </row>
    <row r="58" spans="2:38" x14ac:dyDescent="0.25">
      <c r="B58">
        <v>24138</v>
      </c>
      <c r="C58">
        <v>107458</v>
      </c>
      <c r="D58">
        <v>4848</v>
      </c>
      <c r="E58">
        <v>60517</v>
      </c>
      <c r="F58">
        <v>57823</v>
      </c>
      <c r="H58">
        <v>70759</v>
      </c>
      <c r="J58">
        <f t="shared" si="6"/>
        <v>50956.800000000003</v>
      </c>
      <c r="K58">
        <f t="shared" si="7"/>
        <v>1.3886076048731473</v>
      </c>
      <c r="L58">
        <f t="shared" si="8"/>
        <v>107458</v>
      </c>
      <c r="M58">
        <f t="shared" si="9"/>
        <v>4848</v>
      </c>
      <c r="N58">
        <f t="shared" si="10"/>
        <v>50956.800000000003</v>
      </c>
      <c r="O58">
        <f t="shared" si="11"/>
        <v>102610</v>
      </c>
      <c r="Q58">
        <v>-16571</v>
      </c>
      <c r="R58">
        <v>-45</v>
      </c>
      <c r="T58">
        <v>-1588.7999999999956</v>
      </c>
      <c r="U58">
        <v>-3232.3999999999942</v>
      </c>
      <c r="W58">
        <v>20124.8</v>
      </c>
      <c r="X58">
        <v>4171.2</v>
      </c>
      <c r="AD58">
        <v>50956.800000000003</v>
      </c>
      <c r="AE58">
        <v>1.3886076048731473</v>
      </c>
      <c r="AI58">
        <v>50956.800000000003</v>
      </c>
      <c r="AJ58">
        <v>1.3886076048731473</v>
      </c>
    </row>
    <row r="59" spans="2:38" x14ac:dyDescent="0.25">
      <c r="B59">
        <v>94045</v>
      </c>
      <c r="C59">
        <v>48859</v>
      </c>
      <c r="D59">
        <v>61193</v>
      </c>
      <c r="E59">
        <v>45495</v>
      </c>
      <c r="F59">
        <v>29258</v>
      </c>
      <c r="H59">
        <v>92860</v>
      </c>
      <c r="J59">
        <f t="shared" si="6"/>
        <v>55770</v>
      </c>
      <c r="K59">
        <f t="shared" si="7"/>
        <v>1.6650528958221267</v>
      </c>
      <c r="L59">
        <f t="shared" si="8"/>
        <v>94045</v>
      </c>
      <c r="M59">
        <f t="shared" si="9"/>
        <v>29258</v>
      </c>
      <c r="N59">
        <f t="shared" si="10"/>
        <v>55770</v>
      </c>
      <c r="O59">
        <f t="shared" si="11"/>
        <v>64787</v>
      </c>
      <c r="Q59">
        <v>-15011</v>
      </c>
      <c r="R59">
        <v>-4417</v>
      </c>
      <c r="T59">
        <v>-22310.399999999994</v>
      </c>
      <c r="U59">
        <v>912.40000000000146</v>
      </c>
      <c r="W59">
        <v>23140.400000000001</v>
      </c>
      <c r="X59">
        <v>3031.2000000000003</v>
      </c>
      <c r="AB59">
        <v>55770</v>
      </c>
      <c r="AC59">
        <v>1.6650528958221267</v>
      </c>
      <c r="AK59">
        <v>55770</v>
      </c>
      <c r="AL59">
        <v>1.6650528958221267</v>
      </c>
    </row>
    <row r="60" spans="2:38" x14ac:dyDescent="0.25">
      <c r="B60">
        <v>109869</v>
      </c>
      <c r="C60">
        <v>49494</v>
      </c>
      <c r="D60">
        <v>45396</v>
      </c>
      <c r="E60">
        <v>48967</v>
      </c>
      <c r="F60">
        <v>40675</v>
      </c>
      <c r="H60">
        <v>83836</v>
      </c>
      <c r="J60">
        <f t="shared" si="6"/>
        <v>58880.2</v>
      </c>
      <c r="K60">
        <f t="shared" si="7"/>
        <v>1.4238402722816839</v>
      </c>
      <c r="L60">
        <f t="shared" si="8"/>
        <v>109869</v>
      </c>
      <c r="M60">
        <f t="shared" si="9"/>
        <v>40675</v>
      </c>
      <c r="N60">
        <f t="shared" si="10"/>
        <v>58880.2</v>
      </c>
      <c r="O60">
        <f t="shared" si="11"/>
        <v>69194</v>
      </c>
      <c r="Q60">
        <v>-13949</v>
      </c>
      <c r="R60">
        <v>-218</v>
      </c>
      <c r="T60">
        <v>3185.7999999999956</v>
      </c>
      <c r="U60">
        <v>-2147</v>
      </c>
      <c r="W60">
        <v>18216.599999999999</v>
      </c>
      <c r="X60">
        <v>2265</v>
      </c>
      <c r="AD60">
        <v>58880.2</v>
      </c>
      <c r="AE60">
        <v>1.4238402722816839</v>
      </c>
      <c r="AI60">
        <v>58880.2</v>
      </c>
      <c r="AJ60">
        <v>1.4238402722816839</v>
      </c>
    </row>
    <row r="61" spans="2:38" x14ac:dyDescent="0.25">
      <c r="B61">
        <v>63211</v>
      </c>
      <c r="C61">
        <v>43353</v>
      </c>
      <c r="D61">
        <v>104527</v>
      </c>
      <c r="E61">
        <v>60436</v>
      </c>
      <c r="F61">
        <v>71660</v>
      </c>
      <c r="H61">
        <v>99150</v>
      </c>
      <c r="J61">
        <f t="shared" si="6"/>
        <v>68637.399999999994</v>
      </c>
      <c r="K61">
        <f t="shared" si="7"/>
        <v>1.4445477247098522</v>
      </c>
      <c r="L61">
        <f t="shared" si="8"/>
        <v>104527</v>
      </c>
      <c r="M61">
        <f t="shared" si="9"/>
        <v>43353</v>
      </c>
      <c r="N61">
        <f t="shared" si="10"/>
        <v>68637.399999999994</v>
      </c>
      <c r="O61">
        <f t="shared" si="11"/>
        <v>61174</v>
      </c>
      <c r="Q61">
        <v>-20898</v>
      </c>
      <c r="R61">
        <v>-7981</v>
      </c>
      <c r="T61">
        <v>-13895.600000000006</v>
      </c>
      <c r="U61">
        <v>-1430.6000000000058</v>
      </c>
      <c r="W61">
        <v>22519.199999999997</v>
      </c>
      <c r="X61">
        <v>1430.6000000000001</v>
      </c>
      <c r="AB61">
        <v>68637.399999999994</v>
      </c>
      <c r="AC61">
        <v>1.4445477247098522</v>
      </c>
      <c r="AI61">
        <v>68637.399999999994</v>
      </c>
      <c r="AJ61">
        <v>1.4445477247098522</v>
      </c>
    </row>
    <row r="62" spans="2:38" x14ac:dyDescent="0.25">
      <c r="B62">
        <v>83687</v>
      </c>
      <c r="C62">
        <v>94109</v>
      </c>
      <c r="D62">
        <v>110054</v>
      </c>
      <c r="E62">
        <v>17848</v>
      </c>
      <c r="F62">
        <v>102304</v>
      </c>
      <c r="H62">
        <v>108800</v>
      </c>
      <c r="J62">
        <f t="shared" si="6"/>
        <v>81600.399999999994</v>
      </c>
      <c r="K62">
        <f t="shared" si="7"/>
        <v>1.3333267974176599</v>
      </c>
      <c r="L62">
        <f t="shared" si="8"/>
        <v>110054</v>
      </c>
      <c r="M62">
        <f t="shared" si="9"/>
        <v>17848</v>
      </c>
      <c r="N62">
        <f t="shared" si="10"/>
        <v>81600.399999999994</v>
      </c>
      <c r="O62">
        <f t="shared" si="11"/>
        <v>92206</v>
      </c>
      <c r="Q62">
        <v>-33142</v>
      </c>
      <c r="R62">
        <v>2021</v>
      </c>
      <c r="T62">
        <v>-14118.200000000012</v>
      </c>
      <c r="U62">
        <v>-1704</v>
      </c>
      <c r="W62">
        <v>19320.600000000002</v>
      </c>
      <c r="X62">
        <v>2035.9999999999998</v>
      </c>
      <c r="AB62">
        <v>81600.399999999994</v>
      </c>
      <c r="AC62">
        <v>1.3333267974176599</v>
      </c>
      <c r="AI62">
        <v>81600.399999999994</v>
      </c>
      <c r="AJ62">
        <v>1.3333267974176599</v>
      </c>
    </row>
    <row r="63" spans="2:38" x14ac:dyDescent="0.25">
      <c r="B63">
        <v>39097</v>
      </c>
      <c r="C63">
        <v>68465</v>
      </c>
      <c r="D63">
        <v>12410</v>
      </c>
      <c r="E63">
        <v>12132</v>
      </c>
      <c r="F63">
        <v>79691</v>
      </c>
      <c r="H63">
        <v>70240</v>
      </c>
      <c r="J63">
        <f t="shared" si="6"/>
        <v>42359</v>
      </c>
      <c r="K63">
        <f t="shared" si="7"/>
        <v>1.6582072286881182</v>
      </c>
      <c r="L63">
        <f t="shared" si="8"/>
        <v>79691</v>
      </c>
      <c r="M63">
        <f t="shared" si="9"/>
        <v>12132</v>
      </c>
      <c r="N63">
        <f t="shared" si="10"/>
        <v>42359</v>
      </c>
      <c r="O63">
        <f t="shared" si="11"/>
        <v>67559</v>
      </c>
      <c r="Q63">
        <v>17842</v>
      </c>
      <c r="R63">
        <v>-229</v>
      </c>
      <c r="T63">
        <v>-3889</v>
      </c>
      <c r="U63">
        <v>-1934.1999999999971</v>
      </c>
      <c r="W63">
        <v>9635</v>
      </c>
      <c r="X63">
        <v>3308.6</v>
      </c>
      <c r="Z63">
        <v>42359</v>
      </c>
      <c r="AA63">
        <v>1.6582072286881182</v>
      </c>
      <c r="AK63">
        <v>42359</v>
      </c>
      <c r="AL63">
        <v>1.6582072286881182</v>
      </c>
    </row>
    <row r="64" spans="2:38" x14ac:dyDescent="0.25">
      <c r="B64">
        <v>29495</v>
      </c>
      <c r="C64">
        <v>68735</v>
      </c>
      <c r="D64">
        <v>46300</v>
      </c>
      <c r="E64">
        <v>26370</v>
      </c>
      <c r="F64">
        <v>117223</v>
      </c>
      <c r="H64">
        <v>135821</v>
      </c>
      <c r="J64">
        <f t="shared" si="6"/>
        <v>57624.6</v>
      </c>
      <c r="K64">
        <f t="shared" si="7"/>
        <v>2.3569968381559265</v>
      </c>
      <c r="L64">
        <f t="shared" si="8"/>
        <v>117223</v>
      </c>
      <c r="M64">
        <f t="shared" si="9"/>
        <v>26370</v>
      </c>
      <c r="N64">
        <f t="shared" si="10"/>
        <v>57624.6</v>
      </c>
      <c r="O64">
        <f t="shared" si="11"/>
        <v>90853</v>
      </c>
      <c r="Q64">
        <v>34100</v>
      </c>
      <c r="R64">
        <v>1032</v>
      </c>
      <c r="T64">
        <v>-2374.8000000000029</v>
      </c>
      <c r="U64">
        <v>918.19999999999709</v>
      </c>
      <c r="W64">
        <v>14224.4</v>
      </c>
      <c r="X64">
        <v>944.2</v>
      </c>
      <c r="AD64">
        <v>57624.6</v>
      </c>
      <c r="AE64">
        <v>2.3569968381559265</v>
      </c>
      <c r="AK64">
        <v>57624.6</v>
      </c>
      <c r="AL64">
        <v>2.3569968381559265</v>
      </c>
    </row>
    <row r="65" spans="2:38" x14ac:dyDescent="0.25">
      <c r="B65">
        <v>68786</v>
      </c>
      <c r="C65">
        <v>37001</v>
      </c>
      <c r="D65">
        <v>37070</v>
      </c>
      <c r="E65">
        <v>91187</v>
      </c>
      <c r="F65">
        <v>59909</v>
      </c>
      <c r="H65">
        <v>77797</v>
      </c>
      <c r="J65">
        <f t="shared" si="6"/>
        <v>58790.6</v>
      </c>
      <c r="K65">
        <f t="shared" si="7"/>
        <v>1.3232897776175103</v>
      </c>
      <c r="L65">
        <f t="shared" si="8"/>
        <v>91187</v>
      </c>
      <c r="M65">
        <f t="shared" si="9"/>
        <v>37001</v>
      </c>
      <c r="N65">
        <f t="shared" si="10"/>
        <v>58790.6</v>
      </c>
      <c r="O65">
        <f t="shared" si="11"/>
        <v>54186</v>
      </c>
      <c r="Q65">
        <v>-55289</v>
      </c>
      <c r="R65">
        <v>2795</v>
      </c>
      <c r="T65">
        <v>-20864.200000000004</v>
      </c>
      <c r="U65">
        <v>-1649.4000000000015</v>
      </c>
      <c r="W65">
        <v>24950.6</v>
      </c>
      <c r="X65">
        <v>3695</v>
      </c>
      <c r="AF65">
        <v>58790.6</v>
      </c>
      <c r="AG65">
        <v>1.3232897776175103</v>
      </c>
      <c r="AI65">
        <v>58790.6</v>
      </c>
      <c r="AJ65">
        <v>1.3232897776175103</v>
      </c>
    </row>
    <row r="66" spans="2:38" x14ac:dyDescent="0.25">
      <c r="B66">
        <v>92888</v>
      </c>
      <c r="C66">
        <v>51506</v>
      </c>
      <c r="D66">
        <v>41340</v>
      </c>
      <c r="E66">
        <v>102205</v>
      </c>
      <c r="F66">
        <v>71166</v>
      </c>
      <c r="H66">
        <v>106458</v>
      </c>
      <c r="J66">
        <f t="shared" ref="J66:J101" si="12">AVERAGE(B66:F66)</f>
        <v>71821</v>
      </c>
      <c r="K66">
        <f t="shared" ref="K66:K97" si="13">H66/J66</f>
        <v>1.4822684173152698</v>
      </c>
      <c r="L66">
        <f t="shared" ref="L66:L101" si="14">MAX(B66:F66)</f>
        <v>102205</v>
      </c>
      <c r="M66">
        <f t="shared" ref="M66:M101" si="15">MIN(B66:F66)</f>
        <v>41340</v>
      </c>
      <c r="N66">
        <f t="shared" ref="N66:N101" si="16">AVERAGE(B66:F66)</f>
        <v>71821</v>
      </c>
      <c r="O66">
        <f t="shared" ref="O66:O101" si="17">L66-M66</f>
        <v>60865</v>
      </c>
      <c r="Q66">
        <v>-9531</v>
      </c>
      <c r="R66">
        <v>717</v>
      </c>
      <c r="T66">
        <v>2768.8000000000029</v>
      </c>
      <c r="U66">
        <v>-329.39999999999418</v>
      </c>
      <c r="W66">
        <v>16383.2</v>
      </c>
      <c r="X66">
        <v>3650.6</v>
      </c>
      <c r="AF66">
        <v>71821</v>
      </c>
      <c r="AG66">
        <v>1.4822684173152698</v>
      </c>
      <c r="AK66">
        <v>71821</v>
      </c>
      <c r="AL66">
        <v>1.4822684173152698</v>
      </c>
    </row>
    <row r="67" spans="2:38" x14ac:dyDescent="0.25">
      <c r="B67">
        <v>40026</v>
      </c>
      <c r="C67">
        <v>12560</v>
      </c>
      <c r="D67">
        <v>114239</v>
      </c>
      <c r="E67">
        <v>15350</v>
      </c>
      <c r="F67">
        <v>85366</v>
      </c>
      <c r="H67">
        <v>97719</v>
      </c>
      <c r="J67">
        <f t="shared" si="12"/>
        <v>53508.2</v>
      </c>
      <c r="K67">
        <f t="shared" si="13"/>
        <v>1.8262434542742982</v>
      </c>
      <c r="L67">
        <f t="shared" si="14"/>
        <v>114239</v>
      </c>
      <c r="M67">
        <f t="shared" si="15"/>
        <v>12560</v>
      </c>
      <c r="N67">
        <f t="shared" si="16"/>
        <v>53508.2</v>
      </c>
      <c r="O67">
        <f t="shared" si="17"/>
        <v>101679</v>
      </c>
      <c r="Q67">
        <v>-312</v>
      </c>
      <c r="R67">
        <v>8651</v>
      </c>
      <c r="T67">
        <v>-33649.600000000006</v>
      </c>
      <c r="U67">
        <v>-4208.4000000000015</v>
      </c>
      <c r="W67">
        <v>33649.599999999999</v>
      </c>
      <c r="X67">
        <v>4838.8</v>
      </c>
      <c r="AB67">
        <v>53508.2</v>
      </c>
      <c r="AC67">
        <v>1.8262434542742982</v>
      </c>
      <c r="AK67">
        <v>53508.2</v>
      </c>
      <c r="AL67">
        <v>1.8262434542742982</v>
      </c>
    </row>
    <row r="68" spans="2:38" x14ac:dyDescent="0.25">
      <c r="B68">
        <v>40601</v>
      </c>
      <c r="C68">
        <v>68242</v>
      </c>
      <c r="D68">
        <v>65356</v>
      </c>
      <c r="E68">
        <v>76575</v>
      </c>
      <c r="F68">
        <v>31106</v>
      </c>
      <c r="H68">
        <v>105913</v>
      </c>
      <c r="J68">
        <f t="shared" si="12"/>
        <v>56376</v>
      </c>
      <c r="K68">
        <f t="shared" si="13"/>
        <v>1.8786895132680572</v>
      </c>
      <c r="L68">
        <f t="shared" si="14"/>
        <v>76575</v>
      </c>
      <c r="M68">
        <f t="shared" si="15"/>
        <v>31106</v>
      </c>
      <c r="N68">
        <f t="shared" si="16"/>
        <v>56376</v>
      </c>
      <c r="O68">
        <f t="shared" si="17"/>
        <v>45469</v>
      </c>
      <c r="Q68">
        <v>37402</v>
      </c>
      <c r="R68">
        <v>944</v>
      </c>
      <c r="T68">
        <v>6118.1999999999971</v>
      </c>
      <c r="U68">
        <v>-1843.4000000000015</v>
      </c>
      <c r="W68">
        <v>30361.399999999998</v>
      </c>
      <c r="X68">
        <v>2288.2000000000003</v>
      </c>
      <c r="Z68">
        <v>56376</v>
      </c>
      <c r="AA68">
        <v>1.8786895132680572</v>
      </c>
      <c r="AK68">
        <v>56376</v>
      </c>
      <c r="AL68">
        <v>1.8786895132680572</v>
      </c>
    </row>
    <row r="69" spans="2:38" x14ac:dyDescent="0.25">
      <c r="B69">
        <v>109289</v>
      </c>
      <c r="C69">
        <v>87353</v>
      </c>
      <c r="D69">
        <v>57518</v>
      </c>
      <c r="E69">
        <v>15035</v>
      </c>
      <c r="F69">
        <v>85997</v>
      </c>
      <c r="H69">
        <v>99676</v>
      </c>
      <c r="J69">
        <f t="shared" si="12"/>
        <v>71038.399999999994</v>
      </c>
      <c r="K69">
        <f t="shared" si="13"/>
        <v>1.4031284488389379</v>
      </c>
      <c r="L69">
        <f t="shared" si="14"/>
        <v>109289</v>
      </c>
      <c r="M69">
        <f t="shared" si="15"/>
        <v>15035</v>
      </c>
      <c r="N69">
        <f t="shared" si="16"/>
        <v>71038.399999999994</v>
      </c>
      <c r="O69">
        <f t="shared" si="17"/>
        <v>94254</v>
      </c>
      <c r="Q69">
        <v>-2906</v>
      </c>
      <c r="R69">
        <v>-1569</v>
      </c>
      <c r="T69">
        <v>17828.599999999991</v>
      </c>
      <c r="U69">
        <v>-3202.6000000000058</v>
      </c>
      <c r="W69">
        <v>48262.6</v>
      </c>
      <c r="X69">
        <v>3542.2</v>
      </c>
      <c r="AD69">
        <v>71038.399999999994</v>
      </c>
      <c r="AE69">
        <v>1.4031284488389379</v>
      </c>
      <c r="AI69">
        <v>71038.399999999994</v>
      </c>
      <c r="AJ69">
        <v>1.4031284488389379</v>
      </c>
    </row>
    <row r="70" spans="2:38" x14ac:dyDescent="0.25">
      <c r="B70">
        <v>58581</v>
      </c>
      <c r="C70">
        <v>70176</v>
      </c>
      <c r="D70">
        <v>15038</v>
      </c>
      <c r="E70">
        <v>60815</v>
      </c>
      <c r="F70">
        <v>49151</v>
      </c>
      <c r="H70">
        <v>98821</v>
      </c>
      <c r="J70">
        <f t="shared" si="12"/>
        <v>50752.2</v>
      </c>
      <c r="K70">
        <f t="shared" si="13"/>
        <v>1.9471274151662392</v>
      </c>
      <c r="L70">
        <f t="shared" si="14"/>
        <v>70176</v>
      </c>
      <c r="M70">
        <f t="shared" si="15"/>
        <v>15038</v>
      </c>
      <c r="N70">
        <f t="shared" si="16"/>
        <v>50752.2</v>
      </c>
      <c r="O70">
        <f t="shared" si="17"/>
        <v>55138</v>
      </c>
      <c r="Q70">
        <v>37690</v>
      </c>
      <c r="R70">
        <v>8228</v>
      </c>
      <c r="T70">
        <v>-7008.6000000000058</v>
      </c>
      <c r="U70">
        <v>3364.3999999999942</v>
      </c>
      <c r="W70">
        <v>23757.800000000003</v>
      </c>
      <c r="X70">
        <v>3441.2</v>
      </c>
      <c r="Z70">
        <v>50752.2</v>
      </c>
      <c r="AA70">
        <v>1.9471274151662392</v>
      </c>
      <c r="AK70">
        <v>50752.2</v>
      </c>
      <c r="AL70">
        <v>1.9471274151662392</v>
      </c>
    </row>
    <row r="71" spans="2:38" x14ac:dyDescent="0.25">
      <c r="B71">
        <v>62398</v>
      </c>
      <c r="C71">
        <v>58395</v>
      </c>
      <c r="D71">
        <v>57676</v>
      </c>
      <c r="E71">
        <v>110742</v>
      </c>
      <c r="F71">
        <v>92735</v>
      </c>
      <c r="H71">
        <v>108722</v>
      </c>
      <c r="J71">
        <f t="shared" si="12"/>
        <v>76389.2</v>
      </c>
      <c r="K71">
        <f t="shared" si="13"/>
        <v>1.4232640216156212</v>
      </c>
      <c r="L71">
        <f t="shared" si="14"/>
        <v>110742</v>
      </c>
      <c r="M71">
        <f t="shared" si="15"/>
        <v>57676</v>
      </c>
      <c r="N71">
        <f t="shared" si="16"/>
        <v>76389.2</v>
      </c>
      <c r="O71">
        <f t="shared" si="17"/>
        <v>53066</v>
      </c>
      <c r="Q71">
        <v>22007</v>
      </c>
      <c r="R71">
        <v>8940</v>
      </c>
      <c r="T71">
        <v>-7152.4000000000087</v>
      </c>
      <c r="U71">
        <v>-4175.4000000000087</v>
      </c>
      <c r="W71">
        <v>21107.599999999999</v>
      </c>
      <c r="X71">
        <v>4193</v>
      </c>
      <c r="AB71">
        <v>76389.2</v>
      </c>
      <c r="AC71">
        <v>1.4232640216156212</v>
      </c>
      <c r="AK71">
        <v>76389.2</v>
      </c>
      <c r="AL71">
        <v>1.4232640216156212</v>
      </c>
    </row>
    <row r="72" spans="2:38" x14ac:dyDescent="0.25">
      <c r="B72">
        <v>105202</v>
      </c>
      <c r="C72">
        <v>87409</v>
      </c>
      <c r="D72">
        <v>20075</v>
      </c>
      <c r="E72">
        <v>68205</v>
      </c>
      <c r="F72">
        <v>50490</v>
      </c>
      <c r="H72">
        <v>97900</v>
      </c>
      <c r="J72">
        <f t="shared" si="12"/>
        <v>66276.2</v>
      </c>
      <c r="K72">
        <f t="shared" si="13"/>
        <v>1.4771516773743818</v>
      </c>
      <c r="L72">
        <f t="shared" si="14"/>
        <v>105202</v>
      </c>
      <c r="M72">
        <f t="shared" si="15"/>
        <v>20075</v>
      </c>
      <c r="N72">
        <f t="shared" si="16"/>
        <v>66276.2</v>
      </c>
      <c r="O72">
        <f t="shared" si="17"/>
        <v>85127</v>
      </c>
      <c r="Q72">
        <v>12415</v>
      </c>
      <c r="R72">
        <v>3636</v>
      </c>
      <c r="T72">
        <v>5292.7999999999956</v>
      </c>
      <c r="U72">
        <v>1685.1999999999971</v>
      </c>
      <c r="W72">
        <v>22158</v>
      </c>
      <c r="X72">
        <v>1760.0000000000002</v>
      </c>
      <c r="Z72">
        <v>66276.2</v>
      </c>
      <c r="AA72">
        <v>1.4771516773743818</v>
      </c>
      <c r="AK72">
        <v>66276.2</v>
      </c>
      <c r="AL72">
        <v>1.4771516773743818</v>
      </c>
    </row>
    <row r="73" spans="2:38" x14ac:dyDescent="0.25">
      <c r="B73">
        <v>64239</v>
      </c>
      <c r="C73">
        <v>71377</v>
      </c>
      <c r="D73">
        <v>28981</v>
      </c>
      <c r="E73">
        <v>62620</v>
      </c>
      <c r="F73">
        <v>108654</v>
      </c>
      <c r="H73">
        <v>113152</v>
      </c>
      <c r="J73">
        <f t="shared" si="12"/>
        <v>67174.2</v>
      </c>
      <c r="K73">
        <f t="shared" si="13"/>
        <v>1.6844562346853407</v>
      </c>
      <c r="L73">
        <f t="shared" si="14"/>
        <v>108654</v>
      </c>
      <c r="M73">
        <f t="shared" si="15"/>
        <v>28981</v>
      </c>
      <c r="N73">
        <f t="shared" si="16"/>
        <v>67174.2</v>
      </c>
      <c r="O73">
        <f t="shared" si="17"/>
        <v>79673</v>
      </c>
      <c r="Q73">
        <v>38245</v>
      </c>
      <c r="R73">
        <v>-913</v>
      </c>
      <c r="T73">
        <v>6928.7999999999956</v>
      </c>
      <c r="U73">
        <v>1766.7999999999956</v>
      </c>
      <c r="W73">
        <v>17458</v>
      </c>
      <c r="X73">
        <v>4786</v>
      </c>
      <c r="Z73">
        <v>67174.2</v>
      </c>
      <c r="AA73">
        <v>1.6844562346853407</v>
      </c>
      <c r="AK73">
        <v>67174.2</v>
      </c>
      <c r="AL73">
        <v>1.6844562346853407</v>
      </c>
    </row>
    <row r="74" spans="2:38" x14ac:dyDescent="0.25">
      <c r="B74">
        <v>69621</v>
      </c>
      <c r="C74">
        <v>12675</v>
      </c>
      <c r="D74">
        <v>72966</v>
      </c>
      <c r="E74">
        <v>75604</v>
      </c>
      <c r="F74">
        <v>54253</v>
      </c>
      <c r="H74">
        <v>70976</v>
      </c>
      <c r="J74">
        <f t="shared" si="12"/>
        <v>57023.8</v>
      </c>
      <c r="K74">
        <f t="shared" si="13"/>
        <v>1.2446732767721547</v>
      </c>
      <c r="L74">
        <f t="shared" si="14"/>
        <v>75604</v>
      </c>
      <c r="M74">
        <f t="shared" si="15"/>
        <v>12675</v>
      </c>
      <c r="N74">
        <f t="shared" si="16"/>
        <v>57023.8</v>
      </c>
      <c r="O74">
        <f t="shared" si="17"/>
        <v>62929</v>
      </c>
      <c r="Q74">
        <v>-9589</v>
      </c>
      <c r="R74">
        <v>1151</v>
      </c>
      <c r="T74">
        <v>21673.600000000006</v>
      </c>
      <c r="U74">
        <v>661</v>
      </c>
      <c r="W74">
        <v>33185.199999999997</v>
      </c>
      <c r="X74">
        <v>663.4</v>
      </c>
      <c r="AD74">
        <v>57023.8</v>
      </c>
      <c r="AE74">
        <v>1.2446732767721547</v>
      </c>
      <c r="AI74">
        <v>57023.8</v>
      </c>
      <c r="AJ74">
        <v>1.2446732767721547</v>
      </c>
    </row>
    <row r="75" spans="2:38" x14ac:dyDescent="0.25">
      <c r="B75">
        <v>36917</v>
      </c>
      <c r="C75">
        <v>80566</v>
      </c>
      <c r="D75">
        <v>16481</v>
      </c>
      <c r="E75">
        <v>33580</v>
      </c>
      <c r="F75">
        <v>102721</v>
      </c>
      <c r="H75">
        <v>70136</v>
      </c>
      <c r="J75">
        <f t="shared" si="12"/>
        <v>54053</v>
      </c>
      <c r="K75">
        <f t="shared" si="13"/>
        <v>1.2975413020553901</v>
      </c>
      <c r="L75">
        <f t="shared" si="14"/>
        <v>102721</v>
      </c>
      <c r="M75">
        <f t="shared" si="15"/>
        <v>16481</v>
      </c>
      <c r="N75">
        <f t="shared" si="16"/>
        <v>54053</v>
      </c>
      <c r="O75">
        <f t="shared" si="17"/>
        <v>86240</v>
      </c>
      <c r="Q75">
        <v>-7354</v>
      </c>
      <c r="R75">
        <v>-861</v>
      </c>
      <c r="T75">
        <v>2048.5999999999985</v>
      </c>
      <c r="U75">
        <v>-2311.4000000000015</v>
      </c>
      <c r="W75">
        <v>29053</v>
      </c>
      <c r="X75">
        <v>2315.7999999999997</v>
      </c>
      <c r="AD75">
        <v>54053</v>
      </c>
      <c r="AE75">
        <v>1.2975413020553901</v>
      </c>
      <c r="AI75">
        <v>54053</v>
      </c>
      <c r="AJ75">
        <v>1.2975413020553901</v>
      </c>
    </row>
    <row r="76" spans="2:38" x14ac:dyDescent="0.25">
      <c r="B76">
        <v>90052</v>
      </c>
      <c r="C76">
        <v>39478</v>
      </c>
      <c r="D76">
        <v>49645</v>
      </c>
      <c r="E76">
        <v>33288</v>
      </c>
      <c r="F76">
        <v>49508</v>
      </c>
      <c r="H76">
        <v>59537</v>
      </c>
      <c r="J76">
        <f t="shared" si="12"/>
        <v>52394.2</v>
      </c>
      <c r="K76">
        <f t="shared" si="13"/>
        <v>1.1363280668470939</v>
      </c>
      <c r="L76">
        <f t="shared" si="14"/>
        <v>90052</v>
      </c>
      <c r="M76">
        <f t="shared" si="15"/>
        <v>33288</v>
      </c>
      <c r="N76">
        <f t="shared" si="16"/>
        <v>52394.2</v>
      </c>
      <c r="O76">
        <f t="shared" si="17"/>
        <v>56764</v>
      </c>
      <c r="Q76">
        <v>-15985</v>
      </c>
      <c r="R76">
        <v>6621</v>
      </c>
      <c r="T76">
        <v>-28.400000000001455</v>
      </c>
      <c r="U76">
        <v>1338.5999999999985</v>
      </c>
      <c r="W76">
        <v>31916</v>
      </c>
      <c r="X76">
        <v>1341.8</v>
      </c>
      <c r="Z76">
        <v>52394.2</v>
      </c>
      <c r="AA76">
        <v>1.1363280668470939</v>
      </c>
      <c r="AI76">
        <v>52394.2</v>
      </c>
      <c r="AJ76">
        <v>1.1363280668470939</v>
      </c>
    </row>
    <row r="77" spans="2:38" x14ac:dyDescent="0.25">
      <c r="B77">
        <v>98619</v>
      </c>
      <c r="C77">
        <v>82171</v>
      </c>
      <c r="D77">
        <v>30408</v>
      </c>
      <c r="E77">
        <v>68932</v>
      </c>
      <c r="F77">
        <v>67635</v>
      </c>
      <c r="H77">
        <v>101989</v>
      </c>
      <c r="J77">
        <f t="shared" si="12"/>
        <v>69553</v>
      </c>
      <c r="K77">
        <f t="shared" si="13"/>
        <v>1.466349402613834</v>
      </c>
      <c r="L77">
        <f t="shared" si="14"/>
        <v>98619</v>
      </c>
      <c r="M77">
        <f t="shared" si="15"/>
        <v>30408</v>
      </c>
      <c r="N77">
        <f t="shared" si="16"/>
        <v>69553</v>
      </c>
      <c r="O77">
        <f t="shared" si="17"/>
        <v>68211</v>
      </c>
      <c r="Q77">
        <v>-13016</v>
      </c>
      <c r="R77">
        <v>33</v>
      </c>
      <c r="T77">
        <v>-3730.3999999999942</v>
      </c>
      <c r="U77">
        <v>963.39999999999418</v>
      </c>
      <c r="W77">
        <v>16191.6</v>
      </c>
      <c r="X77">
        <v>3543.8</v>
      </c>
      <c r="AF77">
        <v>69553</v>
      </c>
      <c r="AG77">
        <v>1.466349402613834</v>
      </c>
      <c r="AK77">
        <v>69553</v>
      </c>
      <c r="AL77">
        <v>1.466349402613834</v>
      </c>
    </row>
    <row r="78" spans="2:38" x14ac:dyDescent="0.25">
      <c r="B78">
        <v>92090</v>
      </c>
      <c r="C78">
        <v>36684</v>
      </c>
      <c r="D78">
        <v>103155</v>
      </c>
      <c r="E78">
        <v>35359</v>
      </c>
      <c r="F78">
        <v>43966</v>
      </c>
      <c r="H78">
        <v>120871</v>
      </c>
      <c r="J78">
        <f t="shared" si="12"/>
        <v>62250.8</v>
      </c>
      <c r="K78">
        <f t="shared" si="13"/>
        <v>1.941677857955239</v>
      </c>
      <c r="L78">
        <f t="shared" si="14"/>
        <v>103155</v>
      </c>
      <c r="M78">
        <f t="shared" si="15"/>
        <v>35359</v>
      </c>
      <c r="N78">
        <f t="shared" si="16"/>
        <v>62250.8</v>
      </c>
      <c r="O78">
        <f t="shared" si="17"/>
        <v>67796</v>
      </c>
      <c r="Q78">
        <v>-2498</v>
      </c>
      <c r="R78">
        <v>19</v>
      </c>
      <c r="T78">
        <v>-9704.1999999999971</v>
      </c>
      <c r="U78">
        <v>-63.19999999999709</v>
      </c>
      <c r="W78">
        <v>40597</v>
      </c>
      <c r="X78">
        <v>4662</v>
      </c>
      <c r="AF78">
        <v>62250.8</v>
      </c>
      <c r="AG78">
        <v>1.941677857955239</v>
      </c>
      <c r="AK78">
        <v>62250.8</v>
      </c>
      <c r="AL78">
        <v>1.941677857955239</v>
      </c>
    </row>
    <row r="79" spans="2:38" x14ac:dyDescent="0.25">
      <c r="B79">
        <v>79085</v>
      </c>
      <c r="C79">
        <v>77436</v>
      </c>
      <c r="D79">
        <v>23354</v>
      </c>
      <c r="E79">
        <v>76639</v>
      </c>
      <c r="F79">
        <v>81300</v>
      </c>
      <c r="H79">
        <v>99609</v>
      </c>
      <c r="J79">
        <f t="shared" si="12"/>
        <v>67562.8</v>
      </c>
      <c r="K79">
        <f t="shared" si="13"/>
        <v>1.4743172278235952</v>
      </c>
      <c r="L79">
        <f t="shared" si="14"/>
        <v>81300</v>
      </c>
      <c r="M79">
        <f t="shared" si="15"/>
        <v>23354</v>
      </c>
      <c r="N79">
        <f t="shared" si="16"/>
        <v>67562.8</v>
      </c>
      <c r="O79">
        <f t="shared" si="17"/>
        <v>57946</v>
      </c>
      <c r="Q79">
        <v>840</v>
      </c>
      <c r="R79">
        <v>747</v>
      </c>
      <c r="T79">
        <v>-13223.599999999991</v>
      </c>
      <c r="U79">
        <v>-2135</v>
      </c>
      <c r="W79">
        <v>15589.199999999997</v>
      </c>
      <c r="X79">
        <v>2305.3999999999996</v>
      </c>
      <c r="AB79">
        <v>67562.8</v>
      </c>
      <c r="AC79">
        <v>1.4743172278235952</v>
      </c>
      <c r="AK79">
        <v>67562.8</v>
      </c>
      <c r="AL79">
        <v>1.4743172278235952</v>
      </c>
    </row>
    <row r="80" spans="2:38" x14ac:dyDescent="0.25">
      <c r="B80">
        <v>52805</v>
      </c>
      <c r="C80">
        <v>109922</v>
      </c>
      <c r="D80">
        <v>100957</v>
      </c>
      <c r="E80">
        <v>72030</v>
      </c>
      <c r="F80">
        <v>12577</v>
      </c>
      <c r="H80">
        <v>109299</v>
      </c>
      <c r="J80">
        <f t="shared" si="12"/>
        <v>69658.2</v>
      </c>
      <c r="K80">
        <f t="shared" si="13"/>
        <v>1.5690758589799909</v>
      </c>
      <c r="L80">
        <f t="shared" si="14"/>
        <v>109922</v>
      </c>
      <c r="M80">
        <f t="shared" si="15"/>
        <v>12577</v>
      </c>
      <c r="N80">
        <f t="shared" si="16"/>
        <v>69658.2</v>
      </c>
      <c r="O80">
        <f t="shared" si="17"/>
        <v>97345</v>
      </c>
      <c r="Q80">
        <v>22707</v>
      </c>
      <c r="R80">
        <v>1</v>
      </c>
      <c r="T80">
        <v>-9553.8000000000029</v>
      </c>
      <c r="U80">
        <v>-1834.4000000000087</v>
      </c>
      <c r="W80">
        <v>33730.6</v>
      </c>
      <c r="X80">
        <v>3251.6000000000004</v>
      </c>
      <c r="AB80">
        <v>69658.2</v>
      </c>
      <c r="AC80">
        <v>1.5690758589799909</v>
      </c>
      <c r="AK80">
        <v>69658.2</v>
      </c>
      <c r="AL80">
        <v>1.5690758589799909</v>
      </c>
    </row>
    <row r="81" spans="2:38" x14ac:dyDescent="0.25">
      <c r="B81">
        <v>70532</v>
      </c>
      <c r="C81">
        <v>103411</v>
      </c>
      <c r="D81">
        <v>21913</v>
      </c>
      <c r="E81">
        <v>34078</v>
      </c>
      <c r="F81">
        <v>101467</v>
      </c>
      <c r="H81">
        <v>136620</v>
      </c>
      <c r="J81">
        <f t="shared" si="12"/>
        <v>66280.2</v>
      </c>
      <c r="K81">
        <f t="shared" si="13"/>
        <v>2.0612490608054896</v>
      </c>
      <c r="L81">
        <f t="shared" si="14"/>
        <v>103411</v>
      </c>
      <c r="M81">
        <f t="shared" si="15"/>
        <v>21913</v>
      </c>
      <c r="N81">
        <f t="shared" si="16"/>
        <v>66280.2</v>
      </c>
      <c r="O81">
        <f t="shared" si="17"/>
        <v>81498</v>
      </c>
      <c r="Q81">
        <v>33792</v>
      </c>
      <c r="R81">
        <v>-2652</v>
      </c>
      <c r="T81">
        <v>-1812.6000000000058</v>
      </c>
      <c r="U81">
        <v>-2567</v>
      </c>
      <c r="W81">
        <v>18584.600000000002</v>
      </c>
      <c r="X81">
        <v>3105.4</v>
      </c>
      <c r="AF81">
        <v>66280.2</v>
      </c>
      <c r="AG81">
        <v>2.0612490608054896</v>
      </c>
      <c r="AK81">
        <v>66280.2</v>
      </c>
      <c r="AL81">
        <v>2.0612490608054896</v>
      </c>
    </row>
    <row r="82" spans="2:38" x14ac:dyDescent="0.25">
      <c r="B82">
        <v>81238</v>
      </c>
      <c r="C82">
        <v>9833</v>
      </c>
      <c r="D82">
        <v>31136</v>
      </c>
      <c r="E82">
        <v>29119</v>
      </c>
      <c r="F82">
        <v>89103</v>
      </c>
      <c r="H82">
        <v>112928</v>
      </c>
      <c r="J82">
        <f t="shared" si="12"/>
        <v>48085.8</v>
      </c>
      <c r="K82">
        <f t="shared" si="13"/>
        <v>2.3484687787246963</v>
      </c>
      <c r="L82">
        <f t="shared" si="14"/>
        <v>89103</v>
      </c>
      <c r="M82">
        <f t="shared" si="15"/>
        <v>9833</v>
      </c>
      <c r="N82">
        <f t="shared" si="16"/>
        <v>48085.8</v>
      </c>
      <c r="O82">
        <f t="shared" si="17"/>
        <v>79270</v>
      </c>
      <c r="Q82">
        <v>58193</v>
      </c>
      <c r="R82">
        <v>7586</v>
      </c>
      <c r="T82">
        <v>-4533.5999999999985</v>
      </c>
      <c r="U82">
        <v>-2040</v>
      </c>
      <c r="W82">
        <v>19189.2</v>
      </c>
      <c r="X82">
        <v>2059.1999999999998</v>
      </c>
      <c r="Z82">
        <v>48085.8</v>
      </c>
      <c r="AA82">
        <v>2.3484687787246963</v>
      </c>
      <c r="AK82">
        <v>48085.8</v>
      </c>
      <c r="AL82">
        <v>2.3484687787246963</v>
      </c>
    </row>
    <row r="83" spans="2:38" x14ac:dyDescent="0.25">
      <c r="B83">
        <v>85393</v>
      </c>
      <c r="C83">
        <v>78561</v>
      </c>
      <c r="D83">
        <v>74166</v>
      </c>
      <c r="E83">
        <v>89507</v>
      </c>
      <c r="F83">
        <v>34319</v>
      </c>
      <c r="H83">
        <v>78371</v>
      </c>
      <c r="J83">
        <f t="shared" si="12"/>
        <v>72389.2</v>
      </c>
      <c r="K83">
        <f t="shared" si="13"/>
        <v>1.0826338735612495</v>
      </c>
      <c r="L83">
        <f t="shared" si="14"/>
        <v>89507</v>
      </c>
      <c r="M83">
        <f t="shared" si="15"/>
        <v>34319</v>
      </c>
      <c r="N83">
        <f t="shared" si="16"/>
        <v>72389.2</v>
      </c>
      <c r="O83">
        <f t="shared" si="17"/>
        <v>55188</v>
      </c>
      <c r="Q83">
        <v>-21013</v>
      </c>
      <c r="R83">
        <v>-188</v>
      </c>
      <c r="T83">
        <v>-943.40000000000873</v>
      </c>
      <c r="U83">
        <v>1077.8000000000029</v>
      </c>
      <c r="W83">
        <v>12932.2</v>
      </c>
      <c r="X83">
        <v>2495</v>
      </c>
      <c r="AB83">
        <v>72389.2</v>
      </c>
      <c r="AC83">
        <v>1.0826338735612495</v>
      </c>
      <c r="AI83">
        <v>72389.2</v>
      </c>
      <c r="AJ83">
        <v>1.0826338735612495</v>
      </c>
    </row>
    <row r="84" spans="2:38" x14ac:dyDescent="0.25">
      <c r="B84">
        <v>56178</v>
      </c>
      <c r="C84">
        <v>34887</v>
      </c>
      <c r="D84">
        <v>28752</v>
      </c>
      <c r="E84">
        <v>30368</v>
      </c>
      <c r="F84">
        <v>77285</v>
      </c>
      <c r="H84">
        <v>68633</v>
      </c>
      <c r="J84">
        <f t="shared" si="12"/>
        <v>45494</v>
      </c>
      <c r="K84">
        <f t="shared" si="13"/>
        <v>1.5086165208598936</v>
      </c>
      <c r="L84">
        <f t="shared" si="14"/>
        <v>77285</v>
      </c>
      <c r="M84">
        <f t="shared" si="15"/>
        <v>28752</v>
      </c>
      <c r="N84">
        <f t="shared" si="16"/>
        <v>45494</v>
      </c>
      <c r="O84">
        <f t="shared" si="17"/>
        <v>48533</v>
      </c>
      <c r="Q84">
        <v>11561</v>
      </c>
      <c r="R84">
        <v>-4759</v>
      </c>
      <c r="T84">
        <v>3674</v>
      </c>
      <c r="U84">
        <v>-2340.4000000000015</v>
      </c>
      <c r="W84">
        <v>22276.799999999999</v>
      </c>
      <c r="X84">
        <v>2966.8</v>
      </c>
      <c r="Z84">
        <v>45494</v>
      </c>
      <c r="AA84">
        <v>1.5086165208598936</v>
      </c>
      <c r="AI84">
        <v>45494</v>
      </c>
      <c r="AJ84">
        <v>1.5086165208598936</v>
      </c>
    </row>
    <row r="85" spans="2:38" x14ac:dyDescent="0.25">
      <c r="B85">
        <v>69340</v>
      </c>
      <c r="C85">
        <v>71023</v>
      </c>
      <c r="D85">
        <v>25263</v>
      </c>
      <c r="E85">
        <v>25386</v>
      </c>
      <c r="F85">
        <v>22884</v>
      </c>
      <c r="H85">
        <v>70880</v>
      </c>
      <c r="J85">
        <f t="shared" si="12"/>
        <v>42779.199999999997</v>
      </c>
      <c r="K85">
        <f t="shared" si="13"/>
        <v>1.656879979055242</v>
      </c>
      <c r="L85">
        <f t="shared" si="14"/>
        <v>71023</v>
      </c>
      <c r="M85">
        <f t="shared" si="15"/>
        <v>22884</v>
      </c>
      <c r="N85">
        <f t="shared" si="16"/>
        <v>42779.199999999997</v>
      </c>
      <c r="O85">
        <f t="shared" si="17"/>
        <v>48139</v>
      </c>
      <c r="Q85">
        <v>-9193</v>
      </c>
      <c r="R85">
        <v>993</v>
      </c>
      <c r="T85">
        <v>-29421.800000000003</v>
      </c>
      <c r="U85">
        <v>408.19999999999709</v>
      </c>
      <c r="W85">
        <v>29421.8</v>
      </c>
      <c r="X85">
        <v>848.6</v>
      </c>
      <c r="AB85">
        <v>42779.199999999997</v>
      </c>
      <c r="AC85">
        <v>1.656879979055242</v>
      </c>
      <c r="AK85">
        <v>42779.199999999997</v>
      </c>
      <c r="AL85">
        <v>1.656879979055242</v>
      </c>
    </row>
    <row r="86" spans="2:38" x14ac:dyDescent="0.25">
      <c r="B86">
        <v>103967</v>
      </c>
      <c r="C86">
        <v>84832</v>
      </c>
      <c r="D86">
        <v>84428</v>
      </c>
      <c r="E86">
        <v>21022</v>
      </c>
      <c r="F86">
        <v>18231</v>
      </c>
      <c r="H86">
        <v>126006</v>
      </c>
      <c r="J86">
        <f t="shared" si="12"/>
        <v>62496</v>
      </c>
      <c r="K86">
        <f t="shared" si="13"/>
        <v>2.0162250384024576</v>
      </c>
      <c r="L86">
        <f t="shared" si="14"/>
        <v>103967</v>
      </c>
      <c r="M86">
        <f t="shared" si="15"/>
        <v>18231</v>
      </c>
      <c r="N86">
        <f t="shared" si="16"/>
        <v>62496</v>
      </c>
      <c r="O86">
        <f t="shared" si="17"/>
        <v>85736</v>
      </c>
      <c r="Q86">
        <v>-6711</v>
      </c>
      <c r="R86">
        <v>-111</v>
      </c>
      <c r="T86">
        <v>-9852.6000000000058</v>
      </c>
      <c r="U86">
        <v>-2254.4000000000015</v>
      </c>
      <c r="W86">
        <v>15572.6</v>
      </c>
      <c r="X86">
        <v>2332</v>
      </c>
      <c r="AF86">
        <v>62496</v>
      </c>
      <c r="AG86">
        <v>2.0162250384024576</v>
      </c>
      <c r="AK86">
        <v>62496</v>
      </c>
      <c r="AL86">
        <v>2.0162250384024576</v>
      </c>
    </row>
    <row r="87" spans="2:38" x14ac:dyDescent="0.25">
      <c r="B87">
        <v>57424</v>
      </c>
      <c r="C87">
        <v>82122</v>
      </c>
      <c r="D87">
        <v>19876</v>
      </c>
      <c r="E87">
        <v>43327</v>
      </c>
      <c r="F87">
        <v>67262</v>
      </c>
      <c r="H87">
        <v>111719</v>
      </c>
      <c r="J87">
        <f t="shared" si="12"/>
        <v>54002.2</v>
      </c>
      <c r="K87">
        <f t="shared" si="13"/>
        <v>2.0687860864927727</v>
      </c>
      <c r="L87">
        <f t="shared" si="14"/>
        <v>82122</v>
      </c>
      <c r="M87">
        <f t="shared" si="15"/>
        <v>19876</v>
      </c>
      <c r="N87">
        <f t="shared" si="16"/>
        <v>54002.2</v>
      </c>
      <c r="O87">
        <f t="shared" si="17"/>
        <v>62246</v>
      </c>
      <c r="Q87">
        <v>15656</v>
      </c>
      <c r="R87">
        <v>7705</v>
      </c>
      <c r="T87">
        <v>-2971.4000000000015</v>
      </c>
      <c r="U87">
        <v>-1944.6000000000058</v>
      </c>
      <c r="W87">
        <v>24545.8</v>
      </c>
      <c r="X87">
        <v>1957</v>
      </c>
      <c r="AD87">
        <v>54002.2</v>
      </c>
      <c r="AE87">
        <v>2.0687860864927727</v>
      </c>
      <c r="AK87">
        <v>54002.2</v>
      </c>
      <c r="AL87">
        <v>2.0687860864927727</v>
      </c>
    </row>
    <row r="88" spans="2:38" x14ac:dyDescent="0.25">
      <c r="B88">
        <v>20035</v>
      </c>
      <c r="C88">
        <v>62025</v>
      </c>
      <c r="D88">
        <v>28093</v>
      </c>
      <c r="E88">
        <v>107322</v>
      </c>
      <c r="F88">
        <v>11577</v>
      </c>
      <c r="H88">
        <v>64639</v>
      </c>
      <c r="J88">
        <f t="shared" si="12"/>
        <v>45810.400000000001</v>
      </c>
      <c r="K88">
        <f t="shared" si="13"/>
        <v>1.4110114733772243</v>
      </c>
      <c r="L88">
        <f t="shared" si="14"/>
        <v>107322</v>
      </c>
      <c r="M88">
        <f t="shared" si="15"/>
        <v>11577</v>
      </c>
      <c r="N88">
        <f t="shared" si="16"/>
        <v>45810.400000000001</v>
      </c>
      <c r="O88">
        <f t="shared" si="17"/>
        <v>95745</v>
      </c>
      <c r="Q88">
        <v>-22445</v>
      </c>
      <c r="R88">
        <v>537</v>
      </c>
      <c r="T88">
        <v>-28604.6</v>
      </c>
      <c r="U88">
        <v>-1666.4000000000015</v>
      </c>
      <c r="W88">
        <v>33747.799999999996</v>
      </c>
      <c r="X88">
        <v>3566.4</v>
      </c>
      <c r="AB88">
        <v>45810.400000000001</v>
      </c>
      <c r="AC88">
        <v>1.4110114733772243</v>
      </c>
      <c r="AI88">
        <v>45810.400000000001</v>
      </c>
      <c r="AJ88">
        <v>1.4110114733772243</v>
      </c>
    </row>
    <row r="89" spans="2:38" x14ac:dyDescent="0.25">
      <c r="B89">
        <v>113687</v>
      </c>
      <c r="C89">
        <v>103697</v>
      </c>
      <c r="D89">
        <v>31763</v>
      </c>
      <c r="E89">
        <v>107367</v>
      </c>
      <c r="F89">
        <v>30723</v>
      </c>
      <c r="H89">
        <v>112974</v>
      </c>
      <c r="J89">
        <f t="shared" si="12"/>
        <v>77447.399999999994</v>
      </c>
      <c r="K89">
        <f t="shared" si="13"/>
        <v>1.4587190790136275</v>
      </c>
      <c r="L89">
        <f t="shared" si="14"/>
        <v>113687</v>
      </c>
      <c r="M89">
        <f t="shared" si="15"/>
        <v>30723</v>
      </c>
      <c r="N89">
        <f t="shared" si="16"/>
        <v>77447.399999999994</v>
      </c>
      <c r="O89">
        <f t="shared" si="17"/>
        <v>82964</v>
      </c>
      <c r="Q89">
        <v>7071</v>
      </c>
      <c r="R89">
        <v>-1577</v>
      </c>
      <c r="T89">
        <v>19907.999999999993</v>
      </c>
      <c r="U89">
        <v>-170.40000000000873</v>
      </c>
      <c r="W89">
        <v>19908</v>
      </c>
      <c r="X89">
        <v>2960</v>
      </c>
      <c r="AD89">
        <v>77447.399999999994</v>
      </c>
      <c r="AE89">
        <v>1.4587190790136275</v>
      </c>
      <c r="AK89">
        <v>77447.399999999994</v>
      </c>
      <c r="AL89">
        <v>1.4587190790136275</v>
      </c>
    </row>
    <row r="90" spans="2:38" x14ac:dyDescent="0.25">
      <c r="B90">
        <v>95110</v>
      </c>
      <c r="C90">
        <v>19005</v>
      </c>
      <c r="D90">
        <v>67336</v>
      </c>
      <c r="E90">
        <v>72946</v>
      </c>
      <c r="F90">
        <v>40785</v>
      </c>
      <c r="H90">
        <v>112878</v>
      </c>
      <c r="J90">
        <f t="shared" si="12"/>
        <v>59036.4</v>
      </c>
      <c r="K90">
        <f t="shared" si="13"/>
        <v>1.9120068296847368</v>
      </c>
      <c r="L90">
        <f t="shared" si="14"/>
        <v>95110</v>
      </c>
      <c r="M90">
        <f t="shared" si="15"/>
        <v>19005</v>
      </c>
      <c r="N90">
        <f t="shared" si="16"/>
        <v>59036.4</v>
      </c>
      <c r="O90">
        <f t="shared" si="17"/>
        <v>76105</v>
      </c>
      <c r="Q90">
        <v>-38412</v>
      </c>
      <c r="R90">
        <v>-1</v>
      </c>
      <c r="T90">
        <v>-36928.200000000004</v>
      </c>
      <c r="U90">
        <v>2023.2000000000044</v>
      </c>
      <c r="W90">
        <v>36928.199999999997</v>
      </c>
      <c r="X90">
        <v>2140.8000000000002</v>
      </c>
      <c r="AF90">
        <v>59036.4</v>
      </c>
      <c r="AG90">
        <v>1.9120068296847368</v>
      </c>
      <c r="AK90">
        <v>59036.4</v>
      </c>
      <c r="AL90">
        <v>1.9120068296847368</v>
      </c>
    </row>
    <row r="91" spans="2:38" x14ac:dyDescent="0.25">
      <c r="B91">
        <v>13245</v>
      </c>
      <c r="C91">
        <v>39643</v>
      </c>
      <c r="D91">
        <v>87528</v>
      </c>
      <c r="E91">
        <v>64508</v>
      </c>
      <c r="F91">
        <v>110679</v>
      </c>
      <c r="H91">
        <v>119073</v>
      </c>
      <c r="J91">
        <f t="shared" si="12"/>
        <v>63120.6</v>
      </c>
      <c r="K91">
        <f t="shared" si="13"/>
        <v>1.8864364407182441</v>
      </c>
      <c r="L91">
        <f t="shared" si="14"/>
        <v>110679</v>
      </c>
      <c r="M91">
        <f t="shared" si="15"/>
        <v>13245</v>
      </c>
      <c r="N91">
        <f t="shared" si="16"/>
        <v>63120.6</v>
      </c>
      <c r="O91">
        <f t="shared" si="17"/>
        <v>97434</v>
      </c>
      <c r="Q91">
        <v>5052</v>
      </c>
      <c r="R91">
        <v>7118</v>
      </c>
      <c r="T91">
        <v>9492.5999999999985</v>
      </c>
      <c r="U91">
        <v>1705.1999999999971</v>
      </c>
      <c r="W91">
        <v>29218.6</v>
      </c>
      <c r="X91">
        <v>2479.6</v>
      </c>
      <c r="AD91">
        <v>63120.6</v>
      </c>
      <c r="AE91">
        <v>1.8864364407182441</v>
      </c>
      <c r="AK91">
        <v>63120.6</v>
      </c>
      <c r="AL91">
        <v>1.8864364407182441</v>
      </c>
    </row>
    <row r="92" spans="2:38" x14ac:dyDescent="0.25">
      <c r="B92">
        <v>81873</v>
      </c>
      <c r="C92">
        <v>25725</v>
      </c>
      <c r="D92">
        <v>12037</v>
      </c>
      <c r="E92">
        <v>43096</v>
      </c>
      <c r="F92">
        <v>74029</v>
      </c>
      <c r="H92">
        <v>77024</v>
      </c>
      <c r="J92">
        <f t="shared" si="12"/>
        <v>47352</v>
      </c>
      <c r="K92">
        <f t="shared" si="13"/>
        <v>1.6266261192769049</v>
      </c>
      <c r="L92">
        <f t="shared" si="14"/>
        <v>81873</v>
      </c>
      <c r="M92">
        <f t="shared" si="15"/>
        <v>12037</v>
      </c>
      <c r="N92">
        <f t="shared" si="16"/>
        <v>47352</v>
      </c>
      <c r="O92">
        <f t="shared" si="17"/>
        <v>69836</v>
      </c>
      <c r="Q92">
        <v>16262</v>
      </c>
      <c r="R92">
        <v>53</v>
      </c>
      <c r="T92">
        <v>9271.1999999999971</v>
      </c>
      <c r="U92">
        <v>-562</v>
      </c>
      <c r="W92">
        <v>34559.600000000006</v>
      </c>
      <c r="X92">
        <v>2213.1999999999998</v>
      </c>
      <c r="AD92">
        <v>47352</v>
      </c>
      <c r="AE92">
        <v>1.6266261192769049</v>
      </c>
      <c r="AK92">
        <v>47352</v>
      </c>
      <c r="AL92">
        <v>1.6266261192769049</v>
      </c>
    </row>
    <row r="93" spans="2:38" x14ac:dyDescent="0.25">
      <c r="B93">
        <v>91268</v>
      </c>
      <c r="C93">
        <v>91806</v>
      </c>
      <c r="D93">
        <v>93874</v>
      </c>
      <c r="E93">
        <v>71945</v>
      </c>
      <c r="F93">
        <v>15996</v>
      </c>
      <c r="H93">
        <v>131777</v>
      </c>
      <c r="J93">
        <f t="shared" si="12"/>
        <v>72977.8</v>
      </c>
      <c r="K93">
        <f t="shared" si="13"/>
        <v>1.8057135183576374</v>
      </c>
      <c r="L93">
        <f t="shared" si="14"/>
        <v>93874</v>
      </c>
      <c r="M93">
        <f t="shared" si="15"/>
        <v>15996</v>
      </c>
      <c r="N93">
        <f t="shared" si="16"/>
        <v>72977.8</v>
      </c>
      <c r="O93">
        <f t="shared" si="17"/>
        <v>77878</v>
      </c>
      <c r="Q93">
        <v>-3031</v>
      </c>
      <c r="R93">
        <v>123</v>
      </c>
      <c r="T93">
        <v>-5520.8000000000029</v>
      </c>
      <c r="U93">
        <v>-429.80000000000291</v>
      </c>
      <c r="W93">
        <v>8130.7999999999993</v>
      </c>
      <c r="X93">
        <v>1400.2</v>
      </c>
      <c r="AF93">
        <v>72977.8</v>
      </c>
      <c r="AG93">
        <v>1.8057135183576374</v>
      </c>
      <c r="AK93">
        <v>72977.8</v>
      </c>
      <c r="AL93">
        <v>1.8057135183576374</v>
      </c>
    </row>
    <row r="94" spans="2:38" x14ac:dyDescent="0.25">
      <c r="B94">
        <v>72160</v>
      </c>
      <c r="C94">
        <v>74654</v>
      </c>
      <c r="D94">
        <v>84891</v>
      </c>
      <c r="E94">
        <v>22585</v>
      </c>
      <c r="F94">
        <v>1935</v>
      </c>
      <c r="H94">
        <v>53799</v>
      </c>
      <c r="J94">
        <f t="shared" si="12"/>
        <v>51245</v>
      </c>
      <c r="K94">
        <f t="shared" si="13"/>
        <v>1.0498390086837741</v>
      </c>
      <c r="L94">
        <f t="shared" si="14"/>
        <v>84891</v>
      </c>
      <c r="M94">
        <f t="shared" si="15"/>
        <v>1935</v>
      </c>
      <c r="N94">
        <f t="shared" si="16"/>
        <v>51245</v>
      </c>
      <c r="O94">
        <f t="shared" si="17"/>
        <v>82956</v>
      </c>
      <c r="Q94">
        <v>-28980</v>
      </c>
      <c r="R94">
        <v>-5715</v>
      </c>
      <c r="T94">
        <v>-12518.199999999997</v>
      </c>
      <c r="U94">
        <v>-773.80000000000291</v>
      </c>
      <c r="W94">
        <v>12518.2</v>
      </c>
      <c r="X94">
        <v>773.8</v>
      </c>
      <c r="AB94">
        <v>51245</v>
      </c>
      <c r="AC94">
        <v>1.0498390086837741</v>
      </c>
      <c r="AI94">
        <v>51245</v>
      </c>
      <c r="AJ94">
        <v>1.0498390086837741</v>
      </c>
    </row>
    <row r="95" spans="2:38" x14ac:dyDescent="0.25">
      <c r="B95">
        <v>51816</v>
      </c>
      <c r="C95">
        <v>55126</v>
      </c>
      <c r="D95">
        <v>96651</v>
      </c>
      <c r="E95">
        <v>94811</v>
      </c>
      <c r="F95">
        <v>12880</v>
      </c>
      <c r="H95">
        <v>74028</v>
      </c>
      <c r="J95">
        <f t="shared" si="12"/>
        <v>62256.800000000003</v>
      </c>
      <c r="K95">
        <f t="shared" si="13"/>
        <v>1.1890749283612392</v>
      </c>
      <c r="L95">
        <f t="shared" si="14"/>
        <v>96651</v>
      </c>
      <c r="M95">
        <f t="shared" si="15"/>
        <v>12880</v>
      </c>
      <c r="N95">
        <f t="shared" si="16"/>
        <v>62256.800000000003</v>
      </c>
      <c r="O95">
        <f t="shared" si="17"/>
        <v>83771</v>
      </c>
      <c r="Q95">
        <v>-2970</v>
      </c>
      <c r="R95">
        <v>-27</v>
      </c>
      <c r="T95">
        <v>-8025.3999999999942</v>
      </c>
      <c r="U95">
        <v>-98.599999999998545</v>
      </c>
      <c r="W95">
        <v>26833</v>
      </c>
      <c r="X95">
        <v>3766.2</v>
      </c>
      <c r="AB95">
        <v>62256.800000000003</v>
      </c>
      <c r="AC95">
        <v>1.1890749283612392</v>
      </c>
      <c r="AI95">
        <v>62256.800000000003</v>
      </c>
      <c r="AJ95">
        <v>1.1890749283612392</v>
      </c>
    </row>
    <row r="96" spans="2:38" x14ac:dyDescent="0.25">
      <c r="B96">
        <v>92020</v>
      </c>
      <c r="C96">
        <v>25130</v>
      </c>
      <c r="D96">
        <v>81857</v>
      </c>
      <c r="E96">
        <v>46068</v>
      </c>
      <c r="F96">
        <v>45630</v>
      </c>
      <c r="H96">
        <v>134683</v>
      </c>
      <c r="J96">
        <f t="shared" si="12"/>
        <v>58141</v>
      </c>
      <c r="K96">
        <f t="shared" si="13"/>
        <v>2.3164892244715434</v>
      </c>
      <c r="L96">
        <f t="shared" si="14"/>
        <v>92020</v>
      </c>
      <c r="M96">
        <f t="shared" si="15"/>
        <v>25130</v>
      </c>
      <c r="N96">
        <f t="shared" si="16"/>
        <v>58141</v>
      </c>
      <c r="O96">
        <f t="shared" si="17"/>
        <v>66890</v>
      </c>
      <c r="Q96">
        <v>28780</v>
      </c>
      <c r="R96">
        <v>193</v>
      </c>
      <c r="T96">
        <v>8104.5999999999985</v>
      </c>
      <c r="U96">
        <v>-562.40000000000146</v>
      </c>
      <c r="W96">
        <v>23380.6</v>
      </c>
      <c r="X96">
        <v>671.2</v>
      </c>
      <c r="AD96">
        <v>58141</v>
      </c>
      <c r="AE96">
        <v>2.3164892244715434</v>
      </c>
      <c r="AK96">
        <v>58141</v>
      </c>
      <c r="AL96">
        <v>2.3164892244715434</v>
      </c>
    </row>
    <row r="97" spans="2:38" x14ac:dyDescent="0.25">
      <c r="B97">
        <v>106063</v>
      </c>
      <c r="C97">
        <v>58009</v>
      </c>
      <c r="D97">
        <v>63026</v>
      </c>
      <c r="E97">
        <v>24923</v>
      </c>
      <c r="F97">
        <v>30635</v>
      </c>
      <c r="H97">
        <v>133947</v>
      </c>
      <c r="J97">
        <f t="shared" si="12"/>
        <v>56531.199999999997</v>
      </c>
      <c r="K97">
        <f t="shared" si="13"/>
        <v>2.3694349315068495</v>
      </c>
      <c r="L97">
        <f t="shared" si="14"/>
        <v>106063</v>
      </c>
      <c r="M97">
        <f t="shared" si="15"/>
        <v>24923</v>
      </c>
      <c r="N97">
        <f t="shared" si="16"/>
        <v>56531.199999999997</v>
      </c>
      <c r="O97">
        <f t="shared" si="17"/>
        <v>81140</v>
      </c>
      <c r="Q97">
        <v>43665</v>
      </c>
      <c r="R97">
        <v>-415</v>
      </c>
      <c r="T97">
        <v>12005.199999999997</v>
      </c>
      <c r="U97">
        <v>317.79999999999563</v>
      </c>
      <c r="W97">
        <v>17027.2</v>
      </c>
      <c r="X97">
        <v>2757.4</v>
      </c>
      <c r="AD97">
        <v>56531.199999999997</v>
      </c>
      <c r="AE97">
        <v>2.3694349315068495</v>
      </c>
      <c r="AK97">
        <v>56531.199999999997</v>
      </c>
      <c r="AL97">
        <v>2.3694349315068495</v>
      </c>
    </row>
    <row r="98" spans="2:38" x14ac:dyDescent="0.25">
      <c r="B98">
        <v>87788</v>
      </c>
      <c r="C98">
        <v>51860</v>
      </c>
      <c r="D98">
        <v>29310</v>
      </c>
      <c r="E98">
        <v>110476</v>
      </c>
      <c r="F98">
        <v>38876</v>
      </c>
      <c r="H98">
        <v>104941</v>
      </c>
      <c r="J98">
        <f t="shared" si="12"/>
        <v>63662</v>
      </c>
      <c r="K98">
        <f t="shared" ref="K98:K129" si="18">H98/J98</f>
        <v>1.6484087838899186</v>
      </c>
      <c r="L98">
        <f t="shared" si="14"/>
        <v>110476</v>
      </c>
      <c r="M98">
        <f t="shared" si="15"/>
        <v>29310</v>
      </c>
      <c r="N98">
        <f t="shared" si="16"/>
        <v>63662</v>
      </c>
      <c r="O98">
        <f t="shared" si="17"/>
        <v>81166</v>
      </c>
      <c r="Q98">
        <v>3466</v>
      </c>
      <c r="R98">
        <v>-371</v>
      </c>
      <c r="T98">
        <v>636.80000000000291</v>
      </c>
      <c r="U98">
        <v>1477.5999999999985</v>
      </c>
      <c r="W98">
        <v>9381.6</v>
      </c>
      <c r="X98">
        <v>3216</v>
      </c>
      <c r="AF98">
        <v>63662</v>
      </c>
      <c r="AG98">
        <v>1.6484087838899186</v>
      </c>
      <c r="AK98">
        <v>63662</v>
      </c>
      <c r="AL98">
        <v>1.6484087838899186</v>
      </c>
    </row>
    <row r="99" spans="2:38" x14ac:dyDescent="0.25">
      <c r="B99">
        <v>12239</v>
      </c>
      <c r="C99">
        <v>84598</v>
      </c>
      <c r="D99">
        <v>97635</v>
      </c>
      <c r="E99">
        <v>72502</v>
      </c>
      <c r="F99">
        <v>28823</v>
      </c>
      <c r="H99">
        <v>96898</v>
      </c>
      <c r="J99">
        <f t="shared" si="12"/>
        <v>59159.4</v>
      </c>
      <c r="K99">
        <f t="shared" si="18"/>
        <v>1.6379138395588866</v>
      </c>
      <c r="L99">
        <f t="shared" si="14"/>
        <v>97635</v>
      </c>
      <c r="M99">
        <f t="shared" si="15"/>
        <v>12239</v>
      </c>
      <c r="N99">
        <f t="shared" si="16"/>
        <v>59159.4</v>
      </c>
      <c r="O99">
        <f t="shared" si="17"/>
        <v>85396</v>
      </c>
      <c r="Q99">
        <v>-6668</v>
      </c>
      <c r="R99">
        <v>-1716</v>
      </c>
      <c r="T99">
        <v>-3423</v>
      </c>
      <c r="U99">
        <v>42</v>
      </c>
      <c r="W99">
        <v>21785.8</v>
      </c>
      <c r="X99">
        <v>1777.2</v>
      </c>
      <c r="AD99">
        <v>59159.4</v>
      </c>
      <c r="AE99">
        <v>1.6379138395588866</v>
      </c>
      <c r="AK99">
        <v>59159.4</v>
      </c>
      <c r="AL99">
        <v>1.6379138395588866</v>
      </c>
    </row>
    <row r="100" spans="2:38" x14ac:dyDescent="0.25">
      <c r="B100">
        <v>90225</v>
      </c>
      <c r="C100">
        <v>27732</v>
      </c>
      <c r="D100">
        <v>47932</v>
      </c>
      <c r="E100">
        <v>61936</v>
      </c>
      <c r="F100">
        <v>61430</v>
      </c>
      <c r="H100">
        <v>92314</v>
      </c>
      <c r="J100">
        <f t="shared" si="12"/>
        <v>57851</v>
      </c>
      <c r="K100">
        <f t="shared" si="18"/>
        <v>1.5957200394115918</v>
      </c>
      <c r="L100">
        <f t="shared" si="14"/>
        <v>90225</v>
      </c>
      <c r="M100">
        <f t="shared" si="15"/>
        <v>27732</v>
      </c>
      <c r="N100">
        <f t="shared" si="16"/>
        <v>57851</v>
      </c>
      <c r="O100">
        <f t="shared" si="17"/>
        <v>62493</v>
      </c>
      <c r="Q100">
        <v>-30071</v>
      </c>
      <c r="R100">
        <v>27</v>
      </c>
      <c r="T100">
        <v>-25100.199999999997</v>
      </c>
      <c r="U100">
        <v>414.59999999999854</v>
      </c>
      <c r="W100">
        <v>27931.4</v>
      </c>
      <c r="X100">
        <v>5001.4000000000005</v>
      </c>
      <c r="AB100">
        <v>57851</v>
      </c>
      <c r="AC100">
        <v>1.5957200394115918</v>
      </c>
      <c r="AK100">
        <v>57851</v>
      </c>
      <c r="AL100">
        <v>1.5957200394115918</v>
      </c>
    </row>
    <row r="101" spans="2:38" x14ac:dyDescent="0.25">
      <c r="B101">
        <v>48227</v>
      </c>
      <c r="C101">
        <v>36121</v>
      </c>
      <c r="D101">
        <v>49598</v>
      </c>
      <c r="E101">
        <v>40049</v>
      </c>
      <c r="F101">
        <v>37806</v>
      </c>
      <c r="H101">
        <v>94144</v>
      </c>
      <c r="J101">
        <f t="shared" si="12"/>
        <v>42360.2</v>
      </c>
      <c r="K101">
        <f t="shared" si="18"/>
        <v>2.2224635388879186</v>
      </c>
      <c r="L101">
        <f t="shared" si="14"/>
        <v>49598</v>
      </c>
      <c r="M101">
        <f t="shared" si="15"/>
        <v>36121</v>
      </c>
      <c r="N101">
        <f t="shared" si="16"/>
        <v>42360.2</v>
      </c>
      <c r="O101">
        <f t="shared" si="17"/>
        <v>13477</v>
      </c>
      <c r="Q101">
        <v>6937</v>
      </c>
      <c r="R101">
        <v>545</v>
      </c>
      <c r="T101">
        <v>-14539.600000000006</v>
      </c>
      <c r="U101">
        <v>1215.1999999999971</v>
      </c>
      <c r="W101">
        <v>20859.599999999999</v>
      </c>
      <c r="X101">
        <v>3071.2</v>
      </c>
      <c r="AD101">
        <v>42360.2</v>
      </c>
      <c r="AE101">
        <v>2.2224635388879186</v>
      </c>
      <c r="AK101">
        <v>42360.2</v>
      </c>
      <c r="AL101">
        <v>2.2224635388879186</v>
      </c>
    </row>
    <row r="103" spans="2:38" x14ac:dyDescent="0.25">
      <c r="B103">
        <v>4848063</v>
      </c>
      <c r="C103">
        <v>4319414</v>
      </c>
      <c r="D103">
        <v>4153796</v>
      </c>
      <c r="E103">
        <v>4355092</v>
      </c>
      <c r="F103">
        <v>4429986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3FEA-0110-4C24-B822-BF18060AE75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106159</v>
      </c>
      <c r="C2">
        <v>14995</v>
      </c>
      <c r="D2">
        <v>64350</v>
      </c>
      <c r="E2">
        <v>60803</v>
      </c>
      <c r="F2">
        <v>89655</v>
      </c>
      <c r="H2">
        <v>140718</v>
      </c>
      <c r="J2">
        <f t="shared" ref="J2:J33" si="0">AVERAGE(B2:F2)</f>
        <v>67192.399999999994</v>
      </c>
      <c r="K2">
        <f t="shared" ref="K2:K33" si="1">H2/J2</f>
        <v>2.0942547073776203</v>
      </c>
      <c r="L2">
        <f t="shared" ref="L2:L33" si="2">MAX(B2:F2)</f>
        <v>106159</v>
      </c>
      <c r="M2">
        <f t="shared" ref="M2:M33" si="3">MIN(B2:F2)</f>
        <v>14995</v>
      </c>
      <c r="N2">
        <f t="shared" ref="N2:N33" si="4">AVERAGE(B2:F2)</f>
        <v>67192.399999999994</v>
      </c>
      <c r="O2">
        <f t="shared" ref="O2:O33" si="5">L2-M2</f>
        <v>91164</v>
      </c>
      <c r="Q2">
        <v>19932</v>
      </c>
      <c r="R2">
        <v>-4</v>
      </c>
      <c r="T2">
        <v>-3827.8000000000029</v>
      </c>
      <c r="U2">
        <v>2291.3999999999942</v>
      </c>
      <c r="W2">
        <v>23376.6</v>
      </c>
      <c r="X2">
        <v>2291.4</v>
      </c>
      <c r="AF2">
        <v>67192.399999999994</v>
      </c>
      <c r="AG2">
        <v>2.0942547073776203</v>
      </c>
      <c r="AK2">
        <v>67192.399999999994</v>
      </c>
      <c r="AL2">
        <v>2.0942547073776203</v>
      </c>
    </row>
    <row r="3" spans="1:38" x14ac:dyDescent="0.25">
      <c r="B3">
        <v>92383</v>
      </c>
      <c r="C3">
        <v>103808</v>
      </c>
      <c r="D3">
        <v>12383</v>
      </c>
      <c r="E3">
        <v>43971</v>
      </c>
      <c r="F3">
        <v>26371</v>
      </c>
      <c r="H3">
        <v>121522</v>
      </c>
      <c r="J3">
        <f t="shared" si="0"/>
        <v>55783.199999999997</v>
      </c>
      <c r="K3">
        <f t="shared" si="1"/>
        <v>2.1784695033630199</v>
      </c>
      <c r="L3">
        <f t="shared" si="2"/>
        <v>103808</v>
      </c>
      <c r="M3">
        <f t="shared" si="3"/>
        <v>12383</v>
      </c>
      <c r="N3">
        <f t="shared" si="4"/>
        <v>55783.199999999997</v>
      </c>
      <c r="O3">
        <f t="shared" si="5"/>
        <v>91425</v>
      </c>
      <c r="Q3">
        <v>-2585</v>
      </c>
      <c r="R3">
        <v>-8905</v>
      </c>
      <c r="T3">
        <v>-15237</v>
      </c>
      <c r="U3">
        <v>-738</v>
      </c>
      <c r="W3">
        <v>28641.799999999996</v>
      </c>
      <c r="X3">
        <v>2398</v>
      </c>
      <c r="AF3">
        <v>55783.199999999997</v>
      </c>
      <c r="AG3">
        <v>2.1784695033630199</v>
      </c>
      <c r="AK3">
        <v>55783.199999999997</v>
      </c>
      <c r="AL3">
        <v>2.1784695033630199</v>
      </c>
    </row>
    <row r="4" spans="1:38" x14ac:dyDescent="0.25">
      <c r="B4">
        <v>46537</v>
      </c>
      <c r="C4">
        <v>34033</v>
      </c>
      <c r="D4">
        <v>47889</v>
      </c>
      <c r="E4">
        <v>102445</v>
      </c>
      <c r="F4">
        <v>82770</v>
      </c>
      <c r="H4">
        <v>122743</v>
      </c>
      <c r="J4">
        <f t="shared" si="0"/>
        <v>62734.8</v>
      </c>
      <c r="K4">
        <f t="shared" si="1"/>
        <v>1.9565376792466063</v>
      </c>
      <c r="L4">
        <f t="shared" si="2"/>
        <v>102445</v>
      </c>
      <c r="M4">
        <f t="shared" si="3"/>
        <v>34033</v>
      </c>
      <c r="N4">
        <f t="shared" si="4"/>
        <v>62734.8</v>
      </c>
      <c r="O4">
        <f t="shared" si="5"/>
        <v>68412</v>
      </c>
      <c r="Q4">
        <v>-13172</v>
      </c>
      <c r="R4">
        <v>-1460</v>
      </c>
      <c r="T4">
        <v>-12811.800000000003</v>
      </c>
      <c r="U4">
        <v>2483.8000000000029</v>
      </c>
      <c r="W4">
        <v>22613.8</v>
      </c>
      <c r="X4">
        <v>5073.4000000000005</v>
      </c>
      <c r="AF4">
        <v>62734.8</v>
      </c>
      <c r="AG4">
        <v>1.9565376792466063</v>
      </c>
      <c r="AK4">
        <v>62734.8</v>
      </c>
      <c r="AL4">
        <v>1.9565376792466063</v>
      </c>
    </row>
    <row r="5" spans="1:38" x14ac:dyDescent="0.25">
      <c r="B5">
        <v>80168</v>
      </c>
      <c r="C5">
        <v>61874</v>
      </c>
      <c r="D5">
        <v>92230</v>
      </c>
      <c r="E5">
        <v>75221</v>
      </c>
      <c r="F5">
        <v>110859</v>
      </c>
      <c r="H5">
        <v>122793</v>
      </c>
      <c r="J5">
        <f t="shared" si="0"/>
        <v>84070.399999999994</v>
      </c>
      <c r="K5">
        <f t="shared" si="1"/>
        <v>1.4605973089220463</v>
      </c>
      <c r="L5">
        <f t="shared" si="2"/>
        <v>110859</v>
      </c>
      <c r="M5">
        <f t="shared" si="3"/>
        <v>61874</v>
      </c>
      <c r="N5">
        <f t="shared" si="4"/>
        <v>84070.399999999994</v>
      </c>
      <c r="O5">
        <f t="shared" si="5"/>
        <v>48985</v>
      </c>
      <c r="Q5">
        <v>3852</v>
      </c>
      <c r="R5">
        <v>-1975</v>
      </c>
      <c r="T5">
        <v>-6014.8000000000029</v>
      </c>
      <c r="U5">
        <v>3373</v>
      </c>
      <c r="W5">
        <v>26890</v>
      </c>
      <c r="X5">
        <v>4251.8</v>
      </c>
      <c r="AB5">
        <v>84070.399999999994</v>
      </c>
      <c r="AC5">
        <v>1.4605973089220463</v>
      </c>
      <c r="AI5">
        <v>84070.399999999994</v>
      </c>
      <c r="AJ5">
        <v>1.4605973089220463</v>
      </c>
    </row>
    <row r="6" spans="1:38" x14ac:dyDescent="0.25">
      <c r="B6">
        <v>99805</v>
      </c>
      <c r="C6">
        <v>25671</v>
      </c>
      <c r="D6">
        <v>78043</v>
      </c>
      <c r="E6">
        <v>32668</v>
      </c>
      <c r="F6">
        <v>89834</v>
      </c>
      <c r="H6">
        <v>119336</v>
      </c>
      <c r="J6">
        <f t="shared" si="0"/>
        <v>65204.2</v>
      </c>
      <c r="K6">
        <f t="shared" si="1"/>
        <v>1.8301888528653063</v>
      </c>
      <c r="L6">
        <f t="shared" si="2"/>
        <v>99805</v>
      </c>
      <c r="M6">
        <f t="shared" si="3"/>
        <v>25671</v>
      </c>
      <c r="N6">
        <f t="shared" si="4"/>
        <v>65204.2</v>
      </c>
      <c r="O6">
        <f t="shared" si="5"/>
        <v>74134</v>
      </c>
      <c r="Q6">
        <v>33605</v>
      </c>
      <c r="R6">
        <v>-66</v>
      </c>
      <c r="T6">
        <v>4614.3999999999942</v>
      </c>
      <c r="U6">
        <v>-3559.4000000000087</v>
      </c>
      <c r="W6">
        <v>18582.8</v>
      </c>
      <c r="X6">
        <v>3593.4</v>
      </c>
      <c r="Z6">
        <v>65204.2</v>
      </c>
      <c r="AA6">
        <v>1.8301888528653063</v>
      </c>
      <c r="AK6">
        <v>65204.2</v>
      </c>
      <c r="AL6">
        <v>1.8301888528653063</v>
      </c>
    </row>
    <row r="7" spans="1:38" x14ac:dyDescent="0.25">
      <c r="B7">
        <v>79939</v>
      </c>
      <c r="C7">
        <v>26226</v>
      </c>
      <c r="D7">
        <v>103030</v>
      </c>
      <c r="E7">
        <v>85801</v>
      </c>
      <c r="F7">
        <v>23319</v>
      </c>
      <c r="H7">
        <v>133420</v>
      </c>
      <c r="J7">
        <f t="shared" si="0"/>
        <v>63663</v>
      </c>
      <c r="K7">
        <f t="shared" si="1"/>
        <v>2.0957227903177671</v>
      </c>
      <c r="L7">
        <f t="shared" si="2"/>
        <v>103030</v>
      </c>
      <c r="M7">
        <f t="shared" si="3"/>
        <v>23319</v>
      </c>
      <c r="N7">
        <f t="shared" si="4"/>
        <v>63663</v>
      </c>
      <c r="O7">
        <f t="shared" si="5"/>
        <v>79711</v>
      </c>
      <c r="Q7">
        <v>22597</v>
      </c>
      <c r="R7">
        <v>3902</v>
      </c>
      <c r="T7">
        <v>-28095</v>
      </c>
      <c r="U7">
        <v>1802.4000000000015</v>
      </c>
      <c r="W7">
        <v>28095</v>
      </c>
      <c r="X7">
        <v>4892.8000000000011</v>
      </c>
      <c r="AB7">
        <v>63663</v>
      </c>
      <c r="AC7">
        <v>2.0957227903177671</v>
      </c>
      <c r="AK7">
        <v>63663</v>
      </c>
      <c r="AL7">
        <v>2.0957227903177671</v>
      </c>
    </row>
    <row r="8" spans="1:38" x14ac:dyDescent="0.25">
      <c r="B8">
        <v>15919</v>
      </c>
      <c r="C8">
        <v>8864</v>
      </c>
      <c r="D8">
        <v>26555</v>
      </c>
      <c r="E8">
        <v>104561</v>
      </c>
      <c r="F8">
        <v>98042</v>
      </c>
      <c r="H8">
        <v>79804</v>
      </c>
      <c r="J8">
        <f t="shared" si="0"/>
        <v>50788.2</v>
      </c>
      <c r="K8">
        <f t="shared" si="1"/>
        <v>1.5713098711905522</v>
      </c>
      <c r="L8">
        <f t="shared" si="2"/>
        <v>104561</v>
      </c>
      <c r="M8">
        <f t="shared" si="3"/>
        <v>8864</v>
      </c>
      <c r="N8">
        <f t="shared" si="4"/>
        <v>50788.2</v>
      </c>
      <c r="O8">
        <f t="shared" si="5"/>
        <v>95697</v>
      </c>
      <c r="Q8">
        <v>961</v>
      </c>
      <c r="R8">
        <v>-3650</v>
      </c>
      <c r="T8">
        <v>-2446.2000000000044</v>
      </c>
      <c r="U8">
        <v>-4825.2000000000044</v>
      </c>
      <c r="W8">
        <v>10227.4</v>
      </c>
      <c r="X8">
        <v>4825.2000000000007</v>
      </c>
      <c r="Z8">
        <v>50788.2</v>
      </c>
      <c r="AA8">
        <v>1.5713098711905522</v>
      </c>
      <c r="AK8">
        <v>50788.2</v>
      </c>
      <c r="AL8">
        <v>1.5713098711905522</v>
      </c>
    </row>
    <row r="9" spans="1:38" x14ac:dyDescent="0.25">
      <c r="B9">
        <v>62448</v>
      </c>
      <c r="C9">
        <v>62495</v>
      </c>
      <c r="D9">
        <v>15390</v>
      </c>
      <c r="E9">
        <v>58557</v>
      </c>
      <c r="F9">
        <v>67651</v>
      </c>
      <c r="H9">
        <v>93986</v>
      </c>
      <c r="J9">
        <f t="shared" si="0"/>
        <v>53308.2</v>
      </c>
      <c r="K9">
        <f t="shared" si="1"/>
        <v>1.7630683459580327</v>
      </c>
      <c r="L9">
        <f t="shared" si="2"/>
        <v>67651</v>
      </c>
      <c r="M9">
        <f t="shared" si="3"/>
        <v>15390</v>
      </c>
      <c r="N9">
        <f t="shared" si="4"/>
        <v>53308.2</v>
      </c>
      <c r="O9">
        <f t="shared" si="5"/>
        <v>52261</v>
      </c>
      <c r="Q9">
        <v>9116</v>
      </c>
      <c r="R9">
        <v>-2041</v>
      </c>
      <c r="T9">
        <v>-23468.400000000009</v>
      </c>
      <c r="U9">
        <v>-930.60000000000582</v>
      </c>
      <c r="W9">
        <v>23995.199999999997</v>
      </c>
      <c r="X9">
        <v>1509.4</v>
      </c>
      <c r="AB9">
        <v>53308.2</v>
      </c>
      <c r="AC9">
        <v>1.7630683459580327</v>
      </c>
      <c r="AK9">
        <v>53308.2</v>
      </c>
      <c r="AL9">
        <v>1.7630683459580327</v>
      </c>
    </row>
    <row r="10" spans="1:38" x14ac:dyDescent="0.25">
      <c r="B10">
        <v>14051</v>
      </c>
      <c r="C10">
        <v>8617</v>
      </c>
      <c r="D10">
        <v>102698</v>
      </c>
      <c r="E10">
        <v>84725</v>
      </c>
      <c r="F10">
        <v>40132</v>
      </c>
      <c r="H10">
        <v>68321</v>
      </c>
      <c r="J10">
        <f t="shared" si="0"/>
        <v>50044.6</v>
      </c>
      <c r="K10">
        <f t="shared" si="1"/>
        <v>1.3652022396022747</v>
      </c>
      <c r="L10">
        <f t="shared" si="2"/>
        <v>102698</v>
      </c>
      <c r="M10">
        <f t="shared" si="3"/>
        <v>8617</v>
      </c>
      <c r="N10">
        <f t="shared" si="4"/>
        <v>50044.6</v>
      </c>
      <c r="O10">
        <f t="shared" si="5"/>
        <v>94081</v>
      </c>
      <c r="Q10">
        <v>1163</v>
      </c>
      <c r="R10">
        <v>-4433</v>
      </c>
      <c r="T10">
        <v>-5502.2000000000044</v>
      </c>
      <c r="U10">
        <v>-3150</v>
      </c>
      <c r="W10">
        <v>26127.800000000003</v>
      </c>
      <c r="X10">
        <v>4336.3999999999996</v>
      </c>
      <c r="Z10">
        <v>50044.6</v>
      </c>
      <c r="AA10">
        <v>1.3652022396022747</v>
      </c>
      <c r="AI10">
        <v>50044.6</v>
      </c>
      <c r="AJ10">
        <v>1.3652022396022747</v>
      </c>
    </row>
    <row r="11" spans="1:38" x14ac:dyDescent="0.25">
      <c r="B11">
        <v>45589</v>
      </c>
      <c r="C11">
        <v>21342</v>
      </c>
      <c r="D11">
        <v>88482</v>
      </c>
      <c r="E11">
        <v>8027</v>
      </c>
      <c r="F11">
        <v>23308</v>
      </c>
      <c r="H11">
        <v>83754</v>
      </c>
      <c r="J11">
        <f t="shared" si="0"/>
        <v>37349.599999999999</v>
      </c>
      <c r="K11">
        <f t="shared" si="1"/>
        <v>2.2424336539079404</v>
      </c>
      <c r="L11">
        <f t="shared" si="2"/>
        <v>88482</v>
      </c>
      <c r="M11">
        <f t="shared" si="3"/>
        <v>8027</v>
      </c>
      <c r="N11">
        <f t="shared" si="4"/>
        <v>37349.599999999999</v>
      </c>
      <c r="O11">
        <f t="shared" si="5"/>
        <v>80455</v>
      </c>
      <c r="Q11">
        <v>8355</v>
      </c>
      <c r="R11">
        <v>-5827</v>
      </c>
      <c r="T11">
        <v>7288.3999999999978</v>
      </c>
      <c r="U11">
        <v>-131.40000000000146</v>
      </c>
      <c r="W11">
        <v>21150</v>
      </c>
      <c r="X11">
        <v>2254.1999999999998</v>
      </c>
      <c r="AD11">
        <v>37349.599999999999</v>
      </c>
      <c r="AE11">
        <v>2.2424336539079404</v>
      </c>
      <c r="AK11">
        <v>37349.599999999999</v>
      </c>
      <c r="AL11">
        <v>2.2424336539079404</v>
      </c>
    </row>
    <row r="12" spans="1:38" x14ac:dyDescent="0.25">
      <c r="B12">
        <v>23925</v>
      </c>
      <c r="C12">
        <v>38171</v>
      </c>
      <c r="D12">
        <v>61077</v>
      </c>
      <c r="E12">
        <v>77908</v>
      </c>
      <c r="F12">
        <v>83873</v>
      </c>
      <c r="H12">
        <v>96801</v>
      </c>
      <c r="J12">
        <f t="shared" si="0"/>
        <v>56990.8</v>
      </c>
      <c r="K12">
        <f t="shared" si="1"/>
        <v>1.6985373077759918</v>
      </c>
      <c r="L12">
        <f t="shared" si="2"/>
        <v>83873</v>
      </c>
      <c r="M12">
        <f t="shared" si="3"/>
        <v>23925</v>
      </c>
      <c r="N12">
        <f t="shared" si="4"/>
        <v>56990.8</v>
      </c>
      <c r="O12">
        <f t="shared" si="5"/>
        <v>59948</v>
      </c>
      <c r="Q12">
        <v>9717</v>
      </c>
      <c r="R12">
        <v>2723</v>
      </c>
      <c r="T12">
        <v>-1016</v>
      </c>
      <c r="U12">
        <v>3971.6000000000058</v>
      </c>
      <c r="W12">
        <v>20098</v>
      </c>
      <c r="X12">
        <v>4046</v>
      </c>
      <c r="AD12">
        <v>56990.8</v>
      </c>
      <c r="AE12">
        <v>1.6985373077759918</v>
      </c>
      <c r="AK12">
        <v>56990.8</v>
      </c>
      <c r="AL12">
        <v>1.6985373077759918</v>
      </c>
    </row>
    <row r="13" spans="1:38" x14ac:dyDescent="0.25">
      <c r="B13">
        <v>73429</v>
      </c>
      <c r="C13">
        <v>41963</v>
      </c>
      <c r="D13">
        <v>84171</v>
      </c>
      <c r="E13">
        <v>68821</v>
      </c>
      <c r="F13">
        <v>86940</v>
      </c>
      <c r="H13">
        <v>117785</v>
      </c>
      <c r="J13">
        <f t="shared" si="0"/>
        <v>71064.800000000003</v>
      </c>
      <c r="K13">
        <f t="shared" si="1"/>
        <v>1.6574309644155756</v>
      </c>
      <c r="L13">
        <f t="shared" si="2"/>
        <v>86940</v>
      </c>
      <c r="M13">
        <f t="shared" si="3"/>
        <v>41963</v>
      </c>
      <c r="N13">
        <f t="shared" si="4"/>
        <v>71064.800000000003</v>
      </c>
      <c r="O13">
        <f t="shared" si="5"/>
        <v>44977</v>
      </c>
      <c r="Q13">
        <v>-12472</v>
      </c>
      <c r="R13">
        <v>192</v>
      </c>
      <c r="T13">
        <v>-4063.5999999999913</v>
      </c>
      <c r="U13">
        <v>4346.1999999999971</v>
      </c>
      <c r="W13">
        <v>11197.2</v>
      </c>
      <c r="X13">
        <v>4415.3999999999996</v>
      </c>
      <c r="AF13">
        <v>71064.800000000003</v>
      </c>
      <c r="AG13">
        <v>1.6574309644155756</v>
      </c>
      <c r="AK13">
        <v>71064.800000000003</v>
      </c>
      <c r="AL13">
        <v>1.6574309644155756</v>
      </c>
    </row>
    <row r="14" spans="1:38" x14ac:dyDescent="0.25">
      <c r="B14">
        <v>44104</v>
      </c>
      <c r="C14">
        <v>107744</v>
      </c>
      <c r="D14">
        <v>71919</v>
      </c>
      <c r="E14">
        <v>18693</v>
      </c>
      <c r="F14">
        <v>27467</v>
      </c>
      <c r="H14">
        <v>93810</v>
      </c>
      <c r="J14">
        <f t="shared" si="0"/>
        <v>53985.4</v>
      </c>
      <c r="K14">
        <f t="shared" si="1"/>
        <v>1.7376920426633866</v>
      </c>
      <c r="L14">
        <f t="shared" si="2"/>
        <v>107744</v>
      </c>
      <c r="M14">
        <f t="shared" si="3"/>
        <v>18693</v>
      </c>
      <c r="N14">
        <f t="shared" si="4"/>
        <v>53985.4</v>
      </c>
      <c r="O14">
        <f t="shared" si="5"/>
        <v>89051</v>
      </c>
      <c r="Q14">
        <v>23823</v>
      </c>
      <c r="R14">
        <v>-2077</v>
      </c>
      <c r="T14">
        <v>11329</v>
      </c>
      <c r="U14">
        <v>817.80000000000291</v>
      </c>
      <c r="W14">
        <v>37061</v>
      </c>
      <c r="X14">
        <v>817.8</v>
      </c>
      <c r="AD14">
        <v>53985.4</v>
      </c>
      <c r="AE14">
        <v>1.7376920426633866</v>
      </c>
      <c r="AK14">
        <v>53985.4</v>
      </c>
      <c r="AL14">
        <v>1.7376920426633866</v>
      </c>
    </row>
    <row r="15" spans="1:38" x14ac:dyDescent="0.25">
      <c r="B15">
        <v>76608</v>
      </c>
      <c r="C15">
        <v>11574</v>
      </c>
      <c r="D15">
        <v>93511</v>
      </c>
      <c r="E15">
        <v>103615</v>
      </c>
      <c r="F15">
        <v>47463</v>
      </c>
      <c r="H15">
        <v>121700</v>
      </c>
      <c r="J15">
        <f t="shared" si="0"/>
        <v>66554.2</v>
      </c>
      <c r="K15">
        <f t="shared" si="1"/>
        <v>1.8285848225957191</v>
      </c>
      <c r="L15">
        <f t="shared" si="2"/>
        <v>103615</v>
      </c>
      <c r="M15">
        <f t="shared" si="3"/>
        <v>11574</v>
      </c>
      <c r="N15">
        <f t="shared" si="4"/>
        <v>66554.2</v>
      </c>
      <c r="O15">
        <f t="shared" si="5"/>
        <v>92041</v>
      </c>
      <c r="Q15">
        <v>1652</v>
      </c>
      <c r="R15">
        <v>4272</v>
      </c>
      <c r="T15">
        <v>281.80000000000291</v>
      </c>
      <c r="U15">
        <v>-232</v>
      </c>
      <c r="W15">
        <v>25553.4</v>
      </c>
      <c r="X15">
        <v>774.8</v>
      </c>
      <c r="AF15">
        <v>66554.2</v>
      </c>
      <c r="AG15">
        <v>1.8285848225957191</v>
      </c>
      <c r="AK15">
        <v>66554.2</v>
      </c>
      <c r="AL15">
        <v>1.8285848225957191</v>
      </c>
    </row>
    <row r="16" spans="1:38" x14ac:dyDescent="0.25">
      <c r="B16">
        <v>34255</v>
      </c>
      <c r="C16">
        <v>19768</v>
      </c>
      <c r="D16">
        <v>63976</v>
      </c>
      <c r="E16">
        <v>58064</v>
      </c>
      <c r="F16">
        <v>58116</v>
      </c>
      <c r="H16">
        <v>68452</v>
      </c>
      <c r="J16">
        <f t="shared" si="0"/>
        <v>46835.8</v>
      </c>
      <c r="K16">
        <f t="shared" si="1"/>
        <v>1.4615315634621378</v>
      </c>
      <c r="L16">
        <f t="shared" si="2"/>
        <v>63976</v>
      </c>
      <c r="M16">
        <f t="shared" si="3"/>
        <v>19768</v>
      </c>
      <c r="N16">
        <f t="shared" si="4"/>
        <v>46835.8</v>
      </c>
      <c r="O16">
        <f t="shared" si="5"/>
        <v>44208</v>
      </c>
      <c r="Q16">
        <v>-26750</v>
      </c>
      <c r="R16">
        <v>-2924</v>
      </c>
      <c r="T16">
        <v>9345.4000000000015</v>
      </c>
      <c r="U16">
        <v>205.20000000000437</v>
      </c>
      <c r="W16">
        <v>25392.199999999997</v>
      </c>
      <c r="X16">
        <v>634</v>
      </c>
      <c r="AD16">
        <v>46835.8</v>
      </c>
      <c r="AE16">
        <v>1.4615315634621378</v>
      </c>
      <c r="AK16">
        <v>46835.8</v>
      </c>
      <c r="AL16">
        <v>1.4615315634621378</v>
      </c>
    </row>
    <row r="17" spans="2:38" x14ac:dyDescent="0.25">
      <c r="B17">
        <v>45974</v>
      </c>
      <c r="C17">
        <v>47468</v>
      </c>
      <c r="D17">
        <v>28149</v>
      </c>
      <c r="E17">
        <v>28524</v>
      </c>
      <c r="F17">
        <v>86689</v>
      </c>
      <c r="H17">
        <v>71505</v>
      </c>
      <c r="J17">
        <f t="shared" si="0"/>
        <v>47360.800000000003</v>
      </c>
      <c r="K17">
        <f t="shared" si="1"/>
        <v>1.5097929089035658</v>
      </c>
      <c r="L17">
        <f t="shared" si="2"/>
        <v>86689</v>
      </c>
      <c r="M17">
        <f t="shared" si="3"/>
        <v>28149</v>
      </c>
      <c r="N17">
        <f t="shared" si="4"/>
        <v>47360.800000000003</v>
      </c>
      <c r="O17">
        <f t="shared" si="5"/>
        <v>58540</v>
      </c>
      <c r="Q17">
        <v>-21360</v>
      </c>
      <c r="R17">
        <v>0</v>
      </c>
      <c r="T17">
        <v>3892.6000000000058</v>
      </c>
      <c r="U17">
        <v>-688</v>
      </c>
      <c r="W17">
        <v>25661.399999999998</v>
      </c>
      <c r="X17">
        <v>689.2</v>
      </c>
      <c r="AD17">
        <v>47360.800000000003</v>
      </c>
      <c r="AE17">
        <v>1.5097929089035658</v>
      </c>
      <c r="AK17">
        <v>47360.800000000003</v>
      </c>
      <c r="AL17">
        <v>1.5097929089035658</v>
      </c>
    </row>
    <row r="18" spans="2:38" x14ac:dyDescent="0.25">
      <c r="B18">
        <v>110751</v>
      </c>
      <c r="C18">
        <v>62095</v>
      </c>
      <c r="D18">
        <v>5176</v>
      </c>
      <c r="E18">
        <v>72978</v>
      </c>
      <c r="F18">
        <v>78743</v>
      </c>
      <c r="H18">
        <v>147249</v>
      </c>
      <c r="J18">
        <f t="shared" si="0"/>
        <v>65948.600000000006</v>
      </c>
      <c r="K18">
        <f t="shared" si="1"/>
        <v>2.2327843199097477</v>
      </c>
      <c r="L18">
        <f t="shared" si="2"/>
        <v>110751</v>
      </c>
      <c r="M18">
        <f t="shared" si="3"/>
        <v>5176</v>
      </c>
      <c r="N18">
        <f t="shared" si="4"/>
        <v>65948.600000000006</v>
      </c>
      <c r="O18">
        <f t="shared" si="5"/>
        <v>105575</v>
      </c>
      <c r="Q18">
        <v>43683</v>
      </c>
      <c r="R18">
        <v>6397</v>
      </c>
      <c r="T18">
        <v>7597.4000000000087</v>
      </c>
      <c r="U18">
        <v>-3330.1999999999971</v>
      </c>
      <c r="W18">
        <v>25669.4</v>
      </c>
      <c r="X18">
        <v>6657</v>
      </c>
      <c r="AD18">
        <v>65948.600000000006</v>
      </c>
      <c r="AE18">
        <v>2.2327843199097477</v>
      </c>
      <c r="AK18">
        <v>65948.600000000006</v>
      </c>
      <c r="AL18">
        <v>2.2327843199097477</v>
      </c>
    </row>
    <row r="19" spans="2:38" x14ac:dyDescent="0.25">
      <c r="B19">
        <v>54972</v>
      </c>
      <c r="C19">
        <v>24287</v>
      </c>
      <c r="D19">
        <v>82166</v>
      </c>
      <c r="E19">
        <v>67474</v>
      </c>
      <c r="F19">
        <v>111682</v>
      </c>
      <c r="H19">
        <v>111342</v>
      </c>
      <c r="J19">
        <f t="shared" si="0"/>
        <v>68116.2</v>
      </c>
      <c r="K19">
        <f t="shared" si="1"/>
        <v>1.6345891285773428</v>
      </c>
      <c r="L19">
        <f t="shared" si="2"/>
        <v>111682</v>
      </c>
      <c r="M19">
        <f t="shared" si="3"/>
        <v>24287</v>
      </c>
      <c r="N19">
        <f t="shared" si="4"/>
        <v>68116.2</v>
      </c>
      <c r="O19">
        <f t="shared" si="5"/>
        <v>87395</v>
      </c>
      <c r="Q19">
        <v>-8214</v>
      </c>
      <c r="R19">
        <v>-3078</v>
      </c>
      <c r="T19">
        <v>-5782.1999999999971</v>
      </c>
      <c r="U19">
        <v>-162.19999999999709</v>
      </c>
      <c r="W19">
        <v>20022.600000000002</v>
      </c>
      <c r="X19">
        <v>1432.1999999999998</v>
      </c>
      <c r="AF19">
        <v>68116.2</v>
      </c>
      <c r="AG19">
        <v>1.6345891285773428</v>
      </c>
      <c r="AK19">
        <v>68116.2</v>
      </c>
      <c r="AL19">
        <v>1.6345891285773428</v>
      </c>
    </row>
    <row r="20" spans="2:38" x14ac:dyDescent="0.25">
      <c r="B20">
        <v>25003</v>
      </c>
      <c r="C20">
        <v>114558</v>
      </c>
      <c r="D20">
        <v>46057</v>
      </c>
      <c r="E20">
        <v>89241</v>
      </c>
      <c r="F20">
        <v>76732</v>
      </c>
      <c r="H20">
        <v>107600</v>
      </c>
      <c r="J20">
        <f t="shared" si="0"/>
        <v>70318.2</v>
      </c>
      <c r="K20">
        <f t="shared" si="1"/>
        <v>1.5301870639464605</v>
      </c>
      <c r="L20">
        <f t="shared" si="2"/>
        <v>114558</v>
      </c>
      <c r="M20">
        <f t="shared" si="3"/>
        <v>25003</v>
      </c>
      <c r="N20">
        <f t="shared" si="4"/>
        <v>70318.2</v>
      </c>
      <c r="O20">
        <f t="shared" si="5"/>
        <v>89555</v>
      </c>
      <c r="Q20">
        <v>13997</v>
      </c>
      <c r="R20">
        <v>5936</v>
      </c>
      <c r="T20">
        <v>6825.5999999999985</v>
      </c>
      <c r="U20">
        <v>-217</v>
      </c>
      <c r="W20">
        <v>43832.800000000003</v>
      </c>
      <c r="X20">
        <v>3783.8</v>
      </c>
      <c r="AB20">
        <v>70318.2</v>
      </c>
      <c r="AC20">
        <v>1.5301870639464605</v>
      </c>
      <c r="AK20">
        <v>70318.2</v>
      </c>
      <c r="AL20">
        <v>1.5301870639464605</v>
      </c>
    </row>
    <row r="21" spans="2:38" x14ac:dyDescent="0.25">
      <c r="B21">
        <v>15578</v>
      </c>
      <c r="C21">
        <v>96837</v>
      </c>
      <c r="D21">
        <v>12589</v>
      </c>
      <c r="E21">
        <v>88509</v>
      </c>
      <c r="F21">
        <v>39231</v>
      </c>
      <c r="H21">
        <v>94636</v>
      </c>
      <c r="J21">
        <f t="shared" si="0"/>
        <v>50548.800000000003</v>
      </c>
      <c r="K21">
        <f t="shared" si="1"/>
        <v>1.8721710505491722</v>
      </c>
      <c r="L21">
        <f t="shared" si="2"/>
        <v>96837</v>
      </c>
      <c r="M21">
        <f t="shared" si="3"/>
        <v>12589</v>
      </c>
      <c r="N21">
        <f t="shared" si="4"/>
        <v>50548.800000000003</v>
      </c>
      <c r="O21">
        <f t="shared" si="5"/>
        <v>84248</v>
      </c>
      <c r="Q21">
        <v>17761</v>
      </c>
      <c r="R21">
        <v>-6011</v>
      </c>
      <c r="T21">
        <v>-5391.5999999999985</v>
      </c>
      <c r="U21">
        <v>-708</v>
      </c>
      <c r="W21">
        <v>12736.800000000001</v>
      </c>
      <c r="X21">
        <v>762</v>
      </c>
      <c r="Z21">
        <v>50548.800000000003</v>
      </c>
      <c r="AA21">
        <v>1.8721710505491722</v>
      </c>
      <c r="AK21">
        <v>50548.800000000003</v>
      </c>
      <c r="AL21">
        <v>1.8721710505491722</v>
      </c>
    </row>
    <row r="22" spans="2:38" x14ac:dyDescent="0.25">
      <c r="B22">
        <v>104874</v>
      </c>
      <c r="C22">
        <v>110267</v>
      </c>
      <c r="D22">
        <v>83530</v>
      </c>
      <c r="E22">
        <v>40505</v>
      </c>
      <c r="F22">
        <v>62524</v>
      </c>
      <c r="H22">
        <v>131519</v>
      </c>
      <c r="J22">
        <f t="shared" si="0"/>
        <v>80340</v>
      </c>
      <c r="K22">
        <f t="shared" si="1"/>
        <v>1.6370301219815784</v>
      </c>
      <c r="L22">
        <f t="shared" si="2"/>
        <v>110267</v>
      </c>
      <c r="M22">
        <f t="shared" si="3"/>
        <v>40505</v>
      </c>
      <c r="N22">
        <f t="shared" si="4"/>
        <v>80340</v>
      </c>
      <c r="O22">
        <f t="shared" si="5"/>
        <v>69762</v>
      </c>
      <c r="Q22">
        <v>25616</v>
      </c>
      <c r="R22">
        <v>-118</v>
      </c>
      <c r="T22">
        <v>-10950.600000000006</v>
      </c>
      <c r="U22">
        <v>3522.1999999999971</v>
      </c>
      <c r="W22">
        <v>22445.399999999998</v>
      </c>
      <c r="X22">
        <v>3522.2000000000003</v>
      </c>
      <c r="AB22">
        <v>80340</v>
      </c>
      <c r="AC22">
        <v>1.6370301219815784</v>
      </c>
      <c r="AK22">
        <v>80340</v>
      </c>
      <c r="AL22">
        <v>1.6370301219815784</v>
      </c>
    </row>
    <row r="23" spans="2:38" x14ac:dyDescent="0.25">
      <c r="B23">
        <v>81492</v>
      </c>
      <c r="C23">
        <v>110684</v>
      </c>
      <c r="D23">
        <v>36248</v>
      </c>
      <c r="E23">
        <v>100809</v>
      </c>
      <c r="F23">
        <v>52926</v>
      </c>
      <c r="H23">
        <v>102709</v>
      </c>
      <c r="J23">
        <f t="shared" si="0"/>
        <v>76431.8</v>
      </c>
      <c r="K23">
        <f t="shared" si="1"/>
        <v>1.343799308664718</v>
      </c>
      <c r="L23">
        <f t="shared" si="2"/>
        <v>110684</v>
      </c>
      <c r="M23">
        <f t="shared" si="3"/>
        <v>36248</v>
      </c>
      <c r="N23">
        <f t="shared" si="4"/>
        <v>76431.8</v>
      </c>
      <c r="O23">
        <f t="shared" si="5"/>
        <v>74436</v>
      </c>
      <c r="Q23">
        <v>-5531</v>
      </c>
      <c r="R23">
        <v>-25</v>
      </c>
      <c r="T23">
        <v>-271</v>
      </c>
      <c r="U23">
        <v>-1406.8000000000029</v>
      </c>
      <c r="W23">
        <v>25319.800000000003</v>
      </c>
      <c r="X23">
        <v>1406.8000000000002</v>
      </c>
      <c r="AB23">
        <v>76431.8</v>
      </c>
      <c r="AC23">
        <v>1.343799308664718</v>
      </c>
      <c r="AI23">
        <v>76431.8</v>
      </c>
      <c r="AJ23">
        <v>1.343799308664718</v>
      </c>
    </row>
    <row r="24" spans="2:38" x14ac:dyDescent="0.25">
      <c r="B24">
        <v>54074</v>
      </c>
      <c r="C24">
        <v>30334</v>
      </c>
      <c r="D24">
        <v>14227</v>
      </c>
      <c r="E24">
        <v>85974</v>
      </c>
      <c r="F24">
        <v>83374</v>
      </c>
      <c r="H24">
        <v>65109</v>
      </c>
      <c r="J24">
        <f t="shared" si="0"/>
        <v>53596.6</v>
      </c>
      <c r="K24">
        <f t="shared" si="1"/>
        <v>1.2147972072855369</v>
      </c>
      <c r="L24">
        <f t="shared" si="2"/>
        <v>85974</v>
      </c>
      <c r="M24">
        <f t="shared" si="3"/>
        <v>14227</v>
      </c>
      <c r="N24">
        <f t="shared" si="4"/>
        <v>53596.6</v>
      </c>
      <c r="O24">
        <f t="shared" si="5"/>
        <v>71747</v>
      </c>
      <c r="Q24">
        <v>-33783</v>
      </c>
      <c r="R24">
        <v>-5406</v>
      </c>
      <c r="T24">
        <v>-8592.2000000000044</v>
      </c>
      <c r="U24">
        <v>-390.80000000000291</v>
      </c>
      <c r="W24">
        <v>22104.6</v>
      </c>
      <c r="X24">
        <v>5508.7999999999993</v>
      </c>
      <c r="AD24">
        <v>53596.6</v>
      </c>
      <c r="AE24">
        <v>1.2147972072855369</v>
      </c>
      <c r="AI24">
        <v>53596.6</v>
      </c>
      <c r="AJ24">
        <v>1.2147972072855369</v>
      </c>
    </row>
    <row r="25" spans="2:38" x14ac:dyDescent="0.25">
      <c r="B25">
        <v>74287</v>
      </c>
      <c r="C25">
        <v>23834</v>
      </c>
      <c r="D25">
        <v>16697</v>
      </c>
      <c r="E25">
        <v>21728</v>
      </c>
      <c r="F25">
        <v>58598</v>
      </c>
      <c r="H25">
        <v>78833</v>
      </c>
      <c r="J25">
        <f t="shared" si="0"/>
        <v>39028.800000000003</v>
      </c>
      <c r="K25">
        <f t="shared" si="1"/>
        <v>2.0198673799860614</v>
      </c>
      <c r="L25">
        <f t="shared" si="2"/>
        <v>74287</v>
      </c>
      <c r="M25">
        <f t="shared" si="3"/>
        <v>16697</v>
      </c>
      <c r="N25">
        <f t="shared" si="4"/>
        <v>39028.800000000003</v>
      </c>
      <c r="O25">
        <f t="shared" si="5"/>
        <v>57590</v>
      </c>
      <c r="Q25">
        <v>8354</v>
      </c>
      <c r="R25">
        <v>-42</v>
      </c>
      <c r="T25">
        <v>-28522.800000000003</v>
      </c>
      <c r="U25">
        <v>2882.8000000000029</v>
      </c>
      <c r="W25">
        <v>28522.799999999999</v>
      </c>
      <c r="X25">
        <v>3117.2</v>
      </c>
      <c r="AB25">
        <v>39028.800000000003</v>
      </c>
      <c r="AC25">
        <v>2.0198673799860614</v>
      </c>
      <c r="AK25">
        <v>39028.800000000003</v>
      </c>
      <c r="AL25">
        <v>2.0198673799860614</v>
      </c>
    </row>
    <row r="26" spans="2:38" x14ac:dyDescent="0.25">
      <c r="B26">
        <v>45583</v>
      </c>
      <c r="C26">
        <v>55023</v>
      </c>
      <c r="D26">
        <v>41766</v>
      </c>
      <c r="E26">
        <v>84766</v>
      </c>
      <c r="F26">
        <v>75275</v>
      </c>
      <c r="H26">
        <v>121843</v>
      </c>
      <c r="J26">
        <f t="shared" si="0"/>
        <v>60482.6</v>
      </c>
      <c r="K26">
        <f t="shared" si="1"/>
        <v>2.0145132649720745</v>
      </c>
      <c r="L26">
        <f t="shared" si="2"/>
        <v>84766</v>
      </c>
      <c r="M26">
        <f t="shared" si="3"/>
        <v>41766</v>
      </c>
      <c r="N26">
        <f t="shared" si="4"/>
        <v>60482.6</v>
      </c>
      <c r="O26">
        <f t="shared" si="5"/>
        <v>43000</v>
      </c>
      <c r="Q26">
        <v>17170</v>
      </c>
      <c r="R26">
        <v>5062</v>
      </c>
      <c r="T26">
        <v>-4240</v>
      </c>
      <c r="U26">
        <v>1259</v>
      </c>
      <c r="W26">
        <v>21861.200000000001</v>
      </c>
      <c r="X26">
        <v>1656.1999999999998</v>
      </c>
      <c r="AF26">
        <v>60482.6</v>
      </c>
      <c r="AG26">
        <v>2.0145132649720745</v>
      </c>
      <c r="AK26">
        <v>60482.6</v>
      </c>
      <c r="AL26">
        <v>2.0145132649720745</v>
      </c>
    </row>
    <row r="27" spans="2:38" x14ac:dyDescent="0.25">
      <c r="B27">
        <v>13599</v>
      </c>
      <c r="C27">
        <v>23714</v>
      </c>
      <c r="D27">
        <v>90650</v>
      </c>
      <c r="E27">
        <v>32635</v>
      </c>
      <c r="F27">
        <v>46289</v>
      </c>
      <c r="H27">
        <v>81725</v>
      </c>
      <c r="J27">
        <f t="shared" si="0"/>
        <v>41377.4</v>
      </c>
      <c r="K27">
        <f t="shared" si="1"/>
        <v>1.9751120176714825</v>
      </c>
      <c r="L27">
        <f t="shared" si="2"/>
        <v>90650</v>
      </c>
      <c r="M27">
        <f t="shared" si="3"/>
        <v>13599</v>
      </c>
      <c r="N27">
        <f t="shared" si="4"/>
        <v>41377.4</v>
      </c>
      <c r="O27">
        <f t="shared" si="5"/>
        <v>77051</v>
      </c>
      <c r="Q27">
        <v>18503</v>
      </c>
      <c r="R27">
        <v>-318</v>
      </c>
      <c r="T27">
        <v>13850</v>
      </c>
      <c r="U27">
        <v>917.20000000000437</v>
      </c>
      <c r="W27">
        <v>29615.599999999999</v>
      </c>
      <c r="X27">
        <v>3016</v>
      </c>
      <c r="AD27">
        <v>41377.4</v>
      </c>
      <c r="AE27">
        <v>1.9751120176714825</v>
      </c>
      <c r="AK27">
        <v>41377.4</v>
      </c>
      <c r="AL27">
        <v>1.9751120176714825</v>
      </c>
    </row>
    <row r="28" spans="2:38" x14ac:dyDescent="0.25">
      <c r="B28">
        <v>60993</v>
      </c>
      <c r="C28">
        <v>29645</v>
      </c>
      <c r="D28">
        <v>98650</v>
      </c>
      <c r="E28">
        <v>54546</v>
      </c>
      <c r="F28">
        <v>78766</v>
      </c>
      <c r="H28">
        <v>103438</v>
      </c>
      <c r="J28">
        <f t="shared" si="0"/>
        <v>64520</v>
      </c>
      <c r="K28">
        <f t="shared" si="1"/>
        <v>1.6031928084314941</v>
      </c>
      <c r="L28">
        <f t="shared" si="2"/>
        <v>98650</v>
      </c>
      <c r="M28">
        <f t="shared" si="3"/>
        <v>29645</v>
      </c>
      <c r="N28">
        <f t="shared" si="4"/>
        <v>64520</v>
      </c>
      <c r="O28">
        <f t="shared" si="5"/>
        <v>69005</v>
      </c>
      <c r="Q28">
        <v>-1481</v>
      </c>
      <c r="R28">
        <v>3761</v>
      </c>
      <c r="T28">
        <v>-8517.3999999999942</v>
      </c>
      <c r="U28">
        <v>2095.5999999999985</v>
      </c>
      <c r="W28">
        <v>17515</v>
      </c>
      <c r="X28">
        <v>2713.2</v>
      </c>
      <c r="AB28">
        <v>64520</v>
      </c>
      <c r="AC28">
        <v>1.6031928084314941</v>
      </c>
      <c r="AK28">
        <v>64520</v>
      </c>
      <c r="AL28">
        <v>1.6031928084314941</v>
      </c>
    </row>
    <row r="29" spans="2:38" x14ac:dyDescent="0.25">
      <c r="B29">
        <v>42679</v>
      </c>
      <c r="C29">
        <v>62118</v>
      </c>
      <c r="D29">
        <v>71031</v>
      </c>
      <c r="E29">
        <v>93850</v>
      </c>
      <c r="F29">
        <v>82507</v>
      </c>
      <c r="H29">
        <v>82298</v>
      </c>
      <c r="J29">
        <f t="shared" si="0"/>
        <v>70437</v>
      </c>
      <c r="K29">
        <f t="shared" si="1"/>
        <v>1.1683916123628206</v>
      </c>
      <c r="L29">
        <f t="shared" si="2"/>
        <v>93850</v>
      </c>
      <c r="M29">
        <f t="shared" si="3"/>
        <v>42679</v>
      </c>
      <c r="N29">
        <f t="shared" si="4"/>
        <v>70437</v>
      </c>
      <c r="O29">
        <f t="shared" si="5"/>
        <v>51171</v>
      </c>
      <c r="Q29">
        <v>749</v>
      </c>
      <c r="R29">
        <v>871</v>
      </c>
      <c r="T29">
        <v>1261.8000000000029</v>
      </c>
      <c r="U29">
        <v>778</v>
      </c>
      <c r="W29">
        <v>21901.4</v>
      </c>
      <c r="X29">
        <v>2053.6</v>
      </c>
      <c r="AB29">
        <v>70437</v>
      </c>
      <c r="AC29">
        <v>1.1683916123628206</v>
      </c>
      <c r="AI29">
        <v>70437</v>
      </c>
      <c r="AJ29">
        <v>1.1683916123628206</v>
      </c>
    </row>
    <row r="30" spans="2:38" x14ac:dyDescent="0.25">
      <c r="B30">
        <v>103504</v>
      </c>
      <c r="C30">
        <v>81020</v>
      </c>
      <c r="D30">
        <v>52697</v>
      </c>
      <c r="E30">
        <v>53450</v>
      </c>
      <c r="F30">
        <v>83483</v>
      </c>
      <c r="H30">
        <v>120321</v>
      </c>
      <c r="J30">
        <f t="shared" si="0"/>
        <v>74830.8</v>
      </c>
      <c r="K30">
        <f t="shared" si="1"/>
        <v>1.6079074391827963</v>
      </c>
      <c r="L30">
        <f t="shared" si="2"/>
        <v>103504</v>
      </c>
      <c r="M30">
        <f t="shared" si="3"/>
        <v>52697</v>
      </c>
      <c r="N30">
        <f t="shared" si="4"/>
        <v>74830.8</v>
      </c>
      <c r="O30">
        <f t="shared" si="5"/>
        <v>50807</v>
      </c>
      <c r="Q30">
        <v>-3171</v>
      </c>
      <c r="R30">
        <v>-8647</v>
      </c>
      <c r="T30">
        <v>9050.4000000000087</v>
      </c>
      <c r="U30">
        <v>800.40000000000873</v>
      </c>
      <c r="W30">
        <v>21980.400000000001</v>
      </c>
      <c r="X30">
        <v>6247.2000000000007</v>
      </c>
      <c r="AF30">
        <v>74830.8</v>
      </c>
      <c r="AG30">
        <v>1.6079074391827963</v>
      </c>
      <c r="AK30">
        <v>74830.8</v>
      </c>
      <c r="AL30">
        <v>1.6079074391827963</v>
      </c>
    </row>
    <row r="31" spans="2:38" x14ac:dyDescent="0.25">
      <c r="B31">
        <v>78956</v>
      </c>
      <c r="C31">
        <v>27945</v>
      </c>
      <c r="D31">
        <v>23770</v>
      </c>
      <c r="E31">
        <v>95012</v>
      </c>
      <c r="F31">
        <v>23158</v>
      </c>
      <c r="H31">
        <v>61152</v>
      </c>
      <c r="J31">
        <f t="shared" si="0"/>
        <v>49768.2</v>
      </c>
      <c r="K31">
        <f t="shared" si="1"/>
        <v>1.228736422052636</v>
      </c>
      <c r="L31">
        <f t="shared" si="2"/>
        <v>95012</v>
      </c>
      <c r="M31">
        <f t="shared" si="3"/>
        <v>23158</v>
      </c>
      <c r="N31">
        <f t="shared" si="4"/>
        <v>49768.2</v>
      </c>
      <c r="O31">
        <f t="shared" si="5"/>
        <v>71854</v>
      </c>
      <c r="Q31">
        <v>-9204</v>
      </c>
      <c r="R31">
        <v>4519</v>
      </c>
      <c r="T31">
        <v>17960.399999999998</v>
      </c>
      <c r="U31">
        <v>2186.3999999999942</v>
      </c>
      <c r="W31">
        <v>17960.400000000001</v>
      </c>
      <c r="X31">
        <v>3645.2000000000003</v>
      </c>
      <c r="AD31">
        <v>49768.2</v>
      </c>
      <c r="AE31">
        <v>1.228736422052636</v>
      </c>
      <c r="AK31">
        <v>49768.2</v>
      </c>
      <c r="AL31">
        <v>1.228736422052636</v>
      </c>
    </row>
    <row r="32" spans="2:38" x14ac:dyDescent="0.25">
      <c r="B32">
        <v>51825</v>
      </c>
      <c r="C32">
        <v>77289</v>
      </c>
      <c r="D32">
        <v>74752</v>
      </c>
      <c r="E32">
        <v>98733</v>
      </c>
      <c r="F32">
        <v>51998</v>
      </c>
      <c r="H32">
        <v>140114</v>
      </c>
      <c r="J32">
        <f t="shared" si="0"/>
        <v>70919.399999999994</v>
      </c>
      <c r="K32">
        <f t="shared" si="1"/>
        <v>1.9756794332721372</v>
      </c>
      <c r="L32">
        <f t="shared" si="2"/>
        <v>98733</v>
      </c>
      <c r="M32">
        <f t="shared" si="3"/>
        <v>51825</v>
      </c>
      <c r="N32">
        <f t="shared" si="4"/>
        <v>70919.399999999994</v>
      </c>
      <c r="O32">
        <f t="shared" si="5"/>
        <v>46908</v>
      </c>
      <c r="Q32">
        <v>24002</v>
      </c>
      <c r="R32">
        <v>-892</v>
      </c>
      <c r="T32">
        <v>11313.599999999991</v>
      </c>
      <c r="U32">
        <v>1405.5999999999913</v>
      </c>
      <c r="W32">
        <v>44078.400000000009</v>
      </c>
      <c r="X32">
        <v>1508.4</v>
      </c>
      <c r="AD32">
        <v>70919.399999999994</v>
      </c>
      <c r="AE32">
        <v>1.9756794332721372</v>
      </c>
      <c r="AK32">
        <v>70919.399999999994</v>
      </c>
      <c r="AL32">
        <v>1.9756794332721372</v>
      </c>
    </row>
    <row r="33" spans="2:38" x14ac:dyDescent="0.25">
      <c r="B33">
        <v>110698</v>
      </c>
      <c r="C33">
        <v>85891</v>
      </c>
      <c r="D33">
        <v>26661</v>
      </c>
      <c r="E33">
        <v>71996</v>
      </c>
      <c r="F33">
        <v>17502</v>
      </c>
      <c r="H33">
        <v>128288</v>
      </c>
      <c r="J33">
        <f t="shared" si="0"/>
        <v>62549.599999999999</v>
      </c>
      <c r="K33">
        <f t="shared" si="1"/>
        <v>2.0509803420005883</v>
      </c>
      <c r="L33">
        <f t="shared" si="2"/>
        <v>110698</v>
      </c>
      <c r="M33">
        <f t="shared" si="3"/>
        <v>17502</v>
      </c>
      <c r="N33">
        <f t="shared" si="4"/>
        <v>62549.599999999999</v>
      </c>
      <c r="O33">
        <f t="shared" si="5"/>
        <v>93196</v>
      </c>
      <c r="Q33">
        <v>38252</v>
      </c>
      <c r="R33">
        <v>77</v>
      </c>
      <c r="T33">
        <v>8331.1999999999971</v>
      </c>
      <c r="U33">
        <v>284.40000000000146</v>
      </c>
      <c r="W33">
        <v>13482.399999999998</v>
      </c>
      <c r="X33">
        <v>4864.3999999999996</v>
      </c>
      <c r="AD33">
        <v>62549.599999999999</v>
      </c>
      <c r="AE33">
        <v>2.0509803420005883</v>
      </c>
      <c r="AK33">
        <v>62549.599999999999</v>
      </c>
      <c r="AL33">
        <v>2.0509803420005883</v>
      </c>
    </row>
    <row r="34" spans="2:38" x14ac:dyDescent="0.25">
      <c r="B34">
        <v>121683</v>
      </c>
      <c r="C34">
        <v>105937</v>
      </c>
      <c r="D34">
        <v>31612</v>
      </c>
      <c r="E34">
        <v>49171</v>
      </c>
      <c r="F34">
        <v>15012</v>
      </c>
      <c r="H34">
        <v>105765</v>
      </c>
      <c r="J34">
        <f t="shared" ref="J34:J65" si="6">AVERAGE(B34:F34)</f>
        <v>64683</v>
      </c>
      <c r="K34">
        <f t="shared" ref="K34:K65" si="7">H34/J34</f>
        <v>1.6351282408051575</v>
      </c>
      <c r="L34">
        <f t="shared" ref="L34:L65" si="8">MAX(B34:F34)</f>
        <v>121683</v>
      </c>
      <c r="M34">
        <f t="shared" ref="M34:M65" si="9">MIN(B34:F34)</f>
        <v>15012</v>
      </c>
      <c r="N34">
        <f t="shared" ref="N34:N65" si="10">AVERAGE(B34:F34)</f>
        <v>64683</v>
      </c>
      <c r="O34">
        <f t="shared" ref="O34:O65" si="11">L34-M34</f>
        <v>106671</v>
      </c>
      <c r="Q34">
        <v>3675</v>
      </c>
      <c r="R34">
        <v>-931</v>
      </c>
      <c r="T34">
        <v>5667.5999999999985</v>
      </c>
      <c r="U34">
        <v>-996.60000000000582</v>
      </c>
      <c r="W34">
        <v>10634.4</v>
      </c>
      <c r="X34">
        <v>7143.4000000000005</v>
      </c>
      <c r="AD34">
        <v>64683</v>
      </c>
      <c r="AE34">
        <v>1.6351282408051575</v>
      </c>
      <c r="AK34">
        <v>64683</v>
      </c>
      <c r="AL34">
        <v>1.6351282408051575</v>
      </c>
    </row>
    <row r="35" spans="2:38" x14ac:dyDescent="0.25">
      <c r="B35">
        <v>45066</v>
      </c>
      <c r="C35">
        <v>57935</v>
      </c>
      <c r="D35">
        <v>12411</v>
      </c>
      <c r="E35">
        <v>22210</v>
      </c>
      <c r="F35">
        <v>89608</v>
      </c>
      <c r="H35">
        <v>55603</v>
      </c>
      <c r="J35">
        <f t="shared" si="6"/>
        <v>45446</v>
      </c>
      <c r="K35">
        <f t="shared" si="7"/>
        <v>1.2234960172512432</v>
      </c>
      <c r="L35">
        <f t="shared" si="8"/>
        <v>89608</v>
      </c>
      <c r="M35">
        <f t="shared" si="9"/>
        <v>12411</v>
      </c>
      <c r="N35">
        <f t="shared" si="10"/>
        <v>45446</v>
      </c>
      <c r="O35">
        <f t="shared" si="11"/>
        <v>77197</v>
      </c>
      <c r="Q35">
        <v>-2945</v>
      </c>
      <c r="R35">
        <v>-2529</v>
      </c>
      <c r="T35">
        <v>2543.5999999999985</v>
      </c>
      <c r="U35">
        <v>-1183.4000000000015</v>
      </c>
      <c r="W35">
        <v>10928.800000000001</v>
      </c>
      <c r="X35">
        <v>1594.1999999999998</v>
      </c>
      <c r="Z35">
        <v>45446</v>
      </c>
      <c r="AA35">
        <v>1.2234960172512432</v>
      </c>
      <c r="AI35">
        <v>45446</v>
      </c>
      <c r="AJ35">
        <v>1.2234960172512432</v>
      </c>
    </row>
    <row r="36" spans="2:38" x14ac:dyDescent="0.25">
      <c r="B36">
        <v>44135</v>
      </c>
      <c r="C36">
        <v>59856</v>
      </c>
      <c r="D36">
        <v>97713</v>
      </c>
      <c r="E36">
        <v>59311</v>
      </c>
      <c r="F36">
        <v>39645</v>
      </c>
      <c r="H36">
        <v>123842</v>
      </c>
      <c r="J36">
        <f t="shared" si="6"/>
        <v>60132</v>
      </c>
      <c r="K36">
        <f t="shared" si="7"/>
        <v>2.0595024279917515</v>
      </c>
      <c r="L36">
        <f t="shared" si="8"/>
        <v>97713</v>
      </c>
      <c r="M36">
        <f t="shared" si="9"/>
        <v>39645</v>
      </c>
      <c r="N36">
        <f t="shared" si="10"/>
        <v>60132</v>
      </c>
      <c r="O36">
        <f t="shared" si="11"/>
        <v>58068</v>
      </c>
      <c r="Q36">
        <v>22490</v>
      </c>
      <c r="R36">
        <v>-300</v>
      </c>
      <c r="T36">
        <v>19615.800000000003</v>
      </c>
      <c r="U36">
        <v>-1683.4000000000015</v>
      </c>
      <c r="W36">
        <v>21317.399999999998</v>
      </c>
      <c r="X36">
        <v>3504.6</v>
      </c>
      <c r="AD36">
        <v>60132</v>
      </c>
      <c r="AE36">
        <v>2.0595024279917515</v>
      </c>
      <c r="AK36">
        <v>60132</v>
      </c>
      <c r="AL36">
        <v>2.0595024279917515</v>
      </c>
    </row>
    <row r="37" spans="2:38" x14ac:dyDescent="0.25">
      <c r="B37">
        <v>22013</v>
      </c>
      <c r="C37">
        <v>82696</v>
      </c>
      <c r="D37">
        <v>33170</v>
      </c>
      <c r="E37">
        <v>95652</v>
      </c>
      <c r="F37">
        <v>73325</v>
      </c>
      <c r="H37">
        <v>84309</v>
      </c>
      <c r="J37">
        <f t="shared" si="6"/>
        <v>61371.199999999997</v>
      </c>
      <c r="K37">
        <f t="shared" si="7"/>
        <v>1.3737551164063926</v>
      </c>
      <c r="L37">
        <f t="shared" si="8"/>
        <v>95652</v>
      </c>
      <c r="M37">
        <f t="shared" si="9"/>
        <v>22013</v>
      </c>
      <c r="N37">
        <f t="shared" si="10"/>
        <v>61371.199999999997</v>
      </c>
      <c r="O37">
        <f t="shared" si="11"/>
        <v>73639</v>
      </c>
      <c r="Q37">
        <v>-8925</v>
      </c>
      <c r="R37">
        <v>11</v>
      </c>
      <c r="T37">
        <v>-4950.4000000000087</v>
      </c>
      <c r="U37">
        <v>-506.20000000000437</v>
      </c>
      <c r="W37">
        <v>33870</v>
      </c>
      <c r="X37">
        <v>4117.3999999999996</v>
      </c>
      <c r="AB37">
        <v>61371.199999999997</v>
      </c>
      <c r="AC37">
        <v>1.3737551164063926</v>
      </c>
      <c r="AK37">
        <v>61371.199999999997</v>
      </c>
      <c r="AL37">
        <v>1.3737551164063926</v>
      </c>
    </row>
    <row r="38" spans="2:38" x14ac:dyDescent="0.25">
      <c r="B38">
        <v>93303</v>
      </c>
      <c r="C38">
        <v>44810</v>
      </c>
      <c r="D38">
        <v>93250</v>
      </c>
      <c r="E38">
        <v>25806</v>
      </c>
      <c r="F38">
        <v>78672</v>
      </c>
      <c r="H38">
        <v>103214</v>
      </c>
      <c r="J38">
        <f t="shared" si="6"/>
        <v>67168.2</v>
      </c>
      <c r="K38">
        <f t="shared" si="7"/>
        <v>1.5366497836773951</v>
      </c>
      <c r="L38">
        <f t="shared" si="8"/>
        <v>93303</v>
      </c>
      <c r="M38">
        <f t="shared" si="9"/>
        <v>25806</v>
      </c>
      <c r="N38">
        <f t="shared" si="10"/>
        <v>67168.2</v>
      </c>
      <c r="O38">
        <f t="shared" si="11"/>
        <v>67497</v>
      </c>
      <c r="Q38">
        <v>13670</v>
      </c>
      <c r="R38">
        <v>8652</v>
      </c>
      <c r="T38">
        <v>3700.1999999999971</v>
      </c>
      <c r="U38">
        <v>-1857.6000000000058</v>
      </c>
      <c r="W38">
        <v>49912.6</v>
      </c>
      <c r="X38">
        <v>3877.2</v>
      </c>
      <c r="AB38">
        <v>67168.2</v>
      </c>
      <c r="AC38">
        <v>1.5366497836773951</v>
      </c>
      <c r="AI38">
        <v>67168.2</v>
      </c>
      <c r="AJ38">
        <v>1.5366497836773951</v>
      </c>
    </row>
    <row r="39" spans="2:38" x14ac:dyDescent="0.25">
      <c r="B39">
        <v>21688</v>
      </c>
      <c r="C39">
        <v>12452</v>
      </c>
      <c r="D39">
        <v>86669</v>
      </c>
      <c r="E39">
        <v>43359</v>
      </c>
      <c r="F39">
        <v>19304</v>
      </c>
      <c r="H39">
        <v>64521</v>
      </c>
      <c r="J39">
        <f t="shared" si="6"/>
        <v>36694.400000000001</v>
      </c>
      <c r="K39">
        <f t="shared" si="7"/>
        <v>1.7583336966948635</v>
      </c>
      <c r="L39">
        <f t="shared" si="8"/>
        <v>86669</v>
      </c>
      <c r="M39">
        <f t="shared" si="9"/>
        <v>12452</v>
      </c>
      <c r="N39">
        <f t="shared" si="10"/>
        <v>36694.400000000001</v>
      </c>
      <c r="O39">
        <f t="shared" si="11"/>
        <v>74217</v>
      </c>
      <c r="Q39">
        <v>-22440</v>
      </c>
      <c r="R39">
        <v>7</v>
      </c>
      <c r="T39">
        <v>-44805.4</v>
      </c>
      <c r="U39">
        <v>1584.4000000000015</v>
      </c>
      <c r="W39">
        <v>44805.4</v>
      </c>
      <c r="X39">
        <v>2682.7999999999997</v>
      </c>
      <c r="AB39">
        <v>36694.400000000001</v>
      </c>
      <c r="AC39">
        <v>1.7583336966948635</v>
      </c>
      <c r="AK39">
        <v>36694.400000000001</v>
      </c>
      <c r="AL39">
        <v>1.7583336966948635</v>
      </c>
    </row>
    <row r="40" spans="2:38" x14ac:dyDescent="0.25">
      <c r="B40">
        <v>18336</v>
      </c>
      <c r="C40">
        <v>105438</v>
      </c>
      <c r="D40">
        <v>61684</v>
      </c>
      <c r="E40">
        <v>66402</v>
      </c>
      <c r="F40">
        <v>69453</v>
      </c>
      <c r="H40">
        <v>68789</v>
      </c>
      <c r="J40">
        <f t="shared" si="6"/>
        <v>64262.6</v>
      </c>
      <c r="K40">
        <f t="shared" si="7"/>
        <v>1.0704359923190161</v>
      </c>
      <c r="L40">
        <f t="shared" si="8"/>
        <v>105438</v>
      </c>
      <c r="M40">
        <f t="shared" si="9"/>
        <v>18336</v>
      </c>
      <c r="N40">
        <f t="shared" si="10"/>
        <v>64262.6</v>
      </c>
      <c r="O40">
        <f t="shared" si="11"/>
        <v>87102</v>
      </c>
      <c r="Q40">
        <v>-22108</v>
      </c>
      <c r="R40">
        <v>-595</v>
      </c>
      <c r="T40">
        <v>-927.40000000000146</v>
      </c>
      <c r="U40">
        <v>-1867.5999999999985</v>
      </c>
      <c r="W40">
        <v>17814.199999999997</v>
      </c>
      <c r="X40">
        <v>2020.4</v>
      </c>
      <c r="AB40">
        <v>64262.6</v>
      </c>
      <c r="AC40">
        <v>1.0704359923190161</v>
      </c>
      <c r="AI40">
        <v>64262.6</v>
      </c>
      <c r="AJ40">
        <v>1.0704359923190161</v>
      </c>
    </row>
    <row r="41" spans="2:38" x14ac:dyDescent="0.25">
      <c r="B41">
        <v>82568</v>
      </c>
      <c r="C41">
        <v>15368</v>
      </c>
      <c r="D41">
        <v>14762</v>
      </c>
      <c r="E41">
        <v>59806</v>
      </c>
      <c r="F41">
        <v>91537</v>
      </c>
      <c r="H41">
        <v>83094</v>
      </c>
      <c r="J41">
        <f t="shared" si="6"/>
        <v>52808.2</v>
      </c>
      <c r="K41">
        <f t="shared" si="7"/>
        <v>1.5735056298074921</v>
      </c>
      <c r="L41">
        <f t="shared" si="8"/>
        <v>91537</v>
      </c>
      <c r="M41">
        <f t="shared" si="9"/>
        <v>14762</v>
      </c>
      <c r="N41">
        <f t="shared" si="10"/>
        <v>52808.2</v>
      </c>
      <c r="O41">
        <f t="shared" si="11"/>
        <v>76775</v>
      </c>
      <c r="Q41">
        <v>24792</v>
      </c>
      <c r="R41">
        <v>-236</v>
      </c>
      <c r="T41">
        <v>9020.1999999999971</v>
      </c>
      <c r="U41">
        <v>-812</v>
      </c>
      <c r="W41">
        <v>26675.8</v>
      </c>
      <c r="X41">
        <v>3024.3999999999996</v>
      </c>
      <c r="Z41">
        <v>52808.2</v>
      </c>
      <c r="AA41">
        <v>1.5735056298074921</v>
      </c>
      <c r="AK41">
        <v>52808.2</v>
      </c>
      <c r="AL41">
        <v>1.5735056298074921</v>
      </c>
    </row>
    <row r="42" spans="2:38" x14ac:dyDescent="0.25">
      <c r="B42">
        <v>68588</v>
      </c>
      <c r="C42">
        <v>25023</v>
      </c>
      <c r="D42">
        <v>80237</v>
      </c>
      <c r="E42">
        <v>31655</v>
      </c>
      <c r="F42">
        <v>62046</v>
      </c>
      <c r="H42">
        <v>69510</v>
      </c>
      <c r="J42">
        <f t="shared" si="6"/>
        <v>53509.8</v>
      </c>
      <c r="K42">
        <f t="shared" si="7"/>
        <v>1.2990143861498267</v>
      </c>
      <c r="L42">
        <f t="shared" si="8"/>
        <v>80237</v>
      </c>
      <c r="M42">
        <f t="shared" si="9"/>
        <v>25023</v>
      </c>
      <c r="N42">
        <f t="shared" si="10"/>
        <v>53509.8</v>
      </c>
      <c r="O42">
        <f t="shared" si="11"/>
        <v>55214</v>
      </c>
      <c r="Q42">
        <v>16866</v>
      </c>
      <c r="R42">
        <v>-1732</v>
      </c>
      <c r="T42">
        <v>3129</v>
      </c>
      <c r="U42">
        <v>3207.2000000000044</v>
      </c>
      <c r="W42">
        <v>28675</v>
      </c>
      <c r="X42">
        <v>3793.2</v>
      </c>
      <c r="Z42">
        <v>53509.8</v>
      </c>
      <c r="AA42">
        <v>1.2990143861498267</v>
      </c>
      <c r="AI42">
        <v>53509.8</v>
      </c>
      <c r="AJ42">
        <v>1.2990143861498267</v>
      </c>
    </row>
    <row r="43" spans="2:38" x14ac:dyDescent="0.25">
      <c r="B43">
        <v>14722</v>
      </c>
      <c r="C43">
        <v>52422</v>
      </c>
      <c r="D43">
        <v>12871</v>
      </c>
      <c r="E43">
        <v>13306</v>
      </c>
      <c r="F43">
        <v>73300</v>
      </c>
      <c r="H43">
        <v>82259</v>
      </c>
      <c r="J43">
        <f t="shared" si="6"/>
        <v>33324.199999999997</v>
      </c>
      <c r="K43">
        <f t="shared" si="7"/>
        <v>2.4684463543010788</v>
      </c>
      <c r="L43">
        <f t="shared" si="8"/>
        <v>73300</v>
      </c>
      <c r="M43">
        <f t="shared" si="9"/>
        <v>12871</v>
      </c>
      <c r="N43">
        <f t="shared" si="10"/>
        <v>33324.199999999997</v>
      </c>
      <c r="O43">
        <f t="shared" si="11"/>
        <v>60429</v>
      </c>
      <c r="Q43">
        <v>30968</v>
      </c>
      <c r="R43">
        <v>5409</v>
      </c>
      <c r="T43">
        <v>-16269.400000000001</v>
      </c>
      <c r="U43">
        <v>930.59999999999854</v>
      </c>
      <c r="W43">
        <v>18419</v>
      </c>
      <c r="X43">
        <v>930.59999999999991</v>
      </c>
      <c r="Z43">
        <v>33324.199999999997</v>
      </c>
      <c r="AA43">
        <v>2.4684463543010788</v>
      </c>
      <c r="AK43">
        <v>33324.199999999997</v>
      </c>
      <c r="AL43">
        <v>2.4684463543010788</v>
      </c>
    </row>
    <row r="44" spans="2:38" x14ac:dyDescent="0.25">
      <c r="B44">
        <v>36961</v>
      </c>
      <c r="C44">
        <v>15969</v>
      </c>
      <c r="D44">
        <v>68979</v>
      </c>
      <c r="E44">
        <v>50931</v>
      </c>
      <c r="F44">
        <v>112081</v>
      </c>
      <c r="H44">
        <v>101317</v>
      </c>
      <c r="J44">
        <f t="shared" si="6"/>
        <v>56984.2</v>
      </c>
      <c r="K44">
        <f t="shared" si="7"/>
        <v>1.7779840727780685</v>
      </c>
      <c r="L44">
        <f t="shared" si="8"/>
        <v>112081</v>
      </c>
      <c r="M44">
        <f t="shared" si="9"/>
        <v>15969</v>
      </c>
      <c r="N44">
        <f t="shared" si="10"/>
        <v>56984.2</v>
      </c>
      <c r="O44">
        <f t="shared" si="11"/>
        <v>96112</v>
      </c>
      <c r="Q44">
        <v>-1388</v>
      </c>
      <c r="R44">
        <v>-1224</v>
      </c>
      <c r="T44">
        <v>10736.199999999997</v>
      </c>
      <c r="U44">
        <v>142</v>
      </c>
      <c r="W44">
        <v>25873.8</v>
      </c>
      <c r="X44">
        <v>5008</v>
      </c>
      <c r="AD44">
        <v>56984.2</v>
      </c>
      <c r="AE44">
        <v>1.7779840727780685</v>
      </c>
      <c r="AK44">
        <v>56984.2</v>
      </c>
      <c r="AL44">
        <v>1.7779840727780685</v>
      </c>
    </row>
    <row r="45" spans="2:38" x14ac:dyDescent="0.25">
      <c r="B45">
        <v>68399</v>
      </c>
      <c r="C45">
        <v>24719</v>
      </c>
      <c r="D45">
        <v>104975</v>
      </c>
      <c r="E45">
        <v>42304</v>
      </c>
      <c r="F45">
        <v>15202</v>
      </c>
      <c r="H45">
        <v>103910</v>
      </c>
      <c r="J45">
        <f t="shared" si="6"/>
        <v>51119.8</v>
      </c>
      <c r="K45">
        <f t="shared" si="7"/>
        <v>2.0326761841791243</v>
      </c>
      <c r="L45">
        <f t="shared" si="8"/>
        <v>104975</v>
      </c>
      <c r="M45">
        <f t="shared" si="9"/>
        <v>15202</v>
      </c>
      <c r="N45">
        <f t="shared" si="10"/>
        <v>51119.8</v>
      </c>
      <c r="O45">
        <f t="shared" si="11"/>
        <v>89773</v>
      </c>
      <c r="Q45">
        <v>32447</v>
      </c>
      <c r="R45">
        <v>-1716</v>
      </c>
      <c r="T45">
        <v>-8289.1999999999971</v>
      </c>
      <c r="U45">
        <v>-1912.3999999999942</v>
      </c>
      <c r="W45">
        <v>32866.800000000003</v>
      </c>
      <c r="X45">
        <v>3781.6</v>
      </c>
      <c r="Z45">
        <v>51119.8</v>
      </c>
      <c r="AA45">
        <v>2.0326761841791243</v>
      </c>
      <c r="AK45">
        <v>51119.8</v>
      </c>
      <c r="AL45">
        <v>2.0326761841791243</v>
      </c>
    </row>
    <row r="46" spans="2:38" x14ac:dyDescent="0.25">
      <c r="B46">
        <v>62903</v>
      </c>
      <c r="C46">
        <v>69286</v>
      </c>
      <c r="D46">
        <v>76173</v>
      </c>
      <c r="E46">
        <v>73707</v>
      </c>
      <c r="F46">
        <v>71458</v>
      </c>
      <c r="H46">
        <v>101638</v>
      </c>
      <c r="J46">
        <f t="shared" si="6"/>
        <v>70705.399999999994</v>
      </c>
      <c r="K46">
        <f t="shared" si="7"/>
        <v>1.4374856800187823</v>
      </c>
      <c r="L46">
        <f t="shared" si="8"/>
        <v>76173</v>
      </c>
      <c r="M46">
        <f t="shared" si="9"/>
        <v>62903</v>
      </c>
      <c r="N46">
        <f t="shared" si="10"/>
        <v>70705.399999999994</v>
      </c>
      <c r="O46">
        <f t="shared" si="11"/>
        <v>13270</v>
      </c>
      <c r="Q46">
        <v>23902</v>
      </c>
      <c r="R46">
        <v>27</v>
      </c>
      <c r="T46">
        <v>17544.799999999996</v>
      </c>
      <c r="U46">
        <v>-1462.4000000000087</v>
      </c>
      <c r="W46">
        <v>30120</v>
      </c>
      <c r="X46">
        <v>3128</v>
      </c>
      <c r="Z46">
        <v>70705.399999999994</v>
      </c>
      <c r="AA46">
        <v>1.4374856800187823</v>
      </c>
      <c r="AK46">
        <v>70705.399999999994</v>
      </c>
      <c r="AL46">
        <v>1.4374856800187823</v>
      </c>
    </row>
    <row r="47" spans="2:38" x14ac:dyDescent="0.25">
      <c r="B47">
        <v>41462</v>
      </c>
      <c r="C47">
        <v>41708</v>
      </c>
      <c r="D47">
        <v>48180</v>
      </c>
      <c r="E47">
        <v>13301</v>
      </c>
      <c r="F47">
        <v>11758</v>
      </c>
      <c r="H47">
        <v>51897</v>
      </c>
      <c r="J47">
        <f t="shared" si="6"/>
        <v>31281.8</v>
      </c>
      <c r="K47">
        <f t="shared" si="7"/>
        <v>1.6590157855366379</v>
      </c>
      <c r="L47">
        <f t="shared" si="8"/>
        <v>48180</v>
      </c>
      <c r="M47">
        <f t="shared" si="9"/>
        <v>11758</v>
      </c>
      <c r="N47">
        <f t="shared" si="10"/>
        <v>31281.8</v>
      </c>
      <c r="O47">
        <f t="shared" si="11"/>
        <v>36422</v>
      </c>
      <c r="Q47">
        <v>-7635</v>
      </c>
      <c r="R47">
        <v>-8362</v>
      </c>
      <c r="T47">
        <v>-18730.000000000004</v>
      </c>
      <c r="U47">
        <v>-76.600000000002183</v>
      </c>
      <c r="W47">
        <v>21858.800000000003</v>
      </c>
      <c r="X47">
        <v>1414.6</v>
      </c>
      <c r="Z47">
        <v>31281.8</v>
      </c>
      <c r="AA47">
        <v>1.6590157855366379</v>
      </c>
      <c r="AK47">
        <v>31281.8</v>
      </c>
      <c r="AL47">
        <v>1.6590157855366379</v>
      </c>
    </row>
    <row r="48" spans="2:38" x14ac:dyDescent="0.25">
      <c r="B48">
        <v>105399</v>
      </c>
      <c r="C48">
        <v>28153</v>
      </c>
      <c r="D48">
        <v>20678</v>
      </c>
      <c r="E48">
        <v>89948</v>
      </c>
      <c r="F48">
        <v>54566</v>
      </c>
      <c r="H48">
        <v>114213</v>
      </c>
      <c r="J48">
        <f t="shared" si="6"/>
        <v>59748.800000000003</v>
      </c>
      <c r="K48">
        <f t="shared" si="7"/>
        <v>1.9115530353747689</v>
      </c>
      <c r="L48">
        <f t="shared" si="8"/>
        <v>105399</v>
      </c>
      <c r="M48">
        <f t="shared" si="9"/>
        <v>20678</v>
      </c>
      <c r="N48">
        <f t="shared" si="10"/>
        <v>59748.800000000003</v>
      </c>
      <c r="O48">
        <f t="shared" si="11"/>
        <v>84721</v>
      </c>
      <c r="Q48">
        <v>4497</v>
      </c>
      <c r="R48">
        <v>8030</v>
      </c>
      <c r="T48">
        <v>-13903.599999999991</v>
      </c>
      <c r="U48">
        <v>-3671.7999999999956</v>
      </c>
      <c r="W48">
        <v>18534</v>
      </c>
      <c r="X48">
        <v>3671.7999999999997</v>
      </c>
      <c r="AB48">
        <v>59748.800000000003</v>
      </c>
      <c r="AC48">
        <v>1.9115530353747689</v>
      </c>
      <c r="AK48">
        <v>59748.800000000003</v>
      </c>
      <c r="AL48">
        <v>1.9115530353747689</v>
      </c>
    </row>
    <row r="49" spans="2:38" x14ac:dyDescent="0.25">
      <c r="B49">
        <v>35721</v>
      </c>
      <c r="C49">
        <v>96713</v>
      </c>
      <c r="D49">
        <v>59867</v>
      </c>
      <c r="E49">
        <v>61161</v>
      </c>
      <c r="F49">
        <v>63918</v>
      </c>
      <c r="H49">
        <v>125774</v>
      </c>
      <c r="J49">
        <f t="shared" si="6"/>
        <v>63476</v>
      </c>
      <c r="K49">
        <f t="shared" si="7"/>
        <v>1.9814418047766085</v>
      </c>
      <c r="L49">
        <f t="shared" si="8"/>
        <v>96713</v>
      </c>
      <c r="M49">
        <f t="shared" si="9"/>
        <v>35721</v>
      </c>
      <c r="N49">
        <f t="shared" si="10"/>
        <v>63476</v>
      </c>
      <c r="O49">
        <f t="shared" si="11"/>
        <v>60992</v>
      </c>
      <c r="Q49">
        <v>-1531</v>
      </c>
      <c r="R49">
        <v>-8766</v>
      </c>
      <c r="T49">
        <v>-28306.600000000006</v>
      </c>
      <c r="U49">
        <v>2746.1999999999971</v>
      </c>
      <c r="W49">
        <v>28306.6</v>
      </c>
      <c r="X49">
        <v>3120.2</v>
      </c>
      <c r="AB49">
        <v>63476</v>
      </c>
      <c r="AC49">
        <v>1.9814418047766085</v>
      </c>
      <c r="AK49">
        <v>63476</v>
      </c>
      <c r="AL49">
        <v>1.9814418047766085</v>
      </c>
    </row>
    <row r="50" spans="2:38" x14ac:dyDescent="0.25">
      <c r="B50">
        <v>69565</v>
      </c>
      <c r="C50">
        <v>61048</v>
      </c>
      <c r="D50">
        <v>48335</v>
      </c>
      <c r="E50">
        <v>18561</v>
      </c>
      <c r="F50">
        <v>14842</v>
      </c>
      <c r="H50">
        <v>62138</v>
      </c>
      <c r="J50">
        <f t="shared" si="6"/>
        <v>42470.2</v>
      </c>
      <c r="K50">
        <f t="shared" si="7"/>
        <v>1.4630964770592088</v>
      </c>
      <c r="L50">
        <f t="shared" si="8"/>
        <v>69565</v>
      </c>
      <c r="M50">
        <f t="shared" si="9"/>
        <v>14842</v>
      </c>
      <c r="N50">
        <f t="shared" si="10"/>
        <v>42470.2</v>
      </c>
      <c r="O50">
        <f t="shared" si="11"/>
        <v>54723</v>
      </c>
      <c r="Q50">
        <v>12815</v>
      </c>
      <c r="R50">
        <v>-6679</v>
      </c>
      <c r="T50">
        <v>13220.799999999996</v>
      </c>
      <c r="U50">
        <v>-1497</v>
      </c>
      <c r="W50">
        <v>21146.799999999999</v>
      </c>
      <c r="X50">
        <v>2279.8000000000002</v>
      </c>
      <c r="AD50">
        <v>42470.2</v>
      </c>
      <c r="AE50">
        <v>1.4630964770592088</v>
      </c>
      <c r="AI50">
        <v>42470.2</v>
      </c>
      <c r="AJ50">
        <v>1.4630964770592088</v>
      </c>
    </row>
    <row r="51" spans="2:38" x14ac:dyDescent="0.25">
      <c r="B51">
        <v>93748</v>
      </c>
      <c r="C51">
        <v>68352</v>
      </c>
      <c r="D51">
        <v>13612</v>
      </c>
      <c r="E51">
        <v>66124</v>
      </c>
      <c r="F51">
        <v>91747</v>
      </c>
      <c r="H51">
        <v>75587</v>
      </c>
      <c r="J51">
        <f t="shared" si="6"/>
        <v>66716.600000000006</v>
      </c>
      <c r="K51">
        <f t="shared" si="7"/>
        <v>1.1329564156446821</v>
      </c>
      <c r="L51">
        <f t="shared" si="8"/>
        <v>93748</v>
      </c>
      <c r="M51">
        <f t="shared" si="9"/>
        <v>13612</v>
      </c>
      <c r="N51">
        <f t="shared" si="10"/>
        <v>66716.600000000006</v>
      </c>
      <c r="O51">
        <f t="shared" si="11"/>
        <v>80136</v>
      </c>
      <c r="Q51">
        <v>-27610</v>
      </c>
      <c r="R51">
        <v>-3972</v>
      </c>
      <c r="T51">
        <v>-1302.3999999999942</v>
      </c>
      <c r="U51">
        <v>777.60000000000582</v>
      </c>
      <c r="W51">
        <v>15091.199999999999</v>
      </c>
      <c r="X51">
        <v>2654.3999999999996</v>
      </c>
      <c r="AF51">
        <v>66716.600000000006</v>
      </c>
      <c r="AG51">
        <v>1.1329564156446821</v>
      </c>
      <c r="AI51">
        <v>66716.600000000006</v>
      </c>
      <c r="AJ51">
        <v>1.1329564156446821</v>
      </c>
    </row>
    <row r="52" spans="2:38" x14ac:dyDescent="0.25">
      <c r="B52">
        <v>14251</v>
      </c>
      <c r="C52">
        <v>114288</v>
      </c>
      <c r="D52">
        <v>72418</v>
      </c>
      <c r="E52">
        <v>54445</v>
      </c>
      <c r="F52">
        <v>18825</v>
      </c>
      <c r="H52">
        <v>86346</v>
      </c>
      <c r="J52">
        <f t="shared" si="6"/>
        <v>54845.4</v>
      </c>
      <c r="K52">
        <f t="shared" si="7"/>
        <v>1.5743526348608998</v>
      </c>
      <c r="L52">
        <f t="shared" si="8"/>
        <v>114288</v>
      </c>
      <c r="M52">
        <f t="shared" si="9"/>
        <v>14251</v>
      </c>
      <c r="N52">
        <f t="shared" si="10"/>
        <v>54845.4</v>
      </c>
      <c r="O52">
        <f t="shared" si="11"/>
        <v>100037</v>
      </c>
      <c r="Q52">
        <v>12546</v>
      </c>
      <c r="R52">
        <v>-1791</v>
      </c>
      <c r="T52">
        <v>2496.5999999999985</v>
      </c>
      <c r="U52">
        <v>5403.8000000000029</v>
      </c>
      <c r="W52">
        <v>31343.800000000003</v>
      </c>
      <c r="X52">
        <v>6120.5999999999995</v>
      </c>
      <c r="Z52">
        <v>54845.4</v>
      </c>
      <c r="AA52">
        <v>1.5743526348608998</v>
      </c>
      <c r="AK52">
        <v>54845.4</v>
      </c>
      <c r="AL52">
        <v>1.5743526348608998</v>
      </c>
    </row>
    <row r="53" spans="2:38" x14ac:dyDescent="0.25">
      <c r="B53">
        <v>103278</v>
      </c>
      <c r="C53">
        <v>68767</v>
      </c>
      <c r="D53">
        <v>42764</v>
      </c>
      <c r="E53">
        <v>60531</v>
      </c>
      <c r="F53">
        <v>13344</v>
      </c>
      <c r="H53">
        <v>74941</v>
      </c>
      <c r="J53">
        <f t="shared" si="6"/>
        <v>57736.800000000003</v>
      </c>
      <c r="K53">
        <f t="shared" si="7"/>
        <v>1.2979763339845645</v>
      </c>
      <c r="L53">
        <f t="shared" si="8"/>
        <v>103278</v>
      </c>
      <c r="M53">
        <f t="shared" si="9"/>
        <v>13344</v>
      </c>
      <c r="N53">
        <f t="shared" si="10"/>
        <v>57736.800000000003</v>
      </c>
      <c r="O53">
        <f t="shared" si="11"/>
        <v>89934</v>
      </c>
      <c r="Q53">
        <v>-9191</v>
      </c>
      <c r="R53">
        <v>-8260</v>
      </c>
      <c r="T53">
        <v>-9372</v>
      </c>
      <c r="U53">
        <v>2321.6000000000058</v>
      </c>
      <c r="W53">
        <v>23279.599999999999</v>
      </c>
      <c r="X53">
        <v>3857.2</v>
      </c>
      <c r="AB53">
        <v>57736.800000000003</v>
      </c>
      <c r="AC53">
        <v>1.2979763339845645</v>
      </c>
      <c r="AI53">
        <v>57736.800000000003</v>
      </c>
      <c r="AJ53">
        <v>1.2979763339845645</v>
      </c>
    </row>
    <row r="54" spans="2:38" x14ac:dyDescent="0.25">
      <c r="B54">
        <v>59649</v>
      </c>
      <c r="C54">
        <v>71068</v>
      </c>
      <c r="D54">
        <v>87372</v>
      </c>
      <c r="E54">
        <v>72836</v>
      </c>
      <c r="F54">
        <v>81880</v>
      </c>
      <c r="H54">
        <v>126608</v>
      </c>
      <c r="J54">
        <f t="shared" si="6"/>
        <v>74561</v>
      </c>
      <c r="K54">
        <f t="shared" si="7"/>
        <v>1.6980458953071982</v>
      </c>
      <c r="L54">
        <f t="shared" si="8"/>
        <v>87372</v>
      </c>
      <c r="M54">
        <f t="shared" si="9"/>
        <v>59649</v>
      </c>
      <c r="N54">
        <f t="shared" si="10"/>
        <v>74561</v>
      </c>
      <c r="O54">
        <f t="shared" si="11"/>
        <v>27723</v>
      </c>
      <c r="Q54">
        <v>-4510</v>
      </c>
      <c r="R54">
        <v>-489</v>
      </c>
      <c r="T54">
        <v>-20419.600000000006</v>
      </c>
      <c r="U54">
        <v>-2702.6000000000058</v>
      </c>
      <c r="W54">
        <v>20419.599999999999</v>
      </c>
      <c r="X54">
        <v>2704.6</v>
      </c>
      <c r="AB54">
        <v>74561</v>
      </c>
      <c r="AC54">
        <v>1.6980458953071982</v>
      </c>
      <c r="AK54">
        <v>74561</v>
      </c>
      <c r="AL54">
        <v>1.6980458953071982</v>
      </c>
    </row>
    <row r="55" spans="2:38" x14ac:dyDescent="0.25">
      <c r="B55">
        <v>17287</v>
      </c>
      <c r="C55">
        <v>38739</v>
      </c>
      <c r="D55">
        <v>53159</v>
      </c>
      <c r="E55">
        <v>18951</v>
      </c>
      <c r="F55">
        <v>83571</v>
      </c>
      <c r="H55">
        <v>83412</v>
      </c>
      <c r="J55">
        <f t="shared" si="6"/>
        <v>42341.4</v>
      </c>
      <c r="K55">
        <f t="shared" si="7"/>
        <v>1.9699868214088339</v>
      </c>
      <c r="L55">
        <f t="shared" si="8"/>
        <v>83571</v>
      </c>
      <c r="M55">
        <f t="shared" si="9"/>
        <v>17287</v>
      </c>
      <c r="N55">
        <f t="shared" si="10"/>
        <v>42341.4</v>
      </c>
      <c r="O55">
        <f t="shared" si="11"/>
        <v>66284</v>
      </c>
      <c r="Q55">
        <v>-19170</v>
      </c>
      <c r="R55">
        <v>-73</v>
      </c>
      <c r="T55">
        <v>-21077.4</v>
      </c>
      <c r="U55">
        <v>-1241.1999999999971</v>
      </c>
      <c r="W55">
        <v>26831.4</v>
      </c>
      <c r="X55">
        <v>1266.8</v>
      </c>
      <c r="AF55">
        <v>42341.4</v>
      </c>
      <c r="AG55">
        <v>1.9699868214088339</v>
      </c>
      <c r="AK55">
        <v>42341.4</v>
      </c>
      <c r="AL55">
        <v>1.9699868214088339</v>
      </c>
    </row>
    <row r="56" spans="2:38" x14ac:dyDescent="0.25">
      <c r="B56">
        <v>84572</v>
      </c>
      <c r="C56">
        <v>93066</v>
      </c>
      <c r="D56">
        <v>61651</v>
      </c>
      <c r="E56">
        <v>41921</v>
      </c>
      <c r="F56">
        <v>31043</v>
      </c>
      <c r="H56">
        <v>87790</v>
      </c>
      <c r="J56">
        <f t="shared" si="6"/>
        <v>62450.6</v>
      </c>
      <c r="K56">
        <f t="shared" si="7"/>
        <v>1.4057511056739247</v>
      </c>
      <c r="L56">
        <f t="shared" si="8"/>
        <v>93066</v>
      </c>
      <c r="M56">
        <f t="shared" si="9"/>
        <v>31043</v>
      </c>
      <c r="N56">
        <f t="shared" si="10"/>
        <v>62450.6</v>
      </c>
      <c r="O56">
        <f t="shared" si="11"/>
        <v>62023</v>
      </c>
      <c r="Q56">
        <v>-17621</v>
      </c>
      <c r="R56">
        <v>1548</v>
      </c>
      <c r="T56">
        <v>1295</v>
      </c>
      <c r="U56">
        <v>2595</v>
      </c>
      <c r="W56">
        <v>19047</v>
      </c>
      <c r="X56">
        <v>7652.2000000000007</v>
      </c>
      <c r="AD56">
        <v>62450.6</v>
      </c>
      <c r="AE56">
        <v>1.4057511056739247</v>
      </c>
      <c r="AK56">
        <v>62450.6</v>
      </c>
      <c r="AL56">
        <v>1.4057511056739247</v>
      </c>
    </row>
    <row r="57" spans="2:38" x14ac:dyDescent="0.25">
      <c r="B57">
        <v>55285</v>
      </c>
      <c r="C57">
        <v>97480</v>
      </c>
      <c r="D57">
        <v>51696</v>
      </c>
      <c r="E57">
        <v>20985</v>
      </c>
      <c r="F57">
        <v>110556</v>
      </c>
      <c r="H57">
        <v>141212</v>
      </c>
      <c r="J57">
        <f t="shared" si="6"/>
        <v>67200.399999999994</v>
      </c>
      <c r="K57">
        <f t="shared" si="7"/>
        <v>2.1013565395444078</v>
      </c>
      <c r="L57">
        <f t="shared" si="8"/>
        <v>110556</v>
      </c>
      <c r="M57">
        <f t="shared" si="9"/>
        <v>20985</v>
      </c>
      <c r="N57">
        <f t="shared" si="10"/>
        <v>67200.399999999994</v>
      </c>
      <c r="O57">
        <f t="shared" si="11"/>
        <v>89571</v>
      </c>
      <c r="Q57">
        <v>10709</v>
      </c>
      <c r="R57">
        <v>-3846</v>
      </c>
      <c r="T57">
        <v>-19317.800000000003</v>
      </c>
      <c r="U57">
        <v>1189.5999999999913</v>
      </c>
      <c r="W57">
        <v>32082.2</v>
      </c>
      <c r="X57">
        <v>1820.4</v>
      </c>
      <c r="AF57">
        <v>67200.399999999994</v>
      </c>
      <c r="AG57">
        <v>2.1013565395444078</v>
      </c>
      <c r="AK57">
        <v>67200.399999999994</v>
      </c>
      <c r="AL57">
        <v>2.1013565395444078</v>
      </c>
    </row>
    <row r="58" spans="2:38" x14ac:dyDescent="0.25">
      <c r="B58">
        <v>21810</v>
      </c>
      <c r="C58">
        <v>109303</v>
      </c>
      <c r="D58">
        <v>14250</v>
      </c>
      <c r="E58">
        <v>67779</v>
      </c>
      <c r="F58">
        <v>57804</v>
      </c>
      <c r="H58">
        <v>70804</v>
      </c>
      <c r="J58">
        <f t="shared" si="6"/>
        <v>54189.2</v>
      </c>
      <c r="K58">
        <f t="shared" si="7"/>
        <v>1.3066072206269885</v>
      </c>
      <c r="L58">
        <f t="shared" si="8"/>
        <v>109303</v>
      </c>
      <c r="M58">
        <f t="shared" si="9"/>
        <v>14250</v>
      </c>
      <c r="N58">
        <f t="shared" si="10"/>
        <v>54189.2</v>
      </c>
      <c r="O58">
        <f t="shared" si="11"/>
        <v>95053</v>
      </c>
      <c r="Q58">
        <v>-16526</v>
      </c>
      <c r="R58">
        <v>-8433</v>
      </c>
      <c r="T58">
        <v>1643.5999999999985</v>
      </c>
      <c r="U58">
        <v>-2468.2000000000044</v>
      </c>
      <c r="W58">
        <v>17622.8</v>
      </c>
      <c r="X58">
        <v>4102.2</v>
      </c>
      <c r="AD58">
        <v>54189.2</v>
      </c>
      <c r="AE58">
        <v>1.3066072206269885</v>
      </c>
      <c r="AI58">
        <v>54189.2</v>
      </c>
      <c r="AJ58">
        <v>1.3066072206269885</v>
      </c>
    </row>
    <row r="59" spans="2:38" x14ac:dyDescent="0.25">
      <c r="B59">
        <v>85921</v>
      </c>
      <c r="C59">
        <v>49575</v>
      </c>
      <c r="D59">
        <v>59775</v>
      </c>
      <c r="E59">
        <v>50076</v>
      </c>
      <c r="F59">
        <v>28941</v>
      </c>
      <c r="H59">
        <v>97277</v>
      </c>
      <c r="J59">
        <f t="shared" si="6"/>
        <v>54857.599999999999</v>
      </c>
      <c r="K59">
        <f t="shared" si="7"/>
        <v>1.7732638686344282</v>
      </c>
      <c r="L59">
        <f t="shared" si="8"/>
        <v>85921</v>
      </c>
      <c r="M59">
        <f t="shared" si="9"/>
        <v>28941</v>
      </c>
      <c r="N59">
        <f t="shared" si="10"/>
        <v>54857.599999999999</v>
      </c>
      <c r="O59">
        <f t="shared" si="11"/>
        <v>56980</v>
      </c>
      <c r="Q59">
        <v>-10594</v>
      </c>
      <c r="R59">
        <v>300</v>
      </c>
      <c r="T59">
        <v>-23222.799999999996</v>
      </c>
      <c r="U59">
        <v>2388.1999999999971</v>
      </c>
      <c r="W59">
        <v>23926</v>
      </c>
      <c r="X59">
        <v>2481.3999999999996</v>
      </c>
      <c r="AB59">
        <v>54857.599999999999</v>
      </c>
      <c r="AC59">
        <v>1.7732638686344282</v>
      </c>
      <c r="AK59">
        <v>54857.599999999999</v>
      </c>
      <c r="AL59">
        <v>1.7732638686344282</v>
      </c>
    </row>
    <row r="60" spans="2:38" x14ac:dyDescent="0.25">
      <c r="B60">
        <v>109675</v>
      </c>
      <c r="C60">
        <v>49501</v>
      </c>
      <c r="D60">
        <v>45295</v>
      </c>
      <c r="E60">
        <v>59990</v>
      </c>
      <c r="F60">
        <v>40675</v>
      </c>
      <c r="H60">
        <v>84054</v>
      </c>
      <c r="J60">
        <f t="shared" si="6"/>
        <v>61027.199999999997</v>
      </c>
      <c r="K60">
        <f t="shared" si="7"/>
        <v>1.3773202768601542</v>
      </c>
      <c r="L60">
        <f t="shared" si="8"/>
        <v>109675</v>
      </c>
      <c r="M60">
        <f t="shared" si="9"/>
        <v>40675</v>
      </c>
      <c r="N60">
        <f t="shared" si="10"/>
        <v>61027.199999999997</v>
      </c>
      <c r="O60">
        <f t="shared" si="11"/>
        <v>69000</v>
      </c>
      <c r="Q60">
        <v>-13731</v>
      </c>
      <c r="R60">
        <v>0</v>
      </c>
      <c r="T60">
        <v>5332.7999999999956</v>
      </c>
      <c r="U60">
        <v>2098</v>
      </c>
      <c r="W60">
        <v>17008</v>
      </c>
      <c r="X60">
        <v>3343.6</v>
      </c>
      <c r="AD60">
        <v>61027.199999999997</v>
      </c>
      <c r="AE60">
        <v>1.3773202768601542</v>
      </c>
      <c r="AI60">
        <v>61027.199999999997</v>
      </c>
      <c r="AJ60">
        <v>1.3773202768601542</v>
      </c>
    </row>
    <row r="61" spans="2:38" x14ac:dyDescent="0.25">
      <c r="B61">
        <v>63325</v>
      </c>
      <c r="C61">
        <v>43371</v>
      </c>
      <c r="D61">
        <v>106460</v>
      </c>
      <c r="E61">
        <v>65097</v>
      </c>
      <c r="F61">
        <v>72087</v>
      </c>
      <c r="H61">
        <v>107131</v>
      </c>
      <c r="J61">
        <f t="shared" si="6"/>
        <v>70068</v>
      </c>
      <c r="K61">
        <f t="shared" si="7"/>
        <v>1.5289575840611977</v>
      </c>
      <c r="L61">
        <f t="shared" si="8"/>
        <v>106460</v>
      </c>
      <c r="M61">
        <f t="shared" si="9"/>
        <v>43371</v>
      </c>
      <c r="N61">
        <f t="shared" si="10"/>
        <v>70068</v>
      </c>
      <c r="O61">
        <f t="shared" si="11"/>
        <v>63089</v>
      </c>
      <c r="Q61">
        <v>-12917</v>
      </c>
      <c r="R61">
        <v>-519</v>
      </c>
      <c r="T61">
        <v>-12465</v>
      </c>
      <c r="U61">
        <v>3242.8000000000029</v>
      </c>
      <c r="W61">
        <v>21869</v>
      </c>
      <c r="X61">
        <v>4614.8</v>
      </c>
      <c r="AB61">
        <v>70068</v>
      </c>
      <c r="AC61">
        <v>1.5289575840611977</v>
      </c>
      <c r="AK61">
        <v>70068</v>
      </c>
      <c r="AL61">
        <v>1.5289575840611977</v>
      </c>
    </row>
    <row r="62" spans="2:38" x14ac:dyDescent="0.25">
      <c r="B62">
        <v>83982</v>
      </c>
      <c r="C62">
        <v>94141</v>
      </c>
      <c r="D62">
        <v>110053</v>
      </c>
      <c r="E62">
        <v>26871</v>
      </c>
      <c r="F62">
        <v>101475</v>
      </c>
      <c r="H62">
        <v>106779</v>
      </c>
      <c r="J62">
        <f t="shared" si="6"/>
        <v>83304.399999999994</v>
      </c>
      <c r="K62">
        <f t="shared" si="7"/>
        <v>1.2817930385429823</v>
      </c>
      <c r="L62">
        <f t="shared" si="8"/>
        <v>110053</v>
      </c>
      <c r="M62">
        <f t="shared" si="9"/>
        <v>26871</v>
      </c>
      <c r="N62">
        <f t="shared" si="10"/>
        <v>83304.399999999994</v>
      </c>
      <c r="O62">
        <f t="shared" si="11"/>
        <v>83182</v>
      </c>
      <c r="Q62">
        <v>-35163</v>
      </c>
      <c r="R62">
        <v>-3979</v>
      </c>
      <c r="T62">
        <v>-12414.200000000012</v>
      </c>
      <c r="U62">
        <v>99.599999999991269</v>
      </c>
      <c r="W62">
        <v>17285</v>
      </c>
      <c r="X62">
        <v>4436.3999999999996</v>
      </c>
      <c r="AB62">
        <v>83304.399999999994</v>
      </c>
      <c r="AC62">
        <v>1.2817930385429823</v>
      </c>
      <c r="AI62">
        <v>83304.399999999994</v>
      </c>
      <c r="AJ62">
        <v>1.2817930385429823</v>
      </c>
    </row>
    <row r="63" spans="2:38" x14ac:dyDescent="0.25">
      <c r="B63">
        <v>40122</v>
      </c>
      <c r="C63">
        <v>65921</v>
      </c>
      <c r="D63">
        <v>11518</v>
      </c>
      <c r="E63">
        <v>12459</v>
      </c>
      <c r="F63">
        <v>91446</v>
      </c>
      <c r="H63">
        <v>70469</v>
      </c>
      <c r="J63">
        <f t="shared" si="6"/>
        <v>44293.2</v>
      </c>
      <c r="K63">
        <f t="shared" si="7"/>
        <v>1.590966559200961</v>
      </c>
      <c r="L63">
        <f t="shared" si="8"/>
        <v>91446</v>
      </c>
      <c r="M63">
        <f t="shared" si="9"/>
        <v>11518</v>
      </c>
      <c r="N63">
        <f t="shared" si="10"/>
        <v>44293.2</v>
      </c>
      <c r="O63">
        <f t="shared" si="11"/>
        <v>79928</v>
      </c>
      <c r="Q63">
        <v>18071</v>
      </c>
      <c r="R63">
        <v>488</v>
      </c>
      <c r="T63">
        <v>-1954.8000000000029</v>
      </c>
      <c r="U63">
        <v>1284.3999999999942</v>
      </c>
      <c r="W63">
        <v>12046</v>
      </c>
      <c r="X63">
        <v>5572.7999999999993</v>
      </c>
      <c r="Z63">
        <v>44293.2</v>
      </c>
      <c r="AA63">
        <v>1.590966559200961</v>
      </c>
      <c r="AK63">
        <v>44293.2</v>
      </c>
      <c r="AL63">
        <v>1.590966559200961</v>
      </c>
    </row>
    <row r="64" spans="2:38" x14ac:dyDescent="0.25">
      <c r="B64">
        <v>29495</v>
      </c>
      <c r="C64">
        <v>68691</v>
      </c>
      <c r="D64">
        <v>45716</v>
      </c>
      <c r="E64">
        <v>26435</v>
      </c>
      <c r="F64">
        <v>113195</v>
      </c>
      <c r="H64">
        <v>134789</v>
      </c>
      <c r="J64">
        <f t="shared" si="6"/>
        <v>56706.400000000001</v>
      </c>
      <c r="K64">
        <f t="shared" si="7"/>
        <v>2.376962741418958</v>
      </c>
      <c r="L64">
        <f t="shared" si="8"/>
        <v>113195</v>
      </c>
      <c r="M64">
        <f t="shared" si="9"/>
        <v>26435</v>
      </c>
      <c r="N64">
        <f t="shared" si="10"/>
        <v>56706.400000000001</v>
      </c>
      <c r="O64">
        <f t="shared" si="11"/>
        <v>86760</v>
      </c>
      <c r="Q64">
        <v>33068</v>
      </c>
      <c r="R64">
        <v>98</v>
      </c>
      <c r="T64">
        <v>-3293</v>
      </c>
      <c r="U64">
        <v>3626.5999999999985</v>
      </c>
      <c r="W64">
        <v>14835</v>
      </c>
      <c r="X64">
        <v>3626.6</v>
      </c>
      <c r="AD64">
        <v>56706.400000000001</v>
      </c>
      <c r="AE64">
        <v>2.376962741418958</v>
      </c>
      <c r="AK64">
        <v>56706.400000000001</v>
      </c>
      <c r="AL64">
        <v>2.376962741418958</v>
      </c>
    </row>
    <row r="65" spans="2:38" x14ac:dyDescent="0.25">
      <c r="B65">
        <v>73440</v>
      </c>
      <c r="C65">
        <v>37013</v>
      </c>
      <c r="D65">
        <v>45765</v>
      </c>
      <c r="E65">
        <v>89310</v>
      </c>
      <c r="F65">
        <v>56672</v>
      </c>
      <c r="H65">
        <v>75002</v>
      </c>
      <c r="J65">
        <f t="shared" si="6"/>
        <v>60440</v>
      </c>
      <c r="K65">
        <f t="shared" si="7"/>
        <v>1.2409331568497683</v>
      </c>
      <c r="L65">
        <f t="shared" si="8"/>
        <v>89310</v>
      </c>
      <c r="M65">
        <f t="shared" si="9"/>
        <v>37013</v>
      </c>
      <c r="N65">
        <f t="shared" si="10"/>
        <v>60440</v>
      </c>
      <c r="O65">
        <f t="shared" si="11"/>
        <v>52297</v>
      </c>
      <c r="Q65">
        <v>-58084</v>
      </c>
      <c r="R65">
        <v>-1761</v>
      </c>
      <c r="T65">
        <v>-19214.800000000003</v>
      </c>
      <c r="U65">
        <v>-3230.8000000000029</v>
      </c>
      <c r="W65">
        <v>25167.599999999999</v>
      </c>
      <c r="X65">
        <v>3398</v>
      </c>
      <c r="AF65">
        <v>60440</v>
      </c>
      <c r="AG65">
        <v>1.2409331568497683</v>
      </c>
      <c r="AI65">
        <v>60440</v>
      </c>
      <c r="AJ65">
        <v>1.2409331568497683</v>
      </c>
    </row>
    <row r="66" spans="2:38" x14ac:dyDescent="0.25">
      <c r="B66">
        <v>92719</v>
      </c>
      <c r="C66">
        <v>60629</v>
      </c>
      <c r="D66">
        <v>42167</v>
      </c>
      <c r="E66">
        <v>99051</v>
      </c>
      <c r="F66">
        <v>66186</v>
      </c>
      <c r="H66">
        <v>105741</v>
      </c>
      <c r="J66">
        <f t="shared" ref="J66:J101" si="12">AVERAGE(B66:F66)</f>
        <v>72150.399999999994</v>
      </c>
      <c r="K66">
        <f t="shared" ref="K66:K97" si="13">H66/J66</f>
        <v>1.4655636004789996</v>
      </c>
      <c r="L66">
        <f t="shared" ref="L66:L101" si="14">MAX(B66:F66)</f>
        <v>99051</v>
      </c>
      <c r="M66">
        <f t="shared" ref="M66:M101" si="15">MIN(B66:F66)</f>
        <v>42167</v>
      </c>
      <c r="N66">
        <f t="shared" ref="N66:N101" si="16">AVERAGE(B66:F66)</f>
        <v>72150.399999999994</v>
      </c>
      <c r="O66">
        <f t="shared" ref="O66:O101" si="17">L66-M66</f>
        <v>56884</v>
      </c>
      <c r="Q66">
        <v>-10248</v>
      </c>
      <c r="R66">
        <v>-779</v>
      </c>
      <c r="T66">
        <v>3098.1999999999971</v>
      </c>
      <c r="U66">
        <v>775.59999999999127</v>
      </c>
      <c r="W66">
        <v>16449.400000000001</v>
      </c>
      <c r="X66">
        <v>2035.1999999999998</v>
      </c>
      <c r="AF66">
        <v>72150.399999999994</v>
      </c>
      <c r="AG66">
        <v>1.4655636004789996</v>
      </c>
      <c r="AK66">
        <v>72150.399999999994</v>
      </c>
      <c r="AL66">
        <v>1.4655636004789996</v>
      </c>
    </row>
    <row r="67" spans="2:38" x14ac:dyDescent="0.25">
      <c r="B67">
        <v>48461</v>
      </c>
      <c r="C67">
        <v>12439</v>
      </c>
      <c r="D67">
        <v>112784</v>
      </c>
      <c r="E67">
        <v>23438</v>
      </c>
      <c r="F67">
        <v>91461</v>
      </c>
      <c r="H67">
        <v>89068</v>
      </c>
      <c r="J67">
        <f t="shared" si="12"/>
        <v>57716.6</v>
      </c>
      <c r="K67">
        <f t="shared" si="13"/>
        <v>1.543195545129131</v>
      </c>
      <c r="L67">
        <f t="shared" si="14"/>
        <v>112784</v>
      </c>
      <c r="M67">
        <f t="shared" si="15"/>
        <v>12439</v>
      </c>
      <c r="N67">
        <f t="shared" si="16"/>
        <v>57716.6</v>
      </c>
      <c r="O67">
        <f t="shared" si="17"/>
        <v>100345</v>
      </c>
      <c r="Q67">
        <v>-8963</v>
      </c>
      <c r="R67">
        <v>2076</v>
      </c>
      <c r="T67">
        <v>-29441.200000000004</v>
      </c>
      <c r="U67">
        <v>-344.80000000000291</v>
      </c>
      <c r="W67">
        <v>29441.200000000001</v>
      </c>
      <c r="X67">
        <v>5084.8</v>
      </c>
      <c r="AB67">
        <v>57716.6</v>
      </c>
      <c r="AC67">
        <v>1.543195545129131</v>
      </c>
      <c r="AK67">
        <v>57716.6</v>
      </c>
      <c r="AL67">
        <v>1.543195545129131</v>
      </c>
    </row>
    <row r="68" spans="2:38" x14ac:dyDescent="0.25">
      <c r="B68">
        <v>41621</v>
      </c>
      <c r="C68">
        <v>77169</v>
      </c>
      <c r="D68">
        <v>65371</v>
      </c>
      <c r="E68">
        <v>76942</v>
      </c>
      <c r="F68">
        <v>29994</v>
      </c>
      <c r="H68">
        <v>104969</v>
      </c>
      <c r="J68">
        <f t="shared" si="12"/>
        <v>58219.4</v>
      </c>
      <c r="K68">
        <f t="shared" si="13"/>
        <v>1.8029900686025619</v>
      </c>
      <c r="L68">
        <f t="shared" si="14"/>
        <v>77169</v>
      </c>
      <c r="M68">
        <f t="shared" si="15"/>
        <v>29994</v>
      </c>
      <c r="N68">
        <f t="shared" si="16"/>
        <v>58219.4</v>
      </c>
      <c r="O68">
        <f t="shared" si="17"/>
        <v>47175</v>
      </c>
      <c r="Q68">
        <v>36458</v>
      </c>
      <c r="R68">
        <v>-97</v>
      </c>
      <c r="T68">
        <v>7961.5999999999985</v>
      </c>
      <c r="U68">
        <v>2342.4000000000015</v>
      </c>
      <c r="W68">
        <v>28220</v>
      </c>
      <c r="X68">
        <v>2376.4</v>
      </c>
      <c r="Z68">
        <v>58219.4</v>
      </c>
      <c r="AA68">
        <v>1.8029900686025619</v>
      </c>
      <c r="AK68">
        <v>58219.4</v>
      </c>
      <c r="AL68">
        <v>1.8029900686025619</v>
      </c>
    </row>
    <row r="69" spans="2:38" x14ac:dyDescent="0.25">
      <c r="B69">
        <v>112778</v>
      </c>
      <c r="C69">
        <v>90850</v>
      </c>
      <c r="D69">
        <v>56669</v>
      </c>
      <c r="E69">
        <v>15830</v>
      </c>
      <c r="F69">
        <v>95078</v>
      </c>
      <c r="H69">
        <v>101245</v>
      </c>
      <c r="J69">
        <f t="shared" si="12"/>
        <v>74241</v>
      </c>
      <c r="K69">
        <f t="shared" si="13"/>
        <v>1.3637343246992901</v>
      </c>
      <c r="L69">
        <f t="shared" si="14"/>
        <v>112778</v>
      </c>
      <c r="M69">
        <f t="shared" si="15"/>
        <v>15830</v>
      </c>
      <c r="N69">
        <f t="shared" si="16"/>
        <v>74241</v>
      </c>
      <c r="O69">
        <f t="shared" si="17"/>
        <v>96948</v>
      </c>
      <c r="Q69">
        <v>-1337</v>
      </c>
      <c r="R69">
        <v>6</v>
      </c>
      <c r="T69">
        <v>21031.199999999997</v>
      </c>
      <c r="U69">
        <v>331.80000000000291</v>
      </c>
      <c r="W69">
        <v>49748.399999999994</v>
      </c>
      <c r="X69">
        <v>6398.6</v>
      </c>
      <c r="AD69">
        <v>74241</v>
      </c>
      <c r="AE69">
        <v>1.3637343246992901</v>
      </c>
      <c r="AI69">
        <v>74241</v>
      </c>
      <c r="AJ69">
        <v>1.3637343246992901</v>
      </c>
    </row>
    <row r="70" spans="2:38" x14ac:dyDescent="0.25">
      <c r="B70">
        <v>51673</v>
      </c>
      <c r="C70">
        <v>70082</v>
      </c>
      <c r="D70">
        <v>15230</v>
      </c>
      <c r="E70">
        <v>54763</v>
      </c>
      <c r="F70">
        <v>45191</v>
      </c>
      <c r="H70">
        <v>90593</v>
      </c>
      <c r="J70">
        <f t="shared" si="12"/>
        <v>47387.8</v>
      </c>
      <c r="K70">
        <f t="shared" si="13"/>
        <v>1.9117367761322532</v>
      </c>
      <c r="L70">
        <f t="shared" si="14"/>
        <v>70082</v>
      </c>
      <c r="M70">
        <f t="shared" si="15"/>
        <v>15230</v>
      </c>
      <c r="N70">
        <f t="shared" si="16"/>
        <v>47387.8</v>
      </c>
      <c r="O70">
        <f t="shared" si="17"/>
        <v>54852</v>
      </c>
      <c r="Q70">
        <v>29462</v>
      </c>
      <c r="R70">
        <v>-1922</v>
      </c>
      <c r="T70">
        <v>-10373</v>
      </c>
      <c r="U70">
        <v>-3104.7999999999956</v>
      </c>
      <c r="W70">
        <v>24701.4</v>
      </c>
      <c r="X70">
        <v>3523.2000000000003</v>
      </c>
      <c r="Z70">
        <v>47387.8</v>
      </c>
      <c r="AA70">
        <v>1.9117367761322532</v>
      </c>
      <c r="AK70">
        <v>47387.8</v>
      </c>
      <c r="AL70">
        <v>1.9117367761322532</v>
      </c>
    </row>
    <row r="71" spans="2:38" x14ac:dyDescent="0.25">
      <c r="B71">
        <v>62354</v>
      </c>
      <c r="C71">
        <v>59869</v>
      </c>
      <c r="D71">
        <v>57676</v>
      </c>
      <c r="E71">
        <v>118638</v>
      </c>
      <c r="F71">
        <v>104286</v>
      </c>
      <c r="H71">
        <v>99782</v>
      </c>
      <c r="J71">
        <f t="shared" si="12"/>
        <v>80564.600000000006</v>
      </c>
      <c r="K71">
        <f t="shared" si="13"/>
        <v>1.2385340459705627</v>
      </c>
      <c r="L71">
        <f t="shared" si="14"/>
        <v>118638</v>
      </c>
      <c r="M71">
        <f t="shared" si="15"/>
        <v>57676</v>
      </c>
      <c r="N71">
        <f t="shared" si="16"/>
        <v>80564.600000000006</v>
      </c>
      <c r="O71">
        <f t="shared" si="17"/>
        <v>60962</v>
      </c>
      <c r="Q71">
        <v>13067</v>
      </c>
      <c r="R71">
        <v>-110</v>
      </c>
      <c r="T71">
        <v>-2977</v>
      </c>
      <c r="U71">
        <v>219.40000000000873</v>
      </c>
      <c r="W71">
        <v>20073</v>
      </c>
      <c r="X71">
        <v>2758.6</v>
      </c>
      <c r="AB71">
        <v>80564.600000000006</v>
      </c>
      <c r="AC71">
        <v>1.2385340459705627</v>
      </c>
      <c r="AI71">
        <v>80564.600000000006</v>
      </c>
      <c r="AJ71">
        <v>1.2385340459705627</v>
      </c>
    </row>
    <row r="72" spans="2:38" x14ac:dyDescent="0.25">
      <c r="B72">
        <v>105218</v>
      </c>
      <c r="C72">
        <v>87415</v>
      </c>
      <c r="D72">
        <v>11469</v>
      </c>
      <c r="E72">
        <v>68198</v>
      </c>
      <c r="F72">
        <v>50655</v>
      </c>
      <c r="H72">
        <v>94264</v>
      </c>
      <c r="J72">
        <f t="shared" si="12"/>
        <v>64591</v>
      </c>
      <c r="K72">
        <f t="shared" si="13"/>
        <v>1.4593983681937113</v>
      </c>
      <c r="L72">
        <f t="shared" si="14"/>
        <v>105218</v>
      </c>
      <c r="M72">
        <f t="shared" si="15"/>
        <v>11469</v>
      </c>
      <c r="N72">
        <f t="shared" si="16"/>
        <v>64591</v>
      </c>
      <c r="O72">
        <f t="shared" si="17"/>
        <v>93749</v>
      </c>
      <c r="Q72">
        <v>8779</v>
      </c>
      <c r="R72">
        <v>-321</v>
      </c>
      <c r="T72">
        <v>3607.5999999999985</v>
      </c>
      <c r="U72">
        <v>888.19999999999709</v>
      </c>
      <c r="W72">
        <v>23852</v>
      </c>
      <c r="X72">
        <v>4844.2</v>
      </c>
      <c r="Z72">
        <v>64591</v>
      </c>
      <c r="AA72">
        <v>1.4593983681937113</v>
      </c>
      <c r="AK72">
        <v>64591</v>
      </c>
      <c r="AL72">
        <v>1.4593983681937113</v>
      </c>
    </row>
    <row r="73" spans="2:38" x14ac:dyDescent="0.25">
      <c r="B73">
        <v>59634</v>
      </c>
      <c r="C73">
        <v>71031</v>
      </c>
      <c r="D73">
        <v>17550</v>
      </c>
      <c r="E73">
        <v>68683</v>
      </c>
      <c r="F73">
        <v>110139</v>
      </c>
      <c r="H73">
        <v>114065</v>
      </c>
      <c r="J73">
        <f t="shared" si="12"/>
        <v>65407.4</v>
      </c>
      <c r="K73">
        <f t="shared" si="13"/>
        <v>1.7439158260380323</v>
      </c>
      <c r="L73">
        <f t="shared" si="14"/>
        <v>110139</v>
      </c>
      <c r="M73">
        <f t="shared" si="15"/>
        <v>17550</v>
      </c>
      <c r="N73">
        <f t="shared" si="16"/>
        <v>65407.4</v>
      </c>
      <c r="O73">
        <f t="shared" si="17"/>
        <v>92589</v>
      </c>
      <c r="Q73">
        <v>39158</v>
      </c>
      <c r="R73">
        <v>14</v>
      </c>
      <c r="T73">
        <v>5162</v>
      </c>
      <c r="U73">
        <v>58.400000000001455</v>
      </c>
      <c r="W73">
        <v>20684</v>
      </c>
      <c r="X73">
        <v>596.79999999999995</v>
      </c>
      <c r="Z73">
        <v>65407.4</v>
      </c>
      <c r="AA73">
        <v>1.7439158260380323</v>
      </c>
      <c r="AK73">
        <v>65407.4</v>
      </c>
      <c r="AL73">
        <v>1.7439158260380323</v>
      </c>
    </row>
    <row r="74" spans="2:38" x14ac:dyDescent="0.25">
      <c r="B74">
        <v>67547</v>
      </c>
      <c r="C74">
        <v>11997</v>
      </c>
      <c r="D74">
        <v>72951</v>
      </c>
      <c r="E74">
        <v>75060</v>
      </c>
      <c r="F74">
        <v>54259</v>
      </c>
      <c r="H74">
        <v>69825</v>
      </c>
      <c r="J74">
        <f t="shared" si="12"/>
        <v>56362.8</v>
      </c>
      <c r="K74">
        <f t="shared" si="13"/>
        <v>1.2388490280823521</v>
      </c>
      <c r="L74">
        <f t="shared" si="14"/>
        <v>75060</v>
      </c>
      <c r="M74">
        <f t="shared" si="15"/>
        <v>11997</v>
      </c>
      <c r="N74">
        <f t="shared" si="16"/>
        <v>56362.8</v>
      </c>
      <c r="O74">
        <f t="shared" si="17"/>
        <v>63063</v>
      </c>
      <c r="Q74">
        <v>-10740</v>
      </c>
      <c r="R74">
        <v>-1</v>
      </c>
      <c r="T74">
        <v>21012.600000000006</v>
      </c>
      <c r="U74">
        <v>1308.6000000000058</v>
      </c>
      <c r="W74">
        <v>33353.800000000003</v>
      </c>
      <c r="X74">
        <v>3211.3999999999996</v>
      </c>
      <c r="AD74">
        <v>56362.8</v>
      </c>
      <c r="AE74">
        <v>1.2388490280823521</v>
      </c>
      <c r="AI74">
        <v>56362.8</v>
      </c>
      <c r="AJ74">
        <v>1.2388490280823521</v>
      </c>
    </row>
    <row r="75" spans="2:38" x14ac:dyDescent="0.25">
      <c r="B75">
        <v>40772</v>
      </c>
      <c r="C75">
        <v>87719</v>
      </c>
      <c r="D75">
        <v>16480</v>
      </c>
      <c r="E75">
        <v>34140</v>
      </c>
      <c r="F75">
        <v>102711</v>
      </c>
      <c r="H75">
        <v>70997</v>
      </c>
      <c r="J75">
        <f t="shared" si="12"/>
        <v>56364.4</v>
      </c>
      <c r="K75">
        <f t="shared" si="13"/>
        <v>1.2596071279034284</v>
      </c>
      <c r="L75">
        <f t="shared" si="14"/>
        <v>102711</v>
      </c>
      <c r="M75">
        <f t="shared" si="15"/>
        <v>16480</v>
      </c>
      <c r="N75">
        <f t="shared" si="16"/>
        <v>56364.4</v>
      </c>
      <c r="O75">
        <f t="shared" si="17"/>
        <v>86231</v>
      </c>
      <c r="Q75">
        <v>-6493</v>
      </c>
      <c r="R75">
        <v>2039</v>
      </c>
      <c r="T75">
        <v>4360</v>
      </c>
      <c r="U75">
        <v>-303.59999999999854</v>
      </c>
      <c r="W75">
        <v>29822.799999999996</v>
      </c>
      <c r="X75">
        <v>2063.6</v>
      </c>
      <c r="AD75">
        <v>56364.4</v>
      </c>
      <c r="AE75">
        <v>1.2596071279034284</v>
      </c>
      <c r="AI75">
        <v>56364.4</v>
      </c>
      <c r="AJ75">
        <v>1.2596071279034284</v>
      </c>
    </row>
    <row r="76" spans="2:38" x14ac:dyDescent="0.25">
      <c r="B76">
        <v>83541</v>
      </c>
      <c r="C76">
        <v>39478</v>
      </c>
      <c r="D76">
        <v>49455</v>
      </c>
      <c r="E76">
        <v>33296</v>
      </c>
      <c r="F76">
        <v>49508</v>
      </c>
      <c r="H76">
        <v>52916</v>
      </c>
      <c r="J76">
        <f t="shared" si="12"/>
        <v>51055.6</v>
      </c>
      <c r="K76">
        <f t="shared" si="13"/>
        <v>1.0364387060381233</v>
      </c>
      <c r="L76">
        <f t="shared" si="14"/>
        <v>83541</v>
      </c>
      <c r="M76">
        <f t="shared" si="15"/>
        <v>33296</v>
      </c>
      <c r="N76">
        <f t="shared" si="16"/>
        <v>51055.6</v>
      </c>
      <c r="O76">
        <f t="shared" si="17"/>
        <v>50245</v>
      </c>
      <c r="Q76">
        <v>-22606</v>
      </c>
      <c r="R76">
        <v>-6219</v>
      </c>
      <c r="T76">
        <v>-1367</v>
      </c>
      <c r="U76">
        <v>-109.40000000000146</v>
      </c>
      <c r="W76">
        <v>33178.600000000006</v>
      </c>
      <c r="X76">
        <v>109.39999999999999</v>
      </c>
      <c r="Z76">
        <v>51055.6</v>
      </c>
      <c r="AA76">
        <v>1.0364387060381233</v>
      </c>
      <c r="AI76">
        <v>51055.6</v>
      </c>
      <c r="AJ76">
        <v>1.0364387060381233</v>
      </c>
    </row>
    <row r="77" spans="2:38" x14ac:dyDescent="0.25">
      <c r="B77">
        <v>102845</v>
      </c>
      <c r="C77">
        <v>82222</v>
      </c>
      <c r="D77">
        <v>26688</v>
      </c>
      <c r="E77">
        <v>71106</v>
      </c>
      <c r="F77">
        <v>60087</v>
      </c>
      <c r="H77">
        <v>101956</v>
      </c>
      <c r="J77">
        <f t="shared" si="12"/>
        <v>68589.600000000006</v>
      </c>
      <c r="K77">
        <f t="shared" si="13"/>
        <v>1.4864644202619637</v>
      </c>
      <c r="L77">
        <f t="shared" si="14"/>
        <v>102845</v>
      </c>
      <c r="M77">
        <f t="shared" si="15"/>
        <v>26688</v>
      </c>
      <c r="N77">
        <f t="shared" si="16"/>
        <v>68589.600000000006</v>
      </c>
      <c r="O77">
        <f t="shared" si="17"/>
        <v>76157</v>
      </c>
      <c r="Q77">
        <v>-13049</v>
      </c>
      <c r="R77">
        <v>1635</v>
      </c>
      <c r="T77">
        <v>-4693.7999999999884</v>
      </c>
      <c r="U77">
        <v>2997.8000000000029</v>
      </c>
      <c r="W77">
        <v>15687.400000000001</v>
      </c>
      <c r="X77">
        <v>4839.4000000000005</v>
      </c>
      <c r="AF77">
        <v>68589.600000000006</v>
      </c>
      <c r="AG77">
        <v>1.4864644202619637</v>
      </c>
      <c r="AK77">
        <v>68589.600000000006</v>
      </c>
      <c r="AL77">
        <v>1.4864644202619637</v>
      </c>
    </row>
    <row r="78" spans="2:38" x14ac:dyDescent="0.25">
      <c r="B78">
        <v>89904</v>
      </c>
      <c r="C78">
        <v>31574</v>
      </c>
      <c r="D78">
        <v>98954</v>
      </c>
      <c r="E78">
        <v>39991</v>
      </c>
      <c r="F78">
        <v>51147</v>
      </c>
      <c r="H78">
        <v>120852</v>
      </c>
      <c r="J78">
        <f t="shared" si="12"/>
        <v>62314</v>
      </c>
      <c r="K78">
        <f t="shared" si="13"/>
        <v>1.9394036653079565</v>
      </c>
      <c r="L78">
        <f t="shared" si="14"/>
        <v>98954</v>
      </c>
      <c r="M78">
        <f t="shared" si="15"/>
        <v>31574</v>
      </c>
      <c r="N78">
        <f t="shared" si="16"/>
        <v>62314</v>
      </c>
      <c r="O78">
        <f t="shared" si="17"/>
        <v>67380</v>
      </c>
      <c r="Q78">
        <v>-2517</v>
      </c>
      <c r="R78">
        <v>-177</v>
      </c>
      <c r="T78">
        <v>-9641</v>
      </c>
      <c r="U78">
        <v>-552.19999999999709</v>
      </c>
      <c r="W78">
        <v>36809.4</v>
      </c>
      <c r="X78">
        <v>4027</v>
      </c>
      <c r="AF78">
        <v>62314</v>
      </c>
      <c r="AG78">
        <v>1.9394036653079565</v>
      </c>
      <c r="AK78">
        <v>62314</v>
      </c>
      <c r="AL78">
        <v>1.9394036653079565</v>
      </c>
    </row>
    <row r="79" spans="2:38" x14ac:dyDescent="0.25">
      <c r="B79">
        <v>83915</v>
      </c>
      <c r="C79">
        <v>83269</v>
      </c>
      <c r="D79">
        <v>22929</v>
      </c>
      <c r="E79">
        <v>77077</v>
      </c>
      <c r="F79">
        <v>81299</v>
      </c>
      <c r="H79">
        <v>98862</v>
      </c>
      <c r="J79">
        <f t="shared" si="12"/>
        <v>69697.8</v>
      </c>
      <c r="K79">
        <f t="shared" si="13"/>
        <v>1.418437884696504</v>
      </c>
      <c r="L79">
        <f t="shared" si="14"/>
        <v>83915</v>
      </c>
      <c r="M79">
        <f t="shared" si="15"/>
        <v>22929</v>
      </c>
      <c r="N79">
        <f t="shared" si="16"/>
        <v>69697.8</v>
      </c>
      <c r="O79">
        <f t="shared" si="17"/>
        <v>60986</v>
      </c>
      <c r="Q79">
        <v>93</v>
      </c>
      <c r="R79">
        <v>0</v>
      </c>
      <c r="T79">
        <v>-11088.599999999991</v>
      </c>
      <c r="U79">
        <v>867.60000000000582</v>
      </c>
      <c r="W79">
        <v>13629.4</v>
      </c>
      <c r="X79">
        <v>2052.4</v>
      </c>
      <c r="AB79">
        <v>69697.8</v>
      </c>
      <c r="AC79">
        <v>1.418437884696504</v>
      </c>
      <c r="AK79">
        <v>69697.8</v>
      </c>
      <c r="AL79">
        <v>1.418437884696504</v>
      </c>
    </row>
    <row r="80" spans="2:38" x14ac:dyDescent="0.25">
      <c r="B80">
        <v>52789</v>
      </c>
      <c r="C80">
        <v>109574</v>
      </c>
      <c r="D80">
        <v>110906</v>
      </c>
      <c r="E80">
        <v>74796</v>
      </c>
      <c r="F80">
        <v>9398</v>
      </c>
      <c r="H80">
        <v>109298</v>
      </c>
      <c r="J80">
        <f t="shared" si="12"/>
        <v>71492.600000000006</v>
      </c>
      <c r="K80">
        <f t="shared" si="13"/>
        <v>1.5288015822616605</v>
      </c>
      <c r="L80">
        <f t="shared" si="14"/>
        <v>110906</v>
      </c>
      <c r="M80">
        <f t="shared" si="15"/>
        <v>9398</v>
      </c>
      <c r="N80">
        <f t="shared" si="16"/>
        <v>71492.600000000006</v>
      </c>
      <c r="O80">
        <f t="shared" si="17"/>
        <v>101508</v>
      </c>
      <c r="Q80">
        <v>22706</v>
      </c>
      <c r="R80">
        <v>1446</v>
      </c>
      <c r="T80">
        <v>-7719.3999999999942</v>
      </c>
      <c r="U80">
        <v>-3680.1999999999971</v>
      </c>
      <c r="W80">
        <v>36982.199999999997</v>
      </c>
      <c r="X80">
        <v>4142.6000000000004</v>
      </c>
      <c r="AB80">
        <v>71492.600000000006</v>
      </c>
      <c r="AC80">
        <v>1.5288015822616605</v>
      </c>
      <c r="AK80">
        <v>71492.600000000006</v>
      </c>
      <c r="AL80">
        <v>1.5288015822616605</v>
      </c>
    </row>
    <row r="81" spans="2:38" x14ac:dyDescent="0.25">
      <c r="B81">
        <v>69186</v>
      </c>
      <c r="C81">
        <v>107162</v>
      </c>
      <c r="D81">
        <v>31305</v>
      </c>
      <c r="E81">
        <v>35103</v>
      </c>
      <c r="F81">
        <v>101480</v>
      </c>
      <c r="H81">
        <v>139272</v>
      </c>
      <c r="J81">
        <f t="shared" si="12"/>
        <v>68847.199999999997</v>
      </c>
      <c r="K81">
        <f t="shared" si="13"/>
        <v>2.0229145121370222</v>
      </c>
      <c r="L81">
        <f t="shared" si="14"/>
        <v>107162</v>
      </c>
      <c r="M81">
        <f t="shared" si="15"/>
        <v>31305</v>
      </c>
      <c r="N81">
        <f t="shared" si="16"/>
        <v>68847.199999999997</v>
      </c>
      <c r="O81">
        <f t="shared" si="17"/>
        <v>75857</v>
      </c>
      <c r="Q81">
        <v>36444</v>
      </c>
      <c r="R81">
        <v>-229</v>
      </c>
      <c r="T81">
        <v>754.39999999999418</v>
      </c>
      <c r="U81">
        <v>2648.8000000000029</v>
      </c>
      <c r="W81">
        <v>21274.799999999999</v>
      </c>
      <c r="X81">
        <v>2649.6</v>
      </c>
      <c r="AF81">
        <v>68847.199999999997</v>
      </c>
      <c r="AG81">
        <v>2.0229145121370222</v>
      </c>
      <c r="AK81">
        <v>68847.199999999997</v>
      </c>
      <c r="AL81">
        <v>2.0229145121370222</v>
      </c>
    </row>
    <row r="82" spans="2:38" x14ac:dyDescent="0.25">
      <c r="B82">
        <v>84476</v>
      </c>
      <c r="C82">
        <v>12498</v>
      </c>
      <c r="D82">
        <v>31906</v>
      </c>
      <c r="E82">
        <v>29071</v>
      </c>
      <c r="F82">
        <v>92678</v>
      </c>
      <c r="H82">
        <v>105342</v>
      </c>
      <c r="J82">
        <f t="shared" si="12"/>
        <v>50125.8</v>
      </c>
      <c r="K82">
        <f t="shared" si="13"/>
        <v>2.1015524939252836</v>
      </c>
      <c r="L82">
        <f t="shared" si="14"/>
        <v>92678</v>
      </c>
      <c r="M82">
        <f t="shared" si="15"/>
        <v>12498</v>
      </c>
      <c r="N82">
        <f t="shared" si="16"/>
        <v>50125.8</v>
      </c>
      <c r="O82">
        <f t="shared" si="17"/>
        <v>80180</v>
      </c>
      <c r="Q82">
        <v>50607</v>
      </c>
      <c r="R82">
        <v>-1866</v>
      </c>
      <c r="T82">
        <v>-2493.5999999999985</v>
      </c>
      <c r="U82">
        <v>1479.8000000000029</v>
      </c>
      <c r="W82">
        <v>17438</v>
      </c>
      <c r="X82">
        <v>2605.8000000000002</v>
      </c>
      <c r="Z82">
        <v>50125.8</v>
      </c>
      <c r="AA82">
        <v>2.1015524939252836</v>
      </c>
      <c r="AK82">
        <v>50125.8</v>
      </c>
      <c r="AL82">
        <v>2.1015524939252836</v>
      </c>
    </row>
    <row r="83" spans="2:38" x14ac:dyDescent="0.25">
      <c r="B83">
        <v>87589</v>
      </c>
      <c r="C83">
        <v>74095</v>
      </c>
      <c r="D83">
        <v>74169</v>
      </c>
      <c r="E83">
        <v>90851</v>
      </c>
      <c r="F83">
        <v>29853</v>
      </c>
      <c r="H83">
        <v>78559</v>
      </c>
      <c r="J83">
        <f t="shared" si="12"/>
        <v>71311.399999999994</v>
      </c>
      <c r="K83">
        <f t="shared" si="13"/>
        <v>1.1016331189683557</v>
      </c>
      <c r="L83">
        <f t="shared" si="14"/>
        <v>90851</v>
      </c>
      <c r="M83">
        <f t="shared" si="15"/>
        <v>29853</v>
      </c>
      <c r="N83">
        <f t="shared" si="16"/>
        <v>71311.399999999994</v>
      </c>
      <c r="O83">
        <f t="shared" si="17"/>
        <v>60998</v>
      </c>
      <c r="Q83">
        <v>-20825</v>
      </c>
      <c r="R83">
        <v>0</v>
      </c>
      <c r="T83">
        <v>-2021.2000000000116</v>
      </c>
      <c r="U83">
        <v>-1278.4000000000087</v>
      </c>
      <c r="W83">
        <v>14548.800000000001</v>
      </c>
      <c r="X83">
        <v>1946.4</v>
      </c>
      <c r="AB83">
        <v>71311.399999999994</v>
      </c>
      <c r="AC83">
        <v>1.1016331189683557</v>
      </c>
      <c r="AI83">
        <v>71311.399999999994</v>
      </c>
      <c r="AJ83">
        <v>1.1016331189683557</v>
      </c>
    </row>
    <row r="84" spans="2:38" x14ac:dyDescent="0.25">
      <c r="B84">
        <v>58258</v>
      </c>
      <c r="C84">
        <v>43239</v>
      </c>
      <c r="D84">
        <v>27193</v>
      </c>
      <c r="E84">
        <v>30361</v>
      </c>
      <c r="F84">
        <v>80121</v>
      </c>
      <c r="H84">
        <v>73392</v>
      </c>
      <c r="J84">
        <f t="shared" si="12"/>
        <v>47834.400000000001</v>
      </c>
      <c r="K84">
        <f t="shared" si="13"/>
        <v>1.5342933119261453</v>
      </c>
      <c r="L84">
        <f t="shared" si="14"/>
        <v>80121</v>
      </c>
      <c r="M84">
        <f t="shared" si="15"/>
        <v>27193</v>
      </c>
      <c r="N84">
        <f t="shared" si="16"/>
        <v>47834.400000000001</v>
      </c>
      <c r="O84">
        <f t="shared" si="17"/>
        <v>52928</v>
      </c>
      <c r="Q84">
        <v>16320</v>
      </c>
      <c r="R84">
        <v>0</v>
      </c>
      <c r="T84">
        <v>6014.4000000000015</v>
      </c>
      <c r="U84">
        <v>520.59999999999854</v>
      </c>
      <c r="W84">
        <v>24620</v>
      </c>
      <c r="X84">
        <v>520.6</v>
      </c>
      <c r="Z84">
        <v>47834.400000000001</v>
      </c>
      <c r="AA84">
        <v>1.5342933119261453</v>
      </c>
      <c r="AK84">
        <v>47834.400000000001</v>
      </c>
      <c r="AL84">
        <v>1.5342933119261453</v>
      </c>
    </row>
    <row r="85" spans="2:38" x14ac:dyDescent="0.25">
      <c r="B85">
        <v>68358</v>
      </c>
      <c r="C85">
        <v>70995</v>
      </c>
      <c r="D85">
        <v>23173</v>
      </c>
      <c r="E85">
        <v>26487</v>
      </c>
      <c r="F85">
        <v>22842</v>
      </c>
      <c r="H85">
        <v>69887</v>
      </c>
      <c r="J85">
        <f t="shared" si="12"/>
        <v>42371</v>
      </c>
      <c r="K85">
        <f t="shared" si="13"/>
        <v>1.6494064336456538</v>
      </c>
      <c r="L85">
        <f t="shared" si="14"/>
        <v>70995</v>
      </c>
      <c r="M85">
        <f t="shared" si="15"/>
        <v>22842</v>
      </c>
      <c r="N85">
        <f t="shared" si="16"/>
        <v>42371</v>
      </c>
      <c r="O85">
        <f t="shared" si="17"/>
        <v>48153</v>
      </c>
      <c r="Q85">
        <v>-10186</v>
      </c>
      <c r="R85">
        <v>-609</v>
      </c>
      <c r="T85">
        <v>-29830</v>
      </c>
      <c r="U85">
        <v>1237</v>
      </c>
      <c r="W85">
        <v>29830</v>
      </c>
      <c r="X85">
        <v>4923</v>
      </c>
      <c r="AB85">
        <v>42371</v>
      </c>
      <c r="AC85">
        <v>1.6494064336456538</v>
      </c>
      <c r="AK85">
        <v>42371</v>
      </c>
      <c r="AL85">
        <v>1.6494064336456538</v>
      </c>
    </row>
    <row r="86" spans="2:38" x14ac:dyDescent="0.25">
      <c r="B86">
        <v>103789</v>
      </c>
      <c r="C86">
        <v>86342</v>
      </c>
      <c r="D86">
        <v>84428</v>
      </c>
      <c r="E86">
        <v>21006</v>
      </c>
      <c r="F86">
        <v>28187</v>
      </c>
      <c r="H86">
        <v>126117</v>
      </c>
      <c r="J86">
        <f t="shared" si="12"/>
        <v>64750.400000000001</v>
      </c>
      <c r="K86">
        <f t="shared" si="13"/>
        <v>1.9477408633769058</v>
      </c>
      <c r="L86">
        <f t="shared" si="14"/>
        <v>103789</v>
      </c>
      <c r="M86">
        <f t="shared" si="15"/>
        <v>21006</v>
      </c>
      <c r="N86">
        <f t="shared" si="16"/>
        <v>64750.400000000001</v>
      </c>
      <c r="O86">
        <f t="shared" si="17"/>
        <v>82783</v>
      </c>
      <c r="Q86">
        <v>-6600</v>
      </c>
      <c r="R86">
        <v>-1760</v>
      </c>
      <c r="T86">
        <v>-7598.2000000000044</v>
      </c>
      <c r="U86">
        <v>-666.79999999999563</v>
      </c>
      <c r="W86">
        <v>13247</v>
      </c>
      <c r="X86">
        <v>2274.3999999999996</v>
      </c>
      <c r="AF86">
        <v>64750.400000000001</v>
      </c>
      <c r="AG86">
        <v>1.9477408633769058</v>
      </c>
      <c r="AK86">
        <v>64750.400000000001</v>
      </c>
      <c r="AL86">
        <v>1.9477408633769058</v>
      </c>
    </row>
    <row r="87" spans="2:38" x14ac:dyDescent="0.25">
      <c r="B87">
        <v>57553</v>
      </c>
      <c r="C87">
        <v>82091</v>
      </c>
      <c r="D87">
        <v>22386</v>
      </c>
      <c r="E87">
        <v>44039</v>
      </c>
      <c r="F87">
        <v>73665</v>
      </c>
      <c r="H87">
        <v>104014</v>
      </c>
      <c r="J87">
        <f t="shared" si="12"/>
        <v>55946.8</v>
      </c>
      <c r="K87">
        <f t="shared" si="13"/>
        <v>1.8591590582481927</v>
      </c>
      <c r="L87">
        <f t="shared" si="14"/>
        <v>82091</v>
      </c>
      <c r="M87">
        <f t="shared" si="15"/>
        <v>22386</v>
      </c>
      <c r="N87">
        <f t="shared" si="16"/>
        <v>55946.8</v>
      </c>
      <c r="O87">
        <f t="shared" si="17"/>
        <v>59705</v>
      </c>
      <c r="Q87">
        <v>7951</v>
      </c>
      <c r="R87">
        <v>-9088</v>
      </c>
      <c r="T87">
        <v>-1026.7999999999956</v>
      </c>
      <c r="U87">
        <v>-1176.7999999999956</v>
      </c>
      <c r="W87">
        <v>23877.599999999999</v>
      </c>
      <c r="X87">
        <v>3222</v>
      </c>
      <c r="AD87">
        <v>55946.8</v>
      </c>
      <c r="AE87">
        <v>1.8591590582481927</v>
      </c>
      <c r="AK87">
        <v>55946.8</v>
      </c>
      <c r="AL87">
        <v>1.8591590582481927</v>
      </c>
    </row>
    <row r="88" spans="2:38" x14ac:dyDescent="0.25">
      <c r="B88">
        <v>20064</v>
      </c>
      <c r="C88">
        <v>62326</v>
      </c>
      <c r="D88">
        <v>23343</v>
      </c>
      <c r="E88">
        <v>109117</v>
      </c>
      <c r="F88">
        <v>22534</v>
      </c>
      <c r="H88">
        <v>64102</v>
      </c>
      <c r="J88">
        <f t="shared" si="12"/>
        <v>47476.800000000003</v>
      </c>
      <c r="K88">
        <f t="shared" si="13"/>
        <v>1.3501752434873453</v>
      </c>
      <c r="L88">
        <f t="shared" si="14"/>
        <v>109117</v>
      </c>
      <c r="M88">
        <f t="shared" si="15"/>
        <v>20064</v>
      </c>
      <c r="N88">
        <f t="shared" si="16"/>
        <v>47476.800000000003</v>
      </c>
      <c r="O88">
        <f t="shared" si="17"/>
        <v>89053</v>
      </c>
      <c r="Q88">
        <v>-22982</v>
      </c>
      <c r="R88">
        <v>-9</v>
      </c>
      <c r="T88">
        <v>-26938.199999999997</v>
      </c>
      <c r="U88">
        <v>2580.2000000000044</v>
      </c>
      <c r="W88">
        <v>32799.4</v>
      </c>
      <c r="X88">
        <v>2823.7999999999997</v>
      </c>
      <c r="AB88">
        <v>47476.800000000003</v>
      </c>
      <c r="AC88">
        <v>1.3501752434873453</v>
      </c>
      <c r="AK88">
        <v>47476.800000000003</v>
      </c>
      <c r="AL88">
        <v>1.3501752434873453</v>
      </c>
    </row>
    <row r="89" spans="2:38" x14ac:dyDescent="0.25">
      <c r="B89">
        <v>118420</v>
      </c>
      <c r="C89">
        <v>101309</v>
      </c>
      <c r="D89">
        <v>34856</v>
      </c>
      <c r="E89">
        <v>103009</v>
      </c>
      <c r="F89">
        <v>30495</v>
      </c>
      <c r="H89">
        <v>114551</v>
      </c>
      <c r="J89">
        <f t="shared" si="12"/>
        <v>77617.8</v>
      </c>
      <c r="K89">
        <f t="shared" si="13"/>
        <v>1.4758341514446427</v>
      </c>
      <c r="L89">
        <f t="shared" si="14"/>
        <v>118420</v>
      </c>
      <c r="M89">
        <f t="shared" si="15"/>
        <v>30495</v>
      </c>
      <c r="N89">
        <f t="shared" si="16"/>
        <v>77617.8</v>
      </c>
      <c r="O89">
        <f t="shared" si="17"/>
        <v>87925</v>
      </c>
      <c r="Q89">
        <v>8648</v>
      </c>
      <c r="R89">
        <v>-44</v>
      </c>
      <c r="T89">
        <v>20078.400000000001</v>
      </c>
      <c r="U89">
        <v>2671.8000000000029</v>
      </c>
      <c r="W89">
        <v>20078.400000000001</v>
      </c>
      <c r="X89">
        <v>2671.8</v>
      </c>
      <c r="AD89">
        <v>77617.8</v>
      </c>
      <c r="AE89">
        <v>1.4758341514446427</v>
      </c>
      <c r="AK89">
        <v>77617.8</v>
      </c>
      <c r="AL89">
        <v>1.4758341514446427</v>
      </c>
    </row>
    <row r="90" spans="2:38" x14ac:dyDescent="0.25">
      <c r="B90">
        <v>95400</v>
      </c>
      <c r="C90">
        <v>19009</v>
      </c>
      <c r="D90">
        <v>67017</v>
      </c>
      <c r="E90">
        <v>72060</v>
      </c>
      <c r="F90">
        <v>31580</v>
      </c>
      <c r="H90">
        <v>112879</v>
      </c>
      <c r="J90">
        <f t="shared" si="12"/>
        <v>57013.2</v>
      </c>
      <c r="K90">
        <f t="shared" si="13"/>
        <v>1.9798748360028906</v>
      </c>
      <c r="L90">
        <f t="shared" si="14"/>
        <v>95400</v>
      </c>
      <c r="M90">
        <f t="shared" si="15"/>
        <v>19009</v>
      </c>
      <c r="N90">
        <f t="shared" si="16"/>
        <v>57013.2</v>
      </c>
      <c r="O90">
        <f t="shared" si="17"/>
        <v>76391</v>
      </c>
      <c r="Q90">
        <v>-38411</v>
      </c>
      <c r="R90">
        <v>-4004</v>
      </c>
      <c r="T90">
        <v>-38951.400000000009</v>
      </c>
      <c r="U90">
        <v>-3957.4000000000015</v>
      </c>
      <c r="W90">
        <v>38951.4</v>
      </c>
      <c r="X90">
        <v>3957.3999999999996</v>
      </c>
      <c r="AF90">
        <v>57013.2</v>
      </c>
      <c r="AG90">
        <v>1.9798748360028906</v>
      </c>
      <c r="AK90">
        <v>57013.2</v>
      </c>
      <c r="AL90">
        <v>1.9798748360028906</v>
      </c>
    </row>
    <row r="91" spans="2:38" x14ac:dyDescent="0.25">
      <c r="B91">
        <v>11207</v>
      </c>
      <c r="C91">
        <v>39783</v>
      </c>
      <c r="D91">
        <v>87527</v>
      </c>
      <c r="E91">
        <v>66304</v>
      </c>
      <c r="F91">
        <v>102256</v>
      </c>
      <c r="H91">
        <v>111955</v>
      </c>
      <c r="J91">
        <f t="shared" si="12"/>
        <v>61415.4</v>
      </c>
      <c r="K91">
        <f t="shared" si="13"/>
        <v>1.8229141225165024</v>
      </c>
      <c r="L91">
        <f t="shared" si="14"/>
        <v>102256</v>
      </c>
      <c r="M91">
        <f t="shared" si="15"/>
        <v>11207</v>
      </c>
      <c r="N91">
        <f t="shared" si="16"/>
        <v>61415.4</v>
      </c>
      <c r="O91">
        <f t="shared" si="17"/>
        <v>91049</v>
      </c>
      <c r="Q91">
        <v>-2066</v>
      </c>
      <c r="R91">
        <v>-310</v>
      </c>
      <c r="T91">
        <v>7787.4000000000015</v>
      </c>
      <c r="U91">
        <v>-3350.1999999999971</v>
      </c>
      <c r="W91">
        <v>26795.4</v>
      </c>
      <c r="X91">
        <v>4007</v>
      </c>
      <c r="AD91">
        <v>61415.4</v>
      </c>
      <c r="AE91">
        <v>1.8229141225165024</v>
      </c>
      <c r="AK91">
        <v>61415.4</v>
      </c>
      <c r="AL91">
        <v>1.8229141225165024</v>
      </c>
    </row>
    <row r="92" spans="2:38" x14ac:dyDescent="0.25">
      <c r="B92">
        <v>88391</v>
      </c>
      <c r="C92">
        <v>25464</v>
      </c>
      <c r="D92">
        <v>12107</v>
      </c>
      <c r="E92">
        <v>39229</v>
      </c>
      <c r="F92">
        <v>74379</v>
      </c>
      <c r="H92">
        <v>76971</v>
      </c>
      <c r="J92">
        <f t="shared" si="12"/>
        <v>47914</v>
      </c>
      <c r="K92">
        <f t="shared" si="13"/>
        <v>1.6064407062653923</v>
      </c>
      <c r="L92">
        <f t="shared" si="14"/>
        <v>88391</v>
      </c>
      <c r="M92">
        <f t="shared" si="15"/>
        <v>12107</v>
      </c>
      <c r="N92">
        <f t="shared" si="16"/>
        <v>47914</v>
      </c>
      <c r="O92">
        <f t="shared" si="17"/>
        <v>76284</v>
      </c>
      <c r="Q92">
        <v>16209</v>
      </c>
      <c r="R92">
        <v>104</v>
      </c>
      <c r="T92">
        <v>9833.1999999999971</v>
      </c>
      <c r="U92">
        <v>1572.4000000000015</v>
      </c>
      <c r="W92">
        <v>35086</v>
      </c>
      <c r="X92">
        <v>1824</v>
      </c>
      <c r="AD92">
        <v>47914</v>
      </c>
      <c r="AE92">
        <v>1.6064407062653923</v>
      </c>
      <c r="AK92">
        <v>47914</v>
      </c>
      <c r="AL92">
        <v>1.6064407062653923</v>
      </c>
    </row>
    <row r="93" spans="2:38" x14ac:dyDescent="0.25">
      <c r="B93">
        <v>95309</v>
      </c>
      <c r="C93">
        <v>91782</v>
      </c>
      <c r="D93">
        <v>93873</v>
      </c>
      <c r="E93">
        <v>69544</v>
      </c>
      <c r="F93">
        <v>16530</v>
      </c>
      <c r="H93">
        <v>131654</v>
      </c>
      <c r="J93">
        <f t="shared" si="12"/>
        <v>73407.600000000006</v>
      </c>
      <c r="K93">
        <f t="shared" si="13"/>
        <v>1.7934655267302022</v>
      </c>
      <c r="L93">
        <f t="shared" si="14"/>
        <v>95309</v>
      </c>
      <c r="M93">
        <f t="shared" si="15"/>
        <v>16530</v>
      </c>
      <c r="N93">
        <f t="shared" si="16"/>
        <v>73407.600000000006</v>
      </c>
      <c r="O93">
        <f t="shared" si="17"/>
        <v>78779</v>
      </c>
      <c r="Q93">
        <v>-3154</v>
      </c>
      <c r="R93">
        <v>-35</v>
      </c>
      <c r="T93">
        <v>-5091</v>
      </c>
      <c r="U93">
        <v>315.20000000001164</v>
      </c>
      <c r="W93">
        <v>7914.6</v>
      </c>
      <c r="X93">
        <v>4365.2</v>
      </c>
      <c r="AF93">
        <v>73407.600000000006</v>
      </c>
      <c r="AG93">
        <v>1.7934655267302022</v>
      </c>
      <c r="AK93">
        <v>73407.600000000006</v>
      </c>
      <c r="AL93">
        <v>1.7934655267302022</v>
      </c>
    </row>
    <row r="94" spans="2:38" x14ac:dyDescent="0.25">
      <c r="B94">
        <v>72172</v>
      </c>
      <c r="C94">
        <v>74654</v>
      </c>
      <c r="D94">
        <v>88173</v>
      </c>
      <c r="E94">
        <v>23160</v>
      </c>
      <c r="F94">
        <v>1935</v>
      </c>
      <c r="H94">
        <v>59514</v>
      </c>
      <c r="J94">
        <f t="shared" si="12"/>
        <v>52018.8</v>
      </c>
      <c r="K94">
        <f t="shared" si="13"/>
        <v>1.1440863687743661</v>
      </c>
      <c r="L94">
        <f t="shared" si="14"/>
        <v>88173</v>
      </c>
      <c r="M94">
        <f t="shared" si="15"/>
        <v>1935</v>
      </c>
      <c r="N94">
        <f t="shared" si="16"/>
        <v>52018.8</v>
      </c>
      <c r="O94">
        <f t="shared" si="17"/>
        <v>86238</v>
      </c>
      <c r="Q94">
        <v>-23265</v>
      </c>
      <c r="R94">
        <v>108</v>
      </c>
      <c r="T94">
        <v>-11744.399999999994</v>
      </c>
      <c r="U94">
        <v>-974.59999999999854</v>
      </c>
      <c r="W94">
        <v>11744.399999999998</v>
      </c>
      <c r="X94">
        <v>4601</v>
      </c>
      <c r="AB94">
        <v>52018.8</v>
      </c>
      <c r="AC94">
        <v>1.1440863687743661</v>
      </c>
      <c r="AI94">
        <v>52018.8</v>
      </c>
      <c r="AJ94">
        <v>1.1440863687743661</v>
      </c>
    </row>
    <row r="95" spans="2:38" x14ac:dyDescent="0.25">
      <c r="B95">
        <v>44014</v>
      </c>
      <c r="C95">
        <v>59798</v>
      </c>
      <c r="D95">
        <v>95735</v>
      </c>
      <c r="E95">
        <v>99801</v>
      </c>
      <c r="F95">
        <v>12429</v>
      </c>
      <c r="H95">
        <v>74055</v>
      </c>
      <c r="J95">
        <f t="shared" si="12"/>
        <v>62355.4</v>
      </c>
      <c r="K95">
        <f t="shared" si="13"/>
        <v>1.1876276954361611</v>
      </c>
      <c r="L95">
        <f t="shared" si="14"/>
        <v>99801</v>
      </c>
      <c r="M95">
        <f t="shared" si="15"/>
        <v>12429</v>
      </c>
      <c r="N95">
        <f t="shared" si="16"/>
        <v>62355.4</v>
      </c>
      <c r="O95">
        <f t="shared" si="17"/>
        <v>87372</v>
      </c>
      <c r="Q95">
        <v>-2943</v>
      </c>
      <c r="R95">
        <v>4223</v>
      </c>
      <c r="T95">
        <v>-7926.7999999999956</v>
      </c>
      <c r="U95">
        <v>6025.8000000000029</v>
      </c>
      <c r="W95">
        <v>23613.600000000002</v>
      </c>
      <c r="X95">
        <v>6848.1999999999989</v>
      </c>
      <c r="AB95">
        <v>62355.4</v>
      </c>
      <c r="AC95">
        <v>1.1876276954361611</v>
      </c>
      <c r="AI95">
        <v>62355.4</v>
      </c>
      <c r="AJ95">
        <v>1.1876276954361611</v>
      </c>
    </row>
    <row r="96" spans="2:38" x14ac:dyDescent="0.25">
      <c r="B96">
        <v>92020</v>
      </c>
      <c r="C96">
        <v>25133</v>
      </c>
      <c r="D96">
        <v>81620</v>
      </c>
      <c r="E96">
        <v>49149</v>
      </c>
      <c r="F96">
        <v>45595</v>
      </c>
      <c r="H96">
        <v>134490</v>
      </c>
      <c r="J96">
        <f t="shared" si="12"/>
        <v>58703.4</v>
      </c>
      <c r="K96">
        <f t="shared" si="13"/>
        <v>2.29100869796298</v>
      </c>
      <c r="L96">
        <f t="shared" si="14"/>
        <v>92020</v>
      </c>
      <c r="M96">
        <f t="shared" si="15"/>
        <v>25133</v>
      </c>
      <c r="N96">
        <f t="shared" si="16"/>
        <v>58703.4</v>
      </c>
      <c r="O96">
        <f t="shared" si="17"/>
        <v>66887</v>
      </c>
      <c r="Q96">
        <v>28587</v>
      </c>
      <c r="R96">
        <v>-40</v>
      </c>
      <c r="T96">
        <v>8667</v>
      </c>
      <c r="U96">
        <v>-557.79999999999563</v>
      </c>
      <c r="W96">
        <v>22724.600000000002</v>
      </c>
      <c r="X96">
        <v>1903.4</v>
      </c>
      <c r="AD96">
        <v>58703.4</v>
      </c>
      <c r="AE96">
        <v>2.29100869796298</v>
      </c>
      <c r="AK96">
        <v>58703.4</v>
      </c>
      <c r="AL96">
        <v>2.29100869796298</v>
      </c>
    </row>
    <row r="97" spans="2:38" x14ac:dyDescent="0.25">
      <c r="B97">
        <v>99484</v>
      </c>
      <c r="C97">
        <v>61474</v>
      </c>
      <c r="D97">
        <v>63061</v>
      </c>
      <c r="E97">
        <v>27522</v>
      </c>
      <c r="F97">
        <v>29526</v>
      </c>
      <c r="H97">
        <v>134362</v>
      </c>
      <c r="J97">
        <f t="shared" si="12"/>
        <v>56213.4</v>
      </c>
      <c r="K97">
        <f t="shared" si="13"/>
        <v>2.3902130097094285</v>
      </c>
      <c r="L97">
        <f t="shared" si="14"/>
        <v>99484</v>
      </c>
      <c r="M97">
        <f t="shared" si="15"/>
        <v>27522</v>
      </c>
      <c r="N97">
        <f t="shared" si="16"/>
        <v>56213.4</v>
      </c>
      <c r="O97">
        <f t="shared" si="17"/>
        <v>71962</v>
      </c>
      <c r="Q97">
        <v>44080</v>
      </c>
      <c r="R97">
        <v>3231</v>
      </c>
      <c r="T97">
        <v>11687.400000000001</v>
      </c>
      <c r="U97">
        <v>-2077.1999999999971</v>
      </c>
      <c r="W97">
        <v>18301.400000000001</v>
      </c>
      <c r="X97">
        <v>2079.6</v>
      </c>
      <c r="AD97">
        <v>56213.4</v>
      </c>
      <c r="AE97">
        <v>2.3902130097094285</v>
      </c>
      <c r="AK97">
        <v>56213.4</v>
      </c>
      <c r="AL97">
        <v>2.3902130097094285</v>
      </c>
    </row>
    <row r="98" spans="2:38" x14ac:dyDescent="0.25">
      <c r="B98">
        <v>86710</v>
      </c>
      <c r="C98">
        <v>45644</v>
      </c>
      <c r="D98">
        <v>33656</v>
      </c>
      <c r="E98">
        <v>110348</v>
      </c>
      <c r="F98">
        <v>34564</v>
      </c>
      <c r="H98">
        <v>105312</v>
      </c>
      <c r="J98">
        <f t="shared" si="12"/>
        <v>62184.4</v>
      </c>
      <c r="K98">
        <f t="shared" ref="K98:K129" si="18">H98/J98</f>
        <v>1.6935437183602318</v>
      </c>
      <c r="L98">
        <f t="shared" si="14"/>
        <v>110348</v>
      </c>
      <c r="M98">
        <f t="shared" si="15"/>
        <v>33656</v>
      </c>
      <c r="N98">
        <f t="shared" si="16"/>
        <v>62184.4</v>
      </c>
      <c r="O98">
        <f t="shared" si="17"/>
        <v>76692</v>
      </c>
      <c r="Q98">
        <v>3837</v>
      </c>
      <c r="R98">
        <v>-129</v>
      </c>
      <c r="T98">
        <v>-840.79999999999563</v>
      </c>
      <c r="U98">
        <v>-356.79999999999563</v>
      </c>
      <c r="W98">
        <v>9289.1999999999989</v>
      </c>
      <c r="X98">
        <v>357.6</v>
      </c>
      <c r="AF98">
        <v>62184.4</v>
      </c>
      <c r="AG98">
        <v>1.6935437183602318</v>
      </c>
      <c r="AK98">
        <v>62184.4</v>
      </c>
      <c r="AL98">
        <v>1.6935437183602318</v>
      </c>
    </row>
    <row r="99" spans="2:38" x14ac:dyDescent="0.25">
      <c r="B99">
        <v>16550</v>
      </c>
      <c r="C99">
        <v>84604</v>
      </c>
      <c r="D99">
        <v>97639</v>
      </c>
      <c r="E99">
        <v>72519</v>
      </c>
      <c r="F99">
        <v>24275</v>
      </c>
      <c r="H99">
        <v>98614</v>
      </c>
      <c r="J99">
        <f t="shared" si="12"/>
        <v>59117.4</v>
      </c>
      <c r="K99">
        <f t="shared" si="18"/>
        <v>1.6681044836207275</v>
      </c>
      <c r="L99">
        <f t="shared" si="14"/>
        <v>97639</v>
      </c>
      <c r="M99">
        <f t="shared" si="15"/>
        <v>16550</v>
      </c>
      <c r="N99">
        <f t="shared" si="16"/>
        <v>59117.4</v>
      </c>
      <c r="O99">
        <f t="shared" si="17"/>
        <v>81089</v>
      </c>
      <c r="Q99">
        <v>-4952</v>
      </c>
      <c r="R99">
        <v>3199</v>
      </c>
      <c r="T99">
        <v>-3465</v>
      </c>
      <c r="U99">
        <v>3994</v>
      </c>
      <c r="W99">
        <v>21836.199999999997</v>
      </c>
      <c r="X99">
        <v>5445.2</v>
      </c>
      <c r="AD99">
        <v>59117.4</v>
      </c>
      <c r="AE99">
        <v>1.6681044836207275</v>
      </c>
      <c r="AK99">
        <v>59117.4</v>
      </c>
      <c r="AL99">
        <v>1.6681044836207275</v>
      </c>
    </row>
    <row r="100" spans="2:38" x14ac:dyDescent="0.25">
      <c r="B100">
        <v>85631</v>
      </c>
      <c r="C100">
        <v>30275</v>
      </c>
      <c r="D100">
        <v>47931</v>
      </c>
      <c r="E100">
        <v>52991</v>
      </c>
      <c r="F100">
        <v>70354</v>
      </c>
      <c r="H100">
        <v>92287</v>
      </c>
      <c r="J100">
        <f t="shared" si="12"/>
        <v>57436.4</v>
      </c>
      <c r="K100">
        <f t="shared" si="18"/>
        <v>1.6067685300610761</v>
      </c>
      <c r="L100">
        <f t="shared" si="14"/>
        <v>85631</v>
      </c>
      <c r="M100">
        <f t="shared" si="15"/>
        <v>30275</v>
      </c>
      <c r="N100">
        <f t="shared" si="16"/>
        <v>57436.4</v>
      </c>
      <c r="O100">
        <f t="shared" si="17"/>
        <v>55356</v>
      </c>
      <c r="Q100">
        <v>-30098</v>
      </c>
      <c r="R100">
        <v>146</v>
      </c>
      <c r="T100">
        <v>-25514.799999999996</v>
      </c>
      <c r="U100">
        <v>2302.4000000000015</v>
      </c>
      <c r="W100">
        <v>25514.799999999999</v>
      </c>
      <c r="X100">
        <v>2930</v>
      </c>
      <c r="AB100">
        <v>57436.4</v>
      </c>
      <c r="AC100">
        <v>1.6067685300610761</v>
      </c>
      <c r="AK100">
        <v>57436.4</v>
      </c>
      <c r="AL100">
        <v>1.6067685300610761</v>
      </c>
    </row>
    <row r="101" spans="2:38" x14ac:dyDescent="0.25">
      <c r="B101">
        <v>39081</v>
      </c>
      <c r="C101">
        <v>36260</v>
      </c>
      <c r="D101">
        <v>48028</v>
      </c>
      <c r="E101">
        <v>40614</v>
      </c>
      <c r="F101">
        <v>41742</v>
      </c>
      <c r="H101">
        <v>93599</v>
      </c>
      <c r="J101">
        <f t="shared" si="12"/>
        <v>41145</v>
      </c>
      <c r="K101">
        <f t="shared" si="18"/>
        <v>2.2748572122979707</v>
      </c>
      <c r="L101">
        <f t="shared" si="14"/>
        <v>48028</v>
      </c>
      <c r="M101">
        <f t="shared" si="15"/>
        <v>36260</v>
      </c>
      <c r="N101">
        <f t="shared" si="16"/>
        <v>41145</v>
      </c>
      <c r="O101">
        <f t="shared" si="17"/>
        <v>11768</v>
      </c>
      <c r="Q101">
        <v>6392</v>
      </c>
      <c r="R101">
        <v>7245</v>
      </c>
      <c r="T101">
        <v>-15754.800000000003</v>
      </c>
      <c r="U101">
        <v>-5298.1999999999971</v>
      </c>
      <c r="W101">
        <v>21381.600000000002</v>
      </c>
      <c r="X101">
        <v>5438.6</v>
      </c>
      <c r="AD101">
        <v>41145</v>
      </c>
      <c r="AE101">
        <v>2.2748572122979707</v>
      </c>
      <c r="AK101">
        <v>41145</v>
      </c>
      <c r="AL101">
        <v>2.2748572122979707</v>
      </c>
    </row>
    <row r="103" spans="2:38" x14ac:dyDescent="0.25">
      <c r="B103">
        <v>4835959</v>
      </c>
      <c r="C103">
        <v>4371222</v>
      </c>
      <c r="D103">
        <v>4147553</v>
      </c>
      <c r="E103">
        <v>4393728</v>
      </c>
      <c r="F103">
        <v>4487041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4250A-4F2A-4E7C-8943-7F719D390E7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98998</v>
      </c>
      <c r="C2">
        <v>14995</v>
      </c>
      <c r="D2">
        <v>63680</v>
      </c>
      <c r="E2">
        <v>57262</v>
      </c>
      <c r="F2">
        <v>89570</v>
      </c>
      <c r="H2">
        <v>140722</v>
      </c>
      <c r="J2">
        <f t="shared" ref="J2:J33" si="0">AVERAGE(B2:F2)</f>
        <v>64901</v>
      </c>
      <c r="K2">
        <f t="shared" ref="K2:K33" si="1">H2/J2</f>
        <v>2.1682562672377927</v>
      </c>
      <c r="L2">
        <f t="shared" ref="L2:L33" si="2">MAX(B2:F2)</f>
        <v>98998</v>
      </c>
      <c r="M2">
        <f t="shared" ref="M2:M33" si="3">MIN(B2:F2)</f>
        <v>14995</v>
      </c>
      <c r="N2">
        <f t="shared" ref="N2:N33" si="4">AVERAGE(B2:F2)</f>
        <v>64901</v>
      </c>
      <c r="O2">
        <f t="shared" ref="O2:O33" si="5">L2-M2</f>
        <v>84003</v>
      </c>
      <c r="Q2">
        <v>19936</v>
      </c>
      <c r="R2">
        <v>-3043</v>
      </c>
      <c r="T2">
        <v>-6119.1999999999971</v>
      </c>
      <c r="U2">
        <v>428</v>
      </c>
      <c r="W2">
        <v>24251.600000000002</v>
      </c>
      <c r="X2">
        <v>3866.4</v>
      </c>
      <c r="AF2">
        <v>64901</v>
      </c>
      <c r="AG2">
        <v>2.1682562672377927</v>
      </c>
      <c r="AK2">
        <v>64901</v>
      </c>
      <c r="AL2">
        <v>2.1682562672377927</v>
      </c>
    </row>
    <row r="3" spans="1:38" x14ac:dyDescent="0.25">
      <c r="B3">
        <v>93728</v>
      </c>
      <c r="C3">
        <v>110295</v>
      </c>
      <c r="D3">
        <v>12391</v>
      </c>
      <c r="E3">
        <v>39821</v>
      </c>
      <c r="F3">
        <v>26371</v>
      </c>
      <c r="H3">
        <v>130427</v>
      </c>
      <c r="J3">
        <f t="shared" si="0"/>
        <v>56521.2</v>
      </c>
      <c r="K3">
        <f t="shared" si="1"/>
        <v>2.3075766261155106</v>
      </c>
      <c r="L3">
        <f t="shared" si="2"/>
        <v>110295</v>
      </c>
      <c r="M3">
        <f t="shared" si="3"/>
        <v>12391</v>
      </c>
      <c r="N3">
        <f t="shared" si="4"/>
        <v>56521.2</v>
      </c>
      <c r="O3">
        <f t="shared" si="5"/>
        <v>97904</v>
      </c>
      <c r="Q3">
        <v>6320</v>
      </c>
      <c r="R3">
        <v>-9</v>
      </c>
      <c r="T3">
        <v>-14499</v>
      </c>
      <c r="U3">
        <v>99.799999999995634</v>
      </c>
      <c r="W3">
        <v>28838.6</v>
      </c>
      <c r="X3">
        <v>2439</v>
      </c>
      <c r="AF3">
        <v>56521.2</v>
      </c>
      <c r="AG3">
        <v>2.3075766261155106</v>
      </c>
      <c r="AK3">
        <v>56521.2</v>
      </c>
      <c r="AL3">
        <v>2.3075766261155106</v>
      </c>
    </row>
    <row r="4" spans="1:38" x14ac:dyDescent="0.25">
      <c r="B4">
        <v>46515</v>
      </c>
      <c r="C4">
        <v>25027</v>
      </c>
      <c r="D4">
        <v>45990</v>
      </c>
      <c r="E4">
        <v>94479</v>
      </c>
      <c r="F4">
        <v>89244</v>
      </c>
      <c r="H4">
        <v>124203</v>
      </c>
      <c r="J4">
        <f t="shared" si="0"/>
        <v>60251</v>
      </c>
      <c r="K4">
        <f t="shared" si="1"/>
        <v>2.0614263663673631</v>
      </c>
      <c r="L4">
        <f t="shared" si="2"/>
        <v>94479</v>
      </c>
      <c r="M4">
        <f t="shared" si="3"/>
        <v>25027</v>
      </c>
      <c r="N4">
        <f t="shared" si="4"/>
        <v>60251</v>
      </c>
      <c r="O4">
        <f t="shared" si="5"/>
        <v>69452</v>
      </c>
      <c r="Q4">
        <v>-11712</v>
      </c>
      <c r="R4">
        <v>399</v>
      </c>
      <c r="T4">
        <v>-15295.600000000006</v>
      </c>
      <c r="U4">
        <v>-1027.1999999999971</v>
      </c>
      <c r="W4">
        <v>22966.000000000004</v>
      </c>
      <c r="X4">
        <v>2424.3999999999996</v>
      </c>
      <c r="AF4">
        <v>60251</v>
      </c>
      <c r="AG4">
        <v>2.0614263663673631</v>
      </c>
      <c r="AK4">
        <v>60251</v>
      </c>
      <c r="AL4">
        <v>2.0614263663673631</v>
      </c>
    </row>
    <row r="5" spans="1:38" x14ac:dyDescent="0.25">
      <c r="B5">
        <v>68912</v>
      </c>
      <c r="C5">
        <v>63927</v>
      </c>
      <c r="D5">
        <v>84424</v>
      </c>
      <c r="E5">
        <v>75221</v>
      </c>
      <c r="F5">
        <v>111003</v>
      </c>
      <c r="H5">
        <v>124768</v>
      </c>
      <c r="J5">
        <f t="shared" si="0"/>
        <v>80697.399999999994</v>
      </c>
      <c r="K5">
        <f t="shared" si="1"/>
        <v>1.5461216842178311</v>
      </c>
      <c r="L5">
        <f t="shared" si="2"/>
        <v>111003</v>
      </c>
      <c r="M5">
        <f t="shared" si="3"/>
        <v>63927</v>
      </c>
      <c r="N5">
        <f t="shared" si="4"/>
        <v>80697.399999999994</v>
      </c>
      <c r="O5">
        <f t="shared" si="5"/>
        <v>47076</v>
      </c>
      <c r="Q5">
        <v>5827</v>
      </c>
      <c r="R5">
        <v>2351</v>
      </c>
      <c r="T5">
        <v>-9387.8000000000029</v>
      </c>
      <c r="U5">
        <v>-1859.2000000000116</v>
      </c>
      <c r="W5">
        <v>30320.6</v>
      </c>
      <c r="X5">
        <v>2111.6</v>
      </c>
      <c r="AB5">
        <v>80697.399999999994</v>
      </c>
      <c r="AC5">
        <v>1.5461216842178311</v>
      </c>
      <c r="AK5">
        <v>80697.399999999994</v>
      </c>
      <c r="AL5">
        <v>1.5461216842178311</v>
      </c>
    </row>
    <row r="6" spans="1:38" x14ac:dyDescent="0.25">
      <c r="B6">
        <v>99734</v>
      </c>
      <c r="C6">
        <v>25922</v>
      </c>
      <c r="D6">
        <v>88171</v>
      </c>
      <c r="E6">
        <v>40171</v>
      </c>
      <c r="F6">
        <v>89820</v>
      </c>
      <c r="H6">
        <v>119402</v>
      </c>
      <c r="J6">
        <f t="shared" si="0"/>
        <v>68763.600000000006</v>
      </c>
      <c r="K6">
        <f t="shared" si="1"/>
        <v>1.7364128695996135</v>
      </c>
      <c r="L6">
        <f t="shared" si="2"/>
        <v>99734</v>
      </c>
      <c r="M6">
        <f t="shared" si="3"/>
        <v>25922</v>
      </c>
      <c r="N6">
        <f t="shared" si="4"/>
        <v>68763.600000000006</v>
      </c>
      <c r="O6">
        <f t="shared" si="5"/>
        <v>73812</v>
      </c>
      <c r="Q6">
        <v>33671</v>
      </c>
      <c r="R6">
        <v>4694</v>
      </c>
      <c r="T6">
        <v>8173.8000000000029</v>
      </c>
      <c r="U6">
        <v>-1592</v>
      </c>
      <c r="W6">
        <v>17541.800000000003</v>
      </c>
      <c r="X6">
        <v>2722.0000000000005</v>
      </c>
      <c r="Z6">
        <v>68763.600000000006</v>
      </c>
      <c r="AA6">
        <v>1.7364128695996135</v>
      </c>
      <c r="AK6">
        <v>68763.600000000006</v>
      </c>
      <c r="AL6">
        <v>1.7364128695996135</v>
      </c>
    </row>
    <row r="7" spans="1:38" x14ac:dyDescent="0.25">
      <c r="B7">
        <v>68771</v>
      </c>
      <c r="C7">
        <v>26235</v>
      </c>
      <c r="D7">
        <v>103006</v>
      </c>
      <c r="E7">
        <v>80255</v>
      </c>
      <c r="F7">
        <v>31036</v>
      </c>
      <c r="H7">
        <v>129518</v>
      </c>
      <c r="J7">
        <f t="shared" si="0"/>
        <v>61860.6</v>
      </c>
      <c r="K7">
        <f t="shared" si="1"/>
        <v>2.0937074648483849</v>
      </c>
      <c r="L7">
        <f t="shared" si="2"/>
        <v>103006</v>
      </c>
      <c r="M7">
        <f t="shared" si="3"/>
        <v>26235</v>
      </c>
      <c r="N7">
        <f t="shared" si="4"/>
        <v>61860.6</v>
      </c>
      <c r="O7">
        <f t="shared" si="5"/>
        <v>76771</v>
      </c>
      <c r="Q7">
        <v>18695</v>
      </c>
      <c r="R7">
        <v>1551</v>
      </c>
      <c r="T7">
        <v>-29897.4</v>
      </c>
      <c r="U7">
        <v>-3689.0000000000073</v>
      </c>
      <c r="W7">
        <v>29897.4</v>
      </c>
      <c r="X7">
        <v>3697.3999999999996</v>
      </c>
      <c r="AB7">
        <v>61860.6</v>
      </c>
      <c r="AC7">
        <v>2.0937074648483849</v>
      </c>
      <c r="AK7">
        <v>61860.6</v>
      </c>
      <c r="AL7">
        <v>2.0937074648483849</v>
      </c>
    </row>
    <row r="8" spans="1:38" x14ac:dyDescent="0.25">
      <c r="B8">
        <v>26683</v>
      </c>
      <c r="C8">
        <v>12412</v>
      </c>
      <c r="D8">
        <v>26805</v>
      </c>
      <c r="E8">
        <v>105430</v>
      </c>
      <c r="F8">
        <v>106737</v>
      </c>
      <c r="H8">
        <v>83454</v>
      </c>
      <c r="J8">
        <f t="shared" si="0"/>
        <v>55613.4</v>
      </c>
      <c r="K8">
        <f t="shared" si="1"/>
        <v>1.5006095653205882</v>
      </c>
      <c r="L8">
        <f t="shared" si="2"/>
        <v>106737</v>
      </c>
      <c r="M8">
        <f t="shared" si="3"/>
        <v>12412</v>
      </c>
      <c r="N8">
        <f t="shared" si="4"/>
        <v>55613.4</v>
      </c>
      <c r="O8">
        <f t="shared" si="5"/>
        <v>94325</v>
      </c>
      <c r="Q8">
        <v>4611</v>
      </c>
      <c r="R8">
        <v>1841</v>
      </c>
      <c r="T8">
        <v>2379</v>
      </c>
      <c r="U8">
        <v>209.40000000000146</v>
      </c>
      <c r="W8">
        <v>7207.4000000000005</v>
      </c>
      <c r="X8">
        <v>2500.6000000000004</v>
      </c>
      <c r="Z8">
        <v>55613.4</v>
      </c>
      <c r="AA8">
        <v>1.5006095653205882</v>
      </c>
      <c r="AK8">
        <v>55613.4</v>
      </c>
      <c r="AL8">
        <v>1.5006095653205882</v>
      </c>
    </row>
    <row r="9" spans="1:38" x14ac:dyDescent="0.25">
      <c r="B9">
        <v>62497</v>
      </c>
      <c r="C9">
        <v>61400</v>
      </c>
      <c r="D9">
        <v>21381</v>
      </c>
      <c r="E9">
        <v>58205</v>
      </c>
      <c r="F9">
        <v>67711</v>
      </c>
      <c r="H9">
        <v>96027</v>
      </c>
      <c r="J9">
        <f t="shared" si="0"/>
        <v>54238.8</v>
      </c>
      <c r="K9">
        <f t="shared" si="1"/>
        <v>1.7704484612491427</v>
      </c>
      <c r="L9">
        <f t="shared" si="2"/>
        <v>67711</v>
      </c>
      <c r="M9">
        <f t="shared" si="3"/>
        <v>21381</v>
      </c>
      <c r="N9">
        <f t="shared" si="4"/>
        <v>54238.8</v>
      </c>
      <c r="O9">
        <f t="shared" si="5"/>
        <v>46330</v>
      </c>
      <c r="Q9">
        <v>11157</v>
      </c>
      <c r="R9">
        <v>6213</v>
      </c>
      <c r="T9">
        <v>-22537.800000000003</v>
      </c>
      <c r="U9">
        <v>-24.19999999999709</v>
      </c>
      <c r="W9">
        <v>23084.2</v>
      </c>
      <c r="X9">
        <v>2440.1999999999998</v>
      </c>
      <c r="AB9">
        <v>54238.8</v>
      </c>
      <c r="AC9">
        <v>1.7704484612491427</v>
      </c>
      <c r="AK9">
        <v>54238.8</v>
      </c>
      <c r="AL9">
        <v>1.7704484612491427</v>
      </c>
    </row>
    <row r="10" spans="1:38" x14ac:dyDescent="0.25">
      <c r="B10">
        <v>14072</v>
      </c>
      <c r="C10">
        <v>18425</v>
      </c>
      <c r="D10">
        <v>99740</v>
      </c>
      <c r="E10">
        <v>84717</v>
      </c>
      <c r="F10">
        <v>49019</v>
      </c>
      <c r="H10">
        <v>72754</v>
      </c>
      <c r="J10">
        <f t="shared" si="0"/>
        <v>53194.6</v>
      </c>
      <c r="K10">
        <f t="shared" si="1"/>
        <v>1.3676952171836991</v>
      </c>
      <c r="L10">
        <f t="shared" si="2"/>
        <v>99740</v>
      </c>
      <c r="M10">
        <f t="shared" si="3"/>
        <v>14072</v>
      </c>
      <c r="N10">
        <f t="shared" si="4"/>
        <v>53194.6</v>
      </c>
      <c r="O10">
        <f t="shared" si="5"/>
        <v>85668</v>
      </c>
      <c r="Q10">
        <v>5596</v>
      </c>
      <c r="R10">
        <v>0</v>
      </c>
      <c r="T10">
        <v>-2352.2000000000044</v>
      </c>
      <c r="U10">
        <v>-525.40000000000146</v>
      </c>
      <c r="W10">
        <v>25349.4</v>
      </c>
      <c r="X10">
        <v>527</v>
      </c>
      <c r="Z10">
        <v>53194.6</v>
      </c>
      <c r="AA10">
        <v>1.3676952171836991</v>
      </c>
      <c r="AK10">
        <v>53194.6</v>
      </c>
      <c r="AL10">
        <v>1.3676952171836991</v>
      </c>
    </row>
    <row r="11" spans="1:38" x14ac:dyDescent="0.25">
      <c r="B11">
        <v>45592</v>
      </c>
      <c r="C11">
        <v>21342</v>
      </c>
      <c r="D11">
        <v>89944</v>
      </c>
      <c r="E11">
        <v>12526</v>
      </c>
      <c r="F11">
        <v>18001</v>
      </c>
      <c r="H11">
        <v>89581</v>
      </c>
      <c r="J11">
        <f t="shared" si="0"/>
        <v>37481</v>
      </c>
      <c r="K11">
        <f t="shared" si="1"/>
        <v>2.3900376190603239</v>
      </c>
      <c r="L11">
        <f t="shared" si="2"/>
        <v>89944</v>
      </c>
      <c r="M11">
        <f t="shared" si="3"/>
        <v>12526</v>
      </c>
      <c r="N11">
        <f t="shared" si="4"/>
        <v>37481</v>
      </c>
      <c r="O11">
        <f t="shared" si="5"/>
        <v>77418</v>
      </c>
      <c r="Q11">
        <v>14182</v>
      </c>
      <c r="R11">
        <v>-56</v>
      </c>
      <c r="T11">
        <v>7419.7999999999993</v>
      </c>
      <c r="U11">
        <v>549.19999999999709</v>
      </c>
      <c r="W11">
        <v>19481.8</v>
      </c>
      <c r="X11">
        <v>556.4</v>
      </c>
      <c r="AD11">
        <v>37481</v>
      </c>
      <c r="AE11">
        <v>2.3900376190603239</v>
      </c>
      <c r="AK11">
        <v>37481</v>
      </c>
      <c r="AL11">
        <v>2.3900376190603239</v>
      </c>
    </row>
    <row r="12" spans="1:38" x14ac:dyDescent="0.25">
      <c r="B12">
        <v>21608</v>
      </c>
      <c r="C12">
        <v>32428</v>
      </c>
      <c r="D12">
        <v>58580</v>
      </c>
      <c r="E12">
        <v>68421</v>
      </c>
      <c r="F12">
        <v>84059</v>
      </c>
      <c r="H12">
        <v>94078</v>
      </c>
      <c r="J12">
        <f t="shared" si="0"/>
        <v>53019.199999999997</v>
      </c>
      <c r="K12">
        <f t="shared" si="1"/>
        <v>1.7744137972658962</v>
      </c>
      <c r="L12">
        <f t="shared" si="2"/>
        <v>84059</v>
      </c>
      <c r="M12">
        <f t="shared" si="3"/>
        <v>21608</v>
      </c>
      <c r="N12">
        <f t="shared" si="4"/>
        <v>53019.199999999997</v>
      </c>
      <c r="O12">
        <f t="shared" si="5"/>
        <v>62451</v>
      </c>
      <c r="Q12">
        <v>6994</v>
      </c>
      <c r="R12">
        <v>-409</v>
      </c>
      <c r="T12">
        <v>-4987.6000000000058</v>
      </c>
      <c r="U12">
        <v>198.59999999999854</v>
      </c>
      <c r="W12">
        <v>20845.599999999999</v>
      </c>
      <c r="X12">
        <v>1510.9999999999998</v>
      </c>
      <c r="AD12">
        <v>53019.199999999997</v>
      </c>
      <c r="AE12">
        <v>1.7744137972658962</v>
      </c>
      <c r="AK12">
        <v>53019.199999999997</v>
      </c>
      <c r="AL12">
        <v>1.7744137972658962</v>
      </c>
    </row>
    <row r="13" spans="1:38" x14ac:dyDescent="0.25">
      <c r="B13">
        <v>66566</v>
      </c>
      <c r="C13">
        <v>42136</v>
      </c>
      <c r="D13">
        <v>72159</v>
      </c>
      <c r="E13">
        <v>68809</v>
      </c>
      <c r="F13">
        <v>83923</v>
      </c>
      <c r="H13">
        <v>117593</v>
      </c>
      <c r="J13">
        <f t="shared" si="0"/>
        <v>66718.600000000006</v>
      </c>
      <c r="K13">
        <f t="shared" si="1"/>
        <v>1.7625219953656099</v>
      </c>
      <c r="L13">
        <f t="shared" si="2"/>
        <v>83923</v>
      </c>
      <c r="M13">
        <f t="shared" si="3"/>
        <v>42136</v>
      </c>
      <c r="N13">
        <f t="shared" si="4"/>
        <v>66718.600000000006</v>
      </c>
      <c r="O13">
        <f t="shared" si="5"/>
        <v>41787</v>
      </c>
      <c r="Q13">
        <v>-12664</v>
      </c>
      <c r="R13">
        <v>0</v>
      </c>
      <c r="T13">
        <v>-8409.7999999999884</v>
      </c>
      <c r="U13">
        <v>2749.6000000000058</v>
      </c>
      <c r="W13">
        <v>14405.800000000001</v>
      </c>
      <c r="X13">
        <v>2813.6000000000004</v>
      </c>
      <c r="AF13">
        <v>66718.600000000006</v>
      </c>
      <c r="AG13">
        <v>1.7625219953656099</v>
      </c>
      <c r="AK13">
        <v>66718.600000000006</v>
      </c>
      <c r="AL13">
        <v>1.7625219953656099</v>
      </c>
    </row>
    <row r="14" spans="1:38" x14ac:dyDescent="0.25">
      <c r="B14">
        <v>43437</v>
      </c>
      <c r="C14">
        <v>104992</v>
      </c>
      <c r="D14">
        <v>71281</v>
      </c>
      <c r="E14">
        <v>18689</v>
      </c>
      <c r="F14">
        <v>27439</v>
      </c>
      <c r="H14">
        <v>95887</v>
      </c>
      <c r="J14">
        <f t="shared" si="0"/>
        <v>53167.6</v>
      </c>
      <c r="K14">
        <f t="shared" si="1"/>
        <v>1.8034855814443382</v>
      </c>
      <c r="L14">
        <f t="shared" si="2"/>
        <v>104992</v>
      </c>
      <c r="M14">
        <f t="shared" si="3"/>
        <v>18689</v>
      </c>
      <c r="N14">
        <f t="shared" si="4"/>
        <v>53167.6</v>
      </c>
      <c r="O14">
        <f t="shared" si="5"/>
        <v>86303</v>
      </c>
      <c r="Q14">
        <v>25900</v>
      </c>
      <c r="R14">
        <v>534</v>
      </c>
      <c r="T14">
        <v>10511.199999999997</v>
      </c>
      <c r="U14">
        <v>3394.7999999999956</v>
      </c>
      <c r="W14">
        <v>36511.200000000004</v>
      </c>
      <c r="X14">
        <v>3672</v>
      </c>
      <c r="AD14">
        <v>53167.6</v>
      </c>
      <c r="AE14">
        <v>1.8034855814443382</v>
      </c>
      <c r="AK14">
        <v>53167.6</v>
      </c>
      <c r="AL14">
        <v>1.8034855814443382</v>
      </c>
    </row>
    <row r="15" spans="1:38" x14ac:dyDescent="0.25">
      <c r="B15">
        <v>75251</v>
      </c>
      <c r="C15">
        <v>12488</v>
      </c>
      <c r="D15">
        <v>93992</v>
      </c>
      <c r="E15">
        <v>104730</v>
      </c>
      <c r="F15">
        <v>47470</v>
      </c>
      <c r="H15">
        <v>117428</v>
      </c>
      <c r="J15">
        <f t="shared" si="0"/>
        <v>66786.2</v>
      </c>
      <c r="K15">
        <f t="shared" si="1"/>
        <v>1.7582674265042779</v>
      </c>
      <c r="L15">
        <f t="shared" si="2"/>
        <v>104730</v>
      </c>
      <c r="M15">
        <f t="shared" si="3"/>
        <v>12488</v>
      </c>
      <c r="N15">
        <f t="shared" si="4"/>
        <v>66786.2</v>
      </c>
      <c r="O15">
        <f t="shared" si="5"/>
        <v>92242</v>
      </c>
      <c r="Q15">
        <v>-2620</v>
      </c>
      <c r="R15">
        <v>-3489</v>
      </c>
      <c r="T15">
        <v>513.80000000000291</v>
      </c>
      <c r="U15">
        <v>3496</v>
      </c>
      <c r="W15">
        <v>25227.4</v>
      </c>
      <c r="X15">
        <v>4209.2</v>
      </c>
      <c r="AF15">
        <v>66786.2</v>
      </c>
      <c r="AG15">
        <v>1.7582674265042779</v>
      </c>
      <c r="AK15">
        <v>66786.2</v>
      </c>
      <c r="AL15">
        <v>1.7582674265042779</v>
      </c>
    </row>
    <row r="16" spans="1:38" x14ac:dyDescent="0.25">
      <c r="B16">
        <v>34206</v>
      </c>
      <c r="C16">
        <v>20662</v>
      </c>
      <c r="D16">
        <v>62949</v>
      </c>
      <c r="E16">
        <v>58242</v>
      </c>
      <c r="F16">
        <v>57094</v>
      </c>
      <c r="H16">
        <v>71376</v>
      </c>
      <c r="J16">
        <f t="shared" si="0"/>
        <v>46630.6</v>
      </c>
      <c r="K16">
        <f t="shared" si="1"/>
        <v>1.5306687025258092</v>
      </c>
      <c r="L16">
        <f t="shared" si="2"/>
        <v>62949</v>
      </c>
      <c r="M16">
        <f t="shared" si="3"/>
        <v>20662</v>
      </c>
      <c r="N16">
        <f t="shared" si="4"/>
        <v>46630.6</v>
      </c>
      <c r="O16">
        <f t="shared" si="5"/>
        <v>42287</v>
      </c>
      <c r="Q16">
        <v>-23826</v>
      </c>
      <c r="R16">
        <v>4711</v>
      </c>
      <c r="T16">
        <v>9140.1999999999971</v>
      </c>
      <c r="U16">
        <v>232.19999999999709</v>
      </c>
      <c r="W16">
        <v>25240.199999999997</v>
      </c>
      <c r="X16">
        <v>1039.4000000000001</v>
      </c>
      <c r="AD16">
        <v>46630.6</v>
      </c>
      <c r="AE16">
        <v>1.5306687025258092</v>
      </c>
      <c r="AK16">
        <v>46630.6</v>
      </c>
      <c r="AL16">
        <v>1.5306687025258092</v>
      </c>
    </row>
    <row r="17" spans="2:38" x14ac:dyDescent="0.25">
      <c r="B17">
        <v>48480</v>
      </c>
      <c r="C17">
        <v>48405</v>
      </c>
      <c r="D17">
        <v>28146</v>
      </c>
      <c r="E17">
        <v>28524</v>
      </c>
      <c r="F17">
        <v>86689</v>
      </c>
      <c r="H17">
        <v>71505</v>
      </c>
      <c r="J17">
        <f t="shared" si="0"/>
        <v>48048.800000000003</v>
      </c>
      <c r="K17">
        <f t="shared" si="1"/>
        <v>1.4881745225687217</v>
      </c>
      <c r="L17">
        <f t="shared" si="2"/>
        <v>86689</v>
      </c>
      <c r="M17">
        <f t="shared" si="3"/>
        <v>28146</v>
      </c>
      <c r="N17">
        <f t="shared" si="4"/>
        <v>48048.800000000003</v>
      </c>
      <c r="O17">
        <f t="shared" si="5"/>
        <v>58543</v>
      </c>
      <c r="Q17">
        <v>-21360</v>
      </c>
      <c r="R17">
        <v>-37</v>
      </c>
      <c r="T17">
        <v>4580.6000000000058</v>
      </c>
      <c r="U17">
        <v>92.80000000000291</v>
      </c>
      <c r="W17">
        <v>26350.599999999995</v>
      </c>
      <c r="X17">
        <v>614.4</v>
      </c>
      <c r="AD17">
        <v>48048.800000000003</v>
      </c>
      <c r="AE17">
        <v>1.4881745225687217</v>
      </c>
      <c r="AI17">
        <v>48048.800000000003</v>
      </c>
      <c r="AJ17">
        <v>1.4881745225687217</v>
      </c>
    </row>
    <row r="18" spans="2:38" x14ac:dyDescent="0.25">
      <c r="B18">
        <v>110688</v>
      </c>
      <c r="C18">
        <v>53841</v>
      </c>
      <c r="D18">
        <v>12384</v>
      </c>
      <c r="E18">
        <v>79446</v>
      </c>
      <c r="F18">
        <v>90035</v>
      </c>
      <c r="H18">
        <v>140852</v>
      </c>
      <c r="J18">
        <f t="shared" si="0"/>
        <v>69278.8</v>
      </c>
      <c r="K18">
        <f t="shared" si="1"/>
        <v>2.03311835655352</v>
      </c>
      <c r="L18">
        <f t="shared" si="2"/>
        <v>110688</v>
      </c>
      <c r="M18">
        <f t="shared" si="3"/>
        <v>12384</v>
      </c>
      <c r="N18">
        <f t="shared" si="4"/>
        <v>69278.8</v>
      </c>
      <c r="O18">
        <f t="shared" si="5"/>
        <v>98304</v>
      </c>
      <c r="Q18">
        <v>37286</v>
      </c>
      <c r="R18">
        <v>1696</v>
      </c>
      <c r="T18">
        <v>10927.600000000006</v>
      </c>
      <c r="U18">
        <v>1577.1999999999971</v>
      </c>
      <c r="W18">
        <v>25117.600000000002</v>
      </c>
      <c r="X18">
        <v>2362.8000000000002</v>
      </c>
      <c r="AD18">
        <v>69278.8</v>
      </c>
      <c r="AE18">
        <v>2.03311835655352</v>
      </c>
      <c r="AK18">
        <v>69278.8</v>
      </c>
      <c r="AL18">
        <v>2.03311835655352</v>
      </c>
    </row>
    <row r="19" spans="2:38" x14ac:dyDescent="0.25">
      <c r="B19">
        <v>58854</v>
      </c>
      <c r="C19">
        <v>22602</v>
      </c>
      <c r="D19">
        <v>82270</v>
      </c>
      <c r="E19">
        <v>67441</v>
      </c>
      <c r="F19">
        <v>110225</v>
      </c>
      <c r="H19">
        <v>114420</v>
      </c>
      <c r="J19">
        <f t="shared" si="0"/>
        <v>68278.399999999994</v>
      </c>
      <c r="K19">
        <f t="shared" si="1"/>
        <v>1.6757861929980786</v>
      </c>
      <c r="L19">
        <f t="shared" si="2"/>
        <v>110225</v>
      </c>
      <c r="M19">
        <f t="shared" si="3"/>
        <v>22602</v>
      </c>
      <c r="N19">
        <f t="shared" si="4"/>
        <v>68278.399999999994</v>
      </c>
      <c r="O19">
        <f t="shared" si="5"/>
        <v>87623</v>
      </c>
      <c r="Q19">
        <v>-5136</v>
      </c>
      <c r="R19">
        <v>1716</v>
      </c>
      <c r="T19">
        <v>-5620</v>
      </c>
      <c r="U19">
        <v>-608.80000000000291</v>
      </c>
      <c r="W19">
        <v>18603.599999999999</v>
      </c>
      <c r="X19">
        <v>925.2</v>
      </c>
      <c r="AF19">
        <v>68278.399999999994</v>
      </c>
      <c r="AG19">
        <v>1.6757861929980786</v>
      </c>
      <c r="AK19">
        <v>68278.399999999994</v>
      </c>
      <c r="AL19">
        <v>1.6757861929980786</v>
      </c>
    </row>
    <row r="20" spans="2:38" x14ac:dyDescent="0.25">
      <c r="B20">
        <v>24973</v>
      </c>
      <c r="C20">
        <v>108021</v>
      </c>
      <c r="D20">
        <v>56059</v>
      </c>
      <c r="E20">
        <v>89240</v>
      </c>
      <c r="F20">
        <v>74383</v>
      </c>
      <c r="H20">
        <v>101664</v>
      </c>
      <c r="J20">
        <f t="shared" si="0"/>
        <v>70535.199999999997</v>
      </c>
      <c r="K20">
        <f t="shared" si="1"/>
        <v>1.4413229139493473</v>
      </c>
      <c r="L20">
        <f t="shared" si="2"/>
        <v>108021</v>
      </c>
      <c r="M20">
        <f t="shared" si="3"/>
        <v>24973</v>
      </c>
      <c r="N20">
        <f t="shared" si="4"/>
        <v>70535.199999999997</v>
      </c>
      <c r="O20">
        <f t="shared" si="5"/>
        <v>83048</v>
      </c>
      <c r="Q20">
        <v>8061</v>
      </c>
      <c r="R20">
        <v>-497</v>
      </c>
      <c r="T20">
        <v>7042.5999999999985</v>
      </c>
      <c r="U20">
        <v>697.39999999999418</v>
      </c>
      <c r="W20">
        <v>40989</v>
      </c>
      <c r="X20">
        <v>4118.6000000000004</v>
      </c>
      <c r="AB20">
        <v>70535.199999999997</v>
      </c>
      <c r="AC20">
        <v>1.4413229139493473</v>
      </c>
      <c r="AK20">
        <v>70535.199999999997</v>
      </c>
      <c r="AL20">
        <v>1.4413229139493473</v>
      </c>
    </row>
    <row r="21" spans="2:38" x14ac:dyDescent="0.25">
      <c r="B21">
        <v>15574</v>
      </c>
      <c r="C21">
        <v>96837</v>
      </c>
      <c r="D21">
        <v>12458</v>
      </c>
      <c r="E21">
        <v>92032</v>
      </c>
      <c r="F21">
        <v>39383</v>
      </c>
      <c r="H21">
        <v>100647</v>
      </c>
      <c r="J21">
        <f t="shared" si="0"/>
        <v>51256.800000000003</v>
      </c>
      <c r="K21">
        <f t="shared" si="1"/>
        <v>1.963583368450625</v>
      </c>
      <c r="L21">
        <f t="shared" si="2"/>
        <v>96837</v>
      </c>
      <c r="M21">
        <f t="shared" si="3"/>
        <v>12458</v>
      </c>
      <c r="N21">
        <f t="shared" si="4"/>
        <v>51256.800000000003</v>
      </c>
      <c r="O21">
        <f t="shared" si="5"/>
        <v>84379</v>
      </c>
      <c r="Q21">
        <v>23772</v>
      </c>
      <c r="R21">
        <v>-3187</v>
      </c>
      <c r="T21">
        <v>-4683.5999999999985</v>
      </c>
      <c r="U21">
        <v>-509.39999999999418</v>
      </c>
      <c r="W21">
        <v>12974.800000000001</v>
      </c>
      <c r="X21">
        <v>4273.8</v>
      </c>
      <c r="Z21">
        <v>51256.800000000003</v>
      </c>
      <c r="AA21">
        <v>1.963583368450625</v>
      </c>
      <c r="AK21">
        <v>51256.800000000003</v>
      </c>
      <c r="AL21">
        <v>1.963583368450625</v>
      </c>
    </row>
    <row r="22" spans="2:38" x14ac:dyDescent="0.25">
      <c r="B22">
        <v>102343</v>
      </c>
      <c r="C22">
        <v>106660</v>
      </c>
      <c r="D22">
        <v>83530</v>
      </c>
      <c r="E22">
        <v>31454</v>
      </c>
      <c r="F22">
        <v>60102</v>
      </c>
      <c r="H22">
        <v>131637</v>
      </c>
      <c r="J22">
        <f t="shared" si="0"/>
        <v>76817.8</v>
      </c>
      <c r="K22">
        <f t="shared" si="1"/>
        <v>1.7136262689116324</v>
      </c>
      <c r="L22">
        <f t="shared" si="2"/>
        <v>106660</v>
      </c>
      <c r="M22">
        <f t="shared" si="3"/>
        <v>31454</v>
      </c>
      <c r="N22">
        <f t="shared" si="4"/>
        <v>76817.8</v>
      </c>
      <c r="O22">
        <f t="shared" si="5"/>
        <v>75206</v>
      </c>
      <c r="Q22">
        <v>25734</v>
      </c>
      <c r="R22">
        <v>-9718</v>
      </c>
      <c r="T22">
        <v>-14472.800000000003</v>
      </c>
      <c r="U22">
        <v>-1731</v>
      </c>
      <c r="W22">
        <v>24955.199999999997</v>
      </c>
      <c r="X22">
        <v>3776.2000000000003</v>
      </c>
      <c r="AB22">
        <v>76817.8</v>
      </c>
      <c r="AC22">
        <v>1.7136262689116324</v>
      </c>
      <c r="AK22">
        <v>76817.8</v>
      </c>
      <c r="AL22">
        <v>1.7136262689116324</v>
      </c>
    </row>
    <row r="23" spans="2:38" x14ac:dyDescent="0.25">
      <c r="B23">
        <v>82101</v>
      </c>
      <c r="C23">
        <v>111755</v>
      </c>
      <c r="D23">
        <v>36248</v>
      </c>
      <c r="E23">
        <v>101012</v>
      </c>
      <c r="F23">
        <v>58077</v>
      </c>
      <c r="H23">
        <v>102734</v>
      </c>
      <c r="J23">
        <f t="shared" si="0"/>
        <v>77838.600000000006</v>
      </c>
      <c r="K23">
        <f t="shared" si="1"/>
        <v>1.3198336044070678</v>
      </c>
      <c r="L23">
        <f t="shared" si="2"/>
        <v>111755</v>
      </c>
      <c r="M23">
        <f t="shared" si="3"/>
        <v>36248</v>
      </c>
      <c r="N23">
        <f t="shared" si="4"/>
        <v>77838.600000000006</v>
      </c>
      <c r="O23">
        <f t="shared" si="5"/>
        <v>75507</v>
      </c>
      <c r="Q23">
        <v>-5506</v>
      </c>
      <c r="R23">
        <v>-4734</v>
      </c>
      <c r="T23">
        <v>1135.8000000000029</v>
      </c>
      <c r="U23">
        <v>1183.2000000000116</v>
      </c>
      <c r="W23">
        <v>24237.8</v>
      </c>
      <c r="X23">
        <v>1845.2</v>
      </c>
      <c r="AB23">
        <v>77838.600000000006</v>
      </c>
      <c r="AC23">
        <v>1.3198336044070678</v>
      </c>
      <c r="AK23">
        <v>77838.600000000006</v>
      </c>
      <c r="AL23">
        <v>1.3198336044070678</v>
      </c>
    </row>
    <row r="24" spans="2:38" x14ac:dyDescent="0.25">
      <c r="B24">
        <v>57086</v>
      </c>
      <c r="C24">
        <v>30335</v>
      </c>
      <c r="D24">
        <v>5260</v>
      </c>
      <c r="E24">
        <v>82146</v>
      </c>
      <c r="F24">
        <v>95110</v>
      </c>
      <c r="H24">
        <v>70515</v>
      </c>
      <c r="J24">
        <f t="shared" si="0"/>
        <v>53987.4</v>
      </c>
      <c r="K24">
        <f t="shared" si="1"/>
        <v>1.3061380988897409</v>
      </c>
      <c r="L24">
        <f t="shared" si="2"/>
        <v>95110</v>
      </c>
      <c r="M24">
        <f t="shared" si="3"/>
        <v>5260</v>
      </c>
      <c r="N24">
        <f t="shared" si="4"/>
        <v>53987.4</v>
      </c>
      <c r="O24">
        <f t="shared" si="5"/>
        <v>89850</v>
      </c>
      <c r="Q24">
        <v>-28377</v>
      </c>
      <c r="R24">
        <v>-1546</v>
      </c>
      <c r="T24">
        <v>-8201.4000000000015</v>
      </c>
      <c r="U24">
        <v>-2692.1999999999971</v>
      </c>
      <c r="W24">
        <v>23950.600000000002</v>
      </c>
      <c r="X24">
        <v>2925.8</v>
      </c>
      <c r="AD24">
        <v>53987.4</v>
      </c>
      <c r="AE24">
        <v>1.3061380988897409</v>
      </c>
      <c r="AI24">
        <v>53987.4</v>
      </c>
      <c r="AJ24">
        <v>1.3061380988897409</v>
      </c>
    </row>
    <row r="25" spans="2:38" x14ac:dyDescent="0.25">
      <c r="B25">
        <v>74873</v>
      </c>
      <c r="C25">
        <v>12414</v>
      </c>
      <c r="D25">
        <v>15905</v>
      </c>
      <c r="E25">
        <v>18940</v>
      </c>
      <c r="F25">
        <v>58598</v>
      </c>
      <c r="H25">
        <v>78875</v>
      </c>
      <c r="J25">
        <f t="shared" si="0"/>
        <v>36146</v>
      </c>
      <c r="K25">
        <f t="shared" si="1"/>
        <v>2.1821225031815414</v>
      </c>
      <c r="L25">
        <f t="shared" si="2"/>
        <v>74873</v>
      </c>
      <c r="M25">
        <f t="shared" si="3"/>
        <v>12414</v>
      </c>
      <c r="N25">
        <f t="shared" si="4"/>
        <v>36146</v>
      </c>
      <c r="O25">
        <f t="shared" si="5"/>
        <v>62459</v>
      </c>
      <c r="Q25">
        <v>8396</v>
      </c>
      <c r="R25">
        <v>2625</v>
      </c>
      <c r="T25">
        <v>-31405.600000000006</v>
      </c>
      <c r="U25">
        <v>-590.19999999999709</v>
      </c>
      <c r="W25">
        <v>31405.599999999999</v>
      </c>
      <c r="X25">
        <v>1164.2</v>
      </c>
      <c r="AB25">
        <v>36146</v>
      </c>
      <c r="AC25">
        <v>2.1821225031815414</v>
      </c>
      <c r="AK25">
        <v>36146</v>
      </c>
      <c r="AL25">
        <v>2.1821225031815414</v>
      </c>
    </row>
    <row r="26" spans="2:38" x14ac:dyDescent="0.25">
      <c r="B26">
        <v>46317</v>
      </c>
      <c r="C26">
        <v>55023</v>
      </c>
      <c r="D26">
        <v>42025</v>
      </c>
      <c r="E26">
        <v>78963</v>
      </c>
      <c r="F26">
        <v>73790</v>
      </c>
      <c r="H26">
        <v>116781</v>
      </c>
      <c r="J26">
        <f t="shared" si="0"/>
        <v>59223.6</v>
      </c>
      <c r="K26">
        <f t="shared" si="1"/>
        <v>1.971865945332604</v>
      </c>
      <c r="L26">
        <f t="shared" si="2"/>
        <v>78963</v>
      </c>
      <c r="M26">
        <f t="shared" si="3"/>
        <v>42025</v>
      </c>
      <c r="N26">
        <f t="shared" si="4"/>
        <v>59223.6</v>
      </c>
      <c r="O26">
        <f t="shared" si="5"/>
        <v>36938</v>
      </c>
      <c r="Q26">
        <v>12108</v>
      </c>
      <c r="R26">
        <v>-1803</v>
      </c>
      <c r="T26">
        <v>-5499</v>
      </c>
      <c r="U26">
        <v>-970.59999999999854</v>
      </c>
      <c r="W26">
        <v>23517.4</v>
      </c>
      <c r="X26">
        <v>3009.4</v>
      </c>
      <c r="AF26">
        <v>59223.6</v>
      </c>
      <c r="AG26">
        <v>1.971865945332604</v>
      </c>
      <c r="AK26">
        <v>59223.6</v>
      </c>
      <c r="AL26">
        <v>1.971865945332604</v>
      </c>
    </row>
    <row r="27" spans="2:38" x14ac:dyDescent="0.25">
      <c r="B27">
        <v>5303</v>
      </c>
      <c r="C27">
        <v>26718</v>
      </c>
      <c r="D27">
        <v>89596</v>
      </c>
      <c r="E27">
        <v>32152</v>
      </c>
      <c r="F27">
        <v>48532</v>
      </c>
      <c r="H27">
        <v>82043</v>
      </c>
      <c r="J27">
        <f t="shared" si="0"/>
        <v>40460.199999999997</v>
      </c>
      <c r="K27">
        <f t="shared" si="1"/>
        <v>2.0277457847464917</v>
      </c>
      <c r="L27">
        <f t="shared" si="2"/>
        <v>89596</v>
      </c>
      <c r="M27">
        <f t="shared" si="3"/>
        <v>5303</v>
      </c>
      <c r="N27">
        <f t="shared" si="4"/>
        <v>40460.199999999997</v>
      </c>
      <c r="O27">
        <f t="shared" si="5"/>
        <v>84293</v>
      </c>
      <c r="Q27">
        <v>18821</v>
      </c>
      <c r="R27">
        <v>66</v>
      </c>
      <c r="T27">
        <v>12932.799999999996</v>
      </c>
      <c r="U27">
        <v>-2563.8000000000029</v>
      </c>
      <c r="W27">
        <v>32016.799999999999</v>
      </c>
      <c r="X27">
        <v>5791.7999999999993</v>
      </c>
      <c r="AD27">
        <v>40460.199999999997</v>
      </c>
      <c r="AE27">
        <v>2.0277457847464917</v>
      </c>
      <c r="AK27">
        <v>40460.199999999997</v>
      </c>
      <c r="AL27">
        <v>2.0277457847464917</v>
      </c>
    </row>
    <row r="28" spans="2:38" x14ac:dyDescent="0.25">
      <c r="B28">
        <v>61015</v>
      </c>
      <c r="C28">
        <v>29170</v>
      </c>
      <c r="D28">
        <v>100172</v>
      </c>
      <c r="E28">
        <v>49576</v>
      </c>
      <c r="F28">
        <v>72189</v>
      </c>
      <c r="H28">
        <v>99677</v>
      </c>
      <c r="J28">
        <f t="shared" si="0"/>
        <v>62424.4</v>
      </c>
      <c r="K28">
        <f t="shared" si="1"/>
        <v>1.5967634450631483</v>
      </c>
      <c r="L28">
        <f t="shared" si="2"/>
        <v>100172</v>
      </c>
      <c r="M28">
        <f t="shared" si="3"/>
        <v>29170</v>
      </c>
      <c r="N28">
        <f t="shared" si="4"/>
        <v>62424.4</v>
      </c>
      <c r="O28">
        <f t="shared" si="5"/>
        <v>71002</v>
      </c>
      <c r="Q28">
        <v>-5242</v>
      </c>
      <c r="R28">
        <v>-641</v>
      </c>
      <c r="T28">
        <v>-10612.999999999993</v>
      </c>
      <c r="U28">
        <v>-1886.5999999999985</v>
      </c>
      <c r="W28">
        <v>19619.400000000001</v>
      </c>
      <c r="X28">
        <v>2110.1999999999998</v>
      </c>
      <c r="AB28">
        <v>62424.4</v>
      </c>
      <c r="AC28">
        <v>1.5967634450631483</v>
      </c>
      <c r="AK28">
        <v>62424.4</v>
      </c>
      <c r="AL28">
        <v>1.5967634450631483</v>
      </c>
    </row>
    <row r="29" spans="2:38" x14ac:dyDescent="0.25">
      <c r="B29">
        <v>42607</v>
      </c>
      <c r="C29">
        <v>65307</v>
      </c>
      <c r="D29">
        <v>71016</v>
      </c>
      <c r="E29">
        <v>92909</v>
      </c>
      <c r="F29">
        <v>76456</v>
      </c>
      <c r="H29">
        <v>81427</v>
      </c>
      <c r="J29">
        <f t="shared" si="0"/>
        <v>69659</v>
      </c>
      <c r="K29">
        <f t="shared" si="1"/>
        <v>1.1689372514678649</v>
      </c>
      <c r="L29">
        <f t="shared" si="2"/>
        <v>92909</v>
      </c>
      <c r="M29">
        <f t="shared" si="3"/>
        <v>42607</v>
      </c>
      <c r="N29">
        <f t="shared" si="4"/>
        <v>69659</v>
      </c>
      <c r="O29">
        <f t="shared" si="5"/>
        <v>50302</v>
      </c>
      <c r="Q29">
        <v>-122</v>
      </c>
      <c r="R29">
        <v>4514</v>
      </c>
      <c r="T29">
        <v>483.80000000000291</v>
      </c>
      <c r="U29">
        <v>-556</v>
      </c>
      <c r="W29">
        <v>21505.800000000003</v>
      </c>
      <c r="X29">
        <v>4494.8000000000011</v>
      </c>
      <c r="AB29">
        <v>69659</v>
      </c>
      <c r="AC29">
        <v>1.1689372514678649</v>
      </c>
      <c r="AI29">
        <v>69659</v>
      </c>
      <c r="AJ29">
        <v>1.1689372514678649</v>
      </c>
    </row>
    <row r="30" spans="2:38" x14ac:dyDescent="0.25">
      <c r="B30">
        <v>110945</v>
      </c>
      <c r="C30">
        <v>78827</v>
      </c>
      <c r="D30">
        <v>58873</v>
      </c>
      <c r="E30">
        <v>44842</v>
      </c>
      <c r="F30">
        <v>76665</v>
      </c>
      <c r="H30">
        <v>128968</v>
      </c>
      <c r="J30">
        <f t="shared" si="0"/>
        <v>74030.399999999994</v>
      </c>
      <c r="K30">
        <f t="shared" si="1"/>
        <v>1.742095139294128</v>
      </c>
      <c r="L30">
        <f t="shared" si="2"/>
        <v>110945</v>
      </c>
      <c r="M30">
        <f t="shared" si="3"/>
        <v>44842</v>
      </c>
      <c r="N30">
        <f t="shared" si="4"/>
        <v>74030.399999999994</v>
      </c>
      <c r="O30">
        <f t="shared" si="5"/>
        <v>66103</v>
      </c>
      <c r="Q30">
        <v>5476</v>
      </c>
      <c r="R30">
        <v>469</v>
      </c>
      <c r="T30">
        <v>8250</v>
      </c>
      <c r="U30">
        <v>-1390.6000000000058</v>
      </c>
      <c r="W30">
        <v>22398</v>
      </c>
      <c r="X30">
        <v>4110.2</v>
      </c>
      <c r="AF30">
        <v>74030.399999999994</v>
      </c>
      <c r="AG30">
        <v>1.742095139294128</v>
      </c>
      <c r="AK30">
        <v>74030.399999999994</v>
      </c>
      <c r="AL30">
        <v>1.742095139294128</v>
      </c>
    </row>
    <row r="31" spans="2:38" x14ac:dyDescent="0.25">
      <c r="B31">
        <v>68111</v>
      </c>
      <c r="C31">
        <v>24211</v>
      </c>
      <c r="D31">
        <v>27395</v>
      </c>
      <c r="E31">
        <v>95034</v>
      </c>
      <c r="F31">
        <v>23158</v>
      </c>
      <c r="H31">
        <v>56633</v>
      </c>
      <c r="J31">
        <f t="shared" si="0"/>
        <v>47581.8</v>
      </c>
      <c r="K31">
        <f t="shared" si="1"/>
        <v>1.1902239932074867</v>
      </c>
      <c r="L31">
        <f t="shared" si="2"/>
        <v>95034</v>
      </c>
      <c r="M31">
        <f t="shared" si="3"/>
        <v>23158</v>
      </c>
      <c r="N31">
        <f t="shared" si="4"/>
        <v>47581.8</v>
      </c>
      <c r="O31">
        <f t="shared" si="5"/>
        <v>71876</v>
      </c>
      <c r="Q31">
        <v>-13723</v>
      </c>
      <c r="R31">
        <v>-2518</v>
      </c>
      <c r="T31">
        <v>15774.000000000004</v>
      </c>
      <c r="U31">
        <v>-498.39999999999418</v>
      </c>
      <c r="W31">
        <v>16819.600000000002</v>
      </c>
      <c r="X31">
        <v>3189.6000000000004</v>
      </c>
      <c r="AD31">
        <v>47581.8</v>
      </c>
      <c r="AE31">
        <v>1.1902239932074867</v>
      </c>
      <c r="AI31">
        <v>47581.8</v>
      </c>
      <c r="AJ31">
        <v>1.1902239932074867</v>
      </c>
    </row>
    <row r="32" spans="2:38" x14ac:dyDescent="0.25">
      <c r="B32">
        <v>51829</v>
      </c>
      <c r="C32">
        <v>75115</v>
      </c>
      <c r="D32">
        <v>69641</v>
      </c>
      <c r="E32">
        <v>98823</v>
      </c>
      <c r="F32">
        <v>52161</v>
      </c>
      <c r="H32">
        <v>141006</v>
      </c>
      <c r="J32">
        <f t="shared" si="0"/>
        <v>69513.8</v>
      </c>
      <c r="K32">
        <f t="shared" si="1"/>
        <v>2.0284605358935921</v>
      </c>
      <c r="L32">
        <f t="shared" si="2"/>
        <v>98823</v>
      </c>
      <c r="M32">
        <f t="shared" si="3"/>
        <v>51829</v>
      </c>
      <c r="N32">
        <f t="shared" si="4"/>
        <v>69513.8</v>
      </c>
      <c r="O32">
        <f t="shared" si="5"/>
        <v>46994</v>
      </c>
      <c r="Q32">
        <v>24894</v>
      </c>
      <c r="R32">
        <v>510</v>
      </c>
      <c r="T32">
        <v>9908</v>
      </c>
      <c r="U32">
        <v>1244.1999999999971</v>
      </c>
      <c r="W32">
        <v>42635.199999999997</v>
      </c>
      <c r="X32">
        <v>2775.7999999999997</v>
      </c>
      <c r="AD32">
        <v>69513.8</v>
      </c>
      <c r="AE32">
        <v>2.0284605358935921</v>
      </c>
      <c r="AK32">
        <v>69513.8</v>
      </c>
      <c r="AL32">
        <v>2.0284605358935921</v>
      </c>
    </row>
    <row r="33" spans="2:38" x14ac:dyDescent="0.25">
      <c r="B33">
        <v>108231</v>
      </c>
      <c r="C33">
        <v>89956</v>
      </c>
      <c r="D33">
        <v>27996</v>
      </c>
      <c r="E33">
        <v>61591</v>
      </c>
      <c r="F33">
        <v>23552</v>
      </c>
      <c r="H33">
        <v>128211</v>
      </c>
      <c r="J33">
        <f t="shared" si="0"/>
        <v>62265.2</v>
      </c>
      <c r="K33">
        <f t="shared" si="1"/>
        <v>2.0591116707245782</v>
      </c>
      <c r="L33">
        <f t="shared" si="2"/>
        <v>108231</v>
      </c>
      <c r="M33">
        <f t="shared" si="3"/>
        <v>23552</v>
      </c>
      <c r="N33">
        <f t="shared" si="4"/>
        <v>62265.2</v>
      </c>
      <c r="O33">
        <f t="shared" si="5"/>
        <v>84679</v>
      </c>
      <c r="Q33">
        <v>38175</v>
      </c>
      <c r="R33">
        <v>1</v>
      </c>
      <c r="T33">
        <v>8046.7999999999956</v>
      </c>
      <c r="U33">
        <v>4958.5999999999985</v>
      </c>
      <c r="W33">
        <v>11732.4</v>
      </c>
      <c r="X33">
        <v>5432.6</v>
      </c>
      <c r="AD33">
        <v>62265.2</v>
      </c>
      <c r="AE33">
        <v>2.0591116707245782</v>
      </c>
      <c r="AK33">
        <v>62265.2</v>
      </c>
      <c r="AL33">
        <v>2.0591116707245782</v>
      </c>
    </row>
    <row r="34" spans="2:38" x14ac:dyDescent="0.25">
      <c r="B34">
        <v>110394</v>
      </c>
      <c r="C34">
        <v>116912</v>
      </c>
      <c r="D34">
        <v>29854</v>
      </c>
      <c r="E34">
        <v>46851</v>
      </c>
      <c r="F34">
        <v>24387</v>
      </c>
      <c r="H34">
        <v>106696</v>
      </c>
      <c r="J34">
        <f t="shared" ref="J34:J65" si="6">AVERAGE(B34:F34)</f>
        <v>65679.600000000006</v>
      </c>
      <c r="K34">
        <f t="shared" ref="K34:K65" si="7">H34/J34</f>
        <v>1.6244922319867963</v>
      </c>
      <c r="L34">
        <f t="shared" ref="L34:L65" si="8">MAX(B34:F34)</f>
        <v>116912</v>
      </c>
      <c r="M34">
        <f t="shared" ref="M34:M65" si="9">MIN(B34:F34)</f>
        <v>24387</v>
      </c>
      <c r="N34">
        <f t="shared" ref="N34:N65" si="10">AVERAGE(B34:F34)</f>
        <v>65679.600000000006</v>
      </c>
      <c r="O34">
        <f t="shared" ref="O34:O65" si="11">L34-M34</f>
        <v>92525</v>
      </c>
      <c r="Q34">
        <v>4606</v>
      </c>
      <c r="R34">
        <v>2</v>
      </c>
      <c r="T34">
        <v>6664.2000000000044</v>
      </c>
      <c r="U34">
        <v>-441.79999999998836</v>
      </c>
      <c r="W34">
        <v>8082.5999999999995</v>
      </c>
      <c r="X34">
        <v>3373</v>
      </c>
      <c r="AD34">
        <v>65679.600000000006</v>
      </c>
      <c r="AE34">
        <v>1.6244922319867963</v>
      </c>
      <c r="AK34">
        <v>65679.600000000006</v>
      </c>
      <c r="AL34">
        <v>1.6244922319867963</v>
      </c>
    </row>
    <row r="35" spans="2:38" x14ac:dyDescent="0.25">
      <c r="B35">
        <v>51309</v>
      </c>
      <c r="C35">
        <v>57912</v>
      </c>
      <c r="D35">
        <v>11627</v>
      </c>
      <c r="E35">
        <v>22911</v>
      </c>
      <c r="F35">
        <v>89388</v>
      </c>
      <c r="H35">
        <v>58132</v>
      </c>
      <c r="J35">
        <f t="shared" si="6"/>
        <v>46629.4</v>
      </c>
      <c r="K35">
        <f t="shared" si="7"/>
        <v>1.2466812783351275</v>
      </c>
      <c r="L35">
        <f t="shared" si="8"/>
        <v>89388</v>
      </c>
      <c r="M35">
        <f t="shared" si="9"/>
        <v>11627</v>
      </c>
      <c r="N35">
        <f t="shared" si="10"/>
        <v>46629.4</v>
      </c>
      <c r="O35">
        <f t="shared" si="11"/>
        <v>77761</v>
      </c>
      <c r="Q35">
        <v>-416</v>
      </c>
      <c r="R35">
        <v>-1359</v>
      </c>
      <c r="T35">
        <v>3727</v>
      </c>
      <c r="U35">
        <v>214.20000000000437</v>
      </c>
      <c r="W35">
        <v>11831.800000000001</v>
      </c>
      <c r="X35">
        <v>2781.3999999999996</v>
      </c>
      <c r="Z35">
        <v>46629.4</v>
      </c>
      <c r="AA35">
        <v>1.2466812783351275</v>
      </c>
      <c r="AI35">
        <v>46629.4</v>
      </c>
      <c r="AJ35">
        <v>1.2466812783351275</v>
      </c>
    </row>
    <row r="36" spans="2:38" x14ac:dyDescent="0.25">
      <c r="B36">
        <v>46613</v>
      </c>
      <c r="C36">
        <v>61459</v>
      </c>
      <c r="D36">
        <v>106237</v>
      </c>
      <c r="E36">
        <v>59676</v>
      </c>
      <c r="F36">
        <v>35092</v>
      </c>
      <c r="H36">
        <v>124142</v>
      </c>
      <c r="J36">
        <f t="shared" si="6"/>
        <v>61815.4</v>
      </c>
      <c r="K36">
        <f t="shared" si="7"/>
        <v>2.0082697839049817</v>
      </c>
      <c r="L36">
        <f t="shared" si="8"/>
        <v>106237</v>
      </c>
      <c r="M36">
        <f t="shared" si="9"/>
        <v>35092</v>
      </c>
      <c r="N36">
        <f t="shared" si="10"/>
        <v>61815.4</v>
      </c>
      <c r="O36">
        <f t="shared" si="11"/>
        <v>71145</v>
      </c>
      <c r="Q36">
        <v>22790</v>
      </c>
      <c r="R36">
        <v>888</v>
      </c>
      <c r="T36">
        <v>21299.200000000004</v>
      </c>
      <c r="U36">
        <v>109.40000000000146</v>
      </c>
      <c r="W36">
        <v>21299.200000000001</v>
      </c>
      <c r="X36">
        <v>4563.7999999999993</v>
      </c>
      <c r="AD36">
        <v>61815.4</v>
      </c>
      <c r="AE36">
        <v>2.0082697839049817</v>
      </c>
      <c r="AK36">
        <v>61815.4</v>
      </c>
      <c r="AL36">
        <v>2.0082697839049817</v>
      </c>
    </row>
    <row r="37" spans="2:38" x14ac:dyDescent="0.25">
      <c r="B37">
        <v>22015</v>
      </c>
      <c r="C37">
        <v>94171</v>
      </c>
      <c r="D37">
        <v>33252</v>
      </c>
      <c r="E37">
        <v>95652</v>
      </c>
      <c r="F37">
        <v>64297</v>
      </c>
      <c r="H37">
        <v>84298</v>
      </c>
      <c r="J37">
        <f t="shared" si="6"/>
        <v>61877.4</v>
      </c>
      <c r="K37">
        <f t="shared" si="7"/>
        <v>1.3623390769489345</v>
      </c>
      <c r="L37">
        <f t="shared" si="8"/>
        <v>95652</v>
      </c>
      <c r="M37">
        <f t="shared" si="9"/>
        <v>22015</v>
      </c>
      <c r="N37">
        <f t="shared" si="10"/>
        <v>61877.4</v>
      </c>
      <c r="O37">
        <f t="shared" si="11"/>
        <v>73637</v>
      </c>
      <c r="Q37">
        <v>-8936</v>
      </c>
      <c r="R37">
        <v>918</v>
      </c>
      <c r="T37">
        <v>-4444.2000000000044</v>
      </c>
      <c r="U37">
        <v>3028.5999999999985</v>
      </c>
      <c r="W37">
        <v>29752.600000000002</v>
      </c>
      <c r="X37">
        <v>4609.4000000000005</v>
      </c>
      <c r="AB37">
        <v>61877.4</v>
      </c>
      <c r="AC37">
        <v>1.3623390769489345</v>
      </c>
      <c r="AI37">
        <v>61877.4</v>
      </c>
      <c r="AJ37">
        <v>1.3623390769489345</v>
      </c>
    </row>
    <row r="38" spans="2:38" x14ac:dyDescent="0.25">
      <c r="B38">
        <v>93299</v>
      </c>
      <c r="C38">
        <v>44503</v>
      </c>
      <c r="D38">
        <v>88512</v>
      </c>
      <c r="E38">
        <v>34804</v>
      </c>
      <c r="F38">
        <v>84011</v>
      </c>
      <c r="H38">
        <v>94562</v>
      </c>
      <c r="J38">
        <f t="shared" si="6"/>
        <v>69025.8</v>
      </c>
      <c r="K38">
        <f t="shared" si="7"/>
        <v>1.3699515253716725</v>
      </c>
      <c r="L38">
        <f t="shared" si="8"/>
        <v>93299</v>
      </c>
      <c r="M38">
        <f t="shared" si="9"/>
        <v>34804</v>
      </c>
      <c r="N38">
        <f t="shared" si="10"/>
        <v>69025.8</v>
      </c>
      <c r="O38">
        <f t="shared" si="11"/>
        <v>58495</v>
      </c>
      <c r="Q38">
        <v>5018</v>
      </c>
      <c r="R38">
        <v>-2473</v>
      </c>
      <c r="T38">
        <v>5557.8000000000029</v>
      </c>
      <c r="U38">
        <v>-3153</v>
      </c>
      <c r="W38">
        <v>46158.2</v>
      </c>
      <c r="X38">
        <v>4393.4000000000005</v>
      </c>
      <c r="AB38">
        <v>69025.8</v>
      </c>
      <c r="AC38">
        <v>1.3699515253716725</v>
      </c>
      <c r="AI38">
        <v>69025.8</v>
      </c>
      <c r="AJ38">
        <v>1.3699515253716725</v>
      </c>
    </row>
    <row r="39" spans="2:38" x14ac:dyDescent="0.25">
      <c r="B39">
        <v>21402</v>
      </c>
      <c r="C39">
        <v>10996</v>
      </c>
      <c r="D39">
        <v>77743</v>
      </c>
      <c r="E39">
        <v>43362</v>
      </c>
      <c r="F39">
        <v>22047</v>
      </c>
      <c r="H39">
        <v>64514</v>
      </c>
      <c r="J39">
        <f t="shared" si="6"/>
        <v>35110</v>
      </c>
      <c r="K39">
        <f t="shared" si="7"/>
        <v>1.8374821988037595</v>
      </c>
      <c r="L39">
        <f t="shared" si="8"/>
        <v>77743</v>
      </c>
      <c r="M39">
        <f t="shared" si="9"/>
        <v>10996</v>
      </c>
      <c r="N39">
        <f t="shared" si="10"/>
        <v>35110</v>
      </c>
      <c r="O39">
        <f t="shared" si="11"/>
        <v>66747</v>
      </c>
      <c r="Q39">
        <v>-22447</v>
      </c>
      <c r="R39">
        <v>-6387</v>
      </c>
      <c r="T39">
        <v>-46389.8</v>
      </c>
      <c r="U39">
        <v>1233.4000000000015</v>
      </c>
      <c r="W39">
        <v>46389.8</v>
      </c>
      <c r="X39">
        <v>2725.8</v>
      </c>
      <c r="AB39">
        <v>35110</v>
      </c>
      <c r="AC39">
        <v>1.8374821988037595</v>
      </c>
      <c r="AK39">
        <v>35110</v>
      </c>
      <c r="AL39">
        <v>1.8374821988037595</v>
      </c>
    </row>
    <row r="40" spans="2:38" x14ac:dyDescent="0.25">
      <c r="B40">
        <v>24933</v>
      </c>
      <c r="C40">
        <v>107398</v>
      </c>
      <c r="D40">
        <v>61702</v>
      </c>
      <c r="E40">
        <v>67547</v>
      </c>
      <c r="F40">
        <v>69071</v>
      </c>
      <c r="H40">
        <v>69384</v>
      </c>
      <c r="J40">
        <f t="shared" si="6"/>
        <v>66130.2</v>
      </c>
      <c r="K40">
        <f t="shared" si="7"/>
        <v>1.049202936026203</v>
      </c>
      <c r="L40">
        <f t="shared" si="8"/>
        <v>107398</v>
      </c>
      <c r="M40">
        <f t="shared" si="9"/>
        <v>24933</v>
      </c>
      <c r="N40">
        <f t="shared" si="10"/>
        <v>66130.2</v>
      </c>
      <c r="O40">
        <f t="shared" si="11"/>
        <v>82465</v>
      </c>
      <c r="Q40">
        <v>-21513</v>
      </c>
      <c r="R40">
        <v>344</v>
      </c>
      <c r="T40">
        <v>940.19999999999709</v>
      </c>
      <c r="U40">
        <v>526.39999999999418</v>
      </c>
      <c r="W40">
        <v>18439.8</v>
      </c>
      <c r="X40">
        <v>1358.8</v>
      </c>
      <c r="AB40">
        <v>66130.2</v>
      </c>
      <c r="AC40">
        <v>1.049202936026203</v>
      </c>
      <c r="AI40">
        <v>66130.2</v>
      </c>
      <c r="AJ40">
        <v>1.049202936026203</v>
      </c>
    </row>
    <row r="41" spans="2:38" x14ac:dyDescent="0.25">
      <c r="B41">
        <v>82189</v>
      </c>
      <c r="C41">
        <v>11292</v>
      </c>
      <c r="D41">
        <v>15374</v>
      </c>
      <c r="E41">
        <v>68785</v>
      </c>
      <c r="F41">
        <v>90461</v>
      </c>
      <c r="H41">
        <v>83330</v>
      </c>
      <c r="J41">
        <f t="shared" si="6"/>
        <v>53620.2</v>
      </c>
      <c r="K41">
        <f t="shared" si="7"/>
        <v>1.5540785002666906</v>
      </c>
      <c r="L41">
        <f t="shared" si="8"/>
        <v>90461</v>
      </c>
      <c r="M41">
        <f t="shared" si="9"/>
        <v>11292</v>
      </c>
      <c r="N41">
        <f t="shared" si="10"/>
        <v>53620.2</v>
      </c>
      <c r="O41">
        <f t="shared" si="11"/>
        <v>79169</v>
      </c>
      <c r="Q41">
        <v>25028</v>
      </c>
      <c r="R41">
        <v>-434</v>
      </c>
      <c r="T41">
        <v>9832.1999999999971</v>
      </c>
      <c r="U41">
        <v>95.799999999995634</v>
      </c>
      <c r="W41">
        <v>29548.6</v>
      </c>
      <c r="X41">
        <v>2140.6000000000004</v>
      </c>
      <c r="Z41">
        <v>53620.2</v>
      </c>
      <c r="AA41">
        <v>1.5540785002666906</v>
      </c>
      <c r="AK41">
        <v>53620.2</v>
      </c>
      <c r="AL41">
        <v>1.5540785002666906</v>
      </c>
    </row>
    <row r="42" spans="2:38" x14ac:dyDescent="0.25">
      <c r="B42">
        <v>68726</v>
      </c>
      <c r="C42">
        <v>26149</v>
      </c>
      <c r="D42">
        <v>73173</v>
      </c>
      <c r="E42">
        <v>21218</v>
      </c>
      <c r="F42">
        <v>62247</v>
      </c>
      <c r="H42">
        <v>71242</v>
      </c>
      <c r="J42">
        <f t="shared" si="6"/>
        <v>50302.6</v>
      </c>
      <c r="K42">
        <f t="shared" si="7"/>
        <v>1.4162687415759823</v>
      </c>
      <c r="L42">
        <f t="shared" si="8"/>
        <v>73173</v>
      </c>
      <c r="M42">
        <f t="shared" si="9"/>
        <v>21218</v>
      </c>
      <c r="N42">
        <f t="shared" si="10"/>
        <v>50302.6</v>
      </c>
      <c r="O42">
        <f t="shared" si="11"/>
        <v>51955</v>
      </c>
      <c r="Q42">
        <v>18598</v>
      </c>
      <c r="R42">
        <v>25</v>
      </c>
      <c r="T42">
        <v>-78.200000000004366</v>
      </c>
      <c r="U42">
        <v>1405.1999999999971</v>
      </c>
      <c r="W42">
        <v>27843</v>
      </c>
      <c r="X42">
        <v>1405.2</v>
      </c>
      <c r="Z42">
        <v>50302.6</v>
      </c>
      <c r="AA42">
        <v>1.4162687415759823</v>
      </c>
      <c r="AI42">
        <v>50302.6</v>
      </c>
      <c r="AJ42">
        <v>1.4162687415759823</v>
      </c>
    </row>
    <row r="43" spans="2:38" x14ac:dyDescent="0.25">
      <c r="B43">
        <v>12002</v>
      </c>
      <c r="C43">
        <v>51888</v>
      </c>
      <c r="D43">
        <v>12871</v>
      </c>
      <c r="E43">
        <v>13306</v>
      </c>
      <c r="F43">
        <v>71901</v>
      </c>
      <c r="H43">
        <v>76850</v>
      </c>
      <c r="J43">
        <f t="shared" si="6"/>
        <v>32393.599999999999</v>
      </c>
      <c r="K43">
        <f t="shared" si="7"/>
        <v>2.3723821989528795</v>
      </c>
      <c r="L43">
        <f t="shared" si="8"/>
        <v>71901</v>
      </c>
      <c r="M43">
        <f t="shared" si="9"/>
        <v>12002</v>
      </c>
      <c r="N43">
        <f t="shared" si="10"/>
        <v>32393.599999999999</v>
      </c>
      <c r="O43">
        <f t="shared" si="11"/>
        <v>59899</v>
      </c>
      <c r="Q43">
        <v>25559</v>
      </c>
      <c r="R43">
        <v>-123</v>
      </c>
      <c r="T43">
        <v>-17200</v>
      </c>
      <c r="U43">
        <v>-854</v>
      </c>
      <c r="W43">
        <v>18261.599999999999</v>
      </c>
      <c r="X43">
        <v>1216</v>
      </c>
      <c r="Z43">
        <v>32393.599999999999</v>
      </c>
      <c r="AA43">
        <v>2.3723821989528795</v>
      </c>
      <c r="AK43">
        <v>32393.599999999999</v>
      </c>
      <c r="AL43">
        <v>2.3723821989528795</v>
      </c>
    </row>
    <row r="44" spans="2:38" x14ac:dyDescent="0.25">
      <c r="B44">
        <v>44023</v>
      </c>
      <c r="C44">
        <v>15092</v>
      </c>
      <c r="D44">
        <v>74082</v>
      </c>
      <c r="E44">
        <v>40315</v>
      </c>
      <c r="F44">
        <v>110699</v>
      </c>
      <c r="H44">
        <v>102541</v>
      </c>
      <c r="J44">
        <f t="shared" si="6"/>
        <v>56842.2</v>
      </c>
      <c r="K44">
        <f t="shared" si="7"/>
        <v>1.803959030438653</v>
      </c>
      <c r="L44">
        <f t="shared" si="8"/>
        <v>110699</v>
      </c>
      <c r="M44">
        <f t="shared" si="9"/>
        <v>15092</v>
      </c>
      <c r="N44">
        <f t="shared" si="10"/>
        <v>56842.2</v>
      </c>
      <c r="O44">
        <f t="shared" si="11"/>
        <v>95607</v>
      </c>
      <c r="Q44">
        <v>-164</v>
      </c>
      <c r="R44">
        <v>-5661</v>
      </c>
      <c r="T44">
        <v>10594.199999999997</v>
      </c>
      <c r="U44">
        <v>-422.40000000000146</v>
      </c>
      <c r="W44">
        <v>24877</v>
      </c>
      <c r="X44">
        <v>2658.4</v>
      </c>
      <c r="AD44">
        <v>56842.2</v>
      </c>
      <c r="AE44">
        <v>1.803959030438653</v>
      </c>
      <c r="AK44">
        <v>56842.2</v>
      </c>
      <c r="AL44">
        <v>1.803959030438653</v>
      </c>
    </row>
    <row r="45" spans="2:38" x14ac:dyDescent="0.25">
      <c r="B45">
        <v>64111</v>
      </c>
      <c r="C45">
        <v>30609</v>
      </c>
      <c r="D45">
        <v>105663</v>
      </c>
      <c r="E45">
        <v>41919</v>
      </c>
      <c r="F45">
        <v>22859</v>
      </c>
      <c r="H45">
        <v>105626</v>
      </c>
      <c r="J45">
        <f t="shared" si="6"/>
        <v>53032.2</v>
      </c>
      <c r="K45">
        <f t="shared" si="7"/>
        <v>1.9917333242822286</v>
      </c>
      <c r="L45">
        <f t="shared" si="8"/>
        <v>105663</v>
      </c>
      <c r="M45">
        <f t="shared" si="9"/>
        <v>22859</v>
      </c>
      <c r="N45">
        <f t="shared" si="10"/>
        <v>53032.2</v>
      </c>
      <c r="O45">
        <f t="shared" si="11"/>
        <v>82804</v>
      </c>
      <c r="Q45">
        <v>34163</v>
      </c>
      <c r="R45">
        <v>29</v>
      </c>
      <c r="T45">
        <v>-6376.8000000000029</v>
      </c>
      <c r="U45">
        <v>-3708</v>
      </c>
      <c r="W45">
        <v>31868.399999999998</v>
      </c>
      <c r="X45">
        <v>3708</v>
      </c>
      <c r="Z45">
        <v>53032.2</v>
      </c>
      <c r="AA45">
        <v>1.9917333242822286</v>
      </c>
      <c r="AK45">
        <v>53032.2</v>
      </c>
      <c r="AL45">
        <v>1.9917333242822286</v>
      </c>
    </row>
    <row r="46" spans="2:38" x14ac:dyDescent="0.25">
      <c r="B46">
        <v>72742</v>
      </c>
      <c r="C46">
        <v>69299</v>
      </c>
      <c r="D46">
        <v>77797</v>
      </c>
      <c r="E46">
        <v>73704</v>
      </c>
      <c r="F46">
        <v>67297</v>
      </c>
      <c r="H46">
        <v>101611</v>
      </c>
      <c r="J46">
        <f t="shared" si="6"/>
        <v>72167.8</v>
      </c>
      <c r="K46">
        <f t="shared" si="7"/>
        <v>1.4079825074340633</v>
      </c>
      <c r="L46">
        <f t="shared" si="8"/>
        <v>77797</v>
      </c>
      <c r="M46">
        <f t="shared" si="9"/>
        <v>67297</v>
      </c>
      <c r="N46">
        <f t="shared" si="10"/>
        <v>72167.8</v>
      </c>
      <c r="O46">
        <f t="shared" si="11"/>
        <v>10500</v>
      </c>
      <c r="Q46">
        <v>23875</v>
      </c>
      <c r="R46">
        <v>1909</v>
      </c>
      <c r="T46">
        <v>19007.200000000004</v>
      </c>
      <c r="U46">
        <v>-1463.1999999999971</v>
      </c>
      <c r="W46">
        <v>27646.800000000003</v>
      </c>
      <c r="X46">
        <v>1586.8000000000002</v>
      </c>
      <c r="Z46">
        <v>72167.8</v>
      </c>
      <c r="AA46">
        <v>1.4079825074340633</v>
      </c>
      <c r="AI46">
        <v>72167.8</v>
      </c>
      <c r="AJ46">
        <v>1.4079825074340633</v>
      </c>
    </row>
    <row r="47" spans="2:38" x14ac:dyDescent="0.25">
      <c r="B47">
        <v>42935</v>
      </c>
      <c r="C47">
        <v>41972</v>
      </c>
      <c r="D47">
        <v>50171</v>
      </c>
      <c r="E47">
        <v>12777</v>
      </c>
      <c r="F47">
        <v>8937</v>
      </c>
      <c r="H47">
        <v>60259</v>
      </c>
      <c r="J47">
        <f t="shared" si="6"/>
        <v>31358.400000000001</v>
      </c>
      <c r="K47">
        <f t="shared" si="7"/>
        <v>1.9216222766467677</v>
      </c>
      <c r="L47">
        <f t="shared" si="8"/>
        <v>50171</v>
      </c>
      <c r="M47">
        <f t="shared" si="9"/>
        <v>8937</v>
      </c>
      <c r="N47">
        <f t="shared" si="10"/>
        <v>31358.400000000001</v>
      </c>
      <c r="O47">
        <f t="shared" si="11"/>
        <v>41234</v>
      </c>
      <c r="Q47">
        <v>727</v>
      </c>
      <c r="R47">
        <v>-2440</v>
      </c>
      <c r="T47">
        <v>-18653.400000000001</v>
      </c>
      <c r="U47">
        <v>-2812.4000000000015</v>
      </c>
      <c r="W47">
        <v>20653.8</v>
      </c>
      <c r="X47">
        <v>4649.6000000000004</v>
      </c>
      <c r="Z47">
        <v>31358.400000000001</v>
      </c>
      <c r="AA47">
        <v>1.9216222766467677</v>
      </c>
      <c r="AK47">
        <v>31358.400000000001</v>
      </c>
      <c r="AL47">
        <v>1.9216222766467677</v>
      </c>
    </row>
    <row r="48" spans="2:38" x14ac:dyDescent="0.25">
      <c r="B48">
        <v>110108</v>
      </c>
      <c r="C48">
        <v>30770</v>
      </c>
      <c r="D48">
        <v>23720</v>
      </c>
      <c r="E48">
        <v>97557</v>
      </c>
      <c r="F48">
        <v>54948</v>
      </c>
      <c r="H48">
        <v>106183</v>
      </c>
      <c r="J48">
        <f t="shared" si="6"/>
        <v>63420.6</v>
      </c>
      <c r="K48">
        <f t="shared" si="7"/>
        <v>1.6742667209077178</v>
      </c>
      <c r="L48">
        <f t="shared" si="8"/>
        <v>110108</v>
      </c>
      <c r="M48">
        <f t="shared" si="9"/>
        <v>23720</v>
      </c>
      <c r="N48">
        <f t="shared" si="10"/>
        <v>63420.6</v>
      </c>
      <c r="O48">
        <f t="shared" si="11"/>
        <v>86388</v>
      </c>
      <c r="Q48">
        <v>-3533</v>
      </c>
      <c r="R48">
        <v>1068</v>
      </c>
      <c r="T48">
        <v>-10231.799999999996</v>
      </c>
      <c r="U48">
        <v>-334.20000000000437</v>
      </c>
      <c r="W48">
        <v>16078.999999999998</v>
      </c>
      <c r="X48">
        <v>3959.4</v>
      </c>
      <c r="AB48">
        <v>63420.6</v>
      </c>
      <c r="AC48">
        <v>1.6742667209077178</v>
      </c>
      <c r="AK48">
        <v>63420.6</v>
      </c>
      <c r="AL48">
        <v>1.6742667209077178</v>
      </c>
    </row>
    <row r="49" spans="2:38" x14ac:dyDescent="0.25">
      <c r="B49">
        <v>29921</v>
      </c>
      <c r="C49">
        <v>94560</v>
      </c>
      <c r="D49">
        <v>59211</v>
      </c>
      <c r="E49">
        <v>62096</v>
      </c>
      <c r="F49">
        <v>57861</v>
      </c>
      <c r="H49">
        <v>134540</v>
      </c>
      <c r="J49">
        <f t="shared" si="6"/>
        <v>60729.8</v>
      </c>
      <c r="K49">
        <f t="shared" si="7"/>
        <v>2.2153868446792182</v>
      </c>
      <c r="L49">
        <f t="shared" si="8"/>
        <v>94560</v>
      </c>
      <c r="M49">
        <f t="shared" si="9"/>
        <v>29921</v>
      </c>
      <c r="N49">
        <f t="shared" si="10"/>
        <v>60729.8</v>
      </c>
      <c r="O49">
        <f t="shared" si="11"/>
        <v>64639</v>
      </c>
      <c r="Q49">
        <v>7235</v>
      </c>
      <c r="R49">
        <v>-1363</v>
      </c>
      <c r="T49">
        <v>-31052.800000000003</v>
      </c>
      <c r="U49">
        <v>746.20000000000437</v>
      </c>
      <c r="W49">
        <v>31052.799999999999</v>
      </c>
      <c r="X49">
        <v>3547.0000000000005</v>
      </c>
      <c r="AB49">
        <v>60729.8</v>
      </c>
      <c r="AC49">
        <v>2.2153868446792182</v>
      </c>
      <c r="AK49">
        <v>60729.8</v>
      </c>
      <c r="AL49">
        <v>2.2153868446792182</v>
      </c>
    </row>
    <row r="50" spans="2:38" x14ac:dyDescent="0.25">
      <c r="B50">
        <v>68003</v>
      </c>
      <c r="C50">
        <v>61038</v>
      </c>
      <c r="D50">
        <v>47950</v>
      </c>
      <c r="E50">
        <v>24841</v>
      </c>
      <c r="F50">
        <v>18004</v>
      </c>
      <c r="H50">
        <v>68817</v>
      </c>
      <c r="J50">
        <f t="shared" si="6"/>
        <v>43967.199999999997</v>
      </c>
      <c r="K50">
        <f t="shared" si="7"/>
        <v>1.5651895049036555</v>
      </c>
      <c r="L50">
        <f t="shared" si="8"/>
        <v>68003</v>
      </c>
      <c r="M50">
        <f t="shared" si="9"/>
        <v>18004</v>
      </c>
      <c r="N50">
        <f t="shared" si="10"/>
        <v>43967.199999999997</v>
      </c>
      <c r="O50">
        <f t="shared" si="11"/>
        <v>49999</v>
      </c>
      <c r="Q50">
        <v>19494</v>
      </c>
      <c r="R50">
        <v>-1055</v>
      </c>
      <c r="T50">
        <v>14717.799999999996</v>
      </c>
      <c r="U50">
        <v>3634.7999999999956</v>
      </c>
      <c r="W50">
        <v>20131.8</v>
      </c>
      <c r="X50">
        <v>3634.7999999999997</v>
      </c>
      <c r="AD50">
        <v>43967.199999999997</v>
      </c>
      <c r="AE50">
        <v>1.5651895049036555</v>
      </c>
      <c r="AK50">
        <v>43967.199999999997</v>
      </c>
      <c r="AL50">
        <v>1.5651895049036555</v>
      </c>
    </row>
    <row r="51" spans="2:38" x14ac:dyDescent="0.25">
      <c r="B51">
        <v>92315</v>
      </c>
      <c r="C51">
        <v>68353</v>
      </c>
      <c r="D51">
        <v>15892</v>
      </c>
      <c r="E51">
        <v>58977</v>
      </c>
      <c r="F51">
        <v>94158</v>
      </c>
      <c r="H51">
        <v>79559</v>
      </c>
      <c r="J51">
        <f t="shared" si="6"/>
        <v>65939</v>
      </c>
      <c r="K51">
        <f t="shared" si="7"/>
        <v>1.2065545428350446</v>
      </c>
      <c r="L51">
        <f t="shared" si="8"/>
        <v>94158</v>
      </c>
      <c r="M51">
        <f t="shared" si="9"/>
        <v>15892</v>
      </c>
      <c r="N51">
        <f t="shared" si="10"/>
        <v>65939</v>
      </c>
      <c r="O51">
        <f t="shared" si="11"/>
        <v>78266</v>
      </c>
      <c r="Q51">
        <v>-23638</v>
      </c>
      <c r="R51">
        <v>165</v>
      </c>
      <c r="T51">
        <v>-2080</v>
      </c>
      <c r="U51">
        <v>-1472.1999999999971</v>
      </c>
      <c r="W51">
        <v>13922</v>
      </c>
      <c r="X51">
        <v>2751.4</v>
      </c>
      <c r="AF51">
        <v>65939</v>
      </c>
      <c r="AG51">
        <v>1.2065545428350446</v>
      </c>
      <c r="AI51">
        <v>65939</v>
      </c>
      <c r="AJ51">
        <v>1.2065545428350446</v>
      </c>
    </row>
    <row r="52" spans="2:38" x14ac:dyDescent="0.25">
      <c r="B52">
        <v>12408</v>
      </c>
      <c r="C52">
        <v>102750</v>
      </c>
      <c r="D52">
        <v>69261</v>
      </c>
      <c r="E52">
        <v>42172</v>
      </c>
      <c r="F52">
        <v>20617</v>
      </c>
      <c r="H52">
        <v>88137</v>
      </c>
      <c r="J52">
        <f t="shared" si="6"/>
        <v>49441.599999999999</v>
      </c>
      <c r="K52">
        <f t="shared" si="7"/>
        <v>1.7826486197857676</v>
      </c>
      <c r="L52">
        <f t="shared" si="8"/>
        <v>102750</v>
      </c>
      <c r="M52">
        <f t="shared" si="9"/>
        <v>12408</v>
      </c>
      <c r="N52">
        <f t="shared" si="10"/>
        <v>49441.599999999999</v>
      </c>
      <c r="O52">
        <f t="shared" si="11"/>
        <v>90342</v>
      </c>
      <c r="Q52">
        <v>14337</v>
      </c>
      <c r="R52">
        <v>-6203</v>
      </c>
      <c r="T52">
        <v>-2907.2000000000044</v>
      </c>
      <c r="U52">
        <v>2752</v>
      </c>
      <c r="W52">
        <v>27223.199999999997</v>
      </c>
      <c r="X52">
        <v>3668.8</v>
      </c>
      <c r="Z52">
        <v>49441.599999999999</v>
      </c>
      <c r="AA52">
        <v>1.7826486197857676</v>
      </c>
      <c r="AK52">
        <v>49441.599999999999</v>
      </c>
      <c r="AL52">
        <v>1.7826486197857676</v>
      </c>
    </row>
    <row r="53" spans="2:38" x14ac:dyDescent="0.25">
      <c r="B53">
        <v>107117</v>
      </c>
      <c r="C53">
        <v>57288</v>
      </c>
      <c r="D53">
        <v>42753</v>
      </c>
      <c r="E53">
        <v>56625</v>
      </c>
      <c r="F53">
        <v>13293</v>
      </c>
      <c r="H53">
        <v>83201</v>
      </c>
      <c r="J53">
        <f t="shared" si="6"/>
        <v>55415.199999999997</v>
      </c>
      <c r="K53">
        <f t="shared" si="7"/>
        <v>1.5014111651676798</v>
      </c>
      <c r="L53">
        <f t="shared" si="8"/>
        <v>107117</v>
      </c>
      <c r="M53">
        <f t="shared" si="9"/>
        <v>13293</v>
      </c>
      <c r="N53">
        <f t="shared" si="10"/>
        <v>55415.199999999997</v>
      </c>
      <c r="O53">
        <f t="shared" si="11"/>
        <v>93824</v>
      </c>
      <c r="Q53">
        <v>-931</v>
      </c>
      <c r="R53">
        <v>285</v>
      </c>
      <c r="T53">
        <v>-11693.600000000006</v>
      </c>
      <c r="U53">
        <v>693</v>
      </c>
      <c r="W53">
        <v>25596.799999999999</v>
      </c>
      <c r="X53">
        <v>1369.3999999999999</v>
      </c>
      <c r="AB53">
        <v>55415.199999999997</v>
      </c>
      <c r="AC53">
        <v>1.5014111651676798</v>
      </c>
      <c r="AK53">
        <v>55415.199999999997</v>
      </c>
      <c r="AL53">
        <v>1.5014111651676798</v>
      </c>
    </row>
    <row r="54" spans="2:38" x14ac:dyDescent="0.25">
      <c r="B54">
        <v>69857</v>
      </c>
      <c r="C54">
        <v>71792</v>
      </c>
      <c r="D54">
        <v>87367</v>
      </c>
      <c r="E54">
        <v>74417</v>
      </c>
      <c r="F54">
        <v>82885</v>
      </c>
      <c r="H54">
        <v>127097</v>
      </c>
      <c r="J54">
        <f t="shared" si="6"/>
        <v>77263.600000000006</v>
      </c>
      <c r="K54">
        <f t="shared" si="7"/>
        <v>1.6449790069321129</v>
      </c>
      <c r="L54">
        <f t="shared" si="8"/>
        <v>87367</v>
      </c>
      <c r="M54">
        <f t="shared" si="9"/>
        <v>69857</v>
      </c>
      <c r="N54">
        <f t="shared" si="10"/>
        <v>77263.600000000006</v>
      </c>
      <c r="O54">
        <f t="shared" si="11"/>
        <v>17510</v>
      </c>
      <c r="Q54">
        <v>-4021</v>
      </c>
      <c r="R54">
        <v>-3347</v>
      </c>
      <c r="T54">
        <v>-17717</v>
      </c>
      <c r="U54">
        <v>-680.39999999999418</v>
      </c>
      <c r="W54">
        <v>17717</v>
      </c>
      <c r="X54">
        <v>4530.3999999999996</v>
      </c>
      <c r="AB54">
        <v>77263.600000000006</v>
      </c>
      <c r="AC54">
        <v>1.6449790069321129</v>
      </c>
      <c r="AK54">
        <v>77263.600000000006</v>
      </c>
      <c r="AL54">
        <v>1.6449790069321129</v>
      </c>
    </row>
    <row r="55" spans="2:38" x14ac:dyDescent="0.25">
      <c r="B55">
        <v>17273</v>
      </c>
      <c r="C55">
        <v>39327</v>
      </c>
      <c r="D55">
        <v>53162</v>
      </c>
      <c r="E55">
        <v>18901</v>
      </c>
      <c r="F55">
        <v>89250</v>
      </c>
      <c r="H55">
        <v>83485</v>
      </c>
      <c r="J55">
        <f t="shared" si="6"/>
        <v>43582.6</v>
      </c>
      <c r="K55">
        <f t="shared" si="7"/>
        <v>1.9155580438064732</v>
      </c>
      <c r="L55">
        <f t="shared" si="8"/>
        <v>89250</v>
      </c>
      <c r="M55">
        <f t="shared" si="9"/>
        <v>17273</v>
      </c>
      <c r="N55">
        <f t="shared" si="10"/>
        <v>43582.6</v>
      </c>
      <c r="O55">
        <f t="shared" si="11"/>
        <v>71977</v>
      </c>
      <c r="Q55">
        <v>-19097</v>
      </c>
      <c r="R55">
        <v>6377</v>
      </c>
      <c r="T55">
        <v>-19836.200000000004</v>
      </c>
      <c r="U55">
        <v>-925.59999999999854</v>
      </c>
      <c r="W55">
        <v>25825.399999999998</v>
      </c>
      <c r="X55">
        <v>3161.2</v>
      </c>
      <c r="AF55">
        <v>43582.6</v>
      </c>
      <c r="AG55">
        <v>1.9155580438064732</v>
      </c>
      <c r="AK55">
        <v>43582.6</v>
      </c>
      <c r="AL55">
        <v>1.9155580438064732</v>
      </c>
    </row>
    <row r="56" spans="2:38" x14ac:dyDescent="0.25">
      <c r="B56">
        <v>81258</v>
      </c>
      <c r="C56">
        <v>82229</v>
      </c>
      <c r="D56">
        <v>63501</v>
      </c>
      <c r="E56">
        <v>30454</v>
      </c>
      <c r="F56">
        <v>41836</v>
      </c>
      <c r="H56">
        <v>86242</v>
      </c>
      <c r="J56">
        <f t="shared" si="6"/>
        <v>59855.6</v>
      </c>
      <c r="K56">
        <f t="shared" si="7"/>
        <v>1.440834274487266</v>
      </c>
      <c r="L56">
        <f t="shared" si="8"/>
        <v>82229</v>
      </c>
      <c r="M56">
        <f t="shared" si="9"/>
        <v>30454</v>
      </c>
      <c r="N56">
        <f t="shared" si="10"/>
        <v>59855.6</v>
      </c>
      <c r="O56">
        <f t="shared" si="11"/>
        <v>51775</v>
      </c>
      <c r="Q56">
        <v>-19169</v>
      </c>
      <c r="R56">
        <v>-627</v>
      </c>
      <c r="T56">
        <v>-1300</v>
      </c>
      <c r="U56">
        <v>116.40000000000146</v>
      </c>
      <c r="W56">
        <v>13432.4</v>
      </c>
      <c r="X56">
        <v>3830.7999999999997</v>
      </c>
      <c r="AD56">
        <v>59855.6</v>
      </c>
      <c r="AE56">
        <v>1.440834274487266</v>
      </c>
      <c r="AI56">
        <v>59855.6</v>
      </c>
      <c r="AJ56">
        <v>1.440834274487266</v>
      </c>
    </row>
    <row r="57" spans="2:38" x14ac:dyDescent="0.25">
      <c r="B57">
        <v>55005</v>
      </c>
      <c r="C57">
        <v>94815</v>
      </c>
      <c r="D57">
        <v>53273</v>
      </c>
      <c r="E57">
        <v>20792</v>
      </c>
      <c r="F57">
        <v>106169</v>
      </c>
      <c r="H57">
        <v>145058</v>
      </c>
      <c r="J57">
        <f t="shared" si="6"/>
        <v>66010.8</v>
      </c>
      <c r="K57">
        <f t="shared" si="7"/>
        <v>2.197488895756452</v>
      </c>
      <c r="L57">
        <f t="shared" si="8"/>
        <v>106169</v>
      </c>
      <c r="M57">
        <f t="shared" si="9"/>
        <v>20792</v>
      </c>
      <c r="N57">
        <f t="shared" si="10"/>
        <v>66010.8</v>
      </c>
      <c r="O57">
        <f t="shared" si="11"/>
        <v>85377</v>
      </c>
      <c r="Q57">
        <v>14555</v>
      </c>
      <c r="R57">
        <v>3560</v>
      </c>
      <c r="T57">
        <v>-20507.399999999994</v>
      </c>
      <c r="U57">
        <v>-2167.8000000000029</v>
      </c>
      <c r="W57">
        <v>31439.8</v>
      </c>
      <c r="X57">
        <v>2167.8000000000002</v>
      </c>
      <c r="AF57">
        <v>66010.8</v>
      </c>
      <c r="AG57">
        <v>2.197488895756452</v>
      </c>
      <c r="AK57">
        <v>66010.8</v>
      </c>
      <c r="AL57">
        <v>2.197488895756452</v>
      </c>
    </row>
    <row r="58" spans="2:38" x14ac:dyDescent="0.25">
      <c r="B58">
        <v>26996</v>
      </c>
      <c r="C58">
        <v>109300</v>
      </c>
      <c r="D58">
        <v>25322</v>
      </c>
      <c r="E58">
        <v>67947</v>
      </c>
      <c r="F58">
        <v>53722</v>
      </c>
      <c r="H58">
        <v>79237</v>
      </c>
      <c r="J58">
        <f t="shared" si="6"/>
        <v>56657.4</v>
      </c>
      <c r="K58">
        <f t="shared" si="7"/>
        <v>1.3985287005757412</v>
      </c>
      <c r="L58">
        <f t="shared" si="8"/>
        <v>109300</v>
      </c>
      <c r="M58">
        <f t="shared" si="9"/>
        <v>25322</v>
      </c>
      <c r="N58">
        <f t="shared" si="10"/>
        <v>56657.4</v>
      </c>
      <c r="O58">
        <f t="shared" si="11"/>
        <v>83978</v>
      </c>
      <c r="Q58">
        <v>-8093</v>
      </c>
      <c r="R58">
        <v>8</v>
      </c>
      <c r="T58">
        <v>4111.8000000000029</v>
      </c>
      <c r="U58">
        <v>1291.5999999999985</v>
      </c>
      <c r="W58">
        <v>13520.599999999999</v>
      </c>
      <c r="X58">
        <v>1329.6</v>
      </c>
      <c r="AD58">
        <v>56657.4</v>
      </c>
      <c r="AE58">
        <v>1.3985287005757412</v>
      </c>
      <c r="AK58">
        <v>56657.4</v>
      </c>
      <c r="AL58">
        <v>1.3985287005757412</v>
      </c>
    </row>
    <row r="59" spans="2:38" x14ac:dyDescent="0.25">
      <c r="B59">
        <v>86145</v>
      </c>
      <c r="C59">
        <v>49583</v>
      </c>
      <c r="D59">
        <v>59776</v>
      </c>
      <c r="E59">
        <v>41523</v>
      </c>
      <c r="F59">
        <v>25320</v>
      </c>
      <c r="H59">
        <v>96977</v>
      </c>
      <c r="J59">
        <f t="shared" si="6"/>
        <v>52469.4</v>
      </c>
      <c r="K59">
        <f t="shared" si="7"/>
        <v>1.8482582228880071</v>
      </c>
      <c r="L59">
        <f t="shared" si="8"/>
        <v>86145</v>
      </c>
      <c r="M59">
        <f t="shared" si="9"/>
        <v>25320</v>
      </c>
      <c r="N59">
        <f t="shared" si="10"/>
        <v>52469.4</v>
      </c>
      <c r="O59">
        <f t="shared" si="11"/>
        <v>60825</v>
      </c>
      <c r="Q59">
        <v>-10894</v>
      </c>
      <c r="R59">
        <v>-5099</v>
      </c>
      <c r="T59">
        <v>-25610.999999999993</v>
      </c>
      <c r="U59">
        <v>-2242.5999999999985</v>
      </c>
      <c r="W59">
        <v>25611</v>
      </c>
      <c r="X59">
        <v>3456.2</v>
      </c>
      <c r="AB59">
        <v>52469.4</v>
      </c>
      <c r="AC59">
        <v>1.8482582228880071</v>
      </c>
      <c r="AK59">
        <v>52469.4</v>
      </c>
      <c r="AL59">
        <v>1.8482582228880071</v>
      </c>
    </row>
    <row r="60" spans="2:38" x14ac:dyDescent="0.25">
      <c r="B60">
        <v>109521</v>
      </c>
      <c r="C60">
        <v>46369</v>
      </c>
      <c r="D60">
        <v>48409</v>
      </c>
      <c r="E60">
        <v>55320</v>
      </c>
      <c r="F60">
        <v>35027</v>
      </c>
      <c r="H60">
        <v>84054</v>
      </c>
      <c r="J60">
        <f t="shared" si="6"/>
        <v>58929.2</v>
      </c>
      <c r="K60">
        <f t="shared" si="7"/>
        <v>1.4263556946301665</v>
      </c>
      <c r="L60">
        <f t="shared" si="8"/>
        <v>109521</v>
      </c>
      <c r="M60">
        <f t="shared" si="9"/>
        <v>35027</v>
      </c>
      <c r="N60">
        <f t="shared" si="10"/>
        <v>58929.2</v>
      </c>
      <c r="O60">
        <f t="shared" si="11"/>
        <v>74494</v>
      </c>
      <c r="Q60">
        <v>-13731</v>
      </c>
      <c r="R60">
        <v>1213</v>
      </c>
      <c r="T60">
        <v>3234.7999999999956</v>
      </c>
      <c r="U60">
        <v>-1432.8000000000029</v>
      </c>
      <c r="W60">
        <v>16974.400000000001</v>
      </c>
      <c r="X60">
        <v>1787.6000000000001</v>
      </c>
      <c r="AD60">
        <v>58929.2</v>
      </c>
      <c r="AE60">
        <v>1.4263556946301665</v>
      </c>
      <c r="AI60">
        <v>58929.2</v>
      </c>
      <c r="AJ60">
        <v>1.4263556946301665</v>
      </c>
    </row>
    <row r="61" spans="2:38" x14ac:dyDescent="0.25">
      <c r="B61">
        <v>54165</v>
      </c>
      <c r="C61">
        <v>44521</v>
      </c>
      <c r="D61">
        <v>95976</v>
      </c>
      <c r="E61">
        <v>66511</v>
      </c>
      <c r="F61">
        <v>72953</v>
      </c>
      <c r="H61">
        <v>107650</v>
      </c>
      <c r="J61">
        <f t="shared" si="6"/>
        <v>66825.2</v>
      </c>
      <c r="K61">
        <f t="shared" si="7"/>
        <v>1.610919234061402</v>
      </c>
      <c r="L61">
        <f t="shared" si="8"/>
        <v>95976</v>
      </c>
      <c r="M61">
        <f t="shared" si="9"/>
        <v>44521</v>
      </c>
      <c r="N61">
        <f t="shared" si="10"/>
        <v>66825.2</v>
      </c>
      <c r="O61">
        <f t="shared" si="11"/>
        <v>51455</v>
      </c>
      <c r="Q61">
        <v>-12398</v>
      </c>
      <c r="R61">
        <v>3100</v>
      </c>
      <c r="T61">
        <v>-15707.800000000003</v>
      </c>
      <c r="U61">
        <v>-1630.4000000000087</v>
      </c>
      <c r="W61">
        <v>21378.199999999997</v>
      </c>
      <c r="X61">
        <v>3284.0000000000005</v>
      </c>
      <c r="AB61">
        <v>66825.2</v>
      </c>
      <c r="AC61">
        <v>1.610919234061402</v>
      </c>
      <c r="AK61">
        <v>66825.2</v>
      </c>
      <c r="AL61">
        <v>1.610919234061402</v>
      </c>
    </row>
    <row r="62" spans="2:38" x14ac:dyDescent="0.25">
      <c r="B62">
        <v>80266</v>
      </c>
      <c r="C62">
        <v>93990</v>
      </c>
      <c r="D62">
        <v>120895</v>
      </c>
      <c r="E62">
        <v>24871</v>
      </c>
      <c r="F62">
        <v>96002</v>
      </c>
      <c r="H62">
        <v>110758</v>
      </c>
      <c r="J62">
        <f t="shared" si="6"/>
        <v>83204.800000000003</v>
      </c>
      <c r="K62">
        <f t="shared" si="7"/>
        <v>1.3311491644712805</v>
      </c>
      <c r="L62">
        <f t="shared" si="8"/>
        <v>120895</v>
      </c>
      <c r="M62">
        <f t="shared" si="9"/>
        <v>24871</v>
      </c>
      <c r="N62">
        <f t="shared" si="10"/>
        <v>83204.800000000003</v>
      </c>
      <c r="O62">
        <f t="shared" si="11"/>
        <v>96024</v>
      </c>
      <c r="Q62">
        <v>-31184</v>
      </c>
      <c r="R62">
        <v>5</v>
      </c>
      <c r="T62">
        <v>-12513.800000000003</v>
      </c>
      <c r="U62">
        <v>-2375.8000000000029</v>
      </c>
      <c r="W62">
        <v>15780.199999999999</v>
      </c>
      <c r="X62">
        <v>6485.8</v>
      </c>
      <c r="AB62">
        <v>83204.800000000003</v>
      </c>
      <c r="AC62">
        <v>1.3311491644712805</v>
      </c>
      <c r="AI62">
        <v>83204.800000000003</v>
      </c>
      <c r="AJ62">
        <v>1.3311491644712805</v>
      </c>
    </row>
    <row r="63" spans="2:38" x14ac:dyDescent="0.25">
      <c r="B63">
        <v>30559</v>
      </c>
      <c r="C63">
        <v>71050</v>
      </c>
      <c r="D63">
        <v>17045</v>
      </c>
      <c r="E63">
        <v>4879</v>
      </c>
      <c r="F63">
        <v>91511</v>
      </c>
      <c r="H63">
        <v>69981</v>
      </c>
      <c r="J63">
        <f t="shared" si="6"/>
        <v>43008.800000000003</v>
      </c>
      <c r="K63">
        <f t="shared" si="7"/>
        <v>1.6271321217983294</v>
      </c>
      <c r="L63">
        <f t="shared" si="8"/>
        <v>91511</v>
      </c>
      <c r="M63">
        <f t="shared" si="9"/>
        <v>4879</v>
      </c>
      <c r="N63">
        <f t="shared" si="10"/>
        <v>43008.800000000003</v>
      </c>
      <c r="O63">
        <f t="shared" si="11"/>
        <v>86632</v>
      </c>
      <c r="Q63">
        <v>17583</v>
      </c>
      <c r="R63">
        <v>7977</v>
      </c>
      <c r="T63">
        <v>-3239.1999999999971</v>
      </c>
      <c r="U63">
        <v>-4086.5999999999985</v>
      </c>
      <c r="W63">
        <v>15567.199999999997</v>
      </c>
      <c r="X63">
        <v>4449.7999999999993</v>
      </c>
      <c r="Z63">
        <v>43008.800000000003</v>
      </c>
      <c r="AA63">
        <v>1.6271321217983294</v>
      </c>
      <c r="AK63">
        <v>43008.800000000003</v>
      </c>
      <c r="AL63">
        <v>1.6271321217983294</v>
      </c>
    </row>
    <row r="64" spans="2:38" x14ac:dyDescent="0.25">
      <c r="B64">
        <v>29495</v>
      </c>
      <c r="C64">
        <v>68691</v>
      </c>
      <c r="D64">
        <v>41001</v>
      </c>
      <c r="E64">
        <v>15302</v>
      </c>
      <c r="F64">
        <v>110910</v>
      </c>
      <c r="H64">
        <v>134691</v>
      </c>
      <c r="J64">
        <f t="shared" si="6"/>
        <v>53079.8</v>
      </c>
      <c r="K64">
        <f t="shared" si="7"/>
        <v>2.5375189808552405</v>
      </c>
      <c r="L64">
        <f t="shared" si="8"/>
        <v>110910</v>
      </c>
      <c r="M64">
        <f t="shared" si="9"/>
        <v>15302</v>
      </c>
      <c r="N64">
        <f t="shared" si="10"/>
        <v>53079.8</v>
      </c>
      <c r="O64">
        <f t="shared" si="11"/>
        <v>95608</v>
      </c>
      <c r="Q64">
        <v>32970</v>
      </c>
      <c r="R64">
        <v>3125</v>
      </c>
      <c r="T64">
        <v>-6919.5999999999985</v>
      </c>
      <c r="U64">
        <v>38.600000000005821</v>
      </c>
      <c r="W64">
        <v>12122.4</v>
      </c>
      <c r="X64">
        <v>38.6</v>
      </c>
      <c r="AD64">
        <v>53079.8</v>
      </c>
      <c r="AE64">
        <v>2.5375189808552405</v>
      </c>
      <c r="AK64">
        <v>53079.8</v>
      </c>
      <c r="AL64">
        <v>2.5375189808552405</v>
      </c>
    </row>
    <row r="65" spans="2:38" x14ac:dyDescent="0.25">
      <c r="B65">
        <v>80404</v>
      </c>
      <c r="C65">
        <v>44167</v>
      </c>
      <c r="D65">
        <v>45347</v>
      </c>
      <c r="E65">
        <v>91697</v>
      </c>
      <c r="F65">
        <v>56739</v>
      </c>
      <c r="H65">
        <v>76763</v>
      </c>
      <c r="J65">
        <f t="shared" si="6"/>
        <v>63670.8</v>
      </c>
      <c r="K65">
        <f t="shared" si="7"/>
        <v>1.2056232998485961</v>
      </c>
      <c r="L65">
        <f t="shared" si="8"/>
        <v>91697</v>
      </c>
      <c r="M65">
        <f t="shared" si="9"/>
        <v>44167</v>
      </c>
      <c r="N65">
        <f t="shared" si="10"/>
        <v>63670.8</v>
      </c>
      <c r="O65">
        <f t="shared" si="11"/>
        <v>47530</v>
      </c>
      <c r="Q65">
        <v>-56323</v>
      </c>
      <c r="R65">
        <v>-1787</v>
      </c>
      <c r="T65">
        <v>-15984</v>
      </c>
      <c r="U65">
        <v>-1693</v>
      </c>
      <c r="W65">
        <v>27584</v>
      </c>
      <c r="X65">
        <v>1693</v>
      </c>
      <c r="AF65">
        <v>63670.8</v>
      </c>
      <c r="AG65">
        <v>1.2056232998485961</v>
      </c>
      <c r="AI65">
        <v>63670.8</v>
      </c>
      <c r="AJ65">
        <v>1.2056232998485961</v>
      </c>
    </row>
    <row r="66" spans="2:38" x14ac:dyDescent="0.25">
      <c r="B66">
        <v>95868</v>
      </c>
      <c r="C66">
        <v>56870</v>
      </c>
      <c r="D66">
        <v>41635</v>
      </c>
      <c r="E66">
        <v>99027</v>
      </c>
      <c r="F66">
        <v>63474</v>
      </c>
      <c r="H66">
        <v>106520</v>
      </c>
      <c r="J66">
        <f t="shared" ref="J66:J101" si="12">AVERAGE(B66:F66)</f>
        <v>71374.8</v>
      </c>
      <c r="K66">
        <f t="shared" ref="K66:K97" si="13">H66/J66</f>
        <v>1.4924034813407532</v>
      </c>
      <c r="L66">
        <f t="shared" ref="L66:L101" si="14">MAX(B66:F66)</f>
        <v>99027</v>
      </c>
      <c r="M66">
        <f t="shared" ref="M66:M101" si="15">MIN(B66:F66)</f>
        <v>41635</v>
      </c>
      <c r="N66">
        <f t="shared" ref="N66:N101" si="16">AVERAGE(B66:F66)</f>
        <v>71374.8</v>
      </c>
      <c r="O66">
        <f t="shared" ref="O66:O101" si="17">L66-M66</f>
        <v>57392</v>
      </c>
      <c r="Q66">
        <v>-9469</v>
      </c>
      <c r="R66">
        <v>5</v>
      </c>
      <c r="T66">
        <v>2322.6000000000058</v>
      </c>
      <c r="U66">
        <v>1987.1999999999971</v>
      </c>
      <c r="W66">
        <v>14673.800000000001</v>
      </c>
      <c r="X66">
        <v>2605.6</v>
      </c>
      <c r="AF66">
        <v>71374.8</v>
      </c>
      <c r="AG66">
        <v>1.4924034813407532</v>
      </c>
      <c r="AK66">
        <v>71374.8</v>
      </c>
      <c r="AL66">
        <v>1.4924034813407532</v>
      </c>
    </row>
    <row r="67" spans="2:38" x14ac:dyDescent="0.25">
      <c r="B67">
        <v>58752</v>
      </c>
      <c r="C67">
        <v>12379</v>
      </c>
      <c r="D67">
        <v>101038</v>
      </c>
      <c r="E67">
        <v>23394</v>
      </c>
      <c r="F67">
        <v>94744</v>
      </c>
      <c r="H67">
        <v>86992</v>
      </c>
      <c r="J67">
        <f t="shared" si="12"/>
        <v>58061.4</v>
      </c>
      <c r="K67">
        <f t="shared" si="13"/>
        <v>1.4982759630322382</v>
      </c>
      <c r="L67">
        <f t="shared" si="14"/>
        <v>101038</v>
      </c>
      <c r="M67">
        <f t="shared" si="15"/>
        <v>12379</v>
      </c>
      <c r="N67">
        <f t="shared" si="16"/>
        <v>58061.4</v>
      </c>
      <c r="O67">
        <f t="shared" si="17"/>
        <v>88659</v>
      </c>
      <c r="Q67">
        <v>-11039</v>
      </c>
      <c r="R67">
        <v>653</v>
      </c>
      <c r="T67">
        <v>-29096.400000000001</v>
      </c>
      <c r="U67">
        <v>-373</v>
      </c>
      <c r="W67">
        <v>29096.399999999998</v>
      </c>
      <c r="X67">
        <v>2986.2</v>
      </c>
      <c r="AB67">
        <v>58061.4</v>
      </c>
      <c r="AC67">
        <v>1.4982759630322382</v>
      </c>
      <c r="AK67">
        <v>58061.4</v>
      </c>
      <c r="AL67">
        <v>1.4982759630322382</v>
      </c>
    </row>
    <row r="68" spans="2:38" x14ac:dyDescent="0.25">
      <c r="B68">
        <v>41202</v>
      </c>
      <c r="C68">
        <v>70827</v>
      </c>
      <c r="D68">
        <v>65456</v>
      </c>
      <c r="E68">
        <v>74365</v>
      </c>
      <c r="F68">
        <v>27535</v>
      </c>
      <c r="H68">
        <v>105066</v>
      </c>
      <c r="J68">
        <f t="shared" si="12"/>
        <v>55877</v>
      </c>
      <c r="K68">
        <f t="shared" si="13"/>
        <v>1.8803085348175457</v>
      </c>
      <c r="L68">
        <f t="shared" si="14"/>
        <v>74365</v>
      </c>
      <c r="M68">
        <f t="shared" si="15"/>
        <v>27535</v>
      </c>
      <c r="N68">
        <f t="shared" si="16"/>
        <v>55877</v>
      </c>
      <c r="O68">
        <f t="shared" si="17"/>
        <v>46830</v>
      </c>
      <c r="Q68">
        <v>36555</v>
      </c>
      <c r="R68">
        <v>53</v>
      </c>
      <c r="T68">
        <v>5619.1999999999971</v>
      </c>
      <c r="U68">
        <v>998.59999999999854</v>
      </c>
      <c r="W68">
        <v>28548</v>
      </c>
      <c r="X68">
        <v>1591.8</v>
      </c>
      <c r="Z68">
        <v>55877</v>
      </c>
      <c r="AA68">
        <v>1.8803085348175457</v>
      </c>
      <c r="AK68">
        <v>55877</v>
      </c>
      <c r="AL68">
        <v>1.8803085348175457</v>
      </c>
    </row>
    <row r="69" spans="2:38" x14ac:dyDescent="0.25">
      <c r="B69">
        <v>109502</v>
      </c>
      <c r="C69">
        <v>88952</v>
      </c>
      <c r="D69">
        <v>61009</v>
      </c>
      <c r="E69">
        <v>26657</v>
      </c>
      <c r="F69">
        <v>83426</v>
      </c>
      <c r="H69">
        <v>101239</v>
      </c>
      <c r="J69">
        <f t="shared" si="12"/>
        <v>73909.2</v>
      </c>
      <c r="K69">
        <f t="shared" si="13"/>
        <v>1.369775345965049</v>
      </c>
      <c r="L69">
        <f t="shared" si="14"/>
        <v>109502</v>
      </c>
      <c r="M69">
        <f t="shared" si="15"/>
        <v>26657</v>
      </c>
      <c r="N69">
        <f t="shared" si="16"/>
        <v>73909.2</v>
      </c>
      <c r="O69">
        <f t="shared" si="17"/>
        <v>82845</v>
      </c>
      <c r="Q69">
        <v>-1343</v>
      </c>
      <c r="R69">
        <v>0</v>
      </c>
      <c r="T69">
        <v>20699.399999999994</v>
      </c>
      <c r="U69">
        <v>1746.5999999999913</v>
      </c>
      <c r="W69">
        <v>45845</v>
      </c>
      <c r="X69">
        <v>3686.2000000000003</v>
      </c>
      <c r="AD69">
        <v>73909.2</v>
      </c>
      <c r="AE69">
        <v>1.369775345965049</v>
      </c>
      <c r="AI69">
        <v>73909.2</v>
      </c>
      <c r="AJ69">
        <v>1.369775345965049</v>
      </c>
    </row>
    <row r="70" spans="2:38" x14ac:dyDescent="0.25">
      <c r="B70">
        <v>50904</v>
      </c>
      <c r="C70">
        <v>82213</v>
      </c>
      <c r="D70">
        <v>19669</v>
      </c>
      <c r="E70">
        <v>54741</v>
      </c>
      <c r="F70">
        <v>44936</v>
      </c>
      <c r="H70">
        <v>92515</v>
      </c>
      <c r="J70">
        <f t="shared" si="12"/>
        <v>50492.6</v>
      </c>
      <c r="K70">
        <f t="shared" si="13"/>
        <v>1.8322486859460594</v>
      </c>
      <c r="L70">
        <f t="shared" si="14"/>
        <v>82213</v>
      </c>
      <c r="M70">
        <f t="shared" si="15"/>
        <v>19669</v>
      </c>
      <c r="N70">
        <f t="shared" si="16"/>
        <v>50492.6</v>
      </c>
      <c r="O70">
        <f t="shared" si="17"/>
        <v>62544</v>
      </c>
      <c r="Q70">
        <v>31384</v>
      </c>
      <c r="R70">
        <v>170</v>
      </c>
      <c r="T70">
        <v>-7268.2000000000044</v>
      </c>
      <c r="U70">
        <v>-1134</v>
      </c>
      <c r="W70">
        <v>25297.4</v>
      </c>
      <c r="X70">
        <v>4398.8</v>
      </c>
      <c r="Z70">
        <v>50492.6</v>
      </c>
      <c r="AA70">
        <v>1.8322486859460594</v>
      </c>
      <c r="AK70">
        <v>50492.6</v>
      </c>
      <c r="AL70">
        <v>1.8322486859460594</v>
      </c>
    </row>
    <row r="71" spans="2:38" x14ac:dyDescent="0.25">
      <c r="B71">
        <v>62279</v>
      </c>
      <c r="C71">
        <v>64588</v>
      </c>
      <c r="D71">
        <v>57688</v>
      </c>
      <c r="E71">
        <v>111268</v>
      </c>
      <c r="F71">
        <v>105903</v>
      </c>
      <c r="H71">
        <v>99892</v>
      </c>
      <c r="J71">
        <f t="shared" si="12"/>
        <v>80345.2</v>
      </c>
      <c r="K71">
        <f t="shared" si="13"/>
        <v>1.2432852242573296</v>
      </c>
      <c r="L71">
        <f t="shared" si="14"/>
        <v>111268</v>
      </c>
      <c r="M71">
        <f t="shared" si="15"/>
        <v>57688</v>
      </c>
      <c r="N71">
        <f t="shared" si="16"/>
        <v>80345.2</v>
      </c>
      <c r="O71">
        <f t="shared" si="17"/>
        <v>53580</v>
      </c>
      <c r="Q71">
        <v>13177</v>
      </c>
      <c r="R71">
        <v>-10001</v>
      </c>
      <c r="T71">
        <v>-3196.4000000000087</v>
      </c>
      <c r="U71">
        <v>697.39999999999418</v>
      </c>
      <c r="W71">
        <v>17314.400000000001</v>
      </c>
      <c r="X71">
        <v>707.40000000000009</v>
      </c>
      <c r="AB71">
        <v>80345.2</v>
      </c>
      <c r="AC71">
        <v>1.2432852242573296</v>
      </c>
      <c r="AI71">
        <v>80345.2</v>
      </c>
      <c r="AJ71">
        <v>1.2432852242573296</v>
      </c>
    </row>
    <row r="72" spans="2:38" x14ac:dyDescent="0.25">
      <c r="B72">
        <v>101506</v>
      </c>
      <c r="C72">
        <v>76805</v>
      </c>
      <c r="D72">
        <v>11825</v>
      </c>
      <c r="E72">
        <v>77732</v>
      </c>
      <c r="F72">
        <v>50646</v>
      </c>
      <c r="H72">
        <v>94585</v>
      </c>
      <c r="J72">
        <f t="shared" si="12"/>
        <v>63702.8</v>
      </c>
      <c r="K72">
        <f t="shared" si="13"/>
        <v>1.4847855981212756</v>
      </c>
      <c r="L72">
        <f t="shared" si="14"/>
        <v>101506</v>
      </c>
      <c r="M72">
        <f t="shared" si="15"/>
        <v>11825</v>
      </c>
      <c r="N72">
        <f t="shared" si="16"/>
        <v>63702.8</v>
      </c>
      <c r="O72">
        <f t="shared" si="17"/>
        <v>89681</v>
      </c>
      <c r="Q72">
        <v>9100</v>
      </c>
      <c r="R72">
        <v>-804</v>
      </c>
      <c r="T72">
        <v>2719.4000000000015</v>
      </c>
      <c r="U72">
        <v>2537.2000000000044</v>
      </c>
      <c r="W72">
        <v>20436.599999999999</v>
      </c>
      <c r="X72">
        <v>2544</v>
      </c>
      <c r="Z72">
        <v>63702.8</v>
      </c>
      <c r="AA72">
        <v>1.4847855981212756</v>
      </c>
      <c r="AK72">
        <v>63702.8</v>
      </c>
      <c r="AL72">
        <v>1.4847855981212756</v>
      </c>
    </row>
    <row r="73" spans="2:38" x14ac:dyDescent="0.25">
      <c r="B73">
        <v>59483</v>
      </c>
      <c r="C73">
        <v>69554</v>
      </c>
      <c r="D73">
        <v>18323</v>
      </c>
      <c r="E73">
        <v>68673</v>
      </c>
      <c r="F73">
        <v>110712</v>
      </c>
      <c r="H73">
        <v>114051</v>
      </c>
      <c r="J73">
        <f t="shared" si="12"/>
        <v>65349</v>
      </c>
      <c r="K73">
        <f t="shared" si="13"/>
        <v>1.7452600651884498</v>
      </c>
      <c r="L73">
        <f t="shared" si="14"/>
        <v>110712</v>
      </c>
      <c r="M73">
        <f t="shared" si="15"/>
        <v>18323</v>
      </c>
      <c r="N73">
        <f t="shared" si="16"/>
        <v>65349</v>
      </c>
      <c r="O73">
        <f t="shared" si="17"/>
        <v>92389</v>
      </c>
      <c r="Q73">
        <v>39144</v>
      </c>
      <c r="R73">
        <v>8908</v>
      </c>
      <c r="T73">
        <v>5103.5999999999985</v>
      </c>
      <c r="U73">
        <v>-1801.3999999999942</v>
      </c>
      <c r="W73">
        <v>20376.8</v>
      </c>
      <c r="X73">
        <v>4082.2</v>
      </c>
      <c r="Z73">
        <v>65349</v>
      </c>
      <c r="AA73">
        <v>1.7452600651884498</v>
      </c>
      <c r="AK73">
        <v>65349</v>
      </c>
      <c r="AL73">
        <v>1.7452600651884498</v>
      </c>
    </row>
    <row r="74" spans="2:38" x14ac:dyDescent="0.25">
      <c r="B74">
        <v>67139</v>
      </c>
      <c r="C74">
        <v>3539</v>
      </c>
      <c r="D74">
        <v>72952</v>
      </c>
      <c r="E74">
        <v>72626</v>
      </c>
      <c r="F74">
        <v>59015</v>
      </c>
      <c r="H74">
        <v>69826</v>
      </c>
      <c r="J74">
        <f t="shared" si="12"/>
        <v>55054.2</v>
      </c>
      <c r="K74">
        <f t="shared" si="13"/>
        <v>1.2683137707931458</v>
      </c>
      <c r="L74">
        <f t="shared" si="14"/>
        <v>72952</v>
      </c>
      <c r="M74">
        <f t="shared" si="15"/>
        <v>3539</v>
      </c>
      <c r="N74">
        <f t="shared" si="16"/>
        <v>55054.2</v>
      </c>
      <c r="O74">
        <f t="shared" si="17"/>
        <v>69413</v>
      </c>
      <c r="Q74">
        <v>-10739</v>
      </c>
      <c r="R74">
        <v>2077</v>
      </c>
      <c r="T74">
        <v>19704</v>
      </c>
      <c r="U74">
        <v>-1951.4000000000015</v>
      </c>
      <c r="W74">
        <v>33990.800000000003</v>
      </c>
      <c r="X74">
        <v>5655.4</v>
      </c>
      <c r="AD74">
        <v>55054.2</v>
      </c>
      <c r="AE74">
        <v>1.2683137707931458</v>
      </c>
      <c r="AI74">
        <v>55054.2</v>
      </c>
      <c r="AJ74">
        <v>1.2683137707931458</v>
      </c>
    </row>
    <row r="75" spans="2:38" x14ac:dyDescent="0.25">
      <c r="B75">
        <v>45330</v>
      </c>
      <c r="C75">
        <v>87718</v>
      </c>
      <c r="D75">
        <v>12081</v>
      </c>
      <c r="E75">
        <v>35484</v>
      </c>
      <c r="F75">
        <v>102727</v>
      </c>
      <c r="H75">
        <v>68958</v>
      </c>
      <c r="J75">
        <f t="shared" si="12"/>
        <v>56668</v>
      </c>
      <c r="K75">
        <f t="shared" si="13"/>
        <v>1.2168772499470601</v>
      </c>
      <c r="L75">
        <f t="shared" si="14"/>
        <v>102727</v>
      </c>
      <c r="M75">
        <f t="shared" si="15"/>
        <v>12081</v>
      </c>
      <c r="N75">
        <f t="shared" si="16"/>
        <v>56668</v>
      </c>
      <c r="O75">
        <f t="shared" si="17"/>
        <v>90646</v>
      </c>
      <c r="Q75">
        <v>-8532</v>
      </c>
      <c r="R75">
        <v>-229</v>
      </c>
      <c r="T75">
        <v>4663.5999999999985</v>
      </c>
      <c r="U75">
        <v>2574</v>
      </c>
      <c r="W75">
        <v>30062.799999999999</v>
      </c>
      <c r="X75">
        <v>2574</v>
      </c>
      <c r="AD75">
        <v>56668</v>
      </c>
      <c r="AE75">
        <v>1.2168772499470601</v>
      </c>
      <c r="AI75">
        <v>56668</v>
      </c>
      <c r="AJ75">
        <v>1.2168772499470601</v>
      </c>
    </row>
    <row r="76" spans="2:38" x14ac:dyDescent="0.25">
      <c r="B76">
        <v>83843</v>
      </c>
      <c r="C76">
        <v>39478</v>
      </c>
      <c r="D76">
        <v>49536</v>
      </c>
      <c r="E76">
        <v>33460</v>
      </c>
      <c r="F76">
        <v>49508</v>
      </c>
      <c r="H76">
        <v>59135</v>
      </c>
      <c r="J76">
        <f t="shared" si="12"/>
        <v>51165</v>
      </c>
      <c r="K76">
        <f t="shared" si="13"/>
        <v>1.1557705462718655</v>
      </c>
      <c r="L76">
        <f t="shared" si="14"/>
        <v>83843</v>
      </c>
      <c r="M76">
        <f t="shared" si="15"/>
        <v>33460</v>
      </c>
      <c r="N76">
        <f t="shared" si="16"/>
        <v>51165</v>
      </c>
      <c r="O76">
        <f t="shared" si="17"/>
        <v>50383</v>
      </c>
      <c r="Q76">
        <v>-16387</v>
      </c>
      <c r="R76">
        <v>-1012</v>
      </c>
      <c r="T76">
        <v>-1257.5999999999985</v>
      </c>
      <c r="U76">
        <v>-2795.5999999999985</v>
      </c>
      <c r="W76">
        <v>33101.599999999999</v>
      </c>
      <c r="X76">
        <v>4174.7999999999993</v>
      </c>
      <c r="Z76">
        <v>51165</v>
      </c>
      <c r="AA76">
        <v>1.1557705462718655</v>
      </c>
      <c r="AI76">
        <v>51165</v>
      </c>
      <c r="AJ76">
        <v>1.1557705462718655</v>
      </c>
    </row>
    <row r="77" spans="2:38" x14ac:dyDescent="0.25">
      <c r="B77">
        <v>102648</v>
      </c>
      <c r="C77">
        <v>70928</v>
      </c>
      <c r="D77">
        <v>31292</v>
      </c>
      <c r="E77">
        <v>63963</v>
      </c>
      <c r="F77">
        <v>59128</v>
      </c>
      <c r="H77">
        <v>100321</v>
      </c>
      <c r="J77">
        <f t="shared" si="12"/>
        <v>65591.8</v>
      </c>
      <c r="K77">
        <f t="shared" si="13"/>
        <v>1.5294747209254815</v>
      </c>
      <c r="L77">
        <f t="shared" si="14"/>
        <v>102648</v>
      </c>
      <c r="M77">
        <f t="shared" si="15"/>
        <v>31292</v>
      </c>
      <c r="N77">
        <f t="shared" si="16"/>
        <v>65591.8</v>
      </c>
      <c r="O77">
        <f t="shared" si="17"/>
        <v>71356</v>
      </c>
      <c r="Q77">
        <v>-14684</v>
      </c>
      <c r="R77">
        <v>1323</v>
      </c>
      <c r="T77">
        <v>-7691.5999999999913</v>
      </c>
      <c r="U77">
        <v>3196.4000000000015</v>
      </c>
      <c r="W77">
        <v>16009.2</v>
      </c>
      <c r="X77">
        <v>3198.3999999999996</v>
      </c>
      <c r="AF77">
        <v>65591.8</v>
      </c>
      <c r="AG77">
        <v>1.5294747209254815</v>
      </c>
      <c r="AK77">
        <v>65591.8</v>
      </c>
      <c r="AL77">
        <v>1.5294747209254815</v>
      </c>
    </row>
    <row r="78" spans="2:38" x14ac:dyDescent="0.25">
      <c r="B78">
        <v>92451</v>
      </c>
      <c r="C78">
        <v>29150</v>
      </c>
      <c r="D78">
        <v>93700</v>
      </c>
      <c r="E78">
        <v>38982</v>
      </c>
      <c r="F78">
        <v>60048</v>
      </c>
      <c r="H78">
        <v>121029</v>
      </c>
      <c r="J78">
        <f t="shared" si="12"/>
        <v>62866.2</v>
      </c>
      <c r="K78">
        <f t="shared" si="13"/>
        <v>1.9251839621290934</v>
      </c>
      <c r="L78">
        <f t="shared" si="14"/>
        <v>93700</v>
      </c>
      <c r="M78">
        <f t="shared" si="15"/>
        <v>29150</v>
      </c>
      <c r="N78">
        <f t="shared" si="16"/>
        <v>62866.2</v>
      </c>
      <c r="O78">
        <f t="shared" si="17"/>
        <v>64550</v>
      </c>
      <c r="Q78">
        <v>-2340</v>
      </c>
      <c r="R78">
        <v>9852</v>
      </c>
      <c r="T78">
        <v>-9088.8000000000029</v>
      </c>
      <c r="U78">
        <v>-2043.2000000000044</v>
      </c>
      <c r="W78">
        <v>33186</v>
      </c>
      <c r="X78">
        <v>2287.6</v>
      </c>
      <c r="AF78">
        <v>62866.2</v>
      </c>
      <c r="AG78">
        <v>1.9251839621290934</v>
      </c>
      <c r="AK78">
        <v>62866.2</v>
      </c>
      <c r="AL78">
        <v>1.9251839621290934</v>
      </c>
    </row>
    <row r="79" spans="2:38" x14ac:dyDescent="0.25">
      <c r="B79">
        <v>85084</v>
      </c>
      <c r="C79">
        <v>75969</v>
      </c>
      <c r="D79">
        <v>22941</v>
      </c>
      <c r="E79">
        <v>78841</v>
      </c>
      <c r="F79">
        <v>81316</v>
      </c>
      <c r="H79">
        <v>98862</v>
      </c>
      <c r="J79">
        <f t="shared" si="12"/>
        <v>68830.2</v>
      </c>
      <c r="K79">
        <f t="shared" si="13"/>
        <v>1.4363171979741451</v>
      </c>
      <c r="L79">
        <f t="shared" si="14"/>
        <v>85084</v>
      </c>
      <c r="M79">
        <f t="shared" si="15"/>
        <v>22941</v>
      </c>
      <c r="N79">
        <f t="shared" si="16"/>
        <v>68830.2</v>
      </c>
      <c r="O79">
        <f t="shared" si="17"/>
        <v>62143</v>
      </c>
      <c r="Q79">
        <v>93</v>
      </c>
      <c r="R79">
        <v>-102</v>
      </c>
      <c r="T79">
        <v>-11956.199999999997</v>
      </c>
      <c r="U79">
        <v>4080.3999999999942</v>
      </c>
      <c r="W79">
        <v>15202.6</v>
      </c>
      <c r="X79">
        <v>4659.6000000000004</v>
      </c>
      <c r="AB79">
        <v>68830.2</v>
      </c>
      <c r="AC79">
        <v>1.4363171979741451</v>
      </c>
      <c r="AK79">
        <v>68830.2</v>
      </c>
      <c r="AL79">
        <v>1.4363171979741451</v>
      </c>
    </row>
    <row r="80" spans="2:38" x14ac:dyDescent="0.25">
      <c r="B80">
        <v>62544</v>
      </c>
      <c r="C80">
        <v>108624</v>
      </c>
      <c r="D80">
        <v>110700</v>
      </c>
      <c r="E80">
        <v>74896</v>
      </c>
      <c r="F80">
        <v>19100</v>
      </c>
      <c r="H80">
        <v>107852</v>
      </c>
      <c r="J80">
        <f t="shared" si="12"/>
        <v>75172.800000000003</v>
      </c>
      <c r="K80">
        <f t="shared" si="13"/>
        <v>1.4347210693229466</v>
      </c>
      <c r="L80">
        <f t="shared" si="14"/>
        <v>110700</v>
      </c>
      <c r="M80">
        <f t="shared" si="15"/>
        <v>19100</v>
      </c>
      <c r="N80">
        <f t="shared" si="16"/>
        <v>75172.800000000003</v>
      </c>
      <c r="O80">
        <f t="shared" si="17"/>
        <v>91600</v>
      </c>
      <c r="Q80">
        <v>21260</v>
      </c>
      <c r="R80">
        <v>-263</v>
      </c>
      <c r="T80">
        <v>-4039.1999999999971</v>
      </c>
      <c r="U80">
        <v>-1080.3999999999942</v>
      </c>
      <c r="W80">
        <v>33259.599999999999</v>
      </c>
      <c r="X80">
        <v>5451.6</v>
      </c>
      <c r="AB80">
        <v>75172.800000000003</v>
      </c>
      <c r="AC80">
        <v>1.4347210693229466</v>
      </c>
      <c r="AI80">
        <v>75172.800000000003</v>
      </c>
      <c r="AJ80">
        <v>1.4347210693229466</v>
      </c>
    </row>
    <row r="81" spans="2:38" x14ac:dyDescent="0.25">
      <c r="B81">
        <v>69188</v>
      </c>
      <c r="C81">
        <v>101626</v>
      </c>
      <c r="D81">
        <v>30004</v>
      </c>
      <c r="E81">
        <v>29692</v>
      </c>
      <c r="F81">
        <v>100482</v>
      </c>
      <c r="H81">
        <v>139501</v>
      </c>
      <c r="J81">
        <f t="shared" si="12"/>
        <v>66198.399999999994</v>
      </c>
      <c r="K81">
        <f t="shared" si="13"/>
        <v>2.1073167931551215</v>
      </c>
      <c r="L81">
        <f t="shared" si="14"/>
        <v>101626</v>
      </c>
      <c r="M81">
        <f t="shared" si="15"/>
        <v>29692</v>
      </c>
      <c r="N81">
        <f t="shared" si="16"/>
        <v>66198.399999999994</v>
      </c>
      <c r="O81">
        <f t="shared" si="17"/>
        <v>71934</v>
      </c>
      <c r="Q81">
        <v>36673</v>
      </c>
      <c r="R81">
        <v>-946</v>
      </c>
      <c r="T81">
        <v>-1894.4000000000087</v>
      </c>
      <c r="U81">
        <v>2699.9999999999927</v>
      </c>
      <c r="W81">
        <v>21188.800000000003</v>
      </c>
      <c r="X81">
        <v>2887.2</v>
      </c>
      <c r="AF81">
        <v>66198.399999999994</v>
      </c>
      <c r="AG81">
        <v>2.1073167931551215</v>
      </c>
      <c r="AK81">
        <v>66198.399999999994</v>
      </c>
      <c r="AL81">
        <v>2.1073167931551215</v>
      </c>
    </row>
    <row r="82" spans="2:38" x14ac:dyDescent="0.25">
      <c r="B82">
        <v>84595</v>
      </c>
      <c r="C82">
        <v>6088</v>
      </c>
      <c r="D82">
        <v>33047</v>
      </c>
      <c r="E82">
        <v>25267</v>
      </c>
      <c r="F82">
        <v>94233</v>
      </c>
      <c r="H82">
        <v>107208</v>
      </c>
      <c r="J82">
        <f t="shared" si="12"/>
        <v>48646</v>
      </c>
      <c r="K82">
        <f t="shared" si="13"/>
        <v>2.2038399868437279</v>
      </c>
      <c r="L82">
        <f t="shared" si="14"/>
        <v>94233</v>
      </c>
      <c r="M82">
        <f t="shared" si="15"/>
        <v>6088</v>
      </c>
      <c r="N82">
        <f t="shared" si="16"/>
        <v>48646</v>
      </c>
      <c r="O82">
        <f t="shared" si="17"/>
        <v>88145</v>
      </c>
      <c r="Q82">
        <v>52473</v>
      </c>
      <c r="R82">
        <v>-3687</v>
      </c>
      <c r="T82">
        <v>-3973.4000000000015</v>
      </c>
      <c r="U82">
        <v>1786.4000000000015</v>
      </c>
      <c r="W82">
        <v>17852.599999999999</v>
      </c>
      <c r="X82">
        <v>3176</v>
      </c>
      <c r="Z82">
        <v>48646</v>
      </c>
      <c r="AA82">
        <v>2.2038399868437279</v>
      </c>
      <c r="AK82">
        <v>48646</v>
      </c>
      <c r="AL82">
        <v>2.2038399868437279</v>
      </c>
    </row>
    <row r="83" spans="2:38" x14ac:dyDescent="0.25">
      <c r="B83">
        <v>87806</v>
      </c>
      <c r="C83">
        <v>74751</v>
      </c>
      <c r="D83">
        <v>73606</v>
      </c>
      <c r="E83">
        <v>89744</v>
      </c>
      <c r="F83">
        <v>37042</v>
      </c>
      <c r="H83">
        <v>78559</v>
      </c>
      <c r="J83">
        <f t="shared" si="12"/>
        <v>72589.8</v>
      </c>
      <c r="K83">
        <f t="shared" si="13"/>
        <v>1.0822319389225483</v>
      </c>
      <c r="L83">
        <f t="shared" si="14"/>
        <v>89744</v>
      </c>
      <c r="M83">
        <f t="shared" si="15"/>
        <v>37042</v>
      </c>
      <c r="N83">
        <f t="shared" si="16"/>
        <v>72589.8</v>
      </c>
      <c r="O83">
        <f t="shared" si="17"/>
        <v>52702</v>
      </c>
      <c r="Q83">
        <v>-20825</v>
      </c>
      <c r="R83">
        <v>-1740</v>
      </c>
      <c r="T83">
        <v>-742.80000000000291</v>
      </c>
      <c r="U83">
        <v>-1038.3999999999942</v>
      </c>
      <c r="W83">
        <v>12602.400000000001</v>
      </c>
      <c r="X83">
        <v>2914.3999999999996</v>
      </c>
      <c r="AB83">
        <v>72589.8</v>
      </c>
      <c r="AC83">
        <v>1.0822319389225483</v>
      </c>
      <c r="AI83">
        <v>72589.8</v>
      </c>
      <c r="AJ83">
        <v>1.0822319389225483</v>
      </c>
    </row>
    <row r="84" spans="2:38" x14ac:dyDescent="0.25">
      <c r="B84">
        <v>58217</v>
      </c>
      <c r="C84">
        <v>43020</v>
      </c>
      <c r="D84">
        <v>26947</v>
      </c>
      <c r="E84">
        <v>30361</v>
      </c>
      <c r="F84">
        <v>78024</v>
      </c>
      <c r="H84">
        <v>73392</v>
      </c>
      <c r="J84">
        <f t="shared" si="12"/>
        <v>47313.8</v>
      </c>
      <c r="K84">
        <f t="shared" si="13"/>
        <v>1.5511753441913352</v>
      </c>
      <c r="L84">
        <f t="shared" si="14"/>
        <v>78024</v>
      </c>
      <c r="M84">
        <f t="shared" si="15"/>
        <v>26947</v>
      </c>
      <c r="N84">
        <f t="shared" si="16"/>
        <v>47313.8</v>
      </c>
      <c r="O84">
        <f t="shared" si="17"/>
        <v>51077</v>
      </c>
      <c r="Q84">
        <v>16320</v>
      </c>
      <c r="R84">
        <v>-9369</v>
      </c>
      <c r="T84">
        <v>5493.8000000000029</v>
      </c>
      <c r="U84">
        <v>1492.6000000000058</v>
      </c>
      <c r="W84">
        <v>24099.399999999998</v>
      </c>
      <c r="X84">
        <v>2807.3999999999996</v>
      </c>
      <c r="Z84">
        <v>47313.8</v>
      </c>
      <c r="AA84">
        <v>1.5511753441913352</v>
      </c>
      <c r="AK84">
        <v>47313.8</v>
      </c>
      <c r="AL84">
        <v>1.5511753441913352</v>
      </c>
    </row>
    <row r="85" spans="2:38" x14ac:dyDescent="0.25">
      <c r="B85">
        <v>68837</v>
      </c>
      <c r="C85">
        <v>70596</v>
      </c>
      <c r="D85">
        <v>31909</v>
      </c>
      <c r="E85">
        <v>21788</v>
      </c>
      <c r="F85">
        <v>12540</v>
      </c>
      <c r="H85">
        <v>70496</v>
      </c>
      <c r="J85">
        <f t="shared" si="12"/>
        <v>41134</v>
      </c>
      <c r="K85">
        <f t="shared" si="13"/>
        <v>1.7138133903826518</v>
      </c>
      <c r="L85">
        <f t="shared" si="14"/>
        <v>70596</v>
      </c>
      <c r="M85">
        <f t="shared" si="15"/>
        <v>12540</v>
      </c>
      <c r="N85">
        <f t="shared" si="16"/>
        <v>41134</v>
      </c>
      <c r="O85">
        <f t="shared" si="17"/>
        <v>58056</v>
      </c>
      <c r="Q85">
        <v>-9577</v>
      </c>
      <c r="R85">
        <v>63</v>
      </c>
      <c r="T85">
        <v>-31067</v>
      </c>
      <c r="U85">
        <v>-2195.8000000000029</v>
      </c>
      <c r="W85">
        <v>31067</v>
      </c>
      <c r="X85">
        <v>5677</v>
      </c>
      <c r="AB85">
        <v>41134</v>
      </c>
      <c r="AC85">
        <v>1.7138133903826518</v>
      </c>
      <c r="AK85">
        <v>41134</v>
      </c>
      <c r="AL85">
        <v>1.7138133903826518</v>
      </c>
    </row>
    <row r="86" spans="2:38" x14ac:dyDescent="0.25">
      <c r="B86">
        <v>109001</v>
      </c>
      <c r="C86">
        <v>84663</v>
      </c>
      <c r="D86">
        <v>82406</v>
      </c>
      <c r="E86">
        <v>23147</v>
      </c>
      <c r="F86">
        <v>27869</v>
      </c>
      <c r="H86">
        <v>127877</v>
      </c>
      <c r="J86">
        <f t="shared" si="12"/>
        <v>65417.2</v>
      </c>
      <c r="K86">
        <f t="shared" si="13"/>
        <v>1.9547917061567908</v>
      </c>
      <c r="L86">
        <f t="shared" si="14"/>
        <v>109001</v>
      </c>
      <c r="M86">
        <f t="shared" si="15"/>
        <v>23147</v>
      </c>
      <c r="N86">
        <f t="shared" si="16"/>
        <v>65417.2</v>
      </c>
      <c r="O86">
        <f t="shared" si="17"/>
        <v>85854</v>
      </c>
      <c r="Q86">
        <v>-4840</v>
      </c>
      <c r="R86">
        <v>6364</v>
      </c>
      <c r="T86">
        <v>-6931.4000000000087</v>
      </c>
      <c r="U86">
        <v>-3704.4000000000087</v>
      </c>
      <c r="W86">
        <v>14665</v>
      </c>
      <c r="X86">
        <v>3704.3999999999996</v>
      </c>
      <c r="AF86">
        <v>65417.2</v>
      </c>
      <c r="AG86">
        <v>1.9547917061567908</v>
      </c>
      <c r="AK86">
        <v>65417.2</v>
      </c>
      <c r="AL86">
        <v>1.9547917061567908</v>
      </c>
    </row>
    <row r="87" spans="2:38" x14ac:dyDescent="0.25">
      <c r="B87">
        <v>57552</v>
      </c>
      <c r="C87">
        <v>77205</v>
      </c>
      <c r="D87">
        <v>22160</v>
      </c>
      <c r="E87">
        <v>44040</v>
      </c>
      <c r="F87">
        <v>84661</v>
      </c>
      <c r="H87">
        <v>113102</v>
      </c>
      <c r="J87">
        <f t="shared" si="12"/>
        <v>57123.6</v>
      </c>
      <c r="K87">
        <f t="shared" si="13"/>
        <v>1.9799522439061965</v>
      </c>
      <c r="L87">
        <f t="shared" si="14"/>
        <v>84661</v>
      </c>
      <c r="M87">
        <f t="shared" si="15"/>
        <v>22160</v>
      </c>
      <c r="N87">
        <f t="shared" si="16"/>
        <v>57123.6</v>
      </c>
      <c r="O87">
        <f t="shared" si="17"/>
        <v>62501</v>
      </c>
      <c r="Q87">
        <v>17039</v>
      </c>
      <c r="R87">
        <v>0</v>
      </c>
      <c r="T87">
        <v>150</v>
      </c>
      <c r="U87">
        <v>-171.40000000000146</v>
      </c>
      <c r="W87">
        <v>20656.400000000001</v>
      </c>
      <c r="X87">
        <v>1023.8</v>
      </c>
      <c r="AD87">
        <v>57123.6</v>
      </c>
      <c r="AE87">
        <v>1.9799522439061965</v>
      </c>
      <c r="AK87">
        <v>57123.6</v>
      </c>
      <c r="AL87">
        <v>1.9799522439061965</v>
      </c>
    </row>
    <row r="88" spans="2:38" x14ac:dyDescent="0.25">
      <c r="B88">
        <v>20254</v>
      </c>
      <c r="C88">
        <v>53802</v>
      </c>
      <c r="D88">
        <v>23431</v>
      </c>
      <c r="E88">
        <v>104131</v>
      </c>
      <c r="F88">
        <v>22865</v>
      </c>
      <c r="H88">
        <v>64111</v>
      </c>
      <c r="J88">
        <f t="shared" si="12"/>
        <v>44896.6</v>
      </c>
      <c r="K88">
        <f t="shared" si="13"/>
        <v>1.4279700467295966</v>
      </c>
      <c r="L88">
        <f t="shared" si="14"/>
        <v>104131</v>
      </c>
      <c r="M88">
        <f t="shared" si="15"/>
        <v>20254</v>
      </c>
      <c r="N88">
        <f t="shared" si="16"/>
        <v>44896.6</v>
      </c>
      <c r="O88">
        <f t="shared" si="17"/>
        <v>83877</v>
      </c>
      <c r="Q88">
        <v>-22973</v>
      </c>
      <c r="R88">
        <v>-17</v>
      </c>
      <c r="T88">
        <v>-29518.400000000001</v>
      </c>
      <c r="U88">
        <v>945.19999999999709</v>
      </c>
      <c r="W88">
        <v>33385.200000000004</v>
      </c>
      <c r="X88">
        <v>1006.4000000000001</v>
      </c>
      <c r="AB88">
        <v>44896.6</v>
      </c>
      <c r="AC88">
        <v>1.4279700467295966</v>
      </c>
      <c r="AK88">
        <v>44896.6</v>
      </c>
      <c r="AL88">
        <v>1.4279700467295966</v>
      </c>
    </row>
    <row r="89" spans="2:38" x14ac:dyDescent="0.25">
      <c r="B89">
        <v>112342</v>
      </c>
      <c r="C89">
        <v>101307</v>
      </c>
      <c r="D89">
        <v>34259</v>
      </c>
      <c r="E89">
        <v>102997</v>
      </c>
      <c r="F89">
        <v>23825</v>
      </c>
      <c r="H89">
        <v>114595</v>
      </c>
      <c r="J89">
        <f t="shared" si="12"/>
        <v>74946</v>
      </c>
      <c r="K89">
        <f t="shared" si="13"/>
        <v>1.5290342379846824</v>
      </c>
      <c r="L89">
        <f t="shared" si="14"/>
        <v>112342</v>
      </c>
      <c r="M89">
        <f t="shared" si="15"/>
        <v>23825</v>
      </c>
      <c r="N89">
        <f t="shared" si="16"/>
        <v>74946</v>
      </c>
      <c r="O89">
        <f t="shared" si="17"/>
        <v>88517</v>
      </c>
      <c r="Q89">
        <v>8692</v>
      </c>
      <c r="R89">
        <v>113</v>
      </c>
      <c r="T89">
        <v>17406.599999999999</v>
      </c>
      <c r="U89">
        <v>1995.3999999999942</v>
      </c>
      <c r="W89">
        <v>17406.599999999999</v>
      </c>
      <c r="X89">
        <v>5971.7999999999993</v>
      </c>
      <c r="AD89">
        <v>74946</v>
      </c>
      <c r="AE89">
        <v>1.5290342379846824</v>
      </c>
      <c r="AK89">
        <v>74946</v>
      </c>
      <c r="AL89">
        <v>1.5290342379846824</v>
      </c>
    </row>
    <row r="90" spans="2:38" x14ac:dyDescent="0.25">
      <c r="B90">
        <v>99647</v>
      </c>
      <c r="C90">
        <v>19010</v>
      </c>
      <c r="D90">
        <v>73280</v>
      </c>
      <c r="E90">
        <v>72805</v>
      </c>
      <c r="F90">
        <v>40111</v>
      </c>
      <c r="H90">
        <v>116883</v>
      </c>
      <c r="J90">
        <f t="shared" si="12"/>
        <v>60970.6</v>
      </c>
      <c r="K90">
        <f t="shared" si="13"/>
        <v>1.9170387038999124</v>
      </c>
      <c r="L90">
        <f t="shared" si="14"/>
        <v>99647</v>
      </c>
      <c r="M90">
        <f t="shared" si="15"/>
        <v>19010</v>
      </c>
      <c r="N90">
        <f t="shared" si="16"/>
        <v>60970.6</v>
      </c>
      <c r="O90">
        <f t="shared" si="17"/>
        <v>80637</v>
      </c>
      <c r="Q90">
        <v>-34407</v>
      </c>
      <c r="R90">
        <v>2225</v>
      </c>
      <c r="T90">
        <v>-34994.000000000007</v>
      </c>
      <c r="U90">
        <v>1128.7999999999956</v>
      </c>
      <c r="W90">
        <v>34994</v>
      </c>
      <c r="X90">
        <v>2731.6</v>
      </c>
      <c r="AF90">
        <v>60970.6</v>
      </c>
      <c r="AG90">
        <v>1.9170387038999124</v>
      </c>
      <c r="AK90">
        <v>60970.6</v>
      </c>
      <c r="AL90">
        <v>1.9170387038999124</v>
      </c>
    </row>
    <row r="91" spans="2:38" x14ac:dyDescent="0.25">
      <c r="B91">
        <v>17310</v>
      </c>
      <c r="C91">
        <v>39829</v>
      </c>
      <c r="D91">
        <v>87059</v>
      </c>
      <c r="E91">
        <v>78548</v>
      </c>
      <c r="F91">
        <v>101082</v>
      </c>
      <c r="H91">
        <v>112265</v>
      </c>
      <c r="J91">
        <f t="shared" si="12"/>
        <v>64765.599999999999</v>
      </c>
      <c r="K91">
        <f t="shared" si="13"/>
        <v>1.733404770433687</v>
      </c>
      <c r="L91">
        <f t="shared" si="14"/>
        <v>101082</v>
      </c>
      <c r="M91">
        <f t="shared" si="15"/>
        <v>17310</v>
      </c>
      <c r="N91">
        <f t="shared" si="16"/>
        <v>64765.599999999999</v>
      </c>
      <c r="O91">
        <f t="shared" si="17"/>
        <v>83772</v>
      </c>
      <c r="Q91">
        <v>-1756</v>
      </c>
      <c r="R91">
        <v>-75</v>
      </c>
      <c r="T91">
        <v>11137.599999999999</v>
      </c>
      <c r="U91">
        <v>4064.5999999999985</v>
      </c>
      <c r="W91">
        <v>25435.199999999997</v>
      </c>
      <c r="X91">
        <v>5051.7999999999993</v>
      </c>
      <c r="AD91">
        <v>64765.599999999999</v>
      </c>
      <c r="AE91">
        <v>1.733404770433687</v>
      </c>
      <c r="AK91">
        <v>64765.599999999999</v>
      </c>
      <c r="AL91">
        <v>1.733404770433687</v>
      </c>
    </row>
    <row r="92" spans="2:38" x14ac:dyDescent="0.25">
      <c r="B92">
        <v>87711</v>
      </c>
      <c r="C92">
        <v>25467</v>
      </c>
      <c r="D92">
        <v>12733</v>
      </c>
      <c r="E92">
        <v>34009</v>
      </c>
      <c r="F92">
        <v>71788</v>
      </c>
      <c r="H92">
        <v>76867</v>
      </c>
      <c r="J92">
        <f t="shared" si="12"/>
        <v>46341.599999999999</v>
      </c>
      <c r="K92">
        <f t="shared" si="13"/>
        <v>1.658704058556459</v>
      </c>
      <c r="L92">
        <f t="shared" si="14"/>
        <v>87711</v>
      </c>
      <c r="M92">
        <f t="shared" si="15"/>
        <v>12733</v>
      </c>
      <c r="N92">
        <f t="shared" si="16"/>
        <v>46341.599999999999</v>
      </c>
      <c r="O92">
        <f t="shared" si="17"/>
        <v>74978</v>
      </c>
      <c r="Q92">
        <v>16105</v>
      </c>
      <c r="R92">
        <v>9704</v>
      </c>
      <c r="T92">
        <v>8260.7999999999956</v>
      </c>
      <c r="U92">
        <v>-2836.2000000000044</v>
      </c>
      <c r="W92">
        <v>34548.800000000003</v>
      </c>
      <c r="X92">
        <v>4560.6000000000004</v>
      </c>
      <c r="AD92">
        <v>46341.599999999999</v>
      </c>
      <c r="AE92">
        <v>1.658704058556459</v>
      </c>
      <c r="AK92">
        <v>46341.599999999999</v>
      </c>
      <c r="AL92">
        <v>1.658704058556459</v>
      </c>
    </row>
    <row r="93" spans="2:38" x14ac:dyDescent="0.25">
      <c r="B93">
        <v>95157</v>
      </c>
      <c r="C93">
        <v>80233</v>
      </c>
      <c r="D93">
        <v>94139</v>
      </c>
      <c r="E93">
        <v>76881</v>
      </c>
      <c r="F93">
        <v>19052</v>
      </c>
      <c r="H93">
        <v>131689</v>
      </c>
      <c r="J93">
        <f t="shared" si="12"/>
        <v>73092.399999999994</v>
      </c>
      <c r="K93">
        <f t="shared" si="13"/>
        <v>1.8016784234749441</v>
      </c>
      <c r="L93">
        <f t="shared" si="14"/>
        <v>95157</v>
      </c>
      <c r="M93">
        <f t="shared" si="15"/>
        <v>19052</v>
      </c>
      <c r="N93">
        <f t="shared" si="16"/>
        <v>73092.399999999994</v>
      </c>
      <c r="O93">
        <f t="shared" si="17"/>
        <v>76105</v>
      </c>
      <c r="Q93">
        <v>-3119</v>
      </c>
      <c r="R93">
        <v>-37</v>
      </c>
      <c r="T93">
        <v>-5406.2000000000116</v>
      </c>
      <c r="U93">
        <v>-3421.2000000000116</v>
      </c>
      <c r="W93">
        <v>9238.6</v>
      </c>
      <c r="X93">
        <v>3720</v>
      </c>
      <c r="AF93">
        <v>73092.399999999994</v>
      </c>
      <c r="AG93">
        <v>1.8016784234749441</v>
      </c>
      <c r="AK93">
        <v>73092.399999999994</v>
      </c>
      <c r="AL93">
        <v>1.8016784234749441</v>
      </c>
    </row>
    <row r="94" spans="2:38" x14ac:dyDescent="0.25">
      <c r="B94">
        <v>76802</v>
      </c>
      <c r="C94">
        <v>70139</v>
      </c>
      <c r="D94">
        <v>83622</v>
      </c>
      <c r="E94">
        <v>26136</v>
      </c>
      <c r="F94">
        <v>8268</v>
      </c>
      <c r="H94">
        <v>59406</v>
      </c>
      <c r="J94">
        <f t="shared" si="12"/>
        <v>52993.4</v>
      </c>
      <c r="K94">
        <f t="shared" si="13"/>
        <v>1.1210075216913804</v>
      </c>
      <c r="L94">
        <f t="shared" si="14"/>
        <v>83622</v>
      </c>
      <c r="M94">
        <f t="shared" si="15"/>
        <v>8268</v>
      </c>
      <c r="N94">
        <f t="shared" si="16"/>
        <v>52993.4</v>
      </c>
      <c r="O94">
        <f t="shared" si="17"/>
        <v>75354</v>
      </c>
      <c r="Q94">
        <v>-23373</v>
      </c>
      <c r="R94">
        <v>487</v>
      </c>
      <c r="T94">
        <v>-10769.799999999996</v>
      </c>
      <c r="U94">
        <v>-1656.4000000000015</v>
      </c>
      <c r="W94">
        <v>13559.8</v>
      </c>
      <c r="X94">
        <v>2772.4</v>
      </c>
      <c r="AB94">
        <v>52993.4</v>
      </c>
      <c r="AC94">
        <v>1.1210075216913804</v>
      </c>
      <c r="AI94">
        <v>52993.4</v>
      </c>
      <c r="AJ94">
        <v>1.1210075216913804</v>
      </c>
    </row>
    <row r="95" spans="2:38" x14ac:dyDescent="0.25">
      <c r="B95">
        <v>32129</v>
      </c>
      <c r="C95">
        <v>48033</v>
      </c>
      <c r="D95">
        <v>97791</v>
      </c>
      <c r="E95">
        <v>91423</v>
      </c>
      <c r="F95">
        <v>12272</v>
      </c>
      <c r="H95">
        <v>69832</v>
      </c>
      <c r="J95">
        <f t="shared" si="12"/>
        <v>56329.599999999999</v>
      </c>
      <c r="K95">
        <f t="shared" si="13"/>
        <v>1.2397034596375618</v>
      </c>
      <c r="L95">
        <f t="shared" si="14"/>
        <v>97791</v>
      </c>
      <c r="M95">
        <f t="shared" si="15"/>
        <v>12272</v>
      </c>
      <c r="N95">
        <f t="shared" si="16"/>
        <v>56329.599999999999</v>
      </c>
      <c r="O95">
        <f t="shared" si="17"/>
        <v>85519</v>
      </c>
      <c r="Q95">
        <v>-7166</v>
      </c>
      <c r="R95">
        <v>147</v>
      </c>
      <c r="T95">
        <v>-13952.599999999999</v>
      </c>
      <c r="U95">
        <v>2614.5999999999985</v>
      </c>
      <c r="W95">
        <v>24885.4</v>
      </c>
      <c r="X95">
        <v>2621.8</v>
      </c>
      <c r="AB95">
        <v>56329.599999999999</v>
      </c>
      <c r="AC95">
        <v>1.2397034596375618</v>
      </c>
      <c r="AI95">
        <v>56329.599999999999</v>
      </c>
      <c r="AJ95">
        <v>1.2397034596375618</v>
      </c>
    </row>
    <row r="96" spans="2:38" x14ac:dyDescent="0.25">
      <c r="B96">
        <v>92108</v>
      </c>
      <c r="C96">
        <v>26140</v>
      </c>
      <c r="D96">
        <v>78256</v>
      </c>
      <c r="E96">
        <v>50176</v>
      </c>
      <c r="F96">
        <v>49626</v>
      </c>
      <c r="H96">
        <v>134530</v>
      </c>
      <c r="J96">
        <f t="shared" si="12"/>
        <v>59261.2</v>
      </c>
      <c r="K96">
        <f t="shared" si="13"/>
        <v>2.2701194035895327</v>
      </c>
      <c r="L96">
        <f t="shared" si="14"/>
        <v>92108</v>
      </c>
      <c r="M96">
        <f t="shared" si="15"/>
        <v>26140</v>
      </c>
      <c r="N96">
        <f t="shared" si="16"/>
        <v>59261.2</v>
      </c>
      <c r="O96">
        <f t="shared" si="17"/>
        <v>65968</v>
      </c>
      <c r="Q96">
        <v>28627</v>
      </c>
      <c r="R96">
        <v>3529</v>
      </c>
      <c r="T96">
        <v>9224.7999999999956</v>
      </c>
      <c r="U96">
        <v>-458</v>
      </c>
      <c r="W96">
        <v>21259.200000000001</v>
      </c>
      <c r="X96">
        <v>1754</v>
      </c>
      <c r="AD96">
        <v>59261.2</v>
      </c>
      <c r="AE96">
        <v>2.2701194035895327</v>
      </c>
      <c r="AK96">
        <v>59261.2</v>
      </c>
      <c r="AL96">
        <v>2.2701194035895327</v>
      </c>
    </row>
    <row r="97" spans="2:38" x14ac:dyDescent="0.25">
      <c r="B97">
        <v>102183</v>
      </c>
      <c r="C97">
        <v>61468</v>
      </c>
      <c r="D97">
        <v>63145</v>
      </c>
      <c r="E97">
        <v>29752</v>
      </c>
      <c r="F97">
        <v>34905</v>
      </c>
      <c r="H97">
        <v>131131</v>
      </c>
      <c r="J97">
        <f t="shared" si="12"/>
        <v>58290.6</v>
      </c>
      <c r="K97">
        <f t="shared" si="13"/>
        <v>2.24960799854522</v>
      </c>
      <c r="L97">
        <f t="shared" si="14"/>
        <v>102183</v>
      </c>
      <c r="M97">
        <f t="shared" si="15"/>
        <v>29752</v>
      </c>
      <c r="N97">
        <f t="shared" si="16"/>
        <v>58290.6</v>
      </c>
      <c r="O97">
        <f t="shared" si="17"/>
        <v>72431</v>
      </c>
      <c r="Q97">
        <v>40849</v>
      </c>
      <c r="R97">
        <v>1</v>
      </c>
      <c r="T97">
        <v>13764.599999999999</v>
      </c>
      <c r="U97">
        <v>-861.20000000000437</v>
      </c>
      <c r="W97">
        <v>18407</v>
      </c>
      <c r="X97">
        <v>866.8</v>
      </c>
      <c r="AD97">
        <v>58290.6</v>
      </c>
      <c r="AE97">
        <v>2.24960799854522</v>
      </c>
      <c r="AK97">
        <v>58290.6</v>
      </c>
      <c r="AL97">
        <v>2.24960799854522</v>
      </c>
    </row>
    <row r="98" spans="2:38" x14ac:dyDescent="0.25">
      <c r="B98">
        <v>86708</v>
      </c>
      <c r="C98">
        <v>46019</v>
      </c>
      <c r="D98">
        <v>33661</v>
      </c>
      <c r="E98">
        <v>110348</v>
      </c>
      <c r="F98">
        <v>35970</v>
      </c>
      <c r="H98">
        <v>105441</v>
      </c>
      <c r="J98">
        <f t="shared" si="12"/>
        <v>62541.2</v>
      </c>
      <c r="K98">
        <f t="shared" ref="K98:K129" si="18">H98/J98</f>
        <v>1.6859446253030004</v>
      </c>
      <c r="L98">
        <f t="shared" si="14"/>
        <v>110348</v>
      </c>
      <c r="M98">
        <f t="shared" si="15"/>
        <v>33661</v>
      </c>
      <c r="N98">
        <f t="shared" si="16"/>
        <v>62541.2</v>
      </c>
      <c r="O98">
        <f t="shared" si="17"/>
        <v>76687</v>
      </c>
      <c r="Q98">
        <v>3966</v>
      </c>
      <c r="R98">
        <v>-915</v>
      </c>
      <c r="T98">
        <v>-484</v>
      </c>
      <c r="U98">
        <v>-119.20000000000437</v>
      </c>
      <c r="W98">
        <v>9084.4</v>
      </c>
      <c r="X98">
        <v>232.8</v>
      </c>
      <c r="AF98">
        <v>62541.2</v>
      </c>
      <c r="AG98">
        <v>1.6859446253030004</v>
      </c>
      <c r="AK98">
        <v>62541.2</v>
      </c>
      <c r="AL98">
        <v>1.6859446253030004</v>
      </c>
    </row>
    <row r="99" spans="2:38" x14ac:dyDescent="0.25">
      <c r="B99">
        <v>15709</v>
      </c>
      <c r="C99">
        <v>88232</v>
      </c>
      <c r="D99">
        <v>97639</v>
      </c>
      <c r="E99">
        <v>61661</v>
      </c>
      <c r="F99">
        <v>12376</v>
      </c>
      <c r="H99">
        <v>95415</v>
      </c>
      <c r="J99">
        <f t="shared" si="12"/>
        <v>55123.4</v>
      </c>
      <c r="K99">
        <f t="shared" si="18"/>
        <v>1.7309345940199625</v>
      </c>
      <c r="L99">
        <f t="shared" si="14"/>
        <v>97639</v>
      </c>
      <c r="M99">
        <f t="shared" si="15"/>
        <v>12376</v>
      </c>
      <c r="N99">
        <f t="shared" si="16"/>
        <v>55123.4</v>
      </c>
      <c r="O99">
        <f t="shared" si="17"/>
        <v>85263</v>
      </c>
      <c r="Q99">
        <v>-8151</v>
      </c>
      <c r="R99">
        <v>1267</v>
      </c>
      <c r="T99">
        <v>-7459</v>
      </c>
      <c r="U99">
        <v>-2950.7999999999956</v>
      </c>
      <c r="W99">
        <v>22044.6</v>
      </c>
      <c r="X99">
        <v>4882.3999999999996</v>
      </c>
      <c r="AD99">
        <v>55123.4</v>
      </c>
      <c r="AE99">
        <v>1.7309345940199625</v>
      </c>
      <c r="AK99">
        <v>55123.4</v>
      </c>
      <c r="AL99">
        <v>1.7309345940199625</v>
      </c>
    </row>
    <row r="100" spans="2:38" x14ac:dyDescent="0.25">
      <c r="B100">
        <v>87028</v>
      </c>
      <c r="C100">
        <v>30262</v>
      </c>
      <c r="D100">
        <v>40048</v>
      </c>
      <c r="E100">
        <v>47806</v>
      </c>
      <c r="F100">
        <v>70526</v>
      </c>
      <c r="H100">
        <v>92141</v>
      </c>
      <c r="J100">
        <f t="shared" si="12"/>
        <v>55134</v>
      </c>
      <c r="K100">
        <f t="shared" si="18"/>
        <v>1.6712192113759206</v>
      </c>
      <c r="L100">
        <f t="shared" si="14"/>
        <v>87028</v>
      </c>
      <c r="M100">
        <f t="shared" si="15"/>
        <v>30262</v>
      </c>
      <c r="N100">
        <f t="shared" si="16"/>
        <v>55134</v>
      </c>
      <c r="O100">
        <f t="shared" si="17"/>
        <v>56766</v>
      </c>
      <c r="Q100">
        <v>-30244</v>
      </c>
      <c r="R100">
        <v>202</v>
      </c>
      <c r="T100">
        <v>-27817.199999999997</v>
      </c>
      <c r="U100">
        <v>1380</v>
      </c>
      <c r="W100">
        <v>27817.200000000001</v>
      </c>
      <c r="X100">
        <v>2176.4</v>
      </c>
      <c r="AB100">
        <v>55134</v>
      </c>
      <c r="AC100">
        <v>1.6712192113759206</v>
      </c>
      <c r="AK100">
        <v>55134</v>
      </c>
      <c r="AL100">
        <v>1.6712192113759206</v>
      </c>
    </row>
    <row r="101" spans="2:38" x14ac:dyDescent="0.25">
      <c r="B101">
        <v>47915</v>
      </c>
      <c r="C101">
        <v>35909</v>
      </c>
      <c r="D101">
        <v>57612</v>
      </c>
      <c r="E101">
        <v>41747</v>
      </c>
      <c r="F101">
        <v>49033</v>
      </c>
      <c r="H101">
        <v>86354</v>
      </c>
      <c r="J101">
        <f t="shared" si="12"/>
        <v>46443.199999999997</v>
      </c>
      <c r="K101">
        <f t="shared" si="18"/>
        <v>1.8593464705274401</v>
      </c>
      <c r="L101">
        <f t="shared" si="14"/>
        <v>57612</v>
      </c>
      <c r="M101">
        <f t="shared" si="15"/>
        <v>35909</v>
      </c>
      <c r="N101">
        <f t="shared" si="16"/>
        <v>46443.199999999997</v>
      </c>
      <c r="O101">
        <f t="shared" si="17"/>
        <v>21703</v>
      </c>
      <c r="Q101">
        <v>-853</v>
      </c>
      <c r="R101">
        <v>1838</v>
      </c>
      <c r="T101">
        <v>-10456.600000000006</v>
      </c>
      <c r="U101">
        <v>1183.5999999999985</v>
      </c>
      <c r="W101">
        <v>21142.6</v>
      </c>
      <c r="X101">
        <v>3183.6</v>
      </c>
      <c r="AD101">
        <v>46443.199999999997</v>
      </c>
      <c r="AE101">
        <v>1.8593464705274401</v>
      </c>
      <c r="AK101">
        <v>46443.199999999997</v>
      </c>
      <c r="AL101">
        <v>1.8593464705274401</v>
      </c>
    </row>
    <row r="103" spans="2:38" x14ac:dyDescent="0.25">
      <c r="B103">
        <v>4845107</v>
      </c>
      <c r="C103">
        <v>4289698</v>
      </c>
      <c r="D103">
        <v>4161046</v>
      </c>
      <c r="E103">
        <v>4301535</v>
      </c>
      <c r="F103">
        <v>4530230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A44B9-0BF0-4A62-AA97-CB2D3A3A965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93586</v>
      </c>
      <c r="C2">
        <v>15164</v>
      </c>
      <c r="D2">
        <v>58557</v>
      </c>
      <c r="E2">
        <v>65689</v>
      </c>
      <c r="F2">
        <v>89369</v>
      </c>
      <c r="H2">
        <v>143765</v>
      </c>
      <c r="J2">
        <f t="shared" ref="J2:J33" si="0">AVERAGE(B2:F2)</f>
        <v>64473</v>
      </c>
      <c r="K2">
        <f t="shared" ref="K2:K33" si="1">H2/J2</f>
        <v>2.2298481534906083</v>
      </c>
      <c r="L2">
        <f t="shared" ref="L2:L33" si="2">MAX(B2:F2)</f>
        <v>93586</v>
      </c>
      <c r="M2">
        <f t="shared" ref="M2:M33" si="3">MIN(B2:F2)</f>
        <v>15164</v>
      </c>
      <c r="N2">
        <f t="shared" ref="N2:N33" si="4">AVERAGE(B2:F2)</f>
        <v>64473</v>
      </c>
      <c r="O2">
        <f t="shared" ref="O2:O33" si="5">L2-M2</f>
        <v>78422</v>
      </c>
      <c r="Q2">
        <v>22979</v>
      </c>
      <c r="R2">
        <v>196</v>
      </c>
      <c r="T2">
        <v>-6547.1999999999971</v>
      </c>
      <c r="U2">
        <v>1268.5999999999985</v>
      </c>
      <c r="W2">
        <v>28050.400000000001</v>
      </c>
      <c r="X2">
        <v>1420.2</v>
      </c>
      <c r="AF2">
        <v>64473</v>
      </c>
      <c r="AG2">
        <v>2.2298481534906083</v>
      </c>
      <c r="AK2">
        <v>64473</v>
      </c>
      <c r="AL2">
        <v>2.2298481534906083</v>
      </c>
    </row>
    <row r="3" spans="1:38" x14ac:dyDescent="0.25">
      <c r="B3">
        <v>94517</v>
      </c>
      <c r="C3">
        <v>107964</v>
      </c>
      <c r="D3">
        <v>17450</v>
      </c>
      <c r="E3">
        <v>36989</v>
      </c>
      <c r="F3">
        <v>25187</v>
      </c>
      <c r="H3">
        <v>130436</v>
      </c>
      <c r="J3">
        <f t="shared" si="0"/>
        <v>56421.4</v>
      </c>
      <c r="K3">
        <f t="shared" si="1"/>
        <v>2.3118178563452876</v>
      </c>
      <c r="L3">
        <f t="shared" si="2"/>
        <v>107964</v>
      </c>
      <c r="M3">
        <f t="shared" si="3"/>
        <v>17450</v>
      </c>
      <c r="N3">
        <f t="shared" si="4"/>
        <v>56421.4</v>
      </c>
      <c r="O3">
        <f t="shared" si="5"/>
        <v>90514</v>
      </c>
      <c r="Q3">
        <v>6329</v>
      </c>
      <c r="R3">
        <v>-126</v>
      </c>
      <c r="T3">
        <v>-14598.799999999996</v>
      </c>
      <c r="U3">
        <v>341.40000000000146</v>
      </c>
      <c r="W3">
        <v>27624.799999999996</v>
      </c>
      <c r="X3">
        <v>2227.4</v>
      </c>
      <c r="AF3">
        <v>56421.4</v>
      </c>
      <c r="AG3">
        <v>2.3118178563452876</v>
      </c>
      <c r="AK3">
        <v>56421.4</v>
      </c>
      <c r="AL3">
        <v>2.3118178563452876</v>
      </c>
    </row>
    <row r="4" spans="1:38" x14ac:dyDescent="0.25">
      <c r="B4">
        <v>46066</v>
      </c>
      <c r="C4">
        <v>33276</v>
      </c>
      <c r="D4">
        <v>46370</v>
      </c>
      <c r="E4">
        <v>94299</v>
      </c>
      <c r="F4">
        <v>86380</v>
      </c>
      <c r="H4">
        <v>123804</v>
      </c>
      <c r="J4">
        <f t="shared" si="0"/>
        <v>61278.2</v>
      </c>
      <c r="K4">
        <f t="shared" si="1"/>
        <v>2.0203596058630966</v>
      </c>
      <c r="L4">
        <f t="shared" si="2"/>
        <v>94299</v>
      </c>
      <c r="M4">
        <f t="shared" si="3"/>
        <v>33276</v>
      </c>
      <c r="N4">
        <f t="shared" si="4"/>
        <v>61278.2</v>
      </c>
      <c r="O4">
        <f t="shared" si="5"/>
        <v>61023</v>
      </c>
      <c r="Q4">
        <v>-12111</v>
      </c>
      <c r="R4">
        <v>250</v>
      </c>
      <c r="T4">
        <v>-14268.400000000009</v>
      </c>
      <c r="U4">
        <v>257</v>
      </c>
      <c r="W4">
        <v>22090.800000000003</v>
      </c>
      <c r="X4">
        <v>416.6</v>
      </c>
      <c r="AF4">
        <v>61278.2</v>
      </c>
      <c r="AG4">
        <v>2.0203596058630966</v>
      </c>
      <c r="AK4">
        <v>61278.2</v>
      </c>
      <c r="AL4">
        <v>2.0203596058630966</v>
      </c>
    </row>
    <row r="5" spans="1:38" x14ac:dyDescent="0.25">
      <c r="B5">
        <v>68801</v>
      </c>
      <c r="C5">
        <v>64329</v>
      </c>
      <c r="D5">
        <v>88836</v>
      </c>
      <c r="E5">
        <v>80334</v>
      </c>
      <c r="F5">
        <v>110483</v>
      </c>
      <c r="H5">
        <v>122417</v>
      </c>
      <c r="J5">
        <f t="shared" si="0"/>
        <v>82556.600000000006</v>
      </c>
      <c r="K5">
        <f t="shared" si="1"/>
        <v>1.482825116344423</v>
      </c>
      <c r="L5">
        <f t="shared" si="2"/>
        <v>110483</v>
      </c>
      <c r="M5">
        <f t="shared" si="3"/>
        <v>64329</v>
      </c>
      <c r="N5">
        <f t="shared" si="4"/>
        <v>82556.600000000006</v>
      </c>
      <c r="O5">
        <f t="shared" si="5"/>
        <v>46154</v>
      </c>
      <c r="Q5">
        <v>3476</v>
      </c>
      <c r="R5">
        <v>0</v>
      </c>
      <c r="T5">
        <v>-7528.5999999999913</v>
      </c>
      <c r="U5">
        <v>-750.79999999998836</v>
      </c>
      <c r="W5">
        <v>28253.4</v>
      </c>
      <c r="X5">
        <v>766</v>
      </c>
      <c r="AB5">
        <v>82556.600000000006</v>
      </c>
      <c r="AC5">
        <v>1.482825116344423</v>
      </c>
      <c r="AK5">
        <v>82556.600000000006</v>
      </c>
      <c r="AL5">
        <v>1.482825116344423</v>
      </c>
    </row>
    <row r="6" spans="1:38" x14ac:dyDescent="0.25">
      <c r="B6">
        <v>99803</v>
      </c>
      <c r="C6">
        <v>25471</v>
      </c>
      <c r="D6">
        <v>88175</v>
      </c>
      <c r="E6">
        <v>50883</v>
      </c>
      <c r="F6">
        <v>87446</v>
      </c>
      <c r="H6">
        <v>114708</v>
      </c>
      <c r="J6">
        <f t="shared" si="0"/>
        <v>70355.600000000006</v>
      </c>
      <c r="K6">
        <f t="shared" si="1"/>
        <v>1.6304032656959786</v>
      </c>
      <c r="L6">
        <f t="shared" si="2"/>
        <v>99803</v>
      </c>
      <c r="M6">
        <f t="shared" si="3"/>
        <v>25471</v>
      </c>
      <c r="N6">
        <f t="shared" si="4"/>
        <v>70355.600000000006</v>
      </c>
      <c r="O6">
        <f t="shared" si="5"/>
        <v>74332</v>
      </c>
      <c r="Q6">
        <v>28977</v>
      </c>
      <c r="R6">
        <v>-3588</v>
      </c>
      <c r="T6">
        <v>9765.8000000000029</v>
      </c>
      <c r="U6">
        <v>-64.799999999988358</v>
      </c>
      <c r="W6">
        <v>14849</v>
      </c>
      <c r="X6">
        <v>1448.4</v>
      </c>
      <c r="Z6">
        <v>70355.600000000006</v>
      </c>
      <c r="AA6">
        <v>1.6304032656959786</v>
      </c>
      <c r="AK6">
        <v>70355.600000000006</v>
      </c>
      <c r="AL6">
        <v>1.6304032656959786</v>
      </c>
    </row>
    <row r="7" spans="1:38" x14ac:dyDescent="0.25">
      <c r="B7">
        <v>80818</v>
      </c>
      <c r="C7">
        <v>29694</v>
      </c>
      <c r="D7">
        <v>102985</v>
      </c>
      <c r="E7">
        <v>80589</v>
      </c>
      <c r="F7">
        <v>33662</v>
      </c>
      <c r="H7">
        <v>127967</v>
      </c>
      <c r="J7">
        <f t="shared" si="0"/>
        <v>65549.600000000006</v>
      </c>
      <c r="K7">
        <f t="shared" si="1"/>
        <v>1.9522163369417966</v>
      </c>
      <c r="L7">
        <f t="shared" si="2"/>
        <v>102985</v>
      </c>
      <c r="M7">
        <f t="shared" si="3"/>
        <v>29694</v>
      </c>
      <c r="N7">
        <f t="shared" si="4"/>
        <v>65549.600000000006</v>
      </c>
      <c r="O7">
        <f t="shared" si="5"/>
        <v>73291</v>
      </c>
      <c r="Q7">
        <v>17144</v>
      </c>
      <c r="R7">
        <v>-3219</v>
      </c>
      <c r="T7">
        <v>-26208.399999999994</v>
      </c>
      <c r="U7">
        <v>1747.8000000000029</v>
      </c>
      <c r="W7">
        <v>26208.400000000001</v>
      </c>
      <c r="X7">
        <v>2186.1999999999998</v>
      </c>
      <c r="AB7">
        <v>65549.600000000006</v>
      </c>
      <c r="AC7">
        <v>1.9522163369417966</v>
      </c>
      <c r="AK7">
        <v>65549.600000000006</v>
      </c>
      <c r="AL7">
        <v>1.9522163369417966</v>
      </c>
    </row>
    <row r="8" spans="1:38" x14ac:dyDescent="0.25">
      <c r="B8">
        <v>26158</v>
      </c>
      <c r="C8">
        <v>6162</v>
      </c>
      <c r="D8">
        <v>26807</v>
      </c>
      <c r="E8">
        <v>105746</v>
      </c>
      <c r="F8">
        <v>112147</v>
      </c>
      <c r="H8">
        <v>81613</v>
      </c>
      <c r="J8">
        <f t="shared" si="0"/>
        <v>55404</v>
      </c>
      <c r="K8">
        <f t="shared" si="1"/>
        <v>1.4730524871850408</v>
      </c>
      <c r="L8">
        <f t="shared" si="2"/>
        <v>112147</v>
      </c>
      <c r="M8">
        <f t="shared" si="3"/>
        <v>6162</v>
      </c>
      <c r="N8">
        <f t="shared" si="4"/>
        <v>55404</v>
      </c>
      <c r="O8">
        <f t="shared" si="5"/>
        <v>105985</v>
      </c>
      <c r="Q8">
        <v>2770</v>
      </c>
      <c r="R8">
        <v>1916</v>
      </c>
      <c r="T8">
        <v>2169.5999999999985</v>
      </c>
      <c r="U8">
        <v>4131.8000000000029</v>
      </c>
      <c r="W8">
        <v>7207.2</v>
      </c>
      <c r="X8">
        <v>4571.3999999999996</v>
      </c>
      <c r="Z8">
        <v>55404</v>
      </c>
      <c r="AA8">
        <v>1.4730524871850408</v>
      </c>
      <c r="AK8">
        <v>55404</v>
      </c>
      <c r="AL8">
        <v>1.4730524871850408</v>
      </c>
    </row>
    <row r="9" spans="1:38" x14ac:dyDescent="0.25">
      <c r="B9">
        <v>60702</v>
      </c>
      <c r="C9">
        <v>61478</v>
      </c>
      <c r="D9">
        <v>17506</v>
      </c>
      <c r="E9">
        <v>57835</v>
      </c>
      <c r="F9">
        <v>73794</v>
      </c>
      <c r="H9">
        <v>89814</v>
      </c>
      <c r="J9">
        <f t="shared" si="0"/>
        <v>54263</v>
      </c>
      <c r="K9">
        <f t="shared" si="1"/>
        <v>1.6551609752501704</v>
      </c>
      <c r="L9">
        <f t="shared" si="2"/>
        <v>73794</v>
      </c>
      <c r="M9">
        <f t="shared" si="3"/>
        <v>17506</v>
      </c>
      <c r="N9">
        <f t="shared" si="4"/>
        <v>54263</v>
      </c>
      <c r="O9">
        <f t="shared" si="5"/>
        <v>56288</v>
      </c>
      <c r="Q9">
        <v>4944</v>
      </c>
      <c r="R9">
        <v>2</v>
      </c>
      <c r="T9">
        <v>-22513.600000000006</v>
      </c>
      <c r="U9">
        <v>-998.19999999999709</v>
      </c>
      <c r="W9">
        <v>22513.599999999999</v>
      </c>
      <c r="X9">
        <v>1027</v>
      </c>
      <c r="AB9">
        <v>54263</v>
      </c>
      <c r="AC9">
        <v>1.6551609752501704</v>
      </c>
      <c r="AK9">
        <v>54263</v>
      </c>
      <c r="AL9">
        <v>1.6551609752501704</v>
      </c>
    </row>
    <row r="10" spans="1:38" x14ac:dyDescent="0.25">
      <c r="B10">
        <v>14816</v>
      </c>
      <c r="C10">
        <v>18426</v>
      </c>
      <c r="D10">
        <v>101406</v>
      </c>
      <c r="E10">
        <v>84937</v>
      </c>
      <c r="F10">
        <v>49015</v>
      </c>
      <c r="H10">
        <v>72754</v>
      </c>
      <c r="J10">
        <f t="shared" si="0"/>
        <v>53720</v>
      </c>
      <c r="K10">
        <f t="shared" si="1"/>
        <v>1.354318689501117</v>
      </c>
      <c r="L10">
        <f t="shared" si="2"/>
        <v>101406</v>
      </c>
      <c r="M10">
        <f t="shared" si="3"/>
        <v>14816</v>
      </c>
      <c r="N10">
        <f t="shared" si="4"/>
        <v>53720</v>
      </c>
      <c r="O10">
        <f t="shared" si="5"/>
        <v>86590</v>
      </c>
      <c r="Q10">
        <v>5596</v>
      </c>
      <c r="R10">
        <v>5157</v>
      </c>
      <c r="T10">
        <v>-1826.8000000000029</v>
      </c>
      <c r="U10">
        <v>-1644</v>
      </c>
      <c r="W10">
        <v>25488.799999999999</v>
      </c>
      <c r="X10">
        <v>2709.6</v>
      </c>
      <c r="Z10">
        <v>53720</v>
      </c>
      <c r="AA10">
        <v>1.354318689501117</v>
      </c>
      <c r="AK10">
        <v>53720</v>
      </c>
      <c r="AL10">
        <v>1.354318689501117</v>
      </c>
    </row>
    <row r="11" spans="1:38" x14ac:dyDescent="0.25">
      <c r="B11">
        <v>44525</v>
      </c>
      <c r="C11">
        <v>20838</v>
      </c>
      <c r="D11">
        <v>89945</v>
      </c>
      <c r="E11">
        <v>12543</v>
      </c>
      <c r="F11">
        <v>16808</v>
      </c>
      <c r="H11">
        <v>89637</v>
      </c>
      <c r="J11">
        <f t="shared" si="0"/>
        <v>36931.800000000003</v>
      </c>
      <c r="K11">
        <f t="shared" si="1"/>
        <v>2.427095348723864</v>
      </c>
      <c r="L11">
        <f t="shared" si="2"/>
        <v>89945</v>
      </c>
      <c r="M11">
        <f t="shared" si="3"/>
        <v>12543</v>
      </c>
      <c r="N11">
        <f t="shared" si="4"/>
        <v>36931.800000000003</v>
      </c>
      <c r="O11">
        <f t="shared" si="5"/>
        <v>77402</v>
      </c>
      <c r="Q11">
        <v>14238</v>
      </c>
      <c r="R11">
        <v>5076</v>
      </c>
      <c r="T11">
        <v>6870.6000000000022</v>
      </c>
      <c r="U11">
        <v>1443</v>
      </c>
      <c r="W11">
        <v>18925.8</v>
      </c>
      <c r="X11">
        <v>1621.3999999999999</v>
      </c>
      <c r="AD11">
        <v>36931.800000000003</v>
      </c>
      <c r="AE11">
        <v>2.427095348723864</v>
      </c>
      <c r="AK11">
        <v>36931.800000000003</v>
      </c>
      <c r="AL11">
        <v>2.427095348723864</v>
      </c>
    </row>
    <row r="12" spans="1:38" x14ac:dyDescent="0.25">
      <c r="B12">
        <v>21608</v>
      </c>
      <c r="C12">
        <v>33787</v>
      </c>
      <c r="D12">
        <v>54306</v>
      </c>
      <c r="E12">
        <v>70329</v>
      </c>
      <c r="F12">
        <v>84073</v>
      </c>
      <c r="H12">
        <v>94487</v>
      </c>
      <c r="J12">
        <f t="shared" si="0"/>
        <v>52820.6</v>
      </c>
      <c r="K12">
        <f t="shared" si="1"/>
        <v>1.7888286009625034</v>
      </c>
      <c r="L12">
        <f t="shared" si="2"/>
        <v>84073</v>
      </c>
      <c r="M12">
        <f t="shared" si="3"/>
        <v>21608</v>
      </c>
      <c r="N12">
        <f t="shared" si="4"/>
        <v>52820.6</v>
      </c>
      <c r="O12">
        <f t="shared" si="5"/>
        <v>62465</v>
      </c>
      <c r="Q12">
        <v>7403</v>
      </c>
      <c r="R12">
        <v>464</v>
      </c>
      <c r="T12">
        <v>-5186.2000000000044</v>
      </c>
      <c r="U12">
        <v>-1057.2000000000044</v>
      </c>
      <c r="W12">
        <v>21587.8</v>
      </c>
      <c r="X12">
        <v>2068.7999999999997</v>
      </c>
      <c r="AD12">
        <v>52820.6</v>
      </c>
      <c r="AE12">
        <v>1.7888286009625034</v>
      </c>
      <c r="AK12">
        <v>52820.6</v>
      </c>
      <c r="AL12">
        <v>1.7888286009625034</v>
      </c>
    </row>
    <row r="13" spans="1:38" x14ac:dyDescent="0.25">
      <c r="B13">
        <v>65919</v>
      </c>
      <c r="C13">
        <v>37688</v>
      </c>
      <c r="D13">
        <v>70147</v>
      </c>
      <c r="E13">
        <v>62008</v>
      </c>
      <c r="F13">
        <v>84083</v>
      </c>
      <c r="H13">
        <v>117593</v>
      </c>
      <c r="J13">
        <f t="shared" si="0"/>
        <v>63969</v>
      </c>
      <c r="K13">
        <f t="shared" si="1"/>
        <v>1.8382810423799028</v>
      </c>
      <c r="L13">
        <f t="shared" si="2"/>
        <v>84083</v>
      </c>
      <c r="M13">
        <f t="shared" si="3"/>
        <v>37688</v>
      </c>
      <c r="N13">
        <f t="shared" si="4"/>
        <v>63969</v>
      </c>
      <c r="O13">
        <f t="shared" si="5"/>
        <v>46395</v>
      </c>
      <c r="Q13">
        <v>-12664</v>
      </c>
      <c r="R13">
        <v>38</v>
      </c>
      <c r="T13">
        <v>-11159.399999999994</v>
      </c>
      <c r="U13">
        <v>-4115.6000000000058</v>
      </c>
      <c r="W13">
        <v>15440.199999999999</v>
      </c>
      <c r="X13">
        <v>4508</v>
      </c>
      <c r="AF13">
        <v>63969</v>
      </c>
      <c r="AG13">
        <v>1.8382810423799028</v>
      </c>
      <c r="AK13">
        <v>63969</v>
      </c>
      <c r="AL13">
        <v>1.8382810423799028</v>
      </c>
    </row>
    <row r="14" spans="1:38" x14ac:dyDescent="0.25">
      <c r="B14">
        <v>32261</v>
      </c>
      <c r="C14">
        <v>104990</v>
      </c>
      <c r="D14">
        <v>64835</v>
      </c>
      <c r="E14">
        <v>18646</v>
      </c>
      <c r="F14">
        <v>28132</v>
      </c>
      <c r="H14">
        <v>95353</v>
      </c>
      <c r="J14">
        <f t="shared" si="0"/>
        <v>49772.800000000003</v>
      </c>
      <c r="K14">
        <f t="shared" si="1"/>
        <v>1.9157652372380094</v>
      </c>
      <c r="L14">
        <f t="shared" si="2"/>
        <v>104990</v>
      </c>
      <c r="M14">
        <f t="shared" si="3"/>
        <v>18646</v>
      </c>
      <c r="N14">
        <f t="shared" si="4"/>
        <v>49772.800000000003</v>
      </c>
      <c r="O14">
        <f t="shared" si="5"/>
        <v>86344</v>
      </c>
      <c r="Q14">
        <v>25366</v>
      </c>
      <c r="R14">
        <v>291</v>
      </c>
      <c r="T14">
        <v>7116.4000000000015</v>
      </c>
      <c r="U14">
        <v>-2093.7999999999956</v>
      </c>
      <c r="W14">
        <v>35434.800000000003</v>
      </c>
      <c r="X14">
        <v>2675</v>
      </c>
      <c r="AD14">
        <v>49772.800000000003</v>
      </c>
      <c r="AE14">
        <v>1.9157652372380094</v>
      </c>
      <c r="AK14">
        <v>49772.800000000003</v>
      </c>
      <c r="AL14">
        <v>1.9157652372380094</v>
      </c>
    </row>
    <row r="15" spans="1:38" x14ac:dyDescent="0.25">
      <c r="B15">
        <v>65671</v>
      </c>
      <c r="C15">
        <v>12488</v>
      </c>
      <c r="D15">
        <v>94279</v>
      </c>
      <c r="E15">
        <v>95047</v>
      </c>
      <c r="F15">
        <v>48966</v>
      </c>
      <c r="H15">
        <v>120917</v>
      </c>
      <c r="J15">
        <f t="shared" si="0"/>
        <v>63290.2</v>
      </c>
      <c r="K15">
        <f t="shared" si="1"/>
        <v>1.9105169520715688</v>
      </c>
      <c r="L15">
        <f t="shared" si="2"/>
        <v>95047</v>
      </c>
      <c r="M15">
        <f t="shared" si="3"/>
        <v>12488</v>
      </c>
      <c r="N15">
        <f t="shared" si="4"/>
        <v>63290.2</v>
      </c>
      <c r="O15">
        <f t="shared" si="5"/>
        <v>82559</v>
      </c>
      <c r="Q15">
        <v>869</v>
      </c>
      <c r="R15">
        <v>-109</v>
      </c>
      <c r="T15">
        <v>-2982.1999999999971</v>
      </c>
      <c r="U15">
        <v>-1152.2000000000044</v>
      </c>
      <c r="W15">
        <v>23744.999999999996</v>
      </c>
      <c r="X15">
        <v>1950.6000000000001</v>
      </c>
      <c r="AF15">
        <v>63290.2</v>
      </c>
      <c r="AG15">
        <v>1.9105169520715688</v>
      </c>
      <c r="AK15">
        <v>63290.2</v>
      </c>
      <c r="AL15">
        <v>1.9105169520715688</v>
      </c>
    </row>
    <row r="16" spans="1:38" x14ac:dyDescent="0.25">
      <c r="B16">
        <v>32157</v>
      </c>
      <c r="C16">
        <v>21879</v>
      </c>
      <c r="D16">
        <v>61985</v>
      </c>
      <c r="E16">
        <v>58076</v>
      </c>
      <c r="F16">
        <v>57895</v>
      </c>
      <c r="H16">
        <v>66665</v>
      </c>
      <c r="J16">
        <f t="shared" si="0"/>
        <v>46398.400000000001</v>
      </c>
      <c r="K16">
        <f t="shared" si="1"/>
        <v>1.4367952343184247</v>
      </c>
      <c r="L16">
        <f t="shared" si="2"/>
        <v>61985</v>
      </c>
      <c r="M16">
        <f t="shared" si="3"/>
        <v>21879</v>
      </c>
      <c r="N16">
        <f t="shared" si="4"/>
        <v>46398.400000000001</v>
      </c>
      <c r="O16">
        <f t="shared" si="5"/>
        <v>40106</v>
      </c>
      <c r="Q16">
        <v>-28537</v>
      </c>
      <c r="R16">
        <v>8803</v>
      </c>
      <c r="T16">
        <v>8908</v>
      </c>
      <c r="U16">
        <v>-1255.4000000000015</v>
      </c>
      <c r="W16">
        <v>24906.799999999999</v>
      </c>
      <c r="X16">
        <v>1256.1999999999998</v>
      </c>
      <c r="AD16">
        <v>46398.400000000001</v>
      </c>
      <c r="AE16">
        <v>1.4367952343184247</v>
      </c>
      <c r="AI16">
        <v>46398.400000000001</v>
      </c>
      <c r="AJ16">
        <v>1.4367952343184247</v>
      </c>
    </row>
    <row r="17" spans="2:38" x14ac:dyDescent="0.25">
      <c r="B17">
        <v>47080</v>
      </c>
      <c r="C17">
        <v>48400</v>
      </c>
      <c r="D17">
        <v>28447</v>
      </c>
      <c r="E17">
        <v>28161</v>
      </c>
      <c r="F17">
        <v>87692</v>
      </c>
      <c r="H17">
        <v>71542</v>
      </c>
      <c r="J17">
        <f t="shared" si="0"/>
        <v>47956</v>
      </c>
      <c r="K17">
        <f t="shared" si="1"/>
        <v>1.4918258403536575</v>
      </c>
      <c r="L17">
        <f t="shared" si="2"/>
        <v>87692</v>
      </c>
      <c r="M17">
        <f t="shared" si="3"/>
        <v>28161</v>
      </c>
      <c r="N17">
        <f t="shared" si="4"/>
        <v>47956</v>
      </c>
      <c r="O17">
        <f t="shared" si="5"/>
        <v>59531</v>
      </c>
      <c r="Q17">
        <v>-21323</v>
      </c>
      <c r="R17">
        <v>87</v>
      </c>
      <c r="T17">
        <v>4487.8000000000029</v>
      </c>
      <c r="U17">
        <v>-755.59999999999854</v>
      </c>
      <c r="W17">
        <v>25881.399999999998</v>
      </c>
      <c r="X17">
        <v>3428.4</v>
      </c>
      <c r="AD17">
        <v>47956</v>
      </c>
      <c r="AE17">
        <v>1.4918258403536575</v>
      </c>
      <c r="AK17">
        <v>47956</v>
      </c>
      <c r="AL17">
        <v>1.4918258403536575</v>
      </c>
    </row>
    <row r="18" spans="2:38" x14ac:dyDescent="0.25">
      <c r="B18">
        <v>110688</v>
      </c>
      <c r="C18">
        <v>53808</v>
      </c>
      <c r="D18">
        <v>12379</v>
      </c>
      <c r="E18">
        <v>81410</v>
      </c>
      <c r="F18">
        <v>80223</v>
      </c>
      <c r="H18">
        <v>139156</v>
      </c>
      <c r="J18">
        <f t="shared" si="0"/>
        <v>67701.600000000006</v>
      </c>
      <c r="K18">
        <f t="shared" si="1"/>
        <v>2.0554314816784238</v>
      </c>
      <c r="L18">
        <f t="shared" si="2"/>
        <v>110688</v>
      </c>
      <c r="M18">
        <f t="shared" si="3"/>
        <v>12379</v>
      </c>
      <c r="N18">
        <f t="shared" si="4"/>
        <v>67701.600000000006</v>
      </c>
      <c r="O18">
        <f t="shared" si="5"/>
        <v>98309</v>
      </c>
      <c r="Q18">
        <v>35590</v>
      </c>
      <c r="R18">
        <v>227</v>
      </c>
      <c r="T18">
        <v>9350.4000000000087</v>
      </c>
      <c r="U18">
        <v>1912.2000000000116</v>
      </c>
      <c r="W18">
        <v>23974.400000000001</v>
      </c>
      <c r="X18">
        <v>2474.6</v>
      </c>
      <c r="AD18">
        <v>67701.600000000006</v>
      </c>
      <c r="AE18">
        <v>2.0554314816784238</v>
      </c>
      <c r="AK18">
        <v>67701.600000000006</v>
      </c>
      <c r="AL18">
        <v>2.0554314816784238</v>
      </c>
    </row>
    <row r="19" spans="2:38" x14ac:dyDescent="0.25">
      <c r="B19">
        <v>60560</v>
      </c>
      <c r="C19">
        <v>24655</v>
      </c>
      <c r="D19">
        <v>82346</v>
      </c>
      <c r="E19">
        <v>67265</v>
      </c>
      <c r="F19">
        <v>109610</v>
      </c>
      <c r="H19">
        <v>112704</v>
      </c>
      <c r="J19">
        <f t="shared" si="0"/>
        <v>68887.199999999997</v>
      </c>
      <c r="K19">
        <f t="shared" si="1"/>
        <v>1.636065916454726</v>
      </c>
      <c r="L19">
        <f t="shared" si="2"/>
        <v>109610</v>
      </c>
      <c r="M19">
        <f t="shared" si="3"/>
        <v>24655</v>
      </c>
      <c r="N19">
        <f t="shared" si="4"/>
        <v>68887.199999999997</v>
      </c>
      <c r="O19">
        <f t="shared" si="5"/>
        <v>84955</v>
      </c>
      <c r="Q19">
        <v>-6852</v>
      </c>
      <c r="R19">
        <v>769</v>
      </c>
      <c r="T19">
        <v>-5011.1999999999971</v>
      </c>
      <c r="U19">
        <v>-3064.4000000000087</v>
      </c>
      <c r="W19">
        <v>18570</v>
      </c>
      <c r="X19">
        <v>3064.4</v>
      </c>
      <c r="AF19">
        <v>68887.199999999997</v>
      </c>
      <c r="AG19">
        <v>1.636065916454726</v>
      </c>
      <c r="AK19">
        <v>68887.199999999997</v>
      </c>
      <c r="AL19">
        <v>1.636065916454726</v>
      </c>
    </row>
    <row r="20" spans="2:38" x14ac:dyDescent="0.25">
      <c r="B20">
        <v>24976</v>
      </c>
      <c r="C20">
        <v>116162</v>
      </c>
      <c r="D20">
        <v>56098</v>
      </c>
      <c r="E20">
        <v>77200</v>
      </c>
      <c r="F20">
        <v>74753</v>
      </c>
      <c r="H20">
        <v>102161</v>
      </c>
      <c r="J20">
        <f t="shared" si="0"/>
        <v>69837.8</v>
      </c>
      <c r="K20">
        <f t="shared" si="1"/>
        <v>1.4628324489030295</v>
      </c>
      <c r="L20">
        <f t="shared" si="2"/>
        <v>116162</v>
      </c>
      <c r="M20">
        <f t="shared" si="3"/>
        <v>24976</v>
      </c>
      <c r="N20">
        <f t="shared" si="4"/>
        <v>69837.8</v>
      </c>
      <c r="O20">
        <f t="shared" si="5"/>
        <v>91186</v>
      </c>
      <c r="Q20">
        <v>8558</v>
      </c>
      <c r="R20">
        <v>9303</v>
      </c>
      <c r="T20">
        <v>6345.2000000000044</v>
      </c>
      <c r="U20">
        <v>2233.6000000000058</v>
      </c>
      <c r="W20">
        <v>44943.999999999993</v>
      </c>
      <c r="X20">
        <v>5027.6000000000004</v>
      </c>
      <c r="AB20">
        <v>69837.8</v>
      </c>
      <c r="AC20">
        <v>1.4628324489030295</v>
      </c>
      <c r="AK20">
        <v>69837.8</v>
      </c>
      <c r="AL20">
        <v>1.4628324489030295</v>
      </c>
    </row>
    <row r="21" spans="2:38" x14ac:dyDescent="0.25">
      <c r="B21">
        <v>22666</v>
      </c>
      <c r="C21">
        <v>87426</v>
      </c>
      <c r="D21">
        <v>12515</v>
      </c>
      <c r="E21">
        <v>92618</v>
      </c>
      <c r="F21">
        <v>43606</v>
      </c>
      <c r="H21">
        <v>103834</v>
      </c>
      <c r="J21">
        <f t="shared" si="0"/>
        <v>51766.2</v>
      </c>
      <c r="K21">
        <f t="shared" si="1"/>
        <v>2.0058261954711765</v>
      </c>
      <c r="L21">
        <f t="shared" si="2"/>
        <v>92618</v>
      </c>
      <c r="M21">
        <f t="shared" si="3"/>
        <v>12515</v>
      </c>
      <c r="N21">
        <f t="shared" si="4"/>
        <v>51766.2</v>
      </c>
      <c r="O21">
        <f t="shared" si="5"/>
        <v>80103</v>
      </c>
      <c r="Q21">
        <v>26959</v>
      </c>
      <c r="R21">
        <v>6339</v>
      </c>
      <c r="T21">
        <v>-4174.2000000000044</v>
      </c>
      <c r="U21">
        <v>1229.7999999999956</v>
      </c>
      <c r="W21">
        <v>8935.4</v>
      </c>
      <c r="X21">
        <v>3811.4</v>
      </c>
      <c r="Z21">
        <v>51766.2</v>
      </c>
      <c r="AA21">
        <v>2.0058261954711765</v>
      </c>
      <c r="AK21">
        <v>51766.2</v>
      </c>
      <c r="AL21">
        <v>2.0058261954711765</v>
      </c>
    </row>
    <row r="22" spans="2:38" x14ac:dyDescent="0.25">
      <c r="B22">
        <v>102341</v>
      </c>
      <c r="C22">
        <v>105884</v>
      </c>
      <c r="D22">
        <v>92151</v>
      </c>
      <c r="E22">
        <v>27119</v>
      </c>
      <c r="F22">
        <v>65249</v>
      </c>
      <c r="H22">
        <v>141355</v>
      </c>
      <c r="J22">
        <f t="shared" si="0"/>
        <v>78548.800000000003</v>
      </c>
      <c r="K22">
        <f t="shared" si="1"/>
        <v>1.7995819159554314</v>
      </c>
      <c r="L22">
        <f t="shared" si="2"/>
        <v>105884</v>
      </c>
      <c r="M22">
        <f t="shared" si="3"/>
        <v>27119</v>
      </c>
      <c r="N22">
        <f t="shared" si="4"/>
        <v>78548.800000000003</v>
      </c>
      <c r="O22">
        <f t="shared" si="5"/>
        <v>78765</v>
      </c>
      <c r="Q22">
        <v>35452</v>
      </c>
      <c r="R22">
        <v>6645</v>
      </c>
      <c r="T22">
        <v>-12741.800000000003</v>
      </c>
      <c r="U22">
        <v>2102.1999999999971</v>
      </c>
      <c r="W22">
        <v>23223.4</v>
      </c>
      <c r="X22">
        <v>2105.4</v>
      </c>
      <c r="AB22">
        <v>78548.800000000003</v>
      </c>
      <c r="AC22">
        <v>1.7995819159554314</v>
      </c>
      <c r="AK22">
        <v>78548.800000000003</v>
      </c>
      <c r="AL22">
        <v>1.7995819159554314</v>
      </c>
    </row>
    <row r="23" spans="2:38" x14ac:dyDescent="0.25">
      <c r="B23">
        <v>82331</v>
      </c>
      <c r="C23">
        <v>104375</v>
      </c>
      <c r="D23">
        <v>36057</v>
      </c>
      <c r="E23">
        <v>102341</v>
      </c>
      <c r="F23">
        <v>58173</v>
      </c>
      <c r="H23">
        <v>107468</v>
      </c>
      <c r="J23">
        <f t="shared" si="0"/>
        <v>76655.399999999994</v>
      </c>
      <c r="K23">
        <f t="shared" si="1"/>
        <v>1.4019625492789811</v>
      </c>
      <c r="L23">
        <f t="shared" si="2"/>
        <v>104375</v>
      </c>
      <c r="M23">
        <f t="shared" si="3"/>
        <v>36057</v>
      </c>
      <c r="N23">
        <f t="shared" si="4"/>
        <v>76655.399999999994</v>
      </c>
      <c r="O23">
        <f t="shared" si="5"/>
        <v>68318</v>
      </c>
      <c r="Q23">
        <v>-772</v>
      </c>
      <c r="R23">
        <v>20</v>
      </c>
      <c r="T23">
        <v>-47.400000000008731</v>
      </c>
      <c r="U23">
        <v>-763.80000000000291</v>
      </c>
      <c r="W23">
        <v>26044.600000000002</v>
      </c>
      <c r="X23">
        <v>1570.6</v>
      </c>
      <c r="AB23">
        <v>76655.399999999994</v>
      </c>
      <c r="AC23">
        <v>1.4019625492789811</v>
      </c>
      <c r="AI23">
        <v>76655.399999999994</v>
      </c>
      <c r="AJ23">
        <v>1.4019625492789811</v>
      </c>
    </row>
    <row r="24" spans="2:38" x14ac:dyDescent="0.25">
      <c r="B24">
        <v>57331</v>
      </c>
      <c r="C24">
        <v>29751</v>
      </c>
      <c r="D24">
        <v>12192</v>
      </c>
      <c r="E24">
        <v>87022</v>
      </c>
      <c r="F24">
        <v>97102</v>
      </c>
      <c r="H24">
        <v>72061</v>
      </c>
      <c r="J24">
        <f t="shared" si="0"/>
        <v>56679.6</v>
      </c>
      <c r="K24">
        <f t="shared" si="1"/>
        <v>1.2713745333418021</v>
      </c>
      <c r="L24">
        <f t="shared" si="2"/>
        <v>97102</v>
      </c>
      <c r="M24">
        <f t="shared" si="3"/>
        <v>12192</v>
      </c>
      <c r="N24">
        <f t="shared" si="4"/>
        <v>56679.6</v>
      </c>
      <c r="O24">
        <f t="shared" si="5"/>
        <v>84910</v>
      </c>
      <c r="Q24">
        <v>-26831</v>
      </c>
      <c r="R24">
        <v>-169</v>
      </c>
      <c r="T24">
        <v>-5509.2000000000044</v>
      </c>
      <c r="U24">
        <v>4809.7999999999956</v>
      </c>
      <c r="W24">
        <v>24005.599999999999</v>
      </c>
      <c r="X24">
        <v>4809.8</v>
      </c>
      <c r="AD24">
        <v>56679.6</v>
      </c>
      <c r="AE24">
        <v>1.2713745333418021</v>
      </c>
      <c r="AI24">
        <v>56679.6</v>
      </c>
      <c r="AJ24">
        <v>1.2713745333418021</v>
      </c>
    </row>
    <row r="25" spans="2:38" x14ac:dyDescent="0.25">
      <c r="B25">
        <v>78513</v>
      </c>
      <c r="C25">
        <v>12395</v>
      </c>
      <c r="D25">
        <v>15939</v>
      </c>
      <c r="E25">
        <v>17524</v>
      </c>
      <c r="F25">
        <v>59310</v>
      </c>
      <c r="H25">
        <v>76250</v>
      </c>
      <c r="J25">
        <f t="shared" si="0"/>
        <v>36736.199999999997</v>
      </c>
      <c r="K25">
        <f t="shared" si="1"/>
        <v>2.0756093444613217</v>
      </c>
      <c r="L25">
        <f t="shared" si="2"/>
        <v>78513</v>
      </c>
      <c r="M25">
        <f t="shared" si="3"/>
        <v>12395</v>
      </c>
      <c r="N25">
        <f t="shared" si="4"/>
        <v>36736.199999999997</v>
      </c>
      <c r="O25">
        <f t="shared" si="5"/>
        <v>66118</v>
      </c>
      <c r="Q25">
        <v>5771</v>
      </c>
      <c r="R25">
        <v>6871</v>
      </c>
      <c r="T25">
        <v>-30815.400000000009</v>
      </c>
      <c r="U25">
        <v>-492.40000000000146</v>
      </c>
      <c r="W25">
        <v>30815.4</v>
      </c>
      <c r="X25">
        <v>532.79999999999995</v>
      </c>
      <c r="AB25">
        <v>36736.199999999997</v>
      </c>
      <c r="AC25">
        <v>2.0756093444613217</v>
      </c>
      <c r="AK25">
        <v>36736.199999999997</v>
      </c>
      <c r="AL25">
        <v>2.0756093444613217</v>
      </c>
    </row>
    <row r="26" spans="2:38" x14ac:dyDescent="0.25">
      <c r="B26">
        <v>55713</v>
      </c>
      <c r="C26">
        <v>55110</v>
      </c>
      <c r="D26">
        <v>36928</v>
      </c>
      <c r="E26">
        <v>79072</v>
      </c>
      <c r="F26">
        <v>74148</v>
      </c>
      <c r="H26">
        <v>118584</v>
      </c>
      <c r="J26">
        <f t="shared" si="0"/>
        <v>60194.2</v>
      </c>
      <c r="K26">
        <f t="shared" si="1"/>
        <v>1.9700236899900656</v>
      </c>
      <c r="L26">
        <f t="shared" si="2"/>
        <v>79072</v>
      </c>
      <c r="M26">
        <f t="shared" si="3"/>
        <v>36928</v>
      </c>
      <c r="N26">
        <f t="shared" si="4"/>
        <v>60194.2</v>
      </c>
      <c r="O26">
        <f t="shared" si="5"/>
        <v>42144</v>
      </c>
      <c r="Q26">
        <v>13911</v>
      </c>
      <c r="R26">
        <v>5492</v>
      </c>
      <c r="T26">
        <v>-4528.4000000000015</v>
      </c>
      <c r="U26">
        <v>882.19999999999709</v>
      </c>
      <c r="W26">
        <v>24266.400000000001</v>
      </c>
      <c r="X26">
        <v>967.40000000000009</v>
      </c>
      <c r="AF26">
        <v>60194.2</v>
      </c>
      <c r="AG26">
        <v>1.9700236899900656</v>
      </c>
      <c r="AK26">
        <v>60194.2</v>
      </c>
      <c r="AL26">
        <v>1.9700236899900656</v>
      </c>
    </row>
    <row r="27" spans="2:38" x14ac:dyDescent="0.25">
      <c r="B27">
        <v>15403</v>
      </c>
      <c r="C27">
        <v>18648</v>
      </c>
      <c r="D27">
        <v>100053</v>
      </c>
      <c r="E27">
        <v>32152</v>
      </c>
      <c r="F27">
        <v>48864</v>
      </c>
      <c r="H27">
        <v>81977</v>
      </c>
      <c r="J27">
        <f t="shared" si="0"/>
        <v>43024</v>
      </c>
      <c r="K27">
        <f t="shared" si="1"/>
        <v>1.9053783934548159</v>
      </c>
      <c r="L27">
        <f t="shared" si="2"/>
        <v>100053</v>
      </c>
      <c r="M27">
        <f t="shared" si="3"/>
        <v>15403</v>
      </c>
      <c r="N27">
        <f t="shared" si="4"/>
        <v>43024</v>
      </c>
      <c r="O27">
        <f t="shared" si="5"/>
        <v>84650</v>
      </c>
      <c r="Q27">
        <v>18755</v>
      </c>
      <c r="R27">
        <v>2052</v>
      </c>
      <c r="T27">
        <v>15496.599999999999</v>
      </c>
      <c r="U27">
        <v>648</v>
      </c>
      <c r="W27">
        <v>30540.6</v>
      </c>
      <c r="X27">
        <v>1156</v>
      </c>
      <c r="AD27">
        <v>43024</v>
      </c>
      <c r="AE27">
        <v>1.9053783934548159</v>
      </c>
      <c r="AK27">
        <v>43024</v>
      </c>
      <c r="AL27">
        <v>1.9053783934548159</v>
      </c>
    </row>
    <row r="28" spans="2:38" x14ac:dyDescent="0.25">
      <c r="B28">
        <v>60981</v>
      </c>
      <c r="C28">
        <v>31265</v>
      </c>
      <c r="D28">
        <v>108069</v>
      </c>
      <c r="E28">
        <v>49051</v>
      </c>
      <c r="F28">
        <v>72189</v>
      </c>
      <c r="H28">
        <v>100318</v>
      </c>
      <c r="J28">
        <f t="shared" si="0"/>
        <v>64311</v>
      </c>
      <c r="K28">
        <f t="shared" si="1"/>
        <v>1.5598886660135902</v>
      </c>
      <c r="L28">
        <f t="shared" si="2"/>
        <v>108069</v>
      </c>
      <c r="M28">
        <f t="shared" si="3"/>
        <v>31265</v>
      </c>
      <c r="N28">
        <f t="shared" si="4"/>
        <v>64311</v>
      </c>
      <c r="O28">
        <f t="shared" si="5"/>
        <v>76804</v>
      </c>
      <c r="Q28">
        <v>-4601</v>
      </c>
      <c r="R28">
        <v>142</v>
      </c>
      <c r="T28">
        <v>-8726.3999999999942</v>
      </c>
      <c r="U28">
        <v>4678.4000000000015</v>
      </c>
      <c r="W28">
        <v>18733.199999999997</v>
      </c>
      <c r="X28">
        <v>5378.8</v>
      </c>
      <c r="AB28">
        <v>64311</v>
      </c>
      <c r="AC28">
        <v>1.5598886660135902</v>
      </c>
      <c r="AK28">
        <v>64311</v>
      </c>
      <c r="AL28">
        <v>1.5598886660135902</v>
      </c>
    </row>
    <row r="29" spans="2:38" x14ac:dyDescent="0.25">
      <c r="B29">
        <v>54266</v>
      </c>
      <c r="C29">
        <v>63354</v>
      </c>
      <c r="D29">
        <v>68974</v>
      </c>
      <c r="E29">
        <v>87057</v>
      </c>
      <c r="F29">
        <v>77424</v>
      </c>
      <c r="H29">
        <v>76913</v>
      </c>
      <c r="J29">
        <f t="shared" si="0"/>
        <v>70215</v>
      </c>
      <c r="K29">
        <f t="shared" si="1"/>
        <v>1.0953927223527735</v>
      </c>
      <c r="L29">
        <f t="shared" si="2"/>
        <v>87057</v>
      </c>
      <c r="M29">
        <f t="shared" si="3"/>
        <v>54266</v>
      </c>
      <c r="N29">
        <f t="shared" si="4"/>
        <v>70215</v>
      </c>
      <c r="O29">
        <f t="shared" si="5"/>
        <v>32791</v>
      </c>
      <c r="Q29">
        <v>-4636</v>
      </c>
      <c r="R29">
        <v>943</v>
      </c>
      <c r="T29">
        <v>1039.8000000000029</v>
      </c>
      <c r="U29">
        <v>3513.6000000000058</v>
      </c>
      <c r="W29">
        <v>25219.4</v>
      </c>
      <c r="X29">
        <v>4509.2</v>
      </c>
      <c r="AB29">
        <v>70215</v>
      </c>
      <c r="AC29">
        <v>1.0953927223527735</v>
      </c>
      <c r="AI29">
        <v>70215</v>
      </c>
      <c r="AJ29">
        <v>1.0953927223527735</v>
      </c>
    </row>
    <row r="30" spans="2:38" x14ac:dyDescent="0.25">
      <c r="B30">
        <v>112426</v>
      </c>
      <c r="C30">
        <v>74079</v>
      </c>
      <c r="D30">
        <v>58734</v>
      </c>
      <c r="E30">
        <v>57113</v>
      </c>
      <c r="F30">
        <v>74753</v>
      </c>
      <c r="H30">
        <v>128499</v>
      </c>
      <c r="J30">
        <f t="shared" si="0"/>
        <v>75421</v>
      </c>
      <c r="K30">
        <f t="shared" si="1"/>
        <v>1.7037562482597686</v>
      </c>
      <c r="L30">
        <f t="shared" si="2"/>
        <v>112426</v>
      </c>
      <c r="M30">
        <f t="shared" si="3"/>
        <v>57113</v>
      </c>
      <c r="N30">
        <f t="shared" si="4"/>
        <v>75421</v>
      </c>
      <c r="O30">
        <f t="shared" si="5"/>
        <v>55313</v>
      </c>
      <c r="Q30">
        <v>5007</v>
      </c>
      <c r="R30">
        <v>-6</v>
      </c>
      <c r="T30">
        <v>9640.6000000000058</v>
      </c>
      <c r="U30">
        <v>-654.39999999999418</v>
      </c>
      <c r="W30">
        <v>23157.4</v>
      </c>
      <c r="X30">
        <v>4034</v>
      </c>
      <c r="AF30">
        <v>75421</v>
      </c>
      <c r="AG30">
        <v>1.7037562482597686</v>
      </c>
      <c r="AK30">
        <v>75421</v>
      </c>
      <c r="AL30">
        <v>1.7037562482597686</v>
      </c>
    </row>
    <row r="31" spans="2:38" x14ac:dyDescent="0.25">
      <c r="B31">
        <v>68109</v>
      </c>
      <c r="C31">
        <v>17532</v>
      </c>
      <c r="D31">
        <v>36343</v>
      </c>
      <c r="E31">
        <v>95306</v>
      </c>
      <c r="F31">
        <v>23111</v>
      </c>
      <c r="H31">
        <v>59151</v>
      </c>
      <c r="J31">
        <f t="shared" si="0"/>
        <v>48080.2</v>
      </c>
      <c r="K31">
        <f t="shared" si="1"/>
        <v>1.2302569456865822</v>
      </c>
      <c r="L31">
        <f t="shared" si="2"/>
        <v>95306</v>
      </c>
      <c r="M31">
        <f t="shared" si="3"/>
        <v>17532</v>
      </c>
      <c r="N31">
        <f t="shared" si="4"/>
        <v>48080.2</v>
      </c>
      <c r="O31">
        <f t="shared" si="5"/>
        <v>77774</v>
      </c>
      <c r="Q31">
        <v>-11205</v>
      </c>
      <c r="R31">
        <v>-573</v>
      </c>
      <c r="T31">
        <v>16272.399999999998</v>
      </c>
      <c r="U31">
        <v>-3588.8000000000029</v>
      </c>
      <c r="W31">
        <v>17440</v>
      </c>
      <c r="X31">
        <v>5593.2000000000007</v>
      </c>
      <c r="AD31">
        <v>48080.2</v>
      </c>
      <c r="AE31">
        <v>1.2302569456865822</v>
      </c>
      <c r="AI31">
        <v>48080.2</v>
      </c>
      <c r="AJ31">
        <v>1.2302569456865822</v>
      </c>
    </row>
    <row r="32" spans="2:38" x14ac:dyDescent="0.25">
      <c r="B32">
        <v>55642</v>
      </c>
      <c r="C32">
        <v>74918</v>
      </c>
      <c r="D32">
        <v>59924</v>
      </c>
      <c r="E32">
        <v>98839</v>
      </c>
      <c r="F32">
        <v>52025</v>
      </c>
      <c r="H32">
        <v>140496</v>
      </c>
      <c r="J32">
        <f t="shared" si="0"/>
        <v>68269.600000000006</v>
      </c>
      <c r="K32">
        <f t="shared" si="1"/>
        <v>2.0579584470979762</v>
      </c>
      <c r="L32">
        <f t="shared" si="2"/>
        <v>98839</v>
      </c>
      <c r="M32">
        <f t="shared" si="3"/>
        <v>52025</v>
      </c>
      <c r="N32">
        <f t="shared" si="4"/>
        <v>68269.600000000006</v>
      </c>
      <c r="O32">
        <f t="shared" si="5"/>
        <v>46814</v>
      </c>
      <c r="Q32">
        <v>24384</v>
      </c>
      <c r="R32">
        <v>-168</v>
      </c>
      <c r="T32">
        <v>8663.8000000000029</v>
      </c>
      <c r="U32">
        <v>1576.8000000000029</v>
      </c>
      <c r="W32">
        <v>39859.4</v>
      </c>
      <c r="X32">
        <v>2142.0000000000005</v>
      </c>
      <c r="AD32">
        <v>68269.600000000006</v>
      </c>
      <c r="AE32">
        <v>2.0579584470979762</v>
      </c>
      <c r="AK32">
        <v>68269.600000000006</v>
      </c>
      <c r="AL32">
        <v>2.0579584470979762</v>
      </c>
    </row>
    <row r="33" spans="2:38" x14ac:dyDescent="0.25">
      <c r="B33">
        <v>103125</v>
      </c>
      <c r="C33">
        <v>90294</v>
      </c>
      <c r="D33">
        <v>17600</v>
      </c>
      <c r="E33">
        <v>62438</v>
      </c>
      <c r="F33">
        <v>13076</v>
      </c>
      <c r="H33">
        <v>128210</v>
      </c>
      <c r="J33">
        <f t="shared" si="0"/>
        <v>57306.6</v>
      </c>
      <c r="K33">
        <f t="shared" si="1"/>
        <v>2.2372641196650997</v>
      </c>
      <c r="L33">
        <f t="shared" si="2"/>
        <v>103125</v>
      </c>
      <c r="M33">
        <f t="shared" si="3"/>
        <v>13076</v>
      </c>
      <c r="N33">
        <f t="shared" si="4"/>
        <v>57306.6</v>
      </c>
      <c r="O33">
        <f t="shared" si="5"/>
        <v>90049</v>
      </c>
      <c r="Q33">
        <v>38174</v>
      </c>
      <c r="R33">
        <v>8463</v>
      </c>
      <c r="T33">
        <v>3088.1999999999971</v>
      </c>
      <c r="U33">
        <v>-542</v>
      </c>
      <c r="W33">
        <v>7097.4</v>
      </c>
      <c r="X33">
        <v>2668.4</v>
      </c>
      <c r="AD33">
        <v>57306.6</v>
      </c>
      <c r="AE33">
        <v>2.2372641196650997</v>
      </c>
      <c r="AK33">
        <v>57306.6</v>
      </c>
      <c r="AL33">
        <v>2.2372641196650997</v>
      </c>
    </row>
    <row r="34" spans="2:38" x14ac:dyDescent="0.25">
      <c r="B34">
        <v>112609</v>
      </c>
      <c r="C34">
        <v>110193</v>
      </c>
      <c r="D34">
        <v>29385</v>
      </c>
      <c r="E34">
        <v>46711</v>
      </c>
      <c r="F34">
        <v>31709</v>
      </c>
      <c r="H34">
        <v>106694</v>
      </c>
      <c r="J34">
        <f t="shared" ref="J34:J65" si="6">AVERAGE(B34:F34)</f>
        <v>66121.399999999994</v>
      </c>
      <c r="K34">
        <f t="shared" ref="K34:K65" si="7">H34/J34</f>
        <v>1.6136076973566804</v>
      </c>
      <c r="L34">
        <f t="shared" ref="L34:L65" si="8">MAX(B34:F34)</f>
        <v>112609</v>
      </c>
      <c r="M34">
        <f t="shared" ref="M34:M65" si="9">MIN(B34:F34)</f>
        <v>29385</v>
      </c>
      <c r="N34">
        <f t="shared" ref="N34:N65" si="10">AVERAGE(B34:F34)</f>
        <v>66121.399999999994</v>
      </c>
      <c r="O34">
        <f t="shared" ref="O34:O65" si="11">L34-M34</f>
        <v>83224</v>
      </c>
      <c r="Q34">
        <v>4604</v>
      </c>
      <c r="R34">
        <v>-3946</v>
      </c>
      <c r="T34">
        <v>7105.9999999999927</v>
      </c>
      <c r="U34">
        <v>2602.1999999999971</v>
      </c>
      <c r="W34">
        <v>7363.6</v>
      </c>
      <c r="X34">
        <v>2678.2</v>
      </c>
      <c r="AD34">
        <v>66121.399999999994</v>
      </c>
      <c r="AE34">
        <v>1.6136076973566804</v>
      </c>
      <c r="AK34">
        <v>66121.399999999994</v>
      </c>
      <c r="AL34">
        <v>1.6136076973566804</v>
      </c>
    </row>
    <row r="35" spans="2:38" x14ac:dyDescent="0.25">
      <c r="B35">
        <v>54588</v>
      </c>
      <c r="C35">
        <v>59978</v>
      </c>
      <c r="D35">
        <v>12700</v>
      </c>
      <c r="E35">
        <v>15642</v>
      </c>
      <c r="F35">
        <v>89168</v>
      </c>
      <c r="H35">
        <v>59491</v>
      </c>
      <c r="J35">
        <f t="shared" si="6"/>
        <v>46415.199999999997</v>
      </c>
      <c r="K35">
        <f t="shared" si="7"/>
        <v>1.2817137489443113</v>
      </c>
      <c r="L35">
        <f t="shared" si="8"/>
        <v>89168</v>
      </c>
      <c r="M35">
        <f t="shared" si="9"/>
        <v>12700</v>
      </c>
      <c r="N35">
        <f t="shared" si="10"/>
        <v>46415.199999999997</v>
      </c>
      <c r="O35">
        <f t="shared" si="11"/>
        <v>76468</v>
      </c>
      <c r="Q35">
        <v>943</v>
      </c>
      <c r="R35">
        <v>718</v>
      </c>
      <c r="T35">
        <v>3512.7999999999956</v>
      </c>
      <c r="U35">
        <v>3724.3999999999942</v>
      </c>
      <c r="W35">
        <v>14525.199999999999</v>
      </c>
      <c r="X35">
        <v>4124.3999999999996</v>
      </c>
      <c r="Z35">
        <v>46415.199999999997</v>
      </c>
      <c r="AA35">
        <v>1.2817137489443113</v>
      </c>
      <c r="AI35">
        <v>46415.199999999997</v>
      </c>
      <c r="AJ35">
        <v>1.2817137489443113</v>
      </c>
    </row>
    <row r="36" spans="2:38" x14ac:dyDescent="0.25">
      <c r="B36">
        <v>35527</v>
      </c>
      <c r="C36">
        <v>68244</v>
      </c>
      <c r="D36">
        <v>110588</v>
      </c>
      <c r="E36">
        <v>59079</v>
      </c>
      <c r="F36">
        <v>35092</v>
      </c>
      <c r="H36">
        <v>123254</v>
      </c>
      <c r="J36">
        <f t="shared" si="6"/>
        <v>61706</v>
      </c>
      <c r="K36">
        <f t="shared" si="7"/>
        <v>1.9974394710400933</v>
      </c>
      <c r="L36">
        <f t="shared" si="8"/>
        <v>110588</v>
      </c>
      <c r="M36">
        <f t="shared" si="9"/>
        <v>35092</v>
      </c>
      <c r="N36">
        <f t="shared" si="10"/>
        <v>61706</v>
      </c>
      <c r="O36">
        <f t="shared" si="11"/>
        <v>75496</v>
      </c>
      <c r="Q36">
        <v>21902</v>
      </c>
      <c r="R36">
        <v>261</v>
      </c>
      <c r="T36">
        <v>21189.800000000003</v>
      </c>
      <c r="U36">
        <v>1667</v>
      </c>
      <c r="W36">
        <v>21189.8</v>
      </c>
      <c r="X36">
        <v>1921.8000000000002</v>
      </c>
      <c r="AD36">
        <v>61706</v>
      </c>
      <c r="AE36">
        <v>1.9974394710400933</v>
      </c>
      <c r="AK36">
        <v>61706</v>
      </c>
      <c r="AL36">
        <v>1.9974394710400933</v>
      </c>
    </row>
    <row r="37" spans="2:38" x14ac:dyDescent="0.25">
      <c r="B37">
        <v>16157</v>
      </c>
      <c r="C37">
        <v>82138</v>
      </c>
      <c r="D37">
        <v>34994</v>
      </c>
      <c r="E37">
        <v>97862</v>
      </c>
      <c r="F37">
        <v>63093</v>
      </c>
      <c r="H37">
        <v>83380</v>
      </c>
      <c r="J37">
        <f t="shared" si="6"/>
        <v>58848.800000000003</v>
      </c>
      <c r="K37">
        <f t="shared" si="7"/>
        <v>1.416851320672639</v>
      </c>
      <c r="L37">
        <f t="shared" si="8"/>
        <v>97862</v>
      </c>
      <c r="M37">
        <f t="shared" si="9"/>
        <v>16157</v>
      </c>
      <c r="N37">
        <f t="shared" si="10"/>
        <v>58848.800000000003</v>
      </c>
      <c r="O37">
        <f t="shared" si="11"/>
        <v>81705</v>
      </c>
      <c r="Q37">
        <v>-9854</v>
      </c>
      <c r="R37">
        <v>170</v>
      </c>
      <c r="T37">
        <v>-7472.8000000000029</v>
      </c>
      <c r="U37">
        <v>469.60000000000582</v>
      </c>
      <c r="W37">
        <v>33183.599999999999</v>
      </c>
      <c r="X37">
        <v>4720</v>
      </c>
      <c r="AB37">
        <v>58848.800000000003</v>
      </c>
      <c r="AC37">
        <v>1.416851320672639</v>
      </c>
      <c r="AK37">
        <v>58848.800000000003</v>
      </c>
      <c r="AL37">
        <v>1.416851320672639</v>
      </c>
    </row>
    <row r="38" spans="2:38" x14ac:dyDescent="0.25">
      <c r="B38">
        <v>96323</v>
      </c>
      <c r="C38">
        <v>45090</v>
      </c>
      <c r="D38">
        <v>91843</v>
      </c>
      <c r="E38">
        <v>46728</v>
      </c>
      <c r="F38">
        <v>80910</v>
      </c>
      <c r="H38">
        <v>97035</v>
      </c>
      <c r="J38">
        <f t="shared" si="6"/>
        <v>72178.8</v>
      </c>
      <c r="K38">
        <f t="shared" si="7"/>
        <v>1.3443698149595171</v>
      </c>
      <c r="L38">
        <f t="shared" si="8"/>
        <v>96323</v>
      </c>
      <c r="M38">
        <f t="shared" si="9"/>
        <v>45090</v>
      </c>
      <c r="N38">
        <f t="shared" si="10"/>
        <v>72178.8</v>
      </c>
      <c r="O38">
        <f t="shared" si="11"/>
        <v>51233</v>
      </c>
      <c r="Q38">
        <v>7491</v>
      </c>
      <c r="R38">
        <v>322</v>
      </c>
      <c r="T38">
        <v>8710.8000000000029</v>
      </c>
      <c r="U38">
        <v>3788.6000000000058</v>
      </c>
      <c r="W38">
        <v>46083.6</v>
      </c>
      <c r="X38">
        <v>4738.2000000000007</v>
      </c>
      <c r="AB38">
        <v>72178.8</v>
      </c>
      <c r="AC38">
        <v>1.3443698149595171</v>
      </c>
      <c r="AI38">
        <v>72178.8</v>
      </c>
      <c r="AJ38">
        <v>1.3443698149595171</v>
      </c>
    </row>
    <row r="39" spans="2:38" x14ac:dyDescent="0.25">
      <c r="B39">
        <v>18307</v>
      </c>
      <c r="C39">
        <v>12124</v>
      </c>
      <c r="D39">
        <v>80346</v>
      </c>
      <c r="E39">
        <v>37395</v>
      </c>
      <c r="F39">
        <v>21211</v>
      </c>
      <c r="H39">
        <v>70901</v>
      </c>
      <c r="J39">
        <f t="shared" si="6"/>
        <v>33876.6</v>
      </c>
      <c r="K39">
        <f t="shared" si="7"/>
        <v>2.0929195964175862</v>
      </c>
      <c r="L39">
        <f t="shared" si="8"/>
        <v>80346</v>
      </c>
      <c r="M39">
        <f t="shared" si="9"/>
        <v>12124</v>
      </c>
      <c r="N39">
        <f t="shared" si="10"/>
        <v>33876.6</v>
      </c>
      <c r="O39">
        <f t="shared" si="11"/>
        <v>68222</v>
      </c>
      <c r="Q39">
        <v>-16060</v>
      </c>
      <c r="R39">
        <v>-3276</v>
      </c>
      <c r="T39">
        <v>-47623.200000000004</v>
      </c>
      <c r="U39">
        <v>1240.7999999999993</v>
      </c>
      <c r="W39">
        <v>47623.199999999997</v>
      </c>
      <c r="X39">
        <v>3790.4</v>
      </c>
      <c r="AB39">
        <v>33876.6</v>
      </c>
      <c r="AC39">
        <v>2.0929195964175862</v>
      </c>
      <c r="AK39">
        <v>33876.6</v>
      </c>
      <c r="AL39">
        <v>2.0929195964175862</v>
      </c>
    </row>
    <row r="40" spans="2:38" x14ac:dyDescent="0.25">
      <c r="B40">
        <v>23449</v>
      </c>
      <c r="C40">
        <v>109479</v>
      </c>
      <c r="D40">
        <v>61441</v>
      </c>
      <c r="E40">
        <v>66063</v>
      </c>
      <c r="F40">
        <v>67587</v>
      </c>
      <c r="H40">
        <v>69040</v>
      </c>
      <c r="J40">
        <f t="shared" si="6"/>
        <v>65603.8</v>
      </c>
      <c r="K40">
        <f t="shared" si="7"/>
        <v>1.0523780634658357</v>
      </c>
      <c r="L40">
        <f t="shared" si="8"/>
        <v>109479</v>
      </c>
      <c r="M40">
        <f t="shared" si="9"/>
        <v>23449</v>
      </c>
      <c r="N40">
        <f t="shared" si="10"/>
        <v>65603.8</v>
      </c>
      <c r="O40">
        <f t="shared" si="11"/>
        <v>86030</v>
      </c>
      <c r="Q40">
        <v>-21857</v>
      </c>
      <c r="R40">
        <v>-29</v>
      </c>
      <c r="T40">
        <v>413.80000000000291</v>
      </c>
      <c r="U40">
        <v>-924.59999999999127</v>
      </c>
      <c r="W40">
        <v>17674.599999999999</v>
      </c>
      <c r="X40">
        <v>1106.1999999999998</v>
      </c>
      <c r="AB40">
        <v>65603.8</v>
      </c>
      <c r="AC40">
        <v>1.0523780634658357</v>
      </c>
      <c r="AI40">
        <v>65603.8</v>
      </c>
      <c r="AJ40">
        <v>1.0523780634658357</v>
      </c>
    </row>
    <row r="41" spans="2:38" x14ac:dyDescent="0.25">
      <c r="B41">
        <v>82012</v>
      </c>
      <c r="C41">
        <v>5922</v>
      </c>
      <c r="D41">
        <v>15520</v>
      </c>
      <c r="E41">
        <v>73751</v>
      </c>
      <c r="F41">
        <v>90417</v>
      </c>
      <c r="H41">
        <v>83764</v>
      </c>
      <c r="J41">
        <f t="shared" si="6"/>
        <v>53524.4</v>
      </c>
      <c r="K41">
        <f t="shared" si="7"/>
        <v>1.5649685003475051</v>
      </c>
      <c r="L41">
        <f t="shared" si="8"/>
        <v>90417</v>
      </c>
      <c r="M41">
        <f t="shared" si="9"/>
        <v>5922</v>
      </c>
      <c r="N41">
        <f t="shared" si="10"/>
        <v>53524.4</v>
      </c>
      <c r="O41">
        <f t="shared" si="11"/>
        <v>84495</v>
      </c>
      <c r="Q41">
        <v>25462</v>
      </c>
      <c r="R41">
        <v>842</v>
      </c>
      <c r="T41">
        <v>9736.4000000000015</v>
      </c>
      <c r="U41">
        <v>-3076.7999999999956</v>
      </c>
      <c r="W41">
        <v>31618.399999999998</v>
      </c>
      <c r="X41">
        <v>3076.8</v>
      </c>
      <c r="Z41">
        <v>53524.4</v>
      </c>
      <c r="AA41">
        <v>1.5649685003475051</v>
      </c>
      <c r="AK41">
        <v>53524.4</v>
      </c>
      <c r="AL41">
        <v>1.5649685003475051</v>
      </c>
    </row>
    <row r="42" spans="2:38" x14ac:dyDescent="0.25">
      <c r="B42">
        <v>68658</v>
      </c>
      <c r="C42">
        <v>26089</v>
      </c>
      <c r="D42">
        <v>72878</v>
      </c>
      <c r="E42">
        <v>19368</v>
      </c>
      <c r="F42">
        <v>57494</v>
      </c>
      <c r="H42">
        <v>71217</v>
      </c>
      <c r="J42">
        <f t="shared" si="6"/>
        <v>48897.4</v>
      </c>
      <c r="K42">
        <f t="shared" si="7"/>
        <v>1.4564578075725907</v>
      </c>
      <c r="L42">
        <f t="shared" si="8"/>
        <v>72878</v>
      </c>
      <c r="M42">
        <f t="shared" si="9"/>
        <v>19368</v>
      </c>
      <c r="N42">
        <f t="shared" si="10"/>
        <v>48897.4</v>
      </c>
      <c r="O42">
        <f t="shared" si="11"/>
        <v>53510</v>
      </c>
      <c r="Q42">
        <v>18573</v>
      </c>
      <c r="R42">
        <v>1922</v>
      </c>
      <c r="T42">
        <v>-1483.4000000000015</v>
      </c>
      <c r="U42">
        <v>-2505.4000000000015</v>
      </c>
      <c r="W42">
        <v>26579.799999999996</v>
      </c>
      <c r="X42">
        <v>2948.2</v>
      </c>
      <c r="Z42">
        <v>48897.4</v>
      </c>
      <c r="AA42">
        <v>1.4564578075725907</v>
      </c>
      <c r="AI42">
        <v>48897.4</v>
      </c>
      <c r="AJ42">
        <v>1.4564578075725907</v>
      </c>
    </row>
    <row r="43" spans="2:38" x14ac:dyDescent="0.25">
      <c r="B43">
        <v>14193</v>
      </c>
      <c r="C43">
        <v>51690</v>
      </c>
      <c r="D43">
        <v>12651</v>
      </c>
      <c r="E43">
        <v>12819</v>
      </c>
      <c r="F43">
        <v>74885</v>
      </c>
      <c r="H43">
        <v>76973</v>
      </c>
      <c r="J43">
        <f t="shared" si="6"/>
        <v>33247.599999999999</v>
      </c>
      <c r="K43">
        <f t="shared" si="7"/>
        <v>2.3151445517871969</v>
      </c>
      <c r="L43">
        <f t="shared" si="8"/>
        <v>74885</v>
      </c>
      <c r="M43">
        <f t="shared" si="9"/>
        <v>12651</v>
      </c>
      <c r="N43">
        <f t="shared" si="10"/>
        <v>33247.599999999999</v>
      </c>
      <c r="O43">
        <f t="shared" si="11"/>
        <v>62234</v>
      </c>
      <c r="Q43">
        <v>25682</v>
      </c>
      <c r="R43">
        <v>3153</v>
      </c>
      <c r="T43">
        <v>-16346</v>
      </c>
      <c r="U43">
        <v>-509.80000000000291</v>
      </c>
      <c r="W43">
        <v>18284</v>
      </c>
      <c r="X43">
        <v>1031.4000000000001</v>
      </c>
      <c r="Z43">
        <v>33247.599999999999</v>
      </c>
      <c r="AA43">
        <v>2.3151445517871969</v>
      </c>
      <c r="AK43">
        <v>33247.599999999999</v>
      </c>
      <c r="AL43">
        <v>2.3151445517871969</v>
      </c>
    </row>
    <row r="44" spans="2:38" x14ac:dyDescent="0.25">
      <c r="B44">
        <v>41499</v>
      </c>
      <c r="C44">
        <v>21550</v>
      </c>
      <c r="D44">
        <v>73883</v>
      </c>
      <c r="E44">
        <v>37448</v>
      </c>
      <c r="F44">
        <v>111943</v>
      </c>
      <c r="H44">
        <v>108202</v>
      </c>
      <c r="J44">
        <f t="shared" si="6"/>
        <v>57264.6</v>
      </c>
      <c r="K44">
        <f t="shared" si="7"/>
        <v>1.8895094002228252</v>
      </c>
      <c r="L44">
        <f t="shared" si="8"/>
        <v>111943</v>
      </c>
      <c r="M44">
        <f t="shared" si="9"/>
        <v>21550</v>
      </c>
      <c r="N44">
        <f t="shared" si="10"/>
        <v>57264.6</v>
      </c>
      <c r="O44">
        <f t="shared" si="11"/>
        <v>90393</v>
      </c>
      <c r="Q44">
        <v>5497</v>
      </c>
      <c r="R44">
        <v>-4760</v>
      </c>
      <c r="T44">
        <v>11016.599999999999</v>
      </c>
      <c r="U44">
        <v>1282.5999999999985</v>
      </c>
      <c r="W44">
        <v>22716.199999999997</v>
      </c>
      <c r="X44">
        <v>1911.4</v>
      </c>
      <c r="AD44">
        <v>57264.6</v>
      </c>
      <c r="AE44">
        <v>1.8895094002228252</v>
      </c>
      <c r="AK44">
        <v>57264.6</v>
      </c>
      <c r="AL44">
        <v>1.8895094002228252</v>
      </c>
    </row>
    <row r="45" spans="2:38" x14ac:dyDescent="0.25">
      <c r="B45">
        <v>64282</v>
      </c>
      <c r="C45">
        <v>34038</v>
      </c>
      <c r="D45">
        <v>110712</v>
      </c>
      <c r="E45">
        <v>43461</v>
      </c>
      <c r="F45">
        <v>31208</v>
      </c>
      <c r="H45">
        <v>105597</v>
      </c>
      <c r="J45">
        <f t="shared" si="6"/>
        <v>56740.2</v>
      </c>
      <c r="K45">
        <f t="shared" si="7"/>
        <v>1.8610614696458596</v>
      </c>
      <c r="L45">
        <f t="shared" si="8"/>
        <v>110712</v>
      </c>
      <c r="M45">
        <f t="shared" si="9"/>
        <v>31208</v>
      </c>
      <c r="N45">
        <f t="shared" si="10"/>
        <v>56740.2</v>
      </c>
      <c r="O45">
        <f t="shared" si="11"/>
        <v>79504</v>
      </c>
      <c r="Q45">
        <v>34134</v>
      </c>
      <c r="R45">
        <v>-153</v>
      </c>
      <c r="T45">
        <v>-2668.8000000000029</v>
      </c>
      <c r="U45">
        <v>4353.5999999999985</v>
      </c>
      <c r="W45">
        <v>33588</v>
      </c>
      <c r="X45">
        <v>4420</v>
      </c>
      <c r="Z45">
        <v>56740.2</v>
      </c>
      <c r="AA45">
        <v>1.8610614696458596</v>
      </c>
      <c r="AK45">
        <v>56740.2</v>
      </c>
      <c r="AL45">
        <v>1.8610614696458596</v>
      </c>
    </row>
    <row r="46" spans="2:38" x14ac:dyDescent="0.25">
      <c r="B46">
        <v>72433</v>
      </c>
      <c r="C46">
        <v>70465</v>
      </c>
      <c r="D46">
        <v>77797</v>
      </c>
      <c r="E46">
        <v>75595</v>
      </c>
      <c r="F46">
        <v>71865</v>
      </c>
      <c r="H46">
        <v>99702</v>
      </c>
      <c r="J46">
        <f t="shared" si="6"/>
        <v>73631</v>
      </c>
      <c r="K46">
        <f t="shared" si="7"/>
        <v>1.3540764080346592</v>
      </c>
      <c r="L46">
        <f t="shared" si="8"/>
        <v>77797</v>
      </c>
      <c r="M46">
        <f t="shared" si="9"/>
        <v>70465</v>
      </c>
      <c r="N46">
        <f t="shared" si="10"/>
        <v>73631</v>
      </c>
      <c r="O46">
        <f t="shared" si="11"/>
        <v>7332</v>
      </c>
      <c r="Q46">
        <v>21966</v>
      </c>
      <c r="R46">
        <v>-1397</v>
      </c>
      <c r="T46">
        <v>20470.400000000001</v>
      </c>
      <c r="U46">
        <v>3563.8000000000029</v>
      </c>
      <c r="W46">
        <v>29233.599999999999</v>
      </c>
      <c r="X46">
        <v>3563.7999999999997</v>
      </c>
      <c r="Z46">
        <v>73631</v>
      </c>
      <c r="AA46">
        <v>1.3540764080346592</v>
      </c>
      <c r="AI46">
        <v>73631</v>
      </c>
      <c r="AJ46">
        <v>1.3540764080346592</v>
      </c>
    </row>
    <row r="47" spans="2:38" x14ac:dyDescent="0.25">
      <c r="B47">
        <v>38342</v>
      </c>
      <c r="C47">
        <v>49884</v>
      </c>
      <c r="D47">
        <v>57605</v>
      </c>
      <c r="E47">
        <v>12779</v>
      </c>
      <c r="F47">
        <v>12244</v>
      </c>
      <c r="H47">
        <v>62699</v>
      </c>
      <c r="J47">
        <f t="shared" si="6"/>
        <v>34170.800000000003</v>
      </c>
      <c r="K47">
        <f t="shared" si="7"/>
        <v>1.8348707083240661</v>
      </c>
      <c r="L47">
        <f t="shared" si="8"/>
        <v>57605</v>
      </c>
      <c r="M47">
        <f t="shared" si="9"/>
        <v>12244</v>
      </c>
      <c r="N47">
        <f t="shared" si="10"/>
        <v>34170.800000000003</v>
      </c>
      <c r="O47">
        <f t="shared" si="11"/>
        <v>45361</v>
      </c>
      <c r="Q47">
        <v>3167</v>
      </c>
      <c r="R47">
        <v>-2068</v>
      </c>
      <c r="T47">
        <v>-15841</v>
      </c>
      <c r="U47">
        <v>-378.19999999999709</v>
      </c>
      <c r="W47">
        <v>19164.199999999997</v>
      </c>
      <c r="X47">
        <v>757</v>
      </c>
      <c r="Z47">
        <v>34170.800000000003</v>
      </c>
      <c r="AA47">
        <v>1.8348707083240661</v>
      </c>
      <c r="AK47">
        <v>34170.800000000003</v>
      </c>
      <c r="AL47">
        <v>1.8348707083240661</v>
      </c>
    </row>
    <row r="48" spans="2:38" x14ac:dyDescent="0.25">
      <c r="B48">
        <v>110691</v>
      </c>
      <c r="C48">
        <v>27782</v>
      </c>
      <c r="D48">
        <v>20366</v>
      </c>
      <c r="E48">
        <v>94836</v>
      </c>
      <c r="F48">
        <v>65099</v>
      </c>
      <c r="H48">
        <v>105115</v>
      </c>
      <c r="J48">
        <f t="shared" si="6"/>
        <v>63754.8</v>
      </c>
      <c r="K48">
        <f t="shared" si="7"/>
        <v>1.6487386047795616</v>
      </c>
      <c r="L48">
        <f t="shared" si="8"/>
        <v>110691</v>
      </c>
      <c r="M48">
        <f t="shared" si="9"/>
        <v>20366</v>
      </c>
      <c r="N48">
        <f t="shared" si="10"/>
        <v>63754.8</v>
      </c>
      <c r="O48">
        <f t="shared" si="11"/>
        <v>90325</v>
      </c>
      <c r="Q48">
        <v>-4601</v>
      </c>
      <c r="R48">
        <v>-6593</v>
      </c>
      <c r="T48">
        <v>-9897.5999999999913</v>
      </c>
      <c r="U48">
        <v>-2932.1999999999971</v>
      </c>
      <c r="W48">
        <v>14403.2</v>
      </c>
      <c r="X48">
        <v>6133.4</v>
      </c>
      <c r="AB48">
        <v>63754.8</v>
      </c>
      <c r="AC48">
        <v>1.6487386047795616</v>
      </c>
      <c r="AK48">
        <v>63754.8</v>
      </c>
      <c r="AL48">
        <v>1.6487386047795616</v>
      </c>
    </row>
    <row r="49" spans="2:38" x14ac:dyDescent="0.25">
      <c r="B49">
        <v>21650</v>
      </c>
      <c r="C49">
        <v>92116</v>
      </c>
      <c r="D49">
        <v>66213</v>
      </c>
      <c r="E49">
        <v>62082</v>
      </c>
      <c r="F49">
        <v>57857</v>
      </c>
      <c r="H49">
        <v>135903</v>
      </c>
      <c r="J49">
        <f t="shared" si="6"/>
        <v>59983.6</v>
      </c>
      <c r="K49">
        <f t="shared" si="7"/>
        <v>2.2656692829373362</v>
      </c>
      <c r="L49">
        <f t="shared" si="8"/>
        <v>92116</v>
      </c>
      <c r="M49">
        <f t="shared" si="9"/>
        <v>21650</v>
      </c>
      <c r="N49">
        <f t="shared" si="10"/>
        <v>59983.6</v>
      </c>
      <c r="O49">
        <f t="shared" si="11"/>
        <v>70466</v>
      </c>
      <c r="Q49">
        <v>8598</v>
      </c>
      <c r="R49">
        <v>-305</v>
      </c>
      <c r="T49">
        <v>-31799.000000000007</v>
      </c>
      <c r="U49">
        <v>-1756.2000000000044</v>
      </c>
      <c r="W49">
        <v>31799</v>
      </c>
      <c r="X49">
        <v>1856.2</v>
      </c>
      <c r="AB49">
        <v>59983.6</v>
      </c>
      <c r="AC49">
        <v>2.2656692829373362</v>
      </c>
      <c r="AK49">
        <v>59983.6</v>
      </c>
      <c r="AL49">
        <v>2.2656692829373362</v>
      </c>
    </row>
    <row r="50" spans="2:38" x14ac:dyDescent="0.25">
      <c r="B50">
        <v>67328</v>
      </c>
      <c r="C50">
        <v>49593</v>
      </c>
      <c r="D50">
        <v>47112</v>
      </c>
      <c r="E50">
        <v>20081</v>
      </c>
      <c r="F50">
        <v>17548</v>
      </c>
      <c r="H50">
        <v>69872</v>
      </c>
      <c r="J50">
        <f t="shared" si="6"/>
        <v>40332.400000000001</v>
      </c>
      <c r="K50">
        <f t="shared" si="7"/>
        <v>1.7324037250448769</v>
      </c>
      <c r="L50">
        <f t="shared" si="8"/>
        <v>67328</v>
      </c>
      <c r="M50">
        <f t="shared" si="9"/>
        <v>17548</v>
      </c>
      <c r="N50">
        <f t="shared" si="10"/>
        <v>40332.400000000001</v>
      </c>
      <c r="O50">
        <f t="shared" si="11"/>
        <v>49780</v>
      </c>
      <c r="Q50">
        <v>20549</v>
      </c>
      <c r="R50">
        <v>8021</v>
      </c>
      <c r="T50">
        <v>11083</v>
      </c>
      <c r="U50">
        <v>-2221.5999999999985</v>
      </c>
      <c r="W50">
        <v>18401</v>
      </c>
      <c r="X50">
        <v>2221.6</v>
      </c>
      <c r="AD50">
        <v>40332.400000000001</v>
      </c>
      <c r="AE50">
        <v>1.7324037250448769</v>
      </c>
      <c r="AK50">
        <v>40332.400000000001</v>
      </c>
      <c r="AL50">
        <v>1.7324037250448769</v>
      </c>
    </row>
    <row r="51" spans="2:38" x14ac:dyDescent="0.25">
      <c r="B51">
        <v>92859</v>
      </c>
      <c r="C51">
        <v>67743</v>
      </c>
      <c r="D51">
        <v>13304</v>
      </c>
      <c r="E51">
        <v>61419</v>
      </c>
      <c r="F51">
        <v>101731</v>
      </c>
      <c r="H51">
        <v>79394</v>
      </c>
      <c r="J51">
        <f t="shared" si="6"/>
        <v>67411.199999999997</v>
      </c>
      <c r="K51">
        <f t="shared" si="7"/>
        <v>1.1777568119244279</v>
      </c>
      <c r="L51">
        <f t="shared" si="8"/>
        <v>101731</v>
      </c>
      <c r="M51">
        <f t="shared" si="9"/>
        <v>13304</v>
      </c>
      <c r="N51">
        <f t="shared" si="10"/>
        <v>67411.199999999997</v>
      </c>
      <c r="O51">
        <f t="shared" si="11"/>
        <v>88427</v>
      </c>
      <c r="Q51">
        <v>-23803</v>
      </c>
      <c r="R51">
        <v>9653</v>
      </c>
      <c r="T51">
        <v>-607.80000000000291</v>
      </c>
      <c r="U51">
        <v>2203</v>
      </c>
      <c r="W51">
        <v>12391.4</v>
      </c>
      <c r="X51">
        <v>2277.8000000000002</v>
      </c>
      <c r="AF51">
        <v>67411.199999999997</v>
      </c>
      <c r="AG51">
        <v>1.1777568119244279</v>
      </c>
      <c r="AI51">
        <v>67411.199999999997</v>
      </c>
      <c r="AJ51">
        <v>1.1777568119244279</v>
      </c>
    </row>
    <row r="52" spans="2:38" x14ac:dyDescent="0.25">
      <c r="B52">
        <v>12105</v>
      </c>
      <c r="C52">
        <v>102005</v>
      </c>
      <c r="D52">
        <v>71553</v>
      </c>
      <c r="E52">
        <v>40221</v>
      </c>
      <c r="F52">
        <v>7564</v>
      </c>
      <c r="H52">
        <v>94340</v>
      </c>
      <c r="J52">
        <f t="shared" si="6"/>
        <v>46689.599999999999</v>
      </c>
      <c r="K52">
        <f t="shared" si="7"/>
        <v>2.0205784585860664</v>
      </c>
      <c r="L52">
        <f t="shared" si="8"/>
        <v>102005</v>
      </c>
      <c r="M52">
        <f t="shared" si="9"/>
        <v>7564</v>
      </c>
      <c r="N52">
        <f t="shared" si="10"/>
        <v>46689.599999999999</v>
      </c>
      <c r="O52">
        <f t="shared" si="11"/>
        <v>94441</v>
      </c>
      <c r="Q52">
        <v>20540</v>
      </c>
      <c r="R52">
        <v>0</v>
      </c>
      <c r="T52">
        <v>-5659.2000000000044</v>
      </c>
      <c r="U52">
        <v>5063.4000000000015</v>
      </c>
      <c r="W52">
        <v>28896.800000000003</v>
      </c>
      <c r="X52">
        <v>5195.8</v>
      </c>
      <c r="Z52">
        <v>46689.599999999999</v>
      </c>
      <c r="AA52">
        <v>2.0205784585860664</v>
      </c>
      <c r="AK52">
        <v>46689.599999999999</v>
      </c>
      <c r="AL52">
        <v>2.0205784585860664</v>
      </c>
    </row>
    <row r="53" spans="2:38" x14ac:dyDescent="0.25">
      <c r="B53">
        <v>107118</v>
      </c>
      <c r="C53">
        <v>56520</v>
      </c>
      <c r="D53">
        <v>44443</v>
      </c>
      <c r="E53">
        <v>52606</v>
      </c>
      <c r="F53">
        <v>12924</v>
      </c>
      <c r="H53">
        <v>82916</v>
      </c>
      <c r="J53">
        <f t="shared" si="6"/>
        <v>54722.2</v>
      </c>
      <c r="K53">
        <f t="shared" si="7"/>
        <v>1.5152168589713133</v>
      </c>
      <c r="L53">
        <f t="shared" si="8"/>
        <v>107118</v>
      </c>
      <c r="M53">
        <f t="shared" si="9"/>
        <v>12924</v>
      </c>
      <c r="N53">
        <f t="shared" si="10"/>
        <v>54722.2</v>
      </c>
      <c r="O53">
        <f t="shared" si="11"/>
        <v>94194</v>
      </c>
      <c r="Q53">
        <v>-1216</v>
      </c>
      <c r="R53">
        <v>96</v>
      </c>
      <c r="T53">
        <v>-12386.600000000006</v>
      </c>
      <c r="U53">
        <v>3167.1999999999971</v>
      </c>
      <c r="W53">
        <v>26965.8</v>
      </c>
      <c r="X53">
        <v>3167.2</v>
      </c>
      <c r="AB53">
        <v>54722.2</v>
      </c>
      <c r="AC53">
        <v>1.5152168589713133</v>
      </c>
      <c r="AK53">
        <v>54722.2</v>
      </c>
      <c r="AL53">
        <v>1.5152168589713133</v>
      </c>
    </row>
    <row r="54" spans="2:38" x14ac:dyDescent="0.25">
      <c r="B54">
        <v>61910</v>
      </c>
      <c r="C54">
        <v>70114</v>
      </c>
      <c r="D54">
        <v>87367</v>
      </c>
      <c r="E54">
        <v>83224</v>
      </c>
      <c r="F54">
        <v>87105</v>
      </c>
      <c r="H54">
        <v>130444</v>
      </c>
      <c r="J54">
        <f t="shared" si="6"/>
        <v>77944</v>
      </c>
      <c r="K54">
        <f t="shared" si="7"/>
        <v>1.673560504977933</v>
      </c>
      <c r="L54">
        <f t="shared" si="8"/>
        <v>87367</v>
      </c>
      <c r="M54">
        <f t="shared" si="9"/>
        <v>61910</v>
      </c>
      <c r="N54">
        <f t="shared" si="10"/>
        <v>77944</v>
      </c>
      <c r="O54">
        <f t="shared" si="11"/>
        <v>25457</v>
      </c>
      <c r="Q54">
        <v>-674</v>
      </c>
      <c r="R54">
        <v>2317</v>
      </c>
      <c r="T54">
        <v>-17036.600000000006</v>
      </c>
      <c r="U54">
        <v>186.80000000000291</v>
      </c>
      <c r="W54">
        <v>17036.599999999999</v>
      </c>
      <c r="X54">
        <v>3995.6000000000004</v>
      </c>
      <c r="AB54">
        <v>77944</v>
      </c>
      <c r="AC54">
        <v>1.673560504977933</v>
      </c>
      <c r="AK54">
        <v>77944</v>
      </c>
      <c r="AL54">
        <v>1.673560504977933</v>
      </c>
    </row>
    <row r="55" spans="2:38" x14ac:dyDescent="0.25">
      <c r="B55">
        <v>11712</v>
      </c>
      <c r="C55">
        <v>39668</v>
      </c>
      <c r="D55">
        <v>53149</v>
      </c>
      <c r="E55">
        <v>18886</v>
      </c>
      <c r="F55">
        <v>99126</v>
      </c>
      <c r="H55">
        <v>77108</v>
      </c>
      <c r="J55">
        <f t="shared" si="6"/>
        <v>44508.2</v>
      </c>
      <c r="K55">
        <f t="shared" si="7"/>
        <v>1.7324448079230346</v>
      </c>
      <c r="L55">
        <f t="shared" si="8"/>
        <v>99126</v>
      </c>
      <c r="M55">
        <f t="shared" si="9"/>
        <v>11712</v>
      </c>
      <c r="N55">
        <f t="shared" si="10"/>
        <v>44508.2</v>
      </c>
      <c r="O55">
        <f t="shared" si="11"/>
        <v>87414</v>
      </c>
      <c r="Q55">
        <v>-25474</v>
      </c>
      <c r="R55">
        <v>646</v>
      </c>
      <c r="T55">
        <v>-18910.600000000006</v>
      </c>
      <c r="U55">
        <v>-2456.4000000000015</v>
      </c>
      <c r="W55">
        <v>25036.2</v>
      </c>
      <c r="X55">
        <v>2481.1999999999998</v>
      </c>
      <c r="AF55">
        <v>44508.2</v>
      </c>
      <c r="AG55">
        <v>1.7324448079230346</v>
      </c>
      <c r="AK55">
        <v>44508.2</v>
      </c>
      <c r="AL55">
        <v>1.7324448079230346</v>
      </c>
    </row>
    <row r="56" spans="2:38" x14ac:dyDescent="0.25">
      <c r="B56">
        <v>71390</v>
      </c>
      <c r="C56">
        <v>83497</v>
      </c>
      <c r="D56">
        <v>63676</v>
      </c>
      <c r="E56">
        <v>30494</v>
      </c>
      <c r="F56">
        <v>49639</v>
      </c>
      <c r="H56">
        <v>86869</v>
      </c>
      <c r="J56">
        <f t="shared" si="6"/>
        <v>59739.199999999997</v>
      </c>
      <c r="K56">
        <f t="shared" si="7"/>
        <v>1.4541373168706646</v>
      </c>
      <c r="L56">
        <f t="shared" si="8"/>
        <v>83497</v>
      </c>
      <c r="M56">
        <f t="shared" si="9"/>
        <v>30494</v>
      </c>
      <c r="N56">
        <f t="shared" si="10"/>
        <v>59739.199999999997</v>
      </c>
      <c r="O56">
        <f t="shared" si="11"/>
        <v>53003</v>
      </c>
      <c r="Q56">
        <v>-18542</v>
      </c>
      <c r="R56">
        <v>-236</v>
      </c>
      <c r="T56">
        <v>-1416.4000000000015</v>
      </c>
      <c r="U56">
        <v>3450.5999999999985</v>
      </c>
      <c r="W56">
        <v>13564.8</v>
      </c>
      <c r="X56">
        <v>5197</v>
      </c>
      <c r="AD56">
        <v>59739.199999999997</v>
      </c>
      <c r="AE56">
        <v>1.4541373168706646</v>
      </c>
      <c r="AI56">
        <v>59739.199999999997</v>
      </c>
      <c r="AJ56">
        <v>1.4541373168706646</v>
      </c>
    </row>
    <row r="57" spans="2:38" x14ac:dyDescent="0.25">
      <c r="B57">
        <v>55128</v>
      </c>
      <c r="C57">
        <v>96084</v>
      </c>
      <c r="D57">
        <v>53524</v>
      </c>
      <c r="E57">
        <v>26263</v>
      </c>
      <c r="F57">
        <v>109894</v>
      </c>
      <c r="H57">
        <v>141498</v>
      </c>
      <c r="J57">
        <f t="shared" si="6"/>
        <v>68178.600000000006</v>
      </c>
      <c r="K57">
        <f t="shared" si="7"/>
        <v>2.0754019589724635</v>
      </c>
      <c r="L57">
        <f t="shared" si="8"/>
        <v>109894</v>
      </c>
      <c r="M57">
        <f t="shared" si="9"/>
        <v>26263</v>
      </c>
      <c r="N57">
        <f t="shared" si="10"/>
        <v>68178.600000000006</v>
      </c>
      <c r="O57">
        <f t="shared" si="11"/>
        <v>83631</v>
      </c>
      <c r="Q57">
        <v>10995</v>
      </c>
      <c r="R57">
        <v>484</v>
      </c>
      <c r="T57">
        <v>-18339.599999999991</v>
      </c>
      <c r="U57">
        <v>2245.2000000000116</v>
      </c>
      <c r="W57">
        <v>32950.400000000001</v>
      </c>
      <c r="X57">
        <v>2270.3999999999996</v>
      </c>
      <c r="AF57">
        <v>68178.600000000006</v>
      </c>
      <c r="AG57">
        <v>2.0754019589724635</v>
      </c>
      <c r="AK57">
        <v>68178.600000000006</v>
      </c>
      <c r="AL57">
        <v>2.0754019589724635</v>
      </c>
    </row>
    <row r="58" spans="2:38" x14ac:dyDescent="0.25">
      <c r="B58">
        <v>20630</v>
      </c>
      <c r="C58">
        <v>109113</v>
      </c>
      <c r="D58">
        <v>25396</v>
      </c>
      <c r="E58">
        <v>67950</v>
      </c>
      <c r="F58">
        <v>53740</v>
      </c>
      <c r="H58">
        <v>79229</v>
      </c>
      <c r="J58">
        <f t="shared" si="6"/>
        <v>55365.8</v>
      </c>
      <c r="K58">
        <f t="shared" si="7"/>
        <v>1.4310097569257556</v>
      </c>
      <c r="L58">
        <f t="shared" si="8"/>
        <v>109113</v>
      </c>
      <c r="M58">
        <f t="shared" si="9"/>
        <v>20630</v>
      </c>
      <c r="N58">
        <f t="shared" si="10"/>
        <v>55365.8</v>
      </c>
      <c r="O58">
        <f t="shared" si="11"/>
        <v>88483</v>
      </c>
      <c r="Q58">
        <v>-8101</v>
      </c>
      <c r="R58">
        <v>-3811</v>
      </c>
      <c r="T58">
        <v>2820.2000000000044</v>
      </c>
      <c r="U58">
        <v>2759</v>
      </c>
      <c r="W58">
        <v>14744.599999999999</v>
      </c>
      <c r="X58">
        <v>2759</v>
      </c>
      <c r="AD58">
        <v>55365.8</v>
      </c>
      <c r="AE58">
        <v>1.4310097569257556</v>
      </c>
      <c r="AK58">
        <v>55365.8</v>
      </c>
      <c r="AL58">
        <v>1.4310097569257556</v>
      </c>
    </row>
    <row r="59" spans="2:38" x14ac:dyDescent="0.25">
      <c r="B59">
        <v>95396</v>
      </c>
      <c r="C59">
        <v>49921</v>
      </c>
      <c r="D59">
        <v>56750</v>
      </c>
      <c r="E59">
        <v>41515</v>
      </c>
      <c r="F59">
        <v>29978</v>
      </c>
      <c r="H59">
        <v>102076</v>
      </c>
      <c r="J59">
        <f t="shared" si="6"/>
        <v>54712</v>
      </c>
      <c r="K59">
        <f t="shared" si="7"/>
        <v>1.8656967392893697</v>
      </c>
      <c r="L59">
        <f t="shared" si="8"/>
        <v>95396</v>
      </c>
      <c r="M59">
        <f t="shared" si="9"/>
        <v>29978</v>
      </c>
      <c r="N59">
        <f t="shared" si="10"/>
        <v>54712</v>
      </c>
      <c r="O59">
        <f t="shared" si="11"/>
        <v>65418</v>
      </c>
      <c r="Q59">
        <v>-5795</v>
      </c>
      <c r="R59">
        <v>-73</v>
      </c>
      <c r="T59">
        <v>-23368.399999999994</v>
      </c>
      <c r="U59">
        <v>128.80000000000291</v>
      </c>
      <c r="W59">
        <v>24486.400000000001</v>
      </c>
      <c r="X59">
        <v>1456.4</v>
      </c>
      <c r="AB59">
        <v>54712</v>
      </c>
      <c r="AC59">
        <v>1.8656967392893697</v>
      </c>
      <c r="AK59">
        <v>54712</v>
      </c>
      <c r="AL59">
        <v>1.8656967392893697</v>
      </c>
    </row>
    <row r="60" spans="2:38" x14ac:dyDescent="0.25">
      <c r="B60">
        <v>113752</v>
      </c>
      <c r="C60">
        <v>45861</v>
      </c>
      <c r="D60">
        <v>52229</v>
      </c>
      <c r="E60">
        <v>55189</v>
      </c>
      <c r="F60">
        <v>34779</v>
      </c>
      <c r="H60">
        <v>82841</v>
      </c>
      <c r="J60">
        <f t="shared" si="6"/>
        <v>60362</v>
      </c>
      <c r="K60">
        <f t="shared" si="7"/>
        <v>1.3724031675557471</v>
      </c>
      <c r="L60">
        <f t="shared" si="8"/>
        <v>113752</v>
      </c>
      <c r="M60">
        <f t="shared" si="9"/>
        <v>34779</v>
      </c>
      <c r="N60">
        <f t="shared" si="10"/>
        <v>60362</v>
      </c>
      <c r="O60">
        <f t="shared" si="11"/>
        <v>78973</v>
      </c>
      <c r="Q60">
        <v>-14944</v>
      </c>
      <c r="R60">
        <v>8188</v>
      </c>
      <c r="T60">
        <v>4667.5999999999985</v>
      </c>
      <c r="U60">
        <v>-2279.5999999999985</v>
      </c>
      <c r="W60">
        <v>18662.8</v>
      </c>
      <c r="X60">
        <v>5395.6</v>
      </c>
      <c r="AD60">
        <v>60362</v>
      </c>
      <c r="AE60">
        <v>1.3724031675557471</v>
      </c>
      <c r="AI60">
        <v>60362</v>
      </c>
      <c r="AJ60">
        <v>1.3724031675557471</v>
      </c>
    </row>
    <row r="61" spans="2:38" x14ac:dyDescent="0.25">
      <c r="B61">
        <v>52377</v>
      </c>
      <c r="C61">
        <v>46810</v>
      </c>
      <c r="D61">
        <v>93654</v>
      </c>
      <c r="E61">
        <v>76508</v>
      </c>
      <c r="F61">
        <v>72929</v>
      </c>
      <c r="H61">
        <v>104550</v>
      </c>
      <c r="J61">
        <f t="shared" si="6"/>
        <v>68455.600000000006</v>
      </c>
      <c r="K61">
        <f t="shared" si="7"/>
        <v>1.5272673090295021</v>
      </c>
      <c r="L61">
        <f t="shared" si="8"/>
        <v>93654</v>
      </c>
      <c r="M61">
        <f t="shared" si="9"/>
        <v>46810</v>
      </c>
      <c r="N61">
        <f t="shared" si="10"/>
        <v>68455.600000000006</v>
      </c>
      <c r="O61">
        <f t="shared" si="11"/>
        <v>46844</v>
      </c>
      <c r="Q61">
        <v>-15498</v>
      </c>
      <c r="R61">
        <v>-1980</v>
      </c>
      <c r="T61">
        <v>-14077.399999999994</v>
      </c>
      <c r="U61">
        <v>1556.4000000000087</v>
      </c>
      <c r="W61">
        <v>19734.600000000002</v>
      </c>
      <c r="X61">
        <v>1632.8000000000002</v>
      </c>
      <c r="AB61">
        <v>68455.600000000006</v>
      </c>
      <c r="AC61">
        <v>1.5272673090295021</v>
      </c>
      <c r="AK61">
        <v>68455.600000000006</v>
      </c>
      <c r="AL61">
        <v>1.5272673090295021</v>
      </c>
    </row>
    <row r="62" spans="2:38" x14ac:dyDescent="0.25">
      <c r="B62">
        <v>87406</v>
      </c>
      <c r="C62">
        <v>93896</v>
      </c>
      <c r="D62">
        <v>110714</v>
      </c>
      <c r="E62">
        <v>31730</v>
      </c>
      <c r="F62">
        <v>104157</v>
      </c>
      <c r="H62">
        <v>110753</v>
      </c>
      <c r="J62">
        <f t="shared" si="6"/>
        <v>85580.6</v>
      </c>
      <c r="K62">
        <f t="shared" si="7"/>
        <v>1.2941367552926715</v>
      </c>
      <c r="L62">
        <f t="shared" si="8"/>
        <v>110714</v>
      </c>
      <c r="M62">
        <f t="shared" si="9"/>
        <v>31730</v>
      </c>
      <c r="N62">
        <f t="shared" si="10"/>
        <v>85580.6</v>
      </c>
      <c r="O62">
        <f t="shared" si="11"/>
        <v>78984</v>
      </c>
      <c r="Q62">
        <v>-31189</v>
      </c>
      <c r="R62">
        <v>3</v>
      </c>
      <c r="T62">
        <v>-10138</v>
      </c>
      <c r="U62">
        <v>-1954.3999999999942</v>
      </c>
      <c r="W62">
        <v>16081.599999999999</v>
      </c>
      <c r="X62">
        <v>1954.8000000000002</v>
      </c>
      <c r="AB62">
        <v>85580.6</v>
      </c>
      <c r="AC62">
        <v>1.2941367552926715</v>
      </c>
      <c r="AI62">
        <v>85580.6</v>
      </c>
      <c r="AJ62">
        <v>1.2941367552926715</v>
      </c>
    </row>
    <row r="63" spans="2:38" x14ac:dyDescent="0.25">
      <c r="B63">
        <v>31699</v>
      </c>
      <c r="C63">
        <v>75664</v>
      </c>
      <c r="D63">
        <v>16137</v>
      </c>
      <c r="E63">
        <v>12314</v>
      </c>
      <c r="F63">
        <v>99663</v>
      </c>
      <c r="H63">
        <v>62004</v>
      </c>
      <c r="J63">
        <f t="shared" si="6"/>
        <v>47095.4</v>
      </c>
      <c r="K63">
        <f t="shared" si="7"/>
        <v>1.3165617024167966</v>
      </c>
      <c r="L63">
        <f t="shared" si="8"/>
        <v>99663</v>
      </c>
      <c r="M63">
        <f t="shared" si="9"/>
        <v>12314</v>
      </c>
      <c r="N63">
        <f t="shared" si="10"/>
        <v>47095.4</v>
      </c>
      <c r="O63">
        <f t="shared" si="11"/>
        <v>87349</v>
      </c>
      <c r="Q63">
        <v>9606</v>
      </c>
      <c r="R63">
        <v>965</v>
      </c>
      <c r="T63">
        <v>847.40000000000146</v>
      </c>
      <c r="U63">
        <v>533</v>
      </c>
      <c r="W63">
        <v>14378.2</v>
      </c>
      <c r="X63">
        <v>3775</v>
      </c>
      <c r="Z63">
        <v>47095.4</v>
      </c>
      <c r="AA63">
        <v>1.3165617024167966</v>
      </c>
      <c r="AI63">
        <v>47095.4</v>
      </c>
      <c r="AJ63">
        <v>1.3165617024167966</v>
      </c>
    </row>
    <row r="64" spans="2:38" x14ac:dyDescent="0.25">
      <c r="B64">
        <v>29494</v>
      </c>
      <c r="C64">
        <v>68691</v>
      </c>
      <c r="D64">
        <v>41001</v>
      </c>
      <c r="E64">
        <v>15302</v>
      </c>
      <c r="F64">
        <v>110718</v>
      </c>
      <c r="H64">
        <v>131566</v>
      </c>
      <c r="J64">
        <f t="shared" si="6"/>
        <v>53041.2</v>
      </c>
      <c r="K64">
        <f t="shared" si="7"/>
        <v>2.4804491602754086</v>
      </c>
      <c r="L64">
        <f t="shared" si="8"/>
        <v>110718</v>
      </c>
      <c r="M64">
        <f t="shared" si="9"/>
        <v>15302</v>
      </c>
      <c r="N64">
        <f t="shared" si="10"/>
        <v>53041.2</v>
      </c>
      <c r="O64">
        <f t="shared" si="11"/>
        <v>95416</v>
      </c>
      <c r="Q64">
        <v>29845</v>
      </c>
      <c r="R64">
        <v>618</v>
      </c>
      <c r="T64">
        <v>-6958.2000000000044</v>
      </c>
      <c r="U64">
        <v>-1041.4000000000015</v>
      </c>
      <c r="W64">
        <v>12161</v>
      </c>
      <c r="X64">
        <v>1041.4000000000001</v>
      </c>
      <c r="AD64">
        <v>53041.2</v>
      </c>
      <c r="AE64">
        <v>2.4804491602754086</v>
      </c>
      <c r="AK64">
        <v>53041.2</v>
      </c>
      <c r="AL64">
        <v>2.4804491602754086</v>
      </c>
    </row>
    <row r="65" spans="2:38" x14ac:dyDescent="0.25">
      <c r="B65">
        <v>84726</v>
      </c>
      <c r="C65">
        <v>44168</v>
      </c>
      <c r="D65">
        <v>45672</v>
      </c>
      <c r="E65">
        <v>95514</v>
      </c>
      <c r="F65">
        <v>56739</v>
      </c>
      <c r="H65">
        <v>78550</v>
      </c>
      <c r="J65">
        <f t="shared" si="6"/>
        <v>65363.8</v>
      </c>
      <c r="K65">
        <f t="shared" si="7"/>
        <v>1.2017355172128914</v>
      </c>
      <c r="L65">
        <f t="shared" si="8"/>
        <v>95514</v>
      </c>
      <c r="M65">
        <f t="shared" si="9"/>
        <v>44168</v>
      </c>
      <c r="N65">
        <f t="shared" si="10"/>
        <v>65363.8</v>
      </c>
      <c r="O65">
        <f t="shared" si="11"/>
        <v>51346</v>
      </c>
      <c r="Q65">
        <v>-54536</v>
      </c>
      <c r="R65">
        <v>-308</v>
      </c>
      <c r="T65">
        <v>-14291</v>
      </c>
      <c r="U65">
        <v>-4382</v>
      </c>
      <c r="W65">
        <v>27620.199999999997</v>
      </c>
      <c r="X65">
        <v>4525.5999999999995</v>
      </c>
      <c r="AF65">
        <v>65363.8</v>
      </c>
      <c r="AG65">
        <v>1.2017355172128914</v>
      </c>
      <c r="AI65">
        <v>65363.8</v>
      </c>
      <c r="AJ65">
        <v>1.2017355172128914</v>
      </c>
    </row>
    <row r="66" spans="2:38" x14ac:dyDescent="0.25">
      <c r="B66">
        <v>95045</v>
      </c>
      <c r="C66">
        <v>54079</v>
      </c>
      <c r="D66">
        <v>41671</v>
      </c>
      <c r="E66">
        <v>100537</v>
      </c>
      <c r="F66">
        <v>55606</v>
      </c>
      <c r="H66">
        <v>106515</v>
      </c>
      <c r="J66">
        <f t="shared" ref="J66:J101" si="12">AVERAGE(B66:F66)</f>
        <v>69387.600000000006</v>
      </c>
      <c r="K66">
        <f t="shared" ref="K66:K97" si="13">H66/J66</f>
        <v>1.5350725489856976</v>
      </c>
      <c r="L66">
        <f t="shared" ref="L66:L101" si="14">MAX(B66:F66)</f>
        <v>100537</v>
      </c>
      <c r="M66">
        <f t="shared" ref="M66:M101" si="15">MIN(B66:F66)</f>
        <v>41671</v>
      </c>
      <c r="N66">
        <f t="shared" ref="N66:N101" si="16">AVERAGE(B66:F66)</f>
        <v>69387.600000000006</v>
      </c>
      <c r="O66">
        <f t="shared" ref="O66:O101" si="17">L66-M66</f>
        <v>58866</v>
      </c>
      <c r="Q66">
        <v>-9474</v>
      </c>
      <c r="R66">
        <v>-7392</v>
      </c>
      <c r="T66">
        <v>335.40000000000873</v>
      </c>
      <c r="U66">
        <v>-1047</v>
      </c>
      <c r="W66">
        <v>16148.599999999999</v>
      </c>
      <c r="X66">
        <v>1073.4000000000001</v>
      </c>
      <c r="AF66">
        <v>69387.600000000006</v>
      </c>
      <c r="AG66">
        <v>1.5350725489856976</v>
      </c>
      <c r="AK66">
        <v>69387.600000000006</v>
      </c>
      <c r="AL66">
        <v>1.5350725489856976</v>
      </c>
    </row>
    <row r="67" spans="2:38" x14ac:dyDescent="0.25">
      <c r="B67">
        <v>60015</v>
      </c>
      <c r="C67">
        <v>8761</v>
      </c>
      <c r="D67">
        <v>106762</v>
      </c>
      <c r="E67">
        <v>20479</v>
      </c>
      <c r="F67">
        <v>96155</v>
      </c>
      <c r="H67">
        <v>86339</v>
      </c>
      <c r="J67">
        <f t="shared" si="12"/>
        <v>58434.400000000001</v>
      </c>
      <c r="K67">
        <f t="shared" si="13"/>
        <v>1.477537204112646</v>
      </c>
      <c r="L67">
        <f t="shared" si="14"/>
        <v>106762</v>
      </c>
      <c r="M67">
        <f t="shared" si="15"/>
        <v>8761</v>
      </c>
      <c r="N67">
        <f t="shared" si="16"/>
        <v>58434.400000000001</v>
      </c>
      <c r="O67">
        <f t="shared" si="17"/>
        <v>98001</v>
      </c>
      <c r="Q67">
        <v>-11692</v>
      </c>
      <c r="R67">
        <v>-17</v>
      </c>
      <c r="T67">
        <v>-28723.4</v>
      </c>
      <c r="U67">
        <v>-626.40000000000146</v>
      </c>
      <c r="W67">
        <v>28723.399999999998</v>
      </c>
      <c r="X67">
        <v>3878.3999999999996</v>
      </c>
      <c r="AB67">
        <v>58434.400000000001</v>
      </c>
      <c r="AC67">
        <v>1.477537204112646</v>
      </c>
      <c r="AK67">
        <v>58434.400000000001</v>
      </c>
      <c r="AL67">
        <v>1.477537204112646</v>
      </c>
    </row>
    <row r="68" spans="2:38" x14ac:dyDescent="0.25">
      <c r="B68">
        <v>41200</v>
      </c>
      <c r="C68">
        <v>71157</v>
      </c>
      <c r="D68">
        <v>60236</v>
      </c>
      <c r="E68">
        <v>73111</v>
      </c>
      <c r="F68">
        <v>28688</v>
      </c>
      <c r="H68">
        <v>105013</v>
      </c>
      <c r="J68">
        <f t="shared" si="12"/>
        <v>54878.400000000001</v>
      </c>
      <c r="K68">
        <f t="shared" si="13"/>
        <v>1.9135579754511793</v>
      </c>
      <c r="L68">
        <f t="shared" si="14"/>
        <v>73111</v>
      </c>
      <c r="M68">
        <f t="shared" si="15"/>
        <v>28688</v>
      </c>
      <c r="N68">
        <f t="shared" si="16"/>
        <v>54878.400000000001</v>
      </c>
      <c r="O68">
        <f t="shared" si="17"/>
        <v>44423</v>
      </c>
      <c r="Q68">
        <v>36502</v>
      </c>
      <c r="R68">
        <v>36</v>
      </c>
      <c r="T68">
        <v>4620.5999999999985</v>
      </c>
      <c r="U68">
        <v>3593.4000000000015</v>
      </c>
      <c r="W68">
        <v>29506.2</v>
      </c>
      <c r="X68">
        <v>3593.4</v>
      </c>
      <c r="Z68">
        <v>54878.400000000001</v>
      </c>
      <c r="AA68">
        <v>1.9135579754511793</v>
      </c>
      <c r="AK68">
        <v>54878.400000000001</v>
      </c>
      <c r="AL68">
        <v>1.9135579754511793</v>
      </c>
    </row>
    <row r="69" spans="2:38" x14ac:dyDescent="0.25">
      <c r="B69">
        <v>105162</v>
      </c>
      <c r="C69">
        <v>93801</v>
      </c>
      <c r="D69">
        <v>57769</v>
      </c>
      <c r="E69">
        <v>21147</v>
      </c>
      <c r="F69">
        <v>82934</v>
      </c>
      <c r="H69">
        <v>101239</v>
      </c>
      <c r="J69">
        <f t="shared" si="12"/>
        <v>72162.600000000006</v>
      </c>
      <c r="K69">
        <f t="shared" si="13"/>
        <v>1.4029289410303951</v>
      </c>
      <c r="L69">
        <f t="shared" si="14"/>
        <v>105162</v>
      </c>
      <c r="M69">
        <f t="shared" si="15"/>
        <v>21147</v>
      </c>
      <c r="N69">
        <f t="shared" si="16"/>
        <v>72162.600000000006</v>
      </c>
      <c r="O69">
        <f t="shared" si="17"/>
        <v>84015</v>
      </c>
      <c r="Q69">
        <v>-1343</v>
      </c>
      <c r="R69">
        <v>-2</v>
      </c>
      <c r="T69">
        <v>18952.800000000003</v>
      </c>
      <c r="U69">
        <v>874.40000000000873</v>
      </c>
      <c r="W69">
        <v>44362.8</v>
      </c>
      <c r="X69">
        <v>4099.2</v>
      </c>
      <c r="AD69">
        <v>72162.600000000006</v>
      </c>
      <c r="AE69">
        <v>1.4029289410303951</v>
      </c>
      <c r="AK69">
        <v>72162.600000000006</v>
      </c>
      <c r="AL69">
        <v>1.4029289410303951</v>
      </c>
    </row>
    <row r="70" spans="2:38" x14ac:dyDescent="0.25">
      <c r="B70">
        <v>50966</v>
      </c>
      <c r="C70">
        <v>74069</v>
      </c>
      <c r="D70">
        <v>29252</v>
      </c>
      <c r="E70">
        <v>54723</v>
      </c>
      <c r="F70">
        <v>49123</v>
      </c>
      <c r="H70">
        <v>92345</v>
      </c>
      <c r="J70">
        <f t="shared" si="12"/>
        <v>51626.6</v>
      </c>
      <c r="K70">
        <f t="shared" si="13"/>
        <v>1.7887096961643805</v>
      </c>
      <c r="L70">
        <f t="shared" si="14"/>
        <v>74069</v>
      </c>
      <c r="M70">
        <f t="shared" si="15"/>
        <v>29252</v>
      </c>
      <c r="N70">
        <f t="shared" si="16"/>
        <v>51626.6</v>
      </c>
      <c r="O70">
        <f t="shared" si="17"/>
        <v>44817</v>
      </c>
      <c r="Q70">
        <v>31214</v>
      </c>
      <c r="R70">
        <v>239</v>
      </c>
      <c r="T70">
        <v>-6134.2000000000044</v>
      </c>
      <c r="U70">
        <v>-42.400000000001455</v>
      </c>
      <c r="W70">
        <v>20898.599999999999</v>
      </c>
      <c r="X70">
        <v>2170.4</v>
      </c>
      <c r="Z70">
        <v>51626.6</v>
      </c>
      <c r="AA70">
        <v>1.7887096961643805</v>
      </c>
      <c r="AK70">
        <v>51626.6</v>
      </c>
      <c r="AL70">
        <v>1.7887096961643805</v>
      </c>
    </row>
    <row r="71" spans="2:38" x14ac:dyDescent="0.25">
      <c r="B71">
        <v>61231</v>
      </c>
      <c r="C71">
        <v>64549</v>
      </c>
      <c r="D71">
        <v>57713</v>
      </c>
      <c r="E71">
        <v>110712</v>
      </c>
      <c r="F71">
        <v>104034</v>
      </c>
      <c r="H71">
        <v>109893</v>
      </c>
      <c r="J71">
        <f t="shared" si="12"/>
        <v>79647.8</v>
      </c>
      <c r="K71">
        <f t="shared" si="13"/>
        <v>1.3797367912233609</v>
      </c>
      <c r="L71">
        <f t="shared" si="14"/>
        <v>110712</v>
      </c>
      <c r="M71">
        <f t="shared" si="15"/>
        <v>57713</v>
      </c>
      <c r="N71">
        <f t="shared" si="16"/>
        <v>79647.8</v>
      </c>
      <c r="O71">
        <f t="shared" si="17"/>
        <v>52999</v>
      </c>
      <c r="Q71">
        <v>23178</v>
      </c>
      <c r="R71">
        <v>-324</v>
      </c>
      <c r="T71">
        <v>-3893.8000000000029</v>
      </c>
      <c r="U71">
        <v>-537.59999999999127</v>
      </c>
      <c r="W71">
        <v>17370.2</v>
      </c>
      <c r="X71">
        <v>2532.8000000000002</v>
      </c>
      <c r="AB71">
        <v>79647.8</v>
      </c>
      <c r="AC71">
        <v>1.3797367912233609</v>
      </c>
      <c r="AI71">
        <v>79647.8</v>
      </c>
      <c r="AJ71">
        <v>1.3797367912233609</v>
      </c>
    </row>
    <row r="72" spans="2:38" x14ac:dyDescent="0.25">
      <c r="B72">
        <v>100530</v>
      </c>
      <c r="C72">
        <v>75506</v>
      </c>
      <c r="D72">
        <v>6104</v>
      </c>
      <c r="E72">
        <v>77749</v>
      </c>
      <c r="F72">
        <v>45939</v>
      </c>
      <c r="H72">
        <v>95389</v>
      </c>
      <c r="J72">
        <f t="shared" si="12"/>
        <v>61165.599999999999</v>
      </c>
      <c r="K72">
        <f t="shared" si="13"/>
        <v>1.5595203840066967</v>
      </c>
      <c r="L72">
        <f t="shared" si="14"/>
        <v>100530</v>
      </c>
      <c r="M72">
        <f t="shared" si="15"/>
        <v>6104</v>
      </c>
      <c r="N72">
        <f t="shared" si="16"/>
        <v>61165.599999999999</v>
      </c>
      <c r="O72">
        <f t="shared" si="17"/>
        <v>94426</v>
      </c>
      <c r="Q72">
        <v>9904</v>
      </c>
      <c r="R72">
        <v>-302</v>
      </c>
      <c r="T72">
        <v>182.19999999999709</v>
      </c>
      <c r="U72">
        <v>-1613.4000000000015</v>
      </c>
      <c r="W72">
        <v>22070.600000000002</v>
      </c>
      <c r="X72">
        <v>2938.2</v>
      </c>
      <c r="Z72">
        <v>61165.599999999999</v>
      </c>
      <c r="AA72">
        <v>1.5595203840066967</v>
      </c>
      <c r="AK72">
        <v>61165.599999999999</v>
      </c>
      <c r="AL72">
        <v>1.5595203840066967</v>
      </c>
    </row>
    <row r="73" spans="2:38" x14ac:dyDescent="0.25">
      <c r="B73">
        <v>59471</v>
      </c>
      <c r="C73">
        <v>64705</v>
      </c>
      <c r="D73">
        <v>17482</v>
      </c>
      <c r="E73">
        <v>79238</v>
      </c>
      <c r="F73">
        <v>114856</v>
      </c>
      <c r="H73">
        <v>105143</v>
      </c>
      <c r="J73">
        <f t="shared" si="12"/>
        <v>67150.399999999994</v>
      </c>
      <c r="K73">
        <f t="shared" si="13"/>
        <v>1.5657836736638948</v>
      </c>
      <c r="L73">
        <f t="shared" si="14"/>
        <v>114856</v>
      </c>
      <c r="M73">
        <f t="shared" si="15"/>
        <v>17482</v>
      </c>
      <c r="N73">
        <f t="shared" si="16"/>
        <v>67150.399999999994</v>
      </c>
      <c r="O73">
        <f t="shared" si="17"/>
        <v>97374</v>
      </c>
      <c r="Q73">
        <v>30236</v>
      </c>
      <c r="R73">
        <v>110</v>
      </c>
      <c r="T73">
        <v>6904.9999999999927</v>
      </c>
      <c r="U73">
        <v>1809.7999999999956</v>
      </c>
      <c r="W73">
        <v>22519.4</v>
      </c>
      <c r="X73">
        <v>1977.8</v>
      </c>
      <c r="Z73">
        <v>67150.399999999994</v>
      </c>
      <c r="AA73">
        <v>1.5657836736638948</v>
      </c>
      <c r="AK73">
        <v>67150.399999999994</v>
      </c>
      <c r="AL73">
        <v>1.5657836736638948</v>
      </c>
    </row>
    <row r="74" spans="2:38" x14ac:dyDescent="0.25">
      <c r="B74">
        <v>57879</v>
      </c>
      <c r="C74">
        <v>12816</v>
      </c>
      <c r="D74">
        <v>76183</v>
      </c>
      <c r="E74">
        <v>73063</v>
      </c>
      <c r="F74">
        <v>65087</v>
      </c>
      <c r="H74">
        <v>67749</v>
      </c>
      <c r="J74">
        <f t="shared" si="12"/>
        <v>57005.599999999999</v>
      </c>
      <c r="K74">
        <f t="shared" si="13"/>
        <v>1.1884621861711833</v>
      </c>
      <c r="L74">
        <f t="shared" si="14"/>
        <v>76183</v>
      </c>
      <c r="M74">
        <f t="shared" si="15"/>
        <v>12816</v>
      </c>
      <c r="N74">
        <f t="shared" si="16"/>
        <v>57005.599999999999</v>
      </c>
      <c r="O74">
        <f t="shared" si="17"/>
        <v>63367</v>
      </c>
      <c r="Q74">
        <v>-12816</v>
      </c>
      <c r="R74">
        <v>-3280</v>
      </c>
      <c r="T74">
        <v>21655.4</v>
      </c>
      <c r="U74">
        <v>-635.20000000000437</v>
      </c>
      <c r="W74">
        <v>37863.800000000003</v>
      </c>
      <c r="X74">
        <v>1416.8</v>
      </c>
      <c r="AD74">
        <v>57005.599999999999</v>
      </c>
      <c r="AE74">
        <v>1.1884621861711833</v>
      </c>
      <c r="AI74">
        <v>57005.599999999999</v>
      </c>
      <c r="AJ74">
        <v>1.1884621861711833</v>
      </c>
    </row>
    <row r="75" spans="2:38" x14ac:dyDescent="0.25">
      <c r="B75">
        <v>45281</v>
      </c>
      <c r="C75">
        <v>79625</v>
      </c>
      <c r="D75">
        <v>9230</v>
      </c>
      <c r="E75">
        <v>34901</v>
      </c>
      <c r="F75">
        <v>101433</v>
      </c>
      <c r="H75">
        <v>69187</v>
      </c>
      <c r="J75">
        <f t="shared" si="12"/>
        <v>54094</v>
      </c>
      <c r="K75">
        <f t="shared" si="13"/>
        <v>1.2790143084260732</v>
      </c>
      <c r="L75">
        <f t="shared" si="14"/>
        <v>101433</v>
      </c>
      <c r="M75">
        <f t="shared" si="15"/>
        <v>9230</v>
      </c>
      <c r="N75">
        <f t="shared" si="16"/>
        <v>54094</v>
      </c>
      <c r="O75">
        <f t="shared" si="17"/>
        <v>92203</v>
      </c>
      <c r="Q75">
        <v>-8303</v>
      </c>
      <c r="R75">
        <v>-526</v>
      </c>
      <c r="T75">
        <v>2089.5999999999985</v>
      </c>
      <c r="U75">
        <v>1053.4000000000015</v>
      </c>
      <c r="W75">
        <v>28648.800000000003</v>
      </c>
      <c r="X75">
        <v>4377.4000000000005</v>
      </c>
      <c r="AD75">
        <v>54094</v>
      </c>
      <c r="AE75">
        <v>1.2790143084260732</v>
      </c>
      <c r="AI75">
        <v>54094</v>
      </c>
      <c r="AJ75">
        <v>1.2790143084260732</v>
      </c>
    </row>
    <row r="76" spans="2:38" x14ac:dyDescent="0.25">
      <c r="B76">
        <v>94254</v>
      </c>
      <c r="C76">
        <v>46439</v>
      </c>
      <c r="D76">
        <v>46319</v>
      </c>
      <c r="E76">
        <v>33229</v>
      </c>
      <c r="F76">
        <v>49562</v>
      </c>
      <c r="H76">
        <v>60147</v>
      </c>
      <c r="J76">
        <f t="shared" si="12"/>
        <v>53960.6</v>
      </c>
      <c r="K76">
        <f t="shared" si="13"/>
        <v>1.1146466125284005</v>
      </c>
      <c r="L76">
        <f t="shared" si="14"/>
        <v>94254</v>
      </c>
      <c r="M76">
        <f t="shared" si="15"/>
        <v>33229</v>
      </c>
      <c r="N76">
        <f t="shared" si="16"/>
        <v>53960.6</v>
      </c>
      <c r="O76">
        <f t="shared" si="17"/>
        <v>61025</v>
      </c>
      <c r="Q76">
        <v>-15375</v>
      </c>
      <c r="R76">
        <v>-49</v>
      </c>
      <c r="T76">
        <v>1538</v>
      </c>
      <c r="U76">
        <v>-901.80000000000291</v>
      </c>
      <c r="W76">
        <v>29040.799999999999</v>
      </c>
      <c r="X76">
        <v>3537</v>
      </c>
      <c r="Z76">
        <v>53960.6</v>
      </c>
      <c r="AA76">
        <v>1.1146466125284005</v>
      </c>
      <c r="AI76">
        <v>53960.6</v>
      </c>
      <c r="AJ76">
        <v>1.1146466125284005</v>
      </c>
    </row>
    <row r="77" spans="2:38" x14ac:dyDescent="0.25">
      <c r="B77">
        <v>95668</v>
      </c>
      <c r="C77">
        <v>70933</v>
      </c>
      <c r="D77">
        <v>28784</v>
      </c>
      <c r="E77">
        <v>63235</v>
      </c>
      <c r="F77">
        <v>53357</v>
      </c>
      <c r="H77">
        <v>98998</v>
      </c>
      <c r="J77">
        <f t="shared" si="12"/>
        <v>62395.4</v>
      </c>
      <c r="K77">
        <f t="shared" si="13"/>
        <v>1.5866233728768466</v>
      </c>
      <c r="L77">
        <f t="shared" si="14"/>
        <v>95668</v>
      </c>
      <c r="M77">
        <f t="shared" si="15"/>
        <v>28784</v>
      </c>
      <c r="N77">
        <f t="shared" si="16"/>
        <v>62395.4</v>
      </c>
      <c r="O77">
        <f t="shared" si="17"/>
        <v>66884</v>
      </c>
      <c r="Q77">
        <v>-16007</v>
      </c>
      <c r="R77">
        <v>-1589</v>
      </c>
      <c r="T77">
        <v>-10887.999999999993</v>
      </c>
      <c r="U77">
        <v>1819</v>
      </c>
      <c r="W77">
        <v>18204.400000000001</v>
      </c>
      <c r="X77">
        <v>2287.4</v>
      </c>
      <c r="AF77">
        <v>62395.4</v>
      </c>
      <c r="AG77">
        <v>1.5866233728768466</v>
      </c>
      <c r="AK77">
        <v>62395.4</v>
      </c>
      <c r="AL77">
        <v>1.5866233728768466</v>
      </c>
    </row>
    <row r="78" spans="2:38" x14ac:dyDescent="0.25">
      <c r="B78">
        <v>92019</v>
      </c>
      <c r="C78">
        <v>37956</v>
      </c>
      <c r="D78">
        <v>95721</v>
      </c>
      <c r="E78">
        <v>38856</v>
      </c>
      <c r="F78">
        <v>59995</v>
      </c>
      <c r="H78">
        <v>111177</v>
      </c>
      <c r="J78">
        <f t="shared" si="12"/>
        <v>64909.4</v>
      </c>
      <c r="K78">
        <f t="shared" si="13"/>
        <v>1.71280276816609</v>
      </c>
      <c r="L78">
        <f t="shared" si="14"/>
        <v>95721</v>
      </c>
      <c r="M78">
        <f t="shared" si="15"/>
        <v>37956</v>
      </c>
      <c r="N78">
        <f t="shared" si="16"/>
        <v>64909.4</v>
      </c>
      <c r="O78">
        <f t="shared" si="17"/>
        <v>57765</v>
      </c>
      <c r="Q78">
        <v>-12192</v>
      </c>
      <c r="R78">
        <v>-494</v>
      </c>
      <c r="T78">
        <v>-7045.5999999999985</v>
      </c>
      <c r="U78">
        <v>4635.5999999999985</v>
      </c>
      <c r="W78">
        <v>35473.599999999999</v>
      </c>
      <c r="X78">
        <v>4635.6000000000004</v>
      </c>
      <c r="AF78">
        <v>64909.4</v>
      </c>
      <c r="AG78">
        <v>1.71280276816609</v>
      </c>
      <c r="AK78">
        <v>64909.4</v>
      </c>
      <c r="AL78">
        <v>1.71280276816609</v>
      </c>
    </row>
    <row r="79" spans="2:38" x14ac:dyDescent="0.25">
      <c r="B79">
        <v>76593</v>
      </c>
      <c r="C79">
        <v>77076</v>
      </c>
      <c r="D79">
        <v>12421</v>
      </c>
      <c r="E79">
        <v>79182</v>
      </c>
      <c r="F79">
        <v>78477</v>
      </c>
      <c r="H79">
        <v>98964</v>
      </c>
      <c r="J79">
        <f t="shared" si="12"/>
        <v>64749.8</v>
      </c>
      <c r="K79">
        <f t="shared" si="13"/>
        <v>1.5284062653475377</v>
      </c>
      <c r="L79">
        <f t="shared" si="14"/>
        <v>79182</v>
      </c>
      <c r="M79">
        <f t="shared" si="15"/>
        <v>12421</v>
      </c>
      <c r="N79">
        <f t="shared" si="16"/>
        <v>64749.8</v>
      </c>
      <c r="O79">
        <f t="shared" si="17"/>
        <v>66761</v>
      </c>
      <c r="Q79">
        <v>195</v>
      </c>
      <c r="R79">
        <v>-86</v>
      </c>
      <c r="T79">
        <v>-16036.599999999991</v>
      </c>
      <c r="U79">
        <v>-2517.5999999999913</v>
      </c>
      <c r="W79">
        <v>19419.399999999998</v>
      </c>
      <c r="X79">
        <v>2698.3999999999996</v>
      </c>
      <c r="AB79">
        <v>64749.8</v>
      </c>
      <c r="AC79">
        <v>1.5284062653475377</v>
      </c>
      <c r="AK79">
        <v>64749.8</v>
      </c>
      <c r="AL79">
        <v>1.5284062653475377</v>
      </c>
    </row>
    <row r="80" spans="2:38" x14ac:dyDescent="0.25">
      <c r="B80">
        <v>62544</v>
      </c>
      <c r="C80">
        <v>110754</v>
      </c>
      <c r="D80">
        <v>118583</v>
      </c>
      <c r="E80">
        <v>63968</v>
      </c>
      <c r="F80">
        <v>25417</v>
      </c>
      <c r="H80">
        <v>108115</v>
      </c>
      <c r="J80">
        <f t="shared" si="12"/>
        <v>76253.2</v>
      </c>
      <c r="K80">
        <f t="shared" si="13"/>
        <v>1.4178421364611584</v>
      </c>
      <c r="L80">
        <f t="shared" si="14"/>
        <v>118583</v>
      </c>
      <c r="M80">
        <f t="shared" si="15"/>
        <v>25417</v>
      </c>
      <c r="N80">
        <f t="shared" si="16"/>
        <v>76253.2</v>
      </c>
      <c r="O80">
        <f t="shared" si="17"/>
        <v>93166</v>
      </c>
      <c r="Q80">
        <v>21523</v>
      </c>
      <c r="R80">
        <v>397</v>
      </c>
      <c r="T80">
        <v>-2958.8000000000029</v>
      </c>
      <c r="U80">
        <v>3392.8000000000029</v>
      </c>
      <c r="W80">
        <v>30961.200000000004</v>
      </c>
      <c r="X80">
        <v>3566</v>
      </c>
      <c r="AB80">
        <v>76253.2</v>
      </c>
      <c r="AC80">
        <v>1.4178421364611584</v>
      </c>
      <c r="AI80">
        <v>76253.2</v>
      </c>
      <c r="AJ80">
        <v>1.4178421364611584</v>
      </c>
    </row>
    <row r="81" spans="2:38" x14ac:dyDescent="0.25">
      <c r="B81">
        <v>69190</v>
      </c>
      <c r="C81">
        <v>93289</v>
      </c>
      <c r="D81">
        <v>24511</v>
      </c>
      <c r="E81">
        <v>30158</v>
      </c>
      <c r="F81">
        <v>100344</v>
      </c>
      <c r="H81">
        <v>140447</v>
      </c>
      <c r="J81">
        <f t="shared" si="12"/>
        <v>63498.400000000001</v>
      </c>
      <c r="K81">
        <f t="shared" si="13"/>
        <v>2.2118195104128606</v>
      </c>
      <c r="L81">
        <f t="shared" si="14"/>
        <v>100344</v>
      </c>
      <c r="M81">
        <f t="shared" si="15"/>
        <v>24511</v>
      </c>
      <c r="N81">
        <f t="shared" si="16"/>
        <v>63498.400000000001</v>
      </c>
      <c r="O81">
        <f t="shared" si="17"/>
        <v>75833</v>
      </c>
      <c r="Q81">
        <v>37619</v>
      </c>
      <c r="R81">
        <v>-661</v>
      </c>
      <c r="T81">
        <v>-4594.4000000000015</v>
      </c>
      <c r="U81">
        <v>-911</v>
      </c>
      <c r="W81">
        <v>18356.8</v>
      </c>
      <c r="X81">
        <v>2123.8000000000002</v>
      </c>
      <c r="AF81">
        <v>63498.400000000001</v>
      </c>
      <c r="AG81">
        <v>2.2118195104128606</v>
      </c>
      <c r="AK81">
        <v>63498.400000000001</v>
      </c>
      <c r="AL81">
        <v>2.2118195104128606</v>
      </c>
    </row>
    <row r="82" spans="2:38" x14ac:dyDescent="0.25">
      <c r="B82">
        <v>84591</v>
      </c>
      <c r="C82">
        <v>9109</v>
      </c>
      <c r="D82">
        <v>22880</v>
      </c>
      <c r="E82">
        <v>25720</v>
      </c>
      <c r="F82">
        <v>91998</v>
      </c>
      <c r="H82">
        <v>110895</v>
      </c>
      <c r="J82">
        <f t="shared" si="12"/>
        <v>46859.6</v>
      </c>
      <c r="K82">
        <f t="shared" si="13"/>
        <v>2.3665374864488813</v>
      </c>
      <c r="L82">
        <f t="shared" si="14"/>
        <v>91998</v>
      </c>
      <c r="M82">
        <f t="shared" si="15"/>
        <v>9109</v>
      </c>
      <c r="N82">
        <f t="shared" si="16"/>
        <v>46859.6</v>
      </c>
      <c r="O82">
        <f t="shared" si="17"/>
        <v>82889</v>
      </c>
      <c r="Q82">
        <v>56160</v>
      </c>
      <c r="R82">
        <v>-3</v>
      </c>
      <c r="T82">
        <v>-5759.8000000000029</v>
      </c>
      <c r="U82">
        <v>1336.7999999999956</v>
      </c>
      <c r="W82">
        <v>15753.400000000001</v>
      </c>
      <c r="X82">
        <v>3471.5999999999995</v>
      </c>
      <c r="Z82">
        <v>46859.6</v>
      </c>
      <c r="AA82">
        <v>2.3665374864488813</v>
      </c>
      <c r="AK82">
        <v>46859.6</v>
      </c>
      <c r="AL82">
        <v>2.3665374864488813</v>
      </c>
    </row>
    <row r="83" spans="2:38" x14ac:dyDescent="0.25">
      <c r="B83">
        <v>88030</v>
      </c>
      <c r="C83">
        <v>84409</v>
      </c>
      <c r="D83">
        <v>73578</v>
      </c>
      <c r="E83">
        <v>87413</v>
      </c>
      <c r="F83">
        <v>34711</v>
      </c>
      <c r="H83">
        <v>80299</v>
      </c>
      <c r="J83">
        <f t="shared" si="12"/>
        <v>73628.2</v>
      </c>
      <c r="K83">
        <f t="shared" si="13"/>
        <v>1.0906011555355151</v>
      </c>
      <c r="L83">
        <f t="shared" si="14"/>
        <v>88030</v>
      </c>
      <c r="M83">
        <f t="shared" si="15"/>
        <v>34711</v>
      </c>
      <c r="N83">
        <f t="shared" si="16"/>
        <v>73628.2</v>
      </c>
      <c r="O83">
        <f t="shared" si="17"/>
        <v>53319</v>
      </c>
      <c r="Q83">
        <v>-19085</v>
      </c>
      <c r="R83">
        <v>-6091</v>
      </c>
      <c r="T83">
        <v>295.59999999999127</v>
      </c>
      <c r="U83">
        <v>-1039.1999999999971</v>
      </c>
      <c r="W83">
        <v>11223.199999999999</v>
      </c>
      <c r="X83">
        <v>3262.8</v>
      </c>
      <c r="AB83">
        <v>73628.2</v>
      </c>
      <c r="AC83">
        <v>1.0906011555355151</v>
      </c>
      <c r="AI83">
        <v>73628.2</v>
      </c>
      <c r="AJ83">
        <v>1.0906011555355151</v>
      </c>
    </row>
    <row r="84" spans="2:38" x14ac:dyDescent="0.25">
      <c r="B84">
        <v>58074</v>
      </c>
      <c r="C84">
        <v>43036</v>
      </c>
      <c r="D84">
        <v>26591</v>
      </c>
      <c r="E84">
        <v>20110</v>
      </c>
      <c r="F84">
        <v>81295</v>
      </c>
      <c r="H84">
        <v>82761</v>
      </c>
      <c r="J84">
        <f t="shared" si="12"/>
        <v>45821.2</v>
      </c>
      <c r="K84">
        <f t="shared" si="13"/>
        <v>1.8061726886244795</v>
      </c>
      <c r="L84">
        <f t="shared" si="14"/>
        <v>81295</v>
      </c>
      <c r="M84">
        <f t="shared" si="15"/>
        <v>20110</v>
      </c>
      <c r="N84">
        <f t="shared" si="16"/>
        <v>45821.2</v>
      </c>
      <c r="O84">
        <f t="shared" si="17"/>
        <v>61185</v>
      </c>
      <c r="Q84">
        <v>25689</v>
      </c>
      <c r="R84">
        <v>-8060</v>
      </c>
      <c r="T84">
        <v>4001.1999999999971</v>
      </c>
      <c r="U84">
        <v>293.19999999999709</v>
      </c>
      <c r="W84">
        <v>26707.200000000001</v>
      </c>
      <c r="X84">
        <v>1444.4</v>
      </c>
      <c r="Z84">
        <v>45821.2</v>
      </c>
      <c r="AA84">
        <v>1.8061726886244795</v>
      </c>
      <c r="AK84">
        <v>45821.2</v>
      </c>
      <c r="AL84">
        <v>1.8061726886244795</v>
      </c>
    </row>
    <row r="85" spans="2:38" x14ac:dyDescent="0.25">
      <c r="B85">
        <v>68865</v>
      </c>
      <c r="C85">
        <v>78313</v>
      </c>
      <c r="D85">
        <v>43846</v>
      </c>
      <c r="E85">
        <v>21687</v>
      </c>
      <c r="F85">
        <v>3938</v>
      </c>
      <c r="H85">
        <v>70433</v>
      </c>
      <c r="J85">
        <f t="shared" si="12"/>
        <v>43329.8</v>
      </c>
      <c r="K85">
        <f t="shared" si="13"/>
        <v>1.625509464617884</v>
      </c>
      <c r="L85">
        <f t="shared" si="14"/>
        <v>78313</v>
      </c>
      <c r="M85">
        <f t="shared" si="15"/>
        <v>3938</v>
      </c>
      <c r="N85">
        <f t="shared" si="16"/>
        <v>43329.8</v>
      </c>
      <c r="O85">
        <f t="shared" si="17"/>
        <v>74375</v>
      </c>
      <c r="Q85">
        <v>-9640</v>
      </c>
      <c r="R85">
        <v>-957</v>
      </c>
      <c r="T85">
        <v>-28871.199999999997</v>
      </c>
      <c r="U85">
        <v>626.60000000000582</v>
      </c>
      <c r="W85">
        <v>28871.199999999997</v>
      </c>
      <c r="X85">
        <v>3830.2</v>
      </c>
      <c r="AB85">
        <v>43329.8</v>
      </c>
      <c r="AC85">
        <v>1.625509464617884</v>
      </c>
      <c r="AK85">
        <v>43329.8</v>
      </c>
      <c r="AL85">
        <v>1.625509464617884</v>
      </c>
    </row>
    <row r="86" spans="2:38" x14ac:dyDescent="0.25">
      <c r="B86">
        <v>109462</v>
      </c>
      <c r="C86">
        <v>85787</v>
      </c>
      <c r="D86">
        <v>90119</v>
      </c>
      <c r="E86">
        <v>23147</v>
      </c>
      <c r="F86">
        <v>37093</v>
      </c>
      <c r="H86">
        <v>121513</v>
      </c>
      <c r="J86">
        <f t="shared" si="12"/>
        <v>69121.600000000006</v>
      </c>
      <c r="K86">
        <f t="shared" si="13"/>
        <v>1.7579598851878426</v>
      </c>
      <c r="L86">
        <f t="shared" si="14"/>
        <v>109462</v>
      </c>
      <c r="M86">
        <f t="shared" si="15"/>
        <v>23147</v>
      </c>
      <c r="N86">
        <f t="shared" si="16"/>
        <v>69121.600000000006</v>
      </c>
      <c r="O86">
        <f t="shared" si="17"/>
        <v>86315</v>
      </c>
      <c r="Q86">
        <v>-11204</v>
      </c>
      <c r="R86">
        <v>-4155</v>
      </c>
      <c r="T86">
        <v>-3227</v>
      </c>
      <c r="U86">
        <v>1142.2000000000116</v>
      </c>
      <c r="W86">
        <v>11145</v>
      </c>
      <c r="X86">
        <v>1435</v>
      </c>
      <c r="AF86">
        <v>69121.600000000006</v>
      </c>
      <c r="AG86">
        <v>1.7579598851878426</v>
      </c>
      <c r="AK86">
        <v>69121.600000000006</v>
      </c>
      <c r="AL86">
        <v>1.7579598851878426</v>
      </c>
    </row>
    <row r="87" spans="2:38" x14ac:dyDescent="0.25">
      <c r="B87">
        <v>57547</v>
      </c>
      <c r="C87">
        <v>77204</v>
      </c>
      <c r="D87">
        <v>24453</v>
      </c>
      <c r="E87">
        <v>44735</v>
      </c>
      <c r="F87">
        <v>82536</v>
      </c>
      <c r="H87">
        <v>113102</v>
      </c>
      <c r="J87">
        <f t="shared" si="12"/>
        <v>57295</v>
      </c>
      <c r="K87">
        <f t="shared" si="13"/>
        <v>1.9740291473950606</v>
      </c>
      <c r="L87">
        <f t="shared" si="14"/>
        <v>82536</v>
      </c>
      <c r="M87">
        <f t="shared" si="15"/>
        <v>24453</v>
      </c>
      <c r="N87">
        <f t="shared" si="16"/>
        <v>57295</v>
      </c>
      <c r="O87">
        <f t="shared" si="17"/>
        <v>58083</v>
      </c>
      <c r="Q87">
        <v>17039</v>
      </c>
      <c r="R87">
        <v>683</v>
      </c>
      <c r="T87">
        <v>321.40000000000146</v>
      </c>
      <c r="U87">
        <v>3168.8000000000029</v>
      </c>
      <c r="W87">
        <v>21679.8</v>
      </c>
      <c r="X87">
        <v>3496.4</v>
      </c>
      <c r="AD87">
        <v>57295</v>
      </c>
      <c r="AE87">
        <v>1.9740291473950606</v>
      </c>
      <c r="AK87">
        <v>57295</v>
      </c>
      <c r="AL87">
        <v>1.9740291473950606</v>
      </c>
    </row>
    <row r="88" spans="2:38" x14ac:dyDescent="0.25">
      <c r="B88">
        <v>20289</v>
      </c>
      <c r="C88">
        <v>53907</v>
      </c>
      <c r="D88">
        <v>22768</v>
      </c>
      <c r="E88">
        <v>104144</v>
      </c>
      <c r="F88">
        <v>18649</v>
      </c>
      <c r="H88">
        <v>64128</v>
      </c>
      <c r="J88">
        <f t="shared" si="12"/>
        <v>43951.4</v>
      </c>
      <c r="K88">
        <f t="shared" si="13"/>
        <v>1.4590661503387832</v>
      </c>
      <c r="L88">
        <f t="shared" si="14"/>
        <v>104144</v>
      </c>
      <c r="M88">
        <f t="shared" si="15"/>
        <v>18649</v>
      </c>
      <c r="N88">
        <f t="shared" si="16"/>
        <v>43951.4</v>
      </c>
      <c r="O88">
        <f t="shared" si="17"/>
        <v>85495</v>
      </c>
      <c r="Q88">
        <v>-22956</v>
      </c>
      <c r="R88">
        <v>356</v>
      </c>
      <c r="T88">
        <v>-30463.599999999999</v>
      </c>
      <c r="U88">
        <v>-576.59999999999854</v>
      </c>
      <c r="W88">
        <v>34335.600000000006</v>
      </c>
      <c r="X88">
        <v>3141.8</v>
      </c>
      <c r="AB88">
        <v>43951.4</v>
      </c>
      <c r="AC88">
        <v>1.4590661503387832</v>
      </c>
      <c r="AK88">
        <v>43951.4</v>
      </c>
      <c r="AL88">
        <v>1.4590661503387832</v>
      </c>
    </row>
    <row r="89" spans="2:38" x14ac:dyDescent="0.25">
      <c r="B89">
        <v>119596</v>
      </c>
      <c r="C89">
        <v>102104</v>
      </c>
      <c r="D89">
        <v>22563</v>
      </c>
      <c r="E89">
        <v>94775</v>
      </c>
      <c r="F89">
        <v>25715</v>
      </c>
      <c r="H89">
        <v>114482</v>
      </c>
      <c r="J89">
        <f t="shared" si="12"/>
        <v>72950.600000000006</v>
      </c>
      <c r="K89">
        <f t="shared" si="13"/>
        <v>1.5693085457830367</v>
      </c>
      <c r="L89">
        <f t="shared" si="14"/>
        <v>119596</v>
      </c>
      <c r="M89">
        <f t="shared" si="15"/>
        <v>22563</v>
      </c>
      <c r="N89">
        <f t="shared" si="16"/>
        <v>72950.600000000006</v>
      </c>
      <c r="O89">
        <f t="shared" si="17"/>
        <v>97033</v>
      </c>
      <c r="Q89">
        <v>8579</v>
      </c>
      <c r="R89">
        <v>-2730</v>
      </c>
      <c r="T89">
        <v>15411.200000000004</v>
      </c>
      <c r="U89">
        <v>-113</v>
      </c>
      <c r="W89">
        <v>18189.599999999999</v>
      </c>
      <c r="X89">
        <v>4383.4000000000005</v>
      </c>
      <c r="AD89">
        <v>72950.600000000006</v>
      </c>
      <c r="AE89">
        <v>1.5693085457830367</v>
      </c>
      <c r="AK89">
        <v>72950.600000000006</v>
      </c>
      <c r="AL89">
        <v>1.5693085457830367</v>
      </c>
    </row>
    <row r="90" spans="2:38" x14ac:dyDescent="0.25">
      <c r="B90">
        <v>103654</v>
      </c>
      <c r="C90">
        <v>15134</v>
      </c>
      <c r="D90">
        <v>73091</v>
      </c>
      <c r="E90">
        <v>67251</v>
      </c>
      <c r="F90">
        <v>40079</v>
      </c>
      <c r="H90">
        <v>114658</v>
      </c>
      <c r="J90">
        <f t="shared" si="12"/>
        <v>59841.8</v>
      </c>
      <c r="K90">
        <f t="shared" si="13"/>
        <v>1.9160185689601581</v>
      </c>
      <c r="L90">
        <f t="shared" si="14"/>
        <v>103654</v>
      </c>
      <c r="M90">
        <f t="shared" si="15"/>
        <v>15134</v>
      </c>
      <c r="N90">
        <f t="shared" si="16"/>
        <v>59841.8</v>
      </c>
      <c r="O90">
        <f t="shared" si="17"/>
        <v>88520</v>
      </c>
      <c r="Q90">
        <v>-36632</v>
      </c>
      <c r="R90">
        <v>-23</v>
      </c>
      <c r="T90">
        <v>-36122.800000000003</v>
      </c>
      <c r="U90">
        <v>777</v>
      </c>
      <c r="W90">
        <v>36122.800000000003</v>
      </c>
      <c r="X90">
        <v>2717.8</v>
      </c>
      <c r="AF90">
        <v>59841.8</v>
      </c>
      <c r="AG90">
        <v>1.9160185689601581</v>
      </c>
      <c r="AK90">
        <v>59841.8</v>
      </c>
      <c r="AL90">
        <v>1.9160185689601581</v>
      </c>
    </row>
    <row r="91" spans="2:38" x14ac:dyDescent="0.25">
      <c r="B91">
        <v>6258</v>
      </c>
      <c r="C91">
        <v>28322</v>
      </c>
      <c r="D91">
        <v>87971</v>
      </c>
      <c r="E91">
        <v>80104</v>
      </c>
      <c r="F91">
        <v>100850</v>
      </c>
      <c r="H91">
        <v>112340</v>
      </c>
      <c r="J91">
        <f t="shared" si="12"/>
        <v>60701</v>
      </c>
      <c r="K91">
        <f t="shared" si="13"/>
        <v>1.8507108614355612</v>
      </c>
      <c r="L91">
        <f t="shared" si="14"/>
        <v>100850</v>
      </c>
      <c r="M91">
        <f t="shared" si="15"/>
        <v>6258</v>
      </c>
      <c r="N91">
        <f t="shared" si="16"/>
        <v>60701</v>
      </c>
      <c r="O91">
        <f t="shared" si="17"/>
        <v>94592</v>
      </c>
      <c r="Q91">
        <v>-1681</v>
      </c>
      <c r="R91">
        <v>-6781</v>
      </c>
      <c r="T91">
        <v>7073</v>
      </c>
      <c r="U91">
        <v>189.80000000000291</v>
      </c>
      <c r="W91">
        <v>20541.400000000001</v>
      </c>
      <c r="X91">
        <v>4078.6000000000004</v>
      </c>
      <c r="AD91">
        <v>60701</v>
      </c>
      <c r="AE91">
        <v>1.8507108614355612</v>
      </c>
      <c r="AK91">
        <v>60701</v>
      </c>
      <c r="AL91">
        <v>1.8507108614355612</v>
      </c>
    </row>
    <row r="92" spans="2:38" x14ac:dyDescent="0.25">
      <c r="B92">
        <v>83400</v>
      </c>
      <c r="C92">
        <v>33035</v>
      </c>
      <c r="D92">
        <v>15328</v>
      </c>
      <c r="E92">
        <v>42333</v>
      </c>
      <c r="F92">
        <v>71793</v>
      </c>
      <c r="H92">
        <v>67163</v>
      </c>
      <c r="J92">
        <f t="shared" si="12"/>
        <v>49177.8</v>
      </c>
      <c r="K92">
        <f t="shared" si="13"/>
        <v>1.3657178645649053</v>
      </c>
      <c r="L92">
        <f t="shared" si="14"/>
        <v>83400</v>
      </c>
      <c r="M92">
        <f t="shared" si="15"/>
        <v>15328</v>
      </c>
      <c r="N92">
        <f t="shared" si="16"/>
        <v>49177.8</v>
      </c>
      <c r="O92">
        <f t="shared" si="17"/>
        <v>68072</v>
      </c>
      <c r="Q92">
        <v>6401</v>
      </c>
      <c r="R92">
        <v>-6</v>
      </c>
      <c r="T92">
        <v>11097</v>
      </c>
      <c r="U92">
        <v>-3696.7999999999956</v>
      </c>
      <c r="W92">
        <v>34355.800000000003</v>
      </c>
      <c r="X92">
        <v>4346.4000000000005</v>
      </c>
      <c r="AD92">
        <v>49177.8</v>
      </c>
      <c r="AE92">
        <v>1.3657178645649053</v>
      </c>
      <c r="AK92">
        <v>49177.8</v>
      </c>
      <c r="AL92">
        <v>1.3657178645649053</v>
      </c>
    </row>
    <row r="93" spans="2:38" x14ac:dyDescent="0.25">
      <c r="B93">
        <v>101285</v>
      </c>
      <c r="C93">
        <v>91958</v>
      </c>
      <c r="D93">
        <v>93920</v>
      </c>
      <c r="E93">
        <v>76600</v>
      </c>
      <c r="F93">
        <v>18805</v>
      </c>
      <c r="H93">
        <v>131726</v>
      </c>
      <c r="J93">
        <f t="shared" si="12"/>
        <v>76513.600000000006</v>
      </c>
      <c r="K93">
        <f t="shared" si="13"/>
        <v>1.721602434077079</v>
      </c>
      <c r="L93">
        <f t="shared" si="14"/>
        <v>101285</v>
      </c>
      <c r="M93">
        <f t="shared" si="15"/>
        <v>18805</v>
      </c>
      <c r="N93">
        <f t="shared" si="16"/>
        <v>76513.600000000006</v>
      </c>
      <c r="O93">
        <f t="shared" si="17"/>
        <v>82480</v>
      </c>
      <c r="Q93">
        <v>-3082</v>
      </c>
      <c r="R93">
        <v>1549</v>
      </c>
      <c r="T93">
        <v>-1985</v>
      </c>
      <c r="U93">
        <v>-276.39999999999418</v>
      </c>
      <c r="W93">
        <v>6971.0000000000009</v>
      </c>
      <c r="X93">
        <v>9316.8000000000011</v>
      </c>
      <c r="AF93">
        <v>76513.600000000006</v>
      </c>
      <c r="AG93">
        <v>1.721602434077079</v>
      </c>
      <c r="AK93">
        <v>76513.600000000006</v>
      </c>
      <c r="AL93">
        <v>1.721602434077079</v>
      </c>
    </row>
    <row r="94" spans="2:38" x14ac:dyDescent="0.25">
      <c r="B94">
        <v>84650</v>
      </c>
      <c r="C94">
        <v>73110</v>
      </c>
      <c r="D94">
        <v>83622</v>
      </c>
      <c r="E94">
        <v>26389</v>
      </c>
      <c r="F94">
        <v>5478</v>
      </c>
      <c r="H94">
        <v>58919</v>
      </c>
      <c r="J94">
        <f t="shared" si="12"/>
        <v>54649.8</v>
      </c>
      <c r="K94">
        <f t="shared" si="13"/>
        <v>1.078119224590026</v>
      </c>
      <c r="L94">
        <f t="shared" si="14"/>
        <v>84650</v>
      </c>
      <c r="M94">
        <f t="shared" si="15"/>
        <v>5478</v>
      </c>
      <c r="N94">
        <f t="shared" si="16"/>
        <v>54649.8</v>
      </c>
      <c r="O94">
        <f t="shared" si="17"/>
        <v>79172</v>
      </c>
      <c r="Q94">
        <v>-23860</v>
      </c>
      <c r="R94">
        <v>19</v>
      </c>
      <c r="T94">
        <v>-9113.3999999999942</v>
      </c>
      <c r="U94">
        <v>1617</v>
      </c>
      <c r="W94">
        <v>10888.599999999999</v>
      </c>
      <c r="X94">
        <v>1657.8000000000002</v>
      </c>
      <c r="AB94">
        <v>54649.8</v>
      </c>
      <c r="AC94">
        <v>1.078119224590026</v>
      </c>
      <c r="AI94">
        <v>54649.8</v>
      </c>
      <c r="AJ94">
        <v>1.078119224590026</v>
      </c>
    </row>
    <row r="95" spans="2:38" x14ac:dyDescent="0.25">
      <c r="B95">
        <v>32147</v>
      </c>
      <c r="C95">
        <v>47806</v>
      </c>
      <c r="D95">
        <v>96307</v>
      </c>
      <c r="E95">
        <v>83241</v>
      </c>
      <c r="F95">
        <v>9074</v>
      </c>
      <c r="H95">
        <v>69685</v>
      </c>
      <c r="J95">
        <f t="shared" si="12"/>
        <v>53715</v>
      </c>
      <c r="K95">
        <f t="shared" si="13"/>
        <v>1.2973098761984547</v>
      </c>
      <c r="L95">
        <f t="shared" si="14"/>
        <v>96307</v>
      </c>
      <c r="M95">
        <f t="shared" si="15"/>
        <v>9074</v>
      </c>
      <c r="N95">
        <f t="shared" si="16"/>
        <v>53715</v>
      </c>
      <c r="O95">
        <f t="shared" si="17"/>
        <v>87233</v>
      </c>
      <c r="Q95">
        <v>-7313</v>
      </c>
      <c r="R95">
        <v>13</v>
      </c>
      <c r="T95">
        <v>-16567.199999999997</v>
      </c>
      <c r="U95">
        <v>1743.8000000000029</v>
      </c>
      <c r="W95">
        <v>27507.200000000001</v>
      </c>
      <c r="X95">
        <v>1744.9999999999998</v>
      </c>
      <c r="AB95">
        <v>53715</v>
      </c>
      <c r="AC95">
        <v>1.2973098761984547</v>
      </c>
      <c r="AI95">
        <v>53715</v>
      </c>
      <c r="AJ95">
        <v>1.2973098761984547</v>
      </c>
    </row>
    <row r="96" spans="2:38" x14ac:dyDescent="0.25">
      <c r="B96">
        <v>88967</v>
      </c>
      <c r="C96">
        <v>30679</v>
      </c>
      <c r="D96">
        <v>78868</v>
      </c>
      <c r="E96">
        <v>50555</v>
      </c>
      <c r="F96">
        <v>49527</v>
      </c>
      <c r="H96">
        <v>131001</v>
      </c>
      <c r="J96">
        <f t="shared" si="12"/>
        <v>59719.199999999997</v>
      </c>
      <c r="K96">
        <f t="shared" si="13"/>
        <v>2.1936161234577827</v>
      </c>
      <c r="L96">
        <f t="shared" si="14"/>
        <v>88967</v>
      </c>
      <c r="M96">
        <f t="shared" si="15"/>
        <v>30679</v>
      </c>
      <c r="N96">
        <f t="shared" si="16"/>
        <v>59719.199999999997</v>
      </c>
      <c r="O96">
        <f t="shared" si="17"/>
        <v>58288</v>
      </c>
      <c r="Q96">
        <v>25098</v>
      </c>
      <c r="R96">
        <v>-4263</v>
      </c>
      <c r="T96">
        <v>9682.7999999999956</v>
      </c>
      <c r="U96">
        <v>185.59999999999854</v>
      </c>
      <c r="W96">
        <v>21605.199999999997</v>
      </c>
      <c r="X96">
        <v>3570</v>
      </c>
      <c r="AD96">
        <v>59719.199999999997</v>
      </c>
      <c r="AE96">
        <v>2.1936161234577827</v>
      </c>
      <c r="AK96">
        <v>59719.199999999997</v>
      </c>
      <c r="AL96">
        <v>2.1936161234577827</v>
      </c>
    </row>
    <row r="97" spans="2:38" x14ac:dyDescent="0.25">
      <c r="B97">
        <v>103640</v>
      </c>
      <c r="C97">
        <v>61468</v>
      </c>
      <c r="D97">
        <v>63131</v>
      </c>
      <c r="E97">
        <v>29752</v>
      </c>
      <c r="F97">
        <v>37768</v>
      </c>
      <c r="H97">
        <v>131130</v>
      </c>
      <c r="J97">
        <f t="shared" si="12"/>
        <v>59151.8</v>
      </c>
      <c r="K97">
        <f t="shared" si="13"/>
        <v>2.2168387098955566</v>
      </c>
      <c r="L97">
        <f t="shared" si="14"/>
        <v>103640</v>
      </c>
      <c r="M97">
        <f t="shared" si="15"/>
        <v>29752</v>
      </c>
      <c r="N97">
        <f t="shared" si="16"/>
        <v>59151.8</v>
      </c>
      <c r="O97">
        <f t="shared" si="17"/>
        <v>73888</v>
      </c>
      <c r="Q97">
        <v>40848</v>
      </c>
      <c r="R97">
        <v>7740</v>
      </c>
      <c r="T97">
        <v>14625.800000000003</v>
      </c>
      <c r="U97">
        <v>2537.2000000000044</v>
      </c>
      <c r="W97">
        <v>18685.399999999998</v>
      </c>
      <c r="X97">
        <v>2537.1999999999998</v>
      </c>
      <c r="AD97">
        <v>59151.8</v>
      </c>
      <c r="AE97">
        <v>2.2168387098955566</v>
      </c>
      <c r="AK97">
        <v>59151.8</v>
      </c>
      <c r="AL97">
        <v>2.2168387098955566</v>
      </c>
    </row>
    <row r="98" spans="2:38" x14ac:dyDescent="0.25">
      <c r="B98">
        <v>86708</v>
      </c>
      <c r="C98">
        <v>46899</v>
      </c>
      <c r="D98">
        <v>33588</v>
      </c>
      <c r="E98">
        <v>110343</v>
      </c>
      <c r="F98">
        <v>35764</v>
      </c>
      <c r="H98">
        <v>106356</v>
      </c>
      <c r="J98">
        <f t="shared" si="12"/>
        <v>62660.4</v>
      </c>
      <c r="K98">
        <f t="shared" ref="K98:K129" si="18">H98/J98</f>
        <v>1.6973399467606334</v>
      </c>
      <c r="L98">
        <f t="shared" si="14"/>
        <v>110343</v>
      </c>
      <c r="M98">
        <f t="shared" si="15"/>
        <v>33588</v>
      </c>
      <c r="N98">
        <f t="shared" si="16"/>
        <v>62660.4</v>
      </c>
      <c r="O98">
        <f t="shared" si="17"/>
        <v>76755</v>
      </c>
      <c r="Q98">
        <v>4881</v>
      </c>
      <c r="R98">
        <v>-308</v>
      </c>
      <c r="T98">
        <v>-364.79999999999563</v>
      </c>
      <c r="U98">
        <v>679.40000000000146</v>
      </c>
      <c r="W98">
        <v>9288</v>
      </c>
      <c r="X98">
        <v>682.2</v>
      </c>
      <c r="AF98">
        <v>62660.4</v>
      </c>
      <c r="AG98">
        <v>1.6973399467606334</v>
      </c>
      <c r="AK98">
        <v>62660.4</v>
      </c>
      <c r="AL98">
        <v>1.6973399467606334</v>
      </c>
    </row>
    <row r="99" spans="2:38" x14ac:dyDescent="0.25">
      <c r="B99">
        <v>26704</v>
      </c>
      <c r="C99">
        <v>88232</v>
      </c>
      <c r="D99">
        <v>106227</v>
      </c>
      <c r="E99">
        <v>59092</v>
      </c>
      <c r="F99">
        <v>10116</v>
      </c>
      <c r="H99">
        <v>94148</v>
      </c>
      <c r="J99">
        <f t="shared" si="12"/>
        <v>58074.2</v>
      </c>
      <c r="K99">
        <f t="shared" si="18"/>
        <v>1.6211674030808862</v>
      </c>
      <c r="L99">
        <f t="shared" si="14"/>
        <v>106227</v>
      </c>
      <c r="M99">
        <f t="shared" si="15"/>
        <v>10116</v>
      </c>
      <c r="N99">
        <f t="shared" si="16"/>
        <v>58074.2</v>
      </c>
      <c r="O99">
        <f t="shared" si="17"/>
        <v>96111</v>
      </c>
      <c r="Q99">
        <v>-9418</v>
      </c>
      <c r="R99">
        <v>668</v>
      </c>
      <c r="T99">
        <v>-4508.2000000000044</v>
      </c>
      <c r="U99">
        <v>-4409.4000000000015</v>
      </c>
      <c r="W99">
        <v>22736.6</v>
      </c>
      <c r="X99">
        <v>5087</v>
      </c>
      <c r="AD99">
        <v>58074.2</v>
      </c>
      <c r="AE99">
        <v>1.6211674030808862</v>
      </c>
      <c r="AK99">
        <v>58074.2</v>
      </c>
      <c r="AL99">
        <v>1.6211674030808862</v>
      </c>
    </row>
    <row r="100" spans="2:38" x14ac:dyDescent="0.25">
      <c r="B100">
        <v>79903</v>
      </c>
      <c r="C100">
        <v>30304</v>
      </c>
      <c r="D100">
        <v>38282</v>
      </c>
      <c r="E100">
        <v>47841</v>
      </c>
      <c r="F100">
        <v>72440</v>
      </c>
      <c r="H100">
        <v>91939</v>
      </c>
      <c r="J100">
        <f t="shared" si="12"/>
        <v>53754</v>
      </c>
      <c r="K100">
        <f t="shared" si="18"/>
        <v>1.7103657402239834</v>
      </c>
      <c r="L100">
        <f t="shared" si="14"/>
        <v>79903</v>
      </c>
      <c r="M100">
        <f t="shared" si="15"/>
        <v>30304</v>
      </c>
      <c r="N100">
        <f t="shared" si="16"/>
        <v>53754</v>
      </c>
      <c r="O100">
        <f t="shared" si="17"/>
        <v>49599</v>
      </c>
      <c r="Q100">
        <v>-30446</v>
      </c>
      <c r="R100">
        <v>-8</v>
      </c>
      <c r="T100">
        <v>-29197.199999999997</v>
      </c>
      <c r="U100">
        <v>-1468.8000000000029</v>
      </c>
      <c r="W100">
        <v>29197.200000000004</v>
      </c>
      <c r="X100">
        <v>3412.4000000000005</v>
      </c>
      <c r="AB100">
        <v>53754</v>
      </c>
      <c r="AC100">
        <v>1.7103657402239834</v>
      </c>
      <c r="AK100">
        <v>53754</v>
      </c>
      <c r="AL100">
        <v>1.7103657402239834</v>
      </c>
    </row>
    <row r="101" spans="2:38" x14ac:dyDescent="0.25">
      <c r="B101">
        <v>48025</v>
      </c>
      <c r="C101">
        <v>39115</v>
      </c>
      <c r="D101">
        <v>57030</v>
      </c>
      <c r="E101">
        <v>43431</v>
      </c>
      <c r="F101">
        <v>38697</v>
      </c>
      <c r="H101">
        <v>84516</v>
      </c>
      <c r="J101">
        <f t="shared" si="12"/>
        <v>45259.6</v>
      </c>
      <c r="K101">
        <f t="shared" si="18"/>
        <v>1.8673607367276777</v>
      </c>
      <c r="L101">
        <f t="shared" si="14"/>
        <v>57030</v>
      </c>
      <c r="M101">
        <f t="shared" si="15"/>
        <v>38697</v>
      </c>
      <c r="N101">
        <f t="shared" si="16"/>
        <v>45259.6</v>
      </c>
      <c r="O101">
        <f t="shared" si="17"/>
        <v>18333</v>
      </c>
      <c r="Q101">
        <v>-2691</v>
      </c>
      <c r="R101">
        <v>-4835</v>
      </c>
      <c r="T101">
        <v>-11640.200000000004</v>
      </c>
      <c r="U101">
        <v>1249.1999999999971</v>
      </c>
      <c r="W101">
        <v>18235.8</v>
      </c>
      <c r="X101">
        <v>4993.6000000000004</v>
      </c>
      <c r="AD101">
        <v>45259.6</v>
      </c>
      <c r="AE101">
        <v>1.8673607367276777</v>
      </c>
      <c r="AK101">
        <v>45259.6</v>
      </c>
      <c r="AL101">
        <v>1.8673607367276777</v>
      </c>
    </row>
    <row r="103" spans="2:38" x14ac:dyDescent="0.25">
      <c r="B103">
        <v>4833114</v>
      </c>
      <c r="C103">
        <v>4292507</v>
      </c>
      <c r="D103">
        <v>4174441</v>
      </c>
      <c r="E103">
        <v>4304568</v>
      </c>
      <c r="F103">
        <v>4564601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52A8-E586-4F9B-89E1-AE2FF28D2D4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93586</v>
      </c>
      <c r="C2">
        <v>14620</v>
      </c>
      <c r="D2">
        <v>58936</v>
      </c>
      <c r="E2">
        <v>65656</v>
      </c>
      <c r="F2">
        <v>83224</v>
      </c>
      <c r="H2">
        <v>143569</v>
      </c>
      <c r="J2">
        <f t="shared" ref="J2:J33" si="0">AVERAGE(B2:F2)</f>
        <v>63204.4</v>
      </c>
      <c r="K2">
        <f t="shared" ref="K2:K33" si="1">H2/J2</f>
        <v>2.2715032497737497</v>
      </c>
      <c r="L2">
        <f t="shared" ref="L2:L33" si="2">MAX(B2:F2)</f>
        <v>93586</v>
      </c>
      <c r="M2">
        <f t="shared" ref="M2:M33" si="3">MIN(B2:F2)</f>
        <v>14620</v>
      </c>
      <c r="N2">
        <f t="shared" ref="N2:N33" si="4">AVERAGE(B2:F2)</f>
        <v>63204.4</v>
      </c>
      <c r="O2">
        <f t="shared" ref="O2:O33" si="5">L2-M2</f>
        <v>78966</v>
      </c>
      <c r="Q2">
        <v>22783</v>
      </c>
      <c r="R2">
        <v>919</v>
      </c>
      <c r="T2">
        <v>-7815.7999999999956</v>
      </c>
      <c r="U2">
        <v>4559.5999999999985</v>
      </c>
      <c r="W2">
        <v>29305.8</v>
      </c>
      <c r="X2">
        <v>5983.6</v>
      </c>
      <c r="AF2">
        <v>63204.4</v>
      </c>
      <c r="AG2">
        <v>2.2715032497737497</v>
      </c>
      <c r="AK2">
        <v>63204.4</v>
      </c>
      <c r="AL2">
        <v>2.2715032497737497</v>
      </c>
    </row>
    <row r="3" spans="1:38" x14ac:dyDescent="0.25">
      <c r="B3">
        <v>93192</v>
      </c>
      <c r="C3">
        <v>107952</v>
      </c>
      <c r="D3">
        <v>22165</v>
      </c>
      <c r="E3">
        <v>31911</v>
      </c>
      <c r="F3">
        <v>25180</v>
      </c>
      <c r="H3">
        <v>130562</v>
      </c>
      <c r="J3">
        <f t="shared" si="0"/>
        <v>56080</v>
      </c>
      <c r="K3">
        <f t="shared" si="1"/>
        <v>2.3281383737517833</v>
      </c>
      <c r="L3">
        <f t="shared" si="2"/>
        <v>107952</v>
      </c>
      <c r="M3">
        <f t="shared" si="3"/>
        <v>22165</v>
      </c>
      <c r="N3">
        <f t="shared" si="4"/>
        <v>56080</v>
      </c>
      <c r="O3">
        <f t="shared" si="5"/>
        <v>85787</v>
      </c>
      <c r="Q3">
        <v>6455</v>
      </c>
      <c r="R3">
        <v>-3837</v>
      </c>
      <c r="T3">
        <v>-14940.199999999997</v>
      </c>
      <c r="U3">
        <v>985.80000000000291</v>
      </c>
      <c r="W3">
        <v>27961.4</v>
      </c>
      <c r="X3">
        <v>1162.2</v>
      </c>
      <c r="AF3">
        <v>56080</v>
      </c>
      <c r="AG3">
        <v>2.3281383737517833</v>
      </c>
      <c r="AK3">
        <v>56080</v>
      </c>
      <c r="AL3">
        <v>2.3281383737517833</v>
      </c>
    </row>
    <row r="4" spans="1:38" x14ac:dyDescent="0.25">
      <c r="B4">
        <v>46105</v>
      </c>
      <c r="C4">
        <v>33338</v>
      </c>
      <c r="D4">
        <v>44757</v>
      </c>
      <c r="E4">
        <v>94597</v>
      </c>
      <c r="F4">
        <v>86309</v>
      </c>
      <c r="H4">
        <v>123554</v>
      </c>
      <c r="J4">
        <f t="shared" si="0"/>
        <v>61021.2</v>
      </c>
      <c r="K4">
        <f t="shared" si="1"/>
        <v>2.0247717186813765</v>
      </c>
      <c r="L4">
        <f t="shared" si="2"/>
        <v>94597</v>
      </c>
      <c r="M4">
        <f t="shared" si="3"/>
        <v>33338</v>
      </c>
      <c r="N4">
        <f t="shared" si="4"/>
        <v>61021.2</v>
      </c>
      <c r="O4">
        <f t="shared" si="5"/>
        <v>61259</v>
      </c>
      <c r="Q4">
        <v>-12361</v>
      </c>
      <c r="R4">
        <v>-658</v>
      </c>
      <c r="T4">
        <v>-14525.400000000009</v>
      </c>
      <c r="U4">
        <v>-4407.8000000000029</v>
      </c>
      <c r="W4">
        <v>21702.6</v>
      </c>
      <c r="X4">
        <v>4451</v>
      </c>
      <c r="AF4">
        <v>61021.2</v>
      </c>
      <c r="AG4">
        <v>2.0247717186813765</v>
      </c>
      <c r="AK4">
        <v>61021.2</v>
      </c>
      <c r="AL4">
        <v>2.0247717186813765</v>
      </c>
    </row>
    <row r="5" spans="1:38" x14ac:dyDescent="0.25">
      <c r="B5">
        <v>68763</v>
      </c>
      <c r="C5">
        <v>65059</v>
      </c>
      <c r="D5">
        <v>88851</v>
      </c>
      <c r="E5">
        <v>80349</v>
      </c>
      <c r="F5">
        <v>113515</v>
      </c>
      <c r="H5">
        <v>122417</v>
      </c>
      <c r="J5">
        <f t="shared" si="0"/>
        <v>83307.399999999994</v>
      </c>
      <c r="K5">
        <f t="shared" si="1"/>
        <v>1.4694612963554259</v>
      </c>
      <c r="L5">
        <f t="shared" si="2"/>
        <v>113515</v>
      </c>
      <c r="M5">
        <f t="shared" si="3"/>
        <v>65059</v>
      </c>
      <c r="N5">
        <f t="shared" si="4"/>
        <v>83307.399999999994</v>
      </c>
      <c r="O5">
        <f t="shared" si="5"/>
        <v>48456</v>
      </c>
      <c r="Q5">
        <v>3476</v>
      </c>
      <c r="R5">
        <v>396</v>
      </c>
      <c r="T5">
        <v>-6777.8000000000029</v>
      </c>
      <c r="U5">
        <v>351.79999999998836</v>
      </c>
      <c r="W5">
        <v>28715.399999999998</v>
      </c>
      <c r="X5">
        <v>2984.6</v>
      </c>
      <c r="AB5">
        <v>83307.399999999994</v>
      </c>
      <c r="AC5">
        <v>1.4694612963554259</v>
      </c>
      <c r="AK5">
        <v>83307.399999999994</v>
      </c>
      <c r="AL5">
        <v>1.4694612963554259</v>
      </c>
    </row>
    <row r="6" spans="1:38" x14ac:dyDescent="0.25">
      <c r="B6">
        <v>99683</v>
      </c>
      <c r="C6">
        <v>24991</v>
      </c>
      <c r="D6">
        <v>85316</v>
      </c>
      <c r="E6">
        <v>52316</v>
      </c>
      <c r="F6">
        <v>89796</v>
      </c>
      <c r="H6">
        <v>118296</v>
      </c>
      <c r="J6">
        <f t="shared" si="0"/>
        <v>70420.399999999994</v>
      </c>
      <c r="K6">
        <f t="shared" si="1"/>
        <v>1.679854133177318</v>
      </c>
      <c r="L6">
        <f t="shared" si="2"/>
        <v>99683</v>
      </c>
      <c r="M6">
        <f t="shared" si="3"/>
        <v>24991</v>
      </c>
      <c r="N6">
        <f t="shared" si="4"/>
        <v>70420.399999999994</v>
      </c>
      <c r="O6">
        <f t="shared" si="5"/>
        <v>74692</v>
      </c>
      <c r="Q6">
        <v>32565</v>
      </c>
      <c r="R6">
        <v>-707</v>
      </c>
      <c r="T6">
        <v>9830.5999999999913</v>
      </c>
      <c r="U6">
        <v>336.59999999999127</v>
      </c>
      <c r="W6">
        <v>14340.599999999999</v>
      </c>
      <c r="X6">
        <v>5729.4</v>
      </c>
      <c r="Z6">
        <v>70420.399999999994</v>
      </c>
      <c r="AA6">
        <v>1.679854133177318</v>
      </c>
      <c r="AK6">
        <v>70420.399999999994</v>
      </c>
      <c r="AL6">
        <v>1.679854133177318</v>
      </c>
    </row>
    <row r="7" spans="1:38" x14ac:dyDescent="0.25">
      <c r="B7">
        <v>77146</v>
      </c>
      <c r="C7">
        <v>29337</v>
      </c>
      <c r="D7">
        <v>102985</v>
      </c>
      <c r="E7">
        <v>74783</v>
      </c>
      <c r="F7">
        <v>34758</v>
      </c>
      <c r="H7">
        <v>131186</v>
      </c>
      <c r="J7">
        <f t="shared" si="0"/>
        <v>63801.8</v>
      </c>
      <c r="K7">
        <f t="shared" si="1"/>
        <v>2.056148886081584</v>
      </c>
      <c r="L7">
        <f t="shared" si="2"/>
        <v>102985</v>
      </c>
      <c r="M7">
        <f t="shared" si="3"/>
        <v>29337</v>
      </c>
      <c r="N7">
        <f t="shared" si="4"/>
        <v>63801.8</v>
      </c>
      <c r="O7">
        <f t="shared" si="5"/>
        <v>73648</v>
      </c>
      <c r="Q7">
        <v>20363</v>
      </c>
      <c r="R7">
        <v>-439</v>
      </c>
      <c r="T7">
        <v>-27956.199999999997</v>
      </c>
      <c r="U7">
        <v>2056.8000000000029</v>
      </c>
      <c r="W7">
        <v>27956.199999999997</v>
      </c>
      <c r="X7">
        <v>2790.8</v>
      </c>
      <c r="AB7">
        <v>63801.8</v>
      </c>
      <c r="AC7">
        <v>2.056148886081584</v>
      </c>
      <c r="AK7">
        <v>63801.8</v>
      </c>
      <c r="AL7">
        <v>2.056148886081584</v>
      </c>
    </row>
    <row r="8" spans="1:38" x14ac:dyDescent="0.25">
      <c r="B8">
        <v>27256</v>
      </c>
      <c r="C8">
        <v>6038</v>
      </c>
      <c r="D8">
        <v>26808</v>
      </c>
      <c r="E8">
        <v>95555</v>
      </c>
      <c r="F8">
        <v>100704</v>
      </c>
      <c r="H8">
        <v>79697</v>
      </c>
      <c r="J8">
        <f t="shared" si="0"/>
        <v>51272.2</v>
      </c>
      <c r="K8">
        <f t="shared" si="1"/>
        <v>1.5543900983378909</v>
      </c>
      <c r="L8">
        <f t="shared" si="2"/>
        <v>100704</v>
      </c>
      <c r="M8">
        <f t="shared" si="3"/>
        <v>6038</v>
      </c>
      <c r="N8">
        <f t="shared" si="4"/>
        <v>51272.2</v>
      </c>
      <c r="O8">
        <f t="shared" si="5"/>
        <v>94666</v>
      </c>
      <c r="Q8">
        <v>854</v>
      </c>
      <c r="R8">
        <v>-164</v>
      </c>
      <c r="T8">
        <v>-1962.2000000000044</v>
      </c>
      <c r="U8">
        <v>368</v>
      </c>
      <c r="W8">
        <v>5010.6000000000004</v>
      </c>
      <c r="X8">
        <v>2321.2000000000003</v>
      </c>
      <c r="Z8">
        <v>51272.2</v>
      </c>
      <c r="AA8">
        <v>1.5543900983378909</v>
      </c>
      <c r="AK8">
        <v>51272.2</v>
      </c>
      <c r="AL8">
        <v>1.5543900983378909</v>
      </c>
    </row>
    <row r="9" spans="1:38" x14ac:dyDescent="0.25">
      <c r="B9">
        <v>61370</v>
      </c>
      <c r="C9">
        <v>61459</v>
      </c>
      <c r="D9">
        <v>17506</v>
      </c>
      <c r="E9">
        <v>62230</v>
      </c>
      <c r="F9">
        <v>73741</v>
      </c>
      <c r="H9">
        <v>89812</v>
      </c>
      <c r="J9">
        <f t="shared" si="0"/>
        <v>55261.2</v>
      </c>
      <c r="K9">
        <f t="shared" si="1"/>
        <v>1.6252271032840402</v>
      </c>
      <c r="L9">
        <f t="shared" si="2"/>
        <v>73741</v>
      </c>
      <c r="M9">
        <f t="shared" si="3"/>
        <v>17506</v>
      </c>
      <c r="N9">
        <f t="shared" si="4"/>
        <v>55261.2</v>
      </c>
      <c r="O9">
        <f t="shared" si="5"/>
        <v>56235</v>
      </c>
      <c r="Q9">
        <v>4942</v>
      </c>
      <c r="R9">
        <v>3036</v>
      </c>
      <c r="T9">
        <v>-21515.400000000009</v>
      </c>
      <c r="U9">
        <v>410</v>
      </c>
      <c r="W9">
        <v>21611</v>
      </c>
      <c r="X9">
        <v>5066.8</v>
      </c>
      <c r="AB9">
        <v>55261.2</v>
      </c>
      <c r="AC9">
        <v>1.6252271032840402</v>
      </c>
      <c r="AK9">
        <v>55261.2</v>
      </c>
      <c r="AL9">
        <v>1.6252271032840402</v>
      </c>
    </row>
    <row r="10" spans="1:38" x14ac:dyDescent="0.25">
      <c r="B10">
        <v>20056</v>
      </c>
      <c r="C10">
        <v>18355</v>
      </c>
      <c r="D10">
        <v>98813</v>
      </c>
      <c r="E10">
        <v>90508</v>
      </c>
      <c r="F10">
        <v>49088</v>
      </c>
      <c r="H10">
        <v>67597</v>
      </c>
      <c r="J10">
        <f t="shared" si="0"/>
        <v>55364</v>
      </c>
      <c r="K10">
        <f t="shared" si="1"/>
        <v>1.2209558557907665</v>
      </c>
      <c r="L10">
        <f t="shared" si="2"/>
        <v>98813</v>
      </c>
      <c r="M10">
        <f t="shared" si="3"/>
        <v>18355</v>
      </c>
      <c r="N10">
        <f t="shared" si="4"/>
        <v>55364</v>
      </c>
      <c r="O10">
        <f t="shared" si="5"/>
        <v>80458</v>
      </c>
      <c r="Q10">
        <v>439</v>
      </c>
      <c r="R10">
        <v>4189</v>
      </c>
      <c r="T10">
        <v>-182.80000000000291</v>
      </c>
      <c r="U10">
        <v>4801.4000000000015</v>
      </c>
      <c r="W10">
        <v>23812.799999999996</v>
      </c>
      <c r="X10">
        <v>4801.3999999999996</v>
      </c>
      <c r="Z10">
        <v>55364</v>
      </c>
      <c r="AA10">
        <v>1.2209558557907665</v>
      </c>
      <c r="AI10">
        <v>55364</v>
      </c>
      <c r="AJ10">
        <v>1.2209558557907665</v>
      </c>
    </row>
    <row r="11" spans="1:38" x14ac:dyDescent="0.25">
      <c r="B11">
        <v>44483</v>
      </c>
      <c r="C11">
        <v>21028</v>
      </c>
      <c r="D11">
        <v>90011</v>
      </c>
      <c r="E11">
        <v>12733</v>
      </c>
      <c r="F11">
        <v>9189</v>
      </c>
      <c r="H11">
        <v>84561</v>
      </c>
      <c r="J11">
        <f t="shared" si="0"/>
        <v>35488.800000000003</v>
      </c>
      <c r="K11">
        <f t="shared" si="1"/>
        <v>2.3827517413944679</v>
      </c>
      <c r="L11">
        <f t="shared" si="2"/>
        <v>90011</v>
      </c>
      <c r="M11">
        <f t="shared" si="3"/>
        <v>9189</v>
      </c>
      <c r="N11">
        <f t="shared" si="4"/>
        <v>35488.800000000003</v>
      </c>
      <c r="O11">
        <f t="shared" si="5"/>
        <v>80822</v>
      </c>
      <c r="Q11">
        <v>9162</v>
      </c>
      <c r="R11">
        <v>8047</v>
      </c>
      <c r="T11">
        <v>5427.6000000000022</v>
      </c>
      <c r="U11">
        <v>-1282</v>
      </c>
      <c r="W11">
        <v>17406.8</v>
      </c>
      <c r="X11">
        <v>1623.6000000000001</v>
      </c>
      <c r="AD11">
        <v>35488.800000000003</v>
      </c>
      <c r="AE11">
        <v>2.3827517413944679</v>
      </c>
      <c r="AK11">
        <v>35488.800000000003</v>
      </c>
      <c r="AL11">
        <v>2.3827517413944679</v>
      </c>
    </row>
    <row r="12" spans="1:38" x14ac:dyDescent="0.25">
      <c r="B12">
        <v>24065</v>
      </c>
      <c r="C12">
        <v>39145</v>
      </c>
      <c r="D12">
        <v>51873</v>
      </c>
      <c r="E12">
        <v>70269</v>
      </c>
      <c r="F12">
        <v>84037</v>
      </c>
      <c r="H12">
        <v>94023</v>
      </c>
      <c r="J12">
        <f t="shared" si="0"/>
        <v>53877.8</v>
      </c>
      <c r="K12">
        <f t="shared" si="1"/>
        <v>1.7451157990860799</v>
      </c>
      <c r="L12">
        <f t="shared" si="2"/>
        <v>84037</v>
      </c>
      <c r="M12">
        <f t="shared" si="3"/>
        <v>24065</v>
      </c>
      <c r="N12">
        <f t="shared" si="4"/>
        <v>53877.8</v>
      </c>
      <c r="O12">
        <f t="shared" si="5"/>
        <v>59972</v>
      </c>
      <c r="Q12">
        <v>6939</v>
      </c>
      <c r="R12">
        <v>423</v>
      </c>
      <c r="T12">
        <v>-4129</v>
      </c>
      <c r="U12">
        <v>1997.2000000000044</v>
      </c>
      <c r="W12">
        <v>23656.600000000002</v>
      </c>
      <c r="X12">
        <v>5901.5999999999995</v>
      </c>
      <c r="AD12">
        <v>53877.8</v>
      </c>
      <c r="AE12">
        <v>1.7451157990860799</v>
      </c>
      <c r="AK12">
        <v>53877.8</v>
      </c>
      <c r="AL12">
        <v>1.7451157990860799</v>
      </c>
    </row>
    <row r="13" spans="1:38" x14ac:dyDescent="0.25">
      <c r="B13">
        <v>65995</v>
      </c>
      <c r="C13">
        <v>49464</v>
      </c>
      <c r="D13">
        <v>69166</v>
      </c>
      <c r="E13">
        <v>71025</v>
      </c>
      <c r="F13">
        <v>84773</v>
      </c>
      <c r="H13">
        <v>117555</v>
      </c>
      <c r="J13">
        <f t="shared" si="0"/>
        <v>68084.600000000006</v>
      </c>
      <c r="K13">
        <f t="shared" si="1"/>
        <v>1.7266019041016616</v>
      </c>
      <c r="L13">
        <f t="shared" si="2"/>
        <v>84773</v>
      </c>
      <c r="M13">
        <f t="shared" si="3"/>
        <v>49464</v>
      </c>
      <c r="N13">
        <f t="shared" si="4"/>
        <v>68084.600000000006</v>
      </c>
      <c r="O13">
        <f t="shared" si="5"/>
        <v>35309</v>
      </c>
      <c r="Q13">
        <v>-12702</v>
      </c>
      <c r="R13">
        <v>-2718</v>
      </c>
      <c r="T13">
        <v>-7043.7999999999884</v>
      </c>
      <c r="U13">
        <v>73.80000000000291</v>
      </c>
      <c r="W13">
        <v>16311</v>
      </c>
      <c r="X13">
        <v>3996.5999999999995</v>
      </c>
      <c r="AF13">
        <v>68084.600000000006</v>
      </c>
      <c r="AG13">
        <v>1.7266019041016616</v>
      </c>
      <c r="AK13">
        <v>68084.600000000006</v>
      </c>
      <c r="AL13">
        <v>1.7266019041016616</v>
      </c>
    </row>
    <row r="14" spans="1:38" x14ac:dyDescent="0.25">
      <c r="B14">
        <v>31999</v>
      </c>
      <c r="C14">
        <v>105323</v>
      </c>
      <c r="D14">
        <v>63957</v>
      </c>
      <c r="E14">
        <v>30235</v>
      </c>
      <c r="F14">
        <v>27819</v>
      </c>
      <c r="H14">
        <v>95062</v>
      </c>
      <c r="J14">
        <f t="shared" si="0"/>
        <v>51866.6</v>
      </c>
      <c r="K14">
        <f t="shared" si="1"/>
        <v>1.8328172658319613</v>
      </c>
      <c r="L14">
        <f t="shared" si="2"/>
        <v>105323</v>
      </c>
      <c r="M14">
        <f t="shared" si="3"/>
        <v>27819</v>
      </c>
      <c r="N14">
        <f t="shared" si="4"/>
        <v>51866.6</v>
      </c>
      <c r="O14">
        <f t="shared" si="5"/>
        <v>77504</v>
      </c>
      <c r="Q14">
        <v>25075</v>
      </c>
      <c r="R14">
        <v>-2248</v>
      </c>
      <c r="T14">
        <v>9210.1999999999971</v>
      </c>
      <c r="U14">
        <v>-4428.8000000000029</v>
      </c>
      <c r="W14">
        <v>35525</v>
      </c>
      <c r="X14">
        <v>4428.8</v>
      </c>
      <c r="AD14">
        <v>51866.6</v>
      </c>
      <c r="AE14">
        <v>1.8328172658319613</v>
      </c>
      <c r="AK14">
        <v>51866.6</v>
      </c>
      <c r="AL14">
        <v>1.8328172658319613</v>
      </c>
    </row>
    <row r="15" spans="1:38" x14ac:dyDescent="0.25">
      <c r="B15">
        <v>65520</v>
      </c>
      <c r="C15">
        <v>12487</v>
      </c>
      <c r="D15">
        <v>92435</v>
      </c>
      <c r="E15">
        <v>95047</v>
      </c>
      <c r="F15">
        <v>56723</v>
      </c>
      <c r="H15">
        <v>121026</v>
      </c>
      <c r="J15">
        <f t="shared" si="0"/>
        <v>64442.400000000001</v>
      </c>
      <c r="K15">
        <f t="shared" si="1"/>
        <v>1.8780492346653757</v>
      </c>
      <c r="L15">
        <f t="shared" si="2"/>
        <v>95047</v>
      </c>
      <c r="M15">
        <f t="shared" si="3"/>
        <v>12487</v>
      </c>
      <c r="N15">
        <f t="shared" si="4"/>
        <v>64442.400000000001</v>
      </c>
      <c r="O15">
        <f t="shared" si="5"/>
        <v>82560</v>
      </c>
      <c r="Q15">
        <v>978</v>
      </c>
      <c r="R15">
        <v>999</v>
      </c>
      <c r="T15">
        <v>-1829.9999999999927</v>
      </c>
      <c r="U15">
        <v>2300</v>
      </c>
      <c r="W15">
        <v>25635.200000000001</v>
      </c>
      <c r="X15">
        <v>3615.6000000000004</v>
      </c>
      <c r="AF15">
        <v>64442.400000000001</v>
      </c>
      <c r="AG15">
        <v>1.8780492346653757</v>
      </c>
      <c r="AK15">
        <v>64442.400000000001</v>
      </c>
      <c r="AL15">
        <v>1.8780492346653757</v>
      </c>
    </row>
    <row r="16" spans="1:38" x14ac:dyDescent="0.25">
      <c r="B16">
        <v>35066</v>
      </c>
      <c r="C16">
        <v>21879</v>
      </c>
      <c r="D16">
        <v>64757</v>
      </c>
      <c r="E16">
        <v>58074</v>
      </c>
      <c r="F16">
        <v>58493</v>
      </c>
      <c r="H16">
        <v>57862</v>
      </c>
      <c r="J16">
        <f t="shared" si="0"/>
        <v>47653.8</v>
      </c>
      <c r="K16">
        <f t="shared" si="1"/>
        <v>1.214215865261532</v>
      </c>
      <c r="L16">
        <f t="shared" si="2"/>
        <v>64757</v>
      </c>
      <c r="M16">
        <f t="shared" si="3"/>
        <v>21879</v>
      </c>
      <c r="N16">
        <f t="shared" si="4"/>
        <v>47653.8</v>
      </c>
      <c r="O16">
        <f t="shared" si="5"/>
        <v>42878</v>
      </c>
      <c r="Q16">
        <v>-37340</v>
      </c>
      <c r="R16">
        <v>-5028</v>
      </c>
      <c r="T16">
        <v>10163.400000000001</v>
      </c>
      <c r="U16">
        <v>-1555.3999999999942</v>
      </c>
      <c r="W16">
        <v>25053.4</v>
      </c>
      <c r="X16">
        <v>1608.6</v>
      </c>
      <c r="AD16">
        <v>47653.8</v>
      </c>
      <c r="AE16">
        <v>1.214215865261532</v>
      </c>
      <c r="AI16">
        <v>47653.8</v>
      </c>
      <c r="AJ16">
        <v>1.214215865261532</v>
      </c>
    </row>
    <row r="17" spans="2:38" x14ac:dyDescent="0.25">
      <c r="B17">
        <v>54366</v>
      </c>
      <c r="C17">
        <v>42953</v>
      </c>
      <c r="D17">
        <v>27224</v>
      </c>
      <c r="E17">
        <v>31335</v>
      </c>
      <c r="F17">
        <v>87680</v>
      </c>
      <c r="H17">
        <v>71455</v>
      </c>
      <c r="J17">
        <f t="shared" si="0"/>
        <v>48711.6</v>
      </c>
      <c r="K17">
        <f t="shared" si="1"/>
        <v>1.4668990548452525</v>
      </c>
      <c r="L17">
        <f t="shared" si="2"/>
        <v>87680</v>
      </c>
      <c r="M17">
        <f t="shared" si="3"/>
        <v>27224</v>
      </c>
      <c r="N17">
        <f t="shared" si="4"/>
        <v>48711.6</v>
      </c>
      <c r="O17">
        <f t="shared" si="5"/>
        <v>60456</v>
      </c>
      <c r="Q17">
        <v>-21410</v>
      </c>
      <c r="R17">
        <v>2547</v>
      </c>
      <c r="T17">
        <v>5243.4000000000015</v>
      </c>
      <c r="U17">
        <v>386.79999999999563</v>
      </c>
      <c r="W17">
        <v>25861.4</v>
      </c>
      <c r="X17">
        <v>1109.2</v>
      </c>
      <c r="AD17">
        <v>48711.6</v>
      </c>
      <c r="AE17">
        <v>1.4668990548452525</v>
      </c>
      <c r="AI17">
        <v>48711.6</v>
      </c>
      <c r="AJ17">
        <v>1.4668990548452525</v>
      </c>
    </row>
    <row r="18" spans="2:38" x14ac:dyDescent="0.25">
      <c r="B18">
        <v>110065</v>
      </c>
      <c r="C18">
        <v>51631</v>
      </c>
      <c r="D18">
        <v>5340</v>
      </c>
      <c r="E18">
        <v>80282</v>
      </c>
      <c r="F18">
        <v>81629</v>
      </c>
      <c r="H18">
        <v>138929</v>
      </c>
      <c r="J18">
        <f t="shared" si="0"/>
        <v>65789.399999999994</v>
      </c>
      <c r="K18">
        <f t="shared" si="1"/>
        <v>2.1117231651299453</v>
      </c>
      <c r="L18">
        <f t="shared" si="2"/>
        <v>110065</v>
      </c>
      <c r="M18">
        <f t="shared" si="3"/>
        <v>5340</v>
      </c>
      <c r="N18">
        <f t="shared" si="4"/>
        <v>65789.399999999994</v>
      </c>
      <c r="O18">
        <f t="shared" si="5"/>
        <v>104725</v>
      </c>
      <c r="Q18">
        <v>35363</v>
      </c>
      <c r="R18">
        <v>11</v>
      </c>
      <c r="T18">
        <v>7438.1999999999971</v>
      </c>
      <c r="U18">
        <v>780.99999999999272</v>
      </c>
      <c r="W18">
        <v>24695</v>
      </c>
      <c r="X18">
        <v>782.19999999999993</v>
      </c>
      <c r="AD18">
        <v>65789.399999999994</v>
      </c>
      <c r="AE18">
        <v>2.1117231651299453</v>
      </c>
      <c r="AK18">
        <v>65789.399999999994</v>
      </c>
      <c r="AL18">
        <v>2.1117231651299453</v>
      </c>
    </row>
    <row r="19" spans="2:38" x14ac:dyDescent="0.25">
      <c r="B19">
        <v>61765</v>
      </c>
      <c r="C19">
        <v>31103</v>
      </c>
      <c r="D19">
        <v>85173</v>
      </c>
      <c r="E19">
        <v>69592</v>
      </c>
      <c r="F19">
        <v>112125</v>
      </c>
      <c r="H19">
        <v>111935</v>
      </c>
      <c r="J19">
        <f t="shared" si="0"/>
        <v>71951.600000000006</v>
      </c>
      <c r="K19">
        <f t="shared" si="1"/>
        <v>1.5556985529161269</v>
      </c>
      <c r="L19">
        <f t="shared" si="2"/>
        <v>112125</v>
      </c>
      <c r="M19">
        <f t="shared" si="3"/>
        <v>31103</v>
      </c>
      <c r="N19">
        <f t="shared" si="4"/>
        <v>71951.600000000006</v>
      </c>
      <c r="O19">
        <f t="shared" si="5"/>
        <v>81022</v>
      </c>
      <c r="Q19">
        <v>-7621</v>
      </c>
      <c r="R19">
        <v>-1127</v>
      </c>
      <c r="T19">
        <v>-1946.7999999999884</v>
      </c>
      <c r="U19">
        <v>-753.59999999999127</v>
      </c>
      <c r="W19">
        <v>19090.8</v>
      </c>
      <c r="X19">
        <v>1205.5999999999999</v>
      </c>
      <c r="AF19">
        <v>71951.600000000006</v>
      </c>
      <c r="AG19">
        <v>1.5556985529161269</v>
      </c>
      <c r="AK19">
        <v>71951.600000000006</v>
      </c>
      <c r="AL19">
        <v>1.5556985529161269</v>
      </c>
    </row>
    <row r="20" spans="2:38" x14ac:dyDescent="0.25">
      <c r="B20">
        <v>24864</v>
      </c>
      <c r="C20">
        <v>110342</v>
      </c>
      <c r="D20">
        <v>43877</v>
      </c>
      <c r="E20">
        <v>83445</v>
      </c>
      <c r="F20">
        <v>75493</v>
      </c>
      <c r="H20">
        <v>92858</v>
      </c>
      <c r="J20">
        <f t="shared" si="0"/>
        <v>67604.2</v>
      </c>
      <c r="K20">
        <f t="shared" si="1"/>
        <v>1.3735537141183536</v>
      </c>
      <c r="L20">
        <f t="shared" si="2"/>
        <v>110342</v>
      </c>
      <c r="M20">
        <f t="shared" si="3"/>
        <v>24864</v>
      </c>
      <c r="N20">
        <f t="shared" si="4"/>
        <v>67604.2</v>
      </c>
      <c r="O20">
        <f t="shared" si="5"/>
        <v>85478</v>
      </c>
      <c r="Q20">
        <v>-745</v>
      </c>
      <c r="R20">
        <v>-6675</v>
      </c>
      <c r="T20">
        <v>4111.5999999999985</v>
      </c>
      <c r="U20">
        <v>848.39999999999418</v>
      </c>
      <c r="W20">
        <v>44804.799999999996</v>
      </c>
      <c r="X20">
        <v>2811.6000000000004</v>
      </c>
      <c r="AB20">
        <v>67604.2</v>
      </c>
      <c r="AC20">
        <v>1.3735537141183536</v>
      </c>
      <c r="AI20">
        <v>67604.2</v>
      </c>
      <c r="AJ20">
        <v>1.3735537141183536</v>
      </c>
    </row>
    <row r="21" spans="2:38" x14ac:dyDescent="0.25">
      <c r="B21">
        <v>20467</v>
      </c>
      <c r="C21">
        <v>87927</v>
      </c>
      <c r="D21">
        <v>9947</v>
      </c>
      <c r="E21">
        <v>84782</v>
      </c>
      <c r="F21">
        <v>49559</v>
      </c>
      <c r="H21">
        <v>97495</v>
      </c>
      <c r="J21">
        <f t="shared" si="0"/>
        <v>50536.4</v>
      </c>
      <c r="K21">
        <f t="shared" si="1"/>
        <v>1.9292035048005001</v>
      </c>
      <c r="L21">
        <f t="shared" si="2"/>
        <v>87927</v>
      </c>
      <c r="M21">
        <f t="shared" si="3"/>
        <v>9947</v>
      </c>
      <c r="N21">
        <f t="shared" si="4"/>
        <v>50536.4</v>
      </c>
      <c r="O21">
        <f t="shared" si="5"/>
        <v>77980</v>
      </c>
      <c r="Q21">
        <v>20620</v>
      </c>
      <c r="R21">
        <v>-605</v>
      </c>
      <c r="T21">
        <v>-5404</v>
      </c>
      <c r="U21">
        <v>-2350.7999999999956</v>
      </c>
      <c r="W21">
        <v>9919.2000000000007</v>
      </c>
      <c r="X21">
        <v>2364.8000000000002</v>
      </c>
      <c r="Z21">
        <v>50536.4</v>
      </c>
      <c r="AA21">
        <v>1.9292035048005001</v>
      </c>
      <c r="AK21">
        <v>50536.4</v>
      </c>
      <c r="AL21">
        <v>1.9292035048005001</v>
      </c>
    </row>
    <row r="22" spans="2:38" x14ac:dyDescent="0.25">
      <c r="B22">
        <v>102349</v>
      </c>
      <c r="C22">
        <v>105196</v>
      </c>
      <c r="D22">
        <v>86803</v>
      </c>
      <c r="E22">
        <v>26259</v>
      </c>
      <c r="F22">
        <v>61626</v>
      </c>
      <c r="H22">
        <v>134710</v>
      </c>
      <c r="J22">
        <f t="shared" si="0"/>
        <v>76446.600000000006</v>
      </c>
      <c r="K22">
        <f t="shared" si="1"/>
        <v>1.762145079048643</v>
      </c>
      <c r="L22">
        <f t="shared" si="2"/>
        <v>105196</v>
      </c>
      <c r="M22">
        <f t="shared" si="3"/>
        <v>26259</v>
      </c>
      <c r="N22">
        <f t="shared" si="4"/>
        <v>76446.600000000006</v>
      </c>
      <c r="O22">
        <f t="shared" si="5"/>
        <v>78937</v>
      </c>
      <c r="Q22">
        <v>28807</v>
      </c>
      <c r="R22">
        <v>-1092</v>
      </c>
      <c r="T22">
        <v>-14844</v>
      </c>
      <c r="U22">
        <v>2285.2000000000116</v>
      </c>
      <c r="W22">
        <v>25328.799999999999</v>
      </c>
      <c r="X22">
        <v>5696.7999999999993</v>
      </c>
      <c r="AB22">
        <v>76446.600000000006</v>
      </c>
      <c r="AC22">
        <v>1.762145079048643</v>
      </c>
      <c r="AK22">
        <v>76446.600000000006</v>
      </c>
      <c r="AL22">
        <v>1.762145079048643</v>
      </c>
    </row>
    <row r="23" spans="2:38" x14ac:dyDescent="0.25">
      <c r="B23">
        <v>82334</v>
      </c>
      <c r="C23">
        <v>102358</v>
      </c>
      <c r="D23">
        <v>36342</v>
      </c>
      <c r="E23">
        <v>102349</v>
      </c>
      <c r="F23">
        <v>63713</v>
      </c>
      <c r="H23">
        <v>107448</v>
      </c>
      <c r="J23">
        <f t="shared" si="0"/>
        <v>77419.199999999997</v>
      </c>
      <c r="K23">
        <f t="shared" si="1"/>
        <v>1.3878727757455516</v>
      </c>
      <c r="L23">
        <f t="shared" si="2"/>
        <v>102358</v>
      </c>
      <c r="M23">
        <f t="shared" si="3"/>
        <v>36342</v>
      </c>
      <c r="N23">
        <f t="shared" si="4"/>
        <v>77419.199999999997</v>
      </c>
      <c r="O23">
        <f t="shared" si="5"/>
        <v>66016</v>
      </c>
      <c r="Q23">
        <v>-792</v>
      </c>
      <c r="R23">
        <v>-4500</v>
      </c>
      <c r="T23">
        <v>716.39999999999418</v>
      </c>
      <c r="U23">
        <v>728.19999999999709</v>
      </c>
      <c r="W23">
        <v>25285.200000000001</v>
      </c>
      <c r="X23">
        <v>2998.2</v>
      </c>
      <c r="AB23">
        <v>77419.199999999997</v>
      </c>
      <c r="AC23">
        <v>1.3878727757455516</v>
      </c>
      <c r="AI23">
        <v>77419.199999999997</v>
      </c>
      <c r="AJ23">
        <v>1.3878727757455516</v>
      </c>
    </row>
    <row r="24" spans="2:38" x14ac:dyDescent="0.25">
      <c r="B24">
        <v>50625</v>
      </c>
      <c r="C24">
        <v>29647</v>
      </c>
      <c r="D24">
        <v>6285</v>
      </c>
      <c r="E24">
        <v>80889</v>
      </c>
      <c r="F24">
        <v>91903</v>
      </c>
      <c r="H24">
        <v>72230</v>
      </c>
      <c r="J24">
        <f t="shared" si="0"/>
        <v>51869.8</v>
      </c>
      <c r="K24">
        <f t="shared" si="1"/>
        <v>1.3925251302299217</v>
      </c>
      <c r="L24">
        <f t="shared" si="2"/>
        <v>91903</v>
      </c>
      <c r="M24">
        <f t="shared" si="3"/>
        <v>6285</v>
      </c>
      <c r="N24">
        <f t="shared" si="4"/>
        <v>51869.8</v>
      </c>
      <c r="O24">
        <f t="shared" si="5"/>
        <v>85618</v>
      </c>
      <c r="Q24">
        <v>-26662</v>
      </c>
      <c r="R24">
        <v>347</v>
      </c>
      <c r="T24">
        <v>-10319</v>
      </c>
      <c r="U24">
        <v>64.600000000005821</v>
      </c>
      <c r="W24">
        <v>24282.6</v>
      </c>
      <c r="X24">
        <v>4104.2</v>
      </c>
      <c r="AD24">
        <v>51869.8</v>
      </c>
      <c r="AE24">
        <v>1.3925251302299217</v>
      </c>
      <c r="AK24">
        <v>51869.8</v>
      </c>
      <c r="AL24">
        <v>1.3925251302299217</v>
      </c>
    </row>
    <row r="25" spans="2:38" x14ac:dyDescent="0.25">
      <c r="B25">
        <v>80680</v>
      </c>
      <c r="C25">
        <v>12349</v>
      </c>
      <c r="D25">
        <v>16335</v>
      </c>
      <c r="E25">
        <v>17513</v>
      </c>
      <c r="F25">
        <v>59266</v>
      </c>
      <c r="H25">
        <v>69379</v>
      </c>
      <c r="J25">
        <f t="shared" si="0"/>
        <v>37228.6</v>
      </c>
      <c r="K25">
        <f t="shared" si="1"/>
        <v>1.8635941185002929</v>
      </c>
      <c r="L25">
        <f t="shared" si="2"/>
        <v>80680</v>
      </c>
      <c r="M25">
        <f t="shared" si="3"/>
        <v>12349</v>
      </c>
      <c r="N25">
        <f t="shared" si="4"/>
        <v>37228.6</v>
      </c>
      <c r="O25">
        <f t="shared" si="5"/>
        <v>68331</v>
      </c>
      <c r="Q25">
        <v>-1100</v>
      </c>
      <c r="R25">
        <v>-406</v>
      </c>
      <c r="T25">
        <v>-30323.000000000007</v>
      </c>
      <c r="U25">
        <v>-3694.4000000000015</v>
      </c>
      <c r="W25">
        <v>30323</v>
      </c>
      <c r="X25">
        <v>4335.2000000000007</v>
      </c>
      <c r="AB25">
        <v>37228.6</v>
      </c>
      <c r="AC25">
        <v>1.8635941185002929</v>
      </c>
      <c r="AK25">
        <v>37228.6</v>
      </c>
      <c r="AL25">
        <v>1.8635941185002929</v>
      </c>
    </row>
    <row r="26" spans="2:38" x14ac:dyDescent="0.25">
      <c r="B26">
        <v>55718</v>
      </c>
      <c r="C26">
        <v>50494</v>
      </c>
      <c r="D26">
        <v>36956</v>
      </c>
      <c r="E26">
        <v>79064</v>
      </c>
      <c r="F26">
        <v>74328</v>
      </c>
      <c r="H26">
        <v>113092</v>
      </c>
      <c r="J26">
        <f t="shared" si="0"/>
        <v>59312</v>
      </c>
      <c r="K26">
        <f t="shared" si="1"/>
        <v>1.9067305098462368</v>
      </c>
      <c r="L26">
        <f t="shared" si="2"/>
        <v>79064</v>
      </c>
      <c r="M26">
        <f t="shared" si="3"/>
        <v>36956</v>
      </c>
      <c r="N26">
        <f t="shared" si="4"/>
        <v>59312</v>
      </c>
      <c r="O26">
        <f t="shared" si="5"/>
        <v>42108</v>
      </c>
      <c r="Q26">
        <v>8419</v>
      </c>
      <c r="R26">
        <v>-652</v>
      </c>
      <c r="T26">
        <v>-5410.5999999999985</v>
      </c>
      <c r="U26">
        <v>186.40000000000146</v>
      </c>
      <c r="W26">
        <v>25161.8</v>
      </c>
      <c r="X26">
        <v>798</v>
      </c>
      <c r="AF26">
        <v>59312</v>
      </c>
      <c r="AG26">
        <v>1.9067305098462368</v>
      </c>
      <c r="AK26">
        <v>59312</v>
      </c>
      <c r="AL26">
        <v>1.9067305098462368</v>
      </c>
    </row>
    <row r="27" spans="2:38" x14ac:dyDescent="0.25">
      <c r="B27">
        <v>16071</v>
      </c>
      <c r="C27">
        <v>19239</v>
      </c>
      <c r="D27">
        <v>100064</v>
      </c>
      <c r="E27">
        <v>27650</v>
      </c>
      <c r="F27">
        <v>48856</v>
      </c>
      <c r="H27">
        <v>79925</v>
      </c>
      <c r="J27">
        <f t="shared" si="0"/>
        <v>42376</v>
      </c>
      <c r="K27">
        <f t="shared" si="1"/>
        <v>1.8860911836888805</v>
      </c>
      <c r="L27">
        <f t="shared" si="2"/>
        <v>100064</v>
      </c>
      <c r="M27">
        <f t="shared" si="3"/>
        <v>16071</v>
      </c>
      <c r="N27">
        <f t="shared" si="4"/>
        <v>42376</v>
      </c>
      <c r="O27">
        <f t="shared" si="5"/>
        <v>83993</v>
      </c>
      <c r="Q27">
        <v>16703</v>
      </c>
      <c r="R27">
        <v>-3092</v>
      </c>
      <c r="T27">
        <v>14848.599999999999</v>
      </c>
      <c r="U27">
        <v>4584.1999999999971</v>
      </c>
      <c r="W27">
        <v>29625.4</v>
      </c>
      <c r="X27">
        <v>4597.8</v>
      </c>
      <c r="AD27">
        <v>42376</v>
      </c>
      <c r="AE27">
        <v>1.8860911836888805</v>
      </c>
      <c r="AK27">
        <v>42376</v>
      </c>
      <c r="AL27">
        <v>1.8860911836888805</v>
      </c>
    </row>
    <row r="28" spans="2:38" x14ac:dyDescent="0.25">
      <c r="B28">
        <v>50267</v>
      </c>
      <c r="C28">
        <v>27824</v>
      </c>
      <c r="D28">
        <v>97081</v>
      </c>
      <c r="E28">
        <v>49828</v>
      </c>
      <c r="F28">
        <v>73163</v>
      </c>
      <c r="H28">
        <v>100176</v>
      </c>
      <c r="J28">
        <f t="shared" si="0"/>
        <v>59632.6</v>
      </c>
      <c r="K28">
        <f t="shared" si="1"/>
        <v>1.6798865050324823</v>
      </c>
      <c r="L28">
        <f t="shared" si="2"/>
        <v>97081</v>
      </c>
      <c r="M28">
        <f t="shared" si="3"/>
        <v>27824</v>
      </c>
      <c r="N28">
        <f t="shared" si="4"/>
        <v>59632.6</v>
      </c>
      <c r="O28">
        <f t="shared" si="5"/>
        <v>69257</v>
      </c>
      <c r="Q28">
        <v>-4743</v>
      </c>
      <c r="R28">
        <v>-6219</v>
      </c>
      <c r="T28">
        <v>-13404.799999999996</v>
      </c>
      <c r="U28">
        <v>-1217</v>
      </c>
      <c r="W28">
        <v>18112</v>
      </c>
      <c r="X28">
        <v>2692.6000000000004</v>
      </c>
      <c r="AB28">
        <v>59632.6</v>
      </c>
      <c r="AC28">
        <v>1.6798865050324823</v>
      </c>
      <c r="AK28">
        <v>59632.6</v>
      </c>
      <c r="AL28">
        <v>1.6798865050324823</v>
      </c>
    </row>
    <row r="29" spans="2:38" x14ac:dyDescent="0.25">
      <c r="B29">
        <v>56316</v>
      </c>
      <c r="C29">
        <v>63793</v>
      </c>
      <c r="D29">
        <v>61433</v>
      </c>
      <c r="E29">
        <v>80946</v>
      </c>
      <c r="F29">
        <v>71019</v>
      </c>
      <c r="H29">
        <v>75970</v>
      </c>
      <c r="J29">
        <f t="shared" si="0"/>
        <v>66701.399999999994</v>
      </c>
      <c r="K29">
        <f t="shared" si="1"/>
        <v>1.1389566036095196</v>
      </c>
      <c r="L29">
        <f t="shared" si="2"/>
        <v>80946</v>
      </c>
      <c r="M29">
        <f t="shared" si="3"/>
        <v>56316</v>
      </c>
      <c r="N29">
        <f t="shared" si="4"/>
        <v>66701.399999999994</v>
      </c>
      <c r="O29">
        <f t="shared" si="5"/>
        <v>24630</v>
      </c>
      <c r="Q29">
        <v>-5579</v>
      </c>
      <c r="R29">
        <v>3486</v>
      </c>
      <c r="T29">
        <v>-2473.8000000000029</v>
      </c>
      <c r="U29">
        <v>4727.3999999999942</v>
      </c>
      <c r="W29">
        <v>27166.6</v>
      </c>
      <c r="X29">
        <v>4970.2</v>
      </c>
      <c r="AB29">
        <v>66701.399999999994</v>
      </c>
      <c r="AC29">
        <v>1.1389566036095196</v>
      </c>
      <c r="AI29">
        <v>66701.399999999994</v>
      </c>
      <c r="AJ29">
        <v>1.1389566036095196</v>
      </c>
    </row>
    <row r="30" spans="2:38" x14ac:dyDescent="0.25">
      <c r="B30">
        <v>105294</v>
      </c>
      <c r="C30">
        <v>84735</v>
      </c>
      <c r="D30">
        <v>58769</v>
      </c>
      <c r="E30">
        <v>55796</v>
      </c>
      <c r="F30">
        <v>75783</v>
      </c>
      <c r="H30">
        <v>128505</v>
      </c>
      <c r="J30">
        <f t="shared" si="0"/>
        <v>76075.399999999994</v>
      </c>
      <c r="K30">
        <f t="shared" si="1"/>
        <v>1.6891794193655243</v>
      </c>
      <c r="L30">
        <f t="shared" si="2"/>
        <v>105294</v>
      </c>
      <c r="M30">
        <f t="shared" si="3"/>
        <v>55796</v>
      </c>
      <c r="N30">
        <f t="shared" si="4"/>
        <v>76075.399999999994</v>
      </c>
      <c r="O30">
        <f t="shared" si="5"/>
        <v>49498</v>
      </c>
      <c r="Q30">
        <v>5013</v>
      </c>
      <c r="R30">
        <v>-4</v>
      </c>
      <c r="T30">
        <v>10295</v>
      </c>
      <c r="U30">
        <v>2643.3999999999942</v>
      </c>
      <c r="W30">
        <v>21023</v>
      </c>
      <c r="X30">
        <v>4029</v>
      </c>
      <c r="AF30">
        <v>76075.399999999994</v>
      </c>
      <c r="AG30">
        <v>1.6891794193655243</v>
      </c>
      <c r="AK30">
        <v>76075.399999999994</v>
      </c>
      <c r="AL30">
        <v>1.6891794193655243</v>
      </c>
    </row>
    <row r="31" spans="2:38" x14ac:dyDescent="0.25">
      <c r="B31">
        <v>78043</v>
      </c>
      <c r="C31">
        <v>20234</v>
      </c>
      <c r="D31">
        <v>31896</v>
      </c>
      <c r="E31">
        <v>94742</v>
      </c>
      <c r="F31">
        <v>33430</v>
      </c>
      <c r="H31">
        <v>59724</v>
      </c>
      <c r="J31">
        <f t="shared" si="0"/>
        <v>51669</v>
      </c>
      <c r="K31">
        <f t="shared" si="1"/>
        <v>1.1558961853335656</v>
      </c>
      <c r="L31">
        <f t="shared" si="2"/>
        <v>94742</v>
      </c>
      <c r="M31">
        <f t="shared" si="3"/>
        <v>20234</v>
      </c>
      <c r="N31">
        <f t="shared" si="4"/>
        <v>51669</v>
      </c>
      <c r="O31">
        <f t="shared" si="5"/>
        <v>74508</v>
      </c>
      <c r="Q31">
        <v>-10632</v>
      </c>
      <c r="R31">
        <v>5066</v>
      </c>
      <c r="T31">
        <v>19861.2</v>
      </c>
      <c r="U31">
        <v>-315</v>
      </c>
      <c r="W31">
        <v>19861.2</v>
      </c>
      <c r="X31">
        <v>2323.4</v>
      </c>
      <c r="AD31">
        <v>51669</v>
      </c>
      <c r="AE31">
        <v>1.1558961853335656</v>
      </c>
      <c r="AI31">
        <v>51669</v>
      </c>
      <c r="AJ31">
        <v>1.1558961853335656</v>
      </c>
    </row>
    <row r="32" spans="2:38" x14ac:dyDescent="0.25">
      <c r="B32">
        <v>56141</v>
      </c>
      <c r="C32">
        <v>74625</v>
      </c>
      <c r="D32">
        <v>54352</v>
      </c>
      <c r="E32">
        <v>95407</v>
      </c>
      <c r="F32">
        <v>52939</v>
      </c>
      <c r="H32">
        <v>140664</v>
      </c>
      <c r="J32">
        <f t="shared" si="0"/>
        <v>66692.800000000003</v>
      </c>
      <c r="K32">
        <f t="shared" si="1"/>
        <v>2.109133219777847</v>
      </c>
      <c r="L32">
        <f t="shared" si="2"/>
        <v>95407</v>
      </c>
      <c r="M32">
        <f t="shared" si="3"/>
        <v>52939</v>
      </c>
      <c r="N32">
        <f t="shared" si="4"/>
        <v>66692.800000000003</v>
      </c>
      <c r="O32">
        <f t="shared" si="5"/>
        <v>42468</v>
      </c>
      <c r="Q32">
        <v>24552</v>
      </c>
      <c r="R32">
        <v>-2861</v>
      </c>
      <c r="T32">
        <v>7087</v>
      </c>
      <c r="U32">
        <v>2319.6000000000058</v>
      </c>
      <c r="W32">
        <v>39455.800000000003</v>
      </c>
      <c r="X32">
        <v>5457.5999999999995</v>
      </c>
      <c r="AD32">
        <v>66692.800000000003</v>
      </c>
      <c r="AE32">
        <v>2.109133219777847</v>
      </c>
      <c r="AK32">
        <v>66692.800000000003</v>
      </c>
      <c r="AL32">
        <v>2.109133219777847</v>
      </c>
    </row>
    <row r="33" spans="2:38" x14ac:dyDescent="0.25">
      <c r="B33">
        <v>103251</v>
      </c>
      <c r="C33">
        <v>95166</v>
      </c>
      <c r="D33">
        <v>20628</v>
      </c>
      <c r="E33">
        <v>62317</v>
      </c>
      <c r="F33">
        <v>7881</v>
      </c>
      <c r="H33">
        <v>119747</v>
      </c>
      <c r="J33">
        <f t="shared" si="0"/>
        <v>57848.6</v>
      </c>
      <c r="K33">
        <f t="shared" si="1"/>
        <v>2.0700068800282114</v>
      </c>
      <c r="L33">
        <f t="shared" si="2"/>
        <v>103251</v>
      </c>
      <c r="M33">
        <f t="shared" si="3"/>
        <v>7881</v>
      </c>
      <c r="N33">
        <f t="shared" si="4"/>
        <v>57848.6</v>
      </c>
      <c r="O33">
        <f t="shared" si="5"/>
        <v>95370</v>
      </c>
      <c r="Q33">
        <v>29711</v>
      </c>
      <c r="R33">
        <v>-76</v>
      </c>
      <c r="T33">
        <v>3630.1999999999971</v>
      </c>
      <c r="U33">
        <v>-5185.8000000000029</v>
      </c>
      <c r="W33">
        <v>5640.2</v>
      </c>
      <c r="X33">
        <v>5555.4000000000005</v>
      </c>
      <c r="AD33">
        <v>57848.6</v>
      </c>
      <c r="AE33">
        <v>2.0700068800282114</v>
      </c>
      <c r="AK33">
        <v>57848.6</v>
      </c>
      <c r="AL33">
        <v>2.0700068800282114</v>
      </c>
    </row>
    <row r="34" spans="2:38" x14ac:dyDescent="0.25">
      <c r="B34">
        <v>110714</v>
      </c>
      <c r="C34">
        <v>110194</v>
      </c>
      <c r="D34">
        <v>29565</v>
      </c>
      <c r="E34">
        <v>35405</v>
      </c>
      <c r="F34">
        <v>31718</v>
      </c>
      <c r="H34">
        <v>110640</v>
      </c>
      <c r="J34">
        <f t="shared" ref="J34:J65" si="6">AVERAGE(B34:F34)</f>
        <v>63519.199999999997</v>
      </c>
      <c r="K34">
        <f t="shared" ref="K34:K65" si="7">H34/J34</f>
        <v>1.7418355394904219</v>
      </c>
      <c r="L34">
        <f t="shared" ref="L34:L65" si="8">MAX(B34:F34)</f>
        <v>110714</v>
      </c>
      <c r="M34">
        <f t="shared" ref="M34:M65" si="9">MIN(B34:F34)</f>
        <v>29565</v>
      </c>
      <c r="N34">
        <f t="shared" ref="N34:N65" si="10">AVERAGE(B34:F34)</f>
        <v>63519.199999999997</v>
      </c>
      <c r="O34">
        <f t="shared" ref="O34:O65" si="11">L34-M34</f>
        <v>81149</v>
      </c>
      <c r="Q34">
        <v>8550</v>
      </c>
      <c r="R34">
        <v>-51</v>
      </c>
      <c r="T34">
        <v>4503.7999999999956</v>
      </c>
      <c r="U34">
        <v>-1787.4000000000015</v>
      </c>
      <c r="W34">
        <v>9283.7999999999993</v>
      </c>
      <c r="X34">
        <v>1885.3999999999999</v>
      </c>
      <c r="AD34">
        <v>63519.199999999997</v>
      </c>
      <c r="AE34">
        <v>1.7418355394904219</v>
      </c>
      <c r="AK34">
        <v>63519.199999999997</v>
      </c>
      <c r="AL34">
        <v>1.7418355394904219</v>
      </c>
    </row>
    <row r="35" spans="2:38" x14ac:dyDescent="0.25">
      <c r="B35">
        <v>45775</v>
      </c>
      <c r="C35">
        <v>59851</v>
      </c>
      <c r="D35">
        <v>13700</v>
      </c>
      <c r="E35">
        <v>13636</v>
      </c>
      <c r="F35">
        <v>80492</v>
      </c>
      <c r="H35">
        <v>58773</v>
      </c>
      <c r="J35">
        <f t="shared" si="6"/>
        <v>42690.8</v>
      </c>
      <c r="K35">
        <f t="shared" si="7"/>
        <v>1.3767134839356487</v>
      </c>
      <c r="L35">
        <f t="shared" si="8"/>
        <v>80492</v>
      </c>
      <c r="M35">
        <f t="shared" si="9"/>
        <v>13636</v>
      </c>
      <c r="N35">
        <f t="shared" si="10"/>
        <v>42690.8</v>
      </c>
      <c r="O35">
        <f t="shared" si="11"/>
        <v>66856</v>
      </c>
      <c r="Q35">
        <v>225</v>
      </c>
      <c r="R35">
        <v>-1471</v>
      </c>
      <c r="T35">
        <v>-211.59999999999854</v>
      </c>
      <c r="U35">
        <v>-2502.5999999999985</v>
      </c>
      <c r="W35">
        <v>14584.4</v>
      </c>
      <c r="X35">
        <v>3632.6</v>
      </c>
      <c r="Z35">
        <v>42690.8</v>
      </c>
      <c r="AA35">
        <v>1.3767134839356487</v>
      </c>
      <c r="AI35">
        <v>42690.8</v>
      </c>
      <c r="AJ35">
        <v>1.3767134839356487</v>
      </c>
    </row>
    <row r="36" spans="2:38" x14ac:dyDescent="0.25">
      <c r="B36">
        <v>33559</v>
      </c>
      <c r="C36">
        <v>63042</v>
      </c>
      <c r="D36">
        <v>111170</v>
      </c>
      <c r="E36">
        <v>59134</v>
      </c>
      <c r="F36">
        <v>33290</v>
      </c>
      <c r="H36">
        <v>122993</v>
      </c>
      <c r="J36">
        <f t="shared" si="6"/>
        <v>60039</v>
      </c>
      <c r="K36">
        <f t="shared" si="7"/>
        <v>2.0485517746797917</v>
      </c>
      <c r="L36">
        <f t="shared" si="8"/>
        <v>111170</v>
      </c>
      <c r="M36">
        <f t="shared" si="9"/>
        <v>33290</v>
      </c>
      <c r="N36">
        <f t="shared" si="10"/>
        <v>60039</v>
      </c>
      <c r="O36">
        <f t="shared" si="11"/>
        <v>77880</v>
      </c>
      <c r="Q36">
        <v>21641</v>
      </c>
      <c r="R36">
        <v>3646</v>
      </c>
      <c r="T36">
        <v>19522.800000000003</v>
      </c>
      <c r="U36">
        <v>3766.1999999999971</v>
      </c>
      <c r="W36">
        <v>19522.8</v>
      </c>
      <c r="X36">
        <v>3843.8</v>
      </c>
      <c r="AD36">
        <v>60039</v>
      </c>
      <c r="AE36">
        <v>2.0485517746797917</v>
      </c>
      <c r="AK36">
        <v>60039</v>
      </c>
      <c r="AL36">
        <v>2.0485517746797917</v>
      </c>
    </row>
    <row r="37" spans="2:38" x14ac:dyDescent="0.25">
      <c r="B37">
        <v>26783</v>
      </c>
      <c r="C37">
        <v>78700</v>
      </c>
      <c r="D37">
        <v>33605</v>
      </c>
      <c r="E37">
        <v>90873</v>
      </c>
      <c r="F37">
        <v>61935</v>
      </c>
      <c r="H37">
        <v>83210</v>
      </c>
      <c r="J37">
        <f t="shared" si="6"/>
        <v>58379.199999999997</v>
      </c>
      <c r="K37">
        <f t="shared" si="7"/>
        <v>1.4253364211911093</v>
      </c>
      <c r="L37">
        <f t="shared" si="8"/>
        <v>90873</v>
      </c>
      <c r="M37">
        <f t="shared" si="9"/>
        <v>26783</v>
      </c>
      <c r="N37">
        <f t="shared" si="10"/>
        <v>58379.199999999997</v>
      </c>
      <c r="O37">
        <f t="shared" si="11"/>
        <v>64090</v>
      </c>
      <c r="Q37">
        <v>-10024</v>
      </c>
      <c r="R37">
        <v>708</v>
      </c>
      <c r="T37">
        <v>-7942.4000000000087</v>
      </c>
      <c r="U37">
        <v>3373</v>
      </c>
      <c r="W37">
        <v>30394.400000000001</v>
      </c>
      <c r="X37">
        <v>3811.3999999999996</v>
      </c>
      <c r="AB37">
        <v>58379.199999999997</v>
      </c>
      <c r="AC37">
        <v>1.4253364211911093</v>
      </c>
      <c r="AK37">
        <v>58379.199999999997</v>
      </c>
      <c r="AL37">
        <v>1.4253364211911093</v>
      </c>
    </row>
    <row r="38" spans="2:38" x14ac:dyDescent="0.25">
      <c r="B38">
        <v>84644</v>
      </c>
      <c r="C38">
        <v>42020</v>
      </c>
      <c r="D38">
        <v>94217</v>
      </c>
      <c r="E38">
        <v>46280</v>
      </c>
      <c r="F38">
        <v>74790</v>
      </c>
      <c r="H38">
        <v>96713</v>
      </c>
      <c r="J38">
        <f t="shared" si="6"/>
        <v>68390.2</v>
      </c>
      <c r="K38">
        <f t="shared" si="7"/>
        <v>1.4141353585747667</v>
      </c>
      <c r="L38">
        <f t="shared" si="8"/>
        <v>94217</v>
      </c>
      <c r="M38">
        <f t="shared" si="9"/>
        <v>42020</v>
      </c>
      <c r="N38">
        <f t="shared" si="10"/>
        <v>68390.2</v>
      </c>
      <c r="O38">
        <f t="shared" si="11"/>
        <v>52197</v>
      </c>
      <c r="Q38">
        <v>7169</v>
      </c>
      <c r="R38">
        <v>-3392</v>
      </c>
      <c r="T38">
        <v>4922.1999999999971</v>
      </c>
      <c r="U38">
        <v>4880.5999999999985</v>
      </c>
      <c r="W38">
        <v>45971</v>
      </c>
      <c r="X38">
        <v>5043.8</v>
      </c>
      <c r="AB38">
        <v>68390.2</v>
      </c>
      <c r="AC38">
        <v>1.4141353585747667</v>
      </c>
      <c r="AK38">
        <v>68390.2</v>
      </c>
      <c r="AL38">
        <v>1.4141353585747667</v>
      </c>
    </row>
    <row r="39" spans="2:38" x14ac:dyDescent="0.25">
      <c r="B39">
        <v>19017</v>
      </c>
      <c r="C39">
        <v>4544</v>
      </c>
      <c r="D39">
        <v>81737</v>
      </c>
      <c r="E39">
        <v>41668</v>
      </c>
      <c r="F39">
        <v>16213</v>
      </c>
      <c r="H39">
        <v>74177</v>
      </c>
      <c r="J39">
        <f t="shared" si="6"/>
        <v>32635.8</v>
      </c>
      <c r="K39">
        <f t="shared" si="7"/>
        <v>2.2728721220255057</v>
      </c>
      <c r="L39">
        <f t="shared" si="8"/>
        <v>81737</v>
      </c>
      <c r="M39">
        <f t="shared" si="9"/>
        <v>4544</v>
      </c>
      <c r="N39">
        <f t="shared" si="10"/>
        <v>32635.8</v>
      </c>
      <c r="O39">
        <f t="shared" si="11"/>
        <v>77193</v>
      </c>
      <c r="Q39">
        <v>-12784</v>
      </c>
      <c r="R39">
        <v>4646</v>
      </c>
      <c r="T39">
        <v>-48864</v>
      </c>
      <c r="U39">
        <v>-1041.6000000000022</v>
      </c>
      <c r="W39">
        <v>48864</v>
      </c>
      <c r="X39">
        <v>4096.4000000000005</v>
      </c>
      <c r="AB39">
        <v>32635.8</v>
      </c>
      <c r="AC39">
        <v>2.2728721220255057</v>
      </c>
      <c r="AK39">
        <v>32635.8</v>
      </c>
      <c r="AL39">
        <v>2.2728721220255057</v>
      </c>
    </row>
    <row r="40" spans="2:38" x14ac:dyDescent="0.25">
      <c r="B40">
        <v>23522</v>
      </c>
      <c r="C40">
        <v>109252</v>
      </c>
      <c r="D40">
        <v>61214</v>
      </c>
      <c r="E40">
        <v>68837</v>
      </c>
      <c r="F40">
        <v>69817</v>
      </c>
      <c r="H40">
        <v>69069</v>
      </c>
      <c r="J40">
        <f t="shared" si="6"/>
        <v>66528.399999999994</v>
      </c>
      <c r="K40">
        <f t="shared" si="7"/>
        <v>1.038188202331636</v>
      </c>
      <c r="L40">
        <f t="shared" si="8"/>
        <v>109252</v>
      </c>
      <c r="M40">
        <f t="shared" si="9"/>
        <v>23522</v>
      </c>
      <c r="N40">
        <f t="shared" si="10"/>
        <v>66528.399999999994</v>
      </c>
      <c r="O40">
        <f t="shared" si="11"/>
        <v>85730</v>
      </c>
      <c r="Q40">
        <v>-21828</v>
      </c>
      <c r="R40">
        <v>-1941</v>
      </c>
      <c r="T40">
        <v>1338.3999999999942</v>
      </c>
      <c r="U40">
        <v>-254.80000000000291</v>
      </c>
      <c r="W40">
        <v>17580.400000000001</v>
      </c>
      <c r="X40">
        <v>254.8</v>
      </c>
      <c r="AB40">
        <v>66528.399999999994</v>
      </c>
      <c r="AC40">
        <v>1.038188202331636</v>
      </c>
      <c r="AI40">
        <v>66528.399999999994</v>
      </c>
      <c r="AJ40">
        <v>1.038188202331636</v>
      </c>
    </row>
    <row r="41" spans="2:38" x14ac:dyDescent="0.25">
      <c r="B41">
        <v>82047</v>
      </c>
      <c r="C41">
        <v>12434</v>
      </c>
      <c r="D41">
        <v>16263</v>
      </c>
      <c r="E41">
        <v>79126</v>
      </c>
      <c r="F41">
        <v>93136</v>
      </c>
      <c r="H41">
        <v>82922</v>
      </c>
      <c r="J41">
        <f t="shared" si="6"/>
        <v>56601.2</v>
      </c>
      <c r="K41">
        <f t="shared" si="7"/>
        <v>1.465021942997675</v>
      </c>
      <c r="L41">
        <f t="shared" si="8"/>
        <v>93136</v>
      </c>
      <c r="M41">
        <f t="shared" si="9"/>
        <v>12434</v>
      </c>
      <c r="N41">
        <f t="shared" si="10"/>
        <v>56601.2</v>
      </c>
      <c r="O41">
        <f t="shared" si="11"/>
        <v>80702</v>
      </c>
      <c r="Q41">
        <v>24620</v>
      </c>
      <c r="R41">
        <v>6079</v>
      </c>
      <c r="T41">
        <v>12813.199999999997</v>
      </c>
      <c r="U41">
        <v>2011.5999999999985</v>
      </c>
      <c r="W41">
        <v>31002.800000000003</v>
      </c>
      <c r="X41">
        <v>4393.6000000000004</v>
      </c>
      <c r="Z41">
        <v>56601.2</v>
      </c>
      <c r="AA41">
        <v>1.465021942997675</v>
      </c>
      <c r="AK41">
        <v>56601.2</v>
      </c>
      <c r="AL41">
        <v>1.465021942997675</v>
      </c>
    </row>
    <row r="42" spans="2:38" x14ac:dyDescent="0.25">
      <c r="B42">
        <v>67639</v>
      </c>
      <c r="C42">
        <v>35062</v>
      </c>
      <c r="D42">
        <v>77406</v>
      </c>
      <c r="E42">
        <v>19280</v>
      </c>
      <c r="F42">
        <v>57627</v>
      </c>
      <c r="H42">
        <v>69295</v>
      </c>
      <c r="J42">
        <f t="shared" si="6"/>
        <v>51402.8</v>
      </c>
      <c r="K42">
        <f t="shared" si="7"/>
        <v>1.348078314799972</v>
      </c>
      <c r="L42">
        <f t="shared" si="8"/>
        <v>77406</v>
      </c>
      <c r="M42">
        <f t="shared" si="9"/>
        <v>19280</v>
      </c>
      <c r="N42">
        <f t="shared" si="10"/>
        <v>51402.8</v>
      </c>
      <c r="O42">
        <f t="shared" si="11"/>
        <v>58126</v>
      </c>
      <c r="Q42">
        <v>16651</v>
      </c>
      <c r="R42">
        <v>-11</v>
      </c>
      <c r="T42">
        <v>1022</v>
      </c>
      <c r="U42">
        <v>-73.599999999998545</v>
      </c>
      <c r="W42">
        <v>23684.799999999999</v>
      </c>
      <c r="X42">
        <v>3935.2</v>
      </c>
      <c r="Z42">
        <v>51402.8</v>
      </c>
      <c r="AA42">
        <v>1.348078314799972</v>
      </c>
      <c r="AI42">
        <v>51402.8</v>
      </c>
      <c r="AJ42">
        <v>1.348078314799972</v>
      </c>
    </row>
    <row r="43" spans="2:38" x14ac:dyDescent="0.25">
      <c r="B43">
        <v>12920</v>
      </c>
      <c r="C43">
        <v>55136</v>
      </c>
      <c r="D43">
        <v>13058</v>
      </c>
      <c r="E43">
        <v>12810</v>
      </c>
      <c r="F43">
        <v>74863</v>
      </c>
      <c r="H43">
        <v>73820</v>
      </c>
      <c r="J43">
        <f t="shared" si="6"/>
        <v>33757.4</v>
      </c>
      <c r="K43">
        <f t="shared" si="7"/>
        <v>2.1867797875428794</v>
      </c>
      <c r="L43">
        <f t="shared" si="8"/>
        <v>74863</v>
      </c>
      <c r="M43">
        <f t="shared" si="9"/>
        <v>12810</v>
      </c>
      <c r="N43">
        <f t="shared" si="10"/>
        <v>33757.4</v>
      </c>
      <c r="O43">
        <f t="shared" si="11"/>
        <v>62053</v>
      </c>
      <c r="Q43">
        <v>22529</v>
      </c>
      <c r="R43">
        <v>-4074</v>
      </c>
      <c r="T43">
        <v>-15836.199999999997</v>
      </c>
      <c r="U43">
        <v>410.59999999999854</v>
      </c>
      <c r="W43">
        <v>17265</v>
      </c>
      <c r="X43">
        <v>489.79999999999995</v>
      </c>
      <c r="Z43">
        <v>33757.4</v>
      </c>
      <c r="AA43">
        <v>2.1867797875428794</v>
      </c>
      <c r="AK43">
        <v>33757.4</v>
      </c>
      <c r="AL43">
        <v>2.1867797875428794</v>
      </c>
    </row>
    <row r="44" spans="2:38" x14ac:dyDescent="0.25">
      <c r="B44">
        <v>41549</v>
      </c>
      <c r="C44">
        <v>15013</v>
      </c>
      <c r="D44">
        <v>75405</v>
      </c>
      <c r="E44">
        <v>37225</v>
      </c>
      <c r="F44">
        <v>110718</v>
      </c>
      <c r="H44">
        <v>112962</v>
      </c>
      <c r="J44">
        <f t="shared" si="6"/>
        <v>55982</v>
      </c>
      <c r="K44">
        <f t="shared" si="7"/>
        <v>2.0178271587295917</v>
      </c>
      <c r="L44">
        <f t="shared" si="8"/>
        <v>110718</v>
      </c>
      <c r="M44">
        <f t="shared" si="9"/>
        <v>15013</v>
      </c>
      <c r="N44">
        <f t="shared" si="10"/>
        <v>55982</v>
      </c>
      <c r="O44">
        <f t="shared" si="11"/>
        <v>95705</v>
      </c>
      <c r="Q44">
        <v>10257</v>
      </c>
      <c r="R44">
        <v>-21</v>
      </c>
      <c r="T44">
        <v>9734</v>
      </c>
      <c r="U44">
        <v>47.599999999998545</v>
      </c>
      <c r="W44">
        <v>24048.400000000001</v>
      </c>
      <c r="X44">
        <v>1085.6000000000001</v>
      </c>
      <c r="AD44">
        <v>55982</v>
      </c>
      <c r="AE44">
        <v>2.0178271587295917</v>
      </c>
      <c r="AK44">
        <v>55982</v>
      </c>
      <c r="AL44">
        <v>2.0178271587295917</v>
      </c>
    </row>
    <row r="45" spans="2:38" x14ac:dyDescent="0.25">
      <c r="B45">
        <v>64447</v>
      </c>
      <c r="C45">
        <v>25507</v>
      </c>
      <c r="D45">
        <v>110713</v>
      </c>
      <c r="E45">
        <v>41578</v>
      </c>
      <c r="F45">
        <v>19688</v>
      </c>
      <c r="H45">
        <v>105750</v>
      </c>
      <c r="J45">
        <f t="shared" si="6"/>
        <v>52386.6</v>
      </c>
      <c r="K45">
        <f t="shared" si="7"/>
        <v>2.0186459896233009</v>
      </c>
      <c r="L45">
        <f t="shared" si="8"/>
        <v>110713</v>
      </c>
      <c r="M45">
        <f t="shared" si="9"/>
        <v>19688</v>
      </c>
      <c r="N45">
        <f t="shared" si="10"/>
        <v>52386.6</v>
      </c>
      <c r="O45">
        <f t="shared" si="11"/>
        <v>91025</v>
      </c>
      <c r="Q45">
        <v>34287</v>
      </c>
      <c r="R45">
        <v>4266</v>
      </c>
      <c r="T45">
        <v>-7022.4000000000015</v>
      </c>
      <c r="U45">
        <v>-132.40000000000146</v>
      </c>
      <c r="W45">
        <v>33400</v>
      </c>
      <c r="X45">
        <v>2598.7999999999997</v>
      </c>
      <c r="Z45">
        <v>52386.6</v>
      </c>
      <c r="AA45">
        <v>2.0186459896233009</v>
      </c>
      <c r="AK45">
        <v>52386.6</v>
      </c>
      <c r="AL45">
        <v>2.0186459896233009</v>
      </c>
    </row>
    <row r="46" spans="2:38" x14ac:dyDescent="0.25">
      <c r="B46">
        <v>72182</v>
      </c>
      <c r="C46">
        <v>65460</v>
      </c>
      <c r="D46">
        <v>77680</v>
      </c>
      <c r="E46">
        <v>68052</v>
      </c>
      <c r="F46">
        <v>66962</v>
      </c>
      <c r="H46">
        <v>101099</v>
      </c>
      <c r="J46">
        <f t="shared" si="6"/>
        <v>70067.199999999997</v>
      </c>
      <c r="K46">
        <f t="shared" si="7"/>
        <v>1.4428862577639752</v>
      </c>
      <c r="L46">
        <f t="shared" si="8"/>
        <v>77680</v>
      </c>
      <c r="M46">
        <f t="shared" si="9"/>
        <v>65460</v>
      </c>
      <c r="N46">
        <f t="shared" si="10"/>
        <v>70067.199999999997</v>
      </c>
      <c r="O46">
        <f t="shared" si="11"/>
        <v>12220</v>
      </c>
      <c r="Q46">
        <v>23363</v>
      </c>
      <c r="R46">
        <v>5663</v>
      </c>
      <c r="T46">
        <v>16906.599999999999</v>
      </c>
      <c r="U46">
        <v>1433.1999999999971</v>
      </c>
      <c r="W46">
        <v>25770.199999999997</v>
      </c>
      <c r="X46">
        <v>1441.6</v>
      </c>
      <c r="Z46">
        <v>70067.199999999997</v>
      </c>
      <c r="AA46">
        <v>1.4428862577639752</v>
      </c>
      <c r="AK46">
        <v>70067.199999999997</v>
      </c>
      <c r="AL46">
        <v>1.4428862577639752</v>
      </c>
    </row>
    <row r="47" spans="2:38" x14ac:dyDescent="0.25">
      <c r="B47">
        <v>38332</v>
      </c>
      <c r="C47">
        <v>50748</v>
      </c>
      <c r="D47">
        <v>58420</v>
      </c>
      <c r="E47">
        <v>13938</v>
      </c>
      <c r="F47">
        <v>11307</v>
      </c>
      <c r="H47">
        <v>64767</v>
      </c>
      <c r="J47">
        <f t="shared" si="6"/>
        <v>34549</v>
      </c>
      <c r="K47">
        <f t="shared" si="7"/>
        <v>1.874641813077079</v>
      </c>
      <c r="L47">
        <f t="shared" si="8"/>
        <v>58420</v>
      </c>
      <c r="M47">
        <f t="shared" si="9"/>
        <v>11307</v>
      </c>
      <c r="N47">
        <f t="shared" si="10"/>
        <v>34549</v>
      </c>
      <c r="O47">
        <f t="shared" si="11"/>
        <v>47113</v>
      </c>
      <c r="Q47">
        <v>5235</v>
      </c>
      <c r="R47">
        <v>-3243</v>
      </c>
      <c r="T47">
        <v>-15462.800000000003</v>
      </c>
      <c r="U47">
        <v>-6174.1999999999971</v>
      </c>
      <c r="W47">
        <v>18411.2</v>
      </c>
      <c r="X47">
        <v>6174.2</v>
      </c>
      <c r="Z47">
        <v>34549</v>
      </c>
      <c r="AA47">
        <v>1.874641813077079</v>
      </c>
      <c r="AK47">
        <v>34549</v>
      </c>
      <c r="AL47">
        <v>1.874641813077079</v>
      </c>
    </row>
    <row r="48" spans="2:38" x14ac:dyDescent="0.25">
      <c r="B48">
        <v>119161</v>
      </c>
      <c r="C48">
        <v>35931</v>
      </c>
      <c r="D48">
        <v>12378</v>
      </c>
      <c r="E48">
        <v>94821</v>
      </c>
      <c r="F48">
        <v>71144</v>
      </c>
      <c r="H48">
        <v>111708</v>
      </c>
      <c r="J48">
        <f t="shared" si="6"/>
        <v>66687</v>
      </c>
      <c r="K48">
        <f t="shared" si="7"/>
        <v>1.6751090917270233</v>
      </c>
      <c r="L48">
        <f t="shared" si="8"/>
        <v>119161</v>
      </c>
      <c r="M48">
        <f t="shared" si="9"/>
        <v>12378</v>
      </c>
      <c r="N48">
        <f t="shared" si="10"/>
        <v>66687</v>
      </c>
      <c r="O48">
        <f t="shared" si="11"/>
        <v>106783</v>
      </c>
      <c r="Q48">
        <v>1992</v>
      </c>
      <c r="R48">
        <v>-235</v>
      </c>
      <c r="T48">
        <v>-6965.3999999999942</v>
      </c>
      <c r="U48">
        <v>1109.1999999999971</v>
      </c>
      <c r="W48">
        <v>10479.4</v>
      </c>
      <c r="X48">
        <v>2804.7999999999997</v>
      </c>
      <c r="AB48">
        <v>66687</v>
      </c>
      <c r="AC48">
        <v>1.6751090917270233</v>
      </c>
      <c r="AK48">
        <v>66687</v>
      </c>
      <c r="AL48">
        <v>1.6751090917270233</v>
      </c>
    </row>
    <row r="49" spans="2:38" x14ac:dyDescent="0.25">
      <c r="B49">
        <v>26093</v>
      </c>
      <c r="C49">
        <v>92239</v>
      </c>
      <c r="D49">
        <v>70642</v>
      </c>
      <c r="E49">
        <v>61832</v>
      </c>
      <c r="F49">
        <v>57893</v>
      </c>
      <c r="H49">
        <v>136208</v>
      </c>
      <c r="J49">
        <f t="shared" si="6"/>
        <v>61739.8</v>
      </c>
      <c r="K49">
        <f t="shared" si="7"/>
        <v>2.206161989510818</v>
      </c>
      <c r="L49">
        <f t="shared" si="8"/>
        <v>92239</v>
      </c>
      <c r="M49">
        <f t="shared" si="9"/>
        <v>26093</v>
      </c>
      <c r="N49">
        <f t="shared" si="10"/>
        <v>61739.8</v>
      </c>
      <c r="O49">
        <f t="shared" si="11"/>
        <v>66146</v>
      </c>
      <c r="Q49">
        <v>8903</v>
      </c>
      <c r="R49">
        <v>1468</v>
      </c>
      <c r="T49">
        <v>-30042.800000000003</v>
      </c>
      <c r="U49">
        <v>-477.19999999999709</v>
      </c>
      <c r="W49">
        <v>30042.799999999999</v>
      </c>
      <c r="X49">
        <v>992</v>
      </c>
      <c r="AB49">
        <v>61739.8</v>
      </c>
      <c r="AC49">
        <v>2.206161989510818</v>
      </c>
      <c r="AK49">
        <v>61739.8</v>
      </c>
      <c r="AL49">
        <v>2.206161989510818</v>
      </c>
    </row>
    <row r="50" spans="2:38" x14ac:dyDescent="0.25">
      <c r="B50">
        <v>68528</v>
      </c>
      <c r="C50">
        <v>49694</v>
      </c>
      <c r="D50">
        <v>47246</v>
      </c>
      <c r="E50">
        <v>29731</v>
      </c>
      <c r="F50">
        <v>17571</v>
      </c>
      <c r="H50">
        <v>61851</v>
      </c>
      <c r="J50">
        <f t="shared" si="6"/>
        <v>42554</v>
      </c>
      <c r="K50">
        <f t="shared" si="7"/>
        <v>1.4534708840532029</v>
      </c>
      <c r="L50">
        <f t="shared" si="8"/>
        <v>68528</v>
      </c>
      <c r="M50">
        <f t="shared" si="9"/>
        <v>17571</v>
      </c>
      <c r="N50">
        <f t="shared" si="10"/>
        <v>42554</v>
      </c>
      <c r="O50">
        <f t="shared" si="11"/>
        <v>50957</v>
      </c>
      <c r="Q50">
        <v>12528</v>
      </c>
      <c r="R50">
        <v>-2620</v>
      </c>
      <c r="T50">
        <v>13304.599999999999</v>
      </c>
      <c r="U50">
        <v>-476.59999999999854</v>
      </c>
      <c r="W50">
        <v>16762.599999999999</v>
      </c>
      <c r="X50">
        <v>1757</v>
      </c>
      <c r="AD50">
        <v>42554</v>
      </c>
      <c r="AE50">
        <v>1.4534708840532029</v>
      </c>
      <c r="AI50">
        <v>42554</v>
      </c>
      <c r="AJ50">
        <v>1.4534708840532029</v>
      </c>
    </row>
    <row r="51" spans="2:38" x14ac:dyDescent="0.25">
      <c r="B51">
        <v>93046</v>
      </c>
      <c r="C51">
        <v>66736</v>
      </c>
      <c r="D51">
        <v>9177</v>
      </c>
      <c r="E51">
        <v>61382</v>
      </c>
      <c r="F51">
        <v>95700</v>
      </c>
      <c r="H51">
        <v>69741</v>
      </c>
      <c r="J51">
        <f t="shared" si="6"/>
        <v>65208.2</v>
      </c>
      <c r="K51">
        <f t="shared" si="7"/>
        <v>1.0695127299940805</v>
      </c>
      <c r="L51">
        <f t="shared" si="8"/>
        <v>95700</v>
      </c>
      <c r="M51">
        <f t="shared" si="9"/>
        <v>9177</v>
      </c>
      <c r="N51">
        <f t="shared" si="10"/>
        <v>65208.2</v>
      </c>
      <c r="O51">
        <f t="shared" si="11"/>
        <v>86523</v>
      </c>
      <c r="Q51">
        <v>-33456</v>
      </c>
      <c r="R51">
        <v>0</v>
      </c>
      <c r="T51">
        <v>-2810.8000000000029</v>
      </c>
      <c r="U51">
        <v>2891.5999999999985</v>
      </c>
      <c r="W51">
        <v>12928.8</v>
      </c>
      <c r="X51">
        <v>3247.6000000000004</v>
      </c>
      <c r="AF51">
        <v>65208.2</v>
      </c>
      <c r="AG51">
        <v>1.0695127299940805</v>
      </c>
      <c r="AI51">
        <v>65208.2</v>
      </c>
      <c r="AJ51">
        <v>1.0695127299940805</v>
      </c>
    </row>
    <row r="52" spans="2:38" x14ac:dyDescent="0.25">
      <c r="B52">
        <v>11876</v>
      </c>
      <c r="C52">
        <v>90172</v>
      </c>
      <c r="D52">
        <v>66481</v>
      </c>
      <c r="E52">
        <v>31707</v>
      </c>
      <c r="F52">
        <v>7895</v>
      </c>
      <c r="H52">
        <v>94340</v>
      </c>
      <c r="J52">
        <f t="shared" si="6"/>
        <v>41626.199999999997</v>
      </c>
      <c r="K52">
        <f t="shared" si="7"/>
        <v>2.266361089890502</v>
      </c>
      <c r="L52">
        <f t="shared" si="8"/>
        <v>90172</v>
      </c>
      <c r="M52">
        <f t="shared" si="9"/>
        <v>7895</v>
      </c>
      <c r="N52">
        <f t="shared" si="10"/>
        <v>41626.199999999997</v>
      </c>
      <c r="O52">
        <f t="shared" si="11"/>
        <v>82277</v>
      </c>
      <c r="Q52">
        <v>20540</v>
      </c>
      <c r="R52">
        <v>-1022</v>
      </c>
      <c r="T52">
        <v>-10722.600000000006</v>
      </c>
      <c r="U52">
        <v>55.599999999998545</v>
      </c>
      <c r="W52">
        <v>25821.4</v>
      </c>
      <c r="X52">
        <v>2119.6</v>
      </c>
      <c r="Z52">
        <v>41626.199999999997</v>
      </c>
      <c r="AA52">
        <v>2.266361089890502</v>
      </c>
      <c r="AK52">
        <v>41626.199999999997</v>
      </c>
      <c r="AL52">
        <v>2.266361089890502</v>
      </c>
    </row>
    <row r="53" spans="2:38" x14ac:dyDescent="0.25">
      <c r="B53">
        <v>102747</v>
      </c>
      <c r="C53">
        <v>51424</v>
      </c>
      <c r="D53">
        <v>42972</v>
      </c>
      <c r="E53">
        <v>50827</v>
      </c>
      <c r="F53">
        <v>9805</v>
      </c>
      <c r="H53">
        <v>82820</v>
      </c>
      <c r="J53">
        <f t="shared" si="6"/>
        <v>51555</v>
      </c>
      <c r="K53">
        <f t="shared" si="7"/>
        <v>1.6064397245659974</v>
      </c>
      <c r="L53">
        <f t="shared" si="8"/>
        <v>102747</v>
      </c>
      <c r="M53">
        <f t="shared" si="9"/>
        <v>9805</v>
      </c>
      <c r="N53">
        <f t="shared" si="10"/>
        <v>51555</v>
      </c>
      <c r="O53">
        <f t="shared" si="11"/>
        <v>92942</v>
      </c>
      <c r="Q53">
        <v>-1312</v>
      </c>
      <c r="R53">
        <v>1168</v>
      </c>
      <c r="T53">
        <v>-15553.800000000003</v>
      </c>
      <c r="U53">
        <v>119.19999999999709</v>
      </c>
      <c r="W53">
        <v>29544.599999999995</v>
      </c>
      <c r="X53">
        <v>1250.4000000000001</v>
      </c>
      <c r="AB53">
        <v>51555</v>
      </c>
      <c r="AC53">
        <v>1.6064397245659974</v>
      </c>
      <c r="AK53">
        <v>51555</v>
      </c>
      <c r="AL53">
        <v>1.6064397245659974</v>
      </c>
    </row>
    <row r="54" spans="2:38" x14ac:dyDescent="0.25">
      <c r="B54">
        <v>55875</v>
      </c>
      <c r="C54">
        <v>65850</v>
      </c>
      <c r="D54">
        <v>87210</v>
      </c>
      <c r="E54">
        <v>92705</v>
      </c>
      <c r="F54">
        <v>87146</v>
      </c>
      <c r="H54">
        <v>128127</v>
      </c>
      <c r="J54">
        <f t="shared" si="6"/>
        <v>77757.2</v>
      </c>
      <c r="K54">
        <f t="shared" si="7"/>
        <v>1.6477830991856703</v>
      </c>
      <c r="L54">
        <f t="shared" si="8"/>
        <v>92705</v>
      </c>
      <c r="M54">
        <f t="shared" si="9"/>
        <v>55875</v>
      </c>
      <c r="N54">
        <f t="shared" si="10"/>
        <v>77757.2</v>
      </c>
      <c r="O54">
        <f t="shared" si="11"/>
        <v>36830</v>
      </c>
      <c r="Q54">
        <v>-2991</v>
      </c>
      <c r="R54">
        <v>4343</v>
      </c>
      <c r="T54">
        <v>-17223.400000000009</v>
      </c>
      <c r="U54">
        <v>-1322.6000000000058</v>
      </c>
      <c r="W54">
        <v>17454.600000000002</v>
      </c>
      <c r="X54">
        <v>1437.3999999999999</v>
      </c>
      <c r="AB54">
        <v>77757.2</v>
      </c>
      <c r="AC54">
        <v>1.6477830991856703</v>
      </c>
      <c r="AK54">
        <v>77757.2</v>
      </c>
      <c r="AL54">
        <v>1.6477830991856703</v>
      </c>
    </row>
    <row r="55" spans="2:38" x14ac:dyDescent="0.25">
      <c r="B55">
        <v>13732</v>
      </c>
      <c r="C55">
        <v>39606</v>
      </c>
      <c r="D55">
        <v>53149</v>
      </c>
      <c r="E55">
        <v>19015</v>
      </c>
      <c r="F55">
        <v>109321</v>
      </c>
      <c r="H55">
        <v>76462</v>
      </c>
      <c r="J55">
        <f t="shared" si="6"/>
        <v>46964.6</v>
      </c>
      <c r="K55">
        <f t="shared" si="7"/>
        <v>1.6280773178095842</v>
      </c>
      <c r="L55">
        <f t="shared" si="8"/>
        <v>109321</v>
      </c>
      <c r="M55">
        <f t="shared" si="9"/>
        <v>13732</v>
      </c>
      <c r="N55">
        <f t="shared" si="10"/>
        <v>46964.6</v>
      </c>
      <c r="O55">
        <f t="shared" si="11"/>
        <v>95589</v>
      </c>
      <c r="Q55">
        <v>-26120</v>
      </c>
      <c r="R55">
        <v>-123</v>
      </c>
      <c r="T55">
        <v>-16454.200000000004</v>
      </c>
      <c r="U55">
        <v>2120</v>
      </c>
      <c r="W55">
        <v>22938.199999999997</v>
      </c>
      <c r="X55">
        <v>3886.4</v>
      </c>
      <c r="AF55">
        <v>46964.6</v>
      </c>
      <c r="AG55">
        <v>1.6280773178095842</v>
      </c>
      <c r="AK55">
        <v>46964.6</v>
      </c>
      <c r="AL55">
        <v>1.6280773178095842</v>
      </c>
    </row>
    <row r="56" spans="2:38" x14ac:dyDescent="0.25">
      <c r="B56">
        <v>69612</v>
      </c>
      <c r="C56">
        <v>75273</v>
      </c>
      <c r="D56">
        <v>52059</v>
      </c>
      <c r="E56">
        <v>30515</v>
      </c>
      <c r="F56">
        <v>53984</v>
      </c>
      <c r="H56">
        <v>87105</v>
      </c>
      <c r="J56">
        <f t="shared" si="6"/>
        <v>56288.6</v>
      </c>
      <c r="K56">
        <f t="shared" si="7"/>
        <v>1.5474714240538938</v>
      </c>
      <c r="L56">
        <f t="shared" si="8"/>
        <v>75273</v>
      </c>
      <c r="M56">
        <f t="shared" si="9"/>
        <v>30515</v>
      </c>
      <c r="N56">
        <f t="shared" si="10"/>
        <v>56288.6</v>
      </c>
      <c r="O56">
        <f t="shared" si="11"/>
        <v>44758</v>
      </c>
      <c r="Q56">
        <v>-18306</v>
      </c>
      <c r="R56">
        <v>-21</v>
      </c>
      <c r="T56">
        <v>-4867</v>
      </c>
      <c r="U56">
        <v>-3902.5999999999985</v>
      </c>
      <c r="W56">
        <v>17658.2</v>
      </c>
      <c r="X56">
        <v>3902.6000000000004</v>
      </c>
      <c r="AD56">
        <v>56288.6</v>
      </c>
      <c r="AE56">
        <v>1.5474714240538938</v>
      </c>
      <c r="AK56">
        <v>56288.6</v>
      </c>
      <c r="AL56">
        <v>1.5474714240538938</v>
      </c>
    </row>
    <row r="57" spans="2:38" x14ac:dyDescent="0.25">
      <c r="B57">
        <v>54928</v>
      </c>
      <c r="C57">
        <v>96147</v>
      </c>
      <c r="D57">
        <v>50919</v>
      </c>
      <c r="E57">
        <v>17840</v>
      </c>
      <c r="F57">
        <v>109833</v>
      </c>
      <c r="H57">
        <v>141014</v>
      </c>
      <c r="J57">
        <f t="shared" si="6"/>
        <v>65933.399999999994</v>
      </c>
      <c r="K57">
        <f t="shared" si="7"/>
        <v>2.1387339345460723</v>
      </c>
      <c r="L57">
        <f t="shared" si="8"/>
        <v>109833</v>
      </c>
      <c r="M57">
        <f t="shared" si="9"/>
        <v>17840</v>
      </c>
      <c r="N57">
        <f t="shared" si="10"/>
        <v>65933.399999999994</v>
      </c>
      <c r="O57">
        <f t="shared" si="11"/>
        <v>91993</v>
      </c>
      <c r="Q57">
        <v>10511</v>
      </c>
      <c r="R57">
        <v>-1244</v>
      </c>
      <c r="T57">
        <v>-20584.800000000003</v>
      </c>
      <c r="U57">
        <v>-792.60000000000582</v>
      </c>
      <c r="W57">
        <v>31802</v>
      </c>
      <c r="X57">
        <v>1876.6</v>
      </c>
      <c r="AF57">
        <v>65933.399999999994</v>
      </c>
      <c r="AG57">
        <v>2.1387339345460723</v>
      </c>
      <c r="AK57">
        <v>65933.399999999994</v>
      </c>
      <c r="AL57">
        <v>2.1387339345460723</v>
      </c>
    </row>
    <row r="58" spans="2:38" x14ac:dyDescent="0.25">
      <c r="B58">
        <v>17015</v>
      </c>
      <c r="C58">
        <v>104641</v>
      </c>
      <c r="D58">
        <v>24038</v>
      </c>
      <c r="E58">
        <v>64472</v>
      </c>
      <c r="F58">
        <v>52868</v>
      </c>
      <c r="H58">
        <v>83040</v>
      </c>
      <c r="J58">
        <f t="shared" si="6"/>
        <v>52606.8</v>
      </c>
      <c r="K58">
        <f t="shared" si="7"/>
        <v>1.5785031592873924</v>
      </c>
      <c r="L58">
        <f t="shared" si="8"/>
        <v>104641</v>
      </c>
      <c r="M58">
        <f t="shared" si="9"/>
        <v>17015</v>
      </c>
      <c r="N58">
        <f t="shared" si="10"/>
        <v>52606.8</v>
      </c>
      <c r="O58">
        <f t="shared" si="11"/>
        <v>87626</v>
      </c>
      <c r="Q58">
        <v>-4290</v>
      </c>
      <c r="R58">
        <v>-2147</v>
      </c>
      <c r="T58">
        <v>61.200000000004366</v>
      </c>
      <c r="U58">
        <v>-466.39999999999418</v>
      </c>
      <c r="W58">
        <v>15366</v>
      </c>
      <c r="X58">
        <v>466.4</v>
      </c>
      <c r="AD58">
        <v>52606.8</v>
      </c>
      <c r="AE58">
        <v>1.5785031592873924</v>
      </c>
      <c r="AK58">
        <v>52606.8</v>
      </c>
      <c r="AL58">
        <v>1.5785031592873924</v>
      </c>
    </row>
    <row r="59" spans="2:38" x14ac:dyDescent="0.25">
      <c r="B59">
        <v>95406</v>
      </c>
      <c r="C59">
        <v>46539</v>
      </c>
      <c r="D59">
        <v>57175</v>
      </c>
      <c r="E59">
        <v>40934</v>
      </c>
      <c r="F59">
        <v>32862</v>
      </c>
      <c r="H59">
        <v>102149</v>
      </c>
      <c r="J59">
        <f t="shared" si="6"/>
        <v>54583.199999999997</v>
      </c>
      <c r="K59">
        <f t="shared" si="7"/>
        <v>1.8714366325169651</v>
      </c>
      <c r="L59">
        <f t="shared" si="8"/>
        <v>95406</v>
      </c>
      <c r="M59">
        <f t="shared" si="9"/>
        <v>32862</v>
      </c>
      <c r="N59">
        <f t="shared" si="10"/>
        <v>54583.199999999997</v>
      </c>
      <c r="O59">
        <f t="shared" si="11"/>
        <v>62544</v>
      </c>
      <c r="Q59">
        <v>-5722</v>
      </c>
      <c r="R59">
        <v>-9287</v>
      </c>
      <c r="T59">
        <v>-23497.199999999997</v>
      </c>
      <c r="U59">
        <v>-4838.6000000000058</v>
      </c>
      <c r="W59">
        <v>25768.799999999999</v>
      </c>
      <c r="X59">
        <v>5804.2000000000007</v>
      </c>
      <c r="AB59">
        <v>54583.199999999997</v>
      </c>
      <c r="AC59">
        <v>1.8714366325169651</v>
      </c>
      <c r="AK59">
        <v>54583.199999999997</v>
      </c>
      <c r="AL59">
        <v>1.8714366325169651</v>
      </c>
    </row>
    <row r="60" spans="2:38" x14ac:dyDescent="0.25">
      <c r="B60">
        <v>107584</v>
      </c>
      <c r="C60">
        <v>54882</v>
      </c>
      <c r="D60">
        <v>52230</v>
      </c>
      <c r="E60">
        <v>53567</v>
      </c>
      <c r="F60">
        <v>44945</v>
      </c>
      <c r="H60">
        <v>74653</v>
      </c>
      <c r="J60">
        <f t="shared" si="6"/>
        <v>62641.599999999999</v>
      </c>
      <c r="K60">
        <f t="shared" si="7"/>
        <v>1.1917479757860592</v>
      </c>
      <c r="L60">
        <f t="shared" si="8"/>
        <v>107584</v>
      </c>
      <c r="M60">
        <f t="shared" si="9"/>
        <v>44945</v>
      </c>
      <c r="N60">
        <f t="shared" si="10"/>
        <v>62641.599999999999</v>
      </c>
      <c r="O60">
        <f t="shared" si="11"/>
        <v>62639</v>
      </c>
      <c r="Q60">
        <v>-23132</v>
      </c>
      <c r="R60">
        <v>8338</v>
      </c>
      <c r="T60">
        <v>6947.1999999999971</v>
      </c>
      <c r="U60">
        <v>809.19999999999709</v>
      </c>
      <c r="W60">
        <v>17982.8</v>
      </c>
      <c r="X60">
        <v>842.8</v>
      </c>
      <c r="AD60">
        <v>62641.599999999999</v>
      </c>
      <c r="AE60">
        <v>1.1917479757860592</v>
      </c>
      <c r="AI60">
        <v>62641.599999999999</v>
      </c>
      <c r="AJ60">
        <v>1.1917479757860592</v>
      </c>
    </row>
    <row r="61" spans="2:38" x14ac:dyDescent="0.25">
      <c r="B61">
        <v>49428</v>
      </c>
      <c r="C61">
        <v>46813</v>
      </c>
      <c r="D61">
        <v>93842</v>
      </c>
      <c r="E61">
        <v>76465</v>
      </c>
      <c r="F61">
        <v>67948</v>
      </c>
      <c r="H61">
        <v>106530</v>
      </c>
      <c r="J61">
        <f t="shared" si="6"/>
        <v>66899.199999999997</v>
      </c>
      <c r="K61">
        <f t="shared" si="7"/>
        <v>1.5923957237156798</v>
      </c>
      <c r="L61">
        <f t="shared" si="8"/>
        <v>93842</v>
      </c>
      <c r="M61">
        <f t="shared" si="9"/>
        <v>46813</v>
      </c>
      <c r="N61">
        <f t="shared" si="10"/>
        <v>66899.199999999997</v>
      </c>
      <c r="O61">
        <f t="shared" si="11"/>
        <v>47029</v>
      </c>
      <c r="Q61">
        <v>-13518</v>
      </c>
      <c r="R61">
        <v>-2647</v>
      </c>
      <c r="T61">
        <v>-15633.800000000003</v>
      </c>
      <c r="U61">
        <v>-647.19999999999709</v>
      </c>
      <c r="W61">
        <v>21367.4</v>
      </c>
      <c r="X61">
        <v>5568.8</v>
      </c>
      <c r="AB61">
        <v>66899.199999999997</v>
      </c>
      <c r="AC61">
        <v>1.5923957237156798</v>
      </c>
      <c r="AK61">
        <v>66899.199999999997</v>
      </c>
      <c r="AL61">
        <v>1.5923957237156798</v>
      </c>
    </row>
    <row r="62" spans="2:38" x14ac:dyDescent="0.25">
      <c r="B62">
        <v>87405</v>
      </c>
      <c r="C62">
        <v>102557</v>
      </c>
      <c r="D62">
        <v>111594</v>
      </c>
      <c r="E62">
        <v>31962</v>
      </c>
      <c r="F62">
        <v>104157</v>
      </c>
      <c r="H62">
        <v>110750</v>
      </c>
      <c r="J62">
        <f t="shared" si="6"/>
        <v>87535</v>
      </c>
      <c r="K62">
        <f t="shared" si="7"/>
        <v>1.2652082024333124</v>
      </c>
      <c r="L62">
        <f t="shared" si="8"/>
        <v>111594</v>
      </c>
      <c r="M62">
        <f t="shared" si="9"/>
        <v>31962</v>
      </c>
      <c r="N62">
        <f t="shared" si="10"/>
        <v>87535</v>
      </c>
      <c r="O62">
        <f t="shared" si="11"/>
        <v>79632</v>
      </c>
      <c r="Q62">
        <v>-31192</v>
      </c>
      <c r="R62">
        <v>1751</v>
      </c>
      <c r="T62">
        <v>-8183.6000000000058</v>
      </c>
      <c r="U62">
        <v>627.39999999999418</v>
      </c>
      <c r="W62">
        <v>14127.2</v>
      </c>
      <c r="X62">
        <v>2069.7999999999997</v>
      </c>
      <c r="AB62">
        <v>87535</v>
      </c>
      <c r="AC62">
        <v>1.2652082024333124</v>
      </c>
      <c r="AI62">
        <v>87535</v>
      </c>
      <c r="AJ62">
        <v>1.2652082024333124</v>
      </c>
    </row>
    <row r="63" spans="2:38" x14ac:dyDescent="0.25">
      <c r="B63">
        <v>32836</v>
      </c>
      <c r="C63">
        <v>76066</v>
      </c>
      <c r="D63">
        <v>22703</v>
      </c>
      <c r="E63">
        <v>5346</v>
      </c>
      <c r="F63">
        <v>95861</v>
      </c>
      <c r="H63">
        <v>61039</v>
      </c>
      <c r="J63">
        <f t="shared" si="6"/>
        <v>46562.400000000001</v>
      </c>
      <c r="K63">
        <f t="shared" si="7"/>
        <v>1.3109075133584178</v>
      </c>
      <c r="L63">
        <f t="shared" si="8"/>
        <v>95861</v>
      </c>
      <c r="M63">
        <f t="shared" si="9"/>
        <v>5346</v>
      </c>
      <c r="N63">
        <f t="shared" si="10"/>
        <v>46562.400000000001</v>
      </c>
      <c r="O63">
        <f t="shared" si="11"/>
        <v>90515</v>
      </c>
      <c r="Q63">
        <v>8641</v>
      </c>
      <c r="R63">
        <v>-7044</v>
      </c>
      <c r="T63">
        <v>314.40000000000146</v>
      </c>
      <c r="U63">
        <v>-370.79999999999563</v>
      </c>
      <c r="W63">
        <v>16016.8</v>
      </c>
      <c r="X63">
        <v>3335.2000000000003</v>
      </c>
      <c r="Z63">
        <v>46562.400000000001</v>
      </c>
      <c r="AA63">
        <v>1.3109075133584178</v>
      </c>
      <c r="AK63">
        <v>46562.400000000001</v>
      </c>
      <c r="AL63">
        <v>1.3109075133584178</v>
      </c>
    </row>
    <row r="64" spans="2:38" x14ac:dyDescent="0.25">
      <c r="B64">
        <v>30810</v>
      </c>
      <c r="C64">
        <v>68691</v>
      </c>
      <c r="D64">
        <v>41001</v>
      </c>
      <c r="E64">
        <v>17266</v>
      </c>
      <c r="F64">
        <v>112645</v>
      </c>
      <c r="H64">
        <v>130948</v>
      </c>
      <c r="J64">
        <f t="shared" si="6"/>
        <v>54082.6</v>
      </c>
      <c r="K64">
        <f t="shared" si="7"/>
        <v>2.421259332946271</v>
      </c>
      <c r="L64">
        <f t="shared" si="8"/>
        <v>112645</v>
      </c>
      <c r="M64">
        <f t="shared" si="9"/>
        <v>17266</v>
      </c>
      <c r="N64">
        <f t="shared" si="10"/>
        <v>54082.6</v>
      </c>
      <c r="O64">
        <f t="shared" si="11"/>
        <v>95379</v>
      </c>
      <c r="Q64">
        <v>29227</v>
      </c>
      <c r="R64">
        <v>5303</v>
      </c>
      <c r="T64">
        <v>-5916.8000000000029</v>
      </c>
      <c r="U64">
        <v>423.59999999999854</v>
      </c>
      <c r="W64">
        <v>11905.199999999999</v>
      </c>
      <c r="X64">
        <v>1698.4</v>
      </c>
      <c r="AD64">
        <v>54082.6</v>
      </c>
      <c r="AE64">
        <v>2.421259332946271</v>
      </c>
      <c r="AK64">
        <v>54082.6</v>
      </c>
      <c r="AL64">
        <v>2.421259332946271</v>
      </c>
    </row>
    <row r="65" spans="2:38" x14ac:dyDescent="0.25">
      <c r="B65">
        <v>85541</v>
      </c>
      <c r="C65">
        <v>51556</v>
      </c>
      <c r="D65">
        <v>52040</v>
      </c>
      <c r="E65">
        <v>103212</v>
      </c>
      <c r="F65">
        <v>56380</v>
      </c>
      <c r="H65">
        <v>78858</v>
      </c>
      <c r="J65">
        <f t="shared" si="6"/>
        <v>69745.8</v>
      </c>
      <c r="K65">
        <f t="shared" si="7"/>
        <v>1.1306487272351884</v>
      </c>
      <c r="L65">
        <f t="shared" si="8"/>
        <v>103212</v>
      </c>
      <c r="M65">
        <f t="shared" si="9"/>
        <v>51556</v>
      </c>
      <c r="N65">
        <f t="shared" si="10"/>
        <v>69745.8</v>
      </c>
      <c r="O65">
        <f t="shared" si="11"/>
        <v>51656</v>
      </c>
      <c r="Q65">
        <v>-54228</v>
      </c>
      <c r="R65">
        <v>905</v>
      </c>
      <c r="T65">
        <v>-9909</v>
      </c>
      <c r="U65">
        <v>2267</v>
      </c>
      <c r="W65">
        <v>26519.4</v>
      </c>
      <c r="X65">
        <v>2271.3999999999996</v>
      </c>
      <c r="AF65">
        <v>69745.8</v>
      </c>
      <c r="AG65">
        <v>1.1306487272351884</v>
      </c>
      <c r="AI65">
        <v>69745.8</v>
      </c>
      <c r="AJ65">
        <v>1.1306487272351884</v>
      </c>
    </row>
    <row r="66" spans="2:38" x14ac:dyDescent="0.25">
      <c r="B66">
        <v>97291</v>
      </c>
      <c r="C66">
        <v>54876</v>
      </c>
      <c r="D66">
        <v>41605</v>
      </c>
      <c r="E66">
        <v>102019</v>
      </c>
      <c r="F66">
        <v>56382</v>
      </c>
      <c r="H66">
        <v>113907</v>
      </c>
      <c r="J66">
        <f t="shared" ref="J66:J101" si="12">AVERAGE(B66:F66)</f>
        <v>70434.600000000006</v>
      </c>
      <c r="K66">
        <f t="shared" ref="K66:K97" si="13">H66/J66</f>
        <v>1.6172023408949578</v>
      </c>
      <c r="L66">
        <f t="shared" ref="L66:L101" si="14">MAX(B66:F66)</f>
        <v>102019</v>
      </c>
      <c r="M66">
        <f t="shared" ref="M66:M101" si="15">MIN(B66:F66)</f>
        <v>41605</v>
      </c>
      <c r="N66">
        <f t="shared" ref="N66:N101" si="16">AVERAGE(B66:F66)</f>
        <v>70434.600000000006</v>
      </c>
      <c r="O66">
        <f t="shared" ref="O66:O101" si="17">L66-M66</f>
        <v>60414</v>
      </c>
      <c r="Q66">
        <v>-2082</v>
      </c>
      <c r="R66">
        <v>-376</v>
      </c>
      <c r="T66">
        <v>1382.4000000000087</v>
      </c>
      <c r="U66">
        <v>620.60000000000582</v>
      </c>
      <c r="W66">
        <v>16013.199999999999</v>
      </c>
      <c r="X66">
        <v>4134.5999999999995</v>
      </c>
      <c r="AF66">
        <v>70434.600000000006</v>
      </c>
      <c r="AG66">
        <v>1.6172023408949578</v>
      </c>
      <c r="AK66">
        <v>70434.600000000006</v>
      </c>
      <c r="AL66">
        <v>1.6172023408949578</v>
      </c>
    </row>
    <row r="67" spans="2:38" x14ac:dyDescent="0.25">
      <c r="B67">
        <v>59753</v>
      </c>
      <c r="C67">
        <v>11428</v>
      </c>
      <c r="D67">
        <v>98894</v>
      </c>
      <c r="E67">
        <v>20480</v>
      </c>
      <c r="F67">
        <v>104749</v>
      </c>
      <c r="H67">
        <v>86356</v>
      </c>
      <c r="J67">
        <f t="shared" si="12"/>
        <v>59060.800000000003</v>
      </c>
      <c r="K67">
        <f t="shared" si="13"/>
        <v>1.4621542545986508</v>
      </c>
      <c r="L67">
        <f t="shared" si="14"/>
        <v>104749</v>
      </c>
      <c r="M67">
        <f t="shared" si="15"/>
        <v>11428</v>
      </c>
      <c r="N67">
        <f t="shared" si="16"/>
        <v>59060.800000000003</v>
      </c>
      <c r="O67">
        <f t="shared" si="17"/>
        <v>93321</v>
      </c>
      <c r="Q67">
        <v>-11675</v>
      </c>
      <c r="R67">
        <v>-3</v>
      </c>
      <c r="T67">
        <v>-28097</v>
      </c>
      <c r="U67">
        <v>-93</v>
      </c>
      <c r="W67">
        <v>28570.199999999997</v>
      </c>
      <c r="X67">
        <v>670.2</v>
      </c>
      <c r="AB67">
        <v>59060.800000000003</v>
      </c>
      <c r="AC67">
        <v>1.4621542545986508</v>
      </c>
      <c r="AI67">
        <v>59060.800000000003</v>
      </c>
      <c r="AJ67">
        <v>1.4621542545986508</v>
      </c>
    </row>
    <row r="68" spans="2:38" x14ac:dyDescent="0.25">
      <c r="B68">
        <v>35978</v>
      </c>
      <c r="C68">
        <v>69992</v>
      </c>
      <c r="D68">
        <v>60229</v>
      </c>
      <c r="E68">
        <v>63184</v>
      </c>
      <c r="F68">
        <v>27042</v>
      </c>
      <c r="H68">
        <v>104977</v>
      </c>
      <c r="J68">
        <f t="shared" si="12"/>
        <v>51285</v>
      </c>
      <c r="K68">
        <f t="shared" si="13"/>
        <v>2.0469338013064249</v>
      </c>
      <c r="L68">
        <f t="shared" si="14"/>
        <v>69992</v>
      </c>
      <c r="M68">
        <f t="shared" si="15"/>
        <v>27042</v>
      </c>
      <c r="N68">
        <f t="shared" si="16"/>
        <v>51285</v>
      </c>
      <c r="O68">
        <f t="shared" si="17"/>
        <v>42950</v>
      </c>
      <c r="Q68">
        <v>36466</v>
      </c>
      <c r="R68">
        <v>79</v>
      </c>
      <c r="T68">
        <v>1027.1999999999971</v>
      </c>
      <c r="U68">
        <v>423.19999999999709</v>
      </c>
      <c r="W68">
        <v>28470.400000000001</v>
      </c>
      <c r="X68">
        <v>616</v>
      </c>
      <c r="Z68">
        <v>51285</v>
      </c>
      <c r="AA68">
        <v>2.0469338013064249</v>
      </c>
      <c r="AK68">
        <v>51285</v>
      </c>
      <c r="AL68">
        <v>2.0469338013064249</v>
      </c>
    </row>
    <row r="69" spans="2:38" x14ac:dyDescent="0.25">
      <c r="B69">
        <v>111240</v>
      </c>
      <c r="C69">
        <v>93743</v>
      </c>
      <c r="D69">
        <v>53355</v>
      </c>
      <c r="E69">
        <v>13185</v>
      </c>
      <c r="F69">
        <v>84918</v>
      </c>
      <c r="H69">
        <v>101241</v>
      </c>
      <c r="J69">
        <f t="shared" si="12"/>
        <v>71288.2</v>
      </c>
      <c r="K69">
        <f t="shared" si="13"/>
        <v>1.4201649080773537</v>
      </c>
      <c r="L69">
        <f t="shared" si="14"/>
        <v>111240</v>
      </c>
      <c r="M69">
        <f t="shared" si="15"/>
        <v>13185</v>
      </c>
      <c r="N69">
        <f t="shared" si="16"/>
        <v>71288.2</v>
      </c>
      <c r="O69">
        <f t="shared" si="17"/>
        <v>98055</v>
      </c>
      <c r="Q69">
        <v>-1341</v>
      </c>
      <c r="R69">
        <v>-94</v>
      </c>
      <c r="T69">
        <v>18078.399999999994</v>
      </c>
      <c r="U69">
        <v>498.19999999999709</v>
      </c>
      <c r="W69">
        <v>46696.400000000009</v>
      </c>
      <c r="X69">
        <v>2957</v>
      </c>
      <c r="AD69">
        <v>71288.2</v>
      </c>
      <c r="AE69">
        <v>1.4201649080773537</v>
      </c>
      <c r="AI69">
        <v>71288.2</v>
      </c>
      <c r="AJ69">
        <v>1.4201649080773537</v>
      </c>
    </row>
    <row r="70" spans="2:38" x14ac:dyDescent="0.25">
      <c r="B70">
        <v>56181</v>
      </c>
      <c r="C70">
        <v>73230</v>
      </c>
      <c r="D70">
        <v>26297</v>
      </c>
      <c r="E70">
        <v>53197</v>
      </c>
      <c r="F70">
        <v>49440</v>
      </c>
      <c r="H70">
        <v>92106</v>
      </c>
      <c r="J70">
        <f t="shared" si="12"/>
        <v>51669</v>
      </c>
      <c r="K70">
        <f t="shared" si="13"/>
        <v>1.782616268942693</v>
      </c>
      <c r="L70">
        <f t="shared" si="14"/>
        <v>73230</v>
      </c>
      <c r="M70">
        <f t="shared" si="15"/>
        <v>26297</v>
      </c>
      <c r="N70">
        <f t="shared" si="16"/>
        <v>51669</v>
      </c>
      <c r="O70">
        <f t="shared" si="17"/>
        <v>46933</v>
      </c>
      <c r="Q70">
        <v>30975</v>
      </c>
      <c r="R70">
        <v>489</v>
      </c>
      <c r="T70">
        <v>-6091.8000000000029</v>
      </c>
      <c r="U70">
        <v>2364.5999999999985</v>
      </c>
      <c r="W70">
        <v>19910.199999999997</v>
      </c>
      <c r="X70">
        <v>2895.4</v>
      </c>
      <c r="Z70">
        <v>51669</v>
      </c>
      <c r="AA70">
        <v>1.782616268942693</v>
      </c>
      <c r="AK70">
        <v>51669</v>
      </c>
      <c r="AL70">
        <v>1.782616268942693</v>
      </c>
    </row>
    <row r="71" spans="2:38" x14ac:dyDescent="0.25">
      <c r="B71">
        <v>61231</v>
      </c>
      <c r="C71">
        <v>59561</v>
      </c>
      <c r="D71">
        <v>64839</v>
      </c>
      <c r="E71">
        <v>111262</v>
      </c>
      <c r="F71">
        <v>104034</v>
      </c>
      <c r="H71">
        <v>110217</v>
      </c>
      <c r="J71">
        <f t="shared" si="12"/>
        <v>80185.399999999994</v>
      </c>
      <c r="K71">
        <f t="shared" si="13"/>
        <v>1.3745270335996329</v>
      </c>
      <c r="L71">
        <f t="shared" si="14"/>
        <v>111262</v>
      </c>
      <c r="M71">
        <f t="shared" si="15"/>
        <v>59561</v>
      </c>
      <c r="N71">
        <f t="shared" si="16"/>
        <v>80185.399999999994</v>
      </c>
      <c r="O71">
        <f t="shared" si="17"/>
        <v>51701</v>
      </c>
      <c r="Q71">
        <v>23502</v>
      </c>
      <c r="R71">
        <v>6353</v>
      </c>
      <c r="T71">
        <v>-3356.2000000000116</v>
      </c>
      <c r="U71">
        <v>843.59999999999127</v>
      </c>
      <c r="W71">
        <v>17052.599999999999</v>
      </c>
      <c r="X71">
        <v>4034.4</v>
      </c>
      <c r="AB71">
        <v>80185.399999999994</v>
      </c>
      <c r="AC71">
        <v>1.3745270335996329</v>
      </c>
      <c r="AK71">
        <v>80185.399999999994</v>
      </c>
      <c r="AL71">
        <v>1.3745270335996329</v>
      </c>
    </row>
    <row r="72" spans="2:38" x14ac:dyDescent="0.25">
      <c r="B72">
        <v>105711</v>
      </c>
      <c r="C72">
        <v>78895</v>
      </c>
      <c r="D72">
        <v>2792</v>
      </c>
      <c r="E72">
        <v>77807</v>
      </c>
      <c r="F72">
        <v>48690</v>
      </c>
      <c r="H72">
        <v>95691</v>
      </c>
      <c r="J72">
        <f t="shared" si="12"/>
        <v>62779</v>
      </c>
      <c r="K72">
        <f t="shared" si="13"/>
        <v>1.524251740231606</v>
      </c>
      <c r="L72">
        <f t="shared" si="14"/>
        <v>105711</v>
      </c>
      <c r="M72">
        <f t="shared" si="15"/>
        <v>2792</v>
      </c>
      <c r="N72">
        <f t="shared" si="16"/>
        <v>62779</v>
      </c>
      <c r="O72">
        <f t="shared" si="17"/>
        <v>102919</v>
      </c>
      <c r="Q72">
        <v>10206</v>
      </c>
      <c r="R72">
        <v>153</v>
      </c>
      <c r="T72">
        <v>1795.5999999999985</v>
      </c>
      <c r="U72">
        <v>-1480.4000000000015</v>
      </c>
      <c r="W72">
        <v>23908.399999999998</v>
      </c>
      <c r="X72">
        <v>2570.4</v>
      </c>
      <c r="Z72">
        <v>62779</v>
      </c>
      <c r="AA72">
        <v>1.524251740231606</v>
      </c>
      <c r="AK72">
        <v>62779</v>
      </c>
      <c r="AL72">
        <v>1.524251740231606</v>
      </c>
    </row>
    <row r="73" spans="2:38" x14ac:dyDescent="0.25">
      <c r="B73">
        <v>58639</v>
      </c>
      <c r="C73">
        <v>64705</v>
      </c>
      <c r="D73">
        <v>17902</v>
      </c>
      <c r="E73">
        <v>78694</v>
      </c>
      <c r="F73">
        <v>106763</v>
      </c>
      <c r="H73">
        <v>105033</v>
      </c>
      <c r="J73">
        <f t="shared" si="12"/>
        <v>65340.6</v>
      </c>
      <c r="K73">
        <f t="shared" si="13"/>
        <v>1.6074691692454615</v>
      </c>
      <c r="L73">
        <f t="shared" si="14"/>
        <v>106763</v>
      </c>
      <c r="M73">
        <f t="shared" si="15"/>
        <v>17902</v>
      </c>
      <c r="N73">
        <f t="shared" si="16"/>
        <v>65340.6</v>
      </c>
      <c r="O73">
        <f t="shared" si="17"/>
        <v>88861</v>
      </c>
      <c r="Q73">
        <v>30126</v>
      </c>
      <c r="R73">
        <v>0</v>
      </c>
      <c r="T73">
        <v>5095.1999999999971</v>
      </c>
      <c r="U73">
        <v>2857.4000000000015</v>
      </c>
      <c r="W73">
        <v>20874.400000000001</v>
      </c>
      <c r="X73">
        <v>4066.6</v>
      </c>
      <c r="Z73">
        <v>65340.6</v>
      </c>
      <c r="AA73">
        <v>1.6074691692454615</v>
      </c>
      <c r="AK73">
        <v>65340.6</v>
      </c>
      <c r="AL73">
        <v>1.6074691692454615</v>
      </c>
    </row>
    <row r="74" spans="2:38" x14ac:dyDescent="0.25">
      <c r="B74">
        <v>57809</v>
      </c>
      <c r="C74">
        <v>12543</v>
      </c>
      <c r="D74">
        <v>76325</v>
      </c>
      <c r="E74">
        <v>71452</v>
      </c>
      <c r="F74">
        <v>70075</v>
      </c>
      <c r="H74">
        <v>71029</v>
      </c>
      <c r="J74">
        <f t="shared" si="12"/>
        <v>57640.800000000003</v>
      </c>
      <c r="K74">
        <f t="shared" si="13"/>
        <v>1.2322695035460993</v>
      </c>
      <c r="L74">
        <f t="shared" si="14"/>
        <v>76325</v>
      </c>
      <c r="M74">
        <f t="shared" si="15"/>
        <v>12543</v>
      </c>
      <c r="N74">
        <f t="shared" si="16"/>
        <v>57640.800000000003</v>
      </c>
      <c r="O74">
        <f t="shared" si="17"/>
        <v>63782</v>
      </c>
      <c r="Q74">
        <v>-9536</v>
      </c>
      <c r="R74">
        <v>-7615</v>
      </c>
      <c r="T74">
        <v>22290.600000000006</v>
      </c>
      <c r="U74">
        <v>211.80000000000291</v>
      </c>
      <c r="W74">
        <v>38527</v>
      </c>
      <c r="X74">
        <v>3452.9999999999995</v>
      </c>
      <c r="AD74">
        <v>57640.800000000003</v>
      </c>
      <c r="AE74">
        <v>1.2322695035460993</v>
      </c>
      <c r="AI74">
        <v>57640.800000000003</v>
      </c>
      <c r="AJ74">
        <v>1.2322695035460993</v>
      </c>
    </row>
    <row r="75" spans="2:38" x14ac:dyDescent="0.25">
      <c r="B75">
        <v>45167</v>
      </c>
      <c r="C75">
        <v>73888</v>
      </c>
      <c r="D75">
        <v>1504</v>
      </c>
      <c r="E75">
        <v>43208</v>
      </c>
      <c r="F75">
        <v>101436</v>
      </c>
      <c r="H75">
        <v>69713</v>
      </c>
      <c r="J75">
        <f t="shared" si="12"/>
        <v>53040.6</v>
      </c>
      <c r="K75">
        <f t="shared" si="13"/>
        <v>1.3143327941237468</v>
      </c>
      <c r="L75">
        <f t="shared" si="14"/>
        <v>101436</v>
      </c>
      <c r="M75">
        <f t="shared" si="15"/>
        <v>1504</v>
      </c>
      <c r="N75">
        <f t="shared" si="16"/>
        <v>53040.6</v>
      </c>
      <c r="O75">
        <f t="shared" si="17"/>
        <v>99932</v>
      </c>
      <c r="Q75">
        <v>-7777</v>
      </c>
      <c r="R75">
        <v>6191</v>
      </c>
      <c r="T75">
        <v>1036.1999999999971</v>
      </c>
      <c r="U75">
        <v>612.59999999999854</v>
      </c>
      <c r="W75">
        <v>30731.4</v>
      </c>
      <c r="X75">
        <v>5944.2000000000007</v>
      </c>
      <c r="AD75">
        <v>53040.6</v>
      </c>
      <c r="AE75">
        <v>1.3143327941237468</v>
      </c>
      <c r="AI75">
        <v>53040.6</v>
      </c>
      <c r="AJ75">
        <v>1.3143327941237468</v>
      </c>
    </row>
    <row r="76" spans="2:38" x14ac:dyDescent="0.25">
      <c r="B76">
        <v>104391</v>
      </c>
      <c r="C76">
        <v>43145</v>
      </c>
      <c r="D76">
        <v>43025</v>
      </c>
      <c r="E76">
        <v>33237</v>
      </c>
      <c r="F76">
        <v>50514</v>
      </c>
      <c r="H76">
        <v>60196</v>
      </c>
      <c r="J76">
        <f t="shared" si="12"/>
        <v>54862.400000000001</v>
      </c>
      <c r="K76">
        <f t="shared" si="13"/>
        <v>1.0972177666306979</v>
      </c>
      <c r="L76">
        <f t="shared" si="14"/>
        <v>104391</v>
      </c>
      <c r="M76">
        <f t="shared" si="15"/>
        <v>33237</v>
      </c>
      <c r="N76">
        <f t="shared" si="16"/>
        <v>54862.400000000001</v>
      </c>
      <c r="O76">
        <f t="shared" si="17"/>
        <v>71154</v>
      </c>
      <c r="Q76">
        <v>-15326</v>
      </c>
      <c r="R76">
        <v>533</v>
      </c>
      <c r="T76">
        <v>2439.8000000000029</v>
      </c>
      <c r="U76">
        <v>1575.8000000000029</v>
      </c>
      <c r="W76">
        <v>27202.2</v>
      </c>
      <c r="X76">
        <v>2119.4</v>
      </c>
      <c r="Z76">
        <v>54862.400000000001</v>
      </c>
      <c r="AA76">
        <v>1.0972177666306979</v>
      </c>
      <c r="AI76">
        <v>54862.400000000001</v>
      </c>
      <c r="AJ76">
        <v>1.0972177666306979</v>
      </c>
    </row>
    <row r="77" spans="2:38" x14ac:dyDescent="0.25">
      <c r="B77">
        <v>87107</v>
      </c>
      <c r="C77">
        <v>70977</v>
      </c>
      <c r="D77">
        <v>29911</v>
      </c>
      <c r="E77">
        <v>62909</v>
      </c>
      <c r="F77">
        <v>51978</v>
      </c>
      <c r="H77">
        <v>100587</v>
      </c>
      <c r="J77">
        <f t="shared" si="12"/>
        <v>60576.4</v>
      </c>
      <c r="K77">
        <f t="shared" si="13"/>
        <v>1.6604981477935301</v>
      </c>
      <c r="L77">
        <f t="shared" si="14"/>
        <v>87107</v>
      </c>
      <c r="M77">
        <f t="shared" si="15"/>
        <v>29911</v>
      </c>
      <c r="N77">
        <f t="shared" si="16"/>
        <v>60576.4</v>
      </c>
      <c r="O77">
        <f t="shared" si="17"/>
        <v>57196</v>
      </c>
      <c r="Q77">
        <v>-14418</v>
      </c>
      <c r="R77">
        <v>22</v>
      </c>
      <c r="T77">
        <v>-12706.999999999993</v>
      </c>
      <c r="U77">
        <v>353.20000000000437</v>
      </c>
      <c r="W77">
        <v>20491.8</v>
      </c>
      <c r="X77">
        <v>4940</v>
      </c>
      <c r="AF77">
        <v>60576.4</v>
      </c>
      <c r="AG77">
        <v>1.6604981477935301</v>
      </c>
      <c r="AK77">
        <v>60576.4</v>
      </c>
      <c r="AL77">
        <v>1.6604981477935301</v>
      </c>
    </row>
    <row r="78" spans="2:38" x14ac:dyDescent="0.25">
      <c r="B78">
        <v>86263</v>
      </c>
      <c r="C78">
        <v>32814</v>
      </c>
      <c r="D78">
        <v>83767</v>
      </c>
      <c r="E78">
        <v>38856</v>
      </c>
      <c r="F78">
        <v>59669</v>
      </c>
      <c r="H78">
        <v>111671</v>
      </c>
      <c r="J78">
        <f t="shared" si="12"/>
        <v>60273.8</v>
      </c>
      <c r="K78">
        <f t="shared" si="13"/>
        <v>1.8527287146322282</v>
      </c>
      <c r="L78">
        <f t="shared" si="14"/>
        <v>86263</v>
      </c>
      <c r="M78">
        <f t="shared" si="15"/>
        <v>32814</v>
      </c>
      <c r="N78">
        <f t="shared" si="16"/>
        <v>60273.8</v>
      </c>
      <c r="O78">
        <f t="shared" si="17"/>
        <v>53449</v>
      </c>
      <c r="Q78">
        <v>-11698</v>
      </c>
      <c r="R78">
        <v>-1</v>
      </c>
      <c r="T78">
        <v>-11681.199999999997</v>
      </c>
      <c r="U78">
        <v>1028.8000000000029</v>
      </c>
      <c r="W78">
        <v>33270.800000000003</v>
      </c>
      <c r="X78">
        <v>5032.3999999999996</v>
      </c>
      <c r="AF78">
        <v>60273.8</v>
      </c>
      <c r="AG78">
        <v>1.8527287146322282</v>
      </c>
      <c r="AK78">
        <v>60273.8</v>
      </c>
      <c r="AL78">
        <v>1.8527287146322282</v>
      </c>
    </row>
    <row r="79" spans="2:38" x14ac:dyDescent="0.25">
      <c r="B79">
        <v>77928</v>
      </c>
      <c r="C79">
        <v>88781</v>
      </c>
      <c r="D79">
        <v>12420</v>
      </c>
      <c r="E79">
        <v>78746</v>
      </c>
      <c r="F79">
        <v>78462</v>
      </c>
      <c r="H79">
        <v>99050</v>
      </c>
      <c r="J79">
        <f t="shared" si="12"/>
        <v>67267.399999999994</v>
      </c>
      <c r="K79">
        <f t="shared" si="13"/>
        <v>1.4724814694785291</v>
      </c>
      <c r="L79">
        <f t="shared" si="14"/>
        <v>88781</v>
      </c>
      <c r="M79">
        <f t="shared" si="15"/>
        <v>12420</v>
      </c>
      <c r="N79">
        <f t="shared" si="16"/>
        <v>67267.399999999994</v>
      </c>
      <c r="O79">
        <f t="shared" si="17"/>
        <v>76361</v>
      </c>
      <c r="Q79">
        <v>281</v>
      </c>
      <c r="R79">
        <v>5148</v>
      </c>
      <c r="T79">
        <v>-13519</v>
      </c>
      <c r="U79">
        <v>1696</v>
      </c>
      <c r="W79">
        <v>16727.400000000001</v>
      </c>
      <c r="X79">
        <v>1697.6</v>
      </c>
      <c r="AB79">
        <v>67267.399999999994</v>
      </c>
      <c r="AC79">
        <v>1.4724814694785291</v>
      </c>
      <c r="AK79">
        <v>67267.399999999994</v>
      </c>
      <c r="AL79">
        <v>1.4724814694785291</v>
      </c>
    </row>
    <row r="80" spans="2:38" x14ac:dyDescent="0.25">
      <c r="B80">
        <v>62413</v>
      </c>
      <c r="C80">
        <v>111187</v>
      </c>
      <c r="D80">
        <v>108824</v>
      </c>
      <c r="E80">
        <v>56756</v>
      </c>
      <c r="F80">
        <v>25122</v>
      </c>
      <c r="H80">
        <v>107718</v>
      </c>
      <c r="J80">
        <f t="shared" si="12"/>
        <v>72860.399999999994</v>
      </c>
      <c r="K80">
        <f t="shared" si="13"/>
        <v>1.4784162590378314</v>
      </c>
      <c r="L80">
        <f t="shared" si="14"/>
        <v>111187</v>
      </c>
      <c r="M80">
        <f t="shared" si="15"/>
        <v>25122</v>
      </c>
      <c r="N80">
        <f t="shared" si="16"/>
        <v>72860.399999999994</v>
      </c>
      <c r="O80">
        <f t="shared" si="17"/>
        <v>86065</v>
      </c>
      <c r="Q80">
        <v>21126</v>
      </c>
      <c r="R80">
        <v>-1433</v>
      </c>
      <c r="T80">
        <v>-6351.6000000000058</v>
      </c>
      <c r="U80">
        <v>-1920</v>
      </c>
      <c r="W80">
        <v>27565.599999999999</v>
      </c>
      <c r="X80">
        <v>2626.3999999999996</v>
      </c>
      <c r="AB80">
        <v>72860.399999999994</v>
      </c>
      <c r="AC80">
        <v>1.4784162590378314</v>
      </c>
      <c r="AK80">
        <v>72860.399999999994</v>
      </c>
      <c r="AL80">
        <v>1.4784162590378314</v>
      </c>
    </row>
    <row r="81" spans="2:38" x14ac:dyDescent="0.25">
      <c r="B81">
        <v>66314</v>
      </c>
      <c r="C81">
        <v>95912</v>
      </c>
      <c r="D81">
        <v>24544</v>
      </c>
      <c r="E81">
        <v>30002</v>
      </c>
      <c r="F81">
        <v>105275</v>
      </c>
      <c r="H81">
        <v>141108</v>
      </c>
      <c r="J81">
        <f t="shared" si="12"/>
        <v>64409.4</v>
      </c>
      <c r="K81">
        <f t="shared" si="13"/>
        <v>2.1907982375243367</v>
      </c>
      <c r="L81">
        <f t="shared" si="14"/>
        <v>105275</v>
      </c>
      <c r="M81">
        <f t="shared" si="15"/>
        <v>24544</v>
      </c>
      <c r="N81">
        <f t="shared" si="16"/>
        <v>64409.4</v>
      </c>
      <c r="O81">
        <f t="shared" si="17"/>
        <v>80731</v>
      </c>
      <c r="Q81">
        <v>38280</v>
      </c>
      <c r="R81">
        <v>16</v>
      </c>
      <c r="T81">
        <v>-3683.4000000000015</v>
      </c>
      <c r="U81">
        <v>1036.2000000000044</v>
      </c>
      <c r="W81">
        <v>18508.2</v>
      </c>
      <c r="X81">
        <v>3025.4</v>
      </c>
      <c r="AF81">
        <v>64409.4</v>
      </c>
      <c r="AG81">
        <v>2.1907982375243367</v>
      </c>
      <c r="AK81">
        <v>64409.4</v>
      </c>
      <c r="AL81">
        <v>2.1907982375243367</v>
      </c>
    </row>
    <row r="82" spans="2:38" x14ac:dyDescent="0.25">
      <c r="B82">
        <v>84591</v>
      </c>
      <c r="C82">
        <v>10962</v>
      </c>
      <c r="D82">
        <v>10859</v>
      </c>
      <c r="E82">
        <v>27351</v>
      </c>
      <c r="F82">
        <v>93851</v>
      </c>
      <c r="H82">
        <v>110898</v>
      </c>
      <c r="J82">
        <f t="shared" si="12"/>
        <v>45522.8</v>
      </c>
      <c r="K82">
        <f t="shared" si="13"/>
        <v>2.4360979553103057</v>
      </c>
      <c r="L82">
        <f t="shared" si="14"/>
        <v>93851</v>
      </c>
      <c r="M82">
        <f t="shared" si="15"/>
        <v>10859</v>
      </c>
      <c r="N82">
        <f t="shared" si="16"/>
        <v>45522.8</v>
      </c>
      <c r="O82">
        <f t="shared" si="17"/>
        <v>82992</v>
      </c>
      <c r="Q82">
        <v>56163</v>
      </c>
      <c r="R82">
        <v>-101</v>
      </c>
      <c r="T82">
        <v>-7096.5999999999985</v>
      </c>
      <c r="U82">
        <v>-127</v>
      </c>
      <c r="W82">
        <v>12934.2</v>
      </c>
      <c r="X82">
        <v>2077.4</v>
      </c>
      <c r="Z82">
        <v>45522.8</v>
      </c>
      <c r="AA82">
        <v>2.4360979553103057</v>
      </c>
      <c r="AK82">
        <v>45522.8</v>
      </c>
      <c r="AL82">
        <v>2.4360979553103057</v>
      </c>
    </row>
    <row r="83" spans="2:38" x14ac:dyDescent="0.25">
      <c r="B83">
        <v>96862</v>
      </c>
      <c r="C83">
        <v>81982</v>
      </c>
      <c r="D83">
        <v>70604</v>
      </c>
      <c r="E83">
        <v>89336</v>
      </c>
      <c r="F83">
        <v>34553</v>
      </c>
      <c r="H83">
        <v>86390</v>
      </c>
      <c r="J83">
        <f t="shared" si="12"/>
        <v>74667.399999999994</v>
      </c>
      <c r="K83">
        <f t="shared" si="13"/>
        <v>1.1569975652024846</v>
      </c>
      <c r="L83">
        <f t="shared" si="14"/>
        <v>96862</v>
      </c>
      <c r="M83">
        <f t="shared" si="15"/>
        <v>34553</v>
      </c>
      <c r="N83">
        <f t="shared" si="16"/>
        <v>74667.399999999994</v>
      </c>
      <c r="O83">
        <f t="shared" si="17"/>
        <v>62309</v>
      </c>
      <c r="Q83">
        <v>-12994</v>
      </c>
      <c r="R83">
        <v>423</v>
      </c>
      <c r="T83">
        <v>1334.7999999999884</v>
      </c>
      <c r="U83">
        <v>-382</v>
      </c>
      <c r="W83">
        <v>9160.7999999999993</v>
      </c>
      <c r="X83">
        <v>3774.8000000000006</v>
      </c>
      <c r="AB83">
        <v>74667.399999999994</v>
      </c>
      <c r="AC83">
        <v>1.1569975652024846</v>
      </c>
      <c r="AI83">
        <v>74667.399999999994</v>
      </c>
      <c r="AJ83">
        <v>1.1569975652024846</v>
      </c>
    </row>
    <row r="84" spans="2:38" x14ac:dyDescent="0.25">
      <c r="B84">
        <v>55967</v>
      </c>
      <c r="C84">
        <v>43293</v>
      </c>
      <c r="D84">
        <v>26217</v>
      </c>
      <c r="E84">
        <v>18247</v>
      </c>
      <c r="F84">
        <v>83916</v>
      </c>
      <c r="H84">
        <v>90821</v>
      </c>
      <c r="J84">
        <f t="shared" si="12"/>
        <v>45528</v>
      </c>
      <c r="K84">
        <f t="shared" si="13"/>
        <v>1.9948383412405553</v>
      </c>
      <c r="L84">
        <f t="shared" si="14"/>
        <v>83916</v>
      </c>
      <c r="M84">
        <f t="shared" si="15"/>
        <v>18247</v>
      </c>
      <c r="N84">
        <f t="shared" si="16"/>
        <v>45528</v>
      </c>
      <c r="O84">
        <f t="shared" si="17"/>
        <v>65669</v>
      </c>
      <c r="Q84">
        <v>33749</v>
      </c>
      <c r="R84">
        <v>2501</v>
      </c>
      <c r="T84">
        <v>3708</v>
      </c>
      <c r="U84">
        <v>237</v>
      </c>
      <c r="W84">
        <v>27159.200000000001</v>
      </c>
      <c r="X84">
        <v>886.6</v>
      </c>
      <c r="Z84">
        <v>45528</v>
      </c>
      <c r="AA84">
        <v>1.9948383412405553</v>
      </c>
      <c r="AK84">
        <v>45528</v>
      </c>
      <c r="AL84">
        <v>1.9948383412405553</v>
      </c>
    </row>
    <row r="85" spans="2:38" x14ac:dyDescent="0.25">
      <c r="B85">
        <v>59064</v>
      </c>
      <c r="C85">
        <v>78768</v>
      </c>
      <c r="D85">
        <v>43846</v>
      </c>
      <c r="E85">
        <v>20346</v>
      </c>
      <c r="F85">
        <v>11492</v>
      </c>
      <c r="H85">
        <v>71390</v>
      </c>
      <c r="J85">
        <f t="shared" si="12"/>
        <v>42703.199999999997</v>
      </c>
      <c r="K85">
        <f t="shared" si="13"/>
        <v>1.6717716705071284</v>
      </c>
      <c r="L85">
        <f t="shared" si="14"/>
        <v>78768</v>
      </c>
      <c r="M85">
        <f t="shared" si="15"/>
        <v>11492</v>
      </c>
      <c r="N85">
        <f t="shared" si="16"/>
        <v>42703.199999999997</v>
      </c>
      <c r="O85">
        <f t="shared" si="17"/>
        <v>67276</v>
      </c>
      <c r="Q85">
        <v>-8683</v>
      </c>
      <c r="R85">
        <v>-2072</v>
      </c>
      <c r="T85">
        <v>-29497.800000000003</v>
      </c>
      <c r="U85">
        <v>-632</v>
      </c>
      <c r="W85">
        <v>29497.800000000003</v>
      </c>
      <c r="X85">
        <v>863.19999999999982</v>
      </c>
      <c r="AB85">
        <v>42703.199999999997</v>
      </c>
      <c r="AC85">
        <v>1.6717716705071284</v>
      </c>
      <c r="AK85">
        <v>42703.199999999997</v>
      </c>
      <c r="AL85">
        <v>1.6717716705071284</v>
      </c>
    </row>
    <row r="86" spans="2:38" x14ac:dyDescent="0.25">
      <c r="B86">
        <v>108223</v>
      </c>
      <c r="C86">
        <v>85493</v>
      </c>
      <c r="D86">
        <v>90114</v>
      </c>
      <c r="E86">
        <v>18242</v>
      </c>
      <c r="F86">
        <v>37825</v>
      </c>
      <c r="H86">
        <v>125668</v>
      </c>
      <c r="J86">
        <f t="shared" si="12"/>
        <v>67979.399999999994</v>
      </c>
      <c r="K86">
        <f t="shared" si="13"/>
        <v>1.848618846297555</v>
      </c>
      <c r="L86">
        <f t="shared" si="14"/>
        <v>108223</v>
      </c>
      <c r="M86">
        <f t="shared" si="15"/>
        <v>18242</v>
      </c>
      <c r="N86">
        <f t="shared" si="16"/>
        <v>67979.399999999994</v>
      </c>
      <c r="O86">
        <f t="shared" si="17"/>
        <v>89981</v>
      </c>
      <c r="Q86">
        <v>-7049</v>
      </c>
      <c r="R86">
        <v>-123</v>
      </c>
      <c r="T86">
        <v>-4369.2000000000116</v>
      </c>
      <c r="U86">
        <v>96</v>
      </c>
      <c r="W86">
        <v>11791.6</v>
      </c>
      <c r="X86">
        <v>1676.3999999999999</v>
      </c>
      <c r="AF86">
        <v>67979.399999999994</v>
      </c>
      <c r="AG86">
        <v>1.848618846297555</v>
      </c>
      <c r="AK86">
        <v>67979.399999999994</v>
      </c>
      <c r="AL86">
        <v>1.848618846297555</v>
      </c>
    </row>
    <row r="87" spans="2:38" x14ac:dyDescent="0.25">
      <c r="B87">
        <v>57547</v>
      </c>
      <c r="C87">
        <v>76108</v>
      </c>
      <c r="D87">
        <v>9739</v>
      </c>
      <c r="E87">
        <v>45554</v>
      </c>
      <c r="F87">
        <v>81683</v>
      </c>
      <c r="H87">
        <v>112419</v>
      </c>
      <c r="J87">
        <f t="shared" si="12"/>
        <v>54126.2</v>
      </c>
      <c r="K87">
        <f t="shared" si="13"/>
        <v>2.0769793556540086</v>
      </c>
      <c r="L87">
        <f t="shared" si="14"/>
        <v>81683</v>
      </c>
      <c r="M87">
        <f t="shared" si="15"/>
        <v>9739</v>
      </c>
      <c r="N87">
        <f t="shared" si="16"/>
        <v>54126.2</v>
      </c>
      <c r="O87">
        <f t="shared" si="17"/>
        <v>71944</v>
      </c>
      <c r="Q87">
        <v>16356</v>
      </c>
      <c r="R87">
        <v>-18</v>
      </c>
      <c r="T87">
        <v>-2847.4000000000015</v>
      </c>
      <c r="U87">
        <v>-478</v>
      </c>
      <c r="W87">
        <v>18852.2</v>
      </c>
      <c r="X87">
        <v>1387.6000000000001</v>
      </c>
      <c r="AD87">
        <v>54126.2</v>
      </c>
      <c r="AE87">
        <v>2.0769793556540086</v>
      </c>
      <c r="AK87">
        <v>54126.2</v>
      </c>
      <c r="AL87">
        <v>2.0769793556540086</v>
      </c>
    </row>
    <row r="88" spans="2:38" x14ac:dyDescent="0.25">
      <c r="B88">
        <v>20162</v>
      </c>
      <c r="C88">
        <v>53737</v>
      </c>
      <c r="D88">
        <v>24835</v>
      </c>
      <c r="E88">
        <v>98028</v>
      </c>
      <c r="F88">
        <v>25878</v>
      </c>
      <c r="H88">
        <v>63772</v>
      </c>
      <c r="J88">
        <f t="shared" si="12"/>
        <v>44528</v>
      </c>
      <c r="K88">
        <f t="shared" si="13"/>
        <v>1.4321775062881783</v>
      </c>
      <c r="L88">
        <f t="shared" si="14"/>
        <v>98028</v>
      </c>
      <c r="M88">
        <f t="shared" si="15"/>
        <v>20162</v>
      </c>
      <c r="N88">
        <f t="shared" si="16"/>
        <v>44528</v>
      </c>
      <c r="O88">
        <f t="shared" si="17"/>
        <v>77866</v>
      </c>
      <c r="Q88">
        <v>-23312</v>
      </c>
      <c r="R88">
        <v>1441</v>
      </c>
      <c r="T88">
        <v>-29887</v>
      </c>
      <c r="U88">
        <v>-1543.5999999999985</v>
      </c>
      <c r="W88">
        <v>31312.6</v>
      </c>
      <c r="X88">
        <v>1852.7999999999997</v>
      </c>
      <c r="AB88">
        <v>44528</v>
      </c>
      <c r="AC88">
        <v>1.4321775062881783</v>
      </c>
      <c r="AI88">
        <v>44528</v>
      </c>
      <c r="AJ88">
        <v>1.4321775062881783</v>
      </c>
    </row>
    <row r="89" spans="2:38" x14ac:dyDescent="0.25">
      <c r="B89">
        <v>108920</v>
      </c>
      <c r="C89">
        <v>102258</v>
      </c>
      <c r="D89">
        <v>22894</v>
      </c>
      <c r="E89">
        <v>105487</v>
      </c>
      <c r="F89">
        <v>25759</v>
      </c>
      <c r="H89">
        <v>117212</v>
      </c>
      <c r="J89">
        <f t="shared" si="12"/>
        <v>73063.600000000006</v>
      </c>
      <c r="K89">
        <f t="shared" si="13"/>
        <v>1.6042461636163561</v>
      </c>
      <c r="L89">
        <f t="shared" si="14"/>
        <v>108920</v>
      </c>
      <c r="M89">
        <f t="shared" si="15"/>
        <v>22894</v>
      </c>
      <c r="N89">
        <f t="shared" si="16"/>
        <v>73063.600000000006</v>
      </c>
      <c r="O89">
        <f t="shared" si="17"/>
        <v>86026</v>
      </c>
      <c r="Q89">
        <v>11309</v>
      </c>
      <c r="R89">
        <v>-2617</v>
      </c>
      <c r="T89">
        <v>15524.200000000004</v>
      </c>
      <c r="U89">
        <v>3643.8000000000029</v>
      </c>
      <c r="W89">
        <v>15524.2</v>
      </c>
      <c r="X89">
        <v>4561</v>
      </c>
      <c r="AD89">
        <v>73063.600000000006</v>
      </c>
      <c r="AE89">
        <v>1.6042461636163561</v>
      </c>
      <c r="AK89">
        <v>73063.600000000006</v>
      </c>
      <c r="AL89">
        <v>1.6042461636163561</v>
      </c>
    </row>
    <row r="90" spans="2:38" x14ac:dyDescent="0.25">
      <c r="B90">
        <v>99340</v>
      </c>
      <c r="C90">
        <v>15507</v>
      </c>
      <c r="D90">
        <v>74830</v>
      </c>
      <c r="E90">
        <v>62828</v>
      </c>
      <c r="F90">
        <v>42819</v>
      </c>
      <c r="H90">
        <v>114681</v>
      </c>
      <c r="J90">
        <f t="shared" si="12"/>
        <v>59064.800000000003</v>
      </c>
      <c r="K90">
        <f t="shared" si="13"/>
        <v>1.9416132789749563</v>
      </c>
      <c r="L90">
        <f t="shared" si="14"/>
        <v>99340</v>
      </c>
      <c r="M90">
        <f t="shared" si="15"/>
        <v>15507</v>
      </c>
      <c r="N90">
        <f t="shared" si="16"/>
        <v>59064.800000000003</v>
      </c>
      <c r="O90">
        <f t="shared" si="17"/>
        <v>83833</v>
      </c>
      <c r="Q90">
        <v>-36609</v>
      </c>
      <c r="R90">
        <v>-8988</v>
      </c>
      <c r="T90">
        <v>-36899.800000000003</v>
      </c>
      <c r="U90">
        <v>-4714.3999999999942</v>
      </c>
      <c r="W90">
        <v>36899.800000000003</v>
      </c>
      <c r="X90">
        <v>4842.3999999999996</v>
      </c>
      <c r="AF90">
        <v>59064.800000000003</v>
      </c>
      <c r="AG90">
        <v>1.9416132789749563</v>
      </c>
      <c r="AK90">
        <v>59064.800000000003</v>
      </c>
      <c r="AL90">
        <v>1.9416132789749563</v>
      </c>
    </row>
    <row r="91" spans="2:38" x14ac:dyDescent="0.25">
      <c r="B91">
        <v>12501</v>
      </c>
      <c r="C91">
        <v>29822</v>
      </c>
      <c r="D91">
        <v>87899</v>
      </c>
      <c r="E91">
        <v>82083</v>
      </c>
      <c r="F91">
        <v>90251</v>
      </c>
      <c r="H91">
        <v>119121</v>
      </c>
      <c r="J91">
        <f t="shared" si="12"/>
        <v>60511.199999999997</v>
      </c>
      <c r="K91">
        <f t="shared" si="13"/>
        <v>1.9685777178439694</v>
      </c>
      <c r="L91">
        <f t="shared" si="14"/>
        <v>90251</v>
      </c>
      <c r="M91">
        <f t="shared" si="15"/>
        <v>12501</v>
      </c>
      <c r="N91">
        <f t="shared" si="16"/>
        <v>60511.199999999997</v>
      </c>
      <c r="O91">
        <f t="shared" si="17"/>
        <v>77750</v>
      </c>
      <c r="Q91">
        <v>5100</v>
      </c>
      <c r="R91">
        <v>1311</v>
      </c>
      <c r="T91">
        <v>6883.1999999999971</v>
      </c>
      <c r="U91">
        <v>-4173.6000000000058</v>
      </c>
      <c r="W91">
        <v>19560</v>
      </c>
      <c r="X91">
        <v>5182.3999999999996</v>
      </c>
      <c r="AD91">
        <v>60511.199999999997</v>
      </c>
      <c r="AE91">
        <v>1.9685777178439694</v>
      </c>
      <c r="AK91">
        <v>60511.199999999997</v>
      </c>
      <c r="AL91">
        <v>1.9685777178439694</v>
      </c>
    </row>
    <row r="92" spans="2:38" x14ac:dyDescent="0.25">
      <c r="B92">
        <v>81795</v>
      </c>
      <c r="C92">
        <v>44369</v>
      </c>
      <c r="D92">
        <v>15309</v>
      </c>
      <c r="E92">
        <v>42961</v>
      </c>
      <c r="F92">
        <v>79939</v>
      </c>
      <c r="H92">
        <v>67169</v>
      </c>
      <c r="J92">
        <f t="shared" si="12"/>
        <v>52874.6</v>
      </c>
      <c r="K92">
        <f t="shared" si="13"/>
        <v>1.270345307576795</v>
      </c>
      <c r="L92">
        <f t="shared" si="14"/>
        <v>81795</v>
      </c>
      <c r="M92">
        <f t="shared" si="15"/>
        <v>15309</v>
      </c>
      <c r="N92">
        <f t="shared" si="16"/>
        <v>52874.6</v>
      </c>
      <c r="O92">
        <f t="shared" si="17"/>
        <v>66486</v>
      </c>
      <c r="Q92">
        <v>6407</v>
      </c>
      <c r="R92">
        <v>-76</v>
      </c>
      <c r="T92">
        <v>14793.799999999996</v>
      </c>
      <c r="U92">
        <v>-1931.4000000000015</v>
      </c>
      <c r="W92">
        <v>30260.6</v>
      </c>
      <c r="X92">
        <v>2079.7999999999997</v>
      </c>
      <c r="AD92">
        <v>52874.6</v>
      </c>
      <c r="AE92">
        <v>1.270345307576795</v>
      </c>
      <c r="AI92">
        <v>52874.6</v>
      </c>
      <c r="AJ92">
        <v>1.270345307576795</v>
      </c>
    </row>
    <row r="93" spans="2:38" x14ac:dyDescent="0.25">
      <c r="B93">
        <v>110788</v>
      </c>
      <c r="C93">
        <v>101340</v>
      </c>
      <c r="D93">
        <v>82905</v>
      </c>
      <c r="E93">
        <v>65014</v>
      </c>
      <c r="F93">
        <v>23903</v>
      </c>
      <c r="H93">
        <v>130177</v>
      </c>
      <c r="J93">
        <f t="shared" si="12"/>
        <v>76790</v>
      </c>
      <c r="K93">
        <f t="shared" si="13"/>
        <v>1.6952337543951035</v>
      </c>
      <c r="L93">
        <f t="shared" si="14"/>
        <v>110788</v>
      </c>
      <c r="M93">
        <f t="shared" si="15"/>
        <v>23903</v>
      </c>
      <c r="N93">
        <f t="shared" si="16"/>
        <v>76790</v>
      </c>
      <c r="O93">
        <f t="shared" si="17"/>
        <v>86885</v>
      </c>
      <c r="Q93">
        <v>-4631</v>
      </c>
      <c r="R93">
        <v>-8185</v>
      </c>
      <c r="T93">
        <v>-1708.6000000000058</v>
      </c>
      <c r="U93">
        <v>494.39999999999418</v>
      </c>
      <c r="W93">
        <v>14399.800000000001</v>
      </c>
      <c r="X93">
        <v>3449.2</v>
      </c>
      <c r="AF93">
        <v>76790</v>
      </c>
      <c r="AG93">
        <v>1.6952337543951035</v>
      </c>
      <c r="AK93">
        <v>76790</v>
      </c>
      <c r="AL93">
        <v>1.6952337543951035</v>
      </c>
    </row>
    <row r="94" spans="2:38" x14ac:dyDescent="0.25">
      <c r="B94">
        <v>84342</v>
      </c>
      <c r="C94">
        <v>73212</v>
      </c>
      <c r="D94">
        <v>83615</v>
      </c>
      <c r="E94">
        <v>22453</v>
      </c>
      <c r="F94">
        <v>1542</v>
      </c>
      <c r="H94">
        <v>58900</v>
      </c>
      <c r="J94">
        <f t="shared" si="12"/>
        <v>53032.800000000003</v>
      </c>
      <c r="K94">
        <f t="shared" si="13"/>
        <v>1.110633419317856</v>
      </c>
      <c r="L94">
        <f t="shared" si="14"/>
        <v>84342</v>
      </c>
      <c r="M94">
        <f t="shared" si="15"/>
        <v>1542</v>
      </c>
      <c r="N94">
        <f t="shared" si="16"/>
        <v>53032.800000000003</v>
      </c>
      <c r="O94">
        <f t="shared" si="17"/>
        <v>82800</v>
      </c>
      <c r="Q94">
        <v>-23879</v>
      </c>
      <c r="R94">
        <v>-2853</v>
      </c>
      <c r="T94">
        <v>-10730.399999999994</v>
      </c>
      <c r="U94">
        <v>-3918</v>
      </c>
      <c r="W94">
        <v>10730.399999999998</v>
      </c>
      <c r="X94">
        <v>3918</v>
      </c>
      <c r="AB94">
        <v>53032.800000000003</v>
      </c>
      <c r="AC94">
        <v>1.110633419317856</v>
      </c>
      <c r="AI94">
        <v>53032.800000000003</v>
      </c>
      <c r="AJ94">
        <v>1.110633419317856</v>
      </c>
    </row>
    <row r="95" spans="2:38" x14ac:dyDescent="0.25">
      <c r="B95">
        <v>26852</v>
      </c>
      <c r="C95">
        <v>47677</v>
      </c>
      <c r="D95">
        <v>96310</v>
      </c>
      <c r="E95">
        <v>82697</v>
      </c>
      <c r="F95">
        <v>6320</v>
      </c>
      <c r="H95">
        <v>69672</v>
      </c>
      <c r="J95">
        <f t="shared" si="12"/>
        <v>51971.199999999997</v>
      </c>
      <c r="K95">
        <f t="shared" si="13"/>
        <v>1.3405886337048212</v>
      </c>
      <c r="L95">
        <f t="shared" si="14"/>
        <v>96310</v>
      </c>
      <c r="M95">
        <f t="shared" si="15"/>
        <v>6320</v>
      </c>
      <c r="N95">
        <f t="shared" si="16"/>
        <v>51971.199999999997</v>
      </c>
      <c r="O95">
        <f t="shared" si="17"/>
        <v>89990</v>
      </c>
      <c r="Q95">
        <v>-7326</v>
      </c>
      <c r="R95">
        <v>2</v>
      </c>
      <c r="T95">
        <v>-18311</v>
      </c>
      <c r="U95">
        <v>-2172.2000000000044</v>
      </c>
      <c r="W95">
        <v>27133</v>
      </c>
      <c r="X95">
        <v>3989.4</v>
      </c>
      <c r="AB95">
        <v>51971.199999999997</v>
      </c>
      <c r="AC95">
        <v>1.3405886337048212</v>
      </c>
      <c r="AI95">
        <v>51971.199999999997</v>
      </c>
      <c r="AJ95">
        <v>1.3405886337048212</v>
      </c>
    </row>
    <row r="96" spans="2:38" x14ac:dyDescent="0.25">
      <c r="B96">
        <v>89026</v>
      </c>
      <c r="C96">
        <v>38625</v>
      </c>
      <c r="D96">
        <v>78547</v>
      </c>
      <c r="E96">
        <v>41487</v>
      </c>
      <c r="F96">
        <v>49983</v>
      </c>
      <c r="H96">
        <v>135264</v>
      </c>
      <c r="J96">
        <f t="shared" si="12"/>
        <v>59533.599999999999</v>
      </c>
      <c r="K96">
        <f t="shared" si="13"/>
        <v>2.272061491325907</v>
      </c>
      <c r="L96">
        <f t="shared" si="14"/>
        <v>89026</v>
      </c>
      <c r="M96">
        <f t="shared" si="15"/>
        <v>38625</v>
      </c>
      <c r="N96">
        <f t="shared" si="16"/>
        <v>59533.599999999999</v>
      </c>
      <c r="O96">
        <f t="shared" si="17"/>
        <v>50401</v>
      </c>
      <c r="Q96">
        <v>29361</v>
      </c>
      <c r="R96">
        <v>0</v>
      </c>
      <c r="T96">
        <v>9497.1999999999971</v>
      </c>
      <c r="U96">
        <v>-2705.8000000000029</v>
      </c>
      <c r="W96">
        <v>24864.400000000001</v>
      </c>
      <c r="X96">
        <v>6543.8</v>
      </c>
      <c r="AD96">
        <v>59533.599999999999</v>
      </c>
      <c r="AE96">
        <v>2.272061491325907</v>
      </c>
      <c r="AK96">
        <v>59533.599999999999</v>
      </c>
      <c r="AL96">
        <v>2.272061491325907</v>
      </c>
    </row>
    <row r="97" spans="2:38" x14ac:dyDescent="0.25">
      <c r="B97">
        <v>103614</v>
      </c>
      <c r="C97">
        <v>57902</v>
      </c>
      <c r="D97">
        <v>61311</v>
      </c>
      <c r="E97">
        <v>29701</v>
      </c>
      <c r="F97">
        <v>30545</v>
      </c>
      <c r="H97">
        <v>123390</v>
      </c>
      <c r="J97">
        <f t="shared" si="12"/>
        <v>56614.6</v>
      </c>
      <c r="K97">
        <f t="shared" si="13"/>
        <v>2.1794731394375302</v>
      </c>
      <c r="L97">
        <f t="shared" si="14"/>
        <v>103614</v>
      </c>
      <c r="M97">
        <f t="shared" si="15"/>
        <v>29701</v>
      </c>
      <c r="N97">
        <f t="shared" si="16"/>
        <v>56614.6</v>
      </c>
      <c r="O97">
        <f t="shared" si="17"/>
        <v>73913</v>
      </c>
      <c r="Q97">
        <v>33108</v>
      </c>
      <c r="R97">
        <v>-2405</v>
      </c>
      <c r="T97">
        <v>12088.599999999999</v>
      </c>
      <c r="U97">
        <v>1014.7999999999956</v>
      </c>
      <c r="W97">
        <v>16795.800000000003</v>
      </c>
      <c r="X97">
        <v>3818.4</v>
      </c>
      <c r="AD97">
        <v>56614.6</v>
      </c>
      <c r="AE97">
        <v>2.1794731394375302</v>
      </c>
      <c r="AK97">
        <v>56614.6</v>
      </c>
      <c r="AL97">
        <v>2.1794731394375302</v>
      </c>
    </row>
    <row r="98" spans="2:38" x14ac:dyDescent="0.25">
      <c r="B98">
        <v>85959</v>
      </c>
      <c r="C98">
        <v>46814</v>
      </c>
      <c r="D98">
        <v>31385</v>
      </c>
      <c r="E98">
        <v>110350</v>
      </c>
      <c r="F98">
        <v>35397</v>
      </c>
      <c r="H98">
        <v>106664</v>
      </c>
      <c r="J98">
        <f t="shared" si="12"/>
        <v>61981</v>
      </c>
      <c r="K98">
        <f t="shared" ref="K98:K129" si="18">H98/J98</f>
        <v>1.720914473790355</v>
      </c>
      <c r="L98">
        <f t="shared" si="14"/>
        <v>110350</v>
      </c>
      <c r="M98">
        <f t="shared" si="15"/>
        <v>31385</v>
      </c>
      <c r="N98">
        <f t="shared" si="16"/>
        <v>61981</v>
      </c>
      <c r="O98">
        <f t="shared" si="17"/>
        <v>78965</v>
      </c>
      <c r="Q98">
        <v>5189</v>
      </c>
      <c r="R98">
        <v>-3815</v>
      </c>
      <c r="T98">
        <v>-1044.1999999999971</v>
      </c>
      <c r="U98">
        <v>-1607.8000000000029</v>
      </c>
      <c r="W98">
        <v>9052.2000000000007</v>
      </c>
      <c r="X98">
        <v>1637.8</v>
      </c>
      <c r="AF98">
        <v>61981</v>
      </c>
      <c r="AG98">
        <v>1.720914473790355</v>
      </c>
      <c r="AK98">
        <v>61981</v>
      </c>
      <c r="AL98">
        <v>1.720914473790355</v>
      </c>
    </row>
    <row r="99" spans="2:38" x14ac:dyDescent="0.25">
      <c r="B99">
        <v>35533</v>
      </c>
      <c r="C99">
        <v>89995</v>
      </c>
      <c r="D99">
        <v>104533</v>
      </c>
      <c r="E99">
        <v>64277</v>
      </c>
      <c r="F99">
        <v>18080</v>
      </c>
      <c r="H99">
        <v>93480</v>
      </c>
      <c r="J99">
        <f t="shared" si="12"/>
        <v>62483.6</v>
      </c>
      <c r="K99">
        <f t="shared" si="18"/>
        <v>1.4960725694422217</v>
      </c>
      <c r="L99">
        <f t="shared" si="14"/>
        <v>104533</v>
      </c>
      <c r="M99">
        <f t="shared" si="15"/>
        <v>18080</v>
      </c>
      <c r="N99">
        <f t="shared" si="16"/>
        <v>62483.6</v>
      </c>
      <c r="O99">
        <f t="shared" si="17"/>
        <v>86453</v>
      </c>
      <c r="Q99">
        <v>-10086</v>
      </c>
      <c r="R99">
        <v>-35</v>
      </c>
      <c r="T99">
        <v>-98.80000000000291</v>
      </c>
      <c r="U99">
        <v>-3370.0000000000073</v>
      </c>
      <c r="W99">
        <v>23960.400000000001</v>
      </c>
      <c r="X99">
        <v>8968.7999999999993</v>
      </c>
      <c r="AD99">
        <v>62483.6</v>
      </c>
      <c r="AE99">
        <v>1.4960725694422217</v>
      </c>
      <c r="AK99">
        <v>62483.6</v>
      </c>
      <c r="AL99">
        <v>1.4960725694422217</v>
      </c>
    </row>
    <row r="100" spans="2:38" x14ac:dyDescent="0.25">
      <c r="B100">
        <v>90952</v>
      </c>
      <c r="C100">
        <v>31311</v>
      </c>
      <c r="D100">
        <v>38429</v>
      </c>
      <c r="E100">
        <v>47432</v>
      </c>
      <c r="F100">
        <v>67990</v>
      </c>
      <c r="H100">
        <v>91947</v>
      </c>
      <c r="J100">
        <f t="shared" si="12"/>
        <v>55222.8</v>
      </c>
      <c r="K100">
        <f t="shared" si="18"/>
        <v>1.6650187965840195</v>
      </c>
      <c r="L100">
        <f t="shared" si="14"/>
        <v>90952</v>
      </c>
      <c r="M100">
        <f t="shared" si="15"/>
        <v>31311</v>
      </c>
      <c r="N100">
        <f t="shared" si="16"/>
        <v>55222.8</v>
      </c>
      <c r="O100">
        <f t="shared" si="17"/>
        <v>59641</v>
      </c>
      <c r="Q100">
        <v>-30438</v>
      </c>
      <c r="R100">
        <v>4223</v>
      </c>
      <c r="T100">
        <v>-27728.399999999994</v>
      </c>
      <c r="U100">
        <v>576.40000000000146</v>
      </c>
      <c r="W100">
        <v>27728.400000000001</v>
      </c>
      <c r="X100">
        <v>2632</v>
      </c>
      <c r="AB100">
        <v>55222.8</v>
      </c>
      <c r="AC100">
        <v>1.6650187965840195</v>
      </c>
      <c r="AK100">
        <v>55222.8</v>
      </c>
      <c r="AL100">
        <v>1.6650187965840195</v>
      </c>
    </row>
    <row r="101" spans="2:38" x14ac:dyDescent="0.25">
      <c r="B101">
        <v>47283</v>
      </c>
      <c r="C101">
        <v>48476</v>
      </c>
      <c r="D101">
        <v>47939</v>
      </c>
      <c r="E101">
        <v>37675</v>
      </c>
      <c r="F101">
        <v>38679</v>
      </c>
      <c r="H101">
        <v>89351</v>
      </c>
      <c r="J101">
        <f t="shared" si="12"/>
        <v>44010.400000000001</v>
      </c>
      <c r="K101">
        <f t="shared" si="18"/>
        <v>2.0302246741679237</v>
      </c>
      <c r="L101">
        <f t="shared" si="14"/>
        <v>48476</v>
      </c>
      <c r="M101">
        <f t="shared" si="15"/>
        <v>37675</v>
      </c>
      <c r="N101">
        <f t="shared" si="16"/>
        <v>44010.400000000001</v>
      </c>
      <c r="O101">
        <f t="shared" si="17"/>
        <v>10801</v>
      </c>
      <c r="Q101">
        <v>2144</v>
      </c>
      <c r="R101">
        <v>0</v>
      </c>
      <c r="T101">
        <v>-12889.400000000001</v>
      </c>
      <c r="U101">
        <v>1733.4000000000015</v>
      </c>
      <c r="W101">
        <v>19180.999999999996</v>
      </c>
      <c r="X101">
        <v>4284.5999999999995</v>
      </c>
      <c r="AD101">
        <v>44010.400000000001</v>
      </c>
      <c r="AE101">
        <v>2.0302246741679237</v>
      </c>
      <c r="AK101">
        <v>44010.400000000001</v>
      </c>
      <c r="AL101">
        <v>2.0302246741679237</v>
      </c>
    </row>
    <row r="103" spans="2:38" x14ac:dyDescent="0.25">
      <c r="B103">
        <v>4830293</v>
      </c>
      <c r="C103">
        <v>4316457</v>
      </c>
      <c r="D103">
        <v>4054708</v>
      </c>
      <c r="E103">
        <v>4249101</v>
      </c>
      <c r="F103">
        <v>4569936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D4BB-DB0B-448D-B160-845369DE38A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82473</v>
      </c>
      <c r="C2">
        <v>16072</v>
      </c>
      <c r="D2">
        <v>49432</v>
      </c>
      <c r="E2">
        <v>59915</v>
      </c>
      <c r="F2">
        <v>85332</v>
      </c>
      <c r="H2">
        <v>142650</v>
      </c>
      <c r="J2">
        <f t="shared" ref="J2:J33" si="0">AVERAGE(B2:F2)</f>
        <v>58644.800000000003</v>
      </c>
      <c r="K2">
        <f t="shared" ref="K2:K33" si="1">H2/J2</f>
        <v>2.4324407279076747</v>
      </c>
      <c r="L2">
        <f t="shared" ref="L2:L33" si="2">MAX(B2:F2)</f>
        <v>85332</v>
      </c>
      <c r="M2">
        <f t="shared" ref="M2:M33" si="3">MIN(B2:F2)</f>
        <v>16072</v>
      </c>
      <c r="N2">
        <f t="shared" ref="N2:N33" si="4">AVERAGE(B2:F2)</f>
        <v>58644.800000000003</v>
      </c>
      <c r="O2">
        <f t="shared" ref="O2:O33" si="5">L2-M2</f>
        <v>69260</v>
      </c>
      <c r="Q2">
        <v>21864</v>
      </c>
      <c r="R2">
        <v>4889</v>
      </c>
      <c r="T2">
        <v>-12375.399999999994</v>
      </c>
      <c r="U2">
        <v>-151</v>
      </c>
      <c r="W2">
        <v>31569</v>
      </c>
      <c r="X2">
        <v>1963.4</v>
      </c>
      <c r="AF2">
        <v>58644.800000000003</v>
      </c>
      <c r="AG2">
        <v>2.4324407279076747</v>
      </c>
      <c r="AK2">
        <v>58644.800000000003</v>
      </c>
      <c r="AL2">
        <v>2.4324407279076747</v>
      </c>
    </row>
    <row r="3" spans="1:38" x14ac:dyDescent="0.25">
      <c r="B3">
        <v>90110</v>
      </c>
      <c r="C3">
        <v>107950</v>
      </c>
      <c r="D3">
        <v>19879</v>
      </c>
      <c r="E3">
        <v>32351</v>
      </c>
      <c r="F3">
        <v>25181</v>
      </c>
      <c r="H3">
        <v>134399</v>
      </c>
      <c r="J3">
        <f t="shared" si="0"/>
        <v>55094.2</v>
      </c>
      <c r="K3">
        <f t="shared" si="1"/>
        <v>2.4394400862522736</v>
      </c>
      <c r="L3">
        <f t="shared" si="2"/>
        <v>107950</v>
      </c>
      <c r="M3">
        <f t="shared" si="3"/>
        <v>19879</v>
      </c>
      <c r="N3">
        <f t="shared" si="4"/>
        <v>55094.2</v>
      </c>
      <c r="O3">
        <f t="shared" si="5"/>
        <v>88071</v>
      </c>
      <c r="Q3">
        <v>10292</v>
      </c>
      <c r="R3">
        <v>5</v>
      </c>
      <c r="T3">
        <v>-15926</v>
      </c>
      <c r="U3">
        <v>-1056.4000000000015</v>
      </c>
      <c r="W3">
        <v>28946.400000000001</v>
      </c>
      <c r="X3">
        <v>1652</v>
      </c>
      <c r="AF3">
        <v>55094.2</v>
      </c>
      <c r="AG3">
        <v>2.4394400862522736</v>
      </c>
      <c r="AK3">
        <v>55094.2</v>
      </c>
      <c r="AL3">
        <v>2.4394400862522736</v>
      </c>
    </row>
    <row r="4" spans="1:38" x14ac:dyDescent="0.25">
      <c r="B4">
        <v>53918</v>
      </c>
      <c r="C4">
        <v>43682</v>
      </c>
      <c r="D4">
        <v>47321</v>
      </c>
      <c r="E4">
        <v>94489</v>
      </c>
      <c r="F4">
        <v>87735</v>
      </c>
      <c r="H4">
        <v>124212</v>
      </c>
      <c r="J4">
        <f t="shared" si="0"/>
        <v>65429</v>
      </c>
      <c r="K4">
        <f t="shared" si="1"/>
        <v>1.8984242461293921</v>
      </c>
      <c r="L4">
        <f t="shared" si="2"/>
        <v>94489</v>
      </c>
      <c r="M4">
        <f t="shared" si="3"/>
        <v>43682</v>
      </c>
      <c r="N4">
        <f t="shared" si="4"/>
        <v>65429</v>
      </c>
      <c r="O4">
        <f t="shared" si="5"/>
        <v>50807</v>
      </c>
      <c r="Q4">
        <v>-11703</v>
      </c>
      <c r="R4">
        <v>7369</v>
      </c>
      <c r="T4">
        <v>-10117.600000000006</v>
      </c>
      <c r="U4">
        <v>-2061.1999999999971</v>
      </c>
      <c r="W4">
        <v>21918.800000000003</v>
      </c>
      <c r="X4">
        <v>2080.4</v>
      </c>
      <c r="AF4">
        <v>65429</v>
      </c>
      <c r="AG4">
        <v>1.8984242461293921</v>
      </c>
      <c r="AK4">
        <v>65429</v>
      </c>
      <c r="AL4">
        <v>1.8984242461293921</v>
      </c>
    </row>
    <row r="5" spans="1:38" x14ac:dyDescent="0.25">
      <c r="B5">
        <v>74611</v>
      </c>
      <c r="C5">
        <v>59845</v>
      </c>
      <c r="D5">
        <v>89585</v>
      </c>
      <c r="E5">
        <v>80067</v>
      </c>
      <c r="F5">
        <v>110670</v>
      </c>
      <c r="H5">
        <v>122021</v>
      </c>
      <c r="J5">
        <f t="shared" si="0"/>
        <v>82955.600000000006</v>
      </c>
      <c r="K5">
        <f t="shared" si="1"/>
        <v>1.4709193833809893</v>
      </c>
      <c r="L5">
        <f t="shared" si="2"/>
        <v>110670</v>
      </c>
      <c r="M5">
        <f t="shared" si="3"/>
        <v>59845</v>
      </c>
      <c r="N5">
        <f t="shared" si="4"/>
        <v>82955.600000000006</v>
      </c>
      <c r="O5">
        <f t="shared" si="5"/>
        <v>50825</v>
      </c>
      <c r="Q5">
        <v>3080</v>
      </c>
      <c r="R5">
        <v>9632</v>
      </c>
      <c r="T5">
        <v>-7129.5999999999913</v>
      </c>
      <c r="U5">
        <v>-2422.7999999999884</v>
      </c>
      <c r="W5">
        <v>27929.200000000001</v>
      </c>
      <c r="X5">
        <v>2534.3999999999996</v>
      </c>
      <c r="AB5">
        <v>82955.600000000006</v>
      </c>
      <c r="AC5">
        <v>1.4709193833809893</v>
      </c>
      <c r="AK5">
        <v>82955.600000000006</v>
      </c>
      <c r="AL5">
        <v>1.4709193833809893</v>
      </c>
    </row>
    <row r="6" spans="1:38" x14ac:dyDescent="0.25">
      <c r="B6">
        <v>102204</v>
      </c>
      <c r="C6">
        <v>33109</v>
      </c>
      <c r="D6">
        <v>88159</v>
      </c>
      <c r="E6">
        <v>42889</v>
      </c>
      <c r="F6">
        <v>84058</v>
      </c>
      <c r="H6">
        <v>119003</v>
      </c>
      <c r="J6">
        <f t="shared" si="0"/>
        <v>70083.8</v>
      </c>
      <c r="K6">
        <f t="shared" si="1"/>
        <v>1.6980100964844942</v>
      </c>
      <c r="L6">
        <f t="shared" si="2"/>
        <v>102204</v>
      </c>
      <c r="M6">
        <f t="shared" si="3"/>
        <v>33109</v>
      </c>
      <c r="N6">
        <f t="shared" si="4"/>
        <v>70083.8</v>
      </c>
      <c r="O6">
        <f t="shared" si="5"/>
        <v>69095</v>
      </c>
      <c r="Q6">
        <v>33272</v>
      </c>
      <c r="R6">
        <v>17</v>
      </c>
      <c r="T6">
        <v>9494</v>
      </c>
      <c r="U6">
        <v>2641.4000000000087</v>
      </c>
      <c r="W6">
        <v>17774.8</v>
      </c>
      <c r="X6">
        <v>5737.4000000000005</v>
      </c>
      <c r="Z6">
        <v>70083.8</v>
      </c>
      <c r="AA6">
        <v>1.6980100964844942</v>
      </c>
      <c r="AK6">
        <v>70083.8</v>
      </c>
      <c r="AL6">
        <v>1.6980100964844942</v>
      </c>
    </row>
    <row r="7" spans="1:38" x14ac:dyDescent="0.25">
      <c r="B7">
        <v>77164</v>
      </c>
      <c r="C7">
        <v>30254</v>
      </c>
      <c r="D7">
        <v>102970</v>
      </c>
      <c r="E7">
        <v>62679</v>
      </c>
      <c r="F7">
        <v>35658</v>
      </c>
      <c r="H7">
        <v>131625</v>
      </c>
      <c r="J7">
        <f t="shared" si="0"/>
        <v>61745</v>
      </c>
      <c r="K7">
        <f t="shared" si="1"/>
        <v>2.1317515588306746</v>
      </c>
      <c r="L7">
        <f t="shared" si="2"/>
        <v>102970</v>
      </c>
      <c r="M7">
        <f t="shared" si="3"/>
        <v>30254</v>
      </c>
      <c r="N7">
        <f t="shared" si="4"/>
        <v>61745</v>
      </c>
      <c r="O7">
        <f t="shared" si="5"/>
        <v>72716</v>
      </c>
      <c r="Q7">
        <v>20802</v>
      </c>
      <c r="R7">
        <v>696</v>
      </c>
      <c r="T7">
        <v>-30013</v>
      </c>
      <c r="U7">
        <v>-1528.4000000000015</v>
      </c>
      <c r="W7">
        <v>30013</v>
      </c>
      <c r="X7">
        <v>1528.3999999999999</v>
      </c>
      <c r="AB7">
        <v>61745</v>
      </c>
      <c r="AC7">
        <v>2.1317515588306746</v>
      </c>
      <c r="AK7">
        <v>61745</v>
      </c>
      <c r="AL7">
        <v>2.1317515588306746</v>
      </c>
    </row>
    <row r="8" spans="1:38" x14ac:dyDescent="0.25">
      <c r="B8">
        <v>22331</v>
      </c>
      <c r="C8">
        <v>4272</v>
      </c>
      <c r="D8">
        <v>26810</v>
      </c>
      <c r="E8">
        <v>95523</v>
      </c>
      <c r="F8">
        <v>105585</v>
      </c>
      <c r="H8">
        <v>79861</v>
      </c>
      <c r="J8">
        <f t="shared" si="0"/>
        <v>50904.2</v>
      </c>
      <c r="K8">
        <f t="shared" si="1"/>
        <v>1.5688489358441937</v>
      </c>
      <c r="L8">
        <f t="shared" si="2"/>
        <v>105585</v>
      </c>
      <c r="M8">
        <f t="shared" si="3"/>
        <v>4272</v>
      </c>
      <c r="N8">
        <f t="shared" si="4"/>
        <v>50904.2</v>
      </c>
      <c r="O8">
        <f t="shared" si="5"/>
        <v>101313</v>
      </c>
      <c r="Q8">
        <v>1018</v>
      </c>
      <c r="R8">
        <v>-7102</v>
      </c>
      <c r="T8">
        <v>-2330.2000000000044</v>
      </c>
      <c r="U8">
        <v>-2729</v>
      </c>
      <c r="W8">
        <v>5312.2</v>
      </c>
      <c r="X8">
        <v>3581.8</v>
      </c>
      <c r="Z8">
        <v>50904.2</v>
      </c>
      <c r="AA8">
        <v>1.5688489358441937</v>
      </c>
      <c r="AK8">
        <v>50904.2</v>
      </c>
      <c r="AL8">
        <v>1.5688489358441937</v>
      </c>
    </row>
    <row r="9" spans="1:38" x14ac:dyDescent="0.25">
      <c r="B9">
        <v>52272</v>
      </c>
      <c r="C9">
        <v>63711</v>
      </c>
      <c r="D9">
        <v>17506</v>
      </c>
      <c r="E9">
        <v>57636</v>
      </c>
      <c r="F9">
        <v>83131</v>
      </c>
      <c r="H9">
        <v>86776</v>
      </c>
      <c r="J9">
        <f t="shared" si="0"/>
        <v>54851.199999999997</v>
      </c>
      <c r="K9">
        <f t="shared" si="1"/>
        <v>1.5820255527682165</v>
      </c>
      <c r="L9">
        <f t="shared" si="2"/>
        <v>83131</v>
      </c>
      <c r="M9">
        <f t="shared" si="3"/>
        <v>17506</v>
      </c>
      <c r="N9">
        <f t="shared" si="4"/>
        <v>54851.199999999997</v>
      </c>
      <c r="O9">
        <f t="shared" si="5"/>
        <v>65625</v>
      </c>
      <c r="Q9">
        <v>1906</v>
      </c>
      <c r="R9">
        <v>-4816</v>
      </c>
      <c r="T9">
        <v>-21925.400000000009</v>
      </c>
      <c r="U9">
        <v>1399.3999999999942</v>
      </c>
      <c r="W9">
        <v>21925.4</v>
      </c>
      <c r="X9">
        <v>3049.8</v>
      </c>
      <c r="AB9">
        <v>54851.199999999997</v>
      </c>
      <c r="AC9">
        <v>1.5820255527682165</v>
      </c>
      <c r="AK9">
        <v>54851.199999999997</v>
      </c>
      <c r="AL9">
        <v>1.5820255527682165</v>
      </c>
    </row>
    <row r="10" spans="1:38" x14ac:dyDescent="0.25">
      <c r="B10">
        <v>19597</v>
      </c>
      <c r="C10">
        <v>11382</v>
      </c>
      <c r="D10">
        <v>93013</v>
      </c>
      <c r="E10">
        <v>90175</v>
      </c>
      <c r="F10">
        <v>38646</v>
      </c>
      <c r="H10">
        <v>63408</v>
      </c>
      <c r="J10">
        <f t="shared" si="0"/>
        <v>50562.6</v>
      </c>
      <c r="K10">
        <f t="shared" si="1"/>
        <v>1.2540494357489529</v>
      </c>
      <c r="L10">
        <f t="shared" si="2"/>
        <v>93013</v>
      </c>
      <c r="M10">
        <f t="shared" si="3"/>
        <v>11382</v>
      </c>
      <c r="N10">
        <f t="shared" si="4"/>
        <v>50562.6</v>
      </c>
      <c r="O10">
        <f t="shared" si="5"/>
        <v>81631</v>
      </c>
      <c r="Q10">
        <v>-3750</v>
      </c>
      <c r="R10">
        <v>110</v>
      </c>
      <c r="T10">
        <v>-4984.2000000000044</v>
      </c>
      <c r="U10">
        <v>1592.7999999999956</v>
      </c>
      <c r="W10">
        <v>21984.2</v>
      </c>
      <c r="X10">
        <v>2221.6</v>
      </c>
      <c r="Z10">
        <v>50562.6</v>
      </c>
      <c r="AA10">
        <v>1.2540494357489529</v>
      </c>
      <c r="AI10">
        <v>50562.6</v>
      </c>
      <c r="AJ10">
        <v>1.2540494357489529</v>
      </c>
    </row>
    <row r="11" spans="1:38" x14ac:dyDescent="0.25">
      <c r="B11">
        <v>47954</v>
      </c>
      <c r="C11">
        <v>20957</v>
      </c>
      <c r="D11">
        <v>90582</v>
      </c>
      <c r="E11">
        <v>11950</v>
      </c>
      <c r="F11">
        <v>12411</v>
      </c>
      <c r="H11">
        <v>76514</v>
      </c>
      <c r="J11">
        <f t="shared" si="0"/>
        <v>36770.800000000003</v>
      </c>
      <c r="K11">
        <f t="shared" si="1"/>
        <v>2.080835880644424</v>
      </c>
      <c r="L11">
        <f t="shared" si="2"/>
        <v>90582</v>
      </c>
      <c r="M11">
        <f t="shared" si="3"/>
        <v>11950</v>
      </c>
      <c r="N11">
        <f t="shared" si="4"/>
        <v>36770.800000000003</v>
      </c>
      <c r="O11">
        <f t="shared" si="5"/>
        <v>78632</v>
      </c>
      <c r="Q11">
        <v>1115</v>
      </c>
      <c r="R11">
        <v>0</v>
      </c>
      <c r="T11">
        <v>6709.6000000000022</v>
      </c>
      <c r="U11">
        <v>-438.19999999999709</v>
      </c>
      <c r="W11">
        <v>19002</v>
      </c>
      <c r="X11">
        <v>1603.4</v>
      </c>
      <c r="AD11">
        <v>36770.800000000003</v>
      </c>
      <c r="AE11">
        <v>2.080835880644424</v>
      </c>
      <c r="AK11">
        <v>36770.800000000003</v>
      </c>
      <c r="AL11">
        <v>2.080835880644424</v>
      </c>
    </row>
    <row r="12" spans="1:38" x14ac:dyDescent="0.25">
      <c r="B12">
        <v>17020</v>
      </c>
      <c r="C12">
        <v>39025</v>
      </c>
      <c r="D12">
        <v>40567</v>
      </c>
      <c r="E12">
        <v>80030</v>
      </c>
      <c r="F12">
        <v>82761</v>
      </c>
      <c r="H12">
        <v>93600</v>
      </c>
      <c r="J12">
        <f t="shared" si="0"/>
        <v>51880.6</v>
      </c>
      <c r="K12">
        <f t="shared" si="1"/>
        <v>1.8041425889446152</v>
      </c>
      <c r="L12">
        <f t="shared" si="2"/>
        <v>82761</v>
      </c>
      <c r="M12">
        <f t="shared" si="3"/>
        <v>17020</v>
      </c>
      <c r="N12">
        <f t="shared" si="4"/>
        <v>51880.6</v>
      </c>
      <c r="O12">
        <f t="shared" si="5"/>
        <v>65741</v>
      </c>
      <c r="Q12">
        <v>6516</v>
      </c>
      <c r="R12">
        <v>8195</v>
      </c>
      <c r="T12">
        <v>-6126.2000000000044</v>
      </c>
      <c r="U12">
        <v>-759.20000000000437</v>
      </c>
      <c r="W12">
        <v>22787.800000000003</v>
      </c>
      <c r="X12">
        <v>2660.8</v>
      </c>
      <c r="AD12">
        <v>51880.6</v>
      </c>
      <c r="AE12">
        <v>1.8041425889446152</v>
      </c>
      <c r="AK12">
        <v>51880.6</v>
      </c>
      <c r="AL12">
        <v>1.8041425889446152</v>
      </c>
    </row>
    <row r="13" spans="1:38" x14ac:dyDescent="0.25">
      <c r="B13">
        <v>66633</v>
      </c>
      <c r="C13">
        <v>39991</v>
      </c>
      <c r="D13">
        <v>72172</v>
      </c>
      <c r="E13">
        <v>77188</v>
      </c>
      <c r="F13">
        <v>84070</v>
      </c>
      <c r="H13">
        <v>120273</v>
      </c>
      <c r="J13">
        <f t="shared" si="0"/>
        <v>68010.8</v>
      </c>
      <c r="K13">
        <f t="shared" si="1"/>
        <v>1.7684397183976661</v>
      </c>
      <c r="L13">
        <f t="shared" si="2"/>
        <v>84070</v>
      </c>
      <c r="M13">
        <f t="shared" si="3"/>
        <v>39991</v>
      </c>
      <c r="N13">
        <f t="shared" si="4"/>
        <v>68010.8</v>
      </c>
      <c r="O13">
        <f t="shared" si="5"/>
        <v>44079</v>
      </c>
      <c r="Q13">
        <v>-9984</v>
      </c>
      <c r="R13">
        <v>4</v>
      </c>
      <c r="T13">
        <v>-7117.5999999999913</v>
      </c>
      <c r="U13">
        <v>1383.4000000000087</v>
      </c>
      <c r="W13">
        <v>13030</v>
      </c>
      <c r="X13">
        <v>2455.3999999999996</v>
      </c>
      <c r="AF13">
        <v>68010.8</v>
      </c>
      <c r="AG13">
        <v>1.7684397183976661</v>
      </c>
      <c r="AK13">
        <v>68010.8</v>
      </c>
      <c r="AL13">
        <v>1.7684397183976661</v>
      </c>
    </row>
    <row r="14" spans="1:38" x14ac:dyDescent="0.25">
      <c r="B14">
        <v>32304</v>
      </c>
      <c r="C14">
        <v>107446</v>
      </c>
      <c r="D14">
        <v>69103</v>
      </c>
      <c r="E14">
        <v>36775</v>
      </c>
      <c r="F14">
        <v>35849</v>
      </c>
      <c r="H14">
        <v>97310</v>
      </c>
      <c r="J14">
        <f t="shared" si="0"/>
        <v>56295.4</v>
      </c>
      <c r="K14">
        <f t="shared" si="1"/>
        <v>1.7285604152381899</v>
      </c>
      <c r="L14">
        <f t="shared" si="2"/>
        <v>107446</v>
      </c>
      <c r="M14">
        <f t="shared" si="3"/>
        <v>32304</v>
      </c>
      <c r="N14">
        <f t="shared" si="4"/>
        <v>56295.4</v>
      </c>
      <c r="O14">
        <f t="shared" si="5"/>
        <v>75142</v>
      </c>
      <c r="Q14">
        <v>27323</v>
      </c>
      <c r="R14">
        <v>-717</v>
      </c>
      <c r="T14">
        <v>13639</v>
      </c>
      <c r="U14">
        <v>-278.79999999999563</v>
      </c>
      <c r="W14">
        <v>34683.4</v>
      </c>
      <c r="X14">
        <v>1259.5999999999999</v>
      </c>
      <c r="AD14">
        <v>56295.4</v>
      </c>
      <c r="AE14">
        <v>1.7285604152381899</v>
      </c>
      <c r="AK14">
        <v>56295.4</v>
      </c>
      <c r="AL14">
        <v>1.7285604152381899</v>
      </c>
    </row>
    <row r="15" spans="1:38" x14ac:dyDescent="0.25">
      <c r="B15">
        <v>59582</v>
      </c>
      <c r="C15">
        <v>12315</v>
      </c>
      <c r="D15">
        <v>95724</v>
      </c>
      <c r="E15">
        <v>90709</v>
      </c>
      <c r="F15">
        <v>52382</v>
      </c>
      <c r="H15">
        <v>120027</v>
      </c>
      <c r="J15">
        <f t="shared" si="0"/>
        <v>62142.400000000001</v>
      </c>
      <c r="K15">
        <f t="shared" si="1"/>
        <v>1.931483174129097</v>
      </c>
      <c r="L15">
        <f t="shared" si="2"/>
        <v>95724</v>
      </c>
      <c r="M15">
        <f t="shared" si="3"/>
        <v>12315</v>
      </c>
      <c r="N15">
        <f t="shared" si="4"/>
        <v>62142.400000000001</v>
      </c>
      <c r="O15">
        <f t="shared" si="5"/>
        <v>83409</v>
      </c>
      <c r="Q15">
        <v>-21</v>
      </c>
      <c r="R15">
        <v>129</v>
      </c>
      <c r="T15">
        <v>-4129.9999999999927</v>
      </c>
      <c r="U15">
        <v>1594.4000000000015</v>
      </c>
      <c r="W15">
        <v>23823.599999999999</v>
      </c>
      <c r="X15">
        <v>5820</v>
      </c>
      <c r="AF15">
        <v>62142.400000000001</v>
      </c>
      <c r="AG15">
        <v>1.931483174129097</v>
      </c>
      <c r="AK15">
        <v>62142.400000000001</v>
      </c>
      <c r="AL15">
        <v>1.931483174129097</v>
      </c>
    </row>
    <row r="16" spans="1:38" x14ac:dyDescent="0.25">
      <c r="B16">
        <v>34933</v>
      </c>
      <c r="C16">
        <v>22238</v>
      </c>
      <c r="D16">
        <v>70772</v>
      </c>
      <c r="E16">
        <v>58297</v>
      </c>
      <c r="F16">
        <v>59806</v>
      </c>
      <c r="H16">
        <v>62890</v>
      </c>
      <c r="J16">
        <f t="shared" si="0"/>
        <v>49209.2</v>
      </c>
      <c r="K16">
        <f t="shared" si="1"/>
        <v>1.2780130544694894</v>
      </c>
      <c r="L16">
        <f t="shared" si="2"/>
        <v>70772</v>
      </c>
      <c r="M16">
        <f t="shared" si="3"/>
        <v>22238</v>
      </c>
      <c r="N16">
        <f t="shared" si="4"/>
        <v>49209.2</v>
      </c>
      <c r="O16">
        <f t="shared" si="5"/>
        <v>48534</v>
      </c>
      <c r="Q16">
        <v>-32312</v>
      </c>
      <c r="R16">
        <v>-1106</v>
      </c>
      <c r="T16">
        <v>11718.799999999996</v>
      </c>
      <c r="U16">
        <v>-2316</v>
      </c>
      <c r="W16">
        <v>24059.200000000001</v>
      </c>
      <c r="X16">
        <v>2316</v>
      </c>
      <c r="AD16">
        <v>49209.2</v>
      </c>
      <c r="AE16">
        <v>1.2780130544694894</v>
      </c>
      <c r="AI16">
        <v>49209.2</v>
      </c>
      <c r="AJ16">
        <v>1.2780130544694894</v>
      </c>
    </row>
    <row r="17" spans="2:38" x14ac:dyDescent="0.25">
      <c r="B17">
        <v>51453</v>
      </c>
      <c r="C17">
        <v>42200</v>
      </c>
      <c r="D17">
        <v>29030</v>
      </c>
      <c r="E17">
        <v>31326</v>
      </c>
      <c r="F17">
        <v>87615</v>
      </c>
      <c r="H17">
        <v>68908</v>
      </c>
      <c r="J17">
        <f t="shared" si="0"/>
        <v>48324.800000000003</v>
      </c>
      <c r="K17">
        <f t="shared" si="1"/>
        <v>1.4259345098169056</v>
      </c>
      <c r="L17">
        <f t="shared" si="2"/>
        <v>87615</v>
      </c>
      <c r="M17">
        <f t="shared" si="3"/>
        <v>29030</v>
      </c>
      <c r="N17">
        <f t="shared" si="4"/>
        <v>48324.800000000003</v>
      </c>
      <c r="O17">
        <f t="shared" si="5"/>
        <v>58585</v>
      </c>
      <c r="Q17">
        <v>-23957</v>
      </c>
      <c r="R17">
        <v>-394</v>
      </c>
      <c r="T17">
        <v>4856.6000000000058</v>
      </c>
      <c r="U17">
        <v>-489</v>
      </c>
      <c r="W17">
        <v>24781.800000000003</v>
      </c>
      <c r="X17">
        <v>1220.6000000000001</v>
      </c>
      <c r="AD17">
        <v>48324.800000000003</v>
      </c>
      <c r="AE17">
        <v>1.4259345098169056</v>
      </c>
      <c r="AK17">
        <v>48324.800000000003</v>
      </c>
      <c r="AL17">
        <v>1.4259345098169056</v>
      </c>
    </row>
    <row r="18" spans="2:38" x14ac:dyDescent="0.25">
      <c r="B18">
        <v>110068</v>
      </c>
      <c r="C18">
        <v>51630</v>
      </c>
      <c r="D18">
        <v>2060</v>
      </c>
      <c r="E18">
        <v>79655</v>
      </c>
      <c r="F18">
        <v>81629</v>
      </c>
      <c r="H18">
        <v>138918</v>
      </c>
      <c r="J18">
        <f t="shared" si="0"/>
        <v>65008.4</v>
      </c>
      <c r="K18">
        <f t="shared" si="1"/>
        <v>2.1369238436878928</v>
      </c>
      <c r="L18">
        <f t="shared" si="2"/>
        <v>110068</v>
      </c>
      <c r="M18">
        <f t="shared" si="3"/>
        <v>2060</v>
      </c>
      <c r="N18">
        <f t="shared" si="4"/>
        <v>65008.4</v>
      </c>
      <c r="O18">
        <f t="shared" si="5"/>
        <v>108008</v>
      </c>
      <c r="Q18">
        <v>35352</v>
      </c>
      <c r="R18">
        <v>23</v>
      </c>
      <c r="T18">
        <v>6657.2000000000044</v>
      </c>
      <c r="U18">
        <v>-1324.2000000000044</v>
      </c>
      <c r="W18">
        <v>25224.799999999999</v>
      </c>
      <c r="X18">
        <v>2470.6000000000004</v>
      </c>
      <c r="AD18">
        <v>65008.4</v>
      </c>
      <c r="AE18">
        <v>2.1369238436878928</v>
      </c>
      <c r="AK18">
        <v>65008.4</v>
      </c>
      <c r="AL18">
        <v>2.1369238436878928</v>
      </c>
    </row>
    <row r="19" spans="2:38" x14ac:dyDescent="0.25">
      <c r="B19">
        <v>61854</v>
      </c>
      <c r="C19">
        <v>30862</v>
      </c>
      <c r="D19">
        <v>89598</v>
      </c>
      <c r="E19">
        <v>69976</v>
      </c>
      <c r="F19">
        <v>111236</v>
      </c>
      <c r="H19">
        <v>113062</v>
      </c>
      <c r="J19">
        <f t="shared" si="0"/>
        <v>72705.2</v>
      </c>
      <c r="K19">
        <f t="shared" si="1"/>
        <v>1.555074465100158</v>
      </c>
      <c r="L19">
        <f t="shared" si="2"/>
        <v>111236</v>
      </c>
      <c r="M19">
        <f t="shared" si="3"/>
        <v>30862</v>
      </c>
      <c r="N19">
        <f t="shared" si="4"/>
        <v>72705.2</v>
      </c>
      <c r="O19">
        <f t="shared" si="5"/>
        <v>80374</v>
      </c>
      <c r="Q19">
        <v>-6494</v>
      </c>
      <c r="R19">
        <v>-370</v>
      </c>
      <c r="T19">
        <v>-1193.1999999999971</v>
      </c>
      <c r="U19">
        <v>-524.60000000000582</v>
      </c>
      <c r="W19">
        <v>19333.600000000002</v>
      </c>
      <c r="X19">
        <v>824.59999999999991</v>
      </c>
      <c r="AF19">
        <v>72705.2</v>
      </c>
      <c r="AG19">
        <v>1.555074465100158</v>
      </c>
      <c r="AK19">
        <v>72705.2</v>
      </c>
      <c r="AL19">
        <v>1.555074465100158</v>
      </c>
    </row>
    <row r="20" spans="2:38" x14ac:dyDescent="0.25">
      <c r="B20">
        <v>25962</v>
      </c>
      <c r="C20">
        <v>101192</v>
      </c>
      <c r="D20">
        <v>43877</v>
      </c>
      <c r="E20">
        <v>87221</v>
      </c>
      <c r="F20">
        <v>75527</v>
      </c>
      <c r="H20">
        <v>99533</v>
      </c>
      <c r="J20">
        <f t="shared" si="0"/>
        <v>66755.8</v>
      </c>
      <c r="K20">
        <f t="shared" si="1"/>
        <v>1.4910015309531157</v>
      </c>
      <c r="L20">
        <f t="shared" si="2"/>
        <v>101192</v>
      </c>
      <c r="M20">
        <f t="shared" si="3"/>
        <v>25962</v>
      </c>
      <c r="N20">
        <f t="shared" si="4"/>
        <v>66755.8</v>
      </c>
      <c r="O20">
        <f t="shared" si="5"/>
        <v>75230</v>
      </c>
      <c r="Q20">
        <v>5930</v>
      </c>
      <c r="R20">
        <v>-90</v>
      </c>
      <c r="T20">
        <v>3263.2000000000044</v>
      </c>
      <c r="U20">
        <v>873.40000000000873</v>
      </c>
      <c r="W20">
        <v>42432.400000000009</v>
      </c>
      <c r="X20">
        <v>912.2</v>
      </c>
      <c r="AB20">
        <v>66755.8</v>
      </c>
      <c r="AC20">
        <v>1.4910015309531157</v>
      </c>
      <c r="AK20">
        <v>66755.8</v>
      </c>
      <c r="AL20">
        <v>1.4910015309531157</v>
      </c>
    </row>
    <row r="21" spans="2:38" x14ac:dyDescent="0.25">
      <c r="B21">
        <v>20472</v>
      </c>
      <c r="C21">
        <v>87892</v>
      </c>
      <c r="D21">
        <v>12377</v>
      </c>
      <c r="E21">
        <v>85442</v>
      </c>
      <c r="F21">
        <v>58253</v>
      </c>
      <c r="H21">
        <v>98100</v>
      </c>
      <c r="J21">
        <f t="shared" si="0"/>
        <v>52887.199999999997</v>
      </c>
      <c r="K21">
        <f t="shared" si="1"/>
        <v>1.8548911645918107</v>
      </c>
      <c r="L21">
        <f t="shared" si="2"/>
        <v>87892</v>
      </c>
      <c r="M21">
        <f t="shared" si="3"/>
        <v>12377</v>
      </c>
      <c r="N21">
        <f t="shared" si="4"/>
        <v>52887.199999999997</v>
      </c>
      <c r="O21">
        <f t="shared" si="5"/>
        <v>75515</v>
      </c>
      <c r="Q21">
        <v>21225</v>
      </c>
      <c r="R21">
        <v>-1712</v>
      </c>
      <c r="T21">
        <v>-3053.2000000000044</v>
      </c>
      <c r="U21">
        <v>1464.7999999999956</v>
      </c>
      <c r="W21">
        <v>11032</v>
      </c>
      <c r="X21">
        <v>2348.8000000000002</v>
      </c>
      <c r="Z21">
        <v>52887.199999999997</v>
      </c>
      <c r="AA21">
        <v>1.8548911645918107</v>
      </c>
      <c r="AK21">
        <v>52887.199999999997</v>
      </c>
      <c r="AL21">
        <v>1.8548911645918107</v>
      </c>
    </row>
    <row r="22" spans="2:38" x14ac:dyDescent="0.25">
      <c r="B22">
        <v>95912</v>
      </c>
      <c r="C22">
        <v>113725</v>
      </c>
      <c r="D22">
        <v>83202</v>
      </c>
      <c r="E22">
        <v>26257</v>
      </c>
      <c r="F22">
        <v>51711</v>
      </c>
      <c r="H22">
        <v>135802</v>
      </c>
      <c r="J22">
        <f t="shared" si="0"/>
        <v>74161.399999999994</v>
      </c>
      <c r="K22">
        <f t="shared" si="1"/>
        <v>1.8311682357668546</v>
      </c>
      <c r="L22">
        <f t="shared" si="2"/>
        <v>113725</v>
      </c>
      <c r="M22">
        <f t="shared" si="3"/>
        <v>26257</v>
      </c>
      <c r="N22">
        <f t="shared" si="4"/>
        <v>74161.399999999994</v>
      </c>
      <c r="O22">
        <f t="shared" si="5"/>
        <v>87468</v>
      </c>
      <c r="Q22">
        <v>29899</v>
      </c>
      <c r="R22">
        <v>5324</v>
      </c>
      <c r="T22">
        <v>-17129.200000000012</v>
      </c>
      <c r="U22">
        <v>1322.1999999999971</v>
      </c>
      <c r="W22">
        <v>25039.200000000001</v>
      </c>
      <c r="X22">
        <v>5773</v>
      </c>
      <c r="AB22">
        <v>74161.399999999994</v>
      </c>
      <c r="AC22">
        <v>1.8311682357668546</v>
      </c>
      <c r="AK22">
        <v>74161.399999999994</v>
      </c>
      <c r="AL22">
        <v>1.8311682357668546</v>
      </c>
    </row>
    <row r="23" spans="2:38" x14ac:dyDescent="0.25">
      <c r="B23">
        <v>84991</v>
      </c>
      <c r="C23">
        <v>102952</v>
      </c>
      <c r="D23">
        <v>38766</v>
      </c>
      <c r="E23">
        <v>102349</v>
      </c>
      <c r="F23">
        <v>54397</v>
      </c>
      <c r="H23">
        <v>111948</v>
      </c>
      <c r="J23">
        <f t="shared" si="0"/>
        <v>76691</v>
      </c>
      <c r="K23">
        <f t="shared" si="1"/>
        <v>1.4597279993741117</v>
      </c>
      <c r="L23">
        <f t="shared" si="2"/>
        <v>102952</v>
      </c>
      <c r="M23">
        <f t="shared" si="3"/>
        <v>38766</v>
      </c>
      <c r="N23">
        <f t="shared" si="4"/>
        <v>76691</v>
      </c>
      <c r="O23">
        <f t="shared" si="5"/>
        <v>64186</v>
      </c>
      <c r="Q23">
        <v>3708</v>
      </c>
      <c r="R23">
        <v>58</v>
      </c>
      <c r="T23">
        <v>-11.80000000000291</v>
      </c>
      <c r="U23">
        <v>-3699.8000000000029</v>
      </c>
      <c r="W23">
        <v>27076.2</v>
      </c>
      <c r="X23">
        <v>3701.8</v>
      </c>
      <c r="AB23">
        <v>76691</v>
      </c>
      <c r="AC23">
        <v>1.4597279993741117</v>
      </c>
      <c r="AK23">
        <v>76691</v>
      </c>
      <c r="AL23">
        <v>1.4597279993741117</v>
      </c>
    </row>
    <row r="24" spans="2:38" x14ac:dyDescent="0.25">
      <c r="B24">
        <v>50752</v>
      </c>
      <c r="C24">
        <v>19225</v>
      </c>
      <c r="D24">
        <v>15361</v>
      </c>
      <c r="E24">
        <v>81030</v>
      </c>
      <c r="F24">
        <v>92658</v>
      </c>
      <c r="H24">
        <v>71883</v>
      </c>
      <c r="J24">
        <f t="shared" si="0"/>
        <v>51805.2</v>
      </c>
      <c r="K24">
        <f t="shared" si="1"/>
        <v>1.3875634106228718</v>
      </c>
      <c r="L24">
        <f t="shared" si="2"/>
        <v>92658</v>
      </c>
      <c r="M24">
        <f t="shared" si="3"/>
        <v>15361</v>
      </c>
      <c r="N24">
        <f t="shared" si="4"/>
        <v>51805.2</v>
      </c>
      <c r="O24">
        <f t="shared" si="5"/>
        <v>77297</v>
      </c>
      <c r="Q24">
        <v>-27009</v>
      </c>
      <c r="R24">
        <v>213</v>
      </c>
      <c r="T24">
        <v>-10383.600000000006</v>
      </c>
      <c r="U24">
        <v>-83.80000000000291</v>
      </c>
      <c r="W24">
        <v>25192.000000000004</v>
      </c>
      <c r="X24">
        <v>4431.4000000000005</v>
      </c>
      <c r="AD24">
        <v>51805.2</v>
      </c>
      <c r="AE24">
        <v>1.3875634106228718</v>
      </c>
      <c r="AK24">
        <v>51805.2</v>
      </c>
      <c r="AL24">
        <v>1.3875634106228718</v>
      </c>
    </row>
    <row r="25" spans="2:38" x14ac:dyDescent="0.25">
      <c r="B25">
        <v>80767</v>
      </c>
      <c r="C25">
        <v>14157</v>
      </c>
      <c r="D25">
        <v>14733</v>
      </c>
      <c r="E25">
        <v>28157</v>
      </c>
      <c r="F25">
        <v>66801</v>
      </c>
      <c r="H25">
        <v>69785</v>
      </c>
      <c r="J25">
        <f t="shared" si="0"/>
        <v>40923</v>
      </c>
      <c r="K25">
        <f t="shared" si="1"/>
        <v>1.7052757617965448</v>
      </c>
      <c r="L25">
        <f t="shared" si="2"/>
        <v>80767</v>
      </c>
      <c r="M25">
        <f t="shared" si="3"/>
        <v>14157</v>
      </c>
      <c r="N25">
        <f t="shared" si="4"/>
        <v>40923</v>
      </c>
      <c r="O25">
        <f t="shared" si="5"/>
        <v>66610</v>
      </c>
      <c r="Q25">
        <v>-694</v>
      </c>
      <c r="R25">
        <v>0</v>
      </c>
      <c r="T25">
        <v>-26628.600000000006</v>
      </c>
      <c r="U25">
        <v>-137.80000000000291</v>
      </c>
      <c r="W25">
        <v>26628.600000000002</v>
      </c>
      <c r="X25">
        <v>3233.4</v>
      </c>
      <c r="AB25">
        <v>40923</v>
      </c>
      <c r="AC25">
        <v>1.7052757617965448</v>
      </c>
      <c r="AK25">
        <v>40923</v>
      </c>
      <c r="AL25">
        <v>1.7052757617965448</v>
      </c>
    </row>
    <row r="26" spans="2:38" x14ac:dyDescent="0.25">
      <c r="B26">
        <v>55910</v>
      </c>
      <c r="C26">
        <v>48056</v>
      </c>
      <c r="D26">
        <v>37171</v>
      </c>
      <c r="E26">
        <v>79041</v>
      </c>
      <c r="F26">
        <v>75450</v>
      </c>
      <c r="H26">
        <v>113744</v>
      </c>
      <c r="J26">
        <f t="shared" si="0"/>
        <v>59125.599999999999</v>
      </c>
      <c r="K26">
        <f t="shared" si="1"/>
        <v>1.9237690611173501</v>
      </c>
      <c r="L26">
        <f t="shared" si="2"/>
        <v>79041</v>
      </c>
      <c r="M26">
        <f t="shared" si="3"/>
        <v>37171</v>
      </c>
      <c r="N26">
        <f t="shared" si="4"/>
        <v>59125.599999999999</v>
      </c>
      <c r="O26">
        <f t="shared" si="5"/>
        <v>41870</v>
      </c>
      <c r="Q26">
        <v>9071</v>
      </c>
      <c r="R26">
        <v>-2485</v>
      </c>
      <c r="T26">
        <v>-5597</v>
      </c>
      <c r="U26">
        <v>-1358.8000000000029</v>
      </c>
      <c r="W26">
        <v>25511</v>
      </c>
      <c r="X26">
        <v>1872.4</v>
      </c>
      <c r="AF26">
        <v>59125.599999999999</v>
      </c>
      <c r="AG26">
        <v>1.9237690611173501</v>
      </c>
      <c r="AK26">
        <v>59125.599999999999</v>
      </c>
      <c r="AL26">
        <v>1.9237690611173501</v>
      </c>
    </row>
    <row r="27" spans="2:38" x14ac:dyDescent="0.25">
      <c r="B27">
        <v>7014</v>
      </c>
      <c r="C27">
        <v>12291</v>
      </c>
      <c r="D27">
        <v>94476</v>
      </c>
      <c r="E27">
        <v>26288</v>
      </c>
      <c r="F27">
        <v>48890</v>
      </c>
      <c r="H27">
        <v>83017</v>
      </c>
      <c r="J27">
        <f t="shared" si="0"/>
        <v>37791.800000000003</v>
      </c>
      <c r="K27">
        <f t="shared" si="1"/>
        <v>2.1966934626029984</v>
      </c>
      <c r="L27">
        <f t="shared" si="2"/>
        <v>94476</v>
      </c>
      <c r="M27">
        <f t="shared" si="3"/>
        <v>7014</v>
      </c>
      <c r="N27">
        <f t="shared" si="4"/>
        <v>37791.800000000003</v>
      </c>
      <c r="O27">
        <f t="shared" si="5"/>
        <v>87462</v>
      </c>
      <c r="Q27">
        <v>19795</v>
      </c>
      <c r="R27">
        <v>1860</v>
      </c>
      <c r="T27">
        <v>10264.400000000001</v>
      </c>
      <c r="U27">
        <v>-3071.5999999999985</v>
      </c>
      <c r="W27">
        <v>28664</v>
      </c>
      <c r="X27">
        <v>3337.6</v>
      </c>
      <c r="AD27">
        <v>37791.800000000003</v>
      </c>
      <c r="AE27">
        <v>2.1966934626029984</v>
      </c>
      <c r="AK27">
        <v>37791.800000000003</v>
      </c>
      <c r="AL27">
        <v>2.1966934626029984</v>
      </c>
    </row>
    <row r="28" spans="2:38" x14ac:dyDescent="0.25">
      <c r="B28">
        <v>49395</v>
      </c>
      <c r="C28">
        <v>36911</v>
      </c>
      <c r="D28">
        <v>95414</v>
      </c>
      <c r="E28">
        <v>48678</v>
      </c>
      <c r="F28">
        <v>73850</v>
      </c>
      <c r="H28">
        <v>106395</v>
      </c>
      <c r="J28">
        <f t="shared" si="0"/>
        <v>60849.599999999999</v>
      </c>
      <c r="K28">
        <f t="shared" si="1"/>
        <v>1.7484913623096947</v>
      </c>
      <c r="L28">
        <f t="shared" si="2"/>
        <v>95414</v>
      </c>
      <c r="M28">
        <f t="shared" si="3"/>
        <v>36911</v>
      </c>
      <c r="N28">
        <f t="shared" si="4"/>
        <v>60849.599999999999</v>
      </c>
      <c r="O28">
        <f t="shared" si="5"/>
        <v>58503</v>
      </c>
      <c r="Q28">
        <v>1476</v>
      </c>
      <c r="R28">
        <v>2478</v>
      </c>
      <c r="T28">
        <v>-12187.799999999996</v>
      </c>
      <c r="U28">
        <v>706.79999999999563</v>
      </c>
      <c r="W28">
        <v>18518.599999999999</v>
      </c>
      <c r="X28">
        <v>2150.4</v>
      </c>
      <c r="AB28">
        <v>60849.599999999999</v>
      </c>
      <c r="AC28">
        <v>1.7484913623096947</v>
      </c>
      <c r="AK28">
        <v>60849.599999999999</v>
      </c>
      <c r="AL28">
        <v>1.7484913623096947</v>
      </c>
    </row>
    <row r="29" spans="2:38" x14ac:dyDescent="0.25">
      <c r="B29">
        <v>55715</v>
      </c>
      <c r="C29">
        <v>64400</v>
      </c>
      <c r="D29">
        <v>57178</v>
      </c>
      <c r="E29">
        <v>69464</v>
      </c>
      <c r="F29">
        <v>63113</v>
      </c>
      <c r="H29">
        <v>72484</v>
      </c>
      <c r="J29">
        <f t="shared" si="0"/>
        <v>61974</v>
      </c>
      <c r="K29">
        <f t="shared" si="1"/>
        <v>1.1695872462645625</v>
      </c>
      <c r="L29">
        <f t="shared" si="2"/>
        <v>69464</v>
      </c>
      <c r="M29">
        <f t="shared" si="3"/>
        <v>55715</v>
      </c>
      <c r="N29">
        <f t="shared" si="4"/>
        <v>61974</v>
      </c>
      <c r="O29">
        <f t="shared" si="5"/>
        <v>13749</v>
      </c>
      <c r="Q29">
        <v>-9065</v>
      </c>
      <c r="R29">
        <v>4630</v>
      </c>
      <c r="T29">
        <v>-7201.1999999999971</v>
      </c>
      <c r="U29">
        <v>-333</v>
      </c>
      <c r="W29">
        <v>28734</v>
      </c>
      <c r="X29">
        <v>333</v>
      </c>
      <c r="AB29">
        <v>61974</v>
      </c>
      <c r="AC29">
        <v>1.1695872462645625</v>
      </c>
      <c r="AI29">
        <v>61974</v>
      </c>
      <c r="AJ29">
        <v>1.1695872462645625</v>
      </c>
    </row>
    <row r="30" spans="2:38" x14ac:dyDescent="0.25">
      <c r="B30">
        <v>106484</v>
      </c>
      <c r="C30">
        <v>84591</v>
      </c>
      <c r="D30">
        <v>52331</v>
      </c>
      <c r="E30">
        <v>45697</v>
      </c>
      <c r="F30">
        <v>78057</v>
      </c>
      <c r="H30">
        <v>128509</v>
      </c>
      <c r="J30">
        <f t="shared" si="0"/>
        <v>73432</v>
      </c>
      <c r="K30">
        <f t="shared" si="1"/>
        <v>1.7500408541235428</v>
      </c>
      <c r="L30">
        <f t="shared" si="2"/>
        <v>106484</v>
      </c>
      <c r="M30">
        <f t="shared" si="3"/>
        <v>45697</v>
      </c>
      <c r="N30">
        <f t="shared" si="4"/>
        <v>73432</v>
      </c>
      <c r="O30">
        <f t="shared" si="5"/>
        <v>60787</v>
      </c>
      <c r="Q30">
        <v>5017</v>
      </c>
      <c r="R30">
        <v>-10</v>
      </c>
      <c r="T30">
        <v>7651.6000000000058</v>
      </c>
      <c r="U30">
        <v>1961.8000000000029</v>
      </c>
      <c r="W30">
        <v>20149.599999999999</v>
      </c>
      <c r="X30">
        <v>2704.2</v>
      </c>
      <c r="AF30">
        <v>73432</v>
      </c>
      <c r="AG30">
        <v>1.7500408541235428</v>
      </c>
      <c r="AK30">
        <v>73432</v>
      </c>
      <c r="AL30">
        <v>1.7500408541235428</v>
      </c>
    </row>
    <row r="31" spans="2:38" x14ac:dyDescent="0.25">
      <c r="B31">
        <v>78612</v>
      </c>
      <c r="C31">
        <v>15213</v>
      </c>
      <c r="D31">
        <v>31896</v>
      </c>
      <c r="E31">
        <v>94868</v>
      </c>
      <c r="F31">
        <v>39331</v>
      </c>
      <c r="H31">
        <v>54658</v>
      </c>
      <c r="J31">
        <f t="shared" si="0"/>
        <v>51984</v>
      </c>
      <c r="K31">
        <f t="shared" si="1"/>
        <v>1.0514389042782395</v>
      </c>
      <c r="L31">
        <f t="shared" si="2"/>
        <v>94868</v>
      </c>
      <c r="M31">
        <f t="shared" si="3"/>
        <v>15213</v>
      </c>
      <c r="N31">
        <f t="shared" si="4"/>
        <v>51984</v>
      </c>
      <c r="O31">
        <f t="shared" si="5"/>
        <v>79655</v>
      </c>
      <c r="Q31">
        <v>-15698</v>
      </c>
      <c r="R31">
        <v>-8348</v>
      </c>
      <c r="T31">
        <v>20176.2</v>
      </c>
      <c r="U31">
        <v>632.80000000000291</v>
      </c>
      <c r="W31">
        <v>21225</v>
      </c>
      <c r="X31">
        <v>632.79999999999995</v>
      </c>
      <c r="AD31">
        <v>51984</v>
      </c>
      <c r="AE31">
        <v>1.0514389042782395</v>
      </c>
      <c r="AI31">
        <v>51984</v>
      </c>
      <c r="AJ31">
        <v>1.0514389042782395</v>
      </c>
    </row>
    <row r="32" spans="2:38" x14ac:dyDescent="0.25">
      <c r="B32">
        <v>49984</v>
      </c>
      <c r="C32">
        <v>63109</v>
      </c>
      <c r="D32">
        <v>53459</v>
      </c>
      <c r="E32">
        <v>103252</v>
      </c>
      <c r="F32">
        <v>52062</v>
      </c>
      <c r="H32">
        <v>143525</v>
      </c>
      <c r="J32">
        <f t="shared" si="0"/>
        <v>64373.2</v>
      </c>
      <c r="K32">
        <f t="shared" si="1"/>
        <v>2.2295769046746163</v>
      </c>
      <c r="L32">
        <f t="shared" si="2"/>
        <v>103252</v>
      </c>
      <c r="M32">
        <f t="shared" si="3"/>
        <v>49984</v>
      </c>
      <c r="N32">
        <f t="shared" si="4"/>
        <v>64373.2</v>
      </c>
      <c r="O32">
        <f t="shared" si="5"/>
        <v>53268</v>
      </c>
      <c r="Q32">
        <v>27413</v>
      </c>
      <c r="R32">
        <v>2376</v>
      </c>
      <c r="T32">
        <v>4767.3999999999942</v>
      </c>
      <c r="U32">
        <v>1955</v>
      </c>
      <c r="W32">
        <v>36461</v>
      </c>
      <c r="X32">
        <v>2540.6000000000004</v>
      </c>
      <c r="AD32">
        <v>64373.2</v>
      </c>
      <c r="AE32">
        <v>2.2295769046746163</v>
      </c>
      <c r="AK32">
        <v>64373.2</v>
      </c>
      <c r="AL32">
        <v>2.2295769046746163</v>
      </c>
    </row>
    <row r="33" spans="2:38" x14ac:dyDescent="0.25">
      <c r="B33">
        <v>119125</v>
      </c>
      <c r="C33">
        <v>97295</v>
      </c>
      <c r="D33">
        <v>19704</v>
      </c>
      <c r="E33">
        <v>62667</v>
      </c>
      <c r="F33">
        <v>16381</v>
      </c>
      <c r="H33">
        <v>119823</v>
      </c>
      <c r="J33">
        <f t="shared" si="0"/>
        <v>63034.400000000001</v>
      </c>
      <c r="K33">
        <f t="shared" si="1"/>
        <v>1.9009144213318441</v>
      </c>
      <c r="L33">
        <f t="shared" si="2"/>
        <v>119125</v>
      </c>
      <c r="M33">
        <f t="shared" si="3"/>
        <v>16381</v>
      </c>
      <c r="N33">
        <f t="shared" si="4"/>
        <v>63034.400000000001</v>
      </c>
      <c r="O33">
        <f t="shared" si="5"/>
        <v>102744</v>
      </c>
      <c r="Q33">
        <v>29787</v>
      </c>
      <c r="R33">
        <v>922</v>
      </c>
      <c r="T33">
        <v>8816</v>
      </c>
      <c r="U33">
        <v>537.59999999999854</v>
      </c>
      <c r="W33">
        <v>9405.6</v>
      </c>
      <c r="X33">
        <v>4986.4000000000005</v>
      </c>
      <c r="AD33">
        <v>63034.400000000001</v>
      </c>
      <c r="AE33">
        <v>1.9009144213318441</v>
      </c>
      <c r="AK33">
        <v>63034.400000000001</v>
      </c>
      <c r="AL33">
        <v>1.9009144213318441</v>
      </c>
    </row>
    <row r="34" spans="2:38" x14ac:dyDescent="0.25">
      <c r="B34">
        <v>114180</v>
      </c>
      <c r="C34">
        <v>115907</v>
      </c>
      <c r="D34">
        <v>29387</v>
      </c>
      <c r="E34">
        <v>35408</v>
      </c>
      <c r="F34">
        <v>31651</v>
      </c>
      <c r="H34">
        <v>110691</v>
      </c>
      <c r="J34">
        <f t="shared" ref="J34:J65" si="6">AVERAGE(B34:F34)</f>
        <v>65306.6</v>
      </c>
      <c r="K34">
        <f t="shared" ref="K34:K65" si="7">H34/J34</f>
        <v>1.6949435432253401</v>
      </c>
      <c r="L34">
        <f t="shared" ref="L34:L65" si="8">MAX(B34:F34)</f>
        <v>115907</v>
      </c>
      <c r="M34">
        <f t="shared" ref="M34:M65" si="9">MIN(B34:F34)</f>
        <v>29387</v>
      </c>
      <c r="N34">
        <f t="shared" ref="N34:N65" si="10">AVERAGE(B34:F34)</f>
        <v>65306.6</v>
      </c>
      <c r="O34">
        <f t="shared" ref="O34:O65" si="11">L34-M34</f>
        <v>86520</v>
      </c>
      <c r="Q34">
        <v>8601</v>
      </c>
      <c r="R34">
        <v>811</v>
      </c>
      <c r="T34">
        <v>6291.1999999999971</v>
      </c>
      <c r="U34">
        <v>2197.4000000000015</v>
      </c>
      <c r="W34">
        <v>11070</v>
      </c>
      <c r="X34">
        <v>3330.6</v>
      </c>
      <c r="AD34">
        <v>65306.6</v>
      </c>
      <c r="AE34">
        <v>1.6949435432253401</v>
      </c>
      <c r="AK34">
        <v>65306.6</v>
      </c>
      <c r="AL34">
        <v>1.6949435432253401</v>
      </c>
    </row>
    <row r="35" spans="2:38" x14ac:dyDescent="0.25">
      <c r="B35">
        <v>48650</v>
      </c>
      <c r="C35">
        <v>57126</v>
      </c>
      <c r="D35">
        <v>17610</v>
      </c>
      <c r="E35">
        <v>13536</v>
      </c>
      <c r="F35">
        <v>89045</v>
      </c>
      <c r="H35">
        <v>60244</v>
      </c>
      <c r="J35">
        <f t="shared" si="6"/>
        <v>45193.4</v>
      </c>
      <c r="K35">
        <f t="shared" si="7"/>
        <v>1.3330265038700342</v>
      </c>
      <c r="L35">
        <f t="shared" si="8"/>
        <v>89045</v>
      </c>
      <c r="M35">
        <f t="shared" si="9"/>
        <v>13536</v>
      </c>
      <c r="N35">
        <f t="shared" si="10"/>
        <v>45193.4</v>
      </c>
      <c r="O35">
        <f t="shared" si="11"/>
        <v>75509</v>
      </c>
      <c r="Q35">
        <v>1696</v>
      </c>
      <c r="R35">
        <v>3070</v>
      </c>
      <c r="T35">
        <v>2291</v>
      </c>
      <c r="U35">
        <v>724.80000000000291</v>
      </c>
      <c r="W35">
        <v>14145.8</v>
      </c>
      <c r="X35">
        <v>4217.2</v>
      </c>
      <c r="Z35">
        <v>45193.4</v>
      </c>
      <c r="AA35">
        <v>1.3330265038700342</v>
      </c>
      <c r="AI35">
        <v>45193.4</v>
      </c>
      <c r="AJ35">
        <v>1.3330265038700342</v>
      </c>
    </row>
    <row r="36" spans="2:38" x14ac:dyDescent="0.25">
      <c r="B36">
        <v>33560</v>
      </c>
      <c r="C36">
        <v>55941</v>
      </c>
      <c r="D36">
        <v>110480</v>
      </c>
      <c r="E36">
        <v>47900</v>
      </c>
      <c r="F36">
        <v>33483</v>
      </c>
      <c r="H36">
        <v>119347</v>
      </c>
      <c r="J36">
        <f t="shared" si="6"/>
        <v>56272.800000000003</v>
      </c>
      <c r="K36">
        <f t="shared" si="7"/>
        <v>2.1208647872506785</v>
      </c>
      <c r="L36">
        <f t="shared" si="8"/>
        <v>110480</v>
      </c>
      <c r="M36">
        <f t="shared" si="9"/>
        <v>33483</v>
      </c>
      <c r="N36">
        <f t="shared" si="10"/>
        <v>56272.800000000003</v>
      </c>
      <c r="O36">
        <f t="shared" si="11"/>
        <v>76997</v>
      </c>
      <c r="Q36">
        <v>17995</v>
      </c>
      <c r="R36">
        <v>2</v>
      </c>
      <c r="T36">
        <v>15756.600000000006</v>
      </c>
      <c r="U36">
        <v>3330.6000000000058</v>
      </c>
      <c r="W36">
        <v>15756.599999999999</v>
      </c>
      <c r="X36">
        <v>3332.2000000000003</v>
      </c>
      <c r="AD36">
        <v>56272.800000000003</v>
      </c>
      <c r="AE36">
        <v>2.1208647872506785</v>
      </c>
      <c r="AK36">
        <v>56272.800000000003</v>
      </c>
      <c r="AL36">
        <v>2.1208647872506785</v>
      </c>
    </row>
    <row r="37" spans="2:38" x14ac:dyDescent="0.25">
      <c r="B37">
        <v>27873</v>
      </c>
      <c r="C37">
        <v>78700</v>
      </c>
      <c r="D37">
        <v>23393</v>
      </c>
      <c r="E37">
        <v>83124</v>
      </c>
      <c r="F37">
        <v>61941</v>
      </c>
      <c r="H37">
        <v>82502</v>
      </c>
      <c r="J37">
        <f t="shared" si="6"/>
        <v>55006.2</v>
      </c>
      <c r="K37">
        <f t="shared" si="7"/>
        <v>1.4998672876875698</v>
      </c>
      <c r="L37">
        <f t="shared" si="8"/>
        <v>83124</v>
      </c>
      <c r="M37">
        <f t="shared" si="9"/>
        <v>23393</v>
      </c>
      <c r="N37">
        <f t="shared" si="10"/>
        <v>55006.2</v>
      </c>
      <c r="O37">
        <f t="shared" si="11"/>
        <v>59731</v>
      </c>
      <c r="Q37">
        <v>-10732</v>
      </c>
      <c r="R37">
        <v>-1374</v>
      </c>
      <c r="T37">
        <v>-11315.400000000009</v>
      </c>
      <c r="U37">
        <v>53.799999999995634</v>
      </c>
      <c r="W37">
        <v>30670.199999999997</v>
      </c>
      <c r="X37">
        <v>3235.4</v>
      </c>
      <c r="AB37">
        <v>55006.2</v>
      </c>
      <c r="AC37">
        <v>1.4998672876875698</v>
      </c>
      <c r="AK37">
        <v>55006.2</v>
      </c>
      <c r="AL37">
        <v>1.4998672876875698</v>
      </c>
    </row>
    <row r="38" spans="2:38" x14ac:dyDescent="0.25">
      <c r="B38">
        <v>73417</v>
      </c>
      <c r="C38">
        <v>39418</v>
      </c>
      <c r="D38">
        <v>94625</v>
      </c>
      <c r="E38">
        <v>36764</v>
      </c>
      <c r="F38">
        <v>73324</v>
      </c>
      <c r="H38">
        <v>100105</v>
      </c>
      <c r="J38">
        <f t="shared" si="6"/>
        <v>63509.599999999999</v>
      </c>
      <c r="K38">
        <f t="shared" si="7"/>
        <v>1.5762183984783402</v>
      </c>
      <c r="L38">
        <f t="shared" si="8"/>
        <v>94625</v>
      </c>
      <c r="M38">
        <f t="shared" si="9"/>
        <v>36764</v>
      </c>
      <c r="N38">
        <f t="shared" si="10"/>
        <v>63509.599999999999</v>
      </c>
      <c r="O38">
        <f t="shared" si="11"/>
        <v>57861</v>
      </c>
      <c r="Q38">
        <v>10561</v>
      </c>
      <c r="R38">
        <v>-2310</v>
      </c>
      <c r="T38">
        <v>41.599999999998545</v>
      </c>
      <c r="U38">
        <v>434.79999999999563</v>
      </c>
      <c r="W38">
        <v>46166.799999999996</v>
      </c>
      <c r="X38">
        <v>1213.2000000000003</v>
      </c>
      <c r="AB38">
        <v>63509.599999999999</v>
      </c>
      <c r="AC38">
        <v>1.5762183984783402</v>
      </c>
      <c r="AK38">
        <v>63509.599999999999</v>
      </c>
      <c r="AL38">
        <v>1.5762183984783402</v>
      </c>
    </row>
    <row r="39" spans="2:38" x14ac:dyDescent="0.25">
      <c r="B39">
        <v>19137</v>
      </c>
      <c r="C39">
        <v>9011</v>
      </c>
      <c r="D39">
        <v>74100</v>
      </c>
      <c r="E39">
        <v>46135</v>
      </c>
      <c r="F39">
        <v>20004</v>
      </c>
      <c r="H39">
        <v>69531</v>
      </c>
      <c r="J39">
        <f t="shared" si="6"/>
        <v>33677.4</v>
      </c>
      <c r="K39">
        <f t="shared" si="7"/>
        <v>2.0646190026545992</v>
      </c>
      <c r="L39">
        <f t="shared" si="8"/>
        <v>74100</v>
      </c>
      <c r="M39">
        <f t="shared" si="9"/>
        <v>9011</v>
      </c>
      <c r="N39">
        <f t="shared" si="10"/>
        <v>33677.4</v>
      </c>
      <c r="O39">
        <f t="shared" si="11"/>
        <v>65089</v>
      </c>
      <c r="Q39">
        <v>-17430</v>
      </c>
      <c r="R39">
        <v>-610</v>
      </c>
      <c r="T39">
        <v>-47822.400000000001</v>
      </c>
      <c r="U39">
        <v>-2562.1999999999971</v>
      </c>
      <c r="W39">
        <v>47822.399999999994</v>
      </c>
      <c r="X39">
        <v>2900.6000000000004</v>
      </c>
      <c r="AB39">
        <v>33677.4</v>
      </c>
      <c r="AC39">
        <v>2.0646190026545992</v>
      </c>
      <c r="AK39">
        <v>33677.4</v>
      </c>
      <c r="AL39">
        <v>2.0646190026545992</v>
      </c>
    </row>
    <row r="40" spans="2:38" x14ac:dyDescent="0.25">
      <c r="B40">
        <v>23522</v>
      </c>
      <c r="C40">
        <v>109252</v>
      </c>
      <c r="D40">
        <v>61214</v>
      </c>
      <c r="E40">
        <v>68837</v>
      </c>
      <c r="F40">
        <v>71091</v>
      </c>
      <c r="H40">
        <v>71010</v>
      </c>
      <c r="J40">
        <f t="shared" si="6"/>
        <v>66783.199999999997</v>
      </c>
      <c r="K40">
        <f t="shared" si="7"/>
        <v>1.0632913666910242</v>
      </c>
      <c r="L40">
        <f t="shared" si="8"/>
        <v>109252</v>
      </c>
      <c r="M40">
        <f t="shared" si="9"/>
        <v>23522</v>
      </c>
      <c r="N40">
        <f t="shared" si="10"/>
        <v>66783.199999999997</v>
      </c>
      <c r="O40">
        <f t="shared" si="11"/>
        <v>85730</v>
      </c>
      <c r="Q40">
        <v>-19887</v>
      </c>
      <c r="R40">
        <v>-10063</v>
      </c>
      <c r="T40">
        <v>1593.1999999999971</v>
      </c>
      <c r="U40">
        <v>527.39999999999418</v>
      </c>
      <c r="W40">
        <v>17835.2</v>
      </c>
      <c r="X40">
        <v>1326.2</v>
      </c>
      <c r="AB40">
        <v>66783.199999999997</v>
      </c>
      <c r="AC40">
        <v>1.0632913666910242</v>
      </c>
      <c r="AI40">
        <v>66783.199999999997</v>
      </c>
      <c r="AJ40">
        <v>1.0632913666910242</v>
      </c>
    </row>
    <row r="41" spans="2:38" x14ac:dyDescent="0.25">
      <c r="B41">
        <v>82506</v>
      </c>
      <c r="C41">
        <v>886</v>
      </c>
      <c r="D41">
        <v>21759</v>
      </c>
      <c r="E41">
        <v>74967</v>
      </c>
      <c r="F41">
        <v>92830</v>
      </c>
      <c r="H41">
        <v>76843</v>
      </c>
      <c r="J41">
        <f t="shared" si="6"/>
        <v>54589.599999999999</v>
      </c>
      <c r="K41">
        <f t="shared" si="7"/>
        <v>1.4076490760144791</v>
      </c>
      <c r="L41">
        <f t="shared" si="8"/>
        <v>92830</v>
      </c>
      <c r="M41">
        <f t="shared" si="9"/>
        <v>886</v>
      </c>
      <c r="N41">
        <f t="shared" si="10"/>
        <v>54589.599999999999</v>
      </c>
      <c r="O41">
        <f t="shared" si="11"/>
        <v>91944</v>
      </c>
      <c r="Q41">
        <v>18541</v>
      </c>
      <c r="R41">
        <v>279</v>
      </c>
      <c r="T41">
        <v>10801.599999999999</v>
      </c>
      <c r="U41">
        <v>-3543.4000000000015</v>
      </c>
      <c r="W41">
        <v>33732.799999999996</v>
      </c>
      <c r="X41">
        <v>5655.4</v>
      </c>
      <c r="Z41">
        <v>54589.599999999999</v>
      </c>
      <c r="AA41">
        <v>1.4076490760144791</v>
      </c>
      <c r="AI41">
        <v>54589.599999999999</v>
      </c>
      <c r="AJ41">
        <v>1.4076490760144791</v>
      </c>
    </row>
    <row r="42" spans="2:38" x14ac:dyDescent="0.25">
      <c r="B42">
        <v>62812</v>
      </c>
      <c r="C42">
        <v>38809</v>
      </c>
      <c r="D42">
        <v>75722</v>
      </c>
      <c r="E42">
        <v>25555</v>
      </c>
      <c r="F42">
        <v>54484</v>
      </c>
      <c r="H42">
        <v>69306</v>
      </c>
      <c r="J42">
        <f t="shared" si="6"/>
        <v>51476.4</v>
      </c>
      <c r="K42">
        <f t="shared" si="7"/>
        <v>1.3463645476373638</v>
      </c>
      <c r="L42">
        <f t="shared" si="8"/>
        <v>75722</v>
      </c>
      <c r="M42">
        <f t="shared" si="9"/>
        <v>25555</v>
      </c>
      <c r="N42">
        <f t="shared" si="10"/>
        <v>51476.4</v>
      </c>
      <c r="O42">
        <f t="shared" si="11"/>
        <v>50167</v>
      </c>
      <c r="Q42">
        <v>16662</v>
      </c>
      <c r="R42">
        <v>-3767</v>
      </c>
      <c r="T42">
        <v>1095.5999999999985</v>
      </c>
      <c r="U42">
        <v>617.40000000000146</v>
      </c>
      <c r="W42">
        <v>22933.199999999997</v>
      </c>
      <c r="X42">
        <v>995.8</v>
      </c>
      <c r="Z42">
        <v>51476.4</v>
      </c>
      <c r="AA42">
        <v>1.3463645476373638</v>
      </c>
      <c r="AI42">
        <v>51476.4</v>
      </c>
      <c r="AJ42">
        <v>1.3463645476373638</v>
      </c>
    </row>
    <row r="43" spans="2:38" x14ac:dyDescent="0.25">
      <c r="B43">
        <v>12910</v>
      </c>
      <c r="C43">
        <v>53187</v>
      </c>
      <c r="D43">
        <v>13069</v>
      </c>
      <c r="E43">
        <v>12997</v>
      </c>
      <c r="F43">
        <v>74571</v>
      </c>
      <c r="H43">
        <v>77894</v>
      </c>
      <c r="J43">
        <f t="shared" si="6"/>
        <v>33346.800000000003</v>
      </c>
      <c r="K43">
        <f t="shared" si="7"/>
        <v>2.3358763059723868</v>
      </c>
      <c r="L43">
        <f t="shared" si="8"/>
        <v>74571</v>
      </c>
      <c r="M43">
        <f t="shared" si="9"/>
        <v>12910</v>
      </c>
      <c r="N43">
        <f t="shared" si="10"/>
        <v>33346.800000000003</v>
      </c>
      <c r="O43">
        <f t="shared" si="11"/>
        <v>61661</v>
      </c>
      <c r="Q43">
        <v>26603</v>
      </c>
      <c r="R43">
        <v>2381</v>
      </c>
      <c r="T43">
        <v>-16246.799999999996</v>
      </c>
      <c r="U43">
        <v>2367.8000000000029</v>
      </c>
      <c r="W43">
        <v>17671.599999999999</v>
      </c>
      <c r="X43">
        <v>2367.8000000000002</v>
      </c>
      <c r="Z43">
        <v>33346.800000000003</v>
      </c>
      <c r="AA43">
        <v>2.3358763059723868</v>
      </c>
      <c r="AK43">
        <v>33346.800000000003</v>
      </c>
      <c r="AL43">
        <v>2.3358763059723868</v>
      </c>
    </row>
    <row r="44" spans="2:38" x14ac:dyDescent="0.25">
      <c r="B44">
        <v>41448</v>
      </c>
      <c r="C44">
        <v>12412</v>
      </c>
      <c r="D44">
        <v>75284</v>
      </c>
      <c r="E44">
        <v>37215</v>
      </c>
      <c r="F44">
        <v>113313</v>
      </c>
      <c r="H44">
        <v>112983</v>
      </c>
      <c r="J44">
        <f t="shared" si="6"/>
        <v>55934.400000000001</v>
      </c>
      <c r="K44">
        <f t="shared" si="7"/>
        <v>2.0199197631511199</v>
      </c>
      <c r="L44">
        <f t="shared" si="8"/>
        <v>113313</v>
      </c>
      <c r="M44">
        <f t="shared" si="9"/>
        <v>12412</v>
      </c>
      <c r="N44">
        <f t="shared" si="10"/>
        <v>55934.400000000001</v>
      </c>
      <c r="O44">
        <f t="shared" si="11"/>
        <v>100901</v>
      </c>
      <c r="Q44">
        <v>10278</v>
      </c>
      <c r="R44">
        <v>4</v>
      </c>
      <c r="T44">
        <v>9686.4000000000015</v>
      </c>
      <c r="U44">
        <v>1332.5999999999985</v>
      </c>
      <c r="W44">
        <v>25041.199999999997</v>
      </c>
      <c r="X44">
        <v>4612.2000000000007</v>
      </c>
      <c r="AD44">
        <v>55934.400000000001</v>
      </c>
      <c r="AE44">
        <v>2.0199197631511199</v>
      </c>
      <c r="AK44">
        <v>55934.400000000001</v>
      </c>
      <c r="AL44">
        <v>2.0199197631511199</v>
      </c>
    </row>
    <row r="45" spans="2:38" x14ac:dyDescent="0.25">
      <c r="B45">
        <v>59854</v>
      </c>
      <c r="C45">
        <v>23934</v>
      </c>
      <c r="D45">
        <v>113180</v>
      </c>
      <c r="E45">
        <v>44603</v>
      </c>
      <c r="F45">
        <v>21024</v>
      </c>
      <c r="H45">
        <v>101484</v>
      </c>
      <c r="J45">
        <f t="shared" si="6"/>
        <v>52519</v>
      </c>
      <c r="K45">
        <f t="shared" si="7"/>
        <v>1.9323292522706068</v>
      </c>
      <c r="L45">
        <f t="shared" si="8"/>
        <v>113180</v>
      </c>
      <c r="M45">
        <f t="shared" si="9"/>
        <v>21024</v>
      </c>
      <c r="N45">
        <f t="shared" si="10"/>
        <v>52519</v>
      </c>
      <c r="O45">
        <f t="shared" si="11"/>
        <v>92156</v>
      </c>
      <c r="Q45">
        <v>30021</v>
      </c>
      <c r="R45">
        <v>1027</v>
      </c>
      <c r="T45">
        <v>-6890</v>
      </c>
      <c r="U45">
        <v>220.19999999999709</v>
      </c>
      <c r="W45">
        <v>32951.600000000006</v>
      </c>
      <c r="X45">
        <v>3203.8</v>
      </c>
      <c r="Z45">
        <v>52519</v>
      </c>
      <c r="AA45">
        <v>1.9323292522706068</v>
      </c>
      <c r="AK45">
        <v>52519</v>
      </c>
      <c r="AL45">
        <v>1.9323292522706068</v>
      </c>
    </row>
    <row r="46" spans="2:38" x14ac:dyDescent="0.25">
      <c r="B46">
        <v>72189</v>
      </c>
      <c r="C46">
        <v>65474</v>
      </c>
      <c r="D46">
        <v>72864</v>
      </c>
      <c r="E46">
        <v>66989</v>
      </c>
      <c r="F46">
        <v>65654</v>
      </c>
      <c r="H46">
        <v>95436</v>
      </c>
      <c r="J46">
        <f t="shared" si="6"/>
        <v>68634</v>
      </c>
      <c r="K46">
        <f t="shared" si="7"/>
        <v>1.3905061631261475</v>
      </c>
      <c r="L46">
        <f t="shared" si="8"/>
        <v>72864</v>
      </c>
      <c r="M46">
        <f t="shared" si="9"/>
        <v>65474</v>
      </c>
      <c r="N46">
        <f t="shared" si="10"/>
        <v>68634</v>
      </c>
      <c r="O46">
        <f t="shared" si="11"/>
        <v>7390</v>
      </c>
      <c r="Q46">
        <v>17700</v>
      </c>
      <c r="R46">
        <v>59</v>
      </c>
      <c r="T46">
        <v>15473.400000000001</v>
      </c>
      <c r="U46">
        <v>498.80000000000291</v>
      </c>
      <c r="W46">
        <v>24334.200000000004</v>
      </c>
      <c r="X46">
        <v>1488</v>
      </c>
      <c r="Z46">
        <v>68634</v>
      </c>
      <c r="AA46">
        <v>1.3905061631261475</v>
      </c>
      <c r="AK46">
        <v>68634</v>
      </c>
      <c r="AL46">
        <v>1.3905061631261475</v>
      </c>
    </row>
    <row r="47" spans="2:38" x14ac:dyDescent="0.25">
      <c r="B47">
        <v>43622</v>
      </c>
      <c r="C47">
        <v>51983</v>
      </c>
      <c r="D47">
        <v>70031</v>
      </c>
      <c r="E47">
        <v>25577</v>
      </c>
      <c r="F47">
        <v>12403</v>
      </c>
      <c r="H47">
        <v>68010</v>
      </c>
      <c r="J47">
        <f t="shared" si="6"/>
        <v>40723.199999999997</v>
      </c>
      <c r="K47">
        <f t="shared" si="7"/>
        <v>1.6700553983969826</v>
      </c>
      <c r="L47">
        <f t="shared" si="8"/>
        <v>70031</v>
      </c>
      <c r="M47">
        <f t="shared" si="9"/>
        <v>12403</v>
      </c>
      <c r="N47">
        <f t="shared" si="10"/>
        <v>40723.199999999997</v>
      </c>
      <c r="O47">
        <f t="shared" si="11"/>
        <v>57628</v>
      </c>
      <c r="Q47">
        <v>8478</v>
      </c>
      <c r="R47">
        <v>8498</v>
      </c>
      <c r="T47">
        <v>-9288.6000000000058</v>
      </c>
      <c r="U47">
        <v>681.19999999999709</v>
      </c>
      <c r="W47">
        <v>16067.4</v>
      </c>
      <c r="X47">
        <v>3660.4</v>
      </c>
      <c r="Z47">
        <v>40723.199999999997</v>
      </c>
      <c r="AA47">
        <v>1.6700553983969826</v>
      </c>
      <c r="AK47">
        <v>40723.199999999997</v>
      </c>
      <c r="AL47">
        <v>1.6700553983969826</v>
      </c>
    </row>
    <row r="48" spans="2:38" x14ac:dyDescent="0.25">
      <c r="B48">
        <v>110402</v>
      </c>
      <c r="C48">
        <v>40170</v>
      </c>
      <c r="D48">
        <v>11659</v>
      </c>
      <c r="E48">
        <v>94815</v>
      </c>
      <c r="F48">
        <v>70843</v>
      </c>
      <c r="H48">
        <v>111943</v>
      </c>
      <c r="J48">
        <f t="shared" si="6"/>
        <v>65577.8</v>
      </c>
      <c r="K48">
        <f t="shared" si="7"/>
        <v>1.7070258532613169</v>
      </c>
      <c r="L48">
        <f t="shared" si="8"/>
        <v>110402</v>
      </c>
      <c r="M48">
        <f t="shared" si="9"/>
        <v>11659</v>
      </c>
      <c r="N48">
        <f t="shared" si="10"/>
        <v>65577.8</v>
      </c>
      <c r="O48">
        <f t="shared" si="11"/>
        <v>98743</v>
      </c>
      <c r="Q48">
        <v>2227</v>
      </c>
      <c r="R48">
        <v>-171</v>
      </c>
      <c r="T48">
        <v>-8074.5999999999913</v>
      </c>
      <c r="U48">
        <v>-4997.8000000000029</v>
      </c>
      <c r="W48">
        <v>9097.4</v>
      </c>
      <c r="X48">
        <v>5009.3999999999996</v>
      </c>
      <c r="AB48">
        <v>65577.8</v>
      </c>
      <c r="AC48">
        <v>1.7070258532613169</v>
      </c>
      <c r="AK48">
        <v>65577.8</v>
      </c>
      <c r="AL48">
        <v>1.7070258532613169</v>
      </c>
    </row>
    <row r="49" spans="2:38" x14ac:dyDescent="0.25">
      <c r="B49">
        <v>28925</v>
      </c>
      <c r="C49">
        <v>93032</v>
      </c>
      <c r="D49">
        <v>69355</v>
      </c>
      <c r="E49">
        <v>61832</v>
      </c>
      <c r="F49">
        <v>57941</v>
      </c>
      <c r="H49">
        <v>134740</v>
      </c>
      <c r="J49">
        <f t="shared" si="6"/>
        <v>62217</v>
      </c>
      <c r="K49">
        <f t="shared" si="7"/>
        <v>2.1656460452930872</v>
      </c>
      <c r="L49">
        <f t="shared" si="8"/>
        <v>93032</v>
      </c>
      <c r="M49">
        <f t="shared" si="9"/>
        <v>28925</v>
      </c>
      <c r="N49">
        <f t="shared" si="10"/>
        <v>62217</v>
      </c>
      <c r="O49">
        <f t="shared" si="11"/>
        <v>64107</v>
      </c>
      <c r="Q49">
        <v>7435</v>
      </c>
      <c r="R49">
        <v>3428</v>
      </c>
      <c r="T49">
        <v>-29565.600000000006</v>
      </c>
      <c r="U49">
        <v>-5027</v>
      </c>
      <c r="W49">
        <v>29565.599999999999</v>
      </c>
      <c r="X49">
        <v>6795.4000000000005</v>
      </c>
      <c r="AB49">
        <v>62217</v>
      </c>
      <c r="AC49">
        <v>2.1656460452930872</v>
      </c>
      <c r="AK49">
        <v>62217</v>
      </c>
      <c r="AL49">
        <v>2.1656460452930872</v>
      </c>
    </row>
    <row r="50" spans="2:38" x14ac:dyDescent="0.25">
      <c r="B50">
        <v>68513</v>
      </c>
      <c r="C50">
        <v>55278</v>
      </c>
      <c r="D50">
        <v>47246</v>
      </c>
      <c r="E50">
        <v>29527</v>
      </c>
      <c r="F50">
        <v>14589</v>
      </c>
      <c r="H50">
        <v>64471</v>
      </c>
      <c r="J50">
        <f t="shared" si="6"/>
        <v>43030.6</v>
      </c>
      <c r="K50">
        <f t="shared" si="7"/>
        <v>1.4982593782099252</v>
      </c>
      <c r="L50">
        <f t="shared" si="8"/>
        <v>68513</v>
      </c>
      <c r="M50">
        <f t="shared" si="9"/>
        <v>14589</v>
      </c>
      <c r="N50">
        <f t="shared" si="10"/>
        <v>43030.6</v>
      </c>
      <c r="O50">
        <f t="shared" si="11"/>
        <v>53924</v>
      </c>
      <c r="Q50">
        <v>15148</v>
      </c>
      <c r="R50">
        <v>-1954</v>
      </c>
      <c r="T50">
        <v>13781.199999999997</v>
      </c>
      <c r="U50">
        <v>-1781.4000000000015</v>
      </c>
      <c r="W50">
        <v>17320.8</v>
      </c>
      <c r="X50">
        <v>2030.6000000000001</v>
      </c>
      <c r="AD50">
        <v>43030.6</v>
      </c>
      <c r="AE50">
        <v>1.4982593782099252</v>
      </c>
      <c r="AK50">
        <v>43030.6</v>
      </c>
      <c r="AL50">
        <v>1.4982593782099252</v>
      </c>
    </row>
    <row r="51" spans="2:38" x14ac:dyDescent="0.25">
      <c r="B51">
        <v>93847</v>
      </c>
      <c r="C51">
        <v>66825</v>
      </c>
      <c r="D51">
        <v>4061</v>
      </c>
      <c r="E51">
        <v>56266</v>
      </c>
      <c r="F51">
        <v>90584</v>
      </c>
      <c r="H51">
        <v>69741</v>
      </c>
      <c r="J51">
        <f t="shared" si="6"/>
        <v>62316.6</v>
      </c>
      <c r="K51">
        <f t="shared" si="7"/>
        <v>1.1191400044289965</v>
      </c>
      <c r="L51">
        <f t="shared" si="8"/>
        <v>93847</v>
      </c>
      <c r="M51">
        <f t="shared" si="9"/>
        <v>4061</v>
      </c>
      <c r="N51">
        <f t="shared" si="10"/>
        <v>62316.6</v>
      </c>
      <c r="O51">
        <f t="shared" si="11"/>
        <v>89786</v>
      </c>
      <c r="Q51">
        <v>-33456</v>
      </c>
      <c r="R51">
        <v>0</v>
      </c>
      <c r="T51">
        <v>-5702.4000000000015</v>
      </c>
      <c r="U51">
        <v>357.40000000000146</v>
      </c>
      <c r="W51">
        <v>11727.6</v>
      </c>
      <c r="X51">
        <v>3614.2</v>
      </c>
      <c r="AF51">
        <v>62316.6</v>
      </c>
      <c r="AG51">
        <v>1.1191400044289965</v>
      </c>
      <c r="AI51">
        <v>62316.6</v>
      </c>
      <c r="AJ51">
        <v>1.1191400044289965</v>
      </c>
    </row>
    <row r="52" spans="2:38" x14ac:dyDescent="0.25">
      <c r="B52">
        <v>12204</v>
      </c>
      <c r="C52">
        <v>84739</v>
      </c>
      <c r="D52">
        <v>67290</v>
      </c>
      <c r="E52">
        <v>31702</v>
      </c>
      <c r="F52">
        <v>11918</v>
      </c>
      <c r="H52">
        <v>95362</v>
      </c>
      <c r="J52">
        <f t="shared" si="6"/>
        <v>41570.6</v>
      </c>
      <c r="K52">
        <f t="shared" si="7"/>
        <v>2.2939769933558813</v>
      </c>
      <c r="L52">
        <f t="shared" si="8"/>
        <v>84739</v>
      </c>
      <c r="M52">
        <f t="shared" si="9"/>
        <v>11918</v>
      </c>
      <c r="N52">
        <f t="shared" si="10"/>
        <v>41570.6</v>
      </c>
      <c r="O52">
        <f t="shared" si="11"/>
        <v>72821</v>
      </c>
      <c r="Q52">
        <v>21562</v>
      </c>
      <c r="R52">
        <v>-4886</v>
      </c>
      <c r="T52">
        <v>-10778.200000000004</v>
      </c>
      <c r="U52">
        <v>-350</v>
      </c>
      <c r="W52">
        <v>23701.8</v>
      </c>
      <c r="X52">
        <v>4845.6000000000004</v>
      </c>
      <c r="Z52">
        <v>41570.6</v>
      </c>
      <c r="AA52">
        <v>2.2939769933558813</v>
      </c>
      <c r="AK52">
        <v>41570.6</v>
      </c>
      <c r="AL52">
        <v>2.2939769933558813</v>
      </c>
    </row>
    <row r="53" spans="2:38" x14ac:dyDescent="0.25">
      <c r="B53">
        <v>99973</v>
      </c>
      <c r="C53">
        <v>51120</v>
      </c>
      <c r="D53">
        <v>42972</v>
      </c>
      <c r="E53">
        <v>50481</v>
      </c>
      <c r="F53">
        <v>12633</v>
      </c>
      <c r="H53">
        <v>81652</v>
      </c>
      <c r="J53">
        <f t="shared" si="6"/>
        <v>51435.8</v>
      </c>
      <c r="K53">
        <f t="shared" si="7"/>
        <v>1.5874546522072175</v>
      </c>
      <c r="L53">
        <f t="shared" si="8"/>
        <v>99973</v>
      </c>
      <c r="M53">
        <f t="shared" si="9"/>
        <v>12633</v>
      </c>
      <c r="N53">
        <f t="shared" si="10"/>
        <v>51435.8</v>
      </c>
      <c r="O53">
        <f t="shared" si="11"/>
        <v>87340</v>
      </c>
      <c r="Q53">
        <v>-2480</v>
      </c>
      <c r="R53">
        <v>1387</v>
      </c>
      <c r="T53">
        <v>-15673</v>
      </c>
      <c r="U53">
        <v>1342.6000000000058</v>
      </c>
      <c r="W53">
        <v>29663.800000000003</v>
      </c>
      <c r="X53">
        <v>3769</v>
      </c>
      <c r="AB53">
        <v>51435.8</v>
      </c>
      <c r="AC53">
        <v>1.5874546522072175</v>
      </c>
      <c r="AK53">
        <v>51435.8</v>
      </c>
      <c r="AL53">
        <v>1.5874546522072175</v>
      </c>
    </row>
    <row r="54" spans="2:38" x14ac:dyDescent="0.25">
      <c r="B54">
        <v>55722</v>
      </c>
      <c r="C54">
        <v>72745</v>
      </c>
      <c r="D54">
        <v>87090</v>
      </c>
      <c r="E54">
        <v>92710</v>
      </c>
      <c r="F54">
        <v>87132</v>
      </c>
      <c r="H54">
        <v>123784</v>
      </c>
      <c r="J54">
        <f t="shared" si="6"/>
        <v>79079.8</v>
      </c>
      <c r="K54">
        <f t="shared" si="7"/>
        <v>1.5653049198404649</v>
      </c>
      <c r="L54">
        <f t="shared" si="8"/>
        <v>92710</v>
      </c>
      <c r="M54">
        <f t="shared" si="9"/>
        <v>55722</v>
      </c>
      <c r="N54">
        <f t="shared" si="10"/>
        <v>79079.8</v>
      </c>
      <c r="O54">
        <f t="shared" si="11"/>
        <v>36988</v>
      </c>
      <c r="Q54">
        <v>-7334</v>
      </c>
      <c r="R54">
        <v>0</v>
      </c>
      <c r="T54">
        <v>-15900.800000000003</v>
      </c>
      <c r="U54">
        <v>-94.19999999999709</v>
      </c>
      <c r="W54">
        <v>16400.8</v>
      </c>
      <c r="X54">
        <v>3475.8</v>
      </c>
      <c r="AB54">
        <v>79079.8</v>
      </c>
      <c r="AC54">
        <v>1.5653049198404649</v>
      </c>
      <c r="AK54">
        <v>79079.8</v>
      </c>
      <c r="AL54">
        <v>1.5653049198404649</v>
      </c>
    </row>
    <row r="55" spans="2:38" x14ac:dyDescent="0.25">
      <c r="B55">
        <v>15732</v>
      </c>
      <c r="C55">
        <v>36790</v>
      </c>
      <c r="D55">
        <v>55553</v>
      </c>
      <c r="E55">
        <v>19027</v>
      </c>
      <c r="F55">
        <v>97121</v>
      </c>
      <c r="H55">
        <v>76585</v>
      </c>
      <c r="J55">
        <f t="shared" si="6"/>
        <v>44844.6</v>
      </c>
      <c r="K55">
        <f t="shared" si="7"/>
        <v>1.7077864447447408</v>
      </c>
      <c r="L55">
        <f t="shared" si="8"/>
        <v>97121</v>
      </c>
      <c r="M55">
        <f t="shared" si="9"/>
        <v>15732</v>
      </c>
      <c r="N55">
        <f t="shared" si="10"/>
        <v>44844.6</v>
      </c>
      <c r="O55">
        <f t="shared" si="11"/>
        <v>81389</v>
      </c>
      <c r="Q55">
        <v>-25997</v>
      </c>
      <c r="R55">
        <v>-89</v>
      </c>
      <c r="T55">
        <v>-18574.200000000004</v>
      </c>
      <c r="U55">
        <v>201.79999999999563</v>
      </c>
      <c r="W55">
        <v>23548.600000000002</v>
      </c>
      <c r="X55">
        <v>1228.5999999999999</v>
      </c>
      <c r="AF55">
        <v>44844.6</v>
      </c>
      <c r="AG55">
        <v>1.7077864447447408</v>
      </c>
      <c r="AK55">
        <v>44844.6</v>
      </c>
      <c r="AL55">
        <v>1.7077864447447408</v>
      </c>
    </row>
    <row r="56" spans="2:38" x14ac:dyDescent="0.25">
      <c r="B56">
        <v>69617</v>
      </c>
      <c r="C56">
        <v>86995</v>
      </c>
      <c r="D56">
        <v>53183</v>
      </c>
      <c r="E56">
        <v>30526</v>
      </c>
      <c r="F56">
        <v>60635</v>
      </c>
      <c r="H56">
        <v>87126</v>
      </c>
      <c r="J56">
        <f t="shared" si="6"/>
        <v>60191.199999999997</v>
      </c>
      <c r="K56">
        <f t="shared" si="7"/>
        <v>1.4474873403421098</v>
      </c>
      <c r="L56">
        <f t="shared" si="8"/>
        <v>86995</v>
      </c>
      <c r="M56">
        <f t="shared" si="9"/>
        <v>30526</v>
      </c>
      <c r="N56">
        <f t="shared" si="10"/>
        <v>60191.199999999997</v>
      </c>
      <c r="O56">
        <f t="shared" si="11"/>
        <v>56469</v>
      </c>
      <c r="Q56">
        <v>-18285</v>
      </c>
      <c r="R56">
        <v>-1</v>
      </c>
      <c r="T56">
        <v>-964.40000000000146</v>
      </c>
      <c r="U56">
        <v>-4332.2000000000044</v>
      </c>
      <c r="W56">
        <v>17614.8</v>
      </c>
      <c r="X56">
        <v>4442.6000000000004</v>
      </c>
      <c r="AD56">
        <v>60191.199999999997</v>
      </c>
      <c r="AE56">
        <v>1.4474873403421098</v>
      </c>
      <c r="AI56">
        <v>60191.199999999997</v>
      </c>
      <c r="AJ56">
        <v>1.4474873403421098</v>
      </c>
    </row>
    <row r="57" spans="2:38" x14ac:dyDescent="0.25">
      <c r="B57">
        <v>59530</v>
      </c>
      <c r="C57">
        <v>96172</v>
      </c>
      <c r="D57">
        <v>48215</v>
      </c>
      <c r="E57">
        <v>19886</v>
      </c>
      <c r="F57">
        <v>109827</v>
      </c>
      <c r="H57">
        <v>142258</v>
      </c>
      <c r="J57">
        <f t="shared" si="6"/>
        <v>66726</v>
      </c>
      <c r="K57">
        <f t="shared" si="7"/>
        <v>2.1319725444354525</v>
      </c>
      <c r="L57">
        <f t="shared" si="8"/>
        <v>109827</v>
      </c>
      <c r="M57">
        <f t="shared" si="9"/>
        <v>19886</v>
      </c>
      <c r="N57">
        <f t="shared" si="10"/>
        <v>66726</v>
      </c>
      <c r="O57">
        <f t="shared" si="11"/>
        <v>89941</v>
      </c>
      <c r="Q57">
        <v>11755</v>
      </c>
      <c r="R57">
        <v>-1283</v>
      </c>
      <c r="T57">
        <v>-19792.199999999997</v>
      </c>
      <c r="U57">
        <v>-1611.3999999999942</v>
      </c>
      <c r="W57">
        <v>31825.4</v>
      </c>
      <c r="X57">
        <v>7778.5999999999995</v>
      </c>
      <c r="AF57">
        <v>66726</v>
      </c>
      <c r="AG57">
        <v>2.1319725444354525</v>
      </c>
      <c r="AK57">
        <v>66726</v>
      </c>
      <c r="AL57">
        <v>2.1319725444354525</v>
      </c>
    </row>
    <row r="58" spans="2:38" x14ac:dyDescent="0.25">
      <c r="B58">
        <v>17438</v>
      </c>
      <c r="C58">
        <v>104679</v>
      </c>
      <c r="D58">
        <v>24038</v>
      </c>
      <c r="E58">
        <v>65742</v>
      </c>
      <c r="F58">
        <v>53469</v>
      </c>
      <c r="H58">
        <v>85187</v>
      </c>
      <c r="J58">
        <f t="shared" si="6"/>
        <v>53073.2</v>
      </c>
      <c r="K58">
        <f t="shared" si="7"/>
        <v>1.6050850523428022</v>
      </c>
      <c r="L58">
        <f t="shared" si="8"/>
        <v>104679</v>
      </c>
      <c r="M58">
        <f t="shared" si="9"/>
        <v>17438</v>
      </c>
      <c r="N58">
        <f t="shared" si="10"/>
        <v>53073.2</v>
      </c>
      <c r="O58">
        <f t="shared" si="11"/>
        <v>87241</v>
      </c>
      <c r="Q58">
        <v>-2143</v>
      </c>
      <c r="R58">
        <v>7410</v>
      </c>
      <c r="T58">
        <v>527.59999999999854</v>
      </c>
      <c r="U58">
        <v>-56.80000000000291</v>
      </c>
      <c r="W58">
        <v>15155.2</v>
      </c>
      <c r="X58">
        <v>424.4</v>
      </c>
      <c r="AD58">
        <v>53073.2</v>
      </c>
      <c r="AE58">
        <v>1.6050850523428022</v>
      </c>
      <c r="AK58">
        <v>53073.2</v>
      </c>
      <c r="AL58">
        <v>1.6050850523428022</v>
      </c>
    </row>
    <row r="59" spans="2:38" x14ac:dyDescent="0.25">
      <c r="B59">
        <v>95486</v>
      </c>
      <c r="C59">
        <v>55565</v>
      </c>
      <c r="D59">
        <v>69372</v>
      </c>
      <c r="E59">
        <v>38520</v>
      </c>
      <c r="F59">
        <v>38166</v>
      </c>
      <c r="H59">
        <v>111436</v>
      </c>
      <c r="J59">
        <f t="shared" si="6"/>
        <v>59421.8</v>
      </c>
      <c r="K59">
        <f t="shared" si="7"/>
        <v>1.8753386804169512</v>
      </c>
      <c r="L59">
        <f t="shared" si="8"/>
        <v>95486</v>
      </c>
      <c r="M59">
        <f t="shared" si="9"/>
        <v>38166</v>
      </c>
      <c r="N59">
        <f t="shared" si="10"/>
        <v>59421.8</v>
      </c>
      <c r="O59">
        <f t="shared" si="11"/>
        <v>57320</v>
      </c>
      <c r="Q59">
        <v>3565</v>
      </c>
      <c r="R59">
        <v>335</v>
      </c>
      <c r="T59">
        <v>-18658.599999999991</v>
      </c>
      <c r="U59">
        <v>1333.6000000000058</v>
      </c>
      <c r="W59">
        <v>23051.8</v>
      </c>
      <c r="X59">
        <v>1673.1999999999998</v>
      </c>
      <c r="AB59">
        <v>59421.8</v>
      </c>
      <c r="AC59">
        <v>1.8753386804169512</v>
      </c>
      <c r="AK59">
        <v>59421.8</v>
      </c>
      <c r="AL59">
        <v>1.8753386804169512</v>
      </c>
    </row>
    <row r="60" spans="2:38" x14ac:dyDescent="0.25">
      <c r="B60">
        <v>105092</v>
      </c>
      <c r="C60">
        <v>54461</v>
      </c>
      <c r="D60">
        <v>51717</v>
      </c>
      <c r="E60">
        <v>52863</v>
      </c>
      <c r="F60">
        <v>45029</v>
      </c>
      <c r="H60">
        <v>66315</v>
      </c>
      <c r="J60">
        <f t="shared" si="6"/>
        <v>61832.4</v>
      </c>
      <c r="K60">
        <f t="shared" si="7"/>
        <v>1.072495972985037</v>
      </c>
      <c r="L60">
        <f t="shared" si="8"/>
        <v>105092</v>
      </c>
      <c r="M60">
        <f t="shared" si="9"/>
        <v>45029</v>
      </c>
      <c r="N60">
        <f t="shared" si="10"/>
        <v>61832.4</v>
      </c>
      <c r="O60">
        <f t="shared" si="11"/>
        <v>60063</v>
      </c>
      <c r="Q60">
        <v>-31470</v>
      </c>
      <c r="R60">
        <v>-1139</v>
      </c>
      <c r="T60">
        <v>6138</v>
      </c>
      <c r="U60">
        <v>-2288.4000000000015</v>
      </c>
      <c r="W60">
        <v>17623.599999999999</v>
      </c>
      <c r="X60">
        <v>2288.4</v>
      </c>
      <c r="AD60">
        <v>61832.4</v>
      </c>
      <c r="AE60">
        <v>1.072495972985037</v>
      </c>
      <c r="AI60">
        <v>61832.4</v>
      </c>
      <c r="AJ60">
        <v>1.072495972985037</v>
      </c>
    </row>
    <row r="61" spans="2:38" x14ac:dyDescent="0.25">
      <c r="B61">
        <v>60887</v>
      </c>
      <c r="C61">
        <v>36915</v>
      </c>
      <c r="D61">
        <v>97125</v>
      </c>
      <c r="E61">
        <v>74059</v>
      </c>
      <c r="F61">
        <v>68746</v>
      </c>
      <c r="H61">
        <v>109177</v>
      </c>
      <c r="J61">
        <f t="shared" si="6"/>
        <v>67546.399999999994</v>
      </c>
      <c r="K61">
        <f t="shared" si="7"/>
        <v>1.6163259625975628</v>
      </c>
      <c r="L61">
        <f t="shared" si="8"/>
        <v>97125</v>
      </c>
      <c r="M61">
        <f t="shared" si="9"/>
        <v>36915</v>
      </c>
      <c r="N61">
        <f t="shared" si="10"/>
        <v>67546.399999999994</v>
      </c>
      <c r="O61">
        <f t="shared" si="11"/>
        <v>60210</v>
      </c>
      <c r="Q61">
        <v>-10871</v>
      </c>
      <c r="R61">
        <v>-106</v>
      </c>
      <c r="T61">
        <v>-14986.600000000006</v>
      </c>
      <c r="U61">
        <v>-483.20000000001164</v>
      </c>
      <c r="W61">
        <v>18953.8</v>
      </c>
      <c r="X61">
        <v>2850</v>
      </c>
      <c r="AB61">
        <v>67546.399999999994</v>
      </c>
      <c r="AC61">
        <v>1.6163259625975628</v>
      </c>
      <c r="AK61">
        <v>67546.399999999994</v>
      </c>
      <c r="AL61">
        <v>1.6163259625975628</v>
      </c>
    </row>
    <row r="62" spans="2:38" x14ac:dyDescent="0.25">
      <c r="B62">
        <v>85473</v>
      </c>
      <c r="C62">
        <v>105384</v>
      </c>
      <c r="D62">
        <v>112373</v>
      </c>
      <c r="E62">
        <v>27232</v>
      </c>
      <c r="F62">
        <v>104076</v>
      </c>
      <c r="H62">
        <v>108999</v>
      </c>
      <c r="J62">
        <f t="shared" si="6"/>
        <v>86907.6</v>
      </c>
      <c r="K62">
        <f t="shared" si="7"/>
        <v>1.2541941096060643</v>
      </c>
      <c r="L62">
        <f t="shared" si="8"/>
        <v>112373</v>
      </c>
      <c r="M62">
        <f t="shared" si="9"/>
        <v>27232</v>
      </c>
      <c r="N62">
        <f t="shared" si="10"/>
        <v>86907.6</v>
      </c>
      <c r="O62">
        <f t="shared" si="11"/>
        <v>85141</v>
      </c>
      <c r="Q62">
        <v>-32943</v>
      </c>
      <c r="R62">
        <v>-3380</v>
      </c>
      <c r="T62">
        <v>-8811</v>
      </c>
      <c r="U62">
        <v>2103.2000000000116</v>
      </c>
      <c r="W62">
        <v>14722.2</v>
      </c>
      <c r="X62">
        <v>2790.4</v>
      </c>
      <c r="AB62">
        <v>86907.6</v>
      </c>
      <c r="AC62">
        <v>1.2541941096060643</v>
      </c>
      <c r="AI62">
        <v>86907.6</v>
      </c>
      <c r="AJ62">
        <v>1.2541941096060643</v>
      </c>
    </row>
    <row r="63" spans="2:38" x14ac:dyDescent="0.25">
      <c r="B63">
        <v>29753</v>
      </c>
      <c r="C63">
        <v>76065</v>
      </c>
      <c r="D63">
        <v>18376</v>
      </c>
      <c r="E63">
        <v>14274</v>
      </c>
      <c r="F63">
        <v>96198</v>
      </c>
      <c r="H63">
        <v>68083</v>
      </c>
      <c r="J63">
        <f t="shared" si="6"/>
        <v>46933.2</v>
      </c>
      <c r="K63">
        <f t="shared" si="7"/>
        <v>1.4506362233983621</v>
      </c>
      <c r="L63">
        <f t="shared" si="8"/>
        <v>96198</v>
      </c>
      <c r="M63">
        <f t="shared" si="9"/>
        <v>14274</v>
      </c>
      <c r="N63">
        <f t="shared" si="10"/>
        <v>46933.2</v>
      </c>
      <c r="O63">
        <f t="shared" si="11"/>
        <v>81924</v>
      </c>
      <c r="Q63">
        <v>15685</v>
      </c>
      <c r="R63">
        <v>-278</v>
      </c>
      <c r="T63">
        <v>685.19999999999709</v>
      </c>
      <c r="U63">
        <v>-124.60000000000582</v>
      </c>
      <c r="W63">
        <v>14050</v>
      </c>
      <c r="X63">
        <v>2725.7999999999997</v>
      </c>
      <c r="Z63">
        <v>46933.2</v>
      </c>
      <c r="AA63">
        <v>1.4506362233983621</v>
      </c>
      <c r="AI63">
        <v>46933.2</v>
      </c>
      <c r="AJ63">
        <v>1.4506362233983621</v>
      </c>
    </row>
    <row r="64" spans="2:38" x14ac:dyDescent="0.25">
      <c r="B64">
        <v>32902</v>
      </c>
      <c r="C64">
        <v>68709</v>
      </c>
      <c r="D64">
        <v>39198</v>
      </c>
      <c r="E64">
        <v>18343</v>
      </c>
      <c r="F64">
        <v>109143</v>
      </c>
      <c r="H64">
        <v>125645</v>
      </c>
      <c r="J64">
        <f t="shared" si="6"/>
        <v>53659</v>
      </c>
      <c r="K64">
        <f t="shared" si="7"/>
        <v>2.3415456866508881</v>
      </c>
      <c r="L64">
        <f t="shared" si="8"/>
        <v>109143</v>
      </c>
      <c r="M64">
        <f t="shared" si="9"/>
        <v>18343</v>
      </c>
      <c r="N64">
        <f t="shared" si="10"/>
        <v>53659</v>
      </c>
      <c r="O64">
        <f t="shared" si="11"/>
        <v>90800</v>
      </c>
      <c r="Q64">
        <v>23924</v>
      </c>
      <c r="R64">
        <v>601</v>
      </c>
      <c r="T64">
        <v>-6340.4000000000015</v>
      </c>
      <c r="U64">
        <v>-1448.5999999999985</v>
      </c>
      <c r="W64">
        <v>12447.6</v>
      </c>
      <c r="X64">
        <v>5148.6000000000004</v>
      </c>
      <c r="AD64">
        <v>53659</v>
      </c>
      <c r="AE64">
        <v>2.3415456866508881</v>
      </c>
      <c r="AK64">
        <v>53659</v>
      </c>
      <c r="AL64">
        <v>2.3415456866508881</v>
      </c>
    </row>
    <row r="65" spans="2:38" x14ac:dyDescent="0.25">
      <c r="B65">
        <v>81293</v>
      </c>
      <c r="C65">
        <v>44466</v>
      </c>
      <c r="D65">
        <v>52040</v>
      </c>
      <c r="E65">
        <v>103204</v>
      </c>
      <c r="F65">
        <v>56391</v>
      </c>
      <c r="H65">
        <v>77953</v>
      </c>
      <c r="J65">
        <f t="shared" si="6"/>
        <v>67478.8</v>
      </c>
      <c r="K65">
        <f t="shared" si="7"/>
        <v>1.1552220845658192</v>
      </c>
      <c r="L65">
        <f t="shared" si="8"/>
        <v>103204</v>
      </c>
      <c r="M65">
        <f t="shared" si="9"/>
        <v>44466</v>
      </c>
      <c r="N65">
        <f t="shared" si="10"/>
        <v>67478.8</v>
      </c>
      <c r="O65">
        <f t="shared" si="11"/>
        <v>58738</v>
      </c>
      <c r="Q65">
        <v>-55133</v>
      </c>
      <c r="R65">
        <v>-4227</v>
      </c>
      <c r="T65">
        <v>-12176</v>
      </c>
      <c r="U65">
        <v>-372.59999999999127</v>
      </c>
      <c r="W65">
        <v>24251.200000000001</v>
      </c>
      <c r="X65">
        <v>413.80000000000007</v>
      </c>
      <c r="AF65">
        <v>67478.8</v>
      </c>
      <c r="AG65">
        <v>1.1552220845658192</v>
      </c>
      <c r="AI65">
        <v>67478.8</v>
      </c>
      <c r="AJ65">
        <v>1.1552220845658192</v>
      </c>
    </row>
    <row r="66" spans="2:38" x14ac:dyDescent="0.25">
      <c r="B66">
        <v>91142</v>
      </c>
      <c r="C66">
        <v>49643</v>
      </c>
      <c r="D66">
        <v>49425</v>
      </c>
      <c r="E66">
        <v>102984</v>
      </c>
      <c r="F66">
        <v>55876</v>
      </c>
      <c r="H66">
        <v>114283</v>
      </c>
      <c r="J66">
        <f t="shared" ref="J66:J101" si="12">AVERAGE(B66:F66)</f>
        <v>69814</v>
      </c>
      <c r="K66">
        <f t="shared" ref="K66:K97" si="13">H66/J66</f>
        <v>1.6369639327355545</v>
      </c>
      <c r="L66">
        <f t="shared" ref="L66:L101" si="14">MAX(B66:F66)</f>
        <v>102984</v>
      </c>
      <c r="M66">
        <f t="shared" ref="M66:M101" si="15">MIN(B66:F66)</f>
        <v>49425</v>
      </c>
      <c r="N66">
        <f t="shared" ref="N66:N101" si="16">AVERAGE(B66:F66)</f>
        <v>69814</v>
      </c>
      <c r="O66">
        <f t="shared" ref="O66:O101" si="17">L66-M66</f>
        <v>53559</v>
      </c>
      <c r="Q66">
        <v>-1706</v>
      </c>
      <c r="R66">
        <v>1472</v>
      </c>
      <c r="T66">
        <v>761.80000000000291</v>
      </c>
      <c r="U66">
        <v>-716.39999999999418</v>
      </c>
      <c r="W66">
        <v>14926.599999999999</v>
      </c>
      <c r="X66">
        <v>880.40000000000009</v>
      </c>
      <c r="AF66">
        <v>69814</v>
      </c>
      <c r="AG66">
        <v>1.6369639327355545</v>
      </c>
      <c r="AK66">
        <v>69814</v>
      </c>
      <c r="AL66">
        <v>1.6369639327355545</v>
      </c>
    </row>
    <row r="67" spans="2:38" x14ac:dyDescent="0.25">
      <c r="B67">
        <v>60619</v>
      </c>
      <c r="C67">
        <v>12470</v>
      </c>
      <c r="D67">
        <v>98388</v>
      </c>
      <c r="E67">
        <v>20438</v>
      </c>
      <c r="F67">
        <v>103854</v>
      </c>
      <c r="H67">
        <v>86359</v>
      </c>
      <c r="J67">
        <f t="shared" si="12"/>
        <v>59153.8</v>
      </c>
      <c r="K67">
        <f t="shared" si="13"/>
        <v>1.4599062105900211</v>
      </c>
      <c r="L67">
        <f t="shared" si="14"/>
        <v>103854</v>
      </c>
      <c r="M67">
        <f t="shared" si="15"/>
        <v>12470</v>
      </c>
      <c r="N67">
        <f t="shared" si="16"/>
        <v>59153.8</v>
      </c>
      <c r="O67">
        <f t="shared" si="17"/>
        <v>91384</v>
      </c>
      <c r="Q67">
        <v>-11672</v>
      </c>
      <c r="R67">
        <v>-4000</v>
      </c>
      <c r="T67">
        <v>-28004</v>
      </c>
      <c r="U67">
        <v>-2305.7999999999956</v>
      </c>
      <c r="W67">
        <v>28119.199999999997</v>
      </c>
      <c r="X67">
        <v>2375.3999999999996</v>
      </c>
      <c r="AB67">
        <v>59153.8</v>
      </c>
      <c r="AC67">
        <v>1.4599062105900211</v>
      </c>
      <c r="AK67">
        <v>59153.8</v>
      </c>
      <c r="AL67">
        <v>1.4599062105900211</v>
      </c>
    </row>
    <row r="68" spans="2:38" x14ac:dyDescent="0.25">
      <c r="B68">
        <v>36460</v>
      </c>
      <c r="C68">
        <v>69983</v>
      </c>
      <c r="D68">
        <v>59227</v>
      </c>
      <c r="E68">
        <v>63184</v>
      </c>
      <c r="F68">
        <v>25455</v>
      </c>
      <c r="H68">
        <v>104898</v>
      </c>
      <c r="J68">
        <f t="shared" si="12"/>
        <v>50861.8</v>
      </c>
      <c r="K68">
        <f t="shared" si="13"/>
        <v>2.0624122622478951</v>
      </c>
      <c r="L68">
        <f t="shared" si="14"/>
        <v>69983</v>
      </c>
      <c r="M68">
        <f t="shared" si="15"/>
        <v>25455</v>
      </c>
      <c r="N68">
        <f t="shared" si="16"/>
        <v>50861.8</v>
      </c>
      <c r="O68">
        <f t="shared" si="17"/>
        <v>44528</v>
      </c>
      <c r="Q68">
        <v>36387</v>
      </c>
      <c r="R68">
        <v>-1718</v>
      </c>
      <c r="T68">
        <v>604</v>
      </c>
      <c r="U68">
        <v>-205.39999999999418</v>
      </c>
      <c r="W68">
        <v>28258.799999999999</v>
      </c>
      <c r="X68">
        <v>958.99999999999989</v>
      </c>
      <c r="Z68">
        <v>50861.8</v>
      </c>
      <c r="AA68">
        <v>2.0624122622478951</v>
      </c>
      <c r="AK68">
        <v>50861.8</v>
      </c>
      <c r="AL68">
        <v>2.0624122622478951</v>
      </c>
    </row>
    <row r="69" spans="2:38" x14ac:dyDescent="0.25">
      <c r="B69">
        <v>115910</v>
      </c>
      <c r="C69">
        <v>86682</v>
      </c>
      <c r="D69">
        <v>54832</v>
      </c>
      <c r="E69">
        <v>11836</v>
      </c>
      <c r="F69">
        <v>84690</v>
      </c>
      <c r="H69">
        <v>101335</v>
      </c>
      <c r="J69">
        <f t="shared" si="12"/>
        <v>70790</v>
      </c>
      <c r="K69">
        <f t="shared" si="13"/>
        <v>1.4314874982342138</v>
      </c>
      <c r="L69">
        <f t="shared" si="14"/>
        <v>115910</v>
      </c>
      <c r="M69">
        <f t="shared" si="15"/>
        <v>11836</v>
      </c>
      <c r="N69">
        <f t="shared" si="16"/>
        <v>70790</v>
      </c>
      <c r="O69">
        <f t="shared" si="17"/>
        <v>104074</v>
      </c>
      <c r="Q69">
        <v>-1247</v>
      </c>
      <c r="R69">
        <v>626</v>
      </c>
      <c r="T69">
        <v>17580.199999999997</v>
      </c>
      <c r="U69">
        <v>-121.80000000000291</v>
      </c>
      <c r="W69">
        <v>49562.2</v>
      </c>
      <c r="X69">
        <v>4233.8</v>
      </c>
      <c r="AD69">
        <v>70790</v>
      </c>
      <c r="AE69">
        <v>1.4314874982342138</v>
      </c>
      <c r="AI69">
        <v>70790</v>
      </c>
      <c r="AJ69">
        <v>1.4314874982342138</v>
      </c>
    </row>
    <row r="70" spans="2:38" x14ac:dyDescent="0.25">
      <c r="B70">
        <v>56518</v>
      </c>
      <c r="C70">
        <v>67289</v>
      </c>
      <c r="D70">
        <v>24640</v>
      </c>
      <c r="E70">
        <v>47645</v>
      </c>
      <c r="F70">
        <v>50430</v>
      </c>
      <c r="H70">
        <v>91617</v>
      </c>
      <c r="J70">
        <f t="shared" si="12"/>
        <v>49304.4</v>
      </c>
      <c r="K70">
        <f t="shared" si="13"/>
        <v>1.8581911553532746</v>
      </c>
      <c r="L70">
        <f t="shared" si="14"/>
        <v>67289</v>
      </c>
      <c r="M70">
        <f t="shared" si="15"/>
        <v>24640</v>
      </c>
      <c r="N70">
        <f t="shared" si="16"/>
        <v>49304.4</v>
      </c>
      <c r="O70">
        <f t="shared" si="17"/>
        <v>42649</v>
      </c>
      <c r="Q70">
        <v>30486</v>
      </c>
      <c r="R70">
        <v>-1264</v>
      </c>
      <c r="T70">
        <v>-8456.4000000000015</v>
      </c>
      <c r="U70">
        <v>-3044.1999999999971</v>
      </c>
      <c r="W70">
        <v>19937.599999999999</v>
      </c>
      <c r="X70">
        <v>4690.2</v>
      </c>
      <c r="Z70">
        <v>49304.4</v>
      </c>
      <c r="AA70">
        <v>1.8581911553532746</v>
      </c>
      <c r="AK70">
        <v>49304.4</v>
      </c>
      <c r="AL70">
        <v>1.8581911553532746</v>
      </c>
    </row>
    <row r="71" spans="2:38" x14ac:dyDescent="0.25">
      <c r="B71">
        <v>61118</v>
      </c>
      <c r="C71">
        <v>66130</v>
      </c>
      <c r="D71">
        <v>54491</v>
      </c>
      <c r="E71">
        <v>112670</v>
      </c>
      <c r="F71">
        <v>102300</v>
      </c>
      <c r="H71">
        <v>103864</v>
      </c>
      <c r="J71">
        <f t="shared" si="12"/>
        <v>79341.8</v>
      </c>
      <c r="K71">
        <f t="shared" si="13"/>
        <v>1.3090703765228415</v>
      </c>
      <c r="L71">
        <f t="shared" si="14"/>
        <v>112670</v>
      </c>
      <c r="M71">
        <f t="shared" si="15"/>
        <v>54491</v>
      </c>
      <c r="N71">
        <f t="shared" si="16"/>
        <v>79341.8</v>
      </c>
      <c r="O71">
        <f t="shared" si="17"/>
        <v>58179</v>
      </c>
      <c r="Q71">
        <v>17149</v>
      </c>
      <c r="R71">
        <v>-3326</v>
      </c>
      <c r="T71">
        <v>-4199.8000000000029</v>
      </c>
      <c r="U71">
        <v>2581</v>
      </c>
      <c r="W71">
        <v>18414.2</v>
      </c>
      <c r="X71">
        <v>5839.8</v>
      </c>
      <c r="AB71">
        <v>79341.8</v>
      </c>
      <c r="AC71">
        <v>1.3090703765228415</v>
      </c>
      <c r="AI71">
        <v>79341.8</v>
      </c>
      <c r="AJ71">
        <v>1.3090703765228415</v>
      </c>
    </row>
    <row r="72" spans="2:38" x14ac:dyDescent="0.25">
      <c r="B72">
        <v>103004</v>
      </c>
      <c r="C72">
        <v>78877</v>
      </c>
      <c r="D72">
        <v>12709</v>
      </c>
      <c r="E72">
        <v>77809</v>
      </c>
      <c r="F72">
        <v>48898</v>
      </c>
      <c r="H72">
        <v>95538</v>
      </c>
      <c r="J72">
        <f t="shared" si="12"/>
        <v>64259.4</v>
      </c>
      <c r="K72">
        <f t="shared" si="13"/>
        <v>1.4867552451470134</v>
      </c>
      <c r="L72">
        <f t="shared" si="14"/>
        <v>103004</v>
      </c>
      <c r="M72">
        <f t="shared" si="15"/>
        <v>12709</v>
      </c>
      <c r="N72">
        <f t="shared" si="16"/>
        <v>64259.4</v>
      </c>
      <c r="O72">
        <f t="shared" si="17"/>
        <v>90295</v>
      </c>
      <c r="Q72">
        <v>10053</v>
      </c>
      <c r="R72">
        <v>-794</v>
      </c>
      <c r="T72">
        <v>3276</v>
      </c>
      <c r="U72">
        <v>1133</v>
      </c>
      <c r="W72">
        <v>21338.800000000003</v>
      </c>
      <c r="X72">
        <v>6196.6</v>
      </c>
      <c r="Z72">
        <v>64259.4</v>
      </c>
      <c r="AA72">
        <v>1.4867552451470134</v>
      </c>
      <c r="AK72">
        <v>64259.4</v>
      </c>
      <c r="AL72">
        <v>1.4867552451470134</v>
      </c>
    </row>
    <row r="73" spans="2:38" x14ac:dyDescent="0.25">
      <c r="B73">
        <v>58319</v>
      </c>
      <c r="C73">
        <v>65370</v>
      </c>
      <c r="D73">
        <v>20260</v>
      </c>
      <c r="E73">
        <v>71109</v>
      </c>
      <c r="F73">
        <v>97358</v>
      </c>
      <c r="H73">
        <v>105033</v>
      </c>
      <c r="J73">
        <f t="shared" si="12"/>
        <v>62483.199999999997</v>
      </c>
      <c r="K73">
        <f t="shared" si="13"/>
        <v>1.6809798473829767</v>
      </c>
      <c r="L73">
        <f t="shared" si="14"/>
        <v>97358</v>
      </c>
      <c r="M73">
        <f t="shared" si="15"/>
        <v>20260</v>
      </c>
      <c r="N73">
        <f t="shared" si="16"/>
        <v>62483.199999999997</v>
      </c>
      <c r="O73">
        <f t="shared" si="17"/>
        <v>77098</v>
      </c>
      <c r="Q73">
        <v>30126</v>
      </c>
      <c r="R73">
        <v>-1245</v>
      </c>
      <c r="T73">
        <v>2237.7999999999956</v>
      </c>
      <c r="U73">
        <v>1035.1999999999971</v>
      </c>
      <c r="W73">
        <v>17201.8</v>
      </c>
      <c r="X73">
        <v>3747.2</v>
      </c>
      <c r="Z73">
        <v>62483.199999999997</v>
      </c>
      <c r="AA73">
        <v>1.6809798473829767</v>
      </c>
      <c r="AK73">
        <v>62483.199999999997</v>
      </c>
      <c r="AL73">
        <v>1.6809798473829767</v>
      </c>
    </row>
    <row r="74" spans="2:38" x14ac:dyDescent="0.25">
      <c r="B74">
        <v>58615</v>
      </c>
      <c r="C74">
        <v>4794</v>
      </c>
      <c r="D74">
        <v>80943</v>
      </c>
      <c r="E74">
        <v>74131</v>
      </c>
      <c r="F74">
        <v>68662</v>
      </c>
      <c r="H74">
        <v>78644</v>
      </c>
      <c r="J74">
        <f t="shared" si="12"/>
        <v>57429</v>
      </c>
      <c r="K74">
        <f t="shared" si="13"/>
        <v>1.3694126660746313</v>
      </c>
      <c r="L74">
        <f t="shared" si="14"/>
        <v>80943</v>
      </c>
      <c r="M74">
        <f t="shared" si="15"/>
        <v>4794</v>
      </c>
      <c r="N74">
        <f t="shared" si="16"/>
        <v>57429</v>
      </c>
      <c r="O74">
        <f t="shared" si="17"/>
        <v>76149</v>
      </c>
      <c r="Q74">
        <v>-1921</v>
      </c>
      <c r="R74">
        <v>4614</v>
      </c>
      <c r="T74">
        <v>22078.800000000003</v>
      </c>
      <c r="U74">
        <v>153.40000000000146</v>
      </c>
      <c r="W74">
        <v>39273.199999999997</v>
      </c>
      <c r="X74">
        <v>3555.8</v>
      </c>
      <c r="AD74">
        <v>57429</v>
      </c>
      <c r="AE74">
        <v>1.3694126660746313</v>
      </c>
      <c r="AI74">
        <v>57429</v>
      </c>
      <c r="AJ74">
        <v>1.3694126660746313</v>
      </c>
    </row>
    <row r="75" spans="2:38" x14ac:dyDescent="0.25">
      <c r="B75">
        <v>39032</v>
      </c>
      <c r="C75">
        <v>71136</v>
      </c>
      <c r="D75">
        <v>13783</v>
      </c>
      <c r="E75">
        <v>35703</v>
      </c>
      <c r="F75">
        <v>102486</v>
      </c>
      <c r="H75">
        <v>63522</v>
      </c>
      <c r="J75">
        <f t="shared" si="12"/>
        <v>52428</v>
      </c>
      <c r="K75">
        <f t="shared" si="13"/>
        <v>1.2116044861524375</v>
      </c>
      <c r="L75">
        <f t="shared" si="14"/>
        <v>102486</v>
      </c>
      <c r="M75">
        <f t="shared" si="15"/>
        <v>13783</v>
      </c>
      <c r="N75">
        <f t="shared" si="16"/>
        <v>52428</v>
      </c>
      <c r="O75">
        <f t="shared" si="17"/>
        <v>88703</v>
      </c>
      <c r="Q75">
        <v>-13968</v>
      </c>
      <c r="R75">
        <v>-1295</v>
      </c>
      <c r="T75">
        <v>423.59999999999854</v>
      </c>
      <c r="U75">
        <v>1006.4000000000015</v>
      </c>
      <c r="W75">
        <v>27661.199999999997</v>
      </c>
      <c r="X75">
        <v>3075.6</v>
      </c>
      <c r="AD75">
        <v>52428</v>
      </c>
      <c r="AE75">
        <v>1.2116044861524375</v>
      </c>
      <c r="AI75">
        <v>52428</v>
      </c>
      <c r="AJ75">
        <v>1.2116044861524375</v>
      </c>
    </row>
    <row r="76" spans="2:38" x14ac:dyDescent="0.25">
      <c r="B76">
        <v>105750</v>
      </c>
      <c r="C76">
        <v>42419</v>
      </c>
      <c r="D76">
        <v>43023</v>
      </c>
      <c r="E76">
        <v>28320</v>
      </c>
      <c r="F76">
        <v>46921</v>
      </c>
      <c r="H76">
        <v>59663</v>
      </c>
      <c r="J76">
        <f t="shared" si="12"/>
        <v>53286.6</v>
      </c>
      <c r="K76">
        <f t="shared" si="13"/>
        <v>1.1196623541378132</v>
      </c>
      <c r="L76">
        <f t="shared" si="14"/>
        <v>105750</v>
      </c>
      <c r="M76">
        <f t="shared" si="15"/>
        <v>28320</v>
      </c>
      <c r="N76">
        <f t="shared" si="16"/>
        <v>53286.6</v>
      </c>
      <c r="O76">
        <f t="shared" si="17"/>
        <v>77430</v>
      </c>
      <c r="Q76">
        <v>-15859</v>
      </c>
      <c r="R76">
        <v>118</v>
      </c>
      <c r="T76">
        <v>864</v>
      </c>
      <c r="U76">
        <v>2496.1999999999971</v>
      </c>
      <c r="W76">
        <v>27340</v>
      </c>
      <c r="X76">
        <v>2983.7999999999997</v>
      </c>
      <c r="Z76">
        <v>53286.6</v>
      </c>
      <c r="AA76">
        <v>1.1196623541378132</v>
      </c>
      <c r="AI76">
        <v>53286.6</v>
      </c>
      <c r="AJ76">
        <v>1.1196623541378132</v>
      </c>
    </row>
    <row r="77" spans="2:38" x14ac:dyDescent="0.25">
      <c r="B77">
        <v>78316</v>
      </c>
      <c r="C77">
        <v>66535</v>
      </c>
      <c r="D77">
        <v>30398</v>
      </c>
      <c r="E77">
        <v>62909</v>
      </c>
      <c r="F77">
        <v>62958</v>
      </c>
      <c r="H77">
        <v>100565</v>
      </c>
      <c r="J77">
        <f t="shared" si="12"/>
        <v>60223.199999999997</v>
      </c>
      <c r="K77">
        <f t="shared" si="13"/>
        <v>1.6698714116818769</v>
      </c>
      <c r="L77">
        <f t="shared" si="14"/>
        <v>78316</v>
      </c>
      <c r="M77">
        <f t="shared" si="15"/>
        <v>30398</v>
      </c>
      <c r="N77">
        <f t="shared" si="16"/>
        <v>60223.199999999997</v>
      </c>
      <c r="O77">
        <f t="shared" si="17"/>
        <v>47918</v>
      </c>
      <c r="Q77">
        <v>-14440</v>
      </c>
      <c r="R77">
        <v>4361</v>
      </c>
      <c r="T77">
        <v>-13060.199999999997</v>
      </c>
      <c r="U77">
        <v>304.59999999999854</v>
      </c>
      <c r="W77">
        <v>20643.8</v>
      </c>
      <c r="X77">
        <v>2218.2000000000003</v>
      </c>
      <c r="AF77">
        <v>60223.199999999997</v>
      </c>
      <c r="AG77">
        <v>1.6698714116818769</v>
      </c>
      <c r="AK77">
        <v>60223.199999999997</v>
      </c>
      <c r="AL77">
        <v>1.6698714116818769</v>
      </c>
    </row>
    <row r="78" spans="2:38" x14ac:dyDescent="0.25">
      <c r="B78">
        <v>85254</v>
      </c>
      <c r="C78">
        <v>21923</v>
      </c>
      <c r="D78">
        <v>82447</v>
      </c>
      <c r="E78">
        <v>36923</v>
      </c>
      <c r="F78">
        <v>69678</v>
      </c>
      <c r="H78">
        <v>111672</v>
      </c>
      <c r="J78">
        <f t="shared" si="12"/>
        <v>59245</v>
      </c>
      <c r="K78">
        <f t="shared" si="13"/>
        <v>1.8849185585281458</v>
      </c>
      <c r="L78">
        <f t="shared" si="14"/>
        <v>85254</v>
      </c>
      <c r="M78">
        <f t="shared" si="15"/>
        <v>21923</v>
      </c>
      <c r="N78">
        <f t="shared" si="16"/>
        <v>59245</v>
      </c>
      <c r="O78">
        <f t="shared" si="17"/>
        <v>63331</v>
      </c>
      <c r="Q78">
        <v>-11697</v>
      </c>
      <c r="R78">
        <v>8921</v>
      </c>
      <c r="T78">
        <v>-12710</v>
      </c>
      <c r="U78">
        <v>-1351.5999999999985</v>
      </c>
      <c r="W78">
        <v>29415.199999999997</v>
      </c>
      <c r="X78">
        <v>2846</v>
      </c>
      <c r="AF78">
        <v>59245</v>
      </c>
      <c r="AG78">
        <v>1.8849185585281458</v>
      </c>
      <c r="AK78">
        <v>59245</v>
      </c>
      <c r="AL78">
        <v>1.8849185585281458</v>
      </c>
    </row>
    <row r="79" spans="2:38" x14ac:dyDescent="0.25">
      <c r="B79">
        <v>76888</v>
      </c>
      <c r="C79">
        <v>88783</v>
      </c>
      <c r="D79">
        <v>8665</v>
      </c>
      <c r="E79">
        <v>75057</v>
      </c>
      <c r="F79">
        <v>78464</v>
      </c>
      <c r="H79">
        <v>93902</v>
      </c>
      <c r="J79">
        <f t="shared" si="12"/>
        <v>65571.399999999994</v>
      </c>
      <c r="K79">
        <f t="shared" si="13"/>
        <v>1.4320572688702697</v>
      </c>
      <c r="L79">
        <f t="shared" si="14"/>
        <v>88783</v>
      </c>
      <c r="M79">
        <f t="shared" si="15"/>
        <v>8665</v>
      </c>
      <c r="N79">
        <f t="shared" si="16"/>
        <v>65571.399999999994</v>
      </c>
      <c r="O79">
        <f t="shared" si="17"/>
        <v>80118</v>
      </c>
      <c r="Q79">
        <v>-4867</v>
      </c>
      <c r="R79">
        <v>207</v>
      </c>
      <c r="T79">
        <v>-15215</v>
      </c>
      <c r="U79">
        <v>-1004</v>
      </c>
      <c r="W79">
        <v>16947.8</v>
      </c>
      <c r="X79">
        <v>2435.6</v>
      </c>
      <c r="AB79">
        <v>65571.399999999994</v>
      </c>
      <c r="AC79">
        <v>1.4320572688702697</v>
      </c>
      <c r="AK79">
        <v>65571.399999999994</v>
      </c>
      <c r="AL79">
        <v>1.4320572688702697</v>
      </c>
    </row>
    <row r="80" spans="2:38" x14ac:dyDescent="0.25">
      <c r="B80">
        <v>71802</v>
      </c>
      <c r="C80">
        <v>112436</v>
      </c>
      <c r="D80">
        <v>109324</v>
      </c>
      <c r="E80">
        <v>56984</v>
      </c>
      <c r="F80">
        <v>23356</v>
      </c>
      <c r="H80">
        <v>109151</v>
      </c>
      <c r="J80">
        <f t="shared" si="12"/>
        <v>74780.399999999994</v>
      </c>
      <c r="K80">
        <f t="shared" si="13"/>
        <v>1.4596204353012288</v>
      </c>
      <c r="L80">
        <f t="shared" si="14"/>
        <v>112436</v>
      </c>
      <c r="M80">
        <f t="shared" si="15"/>
        <v>23356</v>
      </c>
      <c r="N80">
        <f t="shared" si="16"/>
        <v>74780.399999999994</v>
      </c>
      <c r="O80">
        <f t="shared" si="17"/>
        <v>89080</v>
      </c>
      <c r="Q80">
        <v>22559</v>
      </c>
      <c r="R80">
        <v>-5258</v>
      </c>
      <c r="T80">
        <v>-4431.6000000000058</v>
      </c>
      <c r="U80">
        <v>609</v>
      </c>
      <c r="W80">
        <v>25936.799999999999</v>
      </c>
      <c r="X80">
        <v>2427.4</v>
      </c>
      <c r="AB80">
        <v>74780.399999999994</v>
      </c>
      <c r="AC80">
        <v>1.4596204353012288</v>
      </c>
      <c r="AK80">
        <v>74780.399999999994</v>
      </c>
      <c r="AL80">
        <v>1.4596204353012288</v>
      </c>
    </row>
    <row r="81" spans="2:38" x14ac:dyDescent="0.25">
      <c r="B81">
        <v>71284</v>
      </c>
      <c r="C81">
        <v>95915</v>
      </c>
      <c r="D81">
        <v>24543</v>
      </c>
      <c r="E81">
        <v>20352</v>
      </c>
      <c r="F81">
        <v>104772</v>
      </c>
      <c r="H81">
        <v>141092</v>
      </c>
      <c r="J81">
        <f t="shared" si="12"/>
        <v>63373.2</v>
      </c>
      <c r="K81">
        <f t="shared" si="13"/>
        <v>2.2263669816263025</v>
      </c>
      <c r="L81">
        <f t="shared" si="14"/>
        <v>104772</v>
      </c>
      <c r="M81">
        <f t="shared" si="15"/>
        <v>20352</v>
      </c>
      <c r="N81">
        <f t="shared" si="16"/>
        <v>63373.2</v>
      </c>
      <c r="O81">
        <f t="shared" si="17"/>
        <v>84420</v>
      </c>
      <c r="Q81">
        <v>38264</v>
      </c>
      <c r="R81">
        <v>-127</v>
      </c>
      <c r="T81">
        <v>-4719.6000000000058</v>
      </c>
      <c r="U81">
        <v>904.19999999999709</v>
      </c>
      <c r="W81">
        <v>19545.199999999997</v>
      </c>
      <c r="X81">
        <v>3777.0000000000005</v>
      </c>
      <c r="AF81">
        <v>63373.2</v>
      </c>
      <c r="AG81">
        <v>2.2263669816263025</v>
      </c>
      <c r="AK81">
        <v>63373.2</v>
      </c>
      <c r="AL81">
        <v>2.2263669816263025</v>
      </c>
    </row>
    <row r="82" spans="2:38" x14ac:dyDescent="0.25">
      <c r="B82">
        <v>84588</v>
      </c>
      <c r="C82">
        <v>12940</v>
      </c>
      <c r="D82">
        <v>12414</v>
      </c>
      <c r="E82">
        <v>22478</v>
      </c>
      <c r="F82">
        <v>95829</v>
      </c>
      <c r="H82">
        <v>110999</v>
      </c>
      <c r="J82">
        <f t="shared" si="12"/>
        <v>45649.8</v>
      </c>
      <c r="K82">
        <f t="shared" si="13"/>
        <v>2.4315331063881986</v>
      </c>
      <c r="L82">
        <f t="shared" si="14"/>
        <v>95829</v>
      </c>
      <c r="M82">
        <f t="shared" si="15"/>
        <v>12414</v>
      </c>
      <c r="N82">
        <f t="shared" si="16"/>
        <v>45649.8</v>
      </c>
      <c r="O82">
        <f t="shared" si="17"/>
        <v>83415</v>
      </c>
      <c r="Q82">
        <v>56264</v>
      </c>
      <c r="R82">
        <v>-108</v>
      </c>
      <c r="T82">
        <v>-6969.5999999999985</v>
      </c>
      <c r="U82">
        <v>-197.59999999999854</v>
      </c>
      <c r="W82">
        <v>11480</v>
      </c>
      <c r="X82">
        <v>1511.2</v>
      </c>
      <c r="Z82">
        <v>45649.8</v>
      </c>
      <c r="AA82">
        <v>2.4315331063881986</v>
      </c>
      <c r="AK82">
        <v>45649.8</v>
      </c>
      <c r="AL82">
        <v>2.4315331063881986</v>
      </c>
    </row>
    <row r="83" spans="2:38" x14ac:dyDescent="0.25">
      <c r="B83">
        <v>88380</v>
      </c>
      <c r="C83">
        <v>85228</v>
      </c>
      <c r="D83">
        <v>71366</v>
      </c>
      <c r="E83">
        <v>89338</v>
      </c>
      <c r="F83">
        <v>40935</v>
      </c>
      <c r="H83">
        <v>85967</v>
      </c>
      <c r="J83">
        <f t="shared" si="12"/>
        <v>75049.399999999994</v>
      </c>
      <c r="K83">
        <f t="shared" si="13"/>
        <v>1.1454721823225769</v>
      </c>
      <c r="L83">
        <f t="shared" si="14"/>
        <v>89338</v>
      </c>
      <c r="M83">
        <f t="shared" si="15"/>
        <v>40935</v>
      </c>
      <c r="N83">
        <f t="shared" si="16"/>
        <v>75049.399999999994</v>
      </c>
      <c r="O83">
        <f t="shared" si="17"/>
        <v>48403</v>
      </c>
      <c r="Q83">
        <v>-13417</v>
      </c>
      <c r="R83">
        <v>150</v>
      </c>
      <c r="T83">
        <v>1716.7999999999884</v>
      </c>
      <c r="U83">
        <v>562.59999999999127</v>
      </c>
      <c r="W83">
        <v>10014.800000000001</v>
      </c>
      <c r="X83">
        <v>953.40000000000009</v>
      </c>
      <c r="AB83">
        <v>75049.399999999994</v>
      </c>
      <c r="AC83">
        <v>1.1454721823225769</v>
      </c>
      <c r="AI83">
        <v>75049.399999999994</v>
      </c>
      <c r="AJ83">
        <v>1.1454721823225769</v>
      </c>
    </row>
    <row r="84" spans="2:38" x14ac:dyDescent="0.25">
      <c r="B84">
        <v>56085</v>
      </c>
      <c r="C84">
        <v>44799</v>
      </c>
      <c r="D84">
        <v>26216</v>
      </c>
      <c r="E84">
        <v>17717</v>
      </c>
      <c r="F84">
        <v>81638</v>
      </c>
      <c r="H84">
        <v>88320</v>
      </c>
      <c r="J84">
        <f t="shared" si="12"/>
        <v>45291</v>
      </c>
      <c r="K84">
        <f t="shared" si="13"/>
        <v>1.9500563025766708</v>
      </c>
      <c r="L84">
        <f t="shared" si="14"/>
        <v>81638</v>
      </c>
      <c r="M84">
        <f t="shared" si="15"/>
        <v>17717</v>
      </c>
      <c r="N84">
        <f t="shared" si="16"/>
        <v>45291</v>
      </c>
      <c r="O84">
        <f t="shared" si="17"/>
        <v>63921</v>
      </c>
      <c r="Q84">
        <v>31248</v>
      </c>
      <c r="R84">
        <v>290</v>
      </c>
      <c r="T84">
        <v>3471</v>
      </c>
      <c r="U84">
        <v>861.80000000000291</v>
      </c>
      <c r="W84">
        <v>27134.199999999997</v>
      </c>
      <c r="X84">
        <v>2253.8000000000002</v>
      </c>
      <c r="Z84">
        <v>45291</v>
      </c>
      <c r="AA84">
        <v>1.9500563025766708</v>
      </c>
      <c r="AK84">
        <v>45291</v>
      </c>
      <c r="AL84">
        <v>1.9500563025766708</v>
      </c>
    </row>
    <row r="85" spans="2:38" x14ac:dyDescent="0.25">
      <c r="B85">
        <v>59438</v>
      </c>
      <c r="C85">
        <v>81375</v>
      </c>
      <c r="D85">
        <v>43282</v>
      </c>
      <c r="E85">
        <v>20332</v>
      </c>
      <c r="F85">
        <v>12249</v>
      </c>
      <c r="H85">
        <v>73462</v>
      </c>
      <c r="J85">
        <f t="shared" si="12"/>
        <v>43335.199999999997</v>
      </c>
      <c r="K85">
        <f t="shared" si="13"/>
        <v>1.6952038989089702</v>
      </c>
      <c r="L85">
        <f t="shared" si="14"/>
        <v>81375</v>
      </c>
      <c r="M85">
        <f t="shared" si="15"/>
        <v>12249</v>
      </c>
      <c r="N85">
        <f t="shared" si="16"/>
        <v>43335.199999999997</v>
      </c>
      <c r="O85">
        <f t="shared" si="17"/>
        <v>69126</v>
      </c>
      <c r="Q85">
        <v>-6611</v>
      </c>
      <c r="R85">
        <v>-1416</v>
      </c>
      <c r="T85">
        <v>-28865.800000000003</v>
      </c>
      <c r="U85">
        <v>-1086</v>
      </c>
      <c r="W85">
        <v>28865.8</v>
      </c>
      <c r="X85">
        <v>1354.8</v>
      </c>
      <c r="AB85">
        <v>43335.199999999997</v>
      </c>
      <c r="AC85">
        <v>1.6952038989089702</v>
      </c>
      <c r="AK85">
        <v>43335.199999999997</v>
      </c>
      <c r="AL85">
        <v>1.6952038989089702</v>
      </c>
    </row>
    <row r="86" spans="2:38" x14ac:dyDescent="0.25">
      <c r="B86">
        <v>110984</v>
      </c>
      <c r="C86">
        <v>82244</v>
      </c>
      <c r="D86">
        <v>88970</v>
      </c>
      <c r="E86">
        <v>19432</v>
      </c>
      <c r="F86">
        <v>37787</v>
      </c>
      <c r="H86">
        <v>125791</v>
      </c>
      <c r="J86">
        <f t="shared" si="12"/>
        <v>67883.399999999994</v>
      </c>
      <c r="K86">
        <f t="shared" si="13"/>
        <v>1.8530450743480735</v>
      </c>
      <c r="L86">
        <f t="shared" si="14"/>
        <v>110984</v>
      </c>
      <c r="M86">
        <f t="shared" si="15"/>
        <v>19432</v>
      </c>
      <c r="N86">
        <f t="shared" si="16"/>
        <v>67883.399999999994</v>
      </c>
      <c r="O86">
        <f t="shared" si="17"/>
        <v>91552</v>
      </c>
      <c r="Q86">
        <v>-6926</v>
      </c>
      <c r="R86">
        <v>3193</v>
      </c>
      <c r="T86">
        <v>-4465.2000000000116</v>
      </c>
      <c r="U86">
        <v>-355.60000000000582</v>
      </c>
      <c r="W86">
        <v>12992</v>
      </c>
      <c r="X86">
        <v>669.19999999999993</v>
      </c>
      <c r="AF86">
        <v>67883.399999999994</v>
      </c>
      <c r="AG86">
        <v>1.8530450743480735</v>
      </c>
      <c r="AK86">
        <v>67883.399999999994</v>
      </c>
      <c r="AL86">
        <v>1.8530450743480735</v>
      </c>
    </row>
    <row r="87" spans="2:38" x14ac:dyDescent="0.25">
      <c r="B87">
        <v>57834</v>
      </c>
      <c r="C87">
        <v>76521</v>
      </c>
      <c r="D87">
        <v>13703</v>
      </c>
      <c r="E87">
        <v>43476</v>
      </c>
      <c r="F87">
        <v>81487</v>
      </c>
      <c r="H87">
        <v>112437</v>
      </c>
      <c r="J87">
        <f t="shared" si="12"/>
        <v>54604.2</v>
      </c>
      <c r="K87">
        <f t="shared" si="13"/>
        <v>2.059127319876493</v>
      </c>
      <c r="L87">
        <f t="shared" si="14"/>
        <v>81487</v>
      </c>
      <c r="M87">
        <f t="shared" si="15"/>
        <v>13703</v>
      </c>
      <c r="N87">
        <f t="shared" si="16"/>
        <v>54604.2</v>
      </c>
      <c r="O87">
        <f t="shared" si="17"/>
        <v>67784</v>
      </c>
      <c r="Q87">
        <v>16374</v>
      </c>
      <c r="R87">
        <v>-64</v>
      </c>
      <c r="T87">
        <v>-2369.4000000000015</v>
      </c>
      <c r="U87">
        <v>-3292</v>
      </c>
      <c r="W87">
        <v>19293.8</v>
      </c>
      <c r="X87">
        <v>3292</v>
      </c>
      <c r="AD87">
        <v>54604.2</v>
      </c>
      <c r="AE87">
        <v>2.059127319876493</v>
      </c>
      <c r="AK87">
        <v>54604.2</v>
      </c>
      <c r="AL87">
        <v>2.059127319876493</v>
      </c>
    </row>
    <row r="88" spans="2:38" x14ac:dyDescent="0.25">
      <c r="B88">
        <v>27066</v>
      </c>
      <c r="C88">
        <v>55324</v>
      </c>
      <c r="D88">
        <v>24835</v>
      </c>
      <c r="E88">
        <v>97380</v>
      </c>
      <c r="F88">
        <v>25753</v>
      </c>
      <c r="H88">
        <v>62331</v>
      </c>
      <c r="J88">
        <f t="shared" si="12"/>
        <v>46071.6</v>
      </c>
      <c r="K88">
        <f t="shared" si="13"/>
        <v>1.3529158961268981</v>
      </c>
      <c r="L88">
        <f t="shared" si="14"/>
        <v>97380</v>
      </c>
      <c r="M88">
        <f t="shared" si="15"/>
        <v>24835</v>
      </c>
      <c r="N88">
        <f t="shared" si="16"/>
        <v>46071.6</v>
      </c>
      <c r="O88">
        <f t="shared" si="17"/>
        <v>72545</v>
      </c>
      <c r="Q88">
        <v>-24753</v>
      </c>
      <c r="R88">
        <v>-1161</v>
      </c>
      <c r="T88">
        <v>-28343.4</v>
      </c>
      <c r="U88">
        <v>587.59999999999854</v>
      </c>
      <c r="W88">
        <v>29509.800000000003</v>
      </c>
      <c r="X88">
        <v>1328</v>
      </c>
      <c r="AB88">
        <v>46071.6</v>
      </c>
      <c r="AC88">
        <v>1.3529158961268981</v>
      </c>
      <c r="AI88">
        <v>46071.6</v>
      </c>
      <c r="AJ88">
        <v>1.3529158961268981</v>
      </c>
    </row>
    <row r="89" spans="2:38" x14ac:dyDescent="0.25">
      <c r="B89">
        <v>107650</v>
      </c>
      <c r="C89">
        <v>104551</v>
      </c>
      <c r="D89">
        <v>15927</v>
      </c>
      <c r="E89">
        <v>104342</v>
      </c>
      <c r="F89">
        <v>14629</v>
      </c>
      <c r="H89">
        <v>119829</v>
      </c>
      <c r="J89">
        <f t="shared" si="12"/>
        <v>69419.8</v>
      </c>
      <c r="K89">
        <f t="shared" si="13"/>
        <v>1.7261501761745208</v>
      </c>
      <c r="L89">
        <f t="shared" si="14"/>
        <v>107650</v>
      </c>
      <c r="M89">
        <f t="shared" si="15"/>
        <v>14629</v>
      </c>
      <c r="N89">
        <f t="shared" si="16"/>
        <v>69419.8</v>
      </c>
      <c r="O89">
        <f t="shared" si="17"/>
        <v>93021</v>
      </c>
      <c r="Q89">
        <v>13926</v>
      </c>
      <c r="R89">
        <v>-2570</v>
      </c>
      <c r="T89">
        <v>11880.400000000001</v>
      </c>
      <c r="U89">
        <v>1360.8000000000029</v>
      </c>
      <c r="W89">
        <v>12053.2</v>
      </c>
      <c r="X89">
        <v>1752.8000000000002</v>
      </c>
      <c r="AD89">
        <v>69419.8</v>
      </c>
      <c r="AE89">
        <v>1.7261501761745208</v>
      </c>
      <c r="AK89">
        <v>69419.8</v>
      </c>
      <c r="AL89">
        <v>1.7261501761745208</v>
      </c>
    </row>
    <row r="90" spans="2:38" x14ac:dyDescent="0.25">
      <c r="B90">
        <v>99234</v>
      </c>
      <c r="C90">
        <v>16007</v>
      </c>
      <c r="D90">
        <v>74616</v>
      </c>
      <c r="E90">
        <v>74011</v>
      </c>
      <c r="F90">
        <v>55028</v>
      </c>
      <c r="H90">
        <v>123669</v>
      </c>
      <c r="J90">
        <f t="shared" si="12"/>
        <v>63779.199999999997</v>
      </c>
      <c r="K90">
        <f t="shared" si="13"/>
        <v>1.9390177361898551</v>
      </c>
      <c r="L90">
        <f t="shared" si="14"/>
        <v>99234</v>
      </c>
      <c r="M90">
        <f t="shared" si="15"/>
        <v>16007</v>
      </c>
      <c r="N90">
        <f t="shared" si="16"/>
        <v>63779.199999999997</v>
      </c>
      <c r="O90">
        <f t="shared" si="17"/>
        <v>83227</v>
      </c>
      <c r="Q90">
        <v>-27621</v>
      </c>
      <c r="R90">
        <v>-116</v>
      </c>
      <c r="T90">
        <v>-32185.400000000009</v>
      </c>
      <c r="U90">
        <v>-2744.8000000000029</v>
      </c>
      <c r="W90">
        <v>32185.4</v>
      </c>
      <c r="X90">
        <v>3332</v>
      </c>
      <c r="AF90">
        <v>63779.199999999997</v>
      </c>
      <c r="AG90">
        <v>1.9390177361898551</v>
      </c>
      <c r="AK90">
        <v>63779.199999999997</v>
      </c>
      <c r="AL90">
        <v>1.9390177361898551</v>
      </c>
    </row>
    <row r="91" spans="2:38" x14ac:dyDescent="0.25">
      <c r="B91">
        <v>11823</v>
      </c>
      <c r="C91">
        <v>27978</v>
      </c>
      <c r="D91">
        <v>97989</v>
      </c>
      <c r="E91">
        <v>90327</v>
      </c>
      <c r="F91">
        <v>95307</v>
      </c>
      <c r="H91">
        <v>117810</v>
      </c>
      <c r="J91">
        <f t="shared" si="12"/>
        <v>64684.800000000003</v>
      </c>
      <c r="K91">
        <f t="shared" si="13"/>
        <v>1.8212934105075689</v>
      </c>
      <c r="L91">
        <f t="shared" si="14"/>
        <v>97989</v>
      </c>
      <c r="M91">
        <f t="shared" si="15"/>
        <v>11823</v>
      </c>
      <c r="N91">
        <f t="shared" si="16"/>
        <v>64684.800000000003</v>
      </c>
      <c r="O91">
        <f t="shared" si="17"/>
        <v>86166</v>
      </c>
      <c r="Q91">
        <v>3789</v>
      </c>
      <c r="R91">
        <v>-4704</v>
      </c>
      <c r="T91">
        <v>11056.800000000003</v>
      </c>
      <c r="U91">
        <v>-235.79999999999563</v>
      </c>
      <c r="W91">
        <v>20436</v>
      </c>
      <c r="X91">
        <v>1930.6000000000001</v>
      </c>
      <c r="AD91">
        <v>64684.800000000003</v>
      </c>
      <c r="AE91">
        <v>1.8212934105075689</v>
      </c>
      <c r="AK91">
        <v>64684.800000000003</v>
      </c>
      <c r="AL91">
        <v>1.8212934105075689</v>
      </c>
    </row>
    <row r="92" spans="2:38" x14ac:dyDescent="0.25">
      <c r="B92">
        <v>82820</v>
      </c>
      <c r="C92">
        <v>53369</v>
      </c>
      <c r="D92">
        <v>15312</v>
      </c>
      <c r="E92">
        <v>42942</v>
      </c>
      <c r="F92">
        <v>79587</v>
      </c>
      <c r="H92">
        <v>67245</v>
      </c>
      <c r="J92">
        <f t="shared" si="12"/>
        <v>54806</v>
      </c>
      <c r="K92">
        <f t="shared" si="13"/>
        <v>1.2269642009998905</v>
      </c>
      <c r="L92">
        <f t="shared" si="14"/>
        <v>82820</v>
      </c>
      <c r="M92">
        <f t="shared" si="15"/>
        <v>15312</v>
      </c>
      <c r="N92">
        <f t="shared" si="16"/>
        <v>54806</v>
      </c>
      <c r="O92">
        <f t="shared" si="17"/>
        <v>67508</v>
      </c>
      <c r="Q92">
        <v>6483</v>
      </c>
      <c r="R92">
        <v>-9250</v>
      </c>
      <c r="T92">
        <v>16725.199999999997</v>
      </c>
      <c r="U92">
        <v>-152.40000000000146</v>
      </c>
      <c r="W92">
        <v>28732.799999999999</v>
      </c>
      <c r="X92">
        <v>2616.7999999999997</v>
      </c>
      <c r="AD92">
        <v>54806</v>
      </c>
      <c r="AE92">
        <v>1.2269642009998905</v>
      </c>
      <c r="AI92">
        <v>54806</v>
      </c>
      <c r="AJ92">
        <v>1.2269642009998905</v>
      </c>
    </row>
    <row r="93" spans="2:38" x14ac:dyDescent="0.25">
      <c r="B93">
        <v>117922</v>
      </c>
      <c r="C93">
        <v>101267</v>
      </c>
      <c r="D93">
        <v>80371</v>
      </c>
      <c r="E93">
        <v>57762</v>
      </c>
      <c r="F93">
        <v>24156</v>
      </c>
      <c r="H93">
        <v>138362</v>
      </c>
      <c r="J93">
        <f t="shared" si="12"/>
        <v>76295.600000000006</v>
      </c>
      <c r="K93">
        <f t="shared" si="13"/>
        <v>1.8134990746517492</v>
      </c>
      <c r="L93">
        <f t="shared" si="14"/>
        <v>117922</v>
      </c>
      <c r="M93">
        <f t="shared" si="15"/>
        <v>24156</v>
      </c>
      <c r="N93">
        <f t="shared" si="16"/>
        <v>76295.600000000006</v>
      </c>
      <c r="O93">
        <f t="shared" si="17"/>
        <v>93766</v>
      </c>
      <c r="Q93">
        <v>3554</v>
      </c>
      <c r="R93">
        <v>-2616</v>
      </c>
      <c r="T93">
        <v>-2203</v>
      </c>
      <c r="U93">
        <v>17.200000000011642</v>
      </c>
      <c r="W93">
        <v>17819.8</v>
      </c>
      <c r="X93">
        <v>3438.3999999999996</v>
      </c>
      <c r="AF93">
        <v>76295.600000000006</v>
      </c>
      <c r="AG93">
        <v>1.8134990746517492</v>
      </c>
      <c r="AK93">
        <v>76295.600000000006</v>
      </c>
      <c r="AL93">
        <v>1.8134990746517492</v>
      </c>
    </row>
    <row r="94" spans="2:38" x14ac:dyDescent="0.25">
      <c r="B94">
        <v>85670</v>
      </c>
      <c r="C94">
        <v>73212</v>
      </c>
      <c r="D94">
        <v>84690</v>
      </c>
      <c r="E94">
        <v>31774</v>
      </c>
      <c r="F94">
        <v>9408</v>
      </c>
      <c r="H94">
        <v>61753</v>
      </c>
      <c r="J94">
        <f t="shared" si="12"/>
        <v>56950.8</v>
      </c>
      <c r="K94">
        <f t="shared" si="13"/>
        <v>1.0843219059258167</v>
      </c>
      <c r="L94">
        <f t="shared" si="14"/>
        <v>85670</v>
      </c>
      <c r="M94">
        <f t="shared" si="15"/>
        <v>9408</v>
      </c>
      <c r="N94">
        <f t="shared" si="16"/>
        <v>56950.8</v>
      </c>
      <c r="O94">
        <f t="shared" si="17"/>
        <v>76262</v>
      </c>
      <c r="Q94">
        <v>-21026</v>
      </c>
      <c r="R94">
        <v>-27</v>
      </c>
      <c r="T94">
        <v>-6812.3999999999942</v>
      </c>
      <c r="U94">
        <v>-112.79999999999563</v>
      </c>
      <c r="W94">
        <v>12485.999999999998</v>
      </c>
      <c r="X94">
        <v>1231.6000000000001</v>
      </c>
      <c r="AB94">
        <v>56950.8</v>
      </c>
      <c r="AC94">
        <v>1.0843219059258167</v>
      </c>
      <c r="AI94">
        <v>56950.8</v>
      </c>
      <c r="AJ94">
        <v>1.0843219059258167</v>
      </c>
    </row>
    <row r="95" spans="2:38" x14ac:dyDescent="0.25">
      <c r="B95">
        <v>22309</v>
      </c>
      <c r="C95">
        <v>50216</v>
      </c>
      <c r="D95">
        <v>97921</v>
      </c>
      <c r="E95">
        <v>82698</v>
      </c>
      <c r="F95">
        <v>17573</v>
      </c>
      <c r="H95">
        <v>69670</v>
      </c>
      <c r="J95">
        <f t="shared" si="12"/>
        <v>54143.4</v>
      </c>
      <c r="K95">
        <f t="shared" si="13"/>
        <v>1.2867681010058474</v>
      </c>
      <c r="L95">
        <f t="shared" si="14"/>
        <v>97921</v>
      </c>
      <c r="M95">
        <f t="shared" si="15"/>
        <v>17573</v>
      </c>
      <c r="N95">
        <f t="shared" si="16"/>
        <v>54143.4</v>
      </c>
      <c r="O95">
        <f t="shared" si="17"/>
        <v>80348</v>
      </c>
      <c r="Q95">
        <v>-7328</v>
      </c>
      <c r="R95">
        <v>5589</v>
      </c>
      <c r="T95">
        <v>-16138.799999999996</v>
      </c>
      <c r="U95">
        <v>3490.4000000000015</v>
      </c>
      <c r="W95">
        <v>23143.599999999999</v>
      </c>
      <c r="X95">
        <v>3506.0000000000005</v>
      </c>
      <c r="AB95">
        <v>54143.4</v>
      </c>
      <c r="AC95">
        <v>1.2867681010058474</v>
      </c>
      <c r="AI95">
        <v>54143.4</v>
      </c>
      <c r="AJ95">
        <v>1.2867681010058474</v>
      </c>
    </row>
    <row r="96" spans="2:38" x14ac:dyDescent="0.25">
      <c r="B96">
        <v>79456</v>
      </c>
      <c r="C96">
        <v>47598</v>
      </c>
      <c r="D96">
        <v>87364</v>
      </c>
      <c r="E96">
        <v>46821</v>
      </c>
      <c r="F96">
        <v>49958</v>
      </c>
      <c r="H96">
        <v>135264</v>
      </c>
      <c r="J96">
        <f t="shared" si="12"/>
        <v>62239.4</v>
      </c>
      <c r="K96">
        <f t="shared" si="13"/>
        <v>2.1732857321889347</v>
      </c>
      <c r="L96">
        <f t="shared" si="14"/>
        <v>87364</v>
      </c>
      <c r="M96">
        <f t="shared" si="15"/>
        <v>46821</v>
      </c>
      <c r="N96">
        <f t="shared" si="16"/>
        <v>62239.4</v>
      </c>
      <c r="O96">
        <f t="shared" si="17"/>
        <v>40543</v>
      </c>
      <c r="Q96">
        <v>29361</v>
      </c>
      <c r="R96">
        <v>-13762</v>
      </c>
      <c r="T96">
        <v>12203</v>
      </c>
      <c r="U96">
        <v>13.599999999998545</v>
      </c>
      <c r="W96">
        <v>25446.600000000002</v>
      </c>
      <c r="X96">
        <v>854.8</v>
      </c>
      <c r="AD96">
        <v>62239.4</v>
      </c>
      <c r="AE96">
        <v>2.1732857321889347</v>
      </c>
      <c r="AK96">
        <v>62239.4</v>
      </c>
      <c r="AL96">
        <v>2.1732857321889347</v>
      </c>
    </row>
    <row r="97" spans="2:38" x14ac:dyDescent="0.25">
      <c r="B97">
        <v>110623</v>
      </c>
      <c r="C97">
        <v>48547</v>
      </c>
      <c r="D97">
        <v>61308</v>
      </c>
      <c r="E97">
        <v>29701</v>
      </c>
      <c r="F97">
        <v>27820</v>
      </c>
      <c r="H97">
        <v>125795</v>
      </c>
      <c r="J97">
        <f t="shared" si="12"/>
        <v>55599.8</v>
      </c>
      <c r="K97">
        <f t="shared" si="13"/>
        <v>2.2625081385184838</v>
      </c>
      <c r="L97">
        <f t="shared" si="14"/>
        <v>110623</v>
      </c>
      <c r="M97">
        <f t="shared" si="15"/>
        <v>27820</v>
      </c>
      <c r="N97">
        <f t="shared" si="16"/>
        <v>55599.8</v>
      </c>
      <c r="O97">
        <f t="shared" si="17"/>
        <v>82803</v>
      </c>
      <c r="Q97">
        <v>35513</v>
      </c>
      <c r="R97">
        <v>7686</v>
      </c>
      <c r="T97">
        <v>11073.800000000003</v>
      </c>
      <c r="U97">
        <v>1923.8000000000029</v>
      </c>
      <c r="W97">
        <v>12978.6</v>
      </c>
      <c r="X97">
        <v>3579.0000000000005</v>
      </c>
      <c r="AD97">
        <v>55599.8</v>
      </c>
      <c r="AE97">
        <v>2.2625081385184838</v>
      </c>
      <c r="AK97">
        <v>55599.8</v>
      </c>
      <c r="AL97">
        <v>2.2625081385184838</v>
      </c>
    </row>
    <row r="98" spans="2:38" x14ac:dyDescent="0.25">
      <c r="B98">
        <v>86030</v>
      </c>
      <c r="C98">
        <v>46802</v>
      </c>
      <c r="D98">
        <v>38541</v>
      </c>
      <c r="E98">
        <v>110287</v>
      </c>
      <c r="F98">
        <v>36284</v>
      </c>
      <c r="H98">
        <v>110479</v>
      </c>
      <c r="J98">
        <f t="shared" si="12"/>
        <v>63588.800000000003</v>
      </c>
      <c r="K98">
        <f t="shared" ref="K98:K129" si="18">H98/J98</f>
        <v>1.7373971516996702</v>
      </c>
      <c r="L98">
        <f t="shared" si="14"/>
        <v>110287</v>
      </c>
      <c r="M98">
        <f t="shared" si="15"/>
        <v>36284</v>
      </c>
      <c r="N98">
        <f t="shared" si="16"/>
        <v>63588.800000000003</v>
      </c>
      <c r="O98">
        <f t="shared" si="17"/>
        <v>74003</v>
      </c>
      <c r="Q98">
        <v>9004</v>
      </c>
      <c r="R98">
        <v>-588</v>
      </c>
      <c r="T98">
        <v>563.60000000000582</v>
      </c>
      <c r="U98">
        <v>-235</v>
      </c>
      <c r="W98">
        <v>10302</v>
      </c>
      <c r="X98">
        <v>413.8</v>
      </c>
      <c r="AF98">
        <v>63588.800000000003</v>
      </c>
      <c r="AG98">
        <v>1.7373971516996702</v>
      </c>
      <c r="AK98">
        <v>63588.800000000003</v>
      </c>
      <c r="AL98">
        <v>1.7373971516996702</v>
      </c>
    </row>
    <row r="99" spans="2:38" x14ac:dyDescent="0.25">
      <c r="B99">
        <v>45351</v>
      </c>
      <c r="C99">
        <v>100054</v>
      </c>
      <c r="D99">
        <v>99153</v>
      </c>
      <c r="E99">
        <v>75247</v>
      </c>
      <c r="F99">
        <v>9463</v>
      </c>
      <c r="H99">
        <v>93515</v>
      </c>
      <c r="J99">
        <f t="shared" si="12"/>
        <v>65853.600000000006</v>
      </c>
      <c r="K99">
        <f t="shared" si="18"/>
        <v>1.4200438548537968</v>
      </c>
      <c r="L99">
        <f t="shared" si="14"/>
        <v>100054</v>
      </c>
      <c r="M99">
        <f t="shared" si="15"/>
        <v>9463</v>
      </c>
      <c r="N99">
        <f t="shared" si="16"/>
        <v>65853.600000000006</v>
      </c>
      <c r="O99">
        <f t="shared" si="17"/>
        <v>90591</v>
      </c>
      <c r="Q99">
        <v>-10051</v>
      </c>
      <c r="R99">
        <v>-5306</v>
      </c>
      <c r="T99">
        <v>3271.2000000000044</v>
      </c>
      <c r="U99">
        <v>194.60000000000582</v>
      </c>
      <c r="W99">
        <v>30777.200000000001</v>
      </c>
      <c r="X99">
        <v>5128.6000000000004</v>
      </c>
      <c r="AD99">
        <v>65853.600000000006</v>
      </c>
      <c r="AE99">
        <v>1.4200438548537968</v>
      </c>
      <c r="AI99">
        <v>65853.600000000006</v>
      </c>
      <c r="AJ99">
        <v>1.4200438548537968</v>
      </c>
    </row>
    <row r="100" spans="2:38" x14ac:dyDescent="0.25">
      <c r="B100">
        <v>89677</v>
      </c>
      <c r="C100">
        <v>31549</v>
      </c>
      <c r="D100">
        <v>41751</v>
      </c>
      <c r="E100">
        <v>40686</v>
      </c>
      <c r="F100">
        <v>69569</v>
      </c>
      <c r="H100">
        <v>87724</v>
      </c>
      <c r="J100">
        <f t="shared" si="12"/>
        <v>54646.400000000001</v>
      </c>
      <c r="K100">
        <f t="shared" si="18"/>
        <v>1.6053024535925513</v>
      </c>
      <c r="L100">
        <f t="shared" si="14"/>
        <v>89677</v>
      </c>
      <c r="M100">
        <f t="shared" si="15"/>
        <v>31549</v>
      </c>
      <c r="N100">
        <f t="shared" si="16"/>
        <v>54646.400000000001</v>
      </c>
      <c r="O100">
        <f t="shared" si="17"/>
        <v>58128</v>
      </c>
      <c r="Q100">
        <v>-34661</v>
      </c>
      <c r="R100">
        <v>24</v>
      </c>
      <c r="T100">
        <v>-28304.799999999996</v>
      </c>
      <c r="U100">
        <v>174</v>
      </c>
      <c r="W100">
        <v>28304.800000000003</v>
      </c>
      <c r="X100">
        <v>4894.3999999999996</v>
      </c>
      <c r="AB100">
        <v>54646.400000000001</v>
      </c>
      <c r="AC100">
        <v>1.6053024535925513</v>
      </c>
      <c r="AK100">
        <v>54646.400000000001</v>
      </c>
      <c r="AL100">
        <v>1.6053024535925513</v>
      </c>
    </row>
    <row r="101" spans="2:38" x14ac:dyDescent="0.25">
      <c r="B101">
        <v>42493</v>
      </c>
      <c r="C101">
        <v>54847</v>
      </c>
      <c r="D101">
        <v>37690</v>
      </c>
      <c r="E101">
        <v>37682</v>
      </c>
      <c r="F101">
        <v>38673</v>
      </c>
      <c r="H101">
        <v>89351</v>
      </c>
      <c r="J101">
        <f t="shared" si="12"/>
        <v>42277</v>
      </c>
      <c r="K101">
        <f t="shared" si="18"/>
        <v>2.1134659507533646</v>
      </c>
      <c r="L101">
        <f t="shared" si="14"/>
        <v>54847</v>
      </c>
      <c r="M101">
        <f t="shared" si="15"/>
        <v>37682</v>
      </c>
      <c r="N101">
        <f t="shared" si="16"/>
        <v>42277</v>
      </c>
      <c r="O101">
        <f t="shared" si="17"/>
        <v>17165</v>
      </c>
      <c r="Q101">
        <v>2144</v>
      </c>
      <c r="R101">
        <v>-28</v>
      </c>
      <c r="T101">
        <v>-14622.800000000003</v>
      </c>
      <c r="U101">
        <v>-321.80000000000291</v>
      </c>
      <c r="W101">
        <v>19021.999999999996</v>
      </c>
      <c r="X101">
        <v>2304.1999999999998</v>
      </c>
      <c r="AD101">
        <v>42277</v>
      </c>
      <c r="AE101">
        <v>2.1134659507533646</v>
      </c>
      <c r="AK101">
        <v>42277</v>
      </c>
      <c r="AL101">
        <v>2.1134659507533646</v>
      </c>
    </row>
    <row r="103" spans="2:38" x14ac:dyDescent="0.25">
      <c r="B103">
        <v>4808631</v>
      </c>
      <c r="C103">
        <v>4301243</v>
      </c>
      <c r="D103">
        <v>4071300</v>
      </c>
      <c r="E103">
        <v>4218858</v>
      </c>
      <c r="F103">
        <v>4604118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7B7F3-03CF-47E7-A5E7-DC21F3874EC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85093</v>
      </c>
      <c r="C2">
        <v>16118</v>
      </c>
      <c r="D2">
        <v>52052</v>
      </c>
      <c r="E2">
        <v>59864</v>
      </c>
      <c r="F2">
        <v>80852</v>
      </c>
      <c r="H2">
        <v>137761</v>
      </c>
      <c r="J2">
        <f t="shared" ref="J2:J33" si="0">AVERAGE(B2:F2)</f>
        <v>58795.8</v>
      </c>
      <c r="K2">
        <f t="shared" ref="K2:K33" si="1">H2/J2</f>
        <v>2.3430415097677044</v>
      </c>
      <c r="L2">
        <f t="shared" ref="L2:L33" si="2">MAX(B2:F2)</f>
        <v>85093</v>
      </c>
      <c r="M2">
        <f t="shared" ref="M2:M33" si="3">MIN(B2:F2)</f>
        <v>16118</v>
      </c>
      <c r="N2">
        <f t="shared" ref="N2:N33" si="4">AVERAGE(B2:F2)</f>
        <v>58795.8</v>
      </c>
      <c r="O2">
        <f t="shared" ref="O2:O33" si="5">L2-M2</f>
        <v>68975</v>
      </c>
      <c r="Q2">
        <v>16975</v>
      </c>
      <c r="R2">
        <v>7327</v>
      </c>
      <c r="T2">
        <v>-12224.399999999994</v>
      </c>
      <c r="U2">
        <v>-1000.1999999999971</v>
      </c>
      <c r="W2">
        <v>31397.599999999999</v>
      </c>
      <c r="X2">
        <v>1811.7999999999997</v>
      </c>
      <c r="AF2">
        <v>58795.8</v>
      </c>
      <c r="AG2">
        <v>2.3430415097677044</v>
      </c>
      <c r="AK2">
        <v>58795.8</v>
      </c>
      <c r="AL2">
        <v>2.3430415097677044</v>
      </c>
    </row>
    <row r="3" spans="1:38" x14ac:dyDescent="0.25">
      <c r="B3">
        <v>93334</v>
      </c>
      <c r="C3">
        <v>111174</v>
      </c>
      <c r="D3">
        <v>20202</v>
      </c>
      <c r="E3">
        <v>31259</v>
      </c>
      <c r="F3">
        <v>24784</v>
      </c>
      <c r="H3">
        <v>134394</v>
      </c>
      <c r="J3">
        <f t="shared" si="0"/>
        <v>56150.6</v>
      </c>
      <c r="K3">
        <f t="shared" si="1"/>
        <v>2.3934561696580268</v>
      </c>
      <c r="L3">
        <f t="shared" si="2"/>
        <v>111174</v>
      </c>
      <c r="M3">
        <f t="shared" si="3"/>
        <v>20202</v>
      </c>
      <c r="N3">
        <f t="shared" si="4"/>
        <v>56150.6</v>
      </c>
      <c r="O3">
        <f t="shared" si="5"/>
        <v>90972</v>
      </c>
      <c r="Q3">
        <v>10287</v>
      </c>
      <c r="R3">
        <v>1578</v>
      </c>
      <c r="T3">
        <v>-14869.599999999999</v>
      </c>
      <c r="U3">
        <v>-734.80000000000291</v>
      </c>
      <c r="W3">
        <v>29179.599999999999</v>
      </c>
      <c r="X3">
        <v>795.6</v>
      </c>
      <c r="AF3">
        <v>56150.6</v>
      </c>
      <c r="AG3">
        <v>2.3934561696580268</v>
      </c>
      <c r="AK3">
        <v>56150.6</v>
      </c>
      <c r="AL3">
        <v>2.3934561696580268</v>
      </c>
    </row>
    <row r="4" spans="1:38" x14ac:dyDescent="0.25">
      <c r="B4">
        <v>61176</v>
      </c>
      <c r="C4">
        <v>44624</v>
      </c>
      <c r="D4">
        <v>47302</v>
      </c>
      <c r="E4">
        <v>94460</v>
      </c>
      <c r="F4">
        <v>89889</v>
      </c>
      <c r="H4">
        <v>116843</v>
      </c>
      <c r="J4">
        <f t="shared" si="0"/>
        <v>67490.2</v>
      </c>
      <c r="K4">
        <f t="shared" si="1"/>
        <v>1.7312587605311587</v>
      </c>
      <c r="L4">
        <f t="shared" si="2"/>
        <v>94460</v>
      </c>
      <c r="M4">
        <f t="shared" si="3"/>
        <v>44624</v>
      </c>
      <c r="N4">
        <f t="shared" si="4"/>
        <v>67490.2</v>
      </c>
      <c r="O4">
        <f t="shared" si="5"/>
        <v>49836</v>
      </c>
      <c r="Q4">
        <v>-19072</v>
      </c>
      <c r="R4">
        <v>10195</v>
      </c>
      <c r="T4">
        <v>-8056.4000000000087</v>
      </c>
      <c r="U4">
        <v>746.39999999999418</v>
      </c>
      <c r="W4">
        <v>20226.800000000003</v>
      </c>
      <c r="X4">
        <v>1440.4</v>
      </c>
      <c r="AF4">
        <v>67490.2</v>
      </c>
      <c r="AG4">
        <v>1.7312587605311587</v>
      </c>
      <c r="AK4">
        <v>67490.2</v>
      </c>
      <c r="AL4">
        <v>1.7312587605311587</v>
      </c>
    </row>
    <row r="5" spans="1:38" x14ac:dyDescent="0.25">
      <c r="B5">
        <v>81361</v>
      </c>
      <c r="C5">
        <v>62719</v>
      </c>
      <c r="D5">
        <v>89576</v>
      </c>
      <c r="E5">
        <v>79797</v>
      </c>
      <c r="F5">
        <v>113439</v>
      </c>
      <c r="H5">
        <v>112389</v>
      </c>
      <c r="J5">
        <f t="shared" si="0"/>
        <v>85378.4</v>
      </c>
      <c r="K5">
        <f t="shared" si="1"/>
        <v>1.3163633893350075</v>
      </c>
      <c r="L5">
        <f t="shared" si="2"/>
        <v>113439</v>
      </c>
      <c r="M5">
        <f t="shared" si="3"/>
        <v>62719</v>
      </c>
      <c r="N5">
        <f t="shared" si="4"/>
        <v>85378.4</v>
      </c>
      <c r="O5">
        <f t="shared" si="5"/>
        <v>50720</v>
      </c>
      <c r="Q5">
        <v>-6552</v>
      </c>
      <c r="R5">
        <v>0</v>
      </c>
      <c r="T5">
        <v>-4706.8000000000029</v>
      </c>
      <c r="U5">
        <v>-3639.4000000000087</v>
      </c>
      <c r="W5">
        <v>26614</v>
      </c>
      <c r="X5">
        <v>4947</v>
      </c>
      <c r="AB5">
        <v>85378.4</v>
      </c>
      <c r="AC5">
        <v>1.3163633893350075</v>
      </c>
      <c r="AI5">
        <v>85378.4</v>
      </c>
      <c r="AJ5">
        <v>1.3163633893350075</v>
      </c>
    </row>
    <row r="6" spans="1:38" x14ac:dyDescent="0.25">
      <c r="B6">
        <v>93742</v>
      </c>
      <c r="C6">
        <v>40849</v>
      </c>
      <c r="D6">
        <v>80267</v>
      </c>
      <c r="E6">
        <v>41801</v>
      </c>
      <c r="F6">
        <v>80553</v>
      </c>
      <c r="H6">
        <v>118986</v>
      </c>
      <c r="J6">
        <f t="shared" si="0"/>
        <v>67442.399999999994</v>
      </c>
      <c r="K6">
        <f t="shared" si="1"/>
        <v>1.7642610583253266</v>
      </c>
      <c r="L6">
        <f t="shared" si="2"/>
        <v>93742</v>
      </c>
      <c r="M6">
        <f t="shared" si="3"/>
        <v>40849</v>
      </c>
      <c r="N6">
        <f t="shared" si="4"/>
        <v>67442.399999999994</v>
      </c>
      <c r="O6">
        <f t="shared" si="5"/>
        <v>52893</v>
      </c>
      <c r="Q6">
        <v>33255</v>
      </c>
      <c r="R6">
        <v>246</v>
      </c>
      <c r="T6">
        <v>6852.5999999999913</v>
      </c>
      <c r="U6">
        <v>900.19999999999709</v>
      </c>
      <c r="W6">
        <v>18190.599999999999</v>
      </c>
      <c r="X6">
        <v>1651</v>
      </c>
      <c r="Z6">
        <v>67442.399999999994</v>
      </c>
      <c r="AA6">
        <v>1.7642610583253266</v>
      </c>
      <c r="AK6">
        <v>67442.399999999994</v>
      </c>
      <c r="AL6">
        <v>1.7642610583253266</v>
      </c>
    </row>
    <row r="7" spans="1:38" x14ac:dyDescent="0.25">
      <c r="B7">
        <v>78665</v>
      </c>
      <c r="C7">
        <v>30486</v>
      </c>
      <c r="D7">
        <v>103210</v>
      </c>
      <c r="E7">
        <v>68048</v>
      </c>
      <c r="F7">
        <v>35958</v>
      </c>
      <c r="H7">
        <v>130929</v>
      </c>
      <c r="J7">
        <f t="shared" si="0"/>
        <v>63273.4</v>
      </c>
      <c r="K7">
        <f t="shared" si="1"/>
        <v>2.0692581716803584</v>
      </c>
      <c r="L7">
        <f t="shared" si="2"/>
        <v>103210</v>
      </c>
      <c r="M7">
        <f t="shared" si="3"/>
        <v>30486</v>
      </c>
      <c r="N7">
        <f t="shared" si="4"/>
        <v>63273.4</v>
      </c>
      <c r="O7">
        <f t="shared" si="5"/>
        <v>72724</v>
      </c>
      <c r="Q7">
        <v>20106</v>
      </c>
      <c r="R7">
        <v>-691</v>
      </c>
      <c r="T7">
        <v>-28484.6</v>
      </c>
      <c r="U7">
        <v>-201</v>
      </c>
      <c r="W7">
        <v>28484.6</v>
      </c>
      <c r="X7">
        <v>5105</v>
      </c>
      <c r="AB7">
        <v>63273.4</v>
      </c>
      <c r="AC7">
        <v>2.0692581716803584</v>
      </c>
      <c r="AK7">
        <v>63273.4</v>
      </c>
      <c r="AL7">
        <v>2.0692581716803584</v>
      </c>
    </row>
    <row r="8" spans="1:38" x14ac:dyDescent="0.25">
      <c r="B8">
        <v>24516</v>
      </c>
      <c r="C8">
        <v>12984</v>
      </c>
      <c r="D8">
        <v>25357</v>
      </c>
      <c r="E8">
        <v>100403</v>
      </c>
      <c r="F8">
        <v>104906</v>
      </c>
      <c r="H8">
        <v>86963</v>
      </c>
      <c r="J8">
        <f t="shared" si="0"/>
        <v>53633.2</v>
      </c>
      <c r="K8">
        <f t="shared" si="1"/>
        <v>1.6214397052571916</v>
      </c>
      <c r="L8">
        <f t="shared" si="2"/>
        <v>104906</v>
      </c>
      <c r="M8">
        <f t="shared" si="3"/>
        <v>12984</v>
      </c>
      <c r="N8">
        <f t="shared" si="4"/>
        <v>53633.2</v>
      </c>
      <c r="O8">
        <f t="shared" si="5"/>
        <v>91922</v>
      </c>
      <c r="Q8">
        <v>8120</v>
      </c>
      <c r="R8">
        <v>2244</v>
      </c>
      <c r="T8">
        <v>398.79999999999563</v>
      </c>
      <c r="U8">
        <v>-3135.6000000000058</v>
      </c>
      <c r="W8">
        <v>7367.2</v>
      </c>
      <c r="X8">
        <v>5127.2000000000007</v>
      </c>
      <c r="Z8">
        <v>53633.2</v>
      </c>
      <c r="AA8">
        <v>1.6214397052571916</v>
      </c>
      <c r="AK8">
        <v>53633.2</v>
      </c>
      <c r="AL8">
        <v>1.6214397052571916</v>
      </c>
    </row>
    <row r="9" spans="1:38" x14ac:dyDescent="0.25">
      <c r="B9">
        <v>44704</v>
      </c>
      <c r="C9">
        <v>63721</v>
      </c>
      <c r="D9">
        <v>18813</v>
      </c>
      <c r="E9">
        <v>60445</v>
      </c>
      <c r="F9">
        <v>79576</v>
      </c>
      <c r="H9">
        <v>91592</v>
      </c>
      <c r="J9">
        <f t="shared" si="0"/>
        <v>53451.8</v>
      </c>
      <c r="K9">
        <f t="shared" si="1"/>
        <v>1.7135437908545641</v>
      </c>
      <c r="L9">
        <f t="shared" si="2"/>
        <v>79576</v>
      </c>
      <c r="M9">
        <f t="shared" si="3"/>
        <v>18813</v>
      </c>
      <c r="N9">
        <f t="shared" si="4"/>
        <v>53451.8</v>
      </c>
      <c r="O9">
        <f t="shared" si="5"/>
        <v>60763</v>
      </c>
      <c r="Q9">
        <v>6722</v>
      </c>
      <c r="R9">
        <v>9</v>
      </c>
      <c r="T9">
        <v>-23324.800000000003</v>
      </c>
      <c r="U9">
        <v>-911.39999999999418</v>
      </c>
      <c r="W9">
        <v>23324.800000000003</v>
      </c>
      <c r="X9">
        <v>2540.1999999999998</v>
      </c>
      <c r="AB9">
        <v>53451.8</v>
      </c>
      <c r="AC9">
        <v>1.7135437908545641</v>
      </c>
      <c r="AK9">
        <v>53451.8</v>
      </c>
      <c r="AL9">
        <v>1.7135437908545641</v>
      </c>
    </row>
    <row r="10" spans="1:38" x14ac:dyDescent="0.25">
      <c r="B10">
        <v>10169</v>
      </c>
      <c r="C10">
        <v>12717</v>
      </c>
      <c r="D10">
        <v>92905</v>
      </c>
      <c r="E10">
        <v>90175</v>
      </c>
      <c r="F10">
        <v>38883</v>
      </c>
      <c r="H10">
        <v>63298</v>
      </c>
      <c r="J10">
        <f t="shared" si="0"/>
        <v>48969.8</v>
      </c>
      <c r="K10">
        <f t="shared" si="1"/>
        <v>1.2925925774661118</v>
      </c>
      <c r="L10">
        <f t="shared" si="2"/>
        <v>92905</v>
      </c>
      <c r="M10">
        <f t="shared" si="3"/>
        <v>10169</v>
      </c>
      <c r="N10">
        <f t="shared" si="4"/>
        <v>48969.8</v>
      </c>
      <c r="O10">
        <f t="shared" si="5"/>
        <v>82736</v>
      </c>
      <c r="Q10">
        <v>-3860</v>
      </c>
      <c r="R10">
        <v>39</v>
      </c>
      <c r="T10">
        <v>-6577</v>
      </c>
      <c r="U10">
        <v>378.80000000000291</v>
      </c>
      <c r="W10">
        <v>23628.600000000002</v>
      </c>
      <c r="X10">
        <v>3740</v>
      </c>
      <c r="Z10">
        <v>48969.8</v>
      </c>
      <c r="AA10">
        <v>1.2925925774661118</v>
      </c>
      <c r="AI10">
        <v>48969.8</v>
      </c>
      <c r="AJ10">
        <v>1.2925925774661118</v>
      </c>
    </row>
    <row r="11" spans="1:38" x14ac:dyDescent="0.25">
      <c r="B11">
        <v>50365</v>
      </c>
      <c r="C11">
        <v>21324</v>
      </c>
      <c r="D11">
        <v>92818</v>
      </c>
      <c r="E11">
        <v>12040</v>
      </c>
      <c r="F11">
        <v>9498</v>
      </c>
      <c r="H11">
        <v>76514</v>
      </c>
      <c r="J11">
        <f t="shared" si="0"/>
        <v>37209</v>
      </c>
      <c r="K11">
        <f t="shared" si="1"/>
        <v>2.0563304576849686</v>
      </c>
      <c r="L11">
        <f t="shared" si="2"/>
        <v>92818</v>
      </c>
      <c r="M11">
        <f t="shared" si="3"/>
        <v>9498</v>
      </c>
      <c r="N11">
        <f t="shared" si="4"/>
        <v>37209</v>
      </c>
      <c r="O11">
        <f t="shared" si="5"/>
        <v>83320</v>
      </c>
      <c r="Q11">
        <v>1115</v>
      </c>
      <c r="R11">
        <v>-2</v>
      </c>
      <c r="T11">
        <v>7147.7999999999993</v>
      </c>
      <c r="U11">
        <v>155.80000000000291</v>
      </c>
      <c r="W11">
        <v>19404.199999999997</v>
      </c>
      <c r="X11">
        <v>3250.2</v>
      </c>
      <c r="AD11">
        <v>37209</v>
      </c>
      <c r="AE11">
        <v>2.0563304576849686</v>
      </c>
      <c r="AK11">
        <v>37209</v>
      </c>
      <c r="AL11">
        <v>2.0563304576849686</v>
      </c>
    </row>
    <row r="12" spans="1:38" x14ac:dyDescent="0.25">
      <c r="B12">
        <v>21590</v>
      </c>
      <c r="C12">
        <v>42993</v>
      </c>
      <c r="D12">
        <v>38440</v>
      </c>
      <c r="E12">
        <v>77403</v>
      </c>
      <c r="F12">
        <v>82773</v>
      </c>
      <c r="H12">
        <v>85405</v>
      </c>
      <c r="J12">
        <f t="shared" si="0"/>
        <v>52639.8</v>
      </c>
      <c r="K12">
        <f t="shared" si="1"/>
        <v>1.6224415746260432</v>
      </c>
      <c r="L12">
        <f t="shared" si="2"/>
        <v>82773</v>
      </c>
      <c r="M12">
        <f t="shared" si="3"/>
        <v>21590</v>
      </c>
      <c r="N12">
        <f t="shared" si="4"/>
        <v>52639.8</v>
      </c>
      <c r="O12">
        <f t="shared" si="5"/>
        <v>61183</v>
      </c>
      <c r="Q12">
        <v>-1679</v>
      </c>
      <c r="R12">
        <v>-3753</v>
      </c>
      <c r="T12">
        <v>-5367</v>
      </c>
      <c r="U12">
        <v>3290</v>
      </c>
      <c r="W12">
        <v>25443.800000000003</v>
      </c>
      <c r="X12">
        <v>5900</v>
      </c>
      <c r="AD12">
        <v>52639.8</v>
      </c>
      <c r="AE12">
        <v>1.6224415746260432</v>
      </c>
      <c r="AK12">
        <v>52639.8</v>
      </c>
      <c r="AL12">
        <v>1.6224415746260432</v>
      </c>
    </row>
    <row r="13" spans="1:38" x14ac:dyDescent="0.25">
      <c r="B13">
        <v>66632</v>
      </c>
      <c r="C13">
        <v>30437</v>
      </c>
      <c r="D13">
        <v>74852</v>
      </c>
      <c r="E13">
        <v>77147</v>
      </c>
      <c r="F13">
        <v>84069</v>
      </c>
      <c r="H13">
        <v>120269</v>
      </c>
      <c r="J13">
        <f t="shared" si="0"/>
        <v>66627.399999999994</v>
      </c>
      <c r="K13">
        <f t="shared" si="1"/>
        <v>1.8050982028414737</v>
      </c>
      <c r="L13">
        <f t="shared" si="2"/>
        <v>84069</v>
      </c>
      <c r="M13">
        <f t="shared" si="3"/>
        <v>30437</v>
      </c>
      <c r="N13">
        <f t="shared" si="4"/>
        <v>66627.399999999994</v>
      </c>
      <c r="O13">
        <f t="shared" si="5"/>
        <v>53632</v>
      </c>
      <c r="Q13">
        <v>-9988</v>
      </c>
      <c r="R13">
        <v>-882</v>
      </c>
      <c r="T13">
        <v>-8501</v>
      </c>
      <c r="U13">
        <v>3787.3999999999942</v>
      </c>
      <c r="W13">
        <v>10847.8</v>
      </c>
      <c r="X13">
        <v>4086.2000000000003</v>
      </c>
      <c r="AF13">
        <v>66627.399999999994</v>
      </c>
      <c r="AG13">
        <v>1.8050982028414737</v>
      </c>
      <c r="AK13">
        <v>66627.399999999994</v>
      </c>
      <c r="AL13">
        <v>1.8050982028414737</v>
      </c>
    </row>
    <row r="14" spans="1:38" x14ac:dyDescent="0.25">
      <c r="B14">
        <v>31121</v>
      </c>
      <c r="C14">
        <v>106415</v>
      </c>
      <c r="D14">
        <v>70642</v>
      </c>
      <c r="E14">
        <v>39082</v>
      </c>
      <c r="F14">
        <v>35611</v>
      </c>
      <c r="H14">
        <v>98027</v>
      </c>
      <c r="J14">
        <f t="shared" si="0"/>
        <v>56574.2</v>
      </c>
      <c r="K14">
        <f t="shared" si="1"/>
        <v>1.7327156194873283</v>
      </c>
      <c r="L14">
        <f t="shared" si="2"/>
        <v>106415</v>
      </c>
      <c r="M14">
        <f t="shared" si="3"/>
        <v>31121</v>
      </c>
      <c r="N14">
        <f t="shared" si="4"/>
        <v>56574.2</v>
      </c>
      <c r="O14">
        <f t="shared" si="5"/>
        <v>75294</v>
      </c>
      <c r="Q14">
        <v>28040</v>
      </c>
      <c r="R14">
        <v>8712</v>
      </c>
      <c r="T14">
        <v>13917.799999999996</v>
      </c>
      <c r="U14">
        <v>1237.7999999999956</v>
      </c>
      <c r="W14">
        <v>34441.800000000003</v>
      </c>
      <c r="X14">
        <v>1888.1999999999998</v>
      </c>
      <c r="AD14">
        <v>56574.2</v>
      </c>
      <c r="AE14">
        <v>1.7327156194873283</v>
      </c>
      <c r="AK14">
        <v>56574.2</v>
      </c>
      <c r="AL14">
        <v>1.7327156194873283</v>
      </c>
    </row>
    <row r="15" spans="1:38" x14ac:dyDescent="0.25">
      <c r="B15">
        <v>47485</v>
      </c>
      <c r="C15">
        <v>19403</v>
      </c>
      <c r="D15">
        <v>95637</v>
      </c>
      <c r="E15">
        <v>94185</v>
      </c>
      <c r="F15">
        <v>46030</v>
      </c>
      <c r="H15">
        <v>119898</v>
      </c>
      <c r="J15">
        <f t="shared" si="0"/>
        <v>60548</v>
      </c>
      <c r="K15">
        <f t="shared" si="1"/>
        <v>1.9802140450551629</v>
      </c>
      <c r="L15">
        <f t="shared" si="2"/>
        <v>95637</v>
      </c>
      <c r="M15">
        <f t="shared" si="3"/>
        <v>19403</v>
      </c>
      <c r="N15">
        <f t="shared" si="4"/>
        <v>60548</v>
      </c>
      <c r="O15">
        <f t="shared" si="5"/>
        <v>76234</v>
      </c>
      <c r="Q15">
        <v>-150</v>
      </c>
      <c r="R15">
        <v>6270</v>
      </c>
      <c r="T15">
        <v>-5724.3999999999942</v>
      </c>
      <c r="U15">
        <v>-560.59999999999854</v>
      </c>
      <c r="W15">
        <v>18038.400000000001</v>
      </c>
      <c r="X15">
        <v>2963</v>
      </c>
      <c r="AF15">
        <v>60548</v>
      </c>
      <c r="AG15">
        <v>1.9802140450551629</v>
      </c>
      <c r="AK15">
        <v>60548</v>
      </c>
      <c r="AL15">
        <v>1.9802140450551629</v>
      </c>
    </row>
    <row r="16" spans="1:38" x14ac:dyDescent="0.25">
      <c r="B16">
        <v>34945</v>
      </c>
      <c r="C16">
        <v>27835</v>
      </c>
      <c r="D16">
        <v>72518</v>
      </c>
      <c r="E16">
        <v>58312</v>
      </c>
      <c r="F16">
        <v>64016</v>
      </c>
      <c r="H16">
        <v>63996</v>
      </c>
      <c r="J16">
        <f t="shared" si="0"/>
        <v>51525.2</v>
      </c>
      <c r="K16">
        <f t="shared" si="1"/>
        <v>1.2420330246170805</v>
      </c>
      <c r="L16">
        <f t="shared" si="2"/>
        <v>72518</v>
      </c>
      <c r="M16">
        <f t="shared" si="3"/>
        <v>27835</v>
      </c>
      <c r="N16">
        <f t="shared" si="4"/>
        <v>51525.2</v>
      </c>
      <c r="O16">
        <f t="shared" si="5"/>
        <v>44683</v>
      </c>
      <c r="Q16">
        <v>-31206</v>
      </c>
      <c r="R16">
        <v>-2417</v>
      </c>
      <c r="T16">
        <v>14034.799999999996</v>
      </c>
      <c r="U16">
        <v>972.19999999999709</v>
      </c>
      <c r="W16">
        <v>23438</v>
      </c>
      <c r="X16">
        <v>2869.4</v>
      </c>
      <c r="AD16">
        <v>51525.2</v>
      </c>
      <c r="AE16">
        <v>1.2420330246170805</v>
      </c>
      <c r="AI16">
        <v>51525.2</v>
      </c>
      <c r="AJ16">
        <v>1.2420330246170805</v>
      </c>
    </row>
    <row r="17" spans="2:38" x14ac:dyDescent="0.25">
      <c r="B17">
        <v>52483</v>
      </c>
      <c r="C17">
        <v>45092</v>
      </c>
      <c r="D17">
        <v>27201</v>
      </c>
      <c r="E17">
        <v>31478</v>
      </c>
      <c r="F17">
        <v>87815</v>
      </c>
      <c r="H17">
        <v>69302</v>
      </c>
      <c r="J17">
        <f t="shared" si="0"/>
        <v>48813.8</v>
      </c>
      <c r="K17">
        <f t="shared" si="1"/>
        <v>1.41972147220663</v>
      </c>
      <c r="L17">
        <f t="shared" si="2"/>
        <v>87815</v>
      </c>
      <c r="M17">
        <f t="shared" si="3"/>
        <v>27201</v>
      </c>
      <c r="N17">
        <f t="shared" si="4"/>
        <v>48813.8</v>
      </c>
      <c r="O17">
        <f t="shared" si="5"/>
        <v>60614</v>
      </c>
      <c r="Q17">
        <v>-23563</v>
      </c>
      <c r="R17">
        <v>-248</v>
      </c>
      <c r="T17">
        <v>5345.6000000000058</v>
      </c>
      <c r="U17">
        <v>1150.2000000000044</v>
      </c>
      <c r="W17">
        <v>25861.599999999999</v>
      </c>
      <c r="X17">
        <v>1254.6000000000001</v>
      </c>
      <c r="AD17">
        <v>48813.8</v>
      </c>
      <c r="AE17">
        <v>1.41972147220663</v>
      </c>
      <c r="AI17">
        <v>48813.8</v>
      </c>
      <c r="AJ17">
        <v>1.41972147220663</v>
      </c>
    </row>
    <row r="18" spans="2:38" x14ac:dyDescent="0.25">
      <c r="B18">
        <v>110269</v>
      </c>
      <c r="C18">
        <v>51634</v>
      </c>
      <c r="D18">
        <v>8656</v>
      </c>
      <c r="E18">
        <v>82341</v>
      </c>
      <c r="F18">
        <v>78763</v>
      </c>
      <c r="H18">
        <v>138895</v>
      </c>
      <c r="J18">
        <f t="shared" si="0"/>
        <v>66332.600000000006</v>
      </c>
      <c r="K18">
        <f t="shared" si="1"/>
        <v>2.0939176211998323</v>
      </c>
      <c r="L18">
        <f t="shared" si="2"/>
        <v>110269</v>
      </c>
      <c r="M18">
        <f t="shared" si="3"/>
        <v>8656</v>
      </c>
      <c r="N18">
        <f t="shared" si="4"/>
        <v>66332.600000000006</v>
      </c>
      <c r="O18">
        <f t="shared" si="5"/>
        <v>101613</v>
      </c>
      <c r="Q18">
        <v>35329</v>
      </c>
      <c r="R18">
        <v>-434</v>
      </c>
      <c r="T18">
        <v>7981.4000000000087</v>
      </c>
      <c r="U18">
        <v>3371.8000000000029</v>
      </c>
      <c r="W18">
        <v>24846.2</v>
      </c>
      <c r="X18">
        <v>5795.8</v>
      </c>
      <c r="AD18">
        <v>66332.600000000006</v>
      </c>
      <c r="AE18">
        <v>2.0939176211998323</v>
      </c>
      <c r="AK18">
        <v>66332.600000000006</v>
      </c>
      <c r="AL18">
        <v>2.0939176211998323</v>
      </c>
    </row>
    <row r="19" spans="2:38" x14ac:dyDescent="0.25">
      <c r="B19">
        <v>61902</v>
      </c>
      <c r="C19">
        <v>31553</v>
      </c>
      <c r="D19">
        <v>89600</v>
      </c>
      <c r="E19">
        <v>69226</v>
      </c>
      <c r="F19">
        <v>113868</v>
      </c>
      <c r="H19">
        <v>113432</v>
      </c>
      <c r="J19">
        <f t="shared" si="0"/>
        <v>73229.8</v>
      </c>
      <c r="K19">
        <f t="shared" si="1"/>
        <v>1.5489868878516668</v>
      </c>
      <c r="L19">
        <f t="shared" si="2"/>
        <v>113868</v>
      </c>
      <c r="M19">
        <f t="shared" si="3"/>
        <v>31553</v>
      </c>
      <c r="N19">
        <f t="shared" si="4"/>
        <v>73229.8</v>
      </c>
      <c r="O19">
        <f t="shared" si="5"/>
        <v>82315</v>
      </c>
      <c r="Q19">
        <v>-6124</v>
      </c>
      <c r="R19">
        <v>7</v>
      </c>
      <c r="T19">
        <v>-668.59999999999127</v>
      </c>
      <c r="U19">
        <v>3941.1999999999971</v>
      </c>
      <c r="W19">
        <v>20139.000000000004</v>
      </c>
      <c r="X19">
        <v>4251.2</v>
      </c>
      <c r="AF19">
        <v>73229.8</v>
      </c>
      <c r="AG19">
        <v>1.5489868878516668</v>
      </c>
      <c r="AK19">
        <v>73229.8</v>
      </c>
      <c r="AL19">
        <v>1.5489868878516668</v>
      </c>
    </row>
    <row r="20" spans="2:38" x14ac:dyDescent="0.25">
      <c r="B20">
        <v>26051</v>
      </c>
      <c r="C20">
        <v>96971</v>
      </c>
      <c r="D20">
        <v>43634</v>
      </c>
      <c r="E20">
        <v>87221</v>
      </c>
      <c r="F20">
        <v>75535</v>
      </c>
      <c r="H20">
        <v>99623</v>
      </c>
      <c r="J20">
        <f t="shared" si="0"/>
        <v>65882.399999999994</v>
      </c>
      <c r="K20">
        <f t="shared" si="1"/>
        <v>1.512133741333042</v>
      </c>
      <c r="L20">
        <f t="shared" si="2"/>
        <v>96971</v>
      </c>
      <c r="M20">
        <f t="shared" si="3"/>
        <v>26051</v>
      </c>
      <c r="N20">
        <f t="shared" si="4"/>
        <v>65882.399999999994</v>
      </c>
      <c r="O20">
        <f t="shared" si="5"/>
        <v>70920</v>
      </c>
      <c r="Q20">
        <v>6020</v>
      </c>
      <c r="R20">
        <v>4049</v>
      </c>
      <c r="T20">
        <v>2389.7999999999956</v>
      </c>
      <c r="U20">
        <v>-2323.8000000000029</v>
      </c>
      <c r="W20">
        <v>41653</v>
      </c>
      <c r="X20">
        <v>2391.3999999999996</v>
      </c>
      <c r="AB20">
        <v>65882.399999999994</v>
      </c>
      <c r="AC20">
        <v>1.512133741333042</v>
      </c>
      <c r="AK20">
        <v>65882.399999999994</v>
      </c>
      <c r="AL20">
        <v>1.512133741333042</v>
      </c>
    </row>
    <row r="21" spans="2:38" x14ac:dyDescent="0.25">
      <c r="B21">
        <v>22256</v>
      </c>
      <c r="C21">
        <v>80780</v>
      </c>
      <c r="D21">
        <v>12803</v>
      </c>
      <c r="E21">
        <v>83877</v>
      </c>
      <c r="F21">
        <v>57396</v>
      </c>
      <c r="H21">
        <v>99812</v>
      </c>
      <c r="J21">
        <f t="shared" si="0"/>
        <v>51422.400000000001</v>
      </c>
      <c r="K21">
        <f t="shared" si="1"/>
        <v>1.9410218115062696</v>
      </c>
      <c r="L21">
        <f t="shared" si="2"/>
        <v>83877</v>
      </c>
      <c r="M21">
        <f t="shared" si="3"/>
        <v>12803</v>
      </c>
      <c r="N21">
        <f t="shared" si="4"/>
        <v>51422.400000000001</v>
      </c>
      <c r="O21">
        <f t="shared" si="5"/>
        <v>71074</v>
      </c>
      <c r="Q21">
        <v>22937</v>
      </c>
      <c r="R21">
        <v>-70</v>
      </c>
      <c r="T21">
        <v>-4518</v>
      </c>
      <c r="U21">
        <v>-538.59999999999854</v>
      </c>
      <c r="W21">
        <v>9309.1999999999989</v>
      </c>
      <c r="X21">
        <v>1984.6</v>
      </c>
      <c r="Z21">
        <v>51422.400000000001</v>
      </c>
      <c r="AA21">
        <v>1.9410218115062696</v>
      </c>
      <c r="AK21">
        <v>51422.400000000001</v>
      </c>
      <c r="AL21">
        <v>1.9410218115062696</v>
      </c>
    </row>
    <row r="22" spans="2:38" x14ac:dyDescent="0.25">
      <c r="B22">
        <v>86030</v>
      </c>
      <c r="C22">
        <v>109925</v>
      </c>
      <c r="D22">
        <v>94329</v>
      </c>
      <c r="E22">
        <v>22201</v>
      </c>
      <c r="F22">
        <v>51711</v>
      </c>
      <c r="H22">
        <v>130478</v>
      </c>
      <c r="J22">
        <f t="shared" si="0"/>
        <v>72839.199999999997</v>
      </c>
      <c r="K22">
        <f t="shared" si="1"/>
        <v>1.7913156651912707</v>
      </c>
      <c r="L22">
        <f t="shared" si="2"/>
        <v>109925</v>
      </c>
      <c r="M22">
        <f t="shared" si="3"/>
        <v>22201</v>
      </c>
      <c r="N22">
        <f t="shared" si="4"/>
        <v>72839.199999999997</v>
      </c>
      <c r="O22">
        <f t="shared" si="5"/>
        <v>87724</v>
      </c>
      <c r="Q22">
        <v>24575</v>
      </c>
      <c r="R22">
        <v>10183</v>
      </c>
      <c r="T22">
        <v>-18451.400000000009</v>
      </c>
      <c r="U22">
        <v>3581</v>
      </c>
      <c r="W22">
        <v>22408.6</v>
      </c>
      <c r="X22">
        <v>5412.5999999999995</v>
      </c>
      <c r="AB22">
        <v>72839.199999999997</v>
      </c>
      <c r="AC22">
        <v>1.7913156651912707</v>
      </c>
      <c r="AK22">
        <v>72839.199999999997</v>
      </c>
      <c r="AL22">
        <v>1.7913156651912707</v>
      </c>
    </row>
    <row r="23" spans="2:38" x14ac:dyDescent="0.25">
      <c r="B23">
        <v>91187</v>
      </c>
      <c r="C23">
        <v>102947</v>
      </c>
      <c r="D23">
        <v>40109</v>
      </c>
      <c r="E23">
        <v>110879</v>
      </c>
      <c r="F23">
        <v>56832</v>
      </c>
      <c r="H23">
        <v>111890</v>
      </c>
      <c r="J23">
        <f t="shared" si="0"/>
        <v>80390.8</v>
      </c>
      <c r="K23">
        <f t="shared" si="1"/>
        <v>1.3918259303303362</v>
      </c>
      <c r="L23">
        <f t="shared" si="2"/>
        <v>110879</v>
      </c>
      <c r="M23">
        <f t="shared" si="3"/>
        <v>40109</v>
      </c>
      <c r="N23">
        <f t="shared" si="4"/>
        <v>80390.8</v>
      </c>
      <c r="O23">
        <f t="shared" si="5"/>
        <v>70770</v>
      </c>
      <c r="Q23">
        <v>3650</v>
      </c>
      <c r="R23">
        <v>-1256</v>
      </c>
      <c r="T23">
        <v>3688</v>
      </c>
      <c r="U23">
        <v>-4460.5999999999913</v>
      </c>
      <c r="W23">
        <v>29266.800000000003</v>
      </c>
      <c r="X23">
        <v>5364.2</v>
      </c>
      <c r="AB23">
        <v>80390.8</v>
      </c>
      <c r="AC23">
        <v>1.3918259303303362</v>
      </c>
      <c r="AI23">
        <v>80390.8</v>
      </c>
      <c r="AJ23">
        <v>1.3918259303303362</v>
      </c>
    </row>
    <row r="24" spans="2:38" x14ac:dyDescent="0.25">
      <c r="B24">
        <v>61925</v>
      </c>
      <c r="C24">
        <v>19232</v>
      </c>
      <c r="D24">
        <v>5760</v>
      </c>
      <c r="E24">
        <v>79762</v>
      </c>
      <c r="F24">
        <v>92766</v>
      </c>
      <c r="H24">
        <v>71670</v>
      </c>
      <c r="J24">
        <f t="shared" si="0"/>
        <v>51889</v>
      </c>
      <c r="K24">
        <f t="shared" si="1"/>
        <v>1.3812175991057836</v>
      </c>
      <c r="L24">
        <f t="shared" si="2"/>
        <v>92766</v>
      </c>
      <c r="M24">
        <f t="shared" si="3"/>
        <v>5760</v>
      </c>
      <c r="N24">
        <f t="shared" si="4"/>
        <v>51889</v>
      </c>
      <c r="O24">
        <f t="shared" si="5"/>
        <v>87006</v>
      </c>
      <c r="Q24">
        <v>-27222</v>
      </c>
      <c r="R24">
        <v>8345</v>
      </c>
      <c r="T24">
        <v>-10299.800000000003</v>
      </c>
      <c r="U24">
        <v>-2789.8000000000029</v>
      </c>
      <c r="W24">
        <v>24157.799999999996</v>
      </c>
      <c r="X24">
        <v>4480.6000000000004</v>
      </c>
      <c r="AD24">
        <v>51889</v>
      </c>
      <c r="AE24">
        <v>1.3812175991057836</v>
      </c>
      <c r="AK24">
        <v>51889</v>
      </c>
      <c r="AL24">
        <v>1.3812175991057836</v>
      </c>
    </row>
    <row r="25" spans="2:38" x14ac:dyDescent="0.25">
      <c r="B25">
        <v>80788</v>
      </c>
      <c r="C25">
        <v>6687</v>
      </c>
      <c r="D25">
        <v>14464</v>
      </c>
      <c r="E25">
        <v>29114</v>
      </c>
      <c r="F25">
        <v>74251</v>
      </c>
      <c r="H25">
        <v>69785</v>
      </c>
      <c r="J25">
        <f t="shared" si="0"/>
        <v>41060.800000000003</v>
      </c>
      <c r="K25">
        <f t="shared" si="1"/>
        <v>1.6995528582005219</v>
      </c>
      <c r="L25">
        <f t="shared" si="2"/>
        <v>80788</v>
      </c>
      <c r="M25">
        <f t="shared" si="3"/>
        <v>6687</v>
      </c>
      <c r="N25">
        <f t="shared" si="4"/>
        <v>41060.800000000003</v>
      </c>
      <c r="O25">
        <f t="shared" si="5"/>
        <v>74101</v>
      </c>
      <c r="Q25">
        <v>-694</v>
      </c>
      <c r="R25">
        <v>-661</v>
      </c>
      <c r="T25">
        <v>-26490.800000000003</v>
      </c>
      <c r="U25">
        <v>-448</v>
      </c>
      <c r="W25">
        <v>26490.799999999999</v>
      </c>
      <c r="X25">
        <v>3009.2</v>
      </c>
      <c r="AB25">
        <v>41060.800000000003</v>
      </c>
      <c r="AC25">
        <v>1.6995528582005219</v>
      </c>
      <c r="AK25">
        <v>41060.800000000003</v>
      </c>
      <c r="AL25">
        <v>1.6995528582005219</v>
      </c>
    </row>
    <row r="26" spans="2:38" x14ac:dyDescent="0.25">
      <c r="B26">
        <v>55667</v>
      </c>
      <c r="C26">
        <v>47593</v>
      </c>
      <c r="D26">
        <v>41882</v>
      </c>
      <c r="E26">
        <v>82408</v>
      </c>
      <c r="F26">
        <v>74872</v>
      </c>
      <c r="H26">
        <v>116229</v>
      </c>
      <c r="J26">
        <f t="shared" si="0"/>
        <v>60484.4</v>
      </c>
      <c r="K26">
        <f t="shared" si="1"/>
        <v>1.9216359920905224</v>
      </c>
      <c r="L26">
        <f t="shared" si="2"/>
        <v>82408</v>
      </c>
      <c r="M26">
        <f t="shared" si="3"/>
        <v>41882</v>
      </c>
      <c r="N26">
        <f t="shared" si="4"/>
        <v>60484.4</v>
      </c>
      <c r="O26">
        <f t="shared" si="5"/>
        <v>40526</v>
      </c>
      <c r="Q26">
        <v>11556</v>
      </c>
      <c r="R26">
        <v>-3823</v>
      </c>
      <c r="T26">
        <v>-4238.1999999999971</v>
      </c>
      <c r="U26">
        <v>-1204.1999999999971</v>
      </c>
      <c r="W26">
        <v>25939.4</v>
      </c>
      <c r="X26">
        <v>2110.6000000000004</v>
      </c>
      <c r="AF26">
        <v>60484.4</v>
      </c>
      <c r="AG26">
        <v>1.9216359920905224</v>
      </c>
      <c r="AK26">
        <v>60484.4</v>
      </c>
      <c r="AL26">
        <v>1.9216359920905224</v>
      </c>
    </row>
    <row r="27" spans="2:38" x14ac:dyDescent="0.25">
      <c r="B27">
        <v>9694</v>
      </c>
      <c r="C27">
        <v>11646</v>
      </c>
      <c r="D27">
        <v>102647</v>
      </c>
      <c r="E27">
        <v>26268</v>
      </c>
      <c r="F27">
        <v>54062</v>
      </c>
      <c r="H27">
        <v>81157</v>
      </c>
      <c r="J27">
        <f t="shared" si="0"/>
        <v>40863.4</v>
      </c>
      <c r="K27">
        <f t="shared" si="1"/>
        <v>1.9860559816363788</v>
      </c>
      <c r="L27">
        <f t="shared" si="2"/>
        <v>102647</v>
      </c>
      <c r="M27">
        <f t="shared" si="3"/>
        <v>9694</v>
      </c>
      <c r="N27">
        <f t="shared" si="4"/>
        <v>40863.4</v>
      </c>
      <c r="O27">
        <f t="shared" si="5"/>
        <v>92953</v>
      </c>
      <c r="Q27">
        <v>17935</v>
      </c>
      <c r="R27">
        <v>0</v>
      </c>
      <c r="T27">
        <v>13336</v>
      </c>
      <c r="U27">
        <v>-2149.5999999999985</v>
      </c>
      <c r="W27">
        <v>30663.599999999999</v>
      </c>
      <c r="X27">
        <v>2577.6</v>
      </c>
      <c r="AD27">
        <v>40863.4</v>
      </c>
      <c r="AE27">
        <v>1.9860559816363788</v>
      </c>
      <c r="AK27">
        <v>40863.4</v>
      </c>
      <c r="AL27">
        <v>1.9860559816363788</v>
      </c>
    </row>
    <row r="28" spans="2:38" x14ac:dyDescent="0.25">
      <c r="B28">
        <v>48529</v>
      </c>
      <c r="C28">
        <v>36912</v>
      </c>
      <c r="D28">
        <v>89137</v>
      </c>
      <c r="E28">
        <v>50149</v>
      </c>
      <c r="F28">
        <v>75987</v>
      </c>
      <c r="H28">
        <v>103917</v>
      </c>
      <c r="J28">
        <f t="shared" si="0"/>
        <v>60142.8</v>
      </c>
      <c r="K28">
        <f t="shared" si="1"/>
        <v>1.7278377461641292</v>
      </c>
      <c r="L28">
        <f t="shared" si="2"/>
        <v>89137</v>
      </c>
      <c r="M28">
        <f t="shared" si="3"/>
        <v>36912</v>
      </c>
      <c r="N28">
        <f t="shared" si="4"/>
        <v>60142.8</v>
      </c>
      <c r="O28">
        <f t="shared" si="5"/>
        <v>52225</v>
      </c>
      <c r="Q28">
        <v>-1002</v>
      </c>
      <c r="R28">
        <v>-9093</v>
      </c>
      <c r="T28">
        <v>-12894.599999999991</v>
      </c>
      <c r="U28">
        <v>-1930.7999999999956</v>
      </c>
      <c r="W28">
        <v>18879.399999999998</v>
      </c>
      <c r="X28">
        <v>2859.6</v>
      </c>
      <c r="AB28">
        <v>60142.8</v>
      </c>
      <c r="AC28">
        <v>1.7278377461641292</v>
      </c>
      <c r="AK28">
        <v>60142.8</v>
      </c>
      <c r="AL28">
        <v>1.7278377461641292</v>
      </c>
    </row>
    <row r="29" spans="2:38" x14ac:dyDescent="0.25">
      <c r="B29">
        <v>56854</v>
      </c>
      <c r="C29">
        <v>64465</v>
      </c>
      <c r="D29">
        <v>57178</v>
      </c>
      <c r="E29">
        <v>69464</v>
      </c>
      <c r="F29">
        <v>63574</v>
      </c>
      <c r="H29">
        <v>67854</v>
      </c>
      <c r="J29">
        <f t="shared" si="0"/>
        <v>62307</v>
      </c>
      <c r="K29">
        <f t="shared" si="1"/>
        <v>1.0890269151138716</v>
      </c>
      <c r="L29">
        <f t="shared" si="2"/>
        <v>69464</v>
      </c>
      <c r="M29">
        <f t="shared" si="3"/>
        <v>56854</v>
      </c>
      <c r="N29">
        <f t="shared" si="4"/>
        <v>62307</v>
      </c>
      <c r="O29">
        <f t="shared" si="5"/>
        <v>12610</v>
      </c>
      <c r="Q29">
        <v>-13695</v>
      </c>
      <c r="R29">
        <v>-2086</v>
      </c>
      <c r="T29">
        <v>-6868.1999999999971</v>
      </c>
      <c r="U29">
        <v>-3301</v>
      </c>
      <c r="W29">
        <v>29067</v>
      </c>
      <c r="X29">
        <v>3301</v>
      </c>
      <c r="AB29">
        <v>62307</v>
      </c>
      <c r="AC29">
        <v>1.0890269151138716</v>
      </c>
      <c r="AI29">
        <v>62307</v>
      </c>
      <c r="AJ29">
        <v>1.0890269151138716</v>
      </c>
    </row>
    <row r="30" spans="2:38" x14ac:dyDescent="0.25">
      <c r="B30">
        <v>105195</v>
      </c>
      <c r="C30">
        <v>84849</v>
      </c>
      <c r="D30">
        <v>47229</v>
      </c>
      <c r="E30">
        <v>40423</v>
      </c>
      <c r="F30">
        <v>79655</v>
      </c>
      <c r="H30">
        <v>128519</v>
      </c>
      <c r="J30">
        <f t="shared" si="0"/>
        <v>71470.2</v>
      </c>
      <c r="K30">
        <f t="shared" si="1"/>
        <v>1.798217998550445</v>
      </c>
      <c r="L30">
        <f t="shared" si="2"/>
        <v>105195</v>
      </c>
      <c r="M30">
        <f t="shared" si="3"/>
        <v>40423</v>
      </c>
      <c r="N30">
        <f t="shared" si="4"/>
        <v>71470.2</v>
      </c>
      <c r="O30">
        <f t="shared" si="5"/>
        <v>64772</v>
      </c>
      <c r="Q30">
        <v>5027</v>
      </c>
      <c r="R30">
        <v>-597</v>
      </c>
      <c r="T30">
        <v>5689.8000000000029</v>
      </c>
      <c r="U30">
        <v>-264</v>
      </c>
      <c r="W30">
        <v>20709.8</v>
      </c>
      <c r="X30">
        <v>902.8</v>
      </c>
      <c r="AF30">
        <v>71470.2</v>
      </c>
      <c r="AG30">
        <v>1.798217998550445</v>
      </c>
      <c r="AK30">
        <v>71470.2</v>
      </c>
      <c r="AL30">
        <v>1.798217998550445</v>
      </c>
    </row>
    <row r="31" spans="2:38" x14ac:dyDescent="0.25">
      <c r="B31">
        <v>78612</v>
      </c>
      <c r="C31">
        <v>14610</v>
      </c>
      <c r="D31">
        <v>31889</v>
      </c>
      <c r="E31">
        <v>93370</v>
      </c>
      <c r="F31">
        <v>38275</v>
      </c>
      <c r="H31">
        <v>63006</v>
      </c>
      <c r="J31">
        <f t="shared" si="0"/>
        <v>51351.199999999997</v>
      </c>
      <c r="K31">
        <f t="shared" si="1"/>
        <v>1.226962563679135</v>
      </c>
      <c r="L31">
        <f t="shared" si="2"/>
        <v>93370</v>
      </c>
      <c r="M31">
        <f t="shared" si="3"/>
        <v>14610</v>
      </c>
      <c r="N31">
        <f t="shared" si="4"/>
        <v>51351.199999999997</v>
      </c>
      <c r="O31">
        <f t="shared" si="5"/>
        <v>78760</v>
      </c>
      <c r="Q31">
        <v>-7350</v>
      </c>
      <c r="R31">
        <v>3481</v>
      </c>
      <c r="T31">
        <v>19543.399999999998</v>
      </c>
      <c r="U31">
        <v>1890.3999999999942</v>
      </c>
      <c r="W31">
        <v>20833.400000000001</v>
      </c>
      <c r="X31">
        <v>2319.6</v>
      </c>
      <c r="AD31">
        <v>51351.199999999997</v>
      </c>
      <c r="AE31">
        <v>1.226962563679135</v>
      </c>
      <c r="AI31">
        <v>51351.199999999997</v>
      </c>
      <c r="AJ31">
        <v>1.226962563679135</v>
      </c>
    </row>
    <row r="32" spans="2:38" x14ac:dyDescent="0.25">
      <c r="B32">
        <v>44399</v>
      </c>
      <c r="C32">
        <v>64573</v>
      </c>
      <c r="D32">
        <v>52979</v>
      </c>
      <c r="E32">
        <v>98152</v>
      </c>
      <c r="F32">
        <v>51988</v>
      </c>
      <c r="H32">
        <v>141149</v>
      </c>
      <c r="J32">
        <f t="shared" si="0"/>
        <v>62418.2</v>
      </c>
      <c r="K32">
        <f t="shared" si="1"/>
        <v>2.2613436465646237</v>
      </c>
      <c r="L32">
        <f t="shared" si="2"/>
        <v>98152</v>
      </c>
      <c r="M32">
        <f t="shared" si="3"/>
        <v>44399</v>
      </c>
      <c r="N32">
        <f t="shared" si="4"/>
        <v>62418.2</v>
      </c>
      <c r="O32">
        <f t="shared" si="5"/>
        <v>53753</v>
      </c>
      <c r="Q32">
        <v>25037</v>
      </c>
      <c r="R32">
        <v>-3643</v>
      </c>
      <c r="T32">
        <v>2812.3999999999942</v>
      </c>
      <c r="U32">
        <v>-2569</v>
      </c>
      <c r="W32">
        <v>38780</v>
      </c>
      <c r="X32">
        <v>2900.2000000000003</v>
      </c>
      <c r="AD32">
        <v>62418.2</v>
      </c>
      <c r="AE32">
        <v>2.2613436465646237</v>
      </c>
      <c r="AK32">
        <v>62418.2</v>
      </c>
      <c r="AL32">
        <v>2.2613436465646237</v>
      </c>
    </row>
    <row r="33" spans="2:38" x14ac:dyDescent="0.25">
      <c r="B33">
        <v>109071</v>
      </c>
      <c r="C33">
        <v>93539</v>
      </c>
      <c r="D33">
        <v>20193</v>
      </c>
      <c r="E33">
        <v>62676</v>
      </c>
      <c r="F33">
        <v>27005</v>
      </c>
      <c r="H33">
        <v>118901</v>
      </c>
      <c r="J33">
        <f t="shared" si="0"/>
        <v>62496.800000000003</v>
      </c>
      <c r="K33">
        <f t="shared" si="1"/>
        <v>1.9025134086865247</v>
      </c>
      <c r="L33">
        <f t="shared" si="2"/>
        <v>109071</v>
      </c>
      <c r="M33">
        <f t="shared" si="3"/>
        <v>20193</v>
      </c>
      <c r="N33">
        <f t="shared" si="4"/>
        <v>62496.800000000003</v>
      </c>
      <c r="O33">
        <f t="shared" si="5"/>
        <v>88878</v>
      </c>
      <c r="Q33">
        <v>28865</v>
      </c>
      <c r="R33">
        <v>7329</v>
      </c>
      <c r="T33">
        <v>8278.4000000000015</v>
      </c>
      <c r="U33">
        <v>-537.59999999999854</v>
      </c>
      <c r="W33">
        <v>10370.4</v>
      </c>
      <c r="X33">
        <v>573.6</v>
      </c>
      <c r="AD33">
        <v>62496.800000000003</v>
      </c>
      <c r="AE33">
        <v>1.9025134086865247</v>
      </c>
      <c r="AK33">
        <v>62496.800000000003</v>
      </c>
      <c r="AL33">
        <v>1.9025134086865247</v>
      </c>
    </row>
    <row r="34" spans="2:38" x14ac:dyDescent="0.25">
      <c r="B34">
        <v>107337</v>
      </c>
      <c r="C34">
        <v>109339</v>
      </c>
      <c r="D34">
        <v>29463</v>
      </c>
      <c r="E34">
        <v>38165</v>
      </c>
      <c r="F34">
        <v>31242</v>
      </c>
      <c r="H34">
        <v>109880</v>
      </c>
      <c r="J34">
        <f t="shared" ref="J34:J65" si="6">AVERAGE(B34:F34)</f>
        <v>63109.2</v>
      </c>
      <c r="K34">
        <f t="shared" ref="K34:K65" si="7">H34/J34</f>
        <v>1.7411090617532785</v>
      </c>
      <c r="L34">
        <f t="shared" ref="L34:L65" si="8">MAX(B34:F34)</f>
        <v>109339</v>
      </c>
      <c r="M34">
        <f t="shared" ref="M34:M65" si="9">MIN(B34:F34)</f>
        <v>29463</v>
      </c>
      <c r="N34">
        <f t="shared" ref="N34:N65" si="10">AVERAGE(B34:F34)</f>
        <v>63109.2</v>
      </c>
      <c r="O34">
        <f t="shared" ref="O34:O65" si="11">L34-M34</f>
        <v>79876</v>
      </c>
      <c r="Q34">
        <v>7790</v>
      </c>
      <c r="R34">
        <v>-112</v>
      </c>
      <c r="T34">
        <v>4093.7999999999956</v>
      </c>
      <c r="U34">
        <v>1702.5999999999985</v>
      </c>
      <c r="W34">
        <v>8229.4</v>
      </c>
      <c r="X34">
        <v>2065</v>
      </c>
      <c r="AD34">
        <v>63109.2</v>
      </c>
      <c r="AE34">
        <v>1.7411090617532785</v>
      </c>
      <c r="AK34">
        <v>63109.2</v>
      </c>
      <c r="AL34">
        <v>1.7411090617532785</v>
      </c>
    </row>
    <row r="35" spans="2:38" x14ac:dyDescent="0.25">
      <c r="B35">
        <v>39946</v>
      </c>
      <c r="C35">
        <v>53475</v>
      </c>
      <c r="D35">
        <v>22477</v>
      </c>
      <c r="E35">
        <v>13894</v>
      </c>
      <c r="F35">
        <v>92551</v>
      </c>
      <c r="H35">
        <v>57174</v>
      </c>
      <c r="J35">
        <f t="shared" si="6"/>
        <v>44468.6</v>
      </c>
      <c r="K35">
        <f t="shared" si="7"/>
        <v>1.285716213238105</v>
      </c>
      <c r="L35">
        <f t="shared" si="8"/>
        <v>92551</v>
      </c>
      <c r="M35">
        <f t="shared" si="9"/>
        <v>13894</v>
      </c>
      <c r="N35">
        <f t="shared" si="10"/>
        <v>44468.6</v>
      </c>
      <c r="O35">
        <f t="shared" si="11"/>
        <v>78657</v>
      </c>
      <c r="Q35">
        <v>-1374</v>
      </c>
      <c r="R35">
        <v>4643</v>
      </c>
      <c r="T35">
        <v>1566.1999999999971</v>
      </c>
      <c r="U35">
        <v>-2094</v>
      </c>
      <c r="W35">
        <v>13277.800000000001</v>
      </c>
      <c r="X35">
        <v>2188.8000000000002</v>
      </c>
      <c r="Z35">
        <v>44468.6</v>
      </c>
      <c r="AA35">
        <v>1.285716213238105</v>
      </c>
      <c r="AI35">
        <v>44468.6</v>
      </c>
      <c r="AJ35">
        <v>1.285716213238105</v>
      </c>
    </row>
    <row r="36" spans="2:38" x14ac:dyDescent="0.25">
      <c r="B36">
        <v>33175</v>
      </c>
      <c r="C36">
        <v>52280</v>
      </c>
      <c r="D36">
        <v>110484</v>
      </c>
      <c r="E36">
        <v>35761</v>
      </c>
      <c r="F36">
        <v>33011</v>
      </c>
      <c r="H36">
        <v>119345</v>
      </c>
      <c r="J36">
        <f t="shared" si="6"/>
        <v>52942.2</v>
      </c>
      <c r="K36">
        <f t="shared" si="7"/>
        <v>2.2542508622611077</v>
      </c>
      <c r="L36">
        <f t="shared" si="8"/>
        <v>110484</v>
      </c>
      <c r="M36">
        <f t="shared" si="9"/>
        <v>33011</v>
      </c>
      <c r="N36">
        <f t="shared" si="10"/>
        <v>52942.2</v>
      </c>
      <c r="O36">
        <f t="shared" si="11"/>
        <v>77473</v>
      </c>
      <c r="Q36">
        <v>17993</v>
      </c>
      <c r="R36">
        <v>-1671</v>
      </c>
      <c r="T36">
        <v>12426</v>
      </c>
      <c r="U36">
        <v>-1687.8000000000029</v>
      </c>
      <c r="W36">
        <v>15440</v>
      </c>
      <c r="X36">
        <v>3369.8</v>
      </c>
      <c r="AD36">
        <v>52942.2</v>
      </c>
      <c r="AE36">
        <v>2.2542508622611077</v>
      </c>
      <c r="AK36">
        <v>52942.2</v>
      </c>
      <c r="AL36">
        <v>2.2542508622611077</v>
      </c>
    </row>
    <row r="37" spans="2:38" x14ac:dyDescent="0.25">
      <c r="B37">
        <v>34197</v>
      </c>
      <c r="C37">
        <v>80229</v>
      </c>
      <c r="D37">
        <v>23494</v>
      </c>
      <c r="E37">
        <v>83122</v>
      </c>
      <c r="F37">
        <v>53720</v>
      </c>
      <c r="H37">
        <v>83876</v>
      </c>
      <c r="J37">
        <f t="shared" si="6"/>
        <v>54952.4</v>
      </c>
      <c r="K37">
        <f t="shared" si="7"/>
        <v>1.5263391589812274</v>
      </c>
      <c r="L37">
        <f t="shared" si="8"/>
        <v>83122</v>
      </c>
      <c r="M37">
        <f t="shared" si="9"/>
        <v>23494</v>
      </c>
      <c r="N37">
        <f t="shared" si="10"/>
        <v>54952.4</v>
      </c>
      <c r="O37">
        <f t="shared" si="11"/>
        <v>59628</v>
      </c>
      <c r="Q37">
        <v>-9358</v>
      </c>
      <c r="R37">
        <v>-56</v>
      </c>
      <c r="T37">
        <v>-11369.200000000004</v>
      </c>
      <c r="U37">
        <v>229.40000000000146</v>
      </c>
      <c r="W37">
        <v>27434.800000000003</v>
      </c>
      <c r="X37">
        <v>1628.6</v>
      </c>
      <c r="AB37">
        <v>54952.4</v>
      </c>
      <c r="AC37">
        <v>1.5263391589812274</v>
      </c>
      <c r="AK37">
        <v>54952.4</v>
      </c>
      <c r="AL37">
        <v>1.5263391589812274</v>
      </c>
    </row>
    <row r="38" spans="2:38" x14ac:dyDescent="0.25">
      <c r="B38">
        <v>73401</v>
      </c>
      <c r="C38">
        <v>41364</v>
      </c>
      <c r="D38">
        <v>92371</v>
      </c>
      <c r="E38">
        <v>35386</v>
      </c>
      <c r="F38">
        <v>72852</v>
      </c>
      <c r="H38">
        <v>102415</v>
      </c>
      <c r="J38">
        <f t="shared" si="6"/>
        <v>63074.8</v>
      </c>
      <c r="K38">
        <f t="shared" si="7"/>
        <v>1.6237070906289039</v>
      </c>
      <c r="L38">
        <f t="shared" si="8"/>
        <v>92371</v>
      </c>
      <c r="M38">
        <f t="shared" si="9"/>
        <v>35386</v>
      </c>
      <c r="N38">
        <f t="shared" si="10"/>
        <v>63074.8</v>
      </c>
      <c r="O38">
        <f t="shared" si="11"/>
        <v>56985</v>
      </c>
      <c r="Q38">
        <v>12871</v>
      </c>
      <c r="R38">
        <v>0</v>
      </c>
      <c r="T38">
        <v>-393.19999999999709</v>
      </c>
      <c r="U38">
        <v>3799.8000000000029</v>
      </c>
      <c r="W38">
        <v>45693.599999999999</v>
      </c>
      <c r="X38">
        <v>3799.8</v>
      </c>
      <c r="AB38">
        <v>63074.8</v>
      </c>
      <c r="AC38">
        <v>1.6237070906289039</v>
      </c>
      <c r="AK38">
        <v>63074.8</v>
      </c>
      <c r="AL38">
        <v>1.6237070906289039</v>
      </c>
    </row>
    <row r="39" spans="2:38" x14ac:dyDescent="0.25">
      <c r="B39">
        <v>22149</v>
      </c>
      <c r="C39">
        <v>17869</v>
      </c>
      <c r="D39">
        <v>73356</v>
      </c>
      <c r="E39">
        <v>47922</v>
      </c>
      <c r="F39">
        <v>19902</v>
      </c>
      <c r="H39">
        <v>70141</v>
      </c>
      <c r="J39">
        <f t="shared" si="6"/>
        <v>36239.599999999999</v>
      </c>
      <c r="K39">
        <f t="shared" si="7"/>
        <v>1.9354794203026524</v>
      </c>
      <c r="L39">
        <f t="shared" si="8"/>
        <v>73356</v>
      </c>
      <c r="M39">
        <f t="shared" si="9"/>
        <v>17869</v>
      </c>
      <c r="N39">
        <f t="shared" si="10"/>
        <v>36239.599999999999</v>
      </c>
      <c r="O39">
        <f t="shared" si="11"/>
        <v>55487</v>
      </c>
      <c r="Q39">
        <v>-16820</v>
      </c>
      <c r="R39">
        <v>-302</v>
      </c>
      <c r="T39">
        <v>-45260.200000000004</v>
      </c>
      <c r="U39">
        <v>-1980.4000000000015</v>
      </c>
      <c r="W39">
        <v>45260.2</v>
      </c>
      <c r="X39">
        <v>2782.3999999999996</v>
      </c>
      <c r="AB39">
        <v>36239.599999999999</v>
      </c>
      <c r="AC39">
        <v>1.9354794203026524</v>
      </c>
      <c r="AK39">
        <v>36239.599999999999</v>
      </c>
      <c r="AL39">
        <v>1.9354794203026524</v>
      </c>
    </row>
    <row r="40" spans="2:38" x14ac:dyDescent="0.25">
      <c r="B40">
        <v>23522</v>
      </c>
      <c r="C40">
        <v>106848</v>
      </c>
      <c r="D40">
        <v>63211</v>
      </c>
      <c r="E40">
        <v>68803</v>
      </c>
      <c r="F40">
        <v>68895</v>
      </c>
      <c r="H40">
        <v>81073</v>
      </c>
      <c r="J40">
        <f t="shared" si="6"/>
        <v>66255.8</v>
      </c>
      <c r="K40">
        <f t="shared" si="7"/>
        <v>1.2236362703340689</v>
      </c>
      <c r="L40">
        <f t="shared" si="8"/>
        <v>106848</v>
      </c>
      <c r="M40">
        <f t="shared" si="9"/>
        <v>23522</v>
      </c>
      <c r="N40">
        <f t="shared" si="10"/>
        <v>66255.8</v>
      </c>
      <c r="O40">
        <f t="shared" si="11"/>
        <v>83326</v>
      </c>
      <c r="Q40">
        <v>-9824</v>
      </c>
      <c r="R40">
        <v>-79</v>
      </c>
      <c r="T40">
        <v>1065.8000000000029</v>
      </c>
      <c r="U40">
        <v>1941.4000000000015</v>
      </c>
      <c r="W40">
        <v>18283</v>
      </c>
      <c r="X40">
        <v>1949</v>
      </c>
      <c r="AB40">
        <v>66255.8</v>
      </c>
      <c r="AC40">
        <v>1.2236362703340689</v>
      </c>
      <c r="AI40">
        <v>66255.8</v>
      </c>
      <c r="AJ40">
        <v>1.2236362703340689</v>
      </c>
    </row>
    <row r="41" spans="2:38" x14ac:dyDescent="0.25">
      <c r="B41">
        <v>86851</v>
      </c>
      <c r="C41">
        <v>12822</v>
      </c>
      <c r="D41">
        <v>28475</v>
      </c>
      <c r="E41">
        <v>74798</v>
      </c>
      <c r="F41">
        <v>87719</v>
      </c>
      <c r="H41">
        <v>76564</v>
      </c>
      <c r="J41">
        <f t="shared" si="6"/>
        <v>58133</v>
      </c>
      <c r="K41">
        <f t="shared" si="7"/>
        <v>1.317048836289199</v>
      </c>
      <c r="L41">
        <f t="shared" si="8"/>
        <v>87719</v>
      </c>
      <c r="M41">
        <f t="shared" si="9"/>
        <v>12822</v>
      </c>
      <c r="N41">
        <f t="shared" si="10"/>
        <v>58133</v>
      </c>
      <c r="O41">
        <f t="shared" si="11"/>
        <v>74897</v>
      </c>
      <c r="Q41">
        <v>18262</v>
      </c>
      <c r="R41">
        <v>-1829</v>
      </c>
      <c r="T41">
        <v>14345</v>
      </c>
      <c r="U41">
        <v>1628.1999999999971</v>
      </c>
      <c r="W41">
        <v>34546.199999999997</v>
      </c>
      <c r="X41">
        <v>3058.2</v>
      </c>
      <c r="Z41">
        <v>58133</v>
      </c>
      <c r="AA41">
        <v>1.317048836289199</v>
      </c>
      <c r="AK41">
        <v>58133</v>
      </c>
      <c r="AL41">
        <v>1.317048836289199</v>
      </c>
    </row>
    <row r="42" spans="2:38" x14ac:dyDescent="0.25">
      <c r="B42">
        <v>63145</v>
      </c>
      <c r="C42">
        <v>39422</v>
      </c>
      <c r="D42">
        <v>75719</v>
      </c>
      <c r="E42">
        <v>25226</v>
      </c>
      <c r="F42">
        <v>50783</v>
      </c>
      <c r="H42">
        <v>73073</v>
      </c>
      <c r="J42">
        <f t="shared" si="6"/>
        <v>50859</v>
      </c>
      <c r="K42">
        <f t="shared" si="7"/>
        <v>1.4367761851393066</v>
      </c>
      <c r="L42">
        <f t="shared" si="8"/>
        <v>75719</v>
      </c>
      <c r="M42">
        <f t="shared" si="9"/>
        <v>25226</v>
      </c>
      <c r="N42">
        <f t="shared" si="10"/>
        <v>50859</v>
      </c>
      <c r="O42">
        <f t="shared" si="11"/>
        <v>50493</v>
      </c>
      <c r="Q42">
        <v>20429</v>
      </c>
      <c r="R42">
        <v>883</v>
      </c>
      <c r="T42">
        <v>478.19999999999709</v>
      </c>
      <c r="U42">
        <v>527</v>
      </c>
      <c r="W42">
        <v>22071.8</v>
      </c>
      <c r="X42">
        <v>2901.4</v>
      </c>
      <c r="Z42">
        <v>50859</v>
      </c>
      <c r="AA42">
        <v>1.4367761851393066</v>
      </c>
      <c r="AI42">
        <v>50859</v>
      </c>
      <c r="AJ42">
        <v>1.4367761851393066</v>
      </c>
    </row>
    <row r="43" spans="2:38" x14ac:dyDescent="0.25">
      <c r="B43">
        <v>9258</v>
      </c>
      <c r="C43">
        <v>52477</v>
      </c>
      <c r="D43">
        <v>12865</v>
      </c>
      <c r="E43">
        <v>9558</v>
      </c>
      <c r="F43">
        <v>70737</v>
      </c>
      <c r="H43">
        <v>75513</v>
      </c>
      <c r="J43">
        <f t="shared" si="6"/>
        <v>30979</v>
      </c>
      <c r="K43">
        <f t="shared" si="7"/>
        <v>2.4375544723845186</v>
      </c>
      <c r="L43">
        <f t="shared" si="8"/>
        <v>70737</v>
      </c>
      <c r="M43">
        <f t="shared" si="9"/>
        <v>9258</v>
      </c>
      <c r="N43">
        <f t="shared" si="10"/>
        <v>30979</v>
      </c>
      <c r="O43">
        <f t="shared" si="11"/>
        <v>61479</v>
      </c>
      <c r="Q43">
        <v>24222</v>
      </c>
      <c r="R43">
        <v>-1507</v>
      </c>
      <c r="T43">
        <v>-18614.599999999999</v>
      </c>
      <c r="U43">
        <v>-4270.5999999999985</v>
      </c>
      <c r="W43">
        <v>18614.599999999999</v>
      </c>
      <c r="X43">
        <v>4274.2</v>
      </c>
      <c r="Z43">
        <v>30979</v>
      </c>
      <c r="AA43">
        <v>2.4375544723845186</v>
      </c>
      <c r="AK43">
        <v>30979</v>
      </c>
      <c r="AL43">
        <v>2.4375544723845186</v>
      </c>
    </row>
    <row r="44" spans="2:38" x14ac:dyDescent="0.25">
      <c r="B44">
        <v>49647</v>
      </c>
      <c r="C44">
        <v>8059</v>
      </c>
      <c r="D44">
        <v>72728</v>
      </c>
      <c r="E44">
        <v>31765</v>
      </c>
      <c r="F44">
        <v>110810</v>
      </c>
      <c r="H44">
        <v>112979</v>
      </c>
      <c r="J44">
        <f t="shared" si="6"/>
        <v>54601.8</v>
      </c>
      <c r="K44">
        <f t="shared" si="7"/>
        <v>2.0691442406660587</v>
      </c>
      <c r="L44">
        <f t="shared" si="8"/>
        <v>110810</v>
      </c>
      <c r="M44">
        <f t="shared" si="9"/>
        <v>8059</v>
      </c>
      <c r="N44">
        <f t="shared" si="10"/>
        <v>54601.8</v>
      </c>
      <c r="O44">
        <f t="shared" si="11"/>
        <v>102751</v>
      </c>
      <c r="Q44">
        <v>10274</v>
      </c>
      <c r="R44">
        <v>-3317</v>
      </c>
      <c r="T44">
        <v>8353.8000000000029</v>
      </c>
      <c r="U44">
        <v>-647.19999999999709</v>
      </c>
      <c r="W44">
        <v>25449.8</v>
      </c>
      <c r="X44">
        <v>4041.2</v>
      </c>
      <c r="AD44">
        <v>54601.8</v>
      </c>
      <c r="AE44">
        <v>2.0691442406660587</v>
      </c>
      <c r="AK44">
        <v>54601.8</v>
      </c>
      <c r="AL44">
        <v>2.0691442406660587</v>
      </c>
    </row>
    <row r="45" spans="2:38" x14ac:dyDescent="0.25">
      <c r="B45">
        <v>60236</v>
      </c>
      <c r="C45">
        <v>31011</v>
      </c>
      <c r="D45">
        <v>104867</v>
      </c>
      <c r="E45">
        <v>44383</v>
      </c>
      <c r="F45">
        <v>20997</v>
      </c>
      <c r="H45">
        <v>100457</v>
      </c>
      <c r="J45">
        <f t="shared" si="6"/>
        <v>52298.8</v>
      </c>
      <c r="K45">
        <f t="shared" si="7"/>
        <v>1.9208280113501648</v>
      </c>
      <c r="L45">
        <f t="shared" si="8"/>
        <v>104867</v>
      </c>
      <c r="M45">
        <f t="shared" si="9"/>
        <v>20997</v>
      </c>
      <c r="N45">
        <f t="shared" si="10"/>
        <v>52298.8</v>
      </c>
      <c r="O45">
        <f t="shared" si="11"/>
        <v>83870</v>
      </c>
      <c r="Q45">
        <v>28994</v>
      </c>
      <c r="R45">
        <v>-132</v>
      </c>
      <c r="T45">
        <v>-7110.1999999999971</v>
      </c>
      <c r="U45">
        <v>-3869</v>
      </c>
      <c r="W45">
        <v>29988.600000000002</v>
      </c>
      <c r="X45">
        <v>4275</v>
      </c>
      <c r="Z45">
        <v>52298.8</v>
      </c>
      <c r="AA45">
        <v>1.9208280113501648</v>
      </c>
      <c r="AK45">
        <v>52298.8</v>
      </c>
      <c r="AL45">
        <v>1.9208280113501648</v>
      </c>
    </row>
    <row r="46" spans="2:38" x14ac:dyDescent="0.25">
      <c r="B46">
        <v>72119</v>
      </c>
      <c r="C46">
        <v>61519</v>
      </c>
      <c r="D46">
        <v>72069</v>
      </c>
      <c r="E46">
        <v>66842</v>
      </c>
      <c r="F46">
        <v>68127</v>
      </c>
      <c r="H46">
        <v>95377</v>
      </c>
      <c r="J46">
        <f t="shared" si="6"/>
        <v>68135.199999999997</v>
      </c>
      <c r="K46">
        <f t="shared" si="7"/>
        <v>1.3998197701041459</v>
      </c>
      <c r="L46">
        <f t="shared" si="8"/>
        <v>72119</v>
      </c>
      <c r="M46">
        <f t="shared" si="9"/>
        <v>61519</v>
      </c>
      <c r="N46">
        <f t="shared" si="10"/>
        <v>68135.199999999997</v>
      </c>
      <c r="O46">
        <f t="shared" si="11"/>
        <v>10600</v>
      </c>
      <c r="Q46">
        <v>17641</v>
      </c>
      <c r="R46">
        <v>-7676</v>
      </c>
      <c r="T46">
        <v>14974.599999999999</v>
      </c>
      <c r="U46">
        <v>3187.3999999999942</v>
      </c>
      <c r="W46">
        <v>23863.4</v>
      </c>
      <c r="X46">
        <v>5689.8</v>
      </c>
      <c r="Z46">
        <v>68135.199999999997</v>
      </c>
      <c r="AA46">
        <v>1.3998197701041459</v>
      </c>
      <c r="AI46">
        <v>68135.199999999997</v>
      </c>
      <c r="AJ46">
        <v>1.3998197701041459</v>
      </c>
    </row>
    <row r="47" spans="2:38" x14ac:dyDescent="0.25">
      <c r="B47">
        <v>43606</v>
      </c>
      <c r="C47">
        <v>56115</v>
      </c>
      <c r="D47">
        <v>73347</v>
      </c>
      <c r="E47">
        <v>16396</v>
      </c>
      <c r="F47">
        <v>10746</v>
      </c>
      <c r="H47">
        <v>59512</v>
      </c>
      <c r="J47">
        <f t="shared" si="6"/>
        <v>40042</v>
      </c>
      <c r="K47">
        <f t="shared" si="7"/>
        <v>1.486239448578992</v>
      </c>
      <c r="L47">
        <f t="shared" si="8"/>
        <v>73347</v>
      </c>
      <c r="M47">
        <f t="shared" si="9"/>
        <v>10746</v>
      </c>
      <c r="N47">
        <f t="shared" si="10"/>
        <v>40042</v>
      </c>
      <c r="O47">
        <f t="shared" si="11"/>
        <v>62601</v>
      </c>
      <c r="Q47">
        <v>-20</v>
      </c>
      <c r="R47">
        <v>1083</v>
      </c>
      <c r="T47">
        <v>-9969.8000000000029</v>
      </c>
      <c r="U47">
        <v>-3053.4000000000015</v>
      </c>
      <c r="W47">
        <v>12693.800000000001</v>
      </c>
      <c r="X47">
        <v>3053.3999999999996</v>
      </c>
      <c r="Z47">
        <v>40042</v>
      </c>
      <c r="AA47">
        <v>1.486239448578992</v>
      </c>
      <c r="AK47">
        <v>40042</v>
      </c>
      <c r="AL47">
        <v>1.486239448578992</v>
      </c>
    </row>
    <row r="48" spans="2:38" x14ac:dyDescent="0.25">
      <c r="B48">
        <v>110373</v>
      </c>
      <c r="C48">
        <v>40176</v>
      </c>
      <c r="D48">
        <v>21609</v>
      </c>
      <c r="E48">
        <v>102091</v>
      </c>
      <c r="F48">
        <v>78629</v>
      </c>
      <c r="H48">
        <v>112114</v>
      </c>
      <c r="J48">
        <f t="shared" si="6"/>
        <v>70575.600000000006</v>
      </c>
      <c r="K48">
        <f t="shared" si="7"/>
        <v>1.5885660199842437</v>
      </c>
      <c r="L48">
        <f t="shared" si="8"/>
        <v>110373</v>
      </c>
      <c r="M48">
        <f t="shared" si="9"/>
        <v>21609</v>
      </c>
      <c r="N48">
        <f t="shared" si="10"/>
        <v>70575.600000000006</v>
      </c>
      <c r="O48">
        <f t="shared" si="11"/>
        <v>88764</v>
      </c>
      <c r="Q48">
        <v>2398</v>
      </c>
      <c r="R48">
        <v>917</v>
      </c>
      <c r="T48">
        <v>-3076.7999999999884</v>
      </c>
      <c r="U48">
        <v>12.200000000011642</v>
      </c>
      <c r="W48">
        <v>8079.5999999999995</v>
      </c>
      <c r="X48">
        <v>4895.3999999999996</v>
      </c>
      <c r="AB48">
        <v>70575.600000000006</v>
      </c>
      <c r="AC48">
        <v>1.5885660199842437</v>
      </c>
      <c r="AK48">
        <v>70575.600000000006</v>
      </c>
      <c r="AL48">
        <v>1.5885660199842437</v>
      </c>
    </row>
    <row r="49" spans="2:38" x14ac:dyDescent="0.25">
      <c r="B49">
        <v>26348</v>
      </c>
      <c r="C49">
        <v>101461</v>
      </c>
      <c r="D49">
        <v>67511</v>
      </c>
      <c r="E49">
        <v>70835</v>
      </c>
      <c r="F49">
        <v>70065</v>
      </c>
      <c r="H49">
        <v>131312</v>
      </c>
      <c r="J49">
        <f t="shared" si="6"/>
        <v>67244</v>
      </c>
      <c r="K49">
        <f t="shared" si="7"/>
        <v>1.9527690202843377</v>
      </c>
      <c r="L49">
        <f t="shared" si="8"/>
        <v>101461</v>
      </c>
      <c r="M49">
        <f t="shared" si="9"/>
        <v>26348</v>
      </c>
      <c r="N49">
        <f t="shared" si="10"/>
        <v>67244</v>
      </c>
      <c r="O49">
        <f t="shared" si="11"/>
        <v>75113</v>
      </c>
      <c r="Q49">
        <v>4007</v>
      </c>
      <c r="R49">
        <v>-3968</v>
      </c>
      <c r="T49">
        <v>-24538.600000000006</v>
      </c>
      <c r="U49">
        <v>-438.60000000000582</v>
      </c>
      <c r="W49">
        <v>24538.6</v>
      </c>
      <c r="X49">
        <v>5875.4000000000005</v>
      </c>
      <c r="AB49">
        <v>67244</v>
      </c>
      <c r="AC49">
        <v>1.9527690202843377</v>
      </c>
      <c r="AK49">
        <v>67244</v>
      </c>
      <c r="AL49">
        <v>1.9527690202843377</v>
      </c>
    </row>
    <row r="50" spans="2:38" x14ac:dyDescent="0.25">
      <c r="B50">
        <v>77532</v>
      </c>
      <c r="C50">
        <v>54656</v>
      </c>
      <c r="D50">
        <v>47245</v>
      </c>
      <c r="E50">
        <v>29527</v>
      </c>
      <c r="F50">
        <v>15100</v>
      </c>
      <c r="H50">
        <v>66425</v>
      </c>
      <c r="J50">
        <f t="shared" si="6"/>
        <v>44812</v>
      </c>
      <c r="K50">
        <f t="shared" si="7"/>
        <v>1.4823038471837902</v>
      </c>
      <c r="L50">
        <f t="shared" si="8"/>
        <v>77532</v>
      </c>
      <c r="M50">
        <f t="shared" si="9"/>
        <v>15100</v>
      </c>
      <c r="N50">
        <f t="shared" si="10"/>
        <v>44812</v>
      </c>
      <c r="O50">
        <f t="shared" si="11"/>
        <v>62432</v>
      </c>
      <c r="Q50">
        <v>17102</v>
      </c>
      <c r="R50">
        <v>-20</v>
      </c>
      <c r="T50">
        <v>15562.599999999999</v>
      </c>
      <c r="U50">
        <v>1173.1999999999971</v>
      </c>
      <c r="W50">
        <v>19102.199999999997</v>
      </c>
      <c r="X50">
        <v>2544</v>
      </c>
      <c r="AD50">
        <v>44812</v>
      </c>
      <c r="AE50">
        <v>1.4823038471837902</v>
      </c>
      <c r="AK50">
        <v>44812</v>
      </c>
      <c r="AL50">
        <v>1.4823038471837902</v>
      </c>
    </row>
    <row r="51" spans="2:38" x14ac:dyDescent="0.25">
      <c r="B51">
        <v>93847</v>
      </c>
      <c r="C51">
        <v>62370</v>
      </c>
      <c r="D51">
        <v>12203</v>
      </c>
      <c r="E51">
        <v>56266</v>
      </c>
      <c r="F51">
        <v>85110</v>
      </c>
      <c r="H51">
        <v>69741</v>
      </c>
      <c r="J51">
        <f t="shared" si="6"/>
        <v>61959.199999999997</v>
      </c>
      <c r="K51">
        <f t="shared" si="7"/>
        <v>1.1255955532027528</v>
      </c>
      <c r="L51">
        <f t="shared" si="8"/>
        <v>93847</v>
      </c>
      <c r="M51">
        <f t="shared" si="9"/>
        <v>12203</v>
      </c>
      <c r="N51">
        <f t="shared" si="10"/>
        <v>61959.199999999997</v>
      </c>
      <c r="O51">
        <f t="shared" si="11"/>
        <v>81644</v>
      </c>
      <c r="Q51">
        <v>-33456</v>
      </c>
      <c r="R51">
        <v>0</v>
      </c>
      <c r="T51">
        <v>-6059.8000000000029</v>
      </c>
      <c r="U51">
        <v>134.19999999999709</v>
      </c>
      <c r="W51">
        <v>15341.8</v>
      </c>
      <c r="X51">
        <v>2303.8000000000002</v>
      </c>
      <c r="AF51">
        <v>61959.199999999997</v>
      </c>
      <c r="AG51">
        <v>1.1255955532027528</v>
      </c>
      <c r="AI51">
        <v>61959.199999999997</v>
      </c>
      <c r="AJ51">
        <v>1.1255955532027528</v>
      </c>
    </row>
    <row r="52" spans="2:38" x14ac:dyDescent="0.25">
      <c r="B52">
        <v>16571</v>
      </c>
      <c r="C52">
        <v>84790</v>
      </c>
      <c r="D52">
        <v>71657</v>
      </c>
      <c r="E52">
        <v>20463</v>
      </c>
      <c r="F52">
        <v>16122</v>
      </c>
      <c r="H52">
        <v>100248</v>
      </c>
      <c r="J52">
        <f t="shared" si="6"/>
        <v>41920.6</v>
      </c>
      <c r="K52">
        <f t="shared" si="7"/>
        <v>2.3913779860021087</v>
      </c>
      <c r="L52">
        <f t="shared" si="8"/>
        <v>84790</v>
      </c>
      <c r="M52">
        <f t="shared" si="9"/>
        <v>16122</v>
      </c>
      <c r="N52">
        <f t="shared" si="10"/>
        <v>41920.6</v>
      </c>
      <c r="O52">
        <f t="shared" si="11"/>
        <v>68668</v>
      </c>
      <c r="Q52">
        <v>26448</v>
      </c>
      <c r="R52">
        <v>-7</v>
      </c>
      <c r="T52">
        <v>-10428.200000000004</v>
      </c>
      <c r="U52">
        <v>-2006.2000000000044</v>
      </c>
      <c r="W52">
        <v>23139</v>
      </c>
      <c r="X52">
        <v>2087.7999999999997</v>
      </c>
      <c r="Z52">
        <v>41920.6</v>
      </c>
      <c r="AA52">
        <v>2.3913779860021087</v>
      </c>
      <c r="AK52">
        <v>41920.6</v>
      </c>
      <c r="AL52">
        <v>2.3913779860021087</v>
      </c>
    </row>
    <row r="53" spans="2:38" x14ac:dyDescent="0.25">
      <c r="B53">
        <v>103026</v>
      </c>
      <c r="C53">
        <v>50942</v>
      </c>
      <c r="D53">
        <v>32568</v>
      </c>
      <c r="E53">
        <v>53494</v>
      </c>
      <c r="F53">
        <v>10436</v>
      </c>
      <c r="H53">
        <v>80265</v>
      </c>
      <c r="J53">
        <f t="shared" si="6"/>
        <v>50093.2</v>
      </c>
      <c r="K53">
        <f t="shared" si="7"/>
        <v>1.6023132880311102</v>
      </c>
      <c r="L53">
        <f t="shared" si="8"/>
        <v>103026</v>
      </c>
      <c r="M53">
        <f t="shared" si="9"/>
        <v>10436</v>
      </c>
      <c r="N53">
        <f t="shared" si="10"/>
        <v>50093.2</v>
      </c>
      <c r="O53">
        <f t="shared" si="11"/>
        <v>92590</v>
      </c>
      <c r="Q53">
        <v>-3867</v>
      </c>
      <c r="R53">
        <v>878</v>
      </c>
      <c r="T53">
        <v>-17015.600000000006</v>
      </c>
      <c r="U53">
        <v>-3827</v>
      </c>
      <c r="W53">
        <v>26844.800000000003</v>
      </c>
      <c r="X53">
        <v>4504.6000000000004</v>
      </c>
      <c r="AB53">
        <v>50093.2</v>
      </c>
      <c r="AC53">
        <v>1.6023132880311102</v>
      </c>
      <c r="AK53">
        <v>50093.2</v>
      </c>
      <c r="AL53">
        <v>1.6023132880311102</v>
      </c>
    </row>
    <row r="54" spans="2:38" x14ac:dyDescent="0.25">
      <c r="B54">
        <v>56487</v>
      </c>
      <c r="C54">
        <v>79106</v>
      </c>
      <c r="D54">
        <v>83606</v>
      </c>
      <c r="E54">
        <v>94509</v>
      </c>
      <c r="F54">
        <v>82162</v>
      </c>
      <c r="H54">
        <v>123784</v>
      </c>
      <c r="J54">
        <f t="shared" si="6"/>
        <v>79174</v>
      </c>
      <c r="K54">
        <f t="shared" si="7"/>
        <v>1.5634425442695834</v>
      </c>
      <c r="L54">
        <f t="shared" si="8"/>
        <v>94509</v>
      </c>
      <c r="M54">
        <f t="shared" si="9"/>
        <v>56487</v>
      </c>
      <c r="N54">
        <f t="shared" si="10"/>
        <v>79174</v>
      </c>
      <c r="O54">
        <f t="shared" si="11"/>
        <v>38022</v>
      </c>
      <c r="Q54">
        <v>-7334</v>
      </c>
      <c r="R54">
        <v>-690</v>
      </c>
      <c r="T54">
        <v>-15806.600000000006</v>
      </c>
      <c r="U54">
        <v>527.39999999999418</v>
      </c>
      <c r="W54">
        <v>19570.599999999999</v>
      </c>
      <c r="X54">
        <v>1996.2</v>
      </c>
      <c r="AB54">
        <v>79174</v>
      </c>
      <c r="AC54">
        <v>1.5634425442695834</v>
      </c>
      <c r="AK54">
        <v>79174</v>
      </c>
      <c r="AL54">
        <v>1.5634425442695834</v>
      </c>
    </row>
    <row r="55" spans="2:38" x14ac:dyDescent="0.25">
      <c r="B55">
        <v>14919</v>
      </c>
      <c r="C55">
        <v>34046</v>
      </c>
      <c r="D55">
        <v>55539</v>
      </c>
      <c r="E55">
        <v>21594</v>
      </c>
      <c r="F55">
        <v>97116</v>
      </c>
      <c r="H55">
        <v>76674</v>
      </c>
      <c r="J55">
        <f t="shared" si="6"/>
        <v>44642.8</v>
      </c>
      <c r="K55">
        <f t="shared" si="7"/>
        <v>1.7174997983997418</v>
      </c>
      <c r="L55">
        <f t="shared" si="8"/>
        <v>97116</v>
      </c>
      <c r="M55">
        <f t="shared" si="9"/>
        <v>14919</v>
      </c>
      <c r="N55">
        <f t="shared" si="10"/>
        <v>44642.8</v>
      </c>
      <c r="O55">
        <f t="shared" si="11"/>
        <v>82197</v>
      </c>
      <c r="Q55">
        <v>-25908</v>
      </c>
      <c r="R55">
        <v>4558</v>
      </c>
      <c r="T55">
        <v>-18776</v>
      </c>
      <c r="U55">
        <v>-1536.3999999999942</v>
      </c>
      <c r="W55">
        <v>22729.600000000002</v>
      </c>
      <c r="X55">
        <v>1825.1999999999998</v>
      </c>
      <c r="AF55">
        <v>44642.8</v>
      </c>
      <c r="AG55">
        <v>1.7174997983997418</v>
      </c>
      <c r="AK55">
        <v>44642.8</v>
      </c>
      <c r="AL55">
        <v>1.7174997983997418</v>
      </c>
    </row>
    <row r="56" spans="2:38" x14ac:dyDescent="0.25">
      <c r="B56">
        <v>69528</v>
      </c>
      <c r="C56">
        <v>91528</v>
      </c>
      <c r="D56">
        <v>62373</v>
      </c>
      <c r="E56">
        <v>30339</v>
      </c>
      <c r="F56">
        <v>68849</v>
      </c>
      <c r="H56">
        <v>87127</v>
      </c>
      <c r="J56">
        <f t="shared" si="6"/>
        <v>64523.4</v>
      </c>
      <c r="K56">
        <f t="shared" si="7"/>
        <v>1.3503163193508092</v>
      </c>
      <c r="L56">
        <f t="shared" si="8"/>
        <v>91528</v>
      </c>
      <c r="M56">
        <f t="shared" si="9"/>
        <v>30339</v>
      </c>
      <c r="N56">
        <f t="shared" si="10"/>
        <v>64523.4</v>
      </c>
      <c r="O56">
        <f t="shared" si="11"/>
        <v>61189</v>
      </c>
      <c r="Q56">
        <v>-18284</v>
      </c>
      <c r="R56">
        <v>-128</v>
      </c>
      <c r="T56">
        <v>3367.8000000000029</v>
      </c>
      <c r="U56">
        <v>-2851.4000000000015</v>
      </c>
      <c r="W56">
        <v>18306.600000000002</v>
      </c>
      <c r="X56">
        <v>3045.4000000000005</v>
      </c>
      <c r="AD56">
        <v>64523.4</v>
      </c>
      <c r="AE56">
        <v>1.3503163193508092</v>
      </c>
      <c r="AI56">
        <v>64523.4</v>
      </c>
      <c r="AJ56">
        <v>1.3503163193508092</v>
      </c>
    </row>
    <row r="57" spans="2:38" x14ac:dyDescent="0.25">
      <c r="B57">
        <v>69696</v>
      </c>
      <c r="C57">
        <v>85467</v>
      </c>
      <c r="D57">
        <v>43502</v>
      </c>
      <c r="E57">
        <v>30344</v>
      </c>
      <c r="F57">
        <v>112678</v>
      </c>
      <c r="H57">
        <v>143541</v>
      </c>
      <c r="J57">
        <f t="shared" si="6"/>
        <v>68337.399999999994</v>
      </c>
      <c r="K57">
        <f t="shared" si="7"/>
        <v>2.1004749961221822</v>
      </c>
      <c r="L57">
        <f t="shared" si="8"/>
        <v>112678</v>
      </c>
      <c r="M57">
        <f t="shared" si="9"/>
        <v>30344</v>
      </c>
      <c r="N57">
        <f t="shared" si="10"/>
        <v>68337.399999999994</v>
      </c>
      <c r="O57">
        <f t="shared" si="11"/>
        <v>82334</v>
      </c>
      <c r="Q57">
        <v>13038</v>
      </c>
      <c r="R57">
        <v>-7254</v>
      </c>
      <c r="T57">
        <v>-18180.800000000003</v>
      </c>
      <c r="U57">
        <v>199.59999999999127</v>
      </c>
      <c r="W57">
        <v>35537.599999999999</v>
      </c>
      <c r="X57">
        <v>2829.2000000000003</v>
      </c>
      <c r="AF57">
        <v>68337.399999999994</v>
      </c>
      <c r="AG57">
        <v>2.1004749961221822</v>
      </c>
      <c r="AK57">
        <v>68337.399999999994</v>
      </c>
      <c r="AL57">
        <v>2.1004749961221822</v>
      </c>
    </row>
    <row r="58" spans="2:38" x14ac:dyDescent="0.25">
      <c r="B58">
        <v>18460</v>
      </c>
      <c r="C58">
        <v>104673</v>
      </c>
      <c r="D58">
        <v>24219</v>
      </c>
      <c r="E58">
        <v>64829</v>
      </c>
      <c r="F58">
        <v>53469</v>
      </c>
      <c r="H58">
        <v>77777</v>
      </c>
      <c r="J58">
        <f t="shared" si="6"/>
        <v>53130</v>
      </c>
      <c r="K58">
        <f t="shared" si="7"/>
        <v>1.4638998682476942</v>
      </c>
      <c r="L58">
        <f t="shared" si="8"/>
        <v>104673</v>
      </c>
      <c r="M58">
        <f t="shared" si="9"/>
        <v>18460</v>
      </c>
      <c r="N58">
        <f t="shared" si="10"/>
        <v>53130</v>
      </c>
      <c r="O58">
        <f t="shared" si="11"/>
        <v>86213</v>
      </c>
      <c r="Q58">
        <v>-9553</v>
      </c>
      <c r="R58">
        <v>4507</v>
      </c>
      <c r="T58">
        <v>584.40000000000146</v>
      </c>
      <c r="U58">
        <v>-384.59999999999854</v>
      </c>
      <c r="W58">
        <v>15096</v>
      </c>
      <c r="X58">
        <v>2316.1999999999998</v>
      </c>
      <c r="AD58">
        <v>53130</v>
      </c>
      <c r="AE58">
        <v>1.4638998682476942</v>
      </c>
      <c r="AK58">
        <v>53130</v>
      </c>
      <c r="AL58">
        <v>1.4638998682476942</v>
      </c>
    </row>
    <row r="59" spans="2:38" x14ac:dyDescent="0.25">
      <c r="B59">
        <v>95482</v>
      </c>
      <c r="C59">
        <v>50707</v>
      </c>
      <c r="D59">
        <v>67221</v>
      </c>
      <c r="E59">
        <v>38016</v>
      </c>
      <c r="F59">
        <v>39015</v>
      </c>
      <c r="H59">
        <v>111101</v>
      </c>
      <c r="J59">
        <f t="shared" si="6"/>
        <v>58088.2</v>
      </c>
      <c r="K59">
        <f t="shared" si="7"/>
        <v>1.9126259722284389</v>
      </c>
      <c r="L59">
        <f t="shared" si="8"/>
        <v>95482</v>
      </c>
      <c r="M59">
        <f t="shared" si="9"/>
        <v>38016</v>
      </c>
      <c r="N59">
        <f t="shared" si="10"/>
        <v>58088.2</v>
      </c>
      <c r="O59">
        <f t="shared" si="11"/>
        <v>57466</v>
      </c>
      <c r="Q59">
        <v>3230</v>
      </c>
      <c r="R59">
        <v>-6712</v>
      </c>
      <c r="T59">
        <v>-19992.199999999997</v>
      </c>
      <c r="U59">
        <v>-2651.4000000000015</v>
      </c>
      <c r="W59">
        <v>24725</v>
      </c>
      <c r="X59">
        <v>2661</v>
      </c>
      <c r="AB59">
        <v>58088.2</v>
      </c>
      <c r="AC59">
        <v>1.9126259722284389</v>
      </c>
      <c r="AK59">
        <v>58088.2</v>
      </c>
      <c r="AL59">
        <v>1.9126259722284389</v>
      </c>
    </row>
    <row r="60" spans="2:38" x14ac:dyDescent="0.25">
      <c r="B60">
        <v>105099</v>
      </c>
      <c r="C60">
        <v>56328</v>
      </c>
      <c r="D60">
        <v>51754</v>
      </c>
      <c r="E60">
        <v>61477</v>
      </c>
      <c r="F60">
        <v>45946</v>
      </c>
      <c r="H60">
        <v>67454</v>
      </c>
      <c r="J60">
        <f t="shared" si="6"/>
        <v>64120.800000000003</v>
      </c>
      <c r="K60">
        <f t="shared" si="7"/>
        <v>1.0519831318386546</v>
      </c>
      <c r="L60">
        <f t="shared" si="8"/>
        <v>105099</v>
      </c>
      <c r="M60">
        <f t="shared" si="9"/>
        <v>45946</v>
      </c>
      <c r="N60">
        <f t="shared" si="10"/>
        <v>64120.800000000003</v>
      </c>
      <c r="O60">
        <f t="shared" si="11"/>
        <v>59153</v>
      </c>
      <c r="Q60">
        <v>-30331</v>
      </c>
      <c r="R60">
        <v>239</v>
      </c>
      <c r="T60">
        <v>8426.4000000000015</v>
      </c>
      <c r="U60">
        <v>824.40000000000146</v>
      </c>
      <c r="W60">
        <v>17334</v>
      </c>
      <c r="X60">
        <v>967.6</v>
      </c>
      <c r="AD60">
        <v>64120.800000000003</v>
      </c>
      <c r="AE60">
        <v>1.0519831318386546</v>
      </c>
      <c r="AI60">
        <v>64120.800000000003</v>
      </c>
      <c r="AJ60">
        <v>1.0519831318386546</v>
      </c>
    </row>
    <row r="61" spans="2:38" x14ac:dyDescent="0.25">
      <c r="B61">
        <v>69110</v>
      </c>
      <c r="C61">
        <v>32882</v>
      </c>
      <c r="D61">
        <v>97188</v>
      </c>
      <c r="E61">
        <v>74106</v>
      </c>
      <c r="F61">
        <v>66862</v>
      </c>
      <c r="H61">
        <v>109283</v>
      </c>
      <c r="J61">
        <f t="shared" si="6"/>
        <v>68029.600000000006</v>
      </c>
      <c r="K61">
        <f t="shared" si="7"/>
        <v>1.6064036831026494</v>
      </c>
      <c r="L61">
        <f t="shared" si="8"/>
        <v>97188</v>
      </c>
      <c r="M61">
        <f t="shared" si="9"/>
        <v>32882</v>
      </c>
      <c r="N61">
        <f t="shared" si="10"/>
        <v>68029.600000000006</v>
      </c>
      <c r="O61">
        <f t="shared" si="11"/>
        <v>64306</v>
      </c>
      <c r="Q61">
        <v>-10765</v>
      </c>
      <c r="R61">
        <v>-20</v>
      </c>
      <c r="T61">
        <v>-14503.399999999994</v>
      </c>
      <c r="U61">
        <v>-442.79999999998836</v>
      </c>
      <c r="W61">
        <v>18495.800000000003</v>
      </c>
      <c r="X61">
        <v>3751.2</v>
      </c>
      <c r="AB61">
        <v>68029.600000000006</v>
      </c>
      <c r="AC61">
        <v>1.6064036831026494</v>
      </c>
      <c r="AK61">
        <v>68029.600000000006</v>
      </c>
      <c r="AL61">
        <v>1.6064036831026494</v>
      </c>
    </row>
    <row r="62" spans="2:38" x14ac:dyDescent="0.25">
      <c r="B62">
        <v>78522</v>
      </c>
      <c r="C62">
        <v>107054</v>
      </c>
      <c r="D62">
        <v>110843</v>
      </c>
      <c r="E62">
        <v>27280</v>
      </c>
      <c r="F62">
        <v>100323</v>
      </c>
      <c r="H62">
        <v>112379</v>
      </c>
      <c r="J62">
        <f t="shared" si="6"/>
        <v>84804.4</v>
      </c>
      <c r="K62">
        <f t="shared" si="7"/>
        <v>1.3251552985458304</v>
      </c>
      <c r="L62">
        <f t="shared" si="8"/>
        <v>110843</v>
      </c>
      <c r="M62">
        <f t="shared" si="9"/>
        <v>27280</v>
      </c>
      <c r="N62">
        <f t="shared" si="10"/>
        <v>84804.4</v>
      </c>
      <c r="O62">
        <f t="shared" si="11"/>
        <v>83563</v>
      </c>
      <c r="Q62">
        <v>-29563</v>
      </c>
      <c r="R62">
        <v>3380</v>
      </c>
      <c r="T62">
        <v>-10914.200000000012</v>
      </c>
      <c r="U62">
        <v>-1601</v>
      </c>
      <c r="W62">
        <v>15324.2</v>
      </c>
      <c r="X62">
        <v>6683.8</v>
      </c>
      <c r="AB62">
        <v>84804.4</v>
      </c>
      <c r="AC62">
        <v>1.3251552985458304</v>
      </c>
      <c r="AI62">
        <v>84804.4</v>
      </c>
      <c r="AJ62">
        <v>1.3251552985458304</v>
      </c>
    </row>
    <row r="63" spans="2:38" x14ac:dyDescent="0.25">
      <c r="B63">
        <v>29413</v>
      </c>
      <c r="C63">
        <v>81623</v>
      </c>
      <c r="D63">
        <v>19944</v>
      </c>
      <c r="E63">
        <v>13929</v>
      </c>
      <c r="F63">
        <v>90380</v>
      </c>
      <c r="H63">
        <v>68361</v>
      </c>
      <c r="J63">
        <f t="shared" si="6"/>
        <v>47057.8</v>
      </c>
      <c r="K63">
        <f t="shared" si="7"/>
        <v>1.4527028462869067</v>
      </c>
      <c r="L63">
        <f t="shared" si="8"/>
        <v>90380</v>
      </c>
      <c r="M63">
        <f t="shared" si="9"/>
        <v>13929</v>
      </c>
      <c r="N63">
        <f t="shared" si="10"/>
        <v>47057.8</v>
      </c>
      <c r="O63">
        <f t="shared" si="11"/>
        <v>76451</v>
      </c>
      <c r="Q63">
        <v>15963</v>
      </c>
      <c r="R63">
        <v>-62</v>
      </c>
      <c r="T63">
        <v>809.80000000000291</v>
      </c>
      <c r="U63">
        <v>-102</v>
      </c>
      <c r="W63">
        <v>12225.4</v>
      </c>
      <c r="X63">
        <v>1245.5999999999999</v>
      </c>
      <c r="Z63">
        <v>47057.8</v>
      </c>
      <c r="AA63">
        <v>1.4527028462869067</v>
      </c>
      <c r="AK63">
        <v>47057.8</v>
      </c>
      <c r="AL63">
        <v>1.4527028462869067</v>
      </c>
    </row>
    <row r="64" spans="2:38" x14ac:dyDescent="0.25">
      <c r="B64">
        <v>38531</v>
      </c>
      <c r="C64">
        <v>68519</v>
      </c>
      <c r="D64">
        <v>44827</v>
      </c>
      <c r="E64">
        <v>23578</v>
      </c>
      <c r="F64">
        <v>100083</v>
      </c>
      <c r="H64">
        <v>125044</v>
      </c>
      <c r="J64">
        <f t="shared" si="6"/>
        <v>55107.6</v>
      </c>
      <c r="K64">
        <f t="shared" si="7"/>
        <v>2.2690881112587014</v>
      </c>
      <c r="L64">
        <f t="shared" si="8"/>
        <v>100083</v>
      </c>
      <c r="M64">
        <f t="shared" si="9"/>
        <v>23578</v>
      </c>
      <c r="N64">
        <f t="shared" si="10"/>
        <v>55107.6</v>
      </c>
      <c r="O64">
        <f t="shared" si="11"/>
        <v>76505</v>
      </c>
      <c r="Q64">
        <v>23323</v>
      </c>
      <c r="R64">
        <v>5038</v>
      </c>
      <c r="T64">
        <v>-4891.8000000000029</v>
      </c>
      <c r="U64">
        <v>668.79999999999563</v>
      </c>
      <c r="W64">
        <v>16473.400000000001</v>
      </c>
      <c r="X64">
        <v>3010.8</v>
      </c>
      <c r="AD64">
        <v>55107.6</v>
      </c>
      <c r="AE64">
        <v>2.2690881112587014</v>
      </c>
      <c r="AK64">
        <v>55107.6</v>
      </c>
      <c r="AL64">
        <v>2.2690881112587014</v>
      </c>
    </row>
    <row r="65" spans="2:38" x14ac:dyDescent="0.25">
      <c r="B65">
        <v>83156</v>
      </c>
      <c r="C65">
        <v>44466</v>
      </c>
      <c r="D65">
        <v>52055</v>
      </c>
      <c r="E65">
        <v>103101</v>
      </c>
      <c r="F65">
        <v>56479</v>
      </c>
      <c r="H65">
        <v>82180</v>
      </c>
      <c r="J65">
        <f t="shared" si="6"/>
        <v>67851.399999999994</v>
      </c>
      <c r="K65">
        <f t="shared" si="7"/>
        <v>1.2111761879636973</v>
      </c>
      <c r="L65">
        <f t="shared" si="8"/>
        <v>103101</v>
      </c>
      <c r="M65">
        <f t="shared" si="9"/>
        <v>44466</v>
      </c>
      <c r="N65">
        <f t="shared" si="10"/>
        <v>67851.399999999994</v>
      </c>
      <c r="O65">
        <f t="shared" si="11"/>
        <v>58635</v>
      </c>
      <c r="Q65">
        <v>-50906</v>
      </c>
      <c r="R65">
        <v>-74</v>
      </c>
      <c r="T65">
        <v>-11803.400000000009</v>
      </c>
      <c r="U65">
        <v>-2939.6000000000058</v>
      </c>
      <c r="W65">
        <v>24623.8</v>
      </c>
      <c r="X65">
        <v>3898.4</v>
      </c>
      <c r="AF65">
        <v>67851.399999999994</v>
      </c>
      <c r="AG65">
        <v>1.2111761879636973</v>
      </c>
      <c r="AI65">
        <v>67851.399999999994</v>
      </c>
      <c r="AJ65">
        <v>1.2111761879636973</v>
      </c>
    </row>
    <row r="66" spans="2:38" x14ac:dyDescent="0.25">
      <c r="B66">
        <v>91027</v>
      </c>
      <c r="C66">
        <v>50622</v>
      </c>
      <c r="D66">
        <v>49137</v>
      </c>
      <c r="E66">
        <v>102977</v>
      </c>
      <c r="F66">
        <v>58889</v>
      </c>
      <c r="H66">
        <v>112811</v>
      </c>
      <c r="J66">
        <f t="shared" ref="J66:J101" si="12">AVERAGE(B66:F66)</f>
        <v>70530.399999999994</v>
      </c>
      <c r="K66">
        <f t="shared" ref="K66:K97" si="13">H66/J66</f>
        <v>1.5994663294125655</v>
      </c>
      <c r="L66">
        <f t="shared" ref="L66:L101" si="14">MAX(B66:F66)</f>
        <v>102977</v>
      </c>
      <c r="M66">
        <f t="shared" ref="M66:M101" si="15">MIN(B66:F66)</f>
        <v>49137</v>
      </c>
      <c r="N66">
        <f t="shared" ref="N66:N101" si="16">AVERAGE(B66:F66)</f>
        <v>70530.399999999994</v>
      </c>
      <c r="O66">
        <f t="shared" ref="O66:O101" si="17">L66-M66</f>
        <v>53840</v>
      </c>
      <c r="Q66">
        <v>-3178</v>
      </c>
      <c r="R66">
        <v>1466</v>
      </c>
      <c r="T66">
        <v>1478.1999999999971</v>
      </c>
      <c r="U66">
        <v>-1986.8000000000029</v>
      </c>
      <c r="W66">
        <v>14599</v>
      </c>
      <c r="X66">
        <v>2790</v>
      </c>
      <c r="AF66">
        <v>70530.399999999994</v>
      </c>
      <c r="AG66">
        <v>1.5994663294125655</v>
      </c>
      <c r="AK66">
        <v>70530.399999999994</v>
      </c>
      <c r="AL66">
        <v>1.5994663294125655</v>
      </c>
    </row>
    <row r="67" spans="2:38" x14ac:dyDescent="0.25">
      <c r="B67">
        <v>63783</v>
      </c>
      <c r="C67">
        <v>12296</v>
      </c>
      <c r="D67">
        <v>98400</v>
      </c>
      <c r="E67">
        <v>22099</v>
      </c>
      <c r="F67">
        <v>110720</v>
      </c>
      <c r="H67">
        <v>90359</v>
      </c>
      <c r="J67">
        <f t="shared" si="12"/>
        <v>61459.6</v>
      </c>
      <c r="K67">
        <f t="shared" si="13"/>
        <v>1.4702178341544689</v>
      </c>
      <c r="L67">
        <f t="shared" si="14"/>
        <v>110720</v>
      </c>
      <c r="M67">
        <f t="shared" si="15"/>
        <v>12296</v>
      </c>
      <c r="N67">
        <f t="shared" si="16"/>
        <v>61459.6</v>
      </c>
      <c r="O67">
        <f t="shared" si="17"/>
        <v>98424</v>
      </c>
      <c r="Q67">
        <v>-7672</v>
      </c>
      <c r="R67">
        <v>-37</v>
      </c>
      <c r="T67">
        <v>-25698.200000000004</v>
      </c>
      <c r="U67">
        <v>-2961</v>
      </c>
      <c r="W67">
        <v>28559.8</v>
      </c>
      <c r="X67">
        <v>2985.3999999999996</v>
      </c>
      <c r="AB67">
        <v>61459.6</v>
      </c>
      <c r="AC67">
        <v>1.4702178341544689</v>
      </c>
      <c r="AK67">
        <v>61459.6</v>
      </c>
      <c r="AL67">
        <v>1.4702178341544689</v>
      </c>
    </row>
    <row r="68" spans="2:38" x14ac:dyDescent="0.25">
      <c r="B68">
        <v>34576</v>
      </c>
      <c r="C68">
        <v>69988</v>
      </c>
      <c r="D68">
        <v>61047</v>
      </c>
      <c r="E68">
        <v>64106</v>
      </c>
      <c r="F68">
        <v>25619</v>
      </c>
      <c r="H68">
        <v>106616</v>
      </c>
      <c r="J68">
        <f t="shared" si="12"/>
        <v>51067.199999999997</v>
      </c>
      <c r="K68">
        <f t="shared" si="13"/>
        <v>2.0877588745809446</v>
      </c>
      <c r="L68">
        <f t="shared" si="14"/>
        <v>69988</v>
      </c>
      <c r="M68">
        <f t="shared" si="15"/>
        <v>25619</v>
      </c>
      <c r="N68">
        <f t="shared" si="16"/>
        <v>51067.199999999997</v>
      </c>
      <c r="O68">
        <f t="shared" si="17"/>
        <v>44369</v>
      </c>
      <c r="Q68">
        <v>38105</v>
      </c>
      <c r="R68">
        <v>3719</v>
      </c>
      <c r="T68">
        <v>809.39999999999418</v>
      </c>
      <c r="U68">
        <v>1075.7999999999956</v>
      </c>
      <c r="W68">
        <v>28487.800000000003</v>
      </c>
      <c r="X68">
        <v>2685.8</v>
      </c>
      <c r="Z68">
        <v>51067.199999999997</v>
      </c>
      <c r="AA68">
        <v>2.0877588745809446</v>
      </c>
      <c r="AK68">
        <v>51067.199999999997</v>
      </c>
      <c r="AL68">
        <v>2.0877588745809446</v>
      </c>
    </row>
    <row r="69" spans="2:38" x14ac:dyDescent="0.25">
      <c r="B69">
        <v>111944</v>
      </c>
      <c r="C69">
        <v>86981</v>
      </c>
      <c r="D69">
        <v>63277</v>
      </c>
      <c r="E69">
        <v>13981</v>
      </c>
      <c r="F69">
        <v>78376</v>
      </c>
      <c r="H69">
        <v>100709</v>
      </c>
      <c r="J69">
        <f t="shared" si="12"/>
        <v>70911.8</v>
      </c>
      <c r="K69">
        <f t="shared" si="13"/>
        <v>1.4202008692488415</v>
      </c>
      <c r="L69">
        <f t="shared" si="14"/>
        <v>111944</v>
      </c>
      <c r="M69">
        <f t="shared" si="15"/>
        <v>13981</v>
      </c>
      <c r="N69">
        <f t="shared" si="16"/>
        <v>70911.8</v>
      </c>
      <c r="O69">
        <f t="shared" si="17"/>
        <v>97963</v>
      </c>
      <c r="Q69">
        <v>-1873</v>
      </c>
      <c r="R69">
        <v>-51</v>
      </c>
      <c r="T69">
        <v>17702</v>
      </c>
      <c r="U69">
        <v>-4612</v>
      </c>
      <c r="W69">
        <v>48706.400000000009</v>
      </c>
      <c r="X69">
        <v>4950</v>
      </c>
      <c r="AD69">
        <v>70911.8</v>
      </c>
      <c r="AE69">
        <v>1.4202008692488415</v>
      </c>
      <c r="AI69">
        <v>70911.8</v>
      </c>
      <c r="AJ69">
        <v>1.4202008692488415</v>
      </c>
    </row>
    <row r="70" spans="2:38" x14ac:dyDescent="0.25">
      <c r="B70">
        <v>64474</v>
      </c>
      <c r="C70">
        <v>63174</v>
      </c>
      <c r="D70">
        <v>31375</v>
      </c>
      <c r="E70">
        <v>51797</v>
      </c>
      <c r="F70">
        <v>50923</v>
      </c>
      <c r="H70">
        <v>92881</v>
      </c>
      <c r="J70">
        <f t="shared" si="12"/>
        <v>52348.6</v>
      </c>
      <c r="K70">
        <f t="shared" si="13"/>
        <v>1.7742785862468147</v>
      </c>
      <c r="L70">
        <f t="shared" si="14"/>
        <v>64474</v>
      </c>
      <c r="M70">
        <f t="shared" si="15"/>
        <v>31375</v>
      </c>
      <c r="N70">
        <f t="shared" si="16"/>
        <v>52348.6</v>
      </c>
      <c r="O70">
        <f t="shared" si="17"/>
        <v>33099</v>
      </c>
      <c r="Q70">
        <v>31750</v>
      </c>
      <c r="R70">
        <v>-628</v>
      </c>
      <c r="T70">
        <v>-5412.2000000000044</v>
      </c>
      <c r="U70">
        <v>142.40000000000146</v>
      </c>
      <c r="W70">
        <v>18554.199999999997</v>
      </c>
      <c r="X70">
        <v>3833.2000000000003</v>
      </c>
      <c r="Z70">
        <v>52348.6</v>
      </c>
      <c r="AA70">
        <v>1.7742785862468147</v>
      </c>
      <c r="AK70">
        <v>52348.6</v>
      </c>
      <c r="AL70">
        <v>1.7742785862468147</v>
      </c>
    </row>
    <row r="71" spans="2:38" x14ac:dyDescent="0.25">
      <c r="B71">
        <v>54500</v>
      </c>
      <c r="C71">
        <v>61528</v>
      </c>
      <c r="D71">
        <v>62638</v>
      </c>
      <c r="E71">
        <v>103888</v>
      </c>
      <c r="F71">
        <v>101250</v>
      </c>
      <c r="H71">
        <v>107190</v>
      </c>
      <c r="J71">
        <f t="shared" si="12"/>
        <v>76760.800000000003</v>
      </c>
      <c r="K71">
        <f t="shared" si="13"/>
        <v>1.396415878938208</v>
      </c>
      <c r="L71">
        <f t="shared" si="14"/>
        <v>103888</v>
      </c>
      <c r="M71">
        <f t="shared" si="15"/>
        <v>54500</v>
      </c>
      <c r="N71">
        <f t="shared" si="16"/>
        <v>76760.800000000003</v>
      </c>
      <c r="O71">
        <f t="shared" si="17"/>
        <v>49388</v>
      </c>
      <c r="Q71">
        <v>20475</v>
      </c>
      <c r="R71">
        <v>237</v>
      </c>
      <c r="T71">
        <v>-6780.8000000000029</v>
      </c>
      <c r="U71">
        <v>-939.19999999999709</v>
      </c>
      <c r="W71">
        <v>14835.199999999997</v>
      </c>
      <c r="X71">
        <v>3753.6000000000004</v>
      </c>
      <c r="AB71">
        <v>76760.800000000003</v>
      </c>
      <c r="AC71">
        <v>1.396415878938208</v>
      </c>
      <c r="AK71">
        <v>76760.800000000003</v>
      </c>
      <c r="AL71">
        <v>1.396415878938208</v>
      </c>
    </row>
    <row r="72" spans="2:38" x14ac:dyDescent="0.25">
      <c r="B72">
        <v>115524</v>
      </c>
      <c r="C72">
        <v>71376</v>
      </c>
      <c r="D72">
        <v>12848</v>
      </c>
      <c r="E72">
        <v>77689</v>
      </c>
      <c r="F72">
        <v>38195</v>
      </c>
      <c r="H72">
        <v>96332</v>
      </c>
      <c r="J72">
        <f t="shared" si="12"/>
        <v>63126.400000000001</v>
      </c>
      <c r="K72">
        <f t="shared" si="13"/>
        <v>1.5260176407968773</v>
      </c>
      <c r="L72">
        <f t="shared" si="14"/>
        <v>115524</v>
      </c>
      <c r="M72">
        <f t="shared" si="15"/>
        <v>12848</v>
      </c>
      <c r="N72">
        <f t="shared" si="16"/>
        <v>63126.400000000001</v>
      </c>
      <c r="O72">
        <f t="shared" si="17"/>
        <v>102676</v>
      </c>
      <c r="Q72">
        <v>10847</v>
      </c>
      <c r="R72">
        <v>-9517</v>
      </c>
      <c r="T72">
        <v>2143</v>
      </c>
      <c r="U72">
        <v>2471.2000000000044</v>
      </c>
      <c r="W72">
        <v>24431.4</v>
      </c>
      <c r="X72">
        <v>2471.2000000000003</v>
      </c>
      <c r="Z72">
        <v>63126.400000000001</v>
      </c>
      <c r="AA72">
        <v>1.5260176407968773</v>
      </c>
      <c r="AK72">
        <v>63126.400000000001</v>
      </c>
      <c r="AL72">
        <v>1.5260176407968773</v>
      </c>
    </row>
    <row r="73" spans="2:38" x14ac:dyDescent="0.25">
      <c r="B73">
        <v>59316</v>
      </c>
      <c r="C73">
        <v>53855</v>
      </c>
      <c r="D73">
        <v>20537</v>
      </c>
      <c r="E73">
        <v>76615</v>
      </c>
      <c r="F73">
        <v>96917</v>
      </c>
      <c r="H73">
        <v>106278</v>
      </c>
      <c r="J73">
        <f t="shared" si="12"/>
        <v>61448</v>
      </c>
      <c r="K73">
        <f t="shared" si="13"/>
        <v>1.7295599531311028</v>
      </c>
      <c r="L73">
        <f t="shared" si="14"/>
        <v>96917</v>
      </c>
      <c r="M73">
        <f t="shared" si="15"/>
        <v>20537</v>
      </c>
      <c r="N73">
        <f t="shared" si="16"/>
        <v>61448</v>
      </c>
      <c r="O73">
        <f t="shared" si="17"/>
        <v>76380</v>
      </c>
      <c r="Q73">
        <v>31371</v>
      </c>
      <c r="R73">
        <v>3190</v>
      </c>
      <c r="T73">
        <v>1202.5999999999985</v>
      </c>
      <c r="U73">
        <v>-1231.4000000000015</v>
      </c>
      <c r="W73">
        <v>19994.2</v>
      </c>
      <c r="X73">
        <v>1231.4000000000001</v>
      </c>
      <c r="Z73">
        <v>61448</v>
      </c>
      <c r="AA73">
        <v>1.7295599531311028</v>
      </c>
      <c r="AK73">
        <v>61448</v>
      </c>
      <c r="AL73">
        <v>1.7295599531311028</v>
      </c>
    </row>
    <row r="74" spans="2:38" x14ac:dyDescent="0.25">
      <c r="B74">
        <v>58570</v>
      </c>
      <c r="C74">
        <v>13300</v>
      </c>
      <c r="D74">
        <v>76361</v>
      </c>
      <c r="E74">
        <v>74109</v>
      </c>
      <c r="F74">
        <v>64038</v>
      </c>
      <c r="H74">
        <v>74030</v>
      </c>
      <c r="J74">
        <f t="shared" si="12"/>
        <v>57275.6</v>
      </c>
      <c r="K74">
        <f t="shared" si="13"/>
        <v>1.2925224703014897</v>
      </c>
      <c r="L74">
        <f t="shared" si="14"/>
        <v>76361</v>
      </c>
      <c r="M74">
        <f t="shared" si="15"/>
        <v>13300</v>
      </c>
      <c r="N74">
        <f t="shared" si="16"/>
        <v>57275.6</v>
      </c>
      <c r="O74">
        <f t="shared" si="17"/>
        <v>63061</v>
      </c>
      <c r="Q74">
        <v>-6535</v>
      </c>
      <c r="R74">
        <v>379</v>
      </c>
      <c r="T74">
        <v>21925.4</v>
      </c>
      <c r="U74">
        <v>447.19999999999709</v>
      </c>
      <c r="W74">
        <v>37857.399999999994</v>
      </c>
      <c r="X74">
        <v>2009.2</v>
      </c>
      <c r="AD74">
        <v>57275.6</v>
      </c>
      <c r="AE74">
        <v>1.2925224703014897</v>
      </c>
      <c r="AI74">
        <v>57275.6</v>
      </c>
      <c r="AJ74">
        <v>1.2925224703014897</v>
      </c>
    </row>
    <row r="75" spans="2:38" x14ac:dyDescent="0.25">
      <c r="B75">
        <v>43970</v>
      </c>
      <c r="C75">
        <v>69182</v>
      </c>
      <c r="D75">
        <v>9805</v>
      </c>
      <c r="E75">
        <v>31430</v>
      </c>
      <c r="F75">
        <v>102721</v>
      </c>
      <c r="H75">
        <v>64817</v>
      </c>
      <c r="J75">
        <f t="shared" si="12"/>
        <v>51421.599999999999</v>
      </c>
      <c r="K75">
        <f t="shared" si="13"/>
        <v>1.2605014235263003</v>
      </c>
      <c r="L75">
        <f t="shared" si="14"/>
        <v>102721</v>
      </c>
      <c r="M75">
        <f t="shared" si="15"/>
        <v>9805</v>
      </c>
      <c r="N75">
        <f t="shared" si="16"/>
        <v>51421.599999999999</v>
      </c>
      <c r="O75">
        <f t="shared" si="17"/>
        <v>92916</v>
      </c>
      <c r="Q75">
        <v>-12673</v>
      </c>
      <c r="R75">
        <v>-7</v>
      </c>
      <c r="T75">
        <v>-582.80000000000291</v>
      </c>
      <c r="U75">
        <v>2405.4000000000015</v>
      </c>
      <c r="W75">
        <v>26270.799999999996</v>
      </c>
      <c r="X75">
        <v>3924.2</v>
      </c>
      <c r="AD75">
        <v>51421.599999999999</v>
      </c>
      <c r="AE75">
        <v>1.2605014235263003</v>
      </c>
      <c r="AI75">
        <v>51421.599999999999</v>
      </c>
      <c r="AJ75">
        <v>1.2605014235263003</v>
      </c>
    </row>
    <row r="76" spans="2:38" x14ac:dyDescent="0.25">
      <c r="B76">
        <v>100361</v>
      </c>
      <c r="C76">
        <v>42653</v>
      </c>
      <c r="D76">
        <v>36488</v>
      </c>
      <c r="E76">
        <v>26544</v>
      </c>
      <c r="F76">
        <v>47906</v>
      </c>
      <c r="H76">
        <v>59545</v>
      </c>
      <c r="J76">
        <f t="shared" si="12"/>
        <v>50790.400000000001</v>
      </c>
      <c r="K76">
        <f t="shared" si="13"/>
        <v>1.172367219002016</v>
      </c>
      <c r="L76">
        <f t="shared" si="14"/>
        <v>100361</v>
      </c>
      <c r="M76">
        <f t="shared" si="15"/>
        <v>26544</v>
      </c>
      <c r="N76">
        <f t="shared" si="16"/>
        <v>50790.400000000001</v>
      </c>
      <c r="O76">
        <f t="shared" si="17"/>
        <v>73817</v>
      </c>
      <c r="Q76">
        <v>-15977</v>
      </c>
      <c r="R76">
        <v>1159</v>
      </c>
      <c r="T76">
        <v>-1632.1999999999971</v>
      </c>
      <c r="U76">
        <v>-1586</v>
      </c>
      <c r="W76">
        <v>27616.200000000004</v>
      </c>
      <c r="X76">
        <v>1586</v>
      </c>
      <c r="Z76">
        <v>50790.400000000001</v>
      </c>
      <c r="AA76">
        <v>1.172367219002016</v>
      </c>
      <c r="AI76">
        <v>50790.400000000001</v>
      </c>
      <c r="AJ76">
        <v>1.172367219002016</v>
      </c>
    </row>
    <row r="77" spans="2:38" x14ac:dyDescent="0.25">
      <c r="B77">
        <v>78316</v>
      </c>
      <c r="C77">
        <v>66621</v>
      </c>
      <c r="D77">
        <v>25582</v>
      </c>
      <c r="E77">
        <v>61418</v>
      </c>
      <c r="F77">
        <v>67656</v>
      </c>
      <c r="H77">
        <v>96204</v>
      </c>
      <c r="J77">
        <f t="shared" si="12"/>
        <v>59918.6</v>
      </c>
      <c r="K77">
        <f t="shared" si="13"/>
        <v>1.6055782344714329</v>
      </c>
      <c r="L77">
        <f t="shared" si="14"/>
        <v>78316</v>
      </c>
      <c r="M77">
        <f t="shared" si="15"/>
        <v>25582</v>
      </c>
      <c r="N77">
        <f t="shared" si="16"/>
        <v>59918.6</v>
      </c>
      <c r="O77">
        <f t="shared" si="17"/>
        <v>52734</v>
      </c>
      <c r="Q77">
        <v>-18801</v>
      </c>
      <c r="R77">
        <v>-3959</v>
      </c>
      <c r="T77">
        <v>-13364.799999999996</v>
      </c>
      <c r="U77">
        <v>130.59999999999854</v>
      </c>
      <c r="W77">
        <v>19022.000000000004</v>
      </c>
      <c r="X77">
        <v>707</v>
      </c>
      <c r="AF77">
        <v>59918.6</v>
      </c>
      <c r="AG77">
        <v>1.6055782344714329</v>
      </c>
      <c r="AK77">
        <v>59918.6</v>
      </c>
      <c r="AL77">
        <v>1.6055782344714329</v>
      </c>
    </row>
    <row r="78" spans="2:38" x14ac:dyDescent="0.25">
      <c r="B78">
        <v>85089</v>
      </c>
      <c r="C78">
        <v>20370</v>
      </c>
      <c r="D78">
        <v>80433</v>
      </c>
      <c r="E78">
        <v>36919</v>
      </c>
      <c r="F78">
        <v>80172</v>
      </c>
      <c r="H78">
        <v>102751</v>
      </c>
      <c r="J78">
        <f t="shared" si="12"/>
        <v>60596.6</v>
      </c>
      <c r="K78">
        <f t="shared" si="13"/>
        <v>1.6956561919315605</v>
      </c>
      <c r="L78">
        <f t="shared" si="14"/>
        <v>85089</v>
      </c>
      <c r="M78">
        <f t="shared" si="15"/>
        <v>20370</v>
      </c>
      <c r="N78">
        <f t="shared" si="16"/>
        <v>60596.6</v>
      </c>
      <c r="O78">
        <f t="shared" si="17"/>
        <v>64719</v>
      </c>
      <c r="Q78">
        <v>-20618</v>
      </c>
      <c r="R78">
        <v>-1679</v>
      </c>
      <c r="T78">
        <v>-11358.400000000001</v>
      </c>
      <c r="U78">
        <v>-2034.8000000000029</v>
      </c>
      <c r="W78">
        <v>26636.799999999999</v>
      </c>
      <c r="X78">
        <v>2756</v>
      </c>
      <c r="AF78">
        <v>60596.6</v>
      </c>
      <c r="AG78">
        <v>1.6956561919315605</v>
      </c>
      <c r="AK78">
        <v>60596.6</v>
      </c>
      <c r="AL78">
        <v>1.6956561919315605</v>
      </c>
    </row>
    <row r="79" spans="2:38" x14ac:dyDescent="0.25">
      <c r="B79">
        <v>76894</v>
      </c>
      <c r="C79">
        <v>97376</v>
      </c>
      <c r="D79">
        <v>6884</v>
      </c>
      <c r="E79">
        <v>74654</v>
      </c>
      <c r="F79">
        <v>77069</v>
      </c>
      <c r="H79">
        <v>93695</v>
      </c>
      <c r="J79">
        <f t="shared" si="12"/>
        <v>66575.399999999994</v>
      </c>
      <c r="K79">
        <f t="shared" si="13"/>
        <v>1.4073516644286028</v>
      </c>
      <c r="L79">
        <f t="shared" si="14"/>
        <v>97376</v>
      </c>
      <c r="M79">
        <f t="shared" si="15"/>
        <v>6884</v>
      </c>
      <c r="N79">
        <f t="shared" si="16"/>
        <v>66575.399999999994</v>
      </c>
      <c r="O79">
        <f t="shared" si="17"/>
        <v>90492</v>
      </c>
      <c r="Q79">
        <v>-5074</v>
      </c>
      <c r="R79">
        <v>2261</v>
      </c>
      <c r="T79">
        <v>-14211</v>
      </c>
      <c r="U79">
        <v>408.19999999999709</v>
      </c>
      <c r="W79">
        <v>15782.599999999999</v>
      </c>
      <c r="X79">
        <v>2561.8000000000002</v>
      </c>
      <c r="AB79">
        <v>66575.399999999994</v>
      </c>
      <c r="AC79">
        <v>1.4073516644286028</v>
      </c>
      <c r="AI79">
        <v>66575.399999999994</v>
      </c>
      <c r="AJ79">
        <v>1.4073516644286028</v>
      </c>
    </row>
    <row r="80" spans="2:38" x14ac:dyDescent="0.25">
      <c r="B80">
        <v>71581</v>
      </c>
      <c r="C80">
        <v>109004</v>
      </c>
      <c r="D80">
        <v>113870</v>
      </c>
      <c r="E80">
        <v>53668</v>
      </c>
      <c r="F80">
        <v>22734</v>
      </c>
      <c r="H80">
        <v>114409</v>
      </c>
      <c r="J80">
        <f t="shared" si="12"/>
        <v>74171.399999999994</v>
      </c>
      <c r="K80">
        <f t="shared" si="13"/>
        <v>1.5424948160611773</v>
      </c>
      <c r="L80">
        <f t="shared" si="14"/>
        <v>113870</v>
      </c>
      <c r="M80">
        <f t="shared" si="15"/>
        <v>22734</v>
      </c>
      <c r="N80">
        <f t="shared" si="16"/>
        <v>74171.399999999994</v>
      </c>
      <c r="O80">
        <f t="shared" si="17"/>
        <v>91136</v>
      </c>
      <c r="Q80">
        <v>27817</v>
      </c>
      <c r="R80">
        <v>-8832</v>
      </c>
      <c r="T80">
        <v>-5040.6000000000058</v>
      </c>
      <c r="U80">
        <v>1504.7999999999884</v>
      </c>
      <c r="W80">
        <v>27037.8</v>
      </c>
      <c r="X80">
        <v>2459.6</v>
      </c>
      <c r="AB80">
        <v>74171.399999999994</v>
      </c>
      <c r="AC80">
        <v>1.5424948160611773</v>
      </c>
      <c r="AK80">
        <v>74171.399999999994</v>
      </c>
      <c r="AL80">
        <v>1.5424948160611773</v>
      </c>
    </row>
    <row r="81" spans="2:38" x14ac:dyDescent="0.25">
      <c r="B81">
        <v>70801</v>
      </c>
      <c r="C81">
        <v>96190</v>
      </c>
      <c r="D81">
        <v>14642</v>
      </c>
      <c r="E81">
        <v>27259</v>
      </c>
      <c r="F81">
        <v>103453</v>
      </c>
      <c r="H81">
        <v>141219</v>
      </c>
      <c r="J81">
        <f t="shared" si="12"/>
        <v>62469</v>
      </c>
      <c r="K81">
        <f t="shared" si="13"/>
        <v>2.2606252701339864</v>
      </c>
      <c r="L81">
        <f t="shared" si="14"/>
        <v>103453</v>
      </c>
      <c r="M81">
        <f t="shared" si="15"/>
        <v>14642</v>
      </c>
      <c r="N81">
        <f t="shared" si="16"/>
        <v>62469</v>
      </c>
      <c r="O81">
        <f t="shared" si="17"/>
        <v>88811</v>
      </c>
      <c r="Q81">
        <v>38391</v>
      </c>
      <c r="R81">
        <v>-1039</v>
      </c>
      <c r="T81">
        <v>-5623.8000000000029</v>
      </c>
      <c r="U81">
        <v>-953.59999999999854</v>
      </c>
      <c r="W81">
        <v>16599</v>
      </c>
      <c r="X81">
        <v>4197.6000000000004</v>
      </c>
      <c r="AF81">
        <v>62469</v>
      </c>
      <c r="AG81">
        <v>2.2606252701339864</v>
      </c>
      <c r="AK81">
        <v>62469</v>
      </c>
      <c r="AL81">
        <v>2.2606252701339864</v>
      </c>
    </row>
    <row r="82" spans="2:38" x14ac:dyDescent="0.25">
      <c r="B82">
        <v>84583</v>
      </c>
      <c r="C82">
        <v>15076</v>
      </c>
      <c r="D82">
        <v>12411</v>
      </c>
      <c r="E82">
        <v>24614</v>
      </c>
      <c r="F82">
        <v>92553</v>
      </c>
      <c r="H82">
        <v>111107</v>
      </c>
      <c r="J82">
        <f t="shared" si="12"/>
        <v>45847.4</v>
      </c>
      <c r="K82">
        <f t="shared" si="13"/>
        <v>2.4234089610315959</v>
      </c>
      <c r="L82">
        <f t="shared" si="14"/>
        <v>92553</v>
      </c>
      <c r="M82">
        <f t="shared" si="15"/>
        <v>12411</v>
      </c>
      <c r="N82">
        <f t="shared" si="16"/>
        <v>45847.4</v>
      </c>
      <c r="O82">
        <f t="shared" si="17"/>
        <v>80142</v>
      </c>
      <c r="Q82">
        <v>56372</v>
      </c>
      <c r="R82">
        <v>2204</v>
      </c>
      <c r="T82">
        <v>-6772</v>
      </c>
      <c r="U82">
        <v>2093.8000000000029</v>
      </c>
      <c r="W82">
        <v>12135.6</v>
      </c>
      <c r="X82">
        <v>2093.8000000000002</v>
      </c>
      <c r="Z82">
        <v>45847.4</v>
      </c>
      <c r="AA82">
        <v>2.4234089610315959</v>
      </c>
      <c r="AK82">
        <v>45847.4</v>
      </c>
      <c r="AL82">
        <v>2.4234089610315959</v>
      </c>
    </row>
    <row r="83" spans="2:38" x14ac:dyDescent="0.25">
      <c r="B83">
        <v>89025</v>
      </c>
      <c r="C83">
        <v>81644</v>
      </c>
      <c r="D83">
        <v>71567</v>
      </c>
      <c r="E83">
        <v>89469</v>
      </c>
      <c r="F83">
        <v>40729</v>
      </c>
      <c r="H83">
        <v>85817</v>
      </c>
      <c r="J83">
        <f t="shared" si="12"/>
        <v>74486.8</v>
      </c>
      <c r="K83">
        <f t="shared" si="13"/>
        <v>1.152110172540638</v>
      </c>
      <c r="L83">
        <f t="shared" si="14"/>
        <v>89469</v>
      </c>
      <c r="M83">
        <f t="shared" si="15"/>
        <v>40729</v>
      </c>
      <c r="N83">
        <f t="shared" si="16"/>
        <v>74486.8</v>
      </c>
      <c r="O83">
        <f t="shared" si="17"/>
        <v>48740</v>
      </c>
      <c r="Q83">
        <v>-13567</v>
      </c>
      <c r="R83">
        <v>-7879</v>
      </c>
      <c r="T83">
        <v>1154.1999999999971</v>
      </c>
      <c r="U83">
        <v>-2745.3999999999942</v>
      </c>
      <c r="W83">
        <v>9779.7999999999993</v>
      </c>
      <c r="X83">
        <v>2745.4</v>
      </c>
      <c r="AB83">
        <v>74486.8</v>
      </c>
      <c r="AC83">
        <v>1.152110172540638</v>
      </c>
      <c r="AI83">
        <v>74486.8</v>
      </c>
      <c r="AJ83">
        <v>1.152110172540638</v>
      </c>
    </row>
    <row r="84" spans="2:38" x14ac:dyDescent="0.25">
      <c r="B84">
        <v>48660</v>
      </c>
      <c r="C84">
        <v>44435</v>
      </c>
      <c r="D84">
        <v>26658</v>
      </c>
      <c r="E84">
        <v>18555</v>
      </c>
      <c r="F84">
        <v>83838</v>
      </c>
      <c r="H84">
        <v>88030</v>
      </c>
      <c r="J84">
        <f t="shared" si="12"/>
        <v>44429.2</v>
      </c>
      <c r="K84">
        <f t="shared" si="13"/>
        <v>1.9813546046293879</v>
      </c>
      <c r="L84">
        <f t="shared" si="14"/>
        <v>83838</v>
      </c>
      <c r="M84">
        <f t="shared" si="15"/>
        <v>18555</v>
      </c>
      <c r="N84">
        <f t="shared" si="16"/>
        <v>44429.2</v>
      </c>
      <c r="O84">
        <f t="shared" si="17"/>
        <v>65283</v>
      </c>
      <c r="Q84">
        <v>30958</v>
      </c>
      <c r="R84">
        <v>-4567</v>
      </c>
      <c r="T84">
        <v>2609.1999999999971</v>
      </c>
      <c r="U84">
        <v>-794.80000000000291</v>
      </c>
      <c r="W84">
        <v>25937.199999999997</v>
      </c>
      <c r="X84">
        <v>2858.8</v>
      </c>
      <c r="Z84">
        <v>44429.2</v>
      </c>
      <c r="AA84">
        <v>1.9813546046293879</v>
      </c>
      <c r="AK84">
        <v>44429.2</v>
      </c>
      <c r="AL84">
        <v>1.9813546046293879</v>
      </c>
    </row>
    <row r="85" spans="2:38" x14ac:dyDescent="0.25">
      <c r="B85">
        <v>59400</v>
      </c>
      <c r="C85">
        <v>82821</v>
      </c>
      <c r="D85">
        <v>43337</v>
      </c>
      <c r="E85">
        <v>24933</v>
      </c>
      <c r="F85">
        <v>11615</v>
      </c>
      <c r="H85">
        <v>74878</v>
      </c>
      <c r="J85">
        <f t="shared" si="12"/>
        <v>44421.2</v>
      </c>
      <c r="K85">
        <f t="shared" si="13"/>
        <v>1.6856365879354904</v>
      </c>
      <c r="L85">
        <f t="shared" si="14"/>
        <v>82821</v>
      </c>
      <c r="M85">
        <f t="shared" si="15"/>
        <v>11615</v>
      </c>
      <c r="N85">
        <f t="shared" si="16"/>
        <v>44421.2</v>
      </c>
      <c r="O85">
        <f t="shared" si="17"/>
        <v>71206</v>
      </c>
      <c r="Q85">
        <v>-5195</v>
      </c>
      <c r="R85">
        <v>-5654</v>
      </c>
      <c r="T85">
        <v>-27779.800000000003</v>
      </c>
      <c r="U85">
        <v>-299</v>
      </c>
      <c r="W85">
        <v>27779.8</v>
      </c>
      <c r="X85">
        <v>3744.5999999999995</v>
      </c>
      <c r="AB85">
        <v>44421.2</v>
      </c>
      <c r="AC85">
        <v>1.6856365879354904</v>
      </c>
      <c r="AK85">
        <v>44421.2</v>
      </c>
      <c r="AL85">
        <v>1.6856365879354904</v>
      </c>
    </row>
    <row r="86" spans="2:38" x14ac:dyDescent="0.25">
      <c r="B86">
        <v>110662</v>
      </c>
      <c r="C86">
        <v>84100</v>
      </c>
      <c r="D86">
        <v>89676</v>
      </c>
      <c r="E86">
        <v>18980</v>
      </c>
      <c r="F86">
        <v>37777</v>
      </c>
      <c r="H86">
        <v>122598</v>
      </c>
      <c r="J86">
        <f t="shared" si="12"/>
        <v>68239</v>
      </c>
      <c r="K86">
        <f t="shared" si="13"/>
        <v>1.7965972537698383</v>
      </c>
      <c r="L86">
        <f t="shared" si="14"/>
        <v>110662</v>
      </c>
      <c r="M86">
        <f t="shared" si="15"/>
        <v>18980</v>
      </c>
      <c r="N86">
        <f t="shared" si="16"/>
        <v>68239</v>
      </c>
      <c r="O86">
        <f t="shared" si="17"/>
        <v>91682</v>
      </c>
      <c r="Q86">
        <v>-10119</v>
      </c>
      <c r="R86">
        <v>418</v>
      </c>
      <c r="T86">
        <v>-4109.6000000000058</v>
      </c>
      <c r="U86">
        <v>-1919.3999999999942</v>
      </c>
      <c r="W86">
        <v>12507.599999999999</v>
      </c>
      <c r="X86">
        <v>2524.2000000000003</v>
      </c>
      <c r="AF86">
        <v>68239</v>
      </c>
      <c r="AG86">
        <v>1.7965972537698383</v>
      </c>
      <c r="AK86">
        <v>68239</v>
      </c>
      <c r="AL86">
        <v>1.7965972537698383</v>
      </c>
    </row>
    <row r="87" spans="2:38" x14ac:dyDescent="0.25">
      <c r="B87">
        <v>67147</v>
      </c>
      <c r="C87">
        <v>76715</v>
      </c>
      <c r="D87">
        <v>13720</v>
      </c>
      <c r="E87">
        <v>50412</v>
      </c>
      <c r="F87">
        <v>81487</v>
      </c>
      <c r="H87">
        <v>112501</v>
      </c>
      <c r="J87">
        <f t="shared" si="12"/>
        <v>57896.2</v>
      </c>
      <c r="K87">
        <f t="shared" si="13"/>
        <v>1.9431499822095406</v>
      </c>
      <c r="L87">
        <f t="shared" si="14"/>
        <v>81487</v>
      </c>
      <c r="M87">
        <f t="shared" si="15"/>
        <v>13720</v>
      </c>
      <c r="N87">
        <f t="shared" si="16"/>
        <v>57896.2</v>
      </c>
      <c r="O87">
        <f t="shared" si="17"/>
        <v>67767</v>
      </c>
      <c r="Q87">
        <v>16438</v>
      </c>
      <c r="R87">
        <v>139</v>
      </c>
      <c r="T87">
        <v>922.59999999999854</v>
      </c>
      <c r="U87">
        <v>978.39999999999418</v>
      </c>
      <c r="W87">
        <v>18860.599999999999</v>
      </c>
      <c r="X87">
        <v>1678.8000000000002</v>
      </c>
      <c r="AD87">
        <v>57896.2</v>
      </c>
      <c r="AE87">
        <v>1.9431499822095406</v>
      </c>
      <c r="AK87">
        <v>57896.2</v>
      </c>
      <c r="AL87">
        <v>1.9431499822095406</v>
      </c>
    </row>
    <row r="88" spans="2:38" x14ac:dyDescent="0.25">
      <c r="B88">
        <v>28917</v>
      </c>
      <c r="C88">
        <v>50966</v>
      </c>
      <c r="D88">
        <v>24784</v>
      </c>
      <c r="E88">
        <v>97339</v>
      </c>
      <c r="F88">
        <v>25414</v>
      </c>
      <c r="H88">
        <v>63492</v>
      </c>
      <c r="J88">
        <f t="shared" si="12"/>
        <v>45484</v>
      </c>
      <c r="K88">
        <f t="shared" si="13"/>
        <v>1.3959194442001583</v>
      </c>
      <c r="L88">
        <f t="shared" si="14"/>
        <v>97339</v>
      </c>
      <c r="M88">
        <f t="shared" si="15"/>
        <v>24784</v>
      </c>
      <c r="N88">
        <f t="shared" si="16"/>
        <v>45484</v>
      </c>
      <c r="O88">
        <f t="shared" si="17"/>
        <v>72555</v>
      </c>
      <c r="Q88">
        <v>-23592</v>
      </c>
      <c r="R88">
        <v>3955</v>
      </c>
      <c r="T88">
        <v>-28931</v>
      </c>
      <c r="U88">
        <v>2481.8000000000029</v>
      </c>
      <c r="W88">
        <v>30081</v>
      </c>
      <c r="X88">
        <v>2500.6</v>
      </c>
      <c r="AB88">
        <v>45484</v>
      </c>
      <c r="AC88">
        <v>1.3959194442001583</v>
      </c>
      <c r="AK88">
        <v>45484</v>
      </c>
      <c r="AL88">
        <v>1.3959194442001583</v>
      </c>
    </row>
    <row r="89" spans="2:38" x14ac:dyDescent="0.25">
      <c r="B89">
        <v>108318</v>
      </c>
      <c r="C89">
        <v>102414</v>
      </c>
      <c r="D89">
        <v>10320</v>
      </c>
      <c r="E89">
        <v>104654</v>
      </c>
      <c r="F89">
        <v>14589</v>
      </c>
      <c r="H89">
        <v>122399</v>
      </c>
      <c r="J89">
        <f t="shared" si="12"/>
        <v>68059</v>
      </c>
      <c r="K89">
        <f t="shared" si="13"/>
        <v>1.7984248960460776</v>
      </c>
      <c r="L89">
        <f t="shared" si="14"/>
        <v>108318</v>
      </c>
      <c r="M89">
        <f t="shared" si="15"/>
        <v>10320</v>
      </c>
      <c r="N89">
        <f t="shared" si="16"/>
        <v>68059</v>
      </c>
      <c r="O89">
        <f t="shared" si="17"/>
        <v>97998</v>
      </c>
      <c r="Q89">
        <v>16496</v>
      </c>
      <c r="R89">
        <v>-2072</v>
      </c>
      <c r="T89">
        <v>10519.599999999999</v>
      </c>
      <c r="U89">
        <v>1777.1999999999971</v>
      </c>
      <c r="W89">
        <v>12935.2</v>
      </c>
      <c r="X89">
        <v>2785.6</v>
      </c>
      <c r="AD89">
        <v>68059</v>
      </c>
      <c r="AE89">
        <v>1.7984248960460776</v>
      </c>
      <c r="AK89">
        <v>68059</v>
      </c>
      <c r="AL89">
        <v>1.7984248960460776</v>
      </c>
    </row>
    <row r="90" spans="2:38" x14ac:dyDescent="0.25">
      <c r="B90">
        <v>102561</v>
      </c>
      <c r="C90">
        <v>16021</v>
      </c>
      <c r="D90">
        <v>79429</v>
      </c>
      <c r="E90">
        <v>72543</v>
      </c>
      <c r="F90">
        <v>62066</v>
      </c>
      <c r="H90">
        <v>123785</v>
      </c>
      <c r="J90">
        <f t="shared" si="12"/>
        <v>66524</v>
      </c>
      <c r="K90">
        <f t="shared" si="13"/>
        <v>1.8607570200228489</v>
      </c>
      <c r="L90">
        <f t="shared" si="14"/>
        <v>102561</v>
      </c>
      <c r="M90">
        <f t="shared" si="15"/>
        <v>16021</v>
      </c>
      <c r="N90">
        <f t="shared" si="16"/>
        <v>66524</v>
      </c>
      <c r="O90">
        <f t="shared" si="17"/>
        <v>86540</v>
      </c>
      <c r="Q90">
        <v>-27505</v>
      </c>
      <c r="R90">
        <v>2729</v>
      </c>
      <c r="T90">
        <v>-29440.600000000006</v>
      </c>
      <c r="U90">
        <v>-3888.3999999999942</v>
      </c>
      <c r="W90">
        <v>29440.6</v>
      </c>
      <c r="X90">
        <v>5218</v>
      </c>
      <c r="AF90">
        <v>66524</v>
      </c>
      <c r="AG90">
        <v>1.8607570200228489</v>
      </c>
      <c r="AK90">
        <v>66524</v>
      </c>
      <c r="AL90">
        <v>1.8607570200228489</v>
      </c>
    </row>
    <row r="91" spans="2:38" x14ac:dyDescent="0.25">
      <c r="B91">
        <v>16166</v>
      </c>
      <c r="C91">
        <v>29051</v>
      </c>
      <c r="D91">
        <v>94821</v>
      </c>
      <c r="E91">
        <v>89334</v>
      </c>
      <c r="F91">
        <v>95231</v>
      </c>
      <c r="H91">
        <v>122514</v>
      </c>
      <c r="J91">
        <f t="shared" si="12"/>
        <v>64920.6</v>
      </c>
      <c r="K91">
        <f t="shared" si="13"/>
        <v>1.8871359784105508</v>
      </c>
      <c r="L91">
        <f t="shared" si="14"/>
        <v>95231</v>
      </c>
      <c r="M91">
        <f t="shared" si="15"/>
        <v>16166</v>
      </c>
      <c r="N91">
        <f t="shared" si="16"/>
        <v>64920.6</v>
      </c>
      <c r="O91">
        <f t="shared" si="17"/>
        <v>79065</v>
      </c>
      <c r="Q91">
        <v>8493</v>
      </c>
      <c r="R91">
        <v>-7825</v>
      </c>
      <c r="T91">
        <v>11292.599999999999</v>
      </c>
      <c r="U91">
        <v>1842.7999999999956</v>
      </c>
      <c r="W91">
        <v>21069</v>
      </c>
      <c r="X91">
        <v>2836.0000000000005</v>
      </c>
      <c r="AD91">
        <v>64920.6</v>
      </c>
      <c r="AE91">
        <v>1.8871359784105508</v>
      </c>
      <c r="AK91">
        <v>64920.6</v>
      </c>
      <c r="AL91">
        <v>1.8871359784105508</v>
      </c>
    </row>
    <row r="92" spans="2:38" x14ac:dyDescent="0.25">
      <c r="B92">
        <v>82890</v>
      </c>
      <c r="C92">
        <v>57944</v>
      </c>
      <c r="D92">
        <v>15312</v>
      </c>
      <c r="E92">
        <v>36781</v>
      </c>
      <c r="F92">
        <v>81865</v>
      </c>
      <c r="H92">
        <v>76495</v>
      </c>
      <c r="J92">
        <f t="shared" si="12"/>
        <v>54958.400000000001</v>
      </c>
      <c r="K92">
        <f t="shared" si="13"/>
        <v>1.3918709423855133</v>
      </c>
      <c r="L92">
        <f t="shared" si="14"/>
        <v>82890</v>
      </c>
      <c r="M92">
        <f t="shared" si="15"/>
        <v>15312</v>
      </c>
      <c r="N92">
        <f t="shared" si="16"/>
        <v>54958.400000000001</v>
      </c>
      <c r="O92">
        <f t="shared" si="17"/>
        <v>67578</v>
      </c>
      <c r="Q92">
        <v>15733</v>
      </c>
      <c r="R92">
        <v>3222</v>
      </c>
      <c r="T92">
        <v>16877.599999999999</v>
      </c>
      <c r="U92">
        <v>-721.19999999999709</v>
      </c>
      <c r="W92">
        <v>27230.800000000003</v>
      </c>
      <c r="X92">
        <v>1570</v>
      </c>
      <c r="AD92">
        <v>54958.400000000001</v>
      </c>
      <c r="AE92">
        <v>1.3918709423855133</v>
      </c>
      <c r="AK92">
        <v>54958.400000000001</v>
      </c>
      <c r="AL92">
        <v>1.3918709423855133</v>
      </c>
    </row>
    <row r="93" spans="2:38" x14ac:dyDescent="0.25">
      <c r="B93">
        <v>109437</v>
      </c>
      <c r="C93">
        <v>101113</v>
      </c>
      <c r="D93">
        <v>83208</v>
      </c>
      <c r="E93">
        <v>58639</v>
      </c>
      <c r="F93">
        <v>28995</v>
      </c>
      <c r="H93">
        <v>140978</v>
      </c>
      <c r="J93">
        <f t="shared" si="12"/>
        <v>76278.399999999994</v>
      </c>
      <c r="K93">
        <f t="shared" si="13"/>
        <v>1.8482034232495701</v>
      </c>
      <c r="L93">
        <f t="shared" si="14"/>
        <v>109437</v>
      </c>
      <c r="M93">
        <f t="shared" si="15"/>
        <v>28995</v>
      </c>
      <c r="N93">
        <f t="shared" si="16"/>
        <v>76278.399999999994</v>
      </c>
      <c r="O93">
        <f t="shared" si="17"/>
        <v>80442</v>
      </c>
      <c r="Q93">
        <v>6170</v>
      </c>
      <c r="R93">
        <v>9904</v>
      </c>
      <c r="T93">
        <v>-2220.2000000000116</v>
      </c>
      <c r="U93">
        <v>108.59999999999127</v>
      </c>
      <c r="W93">
        <v>16317</v>
      </c>
      <c r="X93">
        <v>5822.6</v>
      </c>
      <c r="AF93">
        <v>76278.399999999994</v>
      </c>
      <c r="AG93">
        <v>1.8482034232495701</v>
      </c>
      <c r="AK93">
        <v>76278.399999999994</v>
      </c>
      <c r="AL93">
        <v>1.8482034232495701</v>
      </c>
    </row>
    <row r="94" spans="2:38" x14ac:dyDescent="0.25">
      <c r="B94">
        <v>83024</v>
      </c>
      <c r="C94">
        <v>73597</v>
      </c>
      <c r="D94">
        <v>84539</v>
      </c>
      <c r="E94">
        <v>31774</v>
      </c>
      <c r="F94">
        <v>12384</v>
      </c>
      <c r="H94">
        <v>61780</v>
      </c>
      <c r="J94">
        <f t="shared" si="12"/>
        <v>57063.6</v>
      </c>
      <c r="K94">
        <f t="shared" si="13"/>
        <v>1.0826516378216586</v>
      </c>
      <c r="L94">
        <f t="shared" si="14"/>
        <v>84539</v>
      </c>
      <c r="M94">
        <f t="shared" si="15"/>
        <v>12384</v>
      </c>
      <c r="N94">
        <f t="shared" si="16"/>
        <v>57063.6</v>
      </c>
      <c r="O94">
        <f t="shared" si="17"/>
        <v>72155</v>
      </c>
      <c r="Q94">
        <v>-20999</v>
      </c>
      <c r="R94">
        <v>-1606</v>
      </c>
      <c r="T94">
        <v>-6699.5999999999985</v>
      </c>
      <c r="U94">
        <v>-2671.4000000000015</v>
      </c>
      <c r="W94">
        <v>13391.199999999999</v>
      </c>
      <c r="X94">
        <v>2671.3999999999996</v>
      </c>
      <c r="AB94">
        <v>57063.6</v>
      </c>
      <c r="AC94">
        <v>1.0826516378216586</v>
      </c>
      <c r="AI94">
        <v>57063.6</v>
      </c>
      <c r="AJ94">
        <v>1.0826516378216586</v>
      </c>
    </row>
    <row r="95" spans="2:38" x14ac:dyDescent="0.25">
      <c r="B95">
        <v>19997</v>
      </c>
      <c r="C95">
        <v>39057</v>
      </c>
      <c r="D95">
        <v>96364</v>
      </c>
      <c r="E95">
        <v>82737</v>
      </c>
      <c r="F95">
        <v>15110</v>
      </c>
      <c r="H95">
        <v>64081</v>
      </c>
      <c r="J95">
        <f t="shared" si="12"/>
        <v>50653</v>
      </c>
      <c r="K95">
        <f t="shared" si="13"/>
        <v>1.2650978224389473</v>
      </c>
      <c r="L95">
        <f t="shared" si="14"/>
        <v>96364</v>
      </c>
      <c r="M95">
        <f t="shared" si="15"/>
        <v>15110</v>
      </c>
      <c r="N95">
        <f t="shared" si="16"/>
        <v>50653</v>
      </c>
      <c r="O95">
        <f t="shared" si="17"/>
        <v>81254</v>
      </c>
      <c r="Q95">
        <v>-12917</v>
      </c>
      <c r="R95">
        <v>-534</v>
      </c>
      <c r="T95">
        <v>-19629.199999999997</v>
      </c>
      <c r="U95">
        <v>4677.1999999999971</v>
      </c>
      <c r="W95">
        <v>25709.200000000001</v>
      </c>
      <c r="X95">
        <v>8789.5999999999985</v>
      </c>
      <c r="AB95">
        <v>50653</v>
      </c>
      <c r="AC95">
        <v>1.2650978224389473</v>
      </c>
      <c r="AI95">
        <v>50653</v>
      </c>
      <c r="AJ95">
        <v>1.2650978224389473</v>
      </c>
    </row>
    <row r="96" spans="2:38" x14ac:dyDescent="0.25">
      <c r="B96">
        <v>81559</v>
      </c>
      <c r="C96">
        <v>47124</v>
      </c>
      <c r="D96">
        <v>87168</v>
      </c>
      <c r="E96">
        <v>46644</v>
      </c>
      <c r="F96">
        <v>48634</v>
      </c>
      <c r="H96">
        <v>149026</v>
      </c>
      <c r="J96">
        <f t="shared" si="12"/>
        <v>62225.8</v>
      </c>
      <c r="K96">
        <f t="shared" si="13"/>
        <v>2.3949230062128568</v>
      </c>
      <c r="L96">
        <f t="shared" si="14"/>
        <v>87168</v>
      </c>
      <c r="M96">
        <f t="shared" si="15"/>
        <v>46644</v>
      </c>
      <c r="N96">
        <f t="shared" si="16"/>
        <v>62225.8</v>
      </c>
      <c r="O96">
        <f t="shared" si="17"/>
        <v>40524</v>
      </c>
      <c r="Q96">
        <v>43123</v>
      </c>
      <c r="R96">
        <v>8281</v>
      </c>
      <c r="T96">
        <v>12189.400000000001</v>
      </c>
      <c r="U96">
        <v>1680.4000000000015</v>
      </c>
      <c r="W96">
        <v>26033.4</v>
      </c>
      <c r="X96">
        <v>2525.1999999999998</v>
      </c>
      <c r="AD96">
        <v>62225.8</v>
      </c>
      <c r="AE96">
        <v>2.3949230062128568</v>
      </c>
      <c r="AK96">
        <v>62225.8</v>
      </c>
      <c r="AL96">
        <v>2.3949230062128568</v>
      </c>
    </row>
    <row r="97" spans="2:38" x14ac:dyDescent="0.25">
      <c r="B97">
        <v>106017</v>
      </c>
      <c r="C97">
        <v>46727</v>
      </c>
      <c r="D97">
        <v>65446</v>
      </c>
      <c r="E97">
        <v>29167</v>
      </c>
      <c r="F97">
        <v>21023</v>
      </c>
      <c r="H97">
        <v>118109</v>
      </c>
      <c r="J97">
        <f t="shared" si="12"/>
        <v>53676</v>
      </c>
      <c r="K97">
        <f t="shared" si="13"/>
        <v>2.2004061405469857</v>
      </c>
      <c r="L97">
        <f t="shared" si="14"/>
        <v>106017</v>
      </c>
      <c r="M97">
        <f t="shared" si="15"/>
        <v>21023</v>
      </c>
      <c r="N97">
        <f t="shared" si="16"/>
        <v>53676</v>
      </c>
      <c r="O97">
        <f t="shared" si="17"/>
        <v>84994</v>
      </c>
      <c r="Q97">
        <v>27827</v>
      </c>
      <c r="R97">
        <v>653</v>
      </c>
      <c r="T97">
        <v>9150</v>
      </c>
      <c r="U97">
        <v>-604.19999999999709</v>
      </c>
      <c r="W97">
        <v>12492.8</v>
      </c>
      <c r="X97">
        <v>723.40000000000009</v>
      </c>
      <c r="AD97">
        <v>53676</v>
      </c>
      <c r="AE97">
        <v>2.2004061405469857</v>
      </c>
      <c r="AK97">
        <v>53676</v>
      </c>
      <c r="AL97">
        <v>2.2004061405469857</v>
      </c>
    </row>
    <row r="98" spans="2:38" x14ac:dyDescent="0.25">
      <c r="B98">
        <v>85916</v>
      </c>
      <c r="C98">
        <v>48272</v>
      </c>
      <c r="D98">
        <v>38693</v>
      </c>
      <c r="E98">
        <v>110019</v>
      </c>
      <c r="F98">
        <v>36219</v>
      </c>
      <c r="H98">
        <v>111067</v>
      </c>
      <c r="J98">
        <f t="shared" si="12"/>
        <v>63823.8</v>
      </c>
      <c r="K98">
        <f t="shared" ref="K98:K129" si="18">H98/J98</f>
        <v>1.7402128986365586</v>
      </c>
      <c r="L98">
        <f t="shared" si="14"/>
        <v>110019</v>
      </c>
      <c r="M98">
        <f t="shared" si="15"/>
        <v>36219</v>
      </c>
      <c r="N98">
        <f t="shared" si="16"/>
        <v>63823.8</v>
      </c>
      <c r="O98">
        <f t="shared" si="17"/>
        <v>73800</v>
      </c>
      <c r="Q98">
        <v>9592</v>
      </c>
      <c r="R98">
        <v>9153</v>
      </c>
      <c r="T98">
        <v>798.60000000000582</v>
      </c>
      <c r="U98">
        <v>375.20000000000437</v>
      </c>
      <c r="W98">
        <v>10715.8</v>
      </c>
      <c r="X98">
        <v>434.8</v>
      </c>
      <c r="AF98">
        <v>63823.8</v>
      </c>
      <c r="AG98">
        <v>1.7402128986365586</v>
      </c>
      <c r="AK98">
        <v>63823.8</v>
      </c>
      <c r="AL98">
        <v>1.7402128986365586</v>
      </c>
    </row>
    <row r="99" spans="2:38" x14ac:dyDescent="0.25">
      <c r="B99">
        <v>48387</v>
      </c>
      <c r="C99">
        <v>99725</v>
      </c>
      <c r="D99">
        <v>95303</v>
      </c>
      <c r="E99">
        <v>66118</v>
      </c>
      <c r="F99">
        <v>18762</v>
      </c>
      <c r="H99">
        <v>98821</v>
      </c>
      <c r="J99">
        <f t="shared" si="12"/>
        <v>65659</v>
      </c>
      <c r="K99">
        <f t="shared" si="18"/>
        <v>1.5050640430100977</v>
      </c>
      <c r="L99">
        <f t="shared" si="14"/>
        <v>99725</v>
      </c>
      <c r="M99">
        <f t="shared" si="15"/>
        <v>18762</v>
      </c>
      <c r="N99">
        <f t="shared" si="16"/>
        <v>65659</v>
      </c>
      <c r="O99">
        <f t="shared" si="17"/>
        <v>80963</v>
      </c>
      <c r="Q99">
        <v>-4745</v>
      </c>
      <c r="R99">
        <v>5</v>
      </c>
      <c r="T99">
        <v>3076.5999999999985</v>
      </c>
      <c r="U99">
        <v>483.80000000000291</v>
      </c>
      <c r="W99">
        <v>26863</v>
      </c>
      <c r="X99">
        <v>1507</v>
      </c>
      <c r="AD99">
        <v>65659</v>
      </c>
      <c r="AE99">
        <v>1.5050640430100977</v>
      </c>
      <c r="AK99">
        <v>65659</v>
      </c>
      <c r="AL99">
        <v>1.5050640430100977</v>
      </c>
    </row>
    <row r="100" spans="2:38" x14ac:dyDescent="0.25">
      <c r="B100">
        <v>90539</v>
      </c>
      <c r="C100">
        <v>24140</v>
      </c>
      <c r="D100">
        <v>52690</v>
      </c>
      <c r="E100">
        <v>36909</v>
      </c>
      <c r="F100">
        <v>68084</v>
      </c>
      <c r="H100">
        <v>87700</v>
      </c>
      <c r="J100">
        <f t="shared" si="12"/>
        <v>54472.4</v>
      </c>
      <c r="K100">
        <f t="shared" si="18"/>
        <v>1.6099896461327203</v>
      </c>
      <c r="L100">
        <f t="shared" si="14"/>
        <v>90539</v>
      </c>
      <c r="M100">
        <f t="shared" si="15"/>
        <v>24140</v>
      </c>
      <c r="N100">
        <f t="shared" si="16"/>
        <v>54472.4</v>
      </c>
      <c r="O100">
        <f t="shared" si="17"/>
        <v>66399</v>
      </c>
      <c r="Q100">
        <v>-34685</v>
      </c>
      <c r="R100">
        <v>4458</v>
      </c>
      <c r="T100">
        <v>-28478.799999999996</v>
      </c>
      <c r="U100">
        <v>-792</v>
      </c>
      <c r="W100">
        <v>28478.800000000003</v>
      </c>
      <c r="X100">
        <v>1656</v>
      </c>
      <c r="AB100">
        <v>54472.4</v>
      </c>
      <c r="AC100">
        <v>1.6099896461327203</v>
      </c>
      <c r="AK100">
        <v>54472.4</v>
      </c>
      <c r="AL100">
        <v>1.6099896461327203</v>
      </c>
    </row>
    <row r="101" spans="2:38" x14ac:dyDescent="0.25">
      <c r="B101">
        <v>42296</v>
      </c>
      <c r="C101">
        <v>52138</v>
      </c>
      <c r="D101">
        <v>44254</v>
      </c>
      <c r="E101">
        <v>37683</v>
      </c>
      <c r="F101">
        <v>36623</v>
      </c>
      <c r="H101">
        <v>89379</v>
      </c>
      <c r="J101">
        <f t="shared" si="12"/>
        <v>42598.8</v>
      </c>
      <c r="K101">
        <f t="shared" si="18"/>
        <v>2.0981576945829459</v>
      </c>
      <c r="L101">
        <f t="shared" si="14"/>
        <v>52138</v>
      </c>
      <c r="M101">
        <f t="shared" si="15"/>
        <v>36623</v>
      </c>
      <c r="N101">
        <f t="shared" si="16"/>
        <v>42598.8</v>
      </c>
      <c r="O101">
        <f t="shared" si="17"/>
        <v>15515</v>
      </c>
      <c r="Q101">
        <v>2172</v>
      </c>
      <c r="R101">
        <v>8774</v>
      </c>
      <c r="T101">
        <v>-14301</v>
      </c>
      <c r="U101">
        <v>-879.39999999999418</v>
      </c>
      <c r="W101">
        <v>17880.199999999997</v>
      </c>
      <c r="X101">
        <v>4619.8</v>
      </c>
      <c r="AD101">
        <v>42598.8</v>
      </c>
      <c r="AE101">
        <v>2.0981576945829459</v>
      </c>
      <c r="AK101">
        <v>42598.8</v>
      </c>
      <c r="AL101">
        <v>2.0981576945829459</v>
      </c>
    </row>
    <row r="103" spans="2:38" x14ac:dyDescent="0.25">
      <c r="B103">
        <v>4835044</v>
      </c>
      <c r="C103">
        <v>4288577</v>
      </c>
      <c r="D103">
        <v>4101127</v>
      </c>
      <c r="E103">
        <v>4228264</v>
      </c>
      <c r="F103">
        <v>4609337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03A52-F506-4643-B913-FB25C0CD742E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84842</v>
      </c>
      <c r="C2">
        <v>18690</v>
      </c>
      <c r="D2">
        <v>56052</v>
      </c>
      <c r="E2">
        <v>58086</v>
      </c>
      <c r="F2">
        <v>81310</v>
      </c>
      <c r="H2">
        <v>130434</v>
      </c>
      <c r="J2">
        <f t="shared" ref="J2:J33" si="0">AVERAGE(B2:F2)</f>
        <v>59796</v>
      </c>
      <c r="K2">
        <f t="shared" ref="K2:K33" si="1">H2/J2</f>
        <v>2.1813164760184627</v>
      </c>
      <c r="L2">
        <f t="shared" ref="L2:L33" si="2">MAX(B2:F2)</f>
        <v>84842</v>
      </c>
      <c r="M2">
        <f t="shared" ref="M2:M33" si="3">MIN(B2:F2)</f>
        <v>18690</v>
      </c>
      <c r="N2">
        <f t="shared" ref="N2:N33" si="4">AVERAGE(B2:F2)</f>
        <v>59796</v>
      </c>
      <c r="O2">
        <f t="shared" ref="O2:O33" si="5">L2-M2</f>
        <v>66152</v>
      </c>
      <c r="Q2">
        <v>9648</v>
      </c>
      <c r="R2">
        <v>2005</v>
      </c>
      <c r="T2">
        <v>-11224.199999999997</v>
      </c>
      <c r="U2">
        <v>1514.8000000000029</v>
      </c>
      <c r="W2">
        <v>29686.2</v>
      </c>
      <c r="X2">
        <v>1532</v>
      </c>
      <c r="AF2">
        <v>59796</v>
      </c>
      <c r="AG2">
        <v>2.1813164760184627</v>
      </c>
      <c r="AK2">
        <v>59796</v>
      </c>
      <c r="AL2">
        <v>2.1813164760184627</v>
      </c>
    </row>
    <row r="3" spans="1:38" x14ac:dyDescent="0.25">
      <c r="B3">
        <v>93420</v>
      </c>
      <c r="C3">
        <v>112025</v>
      </c>
      <c r="D3">
        <v>22176</v>
      </c>
      <c r="E3">
        <v>31107</v>
      </c>
      <c r="F3">
        <v>25699</v>
      </c>
      <c r="H3">
        <v>132816</v>
      </c>
      <c r="J3">
        <f t="shared" si="0"/>
        <v>56885.4</v>
      </c>
      <c r="K3">
        <f t="shared" si="1"/>
        <v>2.3347994388718369</v>
      </c>
      <c r="L3">
        <f t="shared" si="2"/>
        <v>112025</v>
      </c>
      <c r="M3">
        <f t="shared" si="3"/>
        <v>22176</v>
      </c>
      <c r="N3">
        <f t="shared" si="4"/>
        <v>56885.4</v>
      </c>
      <c r="O3">
        <f t="shared" si="5"/>
        <v>89849</v>
      </c>
      <c r="Q3">
        <v>8709</v>
      </c>
      <c r="R3">
        <v>-8223</v>
      </c>
      <c r="T3">
        <v>-14134.799999999996</v>
      </c>
      <c r="U3">
        <v>-825.40000000000146</v>
      </c>
      <c r="W3">
        <v>28785.200000000001</v>
      </c>
      <c r="X3">
        <v>3014.2</v>
      </c>
      <c r="AF3">
        <v>56885.4</v>
      </c>
      <c r="AG3">
        <v>2.3347994388718369</v>
      </c>
      <c r="AK3">
        <v>56885.4</v>
      </c>
      <c r="AL3">
        <v>2.3347994388718369</v>
      </c>
    </row>
    <row r="4" spans="1:38" x14ac:dyDescent="0.25">
      <c r="B4">
        <v>60589</v>
      </c>
      <c r="C4">
        <v>44561</v>
      </c>
      <c r="D4">
        <v>47322</v>
      </c>
      <c r="E4">
        <v>96175</v>
      </c>
      <c r="F4">
        <v>85072</v>
      </c>
      <c r="H4">
        <v>106648</v>
      </c>
      <c r="J4">
        <f t="shared" si="0"/>
        <v>66743.8</v>
      </c>
      <c r="K4">
        <f t="shared" si="1"/>
        <v>1.5978712629487681</v>
      </c>
      <c r="L4">
        <f t="shared" si="2"/>
        <v>96175</v>
      </c>
      <c r="M4">
        <f t="shared" si="3"/>
        <v>44561</v>
      </c>
      <c r="N4">
        <f t="shared" si="4"/>
        <v>66743.8</v>
      </c>
      <c r="O4">
        <f t="shared" si="5"/>
        <v>51614</v>
      </c>
      <c r="Q4">
        <v>-29267</v>
      </c>
      <c r="R4">
        <v>-1209</v>
      </c>
      <c r="T4">
        <v>-8802.8000000000029</v>
      </c>
      <c r="U4">
        <v>-26.80000000000291</v>
      </c>
      <c r="W4">
        <v>20956</v>
      </c>
      <c r="X4">
        <v>3392</v>
      </c>
      <c r="AF4">
        <v>66743.8</v>
      </c>
      <c r="AG4">
        <v>1.5978712629487681</v>
      </c>
      <c r="AK4">
        <v>66743.8</v>
      </c>
      <c r="AL4">
        <v>1.5978712629487681</v>
      </c>
    </row>
    <row r="5" spans="1:38" x14ac:dyDescent="0.25">
      <c r="B5">
        <v>81373</v>
      </c>
      <c r="C5">
        <v>72021</v>
      </c>
      <c r="D5">
        <v>100744</v>
      </c>
      <c r="E5">
        <v>80781</v>
      </c>
      <c r="F5">
        <v>110170</v>
      </c>
      <c r="H5">
        <v>112389</v>
      </c>
      <c r="J5">
        <f t="shared" si="0"/>
        <v>89017.8</v>
      </c>
      <c r="K5">
        <f t="shared" si="1"/>
        <v>1.2625452437602367</v>
      </c>
      <c r="L5">
        <f t="shared" si="2"/>
        <v>110170</v>
      </c>
      <c r="M5">
        <f t="shared" si="3"/>
        <v>72021</v>
      </c>
      <c r="N5">
        <f t="shared" si="4"/>
        <v>89017.8</v>
      </c>
      <c r="O5">
        <f t="shared" si="5"/>
        <v>38149</v>
      </c>
      <c r="Q5">
        <v>-6552</v>
      </c>
      <c r="R5">
        <v>145</v>
      </c>
      <c r="T5">
        <v>-1067.3999999999942</v>
      </c>
      <c r="U5">
        <v>-2535.1999999999971</v>
      </c>
      <c r="W5">
        <v>21667</v>
      </c>
      <c r="X5">
        <v>3764</v>
      </c>
      <c r="AB5">
        <v>89017.8</v>
      </c>
      <c r="AC5">
        <v>1.2625452437602367</v>
      </c>
      <c r="AI5">
        <v>89017.8</v>
      </c>
      <c r="AJ5">
        <v>1.2625452437602367</v>
      </c>
    </row>
    <row r="6" spans="1:38" x14ac:dyDescent="0.25">
      <c r="B6">
        <v>93482</v>
      </c>
      <c r="C6">
        <v>40837</v>
      </c>
      <c r="D6">
        <v>82144</v>
      </c>
      <c r="E6">
        <v>41179</v>
      </c>
      <c r="F6">
        <v>75069</v>
      </c>
      <c r="H6">
        <v>118740</v>
      </c>
      <c r="J6">
        <f t="shared" si="0"/>
        <v>66542.2</v>
      </c>
      <c r="K6">
        <f t="shared" si="1"/>
        <v>1.7844315336733683</v>
      </c>
      <c r="L6">
        <f t="shared" si="2"/>
        <v>93482</v>
      </c>
      <c r="M6">
        <f t="shared" si="3"/>
        <v>40837</v>
      </c>
      <c r="N6">
        <f t="shared" si="4"/>
        <v>66542.2</v>
      </c>
      <c r="O6">
        <f t="shared" si="5"/>
        <v>52645</v>
      </c>
      <c r="Q6">
        <v>33009</v>
      </c>
      <c r="R6">
        <v>84</v>
      </c>
      <c r="T6">
        <v>5952.3999999999942</v>
      </c>
      <c r="U6">
        <v>113</v>
      </c>
      <c r="W6">
        <v>16933.599999999999</v>
      </c>
      <c r="X6">
        <v>2026.2</v>
      </c>
      <c r="Z6">
        <v>66542.2</v>
      </c>
      <c r="AA6">
        <v>1.7844315336733683</v>
      </c>
      <c r="AK6">
        <v>66542.2</v>
      </c>
      <c r="AL6">
        <v>1.7844315336733683</v>
      </c>
    </row>
    <row r="7" spans="1:38" x14ac:dyDescent="0.25">
      <c r="B7">
        <v>89592</v>
      </c>
      <c r="C7">
        <v>32824</v>
      </c>
      <c r="D7">
        <v>94779</v>
      </c>
      <c r="E7">
        <v>67932</v>
      </c>
      <c r="F7">
        <v>32245</v>
      </c>
      <c r="H7">
        <v>131620</v>
      </c>
      <c r="J7">
        <f t="shared" si="0"/>
        <v>63474.400000000001</v>
      </c>
      <c r="K7">
        <f t="shared" si="1"/>
        <v>2.0735918732591405</v>
      </c>
      <c r="L7">
        <f t="shared" si="2"/>
        <v>94779</v>
      </c>
      <c r="M7">
        <f t="shared" si="3"/>
        <v>32245</v>
      </c>
      <c r="N7">
        <f t="shared" si="4"/>
        <v>63474.400000000001</v>
      </c>
      <c r="O7">
        <f t="shared" si="5"/>
        <v>62534</v>
      </c>
      <c r="Q7">
        <v>20797</v>
      </c>
      <c r="R7">
        <v>28</v>
      </c>
      <c r="T7">
        <v>-28283.599999999999</v>
      </c>
      <c r="U7">
        <v>1738.2000000000044</v>
      </c>
      <c r="W7">
        <v>28283.599999999999</v>
      </c>
      <c r="X7">
        <v>4285.8</v>
      </c>
      <c r="AB7">
        <v>63474.400000000001</v>
      </c>
      <c r="AC7">
        <v>2.0735918732591405</v>
      </c>
      <c r="AK7">
        <v>63474.400000000001</v>
      </c>
      <c r="AL7">
        <v>2.0735918732591405</v>
      </c>
    </row>
    <row r="8" spans="1:38" x14ac:dyDescent="0.25">
      <c r="B8">
        <v>32539</v>
      </c>
      <c r="C8">
        <v>18524</v>
      </c>
      <c r="D8">
        <v>32383</v>
      </c>
      <c r="E8">
        <v>100471</v>
      </c>
      <c r="F8">
        <v>99927</v>
      </c>
      <c r="H8">
        <v>84719</v>
      </c>
      <c r="J8">
        <f t="shared" si="0"/>
        <v>56768.800000000003</v>
      </c>
      <c r="K8">
        <f t="shared" si="1"/>
        <v>1.4923514324769944</v>
      </c>
      <c r="L8">
        <f t="shared" si="2"/>
        <v>100471</v>
      </c>
      <c r="M8">
        <f t="shared" si="3"/>
        <v>18524</v>
      </c>
      <c r="N8">
        <f t="shared" si="4"/>
        <v>56768.800000000003</v>
      </c>
      <c r="O8">
        <f t="shared" si="5"/>
        <v>81947</v>
      </c>
      <c r="Q8">
        <v>5876</v>
      </c>
      <c r="R8">
        <v>-6244</v>
      </c>
      <c r="T8">
        <v>3534.4000000000015</v>
      </c>
      <c r="U8">
        <v>1955.4000000000015</v>
      </c>
      <c r="W8">
        <v>8223.5999999999985</v>
      </c>
      <c r="X8">
        <v>5199</v>
      </c>
      <c r="Z8">
        <v>56768.800000000003</v>
      </c>
      <c r="AA8">
        <v>1.4923514324769944</v>
      </c>
      <c r="AK8">
        <v>56768.800000000003</v>
      </c>
      <c r="AL8">
        <v>1.4923514324769944</v>
      </c>
    </row>
    <row r="9" spans="1:38" x14ac:dyDescent="0.25">
      <c r="B9">
        <v>43369</v>
      </c>
      <c r="C9">
        <v>60984</v>
      </c>
      <c r="D9">
        <v>18855</v>
      </c>
      <c r="E9">
        <v>60898</v>
      </c>
      <c r="F9">
        <v>87710</v>
      </c>
      <c r="H9">
        <v>91583</v>
      </c>
      <c r="J9">
        <f t="shared" si="0"/>
        <v>54363.199999999997</v>
      </c>
      <c r="K9">
        <f t="shared" si="1"/>
        <v>1.6846506460252524</v>
      </c>
      <c r="L9">
        <f t="shared" si="2"/>
        <v>87710</v>
      </c>
      <c r="M9">
        <f t="shared" si="3"/>
        <v>18855</v>
      </c>
      <c r="N9">
        <f t="shared" si="4"/>
        <v>54363.199999999997</v>
      </c>
      <c r="O9">
        <f t="shared" si="5"/>
        <v>68855</v>
      </c>
      <c r="Q9">
        <v>6713</v>
      </c>
      <c r="R9">
        <v>3544</v>
      </c>
      <c r="T9">
        <v>-22413.400000000009</v>
      </c>
      <c r="U9">
        <v>-419.20000000000437</v>
      </c>
      <c r="W9">
        <v>22413.4</v>
      </c>
      <c r="X9">
        <v>690</v>
      </c>
      <c r="AB9">
        <v>54363.199999999997</v>
      </c>
      <c r="AC9">
        <v>1.6846506460252524</v>
      </c>
      <c r="AK9">
        <v>54363.199999999997</v>
      </c>
      <c r="AL9">
        <v>1.6846506460252524</v>
      </c>
    </row>
    <row r="10" spans="1:38" x14ac:dyDescent="0.25">
      <c r="B10">
        <v>2793</v>
      </c>
      <c r="C10">
        <v>12721</v>
      </c>
      <c r="D10">
        <v>100541</v>
      </c>
      <c r="E10">
        <v>90938</v>
      </c>
      <c r="F10">
        <v>35962</v>
      </c>
      <c r="H10">
        <v>63259</v>
      </c>
      <c r="J10">
        <f t="shared" si="0"/>
        <v>48591</v>
      </c>
      <c r="K10">
        <f t="shared" si="1"/>
        <v>1.3018666008108497</v>
      </c>
      <c r="L10">
        <f t="shared" si="2"/>
        <v>100541</v>
      </c>
      <c r="M10">
        <f t="shared" si="3"/>
        <v>2793</v>
      </c>
      <c r="N10">
        <f t="shared" si="4"/>
        <v>48591</v>
      </c>
      <c r="O10">
        <f t="shared" si="5"/>
        <v>97748</v>
      </c>
      <c r="Q10">
        <v>-3899</v>
      </c>
      <c r="R10">
        <v>-202</v>
      </c>
      <c r="T10">
        <v>-6955.8000000000029</v>
      </c>
      <c r="U10">
        <v>-259.19999999999709</v>
      </c>
      <c r="W10">
        <v>26198.600000000002</v>
      </c>
      <c r="X10">
        <v>4233.5999999999995</v>
      </c>
      <c r="Z10">
        <v>48591</v>
      </c>
      <c r="AA10">
        <v>1.3018666008108497</v>
      </c>
      <c r="AI10">
        <v>48591</v>
      </c>
      <c r="AJ10">
        <v>1.3018666008108497</v>
      </c>
    </row>
    <row r="11" spans="1:38" x14ac:dyDescent="0.25">
      <c r="B11">
        <v>51767</v>
      </c>
      <c r="C11">
        <v>13057</v>
      </c>
      <c r="D11">
        <v>92570</v>
      </c>
      <c r="E11">
        <v>15799</v>
      </c>
      <c r="F11">
        <v>12073</v>
      </c>
      <c r="H11">
        <v>76516</v>
      </c>
      <c r="J11">
        <f t="shared" si="0"/>
        <v>37053.199999999997</v>
      </c>
      <c r="K11">
        <f t="shared" si="1"/>
        <v>2.0650308205499122</v>
      </c>
      <c r="L11">
        <f t="shared" si="2"/>
        <v>92570</v>
      </c>
      <c r="M11">
        <f t="shared" si="3"/>
        <v>12073</v>
      </c>
      <c r="N11">
        <f t="shared" si="4"/>
        <v>37053.199999999997</v>
      </c>
      <c r="O11">
        <f t="shared" si="5"/>
        <v>80497</v>
      </c>
      <c r="Q11">
        <v>1117</v>
      </c>
      <c r="R11">
        <v>-4462</v>
      </c>
      <c r="T11">
        <v>6991.9999999999964</v>
      </c>
      <c r="U11">
        <v>1542.7999999999956</v>
      </c>
      <c r="W11">
        <v>17744.8</v>
      </c>
      <c r="X11">
        <v>4830.8</v>
      </c>
      <c r="AD11">
        <v>37053.199999999997</v>
      </c>
      <c r="AE11">
        <v>2.0650308205499122</v>
      </c>
      <c r="AK11">
        <v>37053.199999999997</v>
      </c>
      <c r="AL11">
        <v>2.0650308205499122</v>
      </c>
    </row>
    <row r="12" spans="1:38" x14ac:dyDescent="0.25">
      <c r="B12">
        <v>27901</v>
      </c>
      <c r="C12">
        <v>37273</v>
      </c>
      <c r="D12">
        <v>33405</v>
      </c>
      <c r="E12">
        <v>65183</v>
      </c>
      <c r="F12">
        <v>82987</v>
      </c>
      <c r="H12">
        <v>89158</v>
      </c>
      <c r="J12">
        <f t="shared" si="0"/>
        <v>49349.8</v>
      </c>
      <c r="K12">
        <f t="shared" si="1"/>
        <v>1.8066537250404255</v>
      </c>
      <c r="L12">
        <f t="shared" si="2"/>
        <v>82987</v>
      </c>
      <c r="M12">
        <f t="shared" si="3"/>
        <v>27901</v>
      </c>
      <c r="N12">
        <f t="shared" si="4"/>
        <v>49349.8</v>
      </c>
      <c r="O12">
        <f t="shared" si="5"/>
        <v>55086</v>
      </c>
      <c r="Q12">
        <v>2074</v>
      </c>
      <c r="R12">
        <v>-6879</v>
      </c>
      <c r="T12">
        <v>-8657</v>
      </c>
      <c r="U12">
        <v>-1315.1999999999971</v>
      </c>
      <c r="W12">
        <v>28970.2</v>
      </c>
      <c r="X12">
        <v>2650</v>
      </c>
      <c r="AD12">
        <v>49349.8</v>
      </c>
      <c r="AE12">
        <v>1.8066537250404255</v>
      </c>
      <c r="AK12">
        <v>49349.8</v>
      </c>
      <c r="AL12">
        <v>1.8066537250404255</v>
      </c>
    </row>
    <row r="13" spans="1:38" x14ac:dyDescent="0.25">
      <c r="B13">
        <v>67148</v>
      </c>
      <c r="C13">
        <v>22597</v>
      </c>
      <c r="D13">
        <v>75083</v>
      </c>
      <c r="E13">
        <v>66122</v>
      </c>
      <c r="F13">
        <v>83250</v>
      </c>
      <c r="H13">
        <v>121151</v>
      </c>
      <c r="J13">
        <f t="shared" si="0"/>
        <v>62840</v>
      </c>
      <c r="K13">
        <f t="shared" si="1"/>
        <v>1.9279280712921707</v>
      </c>
      <c r="L13">
        <f t="shared" si="2"/>
        <v>83250</v>
      </c>
      <c r="M13">
        <f t="shared" si="3"/>
        <v>22597</v>
      </c>
      <c r="N13">
        <f t="shared" si="4"/>
        <v>62840</v>
      </c>
      <c r="O13">
        <f t="shared" si="5"/>
        <v>60653</v>
      </c>
      <c r="Q13">
        <v>-9106</v>
      </c>
      <c r="R13">
        <v>8738</v>
      </c>
      <c r="T13">
        <v>-12288.399999999994</v>
      </c>
      <c r="U13">
        <v>-222.80000000000291</v>
      </c>
      <c r="W13">
        <v>13608.4</v>
      </c>
      <c r="X13">
        <v>4800.8000000000011</v>
      </c>
      <c r="AF13">
        <v>62840</v>
      </c>
      <c r="AG13">
        <v>1.9279280712921707</v>
      </c>
      <c r="AK13">
        <v>62840</v>
      </c>
      <c r="AL13">
        <v>1.9279280712921707</v>
      </c>
    </row>
    <row r="14" spans="1:38" x14ac:dyDescent="0.25">
      <c r="B14">
        <v>30306</v>
      </c>
      <c r="C14">
        <v>101634</v>
      </c>
      <c r="D14">
        <v>71555</v>
      </c>
      <c r="E14">
        <v>39795</v>
      </c>
      <c r="F14">
        <v>33392</v>
      </c>
      <c r="H14">
        <v>89315</v>
      </c>
      <c r="J14">
        <f t="shared" si="0"/>
        <v>55336.4</v>
      </c>
      <c r="K14">
        <f t="shared" si="1"/>
        <v>1.6140370533681265</v>
      </c>
      <c r="L14">
        <f t="shared" si="2"/>
        <v>101634</v>
      </c>
      <c r="M14">
        <f t="shared" si="3"/>
        <v>30306</v>
      </c>
      <c r="N14">
        <f t="shared" si="4"/>
        <v>55336.4</v>
      </c>
      <c r="O14">
        <f t="shared" si="5"/>
        <v>71328</v>
      </c>
      <c r="Q14">
        <v>19328</v>
      </c>
      <c r="R14">
        <v>1563</v>
      </c>
      <c r="T14">
        <v>12680</v>
      </c>
      <c r="U14">
        <v>1062</v>
      </c>
      <c r="W14">
        <v>33726.400000000001</v>
      </c>
      <c r="X14">
        <v>3307.9999999999995</v>
      </c>
      <c r="AD14">
        <v>55336.4</v>
      </c>
      <c r="AE14">
        <v>1.6140370533681265</v>
      </c>
      <c r="AK14">
        <v>55336.4</v>
      </c>
      <c r="AL14">
        <v>1.6140370533681265</v>
      </c>
    </row>
    <row r="15" spans="1:38" x14ac:dyDescent="0.25">
      <c r="B15">
        <v>47447</v>
      </c>
      <c r="C15">
        <v>13435</v>
      </c>
      <c r="D15">
        <v>99361</v>
      </c>
      <c r="E15">
        <v>98733</v>
      </c>
      <c r="F15">
        <v>46567</v>
      </c>
      <c r="H15">
        <v>113628</v>
      </c>
      <c r="J15">
        <f t="shared" si="0"/>
        <v>61108.6</v>
      </c>
      <c r="K15">
        <f t="shared" si="1"/>
        <v>1.8594436789584445</v>
      </c>
      <c r="L15">
        <f t="shared" si="2"/>
        <v>99361</v>
      </c>
      <c r="M15">
        <f t="shared" si="3"/>
        <v>13435</v>
      </c>
      <c r="N15">
        <f t="shared" si="4"/>
        <v>61108.6</v>
      </c>
      <c r="O15">
        <f t="shared" si="5"/>
        <v>85926</v>
      </c>
      <c r="Q15">
        <v>-6420</v>
      </c>
      <c r="R15">
        <v>12</v>
      </c>
      <c r="T15">
        <v>-5163.7999999999956</v>
      </c>
      <c r="U15">
        <v>-1943.5999999999985</v>
      </c>
      <c r="W15">
        <v>17677.399999999998</v>
      </c>
      <c r="X15">
        <v>5097.5999999999995</v>
      </c>
      <c r="AF15">
        <v>61108.6</v>
      </c>
      <c r="AG15">
        <v>1.8594436789584445</v>
      </c>
      <c r="AK15">
        <v>61108.6</v>
      </c>
      <c r="AL15">
        <v>1.8594436789584445</v>
      </c>
    </row>
    <row r="16" spans="1:38" x14ac:dyDescent="0.25">
      <c r="B16">
        <v>39688</v>
      </c>
      <c r="C16">
        <v>27820</v>
      </c>
      <c r="D16">
        <v>64419</v>
      </c>
      <c r="E16">
        <v>56867</v>
      </c>
      <c r="F16">
        <v>63971</v>
      </c>
      <c r="H16">
        <v>66413</v>
      </c>
      <c r="J16">
        <f t="shared" si="0"/>
        <v>50553</v>
      </c>
      <c r="K16">
        <f t="shared" si="1"/>
        <v>1.3137301446007161</v>
      </c>
      <c r="L16">
        <f t="shared" si="2"/>
        <v>64419</v>
      </c>
      <c r="M16">
        <f t="shared" si="3"/>
        <v>27820</v>
      </c>
      <c r="N16">
        <f t="shared" si="4"/>
        <v>50553</v>
      </c>
      <c r="O16">
        <f t="shared" si="5"/>
        <v>36599</v>
      </c>
      <c r="Q16">
        <v>-28789</v>
      </c>
      <c r="R16">
        <v>28</v>
      </c>
      <c r="T16">
        <v>13062.599999999999</v>
      </c>
      <c r="U16">
        <v>-1185.8000000000029</v>
      </c>
      <c r="W16">
        <v>25711.4</v>
      </c>
      <c r="X16">
        <v>1966.2</v>
      </c>
      <c r="AD16">
        <v>50553</v>
      </c>
      <c r="AE16">
        <v>1.3137301446007161</v>
      </c>
      <c r="AI16">
        <v>50553</v>
      </c>
      <c r="AJ16">
        <v>1.3137301446007161</v>
      </c>
    </row>
    <row r="17" spans="2:38" x14ac:dyDescent="0.25">
      <c r="B17">
        <v>52483</v>
      </c>
      <c r="C17">
        <v>41642</v>
      </c>
      <c r="D17">
        <v>27114</v>
      </c>
      <c r="E17">
        <v>29003</v>
      </c>
      <c r="F17">
        <v>88076</v>
      </c>
      <c r="H17">
        <v>69550</v>
      </c>
      <c r="J17">
        <f t="shared" si="0"/>
        <v>47663.6</v>
      </c>
      <c r="K17">
        <f t="shared" si="1"/>
        <v>1.4591847867135508</v>
      </c>
      <c r="L17">
        <f t="shared" si="2"/>
        <v>88076</v>
      </c>
      <c r="M17">
        <f t="shared" si="3"/>
        <v>27114</v>
      </c>
      <c r="N17">
        <f t="shared" si="4"/>
        <v>47663.6</v>
      </c>
      <c r="O17">
        <f t="shared" si="5"/>
        <v>60962</v>
      </c>
      <c r="Q17">
        <v>-23315</v>
      </c>
      <c r="R17">
        <v>-3052</v>
      </c>
      <c r="T17">
        <v>4195.4000000000015</v>
      </c>
      <c r="U17">
        <v>-262.80000000000291</v>
      </c>
      <c r="W17">
        <v>25631.8</v>
      </c>
      <c r="X17">
        <v>3905.2000000000003</v>
      </c>
      <c r="AD17">
        <v>47663.6</v>
      </c>
      <c r="AE17">
        <v>1.4591847867135508</v>
      </c>
      <c r="AK17">
        <v>47663.6</v>
      </c>
      <c r="AL17">
        <v>1.4591847867135508</v>
      </c>
    </row>
    <row r="18" spans="2:38" x14ac:dyDescent="0.25">
      <c r="B18">
        <v>110306</v>
      </c>
      <c r="C18">
        <v>46105</v>
      </c>
      <c r="D18">
        <v>14679</v>
      </c>
      <c r="E18">
        <v>74916</v>
      </c>
      <c r="F18">
        <v>68798</v>
      </c>
      <c r="H18">
        <v>139329</v>
      </c>
      <c r="J18">
        <f t="shared" si="0"/>
        <v>62960.800000000003</v>
      </c>
      <c r="K18">
        <f t="shared" si="1"/>
        <v>2.2129483742265026</v>
      </c>
      <c r="L18">
        <f t="shared" si="2"/>
        <v>110306</v>
      </c>
      <c r="M18">
        <f t="shared" si="3"/>
        <v>14679</v>
      </c>
      <c r="N18">
        <f t="shared" si="4"/>
        <v>62960.800000000003</v>
      </c>
      <c r="O18">
        <f t="shared" si="5"/>
        <v>95627</v>
      </c>
      <c r="Q18">
        <v>35763</v>
      </c>
      <c r="R18">
        <v>82</v>
      </c>
      <c r="T18">
        <v>4609.6000000000058</v>
      </c>
      <c r="U18">
        <v>1189.6000000000058</v>
      </c>
      <c r="W18">
        <v>23036.400000000001</v>
      </c>
      <c r="X18">
        <v>3951.2</v>
      </c>
      <c r="AD18">
        <v>62960.800000000003</v>
      </c>
      <c r="AE18">
        <v>2.2129483742265026</v>
      </c>
      <c r="AK18">
        <v>62960.800000000003</v>
      </c>
      <c r="AL18">
        <v>2.2129483742265026</v>
      </c>
    </row>
    <row r="19" spans="2:38" x14ac:dyDescent="0.25">
      <c r="B19">
        <v>61969</v>
      </c>
      <c r="C19">
        <v>26650</v>
      </c>
      <c r="D19">
        <v>90308</v>
      </c>
      <c r="E19">
        <v>58082</v>
      </c>
      <c r="F19">
        <v>109434</v>
      </c>
      <c r="H19">
        <v>113425</v>
      </c>
      <c r="J19">
        <f t="shared" si="0"/>
        <v>69288.600000000006</v>
      </c>
      <c r="K19">
        <f t="shared" si="1"/>
        <v>1.63699367572732</v>
      </c>
      <c r="L19">
        <f t="shared" si="2"/>
        <v>109434</v>
      </c>
      <c r="M19">
        <f t="shared" si="3"/>
        <v>26650</v>
      </c>
      <c r="N19">
        <f t="shared" si="4"/>
        <v>69288.600000000006</v>
      </c>
      <c r="O19">
        <f t="shared" si="5"/>
        <v>82784</v>
      </c>
      <c r="Q19">
        <v>-6131</v>
      </c>
      <c r="R19">
        <v>-6801</v>
      </c>
      <c r="T19">
        <v>-4609.7999999999884</v>
      </c>
      <c r="U19">
        <v>1646.4000000000087</v>
      </c>
      <c r="W19">
        <v>20628.599999999999</v>
      </c>
      <c r="X19">
        <v>1646.4</v>
      </c>
      <c r="AF19">
        <v>69288.600000000006</v>
      </c>
      <c r="AG19">
        <v>1.63699367572732</v>
      </c>
      <c r="AK19">
        <v>69288.600000000006</v>
      </c>
      <c r="AL19">
        <v>1.63699367572732</v>
      </c>
    </row>
    <row r="20" spans="2:38" x14ac:dyDescent="0.25">
      <c r="B20">
        <v>25936</v>
      </c>
      <c r="C20">
        <v>96917</v>
      </c>
      <c r="D20">
        <v>44000</v>
      </c>
      <c r="E20">
        <v>87257</v>
      </c>
      <c r="F20">
        <v>86921</v>
      </c>
      <c r="H20">
        <v>95574</v>
      </c>
      <c r="J20">
        <f t="shared" si="0"/>
        <v>68206.2</v>
      </c>
      <c r="K20">
        <f t="shared" si="1"/>
        <v>1.4012509126736279</v>
      </c>
      <c r="L20">
        <f t="shared" si="2"/>
        <v>96917</v>
      </c>
      <c r="M20">
        <f t="shared" si="3"/>
        <v>25936</v>
      </c>
      <c r="N20">
        <f t="shared" si="4"/>
        <v>68206.2</v>
      </c>
      <c r="O20">
        <f t="shared" si="5"/>
        <v>70981</v>
      </c>
      <c r="Q20">
        <v>1971</v>
      </c>
      <c r="R20">
        <v>-6841</v>
      </c>
      <c r="T20">
        <v>4713.5999999999985</v>
      </c>
      <c r="U20">
        <v>-1376.6000000000058</v>
      </c>
      <c r="W20">
        <v>39261.599999999999</v>
      </c>
      <c r="X20">
        <v>2756.6</v>
      </c>
      <c r="AB20">
        <v>68206.2</v>
      </c>
      <c r="AC20">
        <v>1.4012509126736279</v>
      </c>
      <c r="AI20">
        <v>68206.2</v>
      </c>
      <c r="AJ20">
        <v>1.4012509126736279</v>
      </c>
    </row>
    <row r="21" spans="2:38" x14ac:dyDescent="0.25">
      <c r="B21">
        <v>22460</v>
      </c>
      <c r="C21">
        <v>81024</v>
      </c>
      <c r="D21">
        <v>10675</v>
      </c>
      <c r="E21">
        <v>82390</v>
      </c>
      <c r="F21">
        <v>63256</v>
      </c>
      <c r="H21">
        <v>99882</v>
      </c>
      <c r="J21">
        <f t="shared" si="0"/>
        <v>51961</v>
      </c>
      <c r="K21">
        <f t="shared" si="1"/>
        <v>1.9222493793421989</v>
      </c>
      <c r="L21">
        <f t="shared" si="2"/>
        <v>82390</v>
      </c>
      <c r="M21">
        <f t="shared" si="3"/>
        <v>10675</v>
      </c>
      <c r="N21">
        <f t="shared" si="4"/>
        <v>51961</v>
      </c>
      <c r="O21">
        <f t="shared" si="5"/>
        <v>71715</v>
      </c>
      <c r="Q21">
        <v>23007</v>
      </c>
      <c r="R21">
        <v>-2999</v>
      </c>
      <c r="T21">
        <v>-3979.4000000000015</v>
      </c>
      <c r="U21">
        <v>-1929.8000000000029</v>
      </c>
      <c r="W21">
        <v>11212.199999999999</v>
      </c>
      <c r="X21">
        <v>2324.6</v>
      </c>
      <c r="Z21">
        <v>51961</v>
      </c>
      <c r="AA21">
        <v>1.9222493793421989</v>
      </c>
      <c r="AK21">
        <v>51961</v>
      </c>
      <c r="AL21">
        <v>1.9222493793421989</v>
      </c>
    </row>
    <row r="22" spans="2:38" x14ac:dyDescent="0.25">
      <c r="B22">
        <v>76340</v>
      </c>
      <c r="C22">
        <v>110208</v>
      </c>
      <c r="D22">
        <v>82978</v>
      </c>
      <c r="E22">
        <v>26497</v>
      </c>
      <c r="F22">
        <v>50268</v>
      </c>
      <c r="H22">
        <v>120295</v>
      </c>
      <c r="J22">
        <f t="shared" si="0"/>
        <v>69258.2</v>
      </c>
      <c r="K22">
        <f t="shared" si="1"/>
        <v>1.7369062435928164</v>
      </c>
      <c r="L22">
        <f t="shared" si="2"/>
        <v>110208</v>
      </c>
      <c r="M22">
        <f t="shared" si="3"/>
        <v>26497</v>
      </c>
      <c r="N22">
        <f t="shared" si="4"/>
        <v>69258.2</v>
      </c>
      <c r="O22">
        <f t="shared" si="5"/>
        <v>83711</v>
      </c>
      <c r="Q22">
        <v>14392</v>
      </c>
      <c r="R22">
        <v>-2549</v>
      </c>
      <c r="T22">
        <v>-22032.400000000009</v>
      </c>
      <c r="U22">
        <v>-343.60000000000582</v>
      </c>
      <c r="W22">
        <v>22113.599999999999</v>
      </c>
      <c r="X22">
        <v>1256.8</v>
      </c>
      <c r="AB22">
        <v>69258.2</v>
      </c>
      <c r="AC22">
        <v>1.7369062435928164</v>
      </c>
      <c r="AK22">
        <v>69258.2</v>
      </c>
      <c r="AL22">
        <v>1.7369062435928164</v>
      </c>
    </row>
    <row r="23" spans="2:38" x14ac:dyDescent="0.25">
      <c r="B23">
        <v>91164</v>
      </c>
      <c r="C23">
        <v>115649</v>
      </c>
      <c r="D23">
        <v>45172</v>
      </c>
      <c r="E23">
        <v>108643</v>
      </c>
      <c r="F23">
        <v>63629</v>
      </c>
      <c r="H23">
        <v>113146</v>
      </c>
      <c r="J23">
        <f t="shared" si="0"/>
        <v>84851.4</v>
      </c>
      <c r="K23">
        <f t="shared" si="1"/>
        <v>1.333460614674596</v>
      </c>
      <c r="L23">
        <f t="shared" si="2"/>
        <v>115649</v>
      </c>
      <c r="M23">
        <f t="shared" si="3"/>
        <v>45172</v>
      </c>
      <c r="N23">
        <f t="shared" si="4"/>
        <v>84851.4</v>
      </c>
      <c r="O23">
        <f t="shared" si="5"/>
        <v>70477</v>
      </c>
      <c r="Q23">
        <v>4906</v>
      </c>
      <c r="R23">
        <v>1461</v>
      </c>
      <c r="T23">
        <v>8148.5999999999913</v>
      </c>
      <c r="U23">
        <v>1089.3999999999942</v>
      </c>
      <c r="W23">
        <v>24603.800000000003</v>
      </c>
      <c r="X23">
        <v>2151.3999999999996</v>
      </c>
      <c r="AB23">
        <v>84851.4</v>
      </c>
      <c r="AC23">
        <v>1.333460614674596</v>
      </c>
      <c r="AI23">
        <v>84851.4</v>
      </c>
      <c r="AJ23">
        <v>1.333460614674596</v>
      </c>
    </row>
    <row r="24" spans="2:38" x14ac:dyDescent="0.25">
      <c r="B24">
        <v>61806</v>
      </c>
      <c r="C24">
        <v>26237</v>
      </c>
      <c r="D24">
        <v>16897</v>
      </c>
      <c r="E24">
        <v>79796</v>
      </c>
      <c r="F24">
        <v>88658</v>
      </c>
      <c r="H24">
        <v>63325</v>
      </c>
      <c r="J24">
        <f t="shared" si="0"/>
        <v>54678.8</v>
      </c>
      <c r="K24">
        <f t="shared" si="1"/>
        <v>1.1581270986195746</v>
      </c>
      <c r="L24">
        <f t="shared" si="2"/>
        <v>88658</v>
      </c>
      <c r="M24">
        <f t="shared" si="3"/>
        <v>16897</v>
      </c>
      <c r="N24">
        <f t="shared" si="4"/>
        <v>54678.8</v>
      </c>
      <c r="O24">
        <f t="shared" si="5"/>
        <v>71761</v>
      </c>
      <c r="Q24">
        <v>-35567</v>
      </c>
      <c r="R24">
        <v>2964</v>
      </c>
      <c r="T24">
        <v>-7510</v>
      </c>
      <c r="U24">
        <v>427.60000000000582</v>
      </c>
      <c r="W24">
        <v>20839.199999999997</v>
      </c>
      <c r="X24">
        <v>2382.4</v>
      </c>
      <c r="AD24">
        <v>54678.8</v>
      </c>
      <c r="AE24">
        <v>1.1581270986195746</v>
      </c>
      <c r="AI24">
        <v>54678.8</v>
      </c>
      <c r="AJ24">
        <v>1.1581270986195746</v>
      </c>
    </row>
    <row r="25" spans="2:38" x14ac:dyDescent="0.25">
      <c r="B25">
        <v>86811</v>
      </c>
      <c r="C25">
        <v>9247</v>
      </c>
      <c r="D25">
        <v>14524</v>
      </c>
      <c r="E25">
        <v>27414</v>
      </c>
      <c r="F25">
        <v>69548</v>
      </c>
      <c r="H25">
        <v>70446</v>
      </c>
      <c r="J25">
        <f t="shared" si="0"/>
        <v>41508.800000000003</v>
      </c>
      <c r="K25">
        <f t="shared" si="1"/>
        <v>1.6971341016844619</v>
      </c>
      <c r="L25">
        <f t="shared" si="2"/>
        <v>86811</v>
      </c>
      <c r="M25">
        <f t="shared" si="3"/>
        <v>9247</v>
      </c>
      <c r="N25">
        <f t="shared" si="4"/>
        <v>41508.800000000003</v>
      </c>
      <c r="O25">
        <f t="shared" si="5"/>
        <v>77564</v>
      </c>
      <c r="Q25">
        <v>-33</v>
      </c>
      <c r="R25">
        <v>-2008</v>
      </c>
      <c r="T25">
        <v>-26042.800000000003</v>
      </c>
      <c r="U25">
        <v>794.80000000000291</v>
      </c>
      <c r="W25">
        <v>28049.200000000001</v>
      </c>
      <c r="X25">
        <v>3043.6</v>
      </c>
      <c r="AB25">
        <v>41508.800000000003</v>
      </c>
      <c r="AC25">
        <v>1.6971341016844619</v>
      </c>
      <c r="AK25">
        <v>41508.800000000003</v>
      </c>
      <c r="AL25">
        <v>1.6971341016844619</v>
      </c>
    </row>
    <row r="26" spans="2:38" x14ac:dyDescent="0.25">
      <c r="B26">
        <v>54879</v>
      </c>
      <c r="C26">
        <v>46612</v>
      </c>
      <c r="D26">
        <v>50169</v>
      </c>
      <c r="E26">
        <v>82366</v>
      </c>
      <c r="F26">
        <v>74417</v>
      </c>
      <c r="H26">
        <v>120052</v>
      </c>
      <c r="J26">
        <f t="shared" si="0"/>
        <v>61688.6</v>
      </c>
      <c r="K26">
        <f t="shared" si="1"/>
        <v>1.946097009820291</v>
      </c>
      <c r="L26">
        <f t="shared" si="2"/>
        <v>82366</v>
      </c>
      <c r="M26">
        <f t="shared" si="3"/>
        <v>46612</v>
      </c>
      <c r="N26">
        <f t="shared" si="4"/>
        <v>61688.6</v>
      </c>
      <c r="O26">
        <f t="shared" si="5"/>
        <v>35754</v>
      </c>
      <c r="Q26">
        <v>15379</v>
      </c>
      <c r="R26">
        <v>-447</v>
      </c>
      <c r="T26">
        <v>-3034</v>
      </c>
      <c r="U26">
        <v>-822.59999999999854</v>
      </c>
      <c r="W26">
        <v>27734.800000000003</v>
      </c>
      <c r="X26">
        <v>1048.5999999999999</v>
      </c>
      <c r="AF26">
        <v>61688.6</v>
      </c>
      <c r="AG26">
        <v>1.946097009820291</v>
      </c>
      <c r="AK26">
        <v>61688.6</v>
      </c>
      <c r="AL26">
        <v>1.946097009820291</v>
      </c>
    </row>
    <row r="27" spans="2:38" x14ac:dyDescent="0.25">
      <c r="B27">
        <v>20747</v>
      </c>
      <c r="C27">
        <v>12411</v>
      </c>
      <c r="D27">
        <v>102598</v>
      </c>
      <c r="E27">
        <v>26057</v>
      </c>
      <c r="F27">
        <v>53252</v>
      </c>
      <c r="H27">
        <v>81157</v>
      </c>
      <c r="J27">
        <f t="shared" si="0"/>
        <v>43013</v>
      </c>
      <c r="K27">
        <f t="shared" si="1"/>
        <v>1.8868016646130239</v>
      </c>
      <c r="L27">
        <f t="shared" si="2"/>
        <v>102598</v>
      </c>
      <c r="M27">
        <f t="shared" si="3"/>
        <v>12411</v>
      </c>
      <c r="N27">
        <f t="shared" si="4"/>
        <v>43013</v>
      </c>
      <c r="O27">
        <f t="shared" si="5"/>
        <v>90187</v>
      </c>
      <c r="Q27">
        <v>17935</v>
      </c>
      <c r="R27">
        <v>-9485</v>
      </c>
      <c r="T27">
        <v>15485.599999999999</v>
      </c>
      <c r="U27">
        <v>-4.5999999999985448</v>
      </c>
      <c r="W27">
        <v>28392</v>
      </c>
      <c r="X27">
        <v>2703.8</v>
      </c>
      <c r="AD27">
        <v>43013</v>
      </c>
      <c r="AE27">
        <v>1.8868016646130239</v>
      </c>
      <c r="AK27">
        <v>43013</v>
      </c>
      <c r="AL27">
        <v>1.8868016646130239</v>
      </c>
    </row>
    <row r="28" spans="2:38" x14ac:dyDescent="0.25">
      <c r="B28">
        <v>52481</v>
      </c>
      <c r="C28">
        <v>36847</v>
      </c>
      <c r="D28">
        <v>96526</v>
      </c>
      <c r="E28">
        <v>47892</v>
      </c>
      <c r="F28">
        <v>76622</v>
      </c>
      <c r="H28">
        <v>113010</v>
      </c>
      <c r="J28">
        <f t="shared" si="0"/>
        <v>62073.599999999999</v>
      </c>
      <c r="K28">
        <f t="shared" si="1"/>
        <v>1.8205807299721621</v>
      </c>
      <c r="L28">
        <f t="shared" si="2"/>
        <v>96526</v>
      </c>
      <c r="M28">
        <f t="shared" si="3"/>
        <v>36847</v>
      </c>
      <c r="N28">
        <f t="shared" si="4"/>
        <v>62073.599999999999</v>
      </c>
      <c r="O28">
        <f t="shared" si="5"/>
        <v>59679</v>
      </c>
      <c r="Q28">
        <v>8091</v>
      </c>
      <c r="R28">
        <v>-2</v>
      </c>
      <c r="T28">
        <v>-10963.799999999996</v>
      </c>
      <c r="U28">
        <v>4416.1999999999971</v>
      </c>
      <c r="W28">
        <v>18503.400000000001</v>
      </c>
      <c r="X28">
        <v>4416.2</v>
      </c>
      <c r="AB28">
        <v>62073.599999999999</v>
      </c>
      <c r="AC28">
        <v>1.8205807299721621</v>
      </c>
      <c r="AK28">
        <v>62073.599999999999</v>
      </c>
      <c r="AL28">
        <v>1.8205807299721621</v>
      </c>
    </row>
    <row r="29" spans="2:38" x14ac:dyDescent="0.25">
      <c r="B29">
        <v>56854</v>
      </c>
      <c r="C29">
        <v>66974</v>
      </c>
      <c r="D29">
        <v>67914</v>
      </c>
      <c r="E29">
        <v>69804</v>
      </c>
      <c r="F29">
        <v>66494</v>
      </c>
      <c r="H29">
        <v>69940</v>
      </c>
      <c r="J29">
        <f t="shared" si="0"/>
        <v>65608</v>
      </c>
      <c r="K29">
        <f t="shared" si="1"/>
        <v>1.0660285331057189</v>
      </c>
      <c r="L29">
        <f t="shared" si="2"/>
        <v>69804</v>
      </c>
      <c r="M29">
        <f t="shared" si="3"/>
        <v>56854</v>
      </c>
      <c r="N29">
        <f t="shared" si="4"/>
        <v>65608</v>
      </c>
      <c r="O29">
        <f t="shared" si="5"/>
        <v>12950</v>
      </c>
      <c r="Q29">
        <v>-11609</v>
      </c>
      <c r="R29">
        <v>-6</v>
      </c>
      <c r="T29">
        <v>-3567.1999999999971</v>
      </c>
      <c r="U29">
        <v>-2017.8000000000029</v>
      </c>
      <c r="W29">
        <v>27937.599999999999</v>
      </c>
      <c r="X29">
        <v>2017.8</v>
      </c>
      <c r="AB29">
        <v>65608</v>
      </c>
      <c r="AC29">
        <v>1.0660285331057189</v>
      </c>
      <c r="AI29">
        <v>65608</v>
      </c>
      <c r="AJ29">
        <v>1.0660285331057189</v>
      </c>
    </row>
    <row r="30" spans="2:38" x14ac:dyDescent="0.25">
      <c r="B30">
        <v>105005</v>
      </c>
      <c r="C30">
        <v>84849</v>
      </c>
      <c r="D30">
        <v>46788</v>
      </c>
      <c r="E30">
        <v>39457</v>
      </c>
      <c r="F30">
        <v>82572</v>
      </c>
      <c r="H30">
        <v>129116</v>
      </c>
      <c r="J30">
        <f t="shared" si="0"/>
        <v>71734.2</v>
      </c>
      <c r="K30">
        <f t="shared" si="1"/>
        <v>1.799922491642759</v>
      </c>
      <c r="L30">
        <f t="shared" si="2"/>
        <v>105005</v>
      </c>
      <c r="M30">
        <f t="shared" si="3"/>
        <v>39457</v>
      </c>
      <c r="N30">
        <f t="shared" si="4"/>
        <v>71734.2</v>
      </c>
      <c r="O30">
        <f t="shared" si="5"/>
        <v>65548</v>
      </c>
      <c r="Q30">
        <v>5624</v>
      </c>
      <c r="R30">
        <v>1275</v>
      </c>
      <c r="T30">
        <v>5953.8000000000029</v>
      </c>
      <c r="U30">
        <v>1454.1999999999971</v>
      </c>
      <c r="W30">
        <v>21436.199999999997</v>
      </c>
      <c r="X30">
        <v>3751.8</v>
      </c>
      <c r="AF30">
        <v>71734.2</v>
      </c>
      <c r="AG30">
        <v>1.799922491642759</v>
      </c>
      <c r="AK30">
        <v>71734.2</v>
      </c>
      <c r="AL30">
        <v>1.799922491642759</v>
      </c>
    </row>
    <row r="31" spans="2:38" x14ac:dyDescent="0.25">
      <c r="B31">
        <v>78577</v>
      </c>
      <c r="C31">
        <v>13278</v>
      </c>
      <c r="D31">
        <v>31143</v>
      </c>
      <c r="E31">
        <v>94443</v>
      </c>
      <c r="F31">
        <v>29863</v>
      </c>
      <c r="H31">
        <v>59525</v>
      </c>
      <c r="J31">
        <f t="shared" si="0"/>
        <v>49460.800000000003</v>
      </c>
      <c r="K31">
        <f t="shared" si="1"/>
        <v>1.203478310096076</v>
      </c>
      <c r="L31">
        <f t="shared" si="2"/>
        <v>94443</v>
      </c>
      <c r="M31">
        <f t="shared" si="3"/>
        <v>13278</v>
      </c>
      <c r="N31">
        <f t="shared" si="4"/>
        <v>49460.800000000003</v>
      </c>
      <c r="O31">
        <f t="shared" si="5"/>
        <v>81165</v>
      </c>
      <c r="Q31">
        <v>-10831</v>
      </c>
      <c r="R31">
        <v>5</v>
      </c>
      <c r="T31">
        <v>17653.000000000004</v>
      </c>
      <c r="U31">
        <v>555.40000000000146</v>
      </c>
      <c r="W31">
        <v>19475.8</v>
      </c>
      <c r="X31">
        <v>3498.6</v>
      </c>
      <c r="AD31">
        <v>49460.800000000003</v>
      </c>
      <c r="AE31">
        <v>1.203478310096076</v>
      </c>
      <c r="AI31">
        <v>49460.800000000003</v>
      </c>
      <c r="AJ31">
        <v>1.203478310096076</v>
      </c>
    </row>
    <row r="32" spans="2:38" x14ac:dyDescent="0.25">
      <c r="B32">
        <v>52446</v>
      </c>
      <c r="C32">
        <v>70199</v>
      </c>
      <c r="D32">
        <v>52278</v>
      </c>
      <c r="E32">
        <v>98058</v>
      </c>
      <c r="F32">
        <v>51955</v>
      </c>
      <c r="H32">
        <v>144792</v>
      </c>
      <c r="J32">
        <f t="shared" si="0"/>
        <v>64987.199999999997</v>
      </c>
      <c r="K32">
        <f t="shared" si="1"/>
        <v>2.2280079769554622</v>
      </c>
      <c r="L32">
        <f t="shared" si="2"/>
        <v>98058</v>
      </c>
      <c r="M32">
        <f t="shared" si="3"/>
        <v>51955</v>
      </c>
      <c r="N32">
        <f t="shared" si="4"/>
        <v>64987.199999999997</v>
      </c>
      <c r="O32">
        <f t="shared" si="5"/>
        <v>46103</v>
      </c>
      <c r="Q32">
        <v>28680</v>
      </c>
      <c r="R32">
        <v>1481</v>
      </c>
      <c r="T32">
        <v>5381.3999999999942</v>
      </c>
      <c r="U32">
        <v>403.59999999999854</v>
      </c>
      <c r="W32">
        <v>38167.799999999996</v>
      </c>
      <c r="X32">
        <v>544</v>
      </c>
      <c r="AD32">
        <v>64987.199999999997</v>
      </c>
      <c r="AE32">
        <v>2.2280079769554622</v>
      </c>
      <c r="AK32">
        <v>64987.199999999997</v>
      </c>
      <c r="AL32">
        <v>2.2280079769554622</v>
      </c>
    </row>
    <row r="33" spans="2:38" x14ac:dyDescent="0.25">
      <c r="B33">
        <v>110709</v>
      </c>
      <c r="C33">
        <v>93449</v>
      </c>
      <c r="D33">
        <v>21299</v>
      </c>
      <c r="E33">
        <v>62692</v>
      </c>
      <c r="F33">
        <v>27023</v>
      </c>
      <c r="H33">
        <v>111572</v>
      </c>
      <c r="J33">
        <f t="shared" si="0"/>
        <v>63034.400000000001</v>
      </c>
      <c r="K33">
        <f t="shared" si="1"/>
        <v>1.7700176411610169</v>
      </c>
      <c r="L33">
        <f t="shared" si="2"/>
        <v>110709</v>
      </c>
      <c r="M33">
        <f t="shared" si="3"/>
        <v>21299</v>
      </c>
      <c r="N33">
        <f t="shared" si="4"/>
        <v>63034.400000000001</v>
      </c>
      <c r="O33">
        <f t="shared" si="5"/>
        <v>89410</v>
      </c>
      <c r="Q33">
        <v>21536</v>
      </c>
      <c r="R33">
        <v>8538</v>
      </c>
      <c r="T33">
        <v>8816</v>
      </c>
      <c r="U33">
        <v>-1684.1999999999971</v>
      </c>
      <c r="W33">
        <v>10944</v>
      </c>
      <c r="X33">
        <v>3620.6</v>
      </c>
      <c r="AD33">
        <v>63034.400000000001</v>
      </c>
      <c r="AE33">
        <v>1.7700176411610169</v>
      </c>
      <c r="AK33">
        <v>63034.400000000001</v>
      </c>
      <c r="AL33">
        <v>1.7700176411610169</v>
      </c>
    </row>
    <row r="34" spans="2:38" x14ac:dyDescent="0.25">
      <c r="B34">
        <v>107490</v>
      </c>
      <c r="C34">
        <v>110068</v>
      </c>
      <c r="D34">
        <v>27322</v>
      </c>
      <c r="E34">
        <v>38189</v>
      </c>
      <c r="F34">
        <v>23964</v>
      </c>
      <c r="H34">
        <v>109992</v>
      </c>
      <c r="J34">
        <f t="shared" ref="J34:J65" si="6">AVERAGE(B34:F34)</f>
        <v>61406.6</v>
      </c>
      <c r="K34">
        <f t="shared" ref="K34:K65" si="7">H34/J34</f>
        <v>1.7912081111802314</v>
      </c>
      <c r="L34">
        <f t="shared" ref="L34:L65" si="8">MAX(B34:F34)</f>
        <v>110068</v>
      </c>
      <c r="M34">
        <f t="shared" ref="M34:M65" si="9">MIN(B34:F34)</f>
        <v>23964</v>
      </c>
      <c r="N34">
        <f t="shared" ref="N34:N65" si="10">AVERAGE(B34:F34)</f>
        <v>61406.6</v>
      </c>
      <c r="O34">
        <f t="shared" ref="O34:O65" si="11">L34-M34</f>
        <v>86104</v>
      </c>
      <c r="Q34">
        <v>7902</v>
      </c>
      <c r="R34">
        <v>6392</v>
      </c>
      <c r="T34">
        <v>2391.1999999999971</v>
      </c>
      <c r="U34">
        <v>3994.1999999999971</v>
      </c>
      <c r="W34">
        <v>7842</v>
      </c>
      <c r="X34">
        <v>4659.7999999999993</v>
      </c>
      <c r="AD34">
        <v>61406.6</v>
      </c>
      <c r="AE34">
        <v>1.7912081111802314</v>
      </c>
      <c r="AK34">
        <v>61406.6</v>
      </c>
      <c r="AL34">
        <v>1.7912081111802314</v>
      </c>
    </row>
    <row r="35" spans="2:38" x14ac:dyDescent="0.25">
      <c r="B35">
        <v>42172</v>
      </c>
      <c r="C35">
        <v>53551</v>
      </c>
      <c r="D35">
        <v>22447</v>
      </c>
      <c r="E35">
        <v>13687</v>
      </c>
      <c r="F35">
        <v>100956</v>
      </c>
      <c r="H35">
        <v>52531</v>
      </c>
      <c r="J35">
        <f t="shared" si="6"/>
        <v>46562.6</v>
      </c>
      <c r="K35">
        <f t="shared" si="7"/>
        <v>1.1281801273983842</v>
      </c>
      <c r="L35">
        <f t="shared" si="8"/>
        <v>100956</v>
      </c>
      <c r="M35">
        <f t="shared" si="9"/>
        <v>13687</v>
      </c>
      <c r="N35">
        <f t="shared" si="10"/>
        <v>46562.6</v>
      </c>
      <c r="O35">
        <f t="shared" si="11"/>
        <v>87269</v>
      </c>
      <c r="Q35">
        <v>-6017</v>
      </c>
      <c r="R35">
        <v>-3775</v>
      </c>
      <c r="T35">
        <v>3660.1999999999971</v>
      </c>
      <c r="U35">
        <v>-1782.4000000000015</v>
      </c>
      <c r="W35">
        <v>15454.599999999999</v>
      </c>
      <c r="X35">
        <v>1998.8000000000002</v>
      </c>
      <c r="Z35">
        <v>46562.6</v>
      </c>
      <c r="AA35">
        <v>1.1281801273983842</v>
      </c>
      <c r="AI35">
        <v>46562.6</v>
      </c>
      <c r="AJ35">
        <v>1.1281801273983842</v>
      </c>
    </row>
    <row r="36" spans="2:38" x14ac:dyDescent="0.25">
      <c r="B36">
        <v>33196</v>
      </c>
      <c r="C36">
        <v>57247</v>
      </c>
      <c r="D36">
        <v>118116</v>
      </c>
      <c r="E36">
        <v>31556</v>
      </c>
      <c r="F36">
        <v>33035</v>
      </c>
      <c r="H36">
        <v>121016</v>
      </c>
      <c r="J36">
        <f t="shared" si="6"/>
        <v>54630</v>
      </c>
      <c r="K36">
        <f t="shared" si="7"/>
        <v>2.2151931173347976</v>
      </c>
      <c r="L36">
        <f t="shared" si="8"/>
        <v>118116</v>
      </c>
      <c r="M36">
        <f t="shared" si="9"/>
        <v>31556</v>
      </c>
      <c r="N36">
        <f t="shared" si="10"/>
        <v>54630</v>
      </c>
      <c r="O36">
        <f t="shared" si="11"/>
        <v>86560</v>
      </c>
      <c r="Q36">
        <v>19664</v>
      </c>
      <c r="R36">
        <v>1966</v>
      </c>
      <c r="T36">
        <v>14113.800000000003</v>
      </c>
      <c r="U36">
        <v>1225.8000000000029</v>
      </c>
      <c r="W36">
        <v>18809.8</v>
      </c>
      <c r="X36">
        <v>3888.6000000000004</v>
      </c>
      <c r="AD36">
        <v>54630</v>
      </c>
      <c r="AE36">
        <v>2.2151931173347976</v>
      </c>
      <c r="AK36">
        <v>54630</v>
      </c>
      <c r="AL36">
        <v>2.2151931173347976</v>
      </c>
    </row>
    <row r="37" spans="2:38" x14ac:dyDescent="0.25">
      <c r="B37">
        <v>34197</v>
      </c>
      <c r="C37">
        <v>80295</v>
      </c>
      <c r="D37">
        <v>26692</v>
      </c>
      <c r="E37">
        <v>83356</v>
      </c>
      <c r="F37">
        <v>49075</v>
      </c>
      <c r="H37">
        <v>83932</v>
      </c>
      <c r="J37">
        <f t="shared" si="6"/>
        <v>54723</v>
      </c>
      <c r="K37">
        <f t="shared" si="7"/>
        <v>1.5337609414688522</v>
      </c>
      <c r="L37">
        <f t="shared" si="8"/>
        <v>83356</v>
      </c>
      <c r="M37">
        <f t="shared" si="9"/>
        <v>26692</v>
      </c>
      <c r="N37">
        <f t="shared" si="10"/>
        <v>54723</v>
      </c>
      <c r="O37">
        <f t="shared" si="11"/>
        <v>56664</v>
      </c>
      <c r="Q37">
        <v>-9302</v>
      </c>
      <c r="R37">
        <v>-443</v>
      </c>
      <c r="T37">
        <v>-11598.600000000006</v>
      </c>
      <c r="U37">
        <v>-1328</v>
      </c>
      <c r="W37">
        <v>25899.8</v>
      </c>
      <c r="X37">
        <v>4064.8</v>
      </c>
      <c r="AB37">
        <v>54723</v>
      </c>
      <c r="AC37">
        <v>1.5337609414688522</v>
      </c>
      <c r="AK37">
        <v>54723</v>
      </c>
      <c r="AL37">
        <v>1.5337609414688522</v>
      </c>
    </row>
    <row r="38" spans="2:38" x14ac:dyDescent="0.25">
      <c r="B38">
        <v>62717</v>
      </c>
      <c r="C38">
        <v>41364</v>
      </c>
      <c r="D38">
        <v>92153</v>
      </c>
      <c r="E38">
        <v>27293</v>
      </c>
      <c r="F38">
        <v>72848</v>
      </c>
      <c r="H38">
        <v>102415</v>
      </c>
      <c r="J38">
        <f t="shared" si="6"/>
        <v>59275</v>
      </c>
      <c r="K38">
        <f t="shared" si="7"/>
        <v>1.7277941796710248</v>
      </c>
      <c r="L38">
        <f t="shared" si="8"/>
        <v>92153</v>
      </c>
      <c r="M38">
        <f t="shared" si="9"/>
        <v>27293</v>
      </c>
      <c r="N38">
        <f t="shared" si="10"/>
        <v>59275</v>
      </c>
      <c r="O38">
        <f t="shared" si="11"/>
        <v>64860</v>
      </c>
      <c r="Q38">
        <v>12871</v>
      </c>
      <c r="R38">
        <v>-253</v>
      </c>
      <c r="T38">
        <v>-4193</v>
      </c>
      <c r="U38">
        <v>-2111.4000000000015</v>
      </c>
      <c r="W38">
        <v>45132.600000000006</v>
      </c>
      <c r="X38">
        <v>3169.8</v>
      </c>
      <c r="AB38">
        <v>59275</v>
      </c>
      <c r="AC38">
        <v>1.7277941796710248</v>
      </c>
      <c r="AK38">
        <v>59275</v>
      </c>
      <c r="AL38">
        <v>1.7277941796710248</v>
      </c>
    </row>
    <row r="39" spans="2:38" x14ac:dyDescent="0.25">
      <c r="B39">
        <v>23833</v>
      </c>
      <c r="C39">
        <v>18604</v>
      </c>
      <c r="D39">
        <v>71351</v>
      </c>
      <c r="E39">
        <v>57264</v>
      </c>
      <c r="F39">
        <v>20048</v>
      </c>
      <c r="H39">
        <v>70443</v>
      </c>
      <c r="J39">
        <f t="shared" si="6"/>
        <v>38220</v>
      </c>
      <c r="K39">
        <f t="shared" si="7"/>
        <v>1.8430926216640502</v>
      </c>
      <c r="L39">
        <f t="shared" si="8"/>
        <v>71351</v>
      </c>
      <c r="M39">
        <f t="shared" si="9"/>
        <v>18604</v>
      </c>
      <c r="N39">
        <f t="shared" si="10"/>
        <v>38220</v>
      </c>
      <c r="O39">
        <f t="shared" si="11"/>
        <v>52747</v>
      </c>
      <c r="Q39">
        <v>-16518</v>
      </c>
      <c r="R39">
        <v>2926</v>
      </c>
      <c r="T39">
        <v>-43279.8</v>
      </c>
      <c r="U39">
        <v>-3085</v>
      </c>
      <c r="W39">
        <v>43279.8</v>
      </c>
      <c r="X39">
        <v>4701.4000000000005</v>
      </c>
      <c r="AB39">
        <v>38220</v>
      </c>
      <c r="AC39">
        <v>1.8430926216640502</v>
      </c>
      <c r="AK39">
        <v>38220</v>
      </c>
      <c r="AL39">
        <v>1.8430926216640502</v>
      </c>
    </row>
    <row r="40" spans="2:38" x14ac:dyDescent="0.25">
      <c r="B40">
        <v>23437</v>
      </c>
      <c r="C40">
        <v>98162</v>
      </c>
      <c r="D40">
        <v>62374</v>
      </c>
      <c r="E40">
        <v>68685</v>
      </c>
      <c r="F40">
        <v>68914</v>
      </c>
      <c r="H40">
        <v>81152</v>
      </c>
      <c r="J40">
        <f t="shared" si="6"/>
        <v>64314.400000000001</v>
      </c>
      <c r="K40">
        <f t="shared" si="7"/>
        <v>1.2618014006194569</v>
      </c>
      <c r="L40">
        <f t="shared" si="8"/>
        <v>98162</v>
      </c>
      <c r="M40">
        <f t="shared" si="9"/>
        <v>23437</v>
      </c>
      <c r="N40">
        <f t="shared" si="10"/>
        <v>64314.400000000001</v>
      </c>
      <c r="O40">
        <f t="shared" si="11"/>
        <v>74725</v>
      </c>
      <c r="Q40">
        <v>-9745</v>
      </c>
      <c r="R40">
        <v>1929</v>
      </c>
      <c r="T40">
        <v>-875.59999999999854</v>
      </c>
      <c r="U40">
        <v>-3129.9999999999927</v>
      </c>
      <c r="W40">
        <v>19863.2</v>
      </c>
      <c r="X40">
        <v>4052.8</v>
      </c>
      <c r="AB40">
        <v>64314.400000000001</v>
      </c>
      <c r="AC40">
        <v>1.2618014006194569</v>
      </c>
      <c r="AI40">
        <v>64314.400000000001</v>
      </c>
      <c r="AJ40">
        <v>1.2618014006194569</v>
      </c>
    </row>
    <row r="41" spans="2:38" x14ac:dyDescent="0.25">
      <c r="B41">
        <v>87951</v>
      </c>
      <c r="C41">
        <v>12519</v>
      </c>
      <c r="D41">
        <v>30950</v>
      </c>
      <c r="E41">
        <v>71069</v>
      </c>
      <c r="F41">
        <v>80035</v>
      </c>
      <c r="H41">
        <v>78393</v>
      </c>
      <c r="J41">
        <f t="shared" si="6"/>
        <v>56504.800000000003</v>
      </c>
      <c r="K41">
        <f t="shared" si="7"/>
        <v>1.3873688606985601</v>
      </c>
      <c r="L41">
        <f t="shared" si="8"/>
        <v>87951</v>
      </c>
      <c r="M41">
        <f t="shared" si="9"/>
        <v>12519</v>
      </c>
      <c r="N41">
        <f t="shared" si="10"/>
        <v>56504.800000000003</v>
      </c>
      <c r="O41">
        <f t="shared" si="11"/>
        <v>75432</v>
      </c>
      <c r="Q41">
        <v>20091</v>
      </c>
      <c r="R41">
        <v>-7864</v>
      </c>
      <c r="T41">
        <v>12716.800000000003</v>
      </c>
      <c r="U41">
        <v>2264.6000000000058</v>
      </c>
      <c r="W41">
        <v>36112.799999999996</v>
      </c>
      <c r="X41">
        <v>2264.6</v>
      </c>
      <c r="Z41">
        <v>56504.800000000003</v>
      </c>
      <c r="AA41">
        <v>1.3873688606985601</v>
      </c>
      <c r="AI41">
        <v>56504.800000000003</v>
      </c>
      <c r="AJ41">
        <v>1.3873688606985601</v>
      </c>
    </row>
    <row r="42" spans="2:38" x14ac:dyDescent="0.25">
      <c r="B42">
        <v>63146</v>
      </c>
      <c r="C42">
        <v>39351</v>
      </c>
      <c r="D42">
        <v>76133</v>
      </c>
      <c r="E42">
        <v>30747</v>
      </c>
      <c r="F42">
        <v>42283</v>
      </c>
      <c r="H42">
        <v>72190</v>
      </c>
      <c r="J42">
        <f t="shared" si="6"/>
        <v>50332</v>
      </c>
      <c r="K42">
        <f t="shared" si="7"/>
        <v>1.4342764046729715</v>
      </c>
      <c r="L42">
        <f t="shared" si="8"/>
        <v>76133</v>
      </c>
      <c r="M42">
        <f t="shared" si="9"/>
        <v>30747</v>
      </c>
      <c r="N42">
        <f t="shared" si="10"/>
        <v>50332</v>
      </c>
      <c r="O42">
        <f t="shared" si="11"/>
        <v>45386</v>
      </c>
      <c r="Q42">
        <v>19546</v>
      </c>
      <c r="R42">
        <v>-618</v>
      </c>
      <c r="T42">
        <v>-48.80000000000291</v>
      </c>
      <c r="U42">
        <v>1753.5999999999985</v>
      </c>
      <c r="W42">
        <v>23780.800000000003</v>
      </c>
      <c r="X42">
        <v>2812.7999999999997</v>
      </c>
      <c r="Z42">
        <v>50332</v>
      </c>
      <c r="AA42">
        <v>1.4342764046729715</v>
      </c>
      <c r="AI42">
        <v>50332</v>
      </c>
      <c r="AJ42">
        <v>1.4342764046729715</v>
      </c>
    </row>
    <row r="43" spans="2:38" x14ac:dyDescent="0.25">
      <c r="B43">
        <v>14771</v>
      </c>
      <c r="C43">
        <v>57990</v>
      </c>
      <c r="D43">
        <v>12856</v>
      </c>
      <c r="E43">
        <v>15071</v>
      </c>
      <c r="F43">
        <v>75560</v>
      </c>
      <c r="H43">
        <v>77020</v>
      </c>
      <c r="J43">
        <f t="shared" si="6"/>
        <v>35249.599999999999</v>
      </c>
      <c r="K43">
        <f t="shared" si="7"/>
        <v>2.1849893332122918</v>
      </c>
      <c r="L43">
        <f t="shared" si="8"/>
        <v>75560</v>
      </c>
      <c r="M43">
        <f t="shared" si="9"/>
        <v>12856</v>
      </c>
      <c r="N43">
        <f t="shared" si="10"/>
        <v>35249.599999999999</v>
      </c>
      <c r="O43">
        <f t="shared" si="11"/>
        <v>62704</v>
      </c>
      <c r="Q43">
        <v>25729</v>
      </c>
      <c r="R43">
        <v>-1</v>
      </c>
      <c r="T43">
        <v>-14344</v>
      </c>
      <c r="U43">
        <v>-2482.8000000000029</v>
      </c>
      <c r="W43">
        <v>16513.2</v>
      </c>
      <c r="X43">
        <v>2653.6000000000004</v>
      </c>
      <c r="Z43">
        <v>35249.599999999999</v>
      </c>
      <c r="AA43">
        <v>2.1849893332122918</v>
      </c>
      <c r="AK43">
        <v>35249.599999999999</v>
      </c>
      <c r="AL43">
        <v>2.1849893332122918</v>
      </c>
    </row>
    <row r="44" spans="2:38" x14ac:dyDescent="0.25">
      <c r="B44">
        <v>49626</v>
      </c>
      <c r="C44">
        <v>9704</v>
      </c>
      <c r="D44">
        <v>76170</v>
      </c>
      <c r="E44">
        <v>23301</v>
      </c>
      <c r="F44">
        <v>117444</v>
      </c>
      <c r="H44">
        <v>116296</v>
      </c>
      <c r="J44">
        <f t="shared" si="6"/>
        <v>55249</v>
      </c>
      <c r="K44">
        <f t="shared" si="7"/>
        <v>2.1049430758927765</v>
      </c>
      <c r="L44">
        <f t="shared" si="8"/>
        <v>117444</v>
      </c>
      <c r="M44">
        <f t="shared" si="9"/>
        <v>9704</v>
      </c>
      <c r="N44">
        <f t="shared" si="10"/>
        <v>55249</v>
      </c>
      <c r="O44">
        <f t="shared" si="11"/>
        <v>107740</v>
      </c>
      <c r="Q44">
        <v>13591</v>
      </c>
      <c r="R44">
        <v>-7577</v>
      </c>
      <c r="T44">
        <v>9001</v>
      </c>
      <c r="U44">
        <v>-534.59999999999854</v>
      </c>
      <c r="W44">
        <v>25439</v>
      </c>
      <c r="X44">
        <v>5291.8</v>
      </c>
      <c r="AD44">
        <v>55249</v>
      </c>
      <c r="AE44">
        <v>2.1049430758927765</v>
      </c>
      <c r="AK44">
        <v>55249</v>
      </c>
      <c r="AL44">
        <v>2.1049430758927765</v>
      </c>
    </row>
    <row r="45" spans="2:38" x14ac:dyDescent="0.25">
      <c r="B45">
        <v>60225</v>
      </c>
      <c r="C45">
        <v>41464</v>
      </c>
      <c r="D45">
        <v>103863</v>
      </c>
      <c r="E45">
        <v>54277</v>
      </c>
      <c r="F45">
        <v>21010</v>
      </c>
      <c r="H45">
        <v>100589</v>
      </c>
      <c r="J45">
        <f t="shared" si="6"/>
        <v>56167.8</v>
      </c>
      <c r="K45">
        <f t="shared" si="7"/>
        <v>1.79086594098398</v>
      </c>
      <c r="L45">
        <f t="shared" si="8"/>
        <v>103863</v>
      </c>
      <c r="M45">
        <f t="shared" si="9"/>
        <v>21010</v>
      </c>
      <c r="N45">
        <f t="shared" si="10"/>
        <v>56167.8</v>
      </c>
      <c r="O45">
        <f t="shared" si="11"/>
        <v>82853</v>
      </c>
      <c r="Q45">
        <v>29126</v>
      </c>
      <c r="R45">
        <v>8099</v>
      </c>
      <c r="T45">
        <v>-3241.1999999999971</v>
      </c>
      <c r="U45">
        <v>-3997</v>
      </c>
      <c r="W45">
        <v>25718.800000000003</v>
      </c>
      <c r="X45">
        <v>4389.3999999999996</v>
      </c>
      <c r="Z45">
        <v>56167.8</v>
      </c>
      <c r="AA45">
        <v>1.79086594098398</v>
      </c>
      <c r="AK45">
        <v>56167.8</v>
      </c>
      <c r="AL45">
        <v>1.79086594098398</v>
      </c>
    </row>
    <row r="46" spans="2:38" x14ac:dyDescent="0.25">
      <c r="B46">
        <v>61288</v>
      </c>
      <c r="C46">
        <v>61377</v>
      </c>
      <c r="D46">
        <v>61849</v>
      </c>
      <c r="E46">
        <v>65842</v>
      </c>
      <c r="F46">
        <v>74383</v>
      </c>
      <c r="H46">
        <v>103053</v>
      </c>
      <c r="J46">
        <f t="shared" si="6"/>
        <v>64947.8</v>
      </c>
      <c r="K46">
        <f t="shared" si="7"/>
        <v>1.5867050154123772</v>
      </c>
      <c r="L46">
        <f t="shared" si="8"/>
        <v>74383</v>
      </c>
      <c r="M46">
        <f t="shared" si="9"/>
        <v>61288</v>
      </c>
      <c r="N46">
        <f t="shared" si="10"/>
        <v>64947.8</v>
      </c>
      <c r="O46">
        <f t="shared" si="11"/>
        <v>13095</v>
      </c>
      <c r="Q46">
        <v>25317</v>
      </c>
      <c r="R46">
        <v>516</v>
      </c>
      <c r="T46">
        <v>11787.200000000004</v>
      </c>
      <c r="U46">
        <v>1752</v>
      </c>
      <c r="W46">
        <v>28903.200000000001</v>
      </c>
      <c r="X46">
        <v>1785.2</v>
      </c>
      <c r="Z46">
        <v>64947.8</v>
      </c>
      <c r="AA46">
        <v>1.5867050154123772</v>
      </c>
      <c r="AK46">
        <v>64947.8</v>
      </c>
      <c r="AL46">
        <v>1.5867050154123772</v>
      </c>
    </row>
    <row r="47" spans="2:38" x14ac:dyDescent="0.25">
      <c r="B47">
        <v>44693</v>
      </c>
      <c r="C47">
        <v>56616</v>
      </c>
      <c r="D47">
        <v>84863</v>
      </c>
      <c r="E47">
        <v>17422</v>
      </c>
      <c r="F47">
        <v>11883</v>
      </c>
      <c r="H47">
        <v>58429</v>
      </c>
      <c r="J47">
        <f t="shared" si="6"/>
        <v>43095.4</v>
      </c>
      <c r="K47">
        <f t="shared" si="7"/>
        <v>1.3558059560881208</v>
      </c>
      <c r="L47">
        <f t="shared" si="8"/>
        <v>84863</v>
      </c>
      <c r="M47">
        <f t="shared" si="9"/>
        <v>11883</v>
      </c>
      <c r="N47">
        <f t="shared" si="10"/>
        <v>43095.4</v>
      </c>
      <c r="O47">
        <f t="shared" si="11"/>
        <v>72980</v>
      </c>
      <c r="Q47">
        <v>-1103</v>
      </c>
      <c r="R47">
        <v>-5060</v>
      </c>
      <c r="T47">
        <v>-6916.4000000000015</v>
      </c>
      <c r="U47">
        <v>-3229.5999999999985</v>
      </c>
      <c r="W47">
        <v>10225.199999999999</v>
      </c>
      <c r="X47">
        <v>5190.3999999999996</v>
      </c>
      <c r="Z47">
        <v>43095.4</v>
      </c>
      <c r="AA47">
        <v>1.3558059560881208</v>
      </c>
      <c r="AI47">
        <v>43095.4</v>
      </c>
      <c r="AJ47">
        <v>1.3558059560881208</v>
      </c>
    </row>
    <row r="48" spans="2:38" x14ac:dyDescent="0.25">
      <c r="B48">
        <v>112296</v>
      </c>
      <c r="C48">
        <v>50461</v>
      </c>
      <c r="D48">
        <v>16026</v>
      </c>
      <c r="E48">
        <v>95408</v>
      </c>
      <c r="F48">
        <v>78626</v>
      </c>
      <c r="H48">
        <v>111197</v>
      </c>
      <c r="J48">
        <f t="shared" si="6"/>
        <v>70563.399999999994</v>
      </c>
      <c r="K48">
        <f t="shared" si="7"/>
        <v>1.5758452682268713</v>
      </c>
      <c r="L48">
        <f t="shared" si="8"/>
        <v>112296</v>
      </c>
      <c r="M48">
        <f t="shared" si="9"/>
        <v>16026</v>
      </c>
      <c r="N48">
        <f t="shared" si="10"/>
        <v>70563.399999999994</v>
      </c>
      <c r="O48">
        <f t="shared" si="11"/>
        <v>96270</v>
      </c>
      <c r="Q48">
        <v>1481</v>
      </c>
      <c r="R48">
        <v>8599</v>
      </c>
      <c r="T48">
        <v>-3089</v>
      </c>
      <c r="U48">
        <v>-819.40000000000873</v>
      </c>
      <c r="W48">
        <v>9561</v>
      </c>
      <c r="X48">
        <v>1958.6</v>
      </c>
      <c r="AB48">
        <v>70563.399999999994</v>
      </c>
      <c r="AC48">
        <v>1.5758452682268713</v>
      </c>
      <c r="AK48">
        <v>70563.399999999994</v>
      </c>
      <c r="AL48">
        <v>1.5758452682268713</v>
      </c>
    </row>
    <row r="49" spans="2:38" x14ac:dyDescent="0.25">
      <c r="B49">
        <v>14973</v>
      </c>
      <c r="C49">
        <v>117245</v>
      </c>
      <c r="D49">
        <v>67512</v>
      </c>
      <c r="E49">
        <v>70566</v>
      </c>
      <c r="F49">
        <v>68117</v>
      </c>
      <c r="H49">
        <v>135280</v>
      </c>
      <c r="J49">
        <f t="shared" si="6"/>
        <v>67682.600000000006</v>
      </c>
      <c r="K49">
        <f t="shared" si="7"/>
        <v>1.9987411831105777</v>
      </c>
      <c r="L49">
        <f t="shared" si="8"/>
        <v>117245</v>
      </c>
      <c r="M49">
        <f t="shared" si="9"/>
        <v>14973</v>
      </c>
      <c r="N49">
        <f t="shared" si="10"/>
        <v>67682.600000000006</v>
      </c>
      <c r="O49">
        <f t="shared" si="11"/>
        <v>102272</v>
      </c>
      <c r="Q49">
        <v>7975</v>
      </c>
      <c r="R49">
        <v>8999</v>
      </c>
      <c r="T49">
        <v>-24100</v>
      </c>
      <c r="U49">
        <v>2103.8000000000029</v>
      </c>
      <c r="W49">
        <v>28882.799999999999</v>
      </c>
      <c r="X49">
        <v>2322.6</v>
      </c>
      <c r="AB49">
        <v>67682.600000000006</v>
      </c>
      <c r="AC49">
        <v>1.9987411831105777</v>
      </c>
      <c r="AK49">
        <v>67682.600000000006</v>
      </c>
      <c r="AL49">
        <v>1.9987411831105777</v>
      </c>
    </row>
    <row r="50" spans="2:38" x14ac:dyDescent="0.25">
      <c r="B50">
        <v>72750</v>
      </c>
      <c r="C50">
        <v>52451</v>
      </c>
      <c r="D50">
        <v>47577</v>
      </c>
      <c r="E50">
        <v>27221</v>
      </c>
      <c r="F50">
        <v>18195</v>
      </c>
      <c r="H50">
        <v>66445</v>
      </c>
      <c r="J50">
        <f t="shared" si="6"/>
        <v>43638.8</v>
      </c>
      <c r="K50">
        <f t="shared" si="7"/>
        <v>1.5226129041128535</v>
      </c>
      <c r="L50">
        <f t="shared" si="8"/>
        <v>72750</v>
      </c>
      <c r="M50">
        <f t="shared" si="9"/>
        <v>18195</v>
      </c>
      <c r="N50">
        <f t="shared" si="10"/>
        <v>43638.8</v>
      </c>
      <c r="O50">
        <f t="shared" si="11"/>
        <v>54555</v>
      </c>
      <c r="Q50">
        <v>17122</v>
      </c>
      <c r="R50">
        <v>-2768</v>
      </c>
      <c r="T50">
        <v>14389.400000000001</v>
      </c>
      <c r="U50">
        <v>-597</v>
      </c>
      <c r="W50">
        <v>18851.399999999998</v>
      </c>
      <c r="X50">
        <v>597</v>
      </c>
      <c r="AD50">
        <v>43638.8</v>
      </c>
      <c r="AE50">
        <v>1.5226129041128535</v>
      </c>
      <c r="AK50">
        <v>43638.8</v>
      </c>
      <c r="AL50">
        <v>1.5226129041128535</v>
      </c>
    </row>
    <row r="51" spans="2:38" x14ac:dyDescent="0.25">
      <c r="B51">
        <v>93833</v>
      </c>
      <c r="C51">
        <v>58841</v>
      </c>
      <c r="D51">
        <v>11989</v>
      </c>
      <c r="E51">
        <v>53928</v>
      </c>
      <c r="F51">
        <v>90534</v>
      </c>
      <c r="H51">
        <v>69741</v>
      </c>
      <c r="J51">
        <f t="shared" si="6"/>
        <v>61825</v>
      </c>
      <c r="K51">
        <f t="shared" si="7"/>
        <v>1.128038819247877</v>
      </c>
      <c r="L51">
        <f t="shared" si="8"/>
        <v>93833</v>
      </c>
      <c r="M51">
        <f t="shared" si="9"/>
        <v>11989</v>
      </c>
      <c r="N51">
        <f t="shared" si="10"/>
        <v>61825</v>
      </c>
      <c r="O51">
        <f t="shared" si="11"/>
        <v>81844</v>
      </c>
      <c r="Q51">
        <v>-33456</v>
      </c>
      <c r="R51">
        <v>389</v>
      </c>
      <c r="T51">
        <v>-6194</v>
      </c>
      <c r="U51">
        <v>-146.59999999999854</v>
      </c>
      <c r="W51">
        <v>14455.2</v>
      </c>
      <c r="X51">
        <v>927.8</v>
      </c>
      <c r="AF51">
        <v>61825</v>
      </c>
      <c r="AG51">
        <v>1.128038819247877</v>
      </c>
      <c r="AI51">
        <v>61825</v>
      </c>
      <c r="AJ51">
        <v>1.128038819247877</v>
      </c>
    </row>
    <row r="52" spans="2:38" x14ac:dyDescent="0.25">
      <c r="B52">
        <v>21020</v>
      </c>
      <c r="C52">
        <v>84790</v>
      </c>
      <c r="D52">
        <v>76106</v>
      </c>
      <c r="E52">
        <v>20259</v>
      </c>
      <c r="F52">
        <v>17459</v>
      </c>
      <c r="H52">
        <v>100255</v>
      </c>
      <c r="J52">
        <f t="shared" si="6"/>
        <v>43926.8</v>
      </c>
      <c r="K52">
        <f t="shared" si="7"/>
        <v>2.2823196772812953</v>
      </c>
      <c r="L52">
        <f t="shared" si="8"/>
        <v>84790</v>
      </c>
      <c r="M52">
        <f t="shared" si="9"/>
        <v>17459</v>
      </c>
      <c r="N52">
        <f t="shared" si="10"/>
        <v>43926.8</v>
      </c>
      <c r="O52">
        <f t="shared" si="11"/>
        <v>67331</v>
      </c>
      <c r="Q52">
        <v>26455</v>
      </c>
      <c r="R52">
        <v>-423</v>
      </c>
      <c r="T52">
        <v>-8422</v>
      </c>
      <c r="U52">
        <v>-1937.1999999999971</v>
      </c>
      <c r="W52">
        <v>21132.799999999999</v>
      </c>
      <c r="X52">
        <v>1937.2</v>
      </c>
      <c r="Z52">
        <v>43926.8</v>
      </c>
      <c r="AA52">
        <v>2.2823196772812953</v>
      </c>
      <c r="AK52">
        <v>43926.8</v>
      </c>
      <c r="AL52">
        <v>2.2823196772812953</v>
      </c>
    </row>
    <row r="53" spans="2:38" x14ac:dyDescent="0.25">
      <c r="B53">
        <v>105045</v>
      </c>
      <c r="C53">
        <v>61816</v>
      </c>
      <c r="D53">
        <v>37895</v>
      </c>
      <c r="E53">
        <v>51800</v>
      </c>
      <c r="F53">
        <v>13045</v>
      </c>
      <c r="H53">
        <v>79387</v>
      </c>
      <c r="J53">
        <f t="shared" si="6"/>
        <v>53920.2</v>
      </c>
      <c r="K53">
        <f t="shared" si="7"/>
        <v>1.4723053697872042</v>
      </c>
      <c r="L53">
        <f t="shared" si="8"/>
        <v>105045</v>
      </c>
      <c r="M53">
        <f t="shared" si="9"/>
        <v>13045</v>
      </c>
      <c r="N53">
        <f t="shared" si="10"/>
        <v>53920.2</v>
      </c>
      <c r="O53">
        <f t="shared" si="11"/>
        <v>92000</v>
      </c>
      <c r="Q53">
        <v>-4745</v>
      </c>
      <c r="R53">
        <v>28</v>
      </c>
      <c r="T53">
        <v>-13188.600000000006</v>
      </c>
      <c r="U53">
        <v>-599</v>
      </c>
      <c r="W53">
        <v>25148.6</v>
      </c>
      <c r="X53">
        <v>4965.8</v>
      </c>
      <c r="AB53">
        <v>53920.2</v>
      </c>
      <c r="AC53">
        <v>1.4723053697872042</v>
      </c>
      <c r="AK53">
        <v>53920.2</v>
      </c>
      <c r="AL53">
        <v>1.4723053697872042</v>
      </c>
    </row>
    <row r="54" spans="2:38" x14ac:dyDescent="0.25">
      <c r="B54">
        <v>59169</v>
      </c>
      <c r="C54">
        <v>78909</v>
      </c>
      <c r="D54">
        <v>84502</v>
      </c>
      <c r="E54">
        <v>88397</v>
      </c>
      <c r="F54">
        <v>82256</v>
      </c>
      <c r="H54">
        <v>124474</v>
      </c>
      <c r="J54">
        <f t="shared" si="6"/>
        <v>78646.600000000006</v>
      </c>
      <c r="K54">
        <f t="shared" si="7"/>
        <v>1.582700332881523</v>
      </c>
      <c r="L54">
        <f t="shared" si="8"/>
        <v>88397</v>
      </c>
      <c r="M54">
        <f t="shared" si="9"/>
        <v>59169</v>
      </c>
      <c r="N54">
        <f t="shared" si="10"/>
        <v>78646.600000000006</v>
      </c>
      <c r="O54">
        <f t="shared" si="11"/>
        <v>29228</v>
      </c>
      <c r="Q54">
        <v>-6644</v>
      </c>
      <c r="R54">
        <v>-6214</v>
      </c>
      <c r="T54">
        <v>-16334</v>
      </c>
      <c r="U54">
        <v>-522.39999999999418</v>
      </c>
      <c r="W54">
        <v>19066.400000000001</v>
      </c>
      <c r="X54">
        <v>4876.3999999999996</v>
      </c>
      <c r="AB54">
        <v>78646.600000000006</v>
      </c>
      <c r="AC54">
        <v>1.582700332881523</v>
      </c>
      <c r="AK54">
        <v>78646.600000000006</v>
      </c>
      <c r="AL54">
        <v>1.582700332881523</v>
      </c>
    </row>
    <row r="55" spans="2:38" x14ac:dyDescent="0.25">
      <c r="B55">
        <v>14235</v>
      </c>
      <c r="C55">
        <v>40660</v>
      </c>
      <c r="D55">
        <v>56214</v>
      </c>
      <c r="E55">
        <v>21556</v>
      </c>
      <c r="F55">
        <v>98231</v>
      </c>
      <c r="H55">
        <v>72116</v>
      </c>
      <c r="J55">
        <f t="shared" si="6"/>
        <v>46179.199999999997</v>
      </c>
      <c r="K55">
        <f t="shared" si="7"/>
        <v>1.5616554639318136</v>
      </c>
      <c r="L55">
        <f t="shared" si="8"/>
        <v>98231</v>
      </c>
      <c r="M55">
        <f t="shared" si="9"/>
        <v>14235</v>
      </c>
      <c r="N55">
        <f t="shared" si="10"/>
        <v>46179.199999999997</v>
      </c>
      <c r="O55">
        <f t="shared" si="11"/>
        <v>83996</v>
      </c>
      <c r="Q55">
        <v>-30466</v>
      </c>
      <c r="R55">
        <v>-117</v>
      </c>
      <c r="T55">
        <v>-17239.600000000006</v>
      </c>
      <c r="U55">
        <v>2803.7999999999956</v>
      </c>
      <c r="W55">
        <v>23823.599999999999</v>
      </c>
      <c r="X55">
        <v>3916.9999999999995</v>
      </c>
      <c r="AF55">
        <v>46179.199999999997</v>
      </c>
      <c r="AG55">
        <v>1.5616554639318136</v>
      </c>
      <c r="AK55">
        <v>46179.199999999997</v>
      </c>
      <c r="AL55">
        <v>1.5616554639318136</v>
      </c>
    </row>
    <row r="56" spans="2:38" x14ac:dyDescent="0.25">
      <c r="B56">
        <v>77249</v>
      </c>
      <c r="C56">
        <v>98535</v>
      </c>
      <c r="D56">
        <v>62351</v>
      </c>
      <c r="E56">
        <v>29876</v>
      </c>
      <c r="F56">
        <v>68863</v>
      </c>
      <c r="H56">
        <v>87255</v>
      </c>
      <c r="J56">
        <f t="shared" si="6"/>
        <v>67374.8</v>
      </c>
      <c r="K56">
        <f t="shared" si="7"/>
        <v>1.2950687794249482</v>
      </c>
      <c r="L56">
        <f t="shared" si="8"/>
        <v>98535</v>
      </c>
      <c r="M56">
        <f t="shared" si="9"/>
        <v>29876</v>
      </c>
      <c r="N56">
        <f t="shared" si="10"/>
        <v>67374.8</v>
      </c>
      <c r="O56">
        <f t="shared" si="11"/>
        <v>68659</v>
      </c>
      <c r="Q56">
        <v>-18156</v>
      </c>
      <c r="R56">
        <v>-7174</v>
      </c>
      <c r="T56">
        <v>6219.2000000000044</v>
      </c>
      <c r="U56">
        <v>734.60000000000582</v>
      </c>
      <c r="W56">
        <v>18078.400000000001</v>
      </c>
      <c r="X56">
        <v>782.19999999999993</v>
      </c>
      <c r="AD56">
        <v>67374.8</v>
      </c>
      <c r="AE56">
        <v>1.2950687794249482</v>
      </c>
      <c r="AI56">
        <v>67374.8</v>
      </c>
      <c r="AJ56">
        <v>1.2950687794249482</v>
      </c>
    </row>
    <row r="57" spans="2:38" x14ac:dyDescent="0.25">
      <c r="B57">
        <v>69411</v>
      </c>
      <c r="C57">
        <v>88870</v>
      </c>
      <c r="D57">
        <v>46673</v>
      </c>
      <c r="E57">
        <v>25269</v>
      </c>
      <c r="F57">
        <v>110466</v>
      </c>
      <c r="H57">
        <v>150795</v>
      </c>
      <c r="J57">
        <f t="shared" si="6"/>
        <v>68137.8</v>
      </c>
      <c r="K57">
        <f t="shared" si="7"/>
        <v>2.2130887701099828</v>
      </c>
      <c r="L57">
        <f t="shared" si="8"/>
        <v>110466</v>
      </c>
      <c r="M57">
        <f t="shared" si="9"/>
        <v>25269</v>
      </c>
      <c r="N57">
        <f t="shared" si="10"/>
        <v>68137.8</v>
      </c>
      <c r="O57">
        <f t="shared" si="11"/>
        <v>85197</v>
      </c>
      <c r="Q57">
        <v>20292</v>
      </c>
      <c r="R57">
        <v>10179</v>
      </c>
      <c r="T57">
        <v>-18380.399999999994</v>
      </c>
      <c r="U57">
        <v>-171.39999999999418</v>
      </c>
      <c r="W57">
        <v>32822.400000000001</v>
      </c>
      <c r="X57">
        <v>2067.4</v>
      </c>
      <c r="AF57">
        <v>68137.8</v>
      </c>
      <c r="AG57">
        <v>2.2130887701099828</v>
      </c>
      <c r="AK57">
        <v>68137.8</v>
      </c>
      <c r="AL57">
        <v>2.2130887701099828</v>
      </c>
    </row>
    <row r="58" spans="2:38" x14ac:dyDescent="0.25">
      <c r="B58">
        <v>16126</v>
      </c>
      <c r="C58">
        <v>110776</v>
      </c>
      <c r="D58">
        <v>24868</v>
      </c>
      <c r="E58">
        <v>63149</v>
      </c>
      <c r="F58">
        <v>52654</v>
      </c>
      <c r="H58">
        <v>73270</v>
      </c>
      <c r="J58">
        <f t="shared" si="6"/>
        <v>53514.6</v>
      </c>
      <c r="K58">
        <f t="shared" si="7"/>
        <v>1.3691590706087684</v>
      </c>
      <c r="L58">
        <f t="shared" si="8"/>
        <v>110776</v>
      </c>
      <c r="M58">
        <f t="shared" si="9"/>
        <v>16126</v>
      </c>
      <c r="N58">
        <f t="shared" si="10"/>
        <v>53514.6</v>
      </c>
      <c r="O58">
        <f t="shared" si="11"/>
        <v>94650</v>
      </c>
      <c r="Q58">
        <v>-14060</v>
      </c>
      <c r="R58">
        <v>-8558</v>
      </c>
      <c r="T58">
        <v>969</v>
      </c>
      <c r="U58">
        <v>-964</v>
      </c>
      <c r="W58">
        <v>16826.599999999999</v>
      </c>
      <c r="X58">
        <v>1353.6000000000001</v>
      </c>
      <c r="AD58">
        <v>53514.6</v>
      </c>
      <c r="AE58">
        <v>1.3691590706087684</v>
      </c>
      <c r="AK58">
        <v>53514.6</v>
      </c>
      <c r="AL58">
        <v>1.3691590706087684</v>
      </c>
    </row>
    <row r="59" spans="2:38" x14ac:dyDescent="0.25">
      <c r="B59">
        <v>95458</v>
      </c>
      <c r="C59">
        <v>54137</v>
      </c>
      <c r="D59">
        <v>74068</v>
      </c>
      <c r="E59">
        <v>38019</v>
      </c>
      <c r="F59">
        <v>42016</v>
      </c>
      <c r="H59">
        <v>117813</v>
      </c>
      <c r="J59">
        <f t="shared" si="6"/>
        <v>60739.6</v>
      </c>
      <c r="K59">
        <f t="shared" si="7"/>
        <v>1.9396406956911143</v>
      </c>
      <c r="L59">
        <f t="shared" si="8"/>
        <v>95458</v>
      </c>
      <c r="M59">
        <f t="shared" si="9"/>
        <v>38019</v>
      </c>
      <c r="N59">
        <f t="shared" si="10"/>
        <v>60739.6</v>
      </c>
      <c r="O59">
        <f t="shared" si="11"/>
        <v>57439</v>
      </c>
      <c r="Q59">
        <v>9942</v>
      </c>
      <c r="R59">
        <v>-9324</v>
      </c>
      <c r="T59">
        <v>-17340.799999999996</v>
      </c>
      <c r="U59">
        <v>-383</v>
      </c>
      <c r="W59">
        <v>23274</v>
      </c>
      <c r="X59">
        <v>4925.7999999999993</v>
      </c>
      <c r="AB59">
        <v>60739.6</v>
      </c>
      <c r="AC59">
        <v>1.9396406956911143</v>
      </c>
      <c r="AK59">
        <v>60739.6</v>
      </c>
      <c r="AL59">
        <v>1.9396406956911143</v>
      </c>
    </row>
    <row r="60" spans="2:38" x14ac:dyDescent="0.25">
      <c r="B60">
        <v>103174</v>
      </c>
      <c r="C60">
        <v>54403</v>
      </c>
      <c r="D60">
        <v>51754</v>
      </c>
      <c r="E60">
        <v>61835</v>
      </c>
      <c r="F60">
        <v>45316</v>
      </c>
      <c r="H60">
        <v>67215</v>
      </c>
      <c r="J60">
        <f t="shared" si="6"/>
        <v>63296.4</v>
      </c>
      <c r="K60">
        <f t="shared" si="7"/>
        <v>1.0619087341460178</v>
      </c>
      <c r="L60">
        <f t="shared" si="8"/>
        <v>103174</v>
      </c>
      <c r="M60">
        <f t="shared" si="9"/>
        <v>45316</v>
      </c>
      <c r="N60">
        <f t="shared" si="10"/>
        <v>63296.4</v>
      </c>
      <c r="O60">
        <f t="shared" si="11"/>
        <v>57858</v>
      </c>
      <c r="Q60">
        <v>-30570</v>
      </c>
      <c r="R60">
        <v>-2</v>
      </c>
      <c r="T60">
        <v>7602</v>
      </c>
      <c r="U60">
        <v>7.8000000000029104</v>
      </c>
      <c r="W60">
        <v>17279.599999999999</v>
      </c>
      <c r="X60">
        <v>1459.3999999999999</v>
      </c>
      <c r="AD60">
        <v>63296.4</v>
      </c>
      <c r="AE60">
        <v>1.0619087341460178</v>
      </c>
      <c r="AI60">
        <v>63296.4</v>
      </c>
      <c r="AJ60">
        <v>1.0619087341460178</v>
      </c>
    </row>
    <row r="61" spans="2:38" x14ac:dyDescent="0.25">
      <c r="B61">
        <v>70793</v>
      </c>
      <c r="C61">
        <v>41684</v>
      </c>
      <c r="D61">
        <v>97025</v>
      </c>
      <c r="E61">
        <v>71232</v>
      </c>
      <c r="F61">
        <v>61628</v>
      </c>
      <c r="H61">
        <v>109303</v>
      </c>
      <c r="J61">
        <f t="shared" si="6"/>
        <v>68472.399999999994</v>
      </c>
      <c r="K61">
        <f t="shared" si="7"/>
        <v>1.5963074172951439</v>
      </c>
      <c r="L61">
        <f t="shared" si="8"/>
        <v>97025</v>
      </c>
      <c r="M61">
        <f t="shared" si="9"/>
        <v>41684</v>
      </c>
      <c r="N61">
        <f t="shared" si="10"/>
        <v>68472.399999999994</v>
      </c>
      <c r="O61">
        <f t="shared" si="11"/>
        <v>55341</v>
      </c>
      <c r="Q61">
        <v>-10745</v>
      </c>
      <c r="R61">
        <v>-360</v>
      </c>
      <c r="T61">
        <v>-14060.600000000006</v>
      </c>
      <c r="U61">
        <v>2543.7999999999884</v>
      </c>
      <c r="W61">
        <v>19015.800000000003</v>
      </c>
      <c r="X61">
        <v>3388.6</v>
      </c>
      <c r="AB61">
        <v>68472.399999999994</v>
      </c>
      <c r="AC61">
        <v>1.5963074172951439</v>
      </c>
      <c r="AK61">
        <v>68472.399999999994</v>
      </c>
      <c r="AL61">
        <v>1.5963074172951439</v>
      </c>
    </row>
    <row r="62" spans="2:38" x14ac:dyDescent="0.25">
      <c r="B62">
        <v>87733</v>
      </c>
      <c r="C62">
        <v>106257</v>
      </c>
      <c r="D62">
        <v>118633</v>
      </c>
      <c r="E62">
        <v>30991</v>
      </c>
      <c r="F62">
        <v>88413</v>
      </c>
      <c r="H62">
        <v>108999</v>
      </c>
      <c r="J62">
        <f t="shared" si="6"/>
        <v>86405.4</v>
      </c>
      <c r="K62">
        <f t="shared" si="7"/>
        <v>1.2614836572714205</v>
      </c>
      <c r="L62">
        <f t="shared" si="8"/>
        <v>118633</v>
      </c>
      <c r="M62">
        <f t="shared" si="9"/>
        <v>30991</v>
      </c>
      <c r="N62">
        <f t="shared" si="10"/>
        <v>86405.4</v>
      </c>
      <c r="O62">
        <f t="shared" si="11"/>
        <v>87642</v>
      </c>
      <c r="Q62">
        <v>-32943</v>
      </c>
      <c r="R62">
        <v>9369</v>
      </c>
      <c r="T62">
        <v>-9313.2000000000116</v>
      </c>
      <c r="U62">
        <v>2936.3999999999942</v>
      </c>
      <c r="W62">
        <v>9313.2000000000007</v>
      </c>
      <c r="X62">
        <v>3498</v>
      </c>
      <c r="AB62">
        <v>86405.4</v>
      </c>
      <c r="AC62">
        <v>1.2614836572714205</v>
      </c>
      <c r="AI62">
        <v>86405.4</v>
      </c>
      <c r="AJ62">
        <v>1.2614836572714205</v>
      </c>
    </row>
    <row r="63" spans="2:38" x14ac:dyDescent="0.25">
      <c r="B63">
        <v>30118</v>
      </c>
      <c r="C63">
        <v>84004</v>
      </c>
      <c r="D63">
        <v>19944</v>
      </c>
      <c r="E63">
        <v>14212</v>
      </c>
      <c r="F63">
        <v>87521</v>
      </c>
      <c r="H63">
        <v>68423</v>
      </c>
      <c r="J63">
        <f t="shared" si="6"/>
        <v>47159.8</v>
      </c>
      <c r="K63">
        <f t="shared" si="7"/>
        <v>1.4508755338232986</v>
      </c>
      <c r="L63">
        <f t="shared" si="8"/>
        <v>87521</v>
      </c>
      <c r="M63">
        <f t="shared" si="9"/>
        <v>14212</v>
      </c>
      <c r="N63">
        <f t="shared" si="10"/>
        <v>47159.8</v>
      </c>
      <c r="O63">
        <f t="shared" si="11"/>
        <v>73309</v>
      </c>
      <c r="Q63">
        <v>16025</v>
      </c>
      <c r="R63">
        <v>0</v>
      </c>
      <c r="T63">
        <v>911.80000000000291</v>
      </c>
      <c r="U63">
        <v>841</v>
      </c>
      <c r="W63">
        <v>10979.800000000001</v>
      </c>
      <c r="X63">
        <v>2205</v>
      </c>
      <c r="Z63">
        <v>47159.8</v>
      </c>
      <c r="AA63">
        <v>1.4508755338232986</v>
      </c>
      <c r="AK63">
        <v>47159.8</v>
      </c>
      <c r="AL63">
        <v>1.4508755338232986</v>
      </c>
    </row>
    <row r="64" spans="2:38" x14ac:dyDescent="0.25">
      <c r="B64">
        <v>39189</v>
      </c>
      <c r="C64">
        <v>67988</v>
      </c>
      <c r="D64">
        <v>50024</v>
      </c>
      <c r="E64">
        <v>17620</v>
      </c>
      <c r="F64">
        <v>97373</v>
      </c>
      <c r="H64">
        <v>120006</v>
      </c>
      <c r="J64">
        <f t="shared" si="6"/>
        <v>54438.8</v>
      </c>
      <c r="K64">
        <f t="shared" si="7"/>
        <v>2.2044203766431294</v>
      </c>
      <c r="L64">
        <f t="shared" si="8"/>
        <v>97373</v>
      </c>
      <c r="M64">
        <f t="shared" si="9"/>
        <v>17620</v>
      </c>
      <c r="N64">
        <f t="shared" si="10"/>
        <v>54438.8</v>
      </c>
      <c r="O64">
        <f t="shared" si="11"/>
        <v>79753</v>
      </c>
      <c r="Q64">
        <v>18285</v>
      </c>
      <c r="R64">
        <v>-514</v>
      </c>
      <c r="T64">
        <v>-5560.5999999999985</v>
      </c>
      <c r="U64">
        <v>2761</v>
      </c>
      <c r="W64">
        <v>17101</v>
      </c>
      <c r="X64">
        <v>3081.4</v>
      </c>
      <c r="AD64">
        <v>54438.8</v>
      </c>
      <c r="AE64">
        <v>2.2044203766431294</v>
      </c>
      <c r="AK64">
        <v>54438.8</v>
      </c>
      <c r="AL64">
        <v>2.2044203766431294</v>
      </c>
    </row>
    <row r="65" spans="2:38" x14ac:dyDescent="0.25">
      <c r="B65">
        <v>80844</v>
      </c>
      <c r="C65">
        <v>52993</v>
      </c>
      <c r="D65">
        <v>60461</v>
      </c>
      <c r="E65">
        <v>103016</v>
      </c>
      <c r="F65">
        <v>56641</v>
      </c>
      <c r="H65">
        <v>82254</v>
      </c>
      <c r="J65">
        <f t="shared" si="6"/>
        <v>70791</v>
      </c>
      <c r="K65">
        <f t="shared" si="7"/>
        <v>1.1619273636479213</v>
      </c>
      <c r="L65">
        <f t="shared" si="8"/>
        <v>103016</v>
      </c>
      <c r="M65">
        <f t="shared" si="9"/>
        <v>52993</v>
      </c>
      <c r="N65">
        <f t="shared" si="10"/>
        <v>70791</v>
      </c>
      <c r="O65">
        <f t="shared" si="11"/>
        <v>50023</v>
      </c>
      <c r="Q65">
        <v>-50832</v>
      </c>
      <c r="R65">
        <v>-1281</v>
      </c>
      <c r="T65">
        <v>-8863.8000000000029</v>
      </c>
      <c r="U65">
        <v>1752</v>
      </c>
      <c r="W65">
        <v>24170.2</v>
      </c>
      <c r="X65">
        <v>3434.8</v>
      </c>
      <c r="AF65">
        <v>70791</v>
      </c>
      <c r="AG65">
        <v>1.1619273636479213</v>
      </c>
      <c r="AI65">
        <v>70791</v>
      </c>
      <c r="AJ65">
        <v>1.1619273636479213</v>
      </c>
    </row>
    <row r="66" spans="2:38" x14ac:dyDescent="0.25">
      <c r="B66">
        <v>90646</v>
      </c>
      <c r="C66">
        <v>54105</v>
      </c>
      <c r="D66">
        <v>47802</v>
      </c>
      <c r="E66">
        <v>102685</v>
      </c>
      <c r="F66">
        <v>67348</v>
      </c>
      <c r="H66">
        <v>111345</v>
      </c>
      <c r="J66">
        <f t="shared" ref="J66:J101" si="12">AVERAGE(B66:F66)</f>
        <v>72517.2</v>
      </c>
      <c r="K66">
        <f t="shared" ref="K66:K97" si="13">H66/J66</f>
        <v>1.5354288361933446</v>
      </c>
      <c r="L66">
        <f t="shared" ref="L66:L101" si="14">MAX(B66:F66)</f>
        <v>102685</v>
      </c>
      <c r="M66">
        <f t="shared" ref="M66:M101" si="15">MIN(B66:F66)</f>
        <v>47802</v>
      </c>
      <c r="N66">
        <f t="shared" ref="N66:N101" si="16">AVERAGE(B66:F66)</f>
        <v>72517.2</v>
      </c>
      <c r="O66">
        <f t="shared" ref="O66:O101" si="17">L66-M66</f>
        <v>54883</v>
      </c>
      <c r="Q66">
        <v>-4644</v>
      </c>
      <c r="R66">
        <v>9314</v>
      </c>
      <c r="T66">
        <v>3465</v>
      </c>
      <c r="U66">
        <v>-440</v>
      </c>
      <c r="W66">
        <v>15391.4</v>
      </c>
      <c r="X66">
        <v>3963.1999999999994</v>
      </c>
      <c r="AF66">
        <v>72517.2</v>
      </c>
      <c r="AG66">
        <v>1.5354288361933446</v>
      </c>
      <c r="AK66">
        <v>72517.2</v>
      </c>
      <c r="AL66">
        <v>1.5354288361933446</v>
      </c>
    </row>
    <row r="67" spans="2:38" x14ac:dyDescent="0.25">
      <c r="B67">
        <v>72507</v>
      </c>
      <c r="C67">
        <v>12411</v>
      </c>
      <c r="D67">
        <v>98339</v>
      </c>
      <c r="E67">
        <v>22852</v>
      </c>
      <c r="F67">
        <v>115994</v>
      </c>
      <c r="H67">
        <v>90396</v>
      </c>
      <c r="J67">
        <f t="shared" si="12"/>
        <v>64420.6</v>
      </c>
      <c r="K67">
        <f t="shared" si="13"/>
        <v>1.4032157415485109</v>
      </c>
      <c r="L67">
        <f t="shared" si="14"/>
        <v>115994</v>
      </c>
      <c r="M67">
        <f t="shared" si="15"/>
        <v>12411</v>
      </c>
      <c r="N67">
        <f t="shared" si="16"/>
        <v>64420.6</v>
      </c>
      <c r="O67">
        <f t="shared" si="17"/>
        <v>103583</v>
      </c>
      <c r="Q67">
        <v>-7635</v>
      </c>
      <c r="R67">
        <v>-28</v>
      </c>
      <c r="T67">
        <v>-22737.200000000004</v>
      </c>
      <c r="U67">
        <v>1071.5999999999985</v>
      </c>
      <c r="W67">
        <v>27708.400000000001</v>
      </c>
      <c r="X67">
        <v>1357.2</v>
      </c>
      <c r="AB67">
        <v>64420.6</v>
      </c>
      <c r="AC67">
        <v>1.4032157415485109</v>
      </c>
      <c r="AK67">
        <v>64420.6</v>
      </c>
      <c r="AL67">
        <v>1.4032157415485109</v>
      </c>
    </row>
    <row r="68" spans="2:38" x14ac:dyDescent="0.25">
      <c r="B68">
        <v>30455</v>
      </c>
      <c r="C68">
        <v>69996</v>
      </c>
      <c r="D68">
        <v>65064</v>
      </c>
      <c r="E68">
        <v>62200</v>
      </c>
      <c r="F68">
        <v>22242</v>
      </c>
      <c r="H68">
        <v>102897</v>
      </c>
      <c r="J68">
        <f t="shared" si="12"/>
        <v>49991.4</v>
      </c>
      <c r="K68">
        <f t="shared" si="13"/>
        <v>2.0582940265725704</v>
      </c>
      <c r="L68">
        <f t="shared" si="14"/>
        <v>69996</v>
      </c>
      <c r="M68">
        <f t="shared" si="15"/>
        <v>22242</v>
      </c>
      <c r="N68">
        <f t="shared" si="16"/>
        <v>49991.4</v>
      </c>
      <c r="O68">
        <f t="shared" si="17"/>
        <v>47754</v>
      </c>
      <c r="Q68">
        <v>34386</v>
      </c>
      <c r="R68">
        <v>259</v>
      </c>
      <c r="T68">
        <v>-266.40000000000146</v>
      </c>
      <c r="U68">
        <v>-2494</v>
      </c>
      <c r="W68">
        <v>27450.400000000001</v>
      </c>
      <c r="X68">
        <v>3368.3999999999996</v>
      </c>
      <c r="Z68">
        <v>49991.4</v>
      </c>
      <c r="AA68">
        <v>2.0582940265725704</v>
      </c>
      <c r="AK68">
        <v>49991.4</v>
      </c>
      <c r="AL68">
        <v>2.0582940265725704</v>
      </c>
    </row>
    <row r="69" spans="2:38" x14ac:dyDescent="0.25">
      <c r="B69">
        <v>117574</v>
      </c>
      <c r="C69">
        <v>93626</v>
      </c>
      <c r="D69">
        <v>68162</v>
      </c>
      <c r="E69">
        <v>13136</v>
      </c>
      <c r="F69">
        <v>85121</v>
      </c>
      <c r="H69">
        <v>100760</v>
      </c>
      <c r="J69">
        <f t="shared" si="12"/>
        <v>75523.8</v>
      </c>
      <c r="K69">
        <f t="shared" si="13"/>
        <v>1.334148970258382</v>
      </c>
      <c r="L69">
        <f t="shared" si="14"/>
        <v>117574</v>
      </c>
      <c r="M69">
        <f t="shared" si="15"/>
        <v>13136</v>
      </c>
      <c r="N69">
        <f t="shared" si="16"/>
        <v>75523.8</v>
      </c>
      <c r="O69">
        <f t="shared" si="17"/>
        <v>104438</v>
      </c>
      <c r="Q69">
        <v>-1822</v>
      </c>
      <c r="R69">
        <v>1</v>
      </c>
      <c r="T69">
        <v>22314</v>
      </c>
      <c r="U69">
        <v>-924.19999999999709</v>
      </c>
      <c r="W69">
        <v>50998.400000000009</v>
      </c>
      <c r="X69">
        <v>1828.6</v>
      </c>
      <c r="AD69">
        <v>75523.8</v>
      </c>
      <c r="AE69">
        <v>1.334148970258382</v>
      </c>
      <c r="AI69">
        <v>75523.8</v>
      </c>
      <c r="AJ69">
        <v>1.334148970258382</v>
      </c>
    </row>
    <row r="70" spans="2:38" x14ac:dyDescent="0.25">
      <c r="B70">
        <v>64536</v>
      </c>
      <c r="C70">
        <v>59858</v>
      </c>
      <c r="D70">
        <v>24849</v>
      </c>
      <c r="E70">
        <v>60962</v>
      </c>
      <c r="F70">
        <v>50826</v>
      </c>
      <c r="H70">
        <v>93509</v>
      </c>
      <c r="J70">
        <f t="shared" si="12"/>
        <v>52206.2</v>
      </c>
      <c r="K70">
        <f t="shared" si="13"/>
        <v>1.7911474116101154</v>
      </c>
      <c r="L70">
        <f t="shared" si="14"/>
        <v>64536</v>
      </c>
      <c r="M70">
        <f t="shared" si="15"/>
        <v>24849</v>
      </c>
      <c r="N70">
        <f t="shared" si="16"/>
        <v>52206.2</v>
      </c>
      <c r="O70">
        <f t="shared" si="17"/>
        <v>39687</v>
      </c>
      <c r="Q70">
        <v>32378</v>
      </c>
      <c r="R70">
        <v>-898</v>
      </c>
      <c r="T70">
        <v>-5554.6000000000058</v>
      </c>
      <c r="U70">
        <v>-3033.4000000000015</v>
      </c>
      <c r="W70">
        <v>22362.6</v>
      </c>
      <c r="X70">
        <v>4812.2</v>
      </c>
      <c r="Z70">
        <v>52206.2</v>
      </c>
      <c r="AA70">
        <v>1.7911474116101154</v>
      </c>
      <c r="AK70">
        <v>52206.2</v>
      </c>
      <c r="AL70">
        <v>1.7911474116101154</v>
      </c>
    </row>
    <row r="71" spans="2:38" x14ac:dyDescent="0.25">
      <c r="B71">
        <v>55196</v>
      </c>
      <c r="C71">
        <v>54492</v>
      </c>
      <c r="D71">
        <v>71179</v>
      </c>
      <c r="E71">
        <v>103888</v>
      </c>
      <c r="F71">
        <v>103745</v>
      </c>
      <c r="H71">
        <v>106953</v>
      </c>
      <c r="J71">
        <f t="shared" si="12"/>
        <v>77700</v>
      </c>
      <c r="K71">
        <f t="shared" si="13"/>
        <v>1.3764864864864865</v>
      </c>
      <c r="L71">
        <f t="shared" si="14"/>
        <v>103888</v>
      </c>
      <c r="M71">
        <f t="shared" si="15"/>
        <v>54492</v>
      </c>
      <c r="N71">
        <f t="shared" si="16"/>
        <v>77700</v>
      </c>
      <c r="O71">
        <f t="shared" si="17"/>
        <v>49396</v>
      </c>
      <c r="Q71">
        <v>20238</v>
      </c>
      <c r="R71">
        <v>962</v>
      </c>
      <c r="T71">
        <v>-5841.6000000000058</v>
      </c>
      <c r="U71">
        <v>955.39999999999418</v>
      </c>
      <c r="W71">
        <v>14174.4</v>
      </c>
      <c r="X71">
        <v>955.39999999999986</v>
      </c>
      <c r="AB71">
        <v>77700</v>
      </c>
      <c r="AC71">
        <v>1.3764864864864865</v>
      </c>
      <c r="AK71">
        <v>77700</v>
      </c>
      <c r="AL71">
        <v>1.3764864864864865</v>
      </c>
    </row>
    <row r="72" spans="2:38" x14ac:dyDescent="0.25">
      <c r="B72">
        <v>110165</v>
      </c>
      <c r="C72">
        <v>71348</v>
      </c>
      <c r="D72">
        <v>12848</v>
      </c>
      <c r="E72">
        <v>70722</v>
      </c>
      <c r="F72">
        <v>38193</v>
      </c>
      <c r="H72">
        <v>105849</v>
      </c>
      <c r="J72">
        <f t="shared" si="12"/>
        <v>60655.199999999997</v>
      </c>
      <c r="K72">
        <f t="shared" si="13"/>
        <v>1.7450935781268548</v>
      </c>
      <c r="L72">
        <f t="shared" si="14"/>
        <v>110165</v>
      </c>
      <c r="M72">
        <f t="shared" si="15"/>
        <v>12848</v>
      </c>
      <c r="N72">
        <f t="shared" si="16"/>
        <v>60655.199999999997</v>
      </c>
      <c r="O72">
        <f t="shared" si="17"/>
        <v>97317</v>
      </c>
      <c r="Q72">
        <v>20364</v>
      </c>
      <c r="R72">
        <v>39</v>
      </c>
      <c r="T72">
        <v>-328.20000000000437</v>
      </c>
      <c r="U72">
        <v>526.79999999999563</v>
      </c>
      <c r="W72">
        <v>23339.800000000003</v>
      </c>
      <c r="X72">
        <v>1670.3999999999999</v>
      </c>
      <c r="Z72">
        <v>60655.199999999997</v>
      </c>
      <c r="AA72">
        <v>1.7450935781268548</v>
      </c>
      <c r="AK72">
        <v>60655.199999999997</v>
      </c>
      <c r="AL72">
        <v>1.7450935781268548</v>
      </c>
    </row>
    <row r="73" spans="2:38" x14ac:dyDescent="0.25">
      <c r="B73">
        <v>59502</v>
      </c>
      <c r="C73">
        <v>53989</v>
      </c>
      <c r="D73">
        <v>20538</v>
      </c>
      <c r="E73">
        <v>76621</v>
      </c>
      <c r="F73">
        <v>102747</v>
      </c>
      <c r="H73">
        <v>103088</v>
      </c>
      <c r="J73">
        <f t="shared" si="12"/>
        <v>62679.4</v>
      </c>
      <c r="K73">
        <f t="shared" si="13"/>
        <v>1.6446870901763577</v>
      </c>
      <c r="L73">
        <f t="shared" si="14"/>
        <v>102747</v>
      </c>
      <c r="M73">
        <f t="shared" si="15"/>
        <v>20538</v>
      </c>
      <c r="N73">
        <f t="shared" si="16"/>
        <v>62679.4</v>
      </c>
      <c r="O73">
        <f t="shared" si="17"/>
        <v>82209</v>
      </c>
      <c r="Q73">
        <v>28181</v>
      </c>
      <c r="R73">
        <v>8100</v>
      </c>
      <c r="T73">
        <v>2434</v>
      </c>
      <c r="U73">
        <v>1659.5999999999985</v>
      </c>
      <c r="W73">
        <v>21097.200000000001</v>
      </c>
      <c r="X73">
        <v>5490.4</v>
      </c>
      <c r="Z73">
        <v>62679.4</v>
      </c>
      <c r="AA73">
        <v>1.6446870901763577</v>
      </c>
      <c r="AK73">
        <v>62679.4</v>
      </c>
      <c r="AL73">
        <v>1.6446870901763577</v>
      </c>
    </row>
    <row r="74" spans="2:38" x14ac:dyDescent="0.25">
      <c r="B74">
        <v>52657</v>
      </c>
      <c r="C74">
        <v>16814</v>
      </c>
      <c r="D74">
        <v>76752</v>
      </c>
      <c r="E74">
        <v>74098</v>
      </c>
      <c r="F74">
        <v>63821</v>
      </c>
      <c r="H74">
        <v>73651</v>
      </c>
      <c r="J74">
        <f t="shared" si="12"/>
        <v>56828.4</v>
      </c>
      <c r="K74">
        <f t="shared" si="13"/>
        <v>1.2960245229497926</v>
      </c>
      <c r="L74">
        <f t="shared" si="14"/>
        <v>76752</v>
      </c>
      <c r="M74">
        <f t="shared" si="15"/>
        <v>16814</v>
      </c>
      <c r="N74">
        <f t="shared" si="16"/>
        <v>56828.4</v>
      </c>
      <c r="O74">
        <f t="shared" si="17"/>
        <v>59938</v>
      </c>
      <c r="Q74">
        <v>-6914</v>
      </c>
      <c r="R74">
        <v>530</v>
      </c>
      <c r="T74">
        <v>21478.200000000004</v>
      </c>
      <c r="U74">
        <v>1370.5999999999985</v>
      </c>
      <c r="W74">
        <v>39775.4</v>
      </c>
      <c r="X74">
        <v>1427.8</v>
      </c>
      <c r="AD74">
        <v>56828.4</v>
      </c>
      <c r="AE74">
        <v>1.2960245229497926</v>
      </c>
      <c r="AI74">
        <v>56828.4</v>
      </c>
      <c r="AJ74">
        <v>1.2960245229497926</v>
      </c>
    </row>
    <row r="75" spans="2:38" x14ac:dyDescent="0.25">
      <c r="B75">
        <v>40979</v>
      </c>
      <c r="C75">
        <v>70381</v>
      </c>
      <c r="D75">
        <v>12403</v>
      </c>
      <c r="E75">
        <v>23317</v>
      </c>
      <c r="F75">
        <v>98001</v>
      </c>
      <c r="H75">
        <v>64824</v>
      </c>
      <c r="J75">
        <f t="shared" si="12"/>
        <v>49016.2</v>
      </c>
      <c r="K75">
        <f t="shared" si="13"/>
        <v>1.3225015403070823</v>
      </c>
      <c r="L75">
        <f t="shared" si="14"/>
        <v>98001</v>
      </c>
      <c r="M75">
        <f t="shared" si="15"/>
        <v>12403</v>
      </c>
      <c r="N75">
        <f t="shared" si="16"/>
        <v>49016.2</v>
      </c>
      <c r="O75">
        <f t="shared" si="17"/>
        <v>85598</v>
      </c>
      <c r="Q75">
        <v>-12666</v>
      </c>
      <c r="R75">
        <v>-5990</v>
      </c>
      <c r="T75">
        <v>-2988.2000000000044</v>
      </c>
      <c r="U75">
        <v>-2022</v>
      </c>
      <c r="W75">
        <v>24022.6</v>
      </c>
      <c r="X75">
        <v>3419.2</v>
      </c>
      <c r="AD75">
        <v>49016.2</v>
      </c>
      <c r="AE75">
        <v>1.3225015403070823</v>
      </c>
      <c r="AI75">
        <v>49016.2</v>
      </c>
      <c r="AJ75">
        <v>1.3225015403070823</v>
      </c>
    </row>
    <row r="76" spans="2:38" x14ac:dyDescent="0.25">
      <c r="B76">
        <v>100710</v>
      </c>
      <c r="C76">
        <v>42657</v>
      </c>
      <c r="D76">
        <v>41964</v>
      </c>
      <c r="E76">
        <v>26923</v>
      </c>
      <c r="F76">
        <v>49628</v>
      </c>
      <c r="H76">
        <v>58386</v>
      </c>
      <c r="J76">
        <f t="shared" si="12"/>
        <v>52376.4</v>
      </c>
      <c r="K76">
        <f t="shared" si="13"/>
        <v>1.1147386991087589</v>
      </c>
      <c r="L76">
        <f t="shared" si="14"/>
        <v>100710</v>
      </c>
      <c r="M76">
        <f t="shared" si="15"/>
        <v>26923</v>
      </c>
      <c r="N76">
        <f t="shared" si="16"/>
        <v>52376.4</v>
      </c>
      <c r="O76">
        <f t="shared" si="17"/>
        <v>73787</v>
      </c>
      <c r="Q76">
        <v>-17136</v>
      </c>
      <c r="R76">
        <v>-3877</v>
      </c>
      <c r="T76">
        <v>-46.19999999999709</v>
      </c>
      <c r="U76">
        <v>-282.19999999999709</v>
      </c>
      <c r="W76">
        <v>28909.4</v>
      </c>
      <c r="X76">
        <v>3318.2</v>
      </c>
      <c r="Z76">
        <v>52376.4</v>
      </c>
      <c r="AA76">
        <v>1.1147386991087589</v>
      </c>
      <c r="AI76">
        <v>52376.4</v>
      </c>
      <c r="AJ76">
        <v>1.1147386991087589</v>
      </c>
    </row>
    <row r="77" spans="2:38" x14ac:dyDescent="0.25">
      <c r="B77">
        <v>78313</v>
      </c>
      <c r="C77">
        <v>66474</v>
      </c>
      <c r="D77">
        <v>23638</v>
      </c>
      <c r="E77">
        <v>61418</v>
      </c>
      <c r="F77">
        <v>69097</v>
      </c>
      <c r="H77">
        <v>100163</v>
      </c>
      <c r="J77">
        <f t="shared" si="12"/>
        <v>59788</v>
      </c>
      <c r="K77">
        <f t="shared" si="13"/>
        <v>1.6753027363350506</v>
      </c>
      <c r="L77">
        <f t="shared" si="14"/>
        <v>78313</v>
      </c>
      <c r="M77">
        <f t="shared" si="15"/>
        <v>23638</v>
      </c>
      <c r="N77">
        <f t="shared" si="16"/>
        <v>59788</v>
      </c>
      <c r="O77">
        <f t="shared" si="17"/>
        <v>54675</v>
      </c>
      <c r="Q77">
        <v>-14842</v>
      </c>
      <c r="R77">
        <v>733</v>
      </c>
      <c r="T77">
        <v>-13495.399999999994</v>
      </c>
      <c r="U77">
        <v>71.599999999998545</v>
      </c>
      <c r="W77">
        <v>18375</v>
      </c>
      <c r="X77">
        <v>3079.6000000000004</v>
      </c>
      <c r="AF77">
        <v>59788</v>
      </c>
      <c r="AG77">
        <v>1.6753027363350506</v>
      </c>
      <c r="AK77">
        <v>59788</v>
      </c>
      <c r="AL77">
        <v>1.6753027363350506</v>
      </c>
    </row>
    <row r="78" spans="2:38" x14ac:dyDescent="0.25">
      <c r="B78">
        <v>85034</v>
      </c>
      <c r="C78">
        <v>21043</v>
      </c>
      <c r="D78">
        <v>88149</v>
      </c>
      <c r="E78">
        <v>35171</v>
      </c>
      <c r="F78">
        <v>83760</v>
      </c>
      <c r="H78">
        <v>104430</v>
      </c>
      <c r="J78">
        <f t="shared" si="12"/>
        <v>62631.4</v>
      </c>
      <c r="K78">
        <f t="shared" si="13"/>
        <v>1.6673745118263363</v>
      </c>
      <c r="L78">
        <f t="shared" si="14"/>
        <v>88149</v>
      </c>
      <c r="M78">
        <f t="shared" si="15"/>
        <v>21043</v>
      </c>
      <c r="N78">
        <f t="shared" si="16"/>
        <v>62631.4</v>
      </c>
      <c r="O78">
        <f t="shared" si="17"/>
        <v>67106</v>
      </c>
      <c r="Q78">
        <v>-18939</v>
      </c>
      <c r="R78">
        <v>6545</v>
      </c>
      <c r="T78">
        <v>-9323.5999999999985</v>
      </c>
      <c r="U78">
        <v>-883</v>
      </c>
      <c r="W78">
        <v>27957.600000000002</v>
      </c>
      <c r="X78">
        <v>3867</v>
      </c>
      <c r="AF78">
        <v>62631.4</v>
      </c>
      <c r="AG78">
        <v>1.6673745118263363</v>
      </c>
      <c r="AK78">
        <v>62631.4</v>
      </c>
      <c r="AL78">
        <v>1.6673745118263363</v>
      </c>
    </row>
    <row r="79" spans="2:38" x14ac:dyDescent="0.25">
      <c r="B79">
        <v>76894</v>
      </c>
      <c r="C79">
        <v>99015</v>
      </c>
      <c r="D79">
        <v>10429</v>
      </c>
      <c r="E79">
        <v>67229</v>
      </c>
      <c r="F79">
        <v>77269</v>
      </c>
      <c r="H79">
        <v>91434</v>
      </c>
      <c r="J79">
        <f t="shared" si="12"/>
        <v>66167.199999999997</v>
      </c>
      <c r="K79">
        <f t="shared" si="13"/>
        <v>1.3818629169739691</v>
      </c>
      <c r="L79">
        <f t="shared" si="14"/>
        <v>99015</v>
      </c>
      <c r="M79">
        <f t="shared" si="15"/>
        <v>10429</v>
      </c>
      <c r="N79">
        <f t="shared" si="16"/>
        <v>66167.199999999997</v>
      </c>
      <c r="O79">
        <f t="shared" si="17"/>
        <v>88586</v>
      </c>
      <c r="Q79">
        <v>-7335</v>
      </c>
      <c r="R79">
        <v>-3390</v>
      </c>
      <c r="T79">
        <v>-14619.199999999997</v>
      </c>
      <c r="U79">
        <v>-1265.1999999999971</v>
      </c>
      <c r="W79">
        <v>14619.2</v>
      </c>
      <c r="X79">
        <v>1980</v>
      </c>
      <c r="AB79">
        <v>66167.199999999997</v>
      </c>
      <c r="AC79">
        <v>1.3818629169739691</v>
      </c>
      <c r="AK79">
        <v>66167.199999999997</v>
      </c>
      <c r="AL79">
        <v>1.3818629169739691</v>
      </c>
    </row>
    <row r="80" spans="2:38" x14ac:dyDescent="0.25">
      <c r="B80">
        <v>73105</v>
      </c>
      <c r="C80">
        <v>108996</v>
      </c>
      <c r="D80">
        <v>108548</v>
      </c>
      <c r="E80">
        <v>49087</v>
      </c>
      <c r="F80">
        <v>23597</v>
      </c>
      <c r="H80">
        <v>123241</v>
      </c>
      <c r="J80">
        <f t="shared" si="12"/>
        <v>72666.600000000006</v>
      </c>
      <c r="K80">
        <f t="shared" si="13"/>
        <v>1.6959786201638716</v>
      </c>
      <c r="L80">
        <f t="shared" si="14"/>
        <v>108996</v>
      </c>
      <c r="M80">
        <f t="shared" si="15"/>
        <v>23597</v>
      </c>
      <c r="N80">
        <f t="shared" si="16"/>
        <v>72666.600000000006</v>
      </c>
      <c r="O80">
        <f t="shared" si="17"/>
        <v>85399</v>
      </c>
      <c r="Q80">
        <v>36649</v>
      </c>
      <c r="R80">
        <v>1108</v>
      </c>
      <c r="T80">
        <v>-6545.3999999999942</v>
      </c>
      <c r="U80">
        <v>-1063.3999999999942</v>
      </c>
      <c r="W80">
        <v>24581.4</v>
      </c>
      <c r="X80">
        <v>1557.8</v>
      </c>
      <c r="AB80">
        <v>72666.600000000006</v>
      </c>
      <c r="AC80">
        <v>1.6959786201638716</v>
      </c>
      <c r="AK80">
        <v>72666.600000000006</v>
      </c>
      <c r="AL80">
        <v>1.6959786201638716</v>
      </c>
    </row>
    <row r="81" spans="2:38" x14ac:dyDescent="0.25">
      <c r="B81">
        <v>75309</v>
      </c>
      <c r="C81">
        <v>88080</v>
      </c>
      <c r="D81">
        <v>22453</v>
      </c>
      <c r="E81">
        <v>27259</v>
      </c>
      <c r="F81">
        <v>104012</v>
      </c>
      <c r="H81">
        <v>142258</v>
      </c>
      <c r="J81">
        <f t="shared" si="12"/>
        <v>63422.6</v>
      </c>
      <c r="K81">
        <f t="shared" si="13"/>
        <v>2.2430174732666273</v>
      </c>
      <c r="L81">
        <f t="shared" si="14"/>
        <v>104012</v>
      </c>
      <c r="M81">
        <f t="shared" si="15"/>
        <v>22453</v>
      </c>
      <c r="N81">
        <f t="shared" si="16"/>
        <v>63422.6</v>
      </c>
      <c r="O81">
        <f t="shared" si="17"/>
        <v>81559</v>
      </c>
      <c r="Q81">
        <v>39430</v>
      </c>
      <c r="R81">
        <v>-4097</v>
      </c>
      <c r="T81">
        <v>-4670.2000000000044</v>
      </c>
      <c r="U81">
        <v>-1623.2000000000044</v>
      </c>
      <c r="W81">
        <v>15525.800000000001</v>
      </c>
      <c r="X81">
        <v>2144.4</v>
      </c>
      <c r="AF81">
        <v>63422.6</v>
      </c>
      <c r="AG81">
        <v>2.2430174732666273</v>
      </c>
      <c r="AK81">
        <v>63422.6</v>
      </c>
      <c r="AL81">
        <v>2.2430174732666273</v>
      </c>
    </row>
    <row r="82" spans="2:38" x14ac:dyDescent="0.25">
      <c r="B82">
        <v>80469</v>
      </c>
      <c r="C82">
        <v>11016</v>
      </c>
      <c r="D82">
        <v>12411</v>
      </c>
      <c r="E82">
        <v>23883</v>
      </c>
      <c r="F82">
        <v>90989</v>
      </c>
      <c r="H82">
        <v>108903</v>
      </c>
      <c r="J82">
        <f t="shared" si="12"/>
        <v>43753.599999999999</v>
      </c>
      <c r="K82">
        <f t="shared" si="13"/>
        <v>2.4890066188839319</v>
      </c>
      <c r="L82">
        <f t="shared" si="14"/>
        <v>90989</v>
      </c>
      <c r="M82">
        <f t="shared" si="15"/>
        <v>11016</v>
      </c>
      <c r="N82">
        <f t="shared" si="16"/>
        <v>43753.599999999999</v>
      </c>
      <c r="O82">
        <f t="shared" si="17"/>
        <v>79973</v>
      </c>
      <c r="Q82">
        <v>54168</v>
      </c>
      <c r="R82">
        <v>5758</v>
      </c>
      <c r="T82">
        <v>-8865.8000000000029</v>
      </c>
      <c r="U82">
        <v>867.79999999999563</v>
      </c>
      <c r="W82">
        <v>13937</v>
      </c>
      <c r="X82">
        <v>867.8</v>
      </c>
      <c r="Z82">
        <v>43753.599999999999</v>
      </c>
      <c r="AA82">
        <v>2.4890066188839319</v>
      </c>
      <c r="AK82">
        <v>43753.599999999999</v>
      </c>
      <c r="AL82">
        <v>2.4890066188839319</v>
      </c>
    </row>
    <row r="83" spans="2:38" x14ac:dyDescent="0.25">
      <c r="B83">
        <v>98638</v>
      </c>
      <c r="C83">
        <v>82123</v>
      </c>
      <c r="D83">
        <v>74524</v>
      </c>
      <c r="E83">
        <v>90143</v>
      </c>
      <c r="F83">
        <v>40733</v>
      </c>
      <c r="H83">
        <v>93696</v>
      </c>
      <c r="J83">
        <f t="shared" si="12"/>
        <v>77232.2</v>
      </c>
      <c r="K83">
        <f t="shared" si="13"/>
        <v>1.2131727440109177</v>
      </c>
      <c r="L83">
        <f t="shared" si="14"/>
        <v>98638</v>
      </c>
      <c r="M83">
        <f t="shared" si="15"/>
        <v>40733</v>
      </c>
      <c r="N83">
        <f t="shared" si="16"/>
        <v>77232.2</v>
      </c>
      <c r="O83">
        <f t="shared" si="17"/>
        <v>57905</v>
      </c>
      <c r="Q83">
        <v>-5688</v>
      </c>
      <c r="R83">
        <v>6858</v>
      </c>
      <c r="T83">
        <v>3899.5999999999913</v>
      </c>
      <c r="U83">
        <v>-5047.1999999999971</v>
      </c>
      <c r="W83">
        <v>8486.7999999999993</v>
      </c>
      <c r="X83">
        <v>5047.2</v>
      </c>
      <c r="AB83">
        <v>77232.2</v>
      </c>
      <c r="AC83">
        <v>1.2131727440109177</v>
      </c>
      <c r="AI83">
        <v>77232.2</v>
      </c>
      <c r="AJ83">
        <v>1.2131727440109177</v>
      </c>
    </row>
    <row r="84" spans="2:38" x14ac:dyDescent="0.25">
      <c r="B84">
        <v>48617</v>
      </c>
      <c r="C84">
        <v>39770</v>
      </c>
      <c r="D84">
        <v>31282</v>
      </c>
      <c r="E84">
        <v>23065</v>
      </c>
      <c r="F84">
        <v>83386</v>
      </c>
      <c r="H84">
        <v>92597</v>
      </c>
      <c r="J84">
        <f t="shared" si="12"/>
        <v>45224</v>
      </c>
      <c r="K84">
        <f t="shared" si="13"/>
        <v>2.0475190164514419</v>
      </c>
      <c r="L84">
        <f t="shared" si="14"/>
        <v>83386</v>
      </c>
      <c r="M84">
        <f t="shared" si="15"/>
        <v>23065</v>
      </c>
      <c r="N84">
        <f t="shared" si="16"/>
        <v>45224</v>
      </c>
      <c r="O84">
        <f t="shared" si="17"/>
        <v>60321</v>
      </c>
      <c r="Q84">
        <v>35525</v>
      </c>
      <c r="R84">
        <v>5401</v>
      </c>
      <c r="T84">
        <v>3404</v>
      </c>
      <c r="U84">
        <v>-1943.4000000000015</v>
      </c>
      <c r="W84">
        <v>24928</v>
      </c>
      <c r="X84">
        <v>2268.6</v>
      </c>
      <c r="Z84">
        <v>45224</v>
      </c>
      <c r="AA84">
        <v>2.0475190164514419</v>
      </c>
      <c r="AK84">
        <v>45224</v>
      </c>
      <c r="AL84">
        <v>2.0475190164514419</v>
      </c>
    </row>
    <row r="85" spans="2:38" x14ac:dyDescent="0.25">
      <c r="B85">
        <v>58609</v>
      </c>
      <c r="C85">
        <v>74998</v>
      </c>
      <c r="D85">
        <v>51834</v>
      </c>
      <c r="E85">
        <v>25604</v>
      </c>
      <c r="F85">
        <v>12556</v>
      </c>
      <c r="H85">
        <v>80532</v>
      </c>
      <c r="J85">
        <f t="shared" si="12"/>
        <v>44720.2</v>
      </c>
      <c r="K85">
        <f t="shared" si="13"/>
        <v>1.8007969552908978</v>
      </c>
      <c r="L85">
        <f t="shared" si="14"/>
        <v>74998</v>
      </c>
      <c r="M85">
        <f t="shared" si="15"/>
        <v>12556</v>
      </c>
      <c r="N85">
        <f t="shared" si="16"/>
        <v>44720.2</v>
      </c>
      <c r="O85">
        <f t="shared" si="17"/>
        <v>62442</v>
      </c>
      <c r="Q85">
        <v>459</v>
      </c>
      <c r="R85">
        <v>1893</v>
      </c>
      <c r="T85">
        <v>-27480.800000000003</v>
      </c>
      <c r="U85">
        <v>-238.20000000000437</v>
      </c>
      <c r="W85">
        <v>27480.799999999999</v>
      </c>
      <c r="X85">
        <v>2835.7999999999997</v>
      </c>
      <c r="AB85">
        <v>44720.2</v>
      </c>
      <c r="AC85">
        <v>1.8007969552908978</v>
      </c>
      <c r="AK85">
        <v>44720.2</v>
      </c>
      <c r="AL85">
        <v>1.8007969552908978</v>
      </c>
    </row>
    <row r="86" spans="2:38" x14ac:dyDescent="0.25">
      <c r="B86">
        <v>118429</v>
      </c>
      <c r="C86">
        <v>87442</v>
      </c>
      <c r="D86">
        <v>89056</v>
      </c>
      <c r="E86">
        <v>18091</v>
      </c>
      <c r="F86">
        <v>37774</v>
      </c>
      <c r="H86">
        <v>122180</v>
      </c>
      <c r="J86">
        <f t="shared" si="12"/>
        <v>70158.399999999994</v>
      </c>
      <c r="K86">
        <f t="shared" si="13"/>
        <v>1.7414878332459123</v>
      </c>
      <c r="L86">
        <f t="shared" si="14"/>
        <v>118429</v>
      </c>
      <c r="M86">
        <f t="shared" si="15"/>
        <v>18091</v>
      </c>
      <c r="N86">
        <f t="shared" si="16"/>
        <v>70158.399999999994</v>
      </c>
      <c r="O86">
        <f t="shared" si="17"/>
        <v>100338</v>
      </c>
      <c r="Q86">
        <v>-10537</v>
      </c>
      <c r="R86">
        <v>-4900</v>
      </c>
      <c r="T86">
        <v>-2190.2000000000116</v>
      </c>
      <c r="U86">
        <v>-69.600000000005821</v>
      </c>
      <c r="W86">
        <v>13695</v>
      </c>
      <c r="X86">
        <v>3412</v>
      </c>
      <c r="AF86">
        <v>70158.399999999994</v>
      </c>
      <c r="AG86">
        <v>1.7414878332459123</v>
      </c>
      <c r="AK86">
        <v>70158.399999999994</v>
      </c>
      <c r="AL86">
        <v>1.7414878332459123</v>
      </c>
    </row>
    <row r="87" spans="2:38" x14ac:dyDescent="0.25">
      <c r="B87">
        <v>68795</v>
      </c>
      <c r="C87">
        <v>70739</v>
      </c>
      <c r="D87">
        <v>13823</v>
      </c>
      <c r="E87">
        <v>49746</v>
      </c>
      <c r="F87">
        <v>81486</v>
      </c>
      <c r="H87">
        <v>112362</v>
      </c>
      <c r="J87">
        <f t="shared" si="12"/>
        <v>56917.8</v>
      </c>
      <c r="K87">
        <f t="shared" si="13"/>
        <v>1.9741100323624594</v>
      </c>
      <c r="L87">
        <f t="shared" si="14"/>
        <v>81486</v>
      </c>
      <c r="M87">
        <f t="shared" si="15"/>
        <v>13823</v>
      </c>
      <c r="N87">
        <f t="shared" si="16"/>
        <v>56917.8</v>
      </c>
      <c r="O87">
        <f t="shared" si="17"/>
        <v>67663</v>
      </c>
      <c r="Q87">
        <v>16299</v>
      </c>
      <c r="R87">
        <v>194</v>
      </c>
      <c r="T87">
        <v>-55.799999999995634</v>
      </c>
      <c r="U87">
        <v>3098</v>
      </c>
      <c r="W87">
        <v>17223.400000000001</v>
      </c>
      <c r="X87">
        <v>3098</v>
      </c>
      <c r="AD87">
        <v>56917.8</v>
      </c>
      <c r="AE87">
        <v>1.9741100323624594</v>
      </c>
      <c r="AK87">
        <v>56917.8</v>
      </c>
      <c r="AL87">
        <v>1.9741100323624594</v>
      </c>
    </row>
    <row r="88" spans="2:38" x14ac:dyDescent="0.25">
      <c r="B88">
        <v>28020</v>
      </c>
      <c r="C88">
        <v>39988</v>
      </c>
      <c r="D88">
        <v>24768</v>
      </c>
      <c r="E88">
        <v>96774</v>
      </c>
      <c r="F88">
        <v>25461</v>
      </c>
      <c r="H88">
        <v>59537</v>
      </c>
      <c r="J88">
        <f t="shared" si="12"/>
        <v>43002.2</v>
      </c>
      <c r="K88">
        <f t="shared" si="13"/>
        <v>1.3845105599248411</v>
      </c>
      <c r="L88">
        <f t="shared" si="14"/>
        <v>96774</v>
      </c>
      <c r="M88">
        <f t="shared" si="15"/>
        <v>24768</v>
      </c>
      <c r="N88">
        <f t="shared" si="16"/>
        <v>43002.2</v>
      </c>
      <c r="O88">
        <f t="shared" si="17"/>
        <v>72006</v>
      </c>
      <c r="Q88">
        <v>-27547</v>
      </c>
      <c r="R88">
        <v>1787</v>
      </c>
      <c r="T88">
        <v>-31412.800000000003</v>
      </c>
      <c r="U88">
        <v>-5493.8000000000029</v>
      </c>
      <c r="W88">
        <v>32336.799999999999</v>
      </c>
      <c r="X88">
        <v>7107</v>
      </c>
      <c r="AB88">
        <v>43002.2</v>
      </c>
      <c r="AC88">
        <v>1.3845105599248411</v>
      </c>
      <c r="AK88">
        <v>43002.2</v>
      </c>
      <c r="AL88">
        <v>1.3845105599248411</v>
      </c>
    </row>
    <row r="89" spans="2:38" x14ac:dyDescent="0.25">
      <c r="B89">
        <v>108324</v>
      </c>
      <c r="C89">
        <v>95845</v>
      </c>
      <c r="D89">
        <v>12544</v>
      </c>
      <c r="E89">
        <v>104945</v>
      </c>
      <c r="F89">
        <v>9751</v>
      </c>
      <c r="H89">
        <v>124471</v>
      </c>
      <c r="J89">
        <f t="shared" si="12"/>
        <v>66281.8</v>
      </c>
      <c r="K89">
        <f t="shared" si="13"/>
        <v>1.8779061522167473</v>
      </c>
      <c r="L89">
        <f t="shared" si="14"/>
        <v>108324</v>
      </c>
      <c r="M89">
        <f t="shared" si="15"/>
        <v>9751</v>
      </c>
      <c r="N89">
        <f t="shared" si="16"/>
        <v>66281.8</v>
      </c>
      <c r="O89">
        <f t="shared" si="17"/>
        <v>98573</v>
      </c>
      <c r="Q89">
        <v>18568</v>
      </c>
      <c r="R89">
        <v>31</v>
      </c>
      <c r="T89">
        <v>8742.4000000000015</v>
      </c>
      <c r="U89">
        <v>-259.80000000000291</v>
      </c>
      <c r="W89">
        <v>10268.400000000001</v>
      </c>
      <c r="X89">
        <v>2171.3999999999996</v>
      </c>
      <c r="AD89">
        <v>66281.8</v>
      </c>
      <c r="AE89">
        <v>1.8779061522167473</v>
      </c>
      <c r="AK89">
        <v>66281.8</v>
      </c>
      <c r="AL89">
        <v>1.8779061522167473</v>
      </c>
    </row>
    <row r="90" spans="2:38" x14ac:dyDescent="0.25">
      <c r="B90">
        <v>100395</v>
      </c>
      <c r="C90">
        <v>19847</v>
      </c>
      <c r="D90">
        <v>78271</v>
      </c>
      <c r="E90">
        <v>82189</v>
      </c>
      <c r="F90">
        <v>71360</v>
      </c>
      <c r="H90">
        <v>121056</v>
      </c>
      <c r="J90">
        <f t="shared" si="12"/>
        <v>70412.399999999994</v>
      </c>
      <c r="K90">
        <f t="shared" si="13"/>
        <v>1.719242633399799</v>
      </c>
      <c r="L90">
        <f t="shared" si="14"/>
        <v>100395</v>
      </c>
      <c r="M90">
        <f t="shared" si="15"/>
        <v>19847</v>
      </c>
      <c r="N90">
        <f t="shared" si="16"/>
        <v>70412.399999999994</v>
      </c>
      <c r="O90">
        <f t="shared" si="17"/>
        <v>80548</v>
      </c>
      <c r="Q90">
        <v>-30234</v>
      </c>
      <c r="R90">
        <v>963</v>
      </c>
      <c r="T90">
        <v>-25552.200000000012</v>
      </c>
      <c r="U90">
        <v>1179.1999999999971</v>
      </c>
      <c r="W90">
        <v>25552.2</v>
      </c>
      <c r="X90">
        <v>1198.3999999999999</v>
      </c>
      <c r="AF90">
        <v>70412.399999999994</v>
      </c>
      <c r="AG90">
        <v>1.719242633399799</v>
      </c>
      <c r="AK90">
        <v>70412.399999999994</v>
      </c>
      <c r="AL90">
        <v>1.719242633399799</v>
      </c>
    </row>
    <row r="91" spans="2:38" x14ac:dyDescent="0.25">
      <c r="B91">
        <v>16182</v>
      </c>
      <c r="C91">
        <v>24386</v>
      </c>
      <c r="D91">
        <v>93855</v>
      </c>
      <c r="E91">
        <v>83268</v>
      </c>
      <c r="F91">
        <v>97698</v>
      </c>
      <c r="H91">
        <v>130339</v>
      </c>
      <c r="J91">
        <f t="shared" si="12"/>
        <v>63077.8</v>
      </c>
      <c r="K91">
        <f t="shared" si="13"/>
        <v>2.0663212730944958</v>
      </c>
      <c r="L91">
        <f t="shared" si="14"/>
        <v>97698</v>
      </c>
      <c r="M91">
        <f t="shared" si="15"/>
        <v>16182</v>
      </c>
      <c r="N91">
        <f t="shared" si="16"/>
        <v>63077.8</v>
      </c>
      <c r="O91">
        <f t="shared" si="17"/>
        <v>81516</v>
      </c>
      <c r="Q91">
        <v>16318</v>
      </c>
      <c r="R91">
        <v>-5446</v>
      </c>
      <c r="T91">
        <v>9449.8000000000029</v>
      </c>
      <c r="U91">
        <v>-41.599999999998545</v>
      </c>
      <c r="W91">
        <v>21652.6</v>
      </c>
      <c r="X91">
        <v>2848.8</v>
      </c>
      <c r="AD91">
        <v>63077.8</v>
      </c>
      <c r="AE91">
        <v>2.0663212730944958</v>
      </c>
      <c r="AK91">
        <v>63077.8</v>
      </c>
      <c r="AL91">
        <v>2.0663212730944958</v>
      </c>
    </row>
    <row r="92" spans="2:38" x14ac:dyDescent="0.25">
      <c r="B92">
        <v>80979</v>
      </c>
      <c r="C92">
        <v>63672</v>
      </c>
      <c r="D92">
        <v>15168</v>
      </c>
      <c r="E92">
        <v>36781</v>
      </c>
      <c r="F92">
        <v>81798</v>
      </c>
      <c r="H92">
        <v>73273</v>
      </c>
      <c r="J92">
        <f t="shared" si="12"/>
        <v>55679.6</v>
      </c>
      <c r="K92">
        <f t="shared" si="13"/>
        <v>1.3159756894805279</v>
      </c>
      <c r="L92">
        <f t="shared" si="14"/>
        <v>81798</v>
      </c>
      <c r="M92">
        <f t="shared" si="15"/>
        <v>15168</v>
      </c>
      <c r="N92">
        <f t="shared" si="16"/>
        <v>55679.6</v>
      </c>
      <c r="O92">
        <f t="shared" si="17"/>
        <v>66630</v>
      </c>
      <c r="Q92">
        <v>12511</v>
      </c>
      <c r="R92">
        <v>2039</v>
      </c>
      <c r="T92">
        <v>17598.799999999996</v>
      </c>
      <c r="U92">
        <v>-2148.4000000000015</v>
      </c>
      <c r="W92">
        <v>27978.800000000003</v>
      </c>
      <c r="X92">
        <v>6202</v>
      </c>
      <c r="AD92">
        <v>55679.6</v>
      </c>
      <c r="AE92">
        <v>1.3159756894805279</v>
      </c>
      <c r="AK92">
        <v>55679.6</v>
      </c>
      <c r="AL92">
        <v>1.3159756894805279</v>
      </c>
    </row>
    <row r="93" spans="2:38" x14ac:dyDescent="0.25">
      <c r="B93">
        <v>102359</v>
      </c>
      <c r="C93">
        <v>104254</v>
      </c>
      <c r="D93">
        <v>75458</v>
      </c>
      <c r="E93">
        <v>59701</v>
      </c>
      <c r="F93">
        <v>39077</v>
      </c>
      <c r="H93">
        <v>131074</v>
      </c>
      <c r="J93">
        <f t="shared" si="12"/>
        <v>76169.8</v>
      </c>
      <c r="K93">
        <f t="shared" si="13"/>
        <v>1.7208132356918358</v>
      </c>
      <c r="L93">
        <f t="shared" si="14"/>
        <v>104254</v>
      </c>
      <c r="M93">
        <f t="shared" si="15"/>
        <v>39077</v>
      </c>
      <c r="N93">
        <f t="shared" si="16"/>
        <v>76169.8</v>
      </c>
      <c r="O93">
        <f t="shared" si="17"/>
        <v>65177</v>
      </c>
      <c r="Q93">
        <v>-3734</v>
      </c>
      <c r="R93">
        <v>1513</v>
      </c>
      <c r="T93">
        <v>-2328.8000000000029</v>
      </c>
      <c r="U93">
        <v>-2552.1999999999971</v>
      </c>
      <c r="W93">
        <v>18883.599999999999</v>
      </c>
      <c r="X93">
        <v>4994.2</v>
      </c>
      <c r="AF93">
        <v>76169.8</v>
      </c>
      <c r="AG93">
        <v>1.7208132356918358</v>
      </c>
      <c r="AK93">
        <v>76169.8</v>
      </c>
      <c r="AL93">
        <v>1.7208132356918358</v>
      </c>
    </row>
    <row r="94" spans="2:38" x14ac:dyDescent="0.25">
      <c r="B94">
        <v>85074</v>
      </c>
      <c r="C94">
        <v>78075</v>
      </c>
      <c r="D94">
        <v>84539</v>
      </c>
      <c r="E94">
        <v>38603</v>
      </c>
      <c r="F94">
        <v>12384</v>
      </c>
      <c r="H94">
        <v>63386</v>
      </c>
      <c r="J94">
        <f t="shared" si="12"/>
        <v>59735</v>
      </c>
      <c r="K94">
        <f t="shared" si="13"/>
        <v>1.061119946430066</v>
      </c>
      <c r="L94">
        <f t="shared" si="14"/>
        <v>85074</v>
      </c>
      <c r="M94">
        <f t="shared" si="15"/>
        <v>12384</v>
      </c>
      <c r="N94">
        <f t="shared" si="16"/>
        <v>59735</v>
      </c>
      <c r="O94">
        <f t="shared" si="17"/>
        <v>72690</v>
      </c>
      <c r="Q94">
        <v>-19393</v>
      </c>
      <c r="R94">
        <v>2692</v>
      </c>
      <c r="T94">
        <v>-4028.1999999999971</v>
      </c>
      <c r="U94">
        <v>1914.4000000000015</v>
      </c>
      <c r="W94">
        <v>13451.4</v>
      </c>
      <c r="X94">
        <v>2247.1999999999998</v>
      </c>
      <c r="AB94">
        <v>59735</v>
      </c>
      <c r="AC94">
        <v>1.061119946430066</v>
      </c>
      <c r="AI94">
        <v>59735</v>
      </c>
      <c r="AJ94">
        <v>1.061119946430066</v>
      </c>
    </row>
    <row r="95" spans="2:38" x14ac:dyDescent="0.25">
      <c r="B95">
        <v>4012</v>
      </c>
      <c r="C95">
        <v>34543</v>
      </c>
      <c r="D95">
        <v>89319</v>
      </c>
      <c r="E95">
        <v>76614</v>
      </c>
      <c r="F95">
        <v>25391</v>
      </c>
      <c r="H95">
        <v>64615</v>
      </c>
      <c r="J95">
        <f t="shared" si="12"/>
        <v>45975.8</v>
      </c>
      <c r="K95">
        <f t="shared" si="13"/>
        <v>1.4054132826399974</v>
      </c>
      <c r="L95">
        <f t="shared" si="14"/>
        <v>89319</v>
      </c>
      <c r="M95">
        <f t="shared" si="15"/>
        <v>4012</v>
      </c>
      <c r="N95">
        <f t="shared" si="16"/>
        <v>45975.8</v>
      </c>
      <c r="O95">
        <f t="shared" si="17"/>
        <v>85307</v>
      </c>
      <c r="Q95">
        <v>-12383</v>
      </c>
      <c r="R95">
        <v>4</v>
      </c>
      <c r="T95">
        <v>-24306.399999999994</v>
      </c>
      <c r="U95">
        <v>-3815.7999999999956</v>
      </c>
      <c r="W95">
        <v>24306.399999999998</v>
      </c>
      <c r="X95">
        <v>4295</v>
      </c>
      <c r="AB95">
        <v>45975.8</v>
      </c>
      <c r="AC95">
        <v>1.4054132826399974</v>
      </c>
      <c r="AK95">
        <v>45975.8</v>
      </c>
      <c r="AL95">
        <v>1.4054132826399974</v>
      </c>
    </row>
    <row r="96" spans="2:38" x14ac:dyDescent="0.25">
      <c r="B96">
        <v>81558</v>
      </c>
      <c r="C96">
        <v>47377</v>
      </c>
      <c r="D96">
        <v>89027</v>
      </c>
      <c r="E96">
        <v>36164</v>
      </c>
      <c r="F96">
        <v>48601</v>
      </c>
      <c r="H96">
        <v>140745</v>
      </c>
      <c r="J96">
        <f t="shared" si="12"/>
        <v>60545.4</v>
      </c>
      <c r="K96">
        <f t="shared" si="13"/>
        <v>2.3246192113686588</v>
      </c>
      <c r="L96">
        <f t="shared" si="14"/>
        <v>89027</v>
      </c>
      <c r="M96">
        <f t="shared" si="15"/>
        <v>36164</v>
      </c>
      <c r="N96">
        <f t="shared" si="16"/>
        <v>60545.4</v>
      </c>
      <c r="O96">
        <f t="shared" si="17"/>
        <v>52863</v>
      </c>
      <c r="Q96">
        <v>34842</v>
      </c>
      <c r="R96">
        <v>125</v>
      </c>
      <c r="T96">
        <v>10509</v>
      </c>
      <c r="U96">
        <v>-1332</v>
      </c>
      <c r="W96">
        <v>28558.199999999997</v>
      </c>
      <c r="X96">
        <v>3662.8</v>
      </c>
      <c r="AD96">
        <v>60545.4</v>
      </c>
      <c r="AE96">
        <v>2.3246192113686588</v>
      </c>
      <c r="AK96">
        <v>60545.4</v>
      </c>
      <c r="AL96">
        <v>2.3246192113686588</v>
      </c>
    </row>
    <row r="97" spans="2:38" x14ac:dyDescent="0.25">
      <c r="B97">
        <v>105719</v>
      </c>
      <c r="C97">
        <v>49470</v>
      </c>
      <c r="D97">
        <v>65489</v>
      </c>
      <c r="E97">
        <v>29454</v>
      </c>
      <c r="F97">
        <v>21269</v>
      </c>
      <c r="H97">
        <v>117456</v>
      </c>
      <c r="J97">
        <f t="shared" si="12"/>
        <v>54280.2</v>
      </c>
      <c r="K97">
        <f t="shared" si="13"/>
        <v>2.1638829628483314</v>
      </c>
      <c r="L97">
        <f t="shared" si="14"/>
        <v>105719</v>
      </c>
      <c r="M97">
        <f t="shared" si="15"/>
        <v>21269</v>
      </c>
      <c r="N97">
        <f t="shared" si="16"/>
        <v>54280.2</v>
      </c>
      <c r="O97">
        <f t="shared" si="17"/>
        <v>84450</v>
      </c>
      <c r="Q97">
        <v>27174</v>
      </c>
      <c r="R97">
        <v>7560</v>
      </c>
      <c r="T97">
        <v>9754.1999999999971</v>
      </c>
      <c r="U97">
        <v>-2549.6000000000058</v>
      </c>
      <c r="W97">
        <v>13101.400000000001</v>
      </c>
      <c r="X97">
        <v>2610.7999999999997</v>
      </c>
      <c r="AD97">
        <v>54280.2</v>
      </c>
      <c r="AE97">
        <v>2.1638829628483314</v>
      </c>
      <c r="AK97">
        <v>54280.2</v>
      </c>
      <c r="AL97">
        <v>2.1638829628483314</v>
      </c>
    </row>
    <row r="98" spans="2:38" x14ac:dyDescent="0.25">
      <c r="B98">
        <v>85916</v>
      </c>
      <c r="C98">
        <v>48278</v>
      </c>
      <c r="D98">
        <v>36668</v>
      </c>
      <c r="E98">
        <v>110162</v>
      </c>
      <c r="F98">
        <v>36219</v>
      </c>
      <c r="H98">
        <v>101914</v>
      </c>
      <c r="J98">
        <f t="shared" si="12"/>
        <v>63448.6</v>
      </c>
      <c r="K98">
        <f t="shared" ref="K98:K129" si="18">H98/J98</f>
        <v>1.6062450550524361</v>
      </c>
      <c r="L98">
        <f t="shared" si="14"/>
        <v>110162</v>
      </c>
      <c r="M98">
        <f t="shared" si="15"/>
        <v>36219</v>
      </c>
      <c r="N98">
        <f t="shared" si="16"/>
        <v>63448.6</v>
      </c>
      <c r="O98">
        <f t="shared" si="17"/>
        <v>73943</v>
      </c>
      <c r="Q98">
        <v>439</v>
      </c>
      <c r="R98">
        <v>-2461</v>
      </c>
      <c r="T98">
        <v>423.40000000000146</v>
      </c>
      <c r="U98">
        <v>3025.1999999999971</v>
      </c>
      <c r="W98">
        <v>10283.4</v>
      </c>
      <c r="X98">
        <v>6857.6</v>
      </c>
      <c r="AF98">
        <v>63448.6</v>
      </c>
      <c r="AG98">
        <v>1.6062450550524361</v>
      </c>
      <c r="AK98">
        <v>63448.6</v>
      </c>
      <c r="AL98">
        <v>1.6062450550524361</v>
      </c>
    </row>
    <row r="99" spans="2:38" x14ac:dyDescent="0.25">
      <c r="B99">
        <v>47691</v>
      </c>
      <c r="C99">
        <v>99601</v>
      </c>
      <c r="D99">
        <v>97861</v>
      </c>
      <c r="E99">
        <v>62056</v>
      </c>
      <c r="F99">
        <v>18667</v>
      </c>
      <c r="H99">
        <v>98816</v>
      </c>
      <c r="J99">
        <f t="shared" si="12"/>
        <v>65175.199999999997</v>
      </c>
      <c r="K99">
        <f t="shared" si="18"/>
        <v>1.5161595207993226</v>
      </c>
      <c r="L99">
        <f t="shared" si="14"/>
        <v>99601</v>
      </c>
      <c r="M99">
        <f t="shared" si="15"/>
        <v>18667</v>
      </c>
      <c r="N99">
        <f t="shared" si="16"/>
        <v>65175.199999999997</v>
      </c>
      <c r="O99">
        <f t="shared" si="17"/>
        <v>80934</v>
      </c>
      <c r="Q99">
        <v>-4750</v>
      </c>
      <c r="R99">
        <v>-4413</v>
      </c>
      <c r="T99">
        <v>2592.7999999999956</v>
      </c>
      <c r="U99">
        <v>-2176.4000000000087</v>
      </c>
      <c r="W99">
        <v>26417.200000000004</v>
      </c>
      <c r="X99">
        <v>2176.4</v>
      </c>
      <c r="AD99">
        <v>65175.199999999997</v>
      </c>
      <c r="AE99">
        <v>1.5161595207993226</v>
      </c>
      <c r="AK99">
        <v>65175.199999999997</v>
      </c>
      <c r="AL99">
        <v>1.5161595207993226</v>
      </c>
    </row>
    <row r="100" spans="2:38" x14ac:dyDescent="0.25">
      <c r="B100">
        <v>90071</v>
      </c>
      <c r="C100">
        <v>24090</v>
      </c>
      <c r="D100">
        <v>57675</v>
      </c>
      <c r="E100">
        <v>38044</v>
      </c>
      <c r="F100">
        <v>66442</v>
      </c>
      <c r="H100">
        <v>83242</v>
      </c>
      <c r="J100">
        <f t="shared" si="12"/>
        <v>55264.4</v>
      </c>
      <c r="K100">
        <f t="shared" si="18"/>
        <v>1.5062499547629216</v>
      </c>
      <c r="L100">
        <f t="shared" si="14"/>
        <v>90071</v>
      </c>
      <c r="M100">
        <f t="shared" si="15"/>
        <v>24090</v>
      </c>
      <c r="N100">
        <f t="shared" si="16"/>
        <v>55264.4</v>
      </c>
      <c r="O100">
        <f t="shared" si="17"/>
        <v>65981</v>
      </c>
      <c r="Q100">
        <v>-39143</v>
      </c>
      <c r="R100">
        <v>-5594</v>
      </c>
      <c r="T100">
        <v>-27686.799999999996</v>
      </c>
      <c r="U100">
        <v>-1229.5999999999985</v>
      </c>
      <c r="W100">
        <v>27686.799999999999</v>
      </c>
      <c r="X100">
        <v>1839.6000000000001</v>
      </c>
      <c r="AB100">
        <v>55264.4</v>
      </c>
      <c r="AC100">
        <v>1.5062499547629216</v>
      </c>
      <c r="AK100">
        <v>55264.4</v>
      </c>
      <c r="AL100">
        <v>1.5062499547629216</v>
      </c>
    </row>
    <row r="101" spans="2:38" x14ac:dyDescent="0.25">
      <c r="B101">
        <v>43994</v>
      </c>
      <c r="C101">
        <v>42787</v>
      </c>
      <c r="D101">
        <v>44254</v>
      </c>
      <c r="E101">
        <v>42914</v>
      </c>
      <c r="F101">
        <v>43442</v>
      </c>
      <c r="H101">
        <v>80605</v>
      </c>
      <c r="J101">
        <f t="shared" si="12"/>
        <v>43478.2</v>
      </c>
      <c r="K101">
        <f t="shared" si="18"/>
        <v>1.8539175954846339</v>
      </c>
      <c r="L101">
        <f t="shared" si="14"/>
        <v>44254</v>
      </c>
      <c r="M101">
        <f t="shared" si="15"/>
        <v>42787</v>
      </c>
      <c r="N101">
        <f t="shared" si="16"/>
        <v>43478.2</v>
      </c>
      <c r="O101">
        <f t="shared" si="17"/>
        <v>1467</v>
      </c>
      <c r="Q101">
        <v>-6602</v>
      </c>
      <c r="R101">
        <v>991</v>
      </c>
      <c r="T101">
        <v>-13421.600000000006</v>
      </c>
      <c r="U101">
        <v>-4061.4000000000015</v>
      </c>
      <c r="W101">
        <v>20302.800000000003</v>
      </c>
      <c r="X101">
        <v>4521.8</v>
      </c>
      <c r="AD101">
        <v>43478.2</v>
      </c>
      <c r="AE101">
        <v>1.8539175954846339</v>
      </c>
      <c r="AK101">
        <v>43478.2</v>
      </c>
      <c r="AL101">
        <v>1.8539175954846339</v>
      </c>
    </row>
    <row r="103" spans="2:38" x14ac:dyDescent="0.25">
      <c r="B103">
        <v>4857615</v>
      </c>
      <c r="C103">
        <v>4329072</v>
      </c>
      <c r="D103">
        <v>4206174</v>
      </c>
      <c r="E103">
        <v>4164536</v>
      </c>
      <c r="F103">
        <v>4631179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A821-1FFB-4B0E-9B1D-1771BD73A86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84160</v>
      </c>
      <c r="C2">
        <v>11759</v>
      </c>
      <c r="D2">
        <v>56051</v>
      </c>
      <c r="E2">
        <v>58129</v>
      </c>
      <c r="F2">
        <v>81307</v>
      </c>
      <c r="H2">
        <v>128429</v>
      </c>
      <c r="J2">
        <f t="shared" ref="J2:J33" si="0">AVERAGE(B2:F2)</f>
        <v>58281.2</v>
      </c>
      <c r="K2">
        <f t="shared" ref="K2:K33" si="1">H2/J2</f>
        <v>2.2036093971984108</v>
      </c>
      <c r="L2">
        <f t="shared" ref="L2:L33" si="2">MAX(B2:F2)</f>
        <v>84160</v>
      </c>
      <c r="M2">
        <f t="shared" ref="M2:M33" si="3">MIN(B2:F2)</f>
        <v>11759</v>
      </c>
      <c r="N2">
        <f t="shared" ref="N2:N33" si="4">AVERAGE(B2:F2)</f>
        <v>58281.2</v>
      </c>
      <c r="O2">
        <f t="shared" ref="O2:O33" si="5">L2-M2</f>
        <v>72401</v>
      </c>
      <c r="Q2">
        <v>7643</v>
      </c>
      <c r="R2">
        <v>238</v>
      </c>
      <c r="T2">
        <v>-12739</v>
      </c>
      <c r="U2">
        <v>-275.20000000000437</v>
      </c>
      <c r="W2">
        <v>31218.199999999997</v>
      </c>
      <c r="X2">
        <v>1944</v>
      </c>
      <c r="AF2">
        <v>58281.2</v>
      </c>
      <c r="AG2">
        <v>2.2036093971984108</v>
      </c>
      <c r="AK2">
        <v>58281.2</v>
      </c>
      <c r="AL2">
        <v>2.2036093971984108</v>
      </c>
    </row>
    <row r="3" spans="1:38" x14ac:dyDescent="0.25">
      <c r="B3">
        <v>88708</v>
      </c>
      <c r="C3">
        <v>117433</v>
      </c>
      <c r="D3">
        <v>23402</v>
      </c>
      <c r="E3">
        <v>30347</v>
      </c>
      <c r="F3">
        <v>28664</v>
      </c>
      <c r="H3">
        <v>141039</v>
      </c>
      <c r="J3">
        <f t="shared" si="0"/>
        <v>57710.8</v>
      </c>
      <c r="K3">
        <f t="shared" si="1"/>
        <v>2.4438926509422845</v>
      </c>
      <c r="L3">
        <f t="shared" si="2"/>
        <v>117433</v>
      </c>
      <c r="M3">
        <f t="shared" si="3"/>
        <v>23402</v>
      </c>
      <c r="N3">
        <f t="shared" si="4"/>
        <v>57710.8</v>
      </c>
      <c r="O3">
        <f t="shared" si="5"/>
        <v>94031</v>
      </c>
      <c r="Q3">
        <v>16932</v>
      </c>
      <c r="R3">
        <v>-2755</v>
      </c>
      <c r="T3">
        <v>-13309.399999999994</v>
      </c>
      <c r="U3">
        <v>429.80000000000291</v>
      </c>
      <c r="W3">
        <v>30123</v>
      </c>
      <c r="X3">
        <v>1137.4000000000001</v>
      </c>
      <c r="AF3">
        <v>57710.8</v>
      </c>
      <c r="AG3">
        <v>2.4438926509422845</v>
      </c>
      <c r="AK3">
        <v>57710.8</v>
      </c>
      <c r="AL3">
        <v>2.4438926509422845</v>
      </c>
    </row>
    <row r="4" spans="1:38" x14ac:dyDescent="0.25">
      <c r="B4">
        <v>62359</v>
      </c>
      <c r="C4">
        <v>47342</v>
      </c>
      <c r="D4">
        <v>38909</v>
      </c>
      <c r="E4">
        <v>98573</v>
      </c>
      <c r="F4">
        <v>86670</v>
      </c>
      <c r="H4">
        <v>107857</v>
      </c>
      <c r="J4">
        <f t="shared" si="0"/>
        <v>66770.600000000006</v>
      </c>
      <c r="K4">
        <f t="shared" si="1"/>
        <v>1.6153366901001338</v>
      </c>
      <c r="L4">
        <f t="shared" si="2"/>
        <v>98573</v>
      </c>
      <c r="M4">
        <f t="shared" si="3"/>
        <v>38909</v>
      </c>
      <c r="N4">
        <f t="shared" si="4"/>
        <v>66770.600000000006</v>
      </c>
      <c r="O4">
        <f t="shared" si="5"/>
        <v>59664</v>
      </c>
      <c r="Q4">
        <v>-28058</v>
      </c>
      <c r="R4">
        <v>82</v>
      </c>
      <c r="T4">
        <v>-8776</v>
      </c>
      <c r="U4">
        <v>219.60000000000582</v>
      </c>
      <c r="W4">
        <v>18676.400000000001</v>
      </c>
      <c r="X4">
        <v>351.2</v>
      </c>
      <c r="AF4">
        <v>66770.600000000006</v>
      </c>
      <c r="AG4">
        <v>1.6153366901001338</v>
      </c>
      <c r="AK4">
        <v>66770.600000000006</v>
      </c>
      <c r="AL4">
        <v>1.6153366901001338</v>
      </c>
    </row>
    <row r="5" spans="1:38" x14ac:dyDescent="0.25">
      <c r="B5">
        <v>93041</v>
      </c>
      <c r="C5">
        <v>73525</v>
      </c>
      <c r="D5">
        <v>97672</v>
      </c>
      <c r="E5">
        <v>80781</v>
      </c>
      <c r="F5">
        <v>112746</v>
      </c>
      <c r="H5">
        <v>112244</v>
      </c>
      <c r="J5">
        <f t="shared" si="0"/>
        <v>91553</v>
      </c>
      <c r="K5">
        <f t="shared" si="1"/>
        <v>1.2260002402979695</v>
      </c>
      <c r="L5">
        <f t="shared" si="2"/>
        <v>112746</v>
      </c>
      <c r="M5">
        <f t="shared" si="3"/>
        <v>73525</v>
      </c>
      <c r="N5">
        <f t="shared" si="4"/>
        <v>91553</v>
      </c>
      <c r="O5">
        <f t="shared" si="5"/>
        <v>39221</v>
      </c>
      <c r="Q5">
        <v>-6697</v>
      </c>
      <c r="R5">
        <v>1</v>
      </c>
      <c r="T5">
        <v>1467.8000000000029</v>
      </c>
      <c r="U5">
        <v>-280.60000000000582</v>
      </c>
      <c r="W5">
        <v>20162.2</v>
      </c>
      <c r="X5">
        <v>4449</v>
      </c>
      <c r="AB5">
        <v>91553</v>
      </c>
      <c r="AC5">
        <v>1.2260002402979695</v>
      </c>
      <c r="AI5">
        <v>91553</v>
      </c>
      <c r="AJ5">
        <v>1.2260002402979695</v>
      </c>
    </row>
    <row r="6" spans="1:38" x14ac:dyDescent="0.25">
      <c r="B6">
        <v>93482</v>
      </c>
      <c r="C6">
        <v>45335</v>
      </c>
      <c r="D6">
        <v>81321</v>
      </c>
      <c r="E6">
        <v>36654</v>
      </c>
      <c r="F6">
        <v>75354</v>
      </c>
      <c r="H6">
        <v>118656</v>
      </c>
      <c r="J6">
        <f t="shared" si="0"/>
        <v>66429.2</v>
      </c>
      <c r="K6">
        <f t="shared" si="1"/>
        <v>1.786202453138078</v>
      </c>
      <c r="L6">
        <f t="shared" si="2"/>
        <v>93482</v>
      </c>
      <c r="M6">
        <f t="shared" si="3"/>
        <v>36654</v>
      </c>
      <c r="N6">
        <f t="shared" si="4"/>
        <v>66429.2</v>
      </c>
      <c r="O6">
        <f t="shared" si="5"/>
        <v>56828</v>
      </c>
      <c r="Q6">
        <v>32925</v>
      </c>
      <c r="R6">
        <v>521</v>
      </c>
      <c r="T6">
        <v>5839.3999999999942</v>
      </c>
      <c r="U6">
        <v>-1091</v>
      </c>
      <c r="W6">
        <v>18918.599999999999</v>
      </c>
      <c r="X6">
        <v>1522.1999999999998</v>
      </c>
      <c r="Z6">
        <v>66429.2</v>
      </c>
      <c r="AA6">
        <v>1.786202453138078</v>
      </c>
      <c r="AK6">
        <v>66429.2</v>
      </c>
      <c r="AL6">
        <v>1.786202453138078</v>
      </c>
    </row>
    <row r="7" spans="1:38" x14ac:dyDescent="0.25">
      <c r="B7">
        <v>89509</v>
      </c>
      <c r="C7">
        <v>33909</v>
      </c>
      <c r="D7">
        <v>84462</v>
      </c>
      <c r="E7">
        <v>73216</v>
      </c>
      <c r="F7">
        <v>27585</v>
      </c>
      <c r="H7">
        <v>131592</v>
      </c>
      <c r="J7">
        <f t="shared" si="0"/>
        <v>61736.2</v>
      </c>
      <c r="K7">
        <f t="shared" si="1"/>
        <v>2.1315208904986056</v>
      </c>
      <c r="L7">
        <f t="shared" si="2"/>
        <v>89509</v>
      </c>
      <c r="M7">
        <f t="shared" si="3"/>
        <v>27585</v>
      </c>
      <c r="N7">
        <f t="shared" si="4"/>
        <v>61736.2</v>
      </c>
      <c r="O7">
        <f t="shared" si="5"/>
        <v>61924</v>
      </c>
      <c r="Q7">
        <v>20769</v>
      </c>
      <c r="R7">
        <v>4535</v>
      </c>
      <c r="T7">
        <v>-30021.800000000003</v>
      </c>
      <c r="U7">
        <v>-1371.2000000000044</v>
      </c>
      <c r="W7">
        <v>30021.800000000003</v>
      </c>
      <c r="X7">
        <v>1371.2</v>
      </c>
      <c r="AB7">
        <v>61736.2</v>
      </c>
      <c r="AC7">
        <v>2.1315208904986056</v>
      </c>
      <c r="AK7">
        <v>61736.2</v>
      </c>
      <c r="AL7">
        <v>2.1315208904986056</v>
      </c>
    </row>
    <row r="8" spans="1:38" x14ac:dyDescent="0.25">
      <c r="B8">
        <v>34346</v>
      </c>
      <c r="C8">
        <v>16693</v>
      </c>
      <c r="D8">
        <v>21918</v>
      </c>
      <c r="E8">
        <v>106773</v>
      </c>
      <c r="F8">
        <v>94337</v>
      </c>
      <c r="H8">
        <v>90963</v>
      </c>
      <c r="J8">
        <f t="shared" si="0"/>
        <v>54813.4</v>
      </c>
      <c r="K8">
        <f t="shared" si="1"/>
        <v>1.6595029682522886</v>
      </c>
      <c r="L8">
        <f t="shared" si="2"/>
        <v>106773</v>
      </c>
      <c r="M8">
        <f t="shared" si="3"/>
        <v>16693</v>
      </c>
      <c r="N8">
        <f t="shared" si="4"/>
        <v>54813.4</v>
      </c>
      <c r="O8">
        <f t="shared" si="5"/>
        <v>90080</v>
      </c>
      <c r="Q8">
        <v>12120</v>
      </c>
      <c r="R8">
        <v>212</v>
      </c>
      <c r="T8">
        <v>1579</v>
      </c>
      <c r="U8">
        <v>1527.2000000000044</v>
      </c>
      <c r="W8">
        <v>12690.2</v>
      </c>
      <c r="X8">
        <v>3796</v>
      </c>
      <c r="Z8">
        <v>54813.4</v>
      </c>
      <c r="AA8">
        <v>1.6595029682522886</v>
      </c>
      <c r="AK8">
        <v>54813.4</v>
      </c>
      <c r="AL8">
        <v>1.6595029682522886</v>
      </c>
    </row>
    <row r="9" spans="1:38" x14ac:dyDescent="0.25">
      <c r="B9">
        <v>42703</v>
      </c>
      <c r="C9">
        <v>63365</v>
      </c>
      <c r="D9">
        <v>19153</v>
      </c>
      <c r="E9">
        <v>60887</v>
      </c>
      <c r="F9">
        <v>87804</v>
      </c>
      <c r="H9">
        <v>88039</v>
      </c>
      <c r="J9">
        <f t="shared" si="0"/>
        <v>54782.400000000001</v>
      </c>
      <c r="K9">
        <f t="shared" si="1"/>
        <v>1.6070672332719997</v>
      </c>
      <c r="L9">
        <f t="shared" si="2"/>
        <v>87804</v>
      </c>
      <c r="M9">
        <f t="shared" si="3"/>
        <v>19153</v>
      </c>
      <c r="N9">
        <f t="shared" si="4"/>
        <v>54782.400000000001</v>
      </c>
      <c r="O9">
        <f t="shared" si="5"/>
        <v>68651</v>
      </c>
      <c r="Q9">
        <v>3169</v>
      </c>
      <c r="R9">
        <v>9</v>
      </c>
      <c r="T9">
        <v>-21994.200000000004</v>
      </c>
      <c r="U9">
        <v>-21.799999999995634</v>
      </c>
      <c r="W9">
        <v>21994.2</v>
      </c>
      <c r="X9">
        <v>4452.2</v>
      </c>
      <c r="AB9">
        <v>54782.400000000001</v>
      </c>
      <c r="AC9">
        <v>1.6070672332719997</v>
      </c>
      <c r="AK9">
        <v>54782.400000000001</v>
      </c>
      <c r="AL9">
        <v>1.6070672332719997</v>
      </c>
    </row>
    <row r="10" spans="1:38" x14ac:dyDescent="0.25">
      <c r="B10">
        <v>14025</v>
      </c>
      <c r="C10">
        <v>12373</v>
      </c>
      <c r="D10">
        <v>96495</v>
      </c>
      <c r="E10">
        <v>89238</v>
      </c>
      <c r="F10">
        <v>32120</v>
      </c>
      <c r="H10">
        <v>63461</v>
      </c>
      <c r="J10">
        <f t="shared" si="0"/>
        <v>48850.2</v>
      </c>
      <c r="K10">
        <f t="shared" si="1"/>
        <v>1.2990939648148832</v>
      </c>
      <c r="L10">
        <f t="shared" si="2"/>
        <v>96495</v>
      </c>
      <c r="M10">
        <f t="shared" si="3"/>
        <v>12373</v>
      </c>
      <c r="N10">
        <f t="shared" si="4"/>
        <v>48850.2</v>
      </c>
      <c r="O10">
        <f t="shared" si="5"/>
        <v>84122</v>
      </c>
      <c r="Q10">
        <v>-3697</v>
      </c>
      <c r="R10">
        <v>4898</v>
      </c>
      <c r="T10">
        <v>-6696.6000000000058</v>
      </c>
      <c r="U10">
        <v>398.79999999999563</v>
      </c>
      <c r="W10">
        <v>22104.2</v>
      </c>
      <c r="X10">
        <v>2330.8000000000002</v>
      </c>
      <c r="Z10">
        <v>48850.2</v>
      </c>
      <c r="AA10">
        <v>1.2990939648148832</v>
      </c>
      <c r="AK10">
        <v>48850.2</v>
      </c>
      <c r="AL10">
        <v>1.2990939648148832</v>
      </c>
    </row>
    <row r="11" spans="1:38" x14ac:dyDescent="0.25">
      <c r="B11">
        <v>43056</v>
      </c>
      <c r="C11">
        <v>13769</v>
      </c>
      <c r="D11">
        <v>97949</v>
      </c>
      <c r="E11">
        <v>8576</v>
      </c>
      <c r="F11">
        <v>14202</v>
      </c>
      <c r="H11">
        <v>80978</v>
      </c>
      <c r="J11">
        <f t="shared" si="0"/>
        <v>35510.400000000001</v>
      </c>
      <c r="K11">
        <f t="shared" si="1"/>
        <v>2.280402360998468</v>
      </c>
      <c r="L11">
        <f t="shared" si="2"/>
        <v>97949</v>
      </c>
      <c r="M11">
        <f t="shared" si="3"/>
        <v>8576</v>
      </c>
      <c r="N11">
        <f t="shared" si="4"/>
        <v>35510.400000000001</v>
      </c>
      <c r="O11">
        <f t="shared" si="5"/>
        <v>89373</v>
      </c>
      <c r="Q11">
        <v>5579</v>
      </c>
      <c r="R11">
        <v>6906</v>
      </c>
      <c r="T11">
        <v>5449.2000000000007</v>
      </c>
      <c r="U11">
        <v>-79.19999999999709</v>
      </c>
      <c r="W11">
        <v>19091.2</v>
      </c>
      <c r="X11">
        <v>4410</v>
      </c>
      <c r="AD11">
        <v>35510.400000000001</v>
      </c>
      <c r="AE11">
        <v>2.280402360998468</v>
      </c>
      <c r="AK11">
        <v>35510.400000000001</v>
      </c>
      <c r="AL11">
        <v>2.280402360998468</v>
      </c>
    </row>
    <row r="12" spans="1:38" x14ac:dyDescent="0.25">
      <c r="B12">
        <v>27425</v>
      </c>
      <c r="C12">
        <v>46811</v>
      </c>
      <c r="D12">
        <v>30544</v>
      </c>
      <c r="E12">
        <v>65235</v>
      </c>
      <c r="F12">
        <v>83310</v>
      </c>
      <c r="H12">
        <v>96037</v>
      </c>
      <c r="J12">
        <f t="shared" si="0"/>
        <v>50665</v>
      </c>
      <c r="K12">
        <f t="shared" si="1"/>
        <v>1.8955294582058619</v>
      </c>
      <c r="L12">
        <f t="shared" si="2"/>
        <v>83310</v>
      </c>
      <c r="M12">
        <f t="shared" si="3"/>
        <v>27425</v>
      </c>
      <c r="N12">
        <f t="shared" si="4"/>
        <v>50665</v>
      </c>
      <c r="O12">
        <f t="shared" si="5"/>
        <v>55885</v>
      </c>
      <c r="Q12">
        <v>8953</v>
      </c>
      <c r="R12">
        <v>1778</v>
      </c>
      <c r="T12">
        <v>-7341.8000000000029</v>
      </c>
      <c r="U12">
        <v>-1688.8000000000029</v>
      </c>
      <c r="W12">
        <v>31279.8</v>
      </c>
      <c r="X12">
        <v>2312.4</v>
      </c>
      <c r="AD12">
        <v>50665</v>
      </c>
      <c r="AE12">
        <v>1.8955294582058619</v>
      </c>
      <c r="AK12">
        <v>50665</v>
      </c>
      <c r="AL12">
        <v>1.8955294582058619</v>
      </c>
    </row>
    <row r="13" spans="1:38" x14ac:dyDescent="0.25">
      <c r="B13">
        <v>68149</v>
      </c>
      <c r="C13">
        <v>17321</v>
      </c>
      <c r="D13">
        <v>79199</v>
      </c>
      <c r="E13">
        <v>59953</v>
      </c>
      <c r="F13">
        <v>90692</v>
      </c>
      <c r="H13">
        <v>112413</v>
      </c>
      <c r="J13">
        <f t="shared" si="0"/>
        <v>63062.8</v>
      </c>
      <c r="K13">
        <f t="shared" si="1"/>
        <v>1.7825564358068464</v>
      </c>
      <c r="L13">
        <f t="shared" si="2"/>
        <v>90692</v>
      </c>
      <c r="M13">
        <f t="shared" si="3"/>
        <v>17321</v>
      </c>
      <c r="N13">
        <f t="shared" si="4"/>
        <v>63062.8</v>
      </c>
      <c r="O13">
        <f t="shared" si="5"/>
        <v>73371</v>
      </c>
      <c r="Q13">
        <v>-17844</v>
      </c>
      <c r="R13">
        <v>-508</v>
      </c>
      <c r="T13">
        <v>-12065.599999999991</v>
      </c>
      <c r="U13">
        <v>-176.19999999999709</v>
      </c>
      <c r="W13">
        <v>16362.4</v>
      </c>
      <c r="X13">
        <v>905.4</v>
      </c>
      <c r="AF13">
        <v>63062.8</v>
      </c>
      <c r="AG13">
        <v>1.7825564358068464</v>
      </c>
      <c r="AK13">
        <v>63062.8</v>
      </c>
      <c r="AL13">
        <v>1.7825564358068464</v>
      </c>
    </row>
    <row r="14" spans="1:38" x14ac:dyDescent="0.25">
      <c r="B14">
        <v>30299</v>
      </c>
      <c r="C14">
        <v>96109</v>
      </c>
      <c r="D14">
        <v>77129</v>
      </c>
      <c r="E14">
        <v>34402</v>
      </c>
      <c r="F14">
        <v>33433</v>
      </c>
      <c r="H14">
        <v>87752</v>
      </c>
      <c r="J14">
        <f t="shared" si="0"/>
        <v>54274.400000000001</v>
      </c>
      <c r="K14">
        <f t="shared" si="1"/>
        <v>1.6168211901006735</v>
      </c>
      <c r="L14">
        <f t="shared" si="2"/>
        <v>96109</v>
      </c>
      <c r="M14">
        <f t="shared" si="3"/>
        <v>30299</v>
      </c>
      <c r="N14">
        <f t="shared" si="4"/>
        <v>54274.400000000001</v>
      </c>
      <c r="O14">
        <f t="shared" si="5"/>
        <v>65810</v>
      </c>
      <c r="Q14">
        <v>17765</v>
      </c>
      <c r="R14">
        <v>-756</v>
      </c>
      <c r="T14">
        <v>11618</v>
      </c>
      <c r="U14">
        <v>-2639.1999999999971</v>
      </c>
      <c r="W14">
        <v>30418.400000000001</v>
      </c>
      <c r="X14">
        <v>3632</v>
      </c>
      <c r="AD14">
        <v>54274.400000000001</v>
      </c>
      <c r="AE14">
        <v>1.6168211901006735</v>
      </c>
      <c r="AK14">
        <v>54274.400000000001</v>
      </c>
      <c r="AL14">
        <v>1.6168211901006735</v>
      </c>
    </row>
    <row r="15" spans="1:38" x14ac:dyDescent="0.25">
      <c r="B15">
        <v>39562</v>
      </c>
      <c r="C15">
        <v>18122</v>
      </c>
      <c r="D15">
        <v>105399</v>
      </c>
      <c r="E15">
        <v>105564</v>
      </c>
      <c r="F15">
        <v>46614</v>
      </c>
      <c r="H15">
        <v>113616</v>
      </c>
      <c r="J15">
        <f t="shared" si="0"/>
        <v>63052.2</v>
      </c>
      <c r="K15">
        <f t="shared" si="1"/>
        <v>1.8019355391247254</v>
      </c>
      <c r="L15">
        <f t="shared" si="2"/>
        <v>105564</v>
      </c>
      <c r="M15">
        <f t="shared" si="3"/>
        <v>18122</v>
      </c>
      <c r="N15">
        <f t="shared" si="4"/>
        <v>63052.2</v>
      </c>
      <c r="O15">
        <f t="shared" si="5"/>
        <v>87442</v>
      </c>
      <c r="Q15">
        <v>-6432</v>
      </c>
      <c r="R15">
        <v>4305</v>
      </c>
      <c r="T15">
        <v>-3220.1999999999971</v>
      </c>
      <c r="U15">
        <v>829</v>
      </c>
      <c r="W15">
        <v>14677.000000000002</v>
      </c>
      <c r="X15">
        <v>829</v>
      </c>
      <c r="AF15">
        <v>63052.2</v>
      </c>
      <c r="AG15">
        <v>1.8019355391247254</v>
      </c>
      <c r="AK15">
        <v>63052.2</v>
      </c>
      <c r="AL15">
        <v>1.8019355391247254</v>
      </c>
    </row>
    <row r="16" spans="1:38" x14ac:dyDescent="0.25">
      <c r="B16">
        <v>40834</v>
      </c>
      <c r="C16">
        <v>27852</v>
      </c>
      <c r="D16">
        <v>71019</v>
      </c>
      <c r="E16">
        <v>56969</v>
      </c>
      <c r="F16">
        <v>62020</v>
      </c>
      <c r="H16">
        <v>66385</v>
      </c>
      <c r="J16">
        <f t="shared" si="0"/>
        <v>51738.8</v>
      </c>
      <c r="K16">
        <f t="shared" si="1"/>
        <v>1.2830796230295252</v>
      </c>
      <c r="L16">
        <f t="shared" si="2"/>
        <v>71019</v>
      </c>
      <c r="M16">
        <f t="shared" si="3"/>
        <v>27852</v>
      </c>
      <c r="N16">
        <f t="shared" si="4"/>
        <v>51738.8</v>
      </c>
      <c r="O16">
        <f t="shared" si="5"/>
        <v>43167</v>
      </c>
      <c r="Q16">
        <v>-28817</v>
      </c>
      <c r="R16">
        <v>-287</v>
      </c>
      <c r="T16">
        <v>14248.400000000001</v>
      </c>
      <c r="U16">
        <v>-1906.5999999999985</v>
      </c>
      <c r="W16">
        <v>24244.399999999998</v>
      </c>
      <c r="X16">
        <v>1913</v>
      </c>
      <c r="AD16">
        <v>51738.8</v>
      </c>
      <c r="AE16">
        <v>1.2830796230295252</v>
      </c>
      <c r="AI16">
        <v>51738.8</v>
      </c>
      <c r="AJ16">
        <v>1.2830796230295252</v>
      </c>
    </row>
    <row r="17" spans="2:38" x14ac:dyDescent="0.25">
      <c r="B17">
        <v>52928</v>
      </c>
      <c r="C17">
        <v>32536</v>
      </c>
      <c r="D17">
        <v>36997</v>
      </c>
      <c r="E17">
        <v>29088</v>
      </c>
      <c r="F17">
        <v>88083</v>
      </c>
      <c r="H17">
        <v>72602</v>
      </c>
      <c r="J17">
        <f t="shared" si="0"/>
        <v>47926.400000000001</v>
      </c>
      <c r="K17">
        <f t="shared" si="1"/>
        <v>1.5148644588368831</v>
      </c>
      <c r="L17">
        <f t="shared" si="2"/>
        <v>88083</v>
      </c>
      <c r="M17">
        <f t="shared" si="3"/>
        <v>29088</v>
      </c>
      <c r="N17">
        <f t="shared" si="4"/>
        <v>47926.400000000001</v>
      </c>
      <c r="O17">
        <f t="shared" si="5"/>
        <v>58995</v>
      </c>
      <c r="Q17">
        <v>-20263</v>
      </c>
      <c r="R17">
        <v>-1</v>
      </c>
      <c r="T17">
        <v>4458.2000000000044</v>
      </c>
      <c r="U17">
        <v>-3265.1999999999971</v>
      </c>
      <c r="W17">
        <v>21904.6</v>
      </c>
      <c r="X17">
        <v>3408.4</v>
      </c>
      <c r="AD17">
        <v>47926.400000000001</v>
      </c>
      <c r="AE17">
        <v>1.5148644588368831</v>
      </c>
      <c r="AK17">
        <v>47926.400000000001</v>
      </c>
      <c r="AL17">
        <v>1.5148644588368831</v>
      </c>
    </row>
    <row r="18" spans="2:38" x14ac:dyDescent="0.25">
      <c r="B18">
        <v>117210</v>
      </c>
      <c r="C18">
        <v>36248</v>
      </c>
      <c r="D18">
        <v>12569</v>
      </c>
      <c r="E18">
        <v>74916</v>
      </c>
      <c r="F18">
        <v>67913</v>
      </c>
      <c r="H18">
        <v>139247</v>
      </c>
      <c r="J18">
        <f t="shared" si="0"/>
        <v>61771.199999999997</v>
      </c>
      <c r="K18">
        <f t="shared" si="1"/>
        <v>2.2542382210479968</v>
      </c>
      <c r="L18">
        <f t="shared" si="2"/>
        <v>117210</v>
      </c>
      <c r="M18">
        <f t="shared" si="3"/>
        <v>12569</v>
      </c>
      <c r="N18">
        <f t="shared" si="4"/>
        <v>61771.199999999997</v>
      </c>
      <c r="O18">
        <f t="shared" si="5"/>
        <v>104641</v>
      </c>
      <c r="Q18">
        <v>35681</v>
      </c>
      <c r="R18">
        <v>16</v>
      </c>
      <c r="T18">
        <v>3420</v>
      </c>
      <c r="U18">
        <v>1460</v>
      </c>
      <c r="W18">
        <v>22592</v>
      </c>
      <c r="X18">
        <v>1553.6000000000001</v>
      </c>
      <c r="AD18">
        <v>61771.199999999997</v>
      </c>
      <c r="AE18">
        <v>2.2542382210479968</v>
      </c>
      <c r="AK18">
        <v>61771.199999999997</v>
      </c>
      <c r="AL18">
        <v>2.2542382210479968</v>
      </c>
    </row>
    <row r="19" spans="2:38" x14ac:dyDescent="0.25">
      <c r="B19">
        <v>61942</v>
      </c>
      <c r="C19">
        <v>26405</v>
      </c>
      <c r="D19">
        <v>88472</v>
      </c>
      <c r="E19">
        <v>52565</v>
      </c>
      <c r="F19">
        <v>108827</v>
      </c>
      <c r="H19">
        <v>120226</v>
      </c>
      <c r="J19">
        <f t="shared" si="0"/>
        <v>67642.2</v>
      </c>
      <c r="K19">
        <f t="shared" si="1"/>
        <v>1.7773815754070685</v>
      </c>
      <c r="L19">
        <f t="shared" si="2"/>
        <v>108827</v>
      </c>
      <c r="M19">
        <f t="shared" si="3"/>
        <v>26405</v>
      </c>
      <c r="N19">
        <f t="shared" si="4"/>
        <v>67642.2</v>
      </c>
      <c r="O19">
        <f t="shared" si="5"/>
        <v>82422</v>
      </c>
      <c r="Q19">
        <v>670</v>
      </c>
      <c r="R19">
        <v>28</v>
      </c>
      <c r="T19">
        <v>-6256.1999999999971</v>
      </c>
      <c r="U19">
        <v>2275.7999999999956</v>
      </c>
      <c r="W19">
        <v>21199.8</v>
      </c>
      <c r="X19">
        <v>2302.2000000000003</v>
      </c>
      <c r="AF19">
        <v>67642.2</v>
      </c>
      <c r="AG19">
        <v>1.7773815754070685</v>
      </c>
      <c r="AK19">
        <v>67642.2</v>
      </c>
      <c r="AL19">
        <v>1.7773815754070685</v>
      </c>
    </row>
    <row r="20" spans="2:38" x14ac:dyDescent="0.25">
      <c r="B20">
        <v>25724</v>
      </c>
      <c r="C20">
        <v>97038</v>
      </c>
      <c r="D20">
        <v>54212</v>
      </c>
      <c r="E20">
        <v>86391</v>
      </c>
      <c r="F20">
        <v>84549</v>
      </c>
      <c r="H20">
        <v>102415</v>
      </c>
      <c r="J20">
        <f t="shared" si="0"/>
        <v>69582.8</v>
      </c>
      <c r="K20">
        <f t="shared" si="1"/>
        <v>1.471843616525923</v>
      </c>
      <c r="L20">
        <f t="shared" si="2"/>
        <v>97038</v>
      </c>
      <c r="M20">
        <f t="shared" si="3"/>
        <v>25724</v>
      </c>
      <c r="N20">
        <f t="shared" si="4"/>
        <v>69582.8</v>
      </c>
      <c r="O20">
        <f t="shared" si="5"/>
        <v>71314</v>
      </c>
      <c r="Q20">
        <v>8812</v>
      </c>
      <c r="R20">
        <v>-6965</v>
      </c>
      <c r="T20">
        <v>6090.2000000000044</v>
      </c>
      <c r="U20">
        <v>-1049.3999999999942</v>
      </c>
      <c r="W20">
        <v>37848.600000000006</v>
      </c>
      <c r="X20">
        <v>1499</v>
      </c>
      <c r="AB20">
        <v>69582.8</v>
      </c>
      <c r="AC20">
        <v>1.471843616525923</v>
      </c>
      <c r="AK20">
        <v>69582.8</v>
      </c>
      <c r="AL20">
        <v>1.471843616525923</v>
      </c>
    </row>
    <row r="21" spans="2:38" x14ac:dyDescent="0.25">
      <c r="B21">
        <v>21474</v>
      </c>
      <c r="C21">
        <v>81023</v>
      </c>
      <c r="D21">
        <v>11725</v>
      </c>
      <c r="E21">
        <v>84747</v>
      </c>
      <c r="F21">
        <v>70485</v>
      </c>
      <c r="H21">
        <v>102881</v>
      </c>
      <c r="J21">
        <f t="shared" si="0"/>
        <v>53890.8</v>
      </c>
      <c r="K21">
        <f t="shared" si="1"/>
        <v>1.9090642558655651</v>
      </c>
      <c r="L21">
        <f t="shared" si="2"/>
        <v>84747</v>
      </c>
      <c r="M21">
        <f t="shared" si="3"/>
        <v>11725</v>
      </c>
      <c r="N21">
        <f t="shared" si="4"/>
        <v>53890.8</v>
      </c>
      <c r="O21">
        <f t="shared" si="5"/>
        <v>73022</v>
      </c>
      <c r="Q21">
        <v>26006</v>
      </c>
      <c r="R21">
        <v>0</v>
      </c>
      <c r="T21">
        <v>-2049.5999999999985</v>
      </c>
      <c r="U21">
        <v>1861.8000000000029</v>
      </c>
      <c r="W21">
        <v>12173.599999999999</v>
      </c>
      <c r="X21">
        <v>2526.2000000000003</v>
      </c>
      <c r="Z21">
        <v>53890.8</v>
      </c>
      <c r="AA21">
        <v>1.9090642558655651</v>
      </c>
      <c r="AK21">
        <v>53890.8</v>
      </c>
      <c r="AL21">
        <v>1.9090642558655651</v>
      </c>
    </row>
    <row r="22" spans="2:38" x14ac:dyDescent="0.25">
      <c r="B22">
        <v>74450</v>
      </c>
      <c r="C22">
        <v>110249</v>
      </c>
      <c r="D22">
        <v>86742</v>
      </c>
      <c r="E22">
        <v>26693</v>
      </c>
      <c r="F22">
        <v>49875</v>
      </c>
      <c r="H22">
        <v>122844</v>
      </c>
      <c r="J22">
        <f t="shared" si="0"/>
        <v>69601.8</v>
      </c>
      <c r="K22">
        <f t="shared" si="1"/>
        <v>1.7649543546287596</v>
      </c>
      <c r="L22">
        <f t="shared" si="2"/>
        <v>110249</v>
      </c>
      <c r="M22">
        <f t="shared" si="3"/>
        <v>26693</v>
      </c>
      <c r="N22">
        <f t="shared" si="4"/>
        <v>69601.8</v>
      </c>
      <c r="O22">
        <f t="shared" si="5"/>
        <v>83556</v>
      </c>
      <c r="Q22">
        <v>16941</v>
      </c>
      <c r="R22">
        <v>3856</v>
      </c>
      <c r="T22">
        <v>-21688.800000000003</v>
      </c>
      <c r="U22">
        <v>404.40000000000873</v>
      </c>
      <c r="W22">
        <v>21688.799999999999</v>
      </c>
      <c r="X22">
        <v>3132.8</v>
      </c>
      <c r="AB22">
        <v>69601.8</v>
      </c>
      <c r="AC22">
        <v>1.7649543546287596</v>
      </c>
      <c r="AK22">
        <v>69601.8</v>
      </c>
      <c r="AL22">
        <v>1.7649543546287596</v>
      </c>
    </row>
    <row r="23" spans="2:38" x14ac:dyDescent="0.25">
      <c r="B23">
        <v>91157</v>
      </c>
      <c r="C23">
        <v>112500</v>
      </c>
      <c r="D23">
        <v>47827</v>
      </c>
      <c r="E23">
        <v>104042</v>
      </c>
      <c r="F23">
        <v>63284</v>
      </c>
      <c r="H23">
        <v>111685</v>
      </c>
      <c r="J23">
        <f t="shared" si="0"/>
        <v>83762</v>
      </c>
      <c r="K23">
        <f t="shared" si="1"/>
        <v>1.3333611900384423</v>
      </c>
      <c r="L23">
        <f t="shared" si="2"/>
        <v>112500</v>
      </c>
      <c r="M23">
        <f t="shared" si="3"/>
        <v>47827</v>
      </c>
      <c r="N23">
        <f t="shared" si="4"/>
        <v>83762</v>
      </c>
      <c r="O23">
        <f t="shared" si="5"/>
        <v>64673</v>
      </c>
      <c r="Q23">
        <v>3445</v>
      </c>
      <c r="R23">
        <v>4659</v>
      </c>
      <c r="T23">
        <v>7059.1999999999971</v>
      </c>
      <c r="U23">
        <v>1406.6000000000058</v>
      </c>
      <c r="W23">
        <v>24912</v>
      </c>
      <c r="X23">
        <v>1406.6000000000001</v>
      </c>
      <c r="AB23">
        <v>83762</v>
      </c>
      <c r="AC23">
        <v>1.3333611900384423</v>
      </c>
      <c r="AI23">
        <v>83762</v>
      </c>
      <c r="AJ23">
        <v>1.3333611900384423</v>
      </c>
    </row>
    <row r="24" spans="2:38" x14ac:dyDescent="0.25">
      <c r="B24">
        <v>62133</v>
      </c>
      <c r="C24">
        <v>19259</v>
      </c>
      <c r="D24">
        <v>18529</v>
      </c>
      <c r="E24">
        <v>82724</v>
      </c>
      <c r="F24">
        <v>88611</v>
      </c>
      <c r="H24">
        <v>60361</v>
      </c>
      <c r="J24">
        <f t="shared" si="0"/>
        <v>54251.199999999997</v>
      </c>
      <c r="K24">
        <f t="shared" si="1"/>
        <v>1.1126205503288407</v>
      </c>
      <c r="L24">
        <f t="shared" si="2"/>
        <v>88611</v>
      </c>
      <c r="M24">
        <f t="shared" si="3"/>
        <v>18529</v>
      </c>
      <c r="N24">
        <f t="shared" si="4"/>
        <v>54251.199999999997</v>
      </c>
      <c r="O24">
        <f t="shared" si="5"/>
        <v>70082</v>
      </c>
      <c r="Q24">
        <v>-38531</v>
      </c>
      <c r="R24">
        <v>847</v>
      </c>
      <c r="T24">
        <v>-7937.6000000000058</v>
      </c>
      <c r="U24">
        <v>817.19999999999709</v>
      </c>
      <c r="W24">
        <v>23071.999999999996</v>
      </c>
      <c r="X24">
        <v>1790.4</v>
      </c>
      <c r="AD24">
        <v>54251.199999999997</v>
      </c>
      <c r="AE24">
        <v>1.1126205503288407</v>
      </c>
      <c r="AI24">
        <v>54251.199999999997</v>
      </c>
      <c r="AJ24">
        <v>1.1126205503288407</v>
      </c>
    </row>
    <row r="25" spans="2:38" x14ac:dyDescent="0.25">
      <c r="B25">
        <v>82728</v>
      </c>
      <c r="C25">
        <v>3757</v>
      </c>
      <c r="D25">
        <v>14501</v>
      </c>
      <c r="E25">
        <v>33036</v>
      </c>
      <c r="F25">
        <v>69548</v>
      </c>
      <c r="H25">
        <v>72454</v>
      </c>
      <c r="J25">
        <f t="shared" si="0"/>
        <v>40714</v>
      </c>
      <c r="K25">
        <f t="shared" si="1"/>
        <v>1.7795844181362677</v>
      </c>
      <c r="L25">
        <f t="shared" si="2"/>
        <v>82728</v>
      </c>
      <c r="M25">
        <f t="shared" si="3"/>
        <v>3757</v>
      </c>
      <c r="N25">
        <f t="shared" si="4"/>
        <v>40714</v>
      </c>
      <c r="O25">
        <f t="shared" si="5"/>
        <v>78971</v>
      </c>
      <c r="Q25">
        <v>1975</v>
      </c>
      <c r="R25">
        <v>-1930</v>
      </c>
      <c r="T25">
        <v>-26837.600000000006</v>
      </c>
      <c r="U25">
        <v>-5642.4000000000015</v>
      </c>
      <c r="W25">
        <v>27210.799999999999</v>
      </c>
      <c r="X25">
        <v>6735.5999999999995</v>
      </c>
      <c r="AB25">
        <v>40714</v>
      </c>
      <c r="AC25">
        <v>1.7795844181362677</v>
      </c>
      <c r="AK25">
        <v>40714</v>
      </c>
      <c r="AL25">
        <v>1.7795844181362677</v>
      </c>
    </row>
    <row r="26" spans="2:38" x14ac:dyDescent="0.25">
      <c r="B26">
        <v>54925</v>
      </c>
      <c r="C26">
        <v>48790</v>
      </c>
      <c r="D26">
        <v>49604</v>
      </c>
      <c r="E26">
        <v>83811</v>
      </c>
      <c r="F26">
        <v>75426</v>
      </c>
      <c r="H26">
        <v>120499</v>
      </c>
      <c r="J26">
        <f t="shared" si="0"/>
        <v>62511.199999999997</v>
      </c>
      <c r="K26">
        <f t="shared" si="1"/>
        <v>1.9276385671687635</v>
      </c>
      <c r="L26">
        <f t="shared" si="2"/>
        <v>83811</v>
      </c>
      <c r="M26">
        <f t="shared" si="3"/>
        <v>48790</v>
      </c>
      <c r="N26">
        <f t="shared" si="4"/>
        <v>62511.199999999997</v>
      </c>
      <c r="O26">
        <f t="shared" si="5"/>
        <v>35021</v>
      </c>
      <c r="Q26">
        <v>15826</v>
      </c>
      <c r="R26">
        <v>1207</v>
      </c>
      <c r="T26">
        <v>-2211.4000000000015</v>
      </c>
      <c r="U26">
        <v>-1555.8000000000029</v>
      </c>
      <c r="W26">
        <v>26704.600000000002</v>
      </c>
      <c r="X26">
        <v>4698.6000000000004</v>
      </c>
      <c r="AF26">
        <v>62511.199999999997</v>
      </c>
      <c r="AG26">
        <v>1.9276385671687635</v>
      </c>
      <c r="AK26">
        <v>62511.199999999997</v>
      </c>
      <c r="AL26">
        <v>1.9276385671687635</v>
      </c>
    </row>
    <row r="27" spans="2:38" x14ac:dyDescent="0.25">
      <c r="B27">
        <v>21910</v>
      </c>
      <c r="C27">
        <v>12411</v>
      </c>
      <c r="D27">
        <v>96591</v>
      </c>
      <c r="E27">
        <v>25316</v>
      </c>
      <c r="F27">
        <v>58860</v>
      </c>
      <c r="H27">
        <v>90642</v>
      </c>
      <c r="J27">
        <f t="shared" si="0"/>
        <v>43017.599999999999</v>
      </c>
      <c r="K27">
        <f t="shared" si="1"/>
        <v>2.1070910511046641</v>
      </c>
      <c r="L27">
        <f t="shared" si="2"/>
        <v>96591</v>
      </c>
      <c r="M27">
        <f t="shared" si="3"/>
        <v>12411</v>
      </c>
      <c r="N27">
        <f t="shared" si="4"/>
        <v>43017.599999999999</v>
      </c>
      <c r="O27">
        <f t="shared" si="5"/>
        <v>84180</v>
      </c>
      <c r="Q27">
        <v>27420</v>
      </c>
      <c r="R27">
        <v>44</v>
      </c>
      <c r="T27">
        <v>15490.199999999997</v>
      </c>
      <c r="U27">
        <v>1656</v>
      </c>
      <c r="W27">
        <v>27931.4</v>
      </c>
      <c r="X27">
        <v>1813.2</v>
      </c>
      <c r="AD27">
        <v>43017.599999999999</v>
      </c>
      <c r="AE27">
        <v>2.1070910511046641</v>
      </c>
      <c r="AK27">
        <v>43017.599999999999</v>
      </c>
      <c r="AL27">
        <v>2.1070910511046641</v>
      </c>
    </row>
    <row r="28" spans="2:38" x14ac:dyDescent="0.25">
      <c r="B28">
        <v>42602</v>
      </c>
      <c r="C28">
        <v>36823</v>
      </c>
      <c r="D28">
        <v>92608</v>
      </c>
      <c r="E28">
        <v>46622</v>
      </c>
      <c r="F28">
        <v>69632</v>
      </c>
      <c r="H28">
        <v>113012</v>
      </c>
      <c r="J28">
        <f t="shared" si="0"/>
        <v>57657.4</v>
      </c>
      <c r="K28">
        <f t="shared" si="1"/>
        <v>1.9600606340209583</v>
      </c>
      <c r="L28">
        <f t="shared" si="2"/>
        <v>92608</v>
      </c>
      <c r="M28">
        <f t="shared" si="3"/>
        <v>36823</v>
      </c>
      <c r="N28">
        <f t="shared" si="4"/>
        <v>57657.4</v>
      </c>
      <c r="O28">
        <f t="shared" si="5"/>
        <v>55785</v>
      </c>
      <c r="Q28">
        <v>8093</v>
      </c>
      <c r="R28">
        <v>1821</v>
      </c>
      <c r="T28">
        <v>-15379.999999999993</v>
      </c>
      <c r="U28">
        <v>-1754.1999999999971</v>
      </c>
      <c r="W28">
        <v>18958.400000000001</v>
      </c>
      <c r="X28">
        <v>2148.1999999999994</v>
      </c>
      <c r="AB28">
        <v>57657.4</v>
      </c>
      <c r="AC28">
        <v>1.9600606340209583</v>
      </c>
      <c r="AK28">
        <v>57657.4</v>
      </c>
      <c r="AL28">
        <v>1.9600606340209583</v>
      </c>
    </row>
    <row r="29" spans="2:38" x14ac:dyDescent="0.25">
      <c r="B29">
        <v>61270</v>
      </c>
      <c r="C29">
        <v>66974</v>
      </c>
      <c r="D29">
        <v>71286</v>
      </c>
      <c r="E29">
        <v>69804</v>
      </c>
      <c r="F29">
        <v>68795</v>
      </c>
      <c r="H29">
        <v>69946</v>
      </c>
      <c r="J29">
        <f t="shared" si="0"/>
        <v>67625.8</v>
      </c>
      <c r="K29">
        <f t="shared" si="1"/>
        <v>1.0343093907946375</v>
      </c>
      <c r="L29">
        <f t="shared" si="2"/>
        <v>71286</v>
      </c>
      <c r="M29">
        <f t="shared" si="3"/>
        <v>61270</v>
      </c>
      <c r="N29">
        <f t="shared" si="4"/>
        <v>67625.8</v>
      </c>
      <c r="O29">
        <f t="shared" si="5"/>
        <v>10016</v>
      </c>
      <c r="Q29">
        <v>-11603</v>
      </c>
      <c r="R29">
        <v>-510</v>
      </c>
      <c r="T29">
        <v>-1549.3999999999942</v>
      </c>
      <c r="U29">
        <v>-5</v>
      </c>
      <c r="W29">
        <v>28606.600000000002</v>
      </c>
      <c r="X29">
        <v>5</v>
      </c>
      <c r="AB29">
        <v>67625.8</v>
      </c>
      <c r="AC29">
        <v>1.0343093907946375</v>
      </c>
      <c r="AI29">
        <v>67625.8</v>
      </c>
      <c r="AJ29">
        <v>1.0343093907946375</v>
      </c>
    </row>
    <row r="30" spans="2:38" x14ac:dyDescent="0.25">
      <c r="B30">
        <v>105005</v>
      </c>
      <c r="C30">
        <v>82731</v>
      </c>
      <c r="D30">
        <v>35891</v>
      </c>
      <c r="E30">
        <v>44839</v>
      </c>
      <c r="F30">
        <v>82934</v>
      </c>
      <c r="H30">
        <v>127841</v>
      </c>
      <c r="J30">
        <f t="shared" si="0"/>
        <v>70280</v>
      </c>
      <c r="K30">
        <f t="shared" si="1"/>
        <v>1.8190239043824701</v>
      </c>
      <c r="L30">
        <f t="shared" si="2"/>
        <v>105005</v>
      </c>
      <c r="M30">
        <f t="shared" si="3"/>
        <v>35891</v>
      </c>
      <c r="N30">
        <f t="shared" si="4"/>
        <v>70280</v>
      </c>
      <c r="O30">
        <f t="shared" si="5"/>
        <v>69114</v>
      </c>
      <c r="Q30">
        <v>4349</v>
      </c>
      <c r="R30">
        <v>5803</v>
      </c>
      <c r="T30">
        <v>4499.6000000000058</v>
      </c>
      <c r="U30">
        <v>-46.399999999994179</v>
      </c>
      <c r="W30">
        <v>20752.800000000003</v>
      </c>
      <c r="X30">
        <v>1533.1999999999998</v>
      </c>
      <c r="AF30">
        <v>70280</v>
      </c>
      <c r="AG30">
        <v>1.8190239043824701</v>
      </c>
      <c r="AK30">
        <v>70280</v>
      </c>
      <c r="AL30">
        <v>1.8190239043824701</v>
      </c>
    </row>
    <row r="31" spans="2:38" x14ac:dyDescent="0.25">
      <c r="B31">
        <v>85490</v>
      </c>
      <c r="C31">
        <v>12155</v>
      </c>
      <c r="D31">
        <v>22493</v>
      </c>
      <c r="E31">
        <v>94081</v>
      </c>
      <c r="F31">
        <v>30308</v>
      </c>
      <c r="H31">
        <v>59520</v>
      </c>
      <c r="J31">
        <f t="shared" si="0"/>
        <v>48905.4</v>
      </c>
      <c r="K31">
        <f t="shared" si="1"/>
        <v>1.2170435166668712</v>
      </c>
      <c r="L31">
        <f t="shared" si="2"/>
        <v>94081</v>
      </c>
      <c r="M31">
        <f t="shared" si="3"/>
        <v>12155</v>
      </c>
      <c r="N31">
        <f t="shared" si="4"/>
        <v>48905.4</v>
      </c>
      <c r="O31">
        <f t="shared" si="5"/>
        <v>81926</v>
      </c>
      <c r="Q31">
        <v>-10836</v>
      </c>
      <c r="R31">
        <v>797</v>
      </c>
      <c r="T31">
        <v>17097.600000000002</v>
      </c>
      <c r="U31">
        <v>1507.8000000000029</v>
      </c>
      <c r="W31">
        <v>19369.599999999999</v>
      </c>
      <c r="X31">
        <v>2613</v>
      </c>
      <c r="AD31">
        <v>48905.4</v>
      </c>
      <c r="AE31">
        <v>1.2170435166668712</v>
      </c>
      <c r="AK31">
        <v>48905.4</v>
      </c>
      <c r="AL31">
        <v>1.2170435166668712</v>
      </c>
    </row>
    <row r="32" spans="2:38" x14ac:dyDescent="0.25">
      <c r="B32">
        <v>52425</v>
      </c>
      <c r="C32">
        <v>70105</v>
      </c>
      <c r="D32">
        <v>50024</v>
      </c>
      <c r="E32">
        <v>98101</v>
      </c>
      <c r="F32">
        <v>52263</v>
      </c>
      <c r="H32">
        <v>143311</v>
      </c>
      <c r="J32">
        <f t="shared" si="0"/>
        <v>64583.6</v>
      </c>
      <c r="K32">
        <f t="shared" si="1"/>
        <v>2.2189998699360212</v>
      </c>
      <c r="L32">
        <f t="shared" si="2"/>
        <v>98101</v>
      </c>
      <c r="M32">
        <f t="shared" si="3"/>
        <v>50024</v>
      </c>
      <c r="N32">
        <f t="shared" si="4"/>
        <v>64583.6</v>
      </c>
      <c r="O32">
        <f t="shared" si="5"/>
        <v>48077</v>
      </c>
      <c r="Q32">
        <v>27199</v>
      </c>
      <c r="R32">
        <v>2558</v>
      </c>
      <c r="T32">
        <v>4977.7999999999956</v>
      </c>
      <c r="U32">
        <v>752.79999999999563</v>
      </c>
      <c r="W32">
        <v>37755.399999999994</v>
      </c>
      <c r="X32">
        <v>3978</v>
      </c>
      <c r="AD32">
        <v>64583.6</v>
      </c>
      <c r="AE32">
        <v>2.2189998699360212</v>
      </c>
      <c r="AK32">
        <v>64583.6</v>
      </c>
      <c r="AL32">
        <v>2.2189998699360212</v>
      </c>
    </row>
    <row r="33" spans="2:38" x14ac:dyDescent="0.25">
      <c r="B33">
        <v>120363</v>
      </c>
      <c r="C33">
        <v>88608</v>
      </c>
      <c r="D33">
        <v>21747</v>
      </c>
      <c r="E33">
        <v>62752</v>
      </c>
      <c r="F33">
        <v>30123</v>
      </c>
      <c r="H33">
        <v>103034</v>
      </c>
      <c r="J33">
        <f t="shared" si="0"/>
        <v>64718.6</v>
      </c>
      <c r="K33">
        <f t="shared" si="1"/>
        <v>1.5920307299601661</v>
      </c>
      <c r="L33">
        <f t="shared" si="2"/>
        <v>120363</v>
      </c>
      <c r="M33">
        <f t="shared" si="3"/>
        <v>21747</v>
      </c>
      <c r="N33">
        <f t="shared" si="4"/>
        <v>64718.6</v>
      </c>
      <c r="O33">
        <f t="shared" si="5"/>
        <v>98616</v>
      </c>
      <c r="Q33">
        <v>12998</v>
      </c>
      <c r="R33">
        <v>212</v>
      </c>
      <c r="T33">
        <v>10500.199999999997</v>
      </c>
      <c r="U33">
        <v>1786.4000000000015</v>
      </c>
      <c r="W33">
        <v>14564.6</v>
      </c>
      <c r="X33">
        <v>1877.6000000000001</v>
      </c>
      <c r="AD33">
        <v>64718.6</v>
      </c>
      <c r="AE33">
        <v>1.5920307299601661</v>
      </c>
      <c r="AK33">
        <v>64718.6</v>
      </c>
      <c r="AL33">
        <v>1.5920307299601661</v>
      </c>
    </row>
    <row r="34" spans="2:38" x14ac:dyDescent="0.25">
      <c r="B34">
        <v>105457</v>
      </c>
      <c r="C34">
        <v>102928</v>
      </c>
      <c r="D34">
        <v>28986</v>
      </c>
      <c r="E34">
        <v>27569</v>
      </c>
      <c r="F34">
        <v>22122</v>
      </c>
      <c r="H34">
        <v>103600</v>
      </c>
      <c r="J34">
        <f t="shared" ref="J34:J65" si="6">AVERAGE(B34:F34)</f>
        <v>57412.4</v>
      </c>
      <c r="K34">
        <f t="shared" ref="K34:K65" si="7">H34/J34</f>
        <v>1.8044882290236952</v>
      </c>
      <c r="L34">
        <f t="shared" ref="L34:L65" si="8">MAX(B34:F34)</f>
        <v>105457</v>
      </c>
      <c r="M34">
        <f t="shared" ref="M34:M65" si="9">MIN(B34:F34)</f>
        <v>22122</v>
      </c>
      <c r="N34">
        <f t="shared" ref="N34:N65" si="10">AVERAGE(B34:F34)</f>
        <v>57412.4</v>
      </c>
      <c r="O34">
        <f t="shared" ref="O34:O65" si="11">L34-M34</f>
        <v>83335</v>
      </c>
      <c r="Q34">
        <v>1510</v>
      </c>
      <c r="R34">
        <v>0</v>
      </c>
      <c r="T34">
        <v>-1603</v>
      </c>
      <c r="U34">
        <v>-215.59999999999854</v>
      </c>
      <c r="W34">
        <v>9645.7999999999993</v>
      </c>
      <c r="X34">
        <v>526.40000000000009</v>
      </c>
      <c r="AD34">
        <v>57412.4</v>
      </c>
      <c r="AE34">
        <v>1.8044882290236952</v>
      </c>
      <c r="AK34">
        <v>57412.4</v>
      </c>
      <c r="AL34">
        <v>1.8044882290236952</v>
      </c>
    </row>
    <row r="35" spans="2:38" x14ac:dyDescent="0.25">
      <c r="B35">
        <v>42173</v>
      </c>
      <c r="C35">
        <v>53011</v>
      </c>
      <c r="D35">
        <v>22446</v>
      </c>
      <c r="E35">
        <v>18943</v>
      </c>
      <c r="F35">
        <v>105152</v>
      </c>
      <c r="H35">
        <v>56306</v>
      </c>
      <c r="J35">
        <f t="shared" si="6"/>
        <v>48345</v>
      </c>
      <c r="K35">
        <f t="shared" si="7"/>
        <v>1.1646705967525079</v>
      </c>
      <c r="L35">
        <f t="shared" si="8"/>
        <v>105152</v>
      </c>
      <c r="M35">
        <f t="shared" si="9"/>
        <v>18943</v>
      </c>
      <c r="N35">
        <f t="shared" si="10"/>
        <v>48345</v>
      </c>
      <c r="O35">
        <f t="shared" si="11"/>
        <v>86209</v>
      </c>
      <c r="Q35">
        <v>-2242</v>
      </c>
      <c r="R35">
        <v>2669</v>
      </c>
      <c r="T35">
        <v>5442.5999999999985</v>
      </c>
      <c r="U35">
        <v>4459</v>
      </c>
      <c r="W35">
        <v>15134.6</v>
      </c>
      <c r="X35">
        <v>6688.6</v>
      </c>
      <c r="Z35">
        <v>48345</v>
      </c>
      <c r="AA35">
        <v>1.1646705967525079</v>
      </c>
      <c r="AI35">
        <v>48345</v>
      </c>
      <c r="AJ35">
        <v>1.1646705967525079</v>
      </c>
    </row>
    <row r="36" spans="2:38" x14ac:dyDescent="0.25">
      <c r="B36">
        <v>32321</v>
      </c>
      <c r="C36">
        <v>62995</v>
      </c>
      <c r="D36">
        <v>111516</v>
      </c>
      <c r="E36">
        <v>32465</v>
      </c>
      <c r="F36">
        <v>27724</v>
      </c>
      <c r="H36">
        <v>119050</v>
      </c>
      <c r="J36">
        <f t="shared" si="6"/>
        <v>53404.2</v>
      </c>
      <c r="K36">
        <f t="shared" si="7"/>
        <v>2.2292254167275236</v>
      </c>
      <c r="L36">
        <f t="shared" si="8"/>
        <v>111516</v>
      </c>
      <c r="M36">
        <f t="shared" si="9"/>
        <v>27724</v>
      </c>
      <c r="N36">
        <f t="shared" si="10"/>
        <v>53404.2</v>
      </c>
      <c r="O36">
        <f t="shared" si="11"/>
        <v>83792</v>
      </c>
      <c r="Q36">
        <v>17698</v>
      </c>
      <c r="R36">
        <v>4896</v>
      </c>
      <c r="T36">
        <v>12888</v>
      </c>
      <c r="U36">
        <v>1392.3999999999942</v>
      </c>
      <c r="W36">
        <v>17299.2</v>
      </c>
      <c r="X36">
        <v>2456</v>
      </c>
      <c r="AD36">
        <v>53404.2</v>
      </c>
      <c r="AE36">
        <v>2.2292254167275236</v>
      </c>
      <c r="AK36">
        <v>53404.2</v>
      </c>
      <c r="AL36">
        <v>2.2292254167275236</v>
      </c>
    </row>
    <row r="37" spans="2:38" x14ac:dyDescent="0.25">
      <c r="B37">
        <v>31156</v>
      </c>
      <c r="C37">
        <v>82029</v>
      </c>
      <c r="D37">
        <v>28129</v>
      </c>
      <c r="E37">
        <v>79555</v>
      </c>
      <c r="F37">
        <v>59386</v>
      </c>
      <c r="H37">
        <v>84375</v>
      </c>
      <c r="J37">
        <f t="shared" si="6"/>
        <v>56051</v>
      </c>
      <c r="K37">
        <f t="shared" si="7"/>
        <v>1.5053255071274376</v>
      </c>
      <c r="L37">
        <f t="shared" si="8"/>
        <v>82029</v>
      </c>
      <c r="M37">
        <f t="shared" si="9"/>
        <v>28129</v>
      </c>
      <c r="N37">
        <f t="shared" si="10"/>
        <v>56051</v>
      </c>
      <c r="O37">
        <f t="shared" si="11"/>
        <v>53900</v>
      </c>
      <c r="Q37">
        <v>-8859</v>
      </c>
      <c r="R37">
        <v>960</v>
      </c>
      <c r="T37">
        <v>-10270.600000000006</v>
      </c>
      <c r="U37">
        <v>-8</v>
      </c>
      <c r="W37">
        <v>27175.799999999996</v>
      </c>
      <c r="X37">
        <v>3337.6</v>
      </c>
      <c r="AB37">
        <v>56051</v>
      </c>
      <c r="AC37">
        <v>1.5053255071274376</v>
      </c>
      <c r="AK37">
        <v>56051</v>
      </c>
      <c r="AL37">
        <v>1.5053255071274376</v>
      </c>
    </row>
    <row r="38" spans="2:38" x14ac:dyDescent="0.25">
      <c r="B38">
        <v>62773</v>
      </c>
      <c r="C38">
        <v>42876</v>
      </c>
      <c r="D38">
        <v>92153</v>
      </c>
      <c r="E38">
        <v>38928</v>
      </c>
      <c r="F38">
        <v>70202</v>
      </c>
      <c r="H38">
        <v>102668</v>
      </c>
      <c r="J38">
        <f t="shared" si="6"/>
        <v>61386.400000000001</v>
      </c>
      <c r="K38">
        <f t="shared" si="7"/>
        <v>1.6724877171490753</v>
      </c>
      <c r="L38">
        <f t="shared" si="8"/>
        <v>92153</v>
      </c>
      <c r="M38">
        <f t="shared" si="9"/>
        <v>38928</v>
      </c>
      <c r="N38">
        <f t="shared" si="10"/>
        <v>61386.400000000001</v>
      </c>
      <c r="O38">
        <f t="shared" si="11"/>
        <v>53225</v>
      </c>
      <c r="Q38">
        <v>13124</v>
      </c>
      <c r="R38">
        <v>-55</v>
      </c>
      <c r="T38">
        <v>-2081.5999999999985</v>
      </c>
      <c r="U38">
        <v>1373.8000000000029</v>
      </c>
      <c r="W38">
        <v>43043.600000000006</v>
      </c>
      <c r="X38">
        <v>3615</v>
      </c>
      <c r="AB38">
        <v>61386.400000000001</v>
      </c>
      <c r="AC38">
        <v>1.6724877171490753</v>
      </c>
      <c r="AK38">
        <v>61386.400000000001</v>
      </c>
      <c r="AL38">
        <v>1.6724877171490753</v>
      </c>
    </row>
    <row r="39" spans="2:38" x14ac:dyDescent="0.25">
      <c r="B39">
        <v>24620</v>
      </c>
      <c r="C39">
        <v>14563</v>
      </c>
      <c r="D39">
        <v>77105</v>
      </c>
      <c r="E39">
        <v>61415</v>
      </c>
      <c r="F39">
        <v>28822</v>
      </c>
      <c r="H39">
        <v>67517</v>
      </c>
      <c r="J39">
        <f t="shared" si="6"/>
        <v>41305</v>
      </c>
      <c r="K39">
        <f t="shared" si="7"/>
        <v>1.6345962958479603</v>
      </c>
      <c r="L39">
        <f t="shared" si="8"/>
        <v>77105</v>
      </c>
      <c r="M39">
        <f t="shared" si="9"/>
        <v>14563</v>
      </c>
      <c r="N39">
        <f t="shared" si="10"/>
        <v>41305</v>
      </c>
      <c r="O39">
        <f t="shared" si="11"/>
        <v>62542</v>
      </c>
      <c r="Q39">
        <v>-19444</v>
      </c>
      <c r="R39">
        <v>1337</v>
      </c>
      <c r="T39">
        <v>-40194.800000000003</v>
      </c>
      <c r="U39">
        <v>-3505.4000000000015</v>
      </c>
      <c r="W39">
        <v>40194.800000000003</v>
      </c>
      <c r="X39">
        <v>3834.2</v>
      </c>
      <c r="AB39">
        <v>41305</v>
      </c>
      <c r="AC39">
        <v>1.6345962958479603</v>
      </c>
      <c r="AK39">
        <v>41305</v>
      </c>
      <c r="AL39">
        <v>1.6345962958479603</v>
      </c>
    </row>
    <row r="40" spans="2:38" x14ac:dyDescent="0.25">
      <c r="B40">
        <v>30147</v>
      </c>
      <c r="C40">
        <v>95855</v>
      </c>
      <c r="D40">
        <v>67523</v>
      </c>
      <c r="E40">
        <v>69292</v>
      </c>
      <c r="F40">
        <v>74405</v>
      </c>
      <c r="H40">
        <v>79223</v>
      </c>
      <c r="J40">
        <f t="shared" si="6"/>
        <v>67444.399999999994</v>
      </c>
      <c r="K40">
        <f t="shared" si="7"/>
        <v>1.1746416307358358</v>
      </c>
      <c r="L40">
        <f t="shared" si="8"/>
        <v>95855</v>
      </c>
      <c r="M40">
        <f t="shared" si="9"/>
        <v>30147</v>
      </c>
      <c r="N40">
        <f t="shared" si="10"/>
        <v>67444.399999999994</v>
      </c>
      <c r="O40">
        <f t="shared" si="11"/>
        <v>65708</v>
      </c>
      <c r="Q40">
        <v>-11674</v>
      </c>
      <c r="R40">
        <v>-477</v>
      </c>
      <c r="T40">
        <v>2254.3999999999942</v>
      </c>
      <c r="U40">
        <v>-759</v>
      </c>
      <c r="W40">
        <v>23673.200000000001</v>
      </c>
      <c r="X40">
        <v>2353</v>
      </c>
      <c r="AB40">
        <v>67444.399999999994</v>
      </c>
      <c r="AC40">
        <v>1.1746416307358358</v>
      </c>
      <c r="AI40">
        <v>67444.399999999994</v>
      </c>
      <c r="AJ40">
        <v>1.1746416307358358</v>
      </c>
    </row>
    <row r="41" spans="2:38" x14ac:dyDescent="0.25">
      <c r="B41">
        <v>81543</v>
      </c>
      <c r="C41">
        <v>12349</v>
      </c>
      <c r="D41">
        <v>29905</v>
      </c>
      <c r="E41">
        <v>68949</v>
      </c>
      <c r="F41">
        <v>78455</v>
      </c>
      <c r="H41">
        <v>86257</v>
      </c>
      <c r="J41">
        <f t="shared" si="6"/>
        <v>54240.2</v>
      </c>
      <c r="K41">
        <f t="shared" si="7"/>
        <v>1.5902780594466834</v>
      </c>
      <c r="L41">
        <f t="shared" si="8"/>
        <v>81543</v>
      </c>
      <c r="M41">
        <f t="shared" si="9"/>
        <v>12349</v>
      </c>
      <c r="N41">
        <f t="shared" si="10"/>
        <v>54240.2</v>
      </c>
      <c r="O41">
        <f t="shared" si="11"/>
        <v>69194</v>
      </c>
      <c r="Q41">
        <v>27955</v>
      </c>
      <c r="R41">
        <v>8142</v>
      </c>
      <c r="T41">
        <v>10452.199999999997</v>
      </c>
      <c r="U41">
        <v>-628.80000000000291</v>
      </c>
      <c r="W41">
        <v>34548.199999999997</v>
      </c>
      <c r="X41">
        <v>1678.8</v>
      </c>
      <c r="Z41">
        <v>54240.2</v>
      </c>
      <c r="AA41">
        <v>1.5902780594466834</v>
      </c>
      <c r="AK41">
        <v>54240.2</v>
      </c>
      <c r="AL41">
        <v>1.5902780594466834</v>
      </c>
    </row>
    <row r="42" spans="2:38" x14ac:dyDescent="0.25">
      <c r="B42">
        <v>65095</v>
      </c>
      <c r="C42">
        <v>39351</v>
      </c>
      <c r="D42">
        <v>76832</v>
      </c>
      <c r="E42">
        <v>19416</v>
      </c>
      <c r="F42">
        <v>42198</v>
      </c>
      <c r="H42">
        <v>72808</v>
      </c>
      <c r="J42">
        <f t="shared" si="6"/>
        <v>48578.400000000001</v>
      </c>
      <c r="K42">
        <f t="shared" si="7"/>
        <v>1.498773117270227</v>
      </c>
      <c r="L42">
        <f t="shared" si="8"/>
        <v>76832</v>
      </c>
      <c r="M42">
        <f t="shared" si="9"/>
        <v>19416</v>
      </c>
      <c r="N42">
        <f t="shared" si="10"/>
        <v>48578.400000000001</v>
      </c>
      <c r="O42">
        <f t="shared" si="11"/>
        <v>57416</v>
      </c>
      <c r="Q42">
        <v>20164</v>
      </c>
      <c r="R42">
        <v>799</v>
      </c>
      <c r="T42">
        <v>-1802.4000000000015</v>
      </c>
      <c r="U42">
        <v>185.80000000000291</v>
      </c>
      <c r="W42">
        <v>21781.599999999999</v>
      </c>
      <c r="X42">
        <v>872.6</v>
      </c>
      <c r="Z42">
        <v>48578.400000000001</v>
      </c>
      <c r="AA42">
        <v>1.498773117270227</v>
      </c>
      <c r="AK42">
        <v>48578.400000000001</v>
      </c>
      <c r="AL42">
        <v>1.498773117270227</v>
      </c>
    </row>
    <row r="43" spans="2:38" x14ac:dyDescent="0.25">
      <c r="B43">
        <v>14768</v>
      </c>
      <c r="C43">
        <v>58555</v>
      </c>
      <c r="D43">
        <v>12432</v>
      </c>
      <c r="E43">
        <v>22473</v>
      </c>
      <c r="F43">
        <v>80434</v>
      </c>
      <c r="H43">
        <v>77021</v>
      </c>
      <c r="J43">
        <f t="shared" si="6"/>
        <v>37732.400000000001</v>
      </c>
      <c r="K43">
        <f t="shared" si="7"/>
        <v>2.0412430696165629</v>
      </c>
      <c r="L43">
        <f t="shared" si="8"/>
        <v>80434</v>
      </c>
      <c r="M43">
        <f t="shared" si="9"/>
        <v>12432</v>
      </c>
      <c r="N43">
        <f t="shared" si="10"/>
        <v>37732.400000000001</v>
      </c>
      <c r="O43">
        <f t="shared" si="11"/>
        <v>68002</v>
      </c>
      <c r="Q43">
        <v>25730</v>
      </c>
      <c r="R43">
        <v>1164</v>
      </c>
      <c r="T43">
        <v>-11861.199999999997</v>
      </c>
      <c r="U43">
        <v>-579.19999999999709</v>
      </c>
      <c r="W43">
        <v>14029.2</v>
      </c>
      <c r="X43">
        <v>859.59999999999991</v>
      </c>
      <c r="Z43">
        <v>37732.400000000001</v>
      </c>
      <c r="AA43">
        <v>2.0412430696165629</v>
      </c>
      <c r="AK43">
        <v>37732.400000000001</v>
      </c>
      <c r="AL43">
        <v>2.0412430696165629</v>
      </c>
    </row>
    <row r="44" spans="2:38" x14ac:dyDescent="0.25">
      <c r="B44">
        <v>46542</v>
      </c>
      <c r="C44">
        <v>19690</v>
      </c>
      <c r="D44">
        <v>78089</v>
      </c>
      <c r="E44">
        <v>25962</v>
      </c>
      <c r="F44">
        <v>108635</v>
      </c>
      <c r="H44">
        <v>123873</v>
      </c>
      <c r="J44">
        <f t="shared" si="6"/>
        <v>55783.6</v>
      </c>
      <c r="K44">
        <f t="shared" si="7"/>
        <v>2.2205988856940033</v>
      </c>
      <c r="L44">
        <f t="shared" si="8"/>
        <v>108635</v>
      </c>
      <c r="M44">
        <f t="shared" si="9"/>
        <v>19690</v>
      </c>
      <c r="N44">
        <f t="shared" si="10"/>
        <v>55783.6</v>
      </c>
      <c r="O44">
        <f t="shared" si="11"/>
        <v>88945</v>
      </c>
      <c r="Q44">
        <v>21168</v>
      </c>
      <c r="R44">
        <v>-5311</v>
      </c>
      <c r="T44">
        <v>9535.5999999999985</v>
      </c>
      <c r="U44">
        <v>-2454.5999999999985</v>
      </c>
      <c r="W44">
        <v>21979.200000000001</v>
      </c>
      <c r="X44">
        <v>2454.6000000000004</v>
      </c>
      <c r="AD44">
        <v>55783.6</v>
      </c>
      <c r="AE44">
        <v>2.2205988856940033</v>
      </c>
      <c r="AK44">
        <v>55783.6</v>
      </c>
      <c r="AL44">
        <v>2.2205988856940033</v>
      </c>
    </row>
    <row r="45" spans="2:38" x14ac:dyDescent="0.25">
      <c r="B45">
        <v>62428</v>
      </c>
      <c r="C45">
        <v>43402</v>
      </c>
      <c r="D45">
        <v>111679</v>
      </c>
      <c r="E45">
        <v>53296</v>
      </c>
      <c r="F45">
        <v>30019</v>
      </c>
      <c r="H45">
        <v>92490</v>
      </c>
      <c r="J45">
        <f t="shared" si="6"/>
        <v>60164.800000000003</v>
      </c>
      <c r="K45">
        <f t="shared" si="7"/>
        <v>1.5372776108289232</v>
      </c>
      <c r="L45">
        <f t="shared" si="8"/>
        <v>111679</v>
      </c>
      <c r="M45">
        <f t="shared" si="9"/>
        <v>30019</v>
      </c>
      <c r="N45">
        <f t="shared" si="10"/>
        <v>60164.800000000003</v>
      </c>
      <c r="O45">
        <f t="shared" si="11"/>
        <v>81660</v>
      </c>
      <c r="Q45">
        <v>21027</v>
      </c>
      <c r="R45">
        <v>-9387</v>
      </c>
      <c r="T45">
        <v>755.80000000000291</v>
      </c>
      <c r="U45">
        <v>-1592.1999999999971</v>
      </c>
      <c r="W45">
        <v>29333</v>
      </c>
      <c r="X45">
        <v>1932.6</v>
      </c>
      <c r="Z45">
        <v>60164.800000000003</v>
      </c>
      <c r="AA45">
        <v>1.5372776108289232</v>
      </c>
      <c r="AK45">
        <v>60164.800000000003</v>
      </c>
      <c r="AL45">
        <v>1.5372776108289232</v>
      </c>
    </row>
    <row r="46" spans="2:38" x14ac:dyDescent="0.25">
      <c r="B46">
        <v>59654</v>
      </c>
      <c r="C46">
        <v>61443</v>
      </c>
      <c r="D46">
        <v>61866</v>
      </c>
      <c r="E46">
        <v>58679</v>
      </c>
      <c r="F46">
        <v>74337</v>
      </c>
      <c r="H46">
        <v>102537</v>
      </c>
      <c r="J46">
        <f t="shared" si="6"/>
        <v>63195.8</v>
      </c>
      <c r="K46">
        <f t="shared" si="7"/>
        <v>1.6225287123511372</v>
      </c>
      <c r="L46">
        <f t="shared" si="8"/>
        <v>74337</v>
      </c>
      <c r="M46">
        <f t="shared" si="9"/>
        <v>58679</v>
      </c>
      <c r="N46">
        <f t="shared" si="10"/>
        <v>63195.8</v>
      </c>
      <c r="O46">
        <f t="shared" si="11"/>
        <v>15658</v>
      </c>
      <c r="Q46">
        <v>24801</v>
      </c>
      <c r="R46">
        <v>-5851</v>
      </c>
      <c r="T46">
        <v>10035.200000000004</v>
      </c>
      <c r="U46">
        <v>4015.2000000000044</v>
      </c>
      <c r="W46">
        <v>27798</v>
      </c>
      <c r="X46">
        <v>4015.2</v>
      </c>
      <c r="Z46">
        <v>63195.8</v>
      </c>
      <c r="AA46">
        <v>1.6225287123511372</v>
      </c>
      <c r="AK46">
        <v>63195.8</v>
      </c>
      <c r="AL46">
        <v>1.6225287123511372</v>
      </c>
    </row>
    <row r="47" spans="2:38" x14ac:dyDescent="0.25">
      <c r="B47">
        <v>50471</v>
      </c>
      <c r="C47">
        <v>62661</v>
      </c>
      <c r="D47">
        <v>93127</v>
      </c>
      <c r="E47">
        <v>12520</v>
      </c>
      <c r="F47">
        <v>12846</v>
      </c>
      <c r="H47">
        <v>63489</v>
      </c>
      <c r="J47">
        <f t="shared" si="6"/>
        <v>46325</v>
      </c>
      <c r="K47">
        <f t="shared" si="7"/>
        <v>1.370512682137075</v>
      </c>
      <c r="L47">
        <f t="shared" si="8"/>
        <v>93127</v>
      </c>
      <c r="M47">
        <f t="shared" si="9"/>
        <v>12520</v>
      </c>
      <c r="N47">
        <f t="shared" si="10"/>
        <v>46325</v>
      </c>
      <c r="O47">
        <f t="shared" si="11"/>
        <v>80607</v>
      </c>
      <c r="Q47">
        <v>3957</v>
      </c>
      <c r="R47">
        <v>-4444</v>
      </c>
      <c r="T47">
        <v>-3686.8000000000029</v>
      </c>
      <c r="U47">
        <v>1171.5999999999985</v>
      </c>
      <c r="W47">
        <v>8644.7999999999993</v>
      </c>
      <c r="X47">
        <v>1254.3999999999999</v>
      </c>
      <c r="Z47">
        <v>46325</v>
      </c>
      <c r="AA47">
        <v>1.370512682137075</v>
      </c>
      <c r="AI47">
        <v>46325</v>
      </c>
      <c r="AJ47">
        <v>1.370512682137075</v>
      </c>
    </row>
    <row r="48" spans="2:38" x14ac:dyDescent="0.25">
      <c r="B48">
        <v>117171</v>
      </c>
      <c r="C48">
        <v>49902</v>
      </c>
      <c r="D48">
        <v>13737</v>
      </c>
      <c r="E48">
        <v>96215</v>
      </c>
      <c r="F48">
        <v>79889</v>
      </c>
      <c r="H48">
        <v>102598</v>
      </c>
      <c r="J48">
        <f t="shared" si="6"/>
        <v>71382.8</v>
      </c>
      <c r="K48">
        <f t="shared" si="7"/>
        <v>1.4372930173655278</v>
      </c>
      <c r="L48">
        <f t="shared" si="8"/>
        <v>117171</v>
      </c>
      <c r="M48">
        <f t="shared" si="9"/>
        <v>13737</v>
      </c>
      <c r="N48">
        <f t="shared" si="10"/>
        <v>71382.8</v>
      </c>
      <c r="O48">
        <f t="shared" si="11"/>
        <v>103434</v>
      </c>
      <c r="Q48">
        <v>-7118</v>
      </c>
      <c r="R48">
        <v>48</v>
      </c>
      <c r="T48">
        <v>-2269.5999999999913</v>
      </c>
      <c r="U48">
        <v>-237</v>
      </c>
      <c r="W48">
        <v>9010</v>
      </c>
      <c r="X48">
        <v>3593.4</v>
      </c>
      <c r="AB48">
        <v>71382.8</v>
      </c>
      <c r="AC48">
        <v>1.4372930173655278</v>
      </c>
      <c r="AK48">
        <v>71382.8</v>
      </c>
      <c r="AL48">
        <v>1.4372930173655278</v>
      </c>
    </row>
    <row r="49" spans="2:38" x14ac:dyDescent="0.25">
      <c r="B49">
        <v>13777</v>
      </c>
      <c r="C49">
        <v>107473</v>
      </c>
      <c r="D49">
        <v>67499</v>
      </c>
      <c r="E49">
        <v>71113</v>
      </c>
      <c r="F49">
        <v>68032</v>
      </c>
      <c r="H49">
        <v>126281</v>
      </c>
      <c r="J49">
        <f t="shared" si="6"/>
        <v>65578.8</v>
      </c>
      <c r="K49">
        <f t="shared" si="7"/>
        <v>1.9256375535996388</v>
      </c>
      <c r="L49">
        <f t="shared" si="8"/>
        <v>107473</v>
      </c>
      <c r="M49">
        <f t="shared" si="9"/>
        <v>13777</v>
      </c>
      <c r="N49">
        <f t="shared" si="10"/>
        <v>65578.8</v>
      </c>
      <c r="O49">
        <f t="shared" si="11"/>
        <v>93696</v>
      </c>
      <c r="Q49">
        <v>-1024</v>
      </c>
      <c r="R49">
        <v>7431</v>
      </c>
      <c r="T49">
        <v>-26203.800000000003</v>
      </c>
      <c r="U49">
        <v>635.80000000000291</v>
      </c>
      <c r="W49">
        <v>27077.800000000003</v>
      </c>
      <c r="X49">
        <v>1051</v>
      </c>
      <c r="AB49">
        <v>65578.8</v>
      </c>
      <c r="AC49">
        <v>1.9256375535996388</v>
      </c>
      <c r="AK49">
        <v>65578.8</v>
      </c>
      <c r="AL49">
        <v>1.9256375535996388</v>
      </c>
    </row>
    <row r="50" spans="2:38" x14ac:dyDescent="0.25">
      <c r="B50">
        <v>74744</v>
      </c>
      <c r="C50">
        <v>52572</v>
      </c>
      <c r="D50">
        <v>47836</v>
      </c>
      <c r="E50">
        <v>27620</v>
      </c>
      <c r="F50">
        <v>18407</v>
      </c>
      <c r="H50">
        <v>69213</v>
      </c>
      <c r="J50">
        <f t="shared" si="6"/>
        <v>44235.8</v>
      </c>
      <c r="K50">
        <f t="shared" si="7"/>
        <v>1.5646376916434199</v>
      </c>
      <c r="L50">
        <f t="shared" si="8"/>
        <v>74744</v>
      </c>
      <c r="M50">
        <f t="shared" si="9"/>
        <v>18407</v>
      </c>
      <c r="N50">
        <f t="shared" si="10"/>
        <v>44235.8</v>
      </c>
      <c r="O50">
        <f t="shared" si="11"/>
        <v>56337</v>
      </c>
      <c r="Q50">
        <v>19890</v>
      </c>
      <c r="R50">
        <v>2030</v>
      </c>
      <c r="T50">
        <v>14986.400000000001</v>
      </c>
      <c r="U50">
        <v>2865.6000000000058</v>
      </c>
      <c r="W50">
        <v>19288.8</v>
      </c>
      <c r="X50">
        <v>3568</v>
      </c>
      <c r="AD50">
        <v>44235.8</v>
      </c>
      <c r="AE50">
        <v>1.5646376916434199</v>
      </c>
      <c r="AK50">
        <v>44235.8</v>
      </c>
      <c r="AL50">
        <v>1.5646376916434199</v>
      </c>
    </row>
    <row r="51" spans="2:38" x14ac:dyDescent="0.25">
      <c r="B51">
        <v>93837</v>
      </c>
      <c r="C51">
        <v>58841</v>
      </c>
      <c r="D51">
        <v>14671</v>
      </c>
      <c r="E51">
        <v>51985</v>
      </c>
      <c r="F51">
        <v>90524</v>
      </c>
      <c r="H51">
        <v>69352</v>
      </c>
      <c r="J51">
        <f t="shared" si="6"/>
        <v>61971.6</v>
      </c>
      <c r="K51">
        <f t="shared" si="7"/>
        <v>1.1190932620748859</v>
      </c>
      <c r="L51">
        <f t="shared" si="8"/>
        <v>93837</v>
      </c>
      <c r="M51">
        <f t="shared" si="9"/>
        <v>14671</v>
      </c>
      <c r="N51">
        <f t="shared" si="10"/>
        <v>61971.6</v>
      </c>
      <c r="O51">
        <f t="shared" si="11"/>
        <v>79166</v>
      </c>
      <c r="Q51">
        <v>-33845</v>
      </c>
      <c r="R51">
        <v>-1961</v>
      </c>
      <c r="T51">
        <v>-6047.4000000000015</v>
      </c>
      <c r="U51">
        <v>-2366.4000000000015</v>
      </c>
      <c r="W51">
        <v>14604.2</v>
      </c>
      <c r="X51">
        <v>2467.6000000000004</v>
      </c>
      <c r="AF51">
        <v>61971.6</v>
      </c>
      <c r="AG51">
        <v>1.1190932620748859</v>
      </c>
      <c r="AI51">
        <v>61971.6</v>
      </c>
      <c r="AJ51">
        <v>1.1190932620748859</v>
      </c>
    </row>
    <row r="52" spans="2:38" x14ac:dyDescent="0.25">
      <c r="B52">
        <v>21448</v>
      </c>
      <c r="C52">
        <v>86462</v>
      </c>
      <c r="D52">
        <v>77788</v>
      </c>
      <c r="E52">
        <v>25667</v>
      </c>
      <c r="F52">
        <v>17955</v>
      </c>
      <c r="H52">
        <v>100678</v>
      </c>
      <c r="J52">
        <f t="shared" si="6"/>
        <v>45864</v>
      </c>
      <c r="K52">
        <f t="shared" si="7"/>
        <v>2.1951421594278737</v>
      </c>
      <c r="L52">
        <f t="shared" si="8"/>
        <v>86462</v>
      </c>
      <c r="M52">
        <f t="shared" si="9"/>
        <v>17955</v>
      </c>
      <c r="N52">
        <f t="shared" si="10"/>
        <v>45864</v>
      </c>
      <c r="O52">
        <f t="shared" si="11"/>
        <v>68507</v>
      </c>
      <c r="Q52">
        <v>26878</v>
      </c>
      <c r="R52">
        <v>382</v>
      </c>
      <c r="T52">
        <v>-6484.8000000000029</v>
      </c>
      <c r="U52">
        <v>-1428.5999999999985</v>
      </c>
      <c r="W52">
        <v>19864.400000000001</v>
      </c>
      <c r="X52">
        <v>1428.6</v>
      </c>
      <c r="Z52">
        <v>45864</v>
      </c>
      <c r="AA52">
        <v>2.1951421594278737</v>
      </c>
      <c r="AK52">
        <v>45864</v>
      </c>
      <c r="AL52">
        <v>2.1951421594278737</v>
      </c>
    </row>
    <row r="53" spans="2:38" x14ac:dyDescent="0.25">
      <c r="B53">
        <v>105043</v>
      </c>
      <c r="C53">
        <v>65556</v>
      </c>
      <c r="D53">
        <v>37895</v>
      </c>
      <c r="E53">
        <v>61972</v>
      </c>
      <c r="F53">
        <v>2130</v>
      </c>
      <c r="H53">
        <v>79359</v>
      </c>
      <c r="J53">
        <f t="shared" si="6"/>
        <v>54519.199999999997</v>
      </c>
      <c r="K53">
        <f t="shared" si="7"/>
        <v>1.4556156363262851</v>
      </c>
      <c r="L53">
        <f t="shared" si="8"/>
        <v>105043</v>
      </c>
      <c r="M53">
        <f t="shared" si="9"/>
        <v>2130</v>
      </c>
      <c r="N53">
        <f t="shared" si="10"/>
        <v>54519.199999999997</v>
      </c>
      <c r="O53">
        <f t="shared" si="11"/>
        <v>102913</v>
      </c>
      <c r="Q53">
        <v>-4773</v>
      </c>
      <c r="R53">
        <v>4180</v>
      </c>
      <c r="T53">
        <v>-12589.600000000006</v>
      </c>
      <c r="U53">
        <v>-269</v>
      </c>
      <c r="W53">
        <v>24549.599999999999</v>
      </c>
      <c r="X53">
        <v>2128.2000000000003</v>
      </c>
      <c r="AB53">
        <v>54519.199999999997</v>
      </c>
      <c r="AC53">
        <v>1.4556156363262851</v>
      </c>
      <c r="AK53">
        <v>54519.199999999997</v>
      </c>
      <c r="AL53">
        <v>1.4556156363262851</v>
      </c>
    </row>
    <row r="54" spans="2:38" x14ac:dyDescent="0.25">
      <c r="B54">
        <v>59139</v>
      </c>
      <c r="C54">
        <v>83018</v>
      </c>
      <c r="D54">
        <v>84439</v>
      </c>
      <c r="E54">
        <v>77605</v>
      </c>
      <c r="F54">
        <v>91644</v>
      </c>
      <c r="H54">
        <v>130688</v>
      </c>
      <c r="J54">
        <f t="shared" si="6"/>
        <v>79169</v>
      </c>
      <c r="K54">
        <f t="shared" si="7"/>
        <v>1.6507471358738901</v>
      </c>
      <c r="L54">
        <f t="shared" si="8"/>
        <v>91644</v>
      </c>
      <c r="M54">
        <f t="shared" si="9"/>
        <v>59139</v>
      </c>
      <c r="N54">
        <f t="shared" si="10"/>
        <v>79169</v>
      </c>
      <c r="O54">
        <f t="shared" si="11"/>
        <v>32505</v>
      </c>
      <c r="Q54">
        <v>-430</v>
      </c>
      <c r="R54">
        <v>188</v>
      </c>
      <c r="T54">
        <v>-15811.600000000006</v>
      </c>
      <c r="U54">
        <v>496.80000000000291</v>
      </c>
      <c r="W54">
        <v>20187.599999999999</v>
      </c>
      <c r="X54">
        <v>4930</v>
      </c>
      <c r="AB54">
        <v>79169</v>
      </c>
      <c r="AC54">
        <v>1.6507471358738901</v>
      </c>
      <c r="AK54">
        <v>79169</v>
      </c>
      <c r="AL54">
        <v>1.6507471358738901</v>
      </c>
    </row>
    <row r="55" spans="2:38" x14ac:dyDescent="0.25">
      <c r="B55">
        <v>7433</v>
      </c>
      <c r="C55">
        <v>41965</v>
      </c>
      <c r="D55">
        <v>46240</v>
      </c>
      <c r="E55">
        <v>23034</v>
      </c>
      <c r="F55">
        <v>98205</v>
      </c>
      <c r="H55">
        <v>72233</v>
      </c>
      <c r="J55">
        <f t="shared" si="6"/>
        <v>43375.4</v>
      </c>
      <c r="K55">
        <f t="shared" si="7"/>
        <v>1.6652987638154344</v>
      </c>
      <c r="L55">
        <f t="shared" si="8"/>
        <v>98205</v>
      </c>
      <c r="M55">
        <f t="shared" si="9"/>
        <v>7433</v>
      </c>
      <c r="N55">
        <f t="shared" si="10"/>
        <v>43375.4</v>
      </c>
      <c r="O55">
        <f t="shared" si="11"/>
        <v>90772</v>
      </c>
      <c r="Q55">
        <v>-30349</v>
      </c>
      <c r="R55">
        <v>-25</v>
      </c>
      <c r="T55">
        <v>-20043.400000000001</v>
      </c>
      <c r="U55">
        <v>-1108.1999999999971</v>
      </c>
      <c r="W55">
        <v>27740.6</v>
      </c>
      <c r="X55">
        <v>3381.4</v>
      </c>
      <c r="AF55">
        <v>43375.4</v>
      </c>
      <c r="AG55">
        <v>1.6652987638154344</v>
      </c>
      <c r="AK55">
        <v>43375.4</v>
      </c>
      <c r="AL55">
        <v>1.6652987638154344</v>
      </c>
    </row>
    <row r="56" spans="2:38" x14ac:dyDescent="0.25">
      <c r="B56">
        <v>76319</v>
      </c>
      <c r="C56">
        <v>98637</v>
      </c>
      <c r="D56">
        <v>59496</v>
      </c>
      <c r="E56">
        <v>29869</v>
      </c>
      <c r="F56">
        <v>68880</v>
      </c>
      <c r="H56">
        <v>94429</v>
      </c>
      <c r="J56">
        <f t="shared" si="6"/>
        <v>66640.2</v>
      </c>
      <c r="K56">
        <f t="shared" si="7"/>
        <v>1.4169975480265666</v>
      </c>
      <c r="L56">
        <f t="shared" si="8"/>
        <v>98637</v>
      </c>
      <c r="M56">
        <f t="shared" si="9"/>
        <v>29869</v>
      </c>
      <c r="N56">
        <f t="shared" si="10"/>
        <v>66640.2</v>
      </c>
      <c r="O56">
        <f t="shared" si="11"/>
        <v>68768</v>
      </c>
      <c r="Q56">
        <v>-10982</v>
      </c>
      <c r="R56">
        <v>-394</v>
      </c>
      <c r="T56">
        <v>5484.5999999999985</v>
      </c>
      <c r="U56">
        <v>-132.60000000000582</v>
      </c>
      <c r="W56">
        <v>18857.8</v>
      </c>
      <c r="X56">
        <v>454.59999999999997</v>
      </c>
      <c r="AD56">
        <v>66640.2</v>
      </c>
      <c r="AE56">
        <v>1.4169975480265666</v>
      </c>
      <c r="AI56">
        <v>66640.2</v>
      </c>
      <c r="AJ56">
        <v>1.4169975480265666</v>
      </c>
    </row>
    <row r="57" spans="2:38" x14ac:dyDescent="0.25">
      <c r="B57">
        <v>69259</v>
      </c>
      <c r="C57">
        <v>88870</v>
      </c>
      <c r="D57">
        <v>52270</v>
      </c>
      <c r="E57">
        <v>20682</v>
      </c>
      <c r="F57">
        <v>110465</v>
      </c>
      <c r="H57">
        <v>140616</v>
      </c>
      <c r="J57">
        <f t="shared" si="6"/>
        <v>68309.2</v>
      </c>
      <c r="K57">
        <f t="shared" si="7"/>
        <v>2.0585221317187146</v>
      </c>
      <c r="L57">
        <f t="shared" si="8"/>
        <v>110465</v>
      </c>
      <c r="M57">
        <f t="shared" si="9"/>
        <v>20682</v>
      </c>
      <c r="N57">
        <f t="shared" si="10"/>
        <v>68309.2</v>
      </c>
      <c r="O57">
        <f t="shared" si="11"/>
        <v>89783</v>
      </c>
      <c r="Q57">
        <v>10113</v>
      </c>
      <c r="R57">
        <v>-5212</v>
      </c>
      <c r="T57">
        <v>-18209</v>
      </c>
      <c r="U57">
        <v>2157</v>
      </c>
      <c r="W57">
        <v>30815.800000000003</v>
      </c>
      <c r="X57">
        <v>2690.2</v>
      </c>
      <c r="AF57">
        <v>68309.2</v>
      </c>
      <c r="AG57">
        <v>2.0585221317187146</v>
      </c>
      <c r="AK57">
        <v>68309.2</v>
      </c>
      <c r="AL57">
        <v>2.0585221317187146</v>
      </c>
    </row>
    <row r="58" spans="2:38" x14ac:dyDescent="0.25">
      <c r="B58">
        <v>15486</v>
      </c>
      <c r="C58">
        <v>115321</v>
      </c>
      <c r="D58">
        <v>25265</v>
      </c>
      <c r="E58">
        <v>64001</v>
      </c>
      <c r="F58">
        <v>52320</v>
      </c>
      <c r="H58">
        <v>81828</v>
      </c>
      <c r="J58">
        <f t="shared" si="6"/>
        <v>54478.6</v>
      </c>
      <c r="K58">
        <f t="shared" si="7"/>
        <v>1.5020209770441972</v>
      </c>
      <c r="L58">
        <f t="shared" si="8"/>
        <v>115321</v>
      </c>
      <c r="M58">
        <f t="shared" si="9"/>
        <v>15486</v>
      </c>
      <c r="N58">
        <f t="shared" si="10"/>
        <v>54478.6</v>
      </c>
      <c r="O58">
        <f t="shared" si="11"/>
        <v>99835</v>
      </c>
      <c r="Q58">
        <v>-5502</v>
      </c>
      <c r="R58">
        <v>224</v>
      </c>
      <c r="T58">
        <v>1933</v>
      </c>
      <c r="U58">
        <v>1757</v>
      </c>
      <c r="W58">
        <v>17547</v>
      </c>
      <c r="X58">
        <v>2577.4</v>
      </c>
      <c r="AD58">
        <v>54478.6</v>
      </c>
      <c r="AE58">
        <v>1.5020209770441972</v>
      </c>
      <c r="AK58">
        <v>54478.6</v>
      </c>
      <c r="AL58">
        <v>1.5020209770441972</v>
      </c>
    </row>
    <row r="59" spans="2:38" x14ac:dyDescent="0.25">
      <c r="B59">
        <v>97692</v>
      </c>
      <c r="C59">
        <v>53396</v>
      </c>
      <c r="D59">
        <v>73005</v>
      </c>
      <c r="E59">
        <v>49057</v>
      </c>
      <c r="F59">
        <v>32463</v>
      </c>
      <c r="H59">
        <v>127137</v>
      </c>
      <c r="J59">
        <f t="shared" si="6"/>
        <v>61122.6</v>
      </c>
      <c r="K59">
        <f t="shared" si="7"/>
        <v>2.0800325902366721</v>
      </c>
      <c r="L59">
        <f t="shared" si="8"/>
        <v>97692</v>
      </c>
      <c r="M59">
        <f t="shared" si="9"/>
        <v>32463</v>
      </c>
      <c r="N59">
        <f t="shared" si="10"/>
        <v>61122.6</v>
      </c>
      <c r="O59">
        <f t="shared" si="11"/>
        <v>65229</v>
      </c>
      <c r="Q59">
        <v>19266</v>
      </c>
      <c r="R59">
        <v>-375</v>
      </c>
      <c r="T59">
        <v>-16957.799999999996</v>
      </c>
      <c r="U59">
        <v>-2117</v>
      </c>
      <c r="W59">
        <v>19069.800000000003</v>
      </c>
      <c r="X59">
        <v>3374.2000000000003</v>
      </c>
      <c r="AB59">
        <v>61122.6</v>
      </c>
      <c r="AC59">
        <v>2.0800325902366721</v>
      </c>
      <c r="AK59">
        <v>61122.6</v>
      </c>
      <c r="AL59">
        <v>2.0800325902366721</v>
      </c>
    </row>
    <row r="60" spans="2:38" x14ac:dyDescent="0.25">
      <c r="B60">
        <v>102910</v>
      </c>
      <c r="C60">
        <v>58031</v>
      </c>
      <c r="D60">
        <v>50052</v>
      </c>
      <c r="E60">
        <v>60133</v>
      </c>
      <c r="F60">
        <v>45317</v>
      </c>
      <c r="H60">
        <v>67217</v>
      </c>
      <c r="J60">
        <f t="shared" si="6"/>
        <v>63288.6</v>
      </c>
      <c r="K60">
        <f t="shared" si="7"/>
        <v>1.0620712102969572</v>
      </c>
      <c r="L60">
        <f t="shared" si="8"/>
        <v>102910</v>
      </c>
      <c r="M60">
        <f t="shared" si="9"/>
        <v>45317</v>
      </c>
      <c r="N60">
        <f t="shared" si="10"/>
        <v>63288.6</v>
      </c>
      <c r="O60">
        <f t="shared" si="11"/>
        <v>57593</v>
      </c>
      <c r="Q60">
        <v>-30568</v>
      </c>
      <c r="R60">
        <v>-3961</v>
      </c>
      <c r="T60">
        <v>7594.1999999999971</v>
      </c>
      <c r="U60">
        <v>-1637.4000000000015</v>
      </c>
      <c r="W60">
        <v>15820.599999999999</v>
      </c>
      <c r="X60">
        <v>1708.2</v>
      </c>
      <c r="AD60">
        <v>63288.6</v>
      </c>
      <c r="AE60">
        <v>1.0620712102969572</v>
      </c>
      <c r="AI60">
        <v>63288.6</v>
      </c>
      <c r="AJ60">
        <v>1.0620712102969572</v>
      </c>
    </row>
    <row r="61" spans="2:38" x14ac:dyDescent="0.25">
      <c r="B61">
        <v>70888</v>
      </c>
      <c r="C61">
        <v>37978</v>
      </c>
      <c r="D61">
        <v>97450</v>
      </c>
      <c r="E61">
        <v>60107</v>
      </c>
      <c r="F61">
        <v>63220</v>
      </c>
      <c r="H61">
        <v>109663</v>
      </c>
      <c r="J61">
        <f t="shared" si="6"/>
        <v>65928.600000000006</v>
      </c>
      <c r="K61">
        <f t="shared" si="7"/>
        <v>1.6633600592155755</v>
      </c>
      <c r="L61">
        <f t="shared" si="8"/>
        <v>97450</v>
      </c>
      <c r="M61">
        <f t="shared" si="9"/>
        <v>37978</v>
      </c>
      <c r="N61">
        <f t="shared" si="10"/>
        <v>65928.600000000006</v>
      </c>
      <c r="O61">
        <f t="shared" si="11"/>
        <v>59472</v>
      </c>
      <c r="Q61">
        <v>-10385</v>
      </c>
      <c r="R61">
        <v>-2</v>
      </c>
      <c r="T61">
        <v>-16604.399999999994</v>
      </c>
      <c r="U61">
        <v>-2054.1999999999971</v>
      </c>
      <c r="W61">
        <v>20701.599999999999</v>
      </c>
      <c r="X61">
        <v>2754.6000000000004</v>
      </c>
      <c r="AB61">
        <v>65928.600000000006</v>
      </c>
      <c r="AC61">
        <v>1.6633600592155755</v>
      </c>
      <c r="AK61">
        <v>65928.600000000006</v>
      </c>
      <c r="AL61">
        <v>1.6633600592155755</v>
      </c>
    </row>
    <row r="62" spans="2:38" x14ac:dyDescent="0.25">
      <c r="B62">
        <v>89095</v>
      </c>
      <c r="C62">
        <v>102239</v>
      </c>
      <c r="D62">
        <v>110427</v>
      </c>
      <c r="E62">
        <v>31033</v>
      </c>
      <c r="F62">
        <v>84551</v>
      </c>
      <c r="H62">
        <v>99630</v>
      </c>
      <c r="J62">
        <f t="shared" si="6"/>
        <v>83469</v>
      </c>
      <c r="K62">
        <f t="shared" si="7"/>
        <v>1.1936167918628473</v>
      </c>
      <c r="L62">
        <f t="shared" si="8"/>
        <v>110427</v>
      </c>
      <c r="M62">
        <f t="shared" si="9"/>
        <v>31033</v>
      </c>
      <c r="N62">
        <f t="shared" si="10"/>
        <v>83469</v>
      </c>
      <c r="O62">
        <f t="shared" si="11"/>
        <v>79394</v>
      </c>
      <c r="Q62">
        <v>-42312</v>
      </c>
      <c r="R62">
        <v>1913</v>
      </c>
      <c r="T62">
        <v>-12249.600000000006</v>
      </c>
      <c r="U62">
        <v>-234</v>
      </c>
      <c r="W62">
        <v>12249.6</v>
      </c>
      <c r="X62">
        <v>714.8</v>
      </c>
      <c r="AB62">
        <v>83469</v>
      </c>
      <c r="AC62">
        <v>1.1936167918628473</v>
      </c>
      <c r="AI62">
        <v>83469</v>
      </c>
      <c r="AJ62">
        <v>1.1936167918628473</v>
      </c>
    </row>
    <row r="63" spans="2:38" x14ac:dyDescent="0.25">
      <c r="B63">
        <v>32849</v>
      </c>
      <c r="C63">
        <v>82143</v>
      </c>
      <c r="D63">
        <v>19890</v>
      </c>
      <c r="E63">
        <v>14891</v>
      </c>
      <c r="F63">
        <v>81821</v>
      </c>
      <c r="H63">
        <v>68423</v>
      </c>
      <c r="J63">
        <f t="shared" si="6"/>
        <v>46318.8</v>
      </c>
      <c r="K63">
        <f t="shared" si="7"/>
        <v>1.4772187535082946</v>
      </c>
      <c r="L63">
        <f t="shared" si="8"/>
        <v>82143</v>
      </c>
      <c r="M63">
        <f t="shared" si="9"/>
        <v>14891</v>
      </c>
      <c r="N63">
        <f t="shared" si="10"/>
        <v>46318.8</v>
      </c>
      <c r="O63">
        <f t="shared" si="11"/>
        <v>67252</v>
      </c>
      <c r="Q63">
        <v>16025</v>
      </c>
      <c r="R63">
        <v>116</v>
      </c>
      <c r="T63">
        <v>70.80000000000291</v>
      </c>
      <c r="U63">
        <v>1411</v>
      </c>
      <c r="W63">
        <v>9519.2000000000007</v>
      </c>
      <c r="X63">
        <v>4287</v>
      </c>
      <c r="Z63">
        <v>46318.8</v>
      </c>
      <c r="AA63">
        <v>1.4772187535082946</v>
      </c>
      <c r="AK63">
        <v>46318.8</v>
      </c>
      <c r="AL63">
        <v>1.4772187535082946</v>
      </c>
    </row>
    <row r="64" spans="2:38" x14ac:dyDescent="0.25">
      <c r="B64">
        <v>37531</v>
      </c>
      <c r="C64">
        <v>67929</v>
      </c>
      <c r="D64">
        <v>50065</v>
      </c>
      <c r="E64">
        <v>4731</v>
      </c>
      <c r="F64">
        <v>98133</v>
      </c>
      <c r="H64">
        <v>120520</v>
      </c>
      <c r="J64">
        <f t="shared" si="6"/>
        <v>51677.8</v>
      </c>
      <c r="K64">
        <f t="shared" si="7"/>
        <v>2.3321426221704482</v>
      </c>
      <c r="L64">
        <f t="shared" si="8"/>
        <v>98133</v>
      </c>
      <c r="M64">
        <f t="shared" si="9"/>
        <v>4731</v>
      </c>
      <c r="N64">
        <f t="shared" si="10"/>
        <v>51677.8</v>
      </c>
      <c r="O64">
        <f t="shared" si="11"/>
        <v>93402</v>
      </c>
      <c r="Q64">
        <v>18799</v>
      </c>
      <c r="R64">
        <v>-6</v>
      </c>
      <c r="T64">
        <v>-8321.5999999999985</v>
      </c>
      <c r="U64">
        <v>-2999.3999999999942</v>
      </c>
      <c r="W64">
        <v>14059.6</v>
      </c>
      <c r="X64">
        <v>2999.3999999999996</v>
      </c>
      <c r="AD64">
        <v>51677.8</v>
      </c>
      <c r="AE64">
        <v>2.3321426221704482</v>
      </c>
      <c r="AK64">
        <v>51677.8</v>
      </c>
      <c r="AL64">
        <v>2.3321426221704482</v>
      </c>
    </row>
    <row r="65" spans="2:38" x14ac:dyDescent="0.25">
      <c r="B65">
        <v>71688</v>
      </c>
      <c r="C65">
        <v>49362</v>
      </c>
      <c r="D65">
        <v>63078</v>
      </c>
      <c r="E65">
        <v>104606</v>
      </c>
      <c r="F65">
        <v>56461</v>
      </c>
      <c r="H65">
        <v>83535</v>
      </c>
      <c r="J65">
        <f t="shared" si="6"/>
        <v>69039</v>
      </c>
      <c r="K65">
        <f t="shared" si="7"/>
        <v>1.2099682787989396</v>
      </c>
      <c r="L65">
        <f t="shared" si="8"/>
        <v>104606</v>
      </c>
      <c r="M65">
        <f t="shared" si="9"/>
        <v>49362</v>
      </c>
      <c r="N65">
        <f t="shared" si="10"/>
        <v>69039</v>
      </c>
      <c r="O65">
        <f t="shared" si="11"/>
        <v>55244</v>
      </c>
      <c r="Q65">
        <v>-49551</v>
      </c>
      <c r="R65">
        <v>-4886</v>
      </c>
      <c r="T65">
        <v>-10615.800000000003</v>
      </c>
      <c r="U65">
        <v>2170.6000000000058</v>
      </c>
      <c r="W65">
        <v>20807.400000000001</v>
      </c>
      <c r="X65">
        <v>2384.1999999999998</v>
      </c>
      <c r="AF65">
        <v>69039</v>
      </c>
      <c r="AG65">
        <v>1.2099682787989396</v>
      </c>
      <c r="AI65">
        <v>69039</v>
      </c>
      <c r="AJ65">
        <v>1.2099682787989396</v>
      </c>
    </row>
    <row r="66" spans="2:38" x14ac:dyDescent="0.25">
      <c r="B66">
        <v>99565</v>
      </c>
      <c r="C66">
        <v>45302</v>
      </c>
      <c r="D66">
        <v>49025</v>
      </c>
      <c r="E66">
        <v>103551</v>
      </c>
      <c r="F66">
        <v>67343</v>
      </c>
      <c r="H66">
        <v>102031</v>
      </c>
      <c r="J66">
        <f t="shared" ref="J66:J101" si="12">AVERAGE(B66:F66)</f>
        <v>72957.2</v>
      </c>
      <c r="K66">
        <f t="shared" ref="K66:K97" si="13">H66/J66</f>
        <v>1.3985048768318959</v>
      </c>
      <c r="L66">
        <f t="shared" ref="L66:L101" si="14">MAX(B66:F66)</f>
        <v>103551</v>
      </c>
      <c r="M66">
        <f t="shared" ref="M66:M101" si="15">MIN(B66:F66)</f>
        <v>45302</v>
      </c>
      <c r="N66">
        <f t="shared" ref="N66:N101" si="16">AVERAGE(B66:F66)</f>
        <v>72957.2</v>
      </c>
      <c r="O66">
        <f t="shared" ref="O66:O101" si="17">L66-M66</f>
        <v>58249</v>
      </c>
      <c r="Q66">
        <v>-13958</v>
      </c>
      <c r="R66">
        <v>-7409</v>
      </c>
      <c r="T66">
        <v>3905</v>
      </c>
      <c r="U66">
        <v>1817</v>
      </c>
      <c r="W66">
        <v>11774.6</v>
      </c>
      <c r="X66">
        <v>4194.6000000000004</v>
      </c>
      <c r="AF66">
        <v>72957.2</v>
      </c>
      <c r="AG66">
        <v>1.3985048768318959</v>
      </c>
      <c r="AI66">
        <v>72957.2</v>
      </c>
      <c r="AJ66">
        <v>1.3985048768318959</v>
      </c>
    </row>
    <row r="67" spans="2:38" x14ac:dyDescent="0.25">
      <c r="B67">
        <v>73178</v>
      </c>
      <c r="C67">
        <v>12289</v>
      </c>
      <c r="D67">
        <v>98382</v>
      </c>
      <c r="E67">
        <v>20063</v>
      </c>
      <c r="F67">
        <v>112833</v>
      </c>
      <c r="H67">
        <v>90424</v>
      </c>
      <c r="J67">
        <f t="shared" si="12"/>
        <v>63349</v>
      </c>
      <c r="K67">
        <f t="shared" si="13"/>
        <v>1.4273942761527412</v>
      </c>
      <c r="L67">
        <f t="shared" si="14"/>
        <v>112833</v>
      </c>
      <c r="M67">
        <f t="shared" si="15"/>
        <v>12289</v>
      </c>
      <c r="N67">
        <f t="shared" si="16"/>
        <v>63349</v>
      </c>
      <c r="O67">
        <f t="shared" si="17"/>
        <v>100544</v>
      </c>
      <c r="Q67">
        <v>-7607</v>
      </c>
      <c r="R67">
        <v>3</v>
      </c>
      <c r="T67">
        <v>-23808.800000000003</v>
      </c>
      <c r="U67">
        <v>-156.80000000000291</v>
      </c>
      <c r="W67">
        <v>27515.599999999999</v>
      </c>
      <c r="X67">
        <v>3513.2</v>
      </c>
      <c r="AB67">
        <v>63349</v>
      </c>
      <c r="AC67">
        <v>1.4273942761527412</v>
      </c>
      <c r="AI67">
        <v>63349</v>
      </c>
      <c r="AJ67">
        <v>1.4273942761527412</v>
      </c>
    </row>
    <row r="68" spans="2:38" x14ac:dyDescent="0.25">
      <c r="B68">
        <v>42243</v>
      </c>
      <c r="C68">
        <v>70053</v>
      </c>
      <c r="D68">
        <v>63034</v>
      </c>
      <c r="E68">
        <v>65011</v>
      </c>
      <c r="F68">
        <v>22086</v>
      </c>
      <c r="H68">
        <v>102638</v>
      </c>
      <c r="J68">
        <f t="shared" si="12"/>
        <v>52485.4</v>
      </c>
      <c r="K68">
        <f t="shared" si="13"/>
        <v>1.9555533538850804</v>
      </c>
      <c r="L68">
        <f t="shared" si="14"/>
        <v>70053</v>
      </c>
      <c r="M68">
        <f t="shared" si="15"/>
        <v>22086</v>
      </c>
      <c r="N68">
        <f t="shared" si="16"/>
        <v>52485.4</v>
      </c>
      <c r="O68">
        <f t="shared" si="17"/>
        <v>47967</v>
      </c>
      <c r="Q68">
        <v>34127</v>
      </c>
      <c r="R68">
        <v>-2301</v>
      </c>
      <c r="T68">
        <v>2227.5999999999985</v>
      </c>
      <c r="U68">
        <v>937.59999999999854</v>
      </c>
      <c r="W68">
        <v>26018.400000000001</v>
      </c>
      <c r="X68">
        <v>3853.6</v>
      </c>
      <c r="Z68">
        <v>52485.4</v>
      </c>
      <c r="AA68">
        <v>1.9555533538850804</v>
      </c>
      <c r="AK68">
        <v>52485.4</v>
      </c>
      <c r="AL68">
        <v>1.9555533538850804</v>
      </c>
    </row>
    <row r="69" spans="2:38" x14ac:dyDescent="0.25">
      <c r="B69">
        <v>115317</v>
      </c>
      <c r="C69">
        <v>93957</v>
      </c>
      <c r="D69">
        <v>68158</v>
      </c>
      <c r="E69">
        <v>17673</v>
      </c>
      <c r="F69">
        <v>87135</v>
      </c>
      <c r="H69">
        <v>100759</v>
      </c>
      <c r="J69">
        <f t="shared" si="12"/>
        <v>76448</v>
      </c>
      <c r="K69">
        <f t="shared" si="13"/>
        <v>1.3180070113017999</v>
      </c>
      <c r="L69">
        <f t="shared" si="14"/>
        <v>115317</v>
      </c>
      <c r="M69">
        <f t="shared" si="15"/>
        <v>17673</v>
      </c>
      <c r="N69">
        <f t="shared" si="16"/>
        <v>76448</v>
      </c>
      <c r="O69">
        <f t="shared" si="17"/>
        <v>97644</v>
      </c>
      <c r="Q69">
        <v>-1823</v>
      </c>
      <c r="R69">
        <v>591</v>
      </c>
      <c r="T69">
        <v>23238.199999999997</v>
      </c>
      <c r="U69">
        <v>-615.39999999999418</v>
      </c>
      <c r="W69">
        <v>49975.4</v>
      </c>
      <c r="X69">
        <v>5576.2</v>
      </c>
      <c r="AD69">
        <v>76448</v>
      </c>
      <c r="AE69">
        <v>1.3180070113017999</v>
      </c>
      <c r="AI69">
        <v>76448</v>
      </c>
      <c r="AJ69">
        <v>1.3180070113017999</v>
      </c>
    </row>
    <row r="70" spans="2:38" x14ac:dyDescent="0.25">
      <c r="B70">
        <v>60285</v>
      </c>
      <c r="C70">
        <v>59963</v>
      </c>
      <c r="D70">
        <v>35170</v>
      </c>
      <c r="E70">
        <v>70150</v>
      </c>
      <c r="F70">
        <v>50630</v>
      </c>
      <c r="H70">
        <v>94407</v>
      </c>
      <c r="J70">
        <f t="shared" si="12"/>
        <v>55239.6</v>
      </c>
      <c r="K70">
        <f t="shared" si="13"/>
        <v>1.709045684617557</v>
      </c>
      <c r="L70">
        <f t="shared" si="14"/>
        <v>70150</v>
      </c>
      <c r="M70">
        <f t="shared" si="15"/>
        <v>35170</v>
      </c>
      <c r="N70">
        <f t="shared" si="16"/>
        <v>55239.6</v>
      </c>
      <c r="O70">
        <f t="shared" si="17"/>
        <v>34980</v>
      </c>
      <c r="Q70">
        <v>33276</v>
      </c>
      <c r="R70">
        <v>21</v>
      </c>
      <c r="T70">
        <v>-2521.2000000000044</v>
      </c>
      <c r="U70">
        <v>2358.5999999999985</v>
      </c>
      <c r="W70">
        <v>23345.599999999999</v>
      </c>
      <c r="X70">
        <v>3583.4000000000005</v>
      </c>
      <c r="Z70">
        <v>55239.6</v>
      </c>
      <c r="AA70">
        <v>1.709045684617557</v>
      </c>
      <c r="AK70">
        <v>55239.6</v>
      </c>
      <c r="AL70">
        <v>1.709045684617557</v>
      </c>
    </row>
    <row r="71" spans="2:38" x14ac:dyDescent="0.25">
      <c r="B71">
        <v>54319</v>
      </c>
      <c r="C71">
        <v>51847</v>
      </c>
      <c r="D71">
        <v>71177</v>
      </c>
      <c r="E71">
        <v>102749</v>
      </c>
      <c r="F71">
        <v>103631</v>
      </c>
      <c r="H71">
        <v>105991</v>
      </c>
      <c r="J71">
        <f t="shared" si="12"/>
        <v>76744.600000000006</v>
      </c>
      <c r="K71">
        <f t="shared" si="13"/>
        <v>1.3810873989831205</v>
      </c>
      <c r="L71">
        <f t="shared" si="14"/>
        <v>103631</v>
      </c>
      <c r="M71">
        <f t="shared" si="15"/>
        <v>51847</v>
      </c>
      <c r="N71">
        <f t="shared" si="16"/>
        <v>76744.600000000006</v>
      </c>
      <c r="O71">
        <f t="shared" si="17"/>
        <v>51784</v>
      </c>
      <c r="Q71">
        <v>19276</v>
      </c>
      <c r="R71">
        <v>-2450</v>
      </c>
      <c r="T71">
        <v>-6797</v>
      </c>
      <c r="U71">
        <v>-1117</v>
      </c>
      <c r="W71">
        <v>14323.400000000001</v>
      </c>
      <c r="X71">
        <v>2876.6</v>
      </c>
      <c r="AB71">
        <v>76744.600000000006</v>
      </c>
      <c r="AC71">
        <v>1.3810873989831205</v>
      </c>
      <c r="AI71">
        <v>76744.600000000006</v>
      </c>
      <c r="AJ71">
        <v>1.3810873989831205</v>
      </c>
    </row>
    <row r="72" spans="2:38" x14ac:dyDescent="0.25">
      <c r="B72">
        <v>110190</v>
      </c>
      <c r="C72">
        <v>65855</v>
      </c>
      <c r="D72">
        <v>12848</v>
      </c>
      <c r="E72">
        <v>70910</v>
      </c>
      <c r="F72">
        <v>40839</v>
      </c>
      <c r="H72">
        <v>105810</v>
      </c>
      <c r="J72">
        <f t="shared" si="12"/>
        <v>60128.4</v>
      </c>
      <c r="K72">
        <f t="shared" si="13"/>
        <v>1.7597341688785997</v>
      </c>
      <c r="L72">
        <f t="shared" si="14"/>
        <v>110190</v>
      </c>
      <c r="M72">
        <f t="shared" si="15"/>
        <v>12848</v>
      </c>
      <c r="N72">
        <f t="shared" si="16"/>
        <v>60128.4</v>
      </c>
      <c r="O72">
        <f t="shared" si="17"/>
        <v>97342</v>
      </c>
      <c r="Q72">
        <v>20325</v>
      </c>
      <c r="R72">
        <v>8</v>
      </c>
      <c r="T72">
        <v>-855</v>
      </c>
      <c r="U72">
        <v>1965</v>
      </c>
      <c r="W72">
        <v>21679.4</v>
      </c>
      <c r="X72">
        <v>4529.8</v>
      </c>
      <c r="Z72">
        <v>60128.4</v>
      </c>
      <c r="AA72">
        <v>1.7597341688785997</v>
      </c>
      <c r="AK72">
        <v>60128.4</v>
      </c>
      <c r="AL72">
        <v>1.7597341688785997</v>
      </c>
    </row>
    <row r="73" spans="2:38" x14ac:dyDescent="0.25">
      <c r="B73">
        <v>69079</v>
      </c>
      <c r="C73">
        <v>49511</v>
      </c>
      <c r="D73">
        <v>20538</v>
      </c>
      <c r="E73">
        <v>64546</v>
      </c>
      <c r="F73">
        <v>101425</v>
      </c>
      <c r="H73">
        <v>94988</v>
      </c>
      <c r="J73">
        <f t="shared" si="12"/>
        <v>61019.8</v>
      </c>
      <c r="K73">
        <f t="shared" si="13"/>
        <v>1.5566750464603292</v>
      </c>
      <c r="L73">
        <f t="shared" si="14"/>
        <v>101425</v>
      </c>
      <c r="M73">
        <f t="shared" si="15"/>
        <v>20538</v>
      </c>
      <c r="N73">
        <f t="shared" si="16"/>
        <v>61019.8</v>
      </c>
      <c r="O73">
        <f t="shared" si="17"/>
        <v>80887</v>
      </c>
      <c r="Q73">
        <v>20081</v>
      </c>
      <c r="R73">
        <v>1837</v>
      </c>
      <c r="T73">
        <v>774.40000000000146</v>
      </c>
      <c r="U73">
        <v>311.20000000000437</v>
      </c>
      <c r="W73">
        <v>18049.199999999997</v>
      </c>
      <c r="X73">
        <v>5111.9999999999991</v>
      </c>
      <c r="Z73">
        <v>61019.8</v>
      </c>
      <c r="AA73">
        <v>1.5566750464603292</v>
      </c>
      <c r="AK73">
        <v>61019.8</v>
      </c>
      <c r="AL73">
        <v>1.5566750464603292</v>
      </c>
    </row>
    <row r="74" spans="2:38" x14ac:dyDescent="0.25">
      <c r="B74">
        <v>51986</v>
      </c>
      <c r="C74">
        <v>16957</v>
      </c>
      <c r="D74">
        <v>70437</v>
      </c>
      <c r="E74">
        <v>74090</v>
      </c>
      <c r="F74">
        <v>63819</v>
      </c>
      <c r="H74">
        <v>73121</v>
      </c>
      <c r="J74">
        <f t="shared" si="12"/>
        <v>55457.8</v>
      </c>
      <c r="K74">
        <f t="shared" si="13"/>
        <v>1.3184980291320607</v>
      </c>
      <c r="L74">
        <f t="shared" si="14"/>
        <v>74090</v>
      </c>
      <c r="M74">
        <f t="shared" si="15"/>
        <v>16957</v>
      </c>
      <c r="N74">
        <f t="shared" si="16"/>
        <v>55457.8</v>
      </c>
      <c r="O74">
        <f t="shared" si="17"/>
        <v>57133</v>
      </c>
      <c r="Q74">
        <v>-7444</v>
      </c>
      <c r="R74">
        <v>8</v>
      </c>
      <c r="T74">
        <v>20107.600000000006</v>
      </c>
      <c r="U74">
        <v>-1907</v>
      </c>
      <c r="W74">
        <v>38673.199999999997</v>
      </c>
      <c r="X74">
        <v>3886.2000000000003</v>
      </c>
      <c r="AD74">
        <v>55457.8</v>
      </c>
      <c r="AE74">
        <v>1.3184980291320607</v>
      </c>
      <c r="AK74">
        <v>55457.8</v>
      </c>
      <c r="AL74">
        <v>1.3184980291320607</v>
      </c>
    </row>
    <row r="75" spans="2:38" x14ac:dyDescent="0.25">
      <c r="B75">
        <v>43367</v>
      </c>
      <c r="C75">
        <v>75368</v>
      </c>
      <c r="D75">
        <v>8958</v>
      </c>
      <c r="E75">
        <v>29545</v>
      </c>
      <c r="F75">
        <v>97953</v>
      </c>
      <c r="H75">
        <v>70814</v>
      </c>
      <c r="J75">
        <f t="shared" si="12"/>
        <v>51038.2</v>
      </c>
      <c r="K75">
        <f t="shared" si="13"/>
        <v>1.3874705612658755</v>
      </c>
      <c r="L75">
        <f t="shared" si="14"/>
        <v>97953</v>
      </c>
      <c r="M75">
        <f t="shared" si="15"/>
        <v>8958</v>
      </c>
      <c r="N75">
        <f t="shared" si="16"/>
        <v>51038.2</v>
      </c>
      <c r="O75">
        <f t="shared" si="17"/>
        <v>88995</v>
      </c>
      <c r="Q75">
        <v>-6676</v>
      </c>
      <c r="R75">
        <v>0</v>
      </c>
      <c r="T75">
        <v>-966.20000000000437</v>
      </c>
      <c r="U75">
        <v>-1341</v>
      </c>
      <c r="W75">
        <v>26467.4</v>
      </c>
      <c r="X75">
        <v>1424.2000000000003</v>
      </c>
      <c r="AD75">
        <v>51038.2</v>
      </c>
      <c r="AE75">
        <v>1.3874705612658755</v>
      </c>
      <c r="AK75">
        <v>51038.2</v>
      </c>
      <c r="AL75">
        <v>1.3874705612658755</v>
      </c>
    </row>
    <row r="76" spans="2:38" x14ac:dyDescent="0.25">
      <c r="B76">
        <v>96915</v>
      </c>
      <c r="C76">
        <v>44582</v>
      </c>
      <c r="D76">
        <v>42030</v>
      </c>
      <c r="E76">
        <v>23128</v>
      </c>
      <c r="F76">
        <v>56638</v>
      </c>
      <c r="H76">
        <v>62263</v>
      </c>
      <c r="J76">
        <f t="shared" si="12"/>
        <v>52658.6</v>
      </c>
      <c r="K76">
        <f t="shared" si="13"/>
        <v>1.1823899609940256</v>
      </c>
      <c r="L76">
        <f t="shared" si="14"/>
        <v>96915</v>
      </c>
      <c r="M76">
        <f t="shared" si="15"/>
        <v>23128</v>
      </c>
      <c r="N76">
        <f t="shared" si="16"/>
        <v>52658.6</v>
      </c>
      <c r="O76">
        <f t="shared" si="17"/>
        <v>73787</v>
      </c>
      <c r="Q76">
        <v>-13259</v>
      </c>
      <c r="R76">
        <v>-4245</v>
      </c>
      <c r="T76">
        <v>236</v>
      </c>
      <c r="U76">
        <v>2063.7999999999956</v>
      </c>
      <c r="W76">
        <v>31457.599999999999</v>
      </c>
      <c r="X76">
        <v>3032.6</v>
      </c>
      <c r="Z76">
        <v>52658.6</v>
      </c>
      <c r="AA76">
        <v>1.1823899609940256</v>
      </c>
      <c r="AI76">
        <v>52658.6</v>
      </c>
      <c r="AJ76">
        <v>1.1823899609940256</v>
      </c>
    </row>
    <row r="77" spans="2:38" x14ac:dyDescent="0.25">
      <c r="B77">
        <v>73615</v>
      </c>
      <c r="C77">
        <v>68262</v>
      </c>
      <c r="D77">
        <v>20458</v>
      </c>
      <c r="E77">
        <v>63234</v>
      </c>
      <c r="F77">
        <v>73013</v>
      </c>
      <c r="H77">
        <v>99430</v>
      </c>
      <c r="J77">
        <f t="shared" si="12"/>
        <v>59716.4</v>
      </c>
      <c r="K77">
        <f t="shared" si="13"/>
        <v>1.6650367403259405</v>
      </c>
      <c r="L77">
        <f t="shared" si="14"/>
        <v>73615</v>
      </c>
      <c r="M77">
        <f t="shared" si="15"/>
        <v>20458</v>
      </c>
      <c r="N77">
        <f t="shared" si="16"/>
        <v>59716.4</v>
      </c>
      <c r="O77">
        <f t="shared" si="17"/>
        <v>53157</v>
      </c>
      <c r="Q77">
        <v>-15575</v>
      </c>
      <c r="R77">
        <v>163</v>
      </c>
      <c r="T77">
        <v>-13566.999999999993</v>
      </c>
      <c r="U77">
        <v>-1691.7999999999956</v>
      </c>
      <c r="W77">
        <v>17174.599999999999</v>
      </c>
      <c r="X77">
        <v>2432.6</v>
      </c>
      <c r="AF77">
        <v>59716.4</v>
      </c>
      <c r="AG77">
        <v>1.6650367403259405</v>
      </c>
      <c r="AK77">
        <v>59716.4</v>
      </c>
      <c r="AL77">
        <v>1.6650367403259405</v>
      </c>
    </row>
    <row r="78" spans="2:38" x14ac:dyDescent="0.25">
      <c r="B78">
        <v>92606</v>
      </c>
      <c r="C78">
        <v>20923</v>
      </c>
      <c r="D78">
        <v>80809</v>
      </c>
      <c r="E78">
        <v>39023</v>
      </c>
      <c r="F78">
        <v>84211</v>
      </c>
      <c r="H78">
        <v>97885</v>
      </c>
      <c r="J78">
        <f t="shared" si="12"/>
        <v>63514.400000000001</v>
      </c>
      <c r="K78">
        <f t="shared" si="13"/>
        <v>1.5411465746350435</v>
      </c>
      <c r="L78">
        <f t="shared" si="14"/>
        <v>92606</v>
      </c>
      <c r="M78">
        <f t="shared" si="15"/>
        <v>20923</v>
      </c>
      <c r="N78">
        <f t="shared" si="16"/>
        <v>63514.400000000001</v>
      </c>
      <c r="O78">
        <f t="shared" si="17"/>
        <v>71683</v>
      </c>
      <c r="Q78">
        <v>-25484</v>
      </c>
      <c r="R78">
        <v>-4888</v>
      </c>
      <c r="T78">
        <v>-8440.5999999999985</v>
      </c>
      <c r="U78">
        <v>-1071</v>
      </c>
      <c r="W78">
        <v>24090.6</v>
      </c>
      <c r="X78">
        <v>1193.8</v>
      </c>
      <c r="AF78">
        <v>63514.400000000001</v>
      </c>
      <c r="AG78">
        <v>1.5411465746350435</v>
      </c>
      <c r="AK78">
        <v>63514.400000000001</v>
      </c>
      <c r="AL78">
        <v>1.5411465746350435</v>
      </c>
    </row>
    <row r="79" spans="2:38" x14ac:dyDescent="0.25">
      <c r="B79">
        <v>76342</v>
      </c>
      <c r="C79">
        <v>97816</v>
      </c>
      <c r="D79">
        <v>18233</v>
      </c>
      <c r="E79">
        <v>67538</v>
      </c>
      <c r="F79">
        <v>77233</v>
      </c>
      <c r="H79">
        <v>94824</v>
      </c>
      <c r="J79">
        <f t="shared" si="12"/>
        <v>67432.399999999994</v>
      </c>
      <c r="K79">
        <f t="shared" si="13"/>
        <v>1.4062082915631062</v>
      </c>
      <c r="L79">
        <f t="shared" si="14"/>
        <v>97816</v>
      </c>
      <c r="M79">
        <f t="shared" si="15"/>
        <v>18233</v>
      </c>
      <c r="N79">
        <f t="shared" si="16"/>
        <v>67432.399999999994</v>
      </c>
      <c r="O79">
        <f t="shared" si="17"/>
        <v>79583</v>
      </c>
      <c r="Q79">
        <v>-3945</v>
      </c>
      <c r="R79">
        <v>1265</v>
      </c>
      <c r="T79">
        <v>-13354</v>
      </c>
      <c r="U79">
        <v>3087.1999999999971</v>
      </c>
      <c r="W79">
        <v>13354</v>
      </c>
      <c r="X79">
        <v>3087.2000000000003</v>
      </c>
      <c r="AB79">
        <v>67432.399999999994</v>
      </c>
      <c r="AC79">
        <v>1.4062082915631062</v>
      </c>
      <c r="AK79">
        <v>67432.399999999994</v>
      </c>
      <c r="AL79">
        <v>1.4062082915631062</v>
      </c>
    </row>
    <row r="80" spans="2:38" x14ac:dyDescent="0.25">
      <c r="B80">
        <v>73834</v>
      </c>
      <c r="C80">
        <v>108700</v>
      </c>
      <c r="D80">
        <v>108536</v>
      </c>
      <c r="E80">
        <v>48159</v>
      </c>
      <c r="F80">
        <v>29421</v>
      </c>
      <c r="H80">
        <v>122133</v>
      </c>
      <c r="J80">
        <f t="shared" si="12"/>
        <v>73730</v>
      </c>
      <c r="K80">
        <f t="shared" si="13"/>
        <v>1.656489895564899</v>
      </c>
      <c r="L80">
        <f t="shared" si="14"/>
        <v>108700</v>
      </c>
      <c r="M80">
        <f t="shared" si="15"/>
        <v>29421</v>
      </c>
      <c r="N80">
        <f t="shared" si="16"/>
        <v>73730</v>
      </c>
      <c r="O80">
        <f t="shared" si="17"/>
        <v>79279</v>
      </c>
      <c r="Q80">
        <v>35541</v>
      </c>
      <c r="R80">
        <v>-2</v>
      </c>
      <c r="T80">
        <v>-5482</v>
      </c>
      <c r="U80">
        <v>4012</v>
      </c>
      <c r="W80">
        <v>23142</v>
      </c>
      <c r="X80">
        <v>4050</v>
      </c>
      <c r="AB80">
        <v>73730</v>
      </c>
      <c r="AC80">
        <v>1.656489895564899</v>
      </c>
      <c r="AK80">
        <v>73730</v>
      </c>
      <c r="AL80">
        <v>1.656489895564899</v>
      </c>
    </row>
    <row r="81" spans="2:38" x14ac:dyDescent="0.25">
      <c r="B81">
        <v>75276</v>
      </c>
      <c r="C81">
        <v>86852</v>
      </c>
      <c r="D81">
        <v>22411</v>
      </c>
      <c r="E81">
        <v>27653</v>
      </c>
      <c r="F81">
        <v>113037</v>
      </c>
      <c r="H81">
        <v>146355</v>
      </c>
      <c r="J81">
        <f t="shared" si="12"/>
        <v>65045.8</v>
      </c>
      <c r="K81">
        <f t="shared" si="13"/>
        <v>2.2500299788764222</v>
      </c>
      <c r="L81">
        <f t="shared" si="14"/>
        <v>113037</v>
      </c>
      <c r="M81">
        <f t="shared" si="15"/>
        <v>22411</v>
      </c>
      <c r="N81">
        <f t="shared" si="16"/>
        <v>65045.8</v>
      </c>
      <c r="O81">
        <f t="shared" si="17"/>
        <v>90626</v>
      </c>
      <c r="Q81">
        <v>43527</v>
      </c>
      <c r="R81">
        <v>5771</v>
      </c>
      <c r="T81">
        <v>-3047</v>
      </c>
      <c r="U81">
        <v>192.60000000000582</v>
      </c>
      <c r="W81">
        <v>15116.599999999999</v>
      </c>
      <c r="X81">
        <v>3088.9999999999995</v>
      </c>
      <c r="AF81">
        <v>65045.8</v>
      </c>
      <c r="AG81">
        <v>2.2500299788764222</v>
      </c>
      <c r="AK81">
        <v>65045.8</v>
      </c>
      <c r="AL81">
        <v>2.2500299788764222</v>
      </c>
    </row>
    <row r="82" spans="2:38" x14ac:dyDescent="0.25">
      <c r="B82">
        <v>80358</v>
      </c>
      <c r="C82">
        <v>11016</v>
      </c>
      <c r="D82">
        <v>8187</v>
      </c>
      <c r="E82">
        <v>23879</v>
      </c>
      <c r="F82">
        <v>90989</v>
      </c>
      <c r="H82">
        <v>103145</v>
      </c>
      <c r="J82">
        <f t="shared" si="12"/>
        <v>42885.8</v>
      </c>
      <c r="K82">
        <f t="shared" si="13"/>
        <v>2.4051084508158875</v>
      </c>
      <c r="L82">
        <f t="shared" si="14"/>
        <v>90989</v>
      </c>
      <c r="M82">
        <f t="shared" si="15"/>
        <v>8187</v>
      </c>
      <c r="N82">
        <f t="shared" si="16"/>
        <v>42885.8</v>
      </c>
      <c r="O82">
        <f t="shared" si="17"/>
        <v>82802</v>
      </c>
      <c r="Q82">
        <v>48410</v>
      </c>
      <c r="R82">
        <v>-59</v>
      </c>
      <c r="T82">
        <v>-9733.5999999999985</v>
      </c>
      <c r="U82">
        <v>-2632.1999999999971</v>
      </c>
      <c r="W82">
        <v>13113.599999999999</v>
      </c>
      <c r="X82">
        <v>2909</v>
      </c>
      <c r="Z82">
        <v>42885.8</v>
      </c>
      <c r="AA82">
        <v>2.4051084508158875</v>
      </c>
      <c r="AK82">
        <v>42885.8</v>
      </c>
      <c r="AL82">
        <v>2.4051084508158875</v>
      </c>
    </row>
    <row r="83" spans="2:38" x14ac:dyDescent="0.25">
      <c r="B83">
        <v>101495</v>
      </c>
      <c r="C83">
        <v>93672</v>
      </c>
      <c r="D83">
        <v>75448</v>
      </c>
      <c r="E83">
        <v>98537</v>
      </c>
      <c r="F83">
        <v>42245</v>
      </c>
      <c r="H83">
        <v>86838</v>
      </c>
      <c r="J83">
        <f t="shared" si="12"/>
        <v>82279.399999999994</v>
      </c>
      <c r="K83">
        <f t="shared" si="13"/>
        <v>1.0554039042579311</v>
      </c>
      <c r="L83">
        <f t="shared" si="14"/>
        <v>101495</v>
      </c>
      <c r="M83">
        <f t="shared" si="15"/>
        <v>42245</v>
      </c>
      <c r="N83">
        <f t="shared" si="16"/>
        <v>82279.399999999994</v>
      </c>
      <c r="O83">
        <f t="shared" si="17"/>
        <v>59250</v>
      </c>
      <c r="Q83">
        <v>-12546</v>
      </c>
      <c r="R83">
        <v>5</v>
      </c>
      <c r="T83">
        <v>8946.7999999999884</v>
      </c>
      <c r="U83">
        <v>2288.3999999999942</v>
      </c>
      <c r="W83">
        <v>11474.800000000001</v>
      </c>
      <c r="X83">
        <v>2479.2000000000003</v>
      </c>
      <c r="AB83">
        <v>82279.399999999994</v>
      </c>
      <c r="AC83">
        <v>1.0554039042579311</v>
      </c>
      <c r="AI83">
        <v>82279.399999999994</v>
      </c>
      <c r="AJ83">
        <v>1.0554039042579311</v>
      </c>
    </row>
    <row r="84" spans="2:38" x14ac:dyDescent="0.25">
      <c r="B84">
        <v>52134</v>
      </c>
      <c r="C84">
        <v>39397</v>
      </c>
      <c r="D84">
        <v>30842</v>
      </c>
      <c r="E84">
        <v>26993</v>
      </c>
      <c r="F84">
        <v>86471</v>
      </c>
      <c r="H84">
        <v>87196</v>
      </c>
      <c r="J84">
        <f t="shared" si="12"/>
        <v>47167.4</v>
      </c>
      <c r="K84">
        <f t="shared" si="13"/>
        <v>1.8486497029728159</v>
      </c>
      <c r="L84">
        <f t="shared" si="14"/>
        <v>86471</v>
      </c>
      <c r="M84">
        <f t="shared" si="15"/>
        <v>26993</v>
      </c>
      <c r="N84">
        <f t="shared" si="16"/>
        <v>47167.4</v>
      </c>
      <c r="O84">
        <f t="shared" si="17"/>
        <v>59478</v>
      </c>
      <c r="Q84">
        <v>30124</v>
      </c>
      <c r="R84">
        <v>10047</v>
      </c>
      <c r="T84">
        <v>5347.4000000000015</v>
      </c>
      <c r="U84">
        <v>-505.59999999999854</v>
      </c>
      <c r="W84">
        <v>25300.2</v>
      </c>
      <c r="X84">
        <v>1969.6</v>
      </c>
      <c r="Z84">
        <v>47167.4</v>
      </c>
      <c r="AA84">
        <v>1.8486497029728159</v>
      </c>
      <c r="AK84">
        <v>47167.4</v>
      </c>
      <c r="AL84">
        <v>1.8486497029728159</v>
      </c>
    </row>
    <row r="85" spans="2:38" x14ac:dyDescent="0.25">
      <c r="B85">
        <v>59398</v>
      </c>
      <c r="C85">
        <v>77374</v>
      </c>
      <c r="D85">
        <v>56354</v>
      </c>
      <c r="E85">
        <v>21738</v>
      </c>
      <c r="F85">
        <v>9928</v>
      </c>
      <c r="H85">
        <v>78639</v>
      </c>
      <c r="J85">
        <f t="shared" si="12"/>
        <v>44958.400000000001</v>
      </c>
      <c r="K85">
        <f t="shared" si="13"/>
        <v>1.7491503256343641</v>
      </c>
      <c r="L85">
        <f t="shared" si="14"/>
        <v>77374</v>
      </c>
      <c r="M85">
        <f t="shared" si="15"/>
        <v>9928</v>
      </c>
      <c r="N85">
        <f t="shared" si="16"/>
        <v>44958.400000000001</v>
      </c>
      <c r="O85">
        <f t="shared" si="17"/>
        <v>67446</v>
      </c>
      <c r="Q85">
        <v>-1434</v>
      </c>
      <c r="R85">
        <v>1169</v>
      </c>
      <c r="T85">
        <v>-27242.6</v>
      </c>
      <c r="U85">
        <v>-1478.7999999999956</v>
      </c>
      <c r="W85">
        <v>27242.6</v>
      </c>
      <c r="X85">
        <v>1478.8000000000002</v>
      </c>
      <c r="AB85">
        <v>44958.400000000001</v>
      </c>
      <c r="AC85">
        <v>1.7491503256343641</v>
      </c>
      <c r="AK85">
        <v>44958.400000000001</v>
      </c>
      <c r="AL85">
        <v>1.7491503256343641</v>
      </c>
    </row>
    <row r="86" spans="2:38" x14ac:dyDescent="0.25">
      <c r="B86">
        <v>110932</v>
      </c>
      <c r="C86">
        <v>86587</v>
      </c>
      <c r="D86">
        <v>89052</v>
      </c>
      <c r="E86">
        <v>21661</v>
      </c>
      <c r="F86">
        <v>42908</v>
      </c>
      <c r="H86">
        <v>127080</v>
      </c>
      <c r="J86">
        <f t="shared" si="12"/>
        <v>70228</v>
      </c>
      <c r="K86">
        <f t="shared" si="13"/>
        <v>1.809534658540753</v>
      </c>
      <c r="L86">
        <f t="shared" si="14"/>
        <v>110932</v>
      </c>
      <c r="M86">
        <f t="shared" si="15"/>
        <v>21661</v>
      </c>
      <c r="N86">
        <f t="shared" si="16"/>
        <v>70228</v>
      </c>
      <c r="O86">
        <f t="shared" si="17"/>
        <v>89271</v>
      </c>
      <c r="Q86">
        <v>-5637</v>
      </c>
      <c r="R86">
        <v>-266</v>
      </c>
      <c r="T86">
        <v>-2120.6000000000058</v>
      </c>
      <c r="U86">
        <v>-817.60000000000582</v>
      </c>
      <c r="W86">
        <v>10626.6</v>
      </c>
      <c r="X86">
        <v>3176.3999999999996</v>
      </c>
      <c r="AF86">
        <v>70228</v>
      </c>
      <c r="AG86">
        <v>1.809534658540753</v>
      </c>
      <c r="AK86">
        <v>70228</v>
      </c>
      <c r="AL86">
        <v>1.809534658540753</v>
      </c>
    </row>
    <row r="87" spans="2:38" x14ac:dyDescent="0.25">
      <c r="B87">
        <v>68795</v>
      </c>
      <c r="C87">
        <v>66999</v>
      </c>
      <c r="D87">
        <v>13612</v>
      </c>
      <c r="E87">
        <v>41590</v>
      </c>
      <c r="F87">
        <v>78103</v>
      </c>
      <c r="H87">
        <v>112168</v>
      </c>
      <c r="J87">
        <f t="shared" si="12"/>
        <v>53819.8</v>
      </c>
      <c r="K87">
        <f t="shared" si="13"/>
        <v>2.0841400376812995</v>
      </c>
      <c r="L87">
        <f t="shared" si="14"/>
        <v>78103</v>
      </c>
      <c r="M87">
        <f t="shared" si="15"/>
        <v>13612</v>
      </c>
      <c r="N87">
        <f t="shared" si="16"/>
        <v>53819.8</v>
      </c>
      <c r="O87">
        <f t="shared" si="17"/>
        <v>64491</v>
      </c>
      <c r="Q87">
        <v>16105</v>
      </c>
      <c r="R87">
        <v>2132</v>
      </c>
      <c r="T87">
        <v>-3153.7999999999956</v>
      </c>
      <c r="U87">
        <v>-505.59999999999854</v>
      </c>
      <c r="W87">
        <v>15837.4</v>
      </c>
      <c r="X87">
        <v>620.4</v>
      </c>
      <c r="AD87">
        <v>53819.8</v>
      </c>
      <c r="AE87">
        <v>2.0841400376812995</v>
      </c>
      <c r="AK87">
        <v>53819.8</v>
      </c>
      <c r="AL87">
        <v>2.0841400376812995</v>
      </c>
    </row>
    <row r="88" spans="2:38" x14ac:dyDescent="0.25">
      <c r="B88">
        <v>23987</v>
      </c>
      <c r="C88">
        <v>50526</v>
      </c>
      <c r="D88">
        <v>33277</v>
      </c>
      <c r="E88">
        <v>108796</v>
      </c>
      <c r="F88">
        <v>25894</v>
      </c>
      <c r="H88">
        <v>57750</v>
      </c>
      <c r="J88">
        <f t="shared" si="12"/>
        <v>48496</v>
      </c>
      <c r="K88">
        <f t="shared" si="13"/>
        <v>1.1908198614318706</v>
      </c>
      <c r="L88">
        <f t="shared" si="14"/>
        <v>108796</v>
      </c>
      <c r="M88">
        <f t="shared" si="15"/>
        <v>23987</v>
      </c>
      <c r="N88">
        <f t="shared" si="16"/>
        <v>48496</v>
      </c>
      <c r="O88">
        <f t="shared" si="17"/>
        <v>84809</v>
      </c>
      <c r="Q88">
        <v>-29334</v>
      </c>
      <c r="R88">
        <v>-1803</v>
      </c>
      <c r="T88">
        <v>-25919</v>
      </c>
      <c r="U88">
        <v>-694.19999999999709</v>
      </c>
      <c r="W88">
        <v>31651.800000000003</v>
      </c>
      <c r="X88">
        <v>1184.6000000000001</v>
      </c>
      <c r="AB88">
        <v>48496</v>
      </c>
      <c r="AC88">
        <v>1.1908198614318706</v>
      </c>
      <c r="AI88">
        <v>48496</v>
      </c>
      <c r="AJ88">
        <v>1.1908198614318706</v>
      </c>
    </row>
    <row r="89" spans="2:38" x14ac:dyDescent="0.25">
      <c r="B89">
        <v>114204</v>
      </c>
      <c r="C89">
        <v>96043</v>
      </c>
      <c r="D89">
        <v>10148</v>
      </c>
      <c r="E89">
        <v>104817</v>
      </c>
      <c r="F89">
        <v>7496</v>
      </c>
      <c r="H89">
        <v>124440</v>
      </c>
      <c r="J89">
        <f t="shared" si="12"/>
        <v>66541.600000000006</v>
      </c>
      <c r="K89">
        <f t="shared" si="13"/>
        <v>1.8701083232143501</v>
      </c>
      <c r="L89">
        <f t="shared" si="14"/>
        <v>114204</v>
      </c>
      <c r="M89">
        <f t="shared" si="15"/>
        <v>7496</v>
      </c>
      <c r="N89">
        <f t="shared" si="16"/>
        <v>66541.600000000006</v>
      </c>
      <c r="O89">
        <f t="shared" si="17"/>
        <v>106708</v>
      </c>
      <c r="Q89">
        <v>18537</v>
      </c>
      <c r="R89">
        <v>3883</v>
      </c>
      <c r="T89">
        <v>9002.2000000000044</v>
      </c>
      <c r="U89">
        <v>-2270.7999999999884</v>
      </c>
      <c r="W89">
        <v>11486.600000000002</v>
      </c>
      <c r="X89">
        <v>4525.5999999999995</v>
      </c>
      <c r="AD89">
        <v>66541.600000000006</v>
      </c>
      <c r="AE89">
        <v>1.8701083232143501</v>
      </c>
      <c r="AK89">
        <v>66541.600000000006</v>
      </c>
      <c r="AL89">
        <v>1.8701083232143501</v>
      </c>
    </row>
    <row r="90" spans="2:38" x14ac:dyDescent="0.25">
      <c r="B90">
        <v>100412</v>
      </c>
      <c r="C90">
        <v>19878</v>
      </c>
      <c r="D90">
        <v>78034</v>
      </c>
      <c r="E90">
        <v>81840</v>
      </c>
      <c r="F90">
        <v>66002</v>
      </c>
      <c r="H90">
        <v>120093</v>
      </c>
      <c r="J90">
        <f t="shared" si="12"/>
        <v>69233.2</v>
      </c>
      <c r="K90">
        <f t="shared" si="13"/>
        <v>1.7346157623798988</v>
      </c>
      <c r="L90">
        <f t="shared" si="14"/>
        <v>100412</v>
      </c>
      <c r="M90">
        <f t="shared" si="15"/>
        <v>19878</v>
      </c>
      <c r="N90">
        <f t="shared" si="16"/>
        <v>69233.2</v>
      </c>
      <c r="O90">
        <f t="shared" si="17"/>
        <v>80534</v>
      </c>
      <c r="Q90">
        <v>-31197</v>
      </c>
      <c r="R90">
        <v>-1654</v>
      </c>
      <c r="T90">
        <v>-26731.400000000009</v>
      </c>
      <c r="U90">
        <v>3719.7999999999956</v>
      </c>
      <c r="W90">
        <v>26731.4</v>
      </c>
      <c r="X90">
        <v>5682.5999999999995</v>
      </c>
      <c r="AF90">
        <v>69233.2</v>
      </c>
      <c r="AG90">
        <v>1.7346157623798988</v>
      </c>
      <c r="AK90">
        <v>69233.2</v>
      </c>
      <c r="AL90">
        <v>1.7346157623798988</v>
      </c>
    </row>
    <row r="91" spans="2:38" x14ac:dyDescent="0.25">
      <c r="B91">
        <v>12931</v>
      </c>
      <c r="C91">
        <v>23404</v>
      </c>
      <c r="D91">
        <v>101081</v>
      </c>
      <c r="E91">
        <v>80773</v>
      </c>
      <c r="F91">
        <v>97408</v>
      </c>
      <c r="H91">
        <v>135785</v>
      </c>
      <c r="J91">
        <f t="shared" si="12"/>
        <v>63119.4</v>
      </c>
      <c r="K91">
        <f t="shared" si="13"/>
        <v>2.1512403476585646</v>
      </c>
      <c r="L91">
        <f t="shared" si="14"/>
        <v>101081</v>
      </c>
      <c r="M91">
        <f t="shared" si="15"/>
        <v>12931</v>
      </c>
      <c r="N91">
        <f t="shared" si="16"/>
        <v>63119.4</v>
      </c>
      <c r="O91">
        <f t="shared" si="17"/>
        <v>88150</v>
      </c>
      <c r="Q91">
        <v>21764</v>
      </c>
      <c r="R91">
        <v>672</v>
      </c>
      <c r="T91">
        <v>9491.4000000000015</v>
      </c>
      <c r="U91">
        <v>-1693</v>
      </c>
      <c r="W91">
        <v>22692.2</v>
      </c>
      <c r="X91">
        <v>2350.1999999999998</v>
      </c>
      <c r="AD91">
        <v>63119.4</v>
      </c>
      <c r="AE91">
        <v>2.1512403476585646</v>
      </c>
      <c r="AK91">
        <v>63119.4</v>
      </c>
      <c r="AL91">
        <v>2.1512403476585646</v>
      </c>
    </row>
    <row r="92" spans="2:38" x14ac:dyDescent="0.25">
      <c r="B92">
        <v>73568</v>
      </c>
      <c r="C92">
        <v>73845</v>
      </c>
      <c r="D92">
        <v>12668</v>
      </c>
      <c r="E92">
        <v>36558</v>
      </c>
      <c r="F92">
        <v>92501</v>
      </c>
      <c r="H92">
        <v>71234</v>
      </c>
      <c r="J92">
        <f t="shared" si="12"/>
        <v>57828</v>
      </c>
      <c r="K92">
        <f t="shared" si="13"/>
        <v>1.2318254132945978</v>
      </c>
      <c r="L92">
        <f t="shared" si="14"/>
        <v>92501</v>
      </c>
      <c r="M92">
        <f t="shared" si="15"/>
        <v>12668</v>
      </c>
      <c r="N92">
        <f t="shared" si="16"/>
        <v>57828</v>
      </c>
      <c r="O92">
        <f t="shared" si="17"/>
        <v>79833</v>
      </c>
      <c r="Q92">
        <v>10472</v>
      </c>
      <c r="R92">
        <v>-2344</v>
      </c>
      <c r="T92">
        <v>19747.199999999997</v>
      </c>
      <c r="U92">
        <v>-311.40000000000146</v>
      </c>
      <c r="W92">
        <v>25846</v>
      </c>
      <c r="X92">
        <v>3196.6</v>
      </c>
      <c r="AD92">
        <v>57828</v>
      </c>
      <c r="AE92">
        <v>1.2318254132945978</v>
      </c>
      <c r="AI92">
        <v>57828</v>
      </c>
      <c r="AJ92">
        <v>1.2318254132945978</v>
      </c>
    </row>
    <row r="93" spans="2:38" x14ac:dyDescent="0.25">
      <c r="B93">
        <v>111334</v>
      </c>
      <c r="C93">
        <v>104176</v>
      </c>
      <c r="D93">
        <v>80032</v>
      </c>
      <c r="E93">
        <v>65018</v>
      </c>
      <c r="F93">
        <v>33050</v>
      </c>
      <c r="H93">
        <v>129561</v>
      </c>
      <c r="J93">
        <f t="shared" si="12"/>
        <v>78722</v>
      </c>
      <c r="K93">
        <f t="shared" si="13"/>
        <v>1.6458042224536977</v>
      </c>
      <c r="L93">
        <f t="shared" si="14"/>
        <v>111334</v>
      </c>
      <c r="M93">
        <f t="shared" si="15"/>
        <v>33050</v>
      </c>
      <c r="N93">
        <f t="shared" si="16"/>
        <v>78722</v>
      </c>
      <c r="O93">
        <f t="shared" si="17"/>
        <v>78284</v>
      </c>
      <c r="Q93">
        <v>-5247</v>
      </c>
      <c r="R93">
        <v>-86</v>
      </c>
      <c r="T93">
        <v>223.39999999999418</v>
      </c>
      <c r="U93">
        <v>1264.1999999999971</v>
      </c>
      <c r="W93">
        <v>17479.400000000001</v>
      </c>
      <c r="X93">
        <v>1777</v>
      </c>
      <c r="AF93">
        <v>78722</v>
      </c>
      <c r="AG93">
        <v>1.6458042224536977</v>
      </c>
      <c r="AK93">
        <v>78722</v>
      </c>
      <c r="AL93">
        <v>1.6458042224536977</v>
      </c>
    </row>
    <row r="94" spans="2:38" x14ac:dyDescent="0.25">
      <c r="B94">
        <v>85698</v>
      </c>
      <c r="C94">
        <v>74607</v>
      </c>
      <c r="D94">
        <v>81071</v>
      </c>
      <c r="E94">
        <v>38811</v>
      </c>
      <c r="F94">
        <v>8916</v>
      </c>
      <c r="H94">
        <v>60694</v>
      </c>
      <c r="J94">
        <f t="shared" si="12"/>
        <v>57820.6</v>
      </c>
      <c r="K94">
        <f t="shared" si="13"/>
        <v>1.0496950913688201</v>
      </c>
      <c r="L94">
        <f t="shared" si="14"/>
        <v>85698</v>
      </c>
      <c r="M94">
        <f t="shared" si="15"/>
        <v>8916</v>
      </c>
      <c r="N94">
        <f t="shared" si="16"/>
        <v>57820.6</v>
      </c>
      <c r="O94">
        <f t="shared" si="17"/>
        <v>76782</v>
      </c>
      <c r="Q94">
        <v>-22085</v>
      </c>
      <c r="R94">
        <v>-2506</v>
      </c>
      <c r="T94">
        <v>-5942.5999999999985</v>
      </c>
      <c r="U94">
        <v>-864.40000000000146</v>
      </c>
      <c r="W94">
        <v>14245.4</v>
      </c>
      <c r="X94">
        <v>864.40000000000009</v>
      </c>
      <c r="AB94">
        <v>57820.6</v>
      </c>
      <c r="AC94">
        <v>1.0496950913688201</v>
      </c>
      <c r="AI94">
        <v>57820.6</v>
      </c>
      <c r="AJ94">
        <v>1.0496950913688201</v>
      </c>
    </row>
    <row r="95" spans="2:38" x14ac:dyDescent="0.25">
      <c r="B95">
        <v>12714</v>
      </c>
      <c r="C95">
        <v>34514</v>
      </c>
      <c r="D95">
        <v>93531</v>
      </c>
      <c r="E95">
        <v>83977</v>
      </c>
      <c r="F95">
        <v>24222</v>
      </c>
      <c r="H95">
        <v>64611</v>
      </c>
      <c r="J95">
        <f t="shared" si="12"/>
        <v>49791.6</v>
      </c>
      <c r="K95">
        <f t="shared" si="13"/>
        <v>1.2976285156532428</v>
      </c>
      <c r="L95">
        <f t="shared" si="14"/>
        <v>93531</v>
      </c>
      <c r="M95">
        <f t="shared" si="15"/>
        <v>12714</v>
      </c>
      <c r="N95">
        <f t="shared" si="16"/>
        <v>49791.6</v>
      </c>
      <c r="O95">
        <f t="shared" si="17"/>
        <v>80817</v>
      </c>
      <c r="Q95">
        <v>-12387</v>
      </c>
      <c r="R95">
        <v>-21</v>
      </c>
      <c r="T95">
        <v>-20490.599999999999</v>
      </c>
      <c r="U95">
        <v>1430</v>
      </c>
      <c r="W95">
        <v>23657.399999999998</v>
      </c>
      <c r="X95">
        <v>4066</v>
      </c>
      <c r="AB95">
        <v>49791.6</v>
      </c>
      <c r="AC95">
        <v>1.2976285156532428</v>
      </c>
      <c r="AI95">
        <v>49791.6</v>
      </c>
      <c r="AJ95">
        <v>1.2976285156532428</v>
      </c>
    </row>
    <row r="96" spans="2:38" x14ac:dyDescent="0.25">
      <c r="B96">
        <v>81559</v>
      </c>
      <c r="C96">
        <v>53411</v>
      </c>
      <c r="D96">
        <v>95479</v>
      </c>
      <c r="E96">
        <v>35959</v>
      </c>
      <c r="F96">
        <v>42979</v>
      </c>
      <c r="H96">
        <v>140620</v>
      </c>
      <c r="J96">
        <f t="shared" si="12"/>
        <v>61877.4</v>
      </c>
      <c r="K96">
        <f t="shared" si="13"/>
        <v>2.272558316929929</v>
      </c>
      <c r="L96">
        <f t="shared" si="14"/>
        <v>95479</v>
      </c>
      <c r="M96">
        <f t="shared" si="15"/>
        <v>35959</v>
      </c>
      <c r="N96">
        <f t="shared" si="16"/>
        <v>61877.4</v>
      </c>
      <c r="O96">
        <f t="shared" si="17"/>
        <v>59520</v>
      </c>
      <c r="Q96">
        <v>34717</v>
      </c>
      <c r="R96">
        <v>-5132</v>
      </c>
      <c r="T96">
        <v>11841</v>
      </c>
      <c r="U96">
        <v>-876.59999999999854</v>
      </c>
      <c r="W96">
        <v>32221</v>
      </c>
      <c r="X96">
        <v>3730.2000000000003</v>
      </c>
      <c r="AD96">
        <v>61877.4</v>
      </c>
      <c r="AE96">
        <v>2.272558316929929</v>
      </c>
      <c r="AK96">
        <v>61877.4</v>
      </c>
      <c r="AL96">
        <v>2.272558316929929</v>
      </c>
    </row>
    <row r="97" spans="2:38" x14ac:dyDescent="0.25">
      <c r="B97">
        <v>114344</v>
      </c>
      <c r="C97">
        <v>49440</v>
      </c>
      <c r="D97">
        <v>65492</v>
      </c>
      <c r="E97">
        <v>29331</v>
      </c>
      <c r="F97">
        <v>25542</v>
      </c>
      <c r="H97">
        <v>109896</v>
      </c>
      <c r="J97">
        <f t="shared" si="12"/>
        <v>56829.8</v>
      </c>
      <c r="K97">
        <f t="shared" si="13"/>
        <v>1.933774181855294</v>
      </c>
      <c r="L97">
        <f t="shared" si="14"/>
        <v>114344</v>
      </c>
      <c r="M97">
        <f t="shared" si="15"/>
        <v>25542</v>
      </c>
      <c r="N97">
        <f t="shared" si="16"/>
        <v>56829.8</v>
      </c>
      <c r="O97">
        <f t="shared" si="17"/>
        <v>88802</v>
      </c>
      <c r="Q97">
        <v>19614</v>
      </c>
      <c r="R97">
        <v>78</v>
      </c>
      <c r="T97">
        <v>12303.800000000003</v>
      </c>
      <c r="U97">
        <v>817.80000000000291</v>
      </c>
      <c r="W97">
        <v>13707.8</v>
      </c>
      <c r="X97">
        <v>4076.1999999999994</v>
      </c>
      <c r="AD97">
        <v>56829.8</v>
      </c>
      <c r="AE97">
        <v>1.933774181855294</v>
      </c>
      <c r="AK97">
        <v>56829.8</v>
      </c>
      <c r="AL97">
        <v>1.933774181855294</v>
      </c>
    </row>
    <row r="98" spans="2:38" x14ac:dyDescent="0.25">
      <c r="B98">
        <v>95348</v>
      </c>
      <c r="C98">
        <v>38035</v>
      </c>
      <c r="D98">
        <v>29040</v>
      </c>
      <c r="E98">
        <v>103326</v>
      </c>
      <c r="F98">
        <v>36368</v>
      </c>
      <c r="H98">
        <v>104375</v>
      </c>
      <c r="J98">
        <f t="shared" si="12"/>
        <v>60423.4</v>
      </c>
      <c r="K98">
        <f t="shared" ref="K98:K129" si="18">H98/J98</f>
        <v>1.7273936918478603</v>
      </c>
      <c r="L98">
        <f t="shared" si="14"/>
        <v>103326</v>
      </c>
      <c r="M98">
        <f t="shared" si="15"/>
        <v>29040</v>
      </c>
      <c r="N98">
        <f t="shared" si="16"/>
        <v>60423.4</v>
      </c>
      <c r="O98">
        <f t="shared" si="17"/>
        <v>74286</v>
      </c>
      <c r="Q98">
        <v>2900</v>
      </c>
      <c r="R98">
        <v>4669</v>
      </c>
      <c r="T98">
        <v>-2601.7999999999956</v>
      </c>
      <c r="U98">
        <v>796.59999999999854</v>
      </c>
      <c r="W98">
        <v>9362.6</v>
      </c>
      <c r="X98">
        <v>1785.8</v>
      </c>
      <c r="AF98">
        <v>60423.4</v>
      </c>
      <c r="AG98">
        <v>1.7273936918478603</v>
      </c>
      <c r="AK98">
        <v>60423.4</v>
      </c>
      <c r="AL98">
        <v>1.7273936918478603</v>
      </c>
    </row>
    <row r="99" spans="2:38" x14ac:dyDescent="0.25">
      <c r="B99">
        <v>50255</v>
      </c>
      <c r="C99">
        <v>99676</v>
      </c>
      <c r="D99">
        <v>98658</v>
      </c>
      <c r="E99">
        <v>62061</v>
      </c>
      <c r="F99">
        <v>26108</v>
      </c>
      <c r="H99">
        <v>103229</v>
      </c>
      <c r="J99">
        <f t="shared" si="12"/>
        <v>67351.600000000006</v>
      </c>
      <c r="K99">
        <f t="shared" si="18"/>
        <v>1.5326881618254056</v>
      </c>
      <c r="L99">
        <f t="shared" si="14"/>
        <v>99676</v>
      </c>
      <c r="M99">
        <f t="shared" si="15"/>
        <v>26108</v>
      </c>
      <c r="N99">
        <f t="shared" si="16"/>
        <v>67351.600000000006</v>
      </c>
      <c r="O99">
        <f t="shared" si="17"/>
        <v>73568</v>
      </c>
      <c r="Q99">
        <v>-337</v>
      </c>
      <c r="R99">
        <v>-2060</v>
      </c>
      <c r="T99">
        <v>4769.2000000000044</v>
      </c>
      <c r="U99">
        <v>1554.8000000000029</v>
      </c>
      <c r="W99">
        <v>25617.199999999997</v>
      </c>
      <c r="X99">
        <v>1555.2</v>
      </c>
      <c r="AD99">
        <v>67351.600000000006</v>
      </c>
      <c r="AE99">
        <v>1.5326881618254056</v>
      </c>
      <c r="AK99">
        <v>67351.600000000006</v>
      </c>
      <c r="AL99">
        <v>1.5326881618254056</v>
      </c>
    </row>
    <row r="100" spans="2:38" x14ac:dyDescent="0.25">
      <c r="B100">
        <v>90072</v>
      </c>
      <c r="C100">
        <v>31720</v>
      </c>
      <c r="D100">
        <v>57717</v>
      </c>
      <c r="E100">
        <v>36709</v>
      </c>
      <c r="F100">
        <v>66252</v>
      </c>
      <c r="H100">
        <v>88836</v>
      </c>
      <c r="J100">
        <f t="shared" si="12"/>
        <v>56494</v>
      </c>
      <c r="K100">
        <f t="shared" si="18"/>
        <v>1.5724855736892414</v>
      </c>
      <c r="L100">
        <f t="shared" si="14"/>
        <v>90072</v>
      </c>
      <c r="M100">
        <f t="shared" si="15"/>
        <v>31720</v>
      </c>
      <c r="N100">
        <f t="shared" si="16"/>
        <v>56494</v>
      </c>
      <c r="O100">
        <f t="shared" si="17"/>
        <v>58352</v>
      </c>
      <c r="Q100">
        <v>-33549</v>
      </c>
      <c r="R100">
        <v>-4027</v>
      </c>
      <c r="T100">
        <v>-26457.199999999997</v>
      </c>
      <c r="U100">
        <v>-1306.1999999999971</v>
      </c>
      <c r="W100">
        <v>26457.200000000001</v>
      </c>
      <c r="X100">
        <v>2046.9999999999998</v>
      </c>
      <c r="AB100">
        <v>56494</v>
      </c>
      <c r="AC100">
        <v>1.5724855736892414</v>
      </c>
      <c r="AK100">
        <v>56494</v>
      </c>
      <c r="AL100">
        <v>1.5724855736892414</v>
      </c>
    </row>
    <row r="101" spans="2:38" x14ac:dyDescent="0.25">
      <c r="B101">
        <v>55013</v>
      </c>
      <c r="C101">
        <v>41648</v>
      </c>
      <c r="D101">
        <v>44242</v>
      </c>
      <c r="E101">
        <v>53342</v>
      </c>
      <c r="F101">
        <v>43453</v>
      </c>
      <c r="H101">
        <v>79614</v>
      </c>
      <c r="J101">
        <f t="shared" si="12"/>
        <v>47539.6</v>
      </c>
      <c r="K101">
        <f t="shared" si="18"/>
        <v>1.6746880495418557</v>
      </c>
      <c r="L101">
        <f t="shared" si="14"/>
        <v>55013</v>
      </c>
      <c r="M101">
        <f t="shared" si="15"/>
        <v>41648</v>
      </c>
      <c r="N101">
        <f t="shared" si="16"/>
        <v>47539.6</v>
      </c>
      <c r="O101">
        <f t="shared" si="17"/>
        <v>13365</v>
      </c>
      <c r="Q101">
        <v>-7593</v>
      </c>
      <c r="R101">
        <v>-9867</v>
      </c>
      <c r="T101">
        <v>-9360.2000000000044</v>
      </c>
      <c r="U101">
        <v>-2879.4000000000015</v>
      </c>
      <c r="W101">
        <v>20653.399999999998</v>
      </c>
      <c r="X101">
        <v>5511</v>
      </c>
      <c r="AD101">
        <v>47539.6</v>
      </c>
      <c r="AE101">
        <v>1.6746880495418557</v>
      </c>
      <c r="AK101">
        <v>47539.6</v>
      </c>
      <c r="AL101">
        <v>1.6746880495418557</v>
      </c>
    </row>
    <row r="103" spans="2:38" x14ac:dyDescent="0.25">
      <c r="B103">
        <v>4915139</v>
      </c>
      <c r="C103">
        <v>4323762</v>
      </c>
      <c r="D103">
        <v>4214683</v>
      </c>
      <c r="E103">
        <v>4178510</v>
      </c>
      <c r="F103">
        <v>4664737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387C-578D-4961-9625-D4E2B0C2ED6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86567</v>
      </c>
      <c r="C2">
        <v>14900</v>
      </c>
      <c r="D2">
        <v>51919</v>
      </c>
      <c r="E2">
        <v>58090</v>
      </c>
      <c r="F2">
        <v>81306</v>
      </c>
      <c r="H2">
        <v>128191</v>
      </c>
      <c r="J2">
        <f t="shared" ref="J2:J33" si="0">AVERAGE(B2:F2)</f>
        <v>58556.4</v>
      </c>
      <c r="K2">
        <f t="shared" ref="K2:K33" si="1">H2/J2</f>
        <v>2.1891885430115239</v>
      </c>
      <c r="L2">
        <f t="shared" ref="L2:L33" si="2">MAX(B2:F2)</f>
        <v>86567</v>
      </c>
      <c r="M2">
        <f t="shared" ref="M2:M33" si="3">MIN(B2:F2)</f>
        <v>14900</v>
      </c>
      <c r="N2">
        <f t="shared" ref="N2:N33" si="4">AVERAGE(B2:F2)</f>
        <v>58556.4</v>
      </c>
      <c r="O2">
        <f t="shared" ref="O2:O33" si="5">L2-M2</f>
        <v>71667</v>
      </c>
      <c r="Q2">
        <v>7405</v>
      </c>
      <c r="R2">
        <v>539</v>
      </c>
      <c r="T2">
        <v>-12463.799999999996</v>
      </c>
      <c r="U2">
        <v>1992.5999999999985</v>
      </c>
      <c r="W2">
        <v>30927.4</v>
      </c>
      <c r="X2">
        <v>5166.6000000000004</v>
      </c>
      <c r="AF2">
        <v>58556.4</v>
      </c>
      <c r="AG2">
        <v>2.1891885430115239</v>
      </c>
      <c r="AK2">
        <v>58556.4</v>
      </c>
      <c r="AL2">
        <v>2.1891885430115239</v>
      </c>
    </row>
    <row r="3" spans="1:38" x14ac:dyDescent="0.25">
      <c r="B3">
        <v>88721</v>
      </c>
      <c r="C3">
        <v>113768</v>
      </c>
      <c r="D3">
        <v>23530</v>
      </c>
      <c r="E3">
        <v>30094</v>
      </c>
      <c r="F3">
        <v>30292</v>
      </c>
      <c r="H3">
        <v>143794</v>
      </c>
      <c r="J3">
        <f t="shared" si="0"/>
        <v>57281</v>
      </c>
      <c r="K3">
        <f t="shared" si="1"/>
        <v>2.5103262862031039</v>
      </c>
      <c r="L3">
        <f t="shared" si="2"/>
        <v>113768</v>
      </c>
      <c r="M3">
        <f t="shared" si="3"/>
        <v>23530</v>
      </c>
      <c r="N3">
        <f t="shared" si="4"/>
        <v>57281</v>
      </c>
      <c r="O3">
        <f t="shared" si="5"/>
        <v>90238</v>
      </c>
      <c r="Q3">
        <v>19687</v>
      </c>
      <c r="R3">
        <v>8617</v>
      </c>
      <c r="T3">
        <v>-13739.199999999997</v>
      </c>
      <c r="U3">
        <v>-1750.4000000000015</v>
      </c>
      <c r="W3">
        <v>29086.800000000003</v>
      </c>
      <c r="X3">
        <v>1750.3999999999999</v>
      </c>
      <c r="AF3">
        <v>57281</v>
      </c>
      <c r="AG3">
        <v>2.5103262862031039</v>
      </c>
      <c r="AK3">
        <v>57281</v>
      </c>
      <c r="AL3">
        <v>2.5103262862031039</v>
      </c>
    </row>
    <row r="4" spans="1:38" x14ac:dyDescent="0.25">
      <c r="B4">
        <v>62366</v>
      </c>
      <c r="C4">
        <v>46209</v>
      </c>
      <c r="D4">
        <v>38920</v>
      </c>
      <c r="E4">
        <v>98884</v>
      </c>
      <c r="F4">
        <v>86376</v>
      </c>
      <c r="H4">
        <v>107775</v>
      </c>
      <c r="J4">
        <f t="shared" si="0"/>
        <v>66551</v>
      </c>
      <c r="K4">
        <f t="shared" si="1"/>
        <v>1.6194347192378777</v>
      </c>
      <c r="L4">
        <f t="shared" si="2"/>
        <v>98884</v>
      </c>
      <c r="M4">
        <f t="shared" si="3"/>
        <v>38920</v>
      </c>
      <c r="N4">
        <f t="shared" si="4"/>
        <v>66551</v>
      </c>
      <c r="O4">
        <f t="shared" si="5"/>
        <v>59964</v>
      </c>
      <c r="Q4">
        <v>-28140</v>
      </c>
      <c r="R4">
        <v>-30</v>
      </c>
      <c r="T4">
        <v>-8995.6000000000058</v>
      </c>
      <c r="U4">
        <v>-218.19999999999709</v>
      </c>
      <c r="W4">
        <v>18447.2</v>
      </c>
      <c r="X4">
        <v>4892.2000000000007</v>
      </c>
      <c r="AF4">
        <v>66551</v>
      </c>
      <c r="AG4">
        <v>1.6194347192378777</v>
      </c>
      <c r="AK4">
        <v>66551</v>
      </c>
      <c r="AL4">
        <v>1.6194347192378777</v>
      </c>
    </row>
    <row r="5" spans="1:38" x14ac:dyDescent="0.25">
      <c r="B5">
        <v>83438</v>
      </c>
      <c r="C5">
        <v>78766</v>
      </c>
      <c r="D5">
        <v>97656</v>
      </c>
      <c r="E5">
        <v>87364</v>
      </c>
      <c r="F5">
        <v>111944</v>
      </c>
      <c r="H5">
        <v>112243</v>
      </c>
      <c r="J5">
        <f t="shared" si="0"/>
        <v>91833.600000000006</v>
      </c>
      <c r="K5">
        <f t="shared" si="1"/>
        <v>1.2222432747926684</v>
      </c>
      <c r="L5">
        <f t="shared" si="2"/>
        <v>111944</v>
      </c>
      <c r="M5">
        <f t="shared" si="3"/>
        <v>78766</v>
      </c>
      <c r="N5">
        <f t="shared" si="4"/>
        <v>91833.600000000006</v>
      </c>
      <c r="O5">
        <f t="shared" si="5"/>
        <v>33178</v>
      </c>
      <c r="Q5">
        <v>-6698</v>
      </c>
      <c r="R5">
        <v>-4859</v>
      </c>
      <c r="T5">
        <v>1748.4000000000087</v>
      </c>
      <c r="U5">
        <v>-2534</v>
      </c>
      <c r="W5">
        <v>21153.599999999999</v>
      </c>
      <c r="X5">
        <v>4262.3999999999996</v>
      </c>
      <c r="AB5">
        <v>91833.600000000006</v>
      </c>
      <c r="AC5">
        <v>1.2222432747926684</v>
      </c>
      <c r="AI5">
        <v>91833.600000000006</v>
      </c>
      <c r="AJ5">
        <v>1.2222432747926684</v>
      </c>
    </row>
    <row r="6" spans="1:38" x14ac:dyDescent="0.25">
      <c r="B6">
        <v>93019</v>
      </c>
      <c r="C6">
        <v>50553</v>
      </c>
      <c r="D6">
        <v>80706</v>
      </c>
      <c r="E6">
        <v>37705</v>
      </c>
      <c r="F6">
        <v>75618</v>
      </c>
      <c r="H6">
        <v>118135</v>
      </c>
      <c r="J6">
        <f t="shared" si="0"/>
        <v>67520.2</v>
      </c>
      <c r="K6">
        <f t="shared" si="1"/>
        <v>1.7496245567992987</v>
      </c>
      <c r="L6">
        <f t="shared" si="2"/>
        <v>93019</v>
      </c>
      <c r="M6">
        <f t="shared" si="3"/>
        <v>37705</v>
      </c>
      <c r="N6">
        <f t="shared" si="4"/>
        <v>67520.2</v>
      </c>
      <c r="O6">
        <f t="shared" si="5"/>
        <v>55314</v>
      </c>
      <c r="Q6">
        <v>32404</v>
      </c>
      <c r="R6">
        <v>743</v>
      </c>
      <c r="T6">
        <v>6930.3999999999942</v>
      </c>
      <c r="U6">
        <v>1413</v>
      </c>
      <c r="W6">
        <v>20020.399999999998</v>
      </c>
      <c r="X6">
        <v>5004.6000000000004</v>
      </c>
      <c r="Z6">
        <v>67520.2</v>
      </c>
      <c r="AA6">
        <v>1.7496245567992987</v>
      </c>
      <c r="AK6">
        <v>67520.2</v>
      </c>
      <c r="AL6">
        <v>1.7496245567992987</v>
      </c>
    </row>
    <row r="7" spans="1:38" x14ac:dyDescent="0.25">
      <c r="B7">
        <v>90135</v>
      </c>
      <c r="C7">
        <v>33996</v>
      </c>
      <c r="D7">
        <v>89847</v>
      </c>
      <c r="E7">
        <v>73863</v>
      </c>
      <c r="F7">
        <v>27696</v>
      </c>
      <c r="H7">
        <v>127057</v>
      </c>
      <c r="J7">
        <f t="shared" si="0"/>
        <v>63107.4</v>
      </c>
      <c r="K7">
        <f t="shared" si="1"/>
        <v>2.0133455030630323</v>
      </c>
      <c r="L7">
        <f t="shared" si="2"/>
        <v>90135</v>
      </c>
      <c r="M7">
        <f t="shared" si="3"/>
        <v>27696</v>
      </c>
      <c r="N7">
        <f t="shared" si="4"/>
        <v>63107.4</v>
      </c>
      <c r="O7">
        <f t="shared" si="5"/>
        <v>62439</v>
      </c>
      <c r="Q7">
        <v>16234</v>
      </c>
      <c r="R7">
        <v>-1978</v>
      </c>
      <c r="T7">
        <v>-28650.6</v>
      </c>
      <c r="U7">
        <v>-1363.7999999999956</v>
      </c>
      <c r="W7">
        <v>28650.6</v>
      </c>
      <c r="X7">
        <v>1605.8000000000002</v>
      </c>
      <c r="AB7">
        <v>63107.4</v>
      </c>
      <c r="AC7">
        <v>2.0133455030630323</v>
      </c>
      <c r="AK7">
        <v>63107.4</v>
      </c>
      <c r="AL7">
        <v>2.0133455030630323</v>
      </c>
    </row>
    <row r="8" spans="1:38" x14ac:dyDescent="0.25">
      <c r="B8">
        <v>28376</v>
      </c>
      <c r="C8">
        <v>22362</v>
      </c>
      <c r="D8">
        <v>14611</v>
      </c>
      <c r="E8">
        <v>106742</v>
      </c>
      <c r="F8">
        <v>94340</v>
      </c>
      <c r="H8">
        <v>90751</v>
      </c>
      <c r="J8">
        <f t="shared" si="0"/>
        <v>53286.2</v>
      </c>
      <c r="K8">
        <f t="shared" si="1"/>
        <v>1.7030863525640787</v>
      </c>
      <c r="L8">
        <f t="shared" si="2"/>
        <v>106742</v>
      </c>
      <c r="M8">
        <f t="shared" si="3"/>
        <v>14611</v>
      </c>
      <c r="N8">
        <f t="shared" si="4"/>
        <v>53286.2</v>
      </c>
      <c r="O8">
        <f t="shared" si="5"/>
        <v>92131</v>
      </c>
      <c r="Q8">
        <v>11908</v>
      </c>
      <c r="R8">
        <v>4111</v>
      </c>
      <c r="T8">
        <v>51.799999999995634</v>
      </c>
      <c r="U8">
        <v>4139.1999999999971</v>
      </c>
      <c r="W8">
        <v>14084.600000000002</v>
      </c>
      <c r="X8">
        <v>4566.3999999999996</v>
      </c>
      <c r="Z8">
        <v>53286.2</v>
      </c>
      <c r="AA8">
        <v>1.7030863525640787</v>
      </c>
      <c r="AK8">
        <v>53286.2</v>
      </c>
      <c r="AL8">
        <v>1.7030863525640787</v>
      </c>
    </row>
    <row r="9" spans="1:38" x14ac:dyDescent="0.25">
      <c r="B9">
        <v>33058</v>
      </c>
      <c r="C9">
        <v>62010</v>
      </c>
      <c r="D9">
        <v>19080</v>
      </c>
      <c r="E9">
        <v>60884</v>
      </c>
      <c r="F9">
        <v>98989</v>
      </c>
      <c r="H9">
        <v>88030</v>
      </c>
      <c r="J9">
        <f t="shared" si="0"/>
        <v>54804.2</v>
      </c>
      <c r="K9">
        <f t="shared" si="1"/>
        <v>1.6062637535079429</v>
      </c>
      <c r="L9">
        <f t="shared" si="2"/>
        <v>98989</v>
      </c>
      <c r="M9">
        <f t="shared" si="3"/>
        <v>19080</v>
      </c>
      <c r="N9">
        <f t="shared" si="4"/>
        <v>54804.2</v>
      </c>
      <c r="O9">
        <f t="shared" si="5"/>
        <v>79909</v>
      </c>
      <c r="Q9">
        <v>3160</v>
      </c>
      <c r="R9">
        <v>-3729</v>
      </c>
      <c r="T9">
        <v>-21972.400000000009</v>
      </c>
      <c r="U9">
        <v>220.79999999999563</v>
      </c>
      <c r="W9">
        <v>21972.400000000001</v>
      </c>
      <c r="X9">
        <v>3177.2</v>
      </c>
      <c r="AB9">
        <v>54804.2</v>
      </c>
      <c r="AC9">
        <v>1.6062637535079429</v>
      </c>
      <c r="AK9">
        <v>54804.2</v>
      </c>
      <c r="AL9">
        <v>1.6062637535079429</v>
      </c>
    </row>
    <row r="10" spans="1:38" x14ac:dyDescent="0.25">
      <c r="B10">
        <v>13209</v>
      </c>
      <c r="C10">
        <v>6500</v>
      </c>
      <c r="D10">
        <v>101325</v>
      </c>
      <c r="E10">
        <v>89103</v>
      </c>
      <c r="F10">
        <v>32120</v>
      </c>
      <c r="H10">
        <v>58563</v>
      </c>
      <c r="J10">
        <f t="shared" si="0"/>
        <v>48451.4</v>
      </c>
      <c r="K10">
        <f t="shared" si="1"/>
        <v>1.2086957239625686</v>
      </c>
      <c r="L10">
        <f t="shared" si="2"/>
        <v>101325</v>
      </c>
      <c r="M10">
        <f t="shared" si="3"/>
        <v>6500</v>
      </c>
      <c r="N10">
        <f t="shared" si="4"/>
        <v>48451.4</v>
      </c>
      <c r="O10">
        <f t="shared" si="5"/>
        <v>94825</v>
      </c>
      <c r="Q10">
        <v>-8595</v>
      </c>
      <c r="R10">
        <v>997</v>
      </c>
      <c r="T10">
        <v>-7095.4000000000015</v>
      </c>
      <c r="U10">
        <v>-1390.7999999999956</v>
      </c>
      <c r="W10">
        <v>24381</v>
      </c>
      <c r="X10">
        <v>4441.5999999999995</v>
      </c>
      <c r="Z10">
        <v>48451.4</v>
      </c>
      <c r="AA10">
        <v>1.2086957239625686</v>
      </c>
      <c r="AI10">
        <v>48451.4</v>
      </c>
      <c r="AJ10">
        <v>1.2086957239625686</v>
      </c>
    </row>
    <row r="11" spans="1:38" x14ac:dyDescent="0.25">
      <c r="B11">
        <v>46757</v>
      </c>
      <c r="C11">
        <v>13889</v>
      </c>
      <c r="D11">
        <v>87122</v>
      </c>
      <c r="E11">
        <v>12277</v>
      </c>
      <c r="F11">
        <v>17903</v>
      </c>
      <c r="H11">
        <v>74072</v>
      </c>
      <c r="J11">
        <f t="shared" si="0"/>
        <v>35589.599999999999</v>
      </c>
      <c r="K11">
        <f t="shared" si="1"/>
        <v>2.0812821723200039</v>
      </c>
      <c r="L11">
        <f t="shared" si="2"/>
        <v>87122</v>
      </c>
      <c r="M11">
        <f t="shared" si="3"/>
        <v>12277</v>
      </c>
      <c r="N11">
        <f t="shared" si="4"/>
        <v>35589.599999999999</v>
      </c>
      <c r="O11">
        <f t="shared" si="5"/>
        <v>74845</v>
      </c>
      <c r="Q11">
        <v>-1327</v>
      </c>
      <c r="R11">
        <v>-200</v>
      </c>
      <c r="T11">
        <v>5528.3999999999978</v>
      </c>
      <c r="U11">
        <v>1017.7999999999956</v>
      </c>
      <c r="W11">
        <v>17690</v>
      </c>
      <c r="X11">
        <v>1518.9999999999998</v>
      </c>
      <c r="AD11">
        <v>35589.599999999999</v>
      </c>
      <c r="AE11">
        <v>2.0812821723200039</v>
      </c>
      <c r="AK11">
        <v>35589.599999999999</v>
      </c>
      <c r="AL11">
        <v>2.0812821723200039</v>
      </c>
    </row>
    <row r="12" spans="1:38" x14ac:dyDescent="0.25">
      <c r="B12">
        <v>27596</v>
      </c>
      <c r="C12">
        <v>45252</v>
      </c>
      <c r="D12">
        <v>30545</v>
      </c>
      <c r="E12">
        <v>71496</v>
      </c>
      <c r="F12">
        <v>86880</v>
      </c>
      <c r="H12">
        <v>94259</v>
      </c>
      <c r="J12">
        <f t="shared" si="0"/>
        <v>52353.8</v>
      </c>
      <c r="K12">
        <f t="shared" si="1"/>
        <v>1.800423273955281</v>
      </c>
      <c r="L12">
        <f t="shared" si="2"/>
        <v>86880</v>
      </c>
      <c r="M12">
        <f t="shared" si="3"/>
        <v>27596</v>
      </c>
      <c r="N12">
        <f t="shared" si="4"/>
        <v>52353.8</v>
      </c>
      <c r="O12">
        <f t="shared" si="5"/>
        <v>59284</v>
      </c>
      <c r="Q12">
        <v>7175</v>
      </c>
      <c r="R12">
        <v>6053</v>
      </c>
      <c r="T12">
        <v>-5653</v>
      </c>
      <c r="U12">
        <v>2339.4000000000015</v>
      </c>
      <c r="W12">
        <v>29035.800000000003</v>
      </c>
      <c r="X12">
        <v>3480.2000000000003</v>
      </c>
      <c r="AD12">
        <v>52353.8</v>
      </c>
      <c r="AE12">
        <v>1.800423273955281</v>
      </c>
      <c r="AK12">
        <v>52353.8</v>
      </c>
      <c r="AL12">
        <v>1.800423273955281</v>
      </c>
    </row>
    <row r="13" spans="1:38" x14ac:dyDescent="0.25">
      <c r="B13">
        <v>69525</v>
      </c>
      <c r="C13">
        <v>16995</v>
      </c>
      <c r="D13">
        <v>77702</v>
      </c>
      <c r="E13">
        <v>61281</v>
      </c>
      <c r="F13">
        <v>90692</v>
      </c>
      <c r="H13">
        <v>112921</v>
      </c>
      <c r="J13">
        <f t="shared" si="0"/>
        <v>63239</v>
      </c>
      <c r="K13">
        <f t="shared" si="1"/>
        <v>1.7856227960593938</v>
      </c>
      <c r="L13">
        <f t="shared" si="2"/>
        <v>90692</v>
      </c>
      <c r="M13">
        <f t="shared" si="3"/>
        <v>16995</v>
      </c>
      <c r="N13">
        <f t="shared" si="4"/>
        <v>63239</v>
      </c>
      <c r="O13">
        <f t="shared" si="5"/>
        <v>73697</v>
      </c>
      <c r="Q13">
        <v>-17336</v>
      </c>
      <c r="R13">
        <v>-1568</v>
      </c>
      <c r="T13">
        <v>-11889.399999999994</v>
      </c>
      <c r="U13">
        <v>-1756.8000000000029</v>
      </c>
      <c r="W13">
        <v>16186.2</v>
      </c>
      <c r="X13">
        <v>1761.6</v>
      </c>
      <c r="AF13">
        <v>63239</v>
      </c>
      <c r="AG13">
        <v>1.7856227960593938</v>
      </c>
      <c r="AK13">
        <v>63239</v>
      </c>
      <c r="AL13">
        <v>1.7856227960593938</v>
      </c>
    </row>
    <row r="14" spans="1:38" x14ac:dyDescent="0.25">
      <c r="B14">
        <v>33527</v>
      </c>
      <c r="C14">
        <v>102221</v>
      </c>
      <c r="D14">
        <v>77049</v>
      </c>
      <c r="E14">
        <v>40740</v>
      </c>
      <c r="F14">
        <v>31031</v>
      </c>
      <c r="H14">
        <v>88508</v>
      </c>
      <c r="J14">
        <f t="shared" si="0"/>
        <v>56913.599999999999</v>
      </c>
      <c r="K14">
        <f t="shared" si="1"/>
        <v>1.555129178263192</v>
      </c>
      <c r="L14">
        <f t="shared" si="2"/>
        <v>102221</v>
      </c>
      <c r="M14">
        <f t="shared" si="3"/>
        <v>31031</v>
      </c>
      <c r="N14">
        <f t="shared" si="4"/>
        <v>56913.599999999999</v>
      </c>
      <c r="O14">
        <f t="shared" si="5"/>
        <v>71190</v>
      </c>
      <c r="Q14">
        <v>18521</v>
      </c>
      <c r="R14">
        <v>10081</v>
      </c>
      <c r="T14">
        <v>14257.199999999997</v>
      </c>
      <c r="U14">
        <v>-2578.8000000000029</v>
      </c>
      <c r="W14">
        <v>34050.399999999994</v>
      </c>
      <c r="X14">
        <v>3488</v>
      </c>
      <c r="AD14">
        <v>56913.599999999999</v>
      </c>
      <c r="AE14">
        <v>1.555129178263192</v>
      </c>
      <c r="AK14">
        <v>56913.599999999999</v>
      </c>
      <c r="AL14">
        <v>1.555129178263192</v>
      </c>
    </row>
    <row r="15" spans="1:38" x14ac:dyDescent="0.25">
      <c r="B15">
        <v>37179</v>
      </c>
      <c r="C15">
        <v>18040</v>
      </c>
      <c r="D15">
        <v>103721</v>
      </c>
      <c r="E15">
        <v>105562</v>
      </c>
      <c r="F15">
        <v>46614</v>
      </c>
      <c r="H15">
        <v>109311</v>
      </c>
      <c r="J15">
        <f t="shared" si="0"/>
        <v>62223.199999999997</v>
      </c>
      <c r="K15">
        <f t="shared" si="1"/>
        <v>1.7567563224006482</v>
      </c>
      <c r="L15">
        <f t="shared" si="2"/>
        <v>105562</v>
      </c>
      <c r="M15">
        <f t="shared" si="3"/>
        <v>18040</v>
      </c>
      <c r="N15">
        <f t="shared" si="4"/>
        <v>62223.199999999997</v>
      </c>
      <c r="O15">
        <f t="shared" si="5"/>
        <v>87522</v>
      </c>
      <c r="Q15">
        <v>-10737</v>
      </c>
      <c r="R15">
        <v>-29</v>
      </c>
      <c r="T15">
        <v>-4049.1999999999971</v>
      </c>
      <c r="U15">
        <v>1400</v>
      </c>
      <c r="W15">
        <v>14552</v>
      </c>
      <c r="X15">
        <v>5187.2</v>
      </c>
      <c r="AF15">
        <v>62223.199999999997</v>
      </c>
      <c r="AG15">
        <v>1.7567563224006482</v>
      </c>
      <c r="AK15">
        <v>62223.199999999997</v>
      </c>
      <c r="AL15">
        <v>1.7567563224006482</v>
      </c>
    </row>
    <row r="16" spans="1:38" x14ac:dyDescent="0.25">
      <c r="B16">
        <v>40880</v>
      </c>
      <c r="C16">
        <v>29708</v>
      </c>
      <c r="D16">
        <v>71810</v>
      </c>
      <c r="E16">
        <v>56953</v>
      </c>
      <c r="F16">
        <v>68876</v>
      </c>
      <c r="H16">
        <v>66672</v>
      </c>
      <c r="J16">
        <f t="shared" si="0"/>
        <v>53645.4</v>
      </c>
      <c r="K16">
        <f t="shared" si="1"/>
        <v>1.2428279032312184</v>
      </c>
      <c r="L16">
        <f t="shared" si="2"/>
        <v>71810</v>
      </c>
      <c r="M16">
        <f t="shared" si="3"/>
        <v>29708</v>
      </c>
      <c r="N16">
        <f t="shared" si="4"/>
        <v>53645.4</v>
      </c>
      <c r="O16">
        <f t="shared" si="5"/>
        <v>42102</v>
      </c>
      <c r="Q16">
        <v>-28530</v>
      </c>
      <c r="R16">
        <v>1219</v>
      </c>
      <c r="T16">
        <v>16155</v>
      </c>
      <c r="U16">
        <v>1884.5999999999985</v>
      </c>
      <c r="W16">
        <v>25092.199999999997</v>
      </c>
      <c r="X16">
        <v>2467</v>
      </c>
      <c r="AD16">
        <v>53645.4</v>
      </c>
      <c r="AE16">
        <v>1.2428279032312184</v>
      </c>
      <c r="AI16">
        <v>53645.4</v>
      </c>
      <c r="AJ16">
        <v>1.2428279032312184</v>
      </c>
    </row>
    <row r="17" spans="2:38" x14ac:dyDescent="0.25">
      <c r="B17">
        <v>52570</v>
      </c>
      <c r="C17">
        <v>33260</v>
      </c>
      <c r="D17">
        <v>38770</v>
      </c>
      <c r="E17">
        <v>39595</v>
      </c>
      <c r="F17">
        <v>91763</v>
      </c>
      <c r="H17">
        <v>72603</v>
      </c>
      <c r="J17">
        <f t="shared" si="0"/>
        <v>51191.6</v>
      </c>
      <c r="K17">
        <f t="shared" si="1"/>
        <v>1.4182600270356855</v>
      </c>
      <c r="L17">
        <f t="shared" si="2"/>
        <v>91763</v>
      </c>
      <c r="M17">
        <f t="shared" si="3"/>
        <v>33260</v>
      </c>
      <c r="N17">
        <f t="shared" si="4"/>
        <v>51191.6</v>
      </c>
      <c r="O17">
        <f t="shared" si="5"/>
        <v>58503</v>
      </c>
      <c r="Q17">
        <v>-20262</v>
      </c>
      <c r="R17">
        <v>3967</v>
      </c>
      <c r="T17">
        <v>7723.4000000000015</v>
      </c>
      <c r="U17">
        <v>1750.1999999999971</v>
      </c>
      <c r="W17">
        <v>20259.399999999998</v>
      </c>
      <c r="X17">
        <v>3789.7999999999997</v>
      </c>
      <c r="AD17">
        <v>51191.6</v>
      </c>
      <c r="AE17">
        <v>1.4182600270356855</v>
      </c>
      <c r="AI17">
        <v>51191.6</v>
      </c>
      <c r="AJ17">
        <v>1.4182600270356855</v>
      </c>
    </row>
    <row r="18" spans="2:38" x14ac:dyDescent="0.25">
      <c r="B18">
        <v>111415</v>
      </c>
      <c r="C18">
        <v>36300</v>
      </c>
      <c r="D18">
        <v>10949</v>
      </c>
      <c r="E18">
        <v>74797</v>
      </c>
      <c r="F18">
        <v>68095</v>
      </c>
      <c r="H18">
        <v>139231</v>
      </c>
      <c r="J18">
        <f t="shared" si="0"/>
        <v>60311.199999999997</v>
      </c>
      <c r="K18">
        <f t="shared" si="1"/>
        <v>2.3085430235180198</v>
      </c>
      <c r="L18">
        <f t="shared" si="2"/>
        <v>111415</v>
      </c>
      <c r="M18">
        <f t="shared" si="3"/>
        <v>10949</v>
      </c>
      <c r="N18">
        <f t="shared" si="4"/>
        <v>60311.199999999997</v>
      </c>
      <c r="O18">
        <f t="shared" si="5"/>
        <v>100466</v>
      </c>
      <c r="Q18">
        <v>35665</v>
      </c>
      <c r="R18">
        <v>1128</v>
      </c>
      <c r="T18">
        <v>1960</v>
      </c>
      <c r="U18">
        <v>-1409.6000000000058</v>
      </c>
      <c r="W18">
        <v>21716.399999999998</v>
      </c>
      <c r="X18">
        <v>3954.8</v>
      </c>
      <c r="AD18">
        <v>60311.199999999997</v>
      </c>
      <c r="AE18">
        <v>2.3085430235180198</v>
      </c>
      <c r="AK18">
        <v>60311.199999999997</v>
      </c>
      <c r="AL18">
        <v>2.3085430235180198</v>
      </c>
    </row>
    <row r="19" spans="2:38" x14ac:dyDescent="0.25">
      <c r="B19">
        <v>62008</v>
      </c>
      <c r="C19">
        <v>25318</v>
      </c>
      <c r="D19">
        <v>79138</v>
      </c>
      <c r="E19">
        <v>52436</v>
      </c>
      <c r="F19">
        <v>107932</v>
      </c>
      <c r="H19">
        <v>120198</v>
      </c>
      <c r="J19">
        <f t="shared" si="0"/>
        <v>65366.400000000001</v>
      </c>
      <c r="K19">
        <f t="shared" si="1"/>
        <v>1.8388346306359229</v>
      </c>
      <c r="L19">
        <f t="shared" si="2"/>
        <v>107932</v>
      </c>
      <c r="M19">
        <f t="shared" si="3"/>
        <v>25318</v>
      </c>
      <c r="N19">
        <f t="shared" si="4"/>
        <v>65366.400000000001</v>
      </c>
      <c r="O19">
        <f t="shared" si="5"/>
        <v>82614</v>
      </c>
      <c r="Q19">
        <v>642</v>
      </c>
      <c r="R19">
        <v>831</v>
      </c>
      <c r="T19">
        <v>-8531.9999999999927</v>
      </c>
      <c r="U19">
        <v>-1374.5999999999985</v>
      </c>
      <c r="W19">
        <v>21684.799999999999</v>
      </c>
      <c r="X19">
        <v>2741.4</v>
      </c>
      <c r="AF19">
        <v>65366.400000000001</v>
      </c>
      <c r="AG19">
        <v>1.8388346306359229</v>
      </c>
      <c r="AK19">
        <v>65366.400000000001</v>
      </c>
      <c r="AL19">
        <v>1.8388346306359229</v>
      </c>
    </row>
    <row r="20" spans="2:38" x14ac:dyDescent="0.25">
      <c r="B20">
        <v>25679</v>
      </c>
      <c r="C20">
        <v>97033</v>
      </c>
      <c r="D20">
        <v>60583</v>
      </c>
      <c r="E20">
        <v>86116</v>
      </c>
      <c r="F20">
        <v>83750</v>
      </c>
      <c r="H20">
        <v>109380</v>
      </c>
      <c r="J20">
        <f t="shared" si="0"/>
        <v>70632.2</v>
      </c>
      <c r="K20">
        <f t="shared" si="1"/>
        <v>1.5485854893377242</v>
      </c>
      <c r="L20">
        <f t="shared" si="2"/>
        <v>97033</v>
      </c>
      <c r="M20">
        <f t="shared" si="3"/>
        <v>25679</v>
      </c>
      <c r="N20">
        <f t="shared" si="4"/>
        <v>70632.2</v>
      </c>
      <c r="O20">
        <f t="shared" si="5"/>
        <v>71354</v>
      </c>
      <c r="Q20">
        <v>15777</v>
      </c>
      <c r="R20">
        <v>-2086</v>
      </c>
      <c r="T20">
        <v>7139.5999999999985</v>
      </c>
      <c r="U20">
        <v>-83.400000000008731</v>
      </c>
      <c r="W20">
        <v>36779.199999999997</v>
      </c>
      <c r="X20">
        <v>1295</v>
      </c>
      <c r="AB20">
        <v>70632.2</v>
      </c>
      <c r="AC20">
        <v>1.5485854893377242</v>
      </c>
      <c r="AK20">
        <v>70632.2</v>
      </c>
      <c r="AL20">
        <v>1.5485854893377242</v>
      </c>
    </row>
    <row r="21" spans="2:38" x14ac:dyDescent="0.25">
      <c r="B21">
        <v>22067</v>
      </c>
      <c r="C21">
        <v>81389</v>
      </c>
      <c r="D21">
        <v>755</v>
      </c>
      <c r="E21">
        <v>85085</v>
      </c>
      <c r="F21">
        <v>70849</v>
      </c>
      <c r="H21">
        <v>102881</v>
      </c>
      <c r="J21">
        <f t="shared" si="0"/>
        <v>52029</v>
      </c>
      <c r="K21">
        <f t="shared" si="1"/>
        <v>1.9773780007303619</v>
      </c>
      <c r="L21">
        <f t="shared" si="2"/>
        <v>85085</v>
      </c>
      <c r="M21">
        <f t="shared" si="3"/>
        <v>755</v>
      </c>
      <c r="N21">
        <f t="shared" si="4"/>
        <v>52029</v>
      </c>
      <c r="O21">
        <f t="shared" si="5"/>
        <v>84330</v>
      </c>
      <c r="Q21">
        <v>26006</v>
      </c>
      <c r="R21">
        <v>5738</v>
      </c>
      <c r="T21">
        <v>-3911.4000000000015</v>
      </c>
      <c r="U21">
        <v>-1362.1999999999971</v>
      </c>
      <c r="W21">
        <v>14327.4</v>
      </c>
      <c r="X21">
        <v>3636.2000000000003</v>
      </c>
      <c r="Z21">
        <v>52029</v>
      </c>
      <c r="AA21">
        <v>1.9773780007303619</v>
      </c>
      <c r="AK21">
        <v>52029</v>
      </c>
      <c r="AL21">
        <v>1.9773780007303619</v>
      </c>
    </row>
    <row r="22" spans="2:38" x14ac:dyDescent="0.25">
      <c r="B22">
        <v>68655</v>
      </c>
      <c r="C22">
        <v>109574</v>
      </c>
      <c r="D22">
        <v>88176</v>
      </c>
      <c r="E22">
        <v>24320</v>
      </c>
      <c r="F22">
        <v>55262</v>
      </c>
      <c r="H22">
        <v>118988</v>
      </c>
      <c r="J22">
        <f t="shared" si="0"/>
        <v>69197.399999999994</v>
      </c>
      <c r="K22">
        <f t="shared" si="1"/>
        <v>1.7195443759447611</v>
      </c>
      <c r="L22">
        <f t="shared" si="2"/>
        <v>109574</v>
      </c>
      <c r="M22">
        <f t="shared" si="3"/>
        <v>24320</v>
      </c>
      <c r="N22">
        <f t="shared" si="4"/>
        <v>69197.399999999994</v>
      </c>
      <c r="O22">
        <f t="shared" si="5"/>
        <v>85254</v>
      </c>
      <c r="Q22">
        <v>13085</v>
      </c>
      <c r="R22">
        <v>-137</v>
      </c>
      <c r="T22">
        <v>-22093.200000000012</v>
      </c>
      <c r="U22">
        <v>5173.3999999999942</v>
      </c>
      <c r="W22">
        <v>22093.200000000001</v>
      </c>
      <c r="X22">
        <v>5335.4</v>
      </c>
      <c r="AB22">
        <v>69197.399999999994</v>
      </c>
      <c r="AC22">
        <v>1.7195443759447611</v>
      </c>
      <c r="AK22">
        <v>69197.399999999994</v>
      </c>
      <c r="AL22">
        <v>1.7195443759447611</v>
      </c>
    </row>
    <row r="23" spans="2:38" x14ac:dyDescent="0.25">
      <c r="B23">
        <v>90865</v>
      </c>
      <c r="C23">
        <v>107622</v>
      </c>
      <c r="D23">
        <v>46026</v>
      </c>
      <c r="E23">
        <v>104006</v>
      </c>
      <c r="F23">
        <v>63258</v>
      </c>
      <c r="H23">
        <v>107026</v>
      </c>
      <c r="J23">
        <f t="shared" si="0"/>
        <v>82355.399999999994</v>
      </c>
      <c r="K23">
        <f t="shared" si="1"/>
        <v>1.2995626273444123</v>
      </c>
      <c r="L23">
        <f t="shared" si="2"/>
        <v>107622</v>
      </c>
      <c r="M23">
        <f t="shared" si="3"/>
        <v>46026</v>
      </c>
      <c r="N23">
        <f t="shared" si="4"/>
        <v>82355.399999999994</v>
      </c>
      <c r="O23">
        <f t="shared" si="5"/>
        <v>61596</v>
      </c>
      <c r="Q23">
        <v>-1214</v>
      </c>
      <c r="R23">
        <v>-67</v>
      </c>
      <c r="T23">
        <v>5652.5999999999913</v>
      </c>
      <c r="U23">
        <v>579.79999999998836</v>
      </c>
      <c r="W23">
        <v>25466.999999999996</v>
      </c>
      <c r="X23">
        <v>1496.1999999999998</v>
      </c>
      <c r="AB23">
        <v>82355.399999999994</v>
      </c>
      <c r="AC23">
        <v>1.2995626273444123</v>
      </c>
      <c r="AI23">
        <v>82355.399999999994</v>
      </c>
      <c r="AJ23">
        <v>1.2995626273444123</v>
      </c>
    </row>
    <row r="24" spans="2:38" x14ac:dyDescent="0.25">
      <c r="B24">
        <v>62272</v>
      </c>
      <c r="C24">
        <v>21553</v>
      </c>
      <c r="D24">
        <v>13600</v>
      </c>
      <c r="E24">
        <v>82721</v>
      </c>
      <c r="F24">
        <v>87024</v>
      </c>
      <c r="H24">
        <v>59514</v>
      </c>
      <c r="J24">
        <f t="shared" si="0"/>
        <v>53434</v>
      </c>
      <c r="K24">
        <f t="shared" si="1"/>
        <v>1.1137852303776621</v>
      </c>
      <c r="L24">
        <f t="shared" si="2"/>
        <v>87024</v>
      </c>
      <c r="M24">
        <f t="shared" si="3"/>
        <v>13600</v>
      </c>
      <c r="N24">
        <f t="shared" si="4"/>
        <v>53434</v>
      </c>
      <c r="O24">
        <f t="shared" si="5"/>
        <v>73424</v>
      </c>
      <c r="Q24">
        <v>-39378</v>
      </c>
      <c r="R24">
        <v>2786</v>
      </c>
      <c r="T24">
        <v>-8754.8000000000029</v>
      </c>
      <c r="U24">
        <v>729.40000000000146</v>
      </c>
      <c r="W24">
        <v>21499.600000000002</v>
      </c>
      <c r="X24">
        <v>1206.5999999999999</v>
      </c>
      <c r="AD24">
        <v>53434</v>
      </c>
      <c r="AE24">
        <v>1.1137852303776621</v>
      </c>
      <c r="AI24">
        <v>53434</v>
      </c>
      <c r="AJ24">
        <v>1.1137852303776621</v>
      </c>
    </row>
    <row r="25" spans="2:38" x14ac:dyDescent="0.25">
      <c r="B25">
        <v>91024</v>
      </c>
      <c r="C25">
        <v>12352</v>
      </c>
      <c r="D25">
        <v>11768</v>
      </c>
      <c r="E25">
        <v>35561</v>
      </c>
      <c r="F25">
        <v>81077</v>
      </c>
      <c r="H25">
        <v>74384</v>
      </c>
      <c r="J25">
        <f t="shared" si="0"/>
        <v>46356.4</v>
      </c>
      <c r="K25">
        <f t="shared" si="1"/>
        <v>1.6046112295173913</v>
      </c>
      <c r="L25">
        <f t="shared" si="2"/>
        <v>91024</v>
      </c>
      <c r="M25">
        <f t="shared" si="3"/>
        <v>11768</v>
      </c>
      <c r="N25">
        <f t="shared" si="4"/>
        <v>46356.4</v>
      </c>
      <c r="O25">
        <f t="shared" si="5"/>
        <v>79256</v>
      </c>
      <c r="Q25">
        <v>3905</v>
      </c>
      <c r="R25">
        <v>-9158</v>
      </c>
      <c r="T25">
        <v>-21195.200000000004</v>
      </c>
      <c r="U25">
        <v>1237.8000000000029</v>
      </c>
      <c r="W25">
        <v>24886.799999999999</v>
      </c>
      <c r="X25">
        <v>1237.8</v>
      </c>
      <c r="AB25">
        <v>46356.4</v>
      </c>
      <c r="AC25">
        <v>1.6046112295173913</v>
      </c>
      <c r="AK25">
        <v>46356.4</v>
      </c>
      <c r="AL25">
        <v>1.6046112295173913</v>
      </c>
    </row>
    <row r="26" spans="2:38" x14ac:dyDescent="0.25">
      <c r="B26">
        <v>53522</v>
      </c>
      <c r="C26">
        <v>48793</v>
      </c>
      <c r="D26">
        <v>43150</v>
      </c>
      <c r="E26">
        <v>95874</v>
      </c>
      <c r="F26">
        <v>78996</v>
      </c>
      <c r="H26">
        <v>119292</v>
      </c>
      <c r="J26">
        <f t="shared" si="0"/>
        <v>64067</v>
      </c>
      <c r="K26">
        <f t="shared" si="1"/>
        <v>1.861988231070598</v>
      </c>
      <c r="L26">
        <f t="shared" si="2"/>
        <v>95874</v>
      </c>
      <c r="M26">
        <f t="shared" si="3"/>
        <v>43150</v>
      </c>
      <c r="N26">
        <f t="shared" si="4"/>
        <v>64067</v>
      </c>
      <c r="O26">
        <f t="shared" si="5"/>
        <v>52724</v>
      </c>
      <c r="Q26">
        <v>14619</v>
      </c>
      <c r="R26">
        <v>1575</v>
      </c>
      <c r="T26">
        <v>-655.59999999999854</v>
      </c>
      <c r="U26">
        <v>-2105.3999999999942</v>
      </c>
      <c r="W26">
        <v>22006</v>
      </c>
      <c r="X26">
        <v>5451.7999999999993</v>
      </c>
      <c r="AF26">
        <v>64067</v>
      </c>
      <c r="AG26">
        <v>1.861988231070598</v>
      </c>
      <c r="AK26">
        <v>64067</v>
      </c>
      <c r="AL26">
        <v>1.861988231070598</v>
      </c>
    </row>
    <row r="27" spans="2:38" x14ac:dyDescent="0.25">
      <c r="B27">
        <v>21538</v>
      </c>
      <c r="C27">
        <v>5282</v>
      </c>
      <c r="D27">
        <v>96984</v>
      </c>
      <c r="E27">
        <v>24376</v>
      </c>
      <c r="F27">
        <v>58628</v>
      </c>
      <c r="H27">
        <v>90598</v>
      </c>
      <c r="J27">
        <f t="shared" si="0"/>
        <v>41361.599999999999</v>
      </c>
      <c r="K27">
        <f t="shared" si="1"/>
        <v>2.1903891532242468</v>
      </c>
      <c r="L27">
        <f t="shared" si="2"/>
        <v>96984</v>
      </c>
      <c r="M27">
        <f t="shared" si="3"/>
        <v>5282</v>
      </c>
      <c r="N27">
        <f t="shared" si="4"/>
        <v>41361.599999999999</v>
      </c>
      <c r="O27">
        <f t="shared" si="5"/>
        <v>91702</v>
      </c>
      <c r="Q27">
        <v>27376</v>
      </c>
      <c r="R27">
        <v>5387</v>
      </c>
      <c r="T27">
        <v>13834.199999999997</v>
      </c>
      <c r="U27">
        <v>2064</v>
      </c>
      <c r="W27">
        <v>26424.199999999997</v>
      </c>
      <c r="X27">
        <v>3511.9999999999995</v>
      </c>
      <c r="AD27">
        <v>41361.599999999999</v>
      </c>
      <c r="AE27">
        <v>2.1903891532242468</v>
      </c>
      <c r="AK27">
        <v>41361.599999999999</v>
      </c>
      <c r="AL27">
        <v>2.1903891532242468</v>
      </c>
    </row>
    <row r="28" spans="2:38" x14ac:dyDescent="0.25">
      <c r="B28">
        <v>51545</v>
      </c>
      <c r="C28">
        <v>37636</v>
      </c>
      <c r="D28">
        <v>91970</v>
      </c>
      <c r="E28">
        <v>46606</v>
      </c>
      <c r="F28">
        <v>69301</v>
      </c>
      <c r="H28">
        <v>111191</v>
      </c>
      <c r="J28">
        <f t="shared" si="0"/>
        <v>59411.6</v>
      </c>
      <c r="K28">
        <f t="shared" si="1"/>
        <v>1.8715368715873668</v>
      </c>
      <c r="L28">
        <f t="shared" si="2"/>
        <v>91970</v>
      </c>
      <c r="M28">
        <f t="shared" si="3"/>
        <v>37636</v>
      </c>
      <c r="N28">
        <f t="shared" si="4"/>
        <v>59411.6</v>
      </c>
      <c r="O28">
        <f t="shared" si="5"/>
        <v>54334</v>
      </c>
      <c r="Q28">
        <v>6272</v>
      </c>
      <c r="R28">
        <v>4591</v>
      </c>
      <c r="T28">
        <v>-13625.799999999996</v>
      </c>
      <c r="U28">
        <v>2113.1999999999971</v>
      </c>
      <c r="W28">
        <v>21106.6</v>
      </c>
      <c r="X28">
        <v>2805.2000000000003</v>
      </c>
      <c r="AB28">
        <v>59411.6</v>
      </c>
      <c r="AC28">
        <v>1.8715368715873668</v>
      </c>
      <c r="AK28">
        <v>59411.6</v>
      </c>
      <c r="AL28">
        <v>1.8715368715873668</v>
      </c>
    </row>
    <row r="29" spans="2:38" x14ac:dyDescent="0.25">
      <c r="B29">
        <v>61270</v>
      </c>
      <c r="C29">
        <v>66974</v>
      </c>
      <c r="D29">
        <v>71286</v>
      </c>
      <c r="E29">
        <v>69807</v>
      </c>
      <c r="F29">
        <v>68817</v>
      </c>
      <c r="H29">
        <v>70456</v>
      </c>
      <c r="J29">
        <f t="shared" si="0"/>
        <v>67630.8</v>
      </c>
      <c r="K29">
        <f t="shared" si="1"/>
        <v>1.0417738663449196</v>
      </c>
      <c r="L29">
        <f t="shared" si="2"/>
        <v>71286</v>
      </c>
      <c r="M29">
        <f t="shared" si="3"/>
        <v>61270</v>
      </c>
      <c r="N29">
        <f t="shared" si="4"/>
        <v>67630.8</v>
      </c>
      <c r="O29">
        <f t="shared" si="5"/>
        <v>10016</v>
      </c>
      <c r="Q29">
        <v>-11093</v>
      </c>
      <c r="R29">
        <v>304</v>
      </c>
      <c r="T29">
        <v>-1544.3999999999942</v>
      </c>
      <c r="U29">
        <v>1549.1999999999971</v>
      </c>
      <c r="W29">
        <v>28610.400000000001</v>
      </c>
      <c r="X29">
        <v>1549.2</v>
      </c>
      <c r="AB29">
        <v>67630.8</v>
      </c>
      <c r="AC29">
        <v>1.0417738663449196</v>
      </c>
      <c r="AI29">
        <v>67630.8</v>
      </c>
      <c r="AJ29">
        <v>1.0417738663449196</v>
      </c>
    </row>
    <row r="30" spans="2:38" x14ac:dyDescent="0.25">
      <c r="B30">
        <v>104279</v>
      </c>
      <c r="C30">
        <v>85128</v>
      </c>
      <c r="D30">
        <v>35872</v>
      </c>
      <c r="E30">
        <v>46391</v>
      </c>
      <c r="F30">
        <v>79962</v>
      </c>
      <c r="H30">
        <v>122038</v>
      </c>
      <c r="J30">
        <f t="shared" si="0"/>
        <v>70326.399999999994</v>
      </c>
      <c r="K30">
        <f t="shared" si="1"/>
        <v>1.7353085043454521</v>
      </c>
      <c r="L30">
        <f t="shared" si="2"/>
        <v>104279</v>
      </c>
      <c r="M30">
        <f t="shared" si="3"/>
        <v>35872</v>
      </c>
      <c r="N30">
        <f t="shared" si="4"/>
        <v>70326.399999999994</v>
      </c>
      <c r="O30">
        <f t="shared" si="5"/>
        <v>68407</v>
      </c>
      <c r="Q30">
        <v>-1454</v>
      </c>
      <c r="R30">
        <v>338</v>
      </c>
      <c r="T30">
        <v>4546</v>
      </c>
      <c r="U30">
        <v>1856.7999999999884</v>
      </c>
      <c r="W30">
        <v>19517.599999999999</v>
      </c>
      <c r="X30">
        <v>2249.1999999999998</v>
      </c>
      <c r="AF30">
        <v>70326.399999999994</v>
      </c>
      <c r="AG30">
        <v>1.7353085043454521</v>
      </c>
      <c r="AK30">
        <v>70326.399999999994</v>
      </c>
      <c r="AL30">
        <v>1.7353085043454521</v>
      </c>
    </row>
    <row r="31" spans="2:38" x14ac:dyDescent="0.25">
      <c r="B31">
        <v>87793</v>
      </c>
      <c r="C31">
        <v>12386</v>
      </c>
      <c r="D31">
        <v>22344</v>
      </c>
      <c r="E31">
        <v>83928</v>
      </c>
      <c r="F31">
        <v>30537</v>
      </c>
      <c r="H31">
        <v>58723</v>
      </c>
      <c r="J31">
        <f t="shared" si="0"/>
        <v>47397.599999999999</v>
      </c>
      <c r="K31">
        <f t="shared" si="1"/>
        <v>1.2389445879116243</v>
      </c>
      <c r="L31">
        <f t="shared" si="2"/>
        <v>87793</v>
      </c>
      <c r="M31">
        <f t="shared" si="3"/>
        <v>12386</v>
      </c>
      <c r="N31">
        <f t="shared" si="4"/>
        <v>47397.599999999999</v>
      </c>
      <c r="O31">
        <f t="shared" si="5"/>
        <v>75407</v>
      </c>
      <c r="Q31">
        <v>-11633</v>
      </c>
      <c r="R31">
        <v>-3475</v>
      </c>
      <c r="T31">
        <v>15589.8</v>
      </c>
      <c r="U31">
        <v>-1360.2000000000044</v>
      </c>
      <c r="W31">
        <v>17769.400000000001</v>
      </c>
      <c r="X31">
        <v>4000.2000000000003</v>
      </c>
      <c r="AD31">
        <v>47397.599999999999</v>
      </c>
      <c r="AE31">
        <v>1.2389445879116243</v>
      </c>
      <c r="AK31">
        <v>47397.599999999999</v>
      </c>
      <c r="AL31">
        <v>1.2389445879116243</v>
      </c>
    </row>
    <row r="32" spans="2:38" x14ac:dyDescent="0.25">
      <c r="B32">
        <v>52386</v>
      </c>
      <c r="C32">
        <v>74586</v>
      </c>
      <c r="D32">
        <v>38236</v>
      </c>
      <c r="E32">
        <v>101669</v>
      </c>
      <c r="F32">
        <v>52277</v>
      </c>
      <c r="H32">
        <v>140753</v>
      </c>
      <c r="J32">
        <f t="shared" si="0"/>
        <v>63830.8</v>
      </c>
      <c r="K32">
        <f t="shared" si="1"/>
        <v>2.2050953458205127</v>
      </c>
      <c r="L32">
        <f t="shared" si="2"/>
        <v>101669</v>
      </c>
      <c r="M32">
        <f t="shared" si="3"/>
        <v>38236</v>
      </c>
      <c r="N32">
        <f t="shared" si="4"/>
        <v>63830.8</v>
      </c>
      <c r="O32">
        <f t="shared" si="5"/>
        <v>63433</v>
      </c>
      <c r="Q32">
        <v>24641</v>
      </c>
      <c r="R32">
        <v>17</v>
      </c>
      <c r="T32">
        <v>4225</v>
      </c>
      <c r="U32">
        <v>1744.8000000000029</v>
      </c>
      <c r="W32">
        <v>35591</v>
      </c>
      <c r="X32">
        <v>3415.6</v>
      </c>
      <c r="AD32">
        <v>63830.8</v>
      </c>
      <c r="AE32">
        <v>2.2050953458205127</v>
      </c>
      <c r="AK32">
        <v>63830.8</v>
      </c>
      <c r="AL32">
        <v>2.2050953458205127</v>
      </c>
    </row>
    <row r="33" spans="2:38" x14ac:dyDescent="0.25">
      <c r="B33">
        <v>113248</v>
      </c>
      <c r="C33">
        <v>87177</v>
      </c>
      <c r="D33">
        <v>21133</v>
      </c>
      <c r="E33">
        <v>62818</v>
      </c>
      <c r="F33">
        <v>30285</v>
      </c>
      <c r="H33">
        <v>102822</v>
      </c>
      <c r="J33">
        <f t="shared" si="0"/>
        <v>62932.2</v>
      </c>
      <c r="K33">
        <f t="shared" si="1"/>
        <v>1.6338535757529533</v>
      </c>
      <c r="L33">
        <f t="shared" si="2"/>
        <v>113248</v>
      </c>
      <c r="M33">
        <f t="shared" si="3"/>
        <v>21133</v>
      </c>
      <c r="N33">
        <f t="shared" si="4"/>
        <v>62932.2</v>
      </c>
      <c r="O33">
        <f t="shared" si="5"/>
        <v>92115</v>
      </c>
      <c r="Q33">
        <v>12786</v>
      </c>
      <c r="R33">
        <v>4995</v>
      </c>
      <c r="T33">
        <v>8713.7999999999956</v>
      </c>
      <c r="U33">
        <v>7190.7999999999956</v>
      </c>
      <c r="W33">
        <v>13350.600000000002</v>
      </c>
      <c r="X33">
        <v>7278.8</v>
      </c>
      <c r="AD33">
        <v>62932.2</v>
      </c>
      <c r="AE33">
        <v>1.6338535757529533</v>
      </c>
      <c r="AK33">
        <v>62932.2</v>
      </c>
      <c r="AL33">
        <v>1.6338535757529533</v>
      </c>
    </row>
    <row r="34" spans="2:38" x14ac:dyDescent="0.25">
      <c r="B34">
        <v>106423</v>
      </c>
      <c r="C34">
        <v>102171</v>
      </c>
      <c r="D34">
        <v>29875</v>
      </c>
      <c r="E34">
        <v>27569</v>
      </c>
      <c r="F34">
        <v>22102</v>
      </c>
      <c r="H34">
        <v>103600</v>
      </c>
      <c r="J34">
        <f t="shared" ref="J34:J65" si="6">AVERAGE(B34:F34)</f>
        <v>57628</v>
      </c>
      <c r="K34">
        <f t="shared" ref="K34:K65" si="7">H34/J34</f>
        <v>1.7977372110779481</v>
      </c>
      <c r="L34">
        <f t="shared" ref="L34:L65" si="8">MAX(B34:F34)</f>
        <v>106423</v>
      </c>
      <c r="M34">
        <f t="shared" ref="M34:M65" si="9">MIN(B34:F34)</f>
        <v>22102</v>
      </c>
      <c r="N34">
        <f t="shared" ref="N34:N65" si="10">AVERAGE(B34:F34)</f>
        <v>57628</v>
      </c>
      <c r="O34">
        <f t="shared" ref="O34:O65" si="11">L34-M34</f>
        <v>84321</v>
      </c>
      <c r="Q34">
        <v>1510</v>
      </c>
      <c r="R34">
        <v>-5791</v>
      </c>
      <c r="T34">
        <v>-1387.4000000000015</v>
      </c>
      <c r="U34">
        <v>-863.80000000000291</v>
      </c>
      <c r="W34">
        <v>9483</v>
      </c>
      <c r="X34">
        <v>1279</v>
      </c>
      <c r="AD34">
        <v>57628</v>
      </c>
      <c r="AE34">
        <v>1.7977372110779481</v>
      </c>
      <c r="AK34">
        <v>57628</v>
      </c>
      <c r="AL34">
        <v>1.7977372110779481</v>
      </c>
    </row>
    <row r="35" spans="2:38" x14ac:dyDescent="0.25">
      <c r="B35">
        <v>35332</v>
      </c>
      <c r="C35">
        <v>42454</v>
      </c>
      <c r="D35">
        <v>25249</v>
      </c>
      <c r="E35">
        <v>21714</v>
      </c>
      <c r="F35">
        <v>94681</v>
      </c>
      <c r="H35">
        <v>53637</v>
      </c>
      <c r="J35">
        <f t="shared" si="6"/>
        <v>43886</v>
      </c>
      <c r="K35">
        <f t="shared" si="7"/>
        <v>1.2221893086633551</v>
      </c>
      <c r="L35">
        <f t="shared" si="8"/>
        <v>94681</v>
      </c>
      <c r="M35">
        <f t="shared" si="9"/>
        <v>21714</v>
      </c>
      <c r="N35">
        <f t="shared" si="10"/>
        <v>43886</v>
      </c>
      <c r="O35">
        <f t="shared" si="11"/>
        <v>72967</v>
      </c>
      <c r="Q35">
        <v>-4911</v>
      </c>
      <c r="R35">
        <v>-9851</v>
      </c>
      <c r="T35">
        <v>983.59999999999854</v>
      </c>
      <c r="U35">
        <v>-426.80000000000291</v>
      </c>
      <c r="W35">
        <v>12708.400000000001</v>
      </c>
      <c r="X35">
        <v>426.8</v>
      </c>
      <c r="Z35">
        <v>43886</v>
      </c>
      <c r="AA35">
        <v>1.2221893086633551</v>
      </c>
      <c r="AI35">
        <v>43886</v>
      </c>
      <c r="AJ35">
        <v>1.2221893086633551</v>
      </c>
    </row>
    <row r="36" spans="2:38" x14ac:dyDescent="0.25">
      <c r="B36">
        <v>32348</v>
      </c>
      <c r="C36">
        <v>62984</v>
      </c>
      <c r="D36">
        <v>103389</v>
      </c>
      <c r="E36">
        <v>30982</v>
      </c>
      <c r="F36">
        <v>30356</v>
      </c>
      <c r="H36">
        <v>114154</v>
      </c>
      <c r="J36">
        <f t="shared" si="6"/>
        <v>52011.8</v>
      </c>
      <c r="K36">
        <f t="shared" si="7"/>
        <v>2.1947711865384392</v>
      </c>
      <c r="L36">
        <f t="shared" si="8"/>
        <v>103389</v>
      </c>
      <c r="M36">
        <f t="shared" si="9"/>
        <v>30356</v>
      </c>
      <c r="N36">
        <f t="shared" si="10"/>
        <v>52011.8</v>
      </c>
      <c r="O36">
        <f t="shared" si="11"/>
        <v>73033</v>
      </c>
      <c r="Q36">
        <v>12802</v>
      </c>
      <c r="R36">
        <v>-53</v>
      </c>
      <c r="T36">
        <v>11495.600000000006</v>
      </c>
      <c r="U36">
        <v>-3598.3999999999942</v>
      </c>
      <c r="W36">
        <v>16421.2</v>
      </c>
      <c r="X36">
        <v>4282.3999999999996</v>
      </c>
      <c r="AD36">
        <v>52011.8</v>
      </c>
      <c r="AE36">
        <v>2.1947711865384392</v>
      </c>
      <c r="AK36">
        <v>52011.8</v>
      </c>
      <c r="AL36">
        <v>2.1947711865384392</v>
      </c>
    </row>
    <row r="37" spans="2:38" x14ac:dyDescent="0.25">
      <c r="B37">
        <v>22996</v>
      </c>
      <c r="C37">
        <v>82052</v>
      </c>
      <c r="D37">
        <v>36467</v>
      </c>
      <c r="E37">
        <v>79391</v>
      </c>
      <c r="F37">
        <v>59389</v>
      </c>
      <c r="H37">
        <v>83415</v>
      </c>
      <c r="J37">
        <f t="shared" si="6"/>
        <v>56059</v>
      </c>
      <c r="K37">
        <f t="shared" si="7"/>
        <v>1.4879858720276851</v>
      </c>
      <c r="L37">
        <f t="shared" si="8"/>
        <v>82052</v>
      </c>
      <c r="M37">
        <f t="shared" si="9"/>
        <v>22996</v>
      </c>
      <c r="N37">
        <f t="shared" si="10"/>
        <v>56059</v>
      </c>
      <c r="O37">
        <f t="shared" si="11"/>
        <v>59056</v>
      </c>
      <c r="Q37">
        <v>-9819</v>
      </c>
      <c r="R37">
        <v>1126</v>
      </c>
      <c r="T37">
        <v>-10262.600000000006</v>
      </c>
      <c r="U37">
        <v>-209.80000000000291</v>
      </c>
      <c r="W37">
        <v>27103.4</v>
      </c>
      <c r="X37">
        <v>4502.6000000000004</v>
      </c>
      <c r="AB37">
        <v>56059</v>
      </c>
      <c r="AC37">
        <v>1.4879858720276851</v>
      </c>
      <c r="AK37">
        <v>56059</v>
      </c>
      <c r="AL37">
        <v>1.4879858720276851</v>
      </c>
    </row>
    <row r="38" spans="2:38" x14ac:dyDescent="0.25">
      <c r="B38">
        <v>63111</v>
      </c>
      <c r="C38">
        <v>46752</v>
      </c>
      <c r="D38">
        <v>83679</v>
      </c>
      <c r="E38">
        <v>40317</v>
      </c>
      <c r="F38">
        <v>66204</v>
      </c>
      <c r="H38">
        <v>102723</v>
      </c>
      <c r="J38">
        <f t="shared" si="6"/>
        <v>60012.6</v>
      </c>
      <c r="K38">
        <f t="shared" si="7"/>
        <v>1.7116905449855531</v>
      </c>
      <c r="L38">
        <f t="shared" si="8"/>
        <v>83679</v>
      </c>
      <c r="M38">
        <f t="shared" si="9"/>
        <v>40317</v>
      </c>
      <c r="N38">
        <f t="shared" si="10"/>
        <v>60012.6</v>
      </c>
      <c r="O38">
        <f t="shared" si="11"/>
        <v>43362</v>
      </c>
      <c r="Q38">
        <v>13179</v>
      </c>
      <c r="R38">
        <v>-1125</v>
      </c>
      <c r="T38">
        <v>-3455.4000000000015</v>
      </c>
      <c r="U38">
        <v>-1299.4000000000015</v>
      </c>
      <c r="W38">
        <v>41163</v>
      </c>
      <c r="X38">
        <v>2452.5999999999995</v>
      </c>
      <c r="AB38">
        <v>60012.6</v>
      </c>
      <c r="AC38">
        <v>1.7116905449855531</v>
      </c>
      <c r="AK38">
        <v>60012.6</v>
      </c>
      <c r="AL38">
        <v>1.7116905449855531</v>
      </c>
    </row>
    <row r="39" spans="2:38" x14ac:dyDescent="0.25">
      <c r="B39">
        <v>24534</v>
      </c>
      <c r="C39">
        <v>15764</v>
      </c>
      <c r="D39">
        <v>83405</v>
      </c>
      <c r="E39">
        <v>60679</v>
      </c>
      <c r="F39">
        <v>39670</v>
      </c>
      <c r="H39">
        <v>66180</v>
      </c>
      <c r="J39">
        <f t="shared" si="6"/>
        <v>44810.400000000001</v>
      </c>
      <c r="K39">
        <f t="shared" si="7"/>
        <v>1.4768892935568527</v>
      </c>
      <c r="L39">
        <f t="shared" si="8"/>
        <v>83405</v>
      </c>
      <c r="M39">
        <f t="shared" si="9"/>
        <v>15764</v>
      </c>
      <c r="N39">
        <f t="shared" si="10"/>
        <v>44810.400000000001</v>
      </c>
      <c r="O39">
        <f t="shared" si="11"/>
        <v>67641</v>
      </c>
      <c r="Q39">
        <v>-20781</v>
      </c>
      <c r="R39">
        <v>1005</v>
      </c>
      <c r="T39">
        <v>-36689.4</v>
      </c>
      <c r="U39">
        <v>-3734.4000000000015</v>
      </c>
      <c r="W39">
        <v>36689.4</v>
      </c>
      <c r="X39">
        <v>3973.2</v>
      </c>
      <c r="AB39">
        <v>44810.400000000001</v>
      </c>
      <c r="AC39">
        <v>1.4768892935568527</v>
      </c>
      <c r="AK39">
        <v>44810.400000000001</v>
      </c>
      <c r="AL39">
        <v>1.4768892935568527</v>
      </c>
    </row>
    <row r="40" spans="2:38" x14ac:dyDescent="0.25">
      <c r="B40">
        <v>30267</v>
      </c>
      <c r="C40">
        <v>95860</v>
      </c>
      <c r="D40">
        <v>68274</v>
      </c>
      <c r="E40">
        <v>76196</v>
      </c>
      <c r="F40">
        <v>70420</v>
      </c>
      <c r="H40">
        <v>79700</v>
      </c>
      <c r="J40">
        <f t="shared" si="6"/>
        <v>68203.399999999994</v>
      </c>
      <c r="K40">
        <f t="shared" si="7"/>
        <v>1.1685634440511765</v>
      </c>
      <c r="L40">
        <f t="shared" si="8"/>
        <v>95860</v>
      </c>
      <c r="M40">
        <f t="shared" si="9"/>
        <v>30267</v>
      </c>
      <c r="N40">
        <f t="shared" si="10"/>
        <v>68203.399999999994</v>
      </c>
      <c r="O40">
        <f t="shared" si="11"/>
        <v>65593</v>
      </c>
      <c r="Q40">
        <v>-11197</v>
      </c>
      <c r="R40">
        <v>-82</v>
      </c>
      <c r="T40">
        <v>3013.3999999999942</v>
      </c>
      <c r="U40">
        <v>147.59999999999127</v>
      </c>
      <c r="W40">
        <v>21668.6</v>
      </c>
      <c r="X40">
        <v>3874.4</v>
      </c>
      <c r="AB40">
        <v>68203.399999999994</v>
      </c>
      <c r="AC40">
        <v>1.1685634440511765</v>
      </c>
      <c r="AI40">
        <v>68203.399999999994</v>
      </c>
      <c r="AJ40">
        <v>1.1685634440511765</v>
      </c>
    </row>
    <row r="41" spans="2:38" x14ac:dyDescent="0.25">
      <c r="B41">
        <v>86915</v>
      </c>
      <c r="C41">
        <v>12415</v>
      </c>
      <c r="D41">
        <v>28408</v>
      </c>
      <c r="E41">
        <v>69280</v>
      </c>
      <c r="F41">
        <v>77327</v>
      </c>
      <c r="H41">
        <v>78115</v>
      </c>
      <c r="J41">
        <f t="shared" si="6"/>
        <v>54869</v>
      </c>
      <c r="K41">
        <f t="shared" si="7"/>
        <v>1.4236636352038492</v>
      </c>
      <c r="L41">
        <f t="shared" si="8"/>
        <v>86915</v>
      </c>
      <c r="M41">
        <f t="shared" si="9"/>
        <v>12415</v>
      </c>
      <c r="N41">
        <f t="shared" si="10"/>
        <v>54869</v>
      </c>
      <c r="O41">
        <f t="shared" si="11"/>
        <v>74500</v>
      </c>
      <c r="Q41">
        <v>19813</v>
      </c>
      <c r="R41">
        <v>-1338</v>
      </c>
      <c r="T41">
        <v>11081</v>
      </c>
      <c r="U41">
        <v>1401.5999999999985</v>
      </c>
      <c r="W41">
        <v>35601.800000000003</v>
      </c>
      <c r="X41">
        <v>2343.6</v>
      </c>
      <c r="Z41">
        <v>54869</v>
      </c>
      <c r="AA41">
        <v>1.4236636352038492</v>
      </c>
      <c r="AK41">
        <v>54869</v>
      </c>
      <c r="AL41">
        <v>1.4236636352038492</v>
      </c>
    </row>
    <row r="42" spans="2:38" x14ac:dyDescent="0.25">
      <c r="B42">
        <v>65020</v>
      </c>
      <c r="C42">
        <v>39790</v>
      </c>
      <c r="D42">
        <v>78028</v>
      </c>
      <c r="E42">
        <v>16845</v>
      </c>
      <c r="F42">
        <v>42280</v>
      </c>
      <c r="H42">
        <v>72009</v>
      </c>
      <c r="J42">
        <f t="shared" si="6"/>
        <v>48392.6</v>
      </c>
      <c r="K42">
        <f t="shared" si="7"/>
        <v>1.4880167628935004</v>
      </c>
      <c r="L42">
        <f t="shared" si="8"/>
        <v>78028</v>
      </c>
      <c r="M42">
        <f t="shared" si="9"/>
        <v>16845</v>
      </c>
      <c r="N42">
        <f t="shared" si="10"/>
        <v>48392.6</v>
      </c>
      <c r="O42">
        <f t="shared" si="11"/>
        <v>61183</v>
      </c>
      <c r="Q42">
        <v>19365</v>
      </c>
      <c r="R42">
        <v>-6481</v>
      </c>
      <c r="T42">
        <v>-1988.2000000000044</v>
      </c>
      <c r="U42">
        <v>-1254.4000000000015</v>
      </c>
      <c r="W42">
        <v>20909</v>
      </c>
      <c r="X42">
        <v>2445.6</v>
      </c>
      <c r="Z42">
        <v>48392.6</v>
      </c>
      <c r="AA42">
        <v>1.4880167628935004</v>
      </c>
      <c r="AK42">
        <v>48392.6</v>
      </c>
      <c r="AL42">
        <v>1.4880167628935004</v>
      </c>
    </row>
    <row r="43" spans="2:38" x14ac:dyDescent="0.25">
      <c r="B43">
        <v>17655</v>
      </c>
      <c r="C43">
        <v>59074</v>
      </c>
      <c r="D43">
        <v>11731</v>
      </c>
      <c r="E43">
        <v>22596</v>
      </c>
      <c r="F43">
        <v>80502</v>
      </c>
      <c r="H43">
        <v>75857</v>
      </c>
      <c r="J43">
        <f t="shared" si="6"/>
        <v>38311.599999999999</v>
      </c>
      <c r="K43">
        <f t="shared" si="7"/>
        <v>1.9800008352561627</v>
      </c>
      <c r="L43">
        <f t="shared" si="8"/>
        <v>80502</v>
      </c>
      <c r="M43">
        <f t="shared" si="9"/>
        <v>11731</v>
      </c>
      <c r="N43">
        <f t="shared" si="10"/>
        <v>38311.599999999999</v>
      </c>
      <c r="O43">
        <f t="shared" si="11"/>
        <v>68771</v>
      </c>
      <c r="Q43">
        <v>24566</v>
      </c>
      <c r="R43">
        <v>808</v>
      </c>
      <c r="T43">
        <v>-11282</v>
      </c>
      <c r="U43">
        <v>259.40000000000146</v>
      </c>
      <c r="W43">
        <v>14604.8</v>
      </c>
      <c r="X43">
        <v>3145.4</v>
      </c>
      <c r="Z43">
        <v>38311.599999999999</v>
      </c>
      <c r="AA43">
        <v>1.9800008352561627</v>
      </c>
      <c r="AK43">
        <v>38311.599999999999</v>
      </c>
      <c r="AL43">
        <v>1.9800008352561627</v>
      </c>
    </row>
    <row r="44" spans="2:38" x14ac:dyDescent="0.25">
      <c r="B44">
        <v>49384</v>
      </c>
      <c r="C44">
        <v>28645</v>
      </c>
      <c r="D44">
        <v>78118</v>
      </c>
      <c r="E44">
        <v>25982</v>
      </c>
      <c r="F44">
        <v>109062</v>
      </c>
      <c r="H44">
        <v>129184</v>
      </c>
      <c r="J44">
        <f t="shared" si="6"/>
        <v>58238.2</v>
      </c>
      <c r="K44">
        <f t="shared" si="7"/>
        <v>2.2182004251505028</v>
      </c>
      <c r="L44">
        <f t="shared" si="8"/>
        <v>109062</v>
      </c>
      <c r="M44">
        <f t="shared" si="9"/>
        <v>25982</v>
      </c>
      <c r="N44">
        <f t="shared" si="10"/>
        <v>58238.2</v>
      </c>
      <c r="O44">
        <f t="shared" si="11"/>
        <v>83080</v>
      </c>
      <c r="Q44">
        <v>26479</v>
      </c>
      <c r="R44">
        <v>-2830</v>
      </c>
      <c r="T44">
        <v>11990.199999999997</v>
      </c>
      <c r="U44">
        <v>-1256.6000000000058</v>
      </c>
      <c r="W44">
        <v>20851.8</v>
      </c>
      <c r="X44">
        <v>5827</v>
      </c>
      <c r="AD44">
        <v>58238.2</v>
      </c>
      <c r="AE44">
        <v>2.2182004251505028</v>
      </c>
      <c r="AK44">
        <v>58238.2</v>
      </c>
      <c r="AL44">
        <v>2.2182004251505028</v>
      </c>
    </row>
    <row r="45" spans="2:38" x14ac:dyDescent="0.25">
      <c r="B45">
        <v>62428</v>
      </c>
      <c r="C45">
        <v>51897</v>
      </c>
      <c r="D45">
        <v>110828</v>
      </c>
      <c r="E45">
        <v>53345</v>
      </c>
      <c r="F45">
        <v>30287</v>
      </c>
      <c r="H45">
        <v>101877</v>
      </c>
      <c r="J45">
        <f t="shared" si="6"/>
        <v>61757</v>
      </c>
      <c r="K45">
        <f t="shared" si="7"/>
        <v>1.6496429554544425</v>
      </c>
      <c r="L45">
        <f t="shared" si="8"/>
        <v>110828</v>
      </c>
      <c r="M45">
        <f t="shared" si="9"/>
        <v>30287</v>
      </c>
      <c r="N45">
        <f t="shared" si="10"/>
        <v>61757</v>
      </c>
      <c r="O45">
        <f t="shared" si="11"/>
        <v>80541</v>
      </c>
      <c r="Q45">
        <v>30414</v>
      </c>
      <c r="R45">
        <v>0</v>
      </c>
      <c r="T45">
        <v>2348</v>
      </c>
      <c r="U45">
        <v>-1446</v>
      </c>
      <c r="W45">
        <v>27507.599999999999</v>
      </c>
      <c r="X45">
        <v>2741.6000000000004</v>
      </c>
      <c r="Z45">
        <v>61757</v>
      </c>
      <c r="AA45">
        <v>1.6496429554544425</v>
      </c>
      <c r="AK45">
        <v>61757</v>
      </c>
      <c r="AL45">
        <v>1.6496429554544425</v>
      </c>
    </row>
    <row r="46" spans="2:38" x14ac:dyDescent="0.25">
      <c r="B46">
        <v>53857</v>
      </c>
      <c r="C46">
        <v>51120</v>
      </c>
      <c r="D46">
        <v>59716</v>
      </c>
      <c r="E46">
        <v>57029</v>
      </c>
      <c r="F46">
        <v>74181</v>
      </c>
      <c r="H46">
        <v>108388</v>
      </c>
      <c r="J46">
        <f t="shared" si="6"/>
        <v>59180.6</v>
      </c>
      <c r="K46">
        <f t="shared" si="7"/>
        <v>1.8314785588520563</v>
      </c>
      <c r="L46">
        <f t="shared" si="8"/>
        <v>74181</v>
      </c>
      <c r="M46">
        <f t="shared" si="9"/>
        <v>51120</v>
      </c>
      <c r="N46">
        <f t="shared" si="10"/>
        <v>59180.6</v>
      </c>
      <c r="O46">
        <f t="shared" si="11"/>
        <v>23061</v>
      </c>
      <c r="Q46">
        <v>30652</v>
      </c>
      <c r="R46">
        <v>-798</v>
      </c>
      <c r="T46">
        <v>6020</v>
      </c>
      <c r="U46">
        <v>1039.1999999999971</v>
      </c>
      <c r="W46">
        <v>26961.599999999999</v>
      </c>
      <c r="X46">
        <v>1048.3999999999999</v>
      </c>
      <c r="Z46">
        <v>59180.6</v>
      </c>
      <c r="AA46">
        <v>1.8314785588520563</v>
      </c>
      <c r="AK46">
        <v>59180.6</v>
      </c>
      <c r="AL46">
        <v>1.8314785588520563</v>
      </c>
    </row>
    <row r="47" spans="2:38" x14ac:dyDescent="0.25">
      <c r="B47">
        <v>50669</v>
      </c>
      <c r="C47">
        <v>62670</v>
      </c>
      <c r="D47">
        <v>90178</v>
      </c>
      <c r="E47">
        <v>11654</v>
      </c>
      <c r="F47">
        <v>10596</v>
      </c>
      <c r="H47">
        <v>67933</v>
      </c>
      <c r="J47">
        <f t="shared" si="6"/>
        <v>45153.4</v>
      </c>
      <c r="K47">
        <f t="shared" si="7"/>
        <v>1.5044935708052993</v>
      </c>
      <c r="L47">
        <f t="shared" si="8"/>
        <v>90178</v>
      </c>
      <c r="M47">
        <f t="shared" si="9"/>
        <v>10596</v>
      </c>
      <c r="N47">
        <f t="shared" si="10"/>
        <v>45153.4</v>
      </c>
      <c r="O47">
        <f t="shared" si="11"/>
        <v>79582</v>
      </c>
      <c r="Q47">
        <v>8401</v>
      </c>
      <c r="R47">
        <v>-809</v>
      </c>
      <c r="T47">
        <v>-4858.4000000000015</v>
      </c>
      <c r="U47">
        <v>3064.4000000000015</v>
      </c>
      <c r="W47">
        <v>8995.6</v>
      </c>
      <c r="X47">
        <v>3918.4</v>
      </c>
      <c r="Z47">
        <v>45153.4</v>
      </c>
      <c r="AA47">
        <v>1.5044935708052993</v>
      </c>
      <c r="AK47">
        <v>45153.4</v>
      </c>
      <c r="AL47">
        <v>1.5044935708052993</v>
      </c>
    </row>
    <row r="48" spans="2:38" x14ac:dyDescent="0.25">
      <c r="B48">
        <v>111415</v>
      </c>
      <c r="C48">
        <v>56941</v>
      </c>
      <c r="D48">
        <v>13090</v>
      </c>
      <c r="E48">
        <v>98752</v>
      </c>
      <c r="F48">
        <v>77901</v>
      </c>
      <c r="H48">
        <v>102550</v>
      </c>
      <c r="J48">
        <f t="shared" si="6"/>
        <v>71619.8</v>
      </c>
      <c r="K48">
        <f t="shared" si="7"/>
        <v>1.4318666067204879</v>
      </c>
      <c r="L48">
        <f t="shared" si="8"/>
        <v>111415</v>
      </c>
      <c r="M48">
        <f t="shared" si="9"/>
        <v>13090</v>
      </c>
      <c r="N48">
        <f t="shared" si="10"/>
        <v>71619.8</v>
      </c>
      <c r="O48">
        <f t="shared" si="11"/>
        <v>98325</v>
      </c>
      <c r="Q48">
        <v>-7166</v>
      </c>
      <c r="R48">
        <v>49</v>
      </c>
      <c r="T48">
        <v>-2032.5999999999913</v>
      </c>
      <c r="U48">
        <v>-1067</v>
      </c>
      <c r="W48">
        <v>9922.1999999999989</v>
      </c>
      <c r="X48">
        <v>2146.6</v>
      </c>
      <c r="AB48">
        <v>71619.8</v>
      </c>
      <c r="AC48">
        <v>1.4318666067204879</v>
      </c>
      <c r="AK48">
        <v>71619.8</v>
      </c>
      <c r="AL48">
        <v>1.4318666067204879</v>
      </c>
    </row>
    <row r="49" spans="2:38" x14ac:dyDescent="0.25">
      <c r="B49">
        <v>13768</v>
      </c>
      <c r="C49">
        <v>107359</v>
      </c>
      <c r="D49">
        <v>67498</v>
      </c>
      <c r="E49">
        <v>67020</v>
      </c>
      <c r="F49">
        <v>69070</v>
      </c>
      <c r="H49">
        <v>118850</v>
      </c>
      <c r="J49">
        <f t="shared" si="6"/>
        <v>64943</v>
      </c>
      <c r="K49">
        <f t="shared" si="7"/>
        <v>1.8300663658900882</v>
      </c>
      <c r="L49">
        <f t="shared" si="8"/>
        <v>107359</v>
      </c>
      <c r="M49">
        <f t="shared" si="9"/>
        <v>13768</v>
      </c>
      <c r="N49">
        <f t="shared" si="10"/>
        <v>64943</v>
      </c>
      <c r="O49">
        <f t="shared" si="11"/>
        <v>93591</v>
      </c>
      <c r="Q49">
        <v>-8455</v>
      </c>
      <c r="R49">
        <v>1359</v>
      </c>
      <c r="T49">
        <v>-26839.600000000006</v>
      </c>
      <c r="U49">
        <v>576.59999999999854</v>
      </c>
      <c r="W49">
        <v>27668</v>
      </c>
      <c r="X49">
        <v>1519</v>
      </c>
      <c r="AB49">
        <v>64943</v>
      </c>
      <c r="AC49">
        <v>1.8300663658900882</v>
      </c>
      <c r="AK49">
        <v>64943</v>
      </c>
      <c r="AL49">
        <v>1.8300663658900882</v>
      </c>
    </row>
    <row r="50" spans="2:38" x14ac:dyDescent="0.25">
      <c r="B50">
        <v>72163</v>
      </c>
      <c r="C50">
        <v>52568</v>
      </c>
      <c r="D50">
        <v>49592</v>
      </c>
      <c r="E50">
        <v>27578</v>
      </c>
      <c r="F50">
        <v>4950</v>
      </c>
      <c r="H50">
        <v>67183</v>
      </c>
      <c r="J50">
        <f t="shared" si="6"/>
        <v>41370.199999999997</v>
      </c>
      <c r="K50">
        <f t="shared" si="7"/>
        <v>1.623946705599683</v>
      </c>
      <c r="L50">
        <f t="shared" si="8"/>
        <v>72163</v>
      </c>
      <c r="M50">
        <f t="shared" si="9"/>
        <v>4950</v>
      </c>
      <c r="N50">
        <f t="shared" si="10"/>
        <v>41370.199999999997</v>
      </c>
      <c r="O50">
        <f t="shared" si="11"/>
        <v>67213</v>
      </c>
      <c r="Q50">
        <v>17860</v>
      </c>
      <c r="R50">
        <v>407</v>
      </c>
      <c r="T50">
        <v>12120.799999999996</v>
      </c>
      <c r="U50">
        <v>-634.80000000000291</v>
      </c>
      <c r="W50">
        <v>17854.8</v>
      </c>
      <c r="X50">
        <v>3753.6</v>
      </c>
      <c r="AD50">
        <v>41370.199999999997</v>
      </c>
      <c r="AE50">
        <v>1.623946705599683</v>
      </c>
      <c r="AK50">
        <v>41370.199999999997</v>
      </c>
      <c r="AL50">
        <v>1.623946705599683</v>
      </c>
    </row>
    <row r="51" spans="2:38" x14ac:dyDescent="0.25">
      <c r="B51">
        <v>93584</v>
      </c>
      <c r="C51">
        <v>60222</v>
      </c>
      <c r="D51">
        <v>16353</v>
      </c>
      <c r="E51">
        <v>52341</v>
      </c>
      <c r="F51">
        <v>99190</v>
      </c>
      <c r="H51">
        <v>71313</v>
      </c>
      <c r="J51">
        <f t="shared" si="6"/>
        <v>64338</v>
      </c>
      <c r="K51">
        <f t="shared" si="7"/>
        <v>1.1084118250489601</v>
      </c>
      <c r="L51">
        <f t="shared" si="8"/>
        <v>99190</v>
      </c>
      <c r="M51">
        <f t="shared" si="9"/>
        <v>16353</v>
      </c>
      <c r="N51">
        <f t="shared" si="10"/>
        <v>64338</v>
      </c>
      <c r="O51">
        <f t="shared" si="11"/>
        <v>82837</v>
      </c>
      <c r="Q51">
        <v>-31884</v>
      </c>
      <c r="R51">
        <v>1</v>
      </c>
      <c r="T51">
        <v>-3681</v>
      </c>
      <c r="U51">
        <v>-418.40000000000146</v>
      </c>
      <c r="W51">
        <v>13053</v>
      </c>
      <c r="X51">
        <v>3195.2</v>
      </c>
      <c r="AF51">
        <v>64338</v>
      </c>
      <c r="AG51">
        <v>1.1084118250489601</v>
      </c>
      <c r="AI51">
        <v>64338</v>
      </c>
      <c r="AJ51">
        <v>1.1084118250489601</v>
      </c>
    </row>
    <row r="52" spans="2:38" x14ac:dyDescent="0.25">
      <c r="B52">
        <v>22816</v>
      </c>
      <c r="C52">
        <v>86742</v>
      </c>
      <c r="D52">
        <v>77833</v>
      </c>
      <c r="E52">
        <v>28515</v>
      </c>
      <c r="F52">
        <v>20557</v>
      </c>
      <c r="H52">
        <v>100296</v>
      </c>
      <c r="J52">
        <f t="shared" si="6"/>
        <v>47292.6</v>
      </c>
      <c r="K52">
        <f t="shared" si="7"/>
        <v>2.1207546212303829</v>
      </c>
      <c r="L52">
        <f t="shared" si="8"/>
        <v>86742</v>
      </c>
      <c r="M52">
        <f t="shared" si="9"/>
        <v>20557</v>
      </c>
      <c r="N52">
        <f t="shared" si="10"/>
        <v>47292.6</v>
      </c>
      <c r="O52">
        <f t="shared" si="11"/>
        <v>66185</v>
      </c>
      <c r="Q52">
        <v>26496</v>
      </c>
      <c r="R52">
        <v>6375</v>
      </c>
      <c r="T52">
        <v>-5056.2000000000044</v>
      </c>
      <c r="U52">
        <v>-281.80000000000291</v>
      </c>
      <c r="W52">
        <v>18547.8</v>
      </c>
      <c r="X52">
        <v>1006.2</v>
      </c>
      <c r="Z52">
        <v>47292.6</v>
      </c>
      <c r="AA52">
        <v>2.1207546212303829</v>
      </c>
      <c r="AK52">
        <v>47292.6</v>
      </c>
      <c r="AL52">
        <v>2.1207546212303829</v>
      </c>
    </row>
    <row r="53" spans="2:38" x14ac:dyDescent="0.25">
      <c r="B53">
        <v>110899</v>
      </c>
      <c r="C53">
        <v>65693</v>
      </c>
      <c r="D53">
        <v>35149</v>
      </c>
      <c r="E53">
        <v>61754</v>
      </c>
      <c r="F53">
        <v>446</v>
      </c>
      <c r="H53">
        <v>75179</v>
      </c>
      <c r="J53">
        <f t="shared" si="6"/>
        <v>54788.2</v>
      </c>
      <c r="K53">
        <f t="shared" si="7"/>
        <v>1.3721750303897555</v>
      </c>
      <c r="L53">
        <f t="shared" si="8"/>
        <v>110899</v>
      </c>
      <c r="M53">
        <f t="shared" si="9"/>
        <v>446</v>
      </c>
      <c r="N53">
        <f t="shared" si="10"/>
        <v>54788.2</v>
      </c>
      <c r="O53">
        <f t="shared" si="11"/>
        <v>110453</v>
      </c>
      <c r="Q53">
        <v>-8953</v>
      </c>
      <c r="R53">
        <v>4437</v>
      </c>
      <c r="T53">
        <v>-12320.600000000006</v>
      </c>
      <c r="U53">
        <v>2178</v>
      </c>
      <c r="W53">
        <v>23182.200000000004</v>
      </c>
      <c r="X53">
        <v>7973.2</v>
      </c>
      <c r="AB53">
        <v>54788.2</v>
      </c>
      <c r="AC53">
        <v>1.3721750303897555</v>
      </c>
      <c r="AI53">
        <v>54788.2</v>
      </c>
      <c r="AJ53">
        <v>1.3721750303897555</v>
      </c>
    </row>
    <row r="54" spans="2:38" x14ac:dyDescent="0.25">
      <c r="B54">
        <v>58127</v>
      </c>
      <c r="C54">
        <v>78086</v>
      </c>
      <c r="D54">
        <v>76816</v>
      </c>
      <c r="E54">
        <v>82019</v>
      </c>
      <c r="F54">
        <v>98313</v>
      </c>
      <c r="H54">
        <v>130500</v>
      </c>
      <c r="J54">
        <f t="shared" si="6"/>
        <v>78672.2</v>
      </c>
      <c r="K54">
        <f t="shared" si="7"/>
        <v>1.6587816280719239</v>
      </c>
      <c r="L54">
        <f t="shared" si="8"/>
        <v>98313</v>
      </c>
      <c r="M54">
        <f t="shared" si="9"/>
        <v>58127</v>
      </c>
      <c r="N54">
        <f t="shared" si="10"/>
        <v>78672.2</v>
      </c>
      <c r="O54">
        <f t="shared" si="11"/>
        <v>40186</v>
      </c>
      <c r="Q54">
        <v>-618</v>
      </c>
      <c r="R54">
        <v>5822</v>
      </c>
      <c r="T54">
        <v>-16308.400000000009</v>
      </c>
      <c r="U54">
        <v>-2535.1999999999971</v>
      </c>
      <c r="W54">
        <v>18711.599999999999</v>
      </c>
      <c r="X54">
        <v>4759.2</v>
      </c>
      <c r="AB54">
        <v>78672.2</v>
      </c>
      <c r="AC54">
        <v>1.6587816280719239</v>
      </c>
      <c r="AK54">
        <v>78672.2</v>
      </c>
      <c r="AL54">
        <v>1.6587816280719239</v>
      </c>
    </row>
    <row r="55" spans="2:38" x14ac:dyDescent="0.25">
      <c r="B55">
        <v>16989</v>
      </c>
      <c r="C55">
        <v>40389</v>
      </c>
      <c r="D55">
        <v>46485</v>
      </c>
      <c r="E55">
        <v>18927</v>
      </c>
      <c r="F55">
        <v>99628</v>
      </c>
      <c r="H55">
        <v>72258</v>
      </c>
      <c r="J55">
        <f t="shared" si="6"/>
        <v>44483.6</v>
      </c>
      <c r="K55">
        <f t="shared" si="7"/>
        <v>1.6243739265706914</v>
      </c>
      <c r="L55">
        <f t="shared" si="8"/>
        <v>99628</v>
      </c>
      <c r="M55">
        <f t="shared" si="9"/>
        <v>16989</v>
      </c>
      <c r="N55">
        <f t="shared" si="10"/>
        <v>44483.6</v>
      </c>
      <c r="O55">
        <f t="shared" si="11"/>
        <v>82639</v>
      </c>
      <c r="Q55">
        <v>-30324</v>
      </c>
      <c r="R55">
        <v>-3</v>
      </c>
      <c r="T55">
        <v>-18935.200000000004</v>
      </c>
      <c r="U55">
        <v>-2638.5999999999985</v>
      </c>
      <c r="W55">
        <v>25349.200000000001</v>
      </c>
      <c r="X55">
        <v>4350.5999999999995</v>
      </c>
      <c r="AF55">
        <v>44483.6</v>
      </c>
      <c r="AG55">
        <v>1.6243739265706914</v>
      </c>
      <c r="AK55">
        <v>44483.6</v>
      </c>
      <c r="AL55">
        <v>1.6243739265706914</v>
      </c>
    </row>
    <row r="56" spans="2:38" x14ac:dyDescent="0.25">
      <c r="B56">
        <v>75979</v>
      </c>
      <c r="C56">
        <v>99839</v>
      </c>
      <c r="D56">
        <v>59762</v>
      </c>
      <c r="E56">
        <v>29868</v>
      </c>
      <c r="F56">
        <v>68416</v>
      </c>
      <c r="H56">
        <v>94823</v>
      </c>
      <c r="J56">
        <f t="shared" si="6"/>
        <v>66772.800000000003</v>
      </c>
      <c r="K56">
        <f t="shared" si="7"/>
        <v>1.4200842259123474</v>
      </c>
      <c r="L56">
        <f t="shared" si="8"/>
        <v>99839</v>
      </c>
      <c r="M56">
        <f t="shared" si="9"/>
        <v>29868</v>
      </c>
      <c r="N56">
        <f t="shared" si="10"/>
        <v>66772.800000000003</v>
      </c>
      <c r="O56">
        <f t="shared" si="11"/>
        <v>69971</v>
      </c>
      <c r="Q56">
        <v>-10588</v>
      </c>
      <c r="R56">
        <v>-3516</v>
      </c>
      <c r="T56">
        <v>5617.2000000000044</v>
      </c>
      <c r="U56">
        <v>407</v>
      </c>
      <c r="W56">
        <v>19020</v>
      </c>
      <c r="X56">
        <v>2176.6</v>
      </c>
      <c r="AD56">
        <v>66772.800000000003</v>
      </c>
      <c r="AE56">
        <v>1.4200842259123474</v>
      </c>
      <c r="AI56">
        <v>66772.800000000003</v>
      </c>
      <c r="AJ56">
        <v>1.4200842259123474</v>
      </c>
    </row>
    <row r="57" spans="2:38" x14ac:dyDescent="0.25">
      <c r="B57">
        <v>69425</v>
      </c>
      <c r="C57">
        <v>84357</v>
      </c>
      <c r="D57">
        <v>53437</v>
      </c>
      <c r="E57">
        <v>20569</v>
      </c>
      <c r="F57">
        <v>102973</v>
      </c>
      <c r="H57">
        <v>145828</v>
      </c>
      <c r="J57">
        <f t="shared" si="6"/>
        <v>66152.2</v>
      </c>
      <c r="K57">
        <f t="shared" si="7"/>
        <v>2.2044315986467571</v>
      </c>
      <c r="L57">
        <f t="shared" si="8"/>
        <v>102973</v>
      </c>
      <c r="M57">
        <f t="shared" si="9"/>
        <v>20569</v>
      </c>
      <c r="N57">
        <f t="shared" si="10"/>
        <v>66152.2</v>
      </c>
      <c r="O57">
        <f t="shared" si="11"/>
        <v>82404</v>
      </c>
      <c r="Q57">
        <v>15325</v>
      </c>
      <c r="R57">
        <v>-3995</v>
      </c>
      <c r="T57">
        <v>-20366</v>
      </c>
      <c r="U57">
        <v>-2661.8000000000029</v>
      </c>
      <c r="W57">
        <v>29930.799999999996</v>
      </c>
      <c r="X57">
        <v>2661.8</v>
      </c>
      <c r="AF57">
        <v>66152.2</v>
      </c>
      <c r="AG57">
        <v>2.2044315986467571</v>
      </c>
      <c r="AK57">
        <v>66152.2</v>
      </c>
      <c r="AL57">
        <v>2.2044315986467571</v>
      </c>
    </row>
    <row r="58" spans="2:38" x14ac:dyDescent="0.25">
      <c r="B58">
        <v>14441</v>
      </c>
      <c r="C58">
        <v>110049</v>
      </c>
      <c r="D58">
        <v>22274</v>
      </c>
      <c r="E58">
        <v>62473</v>
      </c>
      <c r="F58">
        <v>54371</v>
      </c>
      <c r="H58">
        <v>81604</v>
      </c>
      <c r="J58">
        <f t="shared" si="6"/>
        <v>52721.599999999999</v>
      </c>
      <c r="K58">
        <f t="shared" si="7"/>
        <v>1.5478285939728689</v>
      </c>
      <c r="L58">
        <f t="shared" si="8"/>
        <v>110049</v>
      </c>
      <c r="M58">
        <f t="shared" si="9"/>
        <v>14441</v>
      </c>
      <c r="N58">
        <f t="shared" si="10"/>
        <v>52721.599999999999</v>
      </c>
      <c r="O58">
        <f t="shared" si="11"/>
        <v>95608</v>
      </c>
      <c r="Q58">
        <v>-5726</v>
      </c>
      <c r="R58">
        <v>-8367</v>
      </c>
      <c r="T58">
        <v>176</v>
      </c>
      <c r="U58">
        <v>-755.20000000000437</v>
      </c>
      <c r="W58">
        <v>18015.599999999999</v>
      </c>
      <c r="X58">
        <v>755.2</v>
      </c>
      <c r="AD58">
        <v>52721.599999999999</v>
      </c>
      <c r="AE58">
        <v>1.5478285939728689</v>
      </c>
      <c r="AK58">
        <v>52721.599999999999</v>
      </c>
      <c r="AL58">
        <v>1.5478285939728689</v>
      </c>
    </row>
    <row r="59" spans="2:38" x14ac:dyDescent="0.25">
      <c r="B59">
        <v>101551</v>
      </c>
      <c r="C59">
        <v>53397</v>
      </c>
      <c r="D59">
        <v>79027</v>
      </c>
      <c r="E59">
        <v>52903</v>
      </c>
      <c r="F59">
        <v>29320</v>
      </c>
      <c r="H59">
        <v>127512</v>
      </c>
      <c r="J59">
        <f t="shared" si="6"/>
        <v>63239.6</v>
      </c>
      <c r="K59">
        <f t="shared" si="7"/>
        <v>2.0163315390989189</v>
      </c>
      <c r="L59">
        <f t="shared" si="8"/>
        <v>101551</v>
      </c>
      <c r="M59">
        <f t="shared" si="9"/>
        <v>29320</v>
      </c>
      <c r="N59">
        <f t="shared" si="10"/>
        <v>63239.6</v>
      </c>
      <c r="O59">
        <f t="shared" si="11"/>
        <v>72231</v>
      </c>
      <c r="Q59">
        <v>19641</v>
      </c>
      <c r="R59">
        <v>-922</v>
      </c>
      <c r="T59">
        <v>-14840.799999999996</v>
      </c>
      <c r="U59">
        <v>660</v>
      </c>
      <c r="W59">
        <v>15695.6</v>
      </c>
      <c r="X59">
        <v>4558.3999999999996</v>
      </c>
      <c r="AB59">
        <v>63239.6</v>
      </c>
      <c r="AC59">
        <v>2.0163315390989189</v>
      </c>
      <c r="AK59">
        <v>63239.6</v>
      </c>
      <c r="AL59">
        <v>2.0163315390989189</v>
      </c>
    </row>
    <row r="60" spans="2:38" x14ac:dyDescent="0.25">
      <c r="B60">
        <v>105187</v>
      </c>
      <c r="C60">
        <v>57988</v>
      </c>
      <c r="D60">
        <v>49985</v>
      </c>
      <c r="E60">
        <v>60066</v>
      </c>
      <c r="F60">
        <v>51404</v>
      </c>
      <c r="H60">
        <v>71178</v>
      </c>
      <c r="J60">
        <f t="shared" si="6"/>
        <v>64926</v>
      </c>
      <c r="K60">
        <f t="shared" si="7"/>
        <v>1.0962942426762776</v>
      </c>
      <c r="L60">
        <f t="shared" si="8"/>
        <v>105187</v>
      </c>
      <c r="M60">
        <f t="shared" si="9"/>
        <v>49985</v>
      </c>
      <c r="N60">
        <f t="shared" si="10"/>
        <v>64926</v>
      </c>
      <c r="O60">
        <f t="shared" si="11"/>
        <v>55202</v>
      </c>
      <c r="Q60">
        <v>-26607</v>
      </c>
      <c r="R60">
        <v>81</v>
      </c>
      <c r="T60">
        <v>9231.5999999999985</v>
      </c>
      <c r="U60">
        <v>-101.40000000000146</v>
      </c>
      <c r="W60">
        <v>17475.2</v>
      </c>
      <c r="X60">
        <v>1257.8</v>
      </c>
      <c r="AD60">
        <v>64926</v>
      </c>
      <c r="AE60">
        <v>1.0962942426762776</v>
      </c>
      <c r="AI60">
        <v>64926</v>
      </c>
      <c r="AJ60">
        <v>1.0962942426762776</v>
      </c>
    </row>
    <row r="61" spans="2:38" x14ac:dyDescent="0.25">
      <c r="B61">
        <v>70755</v>
      </c>
      <c r="C61">
        <v>36360</v>
      </c>
      <c r="D61">
        <v>102221</v>
      </c>
      <c r="E61">
        <v>60109</v>
      </c>
      <c r="F61">
        <v>70469</v>
      </c>
      <c r="H61">
        <v>109665</v>
      </c>
      <c r="J61">
        <f t="shared" si="6"/>
        <v>67982.8</v>
      </c>
      <c r="K61">
        <f t="shared" si="7"/>
        <v>1.6131286148849415</v>
      </c>
      <c r="L61">
        <f t="shared" si="8"/>
        <v>102221</v>
      </c>
      <c r="M61">
        <f t="shared" si="9"/>
        <v>36360</v>
      </c>
      <c r="N61">
        <f t="shared" si="10"/>
        <v>67982.8</v>
      </c>
      <c r="O61">
        <f t="shared" si="11"/>
        <v>65861</v>
      </c>
      <c r="Q61">
        <v>-10383</v>
      </c>
      <c r="R61">
        <v>-2806</v>
      </c>
      <c r="T61">
        <v>-14550.199999999997</v>
      </c>
      <c r="U61">
        <v>-17</v>
      </c>
      <c r="W61">
        <v>20555.8</v>
      </c>
      <c r="X61">
        <v>179.39999999999998</v>
      </c>
      <c r="AB61">
        <v>67982.8</v>
      </c>
      <c r="AC61">
        <v>1.6131286148849415</v>
      </c>
      <c r="AK61">
        <v>67982.8</v>
      </c>
      <c r="AL61">
        <v>1.6131286148849415</v>
      </c>
    </row>
    <row r="62" spans="2:38" x14ac:dyDescent="0.25">
      <c r="B62">
        <v>89561</v>
      </c>
      <c r="C62">
        <v>102242</v>
      </c>
      <c r="D62">
        <v>110691</v>
      </c>
      <c r="E62">
        <v>29831</v>
      </c>
      <c r="F62">
        <v>86190</v>
      </c>
      <c r="H62">
        <v>97717</v>
      </c>
      <c r="J62">
        <f t="shared" si="6"/>
        <v>83703</v>
      </c>
      <c r="K62">
        <f t="shared" si="7"/>
        <v>1.167425301363153</v>
      </c>
      <c r="L62">
        <f t="shared" si="8"/>
        <v>110691</v>
      </c>
      <c r="M62">
        <f t="shared" si="9"/>
        <v>29831</v>
      </c>
      <c r="N62">
        <f t="shared" si="10"/>
        <v>83703</v>
      </c>
      <c r="O62">
        <f t="shared" si="11"/>
        <v>80860</v>
      </c>
      <c r="Q62">
        <v>-44225</v>
      </c>
      <c r="R62">
        <v>-2109</v>
      </c>
      <c r="T62">
        <v>-12015.600000000006</v>
      </c>
      <c r="U62">
        <v>-2567</v>
      </c>
      <c r="W62">
        <v>12015.6</v>
      </c>
      <c r="X62">
        <v>2605.0000000000005</v>
      </c>
      <c r="AB62">
        <v>83703</v>
      </c>
      <c r="AC62">
        <v>1.167425301363153</v>
      </c>
      <c r="AI62">
        <v>83703</v>
      </c>
      <c r="AJ62">
        <v>1.167425301363153</v>
      </c>
    </row>
    <row r="63" spans="2:38" x14ac:dyDescent="0.25">
      <c r="B63">
        <v>32859</v>
      </c>
      <c r="C63">
        <v>73001</v>
      </c>
      <c r="D63">
        <v>14787</v>
      </c>
      <c r="E63">
        <v>21026</v>
      </c>
      <c r="F63">
        <v>82866</v>
      </c>
      <c r="H63">
        <v>68307</v>
      </c>
      <c r="J63">
        <f t="shared" si="6"/>
        <v>44907.8</v>
      </c>
      <c r="K63">
        <f t="shared" si="7"/>
        <v>1.5210497953584901</v>
      </c>
      <c r="L63">
        <f t="shared" si="8"/>
        <v>82866</v>
      </c>
      <c r="M63">
        <f t="shared" si="9"/>
        <v>14787</v>
      </c>
      <c r="N63">
        <f t="shared" si="10"/>
        <v>44907.8</v>
      </c>
      <c r="O63">
        <f t="shared" si="11"/>
        <v>68079</v>
      </c>
      <c r="Q63">
        <v>15909</v>
      </c>
      <c r="R63">
        <v>9</v>
      </c>
      <c r="T63">
        <v>-1340.1999999999971</v>
      </c>
      <c r="U63">
        <v>318.40000000000146</v>
      </c>
      <c r="W63">
        <v>9307</v>
      </c>
      <c r="X63">
        <v>3762.8</v>
      </c>
      <c r="Z63">
        <v>44907.8</v>
      </c>
      <c r="AA63">
        <v>1.5210497953584901</v>
      </c>
      <c r="AI63">
        <v>44907.8</v>
      </c>
      <c r="AJ63">
        <v>1.5210497953584901</v>
      </c>
    </row>
    <row r="64" spans="2:38" x14ac:dyDescent="0.25">
      <c r="B64">
        <v>44748</v>
      </c>
      <c r="C64">
        <v>67962</v>
      </c>
      <c r="D64">
        <v>50584</v>
      </c>
      <c r="E64">
        <v>11948</v>
      </c>
      <c r="F64">
        <v>98144</v>
      </c>
      <c r="H64">
        <v>120526</v>
      </c>
      <c r="J64">
        <f t="shared" si="6"/>
        <v>54677.2</v>
      </c>
      <c r="K64">
        <f t="shared" si="7"/>
        <v>2.2043191677701128</v>
      </c>
      <c r="L64">
        <f t="shared" si="8"/>
        <v>98144</v>
      </c>
      <c r="M64">
        <f t="shared" si="9"/>
        <v>11948</v>
      </c>
      <c r="N64">
        <f t="shared" si="10"/>
        <v>54677.2</v>
      </c>
      <c r="O64">
        <f t="shared" si="11"/>
        <v>86196</v>
      </c>
      <c r="Q64">
        <v>18805</v>
      </c>
      <c r="R64">
        <v>0</v>
      </c>
      <c r="T64">
        <v>-5322.2000000000044</v>
      </c>
      <c r="U64">
        <v>703.19999999999709</v>
      </c>
      <c r="W64">
        <v>17041.400000000001</v>
      </c>
      <c r="X64">
        <v>2126.4</v>
      </c>
      <c r="AD64">
        <v>54677.2</v>
      </c>
      <c r="AE64">
        <v>2.2043191677701128</v>
      </c>
      <c r="AK64">
        <v>54677.2</v>
      </c>
      <c r="AL64">
        <v>2.2043191677701128</v>
      </c>
    </row>
    <row r="65" spans="2:38" x14ac:dyDescent="0.25">
      <c r="B65">
        <v>72222</v>
      </c>
      <c r="C65">
        <v>43527</v>
      </c>
      <c r="D65">
        <v>62785</v>
      </c>
      <c r="E65">
        <v>104606</v>
      </c>
      <c r="F65">
        <v>51202</v>
      </c>
      <c r="H65">
        <v>88421</v>
      </c>
      <c r="J65">
        <f t="shared" si="6"/>
        <v>66868.399999999994</v>
      </c>
      <c r="K65">
        <f t="shared" si="7"/>
        <v>1.3223136788079273</v>
      </c>
      <c r="L65">
        <f t="shared" si="8"/>
        <v>104606</v>
      </c>
      <c r="M65">
        <f t="shared" si="9"/>
        <v>43527</v>
      </c>
      <c r="N65">
        <f t="shared" si="10"/>
        <v>66868.399999999994</v>
      </c>
      <c r="O65">
        <f t="shared" si="11"/>
        <v>61079</v>
      </c>
      <c r="Q65">
        <v>-44665</v>
      </c>
      <c r="R65">
        <v>2223</v>
      </c>
      <c r="T65">
        <v>-12786.400000000009</v>
      </c>
      <c r="U65">
        <v>70.799999999988358</v>
      </c>
      <c r="W65">
        <v>20857.599999999999</v>
      </c>
      <c r="X65">
        <v>241.59999999999997</v>
      </c>
      <c r="AF65">
        <v>66868.399999999994</v>
      </c>
      <c r="AG65">
        <v>1.3223136788079273</v>
      </c>
      <c r="AI65">
        <v>66868.399999999994</v>
      </c>
      <c r="AJ65">
        <v>1.3223136788079273</v>
      </c>
    </row>
    <row r="66" spans="2:38" x14ac:dyDescent="0.25">
      <c r="B66">
        <v>94874</v>
      </c>
      <c r="C66">
        <v>50658</v>
      </c>
      <c r="D66">
        <v>44424</v>
      </c>
      <c r="E66">
        <v>104139</v>
      </c>
      <c r="F66">
        <v>61606</v>
      </c>
      <c r="H66">
        <v>109440</v>
      </c>
      <c r="J66">
        <f t="shared" ref="J66:J101" si="12">AVERAGE(B66:F66)</f>
        <v>71140.2</v>
      </c>
      <c r="K66">
        <f t="shared" ref="K66:K97" si="13">H66/J66</f>
        <v>1.538370710231346</v>
      </c>
      <c r="L66">
        <f t="shared" ref="L66:L101" si="14">MAX(B66:F66)</f>
        <v>104139</v>
      </c>
      <c r="M66">
        <f t="shared" ref="M66:M101" si="15">MIN(B66:F66)</f>
        <v>44424</v>
      </c>
      <c r="N66">
        <f t="shared" ref="N66:N101" si="16">AVERAGE(B66:F66)</f>
        <v>71140.2</v>
      </c>
      <c r="O66">
        <f t="shared" ref="O66:O101" si="17">L66-M66</f>
        <v>59715</v>
      </c>
      <c r="Q66">
        <v>-6549</v>
      </c>
      <c r="R66">
        <v>-194</v>
      </c>
      <c r="T66">
        <v>2088</v>
      </c>
      <c r="U66">
        <v>1078</v>
      </c>
      <c r="W66">
        <v>14468.4</v>
      </c>
      <c r="X66">
        <v>2742</v>
      </c>
      <c r="AF66">
        <v>71140.2</v>
      </c>
      <c r="AG66">
        <v>1.538370710231346</v>
      </c>
      <c r="AK66">
        <v>71140.2</v>
      </c>
      <c r="AL66">
        <v>1.538370710231346</v>
      </c>
    </row>
    <row r="67" spans="2:38" x14ac:dyDescent="0.25">
      <c r="B67">
        <v>73100</v>
      </c>
      <c r="C67">
        <v>3976</v>
      </c>
      <c r="D67">
        <v>98514</v>
      </c>
      <c r="E67">
        <v>20069</v>
      </c>
      <c r="F67">
        <v>121870</v>
      </c>
      <c r="H67">
        <v>90421</v>
      </c>
      <c r="J67">
        <f t="shared" si="12"/>
        <v>63505.8</v>
      </c>
      <c r="K67">
        <f t="shared" si="13"/>
        <v>1.4238227059575661</v>
      </c>
      <c r="L67">
        <f t="shared" si="14"/>
        <v>121870</v>
      </c>
      <c r="M67">
        <f t="shared" si="15"/>
        <v>3976</v>
      </c>
      <c r="N67">
        <f t="shared" si="16"/>
        <v>63505.8</v>
      </c>
      <c r="O67">
        <f t="shared" si="17"/>
        <v>117894</v>
      </c>
      <c r="Q67">
        <v>-7610</v>
      </c>
      <c r="R67">
        <v>-6616</v>
      </c>
      <c r="T67">
        <v>-23652</v>
      </c>
      <c r="U67">
        <v>215.60000000000582</v>
      </c>
      <c r="W67">
        <v>30973.599999999999</v>
      </c>
      <c r="X67">
        <v>3842.7999999999997</v>
      </c>
      <c r="AB67">
        <v>63505.8</v>
      </c>
      <c r="AC67">
        <v>1.4238227059575661</v>
      </c>
      <c r="AI67">
        <v>63505.8</v>
      </c>
      <c r="AJ67">
        <v>1.4238227059575661</v>
      </c>
    </row>
    <row r="68" spans="2:38" x14ac:dyDescent="0.25">
      <c r="B68">
        <v>41213</v>
      </c>
      <c r="C68">
        <v>76726</v>
      </c>
      <c r="D68">
        <v>61474</v>
      </c>
      <c r="E68">
        <v>55623</v>
      </c>
      <c r="F68">
        <v>22703</v>
      </c>
      <c r="H68">
        <v>104939</v>
      </c>
      <c r="J68">
        <f t="shared" si="12"/>
        <v>51547.8</v>
      </c>
      <c r="K68">
        <f t="shared" si="13"/>
        <v>2.0357609830099439</v>
      </c>
      <c r="L68">
        <f t="shared" si="14"/>
        <v>76726</v>
      </c>
      <c r="M68">
        <f t="shared" si="15"/>
        <v>22703</v>
      </c>
      <c r="N68">
        <f t="shared" si="16"/>
        <v>51547.8</v>
      </c>
      <c r="O68">
        <f t="shared" si="17"/>
        <v>54023</v>
      </c>
      <c r="Q68">
        <v>36428</v>
      </c>
      <c r="R68">
        <v>8830</v>
      </c>
      <c r="T68">
        <v>1290</v>
      </c>
      <c r="U68">
        <v>-1687.5999999999985</v>
      </c>
      <c r="W68">
        <v>23447.600000000002</v>
      </c>
      <c r="X68">
        <v>2732</v>
      </c>
      <c r="Z68">
        <v>51547.8</v>
      </c>
      <c r="AA68">
        <v>2.0357609830099439</v>
      </c>
      <c r="AK68">
        <v>51547.8</v>
      </c>
      <c r="AL68">
        <v>2.0357609830099439</v>
      </c>
    </row>
    <row r="69" spans="2:38" x14ac:dyDescent="0.25">
      <c r="B69">
        <v>110742</v>
      </c>
      <c r="C69">
        <v>86130</v>
      </c>
      <c r="D69">
        <v>77288</v>
      </c>
      <c r="E69">
        <v>23744</v>
      </c>
      <c r="F69">
        <v>87413</v>
      </c>
      <c r="H69">
        <v>100168</v>
      </c>
      <c r="J69">
        <f t="shared" si="12"/>
        <v>77063.399999999994</v>
      </c>
      <c r="K69">
        <f t="shared" si="13"/>
        <v>1.2998128813418564</v>
      </c>
      <c r="L69">
        <f t="shared" si="14"/>
        <v>110742</v>
      </c>
      <c r="M69">
        <f t="shared" si="15"/>
        <v>23744</v>
      </c>
      <c r="N69">
        <f t="shared" si="16"/>
        <v>77063.399999999994</v>
      </c>
      <c r="O69">
        <f t="shared" si="17"/>
        <v>86998</v>
      </c>
      <c r="Q69">
        <v>-2414</v>
      </c>
      <c r="R69">
        <v>77</v>
      </c>
      <c r="T69">
        <v>23853.599999999991</v>
      </c>
      <c r="U69">
        <v>4795.7999999999884</v>
      </c>
      <c r="W69">
        <v>51293.2</v>
      </c>
      <c r="X69">
        <v>4802.6000000000004</v>
      </c>
      <c r="AD69">
        <v>77063.399999999994</v>
      </c>
      <c r="AE69">
        <v>1.2998128813418564</v>
      </c>
      <c r="AI69">
        <v>77063.399999999994</v>
      </c>
      <c r="AJ69">
        <v>1.2998128813418564</v>
      </c>
    </row>
    <row r="70" spans="2:38" x14ac:dyDescent="0.25">
      <c r="B70">
        <v>60277</v>
      </c>
      <c r="C70">
        <v>57024</v>
      </c>
      <c r="D70">
        <v>23526</v>
      </c>
      <c r="E70">
        <v>69886</v>
      </c>
      <c r="F70">
        <v>53692</v>
      </c>
      <c r="H70">
        <v>94386</v>
      </c>
      <c r="J70">
        <f t="shared" si="12"/>
        <v>52881</v>
      </c>
      <c r="K70">
        <f t="shared" si="13"/>
        <v>1.7848754751233902</v>
      </c>
      <c r="L70">
        <f t="shared" si="14"/>
        <v>69886</v>
      </c>
      <c r="M70">
        <f t="shared" si="15"/>
        <v>23526</v>
      </c>
      <c r="N70">
        <f t="shared" si="16"/>
        <v>52881</v>
      </c>
      <c r="O70">
        <f t="shared" si="17"/>
        <v>46360</v>
      </c>
      <c r="Q70">
        <v>33255</v>
      </c>
      <c r="R70">
        <v>1512</v>
      </c>
      <c r="T70">
        <v>-4879.8000000000029</v>
      </c>
      <c r="U70">
        <v>-203.40000000000146</v>
      </c>
      <c r="W70">
        <v>25257.4</v>
      </c>
      <c r="X70">
        <v>3159.8</v>
      </c>
      <c r="Z70">
        <v>52881</v>
      </c>
      <c r="AA70">
        <v>1.7848754751233902</v>
      </c>
      <c r="AK70">
        <v>52881</v>
      </c>
      <c r="AL70">
        <v>1.7848754751233902</v>
      </c>
    </row>
    <row r="71" spans="2:38" x14ac:dyDescent="0.25">
      <c r="B71">
        <v>53357</v>
      </c>
      <c r="C71">
        <v>51847</v>
      </c>
      <c r="D71">
        <v>67740</v>
      </c>
      <c r="E71">
        <v>105896</v>
      </c>
      <c r="F71">
        <v>110468</v>
      </c>
      <c r="H71">
        <v>108441</v>
      </c>
      <c r="J71">
        <f t="shared" si="12"/>
        <v>77861.600000000006</v>
      </c>
      <c r="K71">
        <f t="shared" si="13"/>
        <v>1.3927404522897038</v>
      </c>
      <c r="L71">
        <f t="shared" si="14"/>
        <v>110468</v>
      </c>
      <c r="M71">
        <f t="shared" si="15"/>
        <v>51847</v>
      </c>
      <c r="N71">
        <f t="shared" si="16"/>
        <v>77861.600000000006</v>
      </c>
      <c r="O71">
        <f t="shared" si="17"/>
        <v>58621</v>
      </c>
      <c r="Q71">
        <v>21726</v>
      </c>
      <c r="R71">
        <v>-2824</v>
      </c>
      <c r="T71">
        <v>-5680</v>
      </c>
      <c r="U71">
        <v>-1110</v>
      </c>
      <c r="W71">
        <v>15561.999999999998</v>
      </c>
      <c r="X71">
        <v>1384</v>
      </c>
      <c r="AB71">
        <v>77861.600000000006</v>
      </c>
      <c r="AC71">
        <v>1.3927404522897038</v>
      </c>
      <c r="AK71">
        <v>77861.600000000006</v>
      </c>
      <c r="AL71">
        <v>1.3927404522897038</v>
      </c>
    </row>
    <row r="72" spans="2:38" x14ac:dyDescent="0.25">
      <c r="B72">
        <v>101230</v>
      </c>
      <c r="C72">
        <v>65872</v>
      </c>
      <c r="D72">
        <v>6744</v>
      </c>
      <c r="E72">
        <v>77305</v>
      </c>
      <c r="F72">
        <v>39666</v>
      </c>
      <c r="H72">
        <v>105802</v>
      </c>
      <c r="J72">
        <f t="shared" si="12"/>
        <v>58163.4</v>
      </c>
      <c r="K72">
        <f t="shared" si="13"/>
        <v>1.8190477172930055</v>
      </c>
      <c r="L72">
        <f t="shared" si="14"/>
        <v>101230</v>
      </c>
      <c r="M72">
        <f t="shared" si="15"/>
        <v>6744</v>
      </c>
      <c r="N72">
        <f t="shared" si="16"/>
        <v>58163.4</v>
      </c>
      <c r="O72">
        <f t="shared" si="17"/>
        <v>94486</v>
      </c>
      <c r="Q72">
        <v>20317</v>
      </c>
      <c r="R72">
        <v>7348</v>
      </c>
      <c r="T72">
        <v>-2820</v>
      </c>
      <c r="U72">
        <v>-2751.5999999999985</v>
      </c>
      <c r="W72">
        <v>21321.599999999999</v>
      </c>
      <c r="X72">
        <v>2971.6</v>
      </c>
      <c r="Z72">
        <v>58163.4</v>
      </c>
      <c r="AA72">
        <v>1.8190477172930055</v>
      </c>
      <c r="AK72">
        <v>58163.4</v>
      </c>
      <c r="AL72">
        <v>1.8190477172930055</v>
      </c>
    </row>
    <row r="73" spans="2:38" x14ac:dyDescent="0.25">
      <c r="B73">
        <v>60308</v>
      </c>
      <c r="C73">
        <v>61151</v>
      </c>
      <c r="D73">
        <v>15891</v>
      </c>
      <c r="E73">
        <v>64406</v>
      </c>
      <c r="F73">
        <v>101787</v>
      </c>
      <c r="H73">
        <v>93151</v>
      </c>
      <c r="J73">
        <f t="shared" si="12"/>
        <v>60708.6</v>
      </c>
      <c r="K73">
        <f t="shared" si="13"/>
        <v>1.5343954563274396</v>
      </c>
      <c r="L73">
        <f t="shared" si="14"/>
        <v>101787</v>
      </c>
      <c r="M73">
        <f t="shared" si="15"/>
        <v>15891</v>
      </c>
      <c r="N73">
        <f t="shared" si="16"/>
        <v>60708.6</v>
      </c>
      <c r="O73">
        <f t="shared" si="17"/>
        <v>85896</v>
      </c>
      <c r="Q73">
        <v>18244</v>
      </c>
      <c r="R73">
        <v>-30</v>
      </c>
      <c r="T73">
        <v>463.19999999999709</v>
      </c>
      <c r="U73">
        <v>983.19999999999709</v>
      </c>
      <c r="W73">
        <v>18505.2</v>
      </c>
      <c r="X73">
        <v>2609.1999999999998</v>
      </c>
      <c r="Z73">
        <v>60708.6</v>
      </c>
      <c r="AA73">
        <v>1.5343954563274396</v>
      </c>
      <c r="AK73">
        <v>60708.6</v>
      </c>
      <c r="AL73">
        <v>1.5343954563274396</v>
      </c>
    </row>
    <row r="74" spans="2:38" x14ac:dyDescent="0.25">
      <c r="B74">
        <v>51584</v>
      </c>
      <c r="C74">
        <v>12411</v>
      </c>
      <c r="D74">
        <v>73050</v>
      </c>
      <c r="E74">
        <v>74091</v>
      </c>
      <c r="F74">
        <v>75688</v>
      </c>
      <c r="H74">
        <v>73113</v>
      </c>
      <c r="J74">
        <f t="shared" si="12"/>
        <v>57364.800000000003</v>
      </c>
      <c r="K74">
        <f t="shared" si="13"/>
        <v>1.2745272362145426</v>
      </c>
      <c r="L74">
        <f t="shared" si="14"/>
        <v>75688</v>
      </c>
      <c r="M74">
        <f t="shared" si="15"/>
        <v>12411</v>
      </c>
      <c r="N74">
        <f t="shared" si="16"/>
        <v>57364.800000000003</v>
      </c>
      <c r="O74">
        <f t="shared" si="17"/>
        <v>63277</v>
      </c>
      <c r="Q74">
        <v>-7452</v>
      </c>
      <c r="R74">
        <v>11</v>
      </c>
      <c r="T74">
        <v>22014.600000000006</v>
      </c>
      <c r="U74">
        <v>856.80000000000291</v>
      </c>
      <c r="W74">
        <v>40741</v>
      </c>
      <c r="X74">
        <v>863.6</v>
      </c>
      <c r="AD74">
        <v>57364.800000000003</v>
      </c>
      <c r="AE74">
        <v>1.2745272362145426</v>
      </c>
      <c r="AK74">
        <v>57364.800000000003</v>
      </c>
      <c r="AL74">
        <v>1.2745272362145426</v>
      </c>
    </row>
    <row r="75" spans="2:38" x14ac:dyDescent="0.25">
      <c r="B75">
        <v>43195</v>
      </c>
      <c r="C75">
        <v>80675</v>
      </c>
      <c r="D75">
        <v>10327</v>
      </c>
      <c r="E75">
        <v>29509</v>
      </c>
      <c r="F75">
        <v>98190</v>
      </c>
      <c r="H75">
        <v>70814</v>
      </c>
      <c r="J75">
        <f t="shared" si="12"/>
        <v>52379.199999999997</v>
      </c>
      <c r="K75">
        <f t="shared" si="13"/>
        <v>1.3519488651983995</v>
      </c>
      <c r="L75">
        <f t="shared" si="14"/>
        <v>98190</v>
      </c>
      <c r="M75">
        <f t="shared" si="15"/>
        <v>10327</v>
      </c>
      <c r="N75">
        <f t="shared" si="16"/>
        <v>52379.199999999997</v>
      </c>
      <c r="O75">
        <f t="shared" si="17"/>
        <v>87863</v>
      </c>
      <c r="Q75">
        <v>-6676</v>
      </c>
      <c r="R75">
        <v>-4094</v>
      </c>
      <c r="T75">
        <v>374.79999999999563</v>
      </c>
      <c r="U75">
        <v>2150.3999999999942</v>
      </c>
      <c r="W75">
        <v>27329.599999999999</v>
      </c>
      <c r="X75">
        <v>6029.2</v>
      </c>
      <c r="AD75">
        <v>52379.199999999997</v>
      </c>
      <c r="AE75">
        <v>1.3519488651983995</v>
      </c>
      <c r="AK75">
        <v>52379.199999999997</v>
      </c>
      <c r="AL75">
        <v>1.3519488651983995</v>
      </c>
    </row>
    <row r="76" spans="2:38" x14ac:dyDescent="0.25">
      <c r="B76">
        <v>96930</v>
      </c>
      <c r="C76">
        <v>35087</v>
      </c>
      <c r="D76">
        <v>40779</v>
      </c>
      <c r="E76">
        <v>21133</v>
      </c>
      <c r="F76">
        <v>59045</v>
      </c>
      <c r="H76">
        <v>66508</v>
      </c>
      <c r="J76">
        <f t="shared" si="12"/>
        <v>50594.8</v>
      </c>
      <c r="K76">
        <f t="shared" si="13"/>
        <v>1.3145224410413718</v>
      </c>
      <c r="L76">
        <f t="shared" si="14"/>
        <v>96930</v>
      </c>
      <c r="M76">
        <f t="shared" si="15"/>
        <v>21133</v>
      </c>
      <c r="N76">
        <f t="shared" si="16"/>
        <v>50594.8</v>
      </c>
      <c r="O76">
        <f t="shared" si="17"/>
        <v>75797</v>
      </c>
      <c r="Q76">
        <v>-9014</v>
      </c>
      <c r="R76">
        <v>706</v>
      </c>
      <c r="T76">
        <v>-1827.7999999999956</v>
      </c>
      <c r="U76">
        <v>1856.8000000000029</v>
      </c>
      <c r="W76">
        <v>33983.800000000003</v>
      </c>
      <c r="X76">
        <v>3145.6</v>
      </c>
      <c r="Z76">
        <v>50594.8</v>
      </c>
      <c r="AA76">
        <v>1.3145224410413718</v>
      </c>
      <c r="AI76">
        <v>50594.8</v>
      </c>
      <c r="AJ76">
        <v>1.3145224410413718</v>
      </c>
    </row>
    <row r="77" spans="2:38" x14ac:dyDescent="0.25">
      <c r="B77">
        <v>77211</v>
      </c>
      <c r="C77">
        <v>66608</v>
      </c>
      <c r="D77">
        <v>20260</v>
      </c>
      <c r="E77">
        <v>63234</v>
      </c>
      <c r="F77">
        <v>79728</v>
      </c>
      <c r="H77">
        <v>99267</v>
      </c>
      <c r="J77">
        <f t="shared" si="12"/>
        <v>61408.2</v>
      </c>
      <c r="K77">
        <f t="shared" si="13"/>
        <v>1.6165104985979073</v>
      </c>
      <c r="L77">
        <f t="shared" si="14"/>
        <v>79728</v>
      </c>
      <c r="M77">
        <f t="shared" si="15"/>
        <v>20260</v>
      </c>
      <c r="N77">
        <f t="shared" si="16"/>
        <v>61408.2</v>
      </c>
      <c r="O77">
        <f t="shared" si="17"/>
        <v>59468</v>
      </c>
      <c r="Q77">
        <v>-15738</v>
      </c>
      <c r="R77">
        <v>-10</v>
      </c>
      <c r="T77">
        <v>-11875.199999999997</v>
      </c>
      <c r="U77">
        <v>491.59999999999854</v>
      </c>
      <c r="W77">
        <v>17578</v>
      </c>
      <c r="X77">
        <v>5182.4000000000005</v>
      </c>
      <c r="AF77">
        <v>61408.2</v>
      </c>
      <c r="AG77">
        <v>1.6165104985979073</v>
      </c>
      <c r="AK77">
        <v>61408.2</v>
      </c>
      <c r="AL77">
        <v>1.6165104985979073</v>
      </c>
    </row>
    <row r="78" spans="2:38" x14ac:dyDescent="0.25">
      <c r="B78">
        <v>92598</v>
      </c>
      <c r="C78">
        <v>24375</v>
      </c>
      <c r="D78">
        <v>81600</v>
      </c>
      <c r="E78">
        <v>38724</v>
      </c>
      <c r="F78">
        <v>85630</v>
      </c>
      <c r="H78">
        <v>102773</v>
      </c>
      <c r="J78">
        <f t="shared" si="12"/>
        <v>64585.4</v>
      </c>
      <c r="K78">
        <f t="shared" si="13"/>
        <v>1.5912729502333345</v>
      </c>
      <c r="L78">
        <f t="shared" si="14"/>
        <v>92598</v>
      </c>
      <c r="M78">
        <f t="shared" si="15"/>
        <v>24375</v>
      </c>
      <c r="N78">
        <f t="shared" si="16"/>
        <v>64585.4</v>
      </c>
      <c r="O78">
        <f t="shared" si="17"/>
        <v>68223</v>
      </c>
      <c r="Q78">
        <v>-20596</v>
      </c>
      <c r="R78">
        <v>3401</v>
      </c>
      <c r="T78">
        <v>-7369.5999999999985</v>
      </c>
      <c r="U78">
        <v>-958.59999999999854</v>
      </c>
      <c r="W78">
        <v>24716.799999999999</v>
      </c>
      <c r="X78">
        <v>1450.6</v>
      </c>
      <c r="AF78">
        <v>64585.4</v>
      </c>
      <c r="AG78">
        <v>1.5912729502333345</v>
      </c>
      <c r="AK78">
        <v>64585.4</v>
      </c>
      <c r="AL78">
        <v>1.5912729502333345</v>
      </c>
    </row>
    <row r="79" spans="2:38" x14ac:dyDescent="0.25">
      <c r="B79">
        <v>65325</v>
      </c>
      <c r="C79">
        <v>96582</v>
      </c>
      <c r="D79">
        <v>17946</v>
      </c>
      <c r="E79">
        <v>64665</v>
      </c>
      <c r="F79">
        <v>77208</v>
      </c>
      <c r="H79">
        <v>93559</v>
      </c>
      <c r="J79">
        <f t="shared" si="12"/>
        <v>64345.2</v>
      </c>
      <c r="K79">
        <f t="shared" si="13"/>
        <v>1.4540167720358319</v>
      </c>
      <c r="L79">
        <f t="shared" si="14"/>
        <v>96582</v>
      </c>
      <c r="M79">
        <f t="shared" si="15"/>
        <v>17946</v>
      </c>
      <c r="N79">
        <f t="shared" si="16"/>
        <v>64345.2</v>
      </c>
      <c r="O79">
        <f t="shared" si="17"/>
        <v>78636</v>
      </c>
      <c r="Q79">
        <v>-5210</v>
      </c>
      <c r="R79">
        <v>44</v>
      </c>
      <c r="T79">
        <v>-16441.199999999997</v>
      </c>
      <c r="U79">
        <v>-5209.6000000000058</v>
      </c>
      <c r="W79">
        <v>16441.2</v>
      </c>
      <c r="X79">
        <v>7086.4</v>
      </c>
      <c r="AB79">
        <v>64345.2</v>
      </c>
      <c r="AC79">
        <v>1.4540167720358319</v>
      </c>
      <c r="AK79">
        <v>64345.2</v>
      </c>
      <c r="AL79">
        <v>1.4540167720358319</v>
      </c>
    </row>
    <row r="80" spans="2:38" x14ac:dyDescent="0.25">
      <c r="B80">
        <v>73929</v>
      </c>
      <c r="C80">
        <v>102878</v>
      </c>
      <c r="D80">
        <v>104262</v>
      </c>
      <c r="E80">
        <v>38755</v>
      </c>
      <c r="F80">
        <v>28766</v>
      </c>
      <c r="H80">
        <v>122135</v>
      </c>
      <c r="J80">
        <f t="shared" si="12"/>
        <v>69718</v>
      </c>
      <c r="K80">
        <f t="shared" si="13"/>
        <v>1.7518431395048624</v>
      </c>
      <c r="L80">
        <f t="shared" si="14"/>
        <v>104262</v>
      </c>
      <c r="M80">
        <f t="shared" si="15"/>
        <v>28766</v>
      </c>
      <c r="N80">
        <f t="shared" si="16"/>
        <v>69718</v>
      </c>
      <c r="O80">
        <f t="shared" si="17"/>
        <v>75496</v>
      </c>
      <c r="Q80">
        <v>35543</v>
      </c>
      <c r="R80">
        <v>7996</v>
      </c>
      <c r="T80">
        <v>-9494</v>
      </c>
      <c r="U80">
        <v>1998</v>
      </c>
      <c r="W80">
        <v>21682.800000000003</v>
      </c>
      <c r="X80">
        <v>1998.4</v>
      </c>
      <c r="AB80">
        <v>69718</v>
      </c>
      <c r="AC80">
        <v>1.7518431395048624</v>
      </c>
      <c r="AK80">
        <v>69718</v>
      </c>
      <c r="AL80">
        <v>1.7518431395048624</v>
      </c>
    </row>
    <row r="81" spans="2:38" x14ac:dyDescent="0.25">
      <c r="B81">
        <v>72034</v>
      </c>
      <c r="C81">
        <v>94071</v>
      </c>
      <c r="D81">
        <v>18545</v>
      </c>
      <c r="E81">
        <v>27675</v>
      </c>
      <c r="F81">
        <v>111941</v>
      </c>
      <c r="H81">
        <v>140584</v>
      </c>
      <c r="J81">
        <f t="shared" si="12"/>
        <v>64853.2</v>
      </c>
      <c r="K81">
        <f t="shared" si="13"/>
        <v>2.1677264961482239</v>
      </c>
      <c r="L81">
        <f t="shared" si="14"/>
        <v>111941</v>
      </c>
      <c r="M81">
        <f t="shared" si="15"/>
        <v>18545</v>
      </c>
      <c r="N81">
        <f t="shared" si="16"/>
        <v>64853.2</v>
      </c>
      <c r="O81">
        <f t="shared" si="17"/>
        <v>93396</v>
      </c>
      <c r="Q81">
        <v>37756</v>
      </c>
      <c r="R81">
        <v>2468</v>
      </c>
      <c r="T81">
        <v>-3239.6000000000058</v>
      </c>
      <c r="U81">
        <v>-1276.1999999999971</v>
      </c>
      <c r="W81">
        <v>16211.999999999998</v>
      </c>
      <c r="X81">
        <v>5454.2000000000007</v>
      </c>
      <c r="AF81">
        <v>64853.2</v>
      </c>
      <c r="AG81">
        <v>2.1677264961482239</v>
      </c>
      <c r="AK81">
        <v>64853.2</v>
      </c>
      <c r="AL81">
        <v>2.1677264961482239</v>
      </c>
    </row>
    <row r="82" spans="2:38" x14ac:dyDescent="0.25">
      <c r="B82">
        <v>80659</v>
      </c>
      <c r="C82">
        <v>15080</v>
      </c>
      <c r="D82">
        <v>12775</v>
      </c>
      <c r="E82">
        <v>23187</v>
      </c>
      <c r="F82">
        <v>95889</v>
      </c>
      <c r="H82">
        <v>103204</v>
      </c>
      <c r="J82">
        <f t="shared" si="12"/>
        <v>45518</v>
      </c>
      <c r="K82">
        <f t="shared" si="13"/>
        <v>2.2673228173469835</v>
      </c>
      <c r="L82">
        <f t="shared" si="14"/>
        <v>95889</v>
      </c>
      <c r="M82">
        <f t="shared" si="15"/>
        <v>12775</v>
      </c>
      <c r="N82">
        <f t="shared" si="16"/>
        <v>45518</v>
      </c>
      <c r="O82">
        <f t="shared" si="17"/>
        <v>83114</v>
      </c>
      <c r="Q82">
        <v>48469</v>
      </c>
      <c r="R82">
        <v>2513</v>
      </c>
      <c r="T82">
        <v>-7101.4000000000015</v>
      </c>
      <c r="U82">
        <v>2539</v>
      </c>
      <c r="W82">
        <v>12039.8</v>
      </c>
      <c r="X82">
        <v>2543.7999999999997</v>
      </c>
      <c r="Z82">
        <v>45518</v>
      </c>
      <c r="AA82">
        <v>2.2673228173469835</v>
      </c>
      <c r="AK82">
        <v>45518</v>
      </c>
      <c r="AL82">
        <v>2.2673228173469835</v>
      </c>
    </row>
    <row r="83" spans="2:38" x14ac:dyDescent="0.25">
      <c r="B83">
        <v>97522</v>
      </c>
      <c r="C83">
        <v>89699</v>
      </c>
      <c r="D83">
        <v>75739</v>
      </c>
      <c r="E83">
        <v>98723</v>
      </c>
      <c r="F83">
        <v>38272</v>
      </c>
      <c r="H83">
        <v>86833</v>
      </c>
      <c r="J83">
        <f t="shared" si="12"/>
        <v>79991</v>
      </c>
      <c r="K83">
        <f t="shared" si="13"/>
        <v>1.0855346226450475</v>
      </c>
      <c r="L83">
        <f t="shared" si="14"/>
        <v>98723</v>
      </c>
      <c r="M83">
        <f t="shared" si="15"/>
        <v>38272</v>
      </c>
      <c r="N83">
        <f t="shared" si="16"/>
        <v>79991</v>
      </c>
      <c r="O83">
        <f t="shared" si="17"/>
        <v>60451</v>
      </c>
      <c r="Q83">
        <v>-12551</v>
      </c>
      <c r="R83">
        <v>-5</v>
      </c>
      <c r="T83">
        <v>6658.3999999999942</v>
      </c>
      <c r="U83">
        <v>-1662.6000000000058</v>
      </c>
      <c r="W83">
        <v>12364.800000000001</v>
      </c>
      <c r="X83">
        <v>3195.7999999999997</v>
      </c>
      <c r="AB83">
        <v>79991</v>
      </c>
      <c r="AC83">
        <v>1.0855346226450475</v>
      </c>
      <c r="AI83">
        <v>79991</v>
      </c>
      <c r="AJ83">
        <v>1.0855346226450475</v>
      </c>
    </row>
    <row r="84" spans="2:38" x14ac:dyDescent="0.25">
      <c r="B84">
        <v>52490</v>
      </c>
      <c r="C84">
        <v>35737</v>
      </c>
      <c r="D84">
        <v>31100</v>
      </c>
      <c r="E84">
        <v>32567</v>
      </c>
      <c r="F84">
        <v>86471</v>
      </c>
      <c r="H84">
        <v>77149</v>
      </c>
      <c r="J84">
        <f t="shared" si="12"/>
        <v>47673</v>
      </c>
      <c r="K84">
        <f t="shared" si="13"/>
        <v>1.6182954712310951</v>
      </c>
      <c r="L84">
        <f t="shared" si="14"/>
        <v>86471</v>
      </c>
      <c r="M84">
        <f t="shared" si="15"/>
        <v>31100</v>
      </c>
      <c r="N84">
        <f t="shared" si="16"/>
        <v>47673</v>
      </c>
      <c r="O84">
        <f t="shared" si="17"/>
        <v>55371</v>
      </c>
      <c r="Q84">
        <v>20077</v>
      </c>
      <c r="R84">
        <v>-821</v>
      </c>
      <c r="T84">
        <v>5853</v>
      </c>
      <c r="U84">
        <v>309.80000000000291</v>
      </c>
      <c r="W84">
        <v>23576.2</v>
      </c>
      <c r="X84">
        <v>1428.6000000000001</v>
      </c>
      <c r="Z84">
        <v>47673</v>
      </c>
      <c r="AA84">
        <v>1.6182954712310951</v>
      </c>
      <c r="AK84">
        <v>47673</v>
      </c>
      <c r="AL84">
        <v>1.6182954712310951</v>
      </c>
    </row>
    <row r="85" spans="2:38" x14ac:dyDescent="0.25">
      <c r="B85">
        <v>59699</v>
      </c>
      <c r="C85">
        <v>81619</v>
      </c>
      <c r="D85">
        <v>56358</v>
      </c>
      <c r="E85">
        <v>23500</v>
      </c>
      <c r="F85">
        <v>11010</v>
      </c>
      <c r="H85">
        <v>77470</v>
      </c>
      <c r="J85">
        <f t="shared" si="12"/>
        <v>46437.2</v>
      </c>
      <c r="K85">
        <f t="shared" si="13"/>
        <v>1.6682745729716695</v>
      </c>
      <c r="L85">
        <f t="shared" si="14"/>
        <v>81619</v>
      </c>
      <c r="M85">
        <f t="shared" si="15"/>
        <v>11010</v>
      </c>
      <c r="N85">
        <f t="shared" si="16"/>
        <v>46437.2</v>
      </c>
      <c r="O85">
        <f t="shared" si="17"/>
        <v>70609</v>
      </c>
      <c r="Q85">
        <v>-2603</v>
      </c>
      <c r="R85">
        <v>4519</v>
      </c>
      <c r="T85">
        <v>-25763.800000000003</v>
      </c>
      <c r="U85">
        <v>836.19999999999709</v>
      </c>
      <c r="W85">
        <v>25763.8</v>
      </c>
      <c r="X85">
        <v>4776.6000000000004</v>
      </c>
      <c r="AB85">
        <v>46437.2</v>
      </c>
      <c r="AC85">
        <v>1.6682745729716695</v>
      </c>
      <c r="AK85">
        <v>46437.2</v>
      </c>
      <c r="AL85">
        <v>1.6682745729716695</v>
      </c>
    </row>
    <row r="86" spans="2:38" x14ac:dyDescent="0.25">
      <c r="B86">
        <v>109841</v>
      </c>
      <c r="C86">
        <v>81781</v>
      </c>
      <c r="D86">
        <v>94235</v>
      </c>
      <c r="E86">
        <v>26102</v>
      </c>
      <c r="F86">
        <v>43269</v>
      </c>
      <c r="H86">
        <v>127346</v>
      </c>
      <c r="J86">
        <f t="shared" si="12"/>
        <v>71045.600000000006</v>
      </c>
      <c r="K86">
        <f t="shared" si="13"/>
        <v>1.7924544236377762</v>
      </c>
      <c r="L86">
        <f t="shared" si="14"/>
        <v>109841</v>
      </c>
      <c r="M86">
        <f t="shared" si="15"/>
        <v>26102</v>
      </c>
      <c r="N86">
        <f t="shared" si="16"/>
        <v>71045.600000000006</v>
      </c>
      <c r="O86">
        <f t="shared" si="17"/>
        <v>83739</v>
      </c>
      <c r="Q86">
        <v>-5371</v>
      </c>
      <c r="R86">
        <v>-1331</v>
      </c>
      <c r="T86">
        <v>-1303</v>
      </c>
      <c r="U86">
        <v>509.20000000001164</v>
      </c>
      <c r="W86">
        <v>9372.6</v>
      </c>
      <c r="X86">
        <v>857.2</v>
      </c>
      <c r="AF86">
        <v>71045.600000000006</v>
      </c>
      <c r="AG86">
        <v>1.7924544236377762</v>
      </c>
      <c r="AK86">
        <v>71045.600000000006</v>
      </c>
      <c r="AL86">
        <v>1.7924544236377762</v>
      </c>
    </row>
    <row r="87" spans="2:38" x14ac:dyDescent="0.25">
      <c r="B87">
        <v>68802</v>
      </c>
      <c r="C87">
        <v>66995</v>
      </c>
      <c r="D87">
        <v>13355</v>
      </c>
      <c r="E87">
        <v>41564</v>
      </c>
      <c r="F87">
        <v>80911</v>
      </c>
      <c r="H87">
        <v>110036</v>
      </c>
      <c r="J87">
        <f t="shared" si="12"/>
        <v>54325.4</v>
      </c>
      <c r="K87">
        <f t="shared" si="13"/>
        <v>2.0254982015778991</v>
      </c>
      <c r="L87">
        <f t="shared" si="14"/>
        <v>80911</v>
      </c>
      <c r="M87">
        <f t="shared" si="15"/>
        <v>13355</v>
      </c>
      <c r="N87">
        <f t="shared" si="16"/>
        <v>54325.4</v>
      </c>
      <c r="O87">
        <f t="shared" si="17"/>
        <v>67556</v>
      </c>
      <c r="Q87">
        <v>13973</v>
      </c>
      <c r="R87">
        <v>-6659</v>
      </c>
      <c r="T87">
        <v>-2648.1999999999971</v>
      </c>
      <c r="U87">
        <v>-1369.5999999999985</v>
      </c>
      <c r="W87">
        <v>15218.6</v>
      </c>
      <c r="X87">
        <v>1849.6</v>
      </c>
      <c r="AD87">
        <v>54325.4</v>
      </c>
      <c r="AE87">
        <v>2.0254982015778991</v>
      </c>
      <c r="AK87">
        <v>54325.4</v>
      </c>
      <c r="AL87">
        <v>2.0254982015778991</v>
      </c>
    </row>
    <row r="88" spans="2:38" x14ac:dyDescent="0.25">
      <c r="B88">
        <v>23771</v>
      </c>
      <c r="C88">
        <v>55223</v>
      </c>
      <c r="D88">
        <v>33277</v>
      </c>
      <c r="E88">
        <v>108063</v>
      </c>
      <c r="F88">
        <v>25617</v>
      </c>
      <c r="H88">
        <v>59553</v>
      </c>
      <c r="J88">
        <f t="shared" si="12"/>
        <v>49190.2</v>
      </c>
      <c r="K88">
        <f t="shared" si="13"/>
        <v>1.2106679785810996</v>
      </c>
      <c r="L88">
        <f t="shared" si="14"/>
        <v>108063</v>
      </c>
      <c r="M88">
        <f t="shared" si="15"/>
        <v>23771</v>
      </c>
      <c r="N88">
        <f t="shared" si="16"/>
        <v>49190.2</v>
      </c>
      <c r="O88">
        <f t="shared" si="17"/>
        <v>84292</v>
      </c>
      <c r="Q88">
        <v>-27531</v>
      </c>
      <c r="R88">
        <v>7367</v>
      </c>
      <c r="T88">
        <v>-25224.800000000003</v>
      </c>
      <c r="U88">
        <v>36.599999999998545</v>
      </c>
      <c r="W88">
        <v>30664.400000000001</v>
      </c>
      <c r="X88">
        <v>1506.2</v>
      </c>
      <c r="AB88">
        <v>49190.2</v>
      </c>
      <c r="AC88">
        <v>1.2106679785810996</v>
      </c>
      <c r="AI88">
        <v>49190.2</v>
      </c>
      <c r="AJ88">
        <v>1.2106679785810996</v>
      </c>
    </row>
    <row r="89" spans="2:38" x14ac:dyDescent="0.25">
      <c r="B89">
        <v>108571</v>
      </c>
      <c r="C89">
        <v>96039</v>
      </c>
      <c r="D89">
        <v>18102</v>
      </c>
      <c r="E89">
        <v>108940</v>
      </c>
      <c r="F89">
        <v>12410</v>
      </c>
      <c r="H89">
        <v>120557</v>
      </c>
      <c r="J89">
        <f t="shared" si="12"/>
        <v>68812.399999999994</v>
      </c>
      <c r="K89">
        <f t="shared" si="13"/>
        <v>1.7519662153914122</v>
      </c>
      <c r="L89">
        <f t="shared" si="14"/>
        <v>108940</v>
      </c>
      <c r="M89">
        <f t="shared" si="15"/>
        <v>12410</v>
      </c>
      <c r="N89">
        <f t="shared" si="16"/>
        <v>68812.399999999994</v>
      </c>
      <c r="O89">
        <f t="shared" si="17"/>
        <v>96530</v>
      </c>
      <c r="Q89">
        <v>14654</v>
      </c>
      <c r="R89">
        <v>52</v>
      </c>
      <c r="T89">
        <v>11272.999999999993</v>
      </c>
      <c r="U89">
        <v>1737.7999999999884</v>
      </c>
      <c r="W89">
        <v>11273</v>
      </c>
      <c r="X89">
        <v>2102.6</v>
      </c>
      <c r="AD89">
        <v>68812.399999999994</v>
      </c>
      <c r="AE89">
        <v>1.7519662153914122</v>
      </c>
      <c r="AK89">
        <v>68812.399999999994</v>
      </c>
      <c r="AL89">
        <v>1.7519662153914122</v>
      </c>
    </row>
    <row r="90" spans="2:38" x14ac:dyDescent="0.25">
      <c r="B90">
        <v>95224</v>
      </c>
      <c r="C90">
        <v>19831</v>
      </c>
      <c r="D90">
        <v>70694</v>
      </c>
      <c r="E90">
        <v>70909</v>
      </c>
      <c r="F90">
        <v>70909</v>
      </c>
      <c r="H90">
        <v>121747</v>
      </c>
      <c r="J90">
        <f t="shared" si="12"/>
        <v>65513.4</v>
      </c>
      <c r="K90">
        <f t="shared" si="13"/>
        <v>1.8583526423601888</v>
      </c>
      <c r="L90">
        <f t="shared" si="14"/>
        <v>95224</v>
      </c>
      <c r="M90">
        <f t="shared" si="15"/>
        <v>19831</v>
      </c>
      <c r="N90">
        <f t="shared" si="16"/>
        <v>65513.4</v>
      </c>
      <c r="O90">
        <f t="shared" si="17"/>
        <v>75393</v>
      </c>
      <c r="Q90">
        <v>-29543</v>
      </c>
      <c r="R90">
        <v>-4872</v>
      </c>
      <c r="T90">
        <v>-30451.200000000004</v>
      </c>
      <c r="U90">
        <v>-2451.9999999999927</v>
      </c>
      <c r="W90">
        <v>30451.200000000001</v>
      </c>
      <c r="X90">
        <v>3480</v>
      </c>
      <c r="AF90">
        <v>65513.4</v>
      </c>
      <c r="AG90">
        <v>1.8583526423601888</v>
      </c>
      <c r="AK90">
        <v>65513.4</v>
      </c>
      <c r="AL90">
        <v>1.8583526423601888</v>
      </c>
    </row>
    <row r="91" spans="2:38" x14ac:dyDescent="0.25">
      <c r="B91">
        <v>12964</v>
      </c>
      <c r="C91">
        <v>31725</v>
      </c>
      <c r="D91">
        <v>99438</v>
      </c>
      <c r="E91">
        <v>82306</v>
      </c>
      <c r="F91">
        <v>97629</v>
      </c>
      <c r="H91">
        <v>135113</v>
      </c>
      <c r="J91">
        <f t="shared" si="12"/>
        <v>64812.4</v>
      </c>
      <c r="K91">
        <f t="shared" si="13"/>
        <v>2.084678240583592</v>
      </c>
      <c r="L91">
        <f t="shared" si="14"/>
        <v>99438</v>
      </c>
      <c r="M91">
        <f t="shared" si="15"/>
        <v>12964</v>
      </c>
      <c r="N91">
        <f t="shared" si="16"/>
        <v>64812.4</v>
      </c>
      <c r="O91">
        <f t="shared" si="17"/>
        <v>86474</v>
      </c>
      <c r="Q91">
        <v>21092</v>
      </c>
      <c r="R91">
        <v>-1</v>
      </c>
      <c r="T91">
        <v>11184.400000000001</v>
      </c>
      <c r="U91">
        <v>-920.20000000000437</v>
      </c>
      <c r="W91">
        <v>23772</v>
      </c>
      <c r="X91">
        <v>2405.4</v>
      </c>
      <c r="AD91">
        <v>64812.4</v>
      </c>
      <c r="AE91">
        <v>2.084678240583592</v>
      </c>
      <c r="AK91">
        <v>64812.4</v>
      </c>
      <c r="AL91">
        <v>2.084678240583592</v>
      </c>
    </row>
    <row r="92" spans="2:38" x14ac:dyDescent="0.25">
      <c r="B92">
        <v>72648</v>
      </c>
      <c r="C92">
        <v>82064</v>
      </c>
      <c r="D92">
        <v>9522</v>
      </c>
      <c r="E92">
        <v>37109</v>
      </c>
      <c r="F92">
        <v>89354</v>
      </c>
      <c r="H92">
        <v>73578</v>
      </c>
      <c r="J92">
        <f t="shared" si="12"/>
        <v>58139.4</v>
      </c>
      <c r="K92">
        <f t="shared" si="13"/>
        <v>1.2655445360633237</v>
      </c>
      <c r="L92">
        <f t="shared" si="14"/>
        <v>89354</v>
      </c>
      <c r="M92">
        <f t="shared" si="15"/>
        <v>9522</v>
      </c>
      <c r="N92">
        <f t="shared" si="16"/>
        <v>58139.4</v>
      </c>
      <c r="O92">
        <f t="shared" si="17"/>
        <v>79832</v>
      </c>
      <c r="Q92">
        <v>12816</v>
      </c>
      <c r="R92">
        <v>-1112</v>
      </c>
      <c r="T92">
        <v>20058.599999999999</v>
      </c>
      <c r="U92">
        <v>1269.2000000000044</v>
      </c>
      <c r="W92">
        <v>27416.2</v>
      </c>
      <c r="X92">
        <v>2723.6</v>
      </c>
      <c r="AD92">
        <v>58139.4</v>
      </c>
      <c r="AE92">
        <v>1.2655445360633237</v>
      </c>
      <c r="AI92">
        <v>58139.4</v>
      </c>
      <c r="AJ92">
        <v>1.2655445360633237</v>
      </c>
    </row>
    <row r="93" spans="2:38" x14ac:dyDescent="0.25">
      <c r="B93">
        <v>110704</v>
      </c>
      <c r="C93">
        <v>100690</v>
      </c>
      <c r="D93">
        <v>81045</v>
      </c>
      <c r="E93">
        <v>65287</v>
      </c>
      <c r="F93">
        <v>29563</v>
      </c>
      <c r="H93">
        <v>129647</v>
      </c>
      <c r="J93">
        <f t="shared" si="12"/>
        <v>77457.8</v>
      </c>
      <c r="K93">
        <f t="shared" si="13"/>
        <v>1.6737759141106512</v>
      </c>
      <c r="L93">
        <f t="shared" si="14"/>
        <v>110704</v>
      </c>
      <c r="M93">
        <f t="shared" si="15"/>
        <v>29563</v>
      </c>
      <c r="N93">
        <f t="shared" si="16"/>
        <v>77457.8</v>
      </c>
      <c r="O93">
        <f t="shared" si="17"/>
        <v>81141</v>
      </c>
      <c r="Q93">
        <v>-5161</v>
      </c>
      <c r="R93">
        <v>992</v>
      </c>
      <c r="T93">
        <v>-1040.8000000000029</v>
      </c>
      <c r="U93">
        <v>-478.39999999999418</v>
      </c>
      <c r="W93">
        <v>15702.4</v>
      </c>
      <c r="X93">
        <v>4429.2000000000007</v>
      </c>
      <c r="AF93">
        <v>77457.8</v>
      </c>
      <c r="AG93">
        <v>1.6737759141106512</v>
      </c>
      <c r="AK93">
        <v>77457.8</v>
      </c>
      <c r="AL93">
        <v>1.6737759141106512</v>
      </c>
    </row>
    <row r="94" spans="2:38" x14ac:dyDescent="0.25">
      <c r="B94">
        <v>85698</v>
      </c>
      <c r="C94">
        <v>78293</v>
      </c>
      <c r="D94">
        <v>81707</v>
      </c>
      <c r="E94">
        <v>38811</v>
      </c>
      <c r="F94">
        <v>8916</v>
      </c>
      <c r="H94">
        <v>63200</v>
      </c>
      <c r="J94">
        <f t="shared" si="12"/>
        <v>58685</v>
      </c>
      <c r="K94">
        <f t="shared" si="13"/>
        <v>1.0769361847150039</v>
      </c>
      <c r="L94">
        <f t="shared" si="14"/>
        <v>85698</v>
      </c>
      <c r="M94">
        <f t="shared" si="15"/>
        <v>8916</v>
      </c>
      <c r="N94">
        <f t="shared" si="16"/>
        <v>58685</v>
      </c>
      <c r="O94">
        <f t="shared" si="17"/>
        <v>76782</v>
      </c>
      <c r="Q94">
        <v>-19579</v>
      </c>
      <c r="R94">
        <v>-1778</v>
      </c>
      <c r="T94">
        <v>-5078.1999999999971</v>
      </c>
      <c r="U94">
        <v>151.59999999999854</v>
      </c>
      <c r="W94">
        <v>13380.999999999998</v>
      </c>
      <c r="X94">
        <v>1908.4</v>
      </c>
      <c r="AB94">
        <v>58685</v>
      </c>
      <c r="AC94">
        <v>1.0769361847150039</v>
      </c>
      <c r="AI94">
        <v>58685</v>
      </c>
      <c r="AJ94">
        <v>1.0769361847150039</v>
      </c>
    </row>
    <row r="95" spans="2:38" x14ac:dyDescent="0.25">
      <c r="B95">
        <v>8855</v>
      </c>
      <c r="C95">
        <v>35647</v>
      </c>
      <c r="D95">
        <v>83650</v>
      </c>
      <c r="E95">
        <v>86103</v>
      </c>
      <c r="F95">
        <v>27553</v>
      </c>
      <c r="H95">
        <v>64632</v>
      </c>
      <c r="J95">
        <f t="shared" si="12"/>
        <v>48361.599999999999</v>
      </c>
      <c r="K95">
        <f t="shared" si="13"/>
        <v>1.3364322106795474</v>
      </c>
      <c r="L95">
        <f t="shared" si="14"/>
        <v>86103</v>
      </c>
      <c r="M95">
        <f t="shared" si="15"/>
        <v>8855</v>
      </c>
      <c r="N95">
        <f t="shared" si="16"/>
        <v>48361.599999999999</v>
      </c>
      <c r="O95">
        <f t="shared" si="17"/>
        <v>77248</v>
      </c>
      <c r="Q95">
        <v>-12366</v>
      </c>
      <c r="R95">
        <v>1</v>
      </c>
      <c r="T95">
        <v>-21920.6</v>
      </c>
      <c r="U95">
        <v>996</v>
      </c>
      <c r="W95">
        <v>23543.800000000003</v>
      </c>
      <c r="X95">
        <v>1533.6</v>
      </c>
      <c r="AB95">
        <v>48361.599999999999</v>
      </c>
      <c r="AC95">
        <v>1.3364322106795474</v>
      </c>
      <c r="AI95">
        <v>48361.599999999999</v>
      </c>
      <c r="AJ95">
        <v>1.3364322106795474</v>
      </c>
    </row>
    <row r="96" spans="2:38" x14ac:dyDescent="0.25">
      <c r="B96">
        <v>79501</v>
      </c>
      <c r="C96">
        <v>48335</v>
      </c>
      <c r="D96">
        <v>99691</v>
      </c>
      <c r="E96">
        <v>43257</v>
      </c>
      <c r="F96">
        <v>42986</v>
      </c>
      <c r="H96">
        <v>145752</v>
      </c>
      <c r="J96">
        <f t="shared" si="12"/>
        <v>62754</v>
      </c>
      <c r="K96">
        <f t="shared" si="13"/>
        <v>2.3225929821206615</v>
      </c>
      <c r="L96">
        <f t="shared" si="14"/>
        <v>99691</v>
      </c>
      <c r="M96">
        <f t="shared" si="15"/>
        <v>42986</v>
      </c>
      <c r="N96">
        <f t="shared" si="16"/>
        <v>62754</v>
      </c>
      <c r="O96">
        <f t="shared" si="17"/>
        <v>56705</v>
      </c>
      <c r="Q96">
        <v>39849</v>
      </c>
      <c r="R96">
        <v>5888</v>
      </c>
      <c r="T96">
        <v>12717.599999999999</v>
      </c>
      <c r="U96">
        <v>326.59999999999854</v>
      </c>
      <c r="W96">
        <v>30175.599999999999</v>
      </c>
      <c r="X96">
        <v>2571.4</v>
      </c>
      <c r="AD96">
        <v>62754</v>
      </c>
      <c r="AE96">
        <v>2.3225929821206615</v>
      </c>
      <c r="AK96">
        <v>62754</v>
      </c>
      <c r="AL96">
        <v>2.3225929821206615</v>
      </c>
    </row>
    <row r="97" spans="2:38" x14ac:dyDescent="0.25">
      <c r="B97">
        <v>102563</v>
      </c>
      <c r="C97">
        <v>56763</v>
      </c>
      <c r="D97">
        <v>65381</v>
      </c>
      <c r="E97">
        <v>30154</v>
      </c>
      <c r="F97">
        <v>25199</v>
      </c>
      <c r="H97">
        <v>109818</v>
      </c>
      <c r="J97">
        <f t="shared" si="12"/>
        <v>56012</v>
      </c>
      <c r="K97">
        <f t="shared" si="13"/>
        <v>1.9606155823752054</v>
      </c>
      <c r="L97">
        <f t="shared" si="14"/>
        <v>102563</v>
      </c>
      <c r="M97">
        <f t="shared" si="15"/>
        <v>25199</v>
      </c>
      <c r="N97">
        <f t="shared" si="16"/>
        <v>56012</v>
      </c>
      <c r="O97">
        <f t="shared" si="17"/>
        <v>77364</v>
      </c>
      <c r="Q97">
        <v>19536</v>
      </c>
      <c r="R97">
        <v>-1986</v>
      </c>
      <c r="T97">
        <v>11486</v>
      </c>
      <c r="U97">
        <v>-4437</v>
      </c>
      <c r="W97">
        <v>15815.599999999999</v>
      </c>
      <c r="X97">
        <v>4461.3999999999996</v>
      </c>
      <c r="AD97">
        <v>56012</v>
      </c>
      <c r="AE97">
        <v>1.9606155823752054</v>
      </c>
      <c r="AK97">
        <v>56012</v>
      </c>
      <c r="AL97">
        <v>1.9606155823752054</v>
      </c>
    </row>
    <row r="98" spans="2:38" x14ac:dyDescent="0.25">
      <c r="B98">
        <v>88968</v>
      </c>
      <c r="C98">
        <v>40419</v>
      </c>
      <c r="D98">
        <v>28965</v>
      </c>
      <c r="E98">
        <v>103325</v>
      </c>
      <c r="F98">
        <v>36457</v>
      </c>
      <c r="H98">
        <v>99706</v>
      </c>
      <c r="J98">
        <f t="shared" si="12"/>
        <v>59626.8</v>
      </c>
      <c r="K98">
        <f t="shared" ref="K98:K129" si="18">H98/J98</f>
        <v>1.6721675488203291</v>
      </c>
      <c r="L98">
        <f t="shared" si="14"/>
        <v>103325</v>
      </c>
      <c r="M98">
        <f t="shared" si="15"/>
        <v>28965</v>
      </c>
      <c r="N98">
        <f t="shared" si="16"/>
        <v>59626.8</v>
      </c>
      <c r="O98">
        <f t="shared" si="17"/>
        <v>74360</v>
      </c>
      <c r="Q98">
        <v>-1769</v>
      </c>
      <c r="R98">
        <v>6</v>
      </c>
      <c r="T98">
        <v>-3398.3999999999942</v>
      </c>
      <c r="U98">
        <v>2404.4000000000015</v>
      </c>
      <c r="W98">
        <v>8840.4</v>
      </c>
      <c r="X98">
        <v>2835.1999999999994</v>
      </c>
      <c r="AF98">
        <v>59626.8</v>
      </c>
      <c r="AG98">
        <v>1.6721675488203291</v>
      </c>
      <c r="AK98">
        <v>59626.8</v>
      </c>
      <c r="AL98">
        <v>1.6721675488203291</v>
      </c>
    </row>
    <row r="99" spans="2:38" x14ac:dyDescent="0.25">
      <c r="B99">
        <v>50244</v>
      </c>
      <c r="C99">
        <v>99582</v>
      </c>
      <c r="D99">
        <v>91709</v>
      </c>
      <c r="E99">
        <v>62062</v>
      </c>
      <c r="F99">
        <v>25387</v>
      </c>
      <c r="H99">
        <v>105289</v>
      </c>
      <c r="J99">
        <f t="shared" si="12"/>
        <v>65796.800000000003</v>
      </c>
      <c r="K99">
        <f t="shared" si="18"/>
        <v>1.6002146001021325</v>
      </c>
      <c r="L99">
        <f t="shared" si="14"/>
        <v>99582</v>
      </c>
      <c r="M99">
        <f t="shared" si="15"/>
        <v>25387</v>
      </c>
      <c r="N99">
        <f t="shared" si="16"/>
        <v>65796.800000000003</v>
      </c>
      <c r="O99">
        <f t="shared" si="17"/>
        <v>74195</v>
      </c>
      <c r="Q99">
        <v>1723</v>
      </c>
      <c r="R99">
        <v>3535</v>
      </c>
      <c r="T99">
        <v>3214.4000000000015</v>
      </c>
      <c r="U99">
        <v>1262.4000000000015</v>
      </c>
      <c r="W99">
        <v>24350.799999999999</v>
      </c>
      <c r="X99">
        <v>1517.2000000000003</v>
      </c>
      <c r="AD99">
        <v>65796.800000000003</v>
      </c>
      <c r="AE99">
        <v>1.6002146001021325</v>
      </c>
      <c r="AK99">
        <v>65796.800000000003</v>
      </c>
      <c r="AL99">
        <v>1.6002146001021325</v>
      </c>
    </row>
    <row r="100" spans="2:38" x14ac:dyDescent="0.25">
      <c r="B100">
        <v>93853</v>
      </c>
      <c r="C100">
        <v>29978</v>
      </c>
      <c r="D100">
        <v>57607</v>
      </c>
      <c r="E100">
        <v>36862</v>
      </c>
      <c r="F100">
        <v>70701</v>
      </c>
      <c r="H100">
        <v>92863</v>
      </c>
      <c r="J100">
        <f t="shared" si="12"/>
        <v>57800.2</v>
      </c>
      <c r="K100">
        <f t="shared" si="18"/>
        <v>1.6066207383365456</v>
      </c>
      <c r="L100">
        <f t="shared" si="14"/>
        <v>93853</v>
      </c>
      <c r="M100">
        <f t="shared" si="15"/>
        <v>29978</v>
      </c>
      <c r="N100">
        <f t="shared" si="16"/>
        <v>57800.2</v>
      </c>
      <c r="O100">
        <f t="shared" si="17"/>
        <v>63875</v>
      </c>
      <c r="Q100">
        <v>-29522</v>
      </c>
      <c r="R100">
        <v>5</v>
      </c>
      <c r="T100">
        <v>-25151</v>
      </c>
      <c r="U100">
        <v>1049.1999999999971</v>
      </c>
      <c r="W100">
        <v>25151</v>
      </c>
      <c r="X100">
        <v>4680.0000000000009</v>
      </c>
      <c r="AB100">
        <v>57800.2</v>
      </c>
      <c r="AC100">
        <v>1.6066207383365456</v>
      </c>
      <c r="AK100">
        <v>57800.2</v>
      </c>
      <c r="AL100">
        <v>1.6066207383365456</v>
      </c>
    </row>
    <row r="101" spans="2:38" x14ac:dyDescent="0.25">
      <c r="B101">
        <v>48434</v>
      </c>
      <c r="C101">
        <v>52650</v>
      </c>
      <c r="D101">
        <v>52361</v>
      </c>
      <c r="E101">
        <v>54243</v>
      </c>
      <c r="F101">
        <v>44407</v>
      </c>
      <c r="H101">
        <v>89481</v>
      </c>
      <c r="J101">
        <f t="shared" si="12"/>
        <v>50419</v>
      </c>
      <c r="K101">
        <f t="shared" si="18"/>
        <v>1.7747476149864139</v>
      </c>
      <c r="L101">
        <f t="shared" si="14"/>
        <v>54243</v>
      </c>
      <c r="M101">
        <f t="shared" si="15"/>
        <v>44407</v>
      </c>
      <c r="N101">
        <f t="shared" si="16"/>
        <v>50419</v>
      </c>
      <c r="O101">
        <f t="shared" si="17"/>
        <v>9836</v>
      </c>
      <c r="Q101">
        <v>2274</v>
      </c>
      <c r="R101">
        <v>8752</v>
      </c>
      <c r="T101">
        <v>-6480.8000000000029</v>
      </c>
      <c r="U101">
        <v>853.40000000000146</v>
      </c>
      <c r="W101">
        <v>15524</v>
      </c>
      <c r="X101">
        <v>1351.8000000000002</v>
      </c>
      <c r="AD101">
        <v>50419</v>
      </c>
      <c r="AE101">
        <v>1.7747476149864139</v>
      </c>
      <c r="AK101">
        <v>50419</v>
      </c>
      <c r="AL101">
        <v>1.7747476149864139</v>
      </c>
    </row>
    <row r="103" spans="2:38" x14ac:dyDescent="0.25">
      <c r="B103">
        <v>4847126</v>
      </c>
      <c r="C103">
        <v>4344151</v>
      </c>
      <c r="D103">
        <v>4148365</v>
      </c>
      <c r="E103">
        <v>4232217</v>
      </c>
      <c r="F103">
        <v>4731981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1CE7-7000-43A2-A4D6-EF4ED4C3532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86681</v>
      </c>
      <c r="C2">
        <v>20748</v>
      </c>
      <c r="D2">
        <v>53892</v>
      </c>
      <c r="E2">
        <v>46921</v>
      </c>
      <c r="F2">
        <v>74577</v>
      </c>
      <c r="H2">
        <v>127652</v>
      </c>
      <c r="J2">
        <f t="shared" ref="J2:J33" si="0">AVERAGE(B2:F2)</f>
        <v>56563.8</v>
      </c>
      <c r="K2">
        <f t="shared" ref="K2:K33" si="1">H2/J2</f>
        <v>2.2567790707130708</v>
      </c>
      <c r="L2">
        <f t="shared" ref="L2:L33" si="2">MAX(B2:F2)</f>
        <v>86681</v>
      </c>
      <c r="M2">
        <f t="shared" ref="M2:M33" si="3">MIN(B2:F2)</f>
        <v>20748</v>
      </c>
      <c r="N2">
        <f t="shared" ref="N2:N33" si="4">AVERAGE(B2:F2)</f>
        <v>56563.8</v>
      </c>
      <c r="O2">
        <f t="shared" ref="O2:O33" si="5">L2-M2</f>
        <v>65933</v>
      </c>
      <c r="Q2">
        <v>6866</v>
      </c>
      <c r="R2">
        <v>76</v>
      </c>
      <c r="T2">
        <v>-14456.399999999994</v>
      </c>
      <c r="U2">
        <v>1774.8000000000029</v>
      </c>
      <c r="W2">
        <v>28452.400000000001</v>
      </c>
      <c r="X2">
        <v>3665.2000000000003</v>
      </c>
      <c r="AF2">
        <v>56563.8</v>
      </c>
      <c r="AG2">
        <v>2.2567790707130708</v>
      </c>
      <c r="AK2">
        <v>56563.8</v>
      </c>
      <c r="AL2">
        <v>2.2567790707130708</v>
      </c>
    </row>
    <row r="3" spans="1:38" x14ac:dyDescent="0.25">
      <c r="B3">
        <v>91127</v>
      </c>
      <c r="C3">
        <v>116174</v>
      </c>
      <c r="D3">
        <v>25936</v>
      </c>
      <c r="E3">
        <v>31280</v>
      </c>
      <c r="F3">
        <v>30640</v>
      </c>
      <c r="H3">
        <v>135177</v>
      </c>
      <c r="J3">
        <f t="shared" si="0"/>
        <v>59031.4</v>
      </c>
      <c r="K3">
        <f t="shared" si="1"/>
        <v>2.2899168916881525</v>
      </c>
      <c r="L3">
        <f t="shared" si="2"/>
        <v>116174</v>
      </c>
      <c r="M3">
        <f t="shared" si="3"/>
        <v>25936</v>
      </c>
      <c r="N3">
        <f t="shared" si="4"/>
        <v>59031.4</v>
      </c>
      <c r="O3">
        <f t="shared" si="5"/>
        <v>90238</v>
      </c>
      <c r="Q3">
        <v>11070</v>
      </c>
      <c r="R3">
        <v>4022</v>
      </c>
      <c r="T3">
        <v>-11988.799999999996</v>
      </c>
      <c r="U3">
        <v>-573</v>
      </c>
      <c r="W3">
        <v>28298.799999999999</v>
      </c>
      <c r="X3">
        <v>3660.6</v>
      </c>
      <c r="AF3">
        <v>59031.4</v>
      </c>
      <c r="AG3">
        <v>2.2899168916881525</v>
      </c>
      <c r="AK3">
        <v>59031.4</v>
      </c>
      <c r="AL3">
        <v>2.2899168916881525</v>
      </c>
    </row>
    <row r="4" spans="1:38" x14ac:dyDescent="0.25">
      <c r="B4">
        <v>50681</v>
      </c>
      <c r="C4">
        <v>47670</v>
      </c>
      <c r="D4">
        <v>48757</v>
      </c>
      <c r="E4">
        <v>99047</v>
      </c>
      <c r="F4">
        <v>87691</v>
      </c>
      <c r="H4">
        <v>107805</v>
      </c>
      <c r="J4">
        <f t="shared" si="0"/>
        <v>66769.2</v>
      </c>
      <c r="K4">
        <f t="shared" si="1"/>
        <v>1.6145917578763862</v>
      </c>
      <c r="L4">
        <f t="shared" si="2"/>
        <v>99047</v>
      </c>
      <c r="M4">
        <f t="shared" si="3"/>
        <v>47670</v>
      </c>
      <c r="N4">
        <f t="shared" si="4"/>
        <v>66769.2</v>
      </c>
      <c r="O4">
        <f t="shared" si="5"/>
        <v>51377</v>
      </c>
      <c r="Q4">
        <v>-28110</v>
      </c>
      <c r="R4">
        <v>-2482</v>
      </c>
      <c r="T4">
        <v>-8777.4000000000087</v>
      </c>
      <c r="U4">
        <v>-3713.8000000000029</v>
      </c>
      <c r="W4">
        <v>22761</v>
      </c>
      <c r="X4">
        <v>5093.3999999999996</v>
      </c>
      <c r="AF4">
        <v>66769.2</v>
      </c>
      <c r="AG4">
        <v>1.6145917578763862</v>
      </c>
      <c r="AK4">
        <v>66769.2</v>
      </c>
      <c r="AL4">
        <v>1.6145917578763862</v>
      </c>
    </row>
    <row r="5" spans="1:38" x14ac:dyDescent="0.25">
      <c r="B5">
        <v>79840</v>
      </c>
      <c r="C5">
        <v>78765</v>
      </c>
      <c r="D5">
        <v>103982</v>
      </c>
      <c r="E5">
        <v>98029</v>
      </c>
      <c r="F5">
        <v>111222</v>
      </c>
      <c r="H5">
        <v>117102</v>
      </c>
      <c r="J5">
        <f t="shared" si="0"/>
        <v>94367.6</v>
      </c>
      <c r="K5">
        <f t="shared" si="1"/>
        <v>1.240913194782955</v>
      </c>
      <c r="L5">
        <f t="shared" si="2"/>
        <v>111222</v>
      </c>
      <c r="M5">
        <f t="shared" si="3"/>
        <v>78765</v>
      </c>
      <c r="N5">
        <f t="shared" si="4"/>
        <v>94367.6</v>
      </c>
      <c r="O5">
        <f t="shared" si="5"/>
        <v>32457</v>
      </c>
      <c r="Q5">
        <v>-1839</v>
      </c>
      <c r="R5">
        <v>632</v>
      </c>
      <c r="T5">
        <v>4282.4000000000087</v>
      </c>
      <c r="U5">
        <v>2520</v>
      </c>
      <c r="W5">
        <v>18772.400000000001</v>
      </c>
      <c r="X5">
        <v>2586.7999999999997</v>
      </c>
      <c r="AB5">
        <v>94367.6</v>
      </c>
      <c r="AC5">
        <v>1.240913194782955</v>
      </c>
      <c r="AI5">
        <v>94367.6</v>
      </c>
      <c r="AJ5">
        <v>1.240913194782955</v>
      </c>
    </row>
    <row r="6" spans="1:38" x14ac:dyDescent="0.25">
      <c r="B6">
        <v>92749</v>
      </c>
      <c r="C6">
        <v>49782</v>
      </c>
      <c r="D6">
        <v>73869</v>
      </c>
      <c r="E6">
        <v>29539</v>
      </c>
      <c r="F6">
        <v>84597</v>
      </c>
      <c r="H6">
        <v>117392</v>
      </c>
      <c r="J6">
        <f t="shared" si="0"/>
        <v>66107.199999999997</v>
      </c>
      <c r="K6">
        <f t="shared" si="1"/>
        <v>1.7757823656122178</v>
      </c>
      <c r="L6">
        <f t="shared" si="2"/>
        <v>92749</v>
      </c>
      <c r="M6">
        <f t="shared" si="3"/>
        <v>29539</v>
      </c>
      <c r="N6">
        <f t="shared" si="4"/>
        <v>66107.199999999997</v>
      </c>
      <c r="O6">
        <f t="shared" si="5"/>
        <v>63210</v>
      </c>
      <c r="Q6">
        <v>31661</v>
      </c>
      <c r="R6">
        <v>3828</v>
      </c>
      <c r="T6">
        <v>5517.3999999999942</v>
      </c>
      <c r="U6">
        <v>-1546.8000000000029</v>
      </c>
      <c r="W6">
        <v>24716.6</v>
      </c>
      <c r="X6">
        <v>4513.2</v>
      </c>
      <c r="Z6">
        <v>66107.199999999997</v>
      </c>
      <c r="AA6">
        <v>1.7757823656122178</v>
      </c>
      <c r="AK6">
        <v>66107.199999999997</v>
      </c>
      <c r="AL6">
        <v>1.7757823656122178</v>
      </c>
    </row>
    <row r="7" spans="1:38" x14ac:dyDescent="0.25">
      <c r="B7">
        <v>89564</v>
      </c>
      <c r="C7">
        <v>33962</v>
      </c>
      <c r="D7">
        <v>89851</v>
      </c>
      <c r="E7">
        <v>79515</v>
      </c>
      <c r="F7">
        <v>29464</v>
      </c>
      <c r="H7">
        <v>129035</v>
      </c>
      <c r="J7">
        <f t="shared" si="0"/>
        <v>64471.199999999997</v>
      </c>
      <c r="K7">
        <f t="shared" si="1"/>
        <v>2.001436300239487</v>
      </c>
      <c r="L7">
        <f t="shared" si="2"/>
        <v>89851</v>
      </c>
      <c r="M7">
        <f t="shared" si="3"/>
        <v>29464</v>
      </c>
      <c r="N7">
        <f t="shared" si="4"/>
        <v>64471.199999999997</v>
      </c>
      <c r="O7">
        <f t="shared" si="5"/>
        <v>60387</v>
      </c>
      <c r="Q7">
        <v>18212</v>
      </c>
      <c r="R7">
        <v>517</v>
      </c>
      <c r="T7">
        <v>-27286.800000000003</v>
      </c>
      <c r="U7">
        <v>-1834</v>
      </c>
      <c r="W7">
        <v>27286.799999999999</v>
      </c>
      <c r="X7">
        <v>2244.3999999999996</v>
      </c>
      <c r="AB7">
        <v>64471.199999999997</v>
      </c>
      <c r="AC7">
        <v>2.001436300239487</v>
      </c>
      <c r="AK7">
        <v>64471.199999999997</v>
      </c>
      <c r="AL7">
        <v>2.001436300239487</v>
      </c>
    </row>
    <row r="8" spans="1:38" x14ac:dyDescent="0.25">
      <c r="B8">
        <v>18010</v>
      </c>
      <c r="C8">
        <v>22864</v>
      </c>
      <c r="D8">
        <v>14611</v>
      </c>
      <c r="E8">
        <v>107308</v>
      </c>
      <c r="F8">
        <v>82942</v>
      </c>
      <c r="H8">
        <v>86640</v>
      </c>
      <c r="J8">
        <f t="shared" si="0"/>
        <v>49147</v>
      </c>
      <c r="K8">
        <f t="shared" si="1"/>
        <v>1.7628746413819765</v>
      </c>
      <c r="L8">
        <f t="shared" si="2"/>
        <v>107308</v>
      </c>
      <c r="M8">
        <f t="shared" si="3"/>
        <v>14611</v>
      </c>
      <c r="N8">
        <f t="shared" si="4"/>
        <v>49147</v>
      </c>
      <c r="O8">
        <f t="shared" si="5"/>
        <v>92697</v>
      </c>
      <c r="Q8">
        <v>7797</v>
      </c>
      <c r="R8">
        <v>-10</v>
      </c>
      <c r="T8">
        <v>-4087.4000000000015</v>
      </c>
      <c r="U8">
        <v>362.19999999999709</v>
      </c>
      <c r="W8">
        <v>18567.399999999998</v>
      </c>
      <c r="X8">
        <v>1275.4000000000001</v>
      </c>
      <c r="Z8">
        <v>49147</v>
      </c>
      <c r="AA8">
        <v>1.7628746413819765</v>
      </c>
      <c r="AK8">
        <v>49147</v>
      </c>
      <c r="AL8">
        <v>1.7628746413819765</v>
      </c>
    </row>
    <row r="9" spans="1:38" x14ac:dyDescent="0.25">
      <c r="B9">
        <v>35726</v>
      </c>
      <c r="C9">
        <v>56090</v>
      </c>
      <c r="D9">
        <v>19121</v>
      </c>
      <c r="E9">
        <v>65566</v>
      </c>
      <c r="F9">
        <v>96414</v>
      </c>
      <c r="H9">
        <v>91759</v>
      </c>
      <c r="J9">
        <f t="shared" si="0"/>
        <v>54583.4</v>
      </c>
      <c r="K9">
        <f t="shared" si="1"/>
        <v>1.6810788628044424</v>
      </c>
      <c r="L9">
        <f t="shared" si="2"/>
        <v>96414</v>
      </c>
      <c r="M9">
        <f t="shared" si="3"/>
        <v>19121</v>
      </c>
      <c r="N9">
        <f t="shared" si="4"/>
        <v>54583.4</v>
      </c>
      <c r="O9">
        <f t="shared" si="5"/>
        <v>77293</v>
      </c>
      <c r="Q9">
        <v>6889</v>
      </c>
      <c r="R9">
        <v>8519</v>
      </c>
      <c r="T9">
        <v>-22193.200000000004</v>
      </c>
      <c r="U9">
        <v>-195</v>
      </c>
      <c r="W9">
        <v>22193.199999999997</v>
      </c>
      <c r="X9">
        <v>4730.6000000000004</v>
      </c>
      <c r="AB9">
        <v>54583.4</v>
      </c>
      <c r="AC9">
        <v>1.6810788628044424</v>
      </c>
      <c r="AK9">
        <v>54583.4</v>
      </c>
      <c r="AL9">
        <v>1.6810788628044424</v>
      </c>
    </row>
    <row r="10" spans="1:38" x14ac:dyDescent="0.25">
      <c r="B10">
        <v>21997</v>
      </c>
      <c r="C10">
        <v>12053</v>
      </c>
      <c r="D10">
        <v>94542</v>
      </c>
      <c r="E10">
        <v>89343</v>
      </c>
      <c r="F10">
        <v>31276</v>
      </c>
      <c r="H10">
        <v>57566</v>
      </c>
      <c r="J10">
        <f t="shared" si="0"/>
        <v>49842.2</v>
      </c>
      <c r="K10">
        <f t="shared" si="1"/>
        <v>1.1549650697601632</v>
      </c>
      <c r="L10">
        <f t="shared" si="2"/>
        <v>94542</v>
      </c>
      <c r="M10">
        <f t="shared" si="3"/>
        <v>12053</v>
      </c>
      <c r="N10">
        <f t="shared" si="4"/>
        <v>49842.2</v>
      </c>
      <c r="O10">
        <f t="shared" si="5"/>
        <v>82489</v>
      </c>
      <c r="Q10">
        <v>-9592</v>
      </c>
      <c r="R10">
        <v>-8093</v>
      </c>
      <c r="T10">
        <v>-5704.6000000000058</v>
      </c>
      <c r="U10">
        <v>-1221.8000000000029</v>
      </c>
      <c r="W10">
        <v>20035.400000000001</v>
      </c>
      <c r="X10">
        <v>3269.4000000000005</v>
      </c>
      <c r="Z10">
        <v>49842.2</v>
      </c>
      <c r="AA10">
        <v>1.1549650697601632</v>
      </c>
      <c r="AI10">
        <v>49842.2</v>
      </c>
      <c r="AJ10">
        <v>1.1549650697601632</v>
      </c>
    </row>
    <row r="11" spans="1:38" x14ac:dyDescent="0.25">
      <c r="B11">
        <v>46755</v>
      </c>
      <c r="C11">
        <v>12408</v>
      </c>
      <c r="D11">
        <v>82948</v>
      </c>
      <c r="E11">
        <v>13530</v>
      </c>
      <c r="F11">
        <v>17218</v>
      </c>
      <c r="H11">
        <v>74272</v>
      </c>
      <c r="J11">
        <f t="shared" si="0"/>
        <v>34571.800000000003</v>
      </c>
      <c r="K11">
        <f t="shared" si="1"/>
        <v>2.1483405550188301</v>
      </c>
      <c r="L11">
        <f t="shared" si="2"/>
        <v>82948</v>
      </c>
      <c r="M11">
        <f t="shared" si="3"/>
        <v>12408</v>
      </c>
      <c r="N11">
        <f t="shared" si="4"/>
        <v>34571.800000000003</v>
      </c>
      <c r="O11">
        <f t="shared" si="5"/>
        <v>70540</v>
      </c>
      <c r="Q11">
        <v>-1127</v>
      </c>
      <c r="R11">
        <v>1520</v>
      </c>
      <c r="T11">
        <v>4510.6000000000022</v>
      </c>
      <c r="U11">
        <v>420.20000000000437</v>
      </c>
      <c r="W11">
        <v>17087.399999999998</v>
      </c>
      <c r="X11">
        <v>2399.4</v>
      </c>
      <c r="AD11">
        <v>34571.800000000003</v>
      </c>
      <c r="AE11">
        <v>2.1483405550188301</v>
      </c>
      <c r="AK11">
        <v>34571.800000000003</v>
      </c>
      <c r="AL11">
        <v>2.1483405550188301</v>
      </c>
    </row>
    <row r="12" spans="1:38" x14ac:dyDescent="0.25">
      <c r="B12">
        <v>21305</v>
      </c>
      <c r="C12">
        <v>45401</v>
      </c>
      <c r="D12">
        <v>33248</v>
      </c>
      <c r="E12">
        <v>63255</v>
      </c>
      <c r="F12">
        <v>86863</v>
      </c>
      <c r="H12">
        <v>88206</v>
      </c>
      <c r="J12">
        <f t="shared" si="0"/>
        <v>50014.400000000001</v>
      </c>
      <c r="K12">
        <f t="shared" si="1"/>
        <v>1.7636120797210404</v>
      </c>
      <c r="L12">
        <f t="shared" si="2"/>
        <v>86863</v>
      </c>
      <c r="M12">
        <f t="shared" si="3"/>
        <v>21305</v>
      </c>
      <c r="N12">
        <f t="shared" si="4"/>
        <v>50014.400000000001</v>
      </c>
      <c r="O12">
        <f t="shared" si="5"/>
        <v>65558</v>
      </c>
      <c r="Q12">
        <v>1122</v>
      </c>
      <c r="R12">
        <v>-2273</v>
      </c>
      <c r="T12">
        <v>-7992.4000000000015</v>
      </c>
      <c r="U12">
        <v>-2339.4000000000015</v>
      </c>
      <c r="W12">
        <v>28918.399999999998</v>
      </c>
      <c r="X12">
        <v>2361.4</v>
      </c>
      <c r="AD12">
        <v>50014.400000000001</v>
      </c>
      <c r="AE12">
        <v>1.7636120797210404</v>
      </c>
      <c r="AK12">
        <v>50014.400000000001</v>
      </c>
      <c r="AL12">
        <v>1.7636120797210404</v>
      </c>
    </row>
    <row r="13" spans="1:38" x14ac:dyDescent="0.25">
      <c r="B13">
        <v>70703</v>
      </c>
      <c r="C13">
        <v>21300</v>
      </c>
      <c r="D13">
        <v>80935</v>
      </c>
      <c r="E13">
        <v>61361</v>
      </c>
      <c r="F13">
        <v>90680</v>
      </c>
      <c r="H13">
        <v>114489</v>
      </c>
      <c r="J13">
        <f t="shared" si="0"/>
        <v>64995.8</v>
      </c>
      <c r="K13">
        <f t="shared" si="1"/>
        <v>1.7614830496739788</v>
      </c>
      <c r="L13">
        <f t="shared" si="2"/>
        <v>90680</v>
      </c>
      <c r="M13">
        <f t="shared" si="3"/>
        <v>21300</v>
      </c>
      <c r="N13">
        <f t="shared" si="4"/>
        <v>64995.8</v>
      </c>
      <c r="O13">
        <f t="shared" si="5"/>
        <v>69380</v>
      </c>
      <c r="Q13">
        <v>-15768</v>
      </c>
      <c r="R13">
        <v>-2859</v>
      </c>
      <c r="T13">
        <v>-10132.599999999991</v>
      </c>
      <c r="U13">
        <v>-2039</v>
      </c>
      <c r="W13">
        <v>14424.6</v>
      </c>
      <c r="X13">
        <v>2095.8000000000002</v>
      </c>
      <c r="AF13">
        <v>64995.8</v>
      </c>
      <c r="AG13">
        <v>1.7614830496739788</v>
      </c>
      <c r="AK13">
        <v>64995.8</v>
      </c>
      <c r="AL13">
        <v>1.7614830496739788</v>
      </c>
    </row>
    <row r="14" spans="1:38" x14ac:dyDescent="0.25">
      <c r="B14">
        <v>33527</v>
      </c>
      <c r="C14">
        <v>102599</v>
      </c>
      <c r="D14">
        <v>82221</v>
      </c>
      <c r="E14">
        <v>38467</v>
      </c>
      <c r="F14">
        <v>40648</v>
      </c>
      <c r="H14">
        <v>78427</v>
      </c>
      <c r="J14">
        <f t="shared" si="0"/>
        <v>59492.4</v>
      </c>
      <c r="K14">
        <f t="shared" si="1"/>
        <v>1.3182692243042808</v>
      </c>
      <c r="L14">
        <f t="shared" si="2"/>
        <v>102599</v>
      </c>
      <c r="M14">
        <f t="shared" si="3"/>
        <v>33527</v>
      </c>
      <c r="N14">
        <f t="shared" si="4"/>
        <v>59492.4</v>
      </c>
      <c r="O14">
        <f t="shared" si="5"/>
        <v>69072</v>
      </c>
      <c r="Q14">
        <v>8440</v>
      </c>
      <c r="R14">
        <v>372</v>
      </c>
      <c r="T14">
        <v>16836</v>
      </c>
      <c r="U14">
        <v>1045.5999999999985</v>
      </c>
      <c r="W14">
        <v>30713.599999999999</v>
      </c>
      <c r="X14">
        <v>1045.6000000000001</v>
      </c>
      <c r="AD14">
        <v>59492.4</v>
      </c>
      <c r="AE14">
        <v>1.3182692243042808</v>
      </c>
      <c r="AI14">
        <v>59492.4</v>
      </c>
      <c r="AJ14">
        <v>1.3182692243042808</v>
      </c>
    </row>
    <row r="15" spans="1:38" x14ac:dyDescent="0.25">
      <c r="B15">
        <v>43266</v>
      </c>
      <c r="C15">
        <v>10487</v>
      </c>
      <c r="D15">
        <v>103972</v>
      </c>
      <c r="E15">
        <v>96647</v>
      </c>
      <c r="F15">
        <v>49744</v>
      </c>
      <c r="H15">
        <v>109340</v>
      </c>
      <c r="J15">
        <f t="shared" si="0"/>
        <v>60823.199999999997</v>
      </c>
      <c r="K15">
        <f t="shared" si="1"/>
        <v>1.7976693103947179</v>
      </c>
      <c r="L15">
        <f t="shared" si="2"/>
        <v>103972</v>
      </c>
      <c r="M15">
        <f t="shared" si="3"/>
        <v>10487</v>
      </c>
      <c r="N15">
        <f t="shared" si="4"/>
        <v>60823.199999999997</v>
      </c>
      <c r="O15">
        <f t="shared" si="5"/>
        <v>93485</v>
      </c>
      <c r="Q15">
        <v>-10708</v>
      </c>
      <c r="R15">
        <v>-3172</v>
      </c>
      <c r="T15">
        <v>-5449.1999999999971</v>
      </c>
      <c r="U15">
        <v>-595.20000000000437</v>
      </c>
      <c r="W15">
        <v>17561.2</v>
      </c>
      <c r="X15">
        <v>898.4</v>
      </c>
      <c r="AF15">
        <v>60823.199999999997</v>
      </c>
      <c r="AG15">
        <v>1.7976693103947179</v>
      </c>
      <c r="AK15">
        <v>60823.199999999997</v>
      </c>
      <c r="AL15">
        <v>1.7976693103947179</v>
      </c>
    </row>
    <row r="16" spans="1:38" x14ac:dyDescent="0.25">
      <c r="B16">
        <v>41383</v>
      </c>
      <c r="C16">
        <v>30217</v>
      </c>
      <c r="D16">
        <v>71902</v>
      </c>
      <c r="E16">
        <v>57305</v>
      </c>
      <c r="F16">
        <v>57997</v>
      </c>
      <c r="H16">
        <v>65453</v>
      </c>
      <c r="J16">
        <f t="shared" si="0"/>
        <v>51760.800000000003</v>
      </c>
      <c r="K16">
        <f t="shared" si="1"/>
        <v>1.2645283689587485</v>
      </c>
      <c r="L16">
        <f t="shared" si="2"/>
        <v>71902</v>
      </c>
      <c r="M16">
        <f t="shared" si="3"/>
        <v>30217</v>
      </c>
      <c r="N16">
        <f t="shared" si="4"/>
        <v>51760.800000000003</v>
      </c>
      <c r="O16">
        <f t="shared" si="5"/>
        <v>41685</v>
      </c>
      <c r="Q16">
        <v>-29749</v>
      </c>
      <c r="R16">
        <v>3931</v>
      </c>
      <c r="T16">
        <v>14270.400000000001</v>
      </c>
      <c r="U16">
        <v>-1689.5999999999985</v>
      </c>
      <c r="W16">
        <v>22967.200000000001</v>
      </c>
      <c r="X16">
        <v>2782.0000000000005</v>
      </c>
      <c r="AD16">
        <v>51760.800000000003</v>
      </c>
      <c r="AE16">
        <v>1.2645283689587485</v>
      </c>
      <c r="AI16">
        <v>51760.800000000003</v>
      </c>
      <c r="AJ16">
        <v>1.2645283689587485</v>
      </c>
    </row>
    <row r="17" spans="2:38" x14ac:dyDescent="0.25">
      <c r="B17">
        <v>46034</v>
      </c>
      <c r="C17">
        <v>33348</v>
      </c>
      <c r="D17">
        <v>31456</v>
      </c>
      <c r="E17">
        <v>42290</v>
      </c>
      <c r="F17">
        <v>94079</v>
      </c>
      <c r="H17">
        <v>68636</v>
      </c>
      <c r="J17">
        <f t="shared" si="0"/>
        <v>49441.4</v>
      </c>
      <c r="K17">
        <f t="shared" si="1"/>
        <v>1.3882292977140616</v>
      </c>
      <c r="L17">
        <f t="shared" si="2"/>
        <v>94079</v>
      </c>
      <c r="M17">
        <f t="shared" si="3"/>
        <v>31456</v>
      </c>
      <c r="N17">
        <f t="shared" si="4"/>
        <v>49441.4</v>
      </c>
      <c r="O17">
        <f t="shared" si="5"/>
        <v>62623</v>
      </c>
      <c r="Q17">
        <v>-24229</v>
      </c>
      <c r="R17">
        <v>-2731</v>
      </c>
      <c r="T17">
        <v>5973.2000000000044</v>
      </c>
      <c r="U17">
        <v>-2150.7999999999956</v>
      </c>
      <c r="W17">
        <v>21434.799999999999</v>
      </c>
      <c r="X17">
        <v>5522</v>
      </c>
      <c r="AD17">
        <v>49441.4</v>
      </c>
      <c r="AE17">
        <v>1.3882292977140616</v>
      </c>
      <c r="AI17">
        <v>49441.4</v>
      </c>
      <c r="AJ17">
        <v>1.3882292977140616</v>
      </c>
    </row>
    <row r="18" spans="2:38" x14ac:dyDescent="0.25">
      <c r="B18">
        <v>117932</v>
      </c>
      <c r="C18">
        <v>29983</v>
      </c>
      <c r="D18">
        <v>17841</v>
      </c>
      <c r="E18">
        <v>74799</v>
      </c>
      <c r="F18">
        <v>68049</v>
      </c>
      <c r="H18">
        <v>138103</v>
      </c>
      <c r="J18">
        <f t="shared" si="0"/>
        <v>61720.800000000003</v>
      </c>
      <c r="K18">
        <f t="shared" si="1"/>
        <v>2.2375439074023666</v>
      </c>
      <c r="L18">
        <f t="shared" si="2"/>
        <v>117932</v>
      </c>
      <c r="M18">
        <f t="shared" si="3"/>
        <v>17841</v>
      </c>
      <c r="N18">
        <f t="shared" si="4"/>
        <v>61720.800000000003</v>
      </c>
      <c r="O18">
        <f t="shared" si="5"/>
        <v>100091</v>
      </c>
      <c r="Q18">
        <v>34537</v>
      </c>
      <c r="R18">
        <v>3973</v>
      </c>
      <c r="T18">
        <v>3369.6000000000058</v>
      </c>
      <c r="U18">
        <v>120.40000000000146</v>
      </c>
      <c r="W18">
        <v>22013.599999999999</v>
      </c>
      <c r="X18">
        <v>5361.2</v>
      </c>
      <c r="AD18">
        <v>61720.800000000003</v>
      </c>
      <c r="AE18">
        <v>2.2375439074023666</v>
      </c>
      <c r="AK18">
        <v>61720.800000000003</v>
      </c>
      <c r="AL18">
        <v>2.2375439074023666</v>
      </c>
    </row>
    <row r="19" spans="2:38" x14ac:dyDescent="0.25">
      <c r="B19">
        <v>61952</v>
      </c>
      <c r="C19">
        <v>25307</v>
      </c>
      <c r="D19">
        <v>75788</v>
      </c>
      <c r="E19">
        <v>59373</v>
      </c>
      <c r="F19">
        <v>111285</v>
      </c>
      <c r="H19">
        <v>119367</v>
      </c>
      <c r="J19">
        <f t="shared" si="0"/>
        <v>66741</v>
      </c>
      <c r="K19">
        <f t="shared" si="1"/>
        <v>1.7885108104463523</v>
      </c>
      <c r="L19">
        <f t="shared" si="2"/>
        <v>111285</v>
      </c>
      <c r="M19">
        <f t="shared" si="3"/>
        <v>25307</v>
      </c>
      <c r="N19">
        <f t="shared" si="4"/>
        <v>66741</v>
      </c>
      <c r="O19">
        <f t="shared" si="5"/>
        <v>85978</v>
      </c>
      <c r="Q19">
        <v>-189</v>
      </c>
      <c r="R19">
        <v>-6765</v>
      </c>
      <c r="T19">
        <v>-7157.3999999999942</v>
      </c>
      <c r="U19">
        <v>2821</v>
      </c>
      <c r="W19">
        <v>21646.999999999996</v>
      </c>
      <c r="X19">
        <v>3929</v>
      </c>
      <c r="AF19">
        <v>66741</v>
      </c>
      <c r="AG19">
        <v>1.7885108104463523</v>
      </c>
      <c r="AK19">
        <v>66741</v>
      </c>
      <c r="AL19">
        <v>1.7885108104463523</v>
      </c>
    </row>
    <row r="20" spans="2:38" x14ac:dyDescent="0.25">
      <c r="B20">
        <v>25714</v>
      </c>
      <c r="C20">
        <v>97046</v>
      </c>
      <c r="D20">
        <v>62222</v>
      </c>
      <c r="E20">
        <v>87875</v>
      </c>
      <c r="F20">
        <v>80721</v>
      </c>
      <c r="H20">
        <v>111466</v>
      </c>
      <c r="J20">
        <f t="shared" si="0"/>
        <v>70715.600000000006</v>
      </c>
      <c r="K20">
        <f t="shared" si="1"/>
        <v>1.5762575725865295</v>
      </c>
      <c r="L20">
        <f t="shared" si="2"/>
        <v>97046</v>
      </c>
      <c r="M20">
        <f t="shared" si="3"/>
        <v>25714</v>
      </c>
      <c r="N20">
        <f t="shared" si="4"/>
        <v>70715.600000000006</v>
      </c>
      <c r="O20">
        <f t="shared" si="5"/>
        <v>71332</v>
      </c>
      <c r="Q20">
        <v>17863</v>
      </c>
      <c r="R20">
        <v>1055</v>
      </c>
      <c r="T20">
        <v>7223.0000000000073</v>
      </c>
      <c r="U20">
        <v>-735.39999999999418</v>
      </c>
      <c r="W20">
        <v>36715</v>
      </c>
      <c r="X20">
        <v>4423</v>
      </c>
      <c r="AB20">
        <v>70715.600000000006</v>
      </c>
      <c r="AC20">
        <v>1.5762575725865295</v>
      </c>
      <c r="AK20">
        <v>70715.600000000006</v>
      </c>
      <c r="AL20">
        <v>1.5762575725865295</v>
      </c>
    </row>
    <row r="21" spans="2:38" x14ac:dyDescent="0.25">
      <c r="B21">
        <v>21966</v>
      </c>
      <c r="C21">
        <v>77734</v>
      </c>
      <c r="D21">
        <v>11968</v>
      </c>
      <c r="E21">
        <v>83156</v>
      </c>
      <c r="F21">
        <v>72132</v>
      </c>
      <c r="H21">
        <v>97143</v>
      </c>
      <c r="J21">
        <f t="shared" si="0"/>
        <v>53391.199999999997</v>
      </c>
      <c r="K21">
        <f t="shared" si="1"/>
        <v>1.8194571390041805</v>
      </c>
      <c r="L21">
        <f t="shared" si="2"/>
        <v>83156</v>
      </c>
      <c r="M21">
        <f t="shared" si="3"/>
        <v>11968</v>
      </c>
      <c r="N21">
        <f t="shared" si="4"/>
        <v>53391.199999999997</v>
      </c>
      <c r="O21">
        <f t="shared" si="5"/>
        <v>71188</v>
      </c>
      <c r="Q21">
        <v>20268</v>
      </c>
      <c r="R21">
        <v>-9931</v>
      </c>
      <c r="T21">
        <v>-2549.2000000000044</v>
      </c>
      <c r="U21">
        <v>2117.3999999999942</v>
      </c>
      <c r="W21">
        <v>12312.400000000001</v>
      </c>
      <c r="X21">
        <v>4546.2</v>
      </c>
      <c r="Z21">
        <v>53391.199999999997</v>
      </c>
      <c r="AA21">
        <v>1.8194571390041805</v>
      </c>
      <c r="AK21">
        <v>53391.199999999997</v>
      </c>
      <c r="AL21">
        <v>1.8194571390041805</v>
      </c>
    </row>
    <row r="22" spans="2:38" x14ac:dyDescent="0.25">
      <c r="B22">
        <v>62840</v>
      </c>
      <c r="C22">
        <v>100170</v>
      </c>
      <c r="D22">
        <v>88581</v>
      </c>
      <c r="E22">
        <v>19894</v>
      </c>
      <c r="F22">
        <v>48635</v>
      </c>
      <c r="H22">
        <v>119125</v>
      </c>
      <c r="J22">
        <f t="shared" si="0"/>
        <v>64024</v>
      </c>
      <c r="K22">
        <f t="shared" si="1"/>
        <v>1.8606303886042734</v>
      </c>
      <c r="L22">
        <f t="shared" si="2"/>
        <v>100170</v>
      </c>
      <c r="M22">
        <f t="shared" si="3"/>
        <v>19894</v>
      </c>
      <c r="N22">
        <f t="shared" si="4"/>
        <v>64024</v>
      </c>
      <c r="O22">
        <f t="shared" si="5"/>
        <v>80276</v>
      </c>
      <c r="Q22">
        <v>13222</v>
      </c>
      <c r="R22">
        <v>1668</v>
      </c>
      <c r="T22">
        <v>-27266.600000000006</v>
      </c>
      <c r="U22">
        <v>528</v>
      </c>
      <c r="W22">
        <v>27266.6</v>
      </c>
      <c r="X22">
        <v>2788.4</v>
      </c>
      <c r="AB22">
        <v>64024</v>
      </c>
      <c r="AC22">
        <v>1.8606303886042734</v>
      </c>
      <c r="AK22">
        <v>64024</v>
      </c>
      <c r="AL22">
        <v>1.8606303886042734</v>
      </c>
    </row>
    <row r="23" spans="2:38" x14ac:dyDescent="0.25">
      <c r="B23">
        <v>92729</v>
      </c>
      <c r="C23">
        <v>107620</v>
      </c>
      <c r="D23">
        <v>40838</v>
      </c>
      <c r="E23">
        <v>104184</v>
      </c>
      <c r="F23">
        <v>63507</v>
      </c>
      <c r="H23">
        <v>107093</v>
      </c>
      <c r="J23">
        <f t="shared" si="0"/>
        <v>81775.600000000006</v>
      </c>
      <c r="K23">
        <f t="shared" si="1"/>
        <v>1.3095960164156544</v>
      </c>
      <c r="L23">
        <f t="shared" si="2"/>
        <v>107620</v>
      </c>
      <c r="M23">
        <f t="shared" si="3"/>
        <v>40838</v>
      </c>
      <c r="N23">
        <f t="shared" si="4"/>
        <v>81775.600000000006</v>
      </c>
      <c r="O23">
        <f t="shared" si="5"/>
        <v>66782</v>
      </c>
      <c r="Q23">
        <v>-1147</v>
      </c>
      <c r="R23">
        <v>-3017</v>
      </c>
      <c r="T23">
        <v>5072.8000000000029</v>
      </c>
      <c r="U23">
        <v>-1465.5999999999913</v>
      </c>
      <c r="W23">
        <v>25820.800000000003</v>
      </c>
      <c r="X23">
        <v>2559.6000000000004</v>
      </c>
      <c r="AB23">
        <v>81775.600000000006</v>
      </c>
      <c r="AC23">
        <v>1.3095960164156544</v>
      </c>
      <c r="AI23">
        <v>81775.600000000006</v>
      </c>
      <c r="AJ23">
        <v>1.3095960164156544</v>
      </c>
    </row>
    <row r="24" spans="2:38" x14ac:dyDescent="0.25">
      <c r="B24">
        <v>63370</v>
      </c>
      <c r="C24">
        <v>16713</v>
      </c>
      <c r="D24">
        <v>13602</v>
      </c>
      <c r="E24">
        <v>82814</v>
      </c>
      <c r="F24">
        <v>87024</v>
      </c>
      <c r="H24">
        <v>56728</v>
      </c>
      <c r="J24">
        <f t="shared" si="0"/>
        <v>52704.6</v>
      </c>
      <c r="K24">
        <f t="shared" si="1"/>
        <v>1.0763386877046786</v>
      </c>
      <c r="L24">
        <f t="shared" si="2"/>
        <v>87024</v>
      </c>
      <c r="M24">
        <f t="shared" si="3"/>
        <v>13602</v>
      </c>
      <c r="N24">
        <f t="shared" si="4"/>
        <v>52704.6</v>
      </c>
      <c r="O24">
        <f t="shared" si="5"/>
        <v>73422</v>
      </c>
      <c r="Q24">
        <v>-42164</v>
      </c>
      <c r="R24">
        <v>-3440</v>
      </c>
      <c r="T24">
        <v>-9484.2000000000044</v>
      </c>
      <c r="U24">
        <v>-2145.8000000000029</v>
      </c>
      <c r="W24">
        <v>22266.2</v>
      </c>
      <c r="X24">
        <v>2145.8000000000002</v>
      </c>
      <c r="AD24">
        <v>52704.6</v>
      </c>
      <c r="AE24">
        <v>1.0763386877046786</v>
      </c>
      <c r="AI24">
        <v>52704.6</v>
      </c>
      <c r="AJ24">
        <v>1.0763386877046786</v>
      </c>
    </row>
    <row r="25" spans="2:38" x14ac:dyDescent="0.25">
      <c r="B25">
        <v>90549</v>
      </c>
      <c r="C25">
        <v>11992</v>
      </c>
      <c r="D25">
        <v>8203</v>
      </c>
      <c r="E25">
        <v>34516</v>
      </c>
      <c r="F25">
        <v>80333</v>
      </c>
      <c r="H25">
        <v>83542</v>
      </c>
      <c r="J25">
        <f t="shared" si="0"/>
        <v>45118.6</v>
      </c>
      <c r="K25">
        <f t="shared" si="1"/>
        <v>1.8516088708426237</v>
      </c>
      <c r="L25">
        <f t="shared" si="2"/>
        <v>90549</v>
      </c>
      <c r="M25">
        <f t="shared" si="3"/>
        <v>8203</v>
      </c>
      <c r="N25">
        <f t="shared" si="4"/>
        <v>45118.6</v>
      </c>
      <c r="O25">
        <f t="shared" si="5"/>
        <v>82346</v>
      </c>
      <c r="Q25">
        <v>13063</v>
      </c>
      <c r="R25">
        <v>0</v>
      </c>
      <c r="T25">
        <v>-22433.000000000007</v>
      </c>
      <c r="U25">
        <v>-2844.5999999999985</v>
      </c>
      <c r="W25">
        <v>25934.6</v>
      </c>
      <c r="X25">
        <v>2844.6000000000004</v>
      </c>
      <c r="AB25">
        <v>45118.6</v>
      </c>
      <c r="AC25">
        <v>1.8516088708426237</v>
      </c>
      <c r="AK25">
        <v>45118.6</v>
      </c>
      <c r="AL25">
        <v>1.8516088708426237</v>
      </c>
    </row>
    <row r="26" spans="2:38" x14ac:dyDescent="0.25">
      <c r="B26">
        <v>47324</v>
      </c>
      <c r="C26">
        <v>57288</v>
      </c>
      <c r="D26">
        <v>45255</v>
      </c>
      <c r="E26">
        <v>93706</v>
      </c>
      <c r="F26">
        <v>87289</v>
      </c>
      <c r="H26">
        <v>117717</v>
      </c>
      <c r="J26">
        <f t="shared" si="0"/>
        <v>66172.399999999994</v>
      </c>
      <c r="K26">
        <f t="shared" si="1"/>
        <v>1.7789440914943393</v>
      </c>
      <c r="L26">
        <f t="shared" si="2"/>
        <v>93706</v>
      </c>
      <c r="M26">
        <f t="shared" si="3"/>
        <v>45255</v>
      </c>
      <c r="N26">
        <f t="shared" si="4"/>
        <v>66172.399999999994</v>
      </c>
      <c r="O26">
        <f t="shared" si="5"/>
        <v>48451</v>
      </c>
      <c r="Q26">
        <v>13044</v>
      </c>
      <c r="R26">
        <v>-3167</v>
      </c>
      <c r="T26">
        <v>1449.7999999999956</v>
      </c>
      <c r="U26">
        <v>3482.1999999999971</v>
      </c>
      <c r="W26">
        <v>20756.200000000004</v>
      </c>
      <c r="X26">
        <v>4944.6000000000004</v>
      </c>
      <c r="AF26">
        <v>66172.399999999994</v>
      </c>
      <c r="AG26">
        <v>1.7789440914943393</v>
      </c>
      <c r="AK26">
        <v>66172.399999999994</v>
      </c>
      <c r="AL26">
        <v>1.7789440914943393</v>
      </c>
    </row>
    <row r="27" spans="2:38" x14ac:dyDescent="0.25">
      <c r="B27">
        <v>19639</v>
      </c>
      <c r="C27">
        <v>1408</v>
      </c>
      <c r="D27">
        <v>91160</v>
      </c>
      <c r="E27">
        <v>27996</v>
      </c>
      <c r="F27">
        <v>56285</v>
      </c>
      <c r="H27">
        <v>85211</v>
      </c>
      <c r="J27">
        <f t="shared" si="0"/>
        <v>39297.599999999999</v>
      </c>
      <c r="K27">
        <f t="shared" si="1"/>
        <v>2.1683512479133586</v>
      </c>
      <c r="L27">
        <f t="shared" si="2"/>
        <v>91160</v>
      </c>
      <c r="M27">
        <f t="shared" si="3"/>
        <v>1408</v>
      </c>
      <c r="N27">
        <f t="shared" si="4"/>
        <v>39297.599999999999</v>
      </c>
      <c r="O27">
        <f t="shared" si="5"/>
        <v>89752</v>
      </c>
      <c r="Q27">
        <v>21989</v>
      </c>
      <c r="R27">
        <v>-9506</v>
      </c>
      <c r="T27">
        <v>11770.199999999997</v>
      </c>
      <c r="U27">
        <v>-1244.4000000000015</v>
      </c>
      <c r="W27">
        <v>26278.6</v>
      </c>
      <c r="X27">
        <v>1694.4</v>
      </c>
      <c r="AD27">
        <v>39297.599999999999</v>
      </c>
      <c r="AE27">
        <v>2.1683512479133586</v>
      </c>
      <c r="AK27">
        <v>39297.599999999999</v>
      </c>
      <c r="AL27">
        <v>2.1683512479133586</v>
      </c>
    </row>
    <row r="28" spans="2:38" x14ac:dyDescent="0.25">
      <c r="B28">
        <v>44015</v>
      </c>
      <c r="C28">
        <v>39152</v>
      </c>
      <c r="D28">
        <v>91972</v>
      </c>
      <c r="E28">
        <v>46818</v>
      </c>
      <c r="F28">
        <v>64535</v>
      </c>
      <c r="H28">
        <v>106600</v>
      </c>
      <c r="J28">
        <f t="shared" si="0"/>
        <v>57298.400000000001</v>
      </c>
      <c r="K28">
        <f t="shared" si="1"/>
        <v>1.8604358934978986</v>
      </c>
      <c r="L28">
        <f t="shared" si="2"/>
        <v>91972</v>
      </c>
      <c r="M28">
        <f t="shared" si="3"/>
        <v>39152</v>
      </c>
      <c r="N28">
        <f t="shared" si="4"/>
        <v>57298.400000000001</v>
      </c>
      <c r="O28">
        <f t="shared" si="5"/>
        <v>52820</v>
      </c>
      <c r="Q28">
        <v>1681</v>
      </c>
      <c r="R28">
        <v>-2267</v>
      </c>
      <c r="T28">
        <v>-15738.999999999993</v>
      </c>
      <c r="U28">
        <v>-1970</v>
      </c>
      <c r="W28">
        <v>20814.2</v>
      </c>
      <c r="X28">
        <v>5487.6</v>
      </c>
      <c r="AB28">
        <v>57298.400000000001</v>
      </c>
      <c r="AC28">
        <v>1.8604358934978986</v>
      </c>
      <c r="AK28">
        <v>57298.400000000001</v>
      </c>
      <c r="AL28">
        <v>1.8604358934978986</v>
      </c>
    </row>
    <row r="29" spans="2:38" x14ac:dyDescent="0.25">
      <c r="B29">
        <v>59227</v>
      </c>
      <c r="C29">
        <v>66548</v>
      </c>
      <c r="D29">
        <v>69243</v>
      </c>
      <c r="E29">
        <v>67764</v>
      </c>
      <c r="F29">
        <v>67626</v>
      </c>
      <c r="H29">
        <v>70152</v>
      </c>
      <c r="J29">
        <f t="shared" si="0"/>
        <v>66081.600000000006</v>
      </c>
      <c r="K29">
        <f t="shared" si="1"/>
        <v>1.0615965715115856</v>
      </c>
      <c r="L29">
        <f t="shared" si="2"/>
        <v>69243</v>
      </c>
      <c r="M29">
        <f t="shared" si="3"/>
        <v>59227</v>
      </c>
      <c r="N29">
        <f t="shared" si="4"/>
        <v>66081.600000000006</v>
      </c>
      <c r="O29">
        <f t="shared" si="5"/>
        <v>10016</v>
      </c>
      <c r="Q29">
        <v>-11397</v>
      </c>
      <c r="R29">
        <v>-1575</v>
      </c>
      <c r="T29">
        <v>-3093.5999999999913</v>
      </c>
      <c r="U29">
        <v>-1749</v>
      </c>
      <c r="W29">
        <v>28695.599999999999</v>
      </c>
      <c r="X29">
        <v>1749</v>
      </c>
      <c r="AB29">
        <v>66081.600000000006</v>
      </c>
      <c r="AC29">
        <v>1.0615965715115856</v>
      </c>
      <c r="AI29">
        <v>66081.600000000006</v>
      </c>
      <c r="AJ29">
        <v>1.0615965715115856</v>
      </c>
    </row>
    <row r="30" spans="2:38" x14ac:dyDescent="0.25">
      <c r="B30">
        <v>94399</v>
      </c>
      <c r="C30">
        <v>85065</v>
      </c>
      <c r="D30">
        <v>36795</v>
      </c>
      <c r="E30">
        <v>46069</v>
      </c>
      <c r="F30">
        <v>80020</v>
      </c>
      <c r="H30">
        <v>121700</v>
      </c>
      <c r="J30">
        <f t="shared" si="0"/>
        <v>68469.600000000006</v>
      </c>
      <c r="K30">
        <f t="shared" si="1"/>
        <v>1.7774311519272785</v>
      </c>
      <c r="L30">
        <f t="shared" si="2"/>
        <v>94399</v>
      </c>
      <c r="M30">
        <f t="shared" si="3"/>
        <v>36795</v>
      </c>
      <c r="N30">
        <f t="shared" si="4"/>
        <v>68469.600000000006</v>
      </c>
      <c r="O30">
        <f t="shared" si="5"/>
        <v>57604</v>
      </c>
      <c r="Q30">
        <v>-1792</v>
      </c>
      <c r="R30">
        <v>-341</v>
      </c>
      <c r="T30">
        <v>2689.2000000000116</v>
      </c>
      <c r="U30">
        <v>-2854.3999999999942</v>
      </c>
      <c r="W30">
        <v>21397.599999999999</v>
      </c>
      <c r="X30">
        <v>6353.5999999999995</v>
      </c>
      <c r="AF30">
        <v>68469.600000000006</v>
      </c>
      <c r="AG30">
        <v>1.7774311519272785</v>
      </c>
      <c r="AK30">
        <v>68469.600000000006</v>
      </c>
      <c r="AL30">
        <v>1.7774311519272785</v>
      </c>
    </row>
    <row r="31" spans="2:38" x14ac:dyDescent="0.25">
      <c r="B31">
        <v>82342</v>
      </c>
      <c r="C31">
        <v>11237</v>
      </c>
      <c r="D31">
        <v>27718</v>
      </c>
      <c r="E31">
        <v>91953</v>
      </c>
      <c r="F31">
        <v>30539</v>
      </c>
      <c r="H31">
        <v>62198</v>
      </c>
      <c r="J31">
        <f t="shared" si="0"/>
        <v>48757.8</v>
      </c>
      <c r="K31">
        <f t="shared" si="1"/>
        <v>1.2756523058874683</v>
      </c>
      <c r="L31">
        <f t="shared" si="2"/>
        <v>91953</v>
      </c>
      <c r="M31">
        <f t="shared" si="3"/>
        <v>11237</v>
      </c>
      <c r="N31">
        <f t="shared" si="4"/>
        <v>48757.8</v>
      </c>
      <c r="O31">
        <f t="shared" si="5"/>
        <v>80716</v>
      </c>
      <c r="Q31">
        <v>-8158</v>
      </c>
      <c r="R31">
        <v>1978</v>
      </c>
      <c r="T31">
        <v>16950.000000000004</v>
      </c>
      <c r="U31">
        <v>-834</v>
      </c>
      <c r="W31">
        <v>19589.2</v>
      </c>
      <c r="X31">
        <v>962.8</v>
      </c>
      <c r="AD31">
        <v>48757.8</v>
      </c>
      <c r="AE31">
        <v>1.2756523058874683</v>
      </c>
      <c r="AK31">
        <v>48757.8</v>
      </c>
      <c r="AL31">
        <v>1.2756523058874683</v>
      </c>
    </row>
    <row r="32" spans="2:38" x14ac:dyDescent="0.25">
      <c r="B32">
        <v>56563</v>
      </c>
      <c r="C32">
        <v>71264</v>
      </c>
      <c r="D32">
        <v>38226</v>
      </c>
      <c r="E32">
        <v>92100</v>
      </c>
      <c r="F32">
        <v>52277</v>
      </c>
      <c r="H32">
        <v>140736</v>
      </c>
      <c r="J32">
        <f t="shared" si="0"/>
        <v>62086</v>
      </c>
      <c r="K32">
        <f t="shared" si="1"/>
        <v>2.2667912250748961</v>
      </c>
      <c r="L32">
        <f t="shared" si="2"/>
        <v>92100</v>
      </c>
      <c r="M32">
        <f t="shared" si="3"/>
        <v>38226</v>
      </c>
      <c r="N32">
        <f t="shared" si="4"/>
        <v>62086</v>
      </c>
      <c r="O32">
        <f t="shared" si="5"/>
        <v>53874</v>
      </c>
      <c r="Q32">
        <v>24624</v>
      </c>
      <c r="R32">
        <v>124</v>
      </c>
      <c r="T32">
        <v>2480.1999999999971</v>
      </c>
      <c r="U32">
        <v>229.40000000000146</v>
      </c>
      <c r="W32">
        <v>36003</v>
      </c>
      <c r="X32">
        <v>2125</v>
      </c>
      <c r="AD32">
        <v>62086</v>
      </c>
      <c r="AE32">
        <v>2.2667912250748961</v>
      </c>
      <c r="AK32">
        <v>62086</v>
      </c>
      <c r="AL32">
        <v>2.2667912250748961</v>
      </c>
    </row>
    <row r="33" spans="2:38" x14ac:dyDescent="0.25">
      <c r="B33">
        <v>102347</v>
      </c>
      <c r="C33">
        <v>78985</v>
      </c>
      <c r="D33">
        <v>4518</v>
      </c>
      <c r="E33">
        <v>62352</v>
      </c>
      <c r="F33">
        <v>30505</v>
      </c>
      <c r="H33">
        <v>97827</v>
      </c>
      <c r="J33">
        <f t="shared" si="0"/>
        <v>55741.4</v>
      </c>
      <c r="K33">
        <f t="shared" si="1"/>
        <v>1.7550151234091715</v>
      </c>
      <c r="L33">
        <f t="shared" si="2"/>
        <v>102347</v>
      </c>
      <c r="M33">
        <f t="shared" si="3"/>
        <v>4518</v>
      </c>
      <c r="N33">
        <f t="shared" si="4"/>
        <v>55741.4</v>
      </c>
      <c r="O33">
        <f t="shared" si="5"/>
        <v>97829</v>
      </c>
      <c r="Q33">
        <v>7791</v>
      </c>
      <c r="R33">
        <v>1056</v>
      </c>
      <c r="T33">
        <v>1523</v>
      </c>
      <c r="U33">
        <v>-1732.7999999999956</v>
      </c>
      <c r="W33">
        <v>10367</v>
      </c>
      <c r="X33">
        <v>6133.5999999999995</v>
      </c>
      <c r="AD33">
        <v>55741.4</v>
      </c>
      <c r="AE33">
        <v>1.7550151234091715</v>
      </c>
      <c r="AK33">
        <v>55741.4</v>
      </c>
      <c r="AL33">
        <v>1.7550151234091715</v>
      </c>
    </row>
    <row r="34" spans="2:38" x14ac:dyDescent="0.25">
      <c r="B34">
        <v>105385</v>
      </c>
      <c r="C34">
        <v>103170</v>
      </c>
      <c r="D34">
        <v>33813</v>
      </c>
      <c r="E34">
        <v>27570</v>
      </c>
      <c r="F34">
        <v>22521</v>
      </c>
      <c r="H34">
        <v>109391</v>
      </c>
      <c r="J34">
        <f t="shared" ref="J34:J65" si="6">AVERAGE(B34:F34)</f>
        <v>58491.8</v>
      </c>
      <c r="K34">
        <f t="shared" ref="K34:K65" si="7">H34/J34</f>
        <v>1.8701937707507719</v>
      </c>
      <c r="L34">
        <f t="shared" ref="L34:L65" si="8">MAX(B34:F34)</f>
        <v>105385</v>
      </c>
      <c r="M34">
        <f t="shared" ref="M34:M65" si="9">MIN(B34:F34)</f>
        <v>22521</v>
      </c>
      <c r="N34">
        <f t="shared" ref="N34:N65" si="10">AVERAGE(B34:F34)</f>
        <v>58491.8</v>
      </c>
      <c r="O34">
        <f t="shared" ref="O34:O65" si="11">L34-M34</f>
        <v>82864</v>
      </c>
      <c r="Q34">
        <v>7301</v>
      </c>
      <c r="R34">
        <v>-208</v>
      </c>
      <c r="T34">
        <v>-523.59999999999854</v>
      </c>
      <c r="U34">
        <v>-2718.3999999999942</v>
      </c>
      <c r="W34">
        <v>10594</v>
      </c>
      <c r="X34">
        <v>3388.8</v>
      </c>
      <c r="AD34">
        <v>58491.8</v>
      </c>
      <c r="AE34">
        <v>1.8701937707507719</v>
      </c>
      <c r="AK34">
        <v>58491.8</v>
      </c>
      <c r="AL34">
        <v>1.8701937707507719</v>
      </c>
    </row>
    <row r="35" spans="2:38" x14ac:dyDescent="0.25">
      <c r="B35">
        <v>35400</v>
      </c>
      <c r="C35">
        <v>44308</v>
      </c>
      <c r="D35">
        <v>25276</v>
      </c>
      <c r="E35">
        <v>21895</v>
      </c>
      <c r="F35">
        <v>94685</v>
      </c>
      <c r="H35">
        <v>63488</v>
      </c>
      <c r="J35">
        <f t="shared" si="6"/>
        <v>44312.800000000003</v>
      </c>
      <c r="K35">
        <f t="shared" si="7"/>
        <v>1.4327237276813922</v>
      </c>
      <c r="L35">
        <f t="shared" si="8"/>
        <v>94685</v>
      </c>
      <c r="M35">
        <f t="shared" si="9"/>
        <v>21895</v>
      </c>
      <c r="N35">
        <f t="shared" si="10"/>
        <v>44312.800000000003</v>
      </c>
      <c r="O35">
        <f t="shared" si="11"/>
        <v>72790</v>
      </c>
      <c r="Q35">
        <v>4940</v>
      </c>
      <c r="R35">
        <v>14</v>
      </c>
      <c r="T35">
        <v>1410.4000000000015</v>
      </c>
      <c r="U35">
        <v>-3500.3999999999942</v>
      </c>
      <c r="W35">
        <v>12321.2</v>
      </c>
      <c r="X35">
        <v>4427.2</v>
      </c>
      <c r="Z35">
        <v>44312.800000000003</v>
      </c>
      <c r="AA35">
        <v>1.4327237276813922</v>
      </c>
      <c r="AK35">
        <v>44312.800000000003</v>
      </c>
      <c r="AL35">
        <v>1.4327237276813922</v>
      </c>
    </row>
    <row r="36" spans="2:38" x14ac:dyDescent="0.25">
      <c r="B36">
        <v>38476</v>
      </c>
      <c r="C36">
        <v>67716</v>
      </c>
      <c r="D36">
        <v>101694</v>
      </c>
      <c r="E36">
        <v>30967</v>
      </c>
      <c r="F36">
        <v>39198</v>
      </c>
      <c r="H36">
        <v>114207</v>
      </c>
      <c r="J36">
        <f t="shared" si="6"/>
        <v>55610.2</v>
      </c>
      <c r="K36">
        <f t="shared" si="7"/>
        <v>2.0537059748031838</v>
      </c>
      <c r="L36">
        <f t="shared" si="8"/>
        <v>101694</v>
      </c>
      <c r="M36">
        <f t="shared" si="9"/>
        <v>30967</v>
      </c>
      <c r="N36">
        <f t="shared" si="10"/>
        <v>55610.2</v>
      </c>
      <c r="O36">
        <f t="shared" si="11"/>
        <v>70727</v>
      </c>
      <c r="Q36">
        <v>12855</v>
      </c>
      <c r="R36">
        <v>-4475</v>
      </c>
      <c r="T36">
        <v>15094</v>
      </c>
      <c r="U36">
        <v>450.19999999999709</v>
      </c>
      <c r="W36">
        <v>20134.800000000003</v>
      </c>
      <c r="X36">
        <v>2255.8000000000002</v>
      </c>
      <c r="AD36">
        <v>55610.2</v>
      </c>
      <c r="AE36">
        <v>2.0537059748031838</v>
      </c>
      <c r="AK36">
        <v>55610.2</v>
      </c>
      <c r="AL36">
        <v>2.0537059748031838</v>
      </c>
    </row>
    <row r="37" spans="2:38" x14ac:dyDescent="0.25">
      <c r="B37">
        <v>23277</v>
      </c>
      <c r="C37">
        <v>78138</v>
      </c>
      <c r="D37">
        <v>36467</v>
      </c>
      <c r="E37">
        <v>90891</v>
      </c>
      <c r="F37">
        <v>52571</v>
      </c>
      <c r="H37">
        <v>82289</v>
      </c>
      <c r="J37">
        <f t="shared" si="6"/>
        <v>56268.800000000003</v>
      </c>
      <c r="K37">
        <f t="shared" si="7"/>
        <v>1.4624267800272974</v>
      </c>
      <c r="L37">
        <f t="shared" si="8"/>
        <v>90891</v>
      </c>
      <c r="M37">
        <f t="shared" si="9"/>
        <v>23277</v>
      </c>
      <c r="N37">
        <f t="shared" si="10"/>
        <v>56268.800000000003</v>
      </c>
      <c r="O37">
        <f t="shared" si="11"/>
        <v>67614</v>
      </c>
      <c r="Q37">
        <v>-10945</v>
      </c>
      <c r="R37">
        <v>3368</v>
      </c>
      <c r="T37">
        <v>-10052.800000000003</v>
      </c>
      <c r="U37">
        <v>1649.4000000000015</v>
      </c>
      <c r="W37">
        <v>28766.399999999998</v>
      </c>
      <c r="X37">
        <v>5012.9999999999991</v>
      </c>
      <c r="AB37">
        <v>56268.800000000003</v>
      </c>
      <c r="AC37">
        <v>1.4624267800272974</v>
      </c>
      <c r="AK37">
        <v>56268.800000000003</v>
      </c>
      <c r="AL37">
        <v>1.4624267800272974</v>
      </c>
    </row>
    <row r="38" spans="2:38" x14ac:dyDescent="0.25">
      <c r="B38">
        <v>61183</v>
      </c>
      <c r="C38">
        <v>56132</v>
      </c>
      <c r="D38">
        <v>83581</v>
      </c>
      <c r="E38">
        <v>39511</v>
      </c>
      <c r="F38">
        <v>66153</v>
      </c>
      <c r="H38">
        <v>103848</v>
      </c>
      <c r="J38">
        <f t="shared" si="6"/>
        <v>61312</v>
      </c>
      <c r="K38">
        <f t="shared" si="7"/>
        <v>1.6937630480167014</v>
      </c>
      <c r="L38">
        <f t="shared" si="8"/>
        <v>83581</v>
      </c>
      <c r="M38">
        <f t="shared" si="9"/>
        <v>39511</v>
      </c>
      <c r="N38">
        <f t="shared" si="10"/>
        <v>61312</v>
      </c>
      <c r="O38">
        <f t="shared" si="11"/>
        <v>44070</v>
      </c>
      <c r="Q38">
        <v>14304</v>
      </c>
      <c r="R38">
        <v>-1121</v>
      </c>
      <c r="T38">
        <v>-2156</v>
      </c>
      <c r="U38">
        <v>-3314.4000000000015</v>
      </c>
      <c r="W38">
        <v>39053.199999999997</v>
      </c>
      <c r="X38">
        <v>3446.3999999999996</v>
      </c>
      <c r="AB38">
        <v>61312</v>
      </c>
      <c r="AC38">
        <v>1.6937630480167014</v>
      </c>
      <c r="AK38">
        <v>61312</v>
      </c>
      <c r="AL38">
        <v>1.6937630480167014</v>
      </c>
    </row>
    <row r="39" spans="2:38" x14ac:dyDescent="0.25">
      <c r="B39">
        <v>27120</v>
      </c>
      <c r="C39">
        <v>15167</v>
      </c>
      <c r="D39">
        <v>88168</v>
      </c>
      <c r="E39">
        <v>61988</v>
      </c>
      <c r="F39">
        <v>50281</v>
      </c>
      <c r="H39">
        <v>65175</v>
      </c>
      <c r="J39">
        <f t="shared" si="6"/>
        <v>48544.800000000003</v>
      </c>
      <c r="K39">
        <f t="shared" si="7"/>
        <v>1.34257428190043</v>
      </c>
      <c r="L39">
        <f t="shared" si="8"/>
        <v>88168</v>
      </c>
      <c r="M39">
        <f t="shared" si="9"/>
        <v>15167</v>
      </c>
      <c r="N39">
        <f t="shared" si="10"/>
        <v>48544.800000000003</v>
      </c>
      <c r="O39">
        <f t="shared" si="11"/>
        <v>73001</v>
      </c>
      <c r="Q39">
        <v>-21786</v>
      </c>
      <c r="R39">
        <v>-20</v>
      </c>
      <c r="T39">
        <v>-32955</v>
      </c>
      <c r="U39">
        <v>-3531</v>
      </c>
      <c r="W39">
        <v>33051.799999999996</v>
      </c>
      <c r="X39">
        <v>4638.5999999999995</v>
      </c>
      <c r="AB39">
        <v>48544.800000000003</v>
      </c>
      <c r="AC39">
        <v>1.34257428190043</v>
      </c>
      <c r="AI39">
        <v>48544.800000000003</v>
      </c>
      <c r="AJ39">
        <v>1.34257428190043</v>
      </c>
    </row>
    <row r="40" spans="2:38" x14ac:dyDescent="0.25">
      <c r="B40">
        <v>24958</v>
      </c>
      <c r="C40">
        <v>100999</v>
      </c>
      <c r="D40">
        <v>68640</v>
      </c>
      <c r="E40">
        <v>71450</v>
      </c>
      <c r="F40">
        <v>74232</v>
      </c>
      <c r="H40">
        <v>79782</v>
      </c>
      <c r="J40">
        <f t="shared" si="6"/>
        <v>68055.8</v>
      </c>
      <c r="K40">
        <f t="shared" si="7"/>
        <v>1.1723027280555074</v>
      </c>
      <c r="L40">
        <f t="shared" si="8"/>
        <v>100999</v>
      </c>
      <c r="M40">
        <f t="shared" si="9"/>
        <v>24958</v>
      </c>
      <c r="N40">
        <f t="shared" si="10"/>
        <v>68055.8</v>
      </c>
      <c r="O40">
        <f t="shared" si="11"/>
        <v>76041</v>
      </c>
      <c r="Q40">
        <v>-11115</v>
      </c>
      <c r="R40">
        <v>3085</v>
      </c>
      <c r="T40">
        <v>2865.8000000000029</v>
      </c>
      <c r="U40">
        <v>1051</v>
      </c>
      <c r="W40">
        <v>21363.800000000003</v>
      </c>
      <c r="X40">
        <v>3494.2</v>
      </c>
      <c r="AB40">
        <v>68055.8</v>
      </c>
      <c r="AC40">
        <v>1.1723027280555074</v>
      </c>
      <c r="AI40">
        <v>68055.8</v>
      </c>
      <c r="AJ40">
        <v>1.1723027280555074</v>
      </c>
    </row>
    <row r="41" spans="2:38" x14ac:dyDescent="0.25">
      <c r="B41">
        <v>86914</v>
      </c>
      <c r="C41">
        <v>9149</v>
      </c>
      <c r="D41">
        <v>30763</v>
      </c>
      <c r="E41">
        <v>63372</v>
      </c>
      <c r="F41">
        <v>77139</v>
      </c>
      <c r="H41">
        <v>79453</v>
      </c>
      <c r="J41">
        <f t="shared" si="6"/>
        <v>53467.4</v>
      </c>
      <c r="K41">
        <f t="shared" si="7"/>
        <v>1.4860082966443102</v>
      </c>
      <c r="L41">
        <f t="shared" si="8"/>
        <v>86914</v>
      </c>
      <c r="M41">
        <f t="shared" si="9"/>
        <v>9149</v>
      </c>
      <c r="N41">
        <f t="shared" si="10"/>
        <v>53467.4</v>
      </c>
      <c r="O41">
        <f t="shared" si="11"/>
        <v>77765</v>
      </c>
      <c r="Q41">
        <v>21151</v>
      </c>
      <c r="R41">
        <v>5307</v>
      </c>
      <c r="T41">
        <v>9679.4000000000015</v>
      </c>
      <c r="U41">
        <v>-634.79999999999563</v>
      </c>
      <c r="W41">
        <v>35581.800000000003</v>
      </c>
      <c r="X41">
        <v>1017.6</v>
      </c>
      <c r="Z41">
        <v>53467.4</v>
      </c>
      <c r="AA41">
        <v>1.4860082966443102</v>
      </c>
      <c r="AK41">
        <v>53467.4</v>
      </c>
      <c r="AL41">
        <v>1.4860082966443102</v>
      </c>
    </row>
    <row r="42" spans="2:38" x14ac:dyDescent="0.25">
      <c r="B42">
        <v>64761</v>
      </c>
      <c r="C42">
        <v>40004</v>
      </c>
      <c r="D42">
        <v>87064</v>
      </c>
      <c r="E42">
        <v>16802</v>
      </c>
      <c r="F42">
        <v>39604</v>
      </c>
      <c r="H42">
        <v>78490</v>
      </c>
      <c r="J42">
        <f t="shared" si="6"/>
        <v>49647</v>
      </c>
      <c r="K42">
        <f t="shared" si="7"/>
        <v>1.5809615888170483</v>
      </c>
      <c r="L42">
        <f t="shared" si="8"/>
        <v>87064</v>
      </c>
      <c r="M42">
        <f t="shared" si="9"/>
        <v>16802</v>
      </c>
      <c r="N42">
        <f t="shared" si="10"/>
        <v>49647</v>
      </c>
      <c r="O42">
        <f t="shared" si="11"/>
        <v>70262</v>
      </c>
      <c r="Q42">
        <v>25846</v>
      </c>
      <c r="R42">
        <v>6159</v>
      </c>
      <c r="T42">
        <v>-733.80000000000291</v>
      </c>
      <c r="U42">
        <v>-120.80000000000291</v>
      </c>
      <c r="W42">
        <v>19533.800000000003</v>
      </c>
      <c r="X42">
        <v>1526.8</v>
      </c>
      <c r="Z42">
        <v>49647</v>
      </c>
      <c r="AA42">
        <v>1.5809615888170483</v>
      </c>
      <c r="AK42">
        <v>49647</v>
      </c>
      <c r="AL42">
        <v>1.5809615888170483</v>
      </c>
    </row>
    <row r="43" spans="2:38" x14ac:dyDescent="0.25">
      <c r="B43">
        <v>18218</v>
      </c>
      <c r="C43">
        <v>61246</v>
      </c>
      <c r="D43">
        <v>3219</v>
      </c>
      <c r="E43">
        <v>24111</v>
      </c>
      <c r="F43">
        <v>83467</v>
      </c>
      <c r="H43">
        <v>75049</v>
      </c>
      <c r="J43">
        <f t="shared" si="6"/>
        <v>38052.199999999997</v>
      </c>
      <c r="K43">
        <f t="shared" si="7"/>
        <v>1.972264415723664</v>
      </c>
      <c r="L43">
        <f t="shared" si="8"/>
        <v>83467</v>
      </c>
      <c r="M43">
        <f t="shared" si="9"/>
        <v>3219</v>
      </c>
      <c r="N43">
        <f t="shared" si="10"/>
        <v>38052.199999999997</v>
      </c>
      <c r="O43">
        <f t="shared" si="11"/>
        <v>80248</v>
      </c>
      <c r="Q43">
        <v>23758</v>
      </c>
      <c r="R43">
        <v>-102</v>
      </c>
      <c r="T43">
        <v>-11541.400000000001</v>
      </c>
      <c r="U43">
        <v>848.79999999999563</v>
      </c>
      <c r="W43">
        <v>15089.399999999998</v>
      </c>
      <c r="X43">
        <v>4330.8</v>
      </c>
      <c r="Z43">
        <v>38052.199999999997</v>
      </c>
      <c r="AA43">
        <v>1.972264415723664</v>
      </c>
      <c r="AK43">
        <v>38052.199999999997</v>
      </c>
      <c r="AL43">
        <v>1.972264415723664</v>
      </c>
    </row>
    <row r="44" spans="2:38" x14ac:dyDescent="0.25">
      <c r="B44">
        <v>45699</v>
      </c>
      <c r="C44">
        <v>37267</v>
      </c>
      <c r="D44">
        <v>78583</v>
      </c>
      <c r="E44">
        <v>34604</v>
      </c>
      <c r="F44">
        <v>101321</v>
      </c>
      <c r="H44">
        <v>132014</v>
      </c>
      <c r="J44">
        <f t="shared" si="6"/>
        <v>59494.8</v>
      </c>
      <c r="K44">
        <f t="shared" si="7"/>
        <v>2.2189166111996341</v>
      </c>
      <c r="L44">
        <f t="shared" si="8"/>
        <v>101321</v>
      </c>
      <c r="M44">
        <f t="shared" si="9"/>
        <v>34604</v>
      </c>
      <c r="N44">
        <f t="shared" si="10"/>
        <v>59494.8</v>
      </c>
      <c r="O44">
        <f t="shared" si="11"/>
        <v>66717</v>
      </c>
      <c r="Q44">
        <v>29309</v>
      </c>
      <c r="R44">
        <v>2871</v>
      </c>
      <c r="T44">
        <v>13246.800000000003</v>
      </c>
      <c r="U44">
        <v>265.20000000000437</v>
      </c>
      <c r="W44">
        <v>18659.599999999999</v>
      </c>
      <c r="X44">
        <v>951.19999999999993</v>
      </c>
      <c r="AD44">
        <v>59494.8</v>
      </c>
      <c r="AE44">
        <v>2.2189166111996341</v>
      </c>
      <c r="AK44">
        <v>59494.8</v>
      </c>
      <c r="AL44">
        <v>2.2189166111996341</v>
      </c>
    </row>
    <row r="45" spans="2:38" x14ac:dyDescent="0.25">
      <c r="B45">
        <v>62176</v>
      </c>
      <c r="C45">
        <v>60637</v>
      </c>
      <c r="D45">
        <v>110713</v>
      </c>
      <c r="E45">
        <v>55074</v>
      </c>
      <c r="F45">
        <v>27415</v>
      </c>
      <c r="H45">
        <v>101877</v>
      </c>
      <c r="J45">
        <f t="shared" si="6"/>
        <v>63203</v>
      </c>
      <c r="K45">
        <f t="shared" si="7"/>
        <v>1.6119013337974464</v>
      </c>
      <c r="L45">
        <f t="shared" si="8"/>
        <v>110713</v>
      </c>
      <c r="M45">
        <f t="shared" si="9"/>
        <v>27415</v>
      </c>
      <c r="N45">
        <f t="shared" si="10"/>
        <v>63203</v>
      </c>
      <c r="O45">
        <f t="shared" si="11"/>
        <v>83298</v>
      </c>
      <c r="Q45">
        <v>30414</v>
      </c>
      <c r="R45">
        <v>2193</v>
      </c>
      <c r="T45">
        <v>3794</v>
      </c>
      <c r="U45">
        <v>1289.4000000000015</v>
      </c>
      <c r="W45">
        <v>24766</v>
      </c>
      <c r="X45">
        <v>1558.6</v>
      </c>
      <c r="Z45">
        <v>63203</v>
      </c>
      <c r="AA45">
        <v>1.6119013337974464</v>
      </c>
      <c r="AK45">
        <v>63203</v>
      </c>
      <c r="AL45">
        <v>1.6119013337974464</v>
      </c>
    </row>
    <row r="46" spans="2:38" x14ac:dyDescent="0.25">
      <c r="B46">
        <v>50349</v>
      </c>
      <c r="C46">
        <v>51143</v>
      </c>
      <c r="D46">
        <v>58187</v>
      </c>
      <c r="E46">
        <v>56855</v>
      </c>
      <c r="F46">
        <v>74173</v>
      </c>
      <c r="H46">
        <v>109186</v>
      </c>
      <c r="J46">
        <f t="shared" si="6"/>
        <v>58141.4</v>
      </c>
      <c r="K46">
        <f t="shared" si="7"/>
        <v>1.8779389557183006</v>
      </c>
      <c r="L46">
        <f t="shared" si="8"/>
        <v>74173</v>
      </c>
      <c r="M46">
        <f t="shared" si="9"/>
        <v>50349</v>
      </c>
      <c r="N46">
        <f t="shared" si="10"/>
        <v>58141.4</v>
      </c>
      <c r="O46">
        <f t="shared" si="11"/>
        <v>23824</v>
      </c>
      <c r="Q46">
        <v>31450</v>
      </c>
      <c r="R46">
        <v>5</v>
      </c>
      <c r="T46">
        <v>4980.8000000000029</v>
      </c>
      <c r="U46">
        <v>4213.5999999999985</v>
      </c>
      <c r="W46">
        <v>27937.200000000001</v>
      </c>
      <c r="X46">
        <v>4215.2</v>
      </c>
      <c r="Z46">
        <v>58141.4</v>
      </c>
      <c r="AA46">
        <v>1.8779389557183006</v>
      </c>
      <c r="AK46">
        <v>58141.4</v>
      </c>
      <c r="AL46">
        <v>1.8779389557183006</v>
      </c>
    </row>
    <row r="47" spans="2:38" x14ac:dyDescent="0.25">
      <c r="B47">
        <v>48491</v>
      </c>
      <c r="C47">
        <v>56514</v>
      </c>
      <c r="D47">
        <v>91581</v>
      </c>
      <c r="E47">
        <v>12386</v>
      </c>
      <c r="F47">
        <v>1473</v>
      </c>
      <c r="H47">
        <v>68742</v>
      </c>
      <c r="J47">
        <f t="shared" si="6"/>
        <v>42089</v>
      </c>
      <c r="K47">
        <f t="shared" si="7"/>
        <v>1.6332533441041603</v>
      </c>
      <c r="L47">
        <f t="shared" si="8"/>
        <v>91581</v>
      </c>
      <c r="M47">
        <f t="shared" si="9"/>
        <v>1473</v>
      </c>
      <c r="N47">
        <f t="shared" si="10"/>
        <v>42089</v>
      </c>
      <c r="O47">
        <f t="shared" si="11"/>
        <v>90108</v>
      </c>
      <c r="Q47">
        <v>9210</v>
      </c>
      <c r="R47">
        <v>9546</v>
      </c>
      <c r="T47">
        <v>-7922.8000000000029</v>
      </c>
      <c r="U47">
        <v>-438.40000000000146</v>
      </c>
      <c r="W47">
        <v>8524.7999999999993</v>
      </c>
      <c r="X47">
        <v>4366</v>
      </c>
      <c r="Z47">
        <v>42089</v>
      </c>
      <c r="AA47">
        <v>1.6332533441041603</v>
      </c>
      <c r="AK47">
        <v>42089</v>
      </c>
      <c r="AL47">
        <v>1.6332533441041603</v>
      </c>
    </row>
    <row r="48" spans="2:38" x14ac:dyDescent="0.25">
      <c r="B48">
        <v>118423</v>
      </c>
      <c r="C48">
        <v>57967</v>
      </c>
      <c r="D48">
        <v>12285</v>
      </c>
      <c r="E48">
        <v>96976</v>
      </c>
      <c r="F48">
        <v>77783</v>
      </c>
      <c r="H48">
        <v>102501</v>
      </c>
      <c r="J48">
        <f t="shared" si="6"/>
        <v>72686.8</v>
      </c>
      <c r="K48">
        <f t="shared" si="7"/>
        <v>1.4101735115591827</v>
      </c>
      <c r="L48">
        <f t="shared" si="8"/>
        <v>118423</v>
      </c>
      <c r="M48">
        <f t="shared" si="9"/>
        <v>12285</v>
      </c>
      <c r="N48">
        <f t="shared" si="10"/>
        <v>72686.8</v>
      </c>
      <c r="O48">
        <f t="shared" si="11"/>
        <v>106138</v>
      </c>
      <c r="Q48">
        <v>-7215</v>
      </c>
      <c r="R48">
        <v>366</v>
      </c>
      <c r="T48">
        <v>-965.59999999999127</v>
      </c>
      <c r="U48">
        <v>2910.6000000000058</v>
      </c>
      <c r="W48">
        <v>10852</v>
      </c>
      <c r="X48">
        <v>3693.8</v>
      </c>
      <c r="AB48">
        <v>72686.8</v>
      </c>
      <c r="AC48">
        <v>1.4101735115591827</v>
      </c>
      <c r="AK48">
        <v>72686.8</v>
      </c>
      <c r="AL48">
        <v>1.4101735115591827</v>
      </c>
    </row>
    <row r="49" spans="2:38" x14ac:dyDescent="0.25">
      <c r="B49">
        <v>12411</v>
      </c>
      <c r="C49">
        <v>104532</v>
      </c>
      <c r="D49">
        <v>66443</v>
      </c>
      <c r="E49">
        <v>68097</v>
      </c>
      <c r="F49">
        <v>70349</v>
      </c>
      <c r="H49">
        <v>117491</v>
      </c>
      <c r="J49">
        <f t="shared" si="6"/>
        <v>64366.400000000001</v>
      </c>
      <c r="K49">
        <f t="shared" si="7"/>
        <v>1.8253467647716821</v>
      </c>
      <c r="L49">
        <f t="shared" si="8"/>
        <v>104532</v>
      </c>
      <c r="M49">
        <f t="shared" si="9"/>
        <v>12411</v>
      </c>
      <c r="N49">
        <f t="shared" si="10"/>
        <v>64366.400000000001</v>
      </c>
      <c r="O49">
        <f t="shared" si="11"/>
        <v>92121</v>
      </c>
      <c r="Q49">
        <v>-9814</v>
      </c>
      <c r="R49">
        <v>316</v>
      </c>
      <c r="T49">
        <v>-27416.200000000004</v>
      </c>
      <c r="U49">
        <v>-415.79999999999563</v>
      </c>
      <c r="W49">
        <v>27416.199999999997</v>
      </c>
      <c r="X49">
        <v>1013.4000000000001</v>
      </c>
      <c r="AB49">
        <v>64366.400000000001</v>
      </c>
      <c r="AC49">
        <v>1.8253467647716821</v>
      </c>
      <c r="AK49">
        <v>64366.400000000001</v>
      </c>
      <c r="AL49">
        <v>1.8253467647716821</v>
      </c>
    </row>
    <row r="50" spans="2:38" x14ac:dyDescent="0.25">
      <c r="B50">
        <v>71448</v>
      </c>
      <c r="C50">
        <v>50186</v>
      </c>
      <c r="D50">
        <v>46824</v>
      </c>
      <c r="E50">
        <v>25646</v>
      </c>
      <c r="F50">
        <v>15921</v>
      </c>
      <c r="H50">
        <v>66776</v>
      </c>
      <c r="J50">
        <f t="shared" si="6"/>
        <v>42005</v>
      </c>
      <c r="K50">
        <f t="shared" si="7"/>
        <v>1.5897155100583265</v>
      </c>
      <c r="L50">
        <f t="shared" si="8"/>
        <v>71448</v>
      </c>
      <c r="M50">
        <f t="shared" si="9"/>
        <v>15921</v>
      </c>
      <c r="N50">
        <f t="shared" si="10"/>
        <v>42005</v>
      </c>
      <c r="O50">
        <f t="shared" si="11"/>
        <v>55527</v>
      </c>
      <c r="Q50">
        <v>17453</v>
      </c>
      <c r="R50">
        <v>225</v>
      </c>
      <c r="T50">
        <v>12755.599999999999</v>
      </c>
      <c r="U50">
        <v>655.40000000000146</v>
      </c>
      <c r="W50">
        <v>17847.600000000002</v>
      </c>
      <c r="X50">
        <v>656.19999999999993</v>
      </c>
      <c r="AD50">
        <v>42005</v>
      </c>
      <c r="AE50">
        <v>1.5897155100583265</v>
      </c>
      <c r="AK50">
        <v>42005</v>
      </c>
      <c r="AL50">
        <v>1.5897155100583265</v>
      </c>
    </row>
    <row r="51" spans="2:38" x14ac:dyDescent="0.25">
      <c r="B51">
        <v>101127</v>
      </c>
      <c r="C51">
        <v>56025</v>
      </c>
      <c r="D51">
        <v>14830</v>
      </c>
      <c r="E51">
        <v>51119</v>
      </c>
      <c r="F51">
        <v>100681</v>
      </c>
      <c r="H51">
        <v>71312</v>
      </c>
      <c r="J51">
        <f t="shared" si="6"/>
        <v>64756.4</v>
      </c>
      <c r="K51">
        <f t="shared" si="7"/>
        <v>1.1012347814270096</v>
      </c>
      <c r="L51">
        <f t="shared" si="8"/>
        <v>101127</v>
      </c>
      <c r="M51">
        <f t="shared" si="9"/>
        <v>14830</v>
      </c>
      <c r="N51">
        <f t="shared" si="10"/>
        <v>64756.4</v>
      </c>
      <c r="O51">
        <f t="shared" si="11"/>
        <v>86297</v>
      </c>
      <c r="Q51">
        <v>-31885</v>
      </c>
      <c r="R51">
        <v>-85</v>
      </c>
      <c r="T51">
        <v>-3262.5999999999985</v>
      </c>
      <c r="U51">
        <v>527.80000000000291</v>
      </c>
      <c r="W51">
        <v>11536.6</v>
      </c>
      <c r="X51">
        <v>755</v>
      </c>
      <c r="AF51">
        <v>64756.4</v>
      </c>
      <c r="AG51">
        <v>1.1012347814270096</v>
      </c>
      <c r="AI51">
        <v>64756.4</v>
      </c>
      <c r="AJ51">
        <v>1.1012347814270096</v>
      </c>
    </row>
    <row r="52" spans="2:38" x14ac:dyDescent="0.25">
      <c r="B52">
        <v>24475</v>
      </c>
      <c r="C52">
        <v>86742</v>
      </c>
      <c r="D52">
        <v>79394</v>
      </c>
      <c r="E52">
        <v>28408</v>
      </c>
      <c r="F52">
        <v>18853</v>
      </c>
      <c r="H52">
        <v>93921</v>
      </c>
      <c r="J52">
        <f t="shared" si="6"/>
        <v>47574.400000000001</v>
      </c>
      <c r="K52">
        <f t="shared" si="7"/>
        <v>1.9741920024214703</v>
      </c>
      <c r="L52">
        <f t="shared" si="8"/>
        <v>86742</v>
      </c>
      <c r="M52">
        <f t="shared" si="9"/>
        <v>18853</v>
      </c>
      <c r="N52">
        <f t="shared" si="10"/>
        <v>47574.400000000001</v>
      </c>
      <c r="O52">
        <f t="shared" si="11"/>
        <v>67889</v>
      </c>
      <c r="Q52">
        <v>20121</v>
      </c>
      <c r="R52">
        <v>14</v>
      </c>
      <c r="T52">
        <v>-4774.4000000000015</v>
      </c>
      <c r="U52">
        <v>1504.2000000000044</v>
      </c>
      <c r="W52">
        <v>18266</v>
      </c>
      <c r="X52">
        <v>1804.9999999999998</v>
      </c>
      <c r="Z52">
        <v>47574.400000000001</v>
      </c>
      <c r="AA52">
        <v>1.9741920024214703</v>
      </c>
      <c r="AK52">
        <v>47574.400000000001</v>
      </c>
      <c r="AL52">
        <v>1.9741920024214703</v>
      </c>
    </row>
    <row r="53" spans="2:38" x14ac:dyDescent="0.25">
      <c r="B53">
        <v>115416</v>
      </c>
      <c r="C53">
        <v>61846</v>
      </c>
      <c r="D53">
        <v>24906</v>
      </c>
      <c r="E53">
        <v>50466</v>
      </c>
      <c r="F53">
        <v>10417</v>
      </c>
      <c r="H53">
        <v>70742</v>
      </c>
      <c r="J53">
        <f t="shared" si="6"/>
        <v>52610.2</v>
      </c>
      <c r="K53">
        <f t="shared" si="7"/>
        <v>1.3446441944717946</v>
      </c>
      <c r="L53">
        <f t="shared" si="8"/>
        <v>115416</v>
      </c>
      <c r="M53">
        <f t="shared" si="9"/>
        <v>10417</v>
      </c>
      <c r="N53">
        <f t="shared" si="10"/>
        <v>52610.2</v>
      </c>
      <c r="O53">
        <f t="shared" si="11"/>
        <v>104999</v>
      </c>
      <c r="Q53">
        <v>-13390</v>
      </c>
      <c r="R53">
        <v>3373</v>
      </c>
      <c r="T53">
        <v>-14498.600000000006</v>
      </c>
      <c r="U53">
        <v>-874</v>
      </c>
      <c r="W53">
        <v>21263</v>
      </c>
      <c r="X53">
        <v>2945.6000000000004</v>
      </c>
      <c r="AB53">
        <v>52610.2</v>
      </c>
      <c r="AC53">
        <v>1.3446441944717946</v>
      </c>
      <c r="AI53">
        <v>52610.2</v>
      </c>
      <c r="AJ53">
        <v>1.3446441944717946</v>
      </c>
    </row>
    <row r="54" spans="2:38" x14ac:dyDescent="0.25">
      <c r="B54">
        <v>68780</v>
      </c>
      <c r="C54">
        <v>78314</v>
      </c>
      <c r="D54">
        <v>74998</v>
      </c>
      <c r="E54">
        <v>78277</v>
      </c>
      <c r="F54">
        <v>105668</v>
      </c>
      <c r="H54">
        <v>124678</v>
      </c>
      <c r="J54">
        <f t="shared" si="6"/>
        <v>81207.399999999994</v>
      </c>
      <c r="K54">
        <f t="shared" si="7"/>
        <v>1.5353034329383777</v>
      </c>
      <c r="L54">
        <f t="shared" si="8"/>
        <v>105668</v>
      </c>
      <c r="M54">
        <f t="shared" si="9"/>
        <v>68780</v>
      </c>
      <c r="N54">
        <f t="shared" si="10"/>
        <v>81207.399999999994</v>
      </c>
      <c r="O54">
        <f t="shared" si="11"/>
        <v>36888</v>
      </c>
      <c r="Q54">
        <v>-6440</v>
      </c>
      <c r="R54">
        <v>4</v>
      </c>
      <c r="T54">
        <v>-13773.200000000012</v>
      </c>
      <c r="U54">
        <v>1754.1999999999971</v>
      </c>
      <c r="W54">
        <v>16419.600000000002</v>
      </c>
      <c r="X54">
        <v>2139</v>
      </c>
      <c r="AB54">
        <v>81207.399999999994</v>
      </c>
      <c r="AC54">
        <v>1.5353034329383777</v>
      </c>
      <c r="AK54">
        <v>81207.399999999994</v>
      </c>
      <c r="AL54">
        <v>1.5353034329383777</v>
      </c>
    </row>
    <row r="55" spans="2:38" x14ac:dyDescent="0.25">
      <c r="B55">
        <v>27001</v>
      </c>
      <c r="C55">
        <v>36712</v>
      </c>
      <c r="D55">
        <v>53946</v>
      </c>
      <c r="E55">
        <v>18476</v>
      </c>
      <c r="F55">
        <v>99476</v>
      </c>
      <c r="H55">
        <v>72261</v>
      </c>
      <c r="J55">
        <f t="shared" si="6"/>
        <v>47122.2</v>
      </c>
      <c r="K55">
        <f t="shared" si="7"/>
        <v>1.5334810344168992</v>
      </c>
      <c r="L55">
        <f t="shared" si="8"/>
        <v>99476</v>
      </c>
      <c r="M55">
        <f t="shared" si="9"/>
        <v>18476</v>
      </c>
      <c r="N55">
        <f t="shared" si="10"/>
        <v>47122.2</v>
      </c>
      <c r="O55">
        <f t="shared" si="11"/>
        <v>81000</v>
      </c>
      <c r="Q55">
        <v>-30321</v>
      </c>
      <c r="R55">
        <v>0</v>
      </c>
      <c r="T55">
        <v>-16296.600000000006</v>
      </c>
      <c r="U55">
        <v>-3906.8000000000029</v>
      </c>
      <c r="W55">
        <v>21239.8</v>
      </c>
      <c r="X55">
        <v>6644.4</v>
      </c>
      <c r="AF55">
        <v>47122.2</v>
      </c>
      <c r="AG55">
        <v>1.5334810344168992</v>
      </c>
      <c r="AK55">
        <v>47122.2</v>
      </c>
      <c r="AL55">
        <v>1.5334810344168992</v>
      </c>
    </row>
    <row r="56" spans="2:38" x14ac:dyDescent="0.25">
      <c r="B56">
        <v>77475</v>
      </c>
      <c r="C56">
        <v>99369</v>
      </c>
      <c r="D56">
        <v>62690</v>
      </c>
      <c r="E56">
        <v>24156</v>
      </c>
      <c r="F56">
        <v>68139</v>
      </c>
      <c r="H56">
        <v>98339</v>
      </c>
      <c r="J56">
        <f t="shared" si="6"/>
        <v>66365.8</v>
      </c>
      <c r="K56">
        <f t="shared" si="7"/>
        <v>1.4817722381105931</v>
      </c>
      <c r="L56">
        <f t="shared" si="8"/>
        <v>99369</v>
      </c>
      <c r="M56">
        <f t="shared" si="9"/>
        <v>24156</v>
      </c>
      <c r="N56">
        <f t="shared" si="10"/>
        <v>66365.8</v>
      </c>
      <c r="O56">
        <f t="shared" si="11"/>
        <v>75213</v>
      </c>
      <c r="Q56">
        <v>-7072</v>
      </c>
      <c r="R56">
        <v>-101</v>
      </c>
      <c r="T56">
        <v>5210.2000000000044</v>
      </c>
      <c r="U56">
        <v>3755.2000000000044</v>
      </c>
      <c r="W56">
        <v>16843.400000000001</v>
      </c>
      <c r="X56">
        <v>5220</v>
      </c>
      <c r="AD56">
        <v>66365.8</v>
      </c>
      <c r="AE56">
        <v>1.4817722381105931</v>
      </c>
      <c r="AK56">
        <v>66365.8</v>
      </c>
      <c r="AL56">
        <v>1.4817722381105931</v>
      </c>
    </row>
    <row r="57" spans="2:38" x14ac:dyDescent="0.25">
      <c r="B57">
        <v>69457</v>
      </c>
      <c r="C57">
        <v>84401</v>
      </c>
      <c r="D57">
        <v>60645</v>
      </c>
      <c r="E57">
        <v>20569</v>
      </c>
      <c r="F57">
        <v>108998</v>
      </c>
      <c r="H57">
        <v>149823</v>
      </c>
      <c r="J57">
        <f t="shared" si="6"/>
        <v>68814</v>
      </c>
      <c r="K57">
        <f t="shared" si="7"/>
        <v>2.1772168454093643</v>
      </c>
      <c r="L57">
        <f t="shared" si="8"/>
        <v>108998</v>
      </c>
      <c r="M57">
        <f t="shared" si="9"/>
        <v>20569</v>
      </c>
      <c r="N57">
        <f t="shared" si="10"/>
        <v>68814</v>
      </c>
      <c r="O57">
        <f t="shared" si="11"/>
        <v>88429</v>
      </c>
      <c r="Q57">
        <v>19320</v>
      </c>
      <c r="R57">
        <v>9021</v>
      </c>
      <c r="T57">
        <v>-17704.199999999997</v>
      </c>
      <c r="U57">
        <v>-1948.1999999999971</v>
      </c>
      <c r="W57">
        <v>29679</v>
      </c>
      <c r="X57">
        <v>2705.8</v>
      </c>
      <c r="AF57">
        <v>68814</v>
      </c>
      <c r="AG57">
        <v>2.1772168454093643</v>
      </c>
      <c r="AK57">
        <v>68814</v>
      </c>
      <c r="AL57">
        <v>2.1772168454093643</v>
      </c>
    </row>
    <row r="58" spans="2:38" x14ac:dyDescent="0.25">
      <c r="B58">
        <v>14843</v>
      </c>
      <c r="C58">
        <v>110049</v>
      </c>
      <c r="D58">
        <v>22315</v>
      </c>
      <c r="E58">
        <v>65791</v>
      </c>
      <c r="F58">
        <v>54386</v>
      </c>
      <c r="H58">
        <v>89971</v>
      </c>
      <c r="J58">
        <f t="shared" si="6"/>
        <v>53476.800000000003</v>
      </c>
      <c r="K58">
        <f t="shared" si="7"/>
        <v>1.6824305119229273</v>
      </c>
      <c r="L58">
        <f t="shared" si="8"/>
        <v>110049</v>
      </c>
      <c r="M58">
        <f t="shared" si="9"/>
        <v>14843</v>
      </c>
      <c r="N58">
        <f t="shared" si="10"/>
        <v>53476.800000000003</v>
      </c>
      <c r="O58">
        <f t="shared" si="11"/>
        <v>95206</v>
      </c>
      <c r="Q58">
        <v>2641</v>
      </c>
      <c r="R58">
        <v>-3563</v>
      </c>
      <c r="T58">
        <v>931.20000000000437</v>
      </c>
      <c r="U58">
        <v>-945.79999999999563</v>
      </c>
      <c r="W58">
        <v>17266.400000000001</v>
      </c>
      <c r="X58">
        <v>3955.8</v>
      </c>
      <c r="AD58">
        <v>53476.800000000003</v>
      </c>
      <c r="AE58">
        <v>1.6824305119229273</v>
      </c>
      <c r="AK58">
        <v>53476.800000000003</v>
      </c>
      <c r="AL58">
        <v>1.6824305119229273</v>
      </c>
    </row>
    <row r="59" spans="2:38" x14ac:dyDescent="0.25">
      <c r="B59">
        <v>91980</v>
      </c>
      <c r="C59">
        <v>49923</v>
      </c>
      <c r="D59">
        <v>79027</v>
      </c>
      <c r="E59">
        <v>52902</v>
      </c>
      <c r="F59">
        <v>39066</v>
      </c>
      <c r="H59">
        <v>128434</v>
      </c>
      <c r="J59">
        <f t="shared" si="6"/>
        <v>62579.6</v>
      </c>
      <c r="K59">
        <f t="shared" si="7"/>
        <v>2.052330152318008</v>
      </c>
      <c r="L59">
        <f t="shared" si="8"/>
        <v>91980</v>
      </c>
      <c r="M59">
        <f t="shared" si="9"/>
        <v>39066</v>
      </c>
      <c r="N59">
        <f t="shared" si="10"/>
        <v>62579.6</v>
      </c>
      <c r="O59">
        <f t="shared" si="11"/>
        <v>52914</v>
      </c>
      <c r="Q59">
        <v>20563</v>
      </c>
      <c r="R59">
        <v>8074</v>
      </c>
      <c r="T59">
        <v>-15500.799999999996</v>
      </c>
      <c r="U59">
        <v>-44.200000000004366</v>
      </c>
      <c r="W59">
        <v>20254</v>
      </c>
      <c r="X59">
        <v>2496.2000000000003</v>
      </c>
      <c r="AB59">
        <v>62579.6</v>
      </c>
      <c r="AC59">
        <v>2.052330152318008</v>
      </c>
      <c r="AK59">
        <v>62579.6</v>
      </c>
      <c r="AL59">
        <v>2.052330152318008</v>
      </c>
    </row>
    <row r="60" spans="2:38" x14ac:dyDescent="0.25">
      <c r="B60">
        <v>105273</v>
      </c>
      <c r="C60">
        <v>61300</v>
      </c>
      <c r="D60">
        <v>47148</v>
      </c>
      <c r="E60">
        <v>60012</v>
      </c>
      <c r="F60">
        <v>51404</v>
      </c>
      <c r="H60">
        <v>71097</v>
      </c>
      <c r="J60">
        <f t="shared" si="6"/>
        <v>65027.4</v>
      </c>
      <c r="K60">
        <f t="shared" si="7"/>
        <v>1.0933391155113075</v>
      </c>
      <c r="L60">
        <f t="shared" si="8"/>
        <v>105273</v>
      </c>
      <c r="M60">
        <f t="shared" si="9"/>
        <v>47148</v>
      </c>
      <c r="N60">
        <f t="shared" si="10"/>
        <v>65027.4</v>
      </c>
      <c r="O60">
        <f t="shared" si="11"/>
        <v>58125</v>
      </c>
      <c r="Q60">
        <v>-26688</v>
      </c>
      <c r="R60">
        <v>-517</v>
      </c>
      <c r="T60">
        <v>9333</v>
      </c>
      <c r="U60">
        <v>70.80000000000291</v>
      </c>
      <c r="W60">
        <v>16251.800000000003</v>
      </c>
      <c r="X60">
        <v>893.60000000000014</v>
      </c>
      <c r="AD60">
        <v>65027.4</v>
      </c>
      <c r="AE60">
        <v>1.0933391155113075</v>
      </c>
      <c r="AI60">
        <v>65027.4</v>
      </c>
      <c r="AJ60">
        <v>1.0933391155113075</v>
      </c>
    </row>
    <row r="61" spans="2:38" x14ac:dyDescent="0.25">
      <c r="B61">
        <v>70805</v>
      </c>
      <c r="C61">
        <v>36398</v>
      </c>
      <c r="D61">
        <v>102616</v>
      </c>
      <c r="E61">
        <v>60117</v>
      </c>
      <c r="F61">
        <v>70063</v>
      </c>
      <c r="H61">
        <v>112471</v>
      </c>
      <c r="J61">
        <f t="shared" si="6"/>
        <v>67999.8</v>
      </c>
      <c r="K61">
        <f t="shared" si="7"/>
        <v>1.6539901587945847</v>
      </c>
      <c r="L61">
        <f t="shared" si="8"/>
        <v>102616</v>
      </c>
      <c r="M61">
        <f t="shared" si="9"/>
        <v>36398</v>
      </c>
      <c r="N61">
        <f t="shared" si="10"/>
        <v>67999.8</v>
      </c>
      <c r="O61">
        <f t="shared" si="11"/>
        <v>66218</v>
      </c>
      <c r="Q61">
        <v>-7577</v>
      </c>
      <c r="R61">
        <v>4691</v>
      </c>
      <c r="T61">
        <v>-14533.199999999997</v>
      </c>
      <c r="U61">
        <v>-3414.5999999999913</v>
      </c>
      <c r="W61">
        <v>20696.800000000003</v>
      </c>
      <c r="X61">
        <v>3432.2000000000003</v>
      </c>
      <c r="AB61">
        <v>67999.8</v>
      </c>
      <c r="AC61">
        <v>1.6539901587945847</v>
      </c>
      <c r="AK61">
        <v>67999.8</v>
      </c>
      <c r="AL61">
        <v>1.6539901587945847</v>
      </c>
    </row>
    <row r="62" spans="2:38" x14ac:dyDescent="0.25">
      <c r="B62">
        <v>95963</v>
      </c>
      <c r="C62">
        <v>102147</v>
      </c>
      <c r="D62">
        <v>115347</v>
      </c>
      <c r="E62">
        <v>29831</v>
      </c>
      <c r="F62">
        <v>88062</v>
      </c>
      <c r="H62">
        <v>99826</v>
      </c>
      <c r="J62">
        <f t="shared" si="6"/>
        <v>86270</v>
      </c>
      <c r="K62">
        <f t="shared" si="7"/>
        <v>1.1571345774892778</v>
      </c>
      <c r="L62">
        <f t="shared" si="8"/>
        <v>115347</v>
      </c>
      <c r="M62">
        <f t="shared" si="9"/>
        <v>29831</v>
      </c>
      <c r="N62">
        <f t="shared" si="10"/>
        <v>86270</v>
      </c>
      <c r="O62">
        <f t="shared" si="11"/>
        <v>85516</v>
      </c>
      <c r="Q62">
        <v>-42116</v>
      </c>
      <c r="R62">
        <v>1793</v>
      </c>
      <c r="T62">
        <v>-9448.6000000000058</v>
      </c>
      <c r="U62">
        <v>3096</v>
      </c>
      <c r="W62">
        <v>9448.6</v>
      </c>
      <c r="X62">
        <v>6348.4</v>
      </c>
      <c r="AB62">
        <v>86270</v>
      </c>
      <c r="AC62">
        <v>1.1571345774892778</v>
      </c>
      <c r="AI62">
        <v>86270</v>
      </c>
      <c r="AJ62">
        <v>1.1571345774892778</v>
      </c>
    </row>
    <row r="63" spans="2:38" x14ac:dyDescent="0.25">
      <c r="B63">
        <v>33035</v>
      </c>
      <c r="C63">
        <v>73297</v>
      </c>
      <c r="D63">
        <v>14912</v>
      </c>
      <c r="E63">
        <v>29040</v>
      </c>
      <c r="F63">
        <v>72663</v>
      </c>
      <c r="H63">
        <v>68298</v>
      </c>
      <c r="J63">
        <f t="shared" si="6"/>
        <v>44589.4</v>
      </c>
      <c r="K63">
        <f t="shared" si="7"/>
        <v>1.5317093300201392</v>
      </c>
      <c r="L63">
        <f t="shared" si="8"/>
        <v>73297</v>
      </c>
      <c r="M63">
        <f t="shared" si="9"/>
        <v>14912</v>
      </c>
      <c r="N63">
        <f t="shared" si="10"/>
        <v>44589.4</v>
      </c>
      <c r="O63">
        <f t="shared" si="11"/>
        <v>58385</v>
      </c>
      <c r="Q63">
        <v>15900</v>
      </c>
      <c r="R63">
        <v>5715</v>
      </c>
      <c r="T63">
        <v>-1658.5999999999985</v>
      </c>
      <c r="U63">
        <v>-3716</v>
      </c>
      <c r="W63">
        <v>6287.8</v>
      </c>
      <c r="X63">
        <v>3716</v>
      </c>
      <c r="Z63">
        <v>44589.4</v>
      </c>
      <c r="AA63">
        <v>1.5317093300201392</v>
      </c>
      <c r="AK63">
        <v>44589.4</v>
      </c>
      <c r="AL63">
        <v>1.5317093300201392</v>
      </c>
    </row>
    <row r="64" spans="2:38" x14ac:dyDescent="0.25">
      <c r="B64">
        <v>48189</v>
      </c>
      <c r="C64">
        <v>63011</v>
      </c>
      <c r="D64">
        <v>50701</v>
      </c>
      <c r="E64">
        <v>11271</v>
      </c>
      <c r="F64">
        <v>96698</v>
      </c>
      <c r="H64">
        <v>120526</v>
      </c>
      <c r="J64">
        <f t="shared" si="6"/>
        <v>53974</v>
      </c>
      <c r="K64">
        <f t="shared" si="7"/>
        <v>2.2330381294697448</v>
      </c>
      <c r="L64">
        <f t="shared" si="8"/>
        <v>96698</v>
      </c>
      <c r="M64">
        <f t="shared" si="9"/>
        <v>11271</v>
      </c>
      <c r="N64">
        <f t="shared" si="10"/>
        <v>53974</v>
      </c>
      <c r="O64">
        <f t="shared" si="11"/>
        <v>85427</v>
      </c>
      <c r="Q64">
        <v>18805</v>
      </c>
      <c r="R64">
        <v>172</v>
      </c>
      <c r="T64">
        <v>-6025.4000000000015</v>
      </c>
      <c r="U64">
        <v>3054.8000000000029</v>
      </c>
      <c r="W64">
        <v>18897</v>
      </c>
      <c r="X64">
        <v>3509.2</v>
      </c>
      <c r="AD64">
        <v>53974</v>
      </c>
      <c r="AE64">
        <v>2.2330381294697448</v>
      </c>
      <c r="AK64">
        <v>53974</v>
      </c>
      <c r="AL64">
        <v>2.2330381294697448</v>
      </c>
    </row>
    <row r="65" spans="2:38" x14ac:dyDescent="0.25">
      <c r="B65">
        <v>72617</v>
      </c>
      <c r="C65">
        <v>43527</v>
      </c>
      <c r="D65">
        <v>62806</v>
      </c>
      <c r="E65">
        <v>103825</v>
      </c>
      <c r="F65">
        <v>51213</v>
      </c>
      <c r="H65">
        <v>86198</v>
      </c>
      <c r="J65">
        <f t="shared" si="6"/>
        <v>66797.600000000006</v>
      </c>
      <c r="K65">
        <f t="shared" si="7"/>
        <v>1.2904355845120183</v>
      </c>
      <c r="L65">
        <f t="shared" si="8"/>
        <v>103825</v>
      </c>
      <c r="M65">
        <f t="shared" si="9"/>
        <v>43527</v>
      </c>
      <c r="N65">
        <f t="shared" si="10"/>
        <v>66797.600000000006</v>
      </c>
      <c r="O65">
        <f t="shared" si="11"/>
        <v>60298</v>
      </c>
      <c r="Q65">
        <v>-46888</v>
      </c>
      <c r="R65">
        <v>-3396</v>
      </c>
      <c r="T65">
        <v>-12857.199999999997</v>
      </c>
      <c r="U65">
        <v>-814.19999999999709</v>
      </c>
      <c r="W65">
        <v>21086.400000000001</v>
      </c>
      <c r="X65">
        <v>3405.7999999999997</v>
      </c>
      <c r="AF65">
        <v>66797.600000000006</v>
      </c>
      <c r="AG65">
        <v>1.2904355845120183</v>
      </c>
      <c r="AK65">
        <v>66797.600000000006</v>
      </c>
      <c r="AL65">
        <v>1.2904355845120183</v>
      </c>
    </row>
    <row r="66" spans="2:38" x14ac:dyDescent="0.25">
      <c r="B66">
        <v>95190</v>
      </c>
      <c r="C66">
        <v>53888</v>
      </c>
      <c r="D66">
        <v>43736</v>
      </c>
      <c r="E66">
        <v>104753</v>
      </c>
      <c r="F66">
        <v>52744</v>
      </c>
      <c r="H66">
        <v>109634</v>
      </c>
      <c r="J66">
        <f t="shared" ref="J66:J101" si="12">AVERAGE(B66:F66)</f>
        <v>70062.2</v>
      </c>
      <c r="K66">
        <f t="shared" ref="K66:K97" si="13">H66/J66</f>
        <v>1.5648095549383263</v>
      </c>
      <c r="L66">
        <f t="shared" ref="L66:L101" si="14">MAX(B66:F66)</f>
        <v>104753</v>
      </c>
      <c r="M66">
        <f t="shared" ref="M66:M101" si="15">MIN(B66:F66)</f>
        <v>43736</v>
      </c>
      <c r="N66">
        <f t="shared" ref="N66:N101" si="16">AVERAGE(B66:F66)</f>
        <v>70062.2</v>
      </c>
      <c r="O66">
        <f t="shared" ref="O66:O101" si="17">L66-M66</f>
        <v>61017</v>
      </c>
      <c r="Q66">
        <v>-6355</v>
      </c>
      <c r="R66">
        <v>922</v>
      </c>
      <c r="T66">
        <v>1010</v>
      </c>
      <c r="U66">
        <v>-256.60000000000582</v>
      </c>
      <c r="W66">
        <v>17084</v>
      </c>
      <c r="X66">
        <v>999</v>
      </c>
      <c r="AF66">
        <v>70062.2</v>
      </c>
      <c r="AG66">
        <v>1.5648095549383263</v>
      </c>
      <c r="AK66">
        <v>70062.2</v>
      </c>
      <c r="AL66">
        <v>1.5648095549383263</v>
      </c>
    </row>
    <row r="67" spans="2:38" x14ac:dyDescent="0.25">
      <c r="B67">
        <v>73103</v>
      </c>
      <c r="C67">
        <v>8346</v>
      </c>
      <c r="D67">
        <v>103209</v>
      </c>
      <c r="E67">
        <v>20046</v>
      </c>
      <c r="F67">
        <v>111747</v>
      </c>
      <c r="H67">
        <v>97037</v>
      </c>
      <c r="J67">
        <f t="shared" si="12"/>
        <v>63290.2</v>
      </c>
      <c r="K67">
        <f t="shared" si="13"/>
        <v>1.5332073527971155</v>
      </c>
      <c r="L67">
        <f t="shared" si="14"/>
        <v>111747</v>
      </c>
      <c r="M67">
        <f t="shared" si="15"/>
        <v>8346</v>
      </c>
      <c r="N67">
        <f t="shared" si="16"/>
        <v>63290.2</v>
      </c>
      <c r="O67">
        <f t="shared" si="17"/>
        <v>103401</v>
      </c>
      <c r="Q67">
        <v>-994</v>
      </c>
      <c r="R67">
        <v>1733</v>
      </c>
      <c r="T67">
        <v>-23867.600000000006</v>
      </c>
      <c r="U67">
        <v>2205.7999999999956</v>
      </c>
      <c r="W67">
        <v>27140.000000000004</v>
      </c>
      <c r="X67">
        <v>4912.6000000000004</v>
      </c>
      <c r="AB67">
        <v>63290.2</v>
      </c>
      <c r="AC67">
        <v>1.5332073527971155</v>
      </c>
      <c r="AI67">
        <v>63290.2</v>
      </c>
      <c r="AJ67">
        <v>1.5332073527971155</v>
      </c>
    </row>
    <row r="68" spans="2:38" x14ac:dyDescent="0.25">
      <c r="B68">
        <v>39534</v>
      </c>
      <c r="C68">
        <v>76040</v>
      </c>
      <c r="D68">
        <v>61228</v>
      </c>
      <c r="E68">
        <v>55789</v>
      </c>
      <c r="F68">
        <v>33586</v>
      </c>
      <c r="H68">
        <v>96109</v>
      </c>
      <c r="J68">
        <f t="shared" si="12"/>
        <v>53235.4</v>
      </c>
      <c r="K68">
        <f t="shared" si="13"/>
        <v>1.8053588401702625</v>
      </c>
      <c r="L68">
        <f t="shared" si="14"/>
        <v>76040</v>
      </c>
      <c r="M68">
        <f t="shared" si="15"/>
        <v>33586</v>
      </c>
      <c r="N68">
        <f t="shared" si="16"/>
        <v>53235.4</v>
      </c>
      <c r="O68">
        <f t="shared" si="17"/>
        <v>42454</v>
      </c>
      <c r="Q68">
        <v>27598</v>
      </c>
      <c r="R68">
        <v>6375</v>
      </c>
      <c r="T68">
        <v>2977.5999999999985</v>
      </c>
      <c r="U68">
        <v>3193.8000000000029</v>
      </c>
      <c r="W68">
        <v>26179.599999999999</v>
      </c>
      <c r="X68">
        <v>4924.5999999999995</v>
      </c>
      <c r="Z68">
        <v>53235.4</v>
      </c>
      <c r="AA68">
        <v>1.8053588401702625</v>
      </c>
      <c r="AK68">
        <v>53235.4</v>
      </c>
      <c r="AL68">
        <v>1.8053588401702625</v>
      </c>
    </row>
    <row r="69" spans="2:38" x14ac:dyDescent="0.25">
      <c r="B69">
        <v>110726</v>
      </c>
      <c r="C69">
        <v>83000</v>
      </c>
      <c r="D69">
        <v>65191</v>
      </c>
      <c r="E69">
        <v>14991</v>
      </c>
      <c r="F69">
        <v>87430</v>
      </c>
      <c r="H69">
        <v>100091</v>
      </c>
      <c r="J69">
        <f t="shared" si="12"/>
        <v>72267.600000000006</v>
      </c>
      <c r="K69">
        <f t="shared" si="13"/>
        <v>1.3850051752099142</v>
      </c>
      <c r="L69">
        <f t="shared" si="14"/>
        <v>110726</v>
      </c>
      <c r="M69">
        <f t="shared" si="15"/>
        <v>14991</v>
      </c>
      <c r="N69">
        <f t="shared" si="16"/>
        <v>72267.600000000006</v>
      </c>
      <c r="O69">
        <f t="shared" si="17"/>
        <v>95735</v>
      </c>
      <c r="Q69">
        <v>-2491</v>
      </c>
      <c r="R69">
        <v>0</v>
      </c>
      <c r="T69">
        <v>19057.800000000003</v>
      </c>
      <c r="U69">
        <v>549.60000000000582</v>
      </c>
      <c r="W69">
        <v>51250.6</v>
      </c>
      <c r="X69">
        <v>4195.9999999999991</v>
      </c>
      <c r="AD69">
        <v>72267.600000000006</v>
      </c>
      <c r="AE69">
        <v>1.3850051752099142</v>
      </c>
      <c r="AI69">
        <v>72267.600000000006</v>
      </c>
      <c r="AJ69">
        <v>1.3850051752099142</v>
      </c>
    </row>
    <row r="70" spans="2:38" x14ac:dyDescent="0.25">
      <c r="B70">
        <v>60276</v>
      </c>
      <c r="C70">
        <v>53665</v>
      </c>
      <c r="D70">
        <v>23535</v>
      </c>
      <c r="E70">
        <v>65855</v>
      </c>
      <c r="F70">
        <v>62091</v>
      </c>
      <c r="H70">
        <v>92874</v>
      </c>
      <c r="J70">
        <f t="shared" si="12"/>
        <v>53084.4</v>
      </c>
      <c r="K70">
        <f t="shared" si="13"/>
        <v>1.7495535411533332</v>
      </c>
      <c r="L70">
        <f t="shared" si="14"/>
        <v>65855</v>
      </c>
      <c r="M70">
        <f t="shared" si="15"/>
        <v>23535</v>
      </c>
      <c r="N70">
        <f t="shared" si="16"/>
        <v>53084.4</v>
      </c>
      <c r="O70">
        <f t="shared" si="17"/>
        <v>42320</v>
      </c>
      <c r="Q70">
        <v>31743</v>
      </c>
      <c r="R70">
        <v>568</v>
      </c>
      <c r="T70">
        <v>-4676.4000000000015</v>
      </c>
      <c r="U70">
        <v>-1041.7999999999956</v>
      </c>
      <c r="W70">
        <v>26580.799999999999</v>
      </c>
      <c r="X70">
        <v>3719</v>
      </c>
      <c r="Z70">
        <v>53084.4</v>
      </c>
      <c r="AA70">
        <v>1.7495535411533332</v>
      </c>
      <c r="AK70">
        <v>53084.4</v>
      </c>
      <c r="AL70">
        <v>1.7495535411533332</v>
      </c>
    </row>
    <row r="71" spans="2:38" x14ac:dyDescent="0.25">
      <c r="B71">
        <v>53203</v>
      </c>
      <c r="C71">
        <v>51373</v>
      </c>
      <c r="D71">
        <v>67683</v>
      </c>
      <c r="E71">
        <v>107775</v>
      </c>
      <c r="F71">
        <v>114824</v>
      </c>
      <c r="H71">
        <v>111265</v>
      </c>
      <c r="J71">
        <f t="shared" si="12"/>
        <v>78971.600000000006</v>
      </c>
      <c r="K71">
        <f t="shared" si="13"/>
        <v>1.4089242208591441</v>
      </c>
      <c r="L71">
        <f t="shared" si="14"/>
        <v>114824</v>
      </c>
      <c r="M71">
        <f t="shared" si="15"/>
        <v>51373</v>
      </c>
      <c r="N71">
        <f t="shared" si="16"/>
        <v>78971.600000000006</v>
      </c>
      <c r="O71">
        <f t="shared" si="17"/>
        <v>63451</v>
      </c>
      <c r="Q71">
        <v>24550</v>
      </c>
      <c r="R71">
        <v>-6</v>
      </c>
      <c r="T71">
        <v>-4570</v>
      </c>
      <c r="U71">
        <v>-1495.5999999999913</v>
      </c>
      <c r="W71">
        <v>16884.400000000001</v>
      </c>
      <c r="X71">
        <v>3690</v>
      </c>
      <c r="AB71">
        <v>78971.600000000006</v>
      </c>
      <c r="AC71">
        <v>1.4089242208591441</v>
      </c>
      <c r="AK71">
        <v>78971.600000000006</v>
      </c>
      <c r="AL71">
        <v>1.4089242208591441</v>
      </c>
    </row>
    <row r="72" spans="2:38" x14ac:dyDescent="0.25">
      <c r="B72">
        <v>101230</v>
      </c>
      <c r="C72">
        <v>65322</v>
      </c>
      <c r="D72">
        <v>11408</v>
      </c>
      <c r="E72">
        <v>78304</v>
      </c>
      <c r="F72">
        <v>48311</v>
      </c>
      <c r="H72">
        <v>98454</v>
      </c>
      <c r="J72">
        <f t="shared" si="12"/>
        <v>60915</v>
      </c>
      <c r="K72">
        <f t="shared" si="13"/>
        <v>1.6162521546417139</v>
      </c>
      <c r="L72">
        <f t="shared" si="14"/>
        <v>101230</v>
      </c>
      <c r="M72">
        <f t="shared" si="15"/>
        <v>11408</v>
      </c>
      <c r="N72">
        <f t="shared" si="16"/>
        <v>60915</v>
      </c>
      <c r="O72">
        <f t="shared" si="17"/>
        <v>89822</v>
      </c>
      <c r="Q72">
        <v>12969</v>
      </c>
      <c r="R72">
        <v>39</v>
      </c>
      <c r="T72">
        <v>-68.400000000001455</v>
      </c>
      <c r="U72">
        <v>1567</v>
      </c>
      <c r="W72">
        <v>18749.599999999999</v>
      </c>
      <c r="X72">
        <v>2683.8</v>
      </c>
      <c r="Z72">
        <v>60915</v>
      </c>
      <c r="AA72">
        <v>1.6162521546417139</v>
      </c>
      <c r="AK72">
        <v>60915</v>
      </c>
      <c r="AL72">
        <v>1.6162521546417139</v>
      </c>
    </row>
    <row r="73" spans="2:38" x14ac:dyDescent="0.25">
      <c r="B73">
        <v>58038</v>
      </c>
      <c r="C73">
        <v>55070</v>
      </c>
      <c r="D73">
        <v>19956</v>
      </c>
      <c r="E73">
        <v>64286</v>
      </c>
      <c r="F73">
        <v>101277</v>
      </c>
      <c r="H73">
        <v>93181</v>
      </c>
      <c r="J73">
        <f t="shared" si="12"/>
        <v>59725.4</v>
      </c>
      <c r="K73">
        <f t="shared" si="13"/>
        <v>1.5601569851353025</v>
      </c>
      <c r="L73">
        <f t="shared" si="14"/>
        <v>101277</v>
      </c>
      <c r="M73">
        <f t="shared" si="15"/>
        <v>19956</v>
      </c>
      <c r="N73">
        <f t="shared" si="16"/>
        <v>59725.4</v>
      </c>
      <c r="O73">
        <f t="shared" si="17"/>
        <v>81321</v>
      </c>
      <c r="Q73">
        <v>18274</v>
      </c>
      <c r="R73">
        <v>2292</v>
      </c>
      <c r="T73">
        <v>-520</v>
      </c>
      <c r="U73">
        <v>-1002.5999999999985</v>
      </c>
      <c r="W73">
        <v>19284.400000000001</v>
      </c>
      <c r="X73">
        <v>2468.2000000000003</v>
      </c>
      <c r="Z73">
        <v>59725.4</v>
      </c>
      <c r="AA73">
        <v>1.5601569851353025</v>
      </c>
      <c r="AK73">
        <v>59725.4</v>
      </c>
      <c r="AL73">
        <v>1.5601569851353025</v>
      </c>
    </row>
    <row r="74" spans="2:38" x14ac:dyDescent="0.25">
      <c r="B74">
        <v>51601</v>
      </c>
      <c r="C74">
        <v>11779</v>
      </c>
      <c r="D74">
        <v>72111</v>
      </c>
      <c r="E74">
        <v>71362</v>
      </c>
      <c r="F74">
        <v>75687</v>
      </c>
      <c r="H74">
        <v>73102</v>
      </c>
      <c r="J74">
        <f t="shared" si="12"/>
        <v>56508</v>
      </c>
      <c r="K74">
        <f t="shared" si="13"/>
        <v>1.2936575352162525</v>
      </c>
      <c r="L74">
        <f t="shared" si="14"/>
        <v>75687</v>
      </c>
      <c r="M74">
        <f t="shared" si="15"/>
        <v>11779</v>
      </c>
      <c r="N74">
        <f t="shared" si="16"/>
        <v>56508</v>
      </c>
      <c r="O74">
        <f t="shared" si="17"/>
        <v>63908</v>
      </c>
      <c r="Q74">
        <v>-7463</v>
      </c>
      <c r="R74">
        <v>-107</v>
      </c>
      <c r="T74">
        <v>21157.800000000003</v>
      </c>
      <c r="U74">
        <v>550.19999999999709</v>
      </c>
      <c r="W74">
        <v>39877.399999999994</v>
      </c>
      <c r="X74">
        <v>1525.8000000000002</v>
      </c>
      <c r="AD74">
        <v>56508</v>
      </c>
      <c r="AE74">
        <v>1.2936575352162525</v>
      </c>
      <c r="AI74">
        <v>56508</v>
      </c>
      <c r="AJ74">
        <v>1.2936575352162525</v>
      </c>
    </row>
    <row r="75" spans="2:38" x14ac:dyDescent="0.25">
      <c r="B75">
        <v>36077</v>
      </c>
      <c r="C75">
        <v>75336</v>
      </c>
      <c r="D75">
        <v>15613</v>
      </c>
      <c r="E75">
        <v>21517</v>
      </c>
      <c r="F75">
        <v>102601</v>
      </c>
      <c r="H75">
        <v>74908</v>
      </c>
      <c r="J75">
        <f t="shared" si="12"/>
        <v>50228.800000000003</v>
      </c>
      <c r="K75">
        <f t="shared" si="13"/>
        <v>1.4913356480744113</v>
      </c>
      <c r="L75">
        <f t="shared" si="14"/>
        <v>102601</v>
      </c>
      <c r="M75">
        <f t="shared" si="15"/>
        <v>15613</v>
      </c>
      <c r="N75">
        <f t="shared" si="16"/>
        <v>50228.800000000003</v>
      </c>
      <c r="O75">
        <f t="shared" si="17"/>
        <v>86988</v>
      </c>
      <c r="Q75">
        <v>-2582</v>
      </c>
      <c r="R75">
        <v>5243</v>
      </c>
      <c r="T75">
        <v>-1775.5999999999985</v>
      </c>
      <c r="U75">
        <v>-1832</v>
      </c>
      <c r="W75">
        <v>25912</v>
      </c>
      <c r="X75">
        <v>1832</v>
      </c>
      <c r="AD75">
        <v>50228.800000000003</v>
      </c>
      <c r="AE75">
        <v>1.4913356480744113</v>
      </c>
      <c r="AI75">
        <v>50228.800000000003</v>
      </c>
      <c r="AJ75">
        <v>1.4913356480744113</v>
      </c>
    </row>
    <row r="76" spans="2:38" x14ac:dyDescent="0.25">
      <c r="B76">
        <v>87121</v>
      </c>
      <c r="C76">
        <v>37438</v>
      </c>
      <c r="D76">
        <v>38090</v>
      </c>
      <c r="E76">
        <v>21125</v>
      </c>
      <c r="F76">
        <v>59916</v>
      </c>
      <c r="H76">
        <v>65802</v>
      </c>
      <c r="J76">
        <f t="shared" si="12"/>
        <v>48738</v>
      </c>
      <c r="K76">
        <f t="shared" si="13"/>
        <v>1.3501169518650744</v>
      </c>
      <c r="L76">
        <f t="shared" si="14"/>
        <v>87121</v>
      </c>
      <c r="M76">
        <f t="shared" si="15"/>
        <v>21125</v>
      </c>
      <c r="N76">
        <f t="shared" si="16"/>
        <v>48738</v>
      </c>
      <c r="O76">
        <f t="shared" si="17"/>
        <v>65996</v>
      </c>
      <c r="Q76">
        <v>-9720</v>
      </c>
      <c r="R76">
        <v>-601</v>
      </c>
      <c r="T76">
        <v>-3684.5999999999985</v>
      </c>
      <c r="U76">
        <v>2229</v>
      </c>
      <c r="W76">
        <v>35113.4</v>
      </c>
      <c r="X76">
        <v>2485.4</v>
      </c>
      <c r="Z76">
        <v>48738</v>
      </c>
      <c r="AA76">
        <v>1.3501169518650744</v>
      </c>
      <c r="AI76">
        <v>48738</v>
      </c>
      <c r="AJ76">
        <v>1.3501169518650744</v>
      </c>
    </row>
    <row r="77" spans="2:38" x14ac:dyDescent="0.25">
      <c r="B77">
        <v>75798</v>
      </c>
      <c r="C77">
        <v>66607</v>
      </c>
      <c r="D77">
        <v>31987</v>
      </c>
      <c r="E77">
        <v>57809</v>
      </c>
      <c r="F77">
        <v>72382</v>
      </c>
      <c r="H77">
        <v>99277</v>
      </c>
      <c r="J77">
        <f t="shared" si="12"/>
        <v>60916.6</v>
      </c>
      <c r="K77">
        <f t="shared" si="13"/>
        <v>1.6297199778057212</v>
      </c>
      <c r="L77">
        <f t="shared" si="14"/>
        <v>75798</v>
      </c>
      <c r="M77">
        <f t="shared" si="15"/>
        <v>31987</v>
      </c>
      <c r="N77">
        <f t="shared" si="16"/>
        <v>60916.6</v>
      </c>
      <c r="O77">
        <f t="shared" si="17"/>
        <v>43811</v>
      </c>
      <c r="Q77">
        <v>-15728</v>
      </c>
      <c r="R77">
        <v>3664</v>
      </c>
      <c r="T77">
        <v>-12366.799999999996</v>
      </c>
      <c r="U77">
        <v>-3385</v>
      </c>
      <c r="W77">
        <v>20586</v>
      </c>
      <c r="X77">
        <v>3385</v>
      </c>
      <c r="AF77">
        <v>60916.6</v>
      </c>
      <c r="AG77">
        <v>1.6297199778057212</v>
      </c>
      <c r="AK77">
        <v>60916.6</v>
      </c>
      <c r="AL77">
        <v>1.6297199778057212</v>
      </c>
    </row>
    <row r="78" spans="2:38" x14ac:dyDescent="0.25">
      <c r="B78">
        <v>92228</v>
      </c>
      <c r="C78">
        <v>28198</v>
      </c>
      <c r="D78">
        <v>81049</v>
      </c>
      <c r="E78">
        <v>38415</v>
      </c>
      <c r="F78">
        <v>87830</v>
      </c>
      <c r="H78">
        <v>99372</v>
      </c>
      <c r="J78">
        <f t="shared" si="12"/>
        <v>65544</v>
      </c>
      <c r="K78">
        <f t="shared" si="13"/>
        <v>1.5161113145367997</v>
      </c>
      <c r="L78">
        <f t="shared" si="14"/>
        <v>92228</v>
      </c>
      <c r="M78">
        <f t="shared" si="15"/>
        <v>28198</v>
      </c>
      <c r="N78">
        <f t="shared" si="16"/>
        <v>65544</v>
      </c>
      <c r="O78">
        <f t="shared" si="17"/>
        <v>64030</v>
      </c>
      <c r="Q78">
        <v>-23997</v>
      </c>
      <c r="R78">
        <v>-355</v>
      </c>
      <c r="T78">
        <v>-6411</v>
      </c>
      <c r="U78">
        <v>1580.1999999999971</v>
      </c>
      <c r="W78">
        <v>25067</v>
      </c>
      <c r="X78">
        <v>2150.6000000000004</v>
      </c>
      <c r="AF78">
        <v>65544</v>
      </c>
      <c r="AG78">
        <v>1.5161113145367997</v>
      </c>
      <c r="AK78">
        <v>65544</v>
      </c>
      <c r="AL78">
        <v>1.5161113145367997</v>
      </c>
    </row>
    <row r="79" spans="2:38" x14ac:dyDescent="0.25">
      <c r="B79">
        <v>72398</v>
      </c>
      <c r="C79">
        <v>108320</v>
      </c>
      <c r="D79">
        <v>22176</v>
      </c>
      <c r="E79">
        <v>59973</v>
      </c>
      <c r="F79">
        <v>84907</v>
      </c>
      <c r="H79">
        <v>93515</v>
      </c>
      <c r="J79">
        <f t="shared" si="12"/>
        <v>69554.8</v>
      </c>
      <c r="K79">
        <f t="shared" si="13"/>
        <v>1.3444794607992547</v>
      </c>
      <c r="L79">
        <f t="shared" si="14"/>
        <v>108320</v>
      </c>
      <c r="M79">
        <f t="shared" si="15"/>
        <v>22176</v>
      </c>
      <c r="N79">
        <f t="shared" si="16"/>
        <v>69554.8</v>
      </c>
      <c r="O79">
        <f t="shared" si="17"/>
        <v>86144</v>
      </c>
      <c r="Q79">
        <v>-5254</v>
      </c>
      <c r="R79">
        <v>2056</v>
      </c>
      <c r="T79">
        <v>-11231.599999999991</v>
      </c>
      <c r="U79">
        <v>3727.1999999999971</v>
      </c>
      <c r="W79">
        <v>12641.2</v>
      </c>
      <c r="X79">
        <v>4001.9999999999995</v>
      </c>
      <c r="AB79">
        <v>69554.8</v>
      </c>
      <c r="AC79">
        <v>1.3444794607992547</v>
      </c>
      <c r="AI79">
        <v>69554.8</v>
      </c>
      <c r="AJ79">
        <v>1.3444794607992547</v>
      </c>
    </row>
    <row r="80" spans="2:38" x14ac:dyDescent="0.25">
      <c r="B80">
        <v>71635</v>
      </c>
      <c r="C80">
        <v>95716</v>
      </c>
      <c r="D80">
        <v>104263</v>
      </c>
      <c r="E80">
        <v>38596</v>
      </c>
      <c r="F80">
        <v>28390</v>
      </c>
      <c r="H80">
        <v>114139</v>
      </c>
      <c r="J80">
        <f t="shared" si="12"/>
        <v>67720</v>
      </c>
      <c r="K80">
        <f t="shared" si="13"/>
        <v>1.6854548139397518</v>
      </c>
      <c r="L80">
        <f t="shared" si="14"/>
        <v>104263</v>
      </c>
      <c r="M80">
        <f t="shared" si="15"/>
        <v>28390</v>
      </c>
      <c r="N80">
        <f t="shared" si="16"/>
        <v>67720</v>
      </c>
      <c r="O80">
        <f t="shared" si="17"/>
        <v>75873</v>
      </c>
      <c r="Q80">
        <v>27547</v>
      </c>
      <c r="R80">
        <v>-186</v>
      </c>
      <c r="T80">
        <v>-11492</v>
      </c>
      <c r="U80">
        <v>1613.6000000000058</v>
      </c>
      <c r="W80">
        <v>23617.599999999999</v>
      </c>
      <c r="X80">
        <v>1695.2</v>
      </c>
      <c r="AB80">
        <v>67720</v>
      </c>
      <c r="AC80">
        <v>1.6854548139397518</v>
      </c>
      <c r="AK80">
        <v>67720</v>
      </c>
      <c r="AL80">
        <v>1.6854548139397518</v>
      </c>
    </row>
    <row r="81" spans="2:38" x14ac:dyDescent="0.25">
      <c r="B81">
        <v>63510</v>
      </c>
      <c r="C81">
        <v>97086</v>
      </c>
      <c r="D81">
        <v>29082</v>
      </c>
      <c r="E81">
        <v>25754</v>
      </c>
      <c r="F81">
        <v>115215</v>
      </c>
      <c r="H81">
        <v>138116</v>
      </c>
      <c r="J81">
        <f t="shared" si="12"/>
        <v>66129.399999999994</v>
      </c>
      <c r="K81">
        <f t="shared" si="13"/>
        <v>2.0885718001373066</v>
      </c>
      <c r="L81">
        <f t="shared" si="14"/>
        <v>115215</v>
      </c>
      <c r="M81">
        <f t="shared" si="15"/>
        <v>25754</v>
      </c>
      <c r="N81">
        <f t="shared" si="16"/>
        <v>66129.399999999994</v>
      </c>
      <c r="O81">
        <f t="shared" si="17"/>
        <v>89461</v>
      </c>
      <c r="Q81">
        <v>35288</v>
      </c>
      <c r="R81">
        <v>351</v>
      </c>
      <c r="T81">
        <v>-1963.4000000000087</v>
      </c>
      <c r="U81">
        <v>-1140.4000000000087</v>
      </c>
      <c r="W81">
        <v>21666.199999999997</v>
      </c>
      <c r="X81">
        <v>4138</v>
      </c>
      <c r="AF81">
        <v>66129.399999999994</v>
      </c>
      <c r="AG81">
        <v>2.0885718001373066</v>
      </c>
      <c r="AK81">
        <v>66129.399999999994</v>
      </c>
      <c r="AL81">
        <v>2.0885718001373066</v>
      </c>
    </row>
    <row r="82" spans="2:38" x14ac:dyDescent="0.25">
      <c r="B82">
        <v>80223</v>
      </c>
      <c r="C82">
        <v>15080</v>
      </c>
      <c r="D82">
        <v>12787</v>
      </c>
      <c r="E82">
        <v>12429</v>
      </c>
      <c r="F82">
        <v>94376</v>
      </c>
      <c r="H82">
        <v>100691</v>
      </c>
      <c r="J82">
        <f t="shared" si="12"/>
        <v>42979</v>
      </c>
      <c r="K82">
        <f t="shared" si="13"/>
        <v>2.3427953186439887</v>
      </c>
      <c r="L82">
        <f t="shared" si="14"/>
        <v>94376</v>
      </c>
      <c r="M82">
        <f t="shared" si="15"/>
        <v>12429</v>
      </c>
      <c r="N82">
        <f t="shared" si="16"/>
        <v>42979</v>
      </c>
      <c r="O82">
        <f t="shared" si="17"/>
        <v>81947</v>
      </c>
      <c r="Q82">
        <v>45956</v>
      </c>
      <c r="R82">
        <v>623</v>
      </c>
      <c r="T82">
        <v>-9640.4000000000015</v>
      </c>
      <c r="U82">
        <v>483.19999999999709</v>
      </c>
      <c r="W82">
        <v>12442.8</v>
      </c>
      <c r="X82">
        <v>3935.6000000000004</v>
      </c>
      <c r="Z82">
        <v>42979</v>
      </c>
      <c r="AA82">
        <v>2.3427953186439887</v>
      </c>
      <c r="AK82">
        <v>42979</v>
      </c>
      <c r="AL82">
        <v>2.3427953186439887</v>
      </c>
    </row>
    <row r="83" spans="2:38" x14ac:dyDescent="0.25">
      <c r="B83">
        <v>95995</v>
      </c>
      <c r="C83">
        <v>93630</v>
      </c>
      <c r="D83">
        <v>82927</v>
      </c>
      <c r="E83">
        <v>99750</v>
      </c>
      <c r="F83">
        <v>35966</v>
      </c>
      <c r="H83">
        <v>86838</v>
      </c>
      <c r="J83">
        <f t="shared" si="12"/>
        <v>81653.600000000006</v>
      </c>
      <c r="K83">
        <f t="shared" si="13"/>
        <v>1.0634926077968392</v>
      </c>
      <c r="L83">
        <f t="shared" si="14"/>
        <v>99750</v>
      </c>
      <c r="M83">
        <f t="shared" si="15"/>
        <v>35966</v>
      </c>
      <c r="N83">
        <f t="shared" si="16"/>
        <v>81653.600000000006</v>
      </c>
      <c r="O83">
        <f t="shared" si="17"/>
        <v>63784</v>
      </c>
      <c r="Q83">
        <v>-12546</v>
      </c>
      <c r="R83">
        <v>-25</v>
      </c>
      <c r="T83">
        <v>8321</v>
      </c>
      <c r="U83">
        <v>329</v>
      </c>
      <c r="W83">
        <v>15560.599999999999</v>
      </c>
      <c r="X83">
        <v>726.99999999999989</v>
      </c>
      <c r="AB83">
        <v>81653.600000000006</v>
      </c>
      <c r="AC83">
        <v>1.0634926077968392</v>
      </c>
      <c r="AI83">
        <v>81653.600000000006</v>
      </c>
      <c r="AJ83">
        <v>1.0634926077968392</v>
      </c>
    </row>
    <row r="84" spans="2:38" x14ac:dyDescent="0.25">
      <c r="B84">
        <v>53417</v>
      </c>
      <c r="C84">
        <v>35448</v>
      </c>
      <c r="D84">
        <v>32970</v>
      </c>
      <c r="E84">
        <v>28989</v>
      </c>
      <c r="F84">
        <v>85992</v>
      </c>
      <c r="H84">
        <v>77970</v>
      </c>
      <c r="J84">
        <f t="shared" si="12"/>
        <v>47363.199999999997</v>
      </c>
      <c r="K84">
        <f t="shared" si="13"/>
        <v>1.6462147827849472</v>
      </c>
      <c r="L84">
        <f t="shared" si="14"/>
        <v>85992</v>
      </c>
      <c r="M84">
        <f t="shared" si="15"/>
        <v>28989</v>
      </c>
      <c r="N84">
        <f t="shared" si="16"/>
        <v>47363.199999999997</v>
      </c>
      <c r="O84">
        <f t="shared" si="17"/>
        <v>57003</v>
      </c>
      <c r="Q84">
        <v>20898</v>
      </c>
      <c r="R84">
        <v>-137</v>
      </c>
      <c r="T84">
        <v>5543.1999999999971</v>
      </c>
      <c r="U84">
        <v>723.39999999999418</v>
      </c>
      <c r="W84">
        <v>24697.600000000002</v>
      </c>
      <c r="X84">
        <v>3291.8</v>
      </c>
      <c r="Z84">
        <v>47363.199999999997</v>
      </c>
      <c r="AA84">
        <v>1.6462147827849472</v>
      </c>
      <c r="AK84">
        <v>47363.199999999997</v>
      </c>
      <c r="AL84">
        <v>1.6462147827849472</v>
      </c>
    </row>
    <row r="85" spans="2:38" x14ac:dyDescent="0.25">
      <c r="B85">
        <v>61518</v>
      </c>
      <c r="C85">
        <v>85542</v>
      </c>
      <c r="D85">
        <v>60467</v>
      </c>
      <c r="E85">
        <v>12308</v>
      </c>
      <c r="F85">
        <v>8170</v>
      </c>
      <c r="H85">
        <v>72951</v>
      </c>
      <c r="J85">
        <f t="shared" si="12"/>
        <v>45601</v>
      </c>
      <c r="K85">
        <f t="shared" si="13"/>
        <v>1.5997675489572598</v>
      </c>
      <c r="L85">
        <f t="shared" si="14"/>
        <v>85542</v>
      </c>
      <c r="M85">
        <f t="shared" si="15"/>
        <v>8170</v>
      </c>
      <c r="N85">
        <f t="shared" si="16"/>
        <v>45601</v>
      </c>
      <c r="O85">
        <f t="shared" si="17"/>
        <v>77372</v>
      </c>
      <c r="Q85">
        <v>-7122</v>
      </c>
      <c r="R85">
        <v>-1360</v>
      </c>
      <c r="T85">
        <v>-26600</v>
      </c>
      <c r="U85">
        <v>47.400000000001455</v>
      </c>
      <c r="W85">
        <v>26600</v>
      </c>
      <c r="X85">
        <v>1192.6000000000001</v>
      </c>
      <c r="AB85">
        <v>45601</v>
      </c>
      <c r="AC85">
        <v>1.5997675489572598</v>
      </c>
      <c r="AK85">
        <v>45601</v>
      </c>
      <c r="AL85">
        <v>1.5997675489572598</v>
      </c>
    </row>
    <row r="86" spans="2:38" x14ac:dyDescent="0.25">
      <c r="B86">
        <v>110043</v>
      </c>
      <c r="C86">
        <v>81824</v>
      </c>
      <c r="D86">
        <v>90819</v>
      </c>
      <c r="E86">
        <v>26113</v>
      </c>
      <c r="F86">
        <v>43883</v>
      </c>
      <c r="H86">
        <v>128677</v>
      </c>
      <c r="J86">
        <f t="shared" si="12"/>
        <v>70536.399999999994</v>
      </c>
      <c r="K86">
        <f t="shared" si="13"/>
        <v>1.8242637843723242</v>
      </c>
      <c r="L86">
        <f t="shared" si="14"/>
        <v>110043</v>
      </c>
      <c r="M86">
        <f t="shared" si="15"/>
        <v>26113</v>
      </c>
      <c r="N86">
        <f t="shared" si="16"/>
        <v>70536.399999999994</v>
      </c>
      <c r="O86">
        <f t="shared" si="17"/>
        <v>83930</v>
      </c>
      <c r="Q86">
        <v>-4040</v>
      </c>
      <c r="R86">
        <v>-2898</v>
      </c>
      <c r="T86">
        <v>-1812.2000000000116</v>
      </c>
      <c r="U86">
        <v>-166.60000000000582</v>
      </c>
      <c r="W86">
        <v>9962.5999999999985</v>
      </c>
      <c r="X86">
        <v>4743.0000000000009</v>
      </c>
      <c r="AF86">
        <v>70536.399999999994</v>
      </c>
      <c r="AG86">
        <v>1.8242637843723242</v>
      </c>
      <c r="AK86">
        <v>70536.399999999994</v>
      </c>
      <c r="AL86">
        <v>1.8242637843723242</v>
      </c>
    </row>
    <row r="87" spans="2:38" x14ac:dyDescent="0.25">
      <c r="B87">
        <v>68807</v>
      </c>
      <c r="C87">
        <v>66983</v>
      </c>
      <c r="D87">
        <v>13346</v>
      </c>
      <c r="E87">
        <v>40385</v>
      </c>
      <c r="F87">
        <v>88954</v>
      </c>
      <c r="H87">
        <v>116695</v>
      </c>
      <c r="J87">
        <f t="shared" si="12"/>
        <v>55695</v>
      </c>
      <c r="K87">
        <f t="shared" si="13"/>
        <v>2.0952509201903222</v>
      </c>
      <c r="L87">
        <f t="shared" si="14"/>
        <v>88954</v>
      </c>
      <c r="M87">
        <f t="shared" si="15"/>
        <v>13346</v>
      </c>
      <c r="N87">
        <f t="shared" si="16"/>
        <v>55695</v>
      </c>
      <c r="O87">
        <f t="shared" si="17"/>
        <v>75608</v>
      </c>
      <c r="Q87">
        <v>20632</v>
      </c>
      <c r="R87">
        <v>-3090</v>
      </c>
      <c r="T87">
        <v>-1278.5999999999985</v>
      </c>
      <c r="U87">
        <v>-1972</v>
      </c>
      <c r="W87">
        <v>13373.8</v>
      </c>
      <c r="X87">
        <v>4877.5999999999995</v>
      </c>
      <c r="AD87">
        <v>55695</v>
      </c>
      <c r="AE87">
        <v>2.0952509201903222</v>
      </c>
      <c r="AK87">
        <v>55695</v>
      </c>
      <c r="AL87">
        <v>2.0952509201903222</v>
      </c>
    </row>
    <row r="88" spans="2:38" x14ac:dyDescent="0.25">
      <c r="B88">
        <v>23763</v>
      </c>
      <c r="C88">
        <v>55223</v>
      </c>
      <c r="D88">
        <v>31531</v>
      </c>
      <c r="E88">
        <v>105960</v>
      </c>
      <c r="F88">
        <v>29291</v>
      </c>
      <c r="H88">
        <v>52186</v>
      </c>
      <c r="J88">
        <f t="shared" si="12"/>
        <v>49153.599999999999</v>
      </c>
      <c r="K88">
        <f t="shared" si="13"/>
        <v>1.0616923277237069</v>
      </c>
      <c r="L88">
        <f t="shared" si="14"/>
        <v>105960</v>
      </c>
      <c r="M88">
        <f t="shared" si="15"/>
        <v>23763</v>
      </c>
      <c r="N88">
        <f t="shared" si="16"/>
        <v>49153.599999999999</v>
      </c>
      <c r="O88">
        <f t="shared" si="17"/>
        <v>82197</v>
      </c>
      <c r="Q88">
        <v>-34898</v>
      </c>
      <c r="R88">
        <v>-7796</v>
      </c>
      <c r="T88">
        <v>-25261.4</v>
      </c>
      <c r="U88">
        <v>-560.40000000000146</v>
      </c>
      <c r="W88">
        <v>29859.8</v>
      </c>
      <c r="X88">
        <v>1394.8</v>
      </c>
      <c r="AB88">
        <v>49153.599999999999</v>
      </c>
      <c r="AC88">
        <v>1.0616923277237069</v>
      </c>
      <c r="AI88">
        <v>49153.599999999999</v>
      </c>
      <c r="AJ88">
        <v>1.0616923277237069</v>
      </c>
    </row>
    <row r="89" spans="2:38" x14ac:dyDescent="0.25">
      <c r="B89">
        <v>108548</v>
      </c>
      <c r="C89">
        <v>96951</v>
      </c>
      <c r="D89">
        <v>17867</v>
      </c>
      <c r="E89">
        <v>99640</v>
      </c>
      <c r="F89">
        <v>12367</v>
      </c>
      <c r="H89">
        <v>120505</v>
      </c>
      <c r="J89">
        <f t="shared" si="12"/>
        <v>67074.600000000006</v>
      </c>
      <c r="K89">
        <f t="shared" si="13"/>
        <v>1.7965817164768778</v>
      </c>
      <c r="L89">
        <f t="shared" si="14"/>
        <v>108548</v>
      </c>
      <c r="M89">
        <f t="shared" si="15"/>
        <v>12367</v>
      </c>
      <c r="N89">
        <f t="shared" si="16"/>
        <v>67074.600000000006</v>
      </c>
      <c r="O89">
        <f t="shared" si="17"/>
        <v>96181</v>
      </c>
      <c r="Q89">
        <v>14602</v>
      </c>
      <c r="R89">
        <v>8520</v>
      </c>
      <c r="T89">
        <v>9535.2000000000044</v>
      </c>
      <c r="U89">
        <v>-5654</v>
      </c>
      <c r="W89">
        <v>10367.6</v>
      </c>
      <c r="X89">
        <v>5840</v>
      </c>
      <c r="AD89">
        <v>67074.600000000006</v>
      </c>
      <c r="AE89">
        <v>1.7965817164768778</v>
      </c>
      <c r="AK89">
        <v>67074.600000000006</v>
      </c>
      <c r="AL89">
        <v>1.7965817164768778</v>
      </c>
    </row>
    <row r="90" spans="2:38" x14ac:dyDescent="0.25">
      <c r="B90">
        <v>94221</v>
      </c>
      <c r="C90">
        <v>25331</v>
      </c>
      <c r="D90">
        <v>69954</v>
      </c>
      <c r="E90">
        <v>70082</v>
      </c>
      <c r="F90">
        <v>80239</v>
      </c>
      <c r="H90">
        <v>126619</v>
      </c>
      <c r="J90">
        <f t="shared" si="12"/>
        <v>67965.399999999994</v>
      </c>
      <c r="K90">
        <f t="shared" si="13"/>
        <v>1.8629920518381413</v>
      </c>
      <c r="L90">
        <f t="shared" si="14"/>
        <v>94221</v>
      </c>
      <c r="M90">
        <f t="shared" si="15"/>
        <v>25331</v>
      </c>
      <c r="N90">
        <f t="shared" si="16"/>
        <v>67965.399999999994</v>
      </c>
      <c r="O90">
        <f t="shared" si="17"/>
        <v>68890</v>
      </c>
      <c r="Q90">
        <v>-24671</v>
      </c>
      <c r="R90">
        <v>-1872</v>
      </c>
      <c r="T90">
        <v>-27999.200000000012</v>
      </c>
      <c r="U90">
        <v>-100.20000000001164</v>
      </c>
      <c r="W90">
        <v>27999.200000000001</v>
      </c>
      <c r="X90">
        <v>282.2</v>
      </c>
      <c r="AF90">
        <v>67965.399999999994</v>
      </c>
      <c r="AG90">
        <v>1.8629920518381413</v>
      </c>
      <c r="AK90">
        <v>67965.399999999994</v>
      </c>
      <c r="AL90">
        <v>1.8629920518381413</v>
      </c>
    </row>
    <row r="91" spans="2:38" x14ac:dyDescent="0.25">
      <c r="B91">
        <v>12968</v>
      </c>
      <c r="C91">
        <v>30471</v>
      </c>
      <c r="D91">
        <v>100066</v>
      </c>
      <c r="E91">
        <v>89988</v>
      </c>
      <c r="F91">
        <v>95170</v>
      </c>
      <c r="H91">
        <v>135114</v>
      </c>
      <c r="J91">
        <f t="shared" si="12"/>
        <v>65732.600000000006</v>
      </c>
      <c r="K91">
        <f t="shared" si="13"/>
        <v>2.0555097470661434</v>
      </c>
      <c r="L91">
        <f t="shared" si="14"/>
        <v>100066</v>
      </c>
      <c r="M91">
        <f t="shared" si="15"/>
        <v>12968</v>
      </c>
      <c r="N91">
        <f t="shared" si="16"/>
        <v>65732.600000000006</v>
      </c>
      <c r="O91">
        <f t="shared" si="17"/>
        <v>87098</v>
      </c>
      <c r="Q91">
        <v>21093</v>
      </c>
      <c r="R91">
        <v>-12011</v>
      </c>
      <c r="T91">
        <v>12104.600000000006</v>
      </c>
      <c r="U91">
        <v>87.200000000011642</v>
      </c>
      <c r="W91">
        <v>21619.4</v>
      </c>
      <c r="X91">
        <v>3102.3999999999996</v>
      </c>
      <c r="AD91">
        <v>65732.600000000006</v>
      </c>
      <c r="AE91">
        <v>2.0555097470661434</v>
      </c>
      <c r="AK91">
        <v>65732.600000000006</v>
      </c>
      <c r="AL91">
        <v>2.0555097470661434</v>
      </c>
    </row>
    <row r="92" spans="2:38" x14ac:dyDescent="0.25">
      <c r="B92">
        <v>72688</v>
      </c>
      <c r="C92">
        <v>75568</v>
      </c>
      <c r="D92">
        <v>13109</v>
      </c>
      <c r="E92">
        <v>37118</v>
      </c>
      <c r="F92">
        <v>85868</v>
      </c>
      <c r="H92">
        <v>74690</v>
      </c>
      <c r="J92">
        <f t="shared" si="12"/>
        <v>56870.2</v>
      </c>
      <c r="K92">
        <f t="shared" si="13"/>
        <v>1.3133416094896802</v>
      </c>
      <c r="L92">
        <f t="shared" si="14"/>
        <v>85868</v>
      </c>
      <c r="M92">
        <f t="shared" si="15"/>
        <v>13109</v>
      </c>
      <c r="N92">
        <f t="shared" si="16"/>
        <v>56870.2</v>
      </c>
      <c r="O92">
        <f t="shared" si="17"/>
        <v>72759</v>
      </c>
      <c r="Q92">
        <v>13928</v>
      </c>
      <c r="R92">
        <v>0</v>
      </c>
      <c r="T92">
        <v>18789.399999999994</v>
      </c>
      <c r="U92">
        <v>1582.7999999999956</v>
      </c>
      <c r="W92">
        <v>27541.4</v>
      </c>
      <c r="X92">
        <v>4120</v>
      </c>
      <c r="AD92">
        <v>56870.2</v>
      </c>
      <c r="AE92">
        <v>1.3133416094896802</v>
      </c>
      <c r="AI92">
        <v>56870.2</v>
      </c>
      <c r="AJ92">
        <v>1.3133416094896802</v>
      </c>
    </row>
    <row r="93" spans="2:38" x14ac:dyDescent="0.25">
      <c r="B93">
        <v>122523</v>
      </c>
      <c r="C93">
        <v>101140</v>
      </c>
      <c r="D93">
        <v>74766</v>
      </c>
      <c r="E93">
        <v>65198</v>
      </c>
      <c r="F93">
        <v>26054</v>
      </c>
      <c r="H93">
        <v>128655</v>
      </c>
      <c r="J93">
        <f t="shared" si="12"/>
        <v>77936.2</v>
      </c>
      <c r="K93">
        <f t="shared" si="13"/>
        <v>1.6507733248477601</v>
      </c>
      <c r="L93">
        <f t="shared" si="14"/>
        <v>122523</v>
      </c>
      <c r="M93">
        <f t="shared" si="15"/>
        <v>26054</v>
      </c>
      <c r="N93">
        <f t="shared" si="16"/>
        <v>77936.2</v>
      </c>
      <c r="O93">
        <f t="shared" si="17"/>
        <v>96469</v>
      </c>
      <c r="Q93">
        <v>-6153</v>
      </c>
      <c r="R93">
        <v>189</v>
      </c>
      <c r="T93">
        <v>-562.40000000000873</v>
      </c>
      <c r="U93">
        <v>1630.3999999999942</v>
      </c>
      <c r="W93">
        <v>18728</v>
      </c>
      <c r="X93">
        <v>2518.8000000000002</v>
      </c>
      <c r="AF93">
        <v>77936.2</v>
      </c>
      <c r="AG93">
        <v>1.6507733248477601</v>
      </c>
      <c r="AK93">
        <v>77936.2</v>
      </c>
      <c r="AL93">
        <v>1.6507733248477601</v>
      </c>
    </row>
    <row r="94" spans="2:38" x14ac:dyDescent="0.25">
      <c r="B94">
        <v>90089</v>
      </c>
      <c r="C94">
        <v>78294</v>
      </c>
      <c r="D94">
        <v>81707</v>
      </c>
      <c r="E94">
        <v>36236</v>
      </c>
      <c r="F94">
        <v>6341</v>
      </c>
      <c r="H94">
        <v>64978</v>
      </c>
      <c r="J94">
        <f t="shared" si="12"/>
        <v>58533.4</v>
      </c>
      <c r="K94">
        <f t="shared" si="13"/>
        <v>1.1101012413425497</v>
      </c>
      <c r="L94">
        <f t="shared" si="14"/>
        <v>90089</v>
      </c>
      <c r="M94">
        <f t="shared" si="15"/>
        <v>6341</v>
      </c>
      <c r="N94">
        <f t="shared" si="16"/>
        <v>58533.4</v>
      </c>
      <c r="O94">
        <f t="shared" si="17"/>
        <v>83748</v>
      </c>
      <c r="Q94">
        <v>-17801</v>
      </c>
      <c r="R94">
        <v>2</v>
      </c>
      <c r="T94">
        <v>-5229.7999999999956</v>
      </c>
      <c r="U94">
        <v>-3365.1999999999971</v>
      </c>
      <c r="W94">
        <v>13228.999999999998</v>
      </c>
      <c r="X94">
        <v>3778.8</v>
      </c>
      <c r="AB94">
        <v>58533.4</v>
      </c>
      <c r="AC94">
        <v>1.1101012413425497</v>
      </c>
      <c r="AI94">
        <v>58533.4</v>
      </c>
      <c r="AJ94">
        <v>1.1101012413425497</v>
      </c>
    </row>
    <row r="95" spans="2:38" x14ac:dyDescent="0.25">
      <c r="B95">
        <v>10050</v>
      </c>
      <c r="C95">
        <v>30207</v>
      </c>
      <c r="D95">
        <v>83799</v>
      </c>
      <c r="E95">
        <v>85414</v>
      </c>
      <c r="F95">
        <v>27358</v>
      </c>
      <c r="H95">
        <v>64631</v>
      </c>
      <c r="J95">
        <f t="shared" si="12"/>
        <v>47365.599999999999</v>
      </c>
      <c r="K95">
        <f t="shared" si="13"/>
        <v>1.3645134865809787</v>
      </c>
      <c r="L95">
        <f t="shared" si="14"/>
        <v>85414</v>
      </c>
      <c r="M95">
        <f t="shared" si="15"/>
        <v>10050</v>
      </c>
      <c r="N95">
        <f t="shared" si="16"/>
        <v>47365.599999999999</v>
      </c>
      <c r="O95">
        <f t="shared" si="17"/>
        <v>75364</v>
      </c>
      <c r="Q95">
        <v>-12367</v>
      </c>
      <c r="R95">
        <v>5116</v>
      </c>
      <c r="T95">
        <v>-22916.6</v>
      </c>
      <c r="U95">
        <v>-161.80000000000291</v>
      </c>
      <c r="W95">
        <v>25017.8</v>
      </c>
      <c r="X95">
        <v>3696.1999999999994</v>
      </c>
      <c r="AB95">
        <v>47365.599999999999</v>
      </c>
      <c r="AC95">
        <v>1.3645134865809787</v>
      </c>
      <c r="AK95">
        <v>47365.599999999999</v>
      </c>
      <c r="AL95">
        <v>1.3645134865809787</v>
      </c>
    </row>
    <row r="96" spans="2:38" x14ac:dyDescent="0.25">
      <c r="B96">
        <v>78659</v>
      </c>
      <c r="C96">
        <v>48865</v>
      </c>
      <c r="D96">
        <v>93288</v>
      </c>
      <c r="E96">
        <v>48287</v>
      </c>
      <c r="F96">
        <v>43038</v>
      </c>
      <c r="H96">
        <v>139864</v>
      </c>
      <c r="J96">
        <f t="shared" si="12"/>
        <v>62427.4</v>
      </c>
      <c r="K96">
        <f t="shared" si="13"/>
        <v>2.2404264793984692</v>
      </c>
      <c r="L96">
        <f t="shared" si="14"/>
        <v>93288</v>
      </c>
      <c r="M96">
        <f t="shared" si="15"/>
        <v>43038</v>
      </c>
      <c r="N96">
        <f t="shared" si="16"/>
        <v>62427.4</v>
      </c>
      <c r="O96">
        <f t="shared" si="17"/>
        <v>50250</v>
      </c>
      <c r="Q96">
        <v>33961</v>
      </c>
      <c r="R96">
        <v>4282</v>
      </c>
      <c r="T96">
        <v>12391</v>
      </c>
      <c r="U96">
        <v>167.80000000000291</v>
      </c>
      <c r="W96">
        <v>27816.200000000004</v>
      </c>
      <c r="X96">
        <v>1153</v>
      </c>
      <c r="AD96">
        <v>62427.4</v>
      </c>
      <c r="AE96">
        <v>2.2404264793984692</v>
      </c>
      <c r="AK96">
        <v>62427.4</v>
      </c>
      <c r="AL96">
        <v>2.2404264793984692</v>
      </c>
    </row>
    <row r="97" spans="2:38" x14ac:dyDescent="0.25">
      <c r="B97">
        <v>109463</v>
      </c>
      <c r="C97">
        <v>56702</v>
      </c>
      <c r="D97">
        <v>76534</v>
      </c>
      <c r="E97">
        <v>30155</v>
      </c>
      <c r="F97">
        <v>29391</v>
      </c>
      <c r="H97">
        <v>111804</v>
      </c>
      <c r="J97">
        <f t="shared" si="12"/>
        <v>60449</v>
      </c>
      <c r="K97">
        <f t="shared" si="13"/>
        <v>1.8495591324918526</v>
      </c>
      <c r="L97">
        <f t="shared" si="14"/>
        <v>109463</v>
      </c>
      <c r="M97">
        <f t="shared" si="15"/>
        <v>29391</v>
      </c>
      <c r="N97">
        <f t="shared" si="16"/>
        <v>60449</v>
      </c>
      <c r="O97">
        <f t="shared" si="17"/>
        <v>80072</v>
      </c>
      <c r="Q97">
        <v>21522</v>
      </c>
      <c r="R97">
        <v>-8641</v>
      </c>
      <c r="T97">
        <v>15923</v>
      </c>
      <c r="U97">
        <v>-12</v>
      </c>
      <c r="W97">
        <v>17492.2</v>
      </c>
      <c r="X97">
        <v>4312.3999999999996</v>
      </c>
      <c r="AD97">
        <v>60449</v>
      </c>
      <c r="AE97">
        <v>1.8495591324918526</v>
      </c>
      <c r="AK97">
        <v>60449</v>
      </c>
      <c r="AL97">
        <v>1.8495591324918526</v>
      </c>
    </row>
    <row r="98" spans="2:38" x14ac:dyDescent="0.25">
      <c r="B98">
        <v>86751</v>
      </c>
      <c r="C98">
        <v>41473</v>
      </c>
      <c r="D98">
        <v>18084</v>
      </c>
      <c r="E98">
        <v>103324</v>
      </c>
      <c r="F98">
        <v>36480</v>
      </c>
      <c r="H98">
        <v>99700</v>
      </c>
      <c r="J98">
        <f t="shared" si="12"/>
        <v>57222.400000000001</v>
      </c>
      <c r="K98">
        <f t="shared" ref="K98:K129" si="18">H98/J98</f>
        <v>1.7423246840398166</v>
      </c>
      <c r="L98">
        <f t="shared" si="14"/>
        <v>103324</v>
      </c>
      <c r="M98">
        <f t="shared" si="15"/>
        <v>18084</v>
      </c>
      <c r="N98">
        <f t="shared" si="16"/>
        <v>57222.400000000001</v>
      </c>
      <c r="O98">
        <f t="shared" si="17"/>
        <v>85240</v>
      </c>
      <c r="Q98">
        <v>-1775</v>
      </c>
      <c r="R98">
        <v>19</v>
      </c>
      <c r="T98">
        <v>-5802.7999999999956</v>
      </c>
      <c r="U98">
        <v>-2251.1999999999971</v>
      </c>
      <c r="W98">
        <v>11666.400000000001</v>
      </c>
      <c r="X98">
        <v>2378.8000000000002</v>
      </c>
      <c r="AF98">
        <v>57222.400000000001</v>
      </c>
      <c r="AG98">
        <v>1.7423246840398166</v>
      </c>
      <c r="AK98">
        <v>57222.400000000001</v>
      </c>
      <c r="AL98">
        <v>1.7423246840398166</v>
      </c>
    </row>
    <row r="99" spans="2:38" x14ac:dyDescent="0.25">
      <c r="B99">
        <v>47964</v>
      </c>
      <c r="C99">
        <v>97566</v>
      </c>
      <c r="D99">
        <v>89056</v>
      </c>
      <c r="E99">
        <v>62062</v>
      </c>
      <c r="F99">
        <v>26024</v>
      </c>
      <c r="H99">
        <v>101754</v>
      </c>
      <c r="J99">
        <f t="shared" si="12"/>
        <v>64534.400000000001</v>
      </c>
      <c r="K99">
        <f t="shared" si="18"/>
        <v>1.5767404670997174</v>
      </c>
      <c r="L99">
        <f t="shared" si="14"/>
        <v>97566</v>
      </c>
      <c r="M99">
        <f t="shared" si="15"/>
        <v>26024</v>
      </c>
      <c r="N99">
        <f t="shared" si="16"/>
        <v>64534.400000000001</v>
      </c>
      <c r="O99">
        <f t="shared" si="17"/>
        <v>71542</v>
      </c>
      <c r="Q99">
        <v>-1812</v>
      </c>
      <c r="R99">
        <v>-347</v>
      </c>
      <c r="T99">
        <v>1952</v>
      </c>
      <c r="U99">
        <v>-541.19999999999709</v>
      </c>
      <c r="W99">
        <v>22833.599999999999</v>
      </c>
      <c r="X99">
        <v>3612.8</v>
      </c>
      <c r="AD99">
        <v>64534.400000000001</v>
      </c>
      <c r="AE99">
        <v>1.5767404670997174</v>
      </c>
      <c r="AK99">
        <v>64534.400000000001</v>
      </c>
      <c r="AL99">
        <v>1.5767404670997174</v>
      </c>
    </row>
    <row r="100" spans="2:38" x14ac:dyDescent="0.25">
      <c r="B100">
        <v>88227</v>
      </c>
      <c r="C100">
        <v>21281</v>
      </c>
      <c r="D100">
        <v>57856</v>
      </c>
      <c r="E100">
        <v>36879</v>
      </c>
      <c r="F100">
        <v>79512</v>
      </c>
      <c r="H100">
        <v>92858</v>
      </c>
      <c r="J100">
        <f t="shared" si="12"/>
        <v>56751</v>
      </c>
      <c r="K100">
        <f t="shared" si="18"/>
        <v>1.6362354848372715</v>
      </c>
      <c r="L100">
        <f t="shared" si="14"/>
        <v>88227</v>
      </c>
      <c r="M100">
        <f t="shared" si="15"/>
        <v>21281</v>
      </c>
      <c r="N100">
        <f t="shared" si="16"/>
        <v>56751</v>
      </c>
      <c r="O100">
        <f t="shared" si="17"/>
        <v>66946</v>
      </c>
      <c r="Q100">
        <v>-29527</v>
      </c>
      <c r="R100">
        <v>1706</v>
      </c>
      <c r="T100">
        <v>-26200.199999999997</v>
      </c>
      <c r="U100">
        <v>1307.5999999999985</v>
      </c>
      <c r="W100">
        <v>26200.2</v>
      </c>
      <c r="X100">
        <v>1757.2</v>
      </c>
      <c r="AB100">
        <v>56751</v>
      </c>
      <c r="AC100">
        <v>1.6362354848372715</v>
      </c>
      <c r="AK100">
        <v>56751</v>
      </c>
      <c r="AL100">
        <v>1.6362354848372715</v>
      </c>
    </row>
    <row r="101" spans="2:38" x14ac:dyDescent="0.25">
      <c r="B101">
        <v>45067</v>
      </c>
      <c r="C101">
        <v>52642</v>
      </c>
      <c r="D101">
        <v>53607</v>
      </c>
      <c r="E101">
        <v>54243</v>
      </c>
      <c r="F101">
        <v>42269</v>
      </c>
      <c r="H101">
        <v>80729</v>
      </c>
      <c r="J101">
        <f t="shared" si="12"/>
        <v>49565.599999999999</v>
      </c>
      <c r="K101">
        <f t="shared" si="18"/>
        <v>1.6287304098003454</v>
      </c>
      <c r="L101">
        <f t="shared" si="14"/>
        <v>54243</v>
      </c>
      <c r="M101">
        <f t="shared" si="15"/>
        <v>42269</v>
      </c>
      <c r="N101">
        <f t="shared" si="16"/>
        <v>49565.599999999999</v>
      </c>
      <c r="O101">
        <f t="shared" si="17"/>
        <v>11974</v>
      </c>
      <c r="Q101">
        <v>-6478</v>
      </c>
      <c r="R101">
        <v>4321</v>
      </c>
      <c r="T101">
        <v>-7334.2000000000044</v>
      </c>
      <c r="U101">
        <v>2668.1999999999971</v>
      </c>
      <c r="W101">
        <v>14175.400000000001</v>
      </c>
      <c r="X101">
        <v>3373.3999999999996</v>
      </c>
      <c r="AD101">
        <v>49565.599999999999</v>
      </c>
      <c r="AE101">
        <v>1.6287304098003454</v>
      </c>
      <c r="AK101">
        <v>49565.599999999999</v>
      </c>
      <c r="AL101">
        <v>1.6287304098003454</v>
      </c>
    </row>
    <row r="103" spans="2:38" x14ac:dyDescent="0.25">
      <c r="B103">
        <v>4819524</v>
      </c>
      <c r="C103">
        <v>4324649</v>
      </c>
      <c r="D103">
        <v>4177266</v>
      </c>
      <c r="E103">
        <v>4176102</v>
      </c>
      <c r="F103">
        <v>4774956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90357-74EF-48D5-A78A-8F917D13D01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91201</v>
      </c>
      <c r="C2">
        <v>19883</v>
      </c>
      <c r="D2">
        <v>54098</v>
      </c>
      <c r="E2">
        <v>45218</v>
      </c>
      <c r="F2">
        <v>63545</v>
      </c>
      <c r="H2">
        <v>127576</v>
      </c>
      <c r="J2">
        <f t="shared" ref="J2:J33" si="0">AVERAGE(B2:F2)</f>
        <v>54789</v>
      </c>
      <c r="K2">
        <f t="shared" ref="K2:K33" si="1">H2/J2</f>
        <v>2.3284965960320503</v>
      </c>
      <c r="L2">
        <f t="shared" ref="L2:L33" si="2">MAX(B2:F2)</f>
        <v>91201</v>
      </c>
      <c r="M2">
        <f t="shared" ref="M2:M33" si="3">MIN(B2:F2)</f>
        <v>19883</v>
      </c>
      <c r="N2">
        <f t="shared" ref="N2:N33" si="4">AVERAGE(B2:F2)</f>
        <v>54789</v>
      </c>
      <c r="O2">
        <f t="shared" ref="O2:O33" si="5">L2-M2</f>
        <v>71318</v>
      </c>
      <c r="Q2">
        <v>6790</v>
      </c>
      <c r="R2">
        <v>2953</v>
      </c>
      <c r="T2">
        <v>-16231.199999999997</v>
      </c>
      <c r="U2">
        <v>452</v>
      </c>
      <c r="W2">
        <v>29546</v>
      </c>
      <c r="X2">
        <v>4117.2</v>
      </c>
      <c r="AF2">
        <v>54789</v>
      </c>
      <c r="AG2">
        <v>2.3284965960320503</v>
      </c>
      <c r="AK2">
        <v>54789</v>
      </c>
      <c r="AL2">
        <v>2.3284965960320503</v>
      </c>
    </row>
    <row r="3" spans="1:38" x14ac:dyDescent="0.25">
      <c r="B3">
        <v>97499</v>
      </c>
      <c r="C3">
        <v>108455</v>
      </c>
      <c r="D3">
        <v>29474</v>
      </c>
      <c r="E3">
        <v>31280</v>
      </c>
      <c r="F3">
        <v>31314</v>
      </c>
      <c r="H3">
        <v>131155</v>
      </c>
      <c r="J3">
        <f t="shared" si="0"/>
        <v>59604.4</v>
      </c>
      <c r="K3">
        <f t="shared" si="1"/>
        <v>2.2004248008536282</v>
      </c>
      <c r="L3">
        <f t="shared" si="2"/>
        <v>108455</v>
      </c>
      <c r="M3">
        <f t="shared" si="3"/>
        <v>29474</v>
      </c>
      <c r="N3">
        <f t="shared" si="4"/>
        <v>59604.4</v>
      </c>
      <c r="O3">
        <f t="shared" si="5"/>
        <v>78981</v>
      </c>
      <c r="Q3">
        <v>7048</v>
      </c>
      <c r="R3">
        <v>-4508</v>
      </c>
      <c r="T3">
        <v>-11415.799999999996</v>
      </c>
      <c r="U3">
        <v>-5596.1999999999971</v>
      </c>
      <c r="W3">
        <v>24638.2</v>
      </c>
      <c r="X3">
        <v>9771.4</v>
      </c>
      <c r="AF3">
        <v>59604.4</v>
      </c>
      <c r="AG3">
        <v>2.2004248008536282</v>
      </c>
      <c r="AK3">
        <v>59604.4</v>
      </c>
      <c r="AL3">
        <v>2.2004248008536282</v>
      </c>
    </row>
    <row r="4" spans="1:38" x14ac:dyDescent="0.25">
      <c r="B4">
        <v>60643</v>
      </c>
      <c r="C4">
        <v>44311</v>
      </c>
      <c r="D4">
        <v>58295</v>
      </c>
      <c r="E4">
        <v>101565</v>
      </c>
      <c r="F4">
        <v>87601</v>
      </c>
      <c r="H4">
        <v>110287</v>
      </c>
      <c r="J4">
        <f t="shared" si="0"/>
        <v>70483</v>
      </c>
      <c r="K4">
        <f t="shared" si="1"/>
        <v>1.5647319211724813</v>
      </c>
      <c r="L4">
        <f t="shared" si="2"/>
        <v>101565</v>
      </c>
      <c r="M4">
        <f t="shared" si="3"/>
        <v>44311</v>
      </c>
      <c r="N4">
        <f t="shared" si="4"/>
        <v>70483</v>
      </c>
      <c r="O4">
        <f t="shared" si="5"/>
        <v>57254</v>
      </c>
      <c r="Q4">
        <v>-25628</v>
      </c>
      <c r="R4">
        <v>3</v>
      </c>
      <c r="T4">
        <v>-5063.6000000000058</v>
      </c>
      <c r="U4">
        <v>2020.1999999999971</v>
      </c>
      <c r="W4">
        <v>22526</v>
      </c>
      <c r="X4">
        <v>2020.1999999999998</v>
      </c>
      <c r="AF4">
        <v>70483</v>
      </c>
      <c r="AG4">
        <v>1.5647319211724813</v>
      </c>
      <c r="AK4">
        <v>70483</v>
      </c>
      <c r="AL4">
        <v>1.5647319211724813</v>
      </c>
    </row>
    <row r="5" spans="1:38" x14ac:dyDescent="0.25">
      <c r="B5">
        <v>74963</v>
      </c>
      <c r="C5">
        <v>78929</v>
      </c>
      <c r="D5">
        <v>103360</v>
      </c>
      <c r="E5">
        <v>98032</v>
      </c>
      <c r="F5">
        <v>103954</v>
      </c>
      <c r="H5">
        <v>116470</v>
      </c>
      <c r="J5">
        <f t="shared" si="0"/>
        <v>91847.6</v>
      </c>
      <c r="K5">
        <f t="shared" si="1"/>
        <v>1.2680788610698592</v>
      </c>
      <c r="L5">
        <f t="shared" si="2"/>
        <v>103954</v>
      </c>
      <c r="M5">
        <f t="shared" si="3"/>
        <v>74963</v>
      </c>
      <c r="N5">
        <f t="shared" si="4"/>
        <v>91847.6</v>
      </c>
      <c r="O5">
        <f t="shared" si="5"/>
        <v>28991</v>
      </c>
      <c r="Q5">
        <v>-2471</v>
      </c>
      <c r="R5">
        <v>1395</v>
      </c>
      <c r="T5">
        <v>1762.4000000000087</v>
      </c>
      <c r="U5">
        <v>-514</v>
      </c>
      <c r="W5">
        <v>18452</v>
      </c>
      <c r="X5">
        <v>938.8</v>
      </c>
      <c r="AB5">
        <v>91847.6</v>
      </c>
      <c r="AC5">
        <v>1.2680788610698592</v>
      </c>
      <c r="AI5">
        <v>91847.6</v>
      </c>
      <c r="AJ5">
        <v>1.2680788610698592</v>
      </c>
    </row>
    <row r="6" spans="1:38" x14ac:dyDescent="0.25">
      <c r="B6">
        <v>99691</v>
      </c>
      <c r="C6">
        <v>50962</v>
      </c>
      <c r="D6">
        <v>80897</v>
      </c>
      <c r="E6">
        <v>23359</v>
      </c>
      <c r="F6">
        <v>83361</v>
      </c>
      <c r="H6">
        <v>113564</v>
      </c>
      <c r="J6">
        <f t="shared" si="0"/>
        <v>67654</v>
      </c>
      <c r="K6">
        <f t="shared" si="1"/>
        <v>1.678599934963195</v>
      </c>
      <c r="L6">
        <f t="shared" si="2"/>
        <v>99691</v>
      </c>
      <c r="M6">
        <f t="shared" si="3"/>
        <v>23359</v>
      </c>
      <c r="N6">
        <f t="shared" si="4"/>
        <v>67654</v>
      </c>
      <c r="O6">
        <f t="shared" si="5"/>
        <v>76332</v>
      </c>
      <c r="Q6">
        <v>27833</v>
      </c>
      <c r="R6">
        <v>9820</v>
      </c>
      <c r="T6">
        <v>7064.1999999999971</v>
      </c>
      <c r="U6">
        <v>-1436.1999999999971</v>
      </c>
      <c r="W6">
        <v>23614.6</v>
      </c>
      <c r="X6">
        <v>2565.4</v>
      </c>
      <c r="Z6">
        <v>67654</v>
      </c>
      <c r="AA6">
        <v>1.678599934963195</v>
      </c>
      <c r="AK6">
        <v>67654</v>
      </c>
      <c r="AL6">
        <v>1.678599934963195</v>
      </c>
    </row>
    <row r="7" spans="1:38" x14ac:dyDescent="0.25">
      <c r="B7">
        <v>88543</v>
      </c>
      <c r="C7">
        <v>33962</v>
      </c>
      <c r="D7">
        <v>93054</v>
      </c>
      <c r="E7">
        <v>86508</v>
      </c>
      <c r="F7">
        <v>29459</v>
      </c>
      <c r="H7">
        <v>128518</v>
      </c>
      <c r="J7">
        <f t="shared" si="0"/>
        <v>66305.2</v>
      </c>
      <c r="K7">
        <f t="shared" si="1"/>
        <v>1.9382793506391656</v>
      </c>
      <c r="L7">
        <f t="shared" si="2"/>
        <v>93054</v>
      </c>
      <c r="M7">
        <f t="shared" si="3"/>
        <v>29459</v>
      </c>
      <c r="N7">
        <f t="shared" si="4"/>
        <v>66305.2</v>
      </c>
      <c r="O7">
        <f t="shared" si="5"/>
        <v>63595</v>
      </c>
      <c r="Q7">
        <v>17695</v>
      </c>
      <c r="R7">
        <v>4</v>
      </c>
      <c r="T7">
        <v>-25452.800000000003</v>
      </c>
      <c r="U7">
        <v>-124</v>
      </c>
      <c r="W7">
        <v>25452.799999999999</v>
      </c>
      <c r="X7">
        <v>2876.7999999999997</v>
      </c>
      <c r="AB7">
        <v>66305.2</v>
      </c>
      <c r="AC7">
        <v>1.9382793506391656</v>
      </c>
      <c r="AK7">
        <v>66305.2</v>
      </c>
      <c r="AL7">
        <v>1.9382793506391656</v>
      </c>
    </row>
    <row r="8" spans="1:38" x14ac:dyDescent="0.25">
      <c r="B8">
        <v>18010</v>
      </c>
      <c r="C8">
        <v>23360</v>
      </c>
      <c r="D8">
        <v>14603</v>
      </c>
      <c r="E8">
        <v>103222</v>
      </c>
      <c r="F8">
        <v>84729</v>
      </c>
      <c r="H8">
        <v>86650</v>
      </c>
      <c r="J8">
        <f t="shared" si="0"/>
        <v>48784.800000000003</v>
      </c>
      <c r="K8">
        <f t="shared" si="1"/>
        <v>1.7761679867499711</v>
      </c>
      <c r="L8">
        <f t="shared" si="2"/>
        <v>103222</v>
      </c>
      <c r="M8">
        <f t="shared" si="3"/>
        <v>14603</v>
      </c>
      <c r="N8">
        <f t="shared" si="4"/>
        <v>48784.800000000003</v>
      </c>
      <c r="O8">
        <f t="shared" si="5"/>
        <v>88619</v>
      </c>
      <c r="Q8">
        <v>7807</v>
      </c>
      <c r="R8">
        <v>-231</v>
      </c>
      <c r="T8">
        <v>-4449.5999999999985</v>
      </c>
      <c r="U8">
        <v>927.60000000000582</v>
      </c>
      <c r="W8">
        <v>17493.599999999999</v>
      </c>
      <c r="X8">
        <v>2837.6000000000004</v>
      </c>
      <c r="Z8">
        <v>48784.800000000003</v>
      </c>
      <c r="AA8">
        <v>1.7761679867499711</v>
      </c>
      <c r="AK8">
        <v>48784.800000000003</v>
      </c>
      <c r="AL8">
        <v>1.7761679867499711</v>
      </c>
    </row>
    <row r="9" spans="1:38" x14ac:dyDescent="0.25">
      <c r="B9">
        <v>35910</v>
      </c>
      <c r="C9">
        <v>67896</v>
      </c>
      <c r="D9">
        <v>18761</v>
      </c>
      <c r="E9">
        <v>65890</v>
      </c>
      <c r="F9">
        <v>85435</v>
      </c>
      <c r="H9">
        <v>83240</v>
      </c>
      <c r="J9">
        <f t="shared" si="0"/>
        <v>54778.400000000001</v>
      </c>
      <c r="K9">
        <f t="shared" si="1"/>
        <v>1.5195770595709257</v>
      </c>
      <c r="L9">
        <f t="shared" si="2"/>
        <v>85435</v>
      </c>
      <c r="M9">
        <f t="shared" si="3"/>
        <v>18761</v>
      </c>
      <c r="N9">
        <f t="shared" si="4"/>
        <v>54778.400000000001</v>
      </c>
      <c r="O9">
        <f t="shared" si="5"/>
        <v>66674</v>
      </c>
      <c r="Q9">
        <v>-1630</v>
      </c>
      <c r="R9">
        <v>744</v>
      </c>
      <c r="T9">
        <v>-21998.200000000004</v>
      </c>
      <c r="U9">
        <v>2324.2000000000044</v>
      </c>
      <c r="W9">
        <v>21998.2</v>
      </c>
      <c r="X9">
        <v>2330.6</v>
      </c>
      <c r="AB9">
        <v>54778.400000000001</v>
      </c>
      <c r="AC9">
        <v>1.5195770595709257</v>
      </c>
      <c r="AK9">
        <v>54778.400000000001</v>
      </c>
      <c r="AL9">
        <v>1.5195770595709257</v>
      </c>
    </row>
    <row r="10" spans="1:38" x14ac:dyDescent="0.25">
      <c r="B10">
        <v>22094</v>
      </c>
      <c r="C10">
        <v>20674</v>
      </c>
      <c r="D10">
        <v>97052</v>
      </c>
      <c r="E10">
        <v>84746</v>
      </c>
      <c r="F10">
        <v>30754</v>
      </c>
      <c r="H10">
        <v>65659</v>
      </c>
      <c r="J10">
        <f t="shared" si="0"/>
        <v>51064</v>
      </c>
      <c r="K10">
        <f t="shared" si="1"/>
        <v>1.285817797274009</v>
      </c>
      <c r="L10">
        <f t="shared" si="2"/>
        <v>97052</v>
      </c>
      <c r="M10">
        <f t="shared" si="3"/>
        <v>20674</v>
      </c>
      <c r="N10">
        <f t="shared" si="4"/>
        <v>51064</v>
      </c>
      <c r="O10">
        <f t="shared" si="5"/>
        <v>76378</v>
      </c>
      <c r="Q10">
        <v>-1499</v>
      </c>
      <c r="R10">
        <v>2572</v>
      </c>
      <c r="T10">
        <v>-4482.8000000000029</v>
      </c>
      <c r="U10">
        <v>-1269</v>
      </c>
      <c r="W10">
        <v>19098.8</v>
      </c>
      <c r="X10">
        <v>3680.6</v>
      </c>
      <c r="Z10">
        <v>51064</v>
      </c>
      <c r="AA10">
        <v>1.285817797274009</v>
      </c>
      <c r="AK10">
        <v>51064</v>
      </c>
      <c r="AL10">
        <v>1.285817797274009</v>
      </c>
    </row>
    <row r="11" spans="1:38" x14ac:dyDescent="0.25">
      <c r="B11">
        <v>46705</v>
      </c>
      <c r="C11">
        <v>6269</v>
      </c>
      <c r="D11">
        <v>87851</v>
      </c>
      <c r="E11">
        <v>13575</v>
      </c>
      <c r="F11">
        <v>16358</v>
      </c>
      <c r="H11">
        <v>72752</v>
      </c>
      <c r="J11">
        <f t="shared" si="0"/>
        <v>34151.599999999999</v>
      </c>
      <c r="K11">
        <f t="shared" si="1"/>
        <v>2.1302662247156796</v>
      </c>
      <c r="L11">
        <f t="shared" si="2"/>
        <v>87851</v>
      </c>
      <c r="M11">
        <f t="shared" si="3"/>
        <v>6269</v>
      </c>
      <c r="N11">
        <f t="shared" si="4"/>
        <v>34151.599999999999</v>
      </c>
      <c r="O11">
        <f t="shared" si="5"/>
        <v>81582</v>
      </c>
      <c r="Q11">
        <v>-2647</v>
      </c>
      <c r="R11">
        <v>-4915</v>
      </c>
      <c r="T11">
        <v>4090.3999999999978</v>
      </c>
      <c r="U11">
        <v>-1221.4000000000015</v>
      </c>
      <c r="W11">
        <v>15732.8</v>
      </c>
      <c r="X11">
        <v>1440.2</v>
      </c>
      <c r="AD11">
        <v>34151.599999999999</v>
      </c>
      <c r="AE11">
        <v>2.1302662247156796</v>
      </c>
      <c r="AK11">
        <v>34151.599999999999</v>
      </c>
      <c r="AL11">
        <v>2.1302662247156796</v>
      </c>
    </row>
    <row r="12" spans="1:38" x14ac:dyDescent="0.25">
      <c r="B12">
        <v>21286</v>
      </c>
      <c r="C12">
        <v>45365</v>
      </c>
      <c r="D12">
        <v>40560</v>
      </c>
      <c r="E12">
        <v>63505</v>
      </c>
      <c r="F12">
        <v>91053</v>
      </c>
      <c r="H12">
        <v>90479</v>
      </c>
      <c r="J12">
        <f t="shared" si="0"/>
        <v>52353.8</v>
      </c>
      <c r="K12">
        <f t="shared" si="1"/>
        <v>1.7282222111861985</v>
      </c>
      <c r="L12">
        <f t="shared" si="2"/>
        <v>91053</v>
      </c>
      <c r="M12">
        <f t="shared" si="3"/>
        <v>21286</v>
      </c>
      <c r="N12">
        <f t="shared" si="4"/>
        <v>52353.8</v>
      </c>
      <c r="O12">
        <f t="shared" si="5"/>
        <v>69767</v>
      </c>
      <c r="Q12">
        <v>3395</v>
      </c>
      <c r="R12">
        <v>1131</v>
      </c>
      <c r="T12">
        <v>-5653</v>
      </c>
      <c r="U12">
        <v>-404.39999999999418</v>
      </c>
      <c r="W12">
        <v>26619.4</v>
      </c>
      <c r="X12">
        <v>418.00000000000006</v>
      </c>
      <c r="AD12">
        <v>52353.8</v>
      </c>
      <c r="AE12">
        <v>1.7282222111861985</v>
      </c>
      <c r="AK12">
        <v>52353.8</v>
      </c>
      <c r="AL12">
        <v>1.7282222111861985</v>
      </c>
    </row>
    <row r="13" spans="1:38" x14ac:dyDescent="0.25">
      <c r="B13">
        <v>73389</v>
      </c>
      <c r="C13">
        <v>21158</v>
      </c>
      <c r="D13">
        <v>82525</v>
      </c>
      <c r="E13">
        <v>64137</v>
      </c>
      <c r="F13">
        <v>93965</v>
      </c>
      <c r="H13">
        <v>117348</v>
      </c>
      <c r="J13">
        <f t="shared" si="0"/>
        <v>67034.8</v>
      </c>
      <c r="K13">
        <f t="shared" si="1"/>
        <v>1.7505534438828787</v>
      </c>
      <c r="L13">
        <f t="shared" si="2"/>
        <v>93965</v>
      </c>
      <c r="M13">
        <f t="shared" si="3"/>
        <v>21158</v>
      </c>
      <c r="N13">
        <f t="shared" si="4"/>
        <v>67034.8</v>
      </c>
      <c r="O13">
        <f t="shared" si="5"/>
        <v>72807</v>
      </c>
      <c r="Q13">
        <v>-12909</v>
      </c>
      <c r="R13">
        <v>-1192</v>
      </c>
      <c r="T13">
        <v>-8093.5999999999913</v>
      </c>
      <c r="U13">
        <v>438.40000000000873</v>
      </c>
      <c r="W13">
        <v>13699.6</v>
      </c>
      <c r="X13">
        <v>1184.4000000000001</v>
      </c>
      <c r="AF13">
        <v>67034.8</v>
      </c>
      <c r="AG13">
        <v>1.7505534438828787</v>
      </c>
      <c r="AK13">
        <v>67034.8</v>
      </c>
      <c r="AL13">
        <v>1.7505534438828787</v>
      </c>
    </row>
    <row r="14" spans="1:38" x14ac:dyDescent="0.25">
      <c r="B14">
        <v>32017</v>
      </c>
      <c r="C14">
        <v>99863</v>
      </c>
      <c r="D14">
        <v>81983</v>
      </c>
      <c r="E14">
        <v>38404</v>
      </c>
      <c r="F14">
        <v>39967</v>
      </c>
      <c r="H14">
        <v>78055</v>
      </c>
      <c r="J14">
        <f t="shared" si="0"/>
        <v>58446.8</v>
      </c>
      <c r="K14">
        <f t="shared" si="1"/>
        <v>1.3354879993429922</v>
      </c>
      <c r="L14">
        <f t="shared" si="2"/>
        <v>99863</v>
      </c>
      <c r="M14">
        <f t="shared" si="3"/>
        <v>32017</v>
      </c>
      <c r="N14">
        <f t="shared" si="4"/>
        <v>58446.8</v>
      </c>
      <c r="O14">
        <f t="shared" si="5"/>
        <v>67846</v>
      </c>
      <c r="Q14">
        <v>8068</v>
      </c>
      <c r="R14">
        <v>562</v>
      </c>
      <c r="T14">
        <v>15790.400000000001</v>
      </c>
      <c r="U14">
        <v>3336.8000000000029</v>
      </c>
      <c r="W14">
        <v>30035.599999999999</v>
      </c>
      <c r="X14">
        <v>5221.2</v>
      </c>
      <c r="AD14">
        <v>58446.8</v>
      </c>
      <c r="AE14">
        <v>1.3354879993429922</v>
      </c>
      <c r="AK14">
        <v>58446.8</v>
      </c>
      <c r="AL14">
        <v>1.3354879993429922</v>
      </c>
    </row>
    <row r="15" spans="1:38" x14ac:dyDescent="0.25">
      <c r="B15">
        <v>42508</v>
      </c>
      <c r="C15">
        <v>12511</v>
      </c>
      <c r="D15">
        <v>104247</v>
      </c>
      <c r="E15">
        <v>98082</v>
      </c>
      <c r="F15">
        <v>49744</v>
      </c>
      <c r="H15">
        <v>112512</v>
      </c>
      <c r="J15">
        <f t="shared" si="0"/>
        <v>61418.400000000001</v>
      </c>
      <c r="K15">
        <f t="shared" si="1"/>
        <v>1.8318940252432496</v>
      </c>
      <c r="L15">
        <f t="shared" si="2"/>
        <v>104247</v>
      </c>
      <c r="M15">
        <f t="shared" si="3"/>
        <v>12511</v>
      </c>
      <c r="N15">
        <f t="shared" si="4"/>
        <v>61418.400000000001</v>
      </c>
      <c r="O15">
        <f t="shared" si="5"/>
        <v>91736</v>
      </c>
      <c r="Q15">
        <v>-7536</v>
      </c>
      <c r="R15">
        <v>42</v>
      </c>
      <c r="T15">
        <v>-4853.9999999999927</v>
      </c>
      <c r="U15">
        <v>1097.5999999999985</v>
      </c>
      <c r="W15">
        <v>16662.8</v>
      </c>
      <c r="X15">
        <v>1503.6000000000001</v>
      </c>
      <c r="AF15">
        <v>61418.400000000001</v>
      </c>
      <c r="AG15">
        <v>1.8318940252432496</v>
      </c>
      <c r="AK15">
        <v>61418.400000000001</v>
      </c>
      <c r="AL15">
        <v>1.8318940252432496</v>
      </c>
    </row>
    <row r="16" spans="1:38" x14ac:dyDescent="0.25">
      <c r="B16">
        <v>38976</v>
      </c>
      <c r="C16">
        <v>41356</v>
      </c>
      <c r="D16">
        <v>71935</v>
      </c>
      <c r="E16">
        <v>57312</v>
      </c>
      <c r="F16">
        <v>57673</v>
      </c>
      <c r="H16">
        <v>61522</v>
      </c>
      <c r="J16">
        <f t="shared" si="0"/>
        <v>53450.400000000001</v>
      </c>
      <c r="K16">
        <f t="shared" si="1"/>
        <v>1.1510110307874215</v>
      </c>
      <c r="L16">
        <f t="shared" si="2"/>
        <v>71935</v>
      </c>
      <c r="M16">
        <f t="shared" si="3"/>
        <v>38976</v>
      </c>
      <c r="N16">
        <f t="shared" si="4"/>
        <v>53450.400000000001</v>
      </c>
      <c r="O16">
        <f t="shared" si="5"/>
        <v>32959</v>
      </c>
      <c r="Q16">
        <v>-33680</v>
      </c>
      <c r="R16">
        <v>125</v>
      </c>
      <c r="T16">
        <v>15960</v>
      </c>
      <c r="U16">
        <v>1353.2000000000044</v>
      </c>
      <c r="W16">
        <v>20188</v>
      </c>
      <c r="X16">
        <v>1594</v>
      </c>
      <c r="AD16">
        <v>53450.400000000001</v>
      </c>
      <c r="AE16">
        <v>1.1510110307874215</v>
      </c>
      <c r="AI16">
        <v>53450.400000000001</v>
      </c>
      <c r="AJ16">
        <v>1.1510110307874215</v>
      </c>
    </row>
    <row r="17" spans="2:38" x14ac:dyDescent="0.25">
      <c r="B17">
        <v>56682</v>
      </c>
      <c r="C17">
        <v>25544</v>
      </c>
      <c r="D17">
        <v>31599</v>
      </c>
      <c r="E17">
        <v>41666</v>
      </c>
      <c r="F17">
        <v>102470</v>
      </c>
      <c r="H17">
        <v>71367</v>
      </c>
      <c r="J17">
        <f t="shared" si="0"/>
        <v>51592.2</v>
      </c>
      <c r="K17">
        <f t="shared" si="1"/>
        <v>1.38329049740077</v>
      </c>
      <c r="L17">
        <f t="shared" si="2"/>
        <v>102470</v>
      </c>
      <c r="M17">
        <f t="shared" si="3"/>
        <v>25544</v>
      </c>
      <c r="N17">
        <f t="shared" si="4"/>
        <v>51592.2</v>
      </c>
      <c r="O17">
        <f t="shared" si="5"/>
        <v>76926</v>
      </c>
      <c r="Q17">
        <v>-21498</v>
      </c>
      <c r="R17">
        <v>1963</v>
      </c>
      <c r="T17">
        <v>8124</v>
      </c>
      <c r="U17">
        <v>5533</v>
      </c>
      <c r="W17">
        <v>23528.399999999998</v>
      </c>
      <c r="X17">
        <v>5533</v>
      </c>
      <c r="AD17">
        <v>51592.2</v>
      </c>
      <c r="AE17">
        <v>1.38329049740077</v>
      </c>
      <c r="AK17">
        <v>51592.2</v>
      </c>
      <c r="AL17">
        <v>1.38329049740077</v>
      </c>
    </row>
    <row r="18" spans="2:38" x14ac:dyDescent="0.25">
      <c r="B18">
        <v>110703</v>
      </c>
      <c r="C18">
        <v>35869</v>
      </c>
      <c r="D18">
        <v>16180</v>
      </c>
      <c r="E18">
        <v>69985</v>
      </c>
      <c r="F18">
        <v>75265</v>
      </c>
      <c r="H18">
        <v>134130</v>
      </c>
      <c r="J18">
        <f t="shared" si="0"/>
        <v>61600.4</v>
      </c>
      <c r="K18">
        <f t="shared" si="1"/>
        <v>2.1774209258381441</v>
      </c>
      <c r="L18">
        <f t="shared" si="2"/>
        <v>110703</v>
      </c>
      <c r="M18">
        <f t="shared" si="3"/>
        <v>16180</v>
      </c>
      <c r="N18">
        <f t="shared" si="4"/>
        <v>61600.4</v>
      </c>
      <c r="O18">
        <f t="shared" si="5"/>
        <v>94523</v>
      </c>
      <c r="Q18">
        <v>30564</v>
      </c>
      <c r="R18">
        <v>-838</v>
      </c>
      <c r="T18">
        <v>3249.2000000000044</v>
      </c>
      <c r="U18">
        <v>-474</v>
      </c>
      <c r="W18">
        <v>18330</v>
      </c>
      <c r="X18">
        <v>4006</v>
      </c>
      <c r="AD18">
        <v>61600.4</v>
      </c>
      <c r="AE18">
        <v>2.1774209258381441</v>
      </c>
      <c r="AK18">
        <v>61600.4</v>
      </c>
      <c r="AL18">
        <v>2.1774209258381441</v>
      </c>
    </row>
    <row r="19" spans="2:38" x14ac:dyDescent="0.25">
      <c r="B19">
        <v>62048</v>
      </c>
      <c r="C19">
        <v>15874</v>
      </c>
      <c r="D19">
        <v>68346</v>
      </c>
      <c r="E19">
        <v>59425</v>
      </c>
      <c r="F19">
        <v>113907</v>
      </c>
      <c r="H19">
        <v>126132</v>
      </c>
      <c r="J19">
        <f t="shared" si="0"/>
        <v>63920</v>
      </c>
      <c r="K19">
        <f t="shared" si="1"/>
        <v>1.973279098873592</v>
      </c>
      <c r="L19">
        <f t="shared" si="2"/>
        <v>113907</v>
      </c>
      <c r="M19">
        <f t="shared" si="3"/>
        <v>15874</v>
      </c>
      <c r="N19">
        <f t="shared" si="4"/>
        <v>63920</v>
      </c>
      <c r="O19">
        <f t="shared" si="5"/>
        <v>98033</v>
      </c>
      <c r="Q19">
        <v>6576</v>
      </c>
      <c r="R19">
        <v>1840</v>
      </c>
      <c r="T19">
        <v>-9978.3999999999942</v>
      </c>
      <c r="U19">
        <v>1608</v>
      </c>
      <c r="W19">
        <v>21743.600000000002</v>
      </c>
      <c r="X19">
        <v>5080.8</v>
      </c>
      <c r="AF19">
        <v>63920</v>
      </c>
      <c r="AG19">
        <v>1.973279098873592</v>
      </c>
      <c r="AK19">
        <v>63920</v>
      </c>
      <c r="AL19">
        <v>1.973279098873592</v>
      </c>
    </row>
    <row r="20" spans="2:38" x14ac:dyDescent="0.25">
      <c r="B20">
        <v>25721</v>
      </c>
      <c r="C20">
        <v>97187</v>
      </c>
      <c r="D20">
        <v>74342</v>
      </c>
      <c r="E20">
        <v>88503</v>
      </c>
      <c r="F20">
        <v>71502</v>
      </c>
      <c r="H20">
        <v>110411</v>
      </c>
      <c r="J20">
        <f t="shared" si="0"/>
        <v>71451</v>
      </c>
      <c r="K20">
        <f t="shared" si="1"/>
        <v>1.5452687856013212</v>
      </c>
      <c r="L20">
        <f t="shared" si="2"/>
        <v>97187</v>
      </c>
      <c r="M20">
        <f t="shared" si="3"/>
        <v>25721</v>
      </c>
      <c r="N20">
        <f t="shared" si="4"/>
        <v>71451</v>
      </c>
      <c r="O20">
        <f t="shared" si="5"/>
        <v>71466</v>
      </c>
      <c r="Q20">
        <v>16808</v>
      </c>
      <c r="R20">
        <v>-4154</v>
      </c>
      <c r="T20">
        <v>7958.4000000000015</v>
      </c>
      <c r="U20">
        <v>-195</v>
      </c>
      <c r="W20">
        <v>36038.800000000003</v>
      </c>
      <c r="X20">
        <v>3467.4</v>
      </c>
      <c r="AB20">
        <v>71451</v>
      </c>
      <c r="AC20">
        <v>1.5452687856013212</v>
      </c>
      <c r="AK20">
        <v>71451</v>
      </c>
      <c r="AL20">
        <v>1.5452687856013212</v>
      </c>
    </row>
    <row r="21" spans="2:38" x14ac:dyDescent="0.25">
      <c r="B21">
        <v>8391</v>
      </c>
      <c r="C21">
        <v>77622</v>
      </c>
      <c r="D21">
        <v>18040</v>
      </c>
      <c r="E21">
        <v>80916</v>
      </c>
      <c r="F21">
        <v>71400</v>
      </c>
      <c r="H21">
        <v>107074</v>
      </c>
      <c r="J21">
        <f t="shared" si="0"/>
        <v>51273.8</v>
      </c>
      <c r="K21">
        <f t="shared" si="1"/>
        <v>2.088279004091758</v>
      </c>
      <c r="L21">
        <f t="shared" si="2"/>
        <v>80916</v>
      </c>
      <c r="M21">
        <f t="shared" si="3"/>
        <v>8391</v>
      </c>
      <c r="N21">
        <f t="shared" si="4"/>
        <v>51273.8</v>
      </c>
      <c r="O21">
        <f t="shared" si="5"/>
        <v>72525</v>
      </c>
      <c r="Q21">
        <v>30199</v>
      </c>
      <c r="R21">
        <v>28</v>
      </c>
      <c r="T21">
        <v>-4666.5999999999985</v>
      </c>
      <c r="U21">
        <v>1501.6000000000058</v>
      </c>
      <c r="W21">
        <v>14137</v>
      </c>
      <c r="X21">
        <v>2967.2</v>
      </c>
      <c r="Z21">
        <v>51273.8</v>
      </c>
      <c r="AA21">
        <v>2.088279004091758</v>
      </c>
      <c r="AK21">
        <v>51273.8</v>
      </c>
      <c r="AL21">
        <v>2.088279004091758</v>
      </c>
    </row>
    <row r="22" spans="2:38" x14ac:dyDescent="0.25">
      <c r="B22">
        <v>62859</v>
      </c>
      <c r="C22">
        <v>92410</v>
      </c>
      <c r="D22">
        <v>94213</v>
      </c>
      <c r="E22">
        <v>19620</v>
      </c>
      <c r="F22">
        <v>48378</v>
      </c>
      <c r="H22">
        <v>117457</v>
      </c>
      <c r="J22">
        <f t="shared" si="0"/>
        <v>63496</v>
      </c>
      <c r="K22">
        <f t="shared" si="1"/>
        <v>1.8498330603502582</v>
      </c>
      <c r="L22">
        <f t="shared" si="2"/>
        <v>94213</v>
      </c>
      <c r="M22">
        <f t="shared" si="3"/>
        <v>19620</v>
      </c>
      <c r="N22">
        <f t="shared" si="4"/>
        <v>63496</v>
      </c>
      <c r="O22">
        <f t="shared" si="5"/>
        <v>74593</v>
      </c>
      <c r="Q22">
        <v>11554</v>
      </c>
      <c r="R22">
        <v>-35</v>
      </c>
      <c r="T22">
        <v>-27794.600000000006</v>
      </c>
      <c r="U22">
        <v>-3057.6000000000058</v>
      </c>
      <c r="W22">
        <v>27794.6</v>
      </c>
      <c r="X22">
        <v>3226</v>
      </c>
      <c r="AB22">
        <v>63496</v>
      </c>
      <c r="AC22">
        <v>1.8498330603502582</v>
      </c>
      <c r="AK22">
        <v>63496</v>
      </c>
      <c r="AL22">
        <v>1.8498330603502582</v>
      </c>
    </row>
    <row r="23" spans="2:38" x14ac:dyDescent="0.25">
      <c r="B23">
        <v>101816</v>
      </c>
      <c r="C23">
        <v>108586</v>
      </c>
      <c r="D23">
        <v>38308</v>
      </c>
      <c r="E23">
        <v>104194</v>
      </c>
      <c r="F23">
        <v>63302</v>
      </c>
      <c r="H23">
        <v>110110</v>
      </c>
      <c r="J23">
        <f t="shared" si="0"/>
        <v>83241.2</v>
      </c>
      <c r="K23">
        <f t="shared" si="1"/>
        <v>1.3227824682969491</v>
      </c>
      <c r="L23">
        <f t="shared" si="2"/>
        <v>108586</v>
      </c>
      <c r="M23">
        <f t="shared" si="3"/>
        <v>38308</v>
      </c>
      <c r="N23">
        <f t="shared" si="4"/>
        <v>83241.2</v>
      </c>
      <c r="O23">
        <f t="shared" si="5"/>
        <v>70278</v>
      </c>
      <c r="Q23">
        <v>1870</v>
      </c>
      <c r="R23">
        <v>-9389</v>
      </c>
      <c r="T23">
        <v>6538.3999999999942</v>
      </c>
      <c r="U23">
        <v>2980.1999999999971</v>
      </c>
      <c r="W23">
        <v>27994</v>
      </c>
      <c r="X23">
        <v>3009.7999999999997</v>
      </c>
      <c r="AB23">
        <v>83241.2</v>
      </c>
      <c r="AC23">
        <v>1.3227824682969491</v>
      </c>
      <c r="AI23">
        <v>83241.2</v>
      </c>
      <c r="AJ23">
        <v>1.3227824682969491</v>
      </c>
    </row>
    <row r="24" spans="2:38" x14ac:dyDescent="0.25">
      <c r="B24">
        <v>63370</v>
      </c>
      <c r="C24">
        <v>16790</v>
      </c>
      <c r="D24">
        <v>13602</v>
      </c>
      <c r="E24">
        <v>92000</v>
      </c>
      <c r="F24">
        <v>88490</v>
      </c>
      <c r="H24">
        <v>60168</v>
      </c>
      <c r="J24">
        <f t="shared" si="0"/>
        <v>54850.400000000001</v>
      </c>
      <c r="K24">
        <f t="shared" si="1"/>
        <v>1.0969473331096946</v>
      </c>
      <c r="L24">
        <f t="shared" si="2"/>
        <v>92000</v>
      </c>
      <c r="M24">
        <f t="shared" si="3"/>
        <v>13602</v>
      </c>
      <c r="N24">
        <f t="shared" si="4"/>
        <v>54850.400000000001</v>
      </c>
      <c r="O24">
        <f t="shared" si="5"/>
        <v>78398</v>
      </c>
      <c r="Q24">
        <v>-38724</v>
      </c>
      <c r="R24">
        <v>39</v>
      </c>
      <c r="T24">
        <v>-7338.4000000000015</v>
      </c>
      <c r="U24">
        <v>-912.19999999999709</v>
      </c>
      <c r="W24">
        <v>24381.200000000004</v>
      </c>
      <c r="X24">
        <v>2911.4</v>
      </c>
      <c r="AD24">
        <v>54850.400000000001</v>
      </c>
      <c r="AE24">
        <v>1.0969473331096946</v>
      </c>
      <c r="AI24">
        <v>54850.400000000001</v>
      </c>
      <c r="AJ24">
        <v>1.0969473331096946</v>
      </c>
    </row>
    <row r="25" spans="2:38" x14ac:dyDescent="0.25">
      <c r="B25">
        <v>90550</v>
      </c>
      <c r="C25">
        <v>16772</v>
      </c>
      <c r="D25">
        <v>14890</v>
      </c>
      <c r="E25">
        <v>35406</v>
      </c>
      <c r="F25">
        <v>82198</v>
      </c>
      <c r="H25">
        <v>83542</v>
      </c>
      <c r="J25">
        <f t="shared" si="0"/>
        <v>47963.199999999997</v>
      </c>
      <c r="K25">
        <f t="shared" si="1"/>
        <v>1.7417937085098576</v>
      </c>
      <c r="L25">
        <f t="shared" si="2"/>
        <v>90550</v>
      </c>
      <c r="M25">
        <f t="shared" si="3"/>
        <v>14890</v>
      </c>
      <c r="N25">
        <f t="shared" si="4"/>
        <v>47963.199999999997</v>
      </c>
      <c r="O25">
        <f t="shared" si="5"/>
        <v>75660</v>
      </c>
      <c r="Q25">
        <v>13063</v>
      </c>
      <c r="R25">
        <v>-7</v>
      </c>
      <c r="T25">
        <v>-19588.400000000009</v>
      </c>
      <c r="U25">
        <v>743</v>
      </c>
      <c r="W25">
        <v>23090.399999999998</v>
      </c>
      <c r="X25">
        <v>999.80000000000007</v>
      </c>
      <c r="AB25">
        <v>47963.199999999997</v>
      </c>
      <c r="AC25">
        <v>1.7417937085098576</v>
      </c>
      <c r="AK25">
        <v>47963.199999999997</v>
      </c>
      <c r="AL25">
        <v>1.7417937085098576</v>
      </c>
    </row>
    <row r="26" spans="2:38" x14ac:dyDescent="0.25">
      <c r="B26">
        <v>47015</v>
      </c>
      <c r="C26">
        <v>48557</v>
      </c>
      <c r="D26">
        <v>34663</v>
      </c>
      <c r="E26">
        <v>97362</v>
      </c>
      <c r="F26">
        <v>85854</v>
      </c>
      <c r="H26">
        <v>120884</v>
      </c>
      <c r="J26">
        <f t="shared" si="0"/>
        <v>62690.2</v>
      </c>
      <c r="K26">
        <f t="shared" si="1"/>
        <v>1.9282758708697691</v>
      </c>
      <c r="L26">
        <f t="shared" si="2"/>
        <v>97362</v>
      </c>
      <c r="M26">
        <f t="shared" si="3"/>
        <v>34663</v>
      </c>
      <c r="N26">
        <f t="shared" si="4"/>
        <v>62690.2</v>
      </c>
      <c r="O26">
        <f t="shared" si="5"/>
        <v>62699</v>
      </c>
      <c r="Q26">
        <v>16211</v>
      </c>
      <c r="R26">
        <v>0</v>
      </c>
      <c r="T26">
        <v>-2032.4000000000015</v>
      </c>
      <c r="U26">
        <v>-39.200000000004366</v>
      </c>
      <c r="W26">
        <v>19304</v>
      </c>
      <c r="X26">
        <v>214</v>
      </c>
      <c r="AF26">
        <v>62690.2</v>
      </c>
      <c r="AG26">
        <v>1.9282758708697691</v>
      </c>
      <c r="AK26">
        <v>62690.2</v>
      </c>
      <c r="AL26">
        <v>1.9282758708697691</v>
      </c>
    </row>
    <row r="27" spans="2:38" x14ac:dyDescent="0.25">
      <c r="B27">
        <v>19553</v>
      </c>
      <c r="C27">
        <v>8394</v>
      </c>
      <c r="D27">
        <v>91064</v>
      </c>
      <c r="E27">
        <v>27053</v>
      </c>
      <c r="F27">
        <v>56646</v>
      </c>
      <c r="H27">
        <v>94717</v>
      </c>
      <c r="J27">
        <f t="shared" si="0"/>
        <v>40542</v>
      </c>
      <c r="K27">
        <f t="shared" si="1"/>
        <v>2.3362685609984708</v>
      </c>
      <c r="L27">
        <f t="shared" si="2"/>
        <v>91064</v>
      </c>
      <c r="M27">
        <f t="shared" si="3"/>
        <v>8394</v>
      </c>
      <c r="N27">
        <f t="shared" si="4"/>
        <v>40542</v>
      </c>
      <c r="O27">
        <f t="shared" si="5"/>
        <v>82670</v>
      </c>
      <c r="Q27">
        <v>31495</v>
      </c>
      <c r="R27">
        <v>6276</v>
      </c>
      <c r="T27">
        <v>13014.599999999999</v>
      </c>
      <c r="U27">
        <v>-3345.5999999999985</v>
      </c>
      <c r="W27">
        <v>26398.6</v>
      </c>
      <c r="X27">
        <v>3747.9999999999995</v>
      </c>
      <c r="AD27">
        <v>40542</v>
      </c>
      <c r="AE27">
        <v>2.3362685609984708</v>
      </c>
      <c r="AK27">
        <v>40542</v>
      </c>
      <c r="AL27">
        <v>2.3362685609984708</v>
      </c>
    </row>
    <row r="28" spans="2:38" x14ac:dyDescent="0.25">
      <c r="B28">
        <v>36092</v>
      </c>
      <c r="C28">
        <v>44754</v>
      </c>
      <c r="D28">
        <v>91101</v>
      </c>
      <c r="E28">
        <v>52373</v>
      </c>
      <c r="F28">
        <v>72022</v>
      </c>
      <c r="H28">
        <v>108867</v>
      </c>
      <c r="J28">
        <f t="shared" si="0"/>
        <v>59268.4</v>
      </c>
      <c r="K28">
        <f t="shared" si="1"/>
        <v>1.8368472913053162</v>
      </c>
      <c r="L28">
        <f t="shared" si="2"/>
        <v>91101</v>
      </c>
      <c r="M28">
        <f t="shared" si="3"/>
        <v>36092</v>
      </c>
      <c r="N28">
        <f t="shared" si="4"/>
        <v>59268.4</v>
      </c>
      <c r="O28">
        <f t="shared" si="5"/>
        <v>55009</v>
      </c>
      <c r="Q28">
        <v>3948</v>
      </c>
      <c r="R28">
        <v>7232</v>
      </c>
      <c r="T28">
        <v>-13768.999999999993</v>
      </c>
      <c r="U28">
        <v>-1089.4000000000015</v>
      </c>
      <c r="W28">
        <v>18878.599999999999</v>
      </c>
      <c r="X28">
        <v>1100.2</v>
      </c>
      <c r="AB28">
        <v>59268.4</v>
      </c>
      <c r="AC28">
        <v>1.8368472913053162</v>
      </c>
      <c r="AK28">
        <v>59268.4</v>
      </c>
      <c r="AL28">
        <v>1.8368472913053162</v>
      </c>
    </row>
    <row r="29" spans="2:38" x14ac:dyDescent="0.25">
      <c r="B29">
        <v>59227</v>
      </c>
      <c r="C29">
        <v>66665</v>
      </c>
      <c r="D29">
        <v>75919</v>
      </c>
      <c r="E29">
        <v>69716</v>
      </c>
      <c r="F29">
        <v>67626</v>
      </c>
      <c r="H29">
        <v>71727</v>
      </c>
      <c r="J29">
        <f t="shared" si="0"/>
        <v>67830.600000000006</v>
      </c>
      <c r="K29">
        <f t="shared" si="1"/>
        <v>1.057443100901363</v>
      </c>
      <c r="L29">
        <f t="shared" si="2"/>
        <v>75919</v>
      </c>
      <c r="M29">
        <f t="shared" si="3"/>
        <v>59227</v>
      </c>
      <c r="N29">
        <f t="shared" si="4"/>
        <v>67830.600000000006</v>
      </c>
      <c r="O29">
        <f t="shared" si="5"/>
        <v>16692</v>
      </c>
      <c r="Q29">
        <v>-9822</v>
      </c>
      <c r="R29">
        <v>-10</v>
      </c>
      <c r="T29">
        <v>-1344.5999999999913</v>
      </c>
      <c r="U29">
        <v>-453.59999999999127</v>
      </c>
      <c r="W29">
        <v>26993.4</v>
      </c>
      <c r="X29">
        <v>1311.2</v>
      </c>
      <c r="AB29">
        <v>67830.600000000006</v>
      </c>
      <c r="AC29">
        <v>1.057443100901363</v>
      </c>
      <c r="AI29">
        <v>67830.600000000006</v>
      </c>
      <c r="AJ29">
        <v>1.057443100901363</v>
      </c>
    </row>
    <row r="30" spans="2:38" x14ac:dyDescent="0.25">
      <c r="B30">
        <v>102478</v>
      </c>
      <c r="C30">
        <v>76317</v>
      </c>
      <c r="D30">
        <v>46470</v>
      </c>
      <c r="E30">
        <v>47209</v>
      </c>
      <c r="F30">
        <v>84146</v>
      </c>
      <c r="H30">
        <v>122041</v>
      </c>
      <c r="J30">
        <f t="shared" si="0"/>
        <v>71324</v>
      </c>
      <c r="K30">
        <f t="shared" si="1"/>
        <v>1.7110790196848187</v>
      </c>
      <c r="L30">
        <f t="shared" si="2"/>
        <v>102478</v>
      </c>
      <c r="M30">
        <f t="shared" si="3"/>
        <v>46470</v>
      </c>
      <c r="N30">
        <f t="shared" si="4"/>
        <v>71324</v>
      </c>
      <c r="O30">
        <f t="shared" si="5"/>
        <v>56008</v>
      </c>
      <c r="Q30">
        <v>-1451</v>
      </c>
      <c r="R30">
        <v>2</v>
      </c>
      <c r="T30">
        <v>5543.6000000000058</v>
      </c>
      <c r="U30">
        <v>-4200.6000000000058</v>
      </c>
      <c r="W30">
        <v>22348.799999999999</v>
      </c>
      <c r="X30">
        <v>4201</v>
      </c>
      <c r="AF30">
        <v>71324</v>
      </c>
      <c r="AG30">
        <v>1.7110790196848187</v>
      </c>
      <c r="AK30">
        <v>71324</v>
      </c>
      <c r="AL30">
        <v>1.7110790196848187</v>
      </c>
    </row>
    <row r="31" spans="2:38" x14ac:dyDescent="0.25">
      <c r="B31">
        <v>82340</v>
      </c>
      <c r="C31">
        <v>14989</v>
      </c>
      <c r="D31">
        <v>28271</v>
      </c>
      <c r="E31">
        <v>92140</v>
      </c>
      <c r="F31">
        <v>30219</v>
      </c>
      <c r="H31">
        <v>60220</v>
      </c>
      <c r="J31">
        <f t="shared" si="0"/>
        <v>49591.8</v>
      </c>
      <c r="K31">
        <f t="shared" si="1"/>
        <v>1.2143136566932435</v>
      </c>
      <c r="L31">
        <f t="shared" si="2"/>
        <v>92140</v>
      </c>
      <c r="M31">
        <f t="shared" si="3"/>
        <v>14989</v>
      </c>
      <c r="N31">
        <f t="shared" si="4"/>
        <v>49591.8</v>
      </c>
      <c r="O31">
        <f t="shared" si="5"/>
        <v>77151</v>
      </c>
      <c r="Q31">
        <v>-10136</v>
      </c>
      <c r="R31">
        <v>-5600</v>
      </c>
      <c r="T31">
        <v>17784.000000000004</v>
      </c>
      <c r="U31">
        <v>21.80000000000291</v>
      </c>
      <c r="W31">
        <v>18922.400000000001</v>
      </c>
      <c r="X31">
        <v>190.6</v>
      </c>
      <c r="AD31">
        <v>49591.8</v>
      </c>
      <c r="AE31">
        <v>1.2143136566932435</v>
      </c>
      <c r="AI31">
        <v>49591.8</v>
      </c>
      <c r="AJ31">
        <v>1.2143136566932435</v>
      </c>
    </row>
    <row r="32" spans="2:38" x14ac:dyDescent="0.25">
      <c r="B32">
        <v>58452</v>
      </c>
      <c r="C32">
        <v>72479</v>
      </c>
      <c r="D32">
        <v>39612</v>
      </c>
      <c r="E32">
        <v>86214</v>
      </c>
      <c r="F32">
        <v>52526</v>
      </c>
      <c r="H32">
        <v>140612</v>
      </c>
      <c r="J32">
        <f t="shared" si="0"/>
        <v>61856.6</v>
      </c>
      <c r="K32">
        <f t="shared" si="1"/>
        <v>2.2731931596628332</v>
      </c>
      <c r="L32">
        <f t="shared" si="2"/>
        <v>86214</v>
      </c>
      <c r="M32">
        <f t="shared" si="3"/>
        <v>39612</v>
      </c>
      <c r="N32">
        <f t="shared" si="4"/>
        <v>61856.6</v>
      </c>
      <c r="O32">
        <f t="shared" si="5"/>
        <v>46602</v>
      </c>
      <c r="Q32">
        <v>24500</v>
      </c>
      <c r="R32">
        <v>5921</v>
      </c>
      <c r="T32">
        <v>2250.7999999999956</v>
      </c>
      <c r="U32">
        <v>2173.1999999999971</v>
      </c>
      <c r="W32">
        <v>37372.399999999994</v>
      </c>
      <c r="X32">
        <v>2178</v>
      </c>
      <c r="AD32">
        <v>61856.6</v>
      </c>
      <c r="AE32">
        <v>2.2731931596628332</v>
      </c>
      <c r="AK32">
        <v>61856.6</v>
      </c>
      <c r="AL32">
        <v>2.2731931596628332</v>
      </c>
    </row>
    <row r="33" spans="2:38" x14ac:dyDescent="0.25">
      <c r="B33">
        <v>110728</v>
      </c>
      <c r="C33">
        <v>90270</v>
      </c>
      <c r="D33">
        <v>4232</v>
      </c>
      <c r="E33">
        <v>56791</v>
      </c>
      <c r="F33">
        <v>25350</v>
      </c>
      <c r="H33">
        <v>96771</v>
      </c>
      <c r="J33">
        <f t="shared" si="0"/>
        <v>57474.2</v>
      </c>
      <c r="K33">
        <f t="shared" si="1"/>
        <v>1.6837293951024983</v>
      </c>
      <c r="L33">
        <f t="shared" si="2"/>
        <v>110728</v>
      </c>
      <c r="M33">
        <f t="shared" si="3"/>
        <v>4232</v>
      </c>
      <c r="N33">
        <f t="shared" si="4"/>
        <v>57474.2</v>
      </c>
      <c r="O33">
        <f t="shared" si="5"/>
        <v>106496</v>
      </c>
      <c r="Q33">
        <v>6735</v>
      </c>
      <c r="R33">
        <v>6394</v>
      </c>
      <c r="T33">
        <v>3255.7999999999956</v>
      </c>
      <c r="U33">
        <v>-4125</v>
      </c>
      <c r="W33">
        <v>8735.7999999999993</v>
      </c>
      <c r="X33">
        <v>4889</v>
      </c>
      <c r="AD33">
        <v>57474.2</v>
      </c>
      <c r="AE33">
        <v>1.6837293951024983</v>
      </c>
      <c r="AK33">
        <v>57474.2</v>
      </c>
      <c r="AL33">
        <v>1.6837293951024983</v>
      </c>
    </row>
    <row r="34" spans="2:38" x14ac:dyDescent="0.25">
      <c r="B34">
        <v>104701</v>
      </c>
      <c r="C34">
        <v>102178</v>
      </c>
      <c r="D34">
        <v>33969</v>
      </c>
      <c r="E34">
        <v>37298</v>
      </c>
      <c r="F34">
        <v>27905</v>
      </c>
      <c r="H34">
        <v>109599</v>
      </c>
      <c r="J34">
        <f t="shared" ref="J34:J65" si="6">AVERAGE(B34:F34)</f>
        <v>61210.2</v>
      </c>
      <c r="K34">
        <f t="shared" ref="K34:K65" si="7">H34/J34</f>
        <v>1.7905349108481921</v>
      </c>
      <c r="L34">
        <f t="shared" ref="L34:L65" si="8">MAX(B34:F34)</f>
        <v>104701</v>
      </c>
      <c r="M34">
        <f t="shared" ref="M34:M65" si="9">MIN(B34:F34)</f>
        <v>27905</v>
      </c>
      <c r="N34">
        <f t="shared" ref="N34:N65" si="10">AVERAGE(B34:F34)</f>
        <v>61210.2</v>
      </c>
      <c r="O34">
        <f t="shared" ref="O34:O65" si="11">L34-M34</f>
        <v>76796</v>
      </c>
      <c r="Q34">
        <v>7509</v>
      </c>
      <c r="R34">
        <v>6102</v>
      </c>
      <c r="T34">
        <v>2194.7999999999956</v>
      </c>
      <c r="U34">
        <v>-3115.6000000000058</v>
      </c>
      <c r="W34">
        <v>7731.5999999999995</v>
      </c>
      <c r="X34">
        <v>3115.6</v>
      </c>
      <c r="AD34">
        <v>61210.2</v>
      </c>
      <c r="AE34">
        <v>1.7905349108481921</v>
      </c>
      <c r="AK34">
        <v>61210.2</v>
      </c>
      <c r="AL34">
        <v>1.7905349108481921</v>
      </c>
    </row>
    <row r="35" spans="2:38" x14ac:dyDescent="0.25">
      <c r="B35">
        <v>33083</v>
      </c>
      <c r="C35">
        <v>46943</v>
      </c>
      <c r="D35">
        <v>33180</v>
      </c>
      <c r="E35">
        <v>29471</v>
      </c>
      <c r="F35">
        <v>96389</v>
      </c>
      <c r="H35">
        <v>63474</v>
      </c>
      <c r="J35">
        <f t="shared" si="6"/>
        <v>47813.2</v>
      </c>
      <c r="K35">
        <f t="shared" si="7"/>
        <v>1.3275413484142455</v>
      </c>
      <c r="L35">
        <f t="shared" si="8"/>
        <v>96389</v>
      </c>
      <c r="M35">
        <f t="shared" si="9"/>
        <v>29471</v>
      </c>
      <c r="N35">
        <f t="shared" si="10"/>
        <v>47813.2</v>
      </c>
      <c r="O35">
        <f t="shared" si="11"/>
        <v>66918</v>
      </c>
      <c r="Q35">
        <v>4926</v>
      </c>
      <c r="R35">
        <v>-272</v>
      </c>
      <c r="T35">
        <v>4910.7999999999956</v>
      </c>
      <c r="U35">
        <v>4544</v>
      </c>
      <c r="W35">
        <v>11737.199999999999</v>
      </c>
      <c r="X35">
        <v>5044.8</v>
      </c>
      <c r="Z35">
        <v>47813.2</v>
      </c>
      <c r="AA35">
        <v>1.3275413484142455</v>
      </c>
      <c r="AI35">
        <v>47813.2</v>
      </c>
      <c r="AJ35">
        <v>1.3275413484142455</v>
      </c>
    </row>
    <row r="36" spans="2:38" x14ac:dyDescent="0.25">
      <c r="B36">
        <v>35630</v>
      </c>
      <c r="C36">
        <v>63797</v>
      </c>
      <c r="D36">
        <v>104525</v>
      </c>
      <c r="E36">
        <v>32588</v>
      </c>
      <c r="F36">
        <v>39260</v>
      </c>
      <c r="H36">
        <v>118682</v>
      </c>
      <c r="J36">
        <f t="shared" si="6"/>
        <v>55160</v>
      </c>
      <c r="K36">
        <f t="shared" si="7"/>
        <v>2.151595358955765</v>
      </c>
      <c r="L36">
        <f t="shared" si="8"/>
        <v>104525</v>
      </c>
      <c r="M36">
        <f t="shared" si="9"/>
        <v>32588</v>
      </c>
      <c r="N36">
        <f t="shared" si="10"/>
        <v>55160</v>
      </c>
      <c r="O36">
        <f t="shared" si="11"/>
        <v>71937</v>
      </c>
      <c r="Q36">
        <v>17330</v>
      </c>
      <c r="R36">
        <v>-2385</v>
      </c>
      <c r="T36">
        <v>14643.800000000003</v>
      </c>
      <c r="U36">
        <v>1036.1999999999971</v>
      </c>
      <c r="W36">
        <v>18927</v>
      </c>
      <c r="X36">
        <v>4002.6000000000004</v>
      </c>
      <c r="AD36">
        <v>55160</v>
      </c>
      <c r="AE36">
        <v>2.151595358955765</v>
      </c>
      <c r="AK36">
        <v>55160</v>
      </c>
      <c r="AL36">
        <v>2.151595358955765</v>
      </c>
    </row>
    <row r="37" spans="2:38" x14ac:dyDescent="0.25">
      <c r="B37">
        <v>27160</v>
      </c>
      <c r="C37">
        <v>68305</v>
      </c>
      <c r="D37">
        <v>29699</v>
      </c>
      <c r="E37">
        <v>90836</v>
      </c>
      <c r="F37">
        <v>57097</v>
      </c>
      <c r="H37">
        <v>78921</v>
      </c>
      <c r="J37">
        <f t="shared" si="6"/>
        <v>54619.4</v>
      </c>
      <c r="K37">
        <f t="shared" si="7"/>
        <v>1.4449261617666982</v>
      </c>
      <c r="L37">
        <f t="shared" si="8"/>
        <v>90836</v>
      </c>
      <c r="M37">
        <f t="shared" si="9"/>
        <v>27160</v>
      </c>
      <c r="N37">
        <f t="shared" si="10"/>
        <v>54619.4</v>
      </c>
      <c r="O37">
        <f t="shared" si="11"/>
        <v>63676</v>
      </c>
      <c r="Q37">
        <v>-14313</v>
      </c>
      <c r="R37">
        <v>-660</v>
      </c>
      <c r="T37">
        <v>-11702.200000000004</v>
      </c>
      <c r="U37">
        <v>-2941.4000000000015</v>
      </c>
      <c r="W37">
        <v>32204.2</v>
      </c>
      <c r="X37">
        <v>2945.7999999999997</v>
      </c>
      <c r="AB37">
        <v>54619.4</v>
      </c>
      <c r="AC37">
        <v>1.4449261617666982</v>
      </c>
      <c r="AK37">
        <v>54619.4</v>
      </c>
      <c r="AL37">
        <v>1.4449261617666982</v>
      </c>
    </row>
    <row r="38" spans="2:38" x14ac:dyDescent="0.25">
      <c r="B38">
        <v>65013</v>
      </c>
      <c r="C38">
        <v>56032</v>
      </c>
      <c r="D38">
        <v>91349</v>
      </c>
      <c r="E38">
        <v>44815</v>
      </c>
      <c r="F38">
        <v>65923</v>
      </c>
      <c r="H38">
        <v>104969</v>
      </c>
      <c r="J38">
        <f t="shared" si="6"/>
        <v>64626.400000000001</v>
      </c>
      <c r="K38">
        <f t="shared" si="7"/>
        <v>1.6242433432776697</v>
      </c>
      <c r="L38">
        <f t="shared" si="8"/>
        <v>91349</v>
      </c>
      <c r="M38">
        <f t="shared" si="9"/>
        <v>44815</v>
      </c>
      <c r="N38">
        <f t="shared" si="10"/>
        <v>64626.400000000001</v>
      </c>
      <c r="O38">
        <f t="shared" si="11"/>
        <v>46534</v>
      </c>
      <c r="Q38">
        <v>15425</v>
      </c>
      <c r="R38">
        <v>-923</v>
      </c>
      <c r="T38">
        <v>1158.4000000000015</v>
      </c>
      <c r="U38">
        <v>-1633.2000000000044</v>
      </c>
      <c r="W38">
        <v>40378</v>
      </c>
      <c r="X38">
        <v>3120.8</v>
      </c>
      <c r="AB38">
        <v>64626.400000000001</v>
      </c>
      <c r="AC38">
        <v>1.6242433432776697</v>
      </c>
      <c r="AK38">
        <v>64626.400000000001</v>
      </c>
      <c r="AL38">
        <v>1.6242433432776697</v>
      </c>
    </row>
    <row r="39" spans="2:38" x14ac:dyDescent="0.25">
      <c r="B39">
        <v>27120</v>
      </c>
      <c r="C39">
        <v>12398</v>
      </c>
      <c r="D39">
        <v>100449</v>
      </c>
      <c r="E39">
        <v>65054</v>
      </c>
      <c r="F39">
        <v>55358</v>
      </c>
      <c r="H39">
        <v>65195</v>
      </c>
      <c r="J39">
        <f t="shared" si="6"/>
        <v>52075.8</v>
      </c>
      <c r="K39">
        <f t="shared" si="7"/>
        <v>1.251925078443346</v>
      </c>
      <c r="L39">
        <f t="shared" si="8"/>
        <v>100449</v>
      </c>
      <c r="M39">
        <f t="shared" si="9"/>
        <v>12398</v>
      </c>
      <c r="N39">
        <f t="shared" si="10"/>
        <v>52075.8</v>
      </c>
      <c r="O39">
        <f t="shared" si="11"/>
        <v>88051</v>
      </c>
      <c r="Q39">
        <v>-21766</v>
      </c>
      <c r="R39">
        <v>0</v>
      </c>
      <c r="T39">
        <v>-29424</v>
      </c>
      <c r="U39">
        <v>-979.19999999999709</v>
      </c>
      <c r="W39">
        <v>30747.199999999993</v>
      </c>
      <c r="X39">
        <v>2210</v>
      </c>
      <c r="AB39">
        <v>52075.8</v>
      </c>
      <c r="AC39">
        <v>1.251925078443346</v>
      </c>
      <c r="AI39">
        <v>52075.8</v>
      </c>
      <c r="AJ39">
        <v>1.251925078443346</v>
      </c>
    </row>
    <row r="40" spans="2:38" x14ac:dyDescent="0.25">
      <c r="B40">
        <v>29556</v>
      </c>
      <c r="C40">
        <v>92282</v>
      </c>
      <c r="D40">
        <v>65995</v>
      </c>
      <c r="E40">
        <v>71449</v>
      </c>
      <c r="F40">
        <v>75742</v>
      </c>
      <c r="H40">
        <v>76697</v>
      </c>
      <c r="J40">
        <f t="shared" si="6"/>
        <v>67004.800000000003</v>
      </c>
      <c r="K40">
        <f t="shared" si="7"/>
        <v>1.1446493385548497</v>
      </c>
      <c r="L40">
        <f t="shared" si="8"/>
        <v>92282</v>
      </c>
      <c r="M40">
        <f t="shared" si="9"/>
        <v>29556</v>
      </c>
      <c r="N40">
        <f t="shared" si="10"/>
        <v>67004.800000000003</v>
      </c>
      <c r="O40">
        <f t="shared" si="11"/>
        <v>62726</v>
      </c>
      <c r="Q40">
        <v>-14200</v>
      </c>
      <c r="R40">
        <v>-8430</v>
      </c>
      <c r="T40">
        <v>1814.8000000000029</v>
      </c>
      <c r="U40">
        <v>599.80000000000291</v>
      </c>
      <c r="W40">
        <v>23800</v>
      </c>
      <c r="X40">
        <v>5015.8</v>
      </c>
      <c r="AB40">
        <v>67004.800000000003</v>
      </c>
      <c r="AC40">
        <v>1.1446493385548497</v>
      </c>
      <c r="AI40">
        <v>67004.800000000003</v>
      </c>
      <c r="AJ40">
        <v>1.1446493385548497</v>
      </c>
    </row>
    <row r="41" spans="2:38" x14ac:dyDescent="0.25">
      <c r="B41">
        <v>87506</v>
      </c>
      <c r="C41">
        <v>12688</v>
      </c>
      <c r="D41">
        <v>29884</v>
      </c>
      <c r="E41">
        <v>63294</v>
      </c>
      <c r="F41">
        <v>77139</v>
      </c>
      <c r="H41">
        <v>74146</v>
      </c>
      <c r="J41">
        <f t="shared" si="6"/>
        <v>54102.2</v>
      </c>
      <c r="K41">
        <f t="shared" si="7"/>
        <v>1.3704803131850463</v>
      </c>
      <c r="L41">
        <f t="shared" si="8"/>
        <v>87506</v>
      </c>
      <c r="M41">
        <f t="shared" si="9"/>
        <v>12688</v>
      </c>
      <c r="N41">
        <f t="shared" si="10"/>
        <v>54102.2</v>
      </c>
      <c r="O41">
        <f t="shared" si="11"/>
        <v>74818</v>
      </c>
      <c r="Q41">
        <v>15844</v>
      </c>
      <c r="R41">
        <v>6692</v>
      </c>
      <c r="T41">
        <v>10314.199999999997</v>
      </c>
      <c r="U41">
        <v>2005.3999999999942</v>
      </c>
      <c r="W41">
        <v>34801</v>
      </c>
      <c r="X41">
        <v>2982.6</v>
      </c>
      <c r="Z41">
        <v>54102.2</v>
      </c>
      <c r="AA41">
        <v>1.3704803131850463</v>
      </c>
      <c r="AK41">
        <v>54102.2</v>
      </c>
      <c r="AL41">
        <v>1.3704803131850463</v>
      </c>
    </row>
    <row r="42" spans="2:38" x14ac:dyDescent="0.25">
      <c r="B42">
        <v>63546</v>
      </c>
      <c r="C42">
        <v>39647</v>
      </c>
      <c r="D42">
        <v>85121</v>
      </c>
      <c r="E42">
        <v>17359</v>
      </c>
      <c r="F42">
        <v>43166</v>
      </c>
      <c r="H42">
        <v>72331</v>
      </c>
      <c r="J42">
        <f t="shared" si="6"/>
        <v>49767.8</v>
      </c>
      <c r="K42">
        <f t="shared" si="7"/>
        <v>1.4533694477151893</v>
      </c>
      <c r="L42">
        <f t="shared" si="8"/>
        <v>85121</v>
      </c>
      <c r="M42">
        <f t="shared" si="9"/>
        <v>17359</v>
      </c>
      <c r="N42">
        <f t="shared" si="10"/>
        <v>49767.8</v>
      </c>
      <c r="O42">
        <f t="shared" si="11"/>
        <v>67762</v>
      </c>
      <c r="Q42">
        <v>19687</v>
      </c>
      <c r="R42">
        <v>124</v>
      </c>
      <c r="T42">
        <v>-613</v>
      </c>
      <c r="U42">
        <v>-82.799999999995634</v>
      </c>
      <c r="W42">
        <v>19149.8</v>
      </c>
      <c r="X42">
        <v>4050.0000000000005</v>
      </c>
      <c r="Z42">
        <v>49767.8</v>
      </c>
      <c r="AA42">
        <v>1.4533694477151893</v>
      </c>
      <c r="AI42">
        <v>49767.8</v>
      </c>
      <c r="AJ42">
        <v>1.4533694477151893</v>
      </c>
    </row>
    <row r="43" spans="2:38" x14ac:dyDescent="0.25">
      <c r="B43">
        <v>11997</v>
      </c>
      <c r="C43">
        <v>62302</v>
      </c>
      <c r="D43">
        <v>10868</v>
      </c>
      <c r="E43">
        <v>23087</v>
      </c>
      <c r="F43">
        <v>77763</v>
      </c>
      <c r="H43">
        <v>75151</v>
      </c>
      <c r="J43">
        <f t="shared" si="6"/>
        <v>37203.4</v>
      </c>
      <c r="K43">
        <f t="shared" si="7"/>
        <v>2.0200035480628116</v>
      </c>
      <c r="L43">
        <f t="shared" si="8"/>
        <v>77763</v>
      </c>
      <c r="M43">
        <f t="shared" si="9"/>
        <v>10868</v>
      </c>
      <c r="N43">
        <f t="shared" si="10"/>
        <v>37203.4</v>
      </c>
      <c r="O43">
        <f t="shared" si="11"/>
        <v>66895</v>
      </c>
      <c r="Q43">
        <v>23860</v>
      </c>
      <c r="R43">
        <v>-120</v>
      </c>
      <c r="T43">
        <v>-12390.199999999997</v>
      </c>
      <c r="U43">
        <v>-325.79999999999563</v>
      </c>
      <c r="W43">
        <v>13449.800000000001</v>
      </c>
      <c r="X43">
        <v>772.59999999999991</v>
      </c>
      <c r="Z43">
        <v>37203.4</v>
      </c>
      <c r="AA43">
        <v>2.0200035480628116</v>
      </c>
      <c r="AK43">
        <v>37203.4</v>
      </c>
      <c r="AL43">
        <v>2.0200035480628116</v>
      </c>
    </row>
    <row r="44" spans="2:38" x14ac:dyDescent="0.25">
      <c r="B44">
        <v>45713</v>
      </c>
      <c r="C44">
        <v>37267</v>
      </c>
      <c r="D44">
        <v>78294</v>
      </c>
      <c r="E44">
        <v>36305</v>
      </c>
      <c r="F44">
        <v>98569</v>
      </c>
      <c r="H44">
        <v>129143</v>
      </c>
      <c r="J44">
        <f t="shared" si="6"/>
        <v>59229.599999999999</v>
      </c>
      <c r="K44">
        <f t="shared" si="7"/>
        <v>2.1803794048921485</v>
      </c>
      <c r="L44">
        <f t="shared" si="8"/>
        <v>98569</v>
      </c>
      <c r="M44">
        <f t="shared" si="9"/>
        <v>36305</v>
      </c>
      <c r="N44">
        <f t="shared" si="10"/>
        <v>59229.599999999999</v>
      </c>
      <c r="O44">
        <f t="shared" si="11"/>
        <v>62264</v>
      </c>
      <c r="Q44">
        <v>26438</v>
      </c>
      <c r="R44">
        <v>-21</v>
      </c>
      <c r="T44">
        <v>12981.599999999999</v>
      </c>
      <c r="U44">
        <v>524</v>
      </c>
      <c r="W44">
        <v>18394.400000000001</v>
      </c>
      <c r="X44">
        <v>2228.7999999999997</v>
      </c>
      <c r="AD44">
        <v>59229.599999999999</v>
      </c>
      <c r="AE44">
        <v>2.1803794048921485</v>
      </c>
      <c r="AK44">
        <v>59229.599999999999</v>
      </c>
      <c r="AL44">
        <v>2.1803794048921485</v>
      </c>
    </row>
    <row r="45" spans="2:38" x14ac:dyDescent="0.25">
      <c r="B45">
        <v>60335</v>
      </c>
      <c r="C45">
        <v>61056</v>
      </c>
      <c r="D45">
        <v>110967</v>
      </c>
      <c r="E45">
        <v>51422</v>
      </c>
      <c r="F45">
        <v>25788</v>
      </c>
      <c r="H45">
        <v>99684</v>
      </c>
      <c r="J45">
        <f t="shared" si="6"/>
        <v>61913.599999999999</v>
      </c>
      <c r="K45">
        <f t="shared" si="7"/>
        <v>1.6100501343808147</v>
      </c>
      <c r="L45">
        <f t="shared" si="8"/>
        <v>110967</v>
      </c>
      <c r="M45">
        <f t="shared" si="9"/>
        <v>25788</v>
      </c>
      <c r="N45">
        <f t="shared" si="10"/>
        <v>61913.599999999999</v>
      </c>
      <c r="O45">
        <f t="shared" si="11"/>
        <v>85179</v>
      </c>
      <c r="Q45">
        <v>28221</v>
      </c>
      <c r="R45">
        <v>8388</v>
      </c>
      <c r="T45">
        <v>2504.5999999999985</v>
      </c>
      <c r="U45">
        <v>-1860</v>
      </c>
      <c r="W45">
        <v>24769.8</v>
      </c>
      <c r="X45">
        <v>3162.7999999999997</v>
      </c>
      <c r="Z45">
        <v>61913.599999999999</v>
      </c>
      <c r="AA45">
        <v>1.6100501343808147</v>
      </c>
      <c r="AK45">
        <v>61913.599999999999</v>
      </c>
      <c r="AL45">
        <v>1.6100501343808147</v>
      </c>
    </row>
    <row r="46" spans="2:38" x14ac:dyDescent="0.25">
      <c r="B46">
        <v>46001</v>
      </c>
      <c r="C46">
        <v>44643</v>
      </c>
      <c r="D46">
        <v>58191</v>
      </c>
      <c r="E46">
        <v>47213</v>
      </c>
      <c r="F46">
        <v>73591</v>
      </c>
      <c r="H46">
        <v>109181</v>
      </c>
      <c r="J46">
        <f t="shared" si="6"/>
        <v>53927.8</v>
      </c>
      <c r="K46">
        <f t="shared" si="7"/>
        <v>2.0245773052117833</v>
      </c>
      <c r="L46">
        <f t="shared" si="8"/>
        <v>73591</v>
      </c>
      <c r="M46">
        <f t="shared" si="9"/>
        <v>44643</v>
      </c>
      <c r="N46">
        <f t="shared" si="10"/>
        <v>53927.8</v>
      </c>
      <c r="O46">
        <f t="shared" si="11"/>
        <v>28948</v>
      </c>
      <c r="Q46">
        <v>31445</v>
      </c>
      <c r="R46">
        <v>8831</v>
      </c>
      <c r="T46">
        <v>767.20000000000437</v>
      </c>
      <c r="U46">
        <v>-1310.1999999999971</v>
      </c>
      <c r="W46">
        <v>25461.200000000001</v>
      </c>
      <c r="X46">
        <v>4205.8</v>
      </c>
      <c r="Z46">
        <v>53927.8</v>
      </c>
      <c r="AA46">
        <v>2.0245773052117833</v>
      </c>
      <c r="AK46">
        <v>53927.8</v>
      </c>
      <c r="AL46">
        <v>2.0245773052117833</v>
      </c>
    </row>
    <row r="47" spans="2:38" x14ac:dyDescent="0.25">
      <c r="B47">
        <v>52954</v>
      </c>
      <c r="C47">
        <v>55074</v>
      </c>
      <c r="D47">
        <v>88954</v>
      </c>
      <c r="E47">
        <v>6634</v>
      </c>
      <c r="F47">
        <v>9021</v>
      </c>
      <c r="H47">
        <v>59196</v>
      </c>
      <c r="J47">
        <f t="shared" si="6"/>
        <v>42527.4</v>
      </c>
      <c r="K47">
        <f t="shared" si="7"/>
        <v>1.3919496606893438</v>
      </c>
      <c r="L47">
        <f t="shared" si="8"/>
        <v>88954</v>
      </c>
      <c r="M47">
        <f t="shared" si="9"/>
        <v>6634</v>
      </c>
      <c r="N47">
        <f t="shared" si="10"/>
        <v>42527.4</v>
      </c>
      <c r="O47">
        <f t="shared" si="11"/>
        <v>82320</v>
      </c>
      <c r="Q47">
        <v>-336</v>
      </c>
      <c r="R47">
        <v>4505</v>
      </c>
      <c r="T47">
        <v>-7484.4000000000015</v>
      </c>
      <c r="U47">
        <v>-3151</v>
      </c>
      <c r="W47">
        <v>11905.6</v>
      </c>
      <c r="X47">
        <v>3190.2</v>
      </c>
      <c r="Z47">
        <v>42527.4</v>
      </c>
      <c r="AA47">
        <v>1.3919496606893438</v>
      </c>
      <c r="AI47">
        <v>42527.4</v>
      </c>
      <c r="AJ47">
        <v>1.3919496606893438</v>
      </c>
    </row>
    <row r="48" spans="2:38" x14ac:dyDescent="0.25">
      <c r="B48">
        <v>110643</v>
      </c>
      <c r="C48">
        <v>58063</v>
      </c>
      <c r="D48">
        <v>5849</v>
      </c>
      <c r="E48">
        <v>94681</v>
      </c>
      <c r="F48">
        <v>79645</v>
      </c>
      <c r="H48">
        <v>102135</v>
      </c>
      <c r="J48">
        <f t="shared" si="6"/>
        <v>69776.2</v>
      </c>
      <c r="K48">
        <f t="shared" si="7"/>
        <v>1.4637512504263632</v>
      </c>
      <c r="L48">
        <f t="shared" si="8"/>
        <v>110643</v>
      </c>
      <c r="M48">
        <f t="shared" si="9"/>
        <v>5849</v>
      </c>
      <c r="N48">
        <f t="shared" si="10"/>
        <v>69776.2</v>
      </c>
      <c r="O48">
        <f t="shared" si="11"/>
        <v>104794</v>
      </c>
      <c r="Q48">
        <v>-7581</v>
      </c>
      <c r="R48">
        <v>4461</v>
      </c>
      <c r="T48">
        <v>-3876.1999999999971</v>
      </c>
      <c r="U48">
        <v>-1433</v>
      </c>
      <c r="W48">
        <v>10619.4</v>
      </c>
      <c r="X48">
        <v>3481.8</v>
      </c>
      <c r="AB48">
        <v>69776.2</v>
      </c>
      <c r="AC48">
        <v>1.4637512504263632</v>
      </c>
      <c r="AK48">
        <v>69776.2</v>
      </c>
      <c r="AL48">
        <v>1.4637512504263632</v>
      </c>
    </row>
    <row r="49" spans="2:38" x14ac:dyDescent="0.25">
      <c r="B49">
        <v>10917</v>
      </c>
      <c r="C49">
        <v>104745</v>
      </c>
      <c r="D49">
        <v>68958</v>
      </c>
      <c r="E49">
        <v>68216</v>
      </c>
      <c r="F49">
        <v>71075</v>
      </c>
      <c r="H49">
        <v>117175</v>
      </c>
      <c r="J49">
        <f t="shared" si="6"/>
        <v>64782.2</v>
      </c>
      <c r="K49">
        <f t="shared" si="7"/>
        <v>1.8087530216633583</v>
      </c>
      <c r="L49">
        <f t="shared" si="8"/>
        <v>104745</v>
      </c>
      <c r="M49">
        <f t="shared" si="9"/>
        <v>10917</v>
      </c>
      <c r="N49">
        <f t="shared" si="10"/>
        <v>64782.2</v>
      </c>
      <c r="O49">
        <f t="shared" si="11"/>
        <v>93828</v>
      </c>
      <c r="Q49">
        <v>-10130</v>
      </c>
      <c r="R49">
        <v>-8</v>
      </c>
      <c r="T49">
        <v>-27000.400000000009</v>
      </c>
      <c r="U49">
        <v>-2006</v>
      </c>
      <c r="W49">
        <v>27000.400000000001</v>
      </c>
      <c r="X49">
        <v>2036.7999999999997</v>
      </c>
      <c r="AB49">
        <v>64782.2</v>
      </c>
      <c r="AC49">
        <v>1.8087530216633583</v>
      </c>
      <c r="AK49">
        <v>64782.2</v>
      </c>
      <c r="AL49">
        <v>1.8087530216633583</v>
      </c>
    </row>
    <row r="50" spans="2:38" x14ac:dyDescent="0.25">
      <c r="B50">
        <v>71450</v>
      </c>
      <c r="C50">
        <v>49332</v>
      </c>
      <c r="D50">
        <v>46273</v>
      </c>
      <c r="E50">
        <v>23799</v>
      </c>
      <c r="F50">
        <v>15894</v>
      </c>
      <c r="H50">
        <v>66551</v>
      </c>
      <c r="J50">
        <f t="shared" si="6"/>
        <v>41349.599999999999</v>
      </c>
      <c r="K50">
        <f t="shared" si="7"/>
        <v>1.6094714338228182</v>
      </c>
      <c r="L50">
        <f t="shared" si="8"/>
        <v>71450</v>
      </c>
      <c r="M50">
        <f t="shared" si="9"/>
        <v>15894</v>
      </c>
      <c r="N50">
        <f t="shared" si="10"/>
        <v>41349.599999999999</v>
      </c>
      <c r="O50">
        <f t="shared" si="11"/>
        <v>55556</v>
      </c>
      <c r="Q50">
        <v>17228</v>
      </c>
      <c r="R50">
        <v>132</v>
      </c>
      <c r="T50">
        <v>12100.199999999997</v>
      </c>
      <c r="U50">
        <v>2347.4000000000015</v>
      </c>
      <c r="W50">
        <v>17931</v>
      </c>
      <c r="X50">
        <v>2492.6</v>
      </c>
      <c r="AD50">
        <v>41349.599999999999</v>
      </c>
      <c r="AE50">
        <v>1.6094714338228182</v>
      </c>
      <c r="AK50">
        <v>41349.599999999999</v>
      </c>
      <c r="AL50">
        <v>1.6094714338228182</v>
      </c>
    </row>
    <row r="51" spans="2:38" x14ac:dyDescent="0.25">
      <c r="B51">
        <v>101192</v>
      </c>
      <c r="C51">
        <v>56097</v>
      </c>
      <c r="D51">
        <v>14827</v>
      </c>
      <c r="E51">
        <v>47915</v>
      </c>
      <c r="F51">
        <v>101112</v>
      </c>
      <c r="H51">
        <v>71397</v>
      </c>
      <c r="J51">
        <f t="shared" si="6"/>
        <v>64228.6</v>
      </c>
      <c r="K51">
        <f t="shared" si="7"/>
        <v>1.1116076015980421</v>
      </c>
      <c r="L51">
        <f t="shared" si="8"/>
        <v>101192</v>
      </c>
      <c r="M51">
        <f t="shared" si="9"/>
        <v>14827</v>
      </c>
      <c r="N51">
        <f t="shared" si="10"/>
        <v>64228.6</v>
      </c>
      <c r="O51">
        <f t="shared" si="11"/>
        <v>86365</v>
      </c>
      <c r="Q51">
        <v>-31800</v>
      </c>
      <c r="R51">
        <v>76</v>
      </c>
      <c r="T51">
        <v>-3790.4000000000015</v>
      </c>
      <c r="U51">
        <v>-267.59999999999854</v>
      </c>
      <c r="W51">
        <v>10781.6</v>
      </c>
      <c r="X51">
        <v>776.4</v>
      </c>
      <c r="AF51">
        <v>64228.6</v>
      </c>
      <c r="AG51">
        <v>1.1116076015980421</v>
      </c>
      <c r="AI51">
        <v>64228.6</v>
      </c>
      <c r="AJ51">
        <v>1.1116076015980421</v>
      </c>
    </row>
    <row r="52" spans="2:38" x14ac:dyDescent="0.25">
      <c r="B52">
        <v>16202</v>
      </c>
      <c r="C52">
        <v>86781</v>
      </c>
      <c r="D52">
        <v>80072</v>
      </c>
      <c r="E52">
        <v>28443</v>
      </c>
      <c r="F52">
        <v>18853</v>
      </c>
      <c r="H52">
        <v>93907</v>
      </c>
      <c r="J52">
        <f t="shared" si="6"/>
        <v>46070.2</v>
      </c>
      <c r="K52">
        <f t="shared" si="7"/>
        <v>2.038345828756984</v>
      </c>
      <c r="L52">
        <f t="shared" si="8"/>
        <v>86781</v>
      </c>
      <c r="M52">
        <f t="shared" si="9"/>
        <v>16202</v>
      </c>
      <c r="N52">
        <f t="shared" si="10"/>
        <v>46070.2</v>
      </c>
      <c r="O52">
        <f t="shared" si="11"/>
        <v>70579</v>
      </c>
      <c r="Q52">
        <v>20107</v>
      </c>
      <c r="R52">
        <v>-6396</v>
      </c>
      <c r="T52">
        <v>-6278.6000000000058</v>
      </c>
      <c r="U52">
        <v>2812.1999999999971</v>
      </c>
      <c r="W52">
        <v>19785.8</v>
      </c>
      <c r="X52">
        <v>3571</v>
      </c>
      <c r="Z52">
        <v>46070.2</v>
      </c>
      <c r="AA52">
        <v>2.038345828756984</v>
      </c>
      <c r="AK52">
        <v>46070.2</v>
      </c>
      <c r="AL52">
        <v>2.038345828756984</v>
      </c>
    </row>
    <row r="53" spans="2:38" x14ac:dyDescent="0.25">
      <c r="B53">
        <v>110707</v>
      </c>
      <c r="C53">
        <v>61625</v>
      </c>
      <c r="D53">
        <v>25044</v>
      </c>
      <c r="E53">
        <v>50217</v>
      </c>
      <c r="F53">
        <v>19828</v>
      </c>
      <c r="H53">
        <v>67369</v>
      </c>
      <c r="J53">
        <f t="shared" si="6"/>
        <v>53484.2</v>
      </c>
      <c r="K53">
        <f t="shared" si="7"/>
        <v>1.2596056405443103</v>
      </c>
      <c r="L53">
        <f t="shared" si="8"/>
        <v>110707</v>
      </c>
      <c r="M53">
        <f t="shared" si="9"/>
        <v>19828</v>
      </c>
      <c r="N53">
        <f t="shared" si="10"/>
        <v>53484.2</v>
      </c>
      <c r="O53">
        <f t="shared" si="11"/>
        <v>90879</v>
      </c>
      <c r="Q53">
        <v>-16763</v>
      </c>
      <c r="R53">
        <v>-1792</v>
      </c>
      <c r="T53">
        <v>-13624.600000000006</v>
      </c>
      <c r="U53">
        <v>-2146.4000000000015</v>
      </c>
      <c r="W53">
        <v>20444.2</v>
      </c>
      <c r="X53">
        <v>2826.3999999999996</v>
      </c>
      <c r="AB53">
        <v>53484.2</v>
      </c>
      <c r="AC53">
        <v>1.2596056405443103</v>
      </c>
      <c r="AI53">
        <v>53484.2</v>
      </c>
      <c r="AJ53">
        <v>1.2596056405443103</v>
      </c>
    </row>
    <row r="54" spans="2:38" x14ac:dyDescent="0.25">
      <c r="B54">
        <v>65523</v>
      </c>
      <c r="C54">
        <v>78183</v>
      </c>
      <c r="D54">
        <v>70243</v>
      </c>
      <c r="E54">
        <v>76687</v>
      </c>
      <c r="F54">
        <v>106630</v>
      </c>
      <c r="H54">
        <v>124674</v>
      </c>
      <c r="J54">
        <f t="shared" si="6"/>
        <v>79453.2</v>
      </c>
      <c r="K54">
        <f t="shared" si="7"/>
        <v>1.569150141215206</v>
      </c>
      <c r="L54">
        <f t="shared" si="8"/>
        <v>106630</v>
      </c>
      <c r="M54">
        <f t="shared" si="9"/>
        <v>65523</v>
      </c>
      <c r="N54">
        <f t="shared" si="10"/>
        <v>79453.2</v>
      </c>
      <c r="O54">
        <f t="shared" si="11"/>
        <v>41107</v>
      </c>
      <c r="Q54">
        <v>-6444</v>
      </c>
      <c r="R54">
        <v>408</v>
      </c>
      <c r="T54">
        <v>-15527.400000000009</v>
      </c>
      <c r="U54">
        <v>1170.5999999999913</v>
      </c>
      <c r="W54">
        <v>18506.2</v>
      </c>
      <c r="X54">
        <v>1770.1999999999998</v>
      </c>
      <c r="AB54">
        <v>79453.2</v>
      </c>
      <c r="AC54">
        <v>1.569150141215206</v>
      </c>
      <c r="AK54">
        <v>79453.2</v>
      </c>
      <c r="AL54">
        <v>1.569150141215206</v>
      </c>
    </row>
    <row r="55" spans="2:38" x14ac:dyDescent="0.25">
      <c r="B55">
        <v>35937</v>
      </c>
      <c r="C55">
        <v>29868</v>
      </c>
      <c r="D55">
        <v>61771</v>
      </c>
      <c r="E55">
        <v>19811</v>
      </c>
      <c r="F55">
        <v>107758</v>
      </c>
      <c r="H55">
        <v>72261</v>
      </c>
      <c r="J55">
        <f t="shared" si="6"/>
        <v>51029</v>
      </c>
      <c r="K55">
        <f t="shared" si="7"/>
        <v>1.4160771326108683</v>
      </c>
      <c r="L55">
        <f t="shared" si="8"/>
        <v>107758</v>
      </c>
      <c r="M55">
        <f t="shared" si="9"/>
        <v>19811</v>
      </c>
      <c r="N55">
        <f t="shared" si="10"/>
        <v>51029</v>
      </c>
      <c r="O55">
        <f t="shared" si="11"/>
        <v>87947</v>
      </c>
      <c r="Q55">
        <v>-30321</v>
      </c>
      <c r="R55">
        <v>-2807</v>
      </c>
      <c r="T55">
        <v>-12389.800000000003</v>
      </c>
      <c r="U55">
        <v>-113.40000000000146</v>
      </c>
      <c r="W55">
        <v>14595.400000000001</v>
      </c>
      <c r="X55">
        <v>943.00000000000011</v>
      </c>
      <c r="AF55">
        <v>51029</v>
      </c>
      <c r="AG55">
        <v>1.4160771326108683</v>
      </c>
      <c r="AI55">
        <v>51029</v>
      </c>
      <c r="AJ55">
        <v>1.4160771326108683</v>
      </c>
    </row>
    <row r="56" spans="2:38" x14ac:dyDescent="0.25">
      <c r="B56">
        <v>65418</v>
      </c>
      <c r="C56">
        <v>94383</v>
      </c>
      <c r="D56">
        <v>57471</v>
      </c>
      <c r="E56">
        <v>23980</v>
      </c>
      <c r="F56">
        <v>71801</v>
      </c>
      <c r="H56">
        <v>98440</v>
      </c>
      <c r="J56">
        <f t="shared" si="6"/>
        <v>62610.6</v>
      </c>
      <c r="K56">
        <f t="shared" si="7"/>
        <v>1.5722577327161855</v>
      </c>
      <c r="L56">
        <f t="shared" si="8"/>
        <v>94383</v>
      </c>
      <c r="M56">
        <f t="shared" si="9"/>
        <v>23980</v>
      </c>
      <c r="N56">
        <f t="shared" si="10"/>
        <v>62610.6</v>
      </c>
      <c r="O56">
        <f t="shared" si="11"/>
        <v>70403</v>
      </c>
      <c r="Q56">
        <v>-6971</v>
      </c>
      <c r="R56">
        <v>-2274</v>
      </c>
      <c r="T56">
        <v>1455</v>
      </c>
      <c r="U56">
        <v>2696.4000000000015</v>
      </c>
      <c r="W56">
        <v>19998.599999999999</v>
      </c>
      <c r="X56">
        <v>3536.7999999999997</v>
      </c>
      <c r="AD56">
        <v>62610.6</v>
      </c>
      <c r="AE56">
        <v>1.5722577327161855</v>
      </c>
      <c r="AK56">
        <v>62610.6</v>
      </c>
      <c r="AL56">
        <v>1.5722577327161855</v>
      </c>
    </row>
    <row r="57" spans="2:38" x14ac:dyDescent="0.25">
      <c r="B57">
        <v>81008</v>
      </c>
      <c r="C57">
        <v>84349</v>
      </c>
      <c r="D57">
        <v>60615</v>
      </c>
      <c r="E57">
        <v>20653</v>
      </c>
      <c r="F57">
        <v>107186</v>
      </c>
      <c r="H57">
        <v>140802</v>
      </c>
      <c r="J57">
        <f t="shared" si="6"/>
        <v>70762.2</v>
      </c>
      <c r="K57">
        <f t="shared" si="7"/>
        <v>1.9897911596869515</v>
      </c>
      <c r="L57">
        <f t="shared" si="8"/>
        <v>107186</v>
      </c>
      <c r="M57">
        <f t="shared" si="9"/>
        <v>20653</v>
      </c>
      <c r="N57">
        <f t="shared" si="10"/>
        <v>70762.2</v>
      </c>
      <c r="O57">
        <f t="shared" si="11"/>
        <v>86533</v>
      </c>
      <c r="Q57">
        <v>10299</v>
      </c>
      <c r="R57">
        <v>3494</v>
      </c>
      <c r="T57">
        <v>-15756</v>
      </c>
      <c r="U57">
        <v>501.39999999999418</v>
      </c>
      <c r="W57">
        <v>27039.599999999999</v>
      </c>
      <c r="X57">
        <v>4309</v>
      </c>
      <c r="AF57">
        <v>70762.2</v>
      </c>
      <c r="AG57">
        <v>1.9897911596869515</v>
      </c>
      <c r="AK57">
        <v>70762.2</v>
      </c>
      <c r="AL57">
        <v>1.9897911596869515</v>
      </c>
    </row>
    <row r="58" spans="2:38" x14ac:dyDescent="0.25">
      <c r="B58">
        <v>14803</v>
      </c>
      <c r="C58">
        <v>110453</v>
      </c>
      <c r="D58">
        <v>34159</v>
      </c>
      <c r="E58">
        <v>65797</v>
      </c>
      <c r="F58">
        <v>46901</v>
      </c>
      <c r="H58">
        <v>93534</v>
      </c>
      <c r="J58">
        <f t="shared" si="6"/>
        <v>54422.6</v>
      </c>
      <c r="K58">
        <f t="shared" si="7"/>
        <v>1.7186609974532638</v>
      </c>
      <c r="L58">
        <f t="shared" si="8"/>
        <v>110453</v>
      </c>
      <c r="M58">
        <f t="shared" si="9"/>
        <v>14803</v>
      </c>
      <c r="N58">
        <f t="shared" si="10"/>
        <v>54422.6</v>
      </c>
      <c r="O58">
        <f t="shared" si="11"/>
        <v>95650</v>
      </c>
      <c r="Q58">
        <v>6204</v>
      </c>
      <c r="R58">
        <v>-2577</v>
      </c>
      <c r="T58">
        <v>1877</v>
      </c>
      <c r="U58">
        <v>-3141.8000000000029</v>
      </c>
      <c r="W58">
        <v>13488.199999999999</v>
      </c>
      <c r="X58">
        <v>3586.2</v>
      </c>
      <c r="AD58">
        <v>54422.6</v>
      </c>
      <c r="AE58">
        <v>1.7186609974532638</v>
      </c>
      <c r="AK58">
        <v>54422.6</v>
      </c>
      <c r="AL58">
        <v>1.7186609974532638</v>
      </c>
    </row>
    <row r="59" spans="2:38" x14ac:dyDescent="0.25">
      <c r="B59">
        <v>86068</v>
      </c>
      <c r="C59">
        <v>54699</v>
      </c>
      <c r="D59">
        <v>79278</v>
      </c>
      <c r="E59">
        <v>54226</v>
      </c>
      <c r="F59">
        <v>38848</v>
      </c>
      <c r="H59">
        <v>120360</v>
      </c>
      <c r="J59">
        <f t="shared" si="6"/>
        <v>62623.8</v>
      </c>
      <c r="K59">
        <f t="shared" si="7"/>
        <v>1.9219529955065007</v>
      </c>
      <c r="L59">
        <f t="shared" si="8"/>
        <v>86068</v>
      </c>
      <c r="M59">
        <f t="shared" si="9"/>
        <v>38848</v>
      </c>
      <c r="N59">
        <f t="shared" si="10"/>
        <v>62623.8</v>
      </c>
      <c r="O59">
        <f t="shared" si="11"/>
        <v>47220</v>
      </c>
      <c r="Q59">
        <v>12489</v>
      </c>
      <c r="R59">
        <v>72</v>
      </c>
      <c r="T59">
        <v>-15456.599999999991</v>
      </c>
      <c r="U59">
        <v>4798</v>
      </c>
      <c r="W59">
        <v>20122.600000000002</v>
      </c>
      <c r="X59">
        <v>5228.8</v>
      </c>
      <c r="AB59">
        <v>62623.8</v>
      </c>
      <c r="AC59">
        <v>1.9219529955065007</v>
      </c>
      <c r="AK59">
        <v>62623.8</v>
      </c>
      <c r="AL59">
        <v>1.9219529955065007</v>
      </c>
    </row>
    <row r="60" spans="2:38" x14ac:dyDescent="0.25">
      <c r="B60">
        <v>105352</v>
      </c>
      <c r="C60">
        <v>62822</v>
      </c>
      <c r="D60">
        <v>44768</v>
      </c>
      <c r="E60">
        <v>60468</v>
      </c>
      <c r="F60">
        <v>51373</v>
      </c>
      <c r="H60">
        <v>71614</v>
      </c>
      <c r="J60">
        <f t="shared" si="6"/>
        <v>64956.6</v>
      </c>
      <c r="K60">
        <f t="shared" si="7"/>
        <v>1.1024899702262743</v>
      </c>
      <c r="L60">
        <f t="shared" si="8"/>
        <v>105352</v>
      </c>
      <c r="M60">
        <f t="shared" si="9"/>
        <v>44768</v>
      </c>
      <c r="N60">
        <f t="shared" si="10"/>
        <v>64956.6</v>
      </c>
      <c r="O60">
        <f t="shared" si="11"/>
        <v>60584</v>
      </c>
      <c r="Q60">
        <v>-26171</v>
      </c>
      <c r="R60">
        <v>3146</v>
      </c>
      <c r="T60">
        <v>9262.1999999999971</v>
      </c>
      <c r="U60">
        <v>1635.5999999999985</v>
      </c>
      <c r="W60">
        <v>15819.8</v>
      </c>
      <c r="X60">
        <v>1635.6</v>
      </c>
      <c r="AD60">
        <v>64956.6</v>
      </c>
      <c r="AE60">
        <v>1.1024899702262743</v>
      </c>
      <c r="AI60">
        <v>64956.6</v>
      </c>
      <c r="AJ60">
        <v>1.1024899702262743</v>
      </c>
    </row>
    <row r="61" spans="2:38" x14ac:dyDescent="0.25">
      <c r="B61">
        <v>72844</v>
      </c>
      <c r="C61">
        <v>44520</v>
      </c>
      <c r="D61">
        <v>108890</v>
      </c>
      <c r="E61">
        <v>60073</v>
      </c>
      <c r="F61">
        <v>70745</v>
      </c>
      <c r="H61">
        <v>107780</v>
      </c>
      <c r="J61">
        <f t="shared" si="6"/>
        <v>71414.399999999994</v>
      </c>
      <c r="K61">
        <f t="shared" si="7"/>
        <v>1.5092194291347405</v>
      </c>
      <c r="L61">
        <f t="shared" si="8"/>
        <v>108890</v>
      </c>
      <c r="M61">
        <f t="shared" si="9"/>
        <v>44520</v>
      </c>
      <c r="N61">
        <f t="shared" si="10"/>
        <v>71414.399999999994</v>
      </c>
      <c r="O61">
        <f t="shared" si="11"/>
        <v>64370</v>
      </c>
      <c r="Q61">
        <v>-12268</v>
      </c>
      <c r="R61">
        <v>0</v>
      </c>
      <c r="T61">
        <v>-11118.600000000006</v>
      </c>
      <c r="U61">
        <v>-61</v>
      </c>
      <c r="W61">
        <v>21954.2</v>
      </c>
      <c r="X61">
        <v>3848.6000000000004</v>
      </c>
      <c r="AB61">
        <v>71414.399999999994</v>
      </c>
      <c r="AC61">
        <v>1.5092194291347405</v>
      </c>
      <c r="AK61">
        <v>71414.399999999994</v>
      </c>
      <c r="AL61">
        <v>1.5092194291347405</v>
      </c>
    </row>
    <row r="62" spans="2:38" x14ac:dyDescent="0.25">
      <c r="B62">
        <v>84540</v>
      </c>
      <c r="C62">
        <v>102176</v>
      </c>
      <c r="D62">
        <v>103159</v>
      </c>
      <c r="E62">
        <v>29833</v>
      </c>
      <c r="F62">
        <v>96162</v>
      </c>
      <c r="H62">
        <v>98033</v>
      </c>
      <c r="J62">
        <f t="shared" si="6"/>
        <v>83174</v>
      </c>
      <c r="K62">
        <f t="shared" si="7"/>
        <v>1.1786495779931228</v>
      </c>
      <c r="L62">
        <f t="shared" si="8"/>
        <v>103159</v>
      </c>
      <c r="M62">
        <f t="shared" si="9"/>
        <v>29833</v>
      </c>
      <c r="N62">
        <f t="shared" si="10"/>
        <v>83174</v>
      </c>
      <c r="O62">
        <f t="shared" si="11"/>
        <v>73326</v>
      </c>
      <c r="Q62">
        <v>-43909</v>
      </c>
      <c r="R62">
        <v>-2877</v>
      </c>
      <c r="T62">
        <v>-12544.600000000006</v>
      </c>
      <c r="U62">
        <v>3444</v>
      </c>
      <c r="W62">
        <v>15290.199999999999</v>
      </c>
      <c r="X62">
        <v>4967.2</v>
      </c>
      <c r="AB62">
        <v>83174</v>
      </c>
      <c r="AC62">
        <v>1.1786495779931228</v>
      </c>
      <c r="AI62">
        <v>83174</v>
      </c>
      <c r="AJ62">
        <v>1.1786495779931228</v>
      </c>
    </row>
    <row r="63" spans="2:38" x14ac:dyDescent="0.25">
      <c r="B63">
        <v>33061</v>
      </c>
      <c r="C63">
        <v>83064</v>
      </c>
      <c r="D63">
        <v>23696</v>
      </c>
      <c r="E63">
        <v>29041</v>
      </c>
      <c r="F63">
        <v>72665</v>
      </c>
      <c r="H63">
        <v>62583</v>
      </c>
      <c r="J63">
        <f t="shared" si="6"/>
        <v>48305.4</v>
      </c>
      <c r="K63">
        <f t="shared" si="7"/>
        <v>1.2955694394415531</v>
      </c>
      <c r="L63">
        <f t="shared" si="8"/>
        <v>83064</v>
      </c>
      <c r="M63">
        <f t="shared" si="9"/>
        <v>23696</v>
      </c>
      <c r="N63">
        <f t="shared" si="10"/>
        <v>48305.4</v>
      </c>
      <c r="O63">
        <f t="shared" si="11"/>
        <v>59368</v>
      </c>
      <c r="Q63">
        <v>10185</v>
      </c>
      <c r="R63">
        <v>-884</v>
      </c>
      <c r="T63">
        <v>2057.4000000000015</v>
      </c>
      <c r="U63">
        <v>-2258.5999999999985</v>
      </c>
      <c r="W63">
        <v>6086.6</v>
      </c>
      <c r="X63">
        <v>2422.2000000000003</v>
      </c>
      <c r="Z63">
        <v>48305.4</v>
      </c>
      <c r="AA63">
        <v>1.2955694394415531</v>
      </c>
      <c r="AI63">
        <v>48305.4</v>
      </c>
      <c r="AJ63">
        <v>1.2955694394415531</v>
      </c>
    </row>
    <row r="64" spans="2:38" x14ac:dyDescent="0.25">
      <c r="B64">
        <v>38443</v>
      </c>
      <c r="C64">
        <v>61939</v>
      </c>
      <c r="D64">
        <v>45109</v>
      </c>
      <c r="E64">
        <v>12406</v>
      </c>
      <c r="F64">
        <v>96699</v>
      </c>
      <c r="H64">
        <v>120354</v>
      </c>
      <c r="J64">
        <f t="shared" si="6"/>
        <v>50919.199999999997</v>
      </c>
      <c r="K64">
        <f t="shared" si="7"/>
        <v>2.3636270797655894</v>
      </c>
      <c r="L64">
        <f t="shared" si="8"/>
        <v>96699</v>
      </c>
      <c r="M64">
        <f t="shared" si="9"/>
        <v>12406</v>
      </c>
      <c r="N64">
        <f t="shared" si="10"/>
        <v>50919.199999999997</v>
      </c>
      <c r="O64">
        <f t="shared" si="11"/>
        <v>84293</v>
      </c>
      <c r="Q64">
        <v>18633</v>
      </c>
      <c r="R64">
        <v>6361</v>
      </c>
      <c r="T64">
        <v>-9080.2000000000044</v>
      </c>
      <c r="U64">
        <v>-794.20000000000437</v>
      </c>
      <c r="W64">
        <v>16270.600000000002</v>
      </c>
      <c r="X64">
        <v>933</v>
      </c>
      <c r="AD64">
        <v>50919.199999999997</v>
      </c>
      <c r="AE64">
        <v>2.3636270797655894</v>
      </c>
      <c r="AK64">
        <v>50919.199999999997</v>
      </c>
      <c r="AL64">
        <v>2.3636270797655894</v>
      </c>
    </row>
    <row r="65" spans="2:38" x14ac:dyDescent="0.25">
      <c r="B65">
        <v>70379</v>
      </c>
      <c r="C65">
        <v>39286</v>
      </c>
      <c r="D65">
        <v>66577</v>
      </c>
      <c r="E65">
        <v>106971</v>
      </c>
      <c r="F65">
        <v>54846</v>
      </c>
      <c r="H65">
        <v>89594</v>
      </c>
      <c r="J65">
        <f t="shared" si="6"/>
        <v>67611.8</v>
      </c>
      <c r="K65">
        <f t="shared" si="7"/>
        <v>1.3251237210072797</v>
      </c>
      <c r="L65">
        <f t="shared" si="8"/>
        <v>106971</v>
      </c>
      <c r="M65">
        <f t="shared" si="9"/>
        <v>39286</v>
      </c>
      <c r="N65">
        <f t="shared" si="10"/>
        <v>67611.8</v>
      </c>
      <c r="O65">
        <f t="shared" si="11"/>
        <v>67685</v>
      </c>
      <c r="Q65">
        <v>-43492</v>
      </c>
      <c r="R65">
        <v>-2</v>
      </c>
      <c r="T65">
        <v>-12043</v>
      </c>
      <c r="U65">
        <v>2177</v>
      </c>
      <c r="W65">
        <v>17680.599999999999</v>
      </c>
      <c r="X65">
        <v>5069.8</v>
      </c>
      <c r="AF65">
        <v>67611.8</v>
      </c>
      <c r="AG65">
        <v>1.3251237210072797</v>
      </c>
      <c r="AK65">
        <v>67611.8</v>
      </c>
      <c r="AL65">
        <v>1.3251237210072797</v>
      </c>
    </row>
    <row r="66" spans="2:38" x14ac:dyDescent="0.25">
      <c r="B66">
        <v>95245</v>
      </c>
      <c r="C66">
        <v>53879</v>
      </c>
      <c r="D66">
        <v>43732</v>
      </c>
      <c r="E66">
        <v>102910</v>
      </c>
      <c r="F66">
        <v>55828</v>
      </c>
      <c r="H66">
        <v>108712</v>
      </c>
      <c r="J66">
        <f t="shared" ref="J66:J101" si="12">AVERAGE(B66:F66)</f>
        <v>70318.8</v>
      </c>
      <c r="K66">
        <f t="shared" ref="K66:K97" si="13">H66/J66</f>
        <v>1.5459877017241477</v>
      </c>
      <c r="L66">
        <f t="shared" ref="L66:L101" si="14">MAX(B66:F66)</f>
        <v>102910</v>
      </c>
      <c r="M66">
        <f t="shared" ref="M66:M101" si="15">MIN(B66:F66)</f>
        <v>43732</v>
      </c>
      <c r="N66">
        <f t="shared" ref="N66:N101" si="16">AVERAGE(B66:F66)</f>
        <v>70318.8</v>
      </c>
      <c r="O66">
        <f t="shared" ref="O66:O101" si="17">L66-M66</f>
        <v>59178</v>
      </c>
      <c r="Q66">
        <v>-7277</v>
      </c>
      <c r="R66">
        <v>-7</v>
      </c>
      <c r="T66">
        <v>1266.6000000000058</v>
      </c>
      <c r="U66">
        <v>-1510.8000000000029</v>
      </c>
      <c r="W66">
        <v>16086.6</v>
      </c>
      <c r="X66">
        <v>1510.8</v>
      </c>
      <c r="AF66">
        <v>70318.8</v>
      </c>
      <c r="AG66">
        <v>1.5459877017241477</v>
      </c>
      <c r="AK66">
        <v>70318.8</v>
      </c>
      <c r="AL66">
        <v>1.5459877017241477</v>
      </c>
    </row>
    <row r="67" spans="2:38" x14ac:dyDescent="0.25">
      <c r="B67">
        <v>68684</v>
      </c>
      <c r="C67">
        <v>12435</v>
      </c>
      <c r="D67">
        <v>101680</v>
      </c>
      <c r="E67">
        <v>22724</v>
      </c>
      <c r="F67">
        <v>99899</v>
      </c>
      <c r="H67">
        <v>95304</v>
      </c>
      <c r="J67">
        <f t="shared" si="12"/>
        <v>61084.4</v>
      </c>
      <c r="K67">
        <f t="shared" si="13"/>
        <v>1.5602019500887296</v>
      </c>
      <c r="L67">
        <f t="shared" si="14"/>
        <v>101680</v>
      </c>
      <c r="M67">
        <f t="shared" si="15"/>
        <v>12435</v>
      </c>
      <c r="N67">
        <f t="shared" si="16"/>
        <v>61084.4</v>
      </c>
      <c r="O67">
        <f t="shared" si="17"/>
        <v>89245</v>
      </c>
      <c r="Q67">
        <v>-2727</v>
      </c>
      <c r="R67">
        <v>270</v>
      </c>
      <c r="T67">
        <v>-26073.4</v>
      </c>
      <c r="U67">
        <v>-1292.4000000000015</v>
      </c>
      <c r="W67">
        <v>26073.4</v>
      </c>
      <c r="X67">
        <v>5790.4</v>
      </c>
      <c r="AB67">
        <v>61084.4</v>
      </c>
      <c r="AC67">
        <v>1.5602019500887296</v>
      </c>
      <c r="AK67">
        <v>61084.4</v>
      </c>
      <c r="AL67">
        <v>1.5602019500887296</v>
      </c>
    </row>
    <row r="68" spans="2:38" x14ac:dyDescent="0.25">
      <c r="B68">
        <v>39702</v>
      </c>
      <c r="C68">
        <v>67055</v>
      </c>
      <c r="D68">
        <v>65383</v>
      </c>
      <c r="E68">
        <v>44478</v>
      </c>
      <c r="F68">
        <v>33590</v>
      </c>
      <c r="H68">
        <v>89734</v>
      </c>
      <c r="J68">
        <f t="shared" si="12"/>
        <v>50041.599999999999</v>
      </c>
      <c r="K68">
        <f t="shared" si="13"/>
        <v>1.7931880675278169</v>
      </c>
      <c r="L68">
        <f t="shared" si="14"/>
        <v>67055</v>
      </c>
      <c r="M68">
        <f t="shared" si="15"/>
        <v>33590</v>
      </c>
      <c r="N68">
        <f t="shared" si="16"/>
        <v>50041.599999999999</v>
      </c>
      <c r="O68">
        <f t="shared" si="17"/>
        <v>33465</v>
      </c>
      <c r="Q68">
        <v>21223</v>
      </c>
      <c r="R68">
        <v>632</v>
      </c>
      <c r="T68">
        <v>-216.20000000000437</v>
      </c>
      <c r="U68">
        <v>2597.7999999999956</v>
      </c>
      <c r="W68">
        <v>24850.6</v>
      </c>
      <c r="X68">
        <v>4375.3999999999996</v>
      </c>
      <c r="Z68">
        <v>50041.599999999999</v>
      </c>
      <c r="AA68">
        <v>1.7931880675278169</v>
      </c>
      <c r="AK68">
        <v>50041.599999999999</v>
      </c>
      <c r="AL68">
        <v>1.7931880675278169</v>
      </c>
    </row>
    <row r="69" spans="2:38" x14ac:dyDescent="0.25">
      <c r="B69">
        <v>119764</v>
      </c>
      <c r="C69">
        <v>77715</v>
      </c>
      <c r="D69">
        <v>58612</v>
      </c>
      <c r="E69">
        <v>15067</v>
      </c>
      <c r="F69">
        <v>87432</v>
      </c>
      <c r="H69">
        <v>100091</v>
      </c>
      <c r="J69">
        <f t="shared" si="12"/>
        <v>71718</v>
      </c>
      <c r="K69">
        <f t="shared" si="13"/>
        <v>1.3956189520064697</v>
      </c>
      <c r="L69">
        <f t="shared" si="14"/>
        <v>119764</v>
      </c>
      <c r="M69">
        <f t="shared" si="15"/>
        <v>15067</v>
      </c>
      <c r="N69">
        <f t="shared" si="16"/>
        <v>71718</v>
      </c>
      <c r="O69">
        <f t="shared" si="17"/>
        <v>104697</v>
      </c>
      <c r="Q69">
        <v>-2491</v>
      </c>
      <c r="R69">
        <v>-1844</v>
      </c>
      <c r="T69">
        <v>18508.199999999997</v>
      </c>
      <c r="U69">
        <v>1537.6000000000058</v>
      </c>
      <c r="W69">
        <v>52784.600000000006</v>
      </c>
      <c r="X69">
        <v>3551.2</v>
      </c>
      <c r="AD69">
        <v>71718</v>
      </c>
      <c r="AE69">
        <v>1.3956189520064697</v>
      </c>
      <c r="AI69">
        <v>71718</v>
      </c>
      <c r="AJ69">
        <v>1.3956189520064697</v>
      </c>
    </row>
    <row r="70" spans="2:38" x14ac:dyDescent="0.25">
      <c r="B70">
        <v>53639</v>
      </c>
      <c r="C70">
        <v>53610</v>
      </c>
      <c r="D70">
        <v>23534</v>
      </c>
      <c r="E70">
        <v>77688</v>
      </c>
      <c r="F70">
        <v>62160</v>
      </c>
      <c r="H70">
        <v>92306</v>
      </c>
      <c r="J70">
        <f t="shared" si="12"/>
        <v>54126.2</v>
      </c>
      <c r="K70">
        <f t="shared" si="13"/>
        <v>1.7053848228769062</v>
      </c>
      <c r="L70">
        <f t="shared" si="14"/>
        <v>77688</v>
      </c>
      <c r="M70">
        <f t="shared" si="15"/>
        <v>23534</v>
      </c>
      <c r="N70">
        <f t="shared" si="16"/>
        <v>54126.2</v>
      </c>
      <c r="O70">
        <f t="shared" si="17"/>
        <v>54154</v>
      </c>
      <c r="Q70">
        <v>31175</v>
      </c>
      <c r="R70">
        <v>9585</v>
      </c>
      <c r="T70">
        <v>-3634.6000000000058</v>
      </c>
      <c r="U70">
        <v>-745.20000000000437</v>
      </c>
      <c r="W70">
        <v>30299.8</v>
      </c>
      <c r="X70">
        <v>754</v>
      </c>
      <c r="Z70">
        <v>54126.2</v>
      </c>
      <c r="AA70">
        <v>1.7053848228769062</v>
      </c>
      <c r="AK70">
        <v>54126.2</v>
      </c>
      <c r="AL70">
        <v>1.7053848228769062</v>
      </c>
    </row>
    <row r="71" spans="2:38" x14ac:dyDescent="0.25">
      <c r="B71">
        <v>58095</v>
      </c>
      <c r="C71">
        <v>59445</v>
      </c>
      <c r="D71">
        <v>67130</v>
      </c>
      <c r="E71">
        <v>107426</v>
      </c>
      <c r="F71">
        <v>110240</v>
      </c>
      <c r="H71">
        <v>111271</v>
      </c>
      <c r="J71">
        <f t="shared" si="12"/>
        <v>80467.199999999997</v>
      </c>
      <c r="K71">
        <f t="shared" si="13"/>
        <v>1.3828118786288077</v>
      </c>
      <c r="L71">
        <f t="shared" si="14"/>
        <v>110240</v>
      </c>
      <c r="M71">
        <f t="shared" si="15"/>
        <v>58095</v>
      </c>
      <c r="N71">
        <f t="shared" si="16"/>
        <v>80467.199999999997</v>
      </c>
      <c r="O71">
        <f t="shared" si="17"/>
        <v>52145</v>
      </c>
      <c r="Q71">
        <v>24556</v>
      </c>
      <c r="R71">
        <v>-2754</v>
      </c>
      <c r="T71">
        <v>-3074.4000000000087</v>
      </c>
      <c r="U71">
        <v>-230.40000000000873</v>
      </c>
      <c r="W71">
        <v>15372.4</v>
      </c>
      <c r="X71">
        <v>481.2</v>
      </c>
      <c r="AB71">
        <v>80467.199999999997</v>
      </c>
      <c r="AC71">
        <v>1.3828118786288077</v>
      </c>
      <c r="AK71">
        <v>80467.199999999997</v>
      </c>
      <c r="AL71">
        <v>1.3828118786288077</v>
      </c>
    </row>
    <row r="72" spans="2:38" x14ac:dyDescent="0.25">
      <c r="B72">
        <v>101230</v>
      </c>
      <c r="C72">
        <v>55645</v>
      </c>
      <c r="D72">
        <v>10569</v>
      </c>
      <c r="E72">
        <v>81096</v>
      </c>
      <c r="F72">
        <v>48200</v>
      </c>
      <c r="H72">
        <v>98415</v>
      </c>
      <c r="J72">
        <f t="shared" si="12"/>
        <v>59348</v>
      </c>
      <c r="K72">
        <f t="shared" si="13"/>
        <v>1.658269865875851</v>
      </c>
      <c r="L72">
        <f t="shared" si="14"/>
        <v>101230</v>
      </c>
      <c r="M72">
        <f t="shared" si="15"/>
        <v>10569</v>
      </c>
      <c r="N72">
        <f t="shared" si="16"/>
        <v>59348</v>
      </c>
      <c r="O72">
        <f t="shared" si="17"/>
        <v>90661</v>
      </c>
      <c r="Q72">
        <v>12930</v>
      </c>
      <c r="R72">
        <v>125</v>
      </c>
      <c r="T72">
        <v>-1635.4000000000015</v>
      </c>
      <c r="U72">
        <v>1259.8000000000029</v>
      </c>
      <c r="W72">
        <v>17562.599999999999</v>
      </c>
      <c r="X72">
        <v>5777</v>
      </c>
      <c r="Z72">
        <v>59348</v>
      </c>
      <c r="AA72">
        <v>1.658269865875851</v>
      </c>
      <c r="AK72">
        <v>59348</v>
      </c>
      <c r="AL72">
        <v>1.658269865875851</v>
      </c>
    </row>
    <row r="73" spans="2:38" x14ac:dyDescent="0.25">
      <c r="B73">
        <v>59008</v>
      </c>
      <c r="C73">
        <v>62777</v>
      </c>
      <c r="D73">
        <v>18625</v>
      </c>
      <c r="E73">
        <v>61981</v>
      </c>
      <c r="F73">
        <v>101249</v>
      </c>
      <c r="H73">
        <v>90889</v>
      </c>
      <c r="J73">
        <f t="shared" si="12"/>
        <v>60728</v>
      </c>
      <c r="K73">
        <f t="shared" si="13"/>
        <v>1.4966572256619681</v>
      </c>
      <c r="L73">
        <f t="shared" si="14"/>
        <v>101249</v>
      </c>
      <c r="M73">
        <f t="shared" si="15"/>
        <v>18625</v>
      </c>
      <c r="N73">
        <f t="shared" si="16"/>
        <v>60728</v>
      </c>
      <c r="O73">
        <f t="shared" si="17"/>
        <v>82624</v>
      </c>
      <c r="Q73">
        <v>15982</v>
      </c>
      <c r="R73">
        <v>1367</v>
      </c>
      <c r="T73">
        <v>482.59999999999854</v>
      </c>
      <c r="U73">
        <v>-1646.8000000000029</v>
      </c>
      <c r="W73">
        <v>18270.599999999999</v>
      </c>
      <c r="X73">
        <v>1649.9999999999998</v>
      </c>
      <c r="Z73">
        <v>60728</v>
      </c>
      <c r="AA73">
        <v>1.4966572256619681</v>
      </c>
      <c r="AK73">
        <v>60728</v>
      </c>
      <c r="AL73">
        <v>1.4966572256619681</v>
      </c>
    </row>
    <row r="74" spans="2:38" x14ac:dyDescent="0.25">
      <c r="B74">
        <v>46413</v>
      </c>
      <c r="C74">
        <v>13586</v>
      </c>
      <c r="D74">
        <v>72743</v>
      </c>
      <c r="E74">
        <v>71361</v>
      </c>
      <c r="F74">
        <v>75686</v>
      </c>
      <c r="H74">
        <v>73209</v>
      </c>
      <c r="J74">
        <f t="shared" si="12"/>
        <v>55957.8</v>
      </c>
      <c r="K74">
        <f t="shared" si="13"/>
        <v>1.308289460986672</v>
      </c>
      <c r="L74">
        <f t="shared" si="14"/>
        <v>75686</v>
      </c>
      <c r="M74">
        <f t="shared" si="15"/>
        <v>13586</v>
      </c>
      <c r="N74">
        <f t="shared" si="16"/>
        <v>55957.8</v>
      </c>
      <c r="O74">
        <f t="shared" si="17"/>
        <v>62100</v>
      </c>
      <c r="Q74">
        <v>-7356</v>
      </c>
      <c r="R74">
        <v>8540</v>
      </c>
      <c r="T74">
        <v>20607.600000000006</v>
      </c>
      <c r="U74">
        <v>2064</v>
      </c>
      <c r="W74">
        <v>41402.400000000001</v>
      </c>
      <c r="X74">
        <v>2064.8000000000002</v>
      </c>
      <c r="AD74">
        <v>55957.8</v>
      </c>
      <c r="AE74">
        <v>1.308289460986672</v>
      </c>
      <c r="AI74">
        <v>55957.8</v>
      </c>
      <c r="AJ74">
        <v>1.308289460986672</v>
      </c>
    </row>
    <row r="75" spans="2:38" x14ac:dyDescent="0.25">
      <c r="B75">
        <v>44354</v>
      </c>
      <c r="C75">
        <v>75581</v>
      </c>
      <c r="D75">
        <v>15633</v>
      </c>
      <c r="E75">
        <v>22135</v>
      </c>
      <c r="F75">
        <v>102601</v>
      </c>
      <c r="H75">
        <v>69665</v>
      </c>
      <c r="J75">
        <f t="shared" si="12"/>
        <v>52060.800000000003</v>
      </c>
      <c r="K75">
        <f t="shared" si="13"/>
        <v>1.3381469358903435</v>
      </c>
      <c r="L75">
        <f t="shared" si="14"/>
        <v>102601</v>
      </c>
      <c r="M75">
        <f t="shared" si="15"/>
        <v>15633</v>
      </c>
      <c r="N75">
        <f t="shared" si="16"/>
        <v>52060.800000000003</v>
      </c>
      <c r="O75">
        <f t="shared" si="17"/>
        <v>86968</v>
      </c>
      <c r="Q75">
        <v>-7825</v>
      </c>
      <c r="R75">
        <v>6501</v>
      </c>
      <c r="T75">
        <v>56.400000000001455</v>
      </c>
      <c r="U75">
        <v>-2507.5999999999985</v>
      </c>
      <c r="W75">
        <v>24425.200000000004</v>
      </c>
      <c r="X75">
        <v>2837.2</v>
      </c>
      <c r="AD75">
        <v>52060.800000000003</v>
      </c>
      <c r="AE75">
        <v>1.3381469358903435</v>
      </c>
      <c r="AI75">
        <v>52060.800000000003</v>
      </c>
      <c r="AJ75">
        <v>1.3381469358903435</v>
      </c>
    </row>
    <row r="76" spans="2:38" x14ac:dyDescent="0.25">
      <c r="B76">
        <v>87048</v>
      </c>
      <c r="C76">
        <v>35984</v>
      </c>
      <c r="D76">
        <v>27831</v>
      </c>
      <c r="E76">
        <v>21326</v>
      </c>
      <c r="F76">
        <v>60356</v>
      </c>
      <c r="H76">
        <v>66403</v>
      </c>
      <c r="J76">
        <f t="shared" si="12"/>
        <v>46509</v>
      </c>
      <c r="K76">
        <f t="shared" si="13"/>
        <v>1.4277451676019695</v>
      </c>
      <c r="L76">
        <f t="shared" si="14"/>
        <v>87048</v>
      </c>
      <c r="M76">
        <f t="shared" si="15"/>
        <v>21326</v>
      </c>
      <c r="N76">
        <f t="shared" si="16"/>
        <v>46509</v>
      </c>
      <c r="O76">
        <f t="shared" si="17"/>
        <v>65722</v>
      </c>
      <c r="Q76">
        <v>-9119</v>
      </c>
      <c r="R76">
        <v>-1649</v>
      </c>
      <c r="T76">
        <v>-5913.5999999999985</v>
      </c>
      <c r="U76">
        <v>975.80000000000291</v>
      </c>
      <c r="W76">
        <v>33414.800000000003</v>
      </c>
      <c r="X76">
        <v>976.6</v>
      </c>
      <c r="Z76">
        <v>46509</v>
      </c>
      <c r="AA76">
        <v>1.4277451676019695</v>
      </c>
      <c r="AK76">
        <v>46509</v>
      </c>
      <c r="AL76">
        <v>1.4277451676019695</v>
      </c>
    </row>
    <row r="77" spans="2:38" x14ac:dyDescent="0.25">
      <c r="B77">
        <v>76622</v>
      </c>
      <c r="C77">
        <v>76539</v>
      </c>
      <c r="D77">
        <v>36780</v>
      </c>
      <c r="E77">
        <v>59179</v>
      </c>
      <c r="F77">
        <v>72388</v>
      </c>
      <c r="H77">
        <v>95613</v>
      </c>
      <c r="J77">
        <f t="shared" si="12"/>
        <v>64301.599999999999</v>
      </c>
      <c r="K77">
        <f t="shared" si="13"/>
        <v>1.4869458924816801</v>
      </c>
      <c r="L77">
        <f t="shared" si="14"/>
        <v>76622</v>
      </c>
      <c r="M77">
        <f t="shared" si="15"/>
        <v>36780</v>
      </c>
      <c r="N77">
        <f t="shared" si="16"/>
        <v>64301.599999999999</v>
      </c>
      <c r="O77">
        <f t="shared" si="17"/>
        <v>39842</v>
      </c>
      <c r="Q77">
        <v>-19392</v>
      </c>
      <c r="R77">
        <v>2770</v>
      </c>
      <c r="T77">
        <v>-8981.7999999999956</v>
      </c>
      <c r="U77">
        <v>-3286.4000000000015</v>
      </c>
      <c r="W77">
        <v>21738.999999999996</v>
      </c>
      <c r="X77">
        <v>3286.4</v>
      </c>
      <c r="AF77">
        <v>64301.599999999999</v>
      </c>
      <c r="AG77">
        <v>1.4869458924816801</v>
      </c>
      <c r="AK77">
        <v>64301.599999999999</v>
      </c>
      <c r="AL77">
        <v>1.4869458924816801</v>
      </c>
    </row>
    <row r="78" spans="2:38" x14ac:dyDescent="0.25">
      <c r="B78">
        <v>92136</v>
      </c>
      <c r="C78">
        <v>27365</v>
      </c>
      <c r="D78">
        <v>72647</v>
      </c>
      <c r="E78">
        <v>39404</v>
      </c>
      <c r="F78">
        <v>88267</v>
      </c>
      <c r="H78">
        <v>99727</v>
      </c>
      <c r="J78">
        <f t="shared" si="12"/>
        <v>63963.8</v>
      </c>
      <c r="K78">
        <f t="shared" si="13"/>
        <v>1.559116250128979</v>
      </c>
      <c r="L78">
        <f t="shared" si="14"/>
        <v>92136</v>
      </c>
      <c r="M78">
        <f t="shared" si="15"/>
        <v>27365</v>
      </c>
      <c r="N78">
        <f t="shared" si="16"/>
        <v>63963.8</v>
      </c>
      <c r="O78">
        <f t="shared" si="17"/>
        <v>64771</v>
      </c>
      <c r="Q78">
        <v>-23642</v>
      </c>
      <c r="R78">
        <v>-244</v>
      </c>
      <c r="T78">
        <v>-7991.1999999999971</v>
      </c>
      <c r="U78">
        <v>1375</v>
      </c>
      <c r="W78">
        <v>22983.600000000002</v>
      </c>
      <c r="X78">
        <v>2841.0000000000005</v>
      </c>
      <c r="AF78">
        <v>63963.8</v>
      </c>
      <c r="AG78">
        <v>1.559116250128979</v>
      </c>
      <c r="AK78">
        <v>63963.8</v>
      </c>
      <c r="AL78">
        <v>1.559116250128979</v>
      </c>
    </row>
    <row r="79" spans="2:38" x14ac:dyDescent="0.25">
      <c r="B79">
        <v>71555</v>
      </c>
      <c r="C79">
        <v>100526</v>
      </c>
      <c r="D79">
        <v>13181</v>
      </c>
      <c r="E79">
        <v>60660</v>
      </c>
      <c r="F79">
        <v>83216</v>
      </c>
      <c r="H79">
        <v>91459</v>
      </c>
      <c r="J79">
        <f t="shared" si="12"/>
        <v>65827.600000000006</v>
      </c>
      <c r="K79">
        <f t="shared" si="13"/>
        <v>1.3893716313521987</v>
      </c>
      <c r="L79">
        <f t="shared" si="14"/>
        <v>100526</v>
      </c>
      <c r="M79">
        <f t="shared" si="15"/>
        <v>13181</v>
      </c>
      <c r="N79">
        <f t="shared" si="16"/>
        <v>65827.600000000006</v>
      </c>
      <c r="O79">
        <f t="shared" si="17"/>
        <v>87345</v>
      </c>
      <c r="Q79">
        <v>-7310</v>
      </c>
      <c r="R79">
        <v>6532</v>
      </c>
      <c r="T79">
        <v>-14958.799999999988</v>
      </c>
      <c r="U79">
        <v>-989.19999999999709</v>
      </c>
      <c r="W79">
        <v>14958.800000000001</v>
      </c>
      <c r="X79">
        <v>4632</v>
      </c>
      <c r="AB79">
        <v>65827.600000000006</v>
      </c>
      <c r="AC79">
        <v>1.3893716313521987</v>
      </c>
      <c r="AK79">
        <v>65827.600000000006</v>
      </c>
      <c r="AL79">
        <v>1.3893716313521987</v>
      </c>
    </row>
    <row r="80" spans="2:38" x14ac:dyDescent="0.25">
      <c r="B80">
        <v>66349</v>
      </c>
      <c r="C80">
        <v>95920</v>
      </c>
      <c r="D80">
        <v>101284</v>
      </c>
      <c r="E80">
        <v>38596</v>
      </c>
      <c r="F80">
        <v>28383</v>
      </c>
      <c r="H80">
        <v>114325</v>
      </c>
      <c r="J80">
        <f t="shared" si="12"/>
        <v>66106.399999999994</v>
      </c>
      <c r="K80">
        <f t="shared" si="13"/>
        <v>1.7294089528396648</v>
      </c>
      <c r="L80">
        <f t="shared" si="14"/>
        <v>101284</v>
      </c>
      <c r="M80">
        <f t="shared" si="15"/>
        <v>28383</v>
      </c>
      <c r="N80">
        <f t="shared" si="16"/>
        <v>66106.399999999994</v>
      </c>
      <c r="O80">
        <f t="shared" si="17"/>
        <v>72901</v>
      </c>
      <c r="Q80">
        <v>27733</v>
      </c>
      <c r="R80">
        <v>8393</v>
      </c>
      <c r="T80">
        <v>-13105.600000000006</v>
      </c>
      <c r="U80">
        <v>2274.3999999999942</v>
      </c>
      <c r="W80">
        <v>24039.599999999999</v>
      </c>
      <c r="X80">
        <v>2594.8000000000002</v>
      </c>
      <c r="AB80">
        <v>66106.399999999994</v>
      </c>
      <c r="AC80">
        <v>1.7294089528396648</v>
      </c>
      <c r="AK80">
        <v>66106.399999999994</v>
      </c>
      <c r="AL80">
        <v>1.7294089528396648</v>
      </c>
    </row>
    <row r="81" spans="2:38" x14ac:dyDescent="0.25">
      <c r="B81">
        <v>56016</v>
      </c>
      <c r="C81">
        <v>105507</v>
      </c>
      <c r="D81">
        <v>29798</v>
      </c>
      <c r="E81">
        <v>26225</v>
      </c>
      <c r="F81">
        <v>118803</v>
      </c>
      <c r="H81">
        <v>137765</v>
      </c>
      <c r="J81">
        <f t="shared" si="12"/>
        <v>67269.8</v>
      </c>
      <c r="K81">
        <f t="shared" si="13"/>
        <v>2.0479472214872052</v>
      </c>
      <c r="L81">
        <f t="shared" si="14"/>
        <v>118803</v>
      </c>
      <c r="M81">
        <f t="shared" si="15"/>
        <v>26225</v>
      </c>
      <c r="N81">
        <f t="shared" si="16"/>
        <v>67269.8</v>
      </c>
      <c r="O81">
        <f t="shared" si="17"/>
        <v>92578</v>
      </c>
      <c r="Q81">
        <v>34937</v>
      </c>
      <c r="R81">
        <v>-3716</v>
      </c>
      <c r="T81">
        <v>-823</v>
      </c>
      <c r="U81">
        <v>3169.6000000000058</v>
      </c>
      <c r="W81">
        <v>25615.8</v>
      </c>
      <c r="X81">
        <v>3169.9999999999995</v>
      </c>
      <c r="AF81">
        <v>67269.8</v>
      </c>
      <c r="AG81">
        <v>2.0479472214872052</v>
      </c>
      <c r="AK81">
        <v>67269.8</v>
      </c>
      <c r="AL81">
        <v>2.0479472214872052</v>
      </c>
    </row>
    <row r="82" spans="2:38" x14ac:dyDescent="0.25">
      <c r="B82">
        <v>69176</v>
      </c>
      <c r="C82">
        <v>17924</v>
      </c>
      <c r="D82">
        <v>12886</v>
      </c>
      <c r="E82">
        <v>15273</v>
      </c>
      <c r="F82">
        <v>97220</v>
      </c>
      <c r="H82">
        <v>100068</v>
      </c>
      <c r="J82">
        <f t="shared" si="12"/>
        <v>42495.8</v>
      </c>
      <c r="K82">
        <f t="shared" si="13"/>
        <v>2.3547738835367258</v>
      </c>
      <c r="L82">
        <f t="shared" si="14"/>
        <v>97220</v>
      </c>
      <c r="M82">
        <f t="shared" si="15"/>
        <v>12886</v>
      </c>
      <c r="N82">
        <f t="shared" si="16"/>
        <v>42495.8</v>
      </c>
      <c r="O82">
        <f t="shared" si="17"/>
        <v>84334</v>
      </c>
      <c r="Q82">
        <v>45333</v>
      </c>
      <c r="R82">
        <v>-1330</v>
      </c>
      <c r="T82">
        <v>-10123.599999999999</v>
      </c>
      <c r="U82">
        <v>-1212.3999999999942</v>
      </c>
      <c r="W82">
        <v>12965.599999999999</v>
      </c>
      <c r="X82">
        <v>3376.7999999999997</v>
      </c>
      <c r="Z82">
        <v>42495.8</v>
      </c>
      <c r="AA82">
        <v>2.3547738835367258</v>
      </c>
      <c r="AK82">
        <v>42495.8</v>
      </c>
      <c r="AL82">
        <v>2.3547738835367258</v>
      </c>
    </row>
    <row r="83" spans="2:38" x14ac:dyDescent="0.25">
      <c r="B83">
        <v>95995</v>
      </c>
      <c r="C83">
        <v>93669</v>
      </c>
      <c r="D83">
        <v>80287</v>
      </c>
      <c r="E83">
        <v>100687</v>
      </c>
      <c r="F83">
        <v>35985</v>
      </c>
      <c r="H83">
        <v>86863</v>
      </c>
      <c r="J83">
        <f t="shared" si="12"/>
        <v>81324.600000000006</v>
      </c>
      <c r="K83">
        <f t="shared" si="13"/>
        <v>1.0681023946013875</v>
      </c>
      <c r="L83">
        <f t="shared" si="14"/>
        <v>100687</v>
      </c>
      <c r="M83">
        <f t="shared" si="15"/>
        <v>35985</v>
      </c>
      <c r="N83">
        <f t="shared" si="16"/>
        <v>81324.600000000006</v>
      </c>
      <c r="O83">
        <f t="shared" si="17"/>
        <v>64702</v>
      </c>
      <c r="Q83">
        <v>-12521</v>
      </c>
      <c r="R83">
        <v>4</v>
      </c>
      <c r="T83">
        <v>7992</v>
      </c>
      <c r="U83">
        <v>2600</v>
      </c>
      <c r="W83">
        <v>15224.000000000002</v>
      </c>
      <c r="X83">
        <v>2770.8</v>
      </c>
      <c r="AB83">
        <v>81324.600000000006</v>
      </c>
      <c r="AC83">
        <v>1.0681023946013875</v>
      </c>
      <c r="AI83">
        <v>81324.600000000006</v>
      </c>
      <c r="AJ83">
        <v>1.0681023946013875</v>
      </c>
    </row>
    <row r="84" spans="2:38" x14ac:dyDescent="0.25">
      <c r="B84">
        <v>55549</v>
      </c>
      <c r="C84">
        <v>35617</v>
      </c>
      <c r="D84">
        <v>32969</v>
      </c>
      <c r="E84">
        <v>33109</v>
      </c>
      <c r="F84">
        <v>75955</v>
      </c>
      <c r="H84">
        <v>78107</v>
      </c>
      <c r="J84">
        <f t="shared" si="12"/>
        <v>46639.8</v>
      </c>
      <c r="K84">
        <f t="shared" si="13"/>
        <v>1.6746855689775684</v>
      </c>
      <c r="L84">
        <f t="shared" si="14"/>
        <v>75955</v>
      </c>
      <c r="M84">
        <f t="shared" si="15"/>
        <v>32969</v>
      </c>
      <c r="N84">
        <f t="shared" si="16"/>
        <v>46639.8</v>
      </c>
      <c r="O84">
        <f t="shared" si="17"/>
        <v>42986</v>
      </c>
      <c r="Q84">
        <v>21035</v>
      </c>
      <c r="R84">
        <v>0</v>
      </c>
      <c r="T84">
        <v>4819.8000000000029</v>
      </c>
      <c r="U84">
        <v>743.40000000000146</v>
      </c>
      <c r="W84">
        <v>22326.2</v>
      </c>
      <c r="X84">
        <v>2237.4</v>
      </c>
      <c r="Z84">
        <v>46639.8</v>
      </c>
      <c r="AA84">
        <v>1.6746855689775684</v>
      </c>
      <c r="AK84">
        <v>46639.8</v>
      </c>
      <c r="AL84">
        <v>1.6746855689775684</v>
      </c>
    </row>
    <row r="85" spans="2:38" x14ac:dyDescent="0.25">
      <c r="B85">
        <v>64314</v>
      </c>
      <c r="C85">
        <v>85609</v>
      </c>
      <c r="D85">
        <v>60401</v>
      </c>
      <c r="E85">
        <v>11614</v>
      </c>
      <c r="F85">
        <v>5830</v>
      </c>
      <c r="H85">
        <v>74311</v>
      </c>
      <c r="J85">
        <f t="shared" si="12"/>
        <v>45553.599999999999</v>
      </c>
      <c r="K85">
        <f t="shared" si="13"/>
        <v>1.6312870991535247</v>
      </c>
      <c r="L85">
        <f t="shared" si="14"/>
        <v>85609</v>
      </c>
      <c r="M85">
        <f t="shared" si="15"/>
        <v>5830</v>
      </c>
      <c r="N85">
        <f t="shared" si="16"/>
        <v>45553.599999999999</v>
      </c>
      <c r="O85">
        <f t="shared" si="17"/>
        <v>79779</v>
      </c>
      <c r="Q85">
        <v>-5762</v>
      </c>
      <c r="R85">
        <v>-171</v>
      </c>
      <c r="T85">
        <v>-26647.4</v>
      </c>
      <c r="U85">
        <v>9.5999999999985448</v>
      </c>
      <c r="W85">
        <v>26647.4</v>
      </c>
      <c r="X85">
        <v>3403.6</v>
      </c>
      <c r="AB85">
        <v>45553.599999999999</v>
      </c>
      <c r="AC85">
        <v>1.6312870991535247</v>
      </c>
      <c r="AK85">
        <v>45553.599999999999</v>
      </c>
      <c r="AL85">
        <v>1.6312870991535247</v>
      </c>
    </row>
    <row r="86" spans="2:38" x14ac:dyDescent="0.25">
      <c r="B86">
        <v>99086</v>
      </c>
      <c r="C86">
        <v>82099</v>
      </c>
      <c r="D86">
        <v>92651</v>
      </c>
      <c r="E86">
        <v>36280</v>
      </c>
      <c r="F86">
        <v>43399</v>
      </c>
      <c r="H86">
        <v>131575</v>
      </c>
      <c r="J86">
        <f t="shared" si="12"/>
        <v>70703</v>
      </c>
      <c r="K86">
        <f t="shared" si="13"/>
        <v>1.8609535663267471</v>
      </c>
      <c r="L86">
        <f t="shared" si="14"/>
        <v>99086</v>
      </c>
      <c r="M86">
        <f t="shared" si="15"/>
        <v>36280</v>
      </c>
      <c r="N86">
        <f t="shared" si="16"/>
        <v>70703</v>
      </c>
      <c r="O86">
        <f t="shared" si="17"/>
        <v>62806</v>
      </c>
      <c r="Q86">
        <v>-1142</v>
      </c>
      <c r="R86">
        <v>-3084</v>
      </c>
      <c r="T86">
        <v>-1645.6000000000058</v>
      </c>
      <c r="U86">
        <v>-340</v>
      </c>
      <c r="W86">
        <v>7084</v>
      </c>
      <c r="X86">
        <v>374.79999999999995</v>
      </c>
      <c r="AF86">
        <v>70703</v>
      </c>
      <c r="AG86">
        <v>1.8609535663267471</v>
      </c>
      <c r="AK86">
        <v>70703</v>
      </c>
      <c r="AL86">
        <v>1.8609535663267471</v>
      </c>
    </row>
    <row r="87" spans="2:38" x14ac:dyDescent="0.25">
      <c r="B87">
        <v>69214</v>
      </c>
      <c r="C87">
        <v>77249</v>
      </c>
      <c r="D87">
        <v>13343</v>
      </c>
      <c r="E87">
        <v>33124</v>
      </c>
      <c r="F87">
        <v>95405</v>
      </c>
      <c r="H87">
        <v>119785</v>
      </c>
      <c r="J87">
        <f t="shared" si="12"/>
        <v>57667</v>
      </c>
      <c r="K87">
        <f t="shared" si="13"/>
        <v>2.0771845249449425</v>
      </c>
      <c r="L87">
        <f t="shared" si="14"/>
        <v>95405</v>
      </c>
      <c r="M87">
        <f t="shared" si="15"/>
        <v>13343</v>
      </c>
      <c r="N87">
        <f t="shared" si="16"/>
        <v>57667</v>
      </c>
      <c r="O87">
        <f t="shared" si="17"/>
        <v>82062</v>
      </c>
      <c r="Q87">
        <v>23722</v>
      </c>
      <c r="R87">
        <v>1051</v>
      </c>
      <c r="T87">
        <v>693.40000000000146</v>
      </c>
      <c r="U87">
        <v>-1919</v>
      </c>
      <c r="W87">
        <v>12237.4</v>
      </c>
      <c r="X87">
        <v>2217.3999999999996</v>
      </c>
      <c r="AD87">
        <v>57667</v>
      </c>
      <c r="AE87">
        <v>2.0771845249449425</v>
      </c>
      <c r="AK87">
        <v>57667</v>
      </c>
      <c r="AL87">
        <v>2.0771845249449425</v>
      </c>
    </row>
    <row r="88" spans="2:38" x14ac:dyDescent="0.25">
      <c r="B88">
        <v>23167</v>
      </c>
      <c r="C88">
        <v>54478</v>
      </c>
      <c r="D88">
        <v>30786</v>
      </c>
      <c r="E88">
        <v>105986</v>
      </c>
      <c r="F88">
        <v>34153</v>
      </c>
      <c r="H88">
        <v>59982</v>
      </c>
      <c r="J88">
        <f t="shared" si="12"/>
        <v>49714</v>
      </c>
      <c r="K88">
        <f t="shared" si="13"/>
        <v>1.2065414169046949</v>
      </c>
      <c r="L88">
        <f t="shared" si="14"/>
        <v>105986</v>
      </c>
      <c r="M88">
        <f t="shared" si="15"/>
        <v>23167</v>
      </c>
      <c r="N88">
        <f t="shared" si="16"/>
        <v>49714</v>
      </c>
      <c r="O88">
        <f t="shared" si="17"/>
        <v>82819</v>
      </c>
      <c r="Q88">
        <v>-27102</v>
      </c>
      <c r="R88">
        <v>-2019</v>
      </c>
      <c r="T88">
        <v>-24701</v>
      </c>
      <c r="U88">
        <v>2471.4000000000015</v>
      </c>
      <c r="W88">
        <v>29309.8</v>
      </c>
      <c r="X88">
        <v>4502.6000000000004</v>
      </c>
      <c r="AB88">
        <v>49714</v>
      </c>
      <c r="AC88">
        <v>1.2065414169046949</v>
      </c>
      <c r="AI88">
        <v>49714</v>
      </c>
      <c r="AJ88">
        <v>1.2065414169046949</v>
      </c>
    </row>
    <row r="89" spans="2:38" x14ac:dyDescent="0.25">
      <c r="B89">
        <v>110148</v>
      </c>
      <c r="C89">
        <v>104035</v>
      </c>
      <c r="D89">
        <v>17868</v>
      </c>
      <c r="E89">
        <v>119690</v>
      </c>
      <c r="F89">
        <v>11902</v>
      </c>
      <c r="H89">
        <v>111985</v>
      </c>
      <c r="J89">
        <f t="shared" si="12"/>
        <v>72728.600000000006</v>
      </c>
      <c r="K89">
        <f t="shared" si="13"/>
        <v>1.5397656492769005</v>
      </c>
      <c r="L89">
        <f t="shared" si="14"/>
        <v>119690</v>
      </c>
      <c r="M89">
        <f t="shared" si="15"/>
        <v>11902</v>
      </c>
      <c r="N89">
        <f t="shared" si="16"/>
        <v>72728.600000000006</v>
      </c>
      <c r="O89">
        <f t="shared" si="17"/>
        <v>107788</v>
      </c>
      <c r="Q89">
        <v>6082</v>
      </c>
      <c r="R89">
        <v>501</v>
      </c>
      <c r="T89">
        <v>15189.200000000004</v>
      </c>
      <c r="U89">
        <v>4226</v>
      </c>
      <c r="W89">
        <v>15189.199999999999</v>
      </c>
      <c r="X89">
        <v>4226</v>
      </c>
      <c r="AD89">
        <v>72728.600000000006</v>
      </c>
      <c r="AE89">
        <v>1.5397656492769005</v>
      </c>
      <c r="AK89">
        <v>72728.600000000006</v>
      </c>
      <c r="AL89">
        <v>1.5397656492769005</v>
      </c>
    </row>
    <row r="90" spans="2:38" x14ac:dyDescent="0.25">
      <c r="B90">
        <v>94131</v>
      </c>
      <c r="C90">
        <v>25221</v>
      </c>
      <c r="D90">
        <v>69699</v>
      </c>
      <c r="E90">
        <v>71038</v>
      </c>
      <c r="F90">
        <v>80239</v>
      </c>
      <c r="H90">
        <v>128491</v>
      </c>
      <c r="J90">
        <f t="shared" si="12"/>
        <v>68065.600000000006</v>
      </c>
      <c r="K90">
        <f t="shared" si="13"/>
        <v>1.8877524035636208</v>
      </c>
      <c r="L90">
        <f t="shared" si="14"/>
        <v>94131</v>
      </c>
      <c r="M90">
        <f t="shared" si="15"/>
        <v>25221</v>
      </c>
      <c r="N90">
        <f t="shared" si="16"/>
        <v>68065.600000000006</v>
      </c>
      <c r="O90">
        <f t="shared" si="17"/>
        <v>68910</v>
      </c>
      <c r="Q90">
        <v>-22799</v>
      </c>
      <c r="R90">
        <v>2679</v>
      </c>
      <c r="T90">
        <v>-27899</v>
      </c>
      <c r="U90">
        <v>-2322.5999999999913</v>
      </c>
      <c r="W90">
        <v>27899.000000000004</v>
      </c>
      <c r="X90">
        <v>3067.7999999999997</v>
      </c>
      <c r="AF90">
        <v>68065.600000000006</v>
      </c>
      <c r="AG90">
        <v>1.8877524035636208</v>
      </c>
      <c r="AK90">
        <v>68065.600000000006</v>
      </c>
      <c r="AL90">
        <v>1.8877524035636208</v>
      </c>
    </row>
    <row r="91" spans="2:38" x14ac:dyDescent="0.25">
      <c r="B91">
        <v>16666</v>
      </c>
      <c r="C91">
        <v>30473</v>
      </c>
      <c r="D91">
        <v>100016</v>
      </c>
      <c r="E91">
        <v>93826</v>
      </c>
      <c r="F91">
        <v>87246</v>
      </c>
      <c r="H91">
        <v>147125</v>
      </c>
      <c r="J91">
        <f t="shared" si="12"/>
        <v>65645.399999999994</v>
      </c>
      <c r="K91">
        <f t="shared" si="13"/>
        <v>2.2412080663687024</v>
      </c>
      <c r="L91">
        <f t="shared" si="14"/>
        <v>100016</v>
      </c>
      <c r="M91">
        <f t="shared" si="15"/>
        <v>16666</v>
      </c>
      <c r="N91">
        <f t="shared" si="16"/>
        <v>65645.399999999994</v>
      </c>
      <c r="O91">
        <f t="shared" si="17"/>
        <v>83350</v>
      </c>
      <c r="Q91">
        <v>33104</v>
      </c>
      <c r="R91">
        <v>4220</v>
      </c>
      <c r="T91">
        <v>12017.399999999994</v>
      </c>
      <c r="U91">
        <v>-595.20000000001164</v>
      </c>
      <c r="W91">
        <v>19997</v>
      </c>
      <c r="X91">
        <v>3883.6</v>
      </c>
      <c r="AD91">
        <v>65645.399999999994</v>
      </c>
      <c r="AE91">
        <v>2.2412080663687024</v>
      </c>
      <c r="AK91">
        <v>65645.399999999994</v>
      </c>
      <c r="AL91">
        <v>2.2412080663687024</v>
      </c>
    </row>
    <row r="92" spans="2:38" x14ac:dyDescent="0.25">
      <c r="B92">
        <v>62651</v>
      </c>
      <c r="C92">
        <v>75566</v>
      </c>
      <c r="D92">
        <v>12262</v>
      </c>
      <c r="E92">
        <v>33747</v>
      </c>
      <c r="F92">
        <v>92211</v>
      </c>
      <c r="H92">
        <v>74690</v>
      </c>
      <c r="J92">
        <f t="shared" si="12"/>
        <v>55287.4</v>
      </c>
      <c r="K92">
        <f t="shared" si="13"/>
        <v>1.3509407206705324</v>
      </c>
      <c r="L92">
        <f t="shared" si="14"/>
        <v>92211</v>
      </c>
      <c r="M92">
        <f t="shared" si="15"/>
        <v>12262</v>
      </c>
      <c r="N92">
        <f t="shared" si="16"/>
        <v>55287.4</v>
      </c>
      <c r="O92">
        <f t="shared" si="17"/>
        <v>79949</v>
      </c>
      <c r="Q92">
        <v>13928</v>
      </c>
      <c r="R92">
        <v>1565</v>
      </c>
      <c r="T92">
        <v>17206.599999999999</v>
      </c>
      <c r="U92">
        <v>1558.2000000000044</v>
      </c>
      <c r="W92">
        <v>23421.4</v>
      </c>
      <c r="X92">
        <v>1879.3999999999999</v>
      </c>
      <c r="AD92">
        <v>55287.4</v>
      </c>
      <c r="AE92">
        <v>1.3509407206705324</v>
      </c>
      <c r="AI92">
        <v>55287.4</v>
      </c>
      <c r="AJ92">
        <v>1.3509407206705324</v>
      </c>
    </row>
    <row r="93" spans="2:38" x14ac:dyDescent="0.25">
      <c r="B93">
        <v>116879</v>
      </c>
      <c r="C93">
        <v>103361</v>
      </c>
      <c r="D93">
        <v>70897</v>
      </c>
      <c r="E93">
        <v>65196</v>
      </c>
      <c r="F93">
        <v>25196</v>
      </c>
      <c r="H93">
        <v>128466</v>
      </c>
      <c r="J93">
        <f t="shared" si="12"/>
        <v>76305.8</v>
      </c>
      <c r="K93">
        <f t="shared" si="13"/>
        <v>1.6835679594473814</v>
      </c>
      <c r="L93">
        <f t="shared" si="14"/>
        <v>116879</v>
      </c>
      <c r="M93">
        <f t="shared" si="15"/>
        <v>25196</v>
      </c>
      <c r="N93">
        <f t="shared" si="16"/>
        <v>76305.8</v>
      </c>
      <c r="O93">
        <f t="shared" si="17"/>
        <v>91683</v>
      </c>
      <c r="Q93">
        <v>-6342</v>
      </c>
      <c r="R93">
        <v>-183</v>
      </c>
      <c r="T93">
        <v>-2192.8000000000029</v>
      </c>
      <c r="U93">
        <v>2114.6000000000058</v>
      </c>
      <c r="W93">
        <v>18646</v>
      </c>
      <c r="X93">
        <v>2143.4</v>
      </c>
      <c r="AF93">
        <v>76305.8</v>
      </c>
      <c r="AG93">
        <v>1.6835679594473814</v>
      </c>
      <c r="AK93">
        <v>76305.8</v>
      </c>
      <c r="AL93">
        <v>1.6835679594473814</v>
      </c>
    </row>
    <row r="94" spans="2:38" x14ac:dyDescent="0.25">
      <c r="B94">
        <v>89984</v>
      </c>
      <c r="C94">
        <v>88554</v>
      </c>
      <c r="D94">
        <v>89065</v>
      </c>
      <c r="E94">
        <v>36478</v>
      </c>
      <c r="F94">
        <v>5412</v>
      </c>
      <c r="H94">
        <v>64976</v>
      </c>
      <c r="J94">
        <f t="shared" si="12"/>
        <v>61898.6</v>
      </c>
      <c r="K94">
        <f t="shared" si="13"/>
        <v>1.0497167948871218</v>
      </c>
      <c r="L94">
        <f t="shared" si="14"/>
        <v>89984</v>
      </c>
      <c r="M94">
        <f t="shared" si="15"/>
        <v>5412</v>
      </c>
      <c r="N94">
        <f t="shared" si="16"/>
        <v>61898.6</v>
      </c>
      <c r="O94">
        <f t="shared" si="17"/>
        <v>84572</v>
      </c>
      <c r="Q94">
        <v>-17803</v>
      </c>
      <c r="R94">
        <v>-6166</v>
      </c>
      <c r="T94">
        <v>-1864.5999999999985</v>
      </c>
      <c r="U94">
        <v>2691.1999999999971</v>
      </c>
      <c r="W94">
        <v>9547</v>
      </c>
      <c r="X94">
        <v>2691.2</v>
      </c>
      <c r="AB94">
        <v>61898.6</v>
      </c>
      <c r="AC94">
        <v>1.0497167948871218</v>
      </c>
      <c r="AI94">
        <v>61898.6</v>
      </c>
      <c r="AJ94">
        <v>1.0497167948871218</v>
      </c>
    </row>
    <row r="95" spans="2:38" x14ac:dyDescent="0.25">
      <c r="B95">
        <v>17164</v>
      </c>
      <c r="C95">
        <v>22783</v>
      </c>
      <c r="D95">
        <v>82483</v>
      </c>
      <c r="E95">
        <v>87945</v>
      </c>
      <c r="F95">
        <v>27262</v>
      </c>
      <c r="H95">
        <v>59515</v>
      </c>
      <c r="J95">
        <f t="shared" si="12"/>
        <v>47527.4</v>
      </c>
      <c r="K95">
        <f t="shared" si="13"/>
        <v>1.2522250322971591</v>
      </c>
      <c r="L95">
        <f t="shared" si="14"/>
        <v>87945</v>
      </c>
      <c r="M95">
        <f t="shared" si="15"/>
        <v>17164</v>
      </c>
      <c r="N95">
        <f t="shared" si="16"/>
        <v>47527.4</v>
      </c>
      <c r="O95">
        <f t="shared" si="17"/>
        <v>70781</v>
      </c>
      <c r="Q95">
        <v>-17483</v>
      </c>
      <c r="R95">
        <v>388</v>
      </c>
      <c r="T95">
        <v>-22754.799999999996</v>
      </c>
      <c r="U95">
        <v>4392.2000000000044</v>
      </c>
      <c r="W95">
        <v>27701.599999999999</v>
      </c>
      <c r="X95">
        <v>4392.2000000000007</v>
      </c>
      <c r="AB95">
        <v>47527.4</v>
      </c>
      <c r="AC95">
        <v>1.2522250322971591</v>
      </c>
      <c r="AI95">
        <v>47527.4</v>
      </c>
      <c r="AJ95">
        <v>1.2522250322971591</v>
      </c>
    </row>
    <row r="96" spans="2:38" x14ac:dyDescent="0.25">
      <c r="B96">
        <v>78177</v>
      </c>
      <c r="C96">
        <v>48614</v>
      </c>
      <c r="D96">
        <v>90719</v>
      </c>
      <c r="E96">
        <v>50695</v>
      </c>
      <c r="F96">
        <v>43093</v>
      </c>
      <c r="H96">
        <v>135582</v>
      </c>
      <c r="J96">
        <f t="shared" si="12"/>
        <v>62259.6</v>
      </c>
      <c r="K96">
        <f t="shared" si="13"/>
        <v>2.1776882601237402</v>
      </c>
      <c r="L96">
        <f t="shared" si="14"/>
        <v>90719</v>
      </c>
      <c r="M96">
        <f t="shared" si="15"/>
        <v>43093</v>
      </c>
      <c r="N96">
        <f t="shared" si="16"/>
        <v>62259.6</v>
      </c>
      <c r="O96">
        <f t="shared" si="17"/>
        <v>47626</v>
      </c>
      <c r="Q96">
        <v>29679</v>
      </c>
      <c r="R96">
        <v>1370</v>
      </c>
      <c r="T96">
        <v>12223.199999999997</v>
      </c>
      <c r="U96">
        <v>1470.5999999999985</v>
      </c>
      <c r="W96">
        <v>26663.199999999997</v>
      </c>
      <c r="X96">
        <v>1486.1999999999998</v>
      </c>
      <c r="AD96">
        <v>62259.6</v>
      </c>
      <c r="AE96">
        <v>2.1776882601237402</v>
      </c>
      <c r="AK96">
        <v>62259.6</v>
      </c>
      <c r="AL96">
        <v>2.1776882601237402</v>
      </c>
    </row>
    <row r="97" spans="2:38" x14ac:dyDescent="0.25">
      <c r="B97">
        <v>110705</v>
      </c>
      <c r="C97">
        <v>56701</v>
      </c>
      <c r="D97">
        <v>86103</v>
      </c>
      <c r="E97">
        <v>20977</v>
      </c>
      <c r="F97">
        <v>27819</v>
      </c>
      <c r="H97">
        <v>120445</v>
      </c>
      <c r="J97">
        <f t="shared" si="12"/>
        <v>60461</v>
      </c>
      <c r="K97">
        <f t="shared" si="13"/>
        <v>1.9921106167612179</v>
      </c>
      <c r="L97">
        <f t="shared" si="14"/>
        <v>110705</v>
      </c>
      <c r="M97">
        <f t="shared" si="15"/>
        <v>20977</v>
      </c>
      <c r="N97">
        <f t="shared" si="16"/>
        <v>60461</v>
      </c>
      <c r="O97">
        <f t="shared" si="17"/>
        <v>89728</v>
      </c>
      <c r="Q97">
        <v>30163</v>
      </c>
      <c r="R97">
        <v>525</v>
      </c>
      <c r="T97">
        <v>15935</v>
      </c>
      <c r="U97">
        <v>-366.40000000000146</v>
      </c>
      <c r="W97">
        <v>20680.600000000002</v>
      </c>
      <c r="X97">
        <v>5194</v>
      </c>
      <c r="AD97">
        <v>60461</v>
      </c>
      <c r="AE97">
        <v>1.9921106167612179</v>
      </c>
      <c r="AK97">
        <v>60461</v>
      </c>
      <c r="AL97">
        <v>1.9921106167612179</v>
      </c>
    </row>
    <row r="98" spans="2:38" x14ac:dyDescent="0.25">
      <c r="B98">
        <v>90922</v>
      </c>
      <c r="C98">
        <v>41542</v>
      </c>
      <c r="D98">
        <v>24360</v>
      </c>
      <c r="E98">
        <v>103005</v>
      </c>
      <c r="F98">
        <v>37539</v>
      </c>
      <c r="H98">
        <v>99681</v>
      </c>
      <c r="J98">
        <f t="shared" si="12"/>
        <v>59473.599999999999</v>
      </c>
      <c r="K98">
        <f t="shared" ref="K98:K129" si="18">H98/J98</f>
        <v>1.676054585564015</v>
      </c>
      <c r="L98">
        <f t="shared" si="14"/>
        <v>103005</v>
      </c>
      <c r="M98">
        <f t="shared" si="15"/>
        <v>24360</v>
      </c>
      <c r="N98">
        <f t="shared" si="16"/>
        <v>59473.599999999999</v>
      </c>
      <c r="O98">
        <f t="shared" si="17"/>
        <v>78645</v>
      </c>
      <c r="Q98">
        <v>-1794</v>
      </c>
      <c r="R98">
        <v>-4352</v>
      </c>
      <c r="T98">
        <v>-3551.5999999999985</v>
      </c>
      <c r="U98">
        <v>-1766</v>
      </c>
      <c r="W98">
        <v>9944.8000000000011</v>
      </c>
      <c r="X98">
        <v>4312.8</v>
      </c>
      <c r="AF98">
        <v>59473.599999999999</v>
      </c>
      <c r="AG98">
        <v>1.676054585564015</v>
      </c>
      <c r="AK98">
        <v>59473.599999999999</v>
      </c>
      <c r="AL98">
        <v>1.676054585564015</v>
      </c>
    </row>
    <row r="99" spans="2:38" x14ac:dyDescent="0.25">
      <c r="B99">
        <v>47962</v>
      </c>
      <c r="C99">
        <v>89975</v>
      </c>
      <c r="D99">
        <v>97146</v>
      </c>
      <c r="E99">
        <v>61976</v>
      </c>
      <c r="F99">
        <v>28319</v>
      </c>
      <c r="H99">
        <v>102101</v>
      </c>
      <c r="J99">
        <f t="shared" si="12"/>
        <v>65075.6</v>
      </c>
      <c r="K99">
        <f t="shared" si="18"/>
        <v>1.56895979445445</v>
      </c>
      <c r="L99">
        <f t="shared" si="14"/>
        <v>97146</v>
      </c>
      <c r="M99">
        <f t="shared" si="15"/>
        <v>28319</v>
      </c>
      <c r="N99">
        <f t="shared" si="16"/>
        <v>65075.6</v>
      </c>
      <c r="O99">
        <f t="shared" si="17"/>
        <v>68827</v>
      </c>
      <c r="Q99">
        <v>-1465</v>
      </c>
      <c r="R99">
        <v>-5</v>
      </c>
      <c r="T99">
        <v>2493.1999999999971</v>
      </c>
      <c r="U99">
        <v>-363.59999999999854</v>
      </c>
      <c r="W99">
        <v>22456.799999999999</v>
      </c>
      <c r="X99">
        <v>7153.5999999999995</v>
      </c>
      <c r="AD99">
        <v>65075.6</v>
      </c>
      <c r="AE99">
        <v>1.56895979445445</v>
      </c>
      <c r="AK99">
        <v>65075.6</v>
      </c>
      <c r="AL99">
        <v>1.56895979445445</v>
      </c>
    </row>
    <row r="100" spans="2:38" x14ac:dyDescent="0.25">
      <c r="B100">
        <v>87930</v>
      </c>
      <c r="C100">
        <v>21172</v>
      </c>
      <c r="D100">
        <v>51234</v>
      </c>
      <c r="E100">
        <v>38003</v>
      </c>
      <c r="F100">
        <v>78878</v>
      </c>
      <c r="H100">
        <v>91152</v>
      </c>
      <c r="J100">
        <f t="shared" si="12"/>
        <v>55443.4</v>
      </c>
      <c r="K100">
        <f t="shared" si="18"/>
        <v>1.6440550182708853</v>
      </c>
      <c r="L100">
        <f t="shared" si="14"/>
        <v>87930</v>
      </c>
      <c r="M100">
        <f t="shared" si="15"/>
        <v>21172</v>
      </c>
      <c r="N100">
        <f t="shared" si="16"/>
        <v>55443.4</v>
      </c>
      <c r="O100">
        <f t="shared" si="17"/>
        <v>66758</v>
      </c>
      <c r="Q100">
        <v>-31233</v>
      </c>
      <c r="R100">
        <v>-886</v>
      </c>
      <c r="T100">
        <v>-27507.799999999996</v>
      </c>
      <c r="U100">
        <v>-2272.1999999999971</v>
      </c>
      <c r="W100">
        <v>27507.8</v>
      </c>
      <c r="X100">
        <v>2313.4</v>
      </c>
      <c r="AB100">
        <v>55443.4</v>
      </c>
      <c r="AC100">
        <v>1.6440550182708853</v>
      </c>
      <c r="AK100">
        <v>55443.4</v>
      </c>
      <c r="AL100">
        <v>1.6440550182708853</v>
      </c>
    </row>
    <row r="101" spans="2:38" x14ac:dyDescent="0.25">
      <c r="B101">
        <v>46827</v>
      </c>
      <c r="C101">
        <v>46227</v>
      </c>
      <c r="D101">
        <v>53253</v>
      </c>
      <c r="E101">
        <v>54246</v>
      </c>
      <c r="F101">
        <v>33934</v>
      </c>
      <c r="H101">
        <v>76408</v>
      </c>
      <c r="J101">
        <f t="shared" si="12"/>
        <v>46897.4</v>
      </c>
      <c r="K101">
        <f t="shared" si="18"/>
        <v>1.6292587648782235</v>
      </c>
      <c r="L101">
        <f t="shared" si="14"/>
        <v>54246</v>
      </c>
      <c r="M101">
        <f t="shared" si="15"/>
        <v>33934</v>
      </c>
      <c r="N101">
        <f t="shared" si="16"/>
        <v>46897.4</v>
      </c>
      <c r="O101">
        <f t="shared" si="17"/>
        <v>20312</v>
      </c>
      <c r="Q101">
        <v>-10799</v>
      </c>
      <c r="R101">
        <v>4058</v>
      </c>
      <c r="T101">
        <v>-10002.400000000001</v>
      </c>
      <c r="U101">
        <v>366.20000000000437</v>
      </c>
      <c r="W101">
        <v>14213.599999999999</v>
      </c>
      <c r="X101">
        <v>5503</v>
      </c>
      <c r="AD101">
        <v>46897.4</v>
      </c>
      <c r="AE101">
        <v>1.6292587648782235</v>
      </c>
      <c r="AK101">
        <v>46897.4</v>
      </c>
      <c r="AL101">
        <v>1.6292587648782235</v>
      </c>
    </row>
    <row r="103" spans="2:38" x14ac:dyDescent="0.25">
      <c r="B103">
        <v>4791576</v>
      </c>
      <c r="C103">
        <v>4331659</v>
      </c>
      <c r="D103">
        <v>4234064</v>
      </c>
      <c r="E103">
        <v>4207950</v>
      </c>
      <c r="F103">
        <v>4789710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B81E0-286C-442D-8C45-6897B10533A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92168</v>
      </c>
      <c r="C2">
        <v>23981</v>
      </c>
      <c r="D2">
        <v>58196</v>
      </c>
      <c r="E2">
        <v>45218</v>
      </c>
      <c r="F2">
        <v>52122</v>
      </c>
      <c r="H2">
        <v>124623</v>
      </c>
      <c r="J2">
        <f t="shared" ref="J2:J33" si="0">AVERAGE(B2:F2)</f>
        <v>54337</v>
      </c>
      <c r="K2">
        <f t="shared" ref="K2:K33" si="1">H2/J2</f>
        <v>2.2935200691977844</v>
      </c>
      <c r="L2">
        <f t="shared" ref="L2:L33" si="2">MAX(B2:F2)</f>
        <v>92168</v>
      </c>
      <c r="M2">
        <f t="shared" ref="M2:M33" si="3">MIN(B2:F2)</f>
        <v>23981</v>
      </c>
      <c r="N2">
        <f t="shared" ref="N2:N33" si="4">AVERAGE(B2:F2)</f>
        <v>54337</v>
      </c>
      <c r="O2">
        <f t="shared" ref="O2:O33" si="5">L2-M2</f>
        <v>68187</v>
      </c>
      <c r="Q2">
        <v>3837</v>
      </c>
      <c r="R2">
        <v>-3414</v>
      </c>
      <c r="T2">
        <v>-16683.199999999997</v>
      </c>
      <c r="U2">
        <v>-1225.8000000000029</v>
      </c>
      <c r="W2">
        <v>30537.599999999999</v>
      </c>
      <c r="X2">
        <v>3987</v>
      </c>
      <c r="AF2">
        <v>54337</v>
      </c>
      <c r="AG2">
        <v>2.2935200691977844</v>
      </c>
      <c r="AK2">
        <v>54337</v>
      </c>
      <c r="AL2">
        <v>2.2935200691977844</v>
      </c>
    </row>
    <row r="3" spans="1:38" x14ac:dyDescent="0.25">
      <c r="B3">
        <v>109616</v>
      </c>
      <c r="C3">
        <v>98017</v>
      </c>
      <c r="D3">
        <v>39898</v>
      </c>
      <c r="E3">
        <v>42444</v>
      </c>
      <c r="F3">
        <v>36028</v>
      </c>
      <c r="H3">
        <v>135663</v>
      </c>
      <c r="J3">
        <f t="shared" si="0"/>
        <v>65200.6</v>
      </c>
      <c r="K3">
        <f t="shared" si="1"/>
        <v>2.080701711333945</v>
      </c>
      <c r="L3">
        <f t="shared" si="2"/>
        <v>109616</v>
      </c>
      <c r="M3">
        <f t="shared" si="3"/>
        <v>36028</v>
      </c>
      <c r="N3">
        <f t="shared" si="4"/>
        <v>65200.6</v>
      </c>
      <c r="O3">
        <f t="shared" si="5"/>
        <v>73588</v>
      </c>
      <c r="Q3">
        <v>11556</v>
      </c>
      <c r="R3">
        <v>527</v>
      </c>
      <c r="T3">
        <v>-5819.5999999999985</v>
      </c>
      <c r="U3">
        <v>37.19999999999709</v>
      </c>
      <c r="W3">
        <v>16297.2</v>
      </c>
      <c r="X3">
        <v>2451.6</v>
      </c>
      <c r="AF3">
        <v>65200.6</v>
      </c>
      <c r="AG3">
        <v>2.080701711333945</v>
      </c>
      <c r="AK3">
        <v>65200.6</v>
      </c>
      <c r="AL3">
        <v>2.080701711333945</v>
      </c>
    </row>
    <row r="4" spans="1:38" x14ac:dyDescent="0.25">
      <c r="B4">
        <v>59033</v>
      </c>
      <c r="C4">
        <v>44255</v>
      </c>
      <c r="D4">
        <v>56169</v>
      </c>
      <c r="E4">
        <v>101565</v>
      </c>
      <c r="F4">
        <v>81292</v>
      </c>
      <c r="H4">
        <v>110284</v>
      </c>
      <c r="J4">
        <f t="shared" si="0"/>
        <v>68462.8</v>
      </c>
      <c r="K4">
        <f t="shared" si="1"/>
        <v>1.6108602043737621</v>
      </c>
      <c r="L4">
        <f t="shared" si="2"/>
        <v>101565</v>
      </c>
      <c r="M4">
        <f t="shared" si="3"/>
        <v>44255</v>
      </c>
      <c r="N4">
        <f t="shared" si="4"/>
        <v>68462.8</v>
      </c>
      <c r="O4">
        <f t="shared" si="5"/>
        <v>57310</v>
      </c>
      <c r="Q4">
        <v>-25631</v>
      </c>
      <c r="R4">
        <v>8487</v>
      </c>
      <c r="T4">
        <v>-7083.8000000000029</v>
      </c>
      <c r="U4">
        <v>2056.6000000000058</v>
      </c>
      <c r="W4">
        <v>23673.399999999998</v>
      </c>
      <c r="X4">
        <v>3512.6</v>
      </c>
      <c r="AF4">
        <v>68462.8</v>
      </c>
      <c r="AG4">
        <v>1.6108602043737621</v>
      </c>
      <c r="AK4">
        <v>68462.8</v>
      </c>
      <c r="AL4">
        <v>1.6108602043737621</v>
      </c>
    </row>
    <row r="5" spans="1:38" x14ac:dyDescent="0.25">
      <c r="B5">
        <v>73901</v>
      </c>
      <c r="C5">
        <v>79068</v>
      </c>
      <c r="D5">
        <v>104579</v>
      </c>
      <c r="E5">
        <v>100224</v>
      </c>
      <c r="F5">
        <v>104036</v>
      </c>
      <c r="H5">
        <v>115075</v>
      </c>
      <c r="J5">
        <f t="shared" si="0"/>
        <v>92361.600000000006</v>
      </c>
      <c r="K5">
        <f t="shared" si="1"/>
        <v>1.24591821709455</v>
      </c>
      <c r="L5">
        <f t="shared" si="2"/>
        <v>104579</v>
      </c>
      <c r="M5">
        <f t="shared" si="3"/>
        <v>73901</v>
      </c>
      <c r="N5">
        <f t="shared" si="4"/>
        <v>92361.600000000006</v>
      </c>
      <c r="O5">
        <f t="shared" si="5"/>
        <v>30678</v>
      </c>
      <c r="Q5">
        <v>-3866</v>
      </c>
      <c r="R5">
        <v>5</v>
      </c>
      <c r="T5">
        <v>2276.4000000000087</v>
      </c>
      <c r="U5">
        <v>-505.19999999999709</v>
      </c>
      <c r="W5">
        <v>18903.2</v>
      </c>
      <c r="X5">
        <v>536.40000000000009</v>
      </c>
      <c r="AB5">
        <v>92361.600000000006</v>
      </c>
      <c r="AC5">
        <v>1.24591821709455</v>
      </c>
      <c r="AI5">
        <v>92361.600000000006</v>
      </c>
      <c r="AJ5">
        <v>1.24591821709455</v>
      </c>
    </row>
    <row r="6" spans="1:38" x14ac:dyDescent="0.25">
      <c r="B6">
        <v>109694</v>
      </c>
      <c r="C6">
        <v>50963</v>
      </c>
      <c r="D6">
        <v>80890</v>
      </c>
      <c r="E6">
        <v>21071</v>
      </c>
      <c r="F6">
        <v>82833</v>
      </c>
      <c r="H6">
        <v>103744</v>
      </c>
      <c r="J6">
        <f t="shared" si="0"/>
        <v>69090.2</v>
      </c>
      <c r="K6">
        <f t="shared" si="1"/>
        <v>1.5015733056207683</v>
      </c>
      <c r="L6">
        <f t="shared" si="2"/>
        <v>109694</v>
      </c>
      <c r="M6">
        <f t="shared" si="3"/>
        <v>21071</v>
      </c>
      <c r="N6">
        <f t="shared" si="4"/>
        <v>69090.2</v>
      </c>
      <c r="O6">
        <f t="shared" si="5"/>
        <v>88623</v>
      </c>
      <c r="Q6">
        <v>18013</v>
      </c>
      <c r="R6">
        <v>6700</v>
      </c>
      <c r="T6">
        <v>8500.3999999999942</v>
      </c>
      <c r="U6">
        <v>866.80000000000291</v>
      </c>
      <c r="W6">
        <v>25968.799999999999</v>
      </c>
      <c r="X6">
        <v>897.2</v>
      </c>
      <c r="Z6">
        <v>69090.2</v>
      </c>
      <c r="AA6">
        <v>1.5015733056207683</v>
      </c>
      <c r="AK6">
        <v>69090.2</v>
      </c>
      <c r="AL6">
        <v>1.5015733056207683</v>
      </c>
    </row>
    <row r="7" spans="1:38" x14ac:dyDescent="0.25">
      <c r="B7">
        <v>92313</v>
      </c>
      <c r="C7">
        <v>32135</v>
      </c>
      <c r="D7">
        <v>88245</v>
      </c>
      <c r="E7">
        <v>90240</v>
      </c>
      <c r="F7">
        <v>29213</v>
      </c>
      <c r="H7">
        <v>128514</v>
      </c>
      <c r="J7">
        <f t="shared" si="0"/>
        <v>66429.2</v>
      </c>
      <c r="K7">
        <f t="shared" si="1"/>
        <v>1.9346010489363112</v>
      </c>
      <c r="L7">
        <f t="shared" si="2"/>
        <v>92313</v>
      </c>
      <c r="M7">
        <f t="shared" si="3"/>
        <v>29213</v>
      </c>
      <c r="N7">
        <f t="shared" si="4"/>
        <v>66429.2</v>
      </c>
      <c r="O7">
        <f t="shared" si="5"/>
        <v>63100</v>
      </c>
      <c r="Q7">
        <v>17691</v>
      </c>
      <c r="R7">
        <v>-411</v>
      </c>
      <c r="T7">
        <v>-25328.800000000003</v>
      </c>
      <c r="U7">
        <v>-186.40000000000873</v>
      </c>
      <c r="W7">
        <v>25328.800000000003</v>
      </c>
      <c r="X7">
        <v>2566.4</v>
      </c>
      <c r="AB7">
        <v>66429.2</v>
      </c>
      <c r="AC7">
        <v>1.9346010489363112</v>
      </c>
      <c r="AK7">
        <v>66429.2</v>
      </c>
      <c r="AL7">
        <v>1.9346010489363112</v>
      </c>
    </row>
    <row r="8" spans="1:38" x14ac:dyDescent="0.25">
      <c r="B8">
        <v>17995</v>
      </c>
      <c r="C8">
        <v>21474</v>
      </c>
      <c r="D8">
        <v>19378</v>
      </c>
      <c r="E8">
        <v>96825</v>
      </c>
      <c r="F8">
        <v>83614</v>
      </c>
      <c r="H8">
        <v>86881</v>
      </c>
      <c r="J8">
        <f t="shared" si="0"/>
        <v>47857.2</v>
      </c>
      <c r="K8">
        <f t="shared" si="1"/>
        <v>1.8154217129292982</v>
      </c>
      <c r="L8">
        <f t="shared" si="2"/>
        <v>96825</v>
      </c>
      <c r="M8">
        <f t="shared" si="3"/>
        <v>17995</v>
      </c>
      <c r="N8">
        <f t="shared" si="4"/>
        <v>47857.2</v>
      </c>
      <c r="O8">
        <f t="shared" si="5"/>
        <v>78830</v>
      </c>
      <c r="Q8">
        <v>8038</v>
      </c>
      <c r="R8">
        <v>-1</v>
      </c>
      <c r="T8">
        <v>-5377.2000000000044</v>
      </c>
      <c r="U8">
        <v>-420.60000000000582</v>
      </c>
      <c r="W8">
        <v>15108</v>
      </c>
      <c r="X8">
        <v>860.6</v>
      </c>
      <c r="Z8">
        <v>47857.2</v>
      </c>
      <c r="AA8">
        <v>1.8154217129292982</v>
      </c>
      <c r="AK8">
        <v>47857.2</v>
      </c>
      <c r="AL8">
        <v>1.8154217129292982</v>
      </c>
    </row>
    <row r="9" spans="1:38" x14ac:dyDescent="0.25">
      <c r="B9">
        <v>34902</v>
      </c>
      <c r="C9">
        <v>67912</v>
      </c>
      <c r="D9">
        <v>12411</v>
      </c>
      <c r="E9">
        <v>61642</v>
      </c>
      <c r="F9">
        <v>85404</v>
      </c>
      <c r="H9">
        <v>82496</v>
      </c>
      <c r="J9">
        <f t="shared" si="0"/>
        <v>52454.2</v>
      </c>
      <c r="K9">
        <f t="shared" si="1"/>
        <v>1.5727243957585857</v>
      </c>
      <c r="L9">
        <f t="shared" si="2"/>
        <v>85404</v>
      </c>
      <c r="M9">
        <f t="shared" si="3"/>
        <v>12411</v>
      </c>
      <c r="N9">
        <f t="shared" si="4"/>
        <v>52454.2</v>
      </c>
      <c r="O9">
        <f t="shared" si="5"/>
        <v>72993</v>
      </c>
      <c r="Q9">
        <v>-2374</v>
      </c>
      <c r="R9">
        <v>-535</v>
      </c>
      <c r="T9">
        <v>-24322.400000000009</v>
      </c>
      <c r="U9">
        <v>-1063.4000000000015</v>
      </c>
      <c r="W9">
        <v>24322.400000000001</v>
      </c>
      <c r="X9">
        <v>2137</v>
      </c>
      <c r="AB9">
        <v>52454.2</v>
      </c>
      <c r="AC9">
        <v>1.5727243957585857</v>
      </c>
      <c r="AK9">
        <v>52454.2</v>
      </c>
      <c r="AL9">
        <v>1.5727243957585857</v>
      </c>
    </row>
    <row r="10" spans="1:38" x14ac:dyDescent="0.25">
      <c r="B10">
        <v>16066</v>
      </c>
      <c r="C10">
        <v>30330</v>
      </c>
      <c r="D10">
        <v>98042</v>
      </c>
      <c r="E10">
        <v>86474</v>
      </c>
      <c r="F10">
        <v>30753</v>
      </c>
      <c r="H10">
        <v>63087</v>
      </c>
      <c r="J10">
        <f t="shared" si="0"/>
        <v>52333</v>
      </c>
      <c r="K10">
        <f t="shared" si="1"/>
        <v>1.2054917547245523</v>
      </c>
      <c r="L10">
        <f t="shared" si="2"/>
        <v>98042</v>
      </c>
      <c r="M10">
        <f t="shared" si="3"/>
        <v>16066</v>
      </c>
      <c r="N10">
        <f t="shared" si="4"/>
        <v>52333</v>
      </c>
      <c r="O10">
        <f t="shared" si="5"/>
        <v>81976</v>
      </c>
      <c r="Q10">
        <v>-4071</v>
      </c>
      <c r="R10">
        <v>-388</v>
      </c>
      <c r="T10">
        <v>-3213.8000000000029</v>
      </c>
      <c r="U10">
        <v>2154.4000000000015</v>
      </c>
      <c r="W10">
        <v>18225.399999999998</v>
      </c>
      <c r="X10">
        <v>5066.4000000000005</v>
      </c>
      <c r="Z10">
        <v>52333</v>
      </c>
      <c r="AA10">
        <v>1.2054917547245523</v>
      </c>
      <c r="AI10">
        <v>52333</v>
      </c>
      <c r="AJ10">
        <v>1.2054917547245523</v>
      </c>
    </row>
    <row r="11" spans="1:38" x14ac:dyDescent="0.25">
      <c r="B11">
        <v>46159</v>
      </c>
      <c r="C11">
        <v>12664</v>
      </c>
      <c r="D11">
        <v>87850</v>
      </c>
      <c r="E11">
        <v>13609</v>
      </c>
      <c r="F11">
        <v>16583</v>
      </c>
      <c r="H11">
        <v>77667</v>
      </c>
      <c r="J11">
        <f t="shared" si="0"/>
        <v>35373</v>
      </c>
      <c r="K11">
        <f t="shared" si="1"/>
        <v>2.1956577050292596</v>
      </c>
      <c r="L11">
        <f t="shared" si="2"/>
        <v>87850</v>
      </c>
      <c r="M11">
        <f t="shared" si="3"/>
        <v>12664</v>
      </c>
      <c r="N11">
        <f t="shared" si="4"/>
        <v>35373</v>
      </c>
      <c r="O11">
        <f t="shared" si="5"/>
        <v>75186</v>
      </c>
      <c r="Q11">
        <v>2268</v>
      </c>
      <c r="R11">
        <v>100</v>
      </c>
      <c r="T11">
        <v>5311.7999999999993</v>
      </c>
      <c r="U11">
        <v>988</v>
      </c>
      <c r="W11">
        <v>16940.599999999999</v>
      </c>
      <c r="X11">
        <v>4003.2</v>
      </c>
      <c r="AD11">
        <v>35373</v>
      </c>
      <c r="AE11">
        <v>2.1956577050292596</v>
      </c>
      <c r="AK11">
        <v>35373</v>
      </c>
      <c r="AL11">
        <v>2.1956577050292596</v>
      </c>
    </row>
    <row r="12" spans="1:38" x14ac:dyDescent="0.25">
      <c r="B12">
        <v>21272</v>
      </c>
      <c r="C12">
        <v>47298</v>
      </c>
      <c r="D12">
        <v>40560</v>
      </c>
      <c r="E12">
        <v>63628</v>
      </c>
      <c r="F12">
        <v>91033</v>
      </c>
      <c r="H12">
        <v>89348</v>
      </c>
      <c r="J12">
        <f t="shared" si="0"/>
        <v>52758.2</v>
      </c>
      <c r="K12">
        <f t="shared" si="1"/>
        <v>1.6935376870325372</v>
      </c>
      <c r="L12">
        <f t="shared" si="2"/>
        <v>91033</v>
      </c>
      <c r="M12">
        <f t="shared" si="3"/>
        <v>21272</v>
      </c>
      <c r="N12">
        <f t="shared" si="4"/>
        <v>52758.2</v>
      </c>
      <c r="O12">
        <f t="shared" si="5"/>
        <v>69761</v>
      </c>
      <c r="Q12">
        <v>2264</v>
      </c>
      <c r="R12">
        <v>-5992</v>
      </c>
      <c r="T12">
        <v>-5248.6000000000058</v>
      </c>
      <c r="U12">
        <v>-1531.4000000000015</v>
      </c>
      <c r="W12">
        <v>26974.600000000002</v>
      </c>
      <c r="X12">
        <v>1570.2</v>
      </c>
      <c r="AD12">
        <v>52758.2</v>
      </c>
      <c r="AE12">
        <v>1.6935376870325372</v>
      </c>
      <c r="AK12">
        <v>52758.2</v>
      </c>
      <c r="AL12">
        <v>1.6935376870325372</v>
      </c>
    </row>
    <row r="13" spans="1:38" x14ac:dyDescent="0.25">
      <c r="B13">
        <v>73343</v>
      </c>
      <c r="C13">
        <v>22349</v>
      </c>
      <c r="D13">
        <v>83199</v>
      </c>
      <c r="E13">
        <v>64124</v>
      </c>
      <c r="F13">
        <v>89967</v>
      </c>
      <c r="H13">
        <v>118540</v>
      </c>
      <c r="J13">
        <f t="shared" si="0"/>
        <v>66596.399999999994</v>
      </c>
      <c r="K13">
        <f t="shared" si="1"/>
        <v>1.7799760948039234</v>
      </c>
      <c r="L13">
        <f t="shared" si="2"/>
        <v>89967</v>
      </c>
      <c r="M13">
        <f t="shared" si="3"/>
        <v>22349</v>
      </c>
      <c r="N13">
        <f t="shared" si="4"/>
        <v>66596.399999999994</v>
      </c>
      <c r="O13">
        <f t="shared" si="5"/>
        <v>67618</v>
      </c>
      <c r="Q13">
        <v>-11717</v>
      </c>
      <c r="R13">
        <v>1485</v>
      </c>
      <c r="T13">
        <v>-8532</v>
      </c>
      <c r="U13">
        <v>69.399999999994179</v>
      </c>
      <c r="W13">
        <v>12538.8</v>
      </c>
      <c r="X13">
        <v>1063.8000000000002</v>
      </c>
      <c r="AF13">
        <v>66596.399999999994</v>
      </c>
      <c r="AG13">
        <v>1.7799760948039234</v>
      </c>
      <c r="AK13">
        <v>66596.399999999994</v>
      </c>
      <c r="AL13">
        <v>1.7799760948039234</v>
      </c>
    </row>
    <row r="14" spans="1:38" x14ac:dyDescent="0.25">
      <c r="B14">
        <v>29044</v>
      </c>
      <c r="C14">
        <v>90393</v>
      </c>
      <c r="D14">
        <v>86694</v>
      </c>
      <c r="E14">
        <v>30361</v>
      </c>
      <c r="F14">
        <v>39058</v>
      </c>
      <c r="H14">
        <v>77493</v>
      </c>
      <c r="J14">
        <f t="shared" si="0"/>
        <v>55110</v>
      </c>
      <c r="K14">
        <f t="shared" si="1"/>
        <v>1.4061513336962439</v>
      </c>
      <c r="L14">
        <f t="shared" si="2"/>
        <v>90393</v>
      </c>
      <c r="M14">
        <f t="shared" si="3"/>
        <v>29044</v>
      </c>
      <c r="N14">
        <f t="shared" si="4"/>
        <v>55110</v>
      </c>
      <c r="O14">
        <f t="shared" si="5"/>
        <v>61349</v>
      </c>
      <c r="Q14">
        <v>7506</v>
      </c>
      <c r="R14">
        <v>-1313</v>
      </c>
      <c r="T14">
        <v>12453.599999999999</v>
      </c>
      <c r="U14">
        <v>-2435.8000000000029</v>
      </c>
      <c r="W14">
        <v>25177.999999999996</v>
      </c>
      <c r="X14">
        <v>3428.6</v>
      </c>
      <c r="AD14">
        <v>55110</v>
      </c>
      <c r="AE14">
        <v>1.4061513336962439</v>
      </c>
      <c r="AI14">
        <v>55110</v>
      </c>
      <c r="AJ14">
        <v>1.4061513336962439</v>
      </c>
    </row>
    <row r="15" spans="1:38" x14ac:dyDescent="0.25">
      <c r="B15">
        <v>39753</v>
      </c>
      <c r="C15">
        <v>10680</v>
      </c>
      <c r="D15">
        <v>102534</v>
      </c>
      <c r="E15">
        <v>97878</v>
      </c>
      <c r="F15">
        <v>50759</v>
      </c>
      <c r="H15">
        <v>112470</v>
      </c>
      <c r="J15">
        <f t="shared" si="0"/>
        <v>60320.800000000003</v>
      </c>
      <c r="K15">
        <f t="shared" si="1"/>
        <v>1.8645309743902601</v>
      </c>
      <c r="L15">
        <f t="shared" si="2"/>
        <v>102534</v>
      </c>
      <c r="M15">
        <f t="shared" si="3"/>
        <v>10680</v>
      </c>
      <c r="N15">
        <f t="shared" si="4"/>
        <v>60320.800000000003</v>
      </c>
      <c r="O15">
        <f t="shared" si="5"/>
        <v>91854</v>
      </c>
      <c r="Q15">
        <v>-7578</v>
      </c>
      <c r="R15">
        <v>3498</v>
      </c>
      <c r="T15">
        <v>-5951.5999999999913</v>
      </c>
      <c r="U15">
        <v>289</v>
      </c>
      <c r="W15">
        <v>17064.400000000001</v>
      </c>
      <c r="X15">
        <v>3314.2</v>
      </c>
      <c r="AF15">
        <v>60320.800000000003</v>
      </c>
      <c r="AG15">
        <v>1.8645309743902601</v>
      </c>
      <c r="AK15">
        <v>60320.800000000003</v>
      </c>
      <c r="AL15">
        <v>1.8645309743902601</v>
      </c>
    </row>
    <row r="16" spans="1:38" x14ac:dyDescent="0.25">
      <c r="B16">
        <v>38975</v>
      </c>
      <c r="C16">
        <v>41782</v>
      </c>
      <c r="D16">
        <v>68206</v>
      </c>
      <c r="E16">
        <v>53674</v>
      </c>
      <c r="F16">
        <v>57849</v>
      </c>
      <c r="H16">
        <v>61397</v>
      </c>
      <c r="J16">
        <f t="shared" si="0"/>
        <v>52097.2</v>
      </c>
      <c r="K16">
        <f t="shared" si="1"/>
        <v>1.1785086338613209</v>
      </c>
      <c r="L16">
        <f t="shared" si="2"/>
        <v>68206</v>
      </c>
      <c r="M16">
        <f t="shared" si="3"/>
        <v>38975</v>
      </c>
      <c r="N16">
        <f t="shared" si="4"/>
        <v>52097.2</v>
      </c>
      <c r="O16">
        <f t="shared" si="5"/>
        <v>29231</v>
      </c>
      <c r="Q16">
        <v>-33805</v>
      </c>
      <c r="R16">
        <v>6</v>
      </c>
      <c r="T16">
        <v>14606.799999999996</v>
      </c>
      <c r="U16">
        <v>364.59999999999854</v>
      </c>
      <c r="W16">
        <v>20156</v>
      </c>
      <c r="X16">
        <v>1693.8000000000002</v>
      </c>
      <c r="AD16">
        <v>52097.2</v>
      </c>
      <c r="AE16">
        <v>1.1785086338613209</v>
      </c>
      <c r="AI16">
        <v>52097.2</v>
      </c>
      <c r="AJ16">
        <v>1.1785086338613209</v>
      </c>
    </row>
    <row r="17" spans="2:38" x14ac:dyDescent="0.25">
      <c r="B17">
        <v>44860</v>
      </c>
      <c r="C17">
        <v>24006</v>
      </c>
      <c r="D17">
        <v>20399</v>
      </c>
      <c r="E17">
        <v>41665</v>
      </c>
      <c r="F17">
        <v>99366</v>
      </c>
      <c r="H17">
        <v>69404</v>
      </c>
      <c r="J17">
        <f t="shared" si="0"/>
        <v>46059.199999999997</v>
      </c>
      <c r="K17">
        <f t="shared" si="1"/>
        <v>1.506843366797513</v>
      </c>
      <c r="L17">
        <f t="shared" si="2"/>
        <v>99366</v>
      </c>
      <c r="M17">
        <f t="shared" si="3"/>
        <v>20399</v>
      </c>
      <c r="N17">
        <f t="shared" si="4"/>
        <v>46059.199999999997</v>
      </c>
      <c r="O17">
        <f t="shared" si="5"/>
        <v>78967</v>
      </c>
      <c r="Q17">
        <v>-23461</v>
      </c>
      <c r="R17">
        <v>7601</v>
      </c>
      <c r="T17">
        <v>2591</v>
      </c>
      <c r="U17">
        <v>-2436.2000000000044</v>
      </c>
      <c r="W17">
        <v>22475.399999999998</v>
      </c>
      <c r="X17">
        <v>3046.2</v>
      </c>
      <c r="AD17">
        <v>46059.199999999997</v>
      </c>
      <c r="AE17">
        <v>1.506843366797513</v>
      </c>
      <c r="AK17">
        <v>46059.199999999997</v>
      </c>
      <c r="AL17">
        <v>1.506843366797513</v>
      </c>
    </row>
    <row r="18" spans="2:38" x14ac:dyDescent="0.25">
      <c r="B18">
        <v>113502</v>
      </c>
      <c r="C18">
        <v>35869</v>
      </c>
      <c r="D18">
        <v>22954</v>
      </c>
      <c r="E18">
        <v>61155</v>
      </c>
      <c r="F18">
        <v>76892</v>
      </c>
      <c r="H18">
        <v>134968</v>
      </c>
      <c r="J18">
        <f t="shared" si="0"/>
        <v>62074.400000000001</v>
      </c>
      <c r="K18">
        <f t="shared" si="1"/>
        <v>2.1742940729189488</v>
      </c>
      <c r="L18">
        <f t="shared" si="2"/>
        <v>113502</v>
      </c>
      <c r="M18">
        <f t="shared" si="3"/>
        <v>22954</v>
      </c>
      <c r="N18">
        <f t="shared" si="4"/>
        <v>62074.400000000001</v>
      </c>
      <c r="O18">
        <f t="shared" si="5"/>
        <v>90548</v>
      </c>
      <c r="Q18">
        <v>31402</v>
      </c>
      <c r="R18">
        <v>-1446</v>
      </c>
      <c r="T18">
        <v>3723.2000000000044</v>
      </c>
      <c r="U18">
        <v>2470.8000000000029</v>
      </c>
      <c r="W18">
        <v>15149.6</v>
      </c>
      <c r="X18">
        <v>2549.1999999999998</v>
      </c>
      <c r="AD18">
        <v>62074.400000000001</v>
      </c>
      <c r="AE18">
        <v>2.1742940729189488</v>
      </c>
      <c r="AK18">
        <v>62074.400000000001</v>
      </c>
      <c r="AL18">
        <v>2.1742940729189488</v>
      </c>
    </row>
    <row r="19" spans="2:38" x14ac:dyDescent="0.25">
      <c r="B19">
        <v>62052</v>
      </c>
      <c r="C19">
        <v>6467</v>
      </c>
      <c r="D19">
        <v>72282</v>
      </c>
      <c r="E19">
        <v>64167</v>
      </c>
      <c r="F19">
        <v>106592</v>
      </c>
      <c r="H19">
        <v>124292</v>
      </c>
      <c r="J19">
        <f t="shared" si="0"/>
        <v>62312</v>
      </c>
      <c r="K19">
        <f t="shared" si="1"/>
        <v>1.9946719732956735</v>
      </c>
      <c r="L19">
        <f t="shared" si="2"/>
        <v>106592</v>
      </c>
      <c r="M19">
        <f t="shared" si="3"/>
        <v>6467</v>
      </c>
      <c r="N19">
        <f t="shared" si="4"/>
        <v>62312</v>
      </c>
      <c r="O19">
        <f t="shared" si="5"/>
        <v>100125</v>
      </c>
      <c r="Q19">
        <v>4736</v>
      </c>
      <c r="R19">
        <v>6351</v>
      </c>
      <c r="T19">
        <v>-11586.399999999994</v>
      </c>
      <c r="U19">
        <v>-3306.3999999999942</v>
      </c>
      <c r="W19">
        <v>16662.8</v>
      </c>
      <c r="X19">
        <v>3332</v>
      </c>
      <c r="AF19">
        <v>62312</v>
      </c>
      <c r="AG19">
        <v>1.9946719732956735</v>
      </c>
      <c r="AK19">
        <v>62312</v>
      </c>
      <c r="AL19">
        <v>1.9946719732956735</v>
      </c>
    </row>
    <row r="20" spans="2:38" x14ac:dyDescent="0.25">
      <c r="B20">
        <v>25643</v>
      </c>
      <c r="C20">
        <v>92024</v>
      </c>
      <c r="D20">
        <v>71402</v>
      </c>
      <c r="E20">
        <v>96600</v>
      </c>
      <c r="F20">
        <v>72561</v>
      </c>
      <c r="H20">
        <v>114565</v>
      </c>
      <c r="J20">
        <f t="shared" si="0"/>
        <v>71646</v>
      </c>
      <c r="K20">
        <f t="shared" si="1"/>
        <v>1.5990425145856015</v>
      </c>
      <c r="L20">
        <f t="shared" si="2"/>
        <v>96600</v>
      </c>
      <c r="M20">
        <f t="shared" si="3"/>
        <v>25643</v>
      </c>
      <c r="N20">
        <f t="shared" si="4"/>
        <v>71646</v>
      </c>
      <c r="O20">
        <f t="shared" si="5"/>
        <v>70957</v>
      </c>
      <c r="Q20">
        <v>20962</v>
      </c>
      <c r="R20">
        <v>-207</v>
      </c>
      <c r="T20">
        <v>8153.4000000000015</v>
      </c>
      <c r="U20">
        <v>13.19999999999709</v>
      </c>
      <c r="W20">
        <v>33747.4</v>
      </c>
      <c r="X20">
        <v>59.599999999999994</v>
      </c>
      <c r="AB20">
        <v>71646</v>
      </c>
      <c r="AC20">
        <v>1.5990425145856015</v>
      </c>
      <c r="AK20">
        <v>71646</v>
      </c>
      <c r="AL20">
        <v>1.5990425145856015</v>
      </c>
    </row>
    <row r="21" spans="2:38" x14ac:dyDescent="0.25">
      <c r="B21">
        <v>11288</v>
      </c>
      <c r="C21">
        <v>78384</v>
      </c>
      <c r="D21">
        <v>18045</v>
      </c>
      <c r="E21">
        <v>80191</v>
      </c>
      <c r="F21">
        <v>60953</v>
      </c>
      <c r="H21">
        <v>107046</v>
      </c>
      <c r="J21">
        <f t="shared" si="0"/>
        <v>49772.2</v>
      </c>
      <c r="K21">
        <f t="shared" si="1"/>
        <v>2.1507186742800197</v>
      </c>
      <c r="L21">
        <f t="shared" si="2"/>
        <v>80191</v>
      </c>
      <c r="M21">
        <f t="shared" si="3"/>
        <v>11288</v>
      </c>
      <c r="N21">
        <f t="shared" si="4"/>
        <v>49772.2</v>
      </c>
      <c r="O21">
        <f t="shared" si="5"/>
        <v>68903</v>
      </c>
      <c r="Q21">
        <v>30171</v>
      </c>
      <c r="R21">
        <v>-250</v>
      </c>
      <c r="T21">
        <v>-6168.2000000000044</v>
      </c>
      <c r="U21">
        <v>-1268</v>
      </c>
      <c r="W21">
        <v>11459.8</v>
      </c>
      <c r="X21">
        <v>3771.9999999999995</v>
      </c>
      <c r="Z21">
        <v>49772.2</v>
      </c>
      <c r="AA21">
        <v>2.1507186742800197</v>
      </c>
      <c r="AK21">
        <v>49772.2</v>
      </c>
      <c r="AL21">
        <v>2.1507186742800197</v>
      </c>
    </row>
    <row r="22" spans="2:38" x14ac:dyDescent="0.25">
      <c r="B22">
        <v>62846</v>
      </c>
      <c r="C22">
        <v>99222</v>
      </c>
      <c r="D22">
        <v>97660</v>
      </c>
      <c r="E22">
        <v>19212</v>
      </c>
      <c r="F22">
        <v>53828</v>
      </c>
      <c r="H22">
        <v>117492</v>
      </c>
      <c r="J22">
        <f t="shared" si="0"/>
        <v>66553.600000000006</v>
      </c>
      <c r="K22">
        <f t="shared" si="1"/>
        <v>1.7653740744302335</v>
      </c>
      <c r="L22">
        <f t="shared" si="2"/>
        <v>99222</v>
      </c>
      <c r="M22">
        <f t="shared" si="3"/>
        <v>19212</v>
      </c>
      <c r="N22">
        <f t="shared" si="4"/>
        <v>66553.600000000006</v>
      </c>
      <c r="O22">
        <f t="shared" si="5"/>
        <v>80010</v>
      </c>
      <c r="Q22">
        <v>11589</v>
      </c>
      <c r="R22">
        <v>1630</v>
      </c>
      <c r="T22">
        <v>-24737</v>
      </c>
      <c r="U22">
        <v>-766.79999999998836</v>
      </c>
      <c r="W22">
        <v>24737</v>
      </c>
      <c r="X22">
        <v>1980.3999999999999</v>
      </c>
      <c r="AB22">
        <v>66553.600000000006</v>
      </c>
      <c r="AC22">
        <v>1.7653740744302335</v>
      </c>
      <c r="AK22">
        <v>66553.600000000006</v>
      </c>
      <c r="AL22">
        <v>1.7653740744302335</v>
      </c>
    </row>
    <row r="23" spans="2:38" x14ac:dyDescent="0.25">
      <c r="B23">
        <v>92319</v>
      </c>
      <c r="C23">
        <v>104219</v>
      </c>
      <c r="D23">
        <v>37197</v>
      </c>
      <c r="E23">
        <v>104235</v>
      </c>
      <c r="F23">
        <v>63335</v>
      </c>
      <c r="H23">
        <v>119499</v>
      </c>
      <c r="J23">
        <f t="shared" si="0"/>
        <v>80261</v>
      </c>
      <c r="K23">
        <f t="shared" si="1"/>
        <v>1.4888800289056952</v>
      </c>
      <c r="L23">
        <f t="shared" si="2"/>
        <v>104235</v>
      </c>
      <c r="M23">
        <f t="shared" si="3"/>
        <v>37197</v>
      </c>
      <c r="N23">
        <f t="shared" si="4"/>
        <v>80261</v>
      </c>
      <c r="O23">
        <f t="shared" si="5"/>
        <v>67038</v>
      </c>
      <c r="Q23">
        <v>11259</v>
      </c>
      <c r="R23">
        <v>-3159</v>
      </c>
      <c r="T23">
        <v>3558.1999999999971</v>
      </c>
      <c r="U23">
        <v>-1368.8000000000029</v>
      </c>
      <c r="W23">
        <v>27191.800000000003</v>
      </c>
      <c r="X23">
        <v>3534.3999999999996</v>
      </c>
      <c r="AB23">
        <v>80261</v>
      </c>
      <c r="AC23">
        <v>1.4888800289056952</v>
      </c>
      <c r="AK23">
        <v>80261</v>
      </c>
      <c r="AL23">
        <v>1.4888800289056952</v>
      </c>
    </row>
    <row r="24" spans="2:38" x14ac:dyDescent="0.25">
      <c r="B24">
        <v>63200</v>
      </c>
      <c r="C24">
        <v>14376</v>
      </c>
      <c r="D24">
        <v>22679</v>
      </c>
      <c r="E24">
        <v>89586</v>
      </c>
      <c r="F24">
        <v>88972</v>
      </c>
      <c r="H24">
        <v>60129</v>
      </c>
      <c r="J24">
        <f t="shared" si="0"/>
        <v>55762.6</v>
      </c>
      <c r="K24">
        <f t="shared" si="1"/>
        <v>1.0783033789672649</v>
      </c>
      <c r="L24">
        <f t="shared" si="2"/>
        <v>89586</v>
      </c>
      <c r="M24">
        <f t="shared" si="3"/>
        <v>14376</v>
      </c>
      <c r="N24">
        <f t="shared" si="4"/>
        <v>55762.6</v>
      </c>
      <c r="O24">
        <f t="shared" si="5"/>
        <v>75210</v>
      </c>
      <c r="Q24">
        <v>-38763</v>
      </c>
      <c r="R24">
        <v>9</v>
      </c>
      <c r="T24">
        <v>-6426.2000000000044</v>
      </c>
      <c r="U24">
        <v>513.19999999999709</v>
      </c>
      <c r="W24">
        <v>26109.8</v>
      </c>
      <c r="X24">
        <v>1474</v>
      </c>
      <c r="AD24">
        <v>55762.6</v>
      </c>
      <c r="AE24">
        <v>1.0783033789672649</v>
      </c>
      <c r="AI24">
        <v>55762.6</v>
      </c>
      <c r="AJ24">
        <v>1.0783033789672649</v>
      </c>
    </row>
    <row r="25" spans="2:38" x14ac:dyDescent="0.25">
      <c r="B25">
        <v>88600</v>
      </c>
      <c r="C25">
        <v>16468</v>
      </c>
      <c r="D25">
        <v>15532</v>
      </c>
      <c r="E25">
        <v>35278</v>
      </c>
      <c r="F25">
        <v>80223</v>
      </c>
      <c r="H25">
        <v>83549</v>
      </c>
      <c r="J25">
        <f t="shared" si="0"/>
        <v>47220.2</v>
      </c>
      <c r="K25">
        <f t="shared" si="1"/>
        <v>1.769348710933033</v>
      </c>
      <c r="L25">
        <f t="shared" si="2"/>
        <v>88600</v>
      </c>
      <c r="M25">
        <f t="shared" si="3"/>
        <v>15532</v>
      </c>
      <c r="N25">
        <f t="shared" si="4"/>
        <v>47220.2</v>
      </c>
      <c r="O25">
        <f t="shared" si="5"/>
        <v>73068</v>
      </c>
      <c r="Q25">
        <v>13070</v>
      </c>
      <c r="R25">
        <v>9855</v>
      </c>
      <c r="T25">
        <v>-20331.400000000009</v>
      </c>
      <c r="U25">
        <v>-2571.8000000000029</v>
      </c>
      <c r="W25">
        <v>23053.399999999998</v>
      </c>
      <c r="X25">
        <v>3084.9999999999995</v>
      </c>
      <c r="AB25">
        <v>47220.2</v>
      </c>
      <c r="AC25">
        <v>1.769348710933033</v>
      </c>
      <c r="AK25">
        <v>47220.2</v>
      </c>
      <c r="AL25">
        <v>1.769348710933033</v>
      </c>
    </row>
    <row r="26" spans="2:38" x14ac:dyDescent="0.25">
      <c r="B26">
        <v>47018</v>
      </c>
      <c r="C26">
        <v>48526</v>
      </c>
      <c r="D26">
        <v>34652</v>
      </c>
      <c r="E26">
        <v>97992</v>
      </c>
      <c r="F26">
        <v>85459</v>
      </c>
      <c r="H26">
        <v>120884</v>
      </c>
      <c r="J26">
        <f t="shared" si="0"/>
        <v>62729.4</v>
      </c>
      <c r="K26">
        <f t="shared" si="1"/>
        <v>1.9270708790455511</v>
      </c>
      <c r="L26">
        <f t="shared" si="2"/>
        <v>97992</v>
      </c>
      <c r="M26">
        <f t="shared" si="3"/>
        <v>34652</v>
      </c>
      <c r="N26">
        <f t="shared" si="4"/>
        <v>62729.4</v>
      </c>
      <c r="O26">
        <f t="shared" si="5"/>
        <v>63340</v>
      </c>
      <c r="Q26">
        <v>16211</v>
      </c>
      <c r="R26">
        <v>189</v>
      </c>
      <c r="T26">
        <v>-1993.1999999999971</v>
      </c>
      <c r="U26">
        <v>6805.8000000000029</v>
      </c>
      <c r="W26">
        <v>19103.600000000002</v>
      </c>
      <c r="X26">
        <v>6808.2</v>
      </c>
      <c r="AF26">
        <v>62729.4</v>
      </c>
      <c r="AG26">
        <v>1.9270708790455511</v>
      </c>
      <c r="AK26">
        <v>62729.4</v>
      </c>
      <c r="AL26">
        <v>1.9270708790455511</v>
      </c>
    </row>
    <row r="27" spans="2:38" x14ac:dyDescent="0.25">
      <c r="B27">
        <v>26141</v>
      </c>
      <c r="C27">
        <v>14982</v>
      </c>
      <c r="D27">
        <v>95314</v>
      </c>
      <c r="E27">
        <v>27361</v>
      </c>
      <c r="F27">
        <v>55640</v>
      </c>
      <c r="H27">
        <v>88441</v>
      </c>
      <c r="J27">
        <f t="shared" si="0"/>
        <v>43887.6</v>
      </c>
      <c r="K27">
        <f t="shared" si="1"/>
        <v>2.0151705720978135</v>
      </c>
      <c r="L27">
        <f t="shared" si="2"/>
        <v>95314</v>
      </c>
      <c r="M27">
        <f t="shared" si="3"/>
        <v>14982</v>
      </c>
      <c r="N27">
        <f t="shared" si="4"/>
        <v>43887.6</v>
      </c>
      <c r="O27">
        <f t="shared" si="5"/>
        <v>80332</v>
      </c>
      <c r="Q27">
        <v>25219</v>
      </c>
      <c r="R27">
        <v>4510</v>
      </c>
      <c r="T27">
        <v>16360.199999999997</v>
      </c>
      <c r="U27">
        <v>3302.4000000000015</v>
      </c>
      <c r="W27">
        <v>27109</v>
      </c>
      <c r="X27">
        <v>3903.2</v>
      </c>
      <c r="AD27">
        <v>43887.6</v>
      </c>
      <c r="AE27">
        <v>2.0151705720978135</v>
      </c>
      <c r="AK27">
        <v>43887.6</v>
      </c>
      <c r="AL27">
        <v>2.0151705720978135</v>
      </c>
    </row>
    <row r="28" spans="2:38" x14ac:dyDescent="0.25">
      <c r="B28">
        <v>36065</v>
      </c>
      <c r="C28">
        <v>45287</v>
      </c>
      <c r="D28">
        <v>91452</v>
      </c>
      <c r="E28">
        <v>52755</v>
      </c>
      <c r="F28">
        <v>76230</v>
      </c>
      <c r="H28">
        <v>101635</v>
      </c>
      <c r="J28">
        <f t="shared" si="0"/>
        <v>60357.8</v>
      </c>
      <c r="K28">
        <f t="shared" si="1"/>
        <v>1.6838751578089326</v>
      </c>
      <c r="L28">
        <f t="shared" si="2"/>
        <v>91452</v>
      </c>
      <c r="M28">
        <f t="shared" si="3"/>
        <v>36065</v>
      </c>
      <c r="N28">
        <f t="shared" si="4"/>
        <v>60357.8</v>
      </c>
      <c r="O28">
        <f t="shared" si="5"/>
        <v>55387</v>
      </c>
      <c r="Q28">
        <v>-3284</v>
      </c>
      <c r="R28">
        <v>2525</v>
      </c>
      <c r="T28">
        <v>-12679.599999999991</v>
      </c>
      <c r="U28">
        <v>277.20000000000437</v>
      </c>
      <c r="W28">
        <v>18002.400000000001</v>
      </c>
      <c r="X28">
        <v>5108</v>
      </c>
      <c r="AB28">
        <v>60357.8</v>
      </c>
      <c r="AC28">
        <v>1.6838751578089326</v>
      </c>
      <c r="AK28">
        <v>60357.8</v>
      </c>
      <c r="AL28">
        <v>1.6838751578089326</v>
      </c>
    </row>
    <row r="29" spans="2:38" x14ac:dyDescent="0.25">
      <c r="B29">
        <v>58158</v>
      </c>
      <c r="C29">
        <v>71063</v>
      </c>
      <c r="D29">
        <v>74850</v>
      </c>
      <c r="E29">
        <v>69730</v>
      </c>
      <c r="F29">
        <v>67620</v>
      </c>
      <c r="H29">
        <v>71737</v>
      </c>
      <c r="J29">
        <f t="shared" si="0"/>
        <v>68284.2</v>
      </c>
      <c r="K29">
        <f t="shared" si="1"/>
        <v>1.0505651380553627</v>
      </c>
      <c r="L29">
        <f t="shared" si="2"/>
        <v>74850</v>
      </c>
      <c r="M29">
        <f t="shared" si="3"/>
        <v>58158</v>
      </c>
      <c r="N29">
        <f t="shared" si="4"/>
        <v>68284.2</v>
      </c>
      <c r="O29">
        <f t="shared" si="5"/>
        <v>16692</v>
      </c>
      <c r="Q29">
        <v>-9812</v>
      </c>
      <c r="R29">
        <v>-202</v>
      </c>
      <c r="T29">
        <v>-891</v>
      </c>
      <c r="U29">
        <v>1226.3999999999942</v>
      </c>
      <c r="W29">
        <v>27869</v>
      </c>
      <c r="X29">
        <v>1444</v>
      </c>
      <c r="AB29">
        <v>68284.2</v>
      </c>
      <c r="AC29">
        <v>1.0505651380553627</v>
      </c>
      <c r="AI29">
        <v>68284.2</v>
      </c>
      <c r="AJ29">
        <v>1.0505651380553627</v>
      </c>
    </row>
    <row r="30" spans="2:38" x14ac:dyDescent="0.25">
      <c r="B30">
        <v>104797</v>
      </c>
      <c r="C30">
        <v>86587</v>
      </c>
      <c r="D30">
        <v>46469</v>
      </c>
      <c r="E30">
        <v>52118</v>
      </c>
      <c r="F30">
        <v>87652</v>
      </c>
      <c r="H30">
        <v>122039</v>
      </c>
      <c r="J30">
        <f t="shared" si="0"/>
        <v>75524.600000000006</v>
      </c>
      <c r="K30">
        <f t="shared" si="1"/>
        <v>1.6158840960428786</v>
      </c>
      <c r="L30">
        <f t="shared" si="2"/>
        <v>104797</v>
      </c>
      <c r="M30">
        <f t="shared" si="3"/>
        <v>46469</v>
      </c>
      <c r="N30">
        <f t="shared" si="4"/>
        <v>75524.600000000006</v>
      </c>
      <c r="O30">
        <f t="shared" si="5"/>
        <v>58328</v>
      </c>
      <c r="Q30">
        <v>-1453</v>
      </c>
      <c r="R30">
        <v>130</v>
      </c>
      <c r="T30">
        <v>9744.2000000000116</v>
      </c>
      <c r="U30">
        <v>1985.8000000000029</v>
      </c>
      <c r="W30">
        <v>19930.199999999997</v>
      </c>
      <c r="X30">
        <v>4349.8</v>
      </c>
      <c r="AF30">
        <v>75524.600000000006</v>
      </c>
      <c r="AG30">
        <v>1.6158840960428786</v>
      </c>
      <c r="AK30">
        <v>75524.600000000006</v>
      </c>
      <c r="AL30">
        <v>1.6158840960428786</v>
      </c>
    </row>
    <row r="31" spans="2:38" x14ac:dyDescent="0.25">
      <c r="B31">
        <v>82340</v>
      </c>
      <c r="C31">
        <v>14458</v>
      </c>
      <c r="D31">
        <v>28271</v>
      </c>
      <c r="E31">
        <v>92198</v>
      </c>
      <c r="F31">
        <v>30583</v>
      </c>
      <c r="H31">
        <v>65820</v>
      </c>
      <c r="J31">
        <f t="shared" si="0"/>
        <v>49570</v>
      </c>
      <c r="K31">
        <f t="shared" si="1"/>
        <v>1.327819245511398</v>
      </c>
      <c r="L31">
        <f t="shared" si="2"/>
        <v>92198</v>
      </c>
      <c r="M31">
        <f t="shared" si="3"/>
        <v>14458</v>
      </c>
      <c r="N31">
        <f t="shared" si="4"/>
        <v>49570</v>
      </c>
      <c r="O31">
        <f t="shared" si="5"/>
        <v>77740</v>
      </c>
      <c r="Q31">
        <v>-4536</v>
      </c>
      <c r="R31">
        <v>33</v>
      </c>
      <c r="T31">
        <v>17762.2</v>
      </c>
      <c r="U31">
        <v>-4015</v>
      </c>
      <c r="W31">
        <v>19113</v>
      </c>
      <c r="X31">
        <v>5120.6000000000004</v>
      </c>
      <c r="AD31">
        <v>49570</v>
      </c>
      <c r="AE31">
        <v>1.327819245511398</v>
      </c>
      <c r="AI31">
        <v>49570</v>
      </c>
      <c r="AJ31">
        <v>1.327819245511398</v>
      </c>
    </row>
    <row r="32" spans="2:38" x14ac:dyDescent="0.25">
      <c r="B32">
        <v>57333</v>
      </c>
      <c r="C32">
        <v>67691</v>
      </c>
      <c r="D32">
        <v>35353</v>
      </c>
      <c r="E32">
        <v>85502</v>
      </c>
      <c r="F32">
        <v>52538</v>
      </c>
      <c r="H32">
        <v>134691</v>
      </c>
      <c r="J32">
        <f t="shared" si="0"/>
        <v>59683.4</v>
      </c>
      <c r="K32">
        <f t="shared" si="1"/>
        <v>2.2567581605605578</v>
      </c>
      <c r="L32">
        <f t="shared" si="2"/>
        <v>85502</v>
      </c>
      <c r="M32">
        <f t="shared" si="3"/>
        <v>35353</v>
      </c>
      <c r="N32">
        <f t="shared" si="4"/>
        <v>59683.4</v>
      </c>
      <c r="O32">
        <f t="shared" si="5"/>
        <v>50149</v>
      </c>
      <c r="Q32">
        <v>18579</v>
      </c>
      <c r="R32">
        <v>-11541</v>
      </c>
      <c r="T32">
        <v>77.599999999998545</v>
      </c>
      <c r="U32">
        <v>-791.40000000000146</v>
      </c>
      <c r="W32">
        <v>35931.599999999999</v>
      </c>
      <c r="X32">
        <v>2182.1999999999998</v>
      </c>
      <c r="AD32">
        <v>59683.4</v>
      </c>
      <c r="AE32">
        <v>2.2567581605605578</v>
      </c>
      <c r="AK32">
        <v>59683.4</v>
      </c>
      <c r="AL32">
        <v>2.2567581605605578</v>
      </c>
    </row>
    <row r="33" spans="2:38" x14ac:dyDescent="0.25">
      <c r="B33">
        <v>113669</v>
      </c>
      <c r="C33">
        <v>88360</v>
      </c>
      <c r="D33">
        <v>14098</v>
      </c>
      <c r="E33">
        <v>66519</v>
      </c>
      <c r="F33">
        <v>25350</v>
      </c>
      <c r="H33">
        <v>90377</v>
      </c>
      <c r="J33">
        <f t="shared" si="0"/>
        <v>61599.199999999997</v>
      </c>
      <c r="K33">
        <f t="shared" si="1"/>
        <v>1.4671781451707167</v>
      </c>
      <c r="L33">
        <f t="shared" si="2"/>
        <v>113669</v>
      </c>
      <c r="M33">
        <f t="shared" si="3"/>
        <v>14098</v>
      </c>
      <c r="N33">
        <f t="shared" si="4"/>
        <v>61599.199999999997</v>
      </c>
      <c r="O33">
        <f t="shared" si="5"/>
        <v>99571</v>
      </c>
      <c r="Q33">
        <v>341</v>
      </c>
      <c r="R33">
        <v>1872</v>
      </c>
      <c r="T33">
        <v>7380.7999999999956</v>
      </c>
      <c r="U33">
        <v>2615</v>
      </c>
      <c r="W33">
        <v>11544.4</v>
      </c>
      <c r="X33">
        <v>5975.8</v>
      </c>
      <c r="AD33">
        <v>61599.199999999997</v>
      </c>
      <c r="AE33">
        <v>1.4671781451707167</v>
      </c>
      <c r="AK33">
        <v>61599.199999999997</v>
      </c>
      <c r="AL33">
        <v>1.4671781451707167</v>
      </c>
    </row>
    <row r="34" spans="2:38" x14ac:dyDescent="0.25">
      <c r="B34">
        <v>104814</v>
      </c>
      <c r="C34">
        <v>105278</v>
      </c>
      <c r="D34">
        <v>34063</v>
      </c>
      <c r="E34">
        <v>45506</v>
      </c>
      <c r="F34">
        <v>31968</v>
      </c>
      <c r="H34">
        <v>103497</v>
      </c>
      <c r="J34">
        <f t="shared" ref="J34:J65" si="6">AVERAGE(B34:F34)</f>
        <v>64325.8</v>
      </c>
      <c r="K34">
        <f t="shared" ref="K34:K65" si="7">H34/J34</f>
        <v>1.6089500635825749</v>
      </c>
      <c r="L34">
        <f t="shared" ref="L34:L65" si="8">MAX(B34:F34)</f>
        <v>105278</v>
      </c>
      <c r="M34">
        <f t="shared" ref="M34:M65" si="9">MIN(B34:F34)</f>
        <v>31968</v>
      </c>
      <c r="N34">
        <f t="shared" ref="N34:N65" si="10">AVERAGE(B34:F34)</f>
        <v>64325.8</v>
      </c>
      <c r="O34">
        <f t="shared" ref="O34:O65" si="11">L34-M34</f>
        <v>73310</v>
      </c>
      <c r="Q34">
        <v>1407</v>
      </c>
      <c r="R34">
        <v>100</v>
      </c>
      <c r="T34">
        <v>5310.4000000000015</v>
      </c>
      <c r="U34">
        <v>748.60000000000582</v>
      </c>
      <c r="W34">
        <v>7518.8</v>
      </c>
      <c r="X34">
        <v>1408.6</v>
      </c>
      <c r="AD34">
        <v>64325.8</v>
      </c>
      <c r="AE34">
        <v>1.6089500635825749</v>
      </c>
      <c r="AK34">
        <v>64325.8</v>
      </c>
      <c r="AL34">
        <v>1.6089500635825749</v>
      </c>
    </row>
    <row r="35" spans="2:38" x14ac:dyDescent="0.25">
      <c r="B35">
        <v>24608</v>
      </c>
      <c r="C35">
        <v>48195</v>
      </c>
      <c r="D35">
        <v>28628</v>
      </c>
      <c r="E35">
        <v>19347</v>
      </c>
      <c r="F35">
        <v>95568</v>
      </c>
      <c r="H35">
        <v>63746</v>
      </c>
      <c r="J35">
        <f t="shared" si="6"/>
        <v>43269.2</v>
      </c>
      <c r="K35">
        <f t="shared" si="7"/>
        <v>1.4732419365275995</v>
      </c>
      <c r="L35">
        <f t="shared" si="8"/>
        <v>95568</v>
      </c>
      <c r="M35">
        <f t="shared" si="9"/>
        <v>19347</v>
      </c>
      <c r="N35">
        <f t="shared" si="10"/>
        <v>43269.2</v>
      </c>
      <c r="O35">
        <f t="shared" si="11"/>
        <v>76221</v>
      </c>
      <c r="Q35">
        <v>5198</v>
      </c>
      <c r="R35">
        <v>-4317</v>
      </c>
      <c r="T35">
        <v>366.79999999999563</v>
      </c>
      <c r="U35">
        <v>1948</v>
      </c>
      <c r="W35">
        <v>10742</v>
      </c>
      <c r="X35">
        <v>4613.2000000000007</v>
      </c>
      <c r="Z35">
        <v>43269.2</v>
      </c>
      <c r="AA35">
        <v>1.4732419365275995</v>
      </c>
      <c r="AK35">
        <v>43269.2</v>
      </c>
      <c r="AL35">
        <v>1.4732419365275995</v>
      </c>
    </row>
    <row r="36" spans="2:38" x14ac:dyDescent="0.25">
      <c r="B36">
        <v>35632</v>
      </c>
      <c r="C36">
        <v>63824</v>
      </c>
      <c r="D36">
        <v>111912</v>
      </c>
      <c r="E36">
        <v>21011</v>
      </c>
      <c r="F36">
        <v>38240</v>
      </c>
      <c r="H36">
        <v>121067</v>
      </c>
      <c r="J36">
        <f t="shared" si="6"/>
        <v>54123.8</v>
      </c>
      <c r="K36">
        <f t="shared" si="7"/>
        <v>2.2368532882022327</v>
      </c>
      <c r="L36">
        <f t="shared" si="8"/>
        <v>111912</v>
      </c>
      <c r="M36">
        <f t="shared" si="9"/>
        <v>21011</v>
      </c>
      <c r="N36">
        <f t="shared" si="10"/>
        <v>54123.8</v>
      </c>
      <c r="O36">
        <f t="shared" si="11"/>
        <v>90901</v>
      </c>
      <c r="Q36">
        <v>19715</v>
      </c>
      <c r="R36">
        <v>-1295</v>
      </c>
      <c r="T36">
        <v>13607.600000000006</v>
      </c>
      <c r="U36">
        <v>-3470.3999999999942</v>
      </c>
      <c r="W36">
        <v>22521.599999999999</v>
      </c>
      <c r="X36">
        <v>4464</v>
      </c>
      <c r="AD36">
        <v>54123.8</v>
      </c>
      <c r="AE36">
        <v>2.2368532882022327</v>
      </c>
      <c r="AK36">
        <v>54123.8</v>
      </c>
      <c r="AL36">
        <v>2.2368532882022327</v>
      </c>
    </row>
    <row r="37" spans="2:38" x14ac:dyDescent="0.25">
      <c r="B37">
        <v>30089</v>
      </c>
      <c r="C37">
        <v>79247</v>
      </c>
      <c r="D37">
        <v>29689</v>
      </c>
      <c r="E37">
        <v>91683</v>
      </c>
      <c r="F37">
        <v>57096</v>
      </c>
      <c r="H37">
        <v>79581</v>
      </c>
      <c r="J37">
        <f t="shared" si="6"/>
        <v>57560.800000000003</v>
      </c>
      <c r="K37">
        <f t="shared" si="7"/>
        <v>1.3825554891523397</v>
      </c>
      <c r="L37">
        <f t="shared" si="8"/>
        <v>91683</v>
      </c>
      <c r="M37">
        <f t="shared" si="9"/>
        <v>29689</v>
      </c>
      <c r="N37">
        <f t="shared" si="10"/>
        <v>57560.800000000003</v>
      </c>
      <c r="O37">
        <f t="shared" si="11"/>
        <v>61994</v>
      </c>
      <c r="Q37">
        <v>-13653</v>
      </c>
      <c r="R37">
        <v>1429</v>
      </c>
      <c r="T37">
        <v>-8760.8000000000029</v>
      </c>
      <c r="U37">
        <v>3699.4000000000015</v>
      </c>
      <c r="W37">
        <v>29601.200000000001</v>
      </c>
      <c r="X37">
        <v>3700.2000000000003</v>
      </c>
      <c r="AB37">
        <v>57560.800000000003</v>
      </c>
      <c r="AC37">
        <v>1.3825554891523397</v>
      </c>
      <c r="AI37">
        <v>57560.800000000003</v>
      </c>
      <c r="AJ37">
        <v>1.3825554891523397</v>
      </c>
    </row>
    <row r="38" spans="2:38" x14ac:dyDescent="0.25">
      <c r="B38">
        <v>62924</v>
      </c>
      <c r="C38">
        <v>57669</v>
      </c>
      <c r="D38">
        <v>90226</v>
      </c>
      <c r="E38">
        <v>55063</v>
      </c>
      <c r="F38">
        <v>65416</v>
      </c>
      <c r="H38">
        <v>105892</v>
      </c>
      <c r="J38">
        <f t="shared" si="6"/>
        <v>66259.600000000006</v>
      </c>
      <c r="K38">
        <f t="shared" si="7"/>
        <v>1.5981382320448658</v>
      </c>
      <c r="L38">
        <f t="shared" si="8"/>
        <v>90226</v>
      </c>
      <c r="M38">
        <f t="shared" si="9"/>
        <v>55063</v>
      </c>
      <c r="N38">
        <f t="shared" si="10"/>
        <v>66259.600000000006</v>
      </c>
      <c r="O38">
        <f t="shared" si="11"/>
        <v>35163</v>
      </c>
      <c r="Q38">
        <v>16348</v>
      </c>
      <c r="R38">
        <v>3075</v>
      </c>
      <c r="T38">
        <v>2791.6000000000058</v>
      </c>
      <c r="U38">
        <v>519.80000000000291</v>
      </c>
      <c r="W38">
        <v>41330.399999999994</v>
      </c>
      <c r="X38">
        <v>3665</v>
      </c>
      <c r="AB38">
        <v>66259.600000000006</v>
      </c>
      <c r="AC38">
        <v>1.5981382320448658</v>
      </c>
      <c r="AK38">
        <v>66259.600000000006</v>
      </c>
      <c r="AL38">
        <v>1.5981382320448658</v>
      </c>
    </row>
    <row r="39" spans="2:38" x14ac:dyDescent="0.25">
      <c r="B39">
        <v>27199</v>
      </c>
      <c r="C39">
        <v>14431</v>
      </c>
      <c r="D39">
        <v>97372</v>
      </c>
      <c r="E39">
        <v>68056</v>
      </c>
      <c r="F39">
        <v>58217</v>
      </c>
      <c r="H39">
        <v>65195</v>
      </c>
      <c r="J39">
        <f t="shared" si="6"/>
        <v>53055</v>
      </c>
      <c r="K39">
        <f t="shared" si="7"/>
        <v>1.2288191499387429</v>
      </c>
      <c r="L39">
        <f t="shared" si="8"/>
        <v>97372</v>
      </c>
      <c r="M39">
        <f t="shared" si="9"/>
        <v>14431</v>
      </c>
      <c r="N39">
        <f t="shared" si="10"/>
        <v>53055</v>
      </c>
      <c r="O39">
        <f t="shared" si="11"/>
        <v>82941</v>
      </c>
      <c r="Q39">
        <v>-21766</v>
      </c>
      <c r="R39">
        <v>-372</v>
      </c>
      <c r="T39">
        <v>-28444.800000000003</v>
      </c>
      <c r="U39">
        <v>2351.8000000000029</v>
      </c>
      <c r="W39">
        <v>30968.799999999999</v>
      </c>
      <c r="X39">
        <v>4323</v>
      </c>
      <c r="AB39">
        <v>53055</v>
      </c>
      <c r="AC39">
        <v>1.2288191499387429</v>
      </c>
      <c r="AI39">
        <v>53055</v>
      </c>
      <c r="AJ39">
        <v>1.2288191499387429</v>
      </c>
    </row>
    <row r="40" spans="2:38" x14ac:dyDescent="0.25">
      <c r="B40">
        <v>25930</v>
      </c>
      <c r="C40">
        <v>84528</v>
      </c>
      <c r="D40">
        <v>67681</v>
      </c>
      <c r="E40">
        <v>80803</v>
      </c>
      <c r="F40">
        <v>73083</v>
      </c>
      <c r="H40">
        <v>85127</v>
      </c>
      <c r="J40">
        <f t="shared" si="6"/>
        <v>66405</v>
      </c>
      <c r="K40">
        <f t="shared" si="7"/>
        <v>1.2819366011595512</v>
      </c>
      <c r="L40">
        <f t="shared" si="8"/>
        <v>84528</v>
      </c>
      <c r="M40">
        <f t="shared" si="9"/>
        <v>25930</v>
      </c>
      <c r="N40">
        <f t="shared" si="10"/>
        <v>66405</v>
      </c>
      <c r="O40">
        <f t="shared" si="11"/>
        <v>58598</v>
      </c>
      <c r="Q40">
        <v>-5770</v>
      </c>
      <c r="R40">
        <v>4</v>
      </c>
      <c r="T40">
        <v>1215</v>
      </c>
      <c r="U40">
        <v>37.399999999994179</v>
      </c>
      <c r="W40">
        <v>22560.199999999997</v>
      </c>
      <c r="X40">
        <v>3908.6</v>
      </c>
      <c r="AB40">
        <v>66405</v>
      </c>
      <c r="AC40">
        <v>1.2819366011595512</v>
      </c>
      <c r="AK40">
        <v>66405</v>
      </c>
      <c r="AL40">
        <v>1.2819366011595512</v>
      </c>
    </row>
    <row r="41" spans="2:38" x14ac:dyDescent="0.25">
      <c r="B41">
        <v>75373</v>
      </c>
      <c r="C41">
        <v>12688</v>
      </c>
      <c r="D41">
        <v>31242</v>
      </c>
      <c r="E41">
        <v>64379</v>
      </c>
      <c r="F41">
        <v>76802</v>
      </c>
      <c r="H41">
        <v>67454</v>
      </c>
      <c r="J41">
        <f t="shared" si="6"/>
        <v>52096.800000000003</v>
      </c>
      <c r="K41">
        <f t="shared" si="7"/>
        <v>1.2947820211606087</v>
      </c>
      <c r="L41">
        <f t="shared" si="8"/>
        <v>76802</v>
      </c>
      <c r="M41">
        <f t="shared" si="9"/>
        <v>12688</v>
      </c>
      <c r="N41">
        <f t="shared" si="10"/>
        <v>52096.800000000003</v>
      </c>
      <c r="O41">
        <f t="shared" si="11"/>
        <v>64114</v>
      </c>
      <c r="Q41">
        <v>9152</v>
      </c>
      <c r="R41">
        <v>7801</v>
      </c>
      <c r="T41">
        <v>8308.8000000000029</v>
      </c>
      <c r="U41">
        <v>-32.799999999995634</v>
      </c>
      <c r="W41">
        <v>32930.399999999994</v>
      </c>
      <c r="X41">
        <v>2835.9999999999995</v>
      </c>
      <c r="Z41">
        <v>52096.800000000003</v>
      </c>
      <c r="AA41">
        <v>1.2947820211606087</v>
      </c>
      <c r="AI41">
        <v>52096.800000000003</v>
      </c>
      <c r="AJ41">
        <v>1.2947820211606087</v>
      </c>
    </row>
    <row r="42" spans="2:38" x14ac:dyDescent="0.25">
      <c r="B42">
        <v>56622</v>
      </c>
      <c r="C42">
        <v>47657</v>
      </c>
      <c r="D42">
        <v>85121</v>
      </c>
      <c r="E42">
        <v>14365</v>
      </c>
      <c r="F42">
        <v>45488</v>
      </c>
      <c r="H42">
        <v>72207</v>
      </c>
      <c r="J42">
        <f t="shared" si="6"/>
        <v>49850.6</v>
      </c>
      <c r="K42">
        <f t="shared" si="7"/>
        <v>1.448468022451084</v>
      </c>
      <c r="L42">
        <f t="shared" si="8"/>
        <v>85121</v>
      </c>
      <c r="M42">
        <f t="shared" si="9"/>
        <v>14365</v>
      </c>
      <c r="N42">
        <f t="shared" si="10"/>
        <v>49850.6</v>
      </c>
      <c r="O42">
        <f t="shared" si="11"/>
        <v>70756</v>
      </c>
      <c r="Q42">
        <v>19563</v>
      </c>
      <c r="R42">
        <v>43</v>
      </c>
      <c r="T42">
        <v>-530.20000000000437</v>
      </c>
      <c r="U42">
        <v>1241.5999999999985</v>
      </c>
      <c r="W42">
        <v>15099.800000000001</v>
      </c>
      <c r="X42">
        <v>3216</v>
      </c>
      <c r="Z42">
        <v>49850.6</v>
      </c>
      <c r="AA42">
        <v>1.448468022451084</v>
      </c>
      <c r="AI42">
        <v>49850.6</v>
      </c>
      <c r="AJ42">
        <v>1.448468022451084</v>
      </c>
    </row>
    <row r="43" spans="2:38" x14ac:dyDescent="0.25">
      <c r="B43">
        <v>13055</v>
      </c>
      <c r="C43">
        <v>61506</v>
      </c>
      <c r="D43">
        <v>12556</v>
      </c>
      <c r="E43">
        <v>23083</v>
      </c>
      <c r="F43">
        <v>77446</v>
      </c>
      <c r="H43">
        <v>75271</v>
      </c>
      <c r="J43">
        <f t="shared" si="6"/>
        <v>37529.199999999997</v>
      </c>
      <c r="K43">
        <f t="shared" si="7"/>
        <v>2.0056649222472105</v>
      </c>
      <c r="L43">
        <f t="shared" si="8"/>
        <v>77446</v>
      </c>
      <c r="M43">
        <f t="shared" si="9"/>
        <v>12556</v>
      </c>
      <c r="N43">
        <f t="shared" si="10"/>
        <v>37529.199999999997</v>
      </c>
      <c r="O43">
        <f t="shared" si="11"/>
        <v>64890</v>
      </c>
      <c r="Q43">
        <v>23980</v>
      </c>
      <c r="R43">
        <v>-13</v>
      </c>
      <c r="T43">
        <v>-12064.400000000001</v>
      </c>
      <c r="U43">
        <v>1482</v>
      </c>
      <c r="W43">
        <v>13547.199999999999</v>
      </c>
      <c r="X43">
        <v>1482</v>
      </c>
      <c r="Z43">
        <v>37529.199999999997</v>
      </c>
      <c r="AA43">
        <v>2.0056649222472105</v>
      </c>
      <c r="AK43">
        <v>37529.199999999997</v>
      </c>
      <c r="AL43">
        <v>2.0056649222472105</v>
      </c>
    </row>
    <row r="44" spans="2:38" x14ac:dyDescent="0.25">
      <c r="B44">
        <v>40555</v>
      </c>
      <c r="C44">
        <v>37028</v>
      </c>
      <c r="D44">
        <v>77065</v>
      </c>
      <c r="E44">
        <v>40567</v>
      </c>
      <c r="F44">
        <v>98313</v>
      </c>
      <c r="H44">
        <v>129164</v>
      </c>
      <c r="J44">
        <f t="shared" si="6"/>
        <v>58705.599999999999</v>
      </c>
      <c r="K44">
        <f t="shared" si="7"/>
        <v>2.2001989588727482</v>
      </c>
      <c r="L44">
        <f t="shared" si="8"/>
        <v>98313</v>
      </c>
      <c r="M44">
        <f t="shared" si="9"/>
        <v>37028</v>
      </c>
      <c r="N44">
        <f t="shared" si="10"/>
        <v>58705.599999999999</v>
      </c>
      <c r="O44">
        <f t="shared" si="11"/>
        <v>61285</v>
      </c>
      <c r="Q44">
        <v>26459</v>
      </c>
      <c r="R44">
        <v>4899</v>
      </c>
      <c r="T44">
        <v>12457.599999999999</v>
      </c>
      <c r="U44">
        <v>-354.20000000000437</v>
      </c>
      <c r="W44">
        <v>17966</v>
      </c>
      <c r="X44">
        <v>1028.6000000000001</v>
      </c>
      <c r="AD44">
        <v>58705.599999999999</v>
      </c>
      <c r="AE44">
        <v>2.2001989588727482</v>
      </c>
      <c r="AK44">
        <v>58705.599999999999</v>
      </c>
      <c r="AL44">
        <v>2.2001989588727482</v>
      </c>
    </row>
    <row r="45" spans="2:38" x14ac:dyDescent="0.25">
      <c r="B45">
        <v>59467</v>
      </c>
      <c r="C45">
        <v>64482</v>
      </c>
      <c r="D45">
        <v>108578</v>
      </c>
      <c r="E45">
        <v>60550</v>
      </c>
      <c r="F45">
        <v>25791</v>
      </c>
      <c r="H45">
        <v>91296</v>
      </c>
      <c r="J45">
        <f t="shared" si="6"/>
        <v>63773.599999999999</v>
      </c>
      <c r="K45">
        <f t="shared" si="7"/>
        <v>1.4315641582096668</v>
      </c>
      <c r="L45">
        <f t="shared" si="8"/>
        <v>108578</v>
      </c>
      <c r="M45">
        <f t="shared" si="9"/>
        <v>25791</v>
      </c>
      <c r="N45">
        <f t="shared" si="10"/>
        <v>63773.599999999999</v>
      </c>
      <c r="O45">
        <f t="shared" si="11"/>
        <v>82787</v>
      </c>
      <c r="Q45">
        <v>19833</v>
      </c>
      <c r="R45">
        <v>4156</v>
      </c>
      <c r="T45">
        <v>4364.5999999999985</v>
      </c>
      <c r="U45">
        <v>2024.5999999999985</v>
      </c>
      <c r="W45">
        <v>21608.2</v>
      </c>
      <c r="X45">
        <v>5806.2</v>
      </c>
      <c r="Z45">
        <v>63773.599999999999</v>
      </c>
      <c r="AA45">
        <v>1.4315641582096668</v>
      </c>
      <c r="AK45">
        <v>63773.599999999999</v>
      </c>
      <c r="AL45">
        <v>1.4315641582096668</v>
      </c>
    </row>
    <row r="46" spans="2:38" x14ac:dyDescent="0.25">
      <c r="B46">
        <v>39365</v>
      </c>
      <c r="C46">
        <v>49109</v>
      </c>
      <c r="D46">
        <v>58541</v>
      </c>
      <c r="E46">
        <v>46610</v>
      </c>
      <c r="F46">
        <v>82565</v>
      </c>
      <c r="H46">
        <v>100350</v>
      </c>
      <c r="J46">
        <f t="shared" si="6"/>
        <v>55238</v>
      </c>
      <c r="K46">
        <f t="shared" si="7"/>
        <v>1.8166841666968392</v>
      </c>
      <c r="L46">
        <f t="shared" si="8"/>
        <v>82565</v>
      </c>
      <c r="M46">
        <f t="shared" si="9"/>
        <v>39365</v>
      </c>
      <c r="N46">
        <f t="shared" si="10"/>
        <v>55238</v>
      </c>
      <c r="O46">
        <f t="shared" si="11"/>
        <v>43200</v>
      </c>
      <c r="Q46">
        <v>22614</v>
      </c>
      <c r="R46">
        <v>-9</v>
      </c>
      <c r="T46">
        <v>2077.4000000000015</v>
      </c>
      <c r="U46">
        <v>-1740.4000000000015</v>
      </c>
      <c r="W46">
        <v>29285.800000000003</v>
      </c>
      <c r="X46">
        <v>1740.4</v>
      </c>
      <c r="Z46">
        <v>55238</v>
      </c>
      <c r="AA46">
        <v>1.8166841666968392</v>
      </c>
      <c r="AK46">
        <v>55238</v>
      </c>
      <c r="AL46">
        <v>1.8166841666968392</v>
      </c>
    </row>
    <row r="47" spans="2:38" x14ac:dyDescent="0.25">
      <c r="B47">
        <v>54409</v>
      </c>
      <c r="C47">
        <v>57163</v>
      </c>
      <c r="D47">
        <v>88856</v>
      </c>
      <c r="E47">
        <v>12440</v>
      </c>
      <c r="F47">
        <v>15524</v>
      </c>
      <c r="H47">
        <v>54691</v>
      </c>
      <c r="J47">
        <f t="shared" si="6"/>
        <v>45678.400000000001</v>
      </c>
      <c r="K47">
        <f t="shared" si="7"/>
        <v>1.1973055098252128</v>
      </c>
      <c r="L47">
        <f t="shared" si="8"/>
        <v>88856</v>
      </c>
      <c r="M47">
        <f t="shared" si="9"/>
        <v>12440</v>
      </c>
      <c r="N47">
        <f t="shared" si="10"/>
        <v>45678.400000000001</v>
      </c>
      <c r="O47">
        <f t="shared" si="11"/>
        <v>76416</v>
      </c>
      <c r="Q47">
        <v>-4841</v>
      </c>
      <c r="R47">
        <v>-5590</v>
      </c>
      <c r="T47">
        <v>-4333.4000000000015</v>
      </c>
      <c r="U47">
        <v>-1844</v>
      </c>
      <c r="W47">
        <v>11937.8</v>
      </c>
      <c r="X47">
        <v>2896</v>
      </c>
      <c r="Z47">
        <v>45678.400000000001</v>
      </c>
      <c r="AA47">
        <v>1.1973055098252128</v>
      </c>
      <c r="AI47">
        <v>45678.400000000001</v>
      </c>
      <c r="AJ47">
        <v>1.1973055098252128</v>
      </c>
    </row>
    <row r="48" spans="2:38" x14ac:dyDescent="0.25">
      <c r="B48">
        <v>110643</v>
      </c>
      <c r="C48">
        <v>54937</v>
      </c>
      <c r="D48">
        <v>3853</v>
      </c>
      <c r="E48">
        <v>95203</v>
      </c>
      <c r="F48">
        <v>91410</v>
      </c>
      <c r="H48">
        <v>97674</v>
      </c>
      <c r="J48">
        <f t="shared" si="6"/>
        <v>71209.2</v>
      </c>
      <c r="K48">
        <f t="shared" si="7"/>
        <v>1.3716486072024401</v>
      </c>
      <c r="L48">
        <f t="shared" si="8"/>
        <v>110643</v>
      </c>
      <c r="M48">
        <f t="shared" si="9"/>
        <v>3853</v>
      </c>
      <c r="N48">
        <f t="shared" si="10"/>
        <v>71209.2</v>
      </c>
      <c r="O48">
        <f t="shared" si="11"/>
        <v>106790</v>
      </c>
      <c r="Q48">
        <v>-12042</v>
      </c>
      <c r="R48">
        <v>-804</v>
      </c>
      <c r="T48">
        <v>-2443.1999999999971</v>
      </c>
      <c r="U48">
        <v>-79.80000000000291</v>
      </c>
      <c r="W48">
        <v>10798</v>
      </c>
      <c r="X48">
        <v>3281</v>
      </c>
      <c r="AB48">
        <v>71209.2</v>
      </c>
      <c r="AC48">
        <v>1.3716486072024401</v>
      </c>
      <c r="AK48">
        <v>71209.2</v>
      </c>
      <c r="AL48">
        <v>1.3716486072024401</v>
      </c>
    </row>
    <row r="49" spans="2:38" x14ac:dyDescent="0.25">
      <c r="B49">
        <v>14549</v>
      </c>
      <c r="C49">
        <v>107137</v>
      </c>
      <c r="D49">
        <v>68949</v>
      </c>
      <c r="E49">
        <v>72299</v>
      </c>
      <c r="F49">
        <v>71007</v>
      </c>
      <c r="H49">
        <v>117183</v>
      </c>
      <c r="J49">
        <f t="shared" si="6"/>
        <v>66788.2</v>
      </c>
      <c r="K49">
        <f t="shared" si="7"/>
        <v>1.7545464618001385</v>
      </c>
      <c r="L49">
        <f t="shared" si="8"/>
        <v>107137</v>
      </c>
      <c r="M49">
        <f t="shared" si="9"/>
        <v>14549</v>
      </c>
      <c r="N49">
        <f t="shared" si="10"/>
        <v>66788.2</v>
      </c>
      <c r="O49">
        <f t="shared" si="11"/>
        <v>92588</v>
      </c>
      <c r="Q49">
        <v>-10122</v>
      </c>
      <c r="R49">
        <v>210</v>
      </c>
      <c r="T49">
        <v>-24994.400000000009</v>
      </c>
      <c r="U49">
        <v>-2569</v>
      </c>
      <c r="W49">
        <v>25734</v>
      </c>
      <c r="X49">
        <v>2569</v>
      </c>
      <c r="AB49">
        <v>66788.2</v>
      </c>
      <c r="AC49">
        <v>1.7545464618001385</v>
      </c>
      <c r="AK49">
        <v>66788.2</v>
      </c>
      <c r="AL49">
        <v>1.7545464618001385</v>
      </c>
    </row>
    <row r="50" spans="2:38" x14ac:dyDescent="0.25">
      <c r="B50">
        <v>71813</v>
      </c>
      <c r="C50">
        <v>40048</v>
      </c>
      <c r="D50">
        <v>45343</v>
      </c>
      <c r="E50">
        <v>21925</v>
      </c>
      <c r="F50">
        <v>15882</v>
      </c>
      <c r="H50">
        <v>66419</v>
      </c>
      <c r="J50">
        <f t="shared" si="6"/>
        <v>39002.199999999997</v>
      </c>
      <c r="K50">
        <f t="shared" si="7"/>
        <v>1.7029552179107847</v>
      </c>
      <c r="L50">
        <f t="shared" si="8"/>
        <v>71813</v>
      </c>
      <c r="M50">
        <f t="shared" si="9"/>
        <v>15882</v>
      </c>
      <c r="N50">
        <f t="shared" si="10"/>
        <v>39002.199999999997</v>
      </c>
      <c r="O50">
        <f t="shared" si="11"/>
        <v>55931</v>
      </c>
      <c r="Q50">
        <v>17096</v>
      </c>
      <c r="R50">
        <v>2813</v>
      </c>
      <c r="T50">
        <v>9752.7999999999956</v>
      </c>
      <c r="U50">
        <v>-80.80000000000291</v>
      </c>
      <c r="W50">
        <v>16333.2</v>
      </c>
      <c r="X50">
        <v>4845.5999999999995</v>
      </c>
      <c r="AD50">
        <v>39002.199999999997</v>
      </c>
      <c r="AE50">
        <v>1.7029552179107847</v>
      </c>
      <c r="AK50">
        <v>39002.199999999997</v>
      </c>
      <c r="AL50">
        <v>1.7029552179107847</v>
      </c>
    </row>
    <row r="51" spans="2:38" x14ac:dyDescent="0.25">
      <c r="B51">
        <v>100040</v>
      </c>
      <c r="C51">
        <v>56098</v>
      </c>
      <c r="D51">
        <v>16426</v>
      </c>
      <c r="E51">
        <v>47795</v>
      </c>
      <c r="F51">
        <v>102122</v>
      </c>
      <c r="H51">
        <v>71321</v>
      </c>
      <c r="J51">
        <f t="shared" si="6"/>
        <v>64496.2</v>
      </c>
      <c r="K51">
        <f t="shared" si="7"/>
        <v>1.105817086898143</v>
      </c>
      <c r="L51">
        <f t="shared" si="8"/>
        <v>102122</v>
      </c>
      <c r="M51">
        <f t="shared" si="9"/>
        <v>16426</v>
      </c>
      <c r="N51">
        <f t="shared" si="10"/>
        <v>64496.2</v>
      </c>
      <c r="O51">
        <f t="shared" si="11"/>
        <v>85696</v>
      </c>
      <c r="Q51">
        <v>-31876</v>
      </c>
      <c r="R51">
        <v>-4109</v>
      </c>
      <c r="T51">
        <v>-3522.8000000000029</v>
      </c>
      <c r="U51">
        <v>-4464.8000000000029</v>
      </c>
      <c r="W51">
        <v>11105.599999999999</v>
      </c>
      <c r="X51">
        <v>4464.8000000000011</v>
      </c>
      <c r="AF51">
        <v>64496.2</v>
      </c>
      <c r="AG51">
        <v>1.105817086898143</v>
      </c>
      <c r="AI51">
        <v>64496.2</v>
      </c>
      <c r="AJ51">
        <v>1.105817086898143</v>
      </c>
    </row>
    <row r="52" spans="2:38" x14ac:dyDescent="0.25">
      <c r="B52">
        <v>16208</v>
      </c>
      <c r="C52">
        <v>88672</v>
      </c>
      <c r="D52">
        <v>70995</v>
      </c>
      <c r="E52">
        <v>21728</v>
      </c>
      <c r="F52">
        <v>18687</v>
      </c>
      <c r="H52">
        <v>100303</v>
      </c>
      <c r="J52">
        <f t="shared" si="6"/>
        <v>43258</v>
      </c>
      <c r="K52">
        <f t="shared" si="7"/>
        <v>2.3187156132969626</v>
      </c>
      <c r="L52">
        <f t="shared" si="8"/>
        <v>88672</v>
      </c>
      <c r="M52">
        <f t="shared" si="9"/>
        <v>16208</v>
      </c>
      <c r="N52">
        <f t="shared" si="10"/>
        <v>43258</v>
      </c>
      <c r="O52">
        <f t="shared" si="11"/>
        <v>72464</v>
      </c>
      <c r="Q52">
        <v>26503</v>
      </c>
      <c r="R52">
        <v>-47</v>
      </c>
      <c r="T52">
        <v>-9090.8000000000029</v>
      </c>
      <c r="U52">
        <v>1932.5999999999985</v>
      </c>
      <c r="W52">
        <v>23354.400000000001</v>
      </c>
      <c r="X52">
        <v>2588.1999999999998</v>
      </c>
      <c r="Z52">
        <v>43258</v>
      </c>
      <c r="AA52">
        <v>2.3187156132969626</v>
      </c>
      <c r="AK52">
        <v>43258</v>
      </c>
      <c r="AL52">
        <v>2.3187156132969626</v>
      </c>
    </row>
    <row r="53" spans="2:38" x14ac:dyDescent="0.25">
      <c r="B53">
        <v>114161</v>
      </c>
      <c r="C53">
        <v>61832</v>
      </c>
      <c r="D53">
        <v>23344</v>
      </c>
      <c r="E53">
        <v>50330</v>
      </c>
      <c r="F53">
        <v>28486</v>
      </c>
      <c r="H53">
        <v>69161</v>
      </c>
      <c r="J53">
        <f t="shared" si="6"/>
        <v>55630.6</v>
      </c>
      <c r="K53">
        <f t="shared" si="7"/>
        <v>1.2432186602337563</v>
      </c>
      <c r="L53">
        <f t="shared" si="8"/>
        <v>114161</v>
      </c>
      <c r="M53">
        <f t="shared" si="9"/>
        <v>23344</v>
      </c>
      <c r="N53">
        <f t="shared" si="10"/>
        <v>55630.6</v>
      </c>
      <c r="O53">
        <f t="shared" si="11"/>
        <v>90817</v>
      </c>
      <c r="Q53">
        <v>-14971</v>
      </c>
      <c r="R53">
        <v>-72</v>
      </c>
      <c r="T53">
        <v>-11478.200000000004</v>
      </c>
      <c r="U53">
        <v>3322</v>
      </c>
      <c r="W53">
        <v>17617.800000000003</v>
      </c>
      <c r="X53">
        <v>3326</v>
      </c>
      <c r="AB53">
        <v>55630.6</v>
      </c>
      <c r="AC53">
        <v>1.2432186602337563</v>
      </c>
      <c r="AI53">
        <v>55630.6</v>
      </c>
      <c r="AJ53">
        <v>1.2432186602337563</v>
      </c>
    </row>
    <row r="54" spans="2:38" x14ac:dyDescent="0.25">
      <c r="B54">
        <v>66198</v>
      </c>
      <c r="C54">
        <v>79007</v>
      </c>
      <c r="D54">
        <v>69109</v>
      </c>
      <c r="E54">
        <v>76657</v>
      </c>
      <c r="F54">
        <v>100442</v>
      </c>
      <c r="H54">
        <v>124266</v>
      </c>
      <c r="J54">
        <f t="shared" si="6"/>
        <v>78282.600000000006</v>
      </c>
      <c r="K54">
        <f t="shared" si="7"/>
        <v>1.5874025645545753</v>
      </c>
      <c r="L54">
        <f t="shared" si="8"/>
        <v>100442</v>
      </c>
      <c r="M54">
        <f t="shared" si="9"/>
        <v>66198</v>
      </c>
      <c r="N54">
        <f t="shared" si="10"/>
        <v>78282.600000000006</v>
      </c>
      <c r="O54">
        <f t="shared" si="11"/>
        <v>34244</v>
      </c>
      <c r="Q54">
        <v>-6852</v>
      </c>
      <c r="R54">
        <v>-1417</v>
      </c>
      <c r="T54">
        <v>-16698</v>
      </c>
      <c r="U54">
        <v>991.20000000001164</v>
      </c>
      <c r="W54">
        <v>19469.600000000002</v>
      </c>
      <c r="X54">
        <v>5495.2000000000007</v>
      </c>
      <c r="AB54">
        <v>78282.600000000006</v>
      </c>
      <c r="AC54">
        <v>1.5874025645545753</v>
      </c>
      <c r="AK54">
        <v>78282.600000000006</v>
      </c>
      <c r="AL54">
        <v>1.5874025645545753</v>
      </c>
    </row>
    <row r="55" spans="2:38" x14ac:dyDescent="0.25">
      <c r="B55">
        <v>38578</v>
      </c>
      <c r="C55">
        <v>28845</v>
      </c>
      <c r="D55">
        <v>61560</v>
      </c>
      <c r="E55">
        <v>19504</v>
      </c>
      <c r="F55">
        <v>107225</v>
      </c>
      <c r="H55">
        <v>75068</v>
      </c>
      <c r="J55">
        <f t="shared" si="6"/>
        <v>51142.400000000001</v>
      </c>
      <c r="K55">
        <f t="shared" si="7"/>
        <v>1.4678231760730822</v>
      </c>
      <c r="L55">
        <f t="shared" si="8"/>
        <v>107225</v>
      </c>
      <c r="M55">
        <f t="shared" si="9"/>
        <v>19504</v>
      </c>
      <c r="N55">
        <f t="shared" si="10"/>
        <v>51142.400000000001</v>
      </c>
      <c r="O55">
        <f t="shared" si="11"/>
        <v>87721</v>
      </c>
      <c r="Q55">
        <v>-27514</v>
      </c>
      <c r="R55">
        <v>2466</v>
      </c>
      <c r="T55">
        <v>-12276.400000000001</v>
      </c>
      <c r="U55">
        <v>778.40000000000146</v>
      </c>
      <c r="W55">
        <v>14072.800000000001</v>
      </c>
      <c r="X55">
        <v>2862.8</v>
      </c>
      <c r="AF55">
        <v>51142.400000000001</v>
      </c>
      <c r="AG55">
        <v>1.4678231760730822</v>
      </c>
      <c r="AI55">
        <v>51142.400000000001</v>
      </c>
      <c r="AJ55">
        <v>1.4678231760730822</v>
      </c>
    </row>
    <row r="56" spans="2:38" x14ac:dyDescent="0.25">
      <c r="B56">
        <v>67158</v>
      </c>
      <c r="C56">
        <v>90190</v>
      </c>
      <c r="D56">
        <v>57814</v>
      </c>
      <c r="E56">
        <v>23998</v>
      </c>
      <c r="F56">
        <v>60411</v>
      </c>
      <c r="H56">
        <v>100714</v>
      </c>
      <c r="J56">
        <f t="shared" si="6"/>
        <v>59914.2</v>
      </c>
      <c r="K56">
        <f t="shared" si="7"/>
        <v>1.6809704544164823</v>
      </c>
      <c r="L56">
        <f t="shared" si="8"/>
        <v>90190</v>
      </c>
      <c r="M56">
        <f t="shared" si="9"/>
        <v>23998</v>
      </c>
      <c r="N56">
        <f t="shared" si="10"/>
        <v>59914.2</v>
      </c>
      <c r="O56">
        <f t="shared" si="11"/>
        <v>66192</v>
      </c>
      <c r="Q56">
        <v>-4697</v>
      </c>
      <c r="R56">
        <v>871</v>
      </c>
      <c r="T56">
        <v>-1241.4000000000015</v>
      </c>
      <c r="U56">
        <v>-1041.2000000000044</v>
      </c>
      <c r="W56">
        <v>16469</v>
      </c>
      <c r="X56">
        <v>4044.7999999999997</v>
      </c>
      <c r="AD56">
        <v>59914.2</v>
      </c>
      <c r="AE56">
        <v>1.6809704544164823</v>
      </c>
      <c r="AK56">
        <v>59914.2</v>
      </c>
      <c r="AL56">
        <v>1.6809704544164823</v>
      </c>
    </row>
    <row r="57" spans="2:38" x14ac:dyDescent="0.25">
      <c r="B57">
        <v>81009</v>
      </c>
      <c r="C57">
        <v>84349</v>
      </c>
      <c r="D57">
        <v>66607</v>
      </c>
      <c r="E57">
        <v>8627</v>
      </c>
      <c r="F57">
        <v>110712</v>
      </c>
      <c r="H57">
        <v>137308</v>
      </c>
      <c r="J57">
        <f t="shared" si="6"/>
        <v>70260.800000000003</v>
      </c>
      <c r="K57">
        <f t="shared" si="7"/>
        <v>1.9542618359028077</v>
      </c>
      <c r="L57">
        <f t="shared" si="8"/>
        <v>110712</v>
      </c>
      <c r="M57">
        <f t="shared" si="9"/>
        <v>8627</v>
      </c>
      <c r="N57">
        <f t="shared" si="10"/>
        <v>70260.800000000003</v>
      </c>
      <c r="O57">
        <f t="shared" si="11"/>
        <v>102085</v>
      </c>
      <c r="Q57">
        <v>6805</v>
      </c>
      <c r="R57">
        <v>-85</v>
      </c>
      <c r="T57">
        <v>-16257.399999999994</v>
      </c>
      <c r="U57">
        <v>-185.80000000000291</v>
      </c>
      <c r="W57">
        <v>24141.000000000004</v>
      </c>
      <c r="X57">
        <v>1746.2</v>
      </c>
      <c r="AF57">
        <v>70260.800000000003</v>
      </c>
      <c r="AG57">
        <v>1.9542618359028077</v>
      </c>
      <c r="AK57">
        <v>70260.800000000003</v>
      </c>
      <c r="AL57">
        <v>1.9542618359028077</v>
      </c>
    </row>
    <row r="58" spans="2:38" x14ac:dyDescent="0.25">
      <c r="B58">
        <v>23812</v>
      </c>
      <c r="C58">
        <v>114459</v>
      </c>
      <c r="D58">
        <v>34460</v>
      </c>
      <c r="E58">
        <v>69301</v>
      </c>
      <c r="F58">
        <v>45790</v>
      </c>
      <c r="H58">
        <v>96111</v>
      </c>
      <c r="J58">
        <f t="shared" si="6"/>
        <v>57564.4</v>
      </c>
      <c r="K58">
        <f t="shared" si="7"/>
        <v>1.6696256714219204</v>
      </c>
      <c r="L58">
        <f t="shared" si="8"/>
        <v>114459</v>
      </c>
      <c r="M58">
        <f t="shared" si="9"/>
        <v>23812</v>
      </c>
      <c r="N58">
        <f t="shared" si="10"/>
        <v>57564.4</v>
      </c>
      <c r="O58">
        <f t="shared" si="11"/>
        <v>90647</v>
      </c>
      <c r="Q58">
        <v>8781</v>
      </c>
      <c r="R58">
        <v>-13</v>
      </c>
      <c r="T58">
        <v>5018.8000000000029</v>
      </c>
      <c r="U58">
        <v>-4353.4000000000015</v>
      </c>
      <c r="W58">
        <v>11504.400000000001</v>
      </c>
      <c r="X58">
        <v>5692.6</v>
      </c>
      <c r="AD58">
        <v>57564.4</v>
      </c>
      <c r="AE58">
        <v>1.6696256714219204</v>
      </c>
      <c r="AK58">
        <v>57564.4</v>
      </c>
      <c r="AL58">
        <v>1.6696256714219204</v>
      </c>
    </row>
    <row r="59" spans="2:38" x14ac:dyDescent="0.25">
      <c r="B59">
        <v>81954</v>
      </c>
      <c r="C59">
        <v>55776</v>
      </c>
      <c r="D59">
        <v>77092</v>
      </c>
      <c r="E59">
        <v>46550</v>
      </c>
      <c r="F59">
        <v>27757</v>
      </c>
      <c r="H59">
        <v>120288</v>
      </c>
      <c r="J59">
        <f t="shared" si="6"/>
        <v>57825.8</v>
      </c>
      <c r="K59">
        <f t="shared" si="7"/>
        <v>2.0801787437441419</v>
      </c>
      <c r="L59">
        <f t="shared" si="8"/>
        <v>81954</v>
      </c>
      <c r="M59">
        <f t="shared" si="9"/>
        <v>27757</v>
      </c>
      <c r="N59">
        <f t="shared" si="10"/>
        <v>57825.8</v>
      </c>
      <c r="O59">
        <f t="shared" si="11"/>
        <v>54197</v>
      </c>
      <c r="Q59">
        <v>12417</v>
      </c>
      <c r="R59">
        <v>4129</v>
      </c>
      <c r="T59">
        <v>-20254.599999999991</v>
      </c>
      <c r="U59">
        <v>-928.39999999999418</v>
      </c>
      <c r="W59">
        <v>20484.2</v>
      </c>
      <c r="X59">
        <v>4430.3999999999996</v>
      </c>
      <c r="AB59">
        <v>57825.8</v>
      </c>
      <c r="AC59">
        <v>2.0801787437441419</v>
      </c>
      <c r="AK59">
        <v>57825.8</v>
      </c>
      <c r="AL59">
        <v>2.0801787437441419</v>
      </c>
    </row>
    <row r="60" spans="2:38" x14ac:dyDescent="0.25">
      <c r="B60">
        <v>105352</v>
      </c>
      <c r="C60">
        <v>61646</v>
      </c>
      <c r="D60">
        <v>43697</v>
      </c>
      <c r="E60">
        <v>54545</v>
      </c>
      <c r="F60">
        <v>51365</v>
      </c>
      <c r="H60">
        <v>68468</v>
      </c>
      <c r="J60">
        <f t="shared" si="6"/>
        <v>63321</v>
      </c>
      <c r="K60">
        <f t="shared" si="7"/>
        <v>1.0812842500908071</v>
      </c>
      <c r="L60">
        <f t="shared" si="8"/>
        <v>105352</v>
      </c>
      <c r="M60">
        <f t="shared" si="9"/>
        <v>43697</v>
      </c>
      <c r="N60">
        <f t="shared" si="10"/>
        <v>63321</v>
      </c>
      <c r="O60">
        <f t="shared" si="11"/>
        <v>61655</v>
      </c>
      <c r="Q60">
        <v>-29317</v>
      </c>
      <c r="R60">
        <v>-53</v>
      </c>
      <c r="T60">
        <v>7626.5999999999985</v>
      </c>
      <c r="U60">
        <v>265.19999999999709</v>
      </c>
      <c r="W60">
        <v>16241.4</v>
      </c>
      <c r="X60">
        <v>1313.2</v>
      </c>
      <c r="AD60">
        <v>63321</v>
      </c>
      <c r="AE60">
        <v>1.0812842500908071</v>
      </c>
      <c r="AI60">
        <v>63321</v>
      </c>
      <c r="AJ60">
        <v>1.0812842500908071</v>
      </c>
    </row>
    <row r="61" spans="2:38" x14ac:dyDescent="0.25">
      <c r="B61">
        <v>73564</v>
      </c>
      <c r="C61">
        <v>35340</v>
      </c>
      <c r="D61">
        <v>108601</v>
      </c>
      <c r="E61">
        <v>63331</v>
      </c>
      <c r="F61">
        <v>76541</v>
      </c>
      <c r="H61">
        <v>107780</v>
      </c>
      <c r="J61">
        <f t="shared" si="6"/>
        <v>71475.399999999994</v>
      </c>
      <c r="K61">
        <f t="shared" si="7"/>
        <v>1.507931400174046</v>
      </c>
      <c r="L61">
        <f t="shared" si="8"/>
        <v>108601</v>
      </c>
      <c r="M61">
        <f t="shared" si="9"/>
        <v>35340</v>
      </c>
      <c r="N61">
        <f t="shared" si="10"/>
        <v>71475.399999999994</v>
      </c>
      <c r="O61">
        <f t="shared" si="11"/>
        <v>73261</v>
      </c>
      <c r="Q61">
        <v>-12268</v>
      </c>
      <c r="R61">
        <v>663</v>
      </c>
      <c r="T61">
        <v>-11057.600000000006</v>
      </c>
      <c r="U61">
        <v>-1544.6000000000058</v>
      </c>
      <c r="W61">
        <v>19615.2</v>
      </c>
      <c r="X61">
        <v>2730.6000000000004</v>
      </c>
      <c r="AB61">
        <v>71475.399999999994</v>
      </c>
      <c r="AC61">
        <v>1.507931400174046</v>
      </c>
      <c r="AK61">
        <v>71475.399999999994</v>
      </c>
      <c r="AL61">
        <v>1.507931400174046</v>
      </c>
    </row>
    <row r="62" spans="2:38" x14ac:dyDescent="0.25">
      <c r="B62">
        <v>84556</v>
      </c>
      <c r="C62">
        <v>96798</v>
      </c>
      <c r="D62">
        <v>106951</v>
      </c>
      <c r="E62">
        <v>19082</v>
      </c>
      <c r="F62">
        <v>91263</v>
      </c>
      <c r="H62">
        <v>100910</v>
      </c>
      <c r="J62">
        <f t="shared" si="6"/>
        <v>79730</v>
      </c>
      <c r="K62">
        <f t="shared" si="7"/>
        <v>1.2656465571303148</v>
      </c>
      <c r="L62">
        <f t="shared" si="8"/>
        <v>106951</v>
      </c>
      <c r="M62">
        <f t="shared" si="9"/>
        <v>19082</v>
      </c>
      <c r="N62">
        <f t="shared" si="10"/>
        <v>79730</v>
      </c>
      <c r="O62">
        <f t="shared" si="11"/>
        <v>87869</v>
      </c>
      <c r="Q62">
        <v>-41032</v>
      </c>
      <c r="R62">
        <v>3067</v>
      </c>
      <c r="T62">
        <v>-15988.600000000006</v>
      </c>
      <c r="U62">
        <v>-1646</v>
      </c>
      <c r="W62">
        <v>16774.599999999999</v>
      </c>
      <c r="X62">
        <v>2073.6</v>
      </c>
      <c r="AB62">
        <v>79730</v>
      </c>
      <c r="AC62">
        <v>1.2656465571303148</v>
      </c>
      <c r="AI62">
        <v>79730</v>
      </c>
      <c r="AJ62">
        <v>1.2656465571303148</v>
      </c>
    </row>
    <row r="63" spans="2:38" x14ac:dyDescent="0.25">
      <c r="B63">
        <v>43745</v>
      </c>
      <c r="C63">
        <v>82660</v>
      </c>
      <c r="D63">
        <v>23696</v>
      </c>
      <c r="E63">
        <v>30059</v>
      </c>
      <c r="F63">
        <v>72660</v>
      </c>
      <c r="H63">
        <v>63467</v>
      </c>
      <c r="J63">
        <f t="shared" si="6"/>
        <v>50564</v>
      </c>
      <c r="K63">
        <f t="shared" si="7"/>
        <v>1.2551815520923977</v>
      </c>
      <c r="L63">
        <f t="shared" si="8"/>
        <v>82660</v>
      </c>
      <c r="M63">
        <f t="shared" si="9"/>
        <v>23696</v>
      </c>
      <c r="N63">
        <f t="shared" si="10"/>
        <v>50564</v>
      </c>
      <c r="O63">
        <f t="shared" si="11"/>
        <v>58964</v>
      </c>
      <c r="Q63">
        <v>11069</v>
      </c>
      <c r="R63">
        <v>117</v>
      </c>
      <c r="T63">
        <v>4316</v>
      </c>
      <c r="U63">
        <v>-1682.8000000000029</v>
      </c>
      <c r="W63">
        <v>5544.4000000000005</v>
      </c>
      <c r="X63">
        <v>5507.6</v>
      </c>
      <c r="Z63">
        <v>50564</v>
      </c>
      <c r="AA63">
        <v>1.2551815520923977</v>
      </c>
      <c r="AI63">
        <v>50564</v>
      </c>
      <c r="AJ63">
        <v>1.2551815520923977</v>
      </c>
    </row>
    <row r="64" spans="2:38" x14ac:dyDescent="0.25">
      <c r="B64">
        <v>38096</v>
      </c>
      <c r="C64">
        <v>66257</v>
      </c>
      <c r="D64">
        <v>45109</v>
      </c>
      <c r="E64">
        <v>12406</v>
      </c>
      <c r="F64">
        <v>96699</v>
      </c>
      <c r="H64">
        <v>113993</v>
      </c>
      <c r="J64">
        <f t="shared" si="6"/>
        <v>51713.4</v>
      </c>
      <c r="K64">
        <f t="shared" si="7"/>
        <v>2.2043222839728194</v>
      </c>
      <c r="L64">
        <f t="shared" si="8"/>
        <v>96699</v>
      </c>
      <c r="M64">
        <f t="shared" si="9"/>
        <v>12406</v>
      </c>
      <c r="N64">
        <f t="shared" si="10"/>
        <v>51713.4</v>
      </c>
      <c r="O64">
        <f t="shared" si="11"/>
        <v>84293</v>
      </c>
      <c r="Q64">
        <v>12272</v>
      </c>
      <c r="R64">
        <v>4173</v>
      </c>
      <c r="T64">
        <v>-8286</v>
      </c>
      <c r="U64">
        <v>-771</v>
      </c>
      <c r="W64">
        <v>15337.600000000002</v>
      </c>
      <c r="X64">
        <v>2633.3999999999996</v>
      </c>
      <c r="AD64">
        <v>51713.4</v>
      </c>
      <c r="AE64">
        <v>2.2043222839728194</v>
      </c>
      <c r="AK64">
        <v>51713.4</v>
      </c>
      <c r="AL64">
        <v>2.2043222839728194</v>
      </c>
    </row>
    <row r="65" spans="2:38" x14ac:dyDescent="0.25">
      <c r="B65">
        <v>59224</v>
      </c>
      <c r="C65">
        <v>37673</v>
      </c>
      <c r="D65">
        <v>67125</v>
      </c>
      <c r="E65">
        <v>101622</v>
      </c>
      <c r="F65">
        <v>61530</v>
      </c>
      <c r="H65">
        <v>89596</v>
      </c>
      <c r="J65">
        <f t="shared" si="6"/>
        <v>65434.8</v>
      </c>
      <c r="K65">
        <f t="shared" si="7"/>
        <v>1.3692408320954599</v>
      </c>
      <c r="L65">
        <f t="shared" si="8"/>
        <v>101622</v>
      </c>
      <c r="M65">
        <f t="shared" si="9"/>
        <v>37673</v>
      </c>
      <c r="N65">
        <f t="shared" si="10"/>
        <v>65434.8</v>
      </c>
      <c r="O65">
        <f t="shared" si="11"/>
        <v>63949</v>
      </c>
      <c r="Q65">
        <v>-43490</v>
      </c>
      <c r="R65">
        <v>-707</v>
      </c>
      <c r="T65">
        <v>-14220</v>
      </c>
      <c r="U65">
        <v>-199.80000000000291</v>
      </c>
      <c r="W65">
        <v>16152.800000000001</v>
      </c>
      <c r="X65">
        <v>3474.2000000000003</v>
      </c>
      <c r="AF65">
        <v>65434.8</v>
      </c>
      <c r="AG65">
        <v>1.3692408320954599</v>
      </c>
      <c r="AK65">
        <v>65434.8</v>
      </c>
      <c r="AL65">
        <v>1.3692408320954599</v>
      </c>
    </row>
    <row r="66" spans="2:38" x14ac:dyDescent="0.25">
      <c r="B66">
        <v>97925</v>
      </c>
      <c r="C66">
        <v>54041</v>
      </c>
      <c r="D66">
        <v>43848</v>
      </c>
      <c r="E66">
        <v>105672</v>
      </c>
      <c r="F66">
        <v>57662</v>
      </c>
      <c r="H66">
        <v>108719</v>
      </c>
      <c r="J66">
        <f t="shared" ref="J66:J101" si="12">AVERAGE(B66:F66)</f>
        <v>71829.600000000006</v>
      </c>
      <c r="K66">
        <f t="shared" ref="K66:K97" si="13">H66/J66</f>
        <v>1.5135682225711962</v>
      </c>
      <c r="L66">
        <f t="shared" ref="L66:L101" si="14">MAX(B66:F66)</f>
        <v>105672</v>
      </c>
      <c r="M66">
        <f t="shared" ref="M66:M101" si="15">MIN(B66:F66)</f>
        <v>43848</v>
      </c>
      <c r="N66">
        <f t="shared" ref="N66:N101" si="16">AVERAGE(B66:F66)</f>
        <v>71829.600000000006</v>
      </c>
      <c r="O66">
        <f t="shared" ref="O66:O101" si="17">L66-M66</f>
        <v>61824</v>
      </c>
      <c r="Q66">
        <v>-7270</v>
      </c>
      <c r="R66">
        <v>-1157</v>
      </c>
      <c r="T66">
        <v>2777.4000000000087</v>
      </c>
      <c r="U66">
        <v>3424.2000000000116</v>
      </c>
      <c r="W66">
        <v>15745.399999999998</v>
      </c>
      <c r="X66">
        <v>5605</v>
      </c>
      <c r="AF66">
        <v>71829.600000000006</v>
      </c>
      <c r="AG66">
        <v>1.5135682225711962</v>
      </c>
      <c r="AK66">
        <v>71829.600000000006</v>
      </c>
      <c r="AL66">
        <v>1.5135682225711962</v>
      </c>
    </row>
    <row r="67" spans="2:38" x14ac:dyDescent="0.25">
      <c r="B67">
        <v>75114</v>
      </c>
      <c r="C67">
        <v>12435</v>
      </c>
      <c r="D67">
        <v>101865</v>
      </c>
      <c r="E67">
        <v>11479</v>
      </c>
      <c r="F67">
        <v>110991</v>
      </c>
      <c r="H67">
        <v>95034</v>
      </c>
      <c r="J67">
        <f t="shared" si="12"/>
        <v>62376.800000000003</v>
      </c>
      <c r="K67">
        <f t="shared" si="13"/>
        <v>1.5235472162727166</v>
      </c>
      <c r="L67">
        <f t="shared" si="14"/>
        <v>110991</v>
      </c>
      <c r="M67">
        <f t="shared" si="15"/>
        <v>11479</v>
      </c>
      <c r="N67">
        <f t="shared" si="16"/>
        <v>62376.800000000003</v>
      </c>
      <c r="O67">
        <f t="shared" si="17"/>
        <v>99512</v>
      </c>
      <c r="Q67">
        <v>-2997</v>
      </c>
      <c r="R67">
        <v>-7661</v>
      </c>
      <c r="T67">
        <v>-24781</v>
      </c>
      <c r="U67">
        <v>2286</v>
      </c>
      <c r="W67">
        <v>27751</v>
      </c>
      <c r="X67">
        <v>2972.4</v>
      </c>
      <c r="AB67">
        <v>62376.800000000003</v>
      </c>
      <c r="AC67">
        <v>1.5235472162727166</v>
      </c>
      <c r="AK67">
        <v>62376.800000000003</v>
      </c>
      <c r="AL67">
        <v>1.5235472162727166</v>
      </c>
    </row>
    <row r="68" spans="2:38" x14ac:dyDescent="0.25">
      <c r="B68">
        <v>31573</v>
      </c>
      <c r="C68">
        <v>71499</v>
      </c>
      <c r="D68">
        <v>56285</v>
      </c>
      <c r="E68">
        <v>44478</v>
      </c>
      <c r="F68">
        <v>33384</v>
      </c>
      <c r="H68">
        <v>89102</v>
      </c>
      <c r="J68">
        <f t="shared" si="12"/>
        <v>47443.8</v>
      </c>
      <c r="K68">
        <f t="shared" si="13"/>
        <v>1.8780536129062173</v>
      </c>
      <c r="L68">
        <f t="shared" si="14"/>
        <v>71499</v>
      </c>
      <c r="M68">
        <f t="shared" si="15"/>
        <v>31573</v>
      </c>
      <c r="N68">
        <f t="shared" si="16"/>
        <v>47443.8</v>
      </c>
      <c r="O68">
        <f t="shared" si="17"/>
        <v>39926</v>
      </c>
      <c r="Q68">
        <v>20591</v>
      </c>
      <c r="R68">
        <v>9926</v>
      </c>
      <c r="T68">
        <v>-2814</v>
      </c>
      <c r="U68">
        <v>145.40000000000146</v>
      </c>
      <c r="W68">
        <v>27366</v>
      </c>
      <c r="X68">
        <v>3753.4</v>
      </c>
      <c r="Z68">
        <v>47443.8</v>
      </c>
      <c r="AA68">
        <v>1.8780536129062173</v>
      </c>
      <c r="AK68">
        <v>47443.8</v>
      </c>
      <c r="AL68">
        <v>1.8780536129062173</v>
      </c>
    </row>
    <row r="69" spans="2:38" x14ac:dyDescent="0.25">
      <c r="B69">
        <v>111543</v>
      </c>
      <c r="C69">
        <v>82574</v>
      </c>
      <c r="D69">
        <v>54111</v>
      </c>
      <c r="E69">
        <v>15068</v>
      </c>
      <c r="F69">
        <v>87606</v>
      </c>
      <c r="H69">
        <v>101935</v>
      </c>
      <c r="J69">
        <f t="shared" si="12"/>
        <v>70180.399999999994</v>
      </c>
      <c r="K69">
        <f t="shared" si="13"/>
        <v>1.4524710602960371</v>
      </c>
      <c r="L69">
        <f t="shared" si="14"/>
        <v>111543</v>
      </c>
      <c r="M69">
        <f t="shared" si="15"/>
        <v>15068</v>
      </c>
      <c r="N69">
        <f t="shared" si="16"/>
        <v>70180.399999999994</v>
      </c>
      <c r="O69">
        <f t="shared" si="17"/>
        <v>96475</v>
      </c>
      <c r="Q69">
        <v>-647</v>
      </c>
      <c r="R69">
        <v>0</v>
      </c>
      <c r="T69">
        <v>16970.599999999991</v>
      </c>
      <c r="U69">
        <v>3468.1999999999971</v>
      </c>
      <c r="W69">
        <v>49303</v>
      </c>
      <c r="X69">
        <v>3790.2</v>
      </c>
      <c r="AD69">
        <v>70180.399999999994</v>
      </c>
      <c r="AE69">
        <v>1.4524710602960371</v>
      </c>
      <c r="AK69">
        <v>70180.399999999994</v>
      </c>
      <c r="AL69">
        <v>1.4524710602960371</v>
      </c>
    </row>
    <row r="70" spans="2:38" x14ac:dyDescent="0.25">
      <c r="B70">
        <v>53617</v>
      </c>
      <c r="C70">
        <v>53610</v>
      </c>
      <c r="D70">
        <v>25798</v>
      </c>
      <c r="E70">
        <v>79169</v>
      </c>
      <c r="F70">
        <v>62163</v>
      </c>
      <c r="H70">
        <v>82721</v>
      </c>
      <c r="J70">
        <f t="shared" si="12"/>
        <v>54871.4</v>
      </c>
      <c r="K70">
        <f t="shared" si="13"/>
        <v>1.507543091665239</v>
      </c>
      <c r="L70">
        <f t="shared" si="14"/>
        <v>79169</v>
      </c>
      <c r="M70">
        <f t="shared" si="15"/>
        <v>25798</v>
      </c>
      <c r="N70">
        <f t="shared" si="16"/>
        <v>54871.4</v>
      </c>
      <c r="O70">
        <f t="shared" si="17"/>
        <v>53371</v>
      </c>
      <c r="Q70">
        <v>21590</v>
      </c>
      <c r="R70">
        <v>-1924</v>
      </c>
      <c r="T70">
        <v>-2889.4000000000015</v>
      </c>
      <c r="U70">
        <v>1732.8000000000029</v>
      </c>
      <c r="W70">
        <v>30148.199999999997</v>
      </c>
      <c r="X70">
        <v>1884</v>
      </c>
      <c r="Z70">
        <v>54871.4</v>
      </c>
      <c r="AA70">
        <v>1.507543091665239</v>
      </c>
      <c r="AK70">
        <v>54871.4</v>
      </c>
      <c r="AL70">
        <v>1.507543091665239</v>
      </c>
    </row>
    <row r="71" spans="2:38" x14ac:dyDescent="0.25">
      <c r="B71">
        <v>58035</v>
      </c>
      <c r="C71">
        <v>61224</v>
      </c>
      <c r="D71">
        <v>66838</v>
      </c>
      <c r="E71">
        <v>107287</v>
      </c>
      <c r="F71">
        <v>110104</v>
      </c>
      <c r="H71">
        <v>114025</v>
      </c>
      <c r="J71">
        <f t="shared" si="12"/>
        <v>80697.600000000006</v>
      </c>
      <c r="K71">
        <f t="shared" si="13"/>
        <v>1.4129912165913237</v>
      </c>
      <c r="L71">
        <f t="shared" si="14"/>
        <v>110104</v>
      </c>
      <c r="M71">
        <f t="shared" si="15"/>
        <v>58035</v>
      </c>
      <c r="N71">
        <f t="shared" si="16"/>
        <v>80697.600000000006</v>
      </c>
      <c r="O71">
        <f t="shared" si="17"/>
        <v>52069</v>
      </c>
      <c r="Q71">
        <v>27310</v>
      </c>
      <c r="R71">
        <v>284</v>
      </c>
      <c r="T71">
        <v>-2844</v>
      </c>
      <c r="U71">
        <v>-542.79999999998836</v>
      </c>
      <c r="W71">
        <v>15008.000000000002</v>
      </c>
      <c r="X71">
        <v>2388</v>
      </c>
      <c r="AB71">
        <v>80697.600000000006</v>
      </c>
      <c r="AC71">
        <v>1.4129912165913237</v>
      </c>
      <c r="AK71">
        <v>80697.600000000006</v>
      </c>
      <c r="AL71">
        <v>1.4129912165913237</v>
      </c>
    </row>
    <row r="72" spans="2:38" x14ac:dyDescent="0.25">
      <c r="B72">
        <v>94312</v>
      </c>
      <c r="C72">
        <v>46671</v>
      </c>
      <c r="D72">
        <v>8869</v>
      </c>
      <c r="E72">
        <v>81778</v>
      </c>
      <c r="F72">
        <v>58811</v>
      </c>
      <c r="H72">
        <v>98290</v>
      </c>
      <c r="J72">
        <f t="shared" si="12"/>
        <v>58088.2</v>
      </c>
      <c r="K72">
        <f t="shared" si="13"/>
        <v>1.6920820407587085</v>
      </c>
      <c r="L72">
        <f t="shared" si="14"/>
        <v>94312</v>
      </c>
      <c r="M72">
        <f t="shared" si="15"/>
        <v>8869</v>
      </c>
      <c r="N72">
        <f t="shared" si="16"/>
        <v>58088.2</v>
      </c>
      <c r="O72">
        <f t="shared" si="17"/>
        <v>85443</v>
      </c>
      <c r="Q72">
        <v>12805</v>
      </c>
      <c r="R72">
        <v>5561</v>
      </c>
      <c r="T72">
        <v>-2895.2000000000044</v>
      </c>
      <c r="U72">
        <v>-1782.2000000000044</v>
      </c>
      <c r="W72">
        <v>14242</v>
      </c>
      <c r="X72">
        <v>1782.1999999999998</v>
      </c>
      <c r="Z72">
        <v>58088.2</v>
      </c>
      <c r="AA72">
        <v>1.6920820407587085</v>
      </c>
      <c r="AK72">
        <v>58088.2</v>
      </c>
      <c r="AL72">
        <v>1.6920820407587085</v>
      </c>
    </row>
    <row r="73" spans="2:38" x14ac:dyDescent="0.25">
      <c r="B73">
        <v>65663</v>
      </c>
      <c r="C73">
        <v>62769</v>
      </c>
      <c r="D73">
        <v>18634</v>
      </c>
      <c r="E73">
        <v>62444</v>
      </c>
      <c r="F73">
        <v>102364</v>
      </c>
      <c r="H73">
        <v>89522</v>
      </c>
      <c r="J73">
        <f t="shared" si="12"/>
        <v>62374.8</v>
      </c>
      <c r="K73">
        <f t="shared" si="13"/>
        <v>1.4352270468201902</v>
      </c>
      <c r="L73">
        <f t="shared" si="14"/>
        <v>102364</v>
      </c>
      <c r="M73">
        <f t="shared" si="15"/>
        <v>18634</v>
      </c>
      <c r="N73">
        <f t="shared" si="16"/>
        <v>62374.8</v>
      </c>
      <c r="O73">
        <f t="shared" si="17"/>
        <v>83730</v>
      </c>
      <c r="Q73">
        <v>14615</v>
      </c>
      <c r="R73">
        <v>10</v>
      </c>
      <c r="T73">
        <v>2129.4000000000015</v>
      </c>
      <c r="U73">
        <v>927.60000000000582</v>
      </c>
      <c r="W73">
        <v>17069.8</v>
      </c>
      <c r="X73">
        <v>1095.2000000000003</v>
      </c>
      <c r="Z73">
        <v>62374.8</v>
      </c>
      <c r="AA73">
        <v>1.4352270468201902</v>
      </c>
      <c r="AI73">
        <v>62374.8</v>
      </c>
      <c r="AJ73">
        <v>1.4352270468201902</v>
      </c>
    </row>
    <row r="74" spans="2:38" x14ac:dyDescent="0.25">
      <c r="B74">
        <v>43850</v>
      </c>
      <c r="C74">
        <v>6013</v>
      </c>
      <c r="D74">
        <v>72745</v>
      </c>
      <c r="E74">
        <v>71177</v>
      </c>
      <c r="F74">
        <v>75684</v>
      </c>
      <c r="H74">
        <v>64669</v>
      </c>
      <c r="J74">
        <f t="shared" si="12"/>
        <v>53893.8</v>
      </c>
      <c r="K74">
        <f t="shared" si="13"/>
        <v>1.1999339441642638</v>
      </c>
      <c r="L74">
        <f t="shared" si="14"/>
        <v>75684</v>
      </c>
      <c r="M74">
        <f t="shared" si="15"/>
        <v>6013</v>
      </c>
      <c r="N74">
        <f t="shared" si="16"/>
        <v>53893.8</v>
      </c>
      <c r="O74">
        <f t="shared" si="17"/>
        <v>69671</v>
      </c>
      <c r="Q74">
        <v>-15896</v>
      </c>
      <c r="R74">
        <v>-8608</v>
      </c>
      <c r="T74">
        <v>18543.600000000006</v>
      </c>
      <c r="U74">
        <v>2419.6000000000058</v>
      </c>
      <c r="W74">
        <v>41156.400000000001</v>
      </c>
      <c r="X74">
        <v>7496.4</v>
      </c>
      <c r="AD74">
        <v>53893.8</v>
      </c>
      <c r="AE74">
        <v>1.1999339441642638</v>
      </c>
      <c r="AI74">
        <v>53893.8</v>
      </c>
      <c r="AJ74">
        <v>1.1999339441642638</v>
      </c>
    </row>
    <row r="75" spans="2:38" x14ac:dyDescent="0.25">
      <c r="B75">
        <v>55460</v>
      </c>
      <c r="C75">
        <v>75449</v>
      </c>
      <c r="D75">
        <v>17868</v>
      </c>
      <c r="E75">
        <v>22156</v>
      </c>
      <c r="F75">
        <v>101909</v>
      </c>
      <c r="H75">
        <v>63164</v>
      </c>
      <c r="J75">
        <f t="shared" si="12"/>
        <v>54568.4</v>
      </c>
      <c r="K75">
        <f t="shared" si="13"/>
        <v>1.1575197366974292</v>
      </c>
      <c r="L75">
        <f t="shared" si="14"/>
        <v>101909</v>
      </c>
      <c r="M75">
        <f t="shared" si="15"/>
        <v>17868</v>
      </c>
      <c r="N75">
        <f t="shared" si="16"/>
        <v>54568.4</v>
      </c>
      <c r="O75">
        <f t="shared" si="17"/>
        <v>84041</v>
      </c>
      <c r="Q75">
        <v>-14326</v>
      </c>
      <c r="R75">
        <v>-1448</v>
      </c>
      <c r="T75">
        <v>2564</v>
      </c>
      <c r="U75">
        <v>-2741.1999999999971</v>
      </c>
      <c r="W75">
        <v>21596.399999999998</v>
      </c>
      <c r="X75">
        <v>2741.2</v>
      </c>
      <c r="AD75">
        <v>54568.4</v>
      </c>
      <c r="AE75">
        <v>1.1575197366974292</v>
      </c>
      <c r="AI75">
        <v>54568.4</v>
      </c>
      <c r="AJ75">
        <v>1.1575197366974292</v>
      </c>
    </row>
    <row r="76" spans="2:38" x14ac:dyDescent="0.25">
      <c r="B76">
        <v>87050</v>
      </c>
      <c r="C76">
        <v>35913</v>
      </c>
      <c r="D76">
        <v>24721</v>
      </c>
      <c r="E76">
        <v>20216</v>
      </c>
      <c r="F76">
        <v>59766</v>
      </c>
      <c r="H76">
        <v>68052</v>
      </c>
      <c r="J76">
        <f t="shared" si="12"/>
        <v>45533.2</v>
      </c>
      <c r="K76">
        <f t="shared" si="13"/>
        <v>1.4945578171531981</v>
      </c>
      <c r="L76">
        <f t="shared" si="14"/>
        <v>87050</v>
      </c>
      <c r="M76">
        <f t="shared" si="15"/>
        <v>20216</v>
      </c>
      <c r="N76">
        <f t="shared" si="16"/>
        <v>45533.2</v>
      </c>
      <c r="O76">
        <f t="shared" si="17"/>
        <v>66834</v>
      </c>
      <c r="Q76">
        <v>-7470</v>
      </c>
      <c r="R76">
        <v>6</v>
      </c>
      <c r="T76">
        <v>-6889.4000000000015</v>
      </c>
      <c r="U76">
        <v>2609.5999999999985</v>
      </c>
      <c r="W76">
        <v>32910.6</v>
      </c>
      <c r="X76">
        <v>2612.4</v>
      </c>
      <c r="Z76">
        <v>45533.2</v>
      </c>
      <c r="AA76">
        <v>1.4945578171531981</v>
      </c>
      <c r="AK76">
        <v>45533.2</v>
      </c>
      <c r="AL76">
        <v>1.4945578171531981</v>
      </c>
    </row>
    <row r="77" spans="2:38" x14ac:dyDescent="0.25">
      <c r="B77">
        <v>86688</v>
      </c>
      <c r="C77">
        <v>78947</v>
      </c>
      <c r="D77">
        <v>36780</v>
      </c>
      <c r="E77">
        <v>59179</v>
      </c>
      <c r="F77">
        <v>76346</v>
      </c>
      <c r="H77">
        <v>92843</v>
      </c>
      <c r="J77">
        <f t="shared" si="12"/>
        <v>67588</v>
      </c>
      <c r="K77">
        <f t="shared" si="13"/>
        <v>1.3736610049121145</v>
      </c>
      <c r="L77">
        <f t="shared" si="14"/>
        <v>86688</v>
      </c>
      <c r="M77">
        <f t="shared" si="15"/>
        <v>36780</v>
      </c>
      <c r="N77">
        <f t="shared" si="16"/>
        <v>67588</v>
      </c>
      <c r="O77">
        <f t="shared" si="17"/>
        <v>49908</v>
      </c>
      <c r="Q77">
        <v>-22162</v>
      </c>
      <c r="R77">
        <v>3558</v>
      </c>
      <c r="T77">
        <v>-5695.3999999999942</v>
      </c>
      <c r="U77">
        <v>-55.19999999999709</v>
      </c>
      <c r="W77">
        <v>20237.399999999998</v>
      </c>
      <c r="X77">
        <v>1564.7999999999997</v>
      </c>
      <c r="AF77">
        <v>67588</v>
      </c>
      <c r="AG77">
        <v>1.3736610049121145</v>
      </c>
      <c r="AI77">
        <v>67588</v>
      </c>
      <c r="AJ77">
        <v>1.3736610049121145</v>
      </c>
    </row>
    <row r="78" spans="2:38" x14ac:dyDescent="0.25">
      <c r="B78">
        <v>88978</v>
      </c>
      <c r="C78">
        <v>21106</v>
      </c>
      <c r="D78">
        <v>71593</v>
      </c>
      <c r="E78">
        <v>43069</v>
      </c>
      <c r="F78">
        <v>88198</v>
      </c>
      <c r="H78">
        <v>99971</v>
      </c>
      <c r="J78">
        <f t="shared" si="12"/>
        <v>62588.800000000003</v>
      </c>
      <c r="K78">
        <f t="shared" si="13"/>
        <v>1.5972666036095915</v>
      </c>
      <c r="L78">
        <f t="shared" si="14"/>
        <v>88978</v>
      </c>
      <c r="M78">
        <f t="shared" si="15"/>
        <v>21106</v>
      </c>
      <c r="N78">
        <f t="shared" si="16"/>
        <v>62588.800000000003</v>
      </c>
      <c r="O78">
        <f t="shared" si="17"/>
        <v>67872</v>
      </c>
      <c r="Q78">
        <v>-23398</v>
      </c>
      <c r="R78">
        <v>721</v>
      </c>
      <c r="T78">
        <v>-9366.1999999999971</v>
      </c>
      <c r="U78">
        <v>1452.4000000000015</v>
      </c>
      <c r="W78">
        <v>21405.800000000003</v>
      </c>
      <c r="X78">
        <v>1781.9999999999998</v>
      </c>
      <c r="AF78">
        <v>62588.800000000003</v>
      </c>
      <c r="AG78">
        <v>1.5972666036095915</v>
      </c>
      <c r="AK78">
        <v>62588.800000000003</v>
      </c>
      <c r="AL78">
        <v>1.5972666036095915</v>
      </c>
    </row>
    <row r="79" spans="2:38" x14ac:dyDescent="0.25">
      <c r="B79">
        <v>75937</v>
      </c>
      <c r="C79">
        <v>98344</v>
      </c>
      <c r="D79">
        <v>6259</v>
      </c>
      <c r="E79">
        <v>60657</v>
      </c>
      <c r="F79">
        <v>92887</v>
      </c>
      <c r="H79">
        <v>84927</v>
      </c>
      <c r="J79">
        <f t="shared" si="12"/>
        <v>66816.800000000003</v>
      </c>
      <c r="K79">
        <f t="shared" si="13"/>
        <v>1.271042612037691</v>
      </c>
      <c r="L79">
        <f t="shared" si="14"/>
        <v>98344</v>
      </c>
      <c r="M79">
        <f t="shared" si="15"/>
        <v>6259</v>
      </c>
      <c r="N79">
        <f t="shared" si="16"/>
        <v>66816.800000000003</v>
      </c>
      <c r="O79">
        <f t="shared" si="17"/>
        <v>92085</v>
      </c>
      <c r="Q79">
        <v>-13842</v>
      </c>
      <c r="R79">
        <v>-4581</v>
      </c>
      <c r="T79">
        <v>-13969.599999999991</v>
      </c>
      <c r="U79">
        <v>862.19999999999709</v>
      </c>
      <c r="W79">
        <v>13969.599999999999</v>
      </c>
      <c r="X79">
        <v>5153</v>
      </c>
      <c r="AB79">
        <v>66816.800000000003</v>
      </c>
      <c r="AC79">
        <v>1.271042612037691</v>
      </c>
      <c r="AI79">
        <v>66816.800000000003</v>
      </c>
      <c r="AJ79">
        <v>1.271042612037691</v>
      </c>
    </row>
    <row r="80" spans="2:38" x14ac:dyDescent="0.25">
      <c r="B80">
        <v>67150</v>
      </c>
      <c r="C80">
        <v>95912</v>
      </c>
      <c r="D80">
        <v>92928</v>
      </c>
      <c r="E80">
        <v>38596</v>
      </c>
      <c r="F80">
        <v>24574</v>
      </c>
      <c r="H80">
        <v>105932</v>
      </c>
      <c r="J80">
        <f t="shared" si="12"/>
        <v>63832</v>
      </c>
      <c r="K80">
        <f t="shared" si="13"/>
        <v>1.6595438024815139</v>
      </c>
      <c r="L80">
        <f t="shared" si="14"/>
        <v>95912</v>
      </c>
      <c r="M80">
        <f t="shared" si="15"/>
        <v>24574</v>
      </c>
      <c r="N80">
        <f t="shared" si="16"/>
        <v>63832</v>
      </c>
      <c r="O80">
        <f t="shared" si="17"/>
        <v>71338</v>
      </c>
      <c r="Q80">
        <v>19340</v>
      </c>
      <c r="R80">
        <v>4264</v>
      </c>
      <c r="T80">
        <v>-15380</v>
      </c>
      <c r="U80">
        <v>2282.1999999999971</v>
      </c>
      <c r="W80">
        <v>22971.599999999999</v>
      </c>
      <c r="X80">
        <v>2282.1999999999998</v>
      </c>
      <c r="AB80">
        <v>63832</v>
      </c>
      <c r="AC80">
        <v>1.6595438024815139</v>
      </c>
      <c r="AK80">
        <v>63832</v>
      </c>
      <c r="AL80">
        <v>1.6595438024815139</v>
      </c>
    </row>
    <row r="81" spans="2:38" x14ac:dyDescent="0.25">
      <c r="B81">
        <v>56012</v>
      </c>
      <c r="C81">
        <v>99463</v>
      </c>
      <c r="D81">
        <v>29799</v>
      </c>
      <c r="E81">
        <v>18347</v>
      </c>
      <c r="F81">
        <v>116880</v>
      </c>
      <c r="H81">
        <v>141481</v>
      </c>
      <c r="J81">
        <f t="shared" si="12"/>
        <v>64100.2</v>
      </c>
      <c r="K81">
        <f t="shared" si="13"/>
        <v>2.2071850009828364</v>
      </c>
      <c r="L81">
        <f t="shared" si="14"/>
        <v>116880</v>
      </c>
      <c r="M81">
        <f t="shared" si="15"/>
        <v>18347</v>
      </c>
      <c r="N81">
        <f t="shared" si="16"/>
        <v>64100.2</v>
      </c>
      <c r="O81">
        <f t="shared" si="17"/>
        <v>98533</v>
      </c>
      <c r="Q81">
        <v>38653</v>
      </c>
      <c r="R81">
        <v>-1111</v>
      </c>
      <c r="T81">
        <v>-3992.6000000000058</v>
      </c>
      <c r="U81">
        <v>2598.1999999999971</v>
      </c>
      <c r="W81">
        <v>25599</v>
      </c>
      <c r="X81">
        <v>2598.1999999999998</v>
      </c>
      <c r="AF81">
        <v>64100.2</v>
      </c>
      <c r="AG81">
        <v>2.2071850009828364</v>
      </c>
      <c r="AK81">
        <v>64100.2</v>
      </c>
      <c r="AL81">
        <v>2.2071850009828364</v>
      </c>
    </row>
    <row r="82" spans="2:38" x14ac:dyDescent="0.25">
      <c r="B82">
        <v>72045</v>
      </c>
      <c r="C82">
        <v>22226</v>
      </c>
      <c r="D82">
        <v>12352</v>
      </c>
      <c r="E82">
        <v>19575</v>
      </c>
      <c r="F82">
        <v>92343</v>
      </c>
      <c r="H82">
        <v>101398</v>
      </c>
      <c r="J82">
        <f t="shared" si="12"/>
        <v>43708.2</v>
      </c>
      <c r="K82">
        <f t="shared" si="13"/>
        <v>2.3198850558934021</v>
      </c>
      <c r="L82">
        <f t="shared" si="14"/>
        <v>92343</v>
      </c>
      <c r="M82">
        <f t="shared" si="15"/>
        <v>12352</v>
      </c>
      <c r="N82">
        <f t="shared" si="16"/>
        <v>43708.2</v>
      </c>
      <c r="O82">
        <f t="shared" si="17"/>
        <v>79991</v>
      </c>
      <c r="Q82">
        <v>46663</v>
      </c>
      <c r="R82">
        <v>-154</v>
      </c>
      <c r="T82">
        <v>-8911.2000000000044</v>
      </c>
      <c r="U82">
        <v>2867.1999999999971</v>
      </c>
      <c r="W82">
        <v>12235.6</v>
      </c>
      <c r="X82">
        <v>3254.8</v>
      </c>
      <c r="Z82">
        <v>43708.2</v>
      </c>
      <c r="AA82">
        <v>2.3198850558934021</v>
      </c>
      <c r="AK82">
        <v>43708.2</v>
      </c>
      <c r="AL82">
        <v>2.3198850558934021</v>
      </c>
    </row>
    <row r="83" spans="2:38" x14ac:dyDescent="0.25">
      <c r="B83">
        <v>90731</v>
      </c>
      <c r="C83">
        <v>94096</v>
      </c>
      <c r="D83">
        <v>79456</v>
      </c>
      <c r="E83">
        <v>98619</v>
      </c>
      <c r="F83">
        <v>30721</v>
      </c>
      <c r="H83">
        <v>86859</v>
      </c>
      <c r="J83">
        <f t="shared" si="12"/>
        <v>78724.600000000006</v>
      </c>
      <c r="K83">
        <f t="shared" si="13"/>
        <v>1.1033272954070263</v>
      </c>
      <c r="L83">
        <f t="shared" si="14"/>
        <v>98619</v>
      </c>
      <c r="M83">
        <f t="shared" si="15"/>
        <v>30721</v>
      </c>
      <c r="N83">
        <f t="shared" si="16"/>
        <v>78724.600000000006</v>
      </c>
      <c r="O83">
        <f t="shared" si="17"/>
        <v>67898</v>
      </c>
      <c r="Q83">
        <v>-12525</v>
      </c>
      <c r="R83">
        <v>6</v>
      </c>
      <c r="T83">
        <v>5392</v>
      </c>
      <c r="U83">
        <v>5166.8000000000029</v>
      </c>
      <c r="W83">
        <v>16835.2</v>
      </c>
      <c r="X83">
        <v>6882.0000000000009</v>
      </c>
      <c r="AB83">
        <v>78724.600000000006</v>
      </c>
      <c r="AC83">
        <v>1.1033272954070263</v>
      </c>
      <c r="AI83">
        <v>78724.600000000006</v>
      </c>
      <c r="AJ83">
        <v>1.1033272954070263</v>
      </c>
    </row>
    <row r="84" spans="2:38" x14ac:dyDescent="0.25">
      <c r="B84">
        <v>48129</v>
      </c>
      <c r="C84">
        <v>35627</v>
      </c>
      <c r="D84">
        <v>32937</v>
      </c>
      <c r="E84">
        <v>36397</v>
      </c>
      <c r="F84">
        <v>76392</v>
      </c>
      <c r="H84">
        <v>78107</v>
      </c>
      <c r="J84">
        <f t="shared" si="12"/>
        <v>45896.4</v>
      </c>
      <c r="K84">
        <f t="shared" si="13"/>
        <v>1.7018110352881708</v>
      </c>
      <c r="L84">
        <f t="shared" si="14"/>
        <v>76392</v>
      </c>
      <c r="M84">
        <f t="shared" si="15"/>
        <v>32937</v>
      </c>
      <c r="N84">
        <f t="shared" si="16"/>
        <v>45896.4</v>
      </c>
      <c r="O84">
        <f t="shared" si="17"/>
        <v>43455</v>
      </c>
      <c r="Q84">
        <v>21035</v>
      </c>
      <c r="R84">
        <v>44</v>
      </c>
      <c r="T84">
        <v>4076.4000000000015</v>
      </c>
      <c r="U84">
        <v>-5053</v>
      </c>
      <c r="W84">
        <v>20267.600000000002</v>
      </c>
      <c r="X84">
        <v>5122.6000000000004</v>
      </c>
      <c r="Z84">
        <v>45896.4</v>
      </c>
      <c r="AA84">
        <v>1.7018110352881708</v>
      </c>
      <c r="AK84">
        <v>45896.4</v>
      </c>
      <c r="AL84">
        <v>1.7018110352881708</v>
      </c>
    </row>
    <row r="85" spans="2:38" x14ac:dyDescent="0.25">
      <c r="B85">
        <v>56200</v>
      </c>
      <c r="C85">
        <v>85211</v>
      </c>
      <c r="D85">
        <v>60380</v>
      </c>
      <c r="E85">
        <v>13025</v>
      </c>
      <c r="F85">
        <v>12904</v>
      </c>
      <c r="H85">
        <v>74482</v>
      </c>
      <c r="J85">
        <f t="shared" si="12"/>
        <v>45544</v>
      </c>
      <c r="K85">
        <f t="shared" si="13"/>
        <v>1.6353855612155279</v>
      </c>
      <c r="L85">
        <f t="shared" si="14"/>
        <v>85211</v>
      </c>
      <c r="M85">
        <f t="shared" si="15"/>
        <v>12904</v>
      </c>
      <c r="N85">
        <f t="shared" si="16"/>
        <v>45544</v>
      </c>
      <c r="O85">
        <f t="shared" si="17"/>
        <v>72307</v>
      </c>
      <c r="Q85">
        <v>-5591</v>
      </c>
      <c r="R85">
        <v>8088</v>
      </c>
      <c r="T85">
        <v>-26657</v>
      </c>
      <c r="U85">
        <v>-1545.4000000000015</v>
      </c>
      <c r="W85">
        <v>26657</v>
      </c>
      <c r="X85">
        <v>2149.8000000000002</v>
      </c>
      <c r="AB85">
        <v>45544</v>
      </c>
      <c r="AC85">
        <v>1.6353855612155279</v>
      </c>
      <c r="AK85">
        <v>45544</v>
      </c>
      <c r="AL85">
        <v>1.6353855612155279</v>
      </c>
    </row>
    <row r="86" spans="2:38" x14ac:dyDescent="0.25">
      <c r="B86">
        <v>99844</v>
      </c>
      <c r="C86">
        <v>83128</v>
      </c>
      <c r="D86">
        <v>92650</v>
      </c>
      <c r="E86">
        <v>36278</v>
      </c>
      <c r="F86">
        <v>43315</v>
      </c>
      <c r="H86">
        <v>134659</v>
      </c>
      <c r="J86">
        <f t="shared" si="12"/>
        <v>71043</v>
      </c>
      <c r="K86">
        <f t="shared" si="13"/>
        <v>1.895457680559661</v>
      </c>
      <c r="L86">
        <f t="shared" si="14"/>
        <v>99844</v>
      </c>
      <c r="M86">
        <f t="shared" si="15"/>
        <v>36278</v>
      </c>
      <c r="N86">
        <f t="shared" si="16"/>
        <v>71043</v>
      </c>
      <c r="O86">
        <f t="shared" si="17"/>
        <v>63566</v>
      </c>
      <c r="Q86">
        <v>1942</v>
      </c>
      <c r="R86">
        <v>-2293</v>
      </c>
      <c r="T86">
        <v>-1305.6000000000058</v>
      </c>
      <c r="U86">
        <v>-968.19999999999709</v>
      </c>
      <c r="W86">
        <v>7046.4</v>
      </c>
      <c r="X86">
        <v>1245.8</v>
      </c>
      <c r="AF86">
        <v>71043</v>
      </c>
      <c r="AG86">
        <v>1.895457680559661</v>
      </c>
      <c r="AK86">
        <v>71043</v>
      </c>
      <c r="AL86">
        <v>1.895457680559661</v>
      </c>
    </row>
    <row r="87" spans="2:38" x14ac:dyDescent="0.25">
      <c r="B87">
        <v>71484</v>
      </c>
      <c r="C87">
        <v>77930</v>
      </c>
      <c r="D87">
        <v>13723</v>
      </c>
      <c r="E87">
        <v>40134</v>
      </c>
      <c r="F87">
        <v>94659</v>
      </c>
      <c r="H87">
        <v>118734</v>
      </c>
      <c r="J87">
        <f t="shared" si="12"/>
        <v>59586</v>
      </c>
      <c r="K87">
        <f t="shared" si="13"/>
        <v>1.9926492800322224</v>
      </c>
      <c r="L87">
        <f t="shared" si="14"/>
        <v>94659</v>
      </c>
      <c r="M87">
        <f t="shared" si="15"/>
        <v>13723</v>
      </c>
      <c r="N87">
        <f t="shared" si="16"/>
        <v>59586</v>
      </c>
      <c r="O87">
        <f t="shared" si="17"/>
        <v>80936</v>
      </c>
      <c r="Q87">
        <v>22671</v>
      </c>
      <c r="R87">
        <v>85</v>
      </c>
      <c r="T87">
        <v>2612.4000000000015</v>
      </c>
      <c r="U87">
        <v>-583</v>
      </c>
      <c r="W87">
        <v>13546.8</v>
      </c>
      <c r="X87">
        <v>3263.3999999999996</v>
      </c>
      <c r="AD87">
        <v>59586</v>
      </c>
      <c r="AE87">
        <v>1.9926492800322224</v>
      </c>
      <c r="AK87">
        <v>59586</v>
      </c>
      <c r="AL87">
        <v>1.9926492800322224</v>
      </c>
    </row>
    <row r="88" spans="2:38" x14ac:dyDescent="0.25">
      <c r="B88">
        <v>12413</v>
      </c>
      <c r="C88">
        <v>47918</v>
      </c>
      <c r="D88">
        <v>32036</v>
      </c>
      <c r="E88">
        <v>105865</v>
      </c>
      <c r="F88">
        <v>37981</v>
      </c>
      <c r="H88">
        <v>62001</v>
      </c>
      <c r="J88">
        <f t="shared" si="12"/>
        <v>47242.6</v>
      </c>
      <c r="K88">
        <f t="shared" si="13"/>
        <v>1.3123960154606225</v>
      </c>
      <c r="L88">
        <f t="shared" si="14"/>
        <v>105865</v>
      </c>
      <c r="M88">
        <f t="shared" si="15"/>
        <v>12413</v>
      </c>
      <c r="N88">
        <f t="shared" si="16"/>
        <v>47242.6</v>
      </c>
      <c r="O88">
        <f t="shared" si="17"/>
        <v>93452</v>
      </c>
      <c r="Q88">
        <v>-25083</v>
      </c>
      <c r="R88">
        <v>-3219</v>
      </c>
      <c r="T88">
        <v>-27172.400000000001</v>
      </c>
      <c r="U88">
        <v>2594.7999999999956</v>
      </c>
      <c r="W88">
        <v>31732.799999999999</v>
      </c>
      <c r="X88">
        <v>2823.2</v>
      </c>
      <c r="AB88">
        <v>47242.6</v>
      </c>
      <c r="AC88">
        <v>1.3123960154606225</v>
      </c>
      <c r="AK88">
        <v>47242.6</v>
      </c>
      <c r="AL88">
        <v>1.3123960154606225</v>
      </c>
    </row>
    <row r="89" spans="2:38" x14ac:dyDescent="0.25">
      <c r="B89">
        <v>103870</v>
      </c>
      <c r="C89">
        <v>100556</v>
      </c>
      <c r="D89">
        <v>17868</v>
      </c>
      <c r="E89">
        <v>110505</v>
      </c>
      <c r="F89">
        <v>9714</v>
      </c>
      <c r="H89">
        <v>111484</v>
      </c>
      <c r="J89">
        <f t="shared" si="12"/>
        <v>68502.600000000006</v>
      </c>
      <c r="K89">
        <f t="shared" si="13"/>
        <v>1.6274418781184947</v>
      </c>
      <c r="L89">
        <f t="shared" si="14"/>
        <v>110505</v>
      </c>
      <c r="M89">
        <f t="shared" si="15"/>
        <v>9714</v>
      </c>
      <c r="N89">
        <f t="shared" si="16"/>
        <v>68502.600000000006</v>
      </c>
      <c r="O89">
        <f t="shared" si="17"/>
        <v>100791</v>
      </c>
      <c r="Q89">
        <v>5581</v>
      </c>
      <c r="R89">
        <v>-3670</v>
      </c>
      <c r="T89">
        <v>10963.200000000004</v>
      </c>
      <c r="U89">
        <v>2023.4000000000087</v>
      </c>
      <c r="W89">
        <v>10963.199999999999</v>
      </c>
      <c r="X89">
        <v>2239</v>
      </c>
      <c r="AD89">
        <v>68502.600000000006</v>
      </c>
      <c r="AE89">
        <v>1.6274418781184947</v>
      </c>
      <c r="AK89">
        <v>68502.600000000006</v>
      </c>
      <c r="AL89">
        <v>1.6274418781184947</v>
      </c>
    </row>
    <row r="90" spans="2:38" x14ac:dyDescent="0.25">
      <c r="B90">
        <v>103843</v>
      </c>
      <c r="C90">
        <v>24491</v>
      </c>
      <c r="D90">
        <v>73463</v>
      </c>
      <c r="E90">
        <v>69976</v>
      </c>
      <c r="F90">
        <v>80168</v>
      </c>
      <c r="H90">
        <v>125812</v>
      </c>
      <c r="J90">
        <f t="shared" si="12"/>
        <v>70388.2</v>
      </c>
      <c r="K90">
        <f t="shared" si="13"/>
        <v>1.7874018656536181</v>
      </c>
      <c r="L90">
        <f t="shared" si="14"/>
        <v>103843</v>
      </c>
      <c r="M90">
        <f t="shared" si="15"/>
        <v>24491</v>
      </c>
      <c r="N90">
        <f t="shared" si="16"/>
        <v>70388.2</v>
      </c>
      <c r="O90">
        <f t="shared" si="17"/>
        <v>79352</v>
      </c>
      <c r="Q90">
        <v>-25478</v>
      </c>
      <c r="R90">
        <v>4320</v>
      </c>
      <c r="T90">
        <v>-25576.400000000009</v>
      </c>
      <c r="U90">
        <v>-122.40000000000873</v>
      </c>
      <c r="W90">
        <v>25576.400000000001</v>
      </c>
      <c r="X90">
        <v>2067.1999999999998</v>
      </c>
      <c r="AF90">
        <v>70388.2</v>
      </c>
      <c r="AG90">
        <v>1.7874018656536181</v>
      </c>
      <c r="AK90">
        <v>70388.2</v>
      </c>
      <c r="AL90">
        <v>1.7874018656536181</v>
      </c>
    </row>
    <row r="91" spans="2:38" x14ac:dyDescent="0.25">
      <c r="B91">
        <v>12620</v>
      </c>
      <c r="C91">
        <v>26298</v>
      </c>
      <c r="D91">
        <v>104306</v>
      </c>
      <c r="E91">
        <v>95946</v>
      </c>
      <c r="F91">
        <v>92033</v>
      </c>
      <c r="H91">
        <v>142905</v>
      </c>
      <c r="J91">
        <f t="shared" si="12"/>
        <v>66240.600000000006</v>
      </c>
      <c r="K91">
        <f t="shared" si="13"/>
        <v>2.1573627050479613</v>
      </c>
      <c r="L91">
        <f t="shared" si="14"/>
        <v>104306</v>
      </c>
      <c r="M91">
        <f t="shared" si="15"/>
        <v>12620</v>
      </c>
      <c r="N91">
        <f t="shared" si="16"/>
        <v>66240.600000000006</v>
      </c>
      <c r="O91">
        <f t="shared" si="17"/>
        <v>91686</v>
      </c>
      <c r="Q91">
        <v>28884</v>
      </c>
      <c r="R91">
        <v>4444</v>
      </c>
      <c r="T91">
        <v>12612.600000000006</v>
      </c>
      <c r="U91">
        <v>1463.8000000000029</v>
      </c>
      <c r="W91">
        <v>19744.2</v>
      </c>
      <c r="X91">
        <v>2448.1999999999998</v>
      </c>
      <c r="AD91">
        <v>66240.600000000006</v>
      </c>
      <c r="AE91">
        <v>2.1573627050479613</v>
      </c>
      <c r="AK91">
        <v>66240.600000000006</v>
      </c>
      <c r="AL91">
        <v>2.1573627050479613</v>
      </c>
    </row>
    <row r="92" spans="2:38" x14ac:dyDescent="0.25">
      <c r="B92">
        <v>62319</v>
      </c>
      <c r="C92">
        <v>75123</v>
      </c>
      <c r="D92">
        <v>4498</v>
      </c>
      <c r="E92">
        <v>33692</v>
      </c>
      <c r="F92">
        <v>93014</v>
      </c>
      <c r="H92">
        <v>73125</v>
      </c>
      <c r="J92">
        <f t="shared" si="12"/>
        <v>53729.2</v>
      </c>
      <c r="K92">
        <f t="shared" si="13"/>
        <v>1.3609917884502283</v>
      </c>
      <c r="L92">
        <f t="shared" si="14"/>
        <v>93014</v>
      </c>
      <c r="M92">
        <f t="shared" si="15"/>
        <v>4498</v>
      </c>
      <c r="N92">
        <f t="shared" si="16"/>
        <v>53729.2</v>
      </c>
      <c r="O92">
        <f t="shared" si="17"/>
        <v>88516</v>
      </c>
      <c r="Q92">
        <v>12363</v>
      </c>
      <c r="R92">
        <v>-4297</v>
      </c>
      <c r="T92">
        <v>15648.399999999994</v>
      </c>
      <c r="U92">
        <v>-4839.4000000000015</v>
      </c>
      <c r="W92">
        <v>22793.200000000001</v>
      </c>
      <c r="X92">
        <v>4839.3999999999996</v>
      </c>
      <c r="AD92">
        <v>53729.2</v>
      </c>
      <c r="AE92">
        <v>1.3609917884502283</v>
      </c>
      <c r="AK92">
        <v>53729.2</v>
      </c>
      <c r="AL92">
        <v>1.3609917884502283</v>
      </c>
    </row>
    <row r="93" spans="2:38" x14ac:dyDescent="0.25">
      <c r="B93">
        <v>109926</v>
      </c>
      <c r="C93">
        <v>103139</v>
      </c>
      <c r="D93">
        <v>68082</v>
      </c>
      <c r="E93">
        <v>65268</v>
      </c>
      <c r="F93">
        <v>24541</v>
      </c>
      <c r="H93">
        <v>128649</v>
      </c>
      <c r="J93">
        <f t="shared" si="12"/>
        <v>74191.199999999997</v>
      </c>
      <c r="K93">
        <f t="shared" si="13"/>
        <v>1.7340196681007991</v>
      </c>
      <c r="L93">
        <f t="shared" si="14"/>
        <v>109926</v>
      </c>
      <c r="M93">
        <f t="shared" si="15"/>
        <v>24541</v>
      </c>
      <c r="N93">
        <f t="shared" si="16"/>
        <v>74191.199999999997</v>
      </c>
      <c r="O93">
        <f t="shared" si="17"/>
        <v>85385</v>
      </c>
      <c r="Q93">
        <v>-6159</v>
      </c>
      <c r="R93">
        <v>200</v>
      </c>
      <c r="T93">
        <v>-4307.4000000000087</v>
      </c>
      <c r="U93">
        <v>-297.60000000000582</v>
      </c>
      <c r="W93">
        <v>17628.599999999999</v>
      </c>
      <c r="X93">
        <v>2067.6</v>
      </c>
      <c r="AF93">
        <v>74191.199999999997</v>
      </c>
      <c r="AG93">
        <v>1.7340196681007991</v>
      </c>
      <c r="AK93">
        <v>74191.199999999997</v>
      </c>
      <c r="AL93">
        <v>1.7340196681007991</v>
      </c>
    </row>
    <row r="94" spans="2:38" x14ac:dyDescent="0.25">
      <c r="B94">
        <v>86366</v>
      </c>
      <c r="C94">
        <v>84936</v>
      </c>
      <c r="D94">
        <v>86871</v>
      </c>
      <c r="E94">
        <v>36070</v>
      </c>
      <c r="F94">
        <v>1794</v>
      </c>
      <c r="H94">
        <v>71142</v>
      </c>
      <c r="J94">
        <f t="shared" si="12"/>
        <v>59207.4</v>
      </c>
      <c r="K94">
        <f t="shared" si="13"/>
        <v>1.2015727763759259</v>
      </c>
      <c r="L94">
        <f t="shared" si="14"/>
        <v>86871</v>
      </c>
      <c r="M94">
        <f t="shared" si="15"/>
        <v>1794</v>
      </c>
      <c r="N94">
        <f t="shared" si="16"/>
        <v>59207.4</v>
      </c>
      <c r="O94">
        <f t="shared" si="17"/>
        <v>85077</v>
      </c>
      <c r="Q94">
        <v>-11637</v>
      </c>
      <c r="R94">
        <v>3813</v>
      </c>
      <c r="T94">
        <v>-4555.7999999999956</v>
      </c>
      <c r="U94">
        <v>-2454.1999999999971</v>
      </c>
      <c r="W94">
        <v>10086.6</v>
      </c>
      <c r="X94">
        <v>2735.8</v>
      </c>
      <c r="AB94">
        <v>59207.4</v>
      </c>
      <c r="AC94">
        <v>1.2015727763759259</v>
      </c>
      <c r="AI94">
        <v>59207.4</v>
      </c>
      <c r="AJ94">
        <v>1.2015727763759259</v>
      </c>
    </row>
    <row r="95" spans="2:38" x14ac:dyDescent="0.25">
      <c r="B95">
        <v>3457</v>
      </c>
      <c r="C95">
        <v>22758</v>
      </c>
      <c r="D95">
        <v>79877</v>
      </c>
      <c r="E95">
        <v>82322</v>
      </c>
      <c r="F95">
        <v>27262</v>
      </c>
      <c r="H95">
        <v>59127</v>
      </c>
      <c r="J95">
        <f t="shared" si="12"/>
        <v>43135.199999999997</v>
      </c>
      <c r="K95">
        <f t="shared" si="13"/>
        <v>1.3707366605463751</v>
      </c>
      <c r="L95">
        <f t="shared" si="14"/>
        <v>82322</v>
      </c>
      <c r="M95">
        <f t="shared" si="15"/>
        <v>3457</v>
      </c>
      <c r="N95">
        <f t="shared" si="16"/>
        <v>43135.199999999997</v>
      </c>
      <c r="O95">
        <f t="shared" si="17"/>
        <v>78865</v>
      </c>
      <c r="Q95">
        <v>-17871</v>
      </c>
      <c r="R95">
        <v>-8494</v>
      </c>
      <c r="T95">
        <v>-27147</v>
      </c>
      <c r="U95">
        <v>-1996</v>
      </c>
      <c r="W95">
        <v>27147</v>
      </c>
      <c r="X95">
        <v>3612.8</v>
      </c>
      <c r="AB95">
        <v>43135.199999999997</v>
      </c>
      <c r="AC95">
        <v>1.3707366605463751</v>
      </c>
      <c r="AK95">
        <v>43135.199999999997</v>
      </c>
      <c r="AL95">
        <v>1.3707366605463751</v>
      </c>
    </row>
    <row r="96" spans="2:38" x14ac:dyDescent="0.25">
      <c r="B96">
        <v>78175</v>
      </c>
      <c r="C96">
        <v>48169</v>
      </c>
      <c r="D96">
        <v>89412</v>
      </c>
      <c r="E96">
        <v>45057</v>
      </c>
      <c r="F96">
        <v>43132</v>
      </c>
      <c r="H96">
        <v>134212</v>
      </c>
      <c r="J96">
        <f t="shared" si="12"/>
        <v>60789</v>
      </c>
      <c r="K96">
        <f t="shared" si="13"/>
        <v>2.2078336541150536</v>
      </c>
      <c r="L96">
        <f t="shared" si="14"/>
        <v>89412</v>
      </c>
      <c r="M96">
        <f t="shared" si="15"/>
        <v>43132</v>
      </c>
      <c r="N96">
        <f t="shared" si="16"/>
        <v>60789</v>
      </c>
      <c r="O96">
        <f t="shared" si="17"/>
        <v>46280</v>
      </c>
      <c r="Q96">
        <v>28309</v>
      </c>
      <c r="R96">
        <v>-255</v>
      </c>
      <c r="T96">
        <v>10752.599999999999</v>
      </c>
      <c r="U96">
        <v>3021.5999999999985</v>
      </c>
      <c r="W96">
        <v>27432.200000000004</v>
      </c>
      <c r="X96">
        <v>4334.3999999999996</v>
      </c>
      <c r="AD96">
        <v>60789</v>
      </c>
      <c r="AE96">
        <v>2.2078336541150536</v>
      </c>
      <c r="AK96">
        <v>60789</v>
      </c>
      <c r="AL96">
        <v>2.2078336541150536</v>
      </c>
    </row>
    <row r="97" spans="2:38" x14ac:dyDescent="0.25">
      <c r="B97">
        <v>110870</v>
      </c>
      <c r="C97">
        <v>63474</v>
      </c>
      <c r="D97">
        <v>92857</v>
      </c>
      <c r="E97">
        <v>21186</v>
      </c>
      <c r="F97">
        <v>15750</v>
      </c>
      <c r="H97">
        <v>119920</v>
      </c>
      <c r="J97">
        <f t="shared" si="12"/>
        <v>60827.4</v>
      </c>
      <c r="K97">
        <f t="shared" si="13"/>
        <v>1.9714799580452229</v>
      </c>
      <c r="L97">
        <f t="shared" si="14"/>
        <v>110870</v>
      </c>
      <c r="M97">
        <f t="shared" si="15"/>
        <v>15750</v>
      </c>
      <c r="N97">
        <f t="shared" si="16"/>
        <v>60827.4</v>
      </c>
      <c r="O97">
        <f t="shared" si="17"/>
        <v>95120</v>
      </c>
      <c r="Q97">
        <v>29638</v>
      </c>
      <c r="R97">
        <v>-9242</v>
      </c>
      <c r="T97">
        <v>16301.400000000001</v>
      </c>
      <c r="U97">
        <v>-107</v>
      </c>
      <c r="W97">
        <v>20963.399999999998</v>
      </c>
      <c r="X97">
        <v>1155.4000000000003</v>
      </c>
      <c r="AD97">
        <v>60827.4</v>
      </c>
      <c r="AE97">
        <v>1.9714799580452229</v>
      </c>
      <c r="AK97">
        <v>60827.4</v>
      </c>
      <c r="AL97">
        <v>1.9714799580452229</v>
      </c>
    </row>
    <row r="98" spans="2:38" x14ac:dyDescent="0.25">
      <c r="B98">
        <v>89910</v>
      </c>
      <c r="C98">
        <v>42175</v>
      </c>
      <c r="D98">
        <v>19005</v>
      </c>
      <c r="E98">
        <v>109129</v>
      </c>
      <c r="F98">
        <v>45979</v>
      </c>
      <c r="H98">
        <v>104033</v>
      </c>
      <c r="J98">
        <f t="shared" si="12"/>
        <v>61239.6</v>
      </c>
      <c r="K98">
        <f t="shared" ref="K98:K129" si="18">H98/J98</f>
        <v>1.6987864061816211</v>
      </c>
      <c r="L98">
        <f t="shared" si="14"/>
        <v>109129</v>
      </c>
      <c r="M98">
        <f t="shared" si="15"/>
        <v>19005</v>
      </c>
      <c r="N98">
        <f t="shared" si="16"/>
        <v>61239.6</v>
      </c>
      <c r="O98">
        <f t="shared" si="17"/>
        <v>90124</v>
      </c>
      <c r="Q98">
        <v>2558</v>
      </c>
      <c r="R98">
        <v>5284</v>
      </c>
      <c r="T98">
        <v>-1785.5999999999985</v>
      </c>
      <c r="U98">
        <v>-1918.2000000000044</v>
      </c>
      <c r="W98">
        <v>8362.4</v>
      </c>
      <c r="X98">
        <v>2654.2</v>
      </c>
      <c r="AF98">
        <v>61239.6</v>
      </c>
      <c r="AG98">
        <v>1.6987864061816211</v>
      </c>
      <c r="AK98">
        <v>61239.6</v>
      </c>
      <c r="AL98">
        <v>1.6987864061816211</v>
      </c>
    </row>
    <row r="99" spans="2:38" x14ac:dyDescent="0.25">
      <c r="B99">
        <v>52181</v>
      </c>
      <c r="C99">
        <v>82336</v>
      </c>
      <c r="D99">
        <v>99624</v>
      </c>
      <c r="E99">
        <v>52640</v>
      </c>
      <c r="F99">
        <v>40415</v>
      </c>
      <c r="H99">
        <v>102106</v>
      </c>
      <c r="J99">
        <f t="shared" si="12"/>
        <v>65439.199999999997</v>
      </c>
      <c r="K99">
        <f t="shared" si="18"/>
        <v>1.5603185858017825</v>
      </c>
      <c r="L99">
        <f t="shared" si="14"/>
        <v>99624</v>
      </c>
      <c r="M99">
        <f t="shared" si="15"/>
        <v>40415</v>
      </c>
      <c r="N99">
        <f t="shared" si="16"/>
        <v>65439.199999999997</v>
      </c>
      <c r="O99">
        <f t="shared" si="17"/>
        <v>59209</v>
      </c>
      <c r="Q99">
        <v>-1460</v>
      </c>
      <c r="R99">
        <v>-8485</v>
      </c>
      <c r="T99">
        <v>2856.7999999999956</v>
      </c>
      <c r="U99">
        <v>1451.7999999999956</v>
      </c>
      <c r="W99">
        <v>21900</v>
      </c>
      <c r="X99">
        <v>1531.8</v>
      </c>
      <c r="AD99">
        <v>65439.199999999997</v>
      </c>
      <c r="AE99">
        <v>1.5603185858017825</v>
      </c>
      <c r="AK99">
        <v>65439.199999999997</v>
      </c>
      <c r="AL99">
        <v>1.5603185858017825</v>
      </c>
    </row>
    <row r="100" spans="2:38" x14ac:dyDescent="0.25">
      <c r="B100">
        <v>90753</v>
      </c>
      <c r="C100">
        <v>22813</v>
      </c>
      <c r="D100">
        <v>51450</v>
      </c>
      <c r="E100">
        <v>44787</v>
      </c>
      <c r="F100">
        <v>78775</v>
      </c>
      <c r="H100">
        <v>92038</v>
      </c>
      <c r="J100">
        <f t="shared" si="12"/>
        <v>57715.6</v>
      </c>
      <c r="K100">
        <f t="shared" si="18"/>
        <v>1.5946815072528051</v>
      </c>
      <c r="L100">
        <f t="shared" si="14"/>
        <v>90753</v>
      </c>
      <c r="M100">
        <f t="shared" si="15"/>
        <v>22813</v>
      </c>
      <c r="N100">
        <f t="shared" si="16"/>
        <v>57715.6</v>
      </c>
      <c r="O100">
        <f t="shared" si="17"/>
        <v>67940</v>
      </c>
      <c r="Q100">
        <v>-30347</v>
      </c>
      <c r="R100">
        <v>150</v>
      </c>
      <c r="T100">
        <v>-25235.599999999999</v>
      </c>
      <c r="U100">
        <v>-3526.4000000000015</v>
      </c>
      <c r="W100">
        <v>25235.599999999999</v>
      </c>
      <c r="X100">
        <v>4256</v>
      </c>
      <c r="AB100">
        <v>57715.6</v>
      </c>
      <c r="AC100">
        <v>1.5946815072528051</v>
      </c>
      <c r="AK100">
        <v>57715.6</v>
      </c>
      <c r="AL100">
        <v>1.5946815072528051</v>
      </c>
    </row>
    <row r="101" spans="2:38" x14ac:dyDescent="0.25">
      <c r="B101">
        <v>57607</v>
      </c>
      <c r="C101">
        <v>38089</v>
      </c>
      <c r="D101">
        <v>54000</v>
      </c>
      <c r="E101">
        <v>47711</v>
      </c>
      <c r="F101">
        <v>35249</v>
      </c>
      <c r="H101">
        <v>72350</v>
      </c>
      <c r="J101">
        <f t="shared" si="12"/>
        <v>46531.199999999997</v>
      </c>
      <c r="K101">
        <f t="shared" si="18"/>
        <v>1.5548707104050616</v>
      </c>
      <c r="L101">
        <f t="shared" si="14"/>
        <v>57607</v>
      </c>
      <c r="M101">
        <f t="shared" si="15"/>
        <v>35249</v>
      </c>
      <c r="N101">
        <f t="shared" si="16"/>
        <v>46531.199999999997</v>
      </c>
      <c r="O101">
        <f t="shared" si="17"/>
        <v>22358</v>
      </c>
      <c r="Q101">
        <v>-14857</v>
      </c>
      <c r="R101">
        <v>8514</v>
      </c>
      <c r="T101">
        <v>-10368.600000000006</v>
      </c>
      <c r="U101">
        <v>332.39999999999418</v>
      </c>
      <c r="W101">
        <v>19417.8</v>
      </c>
      <c r="X101">
        <v>4565.5999999999995</v>
      </c>
      <c r="AD101">
        <v>46531.199999999997</v>
      </c>
      <c r="AE101">
        <v>1.5548707104050616</v>
      </c>
      <c r="AK101">
        <v>46531.199999999997</v>
      </c>
      <c r="AL101">
        <v>1.5548707104050616</v>
      </c>
    </row>
    <row r="103" spans="2:38" x14ac:dyDescent="0.25">
      <c r="B103">
        <v>4759812</v>
      </c>
      <c r="C103">
        <v>4306769</v>
      </c>
      <c r="D103">
        <v>4223690</v>
      </c>
      <c r="E103">
        <v>4191465</v>
      </c>
      <c r="F103">
        <v>4816016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7DA96-8A43-45E6-A796-A139D215C10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86586</v>
      </c>
      <c r="C2">
        <v>30467</v>
      </c>
      <c r="D2">
        <v>56875</v>
      </c>
      <c r="E2">
        <v>45278</v>
      </c>
      <c r="F2">
        <v>58608</v>
      </c>
      <c r="H2">
        <v>128037</v>
      </c>
      <c r="J2">
        <f t="shared" ref="J2:J33" si="0">AVERAGE(B2:F2)</f>
        <v>55562.8</v>
      </c>
      <c r="K2">
        <f t="shared" ref="K2:K33" si="1">H2/J2</f>
        <v>2.3043655107373997</v>
      </c>
      <c r="L2">
        <f t="shared" ref="L2:L33" si="2">MAX(B2:F2)</f>
        <v>86586</v>
      </c>
      <c r="M2">
        <f t="shared" ref="M2:M33" si="3">MIN(B2:F2)</f>
        <v>30467</v>
      </c>
      <c r="N2">
        <f t="shared" ref="N2:N33" si="4">AVERAGE(B2:F2)</f>
        <v>55562.8</v>
      </c>
      <c r="O2">
        <f t="shared" ref="O2:O33" si="5">L2-M2</f>
        <v>56119</v>
      </c>
      <c r="Q2">
        <v>7251</v>
      </c>
      <c r="R2">
        <v>0</v>
      </c>
      <c r="T2">
        <v>-15457.399999999994</v>
      </c>
      <c r="U2">
        <v>1985.2000000000044</v>
      </c>
      <c r="W2">
        <v>31930.2</v>
      </c>
      <c r="X2">
        <v>2772</v>
      </c>
      <c r="AF2">
        <v>55562.8</v>
      </c>
      <c r="AG2">
        <v>2.3043655107373997</v>
      </c>
      <c r="AK2">
        <v>55562.8</v>
      </c>
      <c r="AL2">
        <v>2.3043655107373997</v>
      </c>
    </row>
    <row r="3" spans="1:38" x14ac:dyDescent="0.25">
      <c r="B3">
        <v>109619</v>
      </c>
      <c r="C3">
        <v>98034</v>
      </c>
      <c r="D3">
        <v>45914</v>
      </c>
      <c r="E3">
        <v>40432</v>
      </c>
      <c r="F3">
        <v>31818</v>
      </c>
      <c r="H3">
        <v>135136</v>
      </c>
      <c r="J3">
        <f t="shared" si="0"/>
        <v>65163.4</v>
      </c>
      <c r="K3">
        <f t="shared" si="1"/>
        <v>2.0738021650190137</v>
      </c>
      <c r="L3">
        <f t="shared" si="2"/>
        <v>109619</v>
      </c>
      <c r="M3">
        <f t="shared" si="3"/>
        <v>31818</v>
      </c>
      <c r="N3">
        <f t="shared" si="4"/>
        <v>65163.4</v>
      </c>
      <c r="O3">
        <f t="shared" si="5"/>
        <v>77801</v>
      </c>
      <c r="Q3">
        <v>11029</v>
      </c>
      <c r="R3">
        <v>6534</v>
      </c>
      <c r="T3">
        <v>-5856.7999999999956</v>
      </c>
      <c r="U3">
        <v>-1856.9999999999927</v>
      </c>
      <c r="W3">
        <v>15536.400000000001</v>
      </c>
      <c r="X3">
        <v>2394.1999999999998</v>
      </c>
      <c r="AF3">
        <v>65163.4</v>
      </c>
      <c r="AG3">
        <v>2.0738021650190137</v>
      </c>
      <c r="AK3">
        <v>65163.4</v>
      </c>
      <c r="AL3">
        <v>2.0738021650190137</v>
      </c>
    </row>
    <row r="4" spans="1:38" x14ac:dyDescent="0.25">
      <c r="B4">
        <v>62673</v>
      </c>
      <c r="C4">
        <v>38538</v>
      </c>
      <c r="D4">
        <v>51566</v>
      </c>
      <c r="E4">
        <v>101112</v>
      </c>
      <c r="F4">
        <v>78142</v>
      </c>
      <c r="H4">
        <v>101797</v>
      </c>
      <c r="J4">
        <f t="shared" si="0"/>
        <v>66406.2</v>
      </c>
      <c r="K4">
        <f t="shared" si="1"/>
        <v>1.5329442130403488</v>
      </c>
      <c r="L4">
        <f t="shared" si="2"/>
        <v>101112</v>
      </c>
      <c r="M4">
        <f t="shared" si="3"/>
        <v>38538</v>
      </c>
      <c r="N4">
        <f t="shared" si="4"/>
        <v>66406.2</v>
      </c>
      <c r="O4">
        <f t="shared" si="5"/>
        <v>62574</v>
      </c>
      <c r="Q4">
        <v>-34118</v>
      </c>
      <c r="R4">
        <v>-1058</v>
      </c>
      <c r="T4">
        <v>-9140.4000000000087</v>
      </c>
      <c r="U4">
        <v>2073</v>
      </c>
      <c r="W4">
        <v>21420.799999999999</v>
      </c>
      <c r="X4">
        <v>3248.6</v>
      </c>
      <c r="AF4">
        <v>66406.2</v>
      </c>
      <c r="AG4">
        <v>1.5329442130403488</v>
      </c>
      <c r="AK4">
        <v>66406.2</v>
      </c>
      <c r="AL4">
        <v>1.5329442130403488</v>
      </c>
    </row>
    <row r="5" spans="1:38" x14ac:dyDescent="0.25">
      <c r="B5">
        <v>74279</v>
      </c>
      <c r="C5">
        <v>78990</v>
      </c>
      <c r="D5">
        <v>105446</v>
      </c>
      <c r="E5">
        <v>101568</v>
      </c>
      <c r="F5">
        <v>104051</v>
      </c>
      <c r="H5">
        <v>115070</v>
      </c>
      <c r="J5">
        <f t="shared" si="0"/>
        <v>92866.8</v>
      </c>
      <c r="K5">
        <f t="shared" si="1"/>
        <v>1.2390865196173444</v>
      </c>
      <c r="L5">
        <f t="shared" si="2"/>
        <v>105446</v>
      </c>
      <c r="M5">
        <f t="shared" si="3"/>
        <v>74279</v>
      </c>
      <c r="N5">
        <f t="shared" si="4"/>
        <v>92866.8</v>
      </c>
      <c r="O5">
        <f t="shared" si="5"/>
        <v>31167</v>
      </c>
      <c r="Q5">
        <v>-3871</v>
      </c>
      <c r="R5">
        <v>287</v>
      </c>
      <c r="T5">
        <v>2781.6000000000058</v>
      </c>
      <c r="U5">
        <v>-1663.8000000000029</v>
      </c>
      <c r="W5">
        <v>18910.400000000001</v>
      </c>
      <c r="X5">
        <v>2264.1999999999998</v>
      </c>
      <c r="AB5">
        <v>92866.8</v>
      </c>
      <c r="AC5">
        <v>1.2390865196173444</v>
      </c>
      <c r="AI5">
        <v>92866.8</v>
      </c>
      <c r="AJ5">
        <v>1.2390865196173444</v>
      </c>
    </row>
    <row r="6" spans="1:38" x14ac:dyDescent="0.25">
      <c r="B6">
        <v>107832</v>
      </c>
      <c r="C6">
        <v>48415</v>
      </c>
      <c r="D6">
        <v>80890</v>
      </c>
      <c r="E6">
        <v>21077</v>
      </c>
      <c r="F6">
        <v>82903</v>
      </c>
      <c r="H6">
        <v>97044</v>
      </c>
      <c r="J6">
        <f t="shared" si="0"/>
        <v>68223.399999999994</v>
      </c>
      <c r="K6">
        <f t="shared" si="1"/>
        <v>1.4224444985151723</v>
      </c>
      <c r="L6">
        <f t="shared" si="2"/>
        <v>107832</v>
      </c>
      <c r="M6">
        <f t="shared" si="3"/>
        <v>21077</v>
      </c>
      <c r="N6">
        <f t="shared" si="4"/>
        <v>68223.399999999994</v>
      </c>
      <c r="O6">
        <f t="shared" si="5"/>
        <v>86755</v>
      </c>
      <c r="Q6">
        <v>11313</v>
      </c>
      <c r="R6">
        <v>5839</v>
      </c>
      <c r="T6">
        <v>7633.5999999999913</v>
      </c>
      <c r="U6">
        <v>-581.80000000000291</v>
      </c>
      <c r="W6">
        <v>25099.599999999999</v>
      </c>
      <c r="X6">
        <v>1928.5999999999997</v>
      </c>
      <c r="Z6">
        <v>68223.399999999994</v>
      </c>
      <c r="AA6">
        <v>1.4224444985151723</v>
      </c>
      <c r="AK6">
        <v>68223.399999999994</v>
      </c>
      <c r="AL6">
        <v>1.4224444985151723</v>
      </c>
    </row>
    <row r="7" spans="1:38" x14ac:dyDescent="0.25">
      <c r="B7">
        <v>87174</v>
      </c>
      <c r="C7">
        <v>32061</v>
      </c>
      <c r="D7">
        <v>87508</v>
      </c>
      <c r="E7">
        <v>91752</v>
      </c>
      <c r="F7">
        <v>34583</v>
      </c>
      <c r="H7">
        <v>128925</v>
      </c>
      <c r="J7">
        <f t="shared" si="0"/>
        <v>66615.600000000006</v>
      </c>
      <c r="K7">
        <f t="shared" si="1"/>
        <v>1.9353574838326155</v>
      </c>
      <c r="L7">
        <f t="shared" si="2"/>
        <v>91752</v>
      </c>
      <c r="M7">
        <f t="shared" si="3"/>
        <v>32061</v>
      </c>
      <c r="N7">
        <f t="shared" si="4"/>
        <v>66615.600000000006</v>
      </c>
      <c r="O7">
        <f t="shared" si="5"/>
        <v>59691</v>
      </c>
      <c r="Q7">
        <v>18102</v>
      </c>
      <c r="R7">
        <v>-1</v>
      </c>
      <c r="T7">
        <v>-25142.399999999994</v>
      </c>
      <c r="U7">
        <v>-1882.5999999999913</v>
      </c>
      <c r="W7">
        <v>25142.399999999998</v>
      </c>
      <c r="X7">
        <v>2648.6</v>
      </c>
      <c r="AB7">
        <v>66615.600000000006</v>
      </c>
      <c r="AC7">
        <v>1.9353574838326155</v>
      </c>
      <c r="AK7">
        <v>66615.600000000006</v>
      </c>
      <c r="AL7">
        <v>1.9353574838326155</v>
      </c>
    </row>
    <row r="8" spans="1:38" x14ac:dyDescent="0.25">
      <c r="B8">
        <v>21195</v>
      </c>
      <c r="C8">
        <v>21431</v>
      </c>
      <c r="D8">
        <v>19378</v>
      </c>
      <c r="E8">
        <v>95768</v>
      </c>
      <c r="F8">
        <v>83617</v>
      </c>
      <c r="H8">
        <v>86882</v>
      </c>
      <c r="J8">
        <f t="shared" si="0"/>
        <v>48277.8</v>
      </c>
      <c r="K8">
        <f t="shared" si="1"/>
        <v>1.7996263292859243</v>
      </c>
      <c r="L8">
        <f t="shared" si="2"/>
        <v>95768</v>
      </c>
      <c r="M8">
        <f t="shared" si="3"/>
        <v>19378</v>
      </c>
      <c r="N8">
        <f t="shared" si="4"/>
        <v>48277.8</v>
      </c>
      <c r="O8">
        <f t="shared" si="5"/>
        <v>76390</v>
      </c>
      <c r="Q8">
        <v>8039</v>
      </c>
      <c r="R8">
        <v>4672</v>
      </c>
      <c r="T8">
        <v>-4956.5999999999985</v>
      </c>
      <c r="U8">
        <v>-3570.5999999999985</v>
      </c>
      <c r="W8">
        <v>14247.400000000001</v>
      </c>
      <c r="X8">
        <v>3570.6</v>
      </c>
      <c r="Z8">
        <v>48277.8</v>
      </c>
      <c r="AA8">
        <v>1.7996263292859243</v>
      </c>
      <c r="AK8">
        <v>48277.8</v>
      </c>
      <c r="AL8">
        <v>1.7996263292859243</v>
      </c>
    </row>
    <row r="9" spans="1:38" x14ac:dyDescent="0.25">
      <c r="B9">
        <v>34898</v>
      </c>
      <c r="C9">
        <v>67947</v>
      </c>
      <c r="D9">
        <v>9731</v>
      </c>
      <c r="E9">
        <v>68516</v>
      </c>
      <c r="F9">
        <v>86496</v>
      </c>
      <c r="H9">
        <v>83031</v>
      </c>
      <c r="J9">
        <f t="shared" si="0"/>
        <v>53517.599999999999</v>
      </c>
      <c r="K9">
        <f t="shared" si="1"/>
        <v>1.5514709179783848</v>
      </c>
      <c r="L9">
        <f t="shared" si="2"/>
        <v>86496</v>
      </c>
      <c r="M9">
        <f t="shared" si="3"/>
        <v>9731</v>
      </c>
      <c r="N9">
        <f t="shared" si="4"/>
        <v>53517.599999999999</v>
      </c>
      <c r="O9">
        <f t="shared" si="5"/>
        <v>76765</v>
      </c>
      <c r="Q9">
        <v>-1839</v>
      </c>
      <c r="R9">
        <v>0</v>
      </c>
      <c r="T9">
        <v>-23259.000000000007</v>
      </c>
      <c r="U9">
        <v>-1847.5999999999985</v>
      </c>
      <c r="W9">
        <v>23259</v>
      </c>
      <c r="X9">
        <v>4474</v>
      </c>
      <c r="AB9">
        <v>53517.599999999999</v>
      </c>
      <c r="AC9">
        <v>1.5514709179783848</v>
      </c>
      <c r="AK9">
        <v>53517.599999999999</v>
      </c>
      <c r="AL9">
        <v>1.5514709179783848</v>
      </c>
    </row>
    <row r="10" spans="1:38" x14ac:dyDescent="0.25">
      <c r="B10">
        <v>23346</v>
      </c>
      <c r="C10">
        <v>30298</v>
      </c>
      <c r="D10">
        <v>90596</v>
      </c>
      <c r="E10">
        <v>76669</v>
      </c>
      <c r="F10">
        <v>29984</v>
      </c>
      <c r="H10">
        <v>63475</v>
      </c>
      <c r="J10">
        <f t="shared" si="0"/>
        <v>50178.6</v>
      </c>
      <c r="K10">
        <f t="shared" si="1"/>
        <v>1.2649814861315383</v>
      </c>
      <c r="L10">
        <f t="shared" si="2"/>
        <v>90596</v>
      </c>
      <c r="M10">
        <f t="shared" si="3"/>
        <v>23346</v>
      </c>
      <c r="N10">
        <f t="shared" si="4"/>
        <v>50178.6</v>
      </c>
      <c r="O10">
        <f t="shared" si="5"/>
        <v>67250</v>
      </c>
      <c r="Q10">
        <v>-3683</v>
      </c>
      <c r="R10">
        <v>-4277</v>
      </c>
      <c r="T10">
        <v>-5368.2000000000044</v>
      </c>
      <c r="U10">
        <v>689.59999999999854</v>
      </c>
      <c r="W10">
        <v>17093.8</v>
      </c>
      <c r="X10">
        <v>3965.6000000000004</v>
      </c>
      <c r="Z10">
        <v>50178.6</v>
      </c>
      <c r="AA10">
        <v>1.2649814861315383</v>
      </c>
      <c r="AI10">
        <v>50178.6</v>
      </c>
      <c r="AJ10">
        <v>1.2649814861315383</v>
      </c>
    </row>
    <row r="11" spans="1:38" x14ac:dyDescent="0.25">
      <c r="B11">
        <v>46166</v>
      </c>
      <c r="C11">
        <v>16395</v>
      </c>
      <c r="D11">
        <v>91650</v>
      </c>
      <c r="E11">
        <v>8444</v>
      </c>
      <c r="F11">
        <v>9270</v>
      </c>
      <c r="H11">
        <v>77567</v>
      </c>
      <c r="J11">
        <f t="shared" si="0"/>
        <v>34385</v>
      </c>
      <c r="K11">
        <f t="shared" si="1"/>
        <v>2.2558383015849937</v>
      </c>
      <c r="L11">
        <f t="shared" si="2"/>
        <v>91650</v>
      </c>
      <c r="M11">
        <f t="shared" si="3"/>
        <v>8444</v>
      </c>
      <c r="N11">
        <f t="shared" si="4"/>
        <v>34385</v>
      </c>
      <c r="O11">
        <f t="shared" si="5"/>
        <v>83206</v>
      </c>
      <c r="Q11">
        <v>2168</v>
      </c>
      <c r="R11">
        <v>4973</v>
      </c>
      <c r="T11">
        <v>4323.7999999999993</v>
      </c>
      <c r="U11">
        <v>1794.2000000000007</v>
      </c>
      <c r="W11">
        <v>18018.599999999999</v>
      </c>
      <c r="X11">
        <v>3430.2</v>
      </c>
      <c r="AD11">
        <v>34385</v>
      </c>
      <c r="AE11">
        <v>2.2558383015849937</v>
      </c>
      <c r="AK11">
        <v>34385</v>
      </c>
      <c r="AL11">
        <v>2.2558383015849937</v>
      </c>
    </row>
    <row r="12" spans="1:38" x14ac:dyDescent="0.25">
      <c r="B12">
        <v>21183</v>
      </c>
      <c r="C12">
        <v>47290</v>
      </c>
      <c r="D12">
        <v>47880</v>
      </c>
      <c r="E12">
        <v>63629</v>
      </c>
      <c r="F12">
        <v>91466</v>
      </c>
      <c r="H12">
        <v>95340</v>
      </c>
      <c r="J12">
        <f t="shared" si="0"/>
        <v>54289.599999999999</v>
      </c>
      <c r="K12">
        <f t="shared" si="1"/>
        <v>1.7561374554242433</v>
      </c>
      <c r="L12">
        <f t="shared" si="2"/>
        <v>91466</v>
      </c>
      <c r="M12">
        <f t="shared" si="3"/>
        <v>21183</v>
      </c>
      <c r="N12">
        <f t="shared" si="4"/>
        <v>54289.599999999999</v>
      </c>
      <c r="O12">
        <f t="shared" si="5"/>
        <v>70283</v>
      </c>
      <c r="Q12">
        <v>8256</v>
      </c>
      <c r="R12">
        <v>-14</v>
      </c>
      <c r="T12">
        <v>-3717.2000000000044</v>
      </c>
      <c r="U12">
        <v>1189.1999999999971</v>
      </c>
      <c r="W12">
        <v>25577.599999999999</v>
      </c>
      <c r="X12">
        <v>3542.8</v>
      </c>
      <c r="AD12">
        <v>54289.599999999999</v>
      </c>
      <c r="AE12">
        <v>1.7561374554242433</v>
      </c>
      <c r="AK12">
        <v>54289.599999999999</v>
      </c>
      <c r="AL12">
        <v>1.7561374554242433</v>
      </c>
    </row>
    <row r="13" spans="1:38" x14ac:dyDescent="0.25">
      <c r="B13">
        <v>75631</v>
      </c>
      <c r="C13">
        <v>22349</v>
      </c>
      <c r="D13">
        <v>83218</v>
      </c>
      <c r="E13">
        <v>64303</v>
      </c>
      <c r="F13">
        <v>87134</v>
      </c>
      <c r="H13">
        <v>117055</v>
      </c>
      <c r="J13">
        <f t="shared" si="0"/>
        <v>66527</v>
      </c>
      <c r="K13">
        <f t="shared" si="1"/>
        <v>1.7595111759135389</v>
      </c>
      <c r="L13">
        <f t="shared" si="2"/>
        <v>87134</v>
      </c>
      <c r="M13">
        <f t="shared" si="3"/>
        <v>22349</v>
      </c>
      <c r="N13">
        <f t="shared" si="4"/>
        <v>66527</v>
      </c>
      <c r="O13">
        <f t="shared" si="5"/>
        <v>64785</v>
      </c>
      <c r="Q13">
        <v>-13202</v>
      </c>
      <c r="R13">
        <v>-536</v>
      </c>
      <c r="T13">
        <v>-8601.3999999999942</v>
      </c>
      <c r="U13">
        <v>1684.8000000000029</v>
      </c>
      <c r="W13">
        <v>11475</v>
      </c>
      <c r="X13">
        <v>2679.6</v>
      </c>
      <c r="AF13">
        <v>66527</v>
      </c>
      <c r="AG13">
        <v>1.7595111759135389</v>
      </c>
      <c r="AK13">
        <v>66527</v>
      </c>
      <c r="AL13">
        <v>1.7595111759135389</v>
      </c>
    </row>
    <row r="14" spans="1:38" x14ac:dyDescent="0.25">
      <c r="B14">
        <v>26562</v>
      </c>
      <c r="C14">
        <v>93336</v>
      </c>
      <c r="D14">
        <v>89174</v>
      </c>
      <c r="E14">
        <v>38612</v>
      </c>
      <c r="F14">
        <v>40045</v>
      </c>
      <c r="H14">
        <v>78806</v>
      </c>
      <c r="J14">
        <f t="shared" si="0"/>
        <v>57545.8</v>
      </c>
      <c r="K14">
        <f t="shared" si="1"/>
        <v>1.3694483350652871</v>
      </c>
      <c r="L14">
        <f t="shared" si="2"/>
        <v>93336</v>
      </c>
      <c r="M14">
        <f t="shared" si="3"/>
        <v>26562</v>
      </c>
      <c r="N14">
        <f t="shared" si="4"/>
        <v>57545.8</v>
      </c>
      <c r="O14">
        <f t="shared" si="5"/>
        <v>66774</v>
      </c>
      <c r="Q14">
        <v>8819</v>
      </c>
      <c r="R14">
        <v>-104</v>
      </c>
      <c r="T14">
        <v>14889.400000000001</v>
      </c>
      <c r="U14">
        <v>650.60000000000582</v>
      </c>
      <c r="W14">
        <v>26227</v>
      </c>
      <c r="X14">
        <v>3211.3999999999996</v>
      </c>
      <c r="AD14">
        <v>57545.8</v>
      </c>
      <c r="AE14">
        <v>1.3694483350652871</v>
      </c>
      <c r="AI14">
        <v>57545.8</v>
      </c>
      <c r="AJ14">
        <v>1.3694483350652871</v>
      </c>
    </row>
    <row r="15" spans="1:38" x14ac:dyDescent="0.25">
      <c r="B15">
        <v>39787</v>
      </c>
      <c r="C15">
        <v>18209</v>
      </c>
      <c r="D15">
        <v>93552</v>
      </c>
      <c r="E15">
        <v>97877</v>
      </c>
      <c r="F15">
        <v>50734</v>
      </c>
      <c r="H15">
        <v>108972</v>
      </c>
      <c r="J15">
        <f t="shared" si="0"/>
        <v>60031.8</v>
      </c>
      <c r="K15">
        <f t="shared" si="1"/>
        <v>1.8152379239003327</v>
      </c>
      <c r="L15">
        <f t="shared" si="2"/>
        <v>97877</v>
      </c>
      <c r="M15">
        <f t="shared" si="3"/>
        <v>18209</v>
      </c>
      <c r="N15">
        <f t="shared" si="4"/>
        <v>60031.8</v>
      </c>
      <c r="O15">
        <f t="shared" si="5"/>
        <v>79668</v>
      </c>
      <c r="Q15">
        <v>-11076</v>
      </c>
      <c r="R15">
        <v>6462</v>
      </c>
      <c r="T15">
        <v>-6240.5999999999913</v>
      </c>
      <c r="U15">
        <v>1918.2000000000044</v>
      </c>
      <c r="W15">
        <v>17357</v>
      </c>
      <c r="X15">
        <v>1984.6000000000001</v>
      </c>
      <c r="AF15">
        <v>60031.8</v>
      </c>
      <c r="AG15">
        <v>1.8152379239003327</v>
      </c>
      <c r="AK15">
        <v>60031.8</v>
      </c>
      <c r="AL15">
        <v>1.8152379239003327</v>
      </c>
    </row>
    <row r="16" spans="1:38" x14ac:dyDescent="0.25">
      <c r="B16">
        <v>42298</v>
      </c>
      <c r="C16">
        <v>41782</v>
      </c>
      <c r="D16">
        <v>68038</v>
      </c>
      <c r="E16">
        <v>53047</v>
      </c>
      <c r="F16">
        <v>53498</v>
      </c>
      <c r="H16">
        <v>61391</v>
      </c>
      <c r="J16">
        <f t="shared" si="0"/>
        <v>51732.6</v>
      </c>
      <c r="K16">
        <f t="shared" si="1"/>
        <v>1.1866985227883384</v>
      </c>
      <c r="L16">
        <f t="shared" si="2"/>
        <v>68038</v>
      </c>
      <c r="M16">
        <f t="shared" si="3"/>
        <v>41782</v>
      </c>
      <c r="N16">
        <f t="shared" si="4"/>
        <v>51732.6</v>
      </c>
      <c r="O16">
        <f t="shared" si="5"/>
        <v>26256</v>
      </c>
      <c r="Q16">
        <v>-33811</v>
      </c>
      <c r="R16">
        <v>-1466</v>
      </c>
      <c r="T16">
        <v>14242.199999999997</v>
      </c>
      <c r="U16">
        <v>-1818.5999999999985</v>
      </c>
      <c r="W16">
        <v>19858.600000000002</v>
      </c>
      <c r="X16">
        <v>4216.2</v>
      </c>
      <c r="AD16">
        <v>51732.6</v>
      </c>
      <c r="AE16">
        <v>1.1866985227883384</v>
      </c>
      <c r="AI16">
        <v>51732.6</v>
      </c>
      <c r="AJ16">
        <v>1.1866985227883384</v>
      </c>
    </row>
    <row r="17" spans="2:38" x14ac:dyDescent="0.25">
      <c r="B17">
        <v>44860</v>
      </c>
      <c r="C17">
        <v>23812</v>
      </c>
      <c r="D17">
        <v>19068</v>
      </c>
      <c r="E17">
        <v>43634</v>
      </c>
      <c r="F17">
        <v>111103</v>
      </c>
      <c r="H17">
        <v>61803</v>
      </c>
      <c r="J17">
        <f t="shared" si="0"/>
        <v>48495.4</v>
      </c>
      <c r="K17">
        <f t="shared" si="1"/>
        <v>1.2744095316256798</v>
      </c>
      <c r="L17">
        <f t="shared" si="2"/>
        <v>111103</v>
      </c>
      <c r="M17">
        <f t="shared" si="3"/>
        <v>19068</v>
      </c>
      <c r="N17">
        <f t="shared" si="4"/>
        <v>48495.4</v>
      </c>
      <c r="O17">
        <f t="shared" si="5"/>
        <v>92035</v>
      </c>
      <c r="Q17">
        <v>-31062</v>
      </c>
      <c r="R17">
        <v>1019</v>
      </c>
      <c r="T17">
        <v>5027.2000000000044</v>
      </c>
      <c r="U17">
        <v>-2313.1999999999971</v>
      </c>
      <c r="W17">
        <v>25444.000000000004</v>
      </c>
      <c r="X17">
        <v>5940.4000000000005</v>
      </c>
      <c r="AD17">
        <v>48495.4</v>
      </c>
      <c r="AE17">
        <v>1.2744095316256798</v>
      </c>
      <c r="AI17">
        <v>48495.4</v>
      </c>
      <c r="AJ17">
        <v>1.2744095316256798</v>
      </c>
    </row>
    <row r="18" spans="2:38" x14ac:dyDescent="0.25">
      <c r="B18">
        <v>111069</v>
      </c>
      <c r="C18">
        <v>36065</v>
      </c>
      <c r="D18">
        <v>16560</v>
      </c>
      <c r="E18">
        <v>57597</v>
      </c>
      <c r="F18">
        <v>76727</v>
      </c>
      <c r="H18">
        <v>136414</v>
      </c>
      <c r="J18">
        <f t="shared" si="0"/>
        <v>59603.6</v>
      </c>
      <c r="K18">
        <f t="shared" si="1"/>
        <v>2.2886872605010438</v>
      </c>
      <c r="L18">
        <f t="shared" si="2"/>
        <v>111069</v>
      </c>
      <c r="M18">
        <f t="shared" si="3"/>
        <v>16560</v>
      </c>
      <c r="N18">
        <f t="shared" si="4"/>
        <v>59603.6</v>
      </c>
      <c r="O18">
        <f t="shared" si="5"/>
        <v>94509</v>
      </c>
      <c r="Q18">
        <v>32848</v>
      </c>
      <c r="R18">
        <v>8586</v>
      </c>
      <c r="T18">
        <v>1252.4000000000015</v>
      </c>
      <c r="U18">
        <v>2026.7999999999956</v>
      </c>
      <c r="W18">
        <v>15450</v>
      </c>
      <c r="X18">
        <v>2026.8</v>
      </c>
      <c r="AD18">
        <v>59603.6</v>
      </c>
      <c r="AE18">
        <v>2.2886872605010438</v>
      </c>
      <c r="AK18">
        <v>59603.6</v>
      </c>
      <c r="AL18">
        <v>2.2886872605010438</v>
      </c>
    </row>
    <row r="19" spans="2:38" x14ac:dyDescent="0.25">
      <c r="B19">
        <v>62193</v>
      </c>
      <c r="C19">
        <v>18132</v>
      </c>
      <c r="D19">
        <v>72952</v>
      </c>
      <c r="E19">
        <v>64103</v>
      </c>
      <c r="F19">
        <v>110712</v>
      </c>
      <c r="H19">
        <v>117941</v>
      </c>
      <c r="J19">
        <f t="shared" si="0"/>
        <v>65618.399999999994</v>
      </c>
      <c r="K19">
        <f t="shared" si="1"/>
        <v>1.7973769552442609</v>
      </c>
      <c r="L19">
        <f t="shared" si="2"/>
        <v>110712</v>
      </c>
      <c r="M19">
        <f t="shared" si="3"/>
        <v>18132</v>
      </c>
      <c r="N19">
        <f t="shared" si="4"/>
        <v>65618.399999999994</v>
      </c>
      <c r="O19">
        <f t="shared" si="5"/>
        <v>92580</v>
      </c>
      <c r="Q19">
        <v>-1615</v>
      </c>
      <c r="R19">
        <v>3868</v>
      </c>
      <c r="T19">
        <v>-8280</v>
      </c>
      <c r="U19">
        <v>-548</v>
      </c>
      <c r="W19">
        <v>19670.399999999998</v>
      </c>
      <c r="X19">
        <v>2941.9999999999995</v>
      </c>
      <c r="AF19">
        <v>65618.399999999994</v>
      </c>
      <c r="AG19">
        <v>1.7973769552442609</v>
      </c>
      <c r="AK19">
        <v>65618.399999999994</v>
      </c>
      <c r="AL19">
        <v>1.7973769552442609</v>
      </c>
    </row>
    <row r="20" spans="2:38" x14ac:dyDescent="0.25">
      <c r="B20">
        <v>25469</v>
      </c>
      <c r="C20">
        <v>92020</v>
      </c>
      <c r="D20">
        <v>71398</v>
      </c>
      <c r="E20">
        <v>96716</v>
      </c>
      <c r="F20">
        <v>72561</v>
      </c>
      <c r="H20">
        <v>114772</v>
      </c>
      <c r="J20">
        <f t="shared" si="0"/>
        <v>71632.800000000003</v>
      </c>
      <c r="K20">
        <f t="shared" si="1"/>
        <v>1.602226912810891</v>
      </c>
      <c r="L20">
        <f t="shared" si="2"/>
        <v>96716</v>
      </c>
      <c r="M20">
        <f t="shared" si="3"/>
        <v>25469</v>
      </c>
      <c r="N20">
        <f t="shared" si="4"/>
        <v>71632.800000000003</v>
      </c>
      <c r="O20">
        <f t="shared" si="5"/>
        <v>71247</v>
      </c>
      <c r="Q20">
        <v>21169</v>
      </c>
      <c r="R20">
        <v>879</v>
      </c>
      <c r="T20">
        <v>8140.2000000000044</v>
      </c>
      <c r="U20">
        <v>840.60000000000582</v>
      </c>
      <c r="W20">
        <v>33689.399999999994</v>
      </c>
      <c r="X20">
        <v>840.60000000000014</v>
      </c>
      <c r="AB20">
        <v>71632.800000000003</v>
      </c>
      <c r="AC20">
        <v>1.602226912810891</v>
      </c>
      <c r="AK20">
        <v>71632.800000000003</v>
      </c>
      <c r="AL20">
        <v>1.602226912810891</v>
      </c>
    </row>
    <row r="21" spans="2:38" x14ac:dyDescent="0.25">
      <c r="B21">
        <v>10178</v>
      </c>
      <c r="C21">
        <v>73234</v>
      </c>
      <c r="D21">
        <v>24191</v>
      </c>
      <c r="E21">
        <v>86644</v>
      </c>
      <c r="F21">
        <v>60954</v>
      </c>
      <c r="H21">
        <v>107296</v>
      </c>
      <c r="J21">
        <f t="shared" si="0"/>
        <v>51040.2</v>
      </c>
      <c r="K21">
        <f t="shared" si="1"/>
        <v>2.1021861199603453</v>
      </c>
      <c r="L21">
        <f t="shared" si="2"/>
        <v>86644</v>
      </c>
      <c r="M21">
        <f t="shared" si="3"/>
        <v>10178</v>
      </c>
      <c r="N21">
        <f t="shared" si="4"/>
        <v>51040.2</v>
      </c>
      <c r="O21">
        <f t="shared" si="5"/>
        <v>76466</v>
      </c>
      <c r="Q21">
        <v>30421</v>
      </c>
      <c r="R21">
        <v>14</v>
      </c>
      <c r="T21">
        <v>-4900.2000000000044</v>
      </c>
      <c r="U21">
        <v>-2585.2000000000044</v>
      </c>
      <c r="W21">
        <v>10192.200000000001</v>
      </c>
      <c r="X21">
        <v>4424.3999999999996</v>
      </c>
      <c r="Z21">
        <v>51040.2</v>
      </c>
      <c r="AA21">
        <v>2.1021861199603453</v>
      </c>
      <c r="AK21">
        <v>51040.2</v>
      </c>
      <c r="AL21">
        <v>2.1021861199603453</v>
      </c>
    </row>
    <row r="22" spans="2:38" x14ac:dyDescent="0.25">
      <c r="B22">
        <v>63683</v>
      </c>
      <c r="C22">
        <v>99748</v>
      </c>
      <c r="D22">
        <v>103042</v>
      </c>
      <c r="E22">
        <v>19335</v>
      </c>
      <c r="F22">
        <v>50794</v>
      </c>
      <c r="H22">
        <v>115862</v>
      </c>
      <c r="J22">
        <f t="shared" si="0"/>
        <v>67320.399999999994</v>
      </c>
      <c r="K22">
        <f t="shared" si="1"/>
        <v>1.721053350841647</v>
      </c>
      <c r="L22">
        <f t="shared" si="2"/>
        <v>103042</v>
      </c>
      <c r="M22">
        <f t="shared" si="3"/>
        <v>19335</v>
      </c>
      <c r="N22">
        <f t="shared" si="4"/>
        <v>67320.399999999994</v>
      </c>
      <c r="O22">
        <f t="shared" si="5"/>
        <v>83707</v>
      </c>
      <c r="Q22">
        <v>9959</v>
      </c>
      <c r="R22">
        <v>-1868</v>
      </c>
      <c r="T22">
        <v>-23970.200000000012</v>
      </c>
      <c r="U22">
        <v>1032.7999999999884</v>
      </c>
      <c r="W22">
        <v>23970.2</v>
      </c>
      <c r="X22">
        <v>1123.6000000000001</v>
      </c>
      <c r="AB22">
        <v>67320.399999999994</v>
      </c>
      <c r="AC22">
        <v>1.721053350841647</v>
      </c>
      <c r="AK22">
        <v>67320.399999999994</v>
      </c>
      <c r="AL22">
        <v>1.721053350841647</v>
      </c>
    </row>
    <row r="23" spans="2:38" x14ac:dyDescent="0.25">
      <c r="B23">
        <v>95843</v>
      </c>
      <c r="C23">
        <v>103789</v>
      </c>
      <c r="D23">
        <v>32213</v>
      </c>
      <c r="E23">
        <v>104831</v>
      </c>
      <c r="F23">
        <v>71473</v>
      </c>
      <c r="H23">
        <v>122658</v>
      </c>
      <c r="J23">
        <f t="shared" si="0"/>
        <v>81629.8</v>
      </c>
      <c r="K23">
        <f t="shared" si="1"/>
        <v>1.5026130163249205</v>
      </c>
      <c r="L23">
        <f t="shared" si="2"/>
        <v>104831</v>
      </c>
      <c r="M23">
        <f t="shared" si="3"/>
        <v>32213</v>
      </c>
      <c r="N23">
        <f t="shared" si="4"/>
        <v>81629.8</v>
      </c>
      <c r="O23">
        <f t="shared" si="5"/>
        <v>72618</v>
      </c>
      <c r="Q23">
        <v>14418</v>
      </c>
      <c r="R23">
        <v>4744</v>
      </c>
      <c r="T23">
        <v>4927</v>
      </c>
      <c r="U23">
        <v>2258.4000000000087</v>
      </c>
      <c r="W23">
        <v>27471</v>
      </c>
      <c r="X23">
        <v>2468</v>
      </c>
      <c r="AB23">
        <v>81629.8</v>
      </c>
      <c r="AC23">
        <v>1.5026130163249205</v>
      </c>
      <c r="AK23">
        <v>81629.8</v>
      </c>
      <c r="AL23">
        <v>1.5026130163249205</v>
      </c>
    </row>
    <row r="24" spans="2:38" x14ac:dyDescent="0.25">
      <c r="B24">
        <v>63428</v>
      </c>
      <c r="C24">
        <v>16550</v>
      </c>
      <c r="D24">
        <v>21986</v>
      </c>
      <c r="E24">
        <v>88201</v>
      </c>
      <c r="F24">
        <v>86082</v>
      </c>
      <c r="H24">
        <v>60120</v>
      </c>
      <c r="J24">
        <f t="shared" si="0"/>
        <v>55249.4</v>
      </c>
      <c r="K24">
        <f t="shared" si="1"/>
        <v>1.0881566134654856</v>
      </c>
      <c r="L24">
        <f t="shared" si="2"/>
        <v>88201</v>
      </c>
      <c r="M24">
        <f t="shared" si="3"/>
        <v>16550</v>
      </c>
      <c r="N24">
        <f t="shared" si="4"/>
        <v>55249.4</v>
      </c>
      <c r="O24">
        <f t="shared" si="5"/>
        <v>71651</v>
      </c>
      <c r="Q24">
        <v>-38772</v>
      </c>
      <c r="R24">
        <v>0</v>
      </c>
      <c r="T24">
        <v>-6939.4000000000015</v>
      </c>
      <c r="U24">
        <v>820.40000000000146</v>
      </c>
      <c r="W24">
        <v>24635.8</v>
      </c>
      <c r="X24">
        <v>2301.1999999999998</v>
      </c>
      <c r="AD24">
        <v>55249.4</v>
      </c>
      <c r="AE24">
        <v>1.0881566134654856</v>
      </c>
      <c r="AI24">
        <v>55249.4</v>
      </c>
      <c r="AJ24">
        <v>1.0881566134654856</v>
      </c>
    </row>
    <row r="25" spans="2:38" x14ac:dyDescent="0.25">
      <c r="B25">
        <v>88940</v>
      </c>
      <c r="C25">
        <v>21966</v>
      </c>
      <c r="D25">
        <v>23836</v>
      </c>
      <c r="E25">
        <v>34600</v>
      </c>
      <c r="F25">
        <v>79618</v>
      </c>
      <c r="H25">
        <v>73694</v>
      </c>
      <c r="J25">
        <f t="shared" si="0"/>
        <v>49792</v>
      </c>
      <c r="K25">
        <f t="shared" si="1"/>
        <v>1.4800369537275064</v>
      </c>
      <c r="L25">
        <f t="shared" si="2"/>
        <v>88940</v>
      </c>
      <c r="M25">
        <f t="shared" si="3"/>
        <v>21966</v>
      </c>
      <c r="N25">
        <f t="shared" si="4"/>
        <v>49792</v>
      </c>
      <c r="O25">
        <f t="shared" si="5"/>
        <v>66974</v>
      </c>
      <c r="Q25">
        <v>3215</v>
      </c>
      <c r="R25">
        <v>-1648</v>
      </c>
      <c r="T25">
        <v>-17759.600000000006</v>
      </c>
      <c r="U25">
        <v>-1199.8000000000029</v>
      </c>
      <c r="W25">
        <v>21837.200000000001</v>
      </c>
      <c r="X25">
        <v>4415</v>
      </c>
      <c r="AB25">
        <v>49792</v>
      </c>
      <c r="AC25">
        <v>1.4800369537275064</v>
      </c>
      <c r="AK25">
        <v>49792</v>
      </c>
      <c r="AL25">
        <v>1.4800369537275064</v>
      </c>
    </row>
    <row r="26" spans="2:38" x14ac:dyDescent="0.25">
      <c r="B26">
        <v>36193</v>
      </c>
      <c r="C26">
        <v>48531</v>
      </c>
      <c r="D26">
        <v>22812</v>
      </c>
      <c r="E26">
        <v>97993</v>
      </c>
      <c r="F26">
        <v>74089</v>
      </c>
      <c r="H26">
        <v>120695</v>
      </c>
      <c r="J26">
        <f t="shared" si="0"/>
        <v>55923.6</v>
      </c>
      <c r="K26">
        <f t="shared" si="1"/>
        <v>2.15821227531847</v>
      </c>
      <c r="L26">
        <f t="shared" si="2"/>
        <v>97993</v>
      </c>
      <c r="M26">
        <f t="shared" si="3"/>
        <v>22812</v>
      </c>
      <c r="N26">
        <f t="shared" si="4"/>
        <v>55923.6</v>
      </c>
      <c r="O26">
        <f t="shared" si="5"/>
        <v>75181</v>
      </c>
      <c r="Q26">
        <v>16022</v>
      </c>
      <c r="R26">
        <v>-9</v>
      </c>
      <c r="T26">
        <v>-8799</v>
      </c>
      <c r="U26">
        <v>-400.59999999999854</v>
      </c>
      <c r="W26">
        <v>15365.4</v>
      </c>
      <c r="X26">
        <v>2516.5999999999995</v>
      </c>
      <c r="AF26">
        <v>55923.6</v>
      </c>
      <c r="AG26">
        <v>2.15821227531847</v>
      </c>
      <c r="AK26">
        <v>55923.6</v>
      </c>
      <c r="AL26">
        <v>2.15821227531847</v>
      </c>
    </row>
    <row r="27" spans="2:38" x14ac:dyDescent="0.25">
      <c r="B27">
        <v>25649</v>
      </c>
      <c r="C27">
        <v>15014</v>
      </c>
      <c r="D27">
        <v>87660</v>
      </c>
      <c r="E27">
        <v>17493</v>
      </c>
      <c r="F27">
        <v>57110</v>
      </c>
      <c r="H27">
        <v>83931</v>
      </c>
      <c r="J27">
        <f t="shared" si="0"/>
        <v>40585.199999999997</v>
      </c>
      <c r="K27">
        <f t="shared" si="1"/>
        <v>2.068019869311966</v>
      </c>
      <c r="L27">
        <f t="shared" si="2"/>
        <v>87660</v>
      </c>
      <c r="M27">
        <f t="shared" si="3"/>
        <v>15014</v>
      </c>
      <c r="N27">
        <f t="shared" si="4"/>
        <v>40585.199999999997</v>
      </c>
      <c r="O27">
        <f t="shared" si="5"/>
        <v>72646</v>
      </c>
      <c r="Q27">
        <v>20709</v>
      </c>
      <c r="R27">
        <v>5232</v>
      </c>
      <c r="T27">
        <v>13057.799999999996</v>
      </c>
      <c r="U27">
        <v>-4782.4000000000015</v>
      </c>
      <c r="W27">
        <v>24003.4</v>
      </c>
      <c r="X27">
        <v>5530</v>
      </c>
      <c r="AD27">
        <v>40585.199999999997</v>
      </c>
      <c r="AE27">
        <v>2.068019869311966</v>
      </c>
      <c r="AK27">
        <v>40585.199999999997</v>
      </c>
      <c r="AL27">
        <v>2.068019869311966</v>
      </c>
    </row>
    <row r="28" spans="2:38" x14ac:dyDescent="0.25">
      <c r="B28">
        <v>35696</v>
      </c>
      <c r="C28">
        <v>45689</v>
      </c>
      <c r="D28">
        <v>87581</v>
      </c>
      <c r="E28">
        <v>64430</v>
      </c>
      <c r="F28">
        <v>67007</v>
      </c>
      <c r="H28">
        <v>99110</v>
      </c>
      <c r="J28">
        <f t="shared" si="0"/>
        <v>60080.6</v>
      </c>
      <c r="K28">
        <f t="shared" si="1"/>
        <v>1.6496173473633753</v>
      </c>
      <c r="L28">
        <f t="shared" si="2"/>
        <v>87581</v>
      </c>
      <c r="M28">
        <f t="shared" si="3"/>
        <v>35696</v>
      </c>
      <c r="N28">
        <f t="shared" si="4"/>
        <v>60080.6</v>
      </c>
      <c r="O28">
        <f t="shared" si="5"/>
        <v>51885</v>
      </c>
      <c r="Q28">
        <v>-5809</v>
      </c>
      <c r="R28">
        <v>1731</v>
      </c>
      <c r="T28">
        <v>-12956.799999999996</v>
      </c>
      <c r="U28">
        <v>-1248.4000000000015</v>
      </c>
      <c r="W28">
        <v>18440.400000000001</v>
      </c>
      <c r="X28">
        <v>5347.2000000000007</v>
      </c>
      <c r="AB28">
        <v>60080.6</v>
      </c>
      <c r="AC28">
        <v>1.6496173473633753</v>
      </c>
      <c r="AK28">
        <v>60080.6</v>
      </c>
      <c r="AL28">
        <v>1.6496173473633753</v>
      </c>
    </row>
    <row r="29" spans="2:38" x14ac:dyDescent="0.25">
      <c r="B29">
        <v>56911</v>
      </c>
      <c r="C29">
        <v>71607</v>
      </c>
      <c r="D29">
        <v>72545</v>
      </c>
      <c r="E29">
        <v>67425</v>
      </c>
      <c r="F29">
        <v>66801</v>
      </c>
      <c r="H29">
        <v>71939</v>
      </c>
      <c r="J29">
        <f t="shared" si="0"/>
        <v>67057.8</v>
      </c>
      <c r="K29">
        <f t="shared" si="1"/>
        <v>1.0727909355809466</v>
      </c>
      <c r="L29">
        <f t="shared" si="2"/>
        <v>72545</v>
      </c>
      <c r="M29">
        <f t="shared" si="3"/>
        <v>56911</v>
      </c>
      <c r="N29">
        <f t="shared" si="4"/>
        <v>67057.8</v>
      </c>
      <c r="O29">
        <f t="shared" si="5"/>
        <v>15634</v>
      </c>
      <c r="Q29">
        <v>-9610</v>
      </c>
      <c r="R29">
        <v>-283</v>
      </c>
      <c r="T29">
        <v>-2117.3999999999942</v>
      </c>
      <c r="U29">
        <v>-2500.3999999999942</v>
      </c>
      <c r="W29">
        <v>28486.600000000002</v>
      </c>
      <c r="X29">
        <v>2500.3999999999996</v>
      </c>
      <c r="AB29">
        <v>67057.8</v>
      </c>
      <c r="AC29">
        <v>1.0727909355809466</v>
      </c>
      <c r="AI29">
        <v>67057.8</v>
      </c>
      <c r="AJ29">
        <v>1.0727909355809466</v>
      </c>
    </row>
    <row r="30" spans="2:38" x14ac:dyDescent="0.25">
      <c r="B30">
        <v>110707</v>
      </c>
      <c r="C30">
        <v>83046</v>
      </c>
      <c r="D30">
        <v>40347</v>
      </c>
      <c r="E30">
        <v>51872</v>
      </c>
      <c r="F30">
        <v>81722</v>
      </c>
      <c r="H30">
        <v>121909</v>
      </c>
      <c r="J30">
        <f t="shared" si="0"/>
        <v>73538.8</v>
      </c>
      <c r="K30">
        <f t="shared" si="1"/>
        <v>1.6577507383857228</v>
      </c>
      <c r="L30">
        <f t="shared" si="2"/>
        <v>110707</v>
      </c>
      <c r="M30">
        <f t="shared" si="3"/>
        <v>40347</v>
      </c>
      <c r="N30">
        <f t="shared" si="4"/>
        <v>73538.8</v>
      </c>
      <c r="O30">
        <f t="shared" si="5"/>
        <v>70360</v>
      </c>
      <c r="Q30">
        <v>-1583</v>
      </c>
      <c r="R30">
        <v>-6638</v>
      </c>
      <c r="T30">
        <v>7758.4000000000087</v>
      </c>
      <c r="U30">
        <v>-2374.1999999999971</v>
      </c>
      <c r="W30">
        <v>17982.400000000001</v>
      </c>
      <c r="X30">
        <v>2374.1999999999998</v>
      </c>
      <c r="AF30">
        <v>73538.8</v>
      </c>
      <c r="AG30">
        <v>1.6577507383857228</v>
      </c>
      <c r="AK30">
        <v>73538.8</v>
      </c>
      <c r="AL30">
        <v>1.6577507383857228</v>
      </c>
    </row>
    <row r="31" spans="2:38" x14ac:dyDescent="0.25">
      <c r="B31">
        <v>94410</v>
      </c>
      <c r="C31">
        <v>21730</v>
      </c>
      <c r="D31">
        <v>31768</v>
      </c>
      <c r="E31">
        <v>92198</v>
      </c>
      <c r="F31">
        <v>27819</v>
      </c>
      <c r="H31">
        <v>65787</v>
      </c>
      <c r="J31">
        <f t="shared" si="0"/>
        <v>53585</v>
      </c>
      <c r="K31">
        <f t="shared" si="1"/>
        <v>1.2277129793785575</v>
      </c>
      <c r="L31">
        <f t="shared" si="2"/>
        <v>94410</v>
      </c>
      <c r="M31">
        <f t="shared" si="3"/>
        <v>21730</v>
      </c>
      <c r="N31">
        <f t="shared" si="4"/>
        <v>53585</v>
      </c>
      <c r="O31">
        <f t="shared" si="5"/>
        <v>72680</v>
      </c>
      <c r="Q31">
        <v>-4569</v>
      </c>
      <c r="R31">
        <v>94</v>
      </c>
      <c r="T31">
        <v>21777.200000000001</v>
      </c>
      <c r="U31">
        <v>2909.4000000000015</v>
      </c>
      <c r="W31">
        <v>21777.200000000001</v>
      </c>
      <c r="X31">
        <v>3704.2000000000003</v>
      </c>
      <c r="AD31">
        <v>53585</v>
      </c>
      <c r="AE31">
        <v>1.2277129793785575</v>
      </c>
      <c r="AI31">
        <v>53585</v>
      </c>
      <c r="AJ31">
        <v>1.2277129793785575</v>
      </c>
    </row>
    <row r="32" spans="2:38" x14ac:dyDescent="0.25">
      <c r="B32">
        <v>64767</v>
      </c>
      <c r="C32">
        <v>67632</v>
      </c>
      <c r="D32">
        <v>35129</v>
      </c>
      <c r="E32">
        <v>82308</v>
      </c>
      <c r="F32">
        <v>52538</v>
      </c>
      <c r="H32">
        <v>146232</v>
      </c>
      <c r="J32">
        <f t="shared" si="0"/>
        <v>60474.8</v>
      </c>
      <c r="K32">
        <f t="shared" si="1"/>
        <v>2.4180650452750565</v>
      </c>
      <c r="L32">
        <f t="shared" si="2"/>
        <v>82308</v>
      </c>
      <c r="M32">
        <f t="shared" si="3"/>
        <v>35129</v>
      </c>
      <c r="N32">
        <f t="shared" si="4"/>
        <v>60474.8</v>
      </c>
      <c r="O32">
        <f t="shared" si="5"/>
        <v>47179</v>
      </c>
      <c r="Q32">
        <v>30120</v>
      </c>
      <c r="R32">
        <v>4872</v>
      </c>
      <c r="T32">
        <v>869</v>
      </c>
      <c r="U32">
        <v>2889</v>
      </c>
      <c r="W32">
        <v>35027</v>
      </c>
      <c r="X32">
        <v>2889</v>
      </c>
      <c r="AD32">
        <v>60474.8</v>
      </c>
      <c r="AE32">
        <v>2.4180650452750565</v>
      </c>
      <c r="AK32">
        <v>60474.8</v>
      </c>
      <c r="AL32">
        <v>2.4180650452750565</v>
      </c>
    </row>
    <row r="33" spans="2:38" x14ac:dyDescent="0.25">
      <c r="B33">
        <v>104761</v>
      </c>
      <c r="C33">
        <v>96762</v>
      </c>
      <c r="D33">
        <v>12730</v>
      </c>
      <c r="E33">
        <v>56812</v>
      </c>
      <c r="F33">
        <v>23856</v>
      </c>
      <c r="H33">
        <v>88505</v>
      </c>
      <c r="J33">
        <f t="shared" si="0"/>
        <v>58984.2</v>
      </c>
      <c r="K33">
        <f t="shared" si="1"/>
        <v>1.5004865709800252</v>
      </c>
      <c r="L33">
        <f t="shared" si="2"/>
        <v>104761</v>
      </c>
      <c r="M33">
        <f t="shared" si="3"/>
        <v>12730</v>
      </c>
      <c r="N33">
        <f t="shared" si="4"/>
        <v>58984.2</v>
      </c>
      <c r="O33">
        <f t="shared" si="5"/>
        <v>92031</v>
      </c>
      <c r="Q33">
        <v>-1531</v>
      </c>
      <c r="R33">
        <v>3125</v>
      </c>
      <c r="T33">
        <v>4765.7999999999956</v>
      </c>
      <c r="U33">
        <v>-1767</v>
      </c>
      <c r="W33">
        <v>7640.6</v>
      </c>
      <c r="X33">
        <v>4522.6000000000004</v>
      </c>
      <c r="AD33">
        <v>58984.2</v>
      </c>
      <c r="AE33">
        <v>1.5004865709800252</v>
      </c>
      <c r="AK33">
        <v>58984.2</v>
      </c>
      <c r="AL33">
        <v>1.5004865709800252</v>
      </c>
    </row>
    <row r="34" spans="2:38" x14ac:dyDescent="0.25">
      <c r="B34">
        <v>104841</v>
      </c>
      <c r="C34">
        <v>99885</v>
      </c>
      <c r="D34">
        <v>35563</v>
      </c>
      <c r="E34">
        <v>45585</v>
      </c>
      <c r="F34">
        <v>32012</v>
      </c>
      <c r="H34">
        <v>103397</v>
      </c>
      <c r="J34">
        <f t="shared" ref="J34:J65" si="6">AVERAGE(B34:F34)</f>
        <v>63577.2</v>
      </c>
      <c r="K34">
        <f t="shared" ref="K34:K65" si="7">H34/J34</f>
        <v>1.626322014810341</v>
      </c>
      <c r="L34">
        <f t="shared" ref="L34:L65" si="8">MAX(B34:F34)</f>
        <v>104841</v>
      </c>
      <c r="M34">
        <f t="shared" ref="M34:M65" si="9">MIN(B34:F34)</f>
        <v>32012</v>
      </c>
      <c r="N34">
        <f t="shared" ref="N34:N65" si="10">AVERAGE(B34:F34)</f>
        <v>63577.2</v>
      </c>
      <c r="O34">
        <f t="shared" ref="O34:O65" si="11">L34-M34</f>
        <v>72829</v>
      </c>
      <c r="Q34">
        <v>1307</v>
      </c>
      <c r="R34">
        <v>-391</v>
      </c>
      <c r="T34">
        <v>4561.7999999999956</v>
      </c>
      <c r="U34">
        <v>305.39999999999418</v>
      </c>
      <c r="W34">
        <v>7216.2</v>
      </c>
      <c r="X34">
        <v>2367.3999999999996</v>
      </c>
      <c r="AD34">
        <v>63577.2</v>
      </c>
      <c r="AE34">
        <v>1.626322014810341</v>
      </c>
      <c r="AK34">
        <v>63577.2</v>
      </c>
      <c r="AL34">
        <v>1.626322014810341</v>
      </c>
    </row>
    <row r="35" spans="2:38" x14ac:dyDescent="0.25">
      <c r="B35">
        <v>10818</v>
      </c>
      <c r="C35">
        <v>48407</v>
      </c>
      <c r="D35">
        <v>29572</v>
      </c>
      <c r="E35">
        <v>24854</v>
      </c>
      <c r="F35">
        <v>92955</v>
      </c>
      <c r="H35">
        <v>68063</v>
      </c>
      <c r="J35">
        <f t="shared" si="6"/>
        <v>41321.199999999997</v>
      </c>
      <c r="K35">
        <f t="shared" si="7"/>
        <v>1.6471690076764471</v>
      </c>
      <c r="L35">
        <f t="shared" si="8"/>
        <v>92955</v>
      </c>
      <c r="M35">
        <f t="shared" si="9"/>
        <v>10818</v>
      </c>
      <c r="N35">
        <f t="shared" si="10"/>
        <v>41321.199999999997</v>
      </c>
      <c r="O35">
        <f t="shared" si="11"/>
        <v>82137</v>
      </c>
      <c r="Q35">
        <v>9515</v>
      </c>
      <c r="R35">
        <v>-1</v>
      </c>
      <c r="T35">
        <v>-1581.2000000000044</v>
      </c>
      <c r="U35">
        <v>-2625.8000000000029</v>
      </c>
      <c r="W35">
        <v>11133.599999999999</v>
      </c>
      <c r="X35">
        <v>2675</v>
      </c>
      <c r="Z35">
        <v>41321.199999999997</v>
      </c>
      <c r="AA35">
        <v>1.6471690076764471</v>
      </c>
      <c r="AK35">
        <v>41321.199999999997</v>
      </c>
      <c r="AL35">
        <v>1.6471690076764471</v>
      </c>
    </row>
    <row r="36" spans="2:38" x14ac:dyDescent="0.25">
      <c r="B36">
        <v>35411</v>
      </c>
      <c r="C36">
        <v>63806</v>
      </c>
      <c r="D36">
        <v>109667</v>
      </c>
      <c r="E36">
        <v>30929</v>
      </c>
      <c r="F36">
        <v>48158</v>
      </c>
      <c r="H36">
        <v>122362</v>
      </c>
      <c r="J36">
        <f t="shared" si="6"/>
        <v>57594.2</v>
      </c>
      <c r="K36">
        <f t="shared" si="7"/>
        <v>2.1245542085835032</v>
      </c>
      <c r="L36">
        <f t="shared" si="8"/>
        <v>109667</v>
      </c>
      <c r="M36">
        <f t="shared" si="9"/>
        <v>30929</v>
      </c>
      <c r="N36">
        <f t="shared" si="10"/>
        <v>57594.2</v>
      </c>
      <c r="O36">
        <f t="shared" si="11"/>
        <v>78738</v>
      </c>
      <c r="Q36">
        <v>21010</v>
      </c>
      <c r="R36">
        <v>-2647</v>
      </c>
      <c r="T36">
        <v>17078</v>
      </c>
      <c r="U36">
        <v>-219.80000000000291</v>
      </c>
      <c r="W36">
        <v>22024.800000000003</v>
      </c>
      <c r="X36">
        <v>247</v>
      </c>
      <c r="AD36">
        <v>57594.2</v>
      </c>
      <c r="AE36">
        <v>2.1245542085835032</v>
      </c>
      <c r="AK36">
        <v>57594.2</v>
      </c>
      <c r="AL36">
        <v>2.1245542085835032</v>
      </c>
    </row>
    <row r="37" spans="2:38" x14ac:dyDescent="0.25">
      <c r="B37">
        <v>28787</v>
      </c>
      <c r="C37">
        <v>79249</v>
      </c>
      <c r="D37">
        <v>25736</v>
      </c>
      <c r="E37">
        <v>82277</v>
      </c>
      <c r="F37">
        <v>53258</v>
      </c>
      <c r="H37">
        <v>78152</v>
      </c>
      <c r="J37">
        <f t="shared" si="6"/>
        <v>53861.4</v>
      </c>
      <c r="K37">
        <f t="shared" si="7"/>
        <v>1.4509834501145533</v>
      </c>
      <c r="L37">
        <f t="shared" si="8"/>
        <v>82277</v>
      </c>
      <c r="M37">
        <f t="shared" si="9"/>
        <v>25736</v>
      </c>
      <c r="N37">
        <f t="shared" si="10"/>
        <v>53861.4</v>
      </c>
      <c r="O37">
        <f t="shared" si="11"/>
        <v>56541</v>
      </c>
      <c r="Q37">
        <v>-15082</v>
      </c>
      <c r="R37">
        <v>1698</v>
      </c>
      <c r="T37">
        <v>-12460.200000000004</v>
      </c>
      <c r="U37">
        <v>-2519</v>
      </c>
      <c r="W37">
        <v>28003</v>
      </c>
      <c r="X37">
        <v>2569.8000000000002</v>
      </c>
      <c r="AB37">
        <v>53861.4</v>
      </c>
      <c r="AC37">
        <v>1.4509834501145533</v>
      </c>
      <c r="AK37">
        <v>53861.4</v>
      </c>
      <c r="AL37">
        <v>1.4509834501145533</v>
      </c>
    </row>
    <row r="38" spans="2:38" x14ac:dyDescent="0.25">
      <c r="B38">
        <v>63063</v>
      </c>
      <c r="C38">
        <v>63903</v>
      </c>
      <c r="D38">
        <v>80059</v>
      </c>
      <c r="E38">
        <v>56553</v>
      </c>
      <c r="F38">
        <v>65121</v>
      </c>
      <c r="H38">
        <v>102817</v>
      </c>
      <c r="J38">
        <f t="shared" si="6"/>
        <v>65739.8</v>
      </c>
      <c r="K38">
        <f t="shared" si="7"/>
        <v>1.5639992820178947</v>
      </c>
      <c r="L38">
        <f t="shared" si="8"/>
        <v>80059</v>
      </c>
      <c r="M38">
        <f t="shared" si="9"/>
        <v>56553</v>
      </c>
      <c r="N38">
        <f t="shared" si="10"/>
        <v>65739.8</v>
      </c>
      <c r="O38">
        <f t="shared" si="11"/>
        <v>23506</v>
      </c>
      <c r="Q38">
        <v>13273</v>
      </c>
      <c r="R38">
        <v>-195</v>
      </c>
      <c r="T38">
        <v>2271.8000000000029</v>
      </c>
      <c r="U38">
        <v>-228</v>
      </c>
      <c r="W38">
        <v>38435</v>
      </c>
      <c r="X38">
        <v>3350.4</v>
      </c>
      <c r="AB38">
        <v>65739.8</v>
      </c>
      <c r="AC38">
        <v>1.5639992820178947</v>
      </c>
      <c r="AK38">
        <v>65739.8</v>
      </c>
      <c r="AL38">
        <v>1.5639992820178947</v>
      </c>
    </row>
    <row r="39" spans="2:38" x14ac:dyDescent="0.25">
      <c r="B39">
        <v>26984</v>
      </c>
      <c r="C39">
        <v>17055</v>
      </c>
      <c r="D39">
        <v>85122</v>
      </c>
      <c r="E39">
        <v>63834</v>
      </c>
      <c r="F39">
        <v>60521</v>
      </c>
      <c r="H39">
        <v>65567</v>
      </c>
      <c r="J39">
        <f t="shared" si="6"/>
        <v>50703.199999999997</v>
      </c>
      <c r="K39">
        <f t="shared" si="7"/>
        <v>1.2931530948736965</v>
      </c>
      <c r="L39">
        <f t="shared" si="8"/>
        <v>85122</v>
      </c>
      <c r="M39">
        <f t="shared" si="9"/>
        <v>17055</v>
      </c>
      <c r="N39">
        <f t="shared" si="10"/>
        <v>50703.199999999997</v>
      </c>
      <c r="O39">
        <f t="shared" si="11"/>
        <v>68067</v>
      </c>
      <c r="Q39">
        <v>-21394</v>
      </c>
      <c r="R39">
        <v>-3276</v>
      </c>
      <c r="T39">
        <v>-30796.600000000006</v>
      </c>
      <c r="U39">
        <v>-2497.6000000000058</v>
      </c>
      <c r="W39">
        <v>31631.8</v>
      </c>
      <c r="X39">
        <v>2973.2</v>
      </c>
      <c r="AB39">
        <v>50703.199999999997</v>
      </c>
      <c r="AC39">
        <v>1.2931530948736965</v>
      </c>
      <c r="AI39">
        <v>50703.199999999997</v>
      </c>
      <c r="AJ39">
        <v>1.2931530948736965</v>
      </c>
    </row>
    <row r="40" spans="2:38" x14ac:dyDescent="0.25">
      <c r="B40">
        <v>28502</v>
      </c>
      <c r="C40">
        <v>89835</v>
      </c>
      <c r="D40">
        <v>57816</v>
      </c>
      <c r="E40">
        <v>82526</v>
      </c>
      <c r="F40">
        <v>73159</v>
      </c>
      <c r="H40">
        <v>85123</v>
      </c>
      <c r="J40">
        <f t="shared" si="6"/>
        <v>66367.600000000006</v>
      </c>
      <c r="K40">
        <f t="shared" si="7"/>
        <v>1.2825987379383914</v>
      </c>
      <c r="L40">
        <f t="shared" si="8"/>
        <v>89835</v>
      </c>
      <c r="M40">
        <f t="shared" si="9"/>
        <v>28502</v>
      </c>
      <c r="N40">
        <f t="shared" si="10"/>
        <v>66367.600000000006</v>
      </c>
      <c r="O40">
        <f t="shared" si="11"/>
        <v>61333</v>
      </c>
      <c r="Q40">
        <v>-5774</v>
      </c>
      <c r="R40">
        <v>-3786</v>
      </c>
      <c r="T40">
        <v>1177.6000000000058</v>
      </c>
      <c r="U40">
        <v>964.20000000000437</v>
      </c>
      <c r="W40">
        <v>19710.800000000003</v>
      </c>
      <c r="X40">
        <v>2727.8</v>
      </c>
      <c r="AB40">
        <v>66367.600000000006</v>
      </c>
      <c r="AC40">
        <v>1.2825987379383914</v>
      </c>
      <c r="AI40">
        <v>66367.600000000006</v>
      </c>
      <c r="AJ40">
        <v>1.2825987379383914</v>
      </c>
    </row>
    <row r="41" spans="2:38" x14ac:dyDescent="0.25">
      <c r="B41">
        <v>76675</v>
      </c>
      <c r="C41">
        <v>16052</v>
      </c>
      <c r="D41">
        <v>33748</v>
      </c>
      <c r="E41">
        <v>59304</v>
      </c>
      <c r="F41">
        <v>74869</v>
      </c>
      <c r="H41">
        <v>59653</v>
      </c>
      <c r="J41">
        <f t="shared" si="6"/>
        <v>52129.599999999999</v>
      </c>
      <c r="K41">
        <f t="shared" si="7"/>
        <v>1.1443210767011449</v>
      </c>
      <c r="L41">
        <f t="shared" si="8"/>
        <v>76675</v>
      </c>
      <c r="M41">
        <f t="shared" si="9"/>
        <v>16052</v>
      </c>
      <c r="N41">
        <f t="shared" si="10"/>
        <v>52129.599999999999</v>
      </c>
      <c r="O41">
        <f t="shared" si="11"/>
        <v>60623</v>
      </c>
      <c r="Q41">
        <v>1351</v>
      </c>
      <c r="R41">
        <v>3046</v>
      </c>
      <c r="T41">
        <v>8341.5999999999985</v>
      </c>
      <c r="U41">
        <v>-439.80000000000291</v>
      </c>
      <c r="W41">
        <v>32390.800000000003</v>
      </c>
      <c r="X41">
        <v>2491.4</v>
      </c>
      <c r="Z41">
        <v>52129.599999999999</v>
      </c>
      <c r="AA41">
        <v>1.1443210767011449</v>
      </c>
      <c r="AI41">
        <v>52129.599999999999</v>
      </c>
      <c r="AJ41">
        <v>1.1443210767011449</v>
      </c>
    </row>
    <row r="42" spans="2:38" x14ac:dyDescent="0.25">
      <c r="B42">
        <v>47962</v>
      </c>
      <c r="C42">
        <v>45563</v>
      </c>
      <c r="D42">
        <v>87286</v>
      </c>
      <c r="E42">
        <v>17136</v>
      </c>
      <c r="F42">
        <v>45098</v>
      </c>
      <c r="H42">
        <v>72164</v>
      </c>
      <c r="J42">
        <f t="shared" si="6"/>
        <v>48609</v>
      </c>
      <c r="K42">
        <f t="shared" si="7"/>
        <v>1.484581044662511</v>
      </c>
      <c r="L42">
        <f t="shared" si="8"/>
        <v>87286</v>
      </c>
      <c r="M42">
        <f t="shared" si="9"/>
        <v>17136</v>
      </c>
      <c r="N42">
        <f t="shared" si="10"/>
        <v>48609</v>
      </c>
      <c r="O42">
        <f t="shared" si="11"/>
        <v>70150</v>
      </c>
      <c r="Q42">
        <v>19520</v>
      </c>
      <c r="R42">
        <v>-6628</v>
      </c>
      <c r="T42">
        <v>-1771.8000000000029</v>
      </c>
      <c r="U42">
        <v>-708</v>
      </c>
      <c r="W42">
        <v>13985.800000000001</v>
      </c>
      <c r="X42">
        <v>2598.7999999999997</v>
      </c>
      <c r="Z42">
        <v>48609</v>
      </c>
      <c r="AA42">
        <v>1.484581044662511</v>
      </c>
      <c r="AK42">
        <v>48609</v>
      </c>
      <c r="AL42">
        <v>1.484581044662511</v>
      </c>
    </row>
    <row r="43" spans="2:38" x14ac:dyDescent="0.25">
      <c r="B43">
        <v>13003</v>
      </c>
      <c r="C43">
        <v>61506</v>
      </c>
      <c r="D43">
        <v>12508</v>
      </c>
      <c r="E43">
        <v>15835</v>
      </c>
      <c r="F43">
        <v>77384</v>
      </c>
      <c r="H43">
        <v>75284</v>
      </c>
      <c r="J43">
        <f t="shared" si="6"/>
        <v>36047.199999999997</v>
      </c>
      <c r="K43">
        <f t="shared" si="7"/>
        <v>2.0884839876606227</v>
      </c>
      <c r="L43">
        <f t="shared" si="8"/>
        <v>77384</v>
      </c>
      <c r="M43">
        <f t="shared" si="9"/>
        <v>12508</v>
      </c>
      <c r="N43">
        <f t="shared" si="10"/>
        <v>36047.199999999997</v>
      </c>
      <c r="O43">
        <f t="shared" si="11"/>
        <v>64876</v>
      </c>
      <c r="Q43">
        <v>23993</v>
      </c>
      <c r="R43">
        <v>3048</v>
      </c>
      <c r="T43">
        <v>-13546.400000000001</v>
      </c>
      <c r="U43">
        <v>247.59999999999854</v>
      </c>
      <c r="W43">
        <v>15008.4</v>
      </c>
      <c r="X43">
        <v>247.6</v>
      </c>
      <c r="Z43">
        <v>36047.199999999997</v>
      </c>
      <c r="AA43">
        <v>2.0884839876606227</v>
      </c>
      <c r="AK43">
        <v>36047.199999999997</v>
      </c>
      <c r="AL43">
        <v>2.0884839876606227</v>
      </c>
    </row>
    <row r="44" spans="2:38" x14ac:dyDescent="0.25">
      <c r="B44">
        <v>38869</v>
      </c>
      <c r="C44">
        <v>38529</v>
      </c>
      <c r="D44">
        <v>78254</v>
      </c>
      <c r="E44">
        <v>40575</v>
      </c>
      <c r="F44">
        <v>99072</v>
      </c>
      <c r="H44">
        <v>124265</v>
      </c>
      <c r="J44">
        <f t="shared" si="6"/>
        <v>59059.8</v>
      </c>
      <c r="K44">
        <f t="shared" si="7"/>
        <v>2.1040538572768615</v>
      </c>
      <c r="L44">
        <f t="shared" si="8"/>
        <v>99072</v>
      </c>
      <c r="M44">
        <f t="shared" si="9"/>
        <v>38529</v>
      </c>
      <c r="N44">
        <f t="shared" si="10"/>
        <v>59059.8</v>
      </c>
      <c r="O44">
        <f t="shared" si="11"/>
        <v>60543</v>
      </c>
      <c r="Q44">
        <v>21560</v>
      </c>
      <c r="R44">
        <v>-921</v>
      </c>
      <c r="T44">
        <v>12811.800000000003</v>
      </c>
      <c r="U44">
        <v>483.80000000000291</v>
      </c>
      <c r="W44">
        <v>18162.2</v>
      </c>
      <c r="X44">
        <v>4196.2</v>
      </c>
      <c r="AD44">
        <v>59059.8</v>
      </c>
      <c r="AE44">
        <v>2.1040538572768615</v>
      </c>
      <c r="AK44">
        <v>59059.8</v>
      </c>
      <c r="AL44">
        <v>2.1040538572768615</v>
      </c>
    </row>
    <row r="45" spans="2:38" x14ac:dyDescent="0.25">
      <c r="B45">
        <v>51644</v>
      </c>
      <c r="C45">
        <v>63806</v>
      </c>
      <c r="D45">
        <v>118032</v>
      </c>
      <c r="E45">
        <v>55967</v>
      </c>
      <c r="F45">
        <v>19296</v>
      </c>
      <c r="H45">
        <v>87140</v>
      </c>
      <c r="J45">
        <f t="shared" si="6"/>
        <v>61749</v>
      </c>
      <c r="K45">
        <f t="shared" si="7"/>
        <v>1.4111969424606066</v>
      </c>
      <c r="L45">
        <f t="shared" si="8"/>
        <v>118032</v>
      </c>
      <c r="M45">
        <f t="shared" si="9"/>
        <v>19296</v>
      </c>
      <c r="N45">
        <f t="shared" si="10"/>
        <v>61749</v>
      </c>
      <c r="O45">
        <f t="shared" si="11"/>
        <v>98736</v>
      </c>
      <c r="Q45">
        <v>15677</v>
      </c>
      <c r="R45">
        <v>638</v>
      </c>
      <c r="T45">
        <v>2340</v>
      </c>
      <c r="U45">
        <v>-81</v>
      </c>
      <c r="W45">
        <v>21687.200000000004</v>
      </c>
      <c r="X45">
        <v>3323</v>
      </c>
      <c r="Z45">
        <v>61749</v>
      </c>
      <c r="AA45">
        <v>1.4111969424606066</v>
      </c>
      <c r="AK45">
        <v>61749</v>
      </c>
      <c r="AL45">
        <v>1.4111969424606066</v>
      </c>
    </row>
    <row r="46" spans="2:38" x14ac:dyDescent="0.25">
      <c r="B46">
        <v>39924</v>
      </c>
      <c r="C46">
        <v>49220</v>
      </c>
      <c r="D46">
        <v>63714</v>
      </c>
      <c r="E46">
        <v>49382</v>
      </c>
      <c r="F46">
        <v>82652</v>
      </c>
      <c r="H46">
        <v>100359</v>
      </c>
      <c r="J46">
        <f t="shared" si="6"/>
        <v>56978.400000000001</v>
      </c>
      <c r="K46">
        <f t="shared" si="7"/>
        <v>1.7613516701065666</v>
      </c>
      <c r="L46">
        <f t="shared" si="8"/>
        <v>82652</v>
      </c>
      <c r="M46">
        <f t="shared" si="9"/>
        <v>39924</v>
      </c>
      <c r="N46">
        <f t="shared" si="10"/>
        <v>56978.400000000001</v>
      </c>
      <c r="O46">
        <f t="shared" si="11"/>
        <v>42728</v>
      </c>
      <c r="Q46">
        <v>22623</v>
      </c>
      <c r="R46">
        <v>1068</v>
      </c>
      <c r="T46">
        <v>3817.8000000000029</v>
      </c>
      <c r="U46">
        <v>1333.4000000000015</v>
      </c>
      <c r="W46">
        <v>28733.4</v>
      </c>
      <c r="X46">
        <v>2448.6000000000004</v>
      </c>
      <c r="Z46">
        <v>56978.400000000001</v>
      </c>
      <c r="AA46">
        <v>1.7613516701065666</v>
      </c>
      <c r="AK46">
        <v>56978.400000000001</v>
      </c>
      <c r="AL46">
        <v>1.7613516701065666</v>
      </c>
    </row>
    <row r="47" spans="2:38" x14ac:dyDescent="0.25">
      <c r="B47">
        <v>52169</v>
      </c>
      <c r="C47">
        <v>56784</v>
      </c>
      <c r="D47">
        <v>93214</v>
      </c>
      <c r="E47">
        <v>12429</v>
      </c>
      <c r="F47">
        <v>23016</v>
      </c>
      <c r="H47">
        <v>60281</v>
      </c>
      <c r="J47">
        <f t="shared" si="6"/>
        <v>47522.400000000001</v>
      </c>
      <c r="K47">
        <f t="shared" si="7"/>
        <v>1.268475497870478</v>
      </c>
      <c r="L47">
        <f t="shared" si="8"/>
        <v>93214</v>
      </c>
      <c r="M47">
        <f t="shared" si="9"/>
        <v>12429</v>
      </c>
      <c r="N47">
        <f t="shared" si="10"/>
        <v>47522.400000000001</v>
      </c>
      <c r="O47">
        <f t="shared" si="11"/>
        <v>80785</v>
      </c>
      <c r="Q47">
        <v>749</v>
      </c>
      <c r="R47">
        <v>758</v>
      </c>
      <c r="T47">
        <v>-2489.4000000000015</v>
      </c>
      <c r="U47">
        <v>-1577.4000000000015</v>
      </c>
      <c r="W47">
        <v>12194.599999999999</v>
      </c>
      <c r="X47">
        <v>2893</v>
      </c>
      <c r="Z47">
        <v>47522.400000000001</v>
      </c>
      <c r="AA47">
        <v>1.268475497870478</v>
      </c>
      <c r="AI47">
        <v>47522.400000000001</v>
      </c>
      <c r="AJ47">
        <v>1.268475497870478</v>
      </c>
    </row>
    <row r="48" spans="2:38" x14ac:dyDescent="0.25">
      <c r="B48">
        <v>107433</v>
      </c>
      <c r="C48">
        <v>50378</v>
      </c>
      <c r="D48">
        <v>12255</v>
      </c>
      <c r="E48">
        <v>95099</v>
      </c>
      <c r="F48">
        <v>91280</v>
      </c>
      <c r="H48">
        <v>98478</v>
      </c>
      <c r="J48">
        <f t="shared" si="6"/>
        <v>71289</v>
      </c>
      <c r="K48">
        <f t="shared" si="7"/>
        <v>1.3813912384799898</v>
      </c>
      <c r="L48">
        <f t="shared" si="8"/>
        <v>107433</v>
      </c>
      <c r="M48">
        <f t="shared" si="9"/>
        <v>12255</v>
      </c>
      <c r="N48">
        <f t="shared" si="10"/>
        <v>71289</v>
      </c>
      <c r="O48">
        <f t="shared" si="11"/>
        <v>95178</v>
      </c>
      <c r="Q48">
        <v>-11238</v>
      </c>
      <c r="R48">
        <v>-2286</v>
      </c>
      <c r="T48">
        <v>-2363.3999999999942</v>
      </c>
      <c r="U48">
        <v>-2573.6000000000058</v>
      </c>
      <c r="W48">
        <v>10103.799999999999</v>
      </c>
      <c r="X48">
        <v>7216</v>
      </c>
      <c r="AB48">
        <v>71289</v>
      </c>
      <c r="AC48">
        <v>1.3813912384799898</v>
      </c>
      <c r="AI48">
        <v>71289</v>
      </c>
      <c r="AJ48">
        <v>1.3813912384799898</v>
      </c>
    </row>
    <row r="49" spans="2:38" x14ac:dyDescent="0.25">
      <c r="B49">
        <v>22039</v>
      </c>
      <c r="C49">
        <v>110613</v>
      </c>
      <c r="D49">
        <v>69011</v>
      </c>
      <c r="E49">
        <v>74061</v>
      </c>
      <c r="F49">
        <v>71062</v>
      </c>
      <c r="H49">
        <v>116973</v>
      </c>
      <c r="J49">
        <f t="shared" si="6"/>
        <v>69357.2</v>
      </c>
      <c r="K49">
        <f t="shared" si="7"/>
        <v>1.6865300213964809</v>
      </c>
      <c r="L49">
        <f t="shared" si="8"/>
        <v>110613</v>
      </c>
      <c r="M49">
        <f t="shared" si="9"/>
        <v>22039</v>
      </c>
      <c r="N49">
        <f t="shared" si="10"/>
        <v>69357.2</v>
      </c>
      <c r="O49">
        <f t="shared" si="11"/>
        <v>88574</v>
      </c>
      <c r="Q49">
        <v>-10332</v>
      </c>
      <c r="R49">
        <v>-1881</v>
      </c>
      <c r="T49">
        <v>-22425.400000000009</v>
      </c>
      <c r="U49">
        <v>1022.8000000000029</v>
      </c>
      <c r="W49">
        <v>24555.4</v>
      </c>
      <c r="X49">
        <v>2616</v>
      </c>
      <c r="AB49">
        <v>69357.2</v>
      </c>
      <c r="AC49">
        <v>1.6865300213964809</v>
      </c>
      <c r="AK49">
        <v>69357.2</v>
      </c>
      <c r="AL49">
        <v>1.6865300213964809</v>
      </c>
    </row>
    <row r="50" spans="2:38" x14ac:dyDescent="0.25">
      <c r="B50">
        <v>71813</v>
      </c>
      <c r="C50">
        <v>37747</v>
      </c>
      <c r="D50">
        <v>35732</v>
      </c>
      <c r="E50">
        <v>30819</v>
      </c>
      <c r="F50">
        <v>19304</v>
      </c>
      <c r="H50">
        <v>63606</v>
      </c>
      <c r="J50">
        <f t="shared" si="6"/>
        <v>39083</v>
      </c>
      <c r="K50">
        <f t="shared" si="7"/>
        <v>1.6274595092495459</v>
      </c>
      <c r="L50">
        <f t="shared" si="8"/>
        <v>71813</v>
      </c>
      <c r="M50">
        <f t="shared" si="9"/>
        <v>19304</v>
      </c>
      <c r="N50">
        <f t="shared" si="10"/>
        <v>39083</v>
      </c>
      <c r="O50">
        <f t="shared" si="11"/>
        <v>52509</v>
      </c>
      <c r="Q50">
        <v>14283</v>
      </c>
      <c r="R50">
        <v>-193</v>
      </c>
      <c r="T50">
        <v>9833.5999999999985</v>
      </c>
      <c r="U50">
        <v>2005.4000000000015</v>
      </c>
      <c r="W50">
        <v>13698.4</v>
      </c>
      <c r="X50">
        <v>2663.4</v>
      </c>
      <c r="AD50">
        <v>39083</v>
      </c>
      <c r="AE50">
        <v>1.6274595092495459</v>
      </c>
      <c r="AK50">
        <v>39083</v>
      </c>
      <c r="AL50">
        <v>1.6274595092495459</v>
      </c>
    </row>
    <row r="51" spans="2:38" x14ac:dyDescent="0.25">
      <c r="B51">
        <v>100109</v>
      </c>
      <c r="C51">
        <v>66585</v>
      </c>
      <c r="D51">
        <v>28186</v>
      </c>
      <c r="E51">
        <v>47795</v>
      </c>
      <c r="F51">
        <v>102130</v>
      </c>
      <c r="H51">
        <v>75430</v>
      </c>
      <c r="J51">
        <f t="shared" si="6"/>
        <v>68961</v>
      </c>
      <c r="K51">
        <f t="shared" si="7"/>
        <v>1.0938066443352039</v>
      </c>
      <c r="L51">
        <f t="shared" si="8"/>
        <v>102130</v>
      </c>
      <c r="M51">
        <f t="shared" si="9"/>
        <v>28186</v>
      </c>
      <c r="N51">
        <f t="shared" si="10"/>
        <v>68961</v>
      </c>
      <c r="O51">
        <f t="shared" si="11"/>
        <v>73944</v>
      </c>
      <c r="Q51">
        <v>-27767</v>
      </c>
      <c r="R51">
        <v>-3267</v>
      </c>
      <c r="T51">
        <v>942</v>
      </c>
      <c r="U51">
        <v>-2193.3999999999942</v>
      </c>
      <c r="W51">
        <v>11344.800000000001</v>
      </c>
      <c r="X51">
        <v>2905.0000000000005</v>
      </c>
      <c r="AF51">
        <v>68961</v>
      </c>
      <c r="AG51">
        <v>1.0938066443352039</v>
      </c>
      <c r="AI51">
        <v>68961</v>
      </c>
      <c r="AJ51">
        <v>1.0938066443352039</v>
      </c>
    </row>
    <row r="52" spans="2:38" x14ac:dyDescent="0.25">
      <c r="B52">
        <v>17847</v>
      </c>
      <c r="C52">
        <v>86014</v>
      </c>
      <c r="D52">
        <v>67916</v>
      </c>
      <c r="E52">
        <v>21707</v>
      </c>
      <c r="F52">
        <v>13143</v>
      </c>
      <c r="H52">
        <v>100350</v>
      </c>
      <c r="J52">
        <f t="shared" si="6"/>
        <v>41325.4</v>
      </c>
      <c r="K52">
        <f t="shared" si="7"/>
        <v>2.4282886554032146</v>
      </c>
      <c r="L52">
        <f t="shared" si="8"/>
        <v>86014</v>
      </c>
      <c r="M52">
        <f t="shared" si="9"/>
        <v>13143</v>
      </c>
      <c r="N52">
        <f t="shared" si="10"/>
        <v>41325.4</v>
      </c>
      <c r="O52">
        <f t="shared" si="11"/>
        <v>72871</v>
      </c>
      <c r="Q52">
        <v>26550</v>
      </c>
      <c r="R52">
        <v>357</v>
      </c>
      <c r="T52">
        <v>-11023.400000000001</v>
      </c>
      <c r="U52">
        <v>470.59999999999854</v>
      </c>
      <c r="W52">
        <v>24223.8</v>
      </c>
      <c r="X52">
        <v>1647.3999999999999</v>
      </c>
      <c r="Z52">
        <v>41325.4</v>
      </c>
      <c r="AA52">
        <v>2.4282886554032146</v>
      </c>
      <c r="AK52">
        <v>41325.4</v>
      </c>
      <c r="AL52">
        <v>2.4282886554032146</v>
      </c>
    </row>
    <row r="53" spans="2:38" x14ac:dyDescent="0.25">
      <c r="B53">
        <v>107905</v>
      </c>
      <c r="C53">
        <v>60093</v>
      </c>
      <c r="D53">
        <v>23354</v>
      </c>
      <c r="E53">
        <v>41783</v>
      </c>
      <c r="F53">
        <v>28408</v>
      </c>
      <c r="H53">
        <v>69233</v>
      </c>
      <c r="J53">
        <f t="shared" si="6"/>
        <v>52308.6</v>
      </c>
      <c r="K53">
        <f t="shared" si="7"/>
        <v>1.3235490913540031</v>
      </c>
      <c r="L53">
        <f t="shared" si="8"/>
        <v>107905</v>
      </c>
      <c r="M53">
        <f t="shared" si="9"/>
        <v>23354</v>
      </c>
      <c r="N53">
        <f t="shared" si="10"/>
        <v>52308.6</v>
      </c>
      <c r="O53">
        <f t="shared" si="11"/>
        <v>84551</v>
      </c>
      <c r="Q53">
        <v>-14899</v>
      </c>
      <c r="R53">
        <v>177</v>
      </c>
      <c r="T53">
        <v>-14800.200000000004</v>
      </c>
      <c r="U53">
        <v>4553</v>
      </c>
      <c r="W53">
        <v>20943.800000000003</v>
      </c>
      <c r="X53">
        <v>4758.2000000000007</v>
      </c>
      <c r="AB53">
        <v>52308.6</v>
      </c>
      <c r="AC53">
        <v>1.3235490913540031</v>
      </c>
      <c r="AK53">
        <v>52308.6</v>
      </c>
      <c r="AL53">
        <v>1.3235490913540031</v>
      </c>
    </row>
    <row r="54" spans="2:38" x14ac:dyDescent="0.25">
      <c r="B54">
        <v>69901</v>
      </c>
      <c r="C54">
        <v>79306</v>
      </c>
      <c r="D54">
        <v>58059</v>
      </c>
      <c r="E54">
        <v>71491</v>
      </c>
      <c r="F54">
        <v>107700</v>
      </c>
      <c r="H54">
        <v>125683</v>
      </c>
      <c r="J54">
        <f t="shared" si="6"/>
        <v>77291.399999999994</v>
      </c>
      <c r="K54">
        <f t="shared" si="7"/>
        <v>1.6260929417761874</v>
      </c>
      <c r="L54">
        <f t="shared" si="8"/>
        <v>107700</v>
      </c>
      <c r="M54">
        <f t="shared" si="9"/>
        <v>58059</v>
      </c>
      <c r="N54">
        <f t="shared" si="10"/>
        <v>77291.399999999994</v>
      </c>
      <c r="O54">
        <f t="shared" si="11"/>
        <v>49641</v>
      </c>
      <c r="Q54">
        <v>-5435</v>
      </c>
      <c r="R54">
        <v>6510</v>
      </c>
      <c r="T54">
        <v>-17689.200000000012</v>
      </c>
      <c r="U54">
        <v>-483</v>
      </c>
      <c r="W54">
        <v>21545.200000000001</v>
      </c>
      <c r="X54">
        <v>3903.3999999999996</v>
      </c>
      <c r="AB54">
        <v>77291.399999999994</v>
      </c>
      <c r="AC54">
        <v>1.6260929417761874</v>
      </c>
      <c r="AK54">
        <v>77291.399999999994</v>
      </c>
      <c r="AL54">
        <v>1.6260929417761874</v>
      </c>
    </row>
    <row r="55" spans="2:38" x14ac:dyDescent="0.25">
      <c r="B55">
        <v>37374</v>
      </c>
      <c r="C55">
        <v>33727</v>
      </c>
      <c r="D55">
        <v>61889</v>
      </c>
      <c r="E55">
        <v>11834</v>
      </c>
      <c r="F55">
        <v>106996</v>
      </c>
      <c r="H55">
        <v>72602</v>
      </c>
      <c r="J55">
        <f t="shared" si="6"/>
        <v>50364</v>
      </c>
      <c r="K55">
        <f t="shared" si="7"/>
        <v>1.4415455484075927</v>
      </c>
      <c r="L55">
        <f t="shared" si="8"/>
        <v>106996</v>
      </c>
      <c r="M55">
        <f t="shared" si="9"/>
        <v>11834</v>
      </c>
      <c r="N55">
        <f t="shared" si="10"/>
        <v>50364</v>
      </c>
      <c r="O55">
        <f t="shared" si="11"/>
        <v>95162</v>
      </c>
      <c r="Q55">
        <v>-29980</v>
      </c>
      <c r="R55">
        <v>-301</v>
      </c>
      <c r="T55">
        <v>-13054.800000000003</v>
      </c>
      <c r="U55">
        <v>1041.5999999999985</v>
      </c>
      <c r="W55">
        <v>16804</v>
      </c>
      <c r="X55">
        <v>1474</v>
      </c>
      <c r="AF55">
        <v>50364</v>
      </c>
      <c r="AG55">
        <v>1.4415455484075927</v>
      </c>
      <c r="AK55">
        <v>50364</v>
      </c>
      <c r="AL55">
        <v>1.4415455484075927</v>
      </c>
    </row>
    <row r="56" spans="2:38" x14ac:dyDescent="0.25">
      <c r="B56">
        <v>63950</v>
      </c>
      <c r="C56">
        <v>96323</v>
      </c>
      <c r="D56">
        <v>56940</v>
      </c>
      <c r="E56">
        <v>30580</v>
      </c>
      <c r="F56">
        <v>56984</v>
      </c>
      <c r="H56">
        <v>99843</v>
      </c>
      <c r="J56">
        <f t="shared" si="6"/>
        <v>60955.4</v>
      </c>
      <c r="K56">
        <f t="shared" si="7"/>
        <v>1.6379680881431342</v>
      </c>
      <c r="L56">
        <f t="shared" si="8"/>
        <v>96323</v>
      </c>
      <c r="M56">
        <f t="shared" si="9"/>
        <v>30580</v>
      </c>
      <c r="N56">
        <f t="shared" si="10"/>
        <v>60955.4</v>
      </c>
      <c r="O56">
        <f t="shared" si="11"/>
        <v>65743</v>
      </c>
      <c r="Q56">
        <v>-5568</v>
      </c>
      <c r="R56">
        <v>-212</v>
      </c>
      <c r="T56">
        <v>-200.19999999999709</v>
      </c>
      <c r="U56">
        <v>-1721</v>
      </c>
      <c r="W56">
        <v>19143</v>
      </c>
      <c r="X56">
        <v>2380.6</v>
      </c>
      <c r="AD56">
        <v>60955.4</v>
      </c>
      <c r="AE56">
        <v>1.6379680881431342</v>
      </c>
      <c r="AK56">
        <v>60955.4</v>
      </c>
      <c r="AL56">
        <v>1.6379680881431342</v>
      </c>
    </row>
    <row r="57" spans="2:38" x14ac:dyDescent="0.25">
      <c r="B57">
        <v>82362</v>
      </c>
      <c r="C57">
        <v>84841</v>
      </c>
      <c r="D57">
        <v>65556</v>
      </c>
      <c r="E57">
        <v>5777</v>
      </c>
      <c r="F57">
        <v>113697</v>
      </c>
      <c r="H57">
        <v>137393</v>
      </c>
      <c r="J57">
        <f t="shared" si="6"/>
        <v>70446.600000000006</v>
      </c>
      <c r="K57">
        <f t="shared" si="7"/>
        <v>1.9503141386525396</v>
      </c>
      <c r="L57">
        <f t="shared" si="8"/>
        <v>113697</v>
      </c>
      <c r="M57">
        <f t="shared" si="9"/>
        <v>5777</v>
      </c>
      <c r="N57">
        <f t="shared" si="10"/>
        <v>70446.600000000006</v>
      </c>
      <c r="O57">
        <f t="shared" si="11"/>
        <v>107920</v>
      </c>
      <c r="Q57">
        <v>6890</v>
      </c>
      <c r="R57">
        <v>22</v>
      </c>
      <c r="T57">
        <v>-16071.599999999991</v>
      </c>
      <c r="U57">
        <v>-3496.7999999999884</v>
      </c>
      <c r="W57">
        <v>24896.400000000001</v>
      </c>
      <c r="X57">
        <v>4180.4000000000005</v>
      </c>
      <c r="AF57">
        <v>70446.600000000006</v>
      </c>
      <c r="AG57">
        <v>1.9503141386525396</v>
      </c>
      <c r="AK57">
        <v>70446.600000000006</v>
      </c>
      <c r="AL57">
        <v>1.9503141386525396</v>
      </c>
    </row>
    <row r="58" spans="2:38" x14ac:dyDescent="0.25">
      <c r="B58">
        <v>33324</v>
      </c>
      <c r="C58">
        <v>119924</v>
      </c>
      <c r="D58">
        <v>39490</v>
      </c>
      <c r="E58">
        <v>65953</v>
      </c>
      <c r="F58">
        <v>50898</v>
      </c>
      <c r="H58">
        <v>96124</v>
      </c>
      <c r="J58">
        <f t="shared" si="6"/>
        <v>61917.8</v>
      </c>
      <c r="K58">
        <f t="shared" si="7"/>
        <v>1.5524453388201775</v>
      </c>
      <c r="L58">
        <f t="shared" si="8"/>
        <v>119924</v>
      </c>
      <c r="M58">
        <f t="shared" si="9"/>
        <v>33324</v>
      </c>
      <c r="N58">
        <f t="shared" si="10"/>
        <v>61917.8</v>
      </c>
      <c r="O58">
        <f t="shared" si="11"/>
        <v>86600</v>
      </c>
      <c r="Q58">
        <v>8794</v>
      </c>
      <c r="R58">
        <v>6412</v>
      </c>
      <c r="T58">
        <v>9372.2000000000044</v>
      </c>
      <c r="U58">
        <v>4536.2000000000044</v>
      </c>
      <c r="W58">
        <v>13351</v>
      </c>
      <c r="X58">
        <v>4585.8</v>
      </c>
      <c r="AD58">
        <v>61917.8</v>
      </c>
      <c r="AE58">
        <v>1.5524453388201775</v>
      </c>
      <c r="AK58">
        <v>61917.8</v>
      </c>
      <c r="AL58">
        <v>1.5524453388201775</v>
      </c>
    </row>
    <row r="59" spans="2:38" x14ac:dyDescent="0.25">
      <c r="B59">
        <v>73405</v>
      </c>
      <c r="C59">
        <v>59913</v>
      </c>
      <c r="D59">
        <v>82490</v>
      </c>
      <c r="E59">
        <v>50412</v>
      </c>
      <c r="F59">
        <v>27551</v>
      </c>
      <c r="H59">
        <v>116159</v>
      </c>
      <c r="J59">
        <f t="shared" si="6"/>
        <v>58754.2</v>
      </c>
      <c r="K59">
        <f t="shared" si="7"/>
        <v>1.9770331312484897</v>
      </c>
      <c r="L59">
        <f t="shared" si="8"/>
        <v>82490</v>
      </c>
      <c r="M59">
        <f t="shared" si="9"/>
        <v>27551</v>
      </c>
      <c r="N59">
        <f t="shared" si="10"/>
        <v>58754.2</v>
      </c>
      <c r="O59">
        <f t="shared" si="11"/>
        <v>54939</v>
      </c>
      <c r="Q59">
        <v>8288</v>
      </c>
      <c r="R59">
        <v>2094</v>
      </c>
      <c r="T59">
        <v>-19326.199999999997</v>
      </c>
      <c r="U59">
        <v>1511.7999999999956</v>
      </c>
      <c r="W59">
        <v>19473.400000000001</v>
      </c>
      <c r="X59">
        <v>1511.8</v>
      </c>
      <c r="AB59">
        <v>58754.2</v>
      </c>
      <c r="AC59">
        <v>1.9770331312484897</v>
      </c>
      <c r="AK59">
        <v>58754.2</v>
      </c>
      <c r="AL59">
        <v>1.9770331312484897</v>
      </c>
    </row>
    <row r="60" spans="2:38" x14ac:dyDescent="0.25">
      <c r="B60">
        <v>105706</v>
      </c>
      <c r="C60">
        <v>63641</v>
      </c>
      <c r="D60">
        <v>43968</v>
      </c>
      <c r="E60">
        <v>53745</v>
      </c>
      <c r="F60">
        <v>48219</v>
      </c>
      <c r="H60">
        <v>68521</v>
      </c>
      <c r="J60">
        <f t="shared" si="6"/>
        <v>63055.8</v>
      </c>
      <c r="K60">
        <f t="shared" si="7"/>
        <v>1.0866724393315126</v>
      </c>
      <c r="L60">
        <f t="shared" si="8"/>
        <v>105706</v>
      </c>
      <c r="M60">
        <f t="shared" si="9"/>
        <v>43968</v>
      </c>
      <c r="N60">
        <f t="shared" si="10"/>
        <v>63055.8</v>
      </c>
      <c r="O60">
        <f t="shared" si="11"/>
        <v>61738</v>
      </c>
      <c r="Q60">
        <v>-29264</v>
      </c>
      <c r="R60">
        <v>1</v>
      </c>
      <c r="T60">
        <v>7361.4000000000015</v>
      </c>
      <c r="U60">
        <v>920</v>
      </c>
      <c r="W60">
        <v>15389.8</v>
      </c>
      <c r="X60">
        <v>2699.2</v>
      </c>
      <c r="AD60">
        <v>63055.8</v>
      </c>
      <c r="AE60">
        <v>1.0866724393315126</v>
      </c>
      <c r="AI60">
        <v>63055.8</v>
      </c>
      <c r="AJ60">
        <v>1.0866724393315126</v>
      </c>
    </row>
    <row r="61" spans="2:38" x14ac:dyDescent="0.25">
      <c r="B61">
        <v>83411</v>
      </c>
      <c r="C61">
        <v>32375</v>
      </c>
      <c r="D61">
        <v>108601</v>
      </c>
      <c r="E61">
        <v>64140</v>
      </c>
      <c r="F61">
        <v>76573</v>
      </c>
      <c r="H61">
        <v>107117</v>
      </c>
      <c r="J61">
        <f t="shared" si="6"/>
        <v>73020</v>
      </c>
      <c r="K61">
        <f t="shared" si="7"/>
        <v>1.4669542591070939</v>
      </c>
      <c r="L61">
        <f t="shared" si="8"/>
        <v>108601</v>
      </c>
      <c r="M61">
        <f t="shared" si="9"/>
        <v>32375</v>
      </c>
      <c r="N61">
        <f t="shared" si="10"/>
        <v>73020</v>
      </c>
      <c r="O61">
        <f t="shared" si="11"/>
        <v>76226</v>
      </c>
      <c r="Q61">
        <v>-12931</v>
      </c>
      <c r="R61">
        <v>-2218</v>
      </c>
      <c r="T61">
        <v>-9513</v>
      </c>
      <c r="U61">
        <v>-1271.8000000000029</v>
      </c>
      <c r="W61">
        <v>18070.600000000002</v>
      </c>
      <c r="X61">
        <v>2361</v>
      </c>
      <c r="AB61">
        <v>73020</v>
      </c>
      <c r="AC61">
        <v>1.4669542591070939</v>
      </c>
      <c r="AK61">
        <v>73020</v>
      </c>
      <c r="AL61">
        <v>1.4669542591070939</v>
      </c>
    </row>
    <row r="62" spans="2:38" x14ac:dyDescent="0.25">
      <c r="B62">
        <v>89095</v>
      </c>
      <c r="C62">
        <v>96652</v>
      </c>
      <c r="D62">
        <v>106028</v>
      </c>
      <c r="E62">
        <v>21891</v>
      </c>
      <c r="F62">
        <v>93214</v>
      </c>
      <c r="H62">
        <v>97843</v>
      </c>
      <c r="J62">
        <f t="shared" si="6"/>
        <v>81376</v>
      </c>
      <c r="K62">
        <f t="shared" si="7"/>
        <v>1.2023569602831301</v>
      </c>
      <c r="L62">
        <f t="shared" si="8"/>
        <v>106028</v>
      </c>
      <c r="M62">
        <f t="shared" si="9"/>
        <v>21891</v>
      </c>
      <c r="N62">
        <f t="shared" si="10"/>
        <v>81376</v>
      </c>
      <c r="O62">
        <f t="shared" si="11"/>
        <v>84137</v>
      </c>
      <c r="Q62">
        <v>-44099</v>
      </c>
      <c r="R62">
        <v>40</v>
      </c>
      <c r="T62">
        <v>-14342.600000000006</v>
      </c>
      <c r="U62">
        <v>675.80000000000291</v>
      </c>
      <c r="W62">
        <v>15909</v>
      </c>
      <c r="X62">
        <v>1432.6000000000001</v>
      </c>
      <c r="AB62">
        <v>81376</v>
      </c>
      <c r="AC62">
        <v>1.2023569602831301</v>
      </c>
      <c r="AI62">
        <v>81376</v>
      </c>
      <c r="AJ62">
        <v>1.2023569602831301</v>
      </c>
    </row>
    <row r="63" spans="2:38" x14ac:dyDescent="0.25">
      <c r="B63">
        <v>49194</v>
      </c>
      <c r="C63">
        <v>94909</v>
      </c>
      <c r="D63">
        <v>18471</v>
      </c>
      <c r="E63">
        <v>25722</v>
      </c>
      <c r="F63">
        <v>72938</v>
      </c>
      <c r="H63">
        <v>63350</v>
      </c>
      <c r="J63">
        <f t="shared" si="6"/>
        <v>52246.8</v>
      </c>
      <c r="K63">
        <f t="shared" si="7"/>
        <v>1.212514450645781</v>
      </c>
      <c r="L63">
        <f t="shared" si="8"/>
        <v>94909</v>
      </c>
      <c r="M63">
        <f t="shared" si="9"/>
        <v>18471</v>
      </c>
      <c r="N63">
        <f t="shared" si="10"/>
        <v>52246.8</v>
      </c>
      <c r="O63">
        <f t="shared" si="11"/>
        <v>76438</v>
      </c>
      <c r="Q63">
        <v>10952</v>
      </c>
      <c r="R63">
        <v>-10116</v>
      </c>
      <c r="T63">
        <v>5998.8000000000029</v>
      </c>
      <c r="U63">
        <v>-2537.3999999999942</v>
      </c>
      <c r="W63">
        <v>6632.4</v>
      </c>
      <c r="X63">
        <v>4415.3999999999996</v>
      </c>
      <c r="Z63">
        <v>52246.8</v>
      </c>
      <c r="AA63">
        <v>1.212514450645781</v>
      </c>
      <c r="AI63">
        <v>52246.8</v>
      </c>
      <c r="AJ63">
        <v>1.212514450645781</v>
      </c>
    </row>
    <row r="64" spans="2:38" x14ac:dyDescent="0.25">
      <c r="B64">
        <v>38884</v>
      </c>
      <c r="C64">
        <v>73851</v>
      </c>
      <c r="D64">
        <v>45238</v>
      </c>
      <c r="E64">
        <v>7751</v>
      </c>
      <c r="F64">
        <v>96698</v>
      </c>
      <c r="H64">
        <v>109820</v>
      </c>
      <c r="J64">
        <f t="shared" si="6"/>
        <v>52484.4</v>
      </c>
      <c r="K64">
        <f t="shared" si="7"/>
        <v>2.0924312748168981</v>
      </c>
      <c r="L64">
        <f t="shared" si="8"/>
        <v>96698</v>
      </c>
      <c r="M64">
        <f t="shared" si="9"/>
        <v>7751</v>
      </c>
      <c r="N64">
        <f t="shared" si="10"/>
        <v>52484.4</v>
      </c>
      <c r="O64">
        <f t="shared" si="11"/>
        <v>88947</v>
      </c>
      <c r="Q64">
        <v>8099</v>
      </c>
      <c r="R64">
        <v>-5664</v>
      </c>
      <c r="T64">
        <v>-7515</v>
      </c>
      <c r="U64">
        <v>-3272.1999999999971</v>
      </c>
      <c r="W64">
        <v>13071.4</v>
      </c>
      <c r="X64">
        <v>4010.2000000000003</v>
      </c>
      <c r="AD64">
        <v>52484.4</v>
      </c>
      <c r="AE64">
        <v>2.0924312748168981</v>
      </c>
      <c r="AK64">
        <v>52484.4</v>
      </c>
      <c r="AL64">
        <v>2.0924312748168981</v>
      </c>
    </row>
    <row r="65" spans="2:38" x14ac:dyDescent="0.25">
      <c r="B65">
        <v>66028</v>
      </c>
      <c r="C65">
        <v>39996</v>
      </c>
      <c r="D65">
        <v>67182</v>
      </c>
      <c r="E65">
        <v>101623</v>
      </c>
      <c r="F65">
        <v>53344</v>
      </c>
      <c r="H65">
        <v>90303</v>
      </c>
      <c r="J65">
        <f t="shared" si="6"/>
        <v>65634.600000000006</v>
      </c>
      <c r="K65">
        <f t="shared" si="7"/>
        <v>1.3758444478979073</v>
      </c>
      <c r="L65">
        <f t="shared" si="8"/>
        <v>101623</v>
      </c>
      <c r="M65">
        <f t="shared" si="9"/>
        <v>39996</v>
      </c>
      <c r="N65">
        <f t="shared" si="10"/>
        <v>65634.600000000006</v>
      </c>
      <c r="O65">
        <f t="shared" si="11"/>
        <v>61627</v>
      </c>
      <c r="Q65">
        <v>-42783</v>
      </c>
      <c r="R65">
        <v>6341</v>
      </c>
      <c r="T65">
        <v>-14020.199999999997</v>
      </c>
      <c r="U65">
        <v>-6583</v>
      </c>
      <c r="W65">
        <v>18201.400000000001</v>
      </c>
      <c r="X65">
        <v>6583</v>
      </c>
      <c r="AF65">
        <v>65634.600000000006</v>
      </c>
      <c r="AG65">
        <v>1.3758444478979073</v>
      </c>
      <c r="AK65">
        <v>65634.600000000006</v>
      </c>
      <c r="AL65">
        <v>1.3758444478979073</v>
      </c>
    </row>
    <row r="66" spans="2:38" x14ac:dyDescent="0.25">
      <c r="B66">
        <v>100672</v>
      </c>
      <c r="C66">
        <v>56539</v>
      </c>
      <c r="D66">
        <v>32633</v>
      </c>
      <c r="E66">
        <v>105879</v>
      </c>
      <c r="F66">
        <v>46304</v>
      </c>
      <c r="H66">
        <v>109876</v>
      </c>
      <c r="J66">
        <f t="shared" ref="J66:J101" si="12">AVERAGE(B66:F66)</f>
        <v>68405.399999999994</v>
      </c>
      <c r="K66">
        <f t="shared" ref="K66:K97" si="13">H66/J66</f>
        <v>1.6062474599958485</v>
      </c>
      <c r="L66">
        <f t="shared" ref="L66:L101" si="14">MAX(B66:F66)</f>
        <v>105879</v>
      </c>
      <c r="M66">
        <f t="shared" ref="M66:M101" si="15">MIN(B66:F66)</f>
        <v>32633</v>
      </c>
      <c r="N66">
        <f t="shared" ref="N66:N101" si="16">AVERAGE(B66:F66)</f>
        <v>68405.399999999994</v>
      </c>
      <c r="O66">
        <f t="shared" ref="O66:O101" si="17">L66-M66</f>
        <v>73246</v>
      </c>
      <c r="Q66">
        <v>-6113</v>
      </c>
      <c r="R66">
        <v>374</v>
      </c>
      <c r="T66">
        <v>-646.80000000000291</v>
      </c>
      <c r="U66">
        <v>-1678.8000000000029</v>
      </c>
      <c r="W66">
        <v>20251.600000000002</v>
      </c>
      <c r="X66">
        <v>2077.1999999999998</v>
      </c>
      <c r="AF66">
        <v>68405.399999999994</v>
      </c>
      <c r="AG66">
        <v>1.6062474599958485</v>
      </c>
      <c r="AK66">
        <v>68405.399999999994</v>
      </c>
      <c r="AL66">
        <v>1.6062474599958485</v>
      </c>
    </row>
    <row r="67" spans="2:38" x14ac:dyDescent="0.25">
      <c r="B67">
        <v>73568</v>
      </c>
      <c r="C67">
        <v>14151</v>
      </c>
      <c r="D67">
        <v>92198</v>
      </c>
      <c r="E67">
        <v>9669</v>
      </c>
      <c r="F67">
        <v>110868</v>
      </c>
      <c r="H67">
        <v>102695</v>
      </c>
      <c r="J67">
        <f t="shared" si="12"/>
        <v>60090.8</v>
      </c>
      <c r="K67">
        <f t="shared" si="13"/>
        <v>1.7089970511292909</v>
      </c>
      <c r="L67">
        <f t="shared" si="14"/>
        <v>110868</v>
      </c>
      <c r="M67">
        <f t="shared" si="15"/>
        <v>9669</v>
      </c>
      <c r="N67">
        <f t="shared" si="16"/>
        <v>60090.8</v>
      </c>
      <c r="O67">
        <f t="shared" si="17"/>
        <v>101199</v>
      </c>
      <c r="Q67">
        <v>4664</v>
      </c>
      <c r="R67">
        <v>-544</v>
      </c>
      <c r="T67">
        <v>-27067</v>
      </c>
      <c r="U67">
        <v>-4370.5999999999985</v>
      </c>
      <c r="W67">
        <v>29987.8</v>
      </c>
      <c r="X67">
        <v>5041.3999999999996</v>
      </c>
      <c r="AB67">
        <v>60090.8</v>
      </c>
      <c r="AC67">
        <v>1.7089970511292909</v>
      </c>
      <c r="AK67">
        <v>60090.8</v>
      </c>
      <c r="AL67">
        <v>1.7089970511292909</v>
      </c>
    </row>
    <row r="68" spans="2:38" x14ac:dyDescent="0.25">
      <c r="B68">
        <v>34438</v>
      </c>
      <c r="C68">
        <v>77353</v>
      </c>
      <c r="D68">
        <v>56586</v>
      </c>
      <c r="E68">
        <v>34755</v>
      </c>
      <c r="F68">
        <v>33360</v>
      </c>
      <c r="H68">
        <v>79176</v>
      </c>
      <c r="J68">
        <f t="shared" si="12"/>
        <v>47298.400000000001</v>
      </c>
      <c r="K68">
        <f t="shared" si="13"/>
        <v>1.6739678297785971</v>
      </c>
      <c r="L68">
        <f t="shared" si="14"/>
        <v>77353</v>
      </c>
      <c r="M68">
        <f t="shared" si="15"/>
        <v>33360</v>
      </c>
      <c r="N68">
        <f t="shared" si="16"/>
        <v>47298.400000000001</v>
      </c>
      <c r="O68">
        <f t="shared" si="17"/>
        <v>43993</v>
      </c>
      <c r="Q68">
        <v>10665</v>
      </c>
      <c r="R68">
        <v>-1487</v>
      </c>
      <c r="T68">
        <v>-2959.4000000000015</v>
      </c>
      <c r="U68">
        <v>5616.5999999999985</v>
      </c>
      <c r="W68">
        <v>23612.6</v>
      </c>
      <c r="X68">
        <v>5616.6</v>
      </c>
      <c r="Z68">
        <v>47298.400000000001</v>
      </c>
      <c r="AA68">
        <v>1.6739678297785971</v>
      </c>
      <c r="AK68">
        <v>47298.400000000001</v>
      </c>
      <c r="AL68">
        <v>1.6739678297785971</v>
      </c>
    </row>
    <row r="69" spans="2:38" x14ac:dyDescent="0.25">
      <c r="B69">
        <v>105649</v>
      </c>
      <c r="C69">
        <v>82448</v>
      </c>
      <c r="D69">
        <v>41985</v>
      </c>
      <c r="E69">
        <v>15873</v>
      </c>
      <c r="F69">
        <v>87606</v>
      </c>
      <c r="H69">
        <v>101935</v>
      </c>
      <c r="J69">
        <f t="shared" si="12"/>
        <v>66712.2</v>
      </c>
      <c r="K69">
        <f t="shared" si="13"/>
        <v>1.5279813887115101</v>
      </c>
      <c r="L69">
        <f t="shared" si="14"/>
        <v>105649</v>
      </c>
      <c r="M69">
        <f t="shared" si="15"/>
        <v>15873</v>
      </c>
      <c r="N69">
        <f t="shared" si="16"/>
        <v>66712.2</v>
      </c>
      <c r="O69">
        <f t="shared" si="17"/>
        <v>89776</v>
      </c>
      <c r="Q69">
        <v>-647</v>
      </c>
      <c r="R69">
        <v>-43</v>
      </c>
      <c r="T69">
        <v>13502.399999999994</v>
      </c>
      <c r="U69">
        <v>711.59999999999127</v>
      </c>
      <c r="W69">
        <v>45563.199999999997</v>
      </c>
      <c r="X69">
        <v>3494</v>
      </c>
      <c r="AD69">
        <v>66712.2</v>
      </c>
      <c r="AE69">
        <v>1.5279813887115101</v>
      </c>
      <c r="AK69">
        <v>66712.2</v>
      </c>
      <c r="AL69">
        <v>1.5279813887115101</v>
      </c>
    </row>
    <row r="70" spans="2:38" x14ac:dyDescent="0.25">
      <c r="B70">
        <v>53970</v>
      </c>
      <c r="C70">
        <v>52670</v>
      </c>
      <c r="D70">
        <v>20176</v>
      </c>
      <c r="E70">
        <v>79194</v>
      </c>
      <c r="F70">
        <v>59683</v>
      </c>
      <c r="H70">
        <v>84645</v>
      </c>
      <c r="J70">
        <f t="shared" si="12"/>
        <v>53138.6</v>
      </c>
      <c r="K70">
        <f t="shared" si="13"/>
        <v>1.5929098621341173</v>
      </c>
      <c r="L70">
        <f t="shared" si="14"/>
        <v>79194</v>
      </c>
      <c r="M70">
        <f t="shared" si="15"/>
        <v>20176</v>
      </c>
      <c r="N70">
        <f t="shared" si="16"/>
        <v>53138.6</v>
      </c>
      <c r="O70">
        <f t="shared" si="17"/>
        <v>59018</v>
      </c>
      <c r="Q70">
        <v>23514</v>
      </c>
      <c r="R70">
        <v>-6250</v>
      </c>
      <c r="T70">
        <v>-4622.2000000000044</v>
      </c>
      <c r="U70">
        <v>25.19999999999709</v>
      </c>
      <c r="W70">
        <v>30899</v>
      </c>
      <c r="X70">
        <v>3821.2000000000003</v>
      </c>
      <c r="Z70">
        <v>53138.6</v>
      </c>
      <c r="AA70">
        <v>1.5929098621341173</v>
      </c>
      <c r="AK70">
        <v>53138.6</v>
      </c>
      <c r="AL70">
        <v>1.5929098621341173</v>
      </c>
    </row>
    <row r="71" spans="2:38" x14ac:dyDescent="0.25">
      <c r="B71">
        <v>58036</v>
      </c>
      <c r="C71">
        <v>56611</v>
      </c>
      <c r="D71">
        <v>68724</v>
      </c>
      <c r="E71">
        <v>109646</v>
      </c>
      <c r="F71">
        <v>113185</v>
      </c>
      <c r="H71">
        <v>113741</v>
      </c>
      <c r="J71">
        <f t="shared" si="12"/>
        <v>81240.399999999994</v>
      </c>
      <c r="K71">
        <f t="shared" si="13"/>
        <v>1.4000546526112625</v>
      </c>
      <c r="L71">
        <f t="shared" si="14"/>
        <v>113185</v>
      </c>
      <c r="M71">
        <f t="shared" si="15"/>
        <v>56611</v>
      </c>
      <c r="N71">
        <f t="shared" si="16"/>
        <v>81240.399999999994</v>
      </c>
      <c r="O71">
        <f t="shared" si="17"/>
        <v>56574</v>
      </c>
      <c r="Q71">
        <v>27026</v>
      </c>
      <c r="R71">
        <v>-53</v>
      </c>
      <c r="T71">
        <v>-2301.2000000000116</v>
      </c>
      <c r="U71">
        <v>-741.20000000001164</v>
      </c>
      <c r="W71">
        <v>16641.599999999999</v>
      </c>
      <c r="X71">
        <v>1098</v>
      </c>
      <c r="AB71">
        <v>81240.399999999994</v>
      </c>
      <c r="AC71">
        <v>1.4000546526112625</v>
      </c>
      <c r="AK71">
        <v>81240.399999999994</v>
      </c>
      <c r="AL71">
        <v>1.4000546526112625</v>
      </c>
    </row>
    <row r="72" spans="2:38" x14ac:dyDescent="0.25">
      <c r="B72">
        <v>96153</v>
      </c>
      <c r="C72">
        <v>47280</v>
      </c>
      <c r="D72">
        <v>14757</v>
      </c>
      <c r="E72">
        <v>81778</v>
      </c>
      <c r="F72">
        <v>59384</v>
      </c>
      <c r="H72">
        <v>92729</v>
      </c>
      <c r="J72">
        <f t="shared" si="12"/>
        <v>59870.400000000001</v>
      </c>
      <c r="K72">
        <f t="shared" si="13"/>
        <v>1.5488288035489992</v>
      </c>
      <c r="L72">
        <f t="shared" si="14"/>
        <v>96153</v>
      </c>
      <c r="M72">
        <f t="shared" si="15"/>
        <v>14757</v>
      </c>
      <c r="N72">
        <f t="shared" si="16"/>
        <v>59870.400000000001</v>
      </c>
      <c r="O72">
        <f t="shared" si="17"/>
        <v>81396</v>
      </c>
      <c r="Q72">
        <v>7244</v>
      </c>
      <c r="R72">
        <v>7840</v>
      </c>
      <c r="T72">
        <v>-1113</v>
      </c>
      <c r="U72">
        <v>586.59999999999854</v>
      </c>
      <c r="W72">
        <v>13196.2</v>
      </c>
      <c r="X72">
        <v>1860.2</v>
      </c>
      <c r="Z72">
        <v>59870.400000000001</v>
      </c>
      <c r="AA72">
        <v>1.5488288035489992</v>
      </c>
      <c r="AK72">
        <v>59870.400000000001</v>
      </c>
      <c r="AL72">
        <v>1.5488288035489992</v>
      </c>
    </row>
    <row r="73" spans="2:38" x14ac:dyDescent="0.25">
      <c r="B73">
        <v>61687</v>
      </c>
      <c r="C73">
        <v>61689</v>
      </c>
      <c r="D73">
        <v>18633</v>
      </c>
      <c r="E73">
        <v>62846</v>
      </c>
      <c r="F73">
        <v>102381</v>
      </c>
      <c r="H73">
        <v>89512</v>
      </c>
      <c r="J73">
        <f t="shared" si="12"/>
        <v>61447.199999999997</v>
      </c>
      <c r="K73">
        <f t="shared" si="13"/>
        <v>1.4567303310809931</v>
      </c>
      <c r="L73">
        <f t="shared" si="14"/>
        <v>102381</v>
      </c>
      <c r="M73">
        <f t="shared" si="15"/>
        <v>18633</v>
      </c>
      <c r="N73">
        <f t="shared" si="16"/>
        <v>61447.199999999997</v>
      </c>
      <c r="O73">
        <f t="shared" si="17"/>
        <v>83748</v>
      </c>
      <c r="Q73">
        <v>14605</v>
      </c>
      <c r="R73">
        <v>0</v>
      </c>
      <c r="T73">
        <v>1201.7999999999956</v>
      </c>
      <c r="U73">
        <v>-1834.2000000000044</v>
      </c>
      <c r="W73">
        <v>18004.2</v>
      </c>
      <c r="X73">
        <v>2257.3999999999996</v>
      </c>
      <c r="Z73">
        <v>61447.199999999997</v>
      </c>
      <c r="AA73">
        <v>1.4567303310809931</v>
      </c>
      <c r="AK73">
        <v>61447.199999999997</v>
      </c>
      <c r="AL73">
        <v>1.4567303310809931</v>
      </c>
    </row>
    <row r="74" spans="2:38" x14ac:dyDescent="0.25">
      <c r="B74">
        <v>49747</v>
      </c>
      <c r="C74">
        <v>12808</v>
      </c>
      <c r="D74">
        <v>65607</v>
      </c>
      <c r="E74">
        <v>60122</v>
      </c>
      <c r="F74">
        <v>69087</v>
      </c>
      <c r="H74">
        <v>73277</v>
      </c>
      <c r="J74">
        <f t="shared" si="12"/>
        <v>51474.2</v>
      </c>
      <c r="K74">
        <f t="shared" si="13"/>
        <v>1.4235675348038435</v>
      </c>
      <c r="L74">
        <f t="shared" si="14"/>
        <v>69087</v>
      </c>
      <c r="M74">
        <f t="shared" si="15"/>
        <v>12808</v>
      </c>
      <c r="N74">
        <f t="shared" si="16"/>
        <v>51474.2</v>
      </c>
      <c r="O74">
        <f t="shared" si="17"/>
        <v>56279</v>
      </c>
      <c r="Q74">
        <v>-7288</v>
      </c>
      <c r="R74">
        <v>171</v>
      </c>
      <c r="T74">
        <v>16124</v>
      </c>
      <c r="U74">
        <v>631.39999999999418</v>
      </c>
      <c r="W74">
        <v>35585.199999999997</v>
      </c>
      <c r="X74">
        <v>4549.8</v>
      </c>
      <c r="AD74">
        <v>51474.2</v>
      </c>
      <c r="AE74">
        <v>1.4235675348038435</v>
      </c>
      <c r="AI74">
        <v>51474.2</v>
      </c>
      <c r="AJ74">
        <v>1.4235675348038435</v>
      </c>
    </row>
    <row r="75" spans="2:38" x14ac:dyDescent="0.25">
      <c r="B75">
        <v>55468</v>
      </c>
      <c r="C75">
        <v>77798</v>
      </c>
      <c r="D75">
        <v>27529</v>
      </c>
      <c r="E75">
        <v>22211</v>
      </c>
      <c r="F75">
        <v>103542</v>
      </c>
      <c r="H75">
        <v>64612</v>
      </c>
      <c r="J75">
        <f t="shared" si="12"/>
        <v>57309.599999999999</v>
      </c>
      <c r="K75">
        <f t="shared" si="13"/>
        <v>1.127420187891732</v>
      </c>
      <c r="L75">
        <f t="shared" si="14"/>
        <v>103542</v>
      </c>
      <c r="M75">
        <f t="shared" si="15"/>
        <v>22211</v>
      </c>
      <c r="N75">
        <f t="shared" si="16"/>
        <v>57309.599999999999</v>
      </c>
      <c r="O75">
        <f t="shared" si="17"/>
        <v>81331</v>
      </c>
      <c r="Q75">
        <v>-12878</v>
      </c>
      <c r="R75">
        <v>422</v>
      </c>
      <c r="T75">
        <v>5305.1999999999971</v>
      </c>
      <c r="U75">
        <v>-20</v>
      </c>
      <c r="W75">
        <v>20470</v>
      </c>
      <c r="X75">
        <v>867.2</v>
      </c>
      <c r="AD75">
        <v>57309.599999999999</v>
      </c>
      <c r="AE75">
        <v>1.127420187891732</v>
      </c>
      <c r="AI75">
        <v>57309.599999999999</v>
      </c>
      <c r="AJ75">
        <v>1.127420187891732</v>
      </c>
    </row>
    <row r="76" spans="2:38" x14ac:dyDescent="0.25">
      <c r="B76">
        <v>87050</v>
      </c>
      <c r="C76">
        <v>35920</v>
      </c>
      <c r="D76">
        <v>13306</v>
      </c>
      <c r="E76">
        <v>19198</v>
      </c>
      <c r="F76">
        <v>59144</v>
      </c>
      <c r="H76">
        <v>68046</v>
      </c>
      <c r="J76">
        <f t="shared" si="12"/>
        <v>42923.6</v>
      </c>
      <c r="K76">
        <f t="shared" si="13"/>
        <v>1.5852817564230401</v>
      </c>
      <c r="L76">
        <f t="shared" si="14"/>
        <v>87050</v>
      </c>
      <c r="M76">
        <f t="shared" si="15"/>
        <v>13306</v>
      </c>
      <c r="N76">
        <f t="shared" si="16"/>
        <v>42923.6</v>
      </c>
      <c r="O76">
        <f t="shared" si="17"/>
        <v>73744</v>
      </c>
      <c r="Q76">
        <v>-7476</v>
      </c>
      <c r="R76">
        <v>2418</v>
      </c>
      <c r="T76">
        <v>-9499</v>
      </c>
      <c r="U76">
        <v>-1297.5999999999985</v>
      </c>
      <c r="W76">
        <v>31631.399999999998</v>
      </c>
      <c r="X76">
        <v>4008.8</v>
      </c>
      <c r="Z76">
        <v>42923.6</v>
      </c>
      <c r="AA76">
        <v>1.5852817564230401</v>
      </c>
      <c r="AK76">
        <v>42923.6</v>
      </c>
      <c r="AL76">
        <v>1.5852817564230401</v>
      </c>
    </row>
    <row r="77" spans="2:38" x14ac:dyDescent="0.25">
      <c r="B77">
        <v>86732</v>
      </c>
      <c r="C77">
        <v>75407</v>
      </c>
      <c r="D77">
        <v>39812</v>
      </c>
      <c r="E77">
        <v>60153</v>
      </c>
      <c r="F77">
        <v>76112</v>
      </c>
      <c r="H77">
        <v>89285</v>
      </c>
      <c r="J77">
        <f t="shared" si="12"/>
        <v>67643.199999999997</v>
      </c>
      <c r="K77">
        <f t="shared" si="13"/>
        <v>1.3199405113891716</v>
      </c>
      <c r="L77">
        <f t="shared" si="14"/>
        <v>86732</v>
      </c>
      <c r="M77">
        <f t="shared" si="15"/>
        <v>39812</v>
      </c>
      <c r="N77">
        <f t="shared" si="16"/>
        <v>67643.199999999997</v>
      </c>
      <c r="O77">
        <f t="shared" si="17"/>
        <v>46920</v>
      </c>
      <c r="Q77">
        <v>-25720</v>
      </c>
      <c r="R77">
        <v>-2</v>
      </c>
      <c r="T77">
        <v>-5640.1999999999971</v>
      </c>
      <c r="U77">
        <v>-549.40000000000873</v>
      </c>
      <c r="W77">
        <v>19885.400000000001</v>
      </c>
      <c r="X77">
        <v>2584.6</v>
      </c>
      <c r="AF77">
        <v>67643.199999999997</v>
      </c>
      <c r="AG77">
        <v>1.3199405113891716</v>
      </c>
      <c r="AI77">
        <v>67643.199999999997</v>
      </c>
      <c r="AJ77">
        <v>1.3199405113891716</v>
      </c>
    </row>
    <row r="78" spans="2:38" x14ac:dyDescent="0.25">
      <c r="B78">
        <v>89421</v>
      </c>
      <c r="C78">
        <v>20975</v>
      </c>
      <c r="D78">
        <v>63638</v>
      </c>
      <c r="E78">
        <v>43282</v>
      </c>
      <c r="F78">
        <v>88366</v>
      </c>
      <c r="H78">
        <v>99250</v>
      </c>
      <c r="J78">
        <f t="shared" si="12"/>
        <v>61136.4</v>
      </c>
      <c r="K78">
        <f t="shared" si="13"/>
        <v>1.6234191087469985</v>
      </c>
      <c r="L78">
        <f t="shared" si="14"/>
        <v>89421</v>
      </c>
      <c r="M78">
        <f t="shared" si="15"/>
        <v>20975</v>
      </c>
      <c r="N78">
        <f t="shared" si="16"/>
        <v>61136.4</v>
      </c>
      <c r="O78">
        <f t="shared" si="17"/>
        <v>68446</v>
      </c>
      <c r="Q78">
        <v>-24119</v>
      </c>
      <c r="R78">
        <v>-3</v>
      </c>
      <c r="T78">
        <v>-10818.599999999999</v>
      </c>
      <c r="U78">
        <v>-4790.4000000000015</v>
      </c>
      <c r="W78">
        <v>19691</v>
      </c>
      <c r="X78">
        <v>5736</v>
      </c>
      <c r="AF78">
        <v>61136.4</v>
      </c>
      <c r="AG78">
        <v>1.6234191087469985</v>
      </c>
      <c r="AK78">
        <v>61136.4</v>
      </c>
      <c r="AL78">
        <v>1.6234191087469985</v>
      </c>
    </row>
    <row r="79" spans="2:38" x14ac:dyDescent="0.25">
      <c r="B79">
        <v>65256</v>
      </c>
      <c r="C79">
        <v>95531</v>
      </c>
      <c r="D79">
        <v>16706</v>
      </c>
      <c r="E79">
        <v>60937</v>
      </c>
      <c r="F79">
        <v>91343</v>
      </c>
      <c r="H79">
        <v>89508</v>
      </c>
      <c r="J79">
        <f t="shared" si="12"/>
        <v>65954.600000000006</v>
      </c>
      <c r="K79">
        <f t="shared" si="13"/>
        <v>1.3571153490431296</v>
      </c>
      <c r="L79">
        <f t="shared" si="14"/>
        <v>95531</v>
      </c>
      <c r="M79">
        <f t="shared" si="15"/>
        <v>16706</v>
      </c>
      <c r="N79">
        <f t="shared" si="16"/>
        <v>65954.600000000006</v>
      </c>
      <c r="O79">
        <f t="shared" si="17"/>
        <v>78825</v>
      </c>
      <c r="Q79">
        <v>-9261</v>
      </c>
      <c r="R79">
        <v>1328</v>
      </c>
      <c r="T79">
        <v>-14831.799999999988</v>
      </c>
      <c r="U79">
        <v>-2515.7999999999884</v>
      </c>
      <c r="W79">
        <v>14831.800000000001</v>
      </c>
      <c r="X79">
        <v>4109.4000000000005</v>
      </c>
      <c r="AB79">
        <v>65954.600000000006</v>
      </c>
      <c r="AC79">
        <v>1.3571153490431296</v>
      </c>
      <c r="AK79">
        <v>65954.600000000006</v>
      </c>
      <c r="AL79">
        <v>1.3571153490431296</v>
      </c>
    </row>
    <row r="80" spans="2:38" x14ac:dyDescent="0.25">
      <c r="B80">
        <v>61134</v>
      </c>
      <c r="C80">
        <v>95048</v>
      </c>
      <c r="D80">
        <v>92820</v>
      </c>
      <c r="E80">
        <v>37646</v>
      </c>
      <c r="F80">
        <v>21101</v>
      </c>
      <c r="H80">
        <v>101668</v>
      </c>
      <c r="J80">
        <f t="shared" si="12"/>
        <v>61549.8</v>
      </c>
      <c r="K80">
        <f t="shared" si="13"/>
        <v>1.6518006557291818</v>
      </c>
      <c r="L80">
        <f t="shared" si="14"/>
        <v>95048</v>
      </c>
      <c r="M80">
        <f t="shared" si="15"/>
        <v>21101</v>
      </c>
      <c r="N80">
        <f t="shared" si="16"/>
        <v>61549.8</v>
      </c>
      <c r="O80">
        <f t="shared" si="17"/>
        <v>73947</v>
      </c>
      <c r="Q80">
        <v>15076</v>
      </c>
      <c r="R80">
        <v>0</v>
      </c>
      <c r="T80">
        <v>-17662.199999999997</v>
      </c>
      <c r="U80">
        <v>530.80000000000291</v>
      </c>
      <c r="W80">
        <v>24830.6</v>
      </c>
      <c r="X80">
        <v>3042.7999999999997</v>
      </c>
      <c r="AB80">
        <v>61549.8</v>
      </c>
      <c r="AC80">
        <v>1.6518006557291818</v>
      </c>
      <c r="AK80">
        <v>61549.8</v>
      </c>
      <c r="AL80">
        <v>1.6518006557291818</v>
      </c>
    </row>
    <row r="81" spans="2:38" x14ac:dyDescent="0.25">
      <c r="B81">
        <v>56012</v>
      </c>
      <c r="C81">
        <v>99428</v>
      </c>
      <c r="D81">
        <v>29631</v>
      </c>
      <c r="E81">
        <v>12461</v>
      </c>
      <c r="F81">
        <v>109978</v>
      </c>
      <c r="H81">
        <v>142592</v>
      </c>
      <c r="J81">
        <f t="shared" si="12"/>
        <v>61502</v>
      </c>
      <c r="K81">
        <f t="shared" si="13"/>
        <v>2.3184937075217067</v>
      </c>
      <c r="L81">
        <f t="shared" si="14"/>
        <v>109978</v>
      </c>
      <c r="M81">
        <f t="shared" si="15"/>
        <v>12461</v>
      </c>
      <c r="N81">
        <f t="shared" si="16"/>
        <v>61502</v>
      </c>
      <c r="O81">
        <f t="shared" si="17"/>
        <v>97517</v>
      </c>
      <c r="Q81">
        <v>39764</v>
      </c>
      <c r="R81">
        <v>-713</v>
      </c>
      <c r="T81">
        <v>-6590.8000000000029</v>
      </c>
      <c r="U81">
        <v>160</v>
      </c>
      <c r="W81">
        <v>25355.200000000001</v>
      </c>
      <c r="X81">
        <v>261.2</v>
      </c>
      <c r="AF81">
        <v>61502</v>
      </c>
      <c r="AG81">
        <v>2.3184937075217067</v>
      </c>
      <c r="AK81">
        <v>61502</v>
      </c>
      <c r="AL81">
        <v>2.3184937075217067</v>
      </c>
    </row>
    <row r="82" spans="2:38" x14ac:dyDescent="0.25">
      <c r="B82">
        <v>72049</v>
      </c>
      <c r="C82">
        <v>15585</v>
      </c>
      <c r="D82">
        <v>12406</v>
      </c>
      <c r="E82">
        <v>20486</v>
      </c>
      <c r="F82">
        <v>83679</v>
      </c>
      <c r="H82">
        <v>101552</v>
      </c>
      <c r="J82">
        <f t="shared" si="12"/>
        <v>40841</v>
      </c>
      <c r="K82">
        <f t="shared" si="13"/>
        <v>2.4865208981170883</v>
      </c>
      <c r="L82">
        <f t="shared" si="14"/>
        <v>83679</v>
      </c>
      <c r="M82">
        <f t="shared" si="15"/>
        <v>12406</v>
      </c>
      <c r="N82">
        <f t="shared" si="16"/>
        <v>40841</v>
      </c>
      <c r="O82">
        <f t="shared" si="17"/>
        <v>71273</v>
      </c>
      <c r="Q82">
        <v>46817</v>
      </c>
      <c r="R82">
        <v>-40</v>
      </c>
      <c r="T82">
        <v>-11778.400000000001</v>
      </c>
      <c r="U82">
        <v>-346.59999999999854</v>
      </c>
      <c r="W82">
        <v>15488.8</v>
      </c>
      <c r="X82">
        <v>740.6</v>
      </c>
      <c r="Z82">
        <v>40841</v>
      </c>
      <c r="AA82">
        <v>2.4865208981170883</v>
      </c>
      <c r="AK82">
        <v>40841</v>
      </c>
      <c r="AL82">
        <v>2.4865208981170883</v>
      </c>
    </row>
    <row r="83" spans="2:38" x14ac:dyDescent="0.25">
      <c r="B83">
        <v>80304</v>
      </c>
      <c r="C83">
        <v>86177</v>
      </c>
      <c r="D83">
        <v>83744</v>
      </c>
      <c r="E83">
        <v>88192</v>
      </c>
      <c r="F83">
        <v>29372</v>
      </c>
      <c r="H83">
        <v>86853</v>
      </c>
      <c r="J83">
        <f t="shared" si="12"/>
        <v>73557.8</v>
      </c>
      <c r="K83">
        <f t="shared" si="13"/>
        <v>1.1807449379943391</v>
      </c>
      <c r="L83">
        <f t="shared" si="14"/>
        <v>88192</v>
      </c>
      <c r="M83">
        <f t="shared" si="15"/>
        <v>29372</v>
      </c>
      <c r="N83">
        <f t="shared" si="16"/>
        <v>73557.8</v>
      </c>
      <c r="O83">
        <f t="shared" si="17"/>
        <v>58820</v>
      </c>
      <c r="Q83">
        <v>-12531</v>
      </c>
      <c r="R83">
        <v>157</v>
      </c>
      <c r="T83">
        <v>225.19999999999709</v>
      </c>
      <c r="U83">
        <v>-1518</v>
      </c>
      <c r="W83">
        <v>16378.8</v>
      </c>
      <c r="X83">
        <v>1525.6</v>
      </c>
      <c r="AB83">
        <v>73557.8</v>
      </c>
      <c r="AC83">
        <v>1.1807449379943391</v>
      </c>
      <c r="AI83">
        <v>73557.8</v>
      </c>
      <c r="AJ83">
        <v>1.1807449379943391</v>
      </c>
    </row>
    <row r="84" spans="2:38" x14ac:dyDescent="0.25">
      <c r="B84">
        <v>47987</v>
      </c>
      <c r="C84">
        <v>41506</v>
      </c>
      <c r="D84">
        <v>40499</v>
      </c>
      <c r="E84">
        <v>48395</v>
      </c>
      <c r="F84">
        <v>76360</v>
      </c>
      <c r="H84">
        <v>78063</v>
      </c>
      <c r="J84">
        <f t="shared" si="12"/>
        <v>50949.4</v>
      </c>
      <c r="K84">
        <f t="shared" si="13"/>
        <v>1.5321672090348464</v>
      </c>
      <c r="L84">
        <f t="shared" si="14"/>
        <v>76360</v>
      </c>
      <c r="M84">
        <f t="shared" si="15"/>
        <v>40499</v>
      </c>
      <c r="N84">
        <f t="shared" si="16"/>
        <v>50949.4</v>
      </c>
      <c r="O84">
        <f t="shared" si="17"/>
        <v>35861</v>
      </c>
      <c r="Q84">
        <v>20991</v>
      </c>
      <c r="R84">
        <v>-694</v>
      </c>
      <c r="T84">
        <v>9129.4000000000015</v>
      </c>
      <c r="U84">
        <v>448.20000000000437</v>
      </c>
      <c r="W84">
        <v>20521.400000000001</v>
      </c>
      <c r="X84">
        <v>2301.3999999999996</v>
      </c>
      <c r="Z84">
        <v>50949.4</v>
      </c>
      <c r="AA84">
        <v>1.5321672090348464</v>
      </c>
      <c r="AK84">
        <v>50949.4</v>
      </c>
      <c r="AL84">
        <v>1.5321672090348464</v>
      </c>
    </row>
    <row r="85" spans="2:38" x14ac:dyDescent="0.25">
      <c r="B85">
        <v>58917</v>
      </c>
      <c r="C85">
        <v>85250</v>
      </c>
      <c r="D85">
        <v>58869</v>
      </c>
      <c r="E85">
        <v>13050</v>
      </c>
      <c r="F85">
        <v>19361</v>
      </c>
      <c r="H85">
        <v>66394</v>
      </c>
      <c r="J85">
        <f t="shared" si="12"/>
        <v>47089.4</v>
      </c>
      <c r="K85">
        <f t="shared" si="13"/>
        <v>1.4099563808415481</v>
      </c>
      <c r="L85">
        <f t="shared" si="14"/>
        <v>85250</v>
      </c>
      <c r="M85">
        <f t="shared" si="15"/>
        <v>13050</v>
      </c>
      <c r="N85">
        <f t="shared" si="16"/>
        <v>47089.4</v>
      </c>
      <c r="O85">
        <f t="shared" si="17"/>
        <v>72200</v>
      </c>
      <c r="Q85">
        <v>-13679</v>
      </c>
      <c r="R85">
        <v>2186</v>
      </c>
      <c r="T85">
        <v>-25111.599999999999</v>
      </c>
      <c r="U85">
        <v>-3867.4000000000015</v>
      </c>
      <c r="W85">
        <v>25111.599999999999</v>
      </c>
      <c r="X85">
        <v>3867.7999999999997</v>
      </c>
      <c r="AB85">
        <v>47089.4</v>
      </c>
      <c r="AC85">
        <v>1.4099563808415481</v>
      </c>
      <c r="AI85">
        <v>47089.4</v>
      </c>
      <c r="AJ85">
        <v>1.4099563808415481</v>
      </c>
    </row>
    <row r="86" spans="2:38" x14ac:dyDescent="0.25">
      <c r="B86">
        <v>99844</v>
      </c>
      <c r="C86">
        <v>83129</v>
      </c>
      <c r="D86">
        <v>91956</v>
      </c>
      <c r="E86">
        <v>39597</v>
      </c>
      <c r="F86">
        <v>45530</v>
      </c>
      <c r="H86">
        <v>136952</v>
      </c>
      <c r="J86">
        <f t="shared" si="12"/>
        <v>72011.199999999997</v>
      </c>
      <c r="K86">
        <f t="shared" si="13"/>
        <v>1.9018152731797278</v>
      </c>
      <c r="L86">
        <f t="shared" si="14"/>
        <v>99844</v>
      </c>
      <c r="M86">
        <f t="shared" si="15"/>
        <v>39597</v>
      </c>
      <c r="N86">
        <f t="shared" si="16"/>
        <v>72011.199999999997</v>
      </c>
      <c r="O86">
        <f t="shared" si="17"/>
        <v>60247</v>
      </c>
      <c r="Q86">
        <v>4235</v>
      </c>
      <c r="R86">
        <v>-6366</v>
      </c>
      <c r="T86">
        <v>-337.40000000000873</v>
      </c>
      <c r="U86">
        <v>800.39999999999418</v>
      </c>
      <c r="W86">
        <v>7405.7999999999993</v>
      </c>
      <c r="X86">
        <v>1697.6000000000001</v>
      </c>
      <c r="AF86">
        <v>72011.199999999997</v>
      </c>
      <c r="AG86">
        <v>1.9018152731797278</v>
      </c>
      <c r="AK86">
        <v>72011.199999999997</v>
      </c>
      <c r="AL86">
        <v>1.9018152731797278</v>
      </c>
    </row>
    <row r="87" spans="2:38" x14ac:dyDescent="0.25">
      <c r="B87">
        <v>71476</v>
      </c>
      <c r="C87">
        <v>86055</v>
      </c>
      <c r="D87">
        <v>15214</v>
      </c>
      <c r="E87">
        <v>33441</v>
      </c>
      <c r="F87">
        <v>94659</v>
      </c>
      <c r="H87">
        <v>118649</v>
      </c>
      <c r="J87">
        <f t="shared" si="12"/>
        <v>60169</v>
      </c>
      <c r="K87">
        <f t="shared" si="13"/>
        <v>1.9719290664627964</v>
      </c>
      <c r="L87">
        <f t="shared" si="14"/>
        <v>94659</v>
      </c>
      <c r="M87">
        <f t="shared" si="15"/>
        <v>15214</v>
      </c>
      <c r="N87">
        <f t="shared" si="16"/>
        <v>60169</v>
      </c>
      <c r="O87">
        <f t="shared" si="17"/>
        <v>79445</v>
      </c>
      <c r="Q87">
        <v>22586</v>
      </c>
      <c r="R87">
        <v>281</v>
      </c>
      <c r="T87">
        <v>3195.4000000000015</v>
      </c>
      <c r="U87">
        <v>-2454.1999999999971</v>
      </c>
      <c r="W87">
        <v>14133</v>
      </c>
      <c r="X87">
        <v>5794.5999999999995</v>
      </c>
      <c r="AD87">
        <v>60169</v>
      </c>
      <c r="AE87">
        <v>1.9719290664627964</v>
      </c>
      <c r="AK87">
        <v>60169</v>
      </c>
      <c r="AL87">
        <v>1.9719290664627964</v>
      </c>
    </row>
    <row r="88" spans="2:38" x14ac:dyDescent="0.25">
      <c r="B88">
        <v>8005</v>
      </c>
      <c r="C88">
        <v>47076</v>
      </c>
      <c r="D88">
        <v>24164</v>
      </c>
      <c r="E88">
        <v>106436</v>
      </c>
      <c r="F88">
        <v>37558</v>
      </c>
      <c r="H88">
        <v>65220</v>
      </c>
      <c r="J88">
        <f t="shared" si="12"/>
        <v>44647.8</v>
      </c>
      <c r="K88">
        <f t="shared" si="13"/>
        <v>1.4607662639592542</v>
      </c>
      <c r="L88">
        <f t="shared" si="14"/>
        <v>106436</v>
      </c>
      <c r="M88">
        <f t="shared" si="15"/>
        <v>8005</v>
      </c>
      <c r="N88">
        <f t="shared" si="16"/>
        <v>44647.8</v>
      </c>
      <c r="O88">
        <f t="shared" si="17"/>
        <v>98431</v>
      </c>
      <c r="Q88">
        <v>-21864</v>
      </c>
      <c r="R88">
        <v>2161</v>
      </c>
      <c r="T88">
        <v>-29767.199999999997</v>
      </c>
      <c r="U88">
        <v>-2677.1999999999971</v>
      </c>
      <c r="W88">
        <v>34556</v>
      </c>
      <c r="X88">
        <v>4891.1999999999989</v>
      </c>
      <c r="AB88">
        <v>44647.8</v>
      </c>
      <c r="AC88">
        <v>1.4607662639592542</v>
      </c>
      <c r="AK88">
        <v>44647.8</v>
      </c>
      <c r="AL88">
        <v>1.4607662639592542</v>
      </c>
    </row>
    <row r="89" spans="2:38" x14ac:dyDescent="0.25">
      <c r="B89">
        <v>94474</v>
      </c>
      <c r="C89">
        <v>100627</v>
      </c>
      <c r="D89">
        <v>18336</v>
      </c>
      <c r="E89">
        <v>110480</v>
      </c>
      <c r="F89">
        <v>8479</v>
      </c>
      <c r="H89">
        <v>115154</v>
      </c>
      <c r="J89">
        <f t="shared" si="12"/>
        <v>66479.199999999997</v>
      </c>
      <c r="K89">
        <f t="shared" si="13"/>
        <v>1.7321808926701887</v>
      </c>
      <c r="L89">
        <f t="shared" si="14"/>
        <v>110480</v>
      </c>
      <c r="M89">
        <f t="shared" si="15"/>
        <v>8479</v>
      </c>
      <c r="N89">
        <f t="shared" si="16"/>
        <v>66479.199999999997</v>
      </c>
      <c r="O89">
        <f t="shared" si="17"/>
        <v>102001</v>
      </c>
      <c r="Q89">
        <v>9251</v>
      </c>
      <c r="R89">
        <v>-2</v>
      </c>
      <c r="T89">
        <v>8939.7999999999956</v>
      </c>
      <c r="U89">
        <v>-2551.6000000000058</v>
      </c>
      <c r="W89">
        <v>8939.7999999999993</v>
      </c>
      <c r="X89">
        <v>3628</v>
      </c>
      <c r="AD89">
        <v>66479.199999999997</v>
      </c>
      <c r="AE89">
        <v>1.7321808926701887</v>
      </c>
      <c r="AK89">
        <v>66479.199999999997</v>
      </c>
      <c r="AL89">
        <v>1.7321808926701887</v>
      </c>
    </row>
    <row r="90" spans="2:38" x14ac:dyDescent="0.25">
      <c r="B90">
        <v>104262</v>
      </c>
      <c r="C90">
        <v>26141</v>
      </c>
      <c r="D90">
        <v>73515</v>
      </c>
      <c r="E90">
        <v>73329</v>
      </c>
      <c r="F90">
        <v>75306</v>
      </c>
      <c r="H90">
        <v>121492</v>
      </c>
      <c r="J90">
        <f t="shared" si="12"/>
        <v>70510.600000000006</v>
      </c>
      <c r="K90">
        <f t="shared" si="13"/>
        <v>1.7230317143805327</v>
      </c>
      <c r="L90">
        <f t="shared" si="14"/>
        <v>104262</v>
      </c>
      <c r="M90">
        <f t="shared" si="15"/>
        <v>26141</v>
      </c>
      <c r="N90">
        <f t="shared" si="16"/>
        <v>70510.600000000006</v>
      </c>
      <c r="O90">
        <f t="shared" si="17"/>
        <v>78121</v>
      </c>
      <c r="Q90">
        <v>-29798</v>
      </c>
      <c r="R90">
        <v>-2014</v>
      </c>
      <c r="T90">
        <v>-25454</v>
      </c>
      <c r="U90">
        <v>1518.6000000000058</v>
      </c>
      <c r="W90">
        <v>25454</v>
      </c>
      <c r="X90">
        <v>3173.4</v>
      </c>
      <c r="AF90">
        <v>70510.600000000006</v>
      </c>
      <c r="AG90">
        <v>1.7230317143805327</v>
      </c>
      <c r="AK90">
        <v>70510.600000000006</v>
      </c>
      <c r="AL90">
        <v>1.7230317143805327</v>
      </c>
    </row>
    <row r="91" spans="2:38" x14ac:dyDescent="0.25">
      <c r="B91">
        <v>7614</v>
      </c>
      <c r="C91">
        <v>22391</v>
      </c>
      <c r="D91">
        <v>103439</v>
      </c>
      <c r="E91">
        <v>96206</v>
      </c>
      <c r="F91">
        <v>94234</v>
      </c>
      <c r="H91">
        <v>138461</v>
      </c>
      <c r="J91">
        <f t="shared" si="12"/>
        <v>64776.800000000003</v>
      </c>
      <c r="K91">
        <f t="shared" si="13"/>
        <v>2.1375091081992319</v>
      </c>
      <c r="L91">
        <f t="shared" si="14"/>
        <v>103439</v>
      </c>
      <c r="M91">
        <f t="shared" si="15"/>
        <v>7614</v>
      </c>
      <c r="N91">
        <f t="shared" si="16"/>
        <v>64776.800000000003</v>
      </c>
      <c r="O91">
        <f t="shared" si="17"/>
        <v>95825</v>
      </c>
      <c r="Q91">
        <v>24440</v>
      </c>
      <c r="R91">
        <v>148</v>
      </c>
      <c r="T91">
        <v>11148.800000000003</v>
      </c>
      <c r="U91">
        <v>-164.59999999999854</v>
      </c>
      <c r="W91">
        <v>18176.400000000001</v>
      </c>
      <c r="X91">
        <v>4163.7999999999993</v>
      </c>
      <c r="AD91">
        <v>64776.800000000003</v>
      </c>
      <c r="AE91">
        <v>2.1375091081992319</v>
      </c>
      <c r="AK91">
        <v>64776.800000000003</v>
      </c>
      <c r="AL91">
        <v>2.1375091081992319</v>
      </c>
    </row>
    <row r="92" spans="2:38" x14ac:dyDescent="0.25">
      <c r="B92">
        <v>62319</v>
      </c>
      <c r="C92">
        <v>84601</v>
      </c>
      <c r="D92">
        <v>12868</v>
      </c>
      <c r="E92">
        <v>39849</v>
      </c>
      <c r="F92">
        <v>93206</v>
      </c>
      <c r="H92">
        <v>77422</v>
      </c>
      <c r="J92">
        <f t="shared" si="12"/>
        <v>58568.6</v>
      </c>
      <c r="K92">
        <f t="shared" si="13"/>
        <v>1.3219028626260487</v>
      </c>
      <c r="L92">
        <f t="shared" si="14"/>
        <v>93206</v>
      </c>
      <c r="M92">
        <f t="shared" si="15"/>
        <v>12868</v>
      </c>
      <c r="N92">
        <f t="shared" si="16"/>
        <v>58568.6</v>
      </c>
      <c r="O92">
        <f t="shared" si="17"/>
        <v>80338</v>
      </c>
      <c r="Q92">
        <v>16660</v>
      </c>
      <c r="R92">
        <v>2156</v>
      </c>
      <c r="T92">
        <v>20487.799999999996</v>
      </c>
      <c r="U92">
        <v>-632.40000000000146</v>
      </c>
      <c r="W92">
        <v>26304.600000000002</v>
      </c>
      <c r="X92">
        <v>2245.1999999999998</v>
      </c>
      <c r="AD92">
        <v>58568.6</v>
      </c>
      <c r="AE92">
        <v>1.3219028626260487</v>
      </c>
      <c r="AI92">
        <v>58568.6</v>
      </c>
      <c r="AJ92">
        <v>1.3219028626260487</v>
      </c>
    </row>
    <row r="93" spans="2:38" x14ac:dyDescent="0.25">
      <c r="B93">
        <v>109923</v>
      </c>
      <c r="C93">
        <v>109052</v>
      </c>
      <c r="D93">
        <v>68005</v>
      </c>
      <c r="E93">
        <v>61671</v>
      </c>
      <c r="F93">
        <v>23793</v>
      </c>
      <c r="H93">
        <v>128449</v>
      </c>
      <c r="J93">
        <f t="shared" si="12"/>
        <v>74488.800000000003</v>
      </c>
      <c r="K93">
        <f t="shared" si="13"/>
        <v>1.7244068907003469</v>
      </c>
      <c r="L93">
        <f t="shared" si="14"/>
        <v>109923</v>
      </c>
      <c r="M93">
        <f t="shared" si="15"/>
        <v>23793</v>
      </c>
      <c r="N93">
        <f t="shared" si="16"/>
        <v>74488.800000000003</v>
      </c>
      <c r="O93">
        <f t="shared" si="17"/>
        <v>86130</v>
      </c>
      <c r="Q93">
        <v>-6359</v>
      </c>
      <c r="R93">
        <v>-7236</v>
      </c>
      <c r="T93">
        <v>-4009.8000000000029</v>
      </c>
      <c r="U93">
        <v>-2675</v>
      </c>
      <c r="W93">
        <v>19395.800000000003</v>
      </c>
      <c r="X93">
        <v>3013</v>
      </c>
      <c r="AF93">
        <v>74488.800000000003</v>
      </c>
      <c r="AG93">
        <v>1.7244068907003469</v>
      </c>
      <c r="AK93">
        <v>74488.800000000003</v>
      </c>
      <c r="AL93">
        <v>1.7244068907003469</v>
      </c>
    </row>
    <row r="94" spans="2:38" x14ac:dyDescent="0.25">
      <c r="B94">
        <v>85846</v>
      </c>
      <c r="C94">
        <v>89932</v>
      </c>
      <c r="D94">
        <v>86870</v>
      </c>
      <c r="E94">
        <v>35887</v>
      </c>
      <c r="F94">
        <v>9773</v>
      </c>
      <c r="H94">
        <v>67329</v>
      </c>
      <c r="J94">
        <f t="shared" si="12"/>
        <v>61661.599999999999</v>
      </c>
      <c r="K94">
        <f t="shared" si="13"/>
        <v>1.0919113354178289</v>
      </c>
      <c r="L94">
        <f t="shared" si="14"/>
        <v>89932</v>
      </c>
      <c r="M94">
        <f t="shared" si="15"/>
        <v>9773</v>
      </c>
      <c r="N94">
        <f t="shared" si="16"/>
        <v>61661.599999999999</v>
      </c>
      <c r="O94">
        <f t="shared" si="17"/>
        <v>80159</v>
      </c>
      <c r="Q94">
        <v>-15450</v>
      </c>
      <c r="R94">
        <v>-642</v>
      </c>
      <c r="T94">
        <v>-2101.5999999999985</v>
      </c>
      <c r="U94">
        <v>3301</v>
      </c>
      <c r="W94">
        <v>9636.7999999999993</v>
      </c>
      <c r="X94">
        <v>3301</v>
      </c>
      <c r="AB94">
        <v>61661.599999999999</v>
      </c>
      <c r="AC94">
        <v>1.0919113354178289</v>
      </c>
      <c r="AI94">
        <v>61661.599999999999</v>
      </c>
      <c r="AJ94">
        <v>1.0919113354178289</v>
      </c>
    </row>
    <row r="95" spans="2:38" x14ac:dyDescent="0.25">
      <c r="B95">
        <v>8214</v>
      </c>
      <c r="C95">
        <v>19072</v>
      </c>
      <c r="D95">
        <v>79565</v>
      </c>
      <c r="E95">
        <v>91587</v>
      </c>
      <c r="F95">
        <v>27218</v>
      </c>
      <c r="H95">
        <v>67621</v>
      </c>
      <c r="J95">
        <f t="shared" si="12"/>
        <v>45131.199999999997</v>
      </c>
      <c r="K95">
        <f t="shared" si="13"/>
        <v>1.4983204523699791</v>
      </c>
      <c r="L95">
        <f t="shared" si="14"/>
        <v>91587</v>
      </c>
      <c r="M95">
        <f t="shared" si="15"/>
        <v>8214</v>
      </c>
      <c r="N95">
        <f t="shared" si="16"/>
        <v>45131.199999999997</v>
      </c>
      <c r="O95">
        <f t="shared" si="17"/>
        <v>83373</v>
      </c>
      <c r="Q95">
        <v>-9377</v>
      </c>
      <c r="R95">
        <v>230</v>
      </c>
      <c r="T95">
        <v>-25151</v>
      </c>
      <c r="U95">
        <v>291.59999999999854</v>
      </c>
      <c r="W95">
        <v>26517.8</v>
      </c>
      <c r="X95">
        <v>3958</v>
      </c>
      <c r="AB95">
        <v>45131.199999999997</v>
      </c>
      <c r="AC95">
        <v>1.4983204523699791</v>
      </c>
      <c r="AK95">
        <v>45131.199999999997</v>
      </c>
      <c r="AL95">
        <v>1.4983204523699791</v>
      </c>
    </row>
    <row r="96" spans="2:38" x14ac:dyDescent="0.25">
      <c r="B96">
        <v>80545</v>
      </c>
      <c r="C96">
        <v>48169</v>
      </c>
      <c r="D96">
        <v>80100</v>
      </c>
      <c r="E96">
        <v>35979</v>
      </c>
      <c r="F96">
        <v>44044</v>
      </c>
      <c r="H96">
        <v>134467</v>
      </c>
      <c r="J96">
        <f t="shared" si="12"/>
        <v>57767.4</v>
      </c>
      <c r="K96">
        <f t="shared" si="13"/>
        <v>2.327731557937522</v>
      </c>
      <c r="L96">
        <f t="shared" si="14"/>
        <v>80545</v>
      </c>
      <c r="M96">
        <f t="shared" si="15"/>
        <v>35979</v>
      </c>
      <c r="N96">
        <f t="shared" si="16"/>
        <v>57767.4</v>
      </c>
      <c r="O96">
        <f t="shared" si="17"/>
        <v>44566</v>
      </c>
      <c r="Q96">
        <v>28564</v>
      </c>
      <c r="R96">
        <v>3585</v>
      </c>
      <c r="T96">
        <v>7731</v>
      </c>
      <c r="U96">
        <v>-3156.1999999999971</v>
      </c>
      <c r="W96">
        <v>27677</v>
      </c>
      <c r="X96">
        <v>6104.2</v>
      </c>
      <c r="AD96">
        <v>57767.4</v>
      </c>
      <c r="AE96">
        <v>2.327731557937522</v>
      </c>
      <c r="AK96">
        <v>57767.4</v>
      </c>
      <c r="AL96">
        <v>2.327731557937522</v>
      </c>
    </row>
    <row r="97" spans="2:38" x14ac:dyDescent="0.25">
      <c r="B97">
        <v>112966</v>
      </c>
      <c r="C97">
        <v>60853</v>
      </c>
      <c r="D97">
        <v>93694</v>
      </c>
      <c r="E97">
        <v>21403</v>
      </c>
      <c r="F97">
        <v>15756</v>
      </c>
      <c r="H97">
        <v>129162</v>
      </c>
      <c r="J97">
        <f t="shared" si="12"/>
        <v>60934.400000000001</v>
      </c>
      <c r="K97">
        <f t="shared" si="13"/>
        <v>2.1196893708644051</v>
      </c>
      <c r="L97">
        <f t="shared" si="14"/>
        <v>112966</v>
      </c>
      <c r="M97">
        <f t="shared" si="15"/>
        <v>15756</v>
      </c>
      <c r="N97">
        <f t="shared" si="16"/>
        <v>60934.400000000001</v>
      </c>
      <c r="O97">
        <f t="shared" si="17"/>
        <v>97210</v>
      </c>
      <c r="Q97">
        <v>38880</v>
      </c>
      <c r="R97">
        <v>-122</v>
      </c>
      <c r="T97">
        <v>16408.400000000001</v>
      </c>
      <c r="U97">
        <v>2656.4000000000015</v>
      </c>
      <c r="W97">
        <v>20983.599999999999</v>
      </c>
      <c r="X97">
        <v>4410</v>
      </c>
      <c r="AD97">
        <v>60934.400000000001</v>
      </c>
      <c r="AE97">
        <v>2.1196893708644051</v>
      </c>
      <c r="AK97">
        <v>60934.400000000001</v>
      </c>
      <c r="AL97">
        <v>2.1196893708644051</v>
      </c>
    </row>
    <row r="98" spans="2:38" x14ac:dyDescent="0.25">
      <c r="B98">
        <v>89910</v>
      </c>
      <c r="C98">
        <v>45945</v>
      </c>
      <c r="D98">
        <v>17166</v>
      </c>
      <c r="E98">
        <v>109128</v>
      </c>
      <c r="F98">
        <v>53640</v>
      </c>
      <c r="H98">
        <v>98749</v>
      </c>
      <c r="J98">
        <f t="shared" si="12"/>
        <v>63157.8</v>
      </c>
      <c r="K98">
        <f t="shared" ref="K98:K129" si="18">H98/J98</f>
        <v>1.5635281786256012</v>
      </c>
      <c r="L98">
        <f t="shared" si="14"/>
        <v>109128</v>
      </c>
      <c r="M98">
        <f t="shared" si="15"/>
        <v>17166</v>
      </c>
      <c r="N98">
        <f t="shared" si="16"/>
        <v>63157.8</v>
      </c>
      <c r="O98">
        <f t="shared" si="17"/>
        <v>91962</v>
      </c>
      <c r="Q98">
        <v>-2726</v>
      </c>
      <c r="R98">
        <v>710</v>
      </c>
      <c r="T98">
        <v>132.60000000000582</v>
      </c>
      <c r="U98">
        <v>1590.2000000000044</v>
      </c>
      <c r="W98">
        <v>11016.599999999999</v>
      </c>
      <c r="X98">
        <v>3399.8</v>
      </c>
      <c r="AF98">
        <v>63157.8</v>
      </c>
      <c r="AG98">
        <v>1.5635281786256012</v>
      </c>
      <c r="AK98">
        <v>63157.8</v>
      </c>
      <c r="AL98">
        <v>1.5635281786256012</v>
      </c>
    </row>
    <row r="99" spans="2:38" x14ac:dyDescent="0.25">
      <c r="B99">
        <v>49931</v>
      </c>
      <c r="C99">
        <v>82536</v>
      </c>
      <c r="D99">
        <v>97062</v>
      </c>
      <c r="E99">
        <v>50082</v>
      </c>
      <c r="F99">
        <v>40326</v>
      </c>
      <c r="H99">
        <v>110591</v>
      </c>
      <c r="J99">
        <f t="shared" si="12"/>
        <v>63987.4</v>
      </c>
      <c r="K99">
        <f t="shared" si="18"/>
        <v>1.728324638913286</v>
      </c>
      <c r="L99">
        <f t="shared" si="14"/>
        <v>97062</v>
      </c>
      <c r="M99">
        <f t="shared" si="15"/>
        <v>40326</v>
      </c>
      <c r="N99">
        <f t="shared" si="16"/>
        <v>63987.4</v>
      </c>
      <c r="O99">
        <f t="shared" si="17"/>
        <v>56736</v>
      </c>
      <c r="Q99">
        <v>7025</v>
      </c>
      <c r="R99">
        <v>536</v>
      </c>
      <c r="T99">
        <v>1405</v>
      </c>
      <c r="U99">
        <v>404.40000000000146</v>
      </c>
      <c r="W99">
        <v>21427</v>
      </c>
      <c r="X99">
        <v>1774</v>
      </c>
      <c r="AD99">
        <v>63987.4</v>
      </c>
      <c r="AE99">
        <v>1.728324638913286</v>
      </c>
      <c r="AK99">
        <v>63987.4</v>
      </c>
      <c r="AL99">
        <v>1.728324638913286</v>
      </c>
    </row>
    <row r="100" spans="2:38" x14ac:dyDescent="0.25">
      <c r="B100">
        <v>88958</v>
      </c>
      <c r="C100">
        <v>23597</v>
      </c>
      <c r="D100">
        <v>51421</v>
      </c>
      <c r="E100">
        <v>54498</v>
      </c>
      <c r="F100">
        <v>87736</v>
      </c>
      <c r="H100">
        <v>91888</v>
      </c>
      <c r="J100">
        <f t="shared" si="12"/>
        <v>61242</v>
      </c>
      <c r="K100">
        <f t="shared" si="18"/>
        <v>1.5004082165833905</v>
      </c>
      <c r="L100">
        <f t="shared" si="14"/>
        <v>88958</v>
      </c>
      <c r="M100">
        <f t="shared" si="15"/>
        <v>23597</v>
      </c>
      <c r="N100">
        <f t="shared" si="16"/>
        <v>61242</v>
      </c>
      <c r="O100">
        <f t="shared" si="17"/>
        <v>65361</v>
      </c>
      <c r="Q100">
        <v>-30497</v>
      </c>
      <c r="R100">
        <v>7136</v>
      </c>
      <c r="T100">
        <v>-21709.199999999997</v>
      </c>
      <c r="U100">
        <v>-551.80000000000291</v>
      </c>
      <c r="W100">
        <v>21709.200000000001</v>
      </c>
      <c r="X100">
        <v>1947.3999999999999</v>
      </c>
      <c r="AB100">
        <v>61242</v>
      </c>
      <c r="AC100">
        <v>1.5004082165833905</v>
      </c>
      <c r="AK100">
        <v>61242</v>
      </c>
      <c r="AL100">
        <v>1.5004082165833905</v>
      </c>
    </row>
    <row r="101" spans="2:38" x14ac:dyDescent="0.25">
      <c r="B101">
        <v>60689</v>
      </c>
      <c r="C101">
        <v>33704</v>
      </c>
      <c r="D101">
        <v>50686</v>
      </c>
      <c r="E101">
        <v>43165</v>
      </c>
      <c r="F101">
        <v>42750</v>
      </c>
      <c r="H101">
        <v>63836</v>
      </c>
      <c r="J101">
        <f t="shared" si="12"/>
        <v>46198.8</v>
      </c>
      <c r="K101">
        <f t="shared" si="18"/>
        <v>1.3817674917963236</v>
      </c>
      <c r="L101">
        <f t="shared" si="14"/>
        <v>60689</v>
      </c>
      <c r="M101">
        <f t="shared" si="15"/>
        <v>33704</v>
      </c>
      <c r="N101">
        <f t="shared" si="16"/>
        <v>46198.8</v>
      </c>
      <c r="O101">
        <f t="shared" si="17"/>
        <v>26985</v>
      </c>
      <c r="Q101">
        <v>-23371</v>
      </c>
      <c r="R101">
        <v>-16</v>
      </c>
      <c r="T101">
        <v>-10701</v>
      </c>
      <c r="U101">
        <v>-5525</v>
      </c>
      <c r="W101">
        <v>23983.4</v>
      </c>
      <c r="X101">
        <v>7830.1999999999989</v>
      </c>
      <c r="AD101">
        <v>46198.8</v>
      </c>
      <c r="AE101">
        <v>1.3817674917963236</v>
      </c>
      <c r="AI101">
        <v>46198.8</v>
      </c>
      <c r="AJ101">
        <v>1.3817674917963236</v>
      </c>
    </row>
    <row r="103" spans="2:38" x14ac:dyDescent="0.25">
      <c r="B103">
        <v>4741233</v>
      </c>
      <c r="C103">
        <v>4390867</v>
      </c>
      <c r="D103">
        <v>4164215</v>
      </c>
      <c r="E103">
        <v>4156617</v>
      </c>
      <c r="F103">
        <v>4803217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A345A-7EB8-4B1F-A7CD-61076F649A8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86626</v>
      </c>
      <c r="C2">
        <v>30568</v>
      </c>
      <c r="D2">
        <v>44982</v>
      </c>
      <c r="E2">
        <v>45322</v>
      </c>
      <c r="F2">
        <v>60390</v>
      </c>
      <c r="H2">
        <v>128037</v>
      </c>
      <c r="J2">
        <f t="shared" ref="J2:J33" si="0">AVERAGE(B2:F2)</f>
        <v>53577.599999999999</v>
      </c>
      <c r="K2">
        <f t="shared" ref="K2:K33" si="1">H2/J2</f>
        <v>2.3897487009496508</v>
      </c>
      <c r="L2">
        <f t="shared" ref="L2:L33" si="2">MAX(B2:F2)</f>
        <v>86626</v>
      </c>
      <c r="M2">
        <f t="shared" ref="M2:M33" si="3">MIN(B2:F2)</f>
        <v>30568</v>
      </c>
      <c r="N2">
        <f t="shared" ref="N2:N33" si="4">AVERAGE(B2:F2)</f>
        <v>53577.599999999999</v>
      </c>
      <c r="O2">
        <f t="shared" ref="O2:O33" si="5">L2-M2</f>
        <v>56058</v>
      </c>
      <c r="Q2">
        <v>7251</v>
      </c>
      <c r="R2">
        <v>2334</v>
      </c>
      <c r="T2">
        <v>-17442.599999999999</v>
      </c>
      <c r="U2">
        <v>3140.7999999999956</v>
      </c>
      <c r="W2">
        <v>33973.4</v>
      </c>
      <c r="X2">
        <v>3153.6</v>
      </c>
      <c r="AF2">
        <v>53577.599999999999</v>
      </c>
      <c r="AG2">
        <v>2.3897487009496508</v>
      </c>
      <c r="AK2">
        <v>53577.599999999999</v>
      </c>
      <c r="AL2">
        <v>2.3897487009496508</v>
      </c>
    </row>
    <row r="3" spans="1:38" x14ac:dyDescent="0.25">
      <c r="B3">
        <v>109633</v>
      </c>
      <c r="C3">
        <v>98034</v>
      </c>
      <c r="D3">
        <v>46887</v>
      </c>
      <c r="E3">
        <v>50073</v>
      </c>
      <c r="F3">
        <v>30475</v>
      </c>
      <c r="H3">
        <v>128602</v>
      </c>
      <c r="J3">
        <f t="shared" si="0"/>
        <v>67020.399999999994</v>
      </c>
      <c r="K3">
        <f t="shared" si="1"/>
        <v>1.9188485893847249</v>
      </c>
      <c r="L3">
        <f t="shared" si="2"/>
        <v>109633</v>
      </c>
      <c r="M3">
        <f t="shared" si="3"/>
        <v>30475</v>
      </c>
      <c r="N3">
        <f t="shared" si="4"/>
        <v>67020.399999999994</v>
      </c>
      <c r="O3">
        <f t="shared" si="5"/>
        <v>79158</v>
      </c>
      <c r="Q3">
        <v>4495</v>
      </c>
      <c r="R3">
        <v>4415</v>
      </c>
      <c r="T3">
        <v>-3999.8000000000029</v>
      </c>
      <c r="U3">
        <v>-1904.4000000000087</v>
      </c>
      <c r="W3">
        <v>17535.8</v>
      </c>
      <c r="X3">
        <v>3080.4</v>
      </c>
      <c r="AF3">
        <v>67020.399999999994</v>
      </c>
      <c r="AG3">
        <v>1.9188485893847249</v>
      </c>
      <c r="AK3">
        <v>67020.399999999994</v>
      </c>
      <c r="AL3">
        <v>1.9188485893847249</v>
      </c>
    </row>
    <row r="4" spans="1:38" x14ac:dyDescent="0.25">
      <c r="B4">
        <v>65612</v>
      </c>
      <c r="C4">
        <v>38538</v>
      </c>
      <c r="D4">
        <v>43727</v>
      </c>
      <c r="E4">
        <v>95707</v>
      </c>
      <c r="F4">
        <v>78082</v>
      </c>
      <c r="H4">
        <v>102855</v>
      </c>
      <c r="J4">
        <f t="shared" si="0"/>
        <v>64333.2</v>
      </c>
      <c r="K4">
        <f t="shared" si="1"/>
        <v>1.598785696965175</v>
      </c>
      <c r="L4">
        <f t="shared" si="2"/>
        <v>95707</v>
      </c>
      <c r="M4">
        <f t="shared" si="3"/>
        <v>38538</v>
      </c>
      <c r="N4">
        <f t="shared" si="4"/>
        <v>64333.2</v>
      </c>
      <c r="O4">
        <f t="shared" si="5"/>
        <v>57169</v>
      </c>
      <c r="Q4">
        <v>-33060</v>
      </c>
      <c r="R4">
        <v>299</v>
      </c>
      <c r="T4">
        <v>-11213.400000000009</v>
      </c>
      <c r="U4">
        <v>-1946.6000000000058</v>
      </c>
      <c r="W4">
        <v>19519.400000000001</v>
      </c>
      <c r="X4">
        <v>1946.6</v>
      </c>
      <c r="AF4">
        <v>64333.2</v>
      </c>
      <c r="AG4">
        <v>1.598785696965175</v>
      </c>
      <c r="AK4">
        <v>64333.2</v>
      </c>
      <c r="AL4">
        <v>1.598785696965175</v>
      </c>
    </row>
    <row r="5" spans="1:38" x14ac:dyDescent="0.25">
      <c r="B5">
        <v>80217</v>
      </c>
      <c r="C5">
        <v>82807</v>
      </c>
      <c r="D5">
        <v>105463</v>
      </c>
      <c r="E5">
        <v>100067</v>
      </c>
      <c r="F5">
        <v>104099</v>
      </c>
      <c r="H5">
        <v>114783</v>
      </c>
      <c r="J5">
        <f t="shared" si="0"/>
        <v>94530.6</v>
      </c>
      <c r="K5">
        <f t="shared" si="1"/>
        <v>1.2142417375960799</v>
      </c>
      <c r="L5">
        <f t="shared" si="2"/>
        <v>105463</v>
      </c>
      <c r="M5">
        <f t="shared" si="3"/>
        <v>80217</v>
      </c>
      <c r="N5">
        <f t="shared" si="4"/>
        <v>94530.6</v>
      </c>
      <c r="O5">
        <f t="shared" si="5"/>
        <v>25246</v>
      </c>
      <c r="Q5">
        <v>-4158</v>
      </c>
      <c r="R5">
        <v>-18</v>
      </c>
      <c r="T5">
        <v>4445.4000000000087</v>
      </c>
      <c r="U5">
        <v>-2004.5999999999913</v>
      </c>
      <c r="W5">
        <v>18192.2</v>
      </c>
      <c r="X5">
        <v>2004.6</v>
      </c>
      <c r="AB5">
        <v>94530.6</v>
      </c>
      <c r="AC5">
        <v>1.2142417375960799</v>
      </c>
      <c r="AI5">
        <v>94530.6</v>
      </c>
      <c r="AJ5">
        <v>1.2142417375960799</v>
      </c>
    </row>
    <row r="6" spans="1:38" x14ac:dyDescent="0.25">
      <c r="B6">
        <v>110949</v>
      </c>
      <c r="C6">
        <v>45111</v>
      </c>
      <c r="D6">
        <v>84049</v>
      </c>
      <c r="E6">
        <v>21014</v>
      </c>
      <c r="F6">
        <v>82903</v>
      </c>
      <c r="H6">
        <v>91205</v>
      </c>
      <c r="J6">
        <f t="shared" si="0"/>
        <v>68805.2</v>
      </c>
      <c r="K6">
        <f t="shared" si="1"/>
        <v>1.3255538825553883</v>
      </c>
      <c r="L6">
        <f t="shared" si="2"/>
        <v>110949</v>
      </c>
      <c r="M6">
        <f t="shared" si="3"/>
        <v>21014</v>
      </c>
      <c r="N6">
        <f t="shared" si="4"/>
        <v>68805.2</v>
      </c>
      <c r="O6">
        <f t="shared" si="5"/>
        <v>89935</v>
      </c>
      <c r="Q6">
        <v>5474</v>
      </c>
      <c r="R6">
        <v>1078</v>
      </c>
      <c r="T6">
        <v>8215.3999999999942</v>
      </c>
      <c r="U6">
        <v>248</v>
      </c>
      <c r="W6">
        <v>25246.2</v>
      </c>
      <c r="X6">
        <v>8118</v>
      </c>
      <c r="Z6">
        <v>68805.2</v>
      </c>
      <c r="AA6">
        <v>1.3255538825553883</v>
      </c>
      <c r="AI6">
        <v>68805.2</v>
      </c>
      <c r="AJ6">
        <v>1.3255538825553883</v>
      </c>
    </row>
    <row r="7" spans="1:38" x14ac:dyDescent="0.25">
      <c r="B7">
        <v>87182</v>
      </c>
      <c r="C7">
        <v>33158</v>
      </c>
      <c r="D7">
        <v>96988</v>
      </c>
      <c r="E7">
        <v>89837</v>
      </c>
      <c r="F7">
        <v>35326</v>
      </c>
      <c r="H7">
        <v>128926</v>
      </c>
      <c r="J7">
        <f t="shared" si="0"/>
        <v>68498.2</v>
      </c>
      <c r="K7">
        <f t="shared" si="1"/>
        <v>1.8821808456280604</v>
      </c>
      <c r="L7">
        <f t="shared" si="2"/>
        <v>96988</v>
      </c>
      <c r="M7">
        <f t="shared" si="3"/>
        <v>33158</v>
      </c>
      <c r="N7">
        <f t="shared" si="4"/>
        <v>68498.2</v>
      </c>
      <c r="O7">
        <f t="shared" si="5"/>
        <v>63830</v>
      </c>
      <c r="Q7">
        <v>18103</v>
      </c>
      <c r="R7">
        <v>0</v>
      </c>
      <c r="T7">
        <v>-23259.800000000003</v>
      </c>
      <c r="U7">
        <v>-189.40000000000873</v>
      </c>
      <c r="W7">
        <v>23259.8</v>
      </c>
      <c r="X7">
        <v>3850.6</v>
      </c>
      <c r="AB7">
        <v>68498.2</v>
      </c>
      <c r="AC7">
        <v>1.8821808456280604</v>
      </c>
      <c r="AK7">
        <v>68498.2</v>
      </c>
      <c r="AL7">
        <v>1.8821808456280604</v>
      </c>
    </row>
    <row r="8" spans="1:38" x14ac:dyDescent="0.25">
      <c r="B8">
        <v>24563</v>
      </c>
      <c r="C8">
        <v>28551</v>
      </c>
      <c r="D8">
        <v>19383</v>
      </c>
      <c r="E8">
        <v>95781</v>
      </c>
      <c r="F8">
        <v>90964</v>
      </c>
      <c r="H8">
        <v>82210</v>
      </c>
      <c r="J8">
        <f t="shared" si="0"/>
        <v>51848.4</v>
      </c>
      <c r="K8">
        <f t="shared" si="1"/>
        <v>1.5855841260289614</v>
      </c>
      <c r="L8">
        <f t="shared" si="2"/>
        <v>95781</v>
      </c>
      <c r="M8">
        <f t="shared" si="3"/>
        <v>19383</v>
      </c>
      <c r="N8">
        <f t="shared" si="4"/>
        <v>51848.4</v>
      </c>
      <c r="O8">
        <f t="shared" si="5"/>
        <v>76398</v>
      </c>
      <c r="Q8">
        <v>3367</v>
      </c>
      <c r="R8">
        <v>-227</v>
      </c>
      <c r="T8">
        <v>-1386</v>
      </c>
      <c r="U8">
        <v>-4779</v>
      </c>
      <c r="W8">
        <v>13530</v>
      </c>
      <c r="X8">
        <v>4779</v>
      </c>
      <c r="Z8">
        <v>51848.4</v>
      </c>
      <c r="AA8">
        <v>1.5855841260289614</v>
      </c>
      <c r="AK8">
        <v>51848.4</v>
      </c>
      <c r="AL8">
        <v>1.5855841260289614</v>
      </c>
    </row>
    <row r="9" spans="1:38" x14ac:dyDescent="0.25">
      <c r="B9">
        <v>34016</v>
      </c>
      <c r="C9">
        <v>62263</v>
      </c>
      <c r="D9">
        <v>13829</v>
      </c>
      <c r="E9">
        <v>78586</v>
      </c>
      <c r="F9">
        <v>88132</v>
      </c>
      <c r="H9">
        <v>83031</v>
      </c>
      <c r="J9">
        <f t="shared" si="0"/>
        <v>55365.2</v>
      </c>
      <c r="K9">
        <f t="shared" si="1"/>
        <v>1.4996965602941921</v>
      </c>
      <c r="L9">
        <f t="shared" si="2"/>
        <v>88132</v>
      </c>
      <c r="M9">
        <f t="shared" si="3"/>
        <v>13829</v>
      </c>
      <c r="N9">
        <f t="shared" si="4"/>
        <v>55365.2</v>
      </c>
      <c r="O9">
        <f t="shared" si="5"/>
        <v>74303</v>
      </c>
      <c r="Q9">
        <v>-1839</v>
      </c>
      <c r="R9">
        <v>-9246</v>
      </c>
      <c r="T9">
        <v>-21411.400000000009</v>
      </c>
      <c r="U9">
        <v>2199.7999999999956</v>
      </c>
      <c r="W9">
        <v>21411.4</v>
      </c>
      <c r="X9">
        <v>3571.3999999999996</v>
      </c>
      <c r="AB9">
        <v>55365.2</v>
      </c>
      <c r="AC9">
        <v>1.4996965602941921</v>
      </c>
      <c r="AK9">
        <v>55365.2</v>
      </c>
      <c r="AL9">
        <v>1.4996965602941921</v>
      </c>
    </row>
    <row r="10" spans="1:38" x14ac:dyDescent="0.25">
      <c r="B10">
        <v>29867</v>
      </c>
      <c r="C10">
        <v>29795</v>
      </c>
      <c r="D10">
        <v>83161</v>
      </c>
      <c r="E10">
        <v>78338</v>
      </c>
      <c r="F10">
        <v>26284</v>
      </c>
      <c r="H10">
        <v>67752</v>
      </c>
      <c r="J10">
        <f t="shared" si="0"/>
        <v>49489</v>
      </c>
      <c r="K10">
        <f t="shared" si="1"/>
        <v>1.3690315019499282</v>
      </c>
      <c r="L10">
        <f t="shared" si="2"/>
        <v>83161</v>
      </c>
      <c r="M10">
        <f t="shared" si="3"/>
        <v>26284</v>
      </c>
      <c r="N10">
        <f t="shared" si="4"/>
        <v>49489</v>
      </c>
      <c r="O10">
        <f t="shared" si="5"/>
        <v>56877</v>
      </c>
      <c r="Q10">
        <v>594</v>
      </c>
      <c r="R10">
        <v>0</v>
      </c>
      <c r="T10">
        <v>-6057.8000000000029</v>
      </c>
      <c r="U10">
        <v>-50.80000000000291</v>
      </c>
      <c r="W10">
        <v>13329.4</v>
      </c>
      <c r="X10">
        <v>2390.3999999999996</v>
      </c>
      <c r="Z10">
        <v>49489</v>
      </c>
      <c r="AA10">
        <v>1.3690315019499282</v>
      </c>
      <c r="AK10">
        <v>49489</v>
      </c>
      <c r="AL10">
        <v>1.3690315019499282</v>
      </c>
    </row>
    <row r="11" spans="1:38" x14ac:dyDescent="0.25">
      <c r="B11">
        <v>41015</v>
      </c>
      <c r="C11">
        <v>16035</v>
      </c>
      <c r="D11">
        <v>84100</v>
      </c>
      <c r="E11">
        <v>10489</v>
      </c>
      <c r="F11">
        <v>11315</v>
      </c>
      <c r="H11">
        <v>72594</v>
      </c>
      <c r="J11">
        <f t="shared" si="0"/>
        <v>32590.799999999999</v>
      </c>
      <c r="K11">
        <f t="shared" si="1"/>
        <v>2.2274384182039104</v>
      </c>
      <c r="L11">
        <f t="shared" si="2"/>
        <v>84100</v>
      </c>
      <c r="M11">
        <f t="shared" si="3"/>
        <v>10489</v>
      </c>
      <c r="N11">
        <f t="shared" si="4"/>
        <v>32590.799999999999</v>
      </c>
      <c r="O11">
        <f t="shared" si="5"/>
        <v>73611</v>
      </c>
      <c r="Q11">
        <v>-2805</v>
      </c>
      <c r="R11">
        <v>6071</v>
      </c>
      <c r="T11">
        <v>2529.5999999999985</v>
      </c>
      <c r="U11">
        <v>-807.60000000000218</v>
      </c>
      <c r="W11">
        <v>15861.999999999998</v>
      </c>
      <c r="X11">
        <v>3828.4000000000005</v>
      </c>
      <c r="AD11">
        <v>32590.799999999999</v>
      </c>
      <c r="AE11">
        <v>2.2274384182039104</v>
      </c>
      <c r="AK11">
        <v>32590.799999999999</v>
      </c>
      <c r="AL11">
        <v>2.2274384182039104</v>
      </c>
    </row>
    <row r="12" spans="1:38" x14ac:dyDescent="0.25">
      <c r="B12">
        <v>25635</v>
      </c>
      <c r="C12">
        <v>36887</v>
      </c>
      <c r="D12">
        <v>47942</v>
      </c>
      <c r="E12">
        <v>62202</v>
      </c>
      <c r="F12">
        <v>92836</v>
      </c>
      <c r="H12">
        <v>95354</v>
      </c>
      <c r="J12">
        <f t="shared" si="0"/>
        <v>53100.4</v>
      </c>
      <c r="K12">
        <f t="shared" si="1"/>
        <v>1.7957303523137302</v>
      </c>
      <c r="L12">
        <f t="shared" si="2"/>
        <v>92836</v>
      </c>
      <c r="M12">
        <f t="shared" si="3"/>
        <v>25635</v>
      </c>
      <c r="N12">
        <f t="shared" si="4"/>
        <v>53100.4</v>
      </c>
      <c r="O12">
        <f t="shared" si="5"/>
        <v>67201</v>
      </c>
      <c r="Q12">
        <v>8270</v>
      </c>
      <c r="R12">
        <v>-141</v>
      </c>
      <c r="T12">
        <v>-4906.4000000000015</v>
      </c>
      <c r="U12">
        <v>-3432.7999999999956</v>
      </c>
      <c r="W12">
        <v>24934.399999999998</v>
      </c>
      <c r="X12">
        <v>3997.2</v>
      </c>
      <c r="AD12">
        <v>53100.4</v>
      </c>
      <c r="AE12">
        <v>1.7957303523137302</v>
      </c>
      <c r="AK12">
        <v>53100.4</v>
      </c>
      <c r="AL12">
        <v>1.7957303523137302</v>
      </c>
    </row>
    <row r="13" spans="1:38" x14ac:dyDescent="0.25">
      <c r="B13">
        <v>77096</v>
      </c>
      <c r="C13">
        <v>23371</v>
      </c>
      <c r="D13">
        <v>82171</v>
      </c>
      <c r="E13">
        <v>55977</v>
      </c>
      <c r="F13">
        <v>85596</v>
      </c>
      <c r="H13">
        <v>117591</v>
      </c>
      <c r="J13">
        <f t="shared" si="0"/>
        <v>64842.2</v>
      </c>
      <c r="K13">
        <f t="shared" si="1"/>
        <v>1.813494915348338</v>
      </c>
      <c r="L13">
        <f t="shared" si="2"/>
        <v>85596</v>
      </c>
      <c r="M13">
        <f t="shared" si="3"/>
        <v>23371</v>
      </c>
      <c r="N13">
        <f t="shared" si="4"/>
        <v>64842.2</v>
      </c>
      <c r="O13">
        <f t="shared" si="5"/>
        <v>62225</v>
      </c>
      <c r="Q13">
        <v>-12666</v>
      </c>
      <c r="R13">
        <v>-4724</v>
      </c>
      <c r="T13">
        <v>-10286.199999999997</v>
      </c>
      <c r="U13">
        <v>811.19999999999709</v>
      </c>
      <c r="W13">
        <v>12544.6</v>
      </c>
      <c r="X13">
        <v>5617.2</v>
      </c>
      <c r="AF13">
        <v>64842.2</v>
      </c>
      <c r="AG13">
        <v>1.813494915348338</v>
      </c>
      <c r="AK13">
        <v>64842.2</v>
      </c>
      <c r="AL13">
        <v>1.813494915348338</v>
      </c>
    </row>
    <row r="14" spans="1:38" x14ac:dyDescent="0.25">
      <c r="B14">
        <v>17828</v>
      </c>
      <c r="C14">
        <v>93104</v>
      </c>
      <c r="D14">
        <v>88485</v>
      </c>
      <c r="E14">
        <v>39176</v>
      </c>
      <c r="F14">
        <v>45883</v>
      </c>
      <c r="H14">
        <v>78910</v>
      </c>
      <c r="J14">
        <f t="shared" si="0"/>
        <v>56895.199999999997</v>
      </c>
      <c r="K14">
        <f t="shared" si="1"/>
        <v>1.3869359805396591</v>
      </c>
      <c r="L14">
        <f t="shared" si="2"/>
        <v>93104</v>
      </c>
      <c r="M14">
        <f t="shared" si="3"/>
        <v>17828</v>
      </c>
      <c r="N14">
        <f t="shared" si="4"/>
        <v>56895.199999999997</v>
      </c>
      <c r="O14">
        <f t="shared" si="5"/>
        <v>75276</v>
      </c>
      <c r="Q14">
        <v>8923</v>
      </c>
      <c r="R14">
        <v>-1</v>
      </c>
      <c r="T14">
        <v>14238.799999999996</v>
      </c>
      <c r="U14">
        <v>5302.3999999999942</v>
      </c>
      <c r="W14">
        <v>23516.799999999999</v>
      </c>
      <c r="X14">
        <v>6657.5999999999995</v>
      </c>
      <c r="AD14">
        <v>56895.199999999997</v>
      </c>
      <c r="AE14">
        <v>1.3869359805396591</v>
      </c>
      <c r="AI14">
        <v>56895.199999999997</v>
      </c>
      <c r="AJ14">
        <v>1.3869359805396591</v>
      </c>
    </row>
    <row r="15" spans="1:38" x14ac:dyDescent="0.25">
      <c r="B15">
        <v>39784</v>
      </c>
      <c r="C15">
        <v>16605</v>
      </c>
      <c r="D15">
        <v>93560</v>
      </c>
      <c r="E15">
        <v>98035</v>
      </c>
      <c r="F15">
        <v>42584</v>
      </c>
      <c r="H15">
        <v>102510</v>
      </c>
      <c r="J15">
        <f t="shared" si="0"/>
        <v>58113.599999999999</v>
      </c>
      <c r="K15">
        <f t="shared" si="1"/>
        <v>1.7639588667712893</v>
      </c>
      <c r="L15">
        <f t="shared" si="2"/>
        <v>98035</v>
      </c>
      <c r="M15">
        <f t="shared" si="3"/>
        <v>16605</v>
      </c>
      <c r="N15">
        <f t="shared" si="4"/>
        <v>58113.599999999999</v>
      </c>
      <c r="O15">
        <f t="shared" si="5"/>
        <v>81430</v>
      </c>
      <c r="Q15">
        <v>-17538</v>
      </c>
      <c r="R15">
        <v>2350</v>
      </c>
      <c r="T15">
        <v>-8158.7999999999956</v>
      </c>
      <c r="U15">
        <v>-1133.5999999999985</v>
      </c>
      <c r="W15">
        <v>16014.000000000002</v>
      </c>
      <c r="X15">
        <v>1729.2</v>
      </c>
      <c r="AF15">
        <v>58113.599999999999</v>
      </c>
      <c r="AG15">
        <v>1.7639588667712893</v>
      </c>
      <c r="AK15">
        <v>58113.599999999999</v>
      </c>
      <c r="AL15">
        <v>1.7639588667712893</v>
      </c>
    </row>
    <row r="16" spans="1:38" x14ac:dyDescent="0.25">
      <c r="B16">
        <v>45821</v>
      </c>
      <c r="C16">
        <v>53335</v>
      </c>
      <c r="D16">
        <v>68049</v>
      </c>
      <c r="E16">
        <v>47239</v>
      </c>
      <c r="F16">
        <v>53312</v>
      </c>
      <c r="H16">
        <v>62857</v>
      </c>
      <c r="J16">
        <f t="shared" si="0"/>
        <v>53551.199999999997</v>
      </c>
      <c r="K16">
        <f t="shared" si="1"/>
        <v>1.1737738836851463</v>
      </c>
      <c r="L16">
        <f t="shared" si="2"/>
        <v>68049</v>
      </c>
      <c r="M16">
        <f t="shared" si="3"/>
        <v>45821</v>
      </c>
      <c r="N16">
        <f t="shared" si="4"/>
        <v>53551.199999999997</v>
      </c>
      <c r="O16">
        <f t="shared" si="5"/>
        <v>22228</v>
      </c>
      <c r="Q16">
        <v>-32345</v>
      </c>
      <c r="R16">
        <v>3464</v>
      </c>
      <c r="T16">
        <v>16060.799999999996</v>
      </c>
      <c r="U16">
        <v>-401.60000000000582</v>
      </c>
      <c r="W16">
        <v>21264</v>
      </c>
      <c r="X16">
        <v>3323.6</v>
      </c>
      <c r="AD16">
        <v>53551.199999999997</v>
      </c>
      <c r="AE16">
        <v>1.1737738836851463</v>
      </c>
      <c r="AI16">
        <v>53551.199999999997</v>
      </c>
      <c r="AJ16">
        <v>1.1737738836851463</v>
      </c>
    </row>
    <row r="17" spans="2:38" x14ac:dyDescent="0.25">
      <c r="B17">
        <v>44864</v>
      </c>
      <c r="C17">
        <v>23693</v>
      </c>
      <c r="D17">
        <v>30196</v>
      </c>
      <c r="E17">
        <v>53136</v>
      </c>
      <c r="F17">
        <v>102154</v>
      </c>
      <c r="H17">
        <v>60784</v>
      </c>
      <c r="J17">
        <f t="shared" si="0"/>
        <v>50808.6</v>
      </c>
      <c r="K17">
        <f t="shared" si="1"/>
        <v>1.1963329042721114</v>
      </c>
      <c r="L17">
        <f t="shared" si="2"/>
        <v>102154</v>
      </c>
      <c r="M17">
        <f t="shared" si="3"/>
        <v>23693</v>
      </c>
      <c r="N17">
        <f t="shared" si="4"/>
        <v>50808.6</v>
      </c>
      <c r="O17">
        <f t="shared" si="5"/>
        <v>78461</v>
      </c>
      <c r="Q17">
        <v>-32081</v>
      </c>
      <c r="R17">
        <v>0</v>
      </c>
      <c r="T17">
        <v>7340.4000000000015</v>
      </c>
      <c r="U17">
        <v>1341.1999999999971</v>
      </c>
      <c r="W17">
        <v>23306</v>
      </c>
      <c r="X17">
        <v>3685.6</v>
      </c>
      <c r="AD17">
        <v>50808.6</v>
      </c>
      <c r="AE17">
        <v>1.1963329042721114</v>
      </c>
      <c r="AI17">
        <v>50808.6</v>
      </c>
      <c r="AJ17">
        <v>1.1963329042721114</v>
      </c>
    </row>
    <row r="18" spans="2:38" x14ac:dyDescent="0.25">
      <c r="B18">
        <v>106335</v>
      </c>
      <c r="C18">
        <v>33901</v>
      </c>
      <c r="D18">
        <v>15354</v>
      </c>
      <c r="E18">
        <v>57322</v>
      </c>
      <c r="F18">
        <v>74972</v>
      </c>
      <c r="H18">
        <v>127828</v>
      </c>
      <c r="J18">
        <f t="shared" si="0"/>
        <v>57576.800000000003</v>
      </c>
      <c r="K18">
        <f t="shared" si="1"/>
        <v>2.2201303302719149</v>
      </c>
      <c r="L18">
        <f t="shared" si="2"/>
        <v>106335</v>
      </c>
      <c r="M18">
        <f t="shared" si="3"/>
        <v>15354</v>
      </c>
      <c r="N18">
        <f t="shared" si="4"/>
        <v>57576.800000000003</v>
      </c>
      <c r="O18">
        <f t="shared" si="5"/>
        <v>90981</v>
      </c>
      <c r="Q18">
        <v>24262</v>
      </c>
      <c r="R18">
        <v>-4415</v>
      </c>
      <c r="T18">
        <v>-774.39999999999418</v>
      </c>
      <c r="U18">
        <v>1315.2000000000044</v>
      </c>
      <c r="W18">
        <v>16569.2</v>
      </c>
      <c r="X18">
        <v>1546.8</v>
      </c>
      <c r="AD18">
        <v>57576.800000000003</v>
      </c>
      <c r="AE18">
        <v>2.2201303302719149</v>
      </c>
      <c r="AK18">
        <v>57576.800000000003</v>
      </c>
      <c r="AL18">
        <v>2.2201303302719149</v>
      </c>
    </row>
    <row r="19" spans="2:38" x14ac:dyDescent="0.25">
      <c r="B19">
        <v>63087</v>
      </c>
      <c r="C19">
        <v>24180</v>
      </c>
      <c r="D19">
        <v>71336</v>
      </c>
      <c r="E19">
        <v>59734</v>
      </c>
      <c r="F19">
        <v>112495</v>
      </c>
      <c r="H19">
        <v>114073</v>
      </c>
      <c r="J19">
        <f t="shared" si="0"/>
        <v>66166.399999999994</v>
      </c>
      <c r="K19">
        <f t="shared" si="1"/>
        <v>1.724032137157228</v>
      </c>
      <c r="L19">
        <f t="shared" si="2"/>
        <v>112495</v>
      </c>
      <c r="M19">
        <f t="shared" si="3"/>
        <v>24180</v>
      </c>
      <c r="N19">
        <f t="shared" si="4"/>
        <v>66166.399999999994</v>
      </c>
      <c r="O19">
        <f t="shared" si="5"/>
        <v>88315</v>
      </c>
      <c r="Q19">
        <v>-5483</v>
      </c>
      <c r="R19">
        <v>0</v>
      </c>
      <c r="T19">
        <v>-7732</v>
      </c>
      <c r="U19">
        <v>914.59999999999127</v>
      </c>
      <c r="W19">
        <v>22254.799999999999</v>
      </c>
      <c r="X19">
        <v>4752.1999999999989</v>
      </c>
      <c r="AF19">
        <v>66166.399999999994</v>
      </c>
      <c r="AG19">
        <v>1.724032137157228</v>
      </c>
      <c r="AK19">
        <v>66166.399999999994</v>
      </c>
      <c r="AL19">
        <v>1.724032137157228</v>
      </c>
    </row>
    <row r="20" spans="2:38" x14ac:dyDescent="0.25">
      <c r="B20">
        <v>25334</v>
      </c>
      <c r="C20">
        <v>91844</v>
      </c>
      <c r="D20">
        <v>67650</v>
      </c>
      <c r="E20">
        <v>96653</v>
      </c>
      <c r="F20">
        <v>72480</v>
      </c>
      <c r="H20">
        <v>113893</v>
      </c>
      <c r="J20">
        <f t="shared" si="0"/>
        <v>70792.2</v>
      </c>
      <c r="K20">
        <f t="shared" si="1"/>
        <v>1.6088354366724018</v>
      </c>
      <c r="L20">
        <f t="shared" si="2"/>
        <v>96653</v>
      </c>
      <c r="M20">
        <f t="shared" si="3"/>
        <v>25334</v>
      </c>
      <c r="N20">
        <f t="shared" si="4"/>
        <v>70792.2</v>
      </c>
      <c r="O20">
        <f t="shared" si="5"/>
        <v>71319</v>
      </c>
      <c r="Q20">
        <v>20290</v>
      </c>
      <c r="R20">
        <v>-73</v>
      </c>
      <c r="T20">
        <v>7299.5999999999985</v>
      </c>
      <c r="U20">
        <v>959</v>
      </c>
      <c r="W20">
        <v>34405.599999999999</v>
      </c>
      <c r="X20">
        <v>4100.2000000000007</v>
      </c>
      <c r="AB20">
        <v>70792.2</v>
      </c>
      <c r="AC20">
        <v>1.6088354366724018</v>
      </c>
      <c r="AK20">
        <v>70792.2</v>
      </c>
      <c r="AL20">
        <v>1.6088354366724018</v>
      </c>
    </row>
    <row r="21" spans="2:38" x14ac:dyDescent="0.25">
      <c r="B21">
        <v>20771</v>
      </c>
      <c r="C21">
        <v>74855</v>
      </c>
      <c r="D21">
        <v>19593</v>
      </c>
      <c r="E21">
        <v>91942</v>
      </c>
      <c r="F21">
        <v>60966</v>
      </c>
      <c r="H21">
        <v>107282</v>
      </c>
      <c r="J21">
        <f t="shared" si="0"/>
        <v>53625.4</v>
      </c>
      <c r="K21">
        <f t="shared" si="1"/>
        <v>2.000581813841948</v>
      </c>
      <c r="L21">
        <f t="shared" si="2"/>
        <v>91942</v>
      </c>
      <c r="M21">
        <f t="shared" si="3"/>
        <v>19593</v>
      </c>
      <c r="N21">
        <f t="shared" si="4"/>
        <v>53625.4</v>
      </c>
      <c r="O21">
        <f t="shared" si="5"/>
        <v>72349</v>
      </c>
      <c r="Q21">
        <v>30407</v>
      </c>
      <c r="R21">
        <v>-3735</v>
      </c>
      <c r="T21">
        <v>-2315</v>
      </c>
      <c r="U21">
        <v>386</v>
      </c>
      <c r="W21">
        <v>8521.7999999999993</v>
      </c>
      <c r="X21">
        <v>490.4</v>
      </c>
      <c r="Z21">
        <v>53625.4</v>
      </c>
      <c r="AA21">
        <v>2.000581813841948</v>
      </c>
      <c r="AK21">
        <v>53625.4</v>
      </c>
      <c r="AL21">
        <v>2.000581813841948</v>
      </c>
    </row>
    <row r="22" spans="2:38" x14ac:dyDescent="0.25">
      <c r="B22">
        <v>63061</v>
      </c>
      <c r="C22">
        <v>99748</v>
      </c>
      <c r="D22">
        <v>98277</v>
      </c>
      <c r="E22">
        <v>19562</v>
      </c>
      <c r="F22">
        <v>50790</v>
      </c>
      <c r="H22">
        <v>117730</v>
      </c>
      <c r="J22">
        <f t="shared" si="0"/>
        <v>66287.600000000006</v>
      </c>
      <c r="K22">
        <f t="shared" si="1"/>
        <v>1.776048612410164</v>
      </c>
      <c r="L22">
        <f t="shared" si="2"/>
        <v>99748</v>
      </c>
      <c r="M22">
        <f t="shared" si="3"/>
        <v>19562</v>
      </c>
      <c r="N22">
        <f t="shared" si="4"/>
        <v>66287.600000000006</v>
      </c>
      <c r="O22">
        <f t="shared" si="5"/>
        <v>80186</v>
      </c>
      <c r="Q22">
        <v>11827</v>
      </c>
      <c r="R22">
        <v>-2</v>
      </c>
      <c r="T22">
        <v>-25003</v>
      </c>
      <c r="U22">
        <v>-1117.7999999999884</v>
      </c>
      <c r="W22">
        <v>25003</v>
      </c>
      <c r="X22">
        <v>1916.2</v>
      </c>
      <c r="AB22">
        <v>66287.600000000006</v>
      </c>
      <c r="AC22">
        <v>1.776048612410164</v>
      </c>
      <c r="AK22">
        <v>66287.600000000006</v>
      </c>
      <c r="AL22">
        <v>1.776048612410164</v>
      </c>
    </row>
    <row r="23" spans="2:38" x14ac:dyDescent="0.25">
      <c r="B23">
        <v>95846</v>
      </c>
      <c r="C23">
        <v>101699</v>
      </c>
      <c r="D23">
        <v>32734</v>
      </c>
      <c r="E23">
        <v>95891</v>
      </c>
      <c r="F23">
        <v>70687</v>
      </c>
      <c r="H23">
        <v>117914</v>
      </c>
      <c r="J23">
        <f t="shared" si="0"/>
        <v>79371.399999999994</v>
      </c>
      <c r="K23">
        <f t="shared" si="1"/>
        <v>1.485598086968354</v>
      </c>
      <c r="L23">
        <f t="shared" si="2"/>
        <v>101699</v>
      </c>
      <c r="M23">
        <f t="shared" si="3"/>
        <v>32734</v>
      </c>
      <c r="N23">
        <f t="shared" si="4"/>
        <v>79371.399999999994</v>
      </c>
      <c r="O23">
        <f t="shared" si="5"/>
        <v>68965</v>
      </c>
      <c r="Q23">
        <v>9674</v>
      </c>
      <c r="R23">
        <v>-3870</v>
      </c>
      <c r="T23">
        <v>2668.5999999999913</v>
      </c>
      <c r="U23">
        <v>-2577</v>
      </c>
      <c r="W23">
        <v>26154.6</v>
      </c>
      <c r="X23">
        <v>5015.8</v>
      </c>
      <c r="AB23">
        <v>79371.399999999994</v>
      </c>
      <c r="AC23">
        <v>1.485598086968354</v>
      </c>
      <c r="AK23">
        <v>79371.399999999994</v>
      </c>
      <c r="AL23">
        <v>1.485598086968354</v>
      </c>
    </row>
    <row r="24" spans="2:38" x14ac:dyDescent="0.25">
      <c r="B24">
        <v>63026</v>
      </c>
      <c r="C24">
        <v>12849</v>
      </c>
      <c r="D24">
        <v>23248</v>
      </c>
      <c r="E24">
        <v>84500</v>
      </c>
      <c r="F24">
        <v>88522</v>
      </c>
      <c r="H24">
        <v>60120</v>
      </c>
      <c r="J24">
        <f t="shared" si="0"/>
        <v>54429</v>
      </c>
      <c r="K24">
        <f t="shared" si="1"/>
        <v>1.1045582318249463</v>
      </c>
      <c r="L24">
        <f t="shared" si="2"/>
        <v>88522</v>
      </c>
      <c r="M24">
        <f t="shared" si="3"/>
        <v>12849</v>
      </c>
      <c r="N24">
        <f t="shared" si="4"/>
        <v>54429</v>
      </c>
      <c r="O24">
        <f t="shared" si="5"/>
        <v>75673</v>
      </c>
      <c r="Q24">
        <v>-38772</v>
      </c>
      <c r="R24">
        <v>522</v>
      </c>
      <c r="T24">
        <v>-7759.8000000000029</v>
      </c>
      <c r="U24">
        <v>994.19999999999709</v>
      </c>
      <c r="W24">
        <v>25456.6</v>
      </c>
      <c r="X24">
        <v>998.2</v>
      </c>
      <c r="AD24">
        <v>54429</v>
      </c>
      <c r="AE24">
        <v>1.1045582318249463</v>
      </c>
      <c r="AI24">
        <v>54429</v>
      </c>
      <c r="AJ24">
        <v>1.1045582318249463</v>
      </c>
    </row>
    <row r="25" spans="2:38" x14ac:dyDescent="0.25">
      <c r="B25">
        <v>89920</v>
      </c>
      <c r="C25">
        <v>24140</v>
      </c>
      <c r="D25">
        <v>33715</v>
      </c>
      <c r="E25">
        <v>35604</v>
      </c>
      <c r="F25">
        <v>71580</v>
      </c>
      <c r="H25">
        <v>75342</v>
      </c>
      <c r="J25">
        <f t="shared" si="0"/>
        <v>50991.8</v>
      </c>
      <c r="K25">
        <f t="shared" si="1"/>
        <v>1.4775316815644868</v>
      </c>
      <c r="L25">
        <f t="shared" si="2"/>
        <v>89920</v>
      </c>
      <c r="M25">
        <f t="shared" si="3"/>
        <v>24140</v>
      </c>
      <c r="N25">
        <f t="shared" si="4"/>
        <v>50991.8</v>
      </c>
      <c r="O25">
        <f t="shared" si="5"/>
        <v>65780</v>
      </c>
      <c r="Q25">
        <v>4863</v>
      </c>
      <c r="R25">
        <v>-329</v>
      </c>
      <c r="T25">
        <v>-16559.800000000003</v>
      </c>
      <c r="U25">
        <v>1215.8000000000029</v>
      </c>
      <c r="W25">
        <v>24981</v>
      </c>
      <c r="X25">
        <v>1748.6000000000001</v>
      </c>
      <c r="AB25">
        <v>50991.8</v>
      </c>
      <c r="AC25">
        <v>1.4775316815644868</v>
      </c>
      <c r="AK25">
        <v>50991.8</v>
      </c>
      <c r="AL25">
        <v>1.4775316815644868</v>
      </c>
    </row>
    <row r="26" spans="2:38" x14ac:dyDescent="0.25">
      <c r="B26">
        <v>35970</v>
      </c>
      <c r="C26">
        <v>55824</v>
      </c>
      <c r="D26">
        <v>17746</v>
      </c>
      <c r="E26">
        <v>97992</v>
      </c>
      <c r="F26">
        <v>74089</v>
      </c>
      <c r="H26">
        <v>120704</v>
      </c>
      <c r="J26">
        <f t="shared" si="0"/>
        <v>56324.2</v>
      </c>
      <c r="K26">
        <f t="shared" si="1"/>
        <v>2.1430220047510664</v>
      </c>
      <c r="L26">
        <f t="shared" si="2"/>
        <v>97992</v>
      </c>
      <c r="M26">
        <f t="shared" si="3"/>
        <v>17746</v>
      </c>
      <c r="N26">
        <f t="shared" si="4"/>
        <v>56324.2</v>
      </c>
      <c r="O26">
        <f t="shared" si="5"/>
        <v>80246</v>
      </c>
      <c r="Q26">
        <v>16031</v>
      </c>
      <c r="R26">
        <v>-792</v>
      </c>
      <c r="T26">
        <v>-8398.4000000000015</v>
      </c>
      <c r="U26">
        <v>3100.3999999999942</v>
      </c>
      <c r="W26">
        <v>12938.4</v>
      </c>
      <c r="X26">
        <v>3390.4</v>
      </c>
      <c r="AF26">
        <v>56324.2</v>
      </c>
      <c r="AG26">
        <v>2.1430220047510664</v>
      </c>
      <c r="AK26">
        <v>56324.2</v>
      </c>
      <c r="AL26">
        <v>2.1430220047510664</v>
      </c>
    </row>
    <row r="27" spans="2:38" x14ac:dyDescent="0.25">
      <c r="B27">
        <v>34236</v>
      </c>
      <c r="C27">
        <v>24623</v>
      </c>
      <c r="D27">
        <v>86304</v>
      </c>
      <c r="E27">
        <v>25078</v>
      </c>
      <c r="F27">
        <v>56597</v>
      </c>
      <c r="H27">
        <v>78699</v>
      </c>
      <c r="J27">
        <f t="shared" si="0"/>
        <v>45367.6</v>
      </c>
      <c r="K27">
        <f t="shared" si="1"/>
        <v>1.73469612675125</v>
      </c>
      <c r="L27">
        <f t="shared" si="2"/>
        <v>86304</v>
      </c>
      <c r="M27">
        <f t="shared" si="3"/>
        <v>24623</v>
      </c>
      <c r="N27">
        <f t="shared" si="4"/>
        <v>45367.6</v>
      </c>
      <c r="O27">
        <f t="shared" si="5"/>
        <v>61681</v>
      </c>
      <c r="Q27">
        <v>15477</v>
      </c>
      <c r="R27">
        <v>-1</v>
      </c>
      <c r="T27">
        <v>17840.199999999997</v>
      </c>
      <c r="U27">
        <v>-103.40000000000146</v>
      </c>
      <c r="W27">
        <v>25351</v>
      </c>
      <c r="X27">
        <v>586.19999999999993</v>
      </c>
      <c r="AD27">
        <v>45367.6</v>
      </c>
      <c r="AE27">
        <v>1.73469612675125</v>
      </c>
      <c r="AK27">
        <v>45367.6</v>
      </c>
      <c r="AL27">
        <v>1.73469612675125</v>
      </c>
    </row>
    <row r="28" spans="2:38" x14ac:dyDescent="0.25">
      <c r="B28">
        <v>25449</v>
      </c>
      <c r="C28">
        <v>46002</v>
      </c>
      <c r="D28">
        <v>99624</v>
      </c>
      <c r="E28">
        <v>67104</v>
      </c>
      <c r="F28">
        <v>68466</v>
      </c>
      <c r="H28">
        <v>97379</v>
      </c>
      <c r="J28">
        <f t="shared" si="0"/>
        <v>61329</v>
      </c>
      <c r="K28">
        <f t="shared" si="1"/>
        <v>1.5878132694157738</v>
      </c>
      <c r="L28">
        <f t="shared" si="2"/>
        <v>99624</v>
      </c>
      <c r="M28">
        <f t="shared" si="3"/>
        <v>25449</v>
      </c>
      <c r="N28">
        <f t="shared" si="4"/>
        <v>61329</v>
      </c>
      <c r="O28">
        <f t="shared" si="5"/>
        <v>74175</v>
      </c>
      <c r="Q28">
        <v>-7540</v>
      </c>
      <c r="R28">
        <v>3357</v>
      </c>
      <c r="T28">
        <v>-11708.399999999994</v>
      </c>
      <c r="U28">
        <v>-3283.1999999999971</v>
      </c>
      <c r="W28">
        <v>17317.2</v>
      </c>
      <c r="X28">
        <v>4316.7999999999993</v>
      </c>
      <c r="AB28">
        <v>61329</v>
      </c>
      <c r="AC28">
        <v>1.5878132694157738</v>
      </c>
      <c r="AK28">
        <v>61329</v>
      </c>
      <c r="AL28">
        <v>1.5878132694157738</v>
      </c>
    </row>
    <row r="29" spans="2:38" x14ac:dyDescent="0.25">
      <c r="B29">
        <v>56940</v>
      </c>
      <c r="C29">
        <v>71607</v>
      </c>
      <c r="D29">
        <v>72962</v>
      </c>
      <c r="E29">
        <v>79481</v>
      </c>
      <c r="F29">
        <v>66801</v>
      </c>
      <c r="H29">
        <v>72222</v>
      </c>
      <c r="J29">
        <f t="shared" si="0"/>
        <v>69558.2</v>
      </c>
      <c r="K29">
        <f t="shared" si="1"/>
        <v>1.0382959881078004</v>
      </c>
      <c r="L29">
        <f t="shared" si="2"/>
        <v>79481</v>
      </c>
      <c r="M29">
        <f t="shared" si="3"/>
        <v>56940</v>
      </c>
      <c r="N29">
        <f t="shared" si="4"/>
        <v>69558.2</v>
      </c>
      <c r="O29">
        <f t="shared" si="5"/>
        <v>22541</v>
      </c>
      <c r="Q29">
        <v>-9327</v>
      </c>
      <c r="R29">
        <v>-2586</v>
      </c>
      <c r="T29">
        <v>383</v>
      </c>
      <c r="U29">
        <v>-274</v>
      </c>
      <c r="W29">
        <v>25997.800000000003</v>
      </c>
      <c r="X29">
        <v>274</v>
      </c>
      <c r="AB29">
        <v>69558.2</v>
      </c>
      <c r="AC29">
        <v>1.0382959881078004</v>
      </c>
      <c r="AI29">
        <v>69558.2</v>
      </c>
      <c r="AJ29">
        <v>1.0382959881078004</v>
      </c>
    </row>
    <row r="30" spans="2:38" x14ac:dyDescent="0.25">
      <c r="B30">
        <v>116720</v>
      </c>
      <c r="C30">
        <v>83979</v>
      </c>
      <c r="D30">
        <v>41083</v>
      </c>
      <c r="E30">
        <v>56061</v>
      </c>
      <c r="F30">
        <v>81722</v>
      </c>
      <c r="H30">
        <v>128547</v>
      </c>
      <c r="J30">
        <f t="shared" si="0"/>
        <v>75913</v>
      </c>
      <c r="K30">
        <f t="shared" si="1"/>
        <v>1.6933463306680014</v>
      </c>
      <c r="L30">
        <f t="shared" si="2"/>
        <v>116720</v>
      </c>
      <c r="M30">
        <f t="shared" si="3"/>
        <v>41083</v>
      </c>
      <c r="N30">
        <f t="shared" si="4"/>
        <v>75913</v>
      </c>
      <c r="O30">
        <f t="shared" si="5"/>
        <v>75637</v>
      </c>
      <c r="Q30">
        <v>5055</v>
      </c>
      <c r="R30">
        <v>4786</v>
      </c>
      <c r="T30">
        <v>10132.600000000006</v>
      </c>
      <c r="U30">
        <v>4524.1999999999971</v>
      </c>
      <c r="W30">
        <v>19689.399999999998</v>
      </c>
      <c r="X30">
        <v>4678.2</v>
      </c>
      <c r="AF30">
        <v>75913</v>
      </c>
      <c r="AG30">
        <v>1.6933463306680014</v>
      </c>
      <c r="AK30">
        <v>75913</v>
      </c>
      <c r="AL30">
        <v>1.6933463306680014</v>
      </c>
    </row>
    <row r="31" spans="2:38" x14ac:dyDescent="0.25">
      <c r="B31">
        <v>91567</v>
      </c>
      <c r="C31">
        <v>23717</v>
      </c>
      <c r="D31">
        <v>31761</v>
      </c>
      <c r="E31">
        <v>80878</v>
      </c>
      <c r="F31">
        <v>25455</v>
      </c>
      <c r="H31">
        <v>65693</v>
      </c>
      <c r="J31">
        <f t="shared" si="0"/>
        <v>50675.6</v>
      </c>
      <c r="K31">
        <f t="shared" si="1"/>
        <v>1.2963438025400784</v>
      </c>
      <c r="L31">
        <f t="shared" si="2"/>
        <v>91567</v>
      </c>
      <c r="M31">
        <f t="shared" si="3"/>
        <v>23717</v>
      </c>
      <c r="N31">
        <f t="shared" si="4"/>
        <v>50675.6</v>
      </c>
      <c r="O31">
        <f t="shared" si="5"/>
        <v>67850</v>
      </c>
      <c r="Q31">
        <v>-4663</v>
      </c>
      <c r="R31">
        <v>177</v>
      </c>
      <c r="T31">
        <v>18867.8</v>
      </c>
      <c r="U31">
        <v>4051.5999999999985</v>
      </c>
      <c r="W31">
        <v>18867.799999999996</v>
      </c>
      <c r="X31">
        <v>4368</v>
      </c>
      <c r="AD31">
        <v>50675.6</v>
      </c>
      <c r="AE31">
        <v>1.2963438025400784</v>
      </c>
      <c r="AI31">
        <v>50675.6</v>
      </c>
      <c r="AJ31">
        <v>1.2963438025400784</v>
      </c>
    </row>
    <row r="32" spans="2:38" x14ac:dyDescent="0.25">
      <c r="B32">
        <v>62523</v>
      </c>
      <c r="C32">
        <v>67632</v>
      </c>
      <c r="D32">
        <v>32536</v>
      </c>
      <c r="E32">
        <v>78987</v>
      </c>
      <c r="F32">
        <v>46251</v>
      </c>
      <c r="H32">
        <v>141360</v>
      </c>
      <c r="J32">
        <f t="shared" si="0"/>
        <v>57585.8</v>
      </c>
      <c r="K32">
        <f t="shared" si="1"/>
        <v>2.4547718361123749</v>
      </c>
      <c r="L32">
        <f t="shared" si="2"/>
        <v>78987</v>
      </c>
      <c r="M32">
        <f t="shared" si="3"/>
        <v>32536</v>
      </c>
      <c r="N32">
        <f t="shared" si="4"/>
        <v>57585.8</v>
      </c>
      <c r="O32">
        <f t="shared" si="5"/>
        <v>46451</v>
      </c>
      <c r="Q32">
        <v>25248</v>
      </c>
      <c r="R32">
        <v>3420</v>
      </c>
      <c r="T32">
        <v>-2020</v>
      </c>
      <c r="U32">
        <v>-1098.1999999999971</v>
      </c>
      <c r="W32">
        <v>34364</v>
      </c>
      <c r="X32">
        <v>2007.4</v>
      </c>
      <c r="AD32">
        <v>57585.8</v>
      </c>
      <c r="AE32">
        <v>2.4547718361123749</v>
      </c>
      <c r="AK32">
        <v>57585.8</v>
      </c>
      <c r="AL32">
        <v>2.4547718361123749</v>
      </c>
    </row>
    <row r="33" spans="2:38" x14ac:dyDescent="0.25">
      <c r="B33">
        <v>109841</v>
      </c>
      <c r="C33">
        <v>107406</v>
      </c>
      <c r="D33">
        <v>12287</v>
      </c>
      <c r="E33">
        <v>55392</v>
      </c>
      <c r="F33">
        <v>18830</v>
      </c>
      <c r="H33">
        <v>85380</v>
      </c>
      <c r="J33">
        <f t="shared" si="0"/>
        <v>60751.199999999997</v>
      </c>
      <c r="K33">
        <f t="shared" si="1"/>
        <v>1.4054043376920951</v>
      </c>
      <c r="L33">
        <f t="shared" si="2"/>
        <v>109841</v>
      </c>
      <c r="M33">
        <f t="shared" si="3"/>
        <v>12287</v>
      </c>
      <c r="N33">
        <f t="shared" si="4"/>
        <v>60751.199999999997</v>
      </c>
      <c r="O33">
        <f t="shared" si="5"/>
        <v>97554</v>
      </c>
      <c r="Q33">
        <v>-4656</v>
      </c>
      <c r="R33">
        <v>-2210</v>
      </c>
      <c r="T33">
        <v>6532.7999999999956</v>
      </c>
      <c r="U33">
        <v>1968.5999999999985</v>
      </c>
      <c r="W33">
        <v>9172.7999999999993</v>
      </c>
      <c r="X33">
        <v>2456.6</v>
      </c>
      <c r="AD33">
        <v>60751.199999999997</v>
      </c>
      <c r="AE33">
        <v>1.4054043376920951</v>
      </c>
      <c r="AK33">
        <v>60751.199999999997</v>
      </c>
      <c r="AL33">
        <v>1.4054043376920951</v>
      </c>
    </row>
    <row r="34" spans="2:38" x14ac:dyDescent="0.25">
      <c r="B34">
        <v>102718</v>
      </c>
      <c r="C34">
        <v>95455</v>
      </c>
      <c r="D34">
        <v>35434</v>
      </c>
      <c r="E34">
        <v>50740</v>
      </c>
      <c r="F34">
        <v>32012</v>
      </c>
      <c r="H34">
        <v>103788</v>
      </c>
      <c r="J34">
        <f t="shared" ref="J34:J65" si="6">AVERAGE(B34:F34)</f>
        <v>63271.8</v>
      </c>
      <c r="K34">
        <f t="shared" ref="K34:K65" si="7">H34/J34</f>
        <v>1.6403516258427924</v>
      </c>
      <c r="L34">
        <f t="shared" ref="L34:L65" si="8">MAX(B34:F34)</f>
        <v>102718</v>
      </c>
      <c r="M34">
        <f t="shared" ref="M34:M65" si="9">MIN(B34:F34)</f>
        <v>32012</v>
      </c>
      <c r="N34">
        <f t="shared" ref="N34:N65" si="10">AVERAGE(B34:F34)</f>
        <v>63271.8</v>
      </c>
      <c r="O34">
        <f t="shared" ref="O34:O65" si="11">L34-M34</f>
        <v>70706</v>
      </c>
      <c r="Q34">
        <v>1698</v>
      </c>
      <c r="R34">
        <v>-7840</v>
      </c>
      <c r="T34">
        <v>4256.4000000000015</v>
      </c>
      <c r="U34">
        <v>2864.6000000000058</v>
      </c>
      <c r="W34">
        <v>8824</v>
      </c>
      <c r="X34">
        <v>3519.8</v>
      </c>
      <c r="AD34">
        <v>63271.8</v>
      </c>
      <c r="AE34">
        <v>1.6403516258427924</v>
      </c>
      <c r="AK34">
        <v>63271.8</v>
      </c>
      <c r="AL34">
        <v>1.6403516258427924</v>
      </c>
    </row>
    <row r="35" spans="2:38" x14ac:dyDescent="0.25">
      <c r="B35">
        <v>11439</v>
      </c>
      <c r="C35">
        <v>51616</v>
      </c>
      <c r="D35">
        <v>29449</v>
      </c>
      <c r="E35">
        <v>31933</v>
      </c>
      <c r="F35">
        <v>95298</v>
      </c>
      <c r="H35">
        <v>68064</v>
      </c>
      <c r="J35">
        <f t="shared" si="6"/>
        <v>43947</v>
      </c>
      <c r="K35">
        <f t="shared" si="7"/>
        <v>1.5487746603863746</v>
      </c>
      <c r="L35">
        <f t="shared" si="8"/>
        <v>95298</v>
      </c>
      <c r="M35">
        <f t="shared" si="9"/>
        <v>11439</v>
      </c>
      <c r="N35">
        <f t="shared" si="10"/>
        <v>43947</v>
      </c>
      <c r="O35">
        <f t="shared" si="11"/>
        <v>83859</v>
      </c>
      <c r="Q35">
        <v>9516</v>
      </c>
      <c r="R35">
        <v>18392</v>
      </c>
      <c r="T35">
        <v>1044.5999999999985</v>
      </c>
      <c r="U35">
        <v>-773.40000000000146</v>
      </c>
      <c r="W35">
        <v>9919.4</v>
      </c>
      <c r="X35">
        <v>2959.4</v>
      </c>
      <c r="Z35">
        <v>43947</v>
      </c>
      <c r="AA35">
        <v>1.5487746603863746</v>
      </c>
      <c r="AK35">
        <v>43947</v>
      </c>
      <c r="AL35">
        <v>1.5487746603863746</v>
      </c>
    </row>
    <row r="36" spans="2:38" x14ac:dyDescent="0.25">
      <c r="B36">
        <v>35415</v>
      </c>
      <c r="C36">
        <v>63760</v>
      </c>
      <c r="D36">
        <v>110814</v>
      </c>
      <c r="E36">
        <v>30907</v>
      </c>
      <c r="F36">
        <v>48174</v>
      </c>
      <c r="H36">
        <v>125009</v>
      </c>
      <c r="J36">
        <f t="shared" si="6"/>
        <v>57814</v>
      </c>
      <c r="K36">
        <f t="shared" si="7"/>
        <v>2.1622617359117169</v>
      </c>
      <c r="L36">
        <f t="shared" si="8"/>
        <v>110814</v>
      </c>
      <c r="M36">
        <f t="shared" si="9"/>
        <v>30907</v>
      </c>
      <c r="N36">
        <f t="shared" si="10"/>
        <v>57814</v>
      </c>
      <c r="O36">
        <f t="shared" si="11"/>
        <v>79907</v>
      </c>
      <c r="Q36">
        <v>23657</v>
      </c>
      <c r="R36">
        <v>-588</v>
      </c>
      <c r="T36">
        <v>17297.800000000003</v>
      </c>
      <c r="U36">
        <v>-338.59999999999854</v>
      </c>
      <c r="W36">
        <v>22253.399999999998</v>
      </c>
      <c r="X36">
        <v>699</v>
      </c>
      <c r="AD36">
        <v>57814</v>
      </c>
      <c r="AE36">
        <v>2.1622617359117169</v>
      </c>
      <c r="AK36">
        <v>57814</v>
      </c>
      <c r="AL36">
        <v>2.1622617359117169</v>
      </c>
    </row>
    <row r="37" spans="2:38" x14ac:dyDescent="0.25">
      <c r="B37">
        <v>40076</v>
      </c>
      <c r="C37">
        <v>79505</v>
      </c>
      <c r="D37">
        <v>26888</v>
      </c>
      <c r="E37">
        <v>82150</v>
      </c>
      <c r="F37">
        <v>53283</v>
      </c>
      <c r="H37">
        <v>76454</v>
      </c>
      <c r="J37">
        <f t="shared" si="6"/>
        <v>56380.4</v>
      </c>
      <c r="K37">
        <f t="shared" si="7"/>
        <v>1.3560386233513775</v>
      </c>
      <c r="L37">
        <f t="shared" si="8"/>
        <v>82150</v>
      </c>
      <c r="M37">
        <f t="shared" si="9"/>
        <v>26888</v>
      </c>
      <c r="N37">
        <f t="shared" si="10"/>
        <v>56380.4</v>
      </c>
      <c r="O37">
        <f t="shared" si="11"/>
        <v>55262</v>
      </c>
      <c r="Q37">
        <v>-16780</v>
      </c>
      <c r="R37">
        <v>1027</v>
      </c>
      <c r="T37">
        <v>-9941.2000000000044</v>
      </c>
      <c r="U37">
        <v>3151.8000000000029</v>
      </c>
      <c r="W37">
        <v>25443.200000000001</v>
      </c>
      <c r="X37">
        <v>5829.8</v>
      </c>
      <c r="AB37">
        <v>56380.4</v>
      </c>
      <c r="AC37">
        <v>1.3560386233513775</v>
      </c>
      <c r="AK37">
        <v>56380.4</v>
      </c>
      <c r="AL37">
        <v>1.3560386233513775</v>
      </c>
    </row>
    <row r="38" spans="2:38" x14ac:dyDescent="0.25">
      <c r="B38">
        <v>63607</v>
      </c>
      <c r="C38">
        <v>67148</v>
      </c>
      <c r="D38">
        <v>79858</v>
      </c>
      <c r="E38">
        <v>48948</v>
      </c>
      <c r="F38">
        <v>70278</v>
      </c>
      <c r="H38">
        <v>103012</v>
      </c>
      <c r="J38">
        <f t="shared" si="6"/>
        <v>65967.8</v>
      </c>
      <c r="K38">
        <f t="shared" si="7"/>
        <v>1.5615497257753024</v>
      </c>
      <c r="L38">
        <f t="shared" si="8"/>
        <v>79858</v>
      </c>
      <c r="M38">
        <f t="shared" si="9"/>
        <v>48948</v>
      </c>
      <c r="N38">
        <f t="shared" si="10"/>
        <v>65967.8</v>
      </c>
      <c r="O38">
        <f t="shared" si="11"/>
        <v>30910</v>
      </c>
      <c r="Q38">
        <v>13468</v>
      </c>
      <c r="R38">
        <v>-406</v>
      </c>
      <c r="T38">
        <v>2499.8000000000029</v>
      </c>
      <c r="U38">
        <v>-196</v>
      </c>
      <c r="W38">
        <v>35302.199999999997</v>
      </c>
      <c r="X38">
        <v>2019.2</v>
      </c>
      <c r="AB38">
        <v>65967.8</v>
      </c>
      <c r="AC38">
        <v>1.5615497257753024</v>
      </c>
      <c r="AK38">
        <v>65967.8</v>
      </c>
      <c r="AL38">
        <v>1.5615497257753024</v>
      </c>
    </row>
    <row r="39" spans="2:38" x14ac:dyDescent="0.25">
      <c r="B39">
        <v>29659</v>
      </c>
      <c r="C39">
        <v>16594</v>
      </c>
      <c r="D39">
        <v>84394</v>
      </c>
      <c r="E39">
        <v>73180</v>
      </c>
      <c r="F39">
        <v>62177</v>
      </c>
      <c r="H39">
        <v>68843</v>
      </c>
      <c r="J39">
        <f t="shared" si="6"/>
        <v>53200.800000000003</v>
      </c>
      <c r="K39">
        <f t="shared" si="7"/>
        <v>1.2940218944076027</v>
      </c>
      <c r="L39">
        <f t="shared" si="8"/>
        <v>84394</v>
      </c>
      <c r="M39">
        <f t="shared" si="9"/>
        <v>16594</v>
      </c>
      <c r="N39">
        <f t="shared" si="10"/>
        <v>53200.800000000003</v>
      </c>
      <c r="O39">
        <f t="shared" si="11"/>
        <v>67800</v>
      </c>
      <c r="Q39">
        <v>-18118</v>
      </c>
      <c r="R39">
        <v>512</v>
      </c>
      <c r="T39">
        <v>-28299</v>
      </c>
      <c r="U39">
        <v>3097.2000000000044</v>
      </c>
      <c r="W39">
        <v>32872.599999999991</v>
      </c>
      <c r="X39">
        <v>4701.2</v>
      </c>
      <c r="AB39">
        <v>53200.800000000003</v>
      </c>
      <c r="AC39">
        <v>1.2940218944076027</v>
      </c>
      <c r="AI39">
        <v>53200.800000000003</v>
      </c>
      <c r="AJ39">
        <v>1.2940218944076027</v>
      </c>
    </row>
    <row r="40" spans="2:38" x14ac:dyDescent="0.25">
      <c r="B40">
        <v>22673</v>
      </c>
      <c r="C40">
        <v>89872</v>
      </c>
      <c r="D40">
        <v>62188</v>
      </c>
      <c r="E40">
        <v>82521</v>
      </c>
      <c r="F40">
        <v>69763</v>
      </c>
      <c r="H40">
        <v>88909</v>
      </c>
      <c r="J40">
        <f t="shared" si="6"/>
        <v>65403.4</v>
      </c>
      <c r="K40">
        <f t="shared" si="7"/>
        <v>1.3593941599366393</v>
      </c>
      <c r="L40">
        <f t="shared" si="8"/>
        <v>89872</v>
      </c>
      <c r="M40">
        <f t="shared" si="9"/>
        <v>22673</v>
      </c>
      <c r="N40">
        <f t="shared" si="10"/>
        <v>65403.4</v>
      </c>
      <c r="O40">
        <f t="shared" si="11"/>
        <v>67199</v>
      </c>
      <c r="Q40">
        <v>-1988</v>
      </c>
      <c r="R40">
        <v>3685</v>
      </c>
      <c r="T40">
        <v>213.40000000000146</v>
      </c>
      <c r="U40">
        <v>-3688.9999999999927</v>
      </c>
      <c r="W40">
        <v>18733.800000000003</v>
      </c>
      <c r="X40">
        <v>3743.3999999999996</v>
      </c>
      <c r="AB40">
        <v>65403.4</v>
      </c>
      <c r="AC40">
        <v>1.3593941599366393</v>
      </c>
      <c r="AK40">
        <v>65403.4</v>
      </c>
      <c r="AL40">
        <v>1.3593941599366393</v>
      </c>
    </row>
    <row r="41" spans="2:38" x14ac:dyDescent="0.25">
      <c r="B41">
        <v>76668</v>
      </c>
      <c r="C41">
        <v>16055</v>
      </c>
      <c r="D41">
        <v>28639</v>
      </c>
      <c r="E41">
        <v>66629</v>
      </c>
      <c r="F41">
        <v>74856</v>
      </c>
      <c r="H41">
        <v>56607</v>
      </c>
      <c r="J41">
        <f t="shared" si="6"/>
        <v>52569.4</v>
      </c>
      <c r="K41">
        <f t="shared" si="7"/>
        <v>1.0768051375895482</v>
      </c>
      <c r="L41">
        <f t="shared" si="8"/>
        <v>76668</v>
      </c>
      <c r="M41">
        <f t="shared" si="9"/>
        <v>16055</v>
      </c>
      <c r="N41">
        <f t="shared" si="10"/>
        <v>52569.4</v>
      </c>
      <c r="O41">
        <f t="shared" si="11"/>
        <v>60613</v>
      </c>
      <c r="Q41">
        <v>-1695</v>
      </c>
      <c r="R41">
        <v>2335</v>
      </c>
      <c r="T41">
        <v>8781.4000000000015</v>
      </c>
      <c r="U41">
        <v>1515.2000000000044</v>
      </c>
      <c r="W41">
        <v>32834.6</v>
      </c>
      <c r="X41">
        <v>1579.1999999999998</v>
      </c>
      <c r="Z41">
        <v>52569.4</v>
      </c>
      <c r="AA41">
        <v>1.0768051375895482</v>
      </c>
      <c r="AI41">
        <v>52569.4</v>
      </c>
      <c r="AJ41">
        <v>1.0768051375895482</v>
      </c>
    </row>
    <row r="42" spans="2:38" x14ac:dyDescent="0.25">
      <c r="B42">
        <v>47982</v>
      </c>
      <c r="C42">
        <v>43052</v>
      </c>
      <c r="D42">
        <v>95059</v>
      </c>
      <c r="E42">
        <v>14920</v>
      </c>
      <c r="F42">
        <v>45572</v>
      </c>
      <c r="H42">
        <v>78792</v>
      </c>
      <c r="J42">
        <f t="shared" si="6"/>
        <v>49317</v>
      </c>
      <c r="K42">
        <f t="shared" si="7"/>
        <v>1.59766409148975</v>
      </c>
      <c r="L42">
        <f t="shared" si="8"/>
        <v>95059</v>
      </c>
      <c r="M42">
        <f t="shared" si="9"/>
        <v>14920</v>
      </c>
      <c r="N42">
        <f t="shared" si="10"/>
        <v>49317</v>
      </c>
      <c r="O42">
        <f t="shared" si="11"/>
        <v>80139</v>
      </c>
      <c r="Q42">
        <v>26148</v>
      </c>
      <c r="R42">
        <v>-4253</v>
      </c>
      <c r="T42">
        <v>-1063.8000000000029</v>
      </c>
      <c r="U42">
        <v>-1217.1999999999971</v>
      </c>
      <c r="W42">
        <v>12399.399999999998</v>
      </c>
      <c r="X42">
        <v>1232.8000000000002</v>
      </c>
      <c r="Z42">
        <v>49317</v>
      </c>
      <c r="AA42">
        <v>1.59766409148975</v>
      </c>
      <c r="AK42">
        <v>49317</v>
      </c>
      <c r="AL42">
        <v>1.59766409148975</v>
      </c>
    </row>
    <row r="43" spans="2:38" x14ac:dyDescent="0.25">
      <c r="B43">
        <v>11832</v>
      </c>
      <c r="C43">
        <v>61493</v>
      </c>
      <c r="D43">
        <v>12508</v>
      </c>
      <c r="E43">
        <v>15816</v>
      </c>
      <c r="F43">
        <v>77349</v>
      </c>
      <c r="H43">
        <v>72236</v>
      </c>
      <c r="J43">
        <f t="shared" si="6"/>
        <v>35799.599999999999</v>
      </c>
      <c r="K43">
        <f t="shared" si="7"/>
        <v>2.0177879082447849</v>
      </c>
      <c r="L43">
        <f t="shared" si="8"/>
        <v>77349</v>
      </c>
      <c r="M43">
        <f t="shared" si="9"/>
        <v>11832</v>
      </c>
      <c r="N43">
        <f t="shared" si="10"/>
        <v>35799.599999999999</v>
      </c>
      <c r="O43">
        <f t="shared" si="11"/>
        <v>65517</v>
      </c>
      <c r="Q43">
        <v>20945</v>
      </c>
      <c r="R43">
        <v>-3734</v>
      </c>
      <c r="T43">
        <v>-13794</v>
      </c>
      <c r="U43">
        <v>-796.59999999999854</v>
      </c>
      <c r="W43">
        <v>14787.6</v>
      </c>
      <c r="X43">
        <v>5713</v>
      </c>
      <c r="Z43">
        <v>35799.599999999999</v>
      </c>
      <c r="AA43">
        <v>2.0177879082447849</v>
      </c>
      <c r="AK43">
        <v>35799.599999999999</v>
      </c>
      <c r="AL43">
        <v>2.0177879082447849</v>
      </c>
    </row>
    <row r="44" spans="2:38" x14ac:dyDescent="0.25">
      <c r="B44">
        <v>38071</v>
      </c>
      <c r="C44">
        <v>28644</v>
      </c>
      <c r="D44">
        <v>79494</v>
      </c>
      <c r="E44">
        <v>48616</v>
      </c>
      <c r="F44">
        <v>98055</v>
      </c>
      <c r="H44">
        <v>125186</v>
      </c>
      <c r="J44">
        <f t="shared" si="6"/>
        <v>58576</v>
      </c>
      <c r="K44">
        <f t="shared" si="7"/>
        <v>2.1371551488664298</v>
      </c>
      <c r="L44">
        <f t="shared" si="8"/>
        <v>98055</v>
      </c>
      <c r="M44">
        <f t="shared" si="9"/>
        <v>28644</v>
      </c>
      <c r="N44">
        <f t="shared" si="10"/>
        <v>58576</v>
      </c>
      <c r="O44">
        <f t="shared" si="11"/>
        <v>69411</v>
      </c>
      <c r="Q44">
        <v>22481</v>
      </c>
      <c r="R44">
        <v>1351</v>
      </c>
      <c r="T44">
        <v>12328</v>
      </c>
      <c r="U44">
        <v>-1407.1999999999971</v>
      </c>
      <c r="W44">
        <v>21951.599999999999</v>
      </c>
      <c r="X44">
        <v>4492.3999999999996</v>
      </c>
      <c r="AD44">
        <v>58576</v>
      </c>
      <c r="AE44">
        <v>2.1371551488664298</v>
      </c>
      <c r="AK44">
        <v>58576</v>
      </c>
      <c r="AL44">
        <v>2.1371551488664298</v>
      </c>
    </row>
    <row r="45" spans="2:38" x14ac:dyDescent="0.25">
      <c r="B45">
        <v>51760</v>
      </c>
      <c r="C45">
        <v>67399</v>
      </c>
      <c r="D45">
        <v>109927</v>
      </c>
      <c r="E45">
        <v>60765</v>
      </c>
      <c r="F45">
        <v>19299</v>
      </c>
      <c r="H45">
        <v>86502</v>
      </c>
      <c r="J45">
        <f t="shared" si="6"/>
        <v>61830</v>
      </c>
      <c r="K45">
        <f t="shared" si="7"/>
        <v>1.3990295972828724</v>
      </c>
      <c r="L45">
        <f t="shared" si="8"/>
        <v>109927</v>
      </c>
      <c r="M45">
        <f t="shared" si="9"/>
        <v>19299</v>
      </c>
      <c r="N45">
        <f t="shared" si="10"/>
        <v>61830</v>
      </c>
      <c r="O45">
        <f t="shared" si="11"/>
        <v>90628</v>
      </c>
      <c r="Q45">
        <v>15039</v>
      </c>
      <c r="R45">
        <v>23</v>
      </c>
      <c r="T45">
        <v>2421</v>
      </c>
      <c r="U45">
        <v>1510</v>
      </c>
      <c r="W45">
        <v>18411.800000000003</v>
      </c>
      <c r="X45">
        <v>1510</v>
      </c>
      <c r="Z45">
        <v>61830</v>
      </c>
      <c r="AA45">
        <v>1.3990295972828724</v>
      </c>
      <c r="AK45">
        <v>61830</v>
      </c>
      <c r="AL45">
        <v>1.3990295972828724</v>
      </c>
    </row>
    <row r="46" spans="2:38" x14ac:dyDescent="0.25">
      <c r="B46">
        <v>42711</v>
      </c>
      <c r="C46">
        <v>49189</v>
      </c>
      <c r="D46">
        <v>59303</v>
      </c>
      <c r="E46">
        <v>49383</v>
      </c>
      <c r="F46">
        <v>77639</v>
      </c>
      <c r="H46">
        <v>99291</v>
      </c>
      <c r="J46">
        <f t="shared" si="6"/>
        <v>55645</v>
      </c>
      <c r="K46">
        <f t="shared" si="7"/>
        <v>1.7843651720729625</v>
      </c>
      <c r="L46">
        <f t="shared" si="8"/>
        <v>77639</v>
      </c>
      <c r="M46">
        <f t="shared" si="9"/>
        <v>42711</v>
      </c>
      <c r="N46">
        <f t="shared" si="10"/>
        <v>55645</v>
      </c>
      <c r="O46">
        <f t="shared" si="11"/>
        <v>34928</v>
      </c>
      <c r="Q46">
        <v>21555</v>
      </c>
      <c r="R46">
        <v>0</v>
      </c>
      <c r="T46">
        <v>2484.4000000000015</v>
      </c>
      <c r="U46">
        <v>-967.59999999999854</v>
      </c>
      <c r="W46">
        <v>28049.599999999999</v>
      </c>
      <c r="X46">
        <v>3260.3999999999996</v>
      </c>
      <c r="Z46">
        <v>55645</v>
      </c>
      <c r="AA46">
        <v>1.7843651720729625</v>
      </c>
      <c r="AK46">
        <v>55645</v>
      </c>
      <c r="AL46">
        <v>1.7843651720729625</v>
      </c>
    </row>
    <row r="47" spans="2:38" x14ac:dyDescent="0.25">
      <c r="B47">
        <v>51522</v>
      </c>
      <c r="C47">
        <v>56753</v>
      </c>
      <c r="D47">
        <v>100443</v>
      </c>
      <c r="E47">
        <v>9818</v>
      </c>
      <c r="F47">
        <v>26963</v>
      </c>
      <c r="H47">
        <v>59523</v>
      </c>
      <c r="J47">
        <f t="shared" si="6"/>
        <v>49099.8</v>
      </c>
      <c r="K47">
        <f t="shared" si="7"/>
        <v>1.2122859970916378</v>
      </c>
      <c r="L47">
        <f t="shared" si="8"/>
        <v>100443</v>
      </c>
      <c r="M47">
        <f t="shared" si="9"/>
        <v>9818</v>
      </c>
      <c r="N47">
        <f t="shared" si="10"/>
        <v>49099.8</v>
      </c>
      <c r="O47">
        <f t="shared" si="11"/>
        <v>90625</v>
      </c>
      <c r="Q47">
        <v>-9</v>
      </c>
      <c r="R47">
        <v>-4177</v>
      </c>
      <c r="T47">
        <v>-912</v>
      </c>
      <c r="U47">
        <v>796.60000000000582</v>
      </c>
      <c r="W47">
        <v>11937.2</v>
      </c>
      <c r="X47">
        <v>5005.8</v>
      </c>
      <c r="Z47">
        <v>49099.8</v>
      </c>
      <c r="AA47">
        <v>1.2122859970916378</v>
      </c>
      <c r="AI47">
        <v>49099.8</v>
      </c>
      <c r="AJ47">
        <v>1.2122859970916378</v>
      </c>
    </row>
    <row r="48" spans="2:38" x14ac:dyDescent="0.25">
      <c r="B48">
        <v>112517</v>
      </c>
      <c r="C48">
        <v>47133</v>
      </c>
      <c r="D48">
        <v>3894</v>
      </c>
      <c r="E48">
        <v>104060</v>
      </c>
      <c r="F48">
        <v>101709</v>
      </c>
      <c r="H48">
        <v>100764</v>
      </c>
      <c r="J48">
        <f t="shared" si="6"/>
        <v>73862.600000000006</v>
      </c>
      <c r="K48">
        <f t="shared" si="7"/>
        <v>1.3642086793587009</v>
      </c>
      <c r="L48">
        <f t="shared" si="8"/>
        <v>112517</v>
      </c>
      <c r="M48">
        <f t="shared" si="9"/>
        <v>3894</v>
      </c>
      <c r="N48">
        <f t="shared" si="10"/>
        <v>73862.600000000006</v>
      </c>
      <c r="O48">
        <f t="shared" si="11"/>
        <v>108623</v>
      </c>
      <c r="Q48">
        <v>-8952</v>
      </c>
      <c r="R48">
        <v>1237</v>
      </c>
      <c r="T48">
        <v>210.20000000001164</v>
      </c>
      <c r="U48">
        <v>-5392</v>
      </c>
      <c r="W48">
        <v>9142.5999999999985</v>
      </c>
      <c r="X48">
        <v>6155.6</v>
      </c>
      <c r="AB48">
        <v>73862.600000000006</v>
      </c>
      <c r="AC48">
        <v>1.3642086793587009</v>
      </c>
      <c r="AK48">
        <v>73862.600000000006</v>
      </c>
      <c r="AL48">
        <v>1.3642086793587009</v>
      </c>
    </row>
    <row r="49" spans="2:38" x14ac:dyDescent="0.25">
      <c r="B49">
        <v>21876</v>
      </c>
      <c r="C49">
        <v>110725</v>
      </c>
      <c r="D49">
        <v>60280</v>
      </c>
      <c r="E49">
        <v>73858</v>
      </c>
      <c r="F49">
        <v>74933</v>
      </c>
      <c r="H49">
        <v>118854</v>
      </c>
      <c r="J49">
        <f t="shared" si="6"/>
        <v>68334.399999999994</v>
      </c>
      <c r="K49">
        <f t="shared" si="7"/>
        <v>1.7392996792245197</v>
      </c>
      <c r="L49">
        <f t="shared" si="8"/>
        <v>110725</v>
      </c>
      <c r="M49">
        <f t="shared" si="9"/>
        <v>21876</v>
      </c>
      <c r="N49">
        <f t="shared" si="10"/>
        <v>68334.399999999994</v>
      </c>
      <c r="O49">
        <f t="shared" si="11"/>
        <v>88849</v>
      </c>
      <c r="Q49">
        <v>-8451</v>
      </c>
      <c r="R49">
        <v>5713</v>
      </c>
      <c r="T49">
        <v>-23448.200000000012</v>
      </c>
      <c r="U49">
        <v>-2668.8000000000029</v>
      </c>
      <c r="W49">
        <v>25622.999999999996</v>
      </c>
      <c r="X49">
        <v>3708</v>
      </c>
      <c r="AB49">
        <v>68334.399999999994</v>
      </c>
      <c r="AC49">
        <v>1.7392996792245197</v>
      </c>
      <c r="AK49">
        <v>68334.399999999994</v>
      </c>
      <c r="AL49">
        <v>1.7392996792245197</v>
      </c>
    </row>
    <row r="50" spans="2:38" x14ac:dyDescent="0.25">
      <c r="B50">
        <v>71310</v>
      </c>
      <c r="C50">
        <v>37546</v>
      </c>
      <c r="D50">
        <v>31070</v>
      </c>
      <c r="E50">
        <v>24513</v>
      </c>
      <c r="F50">
        <v>20949</v>
      </c>
      <c r="H50">
        <v>63799</v>
      </c>
      <c r="J50">
        <f t="shared" si="6"/>
        <v>37077.599999999999</v>
      </c>
      <c r="K50">
        <f t="shared" si="7"/>
        <v>1.7206885019526614</v>
      </c>
      <c r="L50">
        <f t="shared" si="8"/>
        <v>71310</v>
      </c>
      <c r="M50">
        <f t="shared" si="9"/>
        <v>20949</v>
      </c>
      <c r="N50">
        <f t="shared" si="10"/>
        <v>37077.599999999999</v>
      </c>
      <c r="O50">
        <f t="shared" si="11"/>
        <v>50361</v>
      </c>
      <c r="Q50">
        <v>14476</v>
      </c>
      <c r="R50">
        <v>-9919</v>
      </c>
      <c r="T50">
        <v>7828.1999999999971</v>
      </c>
      <c r="U50">
        <v>-1675.2000000000044</v>
      </c>
      <c r="W50">
        <v>14295.8</v>
      </c>
      <c r="X50">
        <v>2185.1999999999998</v>
      </c>
      <c r="AD50">
        <v>37077.599999999999</v>
      </c>
      <c r="AE50">
        <v>1.7206885019526614</v>
      </c>
      <c r="AK50">
        <v>37077.599999999999</v>
      </c>
      <c r="AL50">
        <v>1.7206885019526614</v>
      </c>
    </row>
    <row r="51" spans="2:38" x14ac:dyDescent="0.25">
      <c r="B51">
        <v>111936</v>
      </c>
      <c r="C51">
        <v>66585</v>
      </c>
      <c r="D51">
        <v>28405</v>
      </c>
      <c r="E51">
        <v>46016</v>
      </c>
      <c r="F51">
        <v>102830</v>
      </c>
      <c r="H51">
        <v>78697</v>
      </c>
      <c r="J51">
        <f t="shared" si="6"/>
        <v>71154.399999999994</v>
      </c>
      <c r="K51">
        <f t="shared" si="7"/>
        <v>1.106003283001473</v>
      </c>
      <c r="L51">
        <f t="shared" si="8"/>
        <v>111936</v>
      </c>
      <c r="M51">
        <f t="shared" si="9"/>
        <v>28405</v>
      </c>
      <c r="N51">
        <f t="shared" si="10"/>
        <v>71154.399999999994</v>
      </c>
      <c r="O51">
        <f t="shared" si="11"/>
        <v>83531</v>
      </c>
      <c r="Q51">
        <v>-24500</v>
      </c>
      <c r="R51">
        <v>-6748</v>
      </c>
      <c r="T51">
        <v>3135.3999999999942</v>
      </c>
      <c r="U51">
        <v>-812.80000000000291</v>
      </c>
      <c r="W51">
        <v>10547</v>
      </c>
      <c r="X51">
        <v>3445.6</v>
      </c>
      <c r="AF51">
        <v>71154.399999999994</v>
      </c>
      <c r="AG51">
        <v>1.106003283001473</v>
      </c>
      <c r="AI51">
        <v>71154.399999999994</v>
      </c>
      <c r="AJ51">
        <v>1.106003283001473</v>
      </c>
    </row>
    <row r="52" spans="2:38" x14ac:dyDescent="0.25">
      <c r="B52">
        <v>18115</v>
      </c>
      <c r="C52">
        <v>81370</v>
      </c>
      <c r="D52">
        <v>69253</v>
      </c>
      <c r="E52">
        <v>23044</v>
      </c>
      <c r="F52">
        <v>12492</v>
      </c>
      <c r="H52">
        <v>99993</v>
      </c>
      <c r="J52">
        <f t="shared" si="6"/>
        <v>40854.800000000003</v>
      </c>
      <c r="K52">
        <f t="shared" si="7"/>
        <v>2.4475214662658975</v>
      </c>
      <c r="L52">
        <f t="shared" si="8"/>
        <v>81370</v>
      </c>
      <c r="M52">
        <f t="shared" si="9"/>
        <v>12492</v>
      </c>
      <c r="N52">
        <f t="shared" si="10"/>
        <v>40854.800000000003</v>
      </c>
      <c r="O52">
        <f t="shared" si="11"/>
        <v>68878</v>
      </c>
      <c r="Q52">
        <v>26193</v>
      </c>
      <c r="R52">
        <v>0</v>
      </c>
      <c r="T52">
        <v>-11494</v>
      </c>
      <c r="U52">
        <v>170.80000000000291</v>
      </c>
      <c r="W52">
        <v>22836.799999999999</v>
      </c>
      <c r="X52">
        <v>1739.1999999999998</v>
      </c>
      <c r="Z52">
        <v>40854.800000000003</v>
      </c>
      <c r="AA52">
        <v>2.4475214662658975</v>
      </c>
      <c r="AK52">
        <v>40854.800000000003</v>
      </c>
      <c r="AL52">
        <v>2.4475214662658975</v>
      </c>
    </row>
    <row r="53" spans="2:38" x14ac:dyDescent="0.25">
      <c r="B53">
        <v>105304</v>
      </c>
      <c r="C53">
        <v>53355</v>
      </c>
      <c r="D53">
        <v>13328</v>
      </c>
      <c r="E53">
        <v>37870</v>
      </c>
      <c r="F53">
        <v>28921</v>
      </c>
      <c r="H53">
        <v>69056</v>
      </c>
      <c r="J53">
        <f t="shared" si="6"/>
        <v>47755.6</v>
      </c>
      <c r="K53">
        <f t="shared" si="7"/>
        <v>1.4460293661895149</v>
      </c>
      <c r="L53">
        <f t="shared" si="8"/>
        <v>105304</v>
      </c>
      <c r="M53">
        <f t="shared" si="9"/>
        <v>13328</v>
      </c>
      <c r="N53">
        <f t="shared" si="10"/>
        <v>47755.6</v>
      </c>
      <c r="O53">
        <f t="shared" si="11"/>
        <v>91976</v>
      </c>
      <c r="Q53">
        <v>-15076</v>
      </c>
      <c r="R53">
        <v>-548</v>
      </c>
      <c r="T53">
        <v>-19353.200000000004</v>
      </c>
      <c r="U53">
        <v>812.59999999999854</v>
      </c>
      <c r="W53">
        <v>21486.400000000001</v>
      </c>
      <c r="X53">
        <v>816.6</v>
      </c>
      <c r="AB53">
        <v>47755.6</v>
      </c>
      <c r="AC53">
        <v>1.4460293661895149</v>
      </c>
      <c r="AK53">
        <v>47755.6</v>
      </c>
      <c r="AL53">
        <v>1.4460293661895149</v>
      </c>
    </row>
    <row r="54" spans="2:38" x14ac:dyDescent="0.25">
      <c r="B54">
        <v>65960</v>
      </c>
      <c r="C54">
        <v>90272</v>
      </c>
      <c r="D54">
        <v>55885</v>
      </c>
      <c r="E54">
        <v>71491</v>
      </c>
      <c r="F54">
        <v>105264</v>
      </c>
      <c r="H54">
        <v>119173</v>
      </c>
      <c r="J54">
        <f t="shared" si="6"/>
        <v>77774.399999999994</v>
      </c>
      <c r="K54">
        <f t="shared" si="7"/>
        <v>1.5322908309160856</v>
      </c>
      <c r="L54">
        <f t="shared" si="8"/>
        <v>105264</v>
      </c>
      <c r="M54">
        <f t="shared" si="9"/>
        <v>55885</v>
      </c>
      <c r="N54">
        <f t="shared" si="10"/>
        <v>77774.399999999994</v>
      </c>
      <c r="O54">
        <f t="shared" si="11"/>
        <v>49379</v>
      </c>
      <c r="Q54">
        <v>-11945</v>
      </c>
      <c r="R54">
        <v>-2705</v>
      </c>
      <c r="T54">
        <v>-17206.200000000012</v>
      </c>
      <c r="U54">
        <v>244.59999999999127</v>
      </c>
      <c r="W54">
        <v>24483.8</v>
      </c>
      <c r="X54">
        <v>1280.1999999999998</v>
      </c>
      <c r="AB54">
        <v>77774.399999999994</v>
      </c>
      <c r="AC54">
        <v>1.5322908309160856</v>
      </c>
      <c r="AK54">
        <v>77774.399999999994</v>
      </c>
      <c r="AL54">
        <v>1.5322908309160856</v>
      </c>
    </row>
    <row r="55" spans="2:38" x14ac:dyDescent="0.25">
      <c r="B55">
        <v>37419</v>
      </c>
      <c r="C55">
        <v>33627</v>
      </c>
      <c r="D55">
        <v>58885</v>
      </c>
      <c r="E55">
        <v>12870</v>
      </c>
      <c r="F55">
        <v>103811</v>
      </c>
      <c r="H55">
        <v>72903</v>
      </c>
      <c r="J55">
        <f t="shared" si="6"/>
        <v>49322.400000000001</v>
      </c>
      <c r="K55">
        <f t="shared" si="7"/>
        <v>1.4780910904578852</v>
      </c>
      <c r="L55">
        <f t="shared" si="8"/>
        <v>103811</v>
      </c>
      <c r="M55">
        <f t="shared" si="9"/>
        <v>12870</v>
      </c>
      <c r="N55">
        <f t="shared" si="10"/>
        <v>49322.400000000001</v>
      </c>
      <c r="O55">
        <f t="shared" si="11"/>
        <v>90941</v>
      </c>
      <c r="Q55">
        <v>-29679</v>
      </c>
      <c r="R55">
        <v>-9229</v>
      </c>
      <c r="T55">
        <v>-14096.400000000001</v>
      </c>
      <c r="U55">
        <v>525.80000000000291</v>
      </c>
      <c r="W55">
        <v>17805.600000000002</v>
      </c>
      <c r="X55">
        <v>2492.9999999999995</v>
      </c>
      <c r="AF55">
        <v>49322.400000000001</v>
      </c>
      <c r="AG55">
        <v>1.4780910904578852</v>
      </c>
      <c r="AK55">
        <v>49322.400000000001</v>
      </c>
      <c r="AL55">
        <v>1.4780910904578852</v>
      </c>
    </row>
    <row r="56" spans="2:38" x14ac:dyDescent="0.25">
      <c r="B56">
        <v>64072</v>
      </c>
      <c r="C56">
        <v>96205</v>
      </c>
      <c r="D56">
        <v>55520</v>
      </c>
      <c r="E56">
        <v>30469</v>
      </c>
      <c r="F56">
        <v>67116</v>
      </c>
      <c r="H56">
        <v>100055</v>
      </c>
      <c r="J56">
        <f t="shared" si="6"/>
        <v>62676.4</v>
      </c>
      <c r="K56">
        <f t="shared" si="7"/>
        <v>1.5963743929134411</v>
      </c>
      <c r="L56">
        <f t="shared" si="8"/>
        <v>96205</v>
      </c>
      <c r="M56">
        <f t="shared" si="9"/>
        <v>30469</v>
      </c>
      <c r="N56">
        <f t="shared" si="10"/>
        <v>62676.4</v>
      </c>
      <c r="O56">
        <f t="shared" si="11"/>
        <v>65736</v>
      </c>
      <c r="Q56">
        <v>-5356</v>
      </c>
      <c r="R56">
        <v>-910</v>
      </c>
      <c r="T56">
        <v>1520.8000000000029</v>
      </c>
      <c r="U56">
        <v>3493.4000000000015</v>
      </c>
      <c r="W56">
        <v>21383.199999999997</v>
      </c>
      <c r="X56">
        <v>3785.3999999999996</v>
      </c>
      <c r="AD56">
        <v>62676.4</v>
      </c>
      <c r="AE56">
        <v>1.5963743929134411</v>
      </c>
      <c r="AK56">
        <v>62676.4</v>
      </c>
      <c r="AL56">
        <v>1.5963743929134411</v>
      </c>
    </row>
    <row r="57" spans="2:38" x14ac:dyDescent="0.25">
      <c r="B57">
        <v>80653</v>
      </c>
      <c r="C57">
        <v>91884</v>
      </c>
      <c r="D57">
        <v>65648</v>
      </c>
      <c r="E57">
        <v>17466</v>
      </c>
      <c r="F57">
        <v>114066</v>
      </c>
      <c r="H57">
        <v>137371</v>
      </c>
      <c r="J57">
        <f t="shared" si="6"/>
        <v>73943.399999999994</v>
      </c>
      <c r="K57">
        <f t="shared" si="7"/>
        <v>1.8577858199650004</v>
      </c>
      <c r="L57">
        <f t="shared" si="8"/>
        <v>114066</v>
      </c>
      <c r="M57">
        <f t="shared" si="9"/>
        <v>17466</v>
      </c>
      <c r="N57">
        <f t="shared" si="10"/>
        <v>73943.399999999994</v>
      </c>
      <c r="O57">
        <f t="shared" si="11"/>
        <v>96600</v>
      </c>
      <c r="Q57">
        <v>6868</v>
      </c>
      <c r="R57">
        <v>6527</v>
      </c>
      <c r="T57">
        <v>-12574.800000000003</v>
      </c>
      <c r="U57">
        <v>-2502.8000000000029</v>
      </c>
      <c r="W57">
        <v>25335.599999999999</v>
      </c>
      <c r="X57">
        <v>4729.6000000000004</v>
      </c>
      <c r="AF57">
        <v>73943.399999999994</v>
      </c>
      <c r="AG57">
        <v>1.8577858199650004</v>
      </c>
      <c r="AK57">
        <v>73943.399999999994</v>
      </c>
      <c r="AL57">
        <v>1.8577858199650004</v>
      </c>
    </row>
    <row r="58" spans="2:38" x14ac:dyDescent="0.25">
      <c r="B58">
        <v>33063</v>
      </c>
      <c r="C58">
        <v>109882</v>
      </c>
      <c r="D58">
        <v>27836</v>
      </c>
      <c r="E58">
        <v>66077</v>
      </c>
      <c r="F58">
        <v>50050</v>
      </c>
      <c r="H58">
        <v>89712</v>
      </c>
      <c r="J58">
        <f t="shared" si="6"/>
        <v>57381.599999999999</v>
      </c>
      <c r="K58">
        <f t="shared" si="7"/>
        <v>1.5634279978250869</v>
      </c>
      <c r="L58">
        <f t="shared" si="8"/>
        <v>109882</v>
      </c>
      <c r="M58">
        <f t="shared" si="9"/>
        <v>27836</v>
      </c>
      <c r="N58">
        <f t="shared" si="10"/>
        <v>57381.599999999999</v>
      </c>
      <c r="O58">
        <f t="shared" si="11"/>
        <v>82046</v>
      </c>
      <c r="Q58">
        <v>2382</v>
      </c>
      <c r="R58">
        <v>180</v>
      </c>
      <c r="T58">
        <v>4836</v>
      </c>
      <c r="U58">
        <v>721.40000000000146</v>
      </c>
      <c r="W58">
        <v>11560.4</v>
      </c>
      <c r="X58">
        <v>1123.8000000000002</v>
      </c>
      <c r="AD58">
        <v>57381.599999999999</v>
      </c>
      <c r="AE58">
        <v>1.5634279978250869</v>
      </c>
      <c r="AK58">
        <v>57381.599999999999</v>
      </c>
      <c r="AL58">
        <v>1.5634279978250869</v>
      </c>
    </row>
    <row r="59" spans="2:38" x14ac:dyDescent="0.25">
      <c r="B59">
        <v>73238</v>
      </c>
      <c r="C59">
        <v>56228</v>
      </c>
      <c r="D59">
        <v>82487</v>
      </c>
      <c r="E59">
        <v>50322</v>
      </c>
      <c r="F59">
        <v>23937</v>
      </c>
      <c r="H59">
        <v>114065</v>
      </c>
      <c r="J59">
        <f t="shared" si="6"/>
        <v>57242.400000000001</v>
      </c>
      <c r="K59">
        <f t="shared" si="7"/>
        <v>1.9926662753483431</v>
      </c>
      <c r="L59">
        <f t="shared" si="8"/>
        <v>82487</v>
      </c>
      <c r="M59">
        <f t="shared" si="9"/>
        <v>23937</v>
      </c>
      <c r="N59">
        <f t="shared" si="10"/>
        <v>57242.400000000001</v>
      </c>
      <c r="O59">
        <f t="shared" si="11"/>
        <v>58550</v>
      </c>
      <c r="Q59">
        <v>6194</v>
      </c>
      <c r="R59">
        <v>3198</v>
      </c>
      <c r="T59">
        <v>-20837.999999999993</v>
      </c>
      <c r="U59">
        <v>-87.19999999999709</v>
      </c>
      <c r="W59">
        <v>20838.000000000004</v>
      </c>
      <c r="X59">
        <v>791.2</v>
      </c>
      <c r="AB59">
        <v>57242.400000000001</v>
      </c>
      <c r="AC59">
        <v>1.9926662753483431</v>
      </c>
      <c r="AK59">
        <v>57242.400000000001</v>
      </c>
      <c r="AL59">
        <v>1.9926662753483431</v>
      </c>
    </row>
    <row r="60" spans="2:38" x14ac:dyDescent="0.25">
      <c r="B60">
        <v>105592</v>
      </c>
      <c r="C60">
        <v>68089</v>
      </c>
      <c r="D60">
        <v>43270</v>
      </c>
      <c r="E60">
        <v>49627</v>
      </c>
      <c r="F60">
        <v>44101</v>
      </c>
      <c r="H60">
        <v>68520</v>
      </c>
      <c r="J60">
        <f t="shared" si="6"/>
        <v>62135.8</v>
      </c>
      <c r="K60">
        <f t="shared" si="7"/>
        <v>1.102745921031032</v>
      </c>
      <c r="L60">
        <f t="shared" si="8"/>
        <v>105592</v>
      </c>
      <c r="M60">
        <f t="shared" si="9"/>
        <v>43270</v>
      </c>
      <c r="N60">
        <f t="shared" si="10"/>
        <v>62135.8</v>
      </c>
      <c r="O60">
        <f t="shared" si="11"/>
        <v>62322</v>
      </c>
      <c r="Q60">
        <v>-29265</v>
      </c>
      <c r="R60">
        <v>-1179</v>
      </c>
      <c r="T60">
        <v>6441.4000000000015</v>
      </c>
      <c r="U60">
        <v>-1107.3999999999942</v>
      </c>
      <c r="W60">
        <v>14617</v>
      </c>
      <c r="X60">
        <v>1778.2</v>
      </c>
      <c r="AD60">
        <v>62135.8</v>
      </c>
      <c r="AE60">
        <v>1.102745921031032</v>
      </c>
      <c r="AI60">
        <v>62135.8</v>
      </c>
      <c r="AJ60">
        <v>1.102745921031032</v>
      </c>
    </row>
    <row r="61" spans="2:38" x14ac:dyDescent="0.25">
      <c r="B61">
        <v>85226</v>
      </c>
      <c r="C61">
        <v>39642</v>
      </c>
      <c r="D61">
        <v>108529</v>
      </c>
      <c r="E61">
        <v>62414</v>
      </c>
      <c r="F61">
        <v>75648</v>
      </c>
      <c r="H61">
        <v>109335</v>
      </c>
      <c r="J61">
        <f t="shared" si="6"/>
        <v>74291.8</v>
      </c>
      <c r="K61">
        <f t="shared" si="7"/>
        <v>1.4716967417669244</v>
      </c>
      <c r="L61">
        <f t="shared" si="8"/>
        <v>108529</v>
      </c>
      <c r="M61">
        <f t="shared" si="9"/>
        <v>39642</v>
      </c>
      <c r="N61">
        <f t="shared" si="10"/>
        <v>74291.8</v>
      </c>
      <c r="O61">
        <f t="shared" si="11"/>
        <v>68887</v>
      </c>
      <c r="Q61">
        <v>-10713</v>
      </c>
      <c r="R61">
        <v>9127</v>
      </c>
      <c r="T61">
        <v>-8241.1999999999971</v>
      </c>
      <c r="U61">
        <v>-1467.1999999999971</v>
      </c>
      <c r="W61">
        <v>16981.2</v>
      </c>
      <c r="X61">
        <v>2940.4</v>
      </c>
      <c r="AB61">
        <v>74291.8</v>
      </c>
      <c r="AC61">
        <v>1.4716967417669244</v>
      </c>
      <c r="AK61">
        <v>74291.8</v>
      </c>
      <c r="AL61">
        <v>1.4716967417669244</v>
      </c>
    </row>
    <row r="62" spans="2:38" x14ac:dyDescent="0.25">
      <c r="B62">
        <v>89114</v>
      </c>
      <c r="C62">
        <v>96517</v>
      </c>
      <c r="D62">
        <v>106028</v>
      </c>
      <c r="E62">
        <v>23764</v>
      </c>
      <c r="F62">
        <v>88078</v>
      </c>
      <c r="H62">
        <v>97803</v>
      </c>
      <c r="J62">
        <f t="shared" si="6"/>
        <v>80700.2</v>
      </c>
      <c r="K62">
        <f t="shared" si="7"/>
        <v>1.2119300819576655</v>
      </c>
      <c r="L62">
        <f t="shared" si="8"/>
        <v>106028</v>
      </c>
      <c r="M62">
        <f t="shared" si="9"/>
        <v>23764</v>
      </c>
      <c r="N62">
        <f t="shared" si="10"/>
        <v>80700.2</v>
      </c>
      <c r="O62">
        <f t="shared" si="11"/>
        <v>82264</v>
      </c>
      <c r="Q62">
        <v>-44139</v>
      </c>
      <c r="R62">
        <v>-3752</v>
      </c>
      <c r="T62">
        <v>-15018.400000000009</v>
      </c>
      <c r="U62">
        <v>-452.40000000000873</v>
      </c>
      <c r="W62">
        <v>15018.4</v>
      </c>
      <c r="X62">
        <v>897.6</v>
      </c>
      <c r="AB62">
        <v>80700.2</v>
      </c>
      <c r="AC62">
        <v>1.2119300819576655</v>
      </c>
      <c r="AI62">
        <v>80700.2</v>
      </c>
      <c r="AJ62">
        <v>1.2119300819576655</v>
      </c>
    </row>
    <row r="63" spans="2:38" x14ac:dyDescent="0.25">
      <c r="B63">
        <v>49584</v>
      </c>
      <c r="C63">
        <v>98741</v>
      </c>
      <c r="D63">
        <v>20040</v>
      </c>
      <c r="E63">
        <v>21027</v>
      </c>
      <c r="F63">
        <v>84529</v>
      </c>
      <c r="H63">
        <v>73466</v>
      </c>
      <c r="J63">
        <f t="shared" si="6"/>
        <v>54784.2</v>
      </c>
      <c r="K63">
        <f t="shared" si="7"/>
        <v>1.34100707868327</v>
      </c>
      <c r="L63">
        <f t="shared" si="8"/>
        <v>98741</v>
      </c>
      <c r="M63">
        <f t="shared" si="9"/>
        <v>20040</v>
      </c>
      <c r="N63">
        <f t="shared" si="10"/>
        <v>54784.2</v>
      </c>
      <c r="O63">
        <f t="shared" si="11"/>
        <v>78701</v>
      </c>
      <c r="Q63">
        <v>21068</v>
      </c>
      <c r="R63">
        <v>6860</v>
      </c>
      <c r="T63">
        <v>8536.1999999999971</v>
      </c>
      <c r="U63">
        <v>-276</v>
      </c>
      <c r="W63">
        <v>11047.8</v>
      </c>
      <c r="X63">
        <v>988.00000000000011</v>
      </c>
      <c r="Z63">
        <v>54784.2</v>
      </c>
      <c r="AA63">
        <v>1.34100707868327</v>
      </c>
      <c r="AK63">
        <v>54784.2</v>
      </c>
      <c r="AL63">
        <v>1.34100707868327</v>
      </c>
    </row>
    <row r="64" spans="2:38" x14ac:dyDescent="0.25">
      <c r="B64">
        <v>37039</v>
      </c>
      <c r="C64">
        <v>84280</v>
      </c>
      <c r="D64">
        <v>50213</v>
      </c>
      <c r="E64">
        <v>9693</v>
      </c>
      <c r="F64">
        <v>97558</v>
      </c>
      <c r="H64">
        <v>115484</v>
      </c>
      <c r="J64">
        <f t="shared" si="6"/>
        <v>55756.6</v>
      </c>
      <c r="K64">
        <f t="shared" si="7"/>
        <v>2.0712166810745276</v>
      </c>
      <c r="L64">
        <f t="shared" si="8"/>
        <v>97558</v>
      </c>
      <c r="M64">
        <f t="shared" si="9"/>
        <v>9693</v>
      </c>
      <c r="N64">
        <f t="shared" si="10"/>
        <v>55756.6</v>
      </c>
      <c r="O64">
        <f t="shared" si="11"/>
        <v>87865</v>
      </c>
      <c r="Q64">
        <v>13763</v>
      </c>
      <c r="R64">
        <v>-40</v>
      </c>
      <c r="T64">
        <v>-4242.8000000000029</v>
      </c>
      <c r="U64">
        <v>-1165.5999999999985</v>
      </c>
      <c r="W64">
        <v>11828</v>
      </c>
      <c r="X64">
        <v>1937.6</v>
      </c>
      <c r="AD64">
        <v>55756.6</v>
      </c>
      <c r="AE64">
        <v>2.0712166810745276</v>
      </c>
      <c r="AK64">
        <v>55756.6</v>
      </c>
      <c r="AL64">
        <v>2.0712166810745276</v>
      </c>
    </row>
    <row r="65" spans="2:38" x14ac:dyDescent="0.25">
      <c r="B65">
        <v>77072</v>
      </c>
      <c r="C65">
        <v>45871</v>
      </c>
      <c r="D65">
        <v>73837</v>
      </c>
      <c r="E65">
        <v>110698</v>
      </c>
      <c r="F65">
        <v>53610</v>
      </c>
      <c r="H65">
        <v>83962</v>
      </c>
      <c r="J65">
        <f t="shared" si="6"/>
        <v>72217.600000000006</v>
      </c>
      <c r="K65">
        <f t="shared" si="7"/>
        <v>1.1626251772421126</v>
      </c>
      <c r="L65">
        <f t="shared" si="8"/>
        <v>110698</v>
      </c>
      <c r="M65">
        <f t="shared" si="9"/>
        <v>45871</v>
      </c>
      <c r="N65">
        <f t="shared" si="10"/>
        <v>72217.600000000006</v>
      </c>
      <c r="O65">
        <f t="shared" si="11"/>
        <v>64827</v>
      </c>
      <c r="Q65">
        <v>-49124</v>
      </c>
      <c r="R65">
        <v>-4450</v>
      </c>
      <c r="T65">
        <v>-7437.1999999999971</v>
      </c>
      <c r="U65">
        <v>-509.79999999998836</v>
      </c>
      <c r="W65">
        <v>19581.599999999999</v>
      </c>
      <c r="X65">
        <v>3990.2</v>
      </c>
      <c r="AF65">
        <v>72217.600000000006</v>
      </c>
      <c r="AG65">
        <v>1.1626251772421126</v>
      </c>
      <c r="AI65">
        <v>72217.600000000006</v>
      </c>
      <c r="AJ65">
        <v>1.1626251772421126</v>
      </c>
    </row>
    <row r="66" spans="2:38" x14ac:dyDescent="0.25">
      <c r="B66">
        <v>100672</v>
      </c>
      <c r="C66">
        <v>55543</v>
      </c>
      <c r="D66">
        <v>34686</v>
      </c>
      <c r="E66">
        <v>113216</v>
      </c>
      <c r="F66">
        <v>46304</v>
      </c>
      <c r="H66">
        <v>109502</v>
      </c>
      <c r="J66">
        <f t="shared" ref="J66:J101" si="12">AVERAGE(B66:F66)</f>
        <v>70084.2</v>
      </c>
      <c r="K66">
        <f t="shared" ref="K66:K97" si="13">H66/J66</f>
        <v>1.5624348997348905</v>
      </c>
      <c r="L66">
        <f t="shared" ref="L66:L101" si="14">MAX(B66:F66)</f>
        <v>113216</v>
      </c>
      <c r="M66">
        <f t="shared" ref="M66:M101" si="15">MIN(B66:F66)</f>
        <v>34686</v>
      </c>
      <c r="N66">
        <f t="shared" ref="N66:N101" si="16">AVERAGE(B66:F66)</f>
        <v>70084.2</v>
      </c>
      <c r="O66">
        <f t="shared" ref="O66:O101" si="17">L66-M66</f>
        <v>78530</v>
      </c>
      <c r="Q66">
        <v>-6487</v>
      </c>
      <c r="R66">
        <v>-3536</v>
      </c>
      <c r="T66">
        <v>1032</v>
      </c>
      <c r="U66">
        <v>349.59999999999127</v>
      </c>
      <c r="W66">
        <v>21109.200000000001</v>
      </c>
      <c r="X66">
        <v>947.6</v>
      </c>
      <c r="AF66">
        <v>70084.2</v>
      </c>
      <c r="AG66">
        <v>1.5624348997348905</v>
      </c>
      <c r="AK66">
        <v>70084.2</v>
      </c>
      <c r="AL66">
        <v>1.5624348997348905</v>
      </c>
    </row>
    <row r="67" spans="2:38" x14ac:dyDescent="0.25">
      <c r="B67">
        <v>82051</v>
      </c>
      <c r="C67">
        <v>12474</v>
      </c>
      <c r="D67">
        <v>92644</v>
      </c>
      <c r="E67">
        <v>21459</v>
      </c>
      <c r="F67">
        <v>113679</v>
      </c>
      <c r="H67">
        <v>103239</v>
      </c>
      <c r="J67">
        <f t="shared" si="12"/>
        <v>64461.4</v>
      </c>
      <c r="K67">
        <f t="shared" si="13"/>
        <v>1.6015631059828053</v>
      </c>
      <c r="L67">
        <f t="shared" si="14"/>
        <v>113679</v>
      </c>
      <c r="M67">
        <f t="shared" si="15"/>
        <v>12474</v>
      </c>
      <c r="N67">
        <f t="shared" si="16"/>
        <v>64461.4</v>
      </c>
      <c r="O67">
        <f t="shared" si="17"/>
        <v>101205</v>
      </c>
      <c r="Q67">
        <v>5208</v>
      </c>
      <c r="R67">
        <v>-4487</v>
      </c>
      <c r="T67">
        <v>-22696.400000000001</v>
      </c>
      <c r="U67">
        <v>-3440.2000000000044</v>
      </c>
      <c r="W67">
        <v>26741.599999999999</v>
      </c>
      <c r="X67">
        <v>4893.4000000000005</v>
      </c>
      <c r="AB67">
        <v>64461.4</v>
      </c>
      <c r="AC67">
        <v>1.6015631059828053</v>
      </c>
      <c r="AK67">
        <v>64461.4</v>
      </c>
      <c r="AL67">
        <v>1.6015631059828053</v>
      </c>
    </row>
    <row r="68" spans="2:38" x14ac:dyDescent="0.25">
      <c r="B68">
        <v>33260</v>
      </c>
      <c r="C68">
        <v>72301</v>
      </c>
      <c r="D68">
        <v>56586</v>
      </c>
      <c r="E68">
        <v>22471</v>
      </c>
      <c r="F68">
        <v>23791</v>
      </c>
      <c r="H68">
        <v>80663</v>
      </c>
      <c r="J68">
        <f t="shared" si="12"/>
        <v>41681.800000000003</v>
      </c>
      <c r="K68">
        <f t="shared" si="13"/>
        <v>1.9352091320432419</v>
      </c>
      <c r="L68">
        <f t="shared" si="14"/>
        <v>72301</v>
      </c>
      <c r="M68">
        <f t="shared" si="15"/>
        <v>22471</v>
      </c>
      <c r="N68">
        <f t="shared" si="16"/>
        <v>41681.800000000003</v>
      </c>
      <c r="O68">
        <f t="shared" si="17"/>
        <v>49830</v>
      </c>
      <c r="Q68">
        <v>12152</v>
      </c>
      <c r="R68">
        <v>121</v>
      </c>
      <c r="T68">
        <v>-8576</v>
      </c>
      <c r="U68">
        <v>4867.2000000000044</v>
      </c>
      <c r="W68">
        <v>20488</v>
      </c>
      <c r="X68">
        <v>4867.2</v>
      </c>
      <c r="Z68">
        <v>41681.800000000003</v>
      </c>
      <c r="AA68">
        <v>1.9352091320432419</v>
      </c>
      <c r="AK68">
        <v>41681.800000000003</v>
      </c>
      <c r="AL68">
        <v>1.9352091320432419</v>
      </c>
    </row>
    <row r="69" spans="2:38" x14ac:dyDescent="0.25">
      <c r="B69">
        <v>105027</v>
      </c>
      <c r="C69">
        <v>72605</v>
      </c>
      <c r="D69">
        <v>48941</v>
      </c>
      <c r="E69">
        <v>15851</v>
      </c>
      <c r="F69">
        <v>87579</v>
      </c>
      <c r="H69">
        <v>101978</v>
      </c>
      <c r="J69">
        <f t="shared" si="12"/>
        <v>66000.600000000006</v>
      </c>
      <c r="K69">
        <f t="shared" si="13"/>
        <v>1.5451071656924329</v>
      </c>
      <c r="L69">
        <f t="shared" si="14"/>
        <v>105027</v>
      </c>
      <c r="M69">
        <f t="shared" si="15"/>
        <v>15851</v>
      </c>
      <c r="N69">
        <f t="shared" si="16"/>
        <v>66000.600000000006</v>
      </c>
      <c r="O69">
        <f t="shared" si="17"/>
        <v>89176</v>
      </c>
      <c r="Q69">
        <v>-604</v>
      </c>
      <c r="R69">
        <v>153</v>
      </c>
      <c r="T69">
        <v>12790.800000000003</v>
      </c>
      <c r="U69">
        <v>1317.0000000000073</v>
      </c>
      <c r="W69">
        <v>48797.599999999999</v>
      </c>
      <c r="X69">
        <v>4750.6000000000004</v>
      </c>
      <c r="AD69">
        <v>66000.600000000006</v>
      </c>
      <c r="AE69">
        <v>1.5451071656924329</v>
      </c>
      <c r="AK69">
        <v>66000.600000000006</v>
      </c>
      <c r="AL69">
        <v>1.5451071656924329</v>
      </c>
    </row>
    <row r="70" spans="2:38" x14ac:dyDescent="0.25">
      <c r="B70">
        <v>48228</v>
      </c>
      <c r="C70">
        <v>52670</v>
      </c>
      <c r="D70">
        <v>29666</v>
      </c>
      <c r="E70">
        <v>79135</v>
      </c>
      <c r="F70">
        <v>55868</v>
      </c>
      <c r="H70">
        <v>90895</v>
      </c>
      <c r="J70">
        <f t="shared" si="12"/>
        <v>53113.4</v>
      </c>
      <c r="K70">
        <f t="shared" si="13"/>
        <v>1.7113383816513346</v>
      </c>
      <c r="L70">
        <f t="shared" si="14"/>
        <v>79135</v>
      </c>
      <c r="M70">
        <f t="shared" si="15"/>
        <v>29666</v>
      </c>
      <c r="N70">
        <f t="shared" si="16"/>
        <v>53113.4</v>
      </c>
      <c r="O70">
        <f t="shared" si="17"/>
        <v>49469</v>
      </c>
      <c r="Q70">
        <v>29764</v>
      </c>
      <c r="R70">
        <v>9834</v>
      </c>
      <c r="T70">
        <v>-4647.4000000000015</v>
      </c>
      <c r="U70">
        <v>-183.59999999999854</v>
      </c>
      <c r="W70">
        <v>29374.6</v>
      </c>
      <c r="X70">
        <v>2488</v>
      </c>
      <c r="Z70">
        <v>53113.4</v>
      </c>
      <c r="AA70">
        <v>1.7113383816513346</v>
      </c>
      <c r="AK70">
        <v>53113.4</v>
      </c>
      <c r="AL70">
        <v>1.7113383816513346</v>
      </c>
    </row>
    <row r="71" spans="2:38" x14ac:dyDescent="0.25">
      <c r="B71">
        <v>57845</v>
      </c>
      <c r="C71">
        <v>55911</v>
      </c>
      <c r="D71">
        <v>68723</v>
      </c>
      <c r="E71">
        <v>110676</v>
      </c>
      <c r="F71">
        <v>116753</v>
      </c>
      <c r="H71">
        <v>113794</v>
      </c>
      <c r="J71">
        <f t="shared" si="12"/>
        <v>81981.600000000006</v>
      </c>
      <c r="K71">
        <f t="shared" si="13"/>
        <v>1.3880431706626852</v>
      </c>
      <c r="L71">
        <f t="shared" si="14"/>
        <v>116753</v>
      </c>
      <c r="M71">
        <f t="shared" si="15"/>
        <v>55911</v>
      </c>
      <c r="N71">
        <f t="shared" si="16"/>
        <v>81981.600000000006</v>
      </c>
      <c r="O71">
        <f t="shared" si="17"/>
        <v>60842</v>
      </c>
      <c r="Q71">
        <v>27079</v>
      </c>
      <c r="R71">
        <v>-2054</v>
      </c>
      <c r="T71">
        <v>-1560</v>
      </c>
      <c r="U71">
        <v>-1035.3999999999942</v>
      </c>
      <c r="W71">
        <v>17663.2</v>
      </c>
      <c r="X71">
        <v>4269.7999999999993</v>
      </c>
      <c r="AB71">
        <v>81981.600000000006</v>
      </c>
      <c r="AC71">
        <v>1.3880431706626852</v>
      </c>
      <c r="AI71">
        <v>81981.600000000006</v>
      </c>
      <c r="AJ71">
        <v>1.3880431706626852</v>
      </c>
    </row>
    <row r="72" spans="2:38" x14ac:dyDescent="0.25">
      <c r="B72">
        <v>96193</v>
      </c>
      <c r="C72">
        <v>47338</v>
      </c>
      <c r="D72">
        <v>14644</v>
      </c>
      <c r="E72">
        <v>75774</v>
      </c>
      <c r="F72">
        <v>62470</v>
      </c>
      <c r="H72">
        <v>84889</v>
      </c>
      <c r="J72">
        <f t="shared" si="12"/>
        <v>59283.8</v>
      </c>
      <c r="K72">
        <f t="shared" si="13"/>
        <v>1.4319088857326958</v>
      </c>
      <c r="L72">
        <f t="shared" si="14"/>
        <v>96193</v>
      </c>
      <c r="M72">
        <f t="shared" si="15"/>
        <v>14644</v>
      </c>
      <c r="N72">
        <f t="shared" si="16"/>
        <v>59283.8</v>
      </c>
      <c r="O72">
        <f t="shared" si="17"/>
        <v>81549</v>
      </c>
      <c r="Q72">
        <v>-596</v>
      </c>
      <c r="R72">
        <v>6246</v>
      </c>
      <c r="T72">
        <v>-1699.5999999999985</v>
      </c>
      <c r="U72">
        <v>-510.19999999999709</v>
      </c>
      <c r="W72">
        <v>11397.2</v>
      </c>
      <c r="X72">
        <v>5466.2</v>
      </c>
      <c r="Z72">
        <v>59283.8</v>
      </c>
      <c r="AA72">
        <v>1.4319088857326958</v>
      </c>
      <c r="AK72">
        <v>59283.8</v>
      </c>
      <c r="AL72">
        <v>1.4319088857326958</v>
      </c>
    </row>
    <row r="73" spans="2:38" x14ac:dyDescent="0.25">
      <c r="B73">
        <v>70441</v>
      </c>
      <c r="C73">
        <v>61689</v>
      </c>
      <c r="D73">
        <v>18630</v>
      </c>
      <c r="E73">
        <v>61791</v>
      </c>
      <c r="F73">
        <v>103856</v>
      </c>
      <c r="H73">
        <v>89512</v>
      </c>
      <c r="J73">
        <f t="shared" si="12"/>
        <v>63281.4</v>
      </c>
      <c r="K73">
        <f t="shared" si="13"/>
        <v>1.4145072643778425</v>
      </c>
      <c r="L73">
        <f t="shared" si="14"/>
        <v>103856</v>
      </c>
      <c r="M73">
        <f t="shared" si="15"/>
        <v>18630</v>
      </c>
      <c r="N73">
        <f t="shared" si="16"/>
        <v>63281.4</v>
      </c>
      <c r="O73">
        <f t="shared" si="17"/>
        <v>85226</v>
      </c>
      <c r="Q73">
        <v>14605</v>
      </c>
      <c r="R73">
        <v>-3987</v>
      </c>
      <c r="T73">
        <v>3036</v>
      </c>
      <c r="U73">
        <v>4837.2000000000044</v>
      </c>
      <c r="W73">
        <v>16760</v>
      </c>
      <c r="X73">
        <v>4837.2000000000007</v>
      </c>
      <c r="Z73">
        <v>63281.4</v>
      </c>
      <c r="AA73">
        <v>1.4145072643778425</v>
      </c>
      <c r="AK73">
        <v>63281.4</v>
      </c>
      <c r="AL73">
        <v>1.4145072643778425</v>
      </c>
    </row>
    <row r="74" spans="2:38" x14ac:dyDescent="0.25">
      <c r="B74">
        <v>49513</v>
      </c>
      <c r="C74">
        <v>2498</v>
      </c>
      <c r="D74">
        <v>75403</v>
      </c>
      <c r="E74">
        <v>59642</v>
      </c>
      <c r="F74">
        <v>67158</v>
      </c>
      <c r="H74">
        <v>73106</v>
      </c>
      <c r="J74">
        <f t="shared" si="12"/>
        <v>50842.8</v>
      </c>
      <c r="K74">
        <f t="shared" si="13"/>
        <v>1.4378830434201106</v>
      </c>
      <c r="L74">
        <f t="shared" si="14"/>
        <v>75403</v>
      </c>
      <c r="M74">
        <f t="shared" si="15"/>
        <v>2498</v>
      </c>
      <c r="N74">
        <f t="shared" si="16"/>
        <v>50842.8</v>
      </c>
      <c r="O74">
        <f t="shared" si="17"/>
        <v>72905</v>
      </c>
      <c r="Q74">
        <v>-7459</v>
      </c>
      <c r="R74">
        <v>-3807</v>
      </c>
      <c r="T74">
        <v>15492.600000000006</v>
      </c>
      <c r="U74">
        <v>-1507.5999999999985</v>
      </c>
      <c r="W74">
        <v>37246.199999999997</v>
      </c>
      <c r="X74">
        <v>2948</v>
      </c>
      <c r="AD74">
        <v>50842.8</v>
      </c>
      <c r="AE74">
        <v>1.4378830434201106</v>
      </c>
      <c r="AK74">
        <v>50842.8</v>
      </c>
      <c r="AL74">
        <v>1.4378830434201106</v>
      </c>
    </row>
    <row r="75" spans="2:38" x14ac:dyDescent="0.25">
      <c r="B75">
        <v>53618</v>
      </c>
      <c r="C75">
        <v>77621</v>
      </c>
      <c r="D75">
        <v>29743</v>
      </c>
      <c r="E75">
        <v>22215</v>
      </c>
      <c r="F75">
        <v>103451</v>
      </c>
      <c r="H75">
        <v>64190</v>
      </c>
      <c r="J75">
        <f t="shared" si="12"/>
        <v>57329.599999999999</v>
      </c>
      <c r="K75">
        <f t="shared" si="13"/>
        <v>1.1196659317350897</v>
      </c>
      <c r="L75">
        <f t="shared" si="14"/>
        <v>103451</v>
      </c>
      <c r="M75">
        <f t="shared" si="15"/>
        <v>22215</v>
      </c>
      <c r="N75">
        <f t="shared" si="16"/>
        <v>57329.599999999999</v>
      </c>
      <c r="O75">
        <f t="shared" si="17"/>
        <v>81236</v>
      </c>
      <c r="Q75">
        <v>-13300</v>
      </c>
      <c r="R75">
        <v>-1146</v>
      </c>
      <c r="T75">
        <v>5325.1999999999971</v>
      </c>
      <c r="U75">
        <v>-2769.5999999999985</v>
      </c>
      <c r="W75">
        <v>20344.400000000001</v>
      </c>
      <c r="X75">
        <v>4356</v>
      </c>
      <c r="AD75">
        <v>57329.599999999999</v>
      </c>
      <c r="AE75">
        <v>1.1196659317350897</v>
      </c>
      <c r="AI75">
        <v>57329.599999999999</v>
      </c>
      <c r="AJ75">
        <v>1.1196659317350897</v>
      </c>
    </row>
    <row r="76" spans="2:38" x14ac:dyDescent="0.25">
      <c r="B76">
        <v>91107</v>
      </c>
      <c r="C76">
        <v>31043</v>
      </c>
      <c r="D76">
        <v>11721</v>
      </c>
      <c r="E76">
        <v>28407</v>
      </c>
      <c r="F76">
        <v>58828</v>
      </c>
      <c r="H76">
        <v>65628</v>
      </c>
      <c r="J76">
        <f t="shared" si="12"/>
        <v>44221.2</v>
      </c>
      <c r="K76">
        <f t="shared" si="13"/>
        <v>1.4840845567284471</v>
      </c>
      <c r="L76">
        <f t="shared" si="14"/>
        <v>91107</v>
      </c>
      <c r="M76">
        <f t="shared" si="15"/>
        <v>11721</v>
      </c>
      <c r="N76">
        <f t="shared" si="16"/>
        <v>44221.2</v>
      </c>
      <c r="O76">
        <f t="shared" si="17"/>
        <v>79386</v>
      </c>
      <c r="Q76">
        <v>-9894</v>
      </c>
      <c r="R76">
        <v>0</v>
      </c>
      <c r="T76">
        <v>-8201.4000000000015</v>
      </c>
      <c r="U76">
        <v>-3924</v>
      </c>
      <c r="W76">
        <v>30207.4</v>
      </c>
      <c r="X76">
        <v>4582.3999999999996</v>
      </c>
      <c r="Z76">
        <v>44221.2</v>
      </c>
      <c r="AA76">
        <v>1.4840845567284471</v>
      </c>
      <c r="AK76">
        <v>44221.2</v>
      </c>
      <c r="AL76">
        <v>1.4840845567284471</v>
      </c>
    </row>
    <row r="77" spans="2:38" x14ac:dyDescent="0.25">
      <c r="B77">
        <v>81654</v>
      </c>
      <c r="C77">
        <v>81679</v>
      </c>
      <c r="D77">
        <v>41118</v>
      </c>
      <c r="E77">
        <v>60410</v>
      </c>
      <c r="F77">
        <v>76102</v>
      </c>
      <c r="H77">
        <v>89287</v>
      </c>
      <c r="J77">
        <f t="shared" si="12"/>
        <v>68192.600000000006</v>
      </c>
      <c r="K77">
        <f t="shared" si="13"/>
        <v>1.3093356170610886</v>
      </c>
      <c r="L77">
        <f t="shared" si="14"/>
        <v>81679</v>
      </c>
      <c r="M77">
        <f t="shared" si="15"/>
        <v>41118</v>
      </c>
      <c r="N77">
        <f t="shared" si="16"/>
        <v>68192.600000000006</v>
      </c>
      <c r="O77">
        <f t="shared" si="17"/>
        <v>40561</v>
      </c>
      <c r="Q77">
        <v>-25718</v>
      </c>
      <c r="R77">
        <v>2319</v>
      </c>
      <c r="T77">
        <v>-5090.7999999999884</v>
      </c>
      <c r="U77">
        <v>-515.39999999999418</v>
      </c>
      <c r="W77">
        <v>22363.200000000001</v>
      </c>
      <c r="X77">
        <v>1356.1999999999998</v>
      </c>
      <c r="AF77">
        <v>68192.600000000006</v>
      </c>
      <c r="AG77">
        <v>1.3093356170610886</v>
      </c>
      <c r="AI77">
        <v>68192.600000000006</v>
      </c>
      <c r="AJ77">
        <v>1.3093356170610886</v>
      </c>
    </row>
    <row r="78" spans="2:38" x14ac:dyDescent="0.25">
      <c r="B78">
        <v>87072</v>
      </c>
      <c r="C78">
        <v>20960</v>
      </c>
      <c r="D78">
        <v>69307</v>
      </c>
      <c r="E78">
        <v>55564</v>
      </c>
      <c r="F78">
        <v>96731</v>
      </c>
      <c r="H78">
        <v>99253</v>
      </c>
      <c r="J78">
        <f t="shared" si="12"/>
        <v>65926.8</v>
      </c>
      <c r="K78">
        <f t="shared" si="13"/>
        <v>1.5055030731053227</v>
      </c>
      <c r="L78">
        <f t="shared" si="14"/>
        <v>96731</v>
      </c>
      <c r="M78">
        <f t="shared" si="15"/>
        <v>20960</v>
      </c>
      <c r="N78">
        <f t="shared" si="16"/>
        <v>65926.8</v>
      </c>
      <c r="O78">
        <f t="shared" si="17"/>
        <v>75771</v>
      </c>
      <c r="Q78">
        <v>-24116</v>
      </c>
      <c r="R78">
        <v>175</v>
      </c>
      <c r="T78">
        <v>-6028.1999999999971</v>
      </c>
      <c r="U78">
        <v>142.19999999999709</v>
      </c>
      <c r="W78">
        <v>20508.2</v>
      </c>
      <c r="X78">
        <v>184.6</v>
      </c>
      <c r="AF78">
        <v>65926.8</v>
      </c>
      <c r="AG78">
        <v>1.5055030731053227</v>
      </c>
      <c r="AK78">
        <v>65926.8</v>
      </c>
      <c r="AL78">
        <v>1.5055030731053227</v>
      </c>
    </row>
    <row r="79" spans="2:38" x14ac:dyDescent="0.25">
      <c r="B79">
        <v>68177</v>
      </c>
      <c r="C79">
        <v>107375</v>
      </c>
      <c r="D79">
        <v>12722</v>
      </c>
      <c r="E79">
        <v>61836</v>
      </c>
      <c r="F79">
        <v>92242</v>
      </c>
      <c r="H79">
        <v>88180</v>
      </c>
      <c r="J79">
        <f t="shared" si="12"/>
        <v>68470.399999999994</v>
      </c>
      <c r="K79">
        <f t="shared" si="13"/>
        <v>1.2878557741739498</v>
      </c>
      <c r="L79">
        <f t="shared" si="14"/>
        <v>107375</v>
      </c>
      <c r="M79">
        <f t="shared" si="15"/>
        <v>12722</v>
      </c>
      <c r="N79">
        <f t="shared" si="16"/>
        <v>68470.399999999994</v>
      </c>
      <c r="O79">
        <f t="shared" si="17"/>
        <v>94653</v>
      </c>
      <c r="Q79">
        <v>-10589</v>
      </c>
      <c r="R79">
        <v>2676</v>
      </c>
      <c r="T79">
        <v>-12316</v>
      </c>
      <c r="U79">
        <v>294.79999999998836</v>
      </c>
      <c r="W79">
        <v>13347.6</v>
      </c>
      <c r="X79">
        <v>2022.0000000000002</v>
      </c>
      <c r="AB79">
        <v>68470.399999999994</v>
      </c>
      <c r="AC79">
        <v>1.2878557741739498</v>
      </c>
      <c r="AI79">
        <v>68470.399999999994</v>
      </c>
      <c r="AJ79">
        <v>1.2878557741739498</v>
      </c>
    </row>
    <row r="80" spans="2:38" x14ac:dyDescent="0.25">
      <c r="B80">
        <v>53011</v>
      </c>
      <c r="C80">
        <v>97298</v>
      </c>
      <c r="D80">
        <v>94844</v>
      </c>
      <c r="E80">
        <v>36835</v>
      </c>
      <c r="F80">
        <v>23107</v>
      </c>
      <c r="H80">
        <v>101668</v>
      </c>
      <c r="J80">
        <f t="shared" si="12"/>
        <v>61019</v>
      </c>
      <c r="K80">
        <f t="shared" si="13"/>
        <v>1.6661695537455548</v>
      </c>
      <c r="L80">
        <f t="shared" si="14"/>
        <v>97298</v>
      </c>
      <c r="M80">
        <f t="shared" si="15"/>
        <v>23107</v>
      </c>
      <c r="N80">
        <f t="shared" si="16"/>
        <v>61019</v>
      </c>
      <c r="O80">
        <f t="shared" si="17"/>
        <v>74191</v>
      </c>
      <c r="Q80">
        <v>15076</v>
      </c>
      <c r="R80">
        <v>11</v>
      </c>
      <c r="T80">
        <v>-18193</v>
      </c>
      <c r="U80">
        <v>-1980.4000000000015</v>
      </c>
      <c r="W80">
        <v>25846.600000000002</v>
      </c>
      <c r="X80">
        <v>1984.8</v>
      </c>
      <c r="AB80">
        <v>61019</v>
      </c>
      <c r="AC80">
        <v>1.6661695537455548</v>
      </c>
      <c r="AK80">
        <v>61019</v>
      </c>
      <c r="AL80">
        <v>1.6661695537455548</v>
      </c>
    </row>
    <row r="81" spans="2:38" x14ac:dyDescent="0.25">
      <c r="B81">
        <v>56045</v>
      </c>
      <c r="C81">
        <v>98375</v>
      </c>
      <c r="D81">
        <v>29631</v>
      </c>
      <c r="E81">
        <v>12465</v>
      </c>
      <c r="F81">
        <v>110194</v>
      </c>
      <c r="H81">
        <v>143305</v>
      </c>
      <c r="J81">
        <f t="shared" si="12"/>
        <v>61342</v>
      </c>
      <c r="K81">
        <f t="shared" si="13"/>
        <v>2.3361644550226597</v>
      </c>
      <c r="L81">
        <f t="shared" si="14"/>
        <v>110194</v>
      </c>
      <c r="M81">
        <f t="shared" si="15"/>
        <v>12465</v>
      </c>
      <c r="N81">
        <f t="shared" si="16"/>
        <v>61342</v>
      </c>
      <c r="O81">
        <f t="shared" si="17"/>
        <v>97729</v>
      </c>
      <c r="Q81">
        <v>40477</v>
      </c>
      <c r="R81">
        <v>-261</v>
      </c>
      <c r="T81">
        <v>-6750.8000000000029</v>
      </c>
      <c r="U81">
        <v>2215.1999999999971</v>
      </c>
      <c r="W81">
        <v>25180.400000000001</v>
      </c>
      <c r="X81">
        <v>2661.2000000000003</v>
      </c>
      <c r="AF81">
        <v>61342</v>
      </c>
      <c r="AG81">
        <v>2.3361644550226597</v>
      </c>
      <c r="AK81">
        <v>61342</v>
      </c>
      <c r="AL81">
        <v>2.3361644550226597</v>
      </c>
    </row>
    <row r="82" spans="2:38" x14ac:dyDescent="0.25">
      <c r="B82">
        <v>72050</v>
      </c>
      <c r="C82">
        <v>16782</v>
      </c>
      <c r="D82">
        <v>12729</v>
      </c>
      <c r="E82">
        <v>19501</v>
      </c>
      <c r="F82">
        <v>84876</v>
      </c>
      <c r="H82">
        <v>101592</v>
      </c>
      <c r="J82">
        <f t="shared" si="12"/>
        <v>41187.599999999999</v>
      </c>
      <c r="K82">
        <f t="shared" si="13"/>
        <v>2.4665676077265974</v>
      </c>
      <c r="L82">
        <f t="shared" si="14"/>
        <v>84876</v>
      </c>
      <c r="M82">
        <f t="shared" si="15"/>
        <v>12729</v>
      </c>
      <c r="N82">
        <f t="shared" si="16"/>
        <v>41187.599999999999</v>
      </c>
      <c r="O82">
        <f t="shared" si="17"/>
        <v>72147</v>
      </c>
      <c r="Q82">
        <v>46857</v>
      </c>
      <c r="R82">
        <v>-31</v>
      </c>
      <c r="T82">
        <v>-11431.800000000003</v>
      </c>
      <c r="U82">
        <v>302</v>
      </c>
      <c r="W82">
        <v>14877.400000000001</v>
      </c>
      <c r="X82">
        <v>654.4</v>
      </c>
      <c r="Z82">
        <v>41187.599999999999</v>
      </c>
      <c r="AA82">
        <v>2.4665676077265974</v>
      </c>
      <c r="AK82">
        <v>41187.599999999999</v>
      </c>
      <c r="AL82">
        <v>2.4665676077265974</v>
      </c>
    </row>
    <row r="83" spans="2:38" x14ac:dyDescent="0.25">
      <c r="B83">
        <v>80285</v>
      </c>
      <c r="C83">
        <v>86419</v>
      </c>
      <c r="D83">
        <v>83906</v>
      </c>
      <c r="E83">
        <v>94066</v>
      </c>
      <c r="F83">
        <v>30703</v>
      </c>
      <c r="H83">
        <v>86696</v>
      </c>
      <c r="J83">
        <f t="shared" si="12"/>
        <v>75075.8</v>
      </c>
      <c r="K83">
        <f t="shared" si="13"/>
        <v>1.1547795694484773</v>
      </c>
      <c r="L83">
        <f t="shared" si="14"/>
        <v>94066</v>
      </c>
      <c r="M83">
        <f t="shared" si="15"/>
        <v>30703</v>
      </c>
      <c r="N83">
        <f t="shared" si="16"/>
        <v>75075.8</v>
      </c>
      <c r="O83">
        <f t="shared" si="17"/>
        <v>63363</v>
      </c>
      <c r="Q83">
        <v>-12688</v>
      </c>
      <c r="R83">
        <v>124</v>
      </c>
      <c r="T83">
        <v>1743.1999999999971</v>
      </c>
      <c r="U83">
        <v>-535.80000000000291</v>
      </c>
      <c r="W83">
        <v>17372</v>
      </c>
      <c r="X83">
        <v>3339.4</v>
      </c>
      <c r="AB83">
        <v>75075.8</v>
      </c>
      <c r="AC83">
        <v>1.1547795694484773</v>
      </c>
      <c r="AI83">
        <v>75075.8</v>
      </c>
      <c r="AJ83">
        <v>1.1547795694484773</v>
      </c>
    </row>
    <row r="84" spans="2:38" x14ac:dyDescent="0.25">
      <c r="B84">
        <v>52107</v>
      </c>
      <c r="C84">
        <v>40806</v>
      </c>
      <c r="D84">
        <v>41012</v>
      </c>
      <c r="E84">
        <v>48311</v>
      </c>
      <c r="F84">
        <v>70270</v>
      </c>
      <c r="H84">
        <v>78757</v>
      </c>
      <c r="J84">
        <f t="shared" si="12"/>
        <v>50501.2</v>
      </c>
      <c r="K84">
        <f t="shared" si="13"/>
        <v>1.5595074968515601</v>
      </c>
      <c r="L84">
        <f t="shared" si="14"/>
        <v>70270</v>
      </c>
      <c r="M84">
        <f t="shared" si="15"/>
        <v>40806</v>
      </c>
      <c r="N84">
        <f t="shared" si="16"/>
        <v>50501.2</v>
      </c>
      <c r="O84">
        <f t="shared" si="17"/>
        <v>29464</v>
      </c>
      <c r="Q84">
        <v>21685</v>
      </c>
      <c r="R84">
        <v>-5</v>
      </c>
      <c r="T84">
        <v>8681.1999999999971</v>
      </c>
      <c r="U84">
        <v>-1427.6000000000058</v>
      </c>
      <c r="W84">
        <v>20106.8</v>
      </c>
      <c r="X84">
        <v>1729.2000000000003</v>
      </c>
      <c r="Z84">
        <v>50501.2</v>
      </c>
      <c r="AA84">
        <v>1.5595074968515601</v>
      </c>
      <c r="AK84">
        <v>50501.2</v>
      </c>
      <c r="AL84">
        <v>1.5595074968515601</v>
      </c>
    </row>
    <row r="85" spans="2:38" x14ac:dyDescent="0.25">
      <c r="B85">
        <v>64231</v>
      </c>
      <c r="C85">
        <v>85250</v>
      </c>
      <c r="D85">
        <v>68096</v>
      </c>
      <c r="E85">
        <v>13049</v>
      </c>
      <c r="F85">
        <v>24158</v>
      </c>
      <c r="H85">
        <v>64208</v>
      </c>
      <c r="J85">
        <f t="shared" si="12"/>
        <v>50956.800000000003</v>
      </c>
      <c r="K85">
        <f t="shared" si="13"/>
        <v>1.2600477267018337</v>
      </c>
      <c r="L85">
        <f t="shared" si="14"/>
        <v>85250</v>
      </c>
      <c r="M85">
        <f t="shared" si="15"/>
        <v>13049</v>
      </c>
      <c r="N85">
        <f t="shared" si="16"/>
        <v>50956.800000000003</v>
      </c>
      <c r="O85">
        <f t="shared" si="17"/>
        <v>72201</v>
      </c>
      <c r="Q85">
        <v>-15865</v>
      </c>
      <c r="R85">
        <v>-1690</v>
      </c>
      <c r="T85">
        <v>-21244.199999999997</v>
      </c>
      <c r="U85">
        <v>-5023.3999999999942</v>
      </c>
      <c r="W85">
        <v>21244.199999999997</v>
      </c>
      <c r="X85">
        <v>5023.3999999999996</v>
      </c>
      <c r="AB85">
        <v>50956.800000000003</v>
      </c>
      <c r="AC85">
        <v>1.2600477267018337</v>
      </c>
      <c r="AI85">
        <v>50956.800000000003</v>
      </c>
      <c r="AJ85">
        <v>1.2600477267018337</v>
      </c>
    </row>
    <row r="86" spans="2:38" x14ac:dyDescent="0.25">
      <c r="B86">
        <v>100410</v>
      </c>
      <c r="C86">
        <v>79738</v>
      </c>
      <c r="D86">
        <v>89841</v>
      </c>
      <c r="E86">
        <v>41274</v>
      </c>
      <c r="F86">
        <v>44791</v>
      </c>
      <c r="H86">
        <v>143318</v>
      </c>
      <c r="J86">
        <f t="shared" si="12"/>
        <v>71210.8</v>
      </c>
      <c r="K86">
        <f t="shared" si="13"/>
        <v>2.0125879782280216</v>
      </c>
      <c r="L86">
        <f t="shared" si="14"/>
        <v>100410</v>
      </c>
      <c r="M86">
        <f t="shared" si="15"/>
        <v>41274</v>
      </c>
      <c r="N86">
        <f t="shared" si="16"/>
        <v>71210.8</v>
      </c>
      <c r="O86">
        <f t="shared" si="17"/>
        <v>59136</v>
      </c>
      <c r="Q86">
        <v>10601</v>
      </c>
      <c r="R86">
        <v>2672</v>
      </c>
      <c r="T86">
        <v>-1137.8000000000029</v>
      </c>
      <c r="U86">
        <v>-2214.1999999999971</v>
      </c>
      <c r="W86">
        <v>9103.4</v>
      </c>
      <c r="X86">
        <v>2422.1999999999998</v>
      </c>
      <c r="AF86">
        <v>71210.8</v>
      </c>
      <c r="AG86">
        <v>2.0125879782280216</v>
      </c>
      <c r="AK86">
        <v>71210.8</v>
      </c>
      <c r="AL86">
        <v>2.0125879782280216</v>
      </c>
    </row>
    <row r="87" spans="2:38" x14ac:dyDescent="0.25">
      <c r="B87">
        <v>81862</v>
      </c>
      <c r="C87">
        <v>77704</v>
      </c>
      <c r="D87">
        <v>15590</v>
      </c>
      <c r="E87">
        <v>33441</v>
      </c>
      <c r="F87">
        <v>104519</v>
      </c>
      <c r="H87">
        <v>118368</v>
      </c>
      <c r="J87">
        <f t="shared" si="12"/>
        <v>62623.199999999997</v>
      </c>
      <c r="K87">
        <f t="shared" si="13"/>
        <v>1.8901621124439505</v>
      </c>
      <c r="L87">
        <f t="shared" si="14"/>
        <v>104519</v>
      </c>
      <c r="M87">
        <f t="shared" si="15"/>
        <v>15590</v>
      </c>
      <c r="N87">
        <f t="shared" si="16"/>
        <v>62623.199999999997</v>
      </c>
      <c r="O87">
        <f t="shared" si="17"/>
        <v>88929</v>
      </c>
      <c r="Q87">
        <v>22305</v>
      </c>
      <c r="R87">
        <v>213</v>
      </c>
      <c r="T87">
        <v>5649.5999999999985</v>
      </c>
      <c r="U87">
        <v>-1598</v>
      </c>
      <c r="W87">
        <v>8488.7999999999993</v>
      </c>
      <c r="X87">
        <v>1706</v>
      </c>
      <c r="AD87">
        <v>62623.199999999997</v>
      </c>
      <c r="AE87">
        <v>1.8901621124439505</v>
      </c>
      <c r="AK87">
        <v>62623.199999999997</v>
      </c>
      <c r="AL87">
        <v>1.8901621124439505</v>
      </c>
    </row>
    <row r="88" spans="2:38" x14ac:dyDescent="0.25">
      <c r="B88">
        <v>19203</v>
      </c>
      <c r="C88">
        <v>45418</v>
      </c>
      <c r="D88">
        <v>31877</v>
      </c>
      <c r="E88">
        <v>102559</v>
      </c>
      <c r="F88">
        <v>37568</v>
      </c>
      <c r="H88">
        <v>63059</v>
      </c>
      <c r="J88">
        <f t="shared" si="12"/>
        <v>47325</v>
      </c>
      <c r="K88">
        <f t="shared" si="13"/>
        <v>1.3324669836238774</v>
      </c>
      <c r="L88">
        <f t="shared" si="14"/>
        <v>102559</v>
      </c>
      <c r="M88">
        <f t="shared" si="15"/>
        <v>19203</v>
      </c>
      <c r="N88">
        <f t="shared" si="16"/>
        <v>47325</v>
      </c>
      <c r="O88">
        <f t="shared" si="17"/>
        <v>83356</v>
      </c>
      <c r="Q88">
        <v>-24025</v>
      </c>
      <c r="R88">
        <v>-1092</v>
      </c>
      <c r="T88">
        <v>-27090</v>
      </c>
      <c r="U88">
        <v>1148.1999999999971</v>
      </c>
      <c r="W88">
        <v>30328</v>
      </c>
      <c r="X88">
        <v>4670.6000000000004</v>
      </c>
      <c r="AB88">
        <v>47325</v>
      </c>
      <c r="AC88">
        <v>1.3324669836238774</v>
      </c>
      <c r="AI88">
        <v>47325</v>
      </c>
      <c r="AJ88">
        <v>1.3324669836238774</v>
      </c>
    </row>
    <row r="89" spans="2:38" x14ac:dyDescent="0.25">
      <c r="B89">
        <v>91855</v>
      </c>
      <c r="C89">
        <v>100555</v>
      </c>
      <c r="D89">
        <v>24019</v>
      </c>
      <c r="E89">
        <v>115646</v>
      </c>
      <c r="F89">
        <v>13079</v>
      </c>
      <c r="H89">
        <v>115156</v>
      </c>
      <c r="J89">
        <f t="shared" si="12"/>
        <v>69030.8</v>
      </c>
      <c r="K89">
        <f t="shared" si="13"/>
        <v>1.6681828980686881</v>
      </c>
      <c r="L89">
        <f t="shared" si="14"/>
        <v>115646</v>
      </c>
      <c r="M89">
        <f t="shared" si="15"/>
        <v>13079</v>
      </c>
      <c r="N89">
        <f t="shared" si="16"/>
        <v>69030.8</v>
      </c>
      <c r="O89">
        <f t="shared" si="17"/>
        <v>102567</v>
      </c>
      <c r="Q89">
        <v>9253</v>
      </c>
      <c r="R89">
        <v>5472</v>
      </c>
      <c r="T89">
        <v>11491.400000000001</v>
      </c>
      <c r="U89">
        <v>2960.1999999999971</v>
      </c>
      <c r="W89">
        <v>11491.400000000001</v>
      </c>
      <c r="X89">
        <v>3050.2000000000003</v>
      </c>
      <c r="AD89">
        <v>69030.8</v>
      </c>
      <c r="AE89">
        <v>1.6681828980686881</v>
      </c>
      <c r="AK89">
        <v>69030.8</v>
      </c>
      <c r="AL89">
        <v>1.6681828980686881</v>
      </c>
    </row>
    <row r="90" spans="2:38" x14ac:dyDescent="0.25">
      <c r="B90">
        <v>92943</v>
      </c>
      <c r="C90">
        <v>25730</v>
      </c>
      <c r="D90">
        <v>73710</v>
      </c>
      <c r="E90">
        <v>77271</v>
      </c>
      <c r="F90">
        <v>75306</v>
      </c>
      <c r="H90">
        <v>123506</v>
      </c>
      <c r="J90">
        <f t="shared" si="12"/>
        <v>68992</v>
      </c>
      <c r="K90">
        <f t="shared" si="13"/>
        <v>1.7901495825602969</v>
      </c>
      <c r="L90">
        <f t="shared" si="14"/>
        <v>92943</v>
      </c>
      <c r="M90">
        <f t="shared" si="15"/>
        <v>25730</v>
      </c>
      <c r="N90">
        <f t="shared" si="16"/>
        <v>68992</v>
      </c>
      <c r="O90">
        <f t="shared" si="17"/>
        <v>67213</v>
      </c>
      <c r="Q90">
        <v>-27784</v>
      </c>
      <c r="R90">
        <v>1036</v>
      </c>
      <c r="T90">
        <v>-26972.600000000006</v>
      </c>
      <c r="U90">
        <v>1945.8000000000029</v>
      </c>
      <c r="W90">
        <v>26972.6</v>
      </c>
      <c r="X90">
        <v>2779.7999999999997</v>
      </c>
      <c r="AF90">
        <v>68992</v>
      </c>
      <c r="AG90">
        <v>1.7901495825602969</v>
      </c>
      <c r="AK90">
        <v>68992</v>
      </c>
      <c r="AL90">
        <v>1.7901495825602969</v>
      </c>
    </row>
    <row r="91" spans="2:38" x14ac:dyDescent="0.25">
      <c r="B91">
        <v>18030</v>
      </c>
      <c r="C91">
        <v>21085</v>
      </c>
      <c r="D91">
        <v>103496</v>
      </c>
      <c r="E91">
        <v>96554</v>
      </c>
      <c r="F91">
        <v>85542</v>
      </c>
      <c r="H91">
        <v>138313</v>
      </c>
      <c r="J91">
        <f t="shared" si="12"/>
        <v>64941.4</v>
      </c>
      <c r="K91">
        <f t="shared" si="13"/>
        <v>2.1298124155007438</v>
      </c>
      <c r="L91">
        <f t="shared" si="14"/>
        <v>103496</v>
      </c>
      <c r="M91">
        <f t="shared" si="15"/>
        <v>18030</v>
      </c>
      <c r="N91">
        <f t="shared" si="16"/>
        <v>64941.4</v>
      </c>
      <c r="O91">
        <f t="shared" si="17"/>
        <v>85466</v>
      </c>
      <c r="Q91">
        <v>24292</v>
      </c>
      <c r="R91">
        <v>1672</v>
      </c>
      <c r="T91">
        <v>11313.400000000001</v>
      </c>
      <c r="U91">
        <v>360.80000000000291</v>
      </c>
      <c r="W91">
        <v>18201.8</v>
      </c>
      <c r="X91">
        <v>453.20000000000005</v>
      </c>
      <c r="AD91">
        <v>64941.4</v>
      </c>
      <c r="AE91">
        <v>2.1298124155007438</v>
      </c>
      <c r="AK91">
        <v>64941.4</v>
      </c>
      <c r="AL91">
        <v>2.1298124155007438</v>
      </c>
    </row>
    <row r="92" spans="2:38" x14ac:dyDescent="0.25">
      <c r="B92">
        <v>58592</v>
      </c>
      <c r="C92">
        <v>84296</v>
      </c>
      <c r="D92">
        <v>17589</v>
      </c>
      <c r="E92">
        <v>42319</v>
      </c>
      <c r="F92">
        <v>93209</v>
      </c>
      <c r="H92">
        <v>75266</v>
      </c>
      <c r="J92">
        <f t="shared" si="12"/>
        <v>59201</v>
      </c>
      <c r="K92">
        <f t="shared" si="13"/>
        <v>1.2713636593976454</v>
      </c>
      <c r="L92">
        <f t="shared" si="14"/>
        <v>93209</v>
      </c>
      <c r="M92">
        <f t="shared" si="15"/>
        <v>17589</v>
      </c>
      <c r="N92">
        <f t="shared" si="16"/>
        <v>59201</v>
      </c>
      <c r="O92">
        <f t="shared" si="17"/>
        <v>75620</v>
      </c>
      <c r="Q92">
        <v>14504</v>
      </c>
      <c r="R92">
        <v>2496</v>
      </c>
      <c r="T92">
        <v>21120.199999999997</v>
      </c>
      <c r="U92">
        <v>2820</v>
      </c>
      <c r="W92">
        <v>26935.799999999996</v>
      </c>
      <c r="X92">
        <v>3071.6000000000004</v>
      </c>
      <c r="AD92">
        <v>59201</v>
      </c>
      <c r="AE92">
        <v>1.2713636593976454</v>
      </c>
      <c r="AI92">
        <v>59201</v>
      </c>
      <c r="AJ92">
        <v>1.2713636593976454</v>
      </c>
    </row>
    <row r="93" spans="2:38" x14ac:dyDescent="0.25">
      <c r="B93">
        <v>114758</v>
      </c>
      <c r="C93">
        <v>109123</v>
      </c>
      <c r="D93">
        <v>67160</v>
      </c>
      <c r="E93">
        <v>61674</v>
      </c>
      <c r="F93">
        <v>33104</v>
      </c>
      <c r="H93">
        <v>135685</v>
      </c>
      <c r="J93">
        <f t="shared" si="12"/>
        <v>77163.8</v>
      </c>
      <c r="K93">
        <f t="shared" si="13"/>
        <v>1.7584022559801358</v>
      </c>
      <c r="L93">
        <f t="shared" si="14"/>
        <v>114758</v>
      </c>
      <c r="M93">
        <f t="shared" si="15"/>
        <v>33104</v>
      </c>
      <c r="N93">
        <f t="shared" si="16"/>
        <v>77163.8</v>
      </c>
      <c r="O93">
        <f t="shared" si="17"/>
        <v>81654</v>
      </c>
      <c r="Q93">
        <v>877</v>
      </c>
      <c r="R93">
        <v>-4785</v>
      </c>
      <c r="T93">
        <v>-1334.8000000000029</v>
      </c>
      <c r="U93">
        <v>-1631.3999999999942</v>
      </c>
      <c r="W93">
        <v>22407.599999999999</v>
      </c>
      <c r="X93">
        <v>1756.2000000000003</v>
      </c>
      <c r="AF93">
        <v>77163.8</v>
      </c>
      <c r="AG93">
        <v>1.7584022559801358</v>
      </c>
      <c r="AK93">
        <v>77163.8</v>
      </c>
      <c r="AL93">
        <v>1.7584022559801358</v>
      </c>
    </row>
    <row r="94" spans="2:38" x14ac:dyDescent="0.25">
      <c r="B94">
        <v>79106</v>
      </c>
      <c r="C94">
        <v>87433</v>
      </c>
      <c r="D94">
        <v>86855</v>
      </c>
      <c r="E94">
        <v>35376</v>
      </c>
      <c r="F94">
        <v>3033</v>
      </c>
      <c r="H94">
        <v>67971</v>
      </c>
      <c r="J94">
        <f t="shared" si="12"/>
        <v>58360.6</v>
      </c>
      <c r="K94">
        <f t="shared" si="13"/>
        <v>1.1646727415413825</v>
      </c>
      <c r="L94">
        <f t="shared" si="14"/>
        <v>87433</v>
      </c>
      <c r="M94">
        <f t="shared" si="15"/>
        <v>3033</v>
      </c>
      <c r="N94">
        <f t="shared" si="16"/>
        <v>58360.6</v>
      </c>
      <c r="O94">
        <f t="shared" si="17"/>
        <v>84400</v>
      </c>
      <c r="Q94">
        <v>-14808</v>
      </c>
      <c r="R94">
        <v>-2002</v>
      </c>
      <c r="T94">
        <v>-5402.5999999999985</v>
      </c>
      <c r="U94">
        <v>346.79999999999563</v>
      </c>
      <c r="W94">
        <v>10205</v>
      </c>
      <c r="X94">
        <v>4274.3999999999996</v>
      </c>
      <c r="AB94">
        <v>58360.6</v>
      </c>
      <c r="AC94">
        <v>1.1646727415413825</v>
      </c>
      <c r="AI94">
        <v>58360.6</v>
      </c>
      <c r="AJ94">
        <v>1.1646727415413825</v>
      </c>
    </row>
    <row r="95" spans="2:38" x14ac:dyDescent="0.25">
      <c r="B95">
        <v>16471</v>
      </c>
      <c r="C95">
        <v>17849</v>
      </c>
      <c r="D95">
        <v>77528</v>
      </c>
      <c r="E95">
        <v>92496</v>
      </c>
      <c r="F95">
        <v>19854</v>
      </c>
      <c r="H95">
        <v>67391</v>
      </c>
      <c r="J95">
        <f t="shared" si="12"/>
        <v>44839.6</v>
      </c>
      <c r="K95">
        <f t="shared" si="13"/>
        <v>1.5029349057529506</v>
      </c>
      <c r="L95">
        <f t="shared" si="14"/>
        <v>92496</v>
      </c>
      <c r="M95">
        <f t="shared" si="15"/>
        <v>16471</v>
      </c>
      <c r="N95">
        <f t="shared" si="16"/>
        <v>44839.6</v>
      </c>
      <c r="O95">
        <f t="shared" si="17"/>
        <v>76025</v>
      </c>
      <c r="Q95">
        <v>-9607</v>
      </c>
      <c r="R95">
        <v>-9520</v>
      </c>
      <c r="T95">
        <v>-25442.6</v>
      </c>
      <c r="U95">
        <v>1890.4000000000015</v>
      </c>
      <c r="W95">
        <v>30112.2</v>
      </c>
      <c r="X95">
        <v>4327.2</v>
      </c>
      <c r="AB95">
        <v>44839.6</v>
      </c>
      <c r="AC95">
        <v>1.5029349057529506</v>
      </c>
      <c r="AK95">
        <v>44839.6</v>
      </c>
      <c r="AL95">
        <v>1.5029349057529506</v>
      </c>
    </row>
    <row r="96" spans="2:38" x14ac:dyDescent="0.25">
      <c r="B96">
        <v>87111</v>
      </c>
      <c r="C96">
        <v>56140</v>
      </c>
      <c r="D96">
        <v>87837</v>
      </c>
      <c r="E96">
        <v>36856</v>
      </c>
      <c r="F96">
        <v>36674</v>
      </c>
      <c r="H96">
        <v>130882</v>
      </c>
      <c r="J96">
        <f t="shared" si="12"/>
        <v>60923.6</v>
      </c>
      <c r="K96">
        <f t="shared" si="13"/>
        <v>2.1482972115895973</v>
      </c>
      <c r="L96">
        <f t="shared" si="14"/>
        <v>87837</v>
      </c>
      <c r="M96">
        <f t="shared" si="15"/>
        <v>36674</v>
      </c>
      <c r="N96">
        <f t="shared" si="16"/>
        <v>60923.6</v>
      </c>
      <c r="O96">
        <f t="shared" si="17"/>
        <v>51163</v>
      </c>
      <c r="Q96">
        <v>24979</v>
      </c>
      <c r="R96">
        <v>-4242</v>
      </c>
      <c r="T96">
        <v>10887.199999999997</v>
      </c>
      <c r="U96">
        <v>1322.4000000000015</v>
      </c>
      <c r="W96">
        <v>33430.399999999994</v>
      </c>
      <c r="X96">
        <v>1600.4</v>
      </c>
      <c r="AD96">
        <v>60923.6</v>
      </c>
      <c r="AE96">
        <v>2.1482972115895973</v>
      </c>
      <c r="AK96">
        <v>60923.6</v>
      </c>
      <c r="AL96">
        <v>2.1482972115895973</v>
      </c>
    </row>
    <row r="97" spans="2:38" x14ac:dyDescent="0.25">
      <c r="B97">
        <v>117350</v>
      </c>
      <c r="C97">
        <v>53924</v>
      </c>
      <c r="D97">
        <v>84218</v>
      </c>
      <c r="E97">
        <v>20142</v>
      </c>
      <c r="F97">
        <v>15756</v>
      </c>
      <c r="H97">
        <v>129284</v>
      </c>
      <c r="J97">
        <f t="shared" si="12"/>
        <v>58278</v>
      </c>
      <c r="K97">
        <f t="shared" si="13"/>
        <v>2.218401455094547</v>
      </c>
      <c r="L97">
        <f t="shared" si="14"/>
        <v>117350</v>
      </c>
      <c r="M97">
        <f t="shared" si="15"/>
        <v>15756</v>
      </c>
      <c r="N97">
        <f t="shared" si="16"/>
        <v>58278</v>
      </c>
      <c r="O97">
        <f t="shared" si="17"/>
        <v>101594</v>
      </c>
      <c r="Q97">
        <v>39002</v>
      </c>
      <c r="R97">
        <v>-5426</v>
      </c>
      <c r="T97">
        <v>13752</v>
      </c>
      <c r="U97">
        <v>1829.1999999999971</v>
      </c>
      <c r="W97">
        <v>18831.599999999999</v>
      </c>
      <c r="X97">
        <v>2642</v>
      </c>
      <c r="AD97">
        <v>58278</v>
      </c>
      <c r="AE97">
        <v>2.218401455094547</v>
      </c>
      <c r="AK97">
        <v>58278</v>
      </c>
      <c r="AL97">
        <v>2.218401455094547</v>
      </c>
    </row>
    <row r="98" spans="2:38" x14ac:dyDescent="0.25">
      <c r="B98">
        <v>89276</v>
      </c>
      <c r="C98">
        <v>45986</v>
      </c>
      <c r="D98">
        <v>14877</v>
      </c>
      <c r="E98">
        <v>113611</v>
      </c>
      <c r="F98">
        <v>44088</v>
      </c>
      <c r="H98">
        <v>98039</v>
      </c>
      <c r="J98">
        <f t="shared" si="12"/>
        <v>61567.6</v>
      </c>
      <c r="K98">
        <f t="shared" ref="K98:K129" si="18">H98/J98</f>
        <v>1.5923797581844996</v>
      </c>
      <c r="L98">
        <f t="shared" si="14"/>
        <v>113611</v>
      </c>
      <c r="M98">
        <f t="shared" si="15"/>
        <v>14877</v>
      </c>
      <c r="N98">
        <f t="shared" si="16"/>
        <v>61567.6</v>
      </c>
      <c r="O98">
        <f t="shared" si="17"/>
        <v>98734</v>
      </c>
      <c r="Q98">
        <v>-3436</v>
      </c>
      <c r="R98">
        <v>3009</v>
      </c>
      <c r="T98">
        <v>-1457.5999999999985</v>
      </c>
      <c r="U98">
        <v>-251.40000000000146</v>
      </c>
      <c r="W98">
        <v>9126.4</v>
      </c>
      <c r="X98">
        <v>1933</v>
      </c>
      <c r="AF98">
        <v>61567.6</v>
      </c>
      <c r="AG98">
        <v>1.5923797581844996</v>
      </c>
      <c r="AK98">
        <v>61567.6</v>
      </c>
      <c r="AL98">
        <v>1.5923797581844996</v>
      </c>
    </row>
    <row r="99" spans="2:38" x14ac:dyDescent="0.25">
      <c r="B99">
        <v>49928</v>
      </c>
      <c r="C99">
        <v>82552</v>
      </c>
      <c r="D99">
        <v>91632</v>
      </c>
      <c r="E99">
        <v>50069</v>
      </c>
      <c r="F99">
        <v>43734</v>
      </c>
      <c r="H99">
        <v>110055</v>
      </c>
      <c r="J99">
        <f t="shared" si="12"/>
        <v>63583</v>
      </c>
      <c r="K99">
        <f t="shared" si="18"/>
        <v>1.7308871868266675</v>
      </c>
      <c r="L99">
        <f t="shared" si="14"/>
        <v>91632</v>
      </c>
      <c r="M99">
        <f t="shared" si="15"/>
        <v>43734</v>
      </c>
      <c r="N99">
        <f t="shared" si="16"/>
        <v>63583</v>
      </c>
      <c r="O99">
        <f t="shared" si="17"/>
        <v>47898</v>
      </c>
      <c r="Q99">
        <v>6489</v>
      </c>
      <c r="R99">
        <v>35</v>
      </c>
      <c r="T99">
        <v>1000.5999999999985</v>
      </c>
      <c r="U99">
        <v>97</v>
      </c>
      <c r="W99">
        <v>19658.199999999997</v>
      </c>
      <c r="X99">
        <v>801.8</v>
      </c>
      <c r="AD99">
        <v>63583</v>
      </c>
      <c r="AE99">
        <v>1.7308871868266675</v>
      </c>
      <c r="AK99">
        <v>63583</v>
      </c>
      <c r="AL99">
        <v>1.7308871868266675</v>
      </c>
    </row>
    <row r="100" spans="2:38" x14ac:dyDescent="0.25">
      <c r="B100">
        <v>87771</v>
      </c>
      <c r="C100">
        <v>21404</v>
      </c>
      <c r="D100">
        <v>51312</v>
      </c>
      <c r="E100">
        <v>60006</v>
      </c>
      <c r="F100">
        <v>88476</v>
      </c>
      <c r="H100">
        <v>84752</v>
      </c>
      <c r="J100">
        <f t="shared" si="12"/>
        <v>61793.8</v>
      </c>
      <c r="K100">
        <f t="shared" si="18"/>
        <v>1.3715291825393485</v>
      </c>
      <c r="L100">
        <f t="shared" si="14"/>
        <v>88476</v>
      </c>
      <c r="M100">
        <f t="shared" si="15"/>
        <v>21404</v>
      </c>
      <c r="N100">
        <f t="shared" si="16"/>
        <v>61793.8</v>
      </c>
      <c r="O100">
        <f t="shared" si="17"/>
        <v>67072</v>
      </c>
      <c r="Q100">
        <v>-37633</v>
      </c>
      <c r="R100">
        <v>1803</v>
      </c>
      <c r="T100">
        <v>-21157.399999999994</v>
      </c>
      <c r="U100">
        <v>-990.79999999999563</v>
      </c>
      <c r="W100">
        <v>23216.6</v>
      </c>
      <c r="X100">
        <v>1953.2</v>
      </c>
      <c r="AB100">
        <v>61793.8</v>
      </c>
      <c r="AC100">
        <v>1.3715291825393485</v>
      </c>
      <c r="AK100">
        <v>61793.8</v>
      </c>
      <c r="AL100">
        <v>1.3715291825393485</v>
      </c>
    </row>
    <row r="101" spans="2:38" x14ac:dyDescent="0.25">
      <c r="B101">
        <v>71650</v>
      </c>
      <c r="C101">
        <v>33708</v>
      </c>
      <c r="D101">
        <v>62313</v>
      </c>
      <c r="E101">
        <v>53961</v>
      </c>
      <c r="F101">
        <v>36987</v>
      </c>
      <c r="H101">
        <v>63852</v>
      </c>
      <c r="J101">
        <f t="shared" si="12"/>
        <v>51723.8</v>
      </c>
      <c r="K101">
        <f t="shared" si="18"/>
        <v>1.2344800652697596</v>
      </c>
      <c r="L101">
        <f t="shared" si="14"/>
        <v>71650</v>
      </c>
      <c r="M101">
        <f t="shared" si="15"/>
        <v>33708</v>
      </c>
      <c r="N101">
        <f t="shared" si="16"/>
        <v>51723.8</v>
      </c>
      <c r="O101">
        <f t="shared" si="17"/>
        <v>37942</v>
      </c>
      <c r="Q101">
        <v>-23355</v>
      </c>
      <c r="R101">
        <v>-12</v>
      </c>
      <c r="T101">
        <v>-5176</v>
      </c>
      <c r="U101">
        <v>-1827.7999999999956</v>
      </c>
      <c r="W101">
        <v>20537.599999999999</v>
      </c>
      <c r="X101">
        <v>2146.2000000000003</v>
      </c>
      <c r="AD101">
        <v>51723.8</v>
      </c>
      <c r="AE101">
        <v>1.2344800652697596</v>
      </c>
      <c r="AK101">
        <v>51723.8</v>
      </c>
      <c r="AL101">
        <v>1.2344800652697596</v>
      </c>
    </row>
    <row r="103" spans="2:38" x14ac:dyDescent="0.25">
      <c r="B103">
        <v>4819095</v>
      </c>
      <c r="C103">
        <v>4402282</v>
      </c>
      <c r="D103">
        <v>4179503</v>
      </c>
      <c r="E103">
        <v>4238020</v>
      </c>
      <c r="F103">
        <v>4796429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4807-6370-47FE-96D9-165B105468F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81991</v>
      </c>
      <c r="C2">
        <v>30210</v>
      </c>
      <c r="D2">
        <v>44998</v>
      </c>
      <c r="E2">
        <v>34579</v>
      </c>
      <c r="F2">
        <v>60406</v>
      </c>
      <c r="H2">
        <v>125703</v>
      </c>
      <c r="J2">
        <f t="shared" ref="J2:J33" si="0">AVERAGE(B2:F2)</f>
        <v>50436.800000000003</v>
      </c>
      <c r="K2">
        <f t="shared" ref="K2:K33" si="1">H2/J2</f>
        <v>2.4922873774704182</v>
      </c>
      <c r="L2">
        <f t="shared" ref="L2:L33" si="2">MAX(B2:F2)</f>
        <v>81991</v>
      </c>
      <c r="M2">
        <f t="shared" ref="M2:M33" si="3">MIN(B2:F2)</f>
        <v>30210</v>
      </c>
      <c r="N2">
        <f t="shared" ref="N2:N33" si="4">AVERAGE(B2:F2)</f>
        <v>50436.800000000003</v>
      </c>
      <c r="O2">
        <f t="shared" ref="O2:O33" si="5">L2-M2</f>
        <v>51781</v>
      </c>
      <c r="Q2">
        <v>4917</v>
      </c>
      <c r="R2">
        <v>5471</v>
      </c>
      <c r="T2">
        <v>-20583.399999999994</v>
      </c>
      <c r="U2">
        <v>935.20000000000437</v>
      </c>
      <c r="W2">
        <v>32673.8</v>
      </c>
      <c r="X2">
        <v>935.19999999999993</v>
      </c>
      <c r="AF2">
        <v>50436.800000000003</v>
      </c>
      <c r="AG2">
        <v>2.4922873774704182</v>
      </c>
      <c r="AK2">
        <v>50436.800000000003</v>
      </c>
      <c r="AL2">
        <v>2.4922873774704182</v>
      </c>
    </row>
    <row r="3" spans="1:38" x14ac:dyDescent="0.25">
      <c r="B3">
        <v>106761</v>
      </c>
      <c r="C3">
        <v>107997</v>
      </c>
      <c r="D3">
        <v>49386</v>
      </c>
      <c r="E3">
        <v>50005</v>
      </c>
      <c r="F3">
        <v>30475</v>
      </c>
      <c r="H3">
        <v>124187</v>
      </c>
      <c r="J3">
        <f t="shared" si="0"/>
        <v>68924.800000000003</v>
      </c>
      <c r="K3">
        <f t="shared" si="1"/>
        <v>1.801775268118297</v>
      </c>
      <c r="L3">
        <f t="shared" si="2"/>
        <v>107997</v>
      </c>
      <c r="M3">
        <f t="shared" si="3"/>
        <v>30475</v>
      </c>
      <c r="N3">
        <f t="shared" si="4"/>
        <v>68924.800000000003</v>
      </c>
      <c r="O3">
        <f t="shared" si="5"/>
        <v>77522</v>
      </c>
      <c r="Q3">
        <v>80</v>
      </c>
      <c r="R3">
        <v>1247</v>
      </c>
      <c r="T3">
        <v>-2095.3999999999942</v>
      </c>
      <c r="U3">
        <v>-1298</v>
      </c>
      <c r="W3">
        <v>19589.400000000001</v>
      </c>
      <c r="X3">
        <v>1580.3999999999999</v>
      </c>
      <c r="AF3">
        <v>68924.800000000003</v>
      </c>
      <c r="AG3">
        <v>1.801775268118297</v>
      </c>
      <c r="AK3">
        <v>68924.800000000003</v>
      </c>
      <c r="AL3">
        <v>1.801775268118297</v>
      </c>
    </row>
    <row r="4" spans="1:38" x14ac:dyDescent="0.25">
      <c r="B4">
        <v>67514</v>
      </c>
      <c r="C4">
        <v>39475</v>
      </c>
      <c r="D4">
        <v>46134</v>
      </c>
      <c r="E4">
        <v>99278</v>
      </c>
      <c r="F4">
        <v>78998</v>
      </c>
      <c r="H4">
        <v>102556</v>
      </c>
      <c r="J4">
        <f t="shared" si="0"/>
        <v>66279.8</v>
      </c>
      <c r="K4">
        <f t="shared" si="1"/>
        <v>1.5473190926949085</v>
      </c>
      <c r="L4">
        <f t="shared" si="2"/>
        <v>99278</v>
      </c>
      <c r="M4">
        <f t="shared" si="3"/>
        <v>39475</v>
      </c>
      <c r="N4">
        <f t="shared" si="4"/>
        <v>66279.8</v>
      </c>
      <c r="O4">
        <f t="shared" si="5"/>
        <v>59803</v>
      </c>
      <c r="Q4">
        <v>-33359</v>
      </c>
      <c r="R4">
        <v>-4045</v>
      </c>
      <c r="T4">
        <v>-9266.8000000000029</v>
      </c>
      <c r="U4">
        <v>-593.39999999999418</v>
      </c>
      <c r="W4">
        <v>19015.599999999999</v>
      </c>
      <c r="X4">
        <v>719.4</v>
      </c>
      <c r="AF4">
        <v>66279.8</v>
      </c>
      <c r="AG4">
        <v>1.5473190926949085</v>
      </c>
      <c r="AK4">
        <v>66279.8</v>
      </c>
      <c r="AL4">
        <v>1.5473190926949085</v>
      </c>
    </row>
    <row r="5" spans="1:38" x14ac:dyDescent="0.25">
      <c r="B5">
        <v>80388</v>
      </c>
      <c r="C5">
        <v>86734</v>
      </c>
      <c r="D5">
        <v>109108</v>
      </c>
      <c r="E5">
        <v>100986</v>
      </c>
      <c r="F5">
        <v>105460</v>
      </c>
      <c r="H5">
        <v>114801</v>
      </c>
      <c r="J5">
        <f t="shared" si="0"/>
        <v>96535.2</v>
      </c>
      <c r="K5">
        <f t="shared" si="1"/>
        <v>1.18921388260448</v>
      </c>
      <c r="L5">
        <f t="shared" si="2"/>
        <v>109108</v>
      </c>
      <c r="M5">
        <f t="shared" si="3"/>
        <v>80388</v>
      </c>
      <c r="N5">
        <f t="shared" si="4"/>
        <v>96535.2</v>
      </c>
      <c r="O5">
        <f t="shared" si="5"/>
        <v>28720</v>
      </c>
      <c r="Q5">
        <v>-4140</v>
      </c>
      <c r="R5">
        <v>78</v>
      </c>
      <c r="T5">
        <v>6450</v>
      </c>
      <c r="U5">
        <v>1383.1999999999971</v>
      </c>
      <c r="W5">
        <v>18670.400000000001</v>
      </c>
      <c r="X5">
        <v>4786.4000000000005</v>
      </c>
      <c r="AB5">
        <v>96535.2</v>
      </c>
      <c r="AC5">
        <v>1.18921388260448</v>
      </c>
      <c r="AI5">
        <v>96535.2</v>
      </c>
      <c r="AJ5">
        <v>1.18921388260448</v>
      </c>
    </row>
    <row r="6" spans="1:38" x14ac:dyDescent="0.25">
      <c r="B6">
        <v>119819</v>
      </c>
      <c r="C6">
        <v>34344</v>
      </c>
      <c r="D6">
        <v>94642</v>
      </c>
      <c r="E6">
        <v>21226</v>
      </c>
      <c r="F6">
        <v>72755</v>
      </c>
      <c r="H6">
        <v>90127</v>
      </c>
      <c r="J6">
        <f t="shared" si="0"/>
        <v>68557.2</v>
      </c>
      <c r="K6">
        <f t="shared" si="1"/>
        <v>1.314624867993442</v>
      </c>
      <c r="L6">
        <f t="shared" si="2"/>
        <v>119819</v>
      </c>
      <c r="M6">
        <f t="shared" si="3"/>
        <v>21226</v>
      </c>
      <c r="N6">
        <f t="shared" si="4"/>
        <v>68557.2</v>
      </c>
      <c r="O6">
        <f t="shared" si="5"/>
        <v>98593</v>
      </c>
      <c r="Q6">
        <v>4396</v>
      </c>
      <c r="R6">
        <v>7489</v>
      </c>
      <c r="T6">
        <v>7967.3999999999942</v>
      </c>
      <c r="U6">
        <v>71.80000000000291</v>
      </c>
      <c r="W6">
        <v>24913.4</v>
      </c>
      <c r="X6">
        <v>2049</v>
      </c>
      <c r="Z6">
        <v>68557.2</v>
      </c>
      <c r="AA6">
        <v>1.314624867993442</v>
      </c>
      <c r="AK6">
        <v>68557.2</v>
      </c>
      <c r="AL6">
        <v>1.314624867993442</v>
      </c>
    </row>
    <row r="7" spans="1:38" x14ac:dyDescent="0.25">
      <c r="B7">
        <v>79154</v>
      </c>
      <c r="C7">
        <v>32170</v>
      </c>
      <c r="D7">
        <v>98134</v>
      </c>
      <c r="E7">
        <v>98791</v>
      </c>
      <c r="F7">
        <v>35189</v>
      </c>
      <c r="H7">
        <v>128926</v>
      </c>
      <c r="J7">
        <f t="shared" si="0"/>
        <v>68687.600000000006</v>
      </c>
      <c r="K7">
        <f t="shared" si="1"/>
        <v>1.8769908979204397</v>
      </c>
      <c r="L7">
        <f t="shared" si="2"/>
        <v>98791</v>
      </c>
      <c r="M7">
        <f t="shared" si="3"/>
        <v>32170</v>
      </c>
      <c r="N7">
        <f t="shared" si="4"/>
        <v>68687.600000000006</v>
      </c>
      <c r="O7">
        <f t="shared" si="5"/>
        <v>66621</v>
      </c>
      <c r="Q7">
        <v>18103</v>
      </c>
      <c r="R7">
        <v>3577</v>
      </c>
      <c r="T7">
        <v>-23070.399999999994</v>
      </c>
      <c r="U7">
        <v>1819.8000000000029</v>
      </c>
      <c r="W7">
        <v>23070.400000000001</v>
      </c>
      <c r="X7">
        <v>4271.8</v>
      </c>
      <c r="AB7">
        <v>68687.600000000006</v>
      </c>
      <c r="AC7">
        <v>1.8769908979204397</v>
      </c>
      <c r="AK7">
        <v>68687.600000000006</v>
      </c>
      <c r="AL7">
        <v>1.8769908979204397</v>
      </c>
    </row>
    <row r="8" spans="1:38" x14ac:dyDescent="0.25">
      <c r="B8">
        <v>35574</v>
      </c>
      <c r="C8">
        <v>29309</v>
      </c>
      <c r="D8">
        <v>27429</v>
      </c>
      <c r="E8">
        <v>96081</v>
      </c>
      <c r="F8">
        <v>94744</v>
      </c>
      <c r="H8">
        <v>82437</v>
      </c>
      <c r="J8">
        <f t="shared" si="0"/>
        <v>56627.4</v>
      </c>
      <c r="K8">
        <f t="shared" si="1"/>
        <v>1.4557793576960976</v>
      </c>
      <c r="L8">
        <f t="shared" si="2"/>
        <v>96081</v>
      </c>
      <c r="M8">
        <f t="shared" si="3"/>
        <v>27429</v>
      </c>
      <c r="N8">
        <f t="shared" si="4"/>
        <v>56627.4</v>
      </c>
      <c r="O8">
        <f t="shared" si="5"/>
        <v>68652</v>
      </c>
      <c r="Q8">
        <v>3594</v>
      </c>
      <c r="R8">
        <v>-1443</v>
      </c>
      <c r="T8">
        <v>3393</v>
      </c>
      <c r="U8">
        <v>-1290.7999999999956</v>
      </c>
      <c r="W8">
        <v>12137</v>
      </c>
      <c r="X8">
        <v>2873.2</v>
      </c>
      <c r="Z8">
        <v>56627.4</v>
      </c>
      <c r="AA8">
        <v>1.4557793576960976</v>
      </c>
      <c r="AK8">
        <v>56627.4</v>
      </c>
      <c r="AL8">
        <v>1.4557793576960976</v>
      </c>
    </row>
    <row r="9" spans="1:38" x14ac:dyDescent="0.25">
      <c r="B9">
        <v>33145</v>
      </c>
      <c r="C9">
        <v>65692</v>
      </c>
      <c r="D9">
        <v>12356</v>
      </c>
      <c r="E9">
        <v>66608</v>
      </c>
      <c r="F9">
        <v>88026</v>
      </c>
      <c r="H9">
        <v>92277</v>
      </c>
      <c r="J9">
        <f t="shared" si="0"/>
        <v>53165.4</v>
      </c>
      <c r="K9">
        <f t="shared" si="1"/>
        <v>1.7356589059802052</v>
      </c>
      <c r="L9">
        <f t="shared" si="2"/>
        <v>88026</v>
      </c>
      <c r="M9">
        <f t="shared" si="3"/>
        <v>12356</v>
      </c>
      <c r="N9">
        <f t="shared" si="4"/>
        <v>53165.4</v>
      </c>
      <c r="O9">
        <f t="shared" si="5"/>
        <v>75670</v>
      </c>
      <c r="Q9">
        <v>7407</v>
      </c>
      <c r="R9">
        <v>50</v>
      </c>
      <c r="T9">
        <v>-23611.200000000004</v>
      </c>
      <c r="U9">
        <v>-1628.1999999999971</v>
      </c>
      <c r="W9">
        <v>23611.199999999997</v>
      </c>
      <c r="X9">
        <v>3066.2</v>
      </c>
      <c r="AB9">
        <v>53165.4</v>
      </c>
      <c r="AC9">
        <v>1.7356589059802052</v>
      </c>
      <c r="AK9">
        <v>53165.4</v>
      </c>
      <c r="AL9">
        <v>1.7356589059802052</v>
      </c>
    </row>
    <row r="10" spans="1:38" x14ac:dyDescent="0.25">
      <c r="B10">
        <v>24018</v>
      </c>
      <c r="C10">
        <v>32690</v>
      </c>
      <c r="D10">
        <v>86213</v>
      </c>
      <c r="E10">
        <v>78344</v>
      </c>
      <c r="F10">
        <v>26434</v>
      </c>
      <c r="H10">
        <v>67752</v>
      </c>
      <c r="J10">
        <f t="shared" si="0"/>
        <v>49539.8</v>
      </c>
      <c r="K10">
        <f t="shared" si="1"/>
        <v>1.3676276448431361</v>
      </c>
      <c r="L10">
        <f t="shared" si="2"/>
        <v>86213</v>
      </c>
      <c r="M10">
        <f t="shared" si="3"/>
        <v>24018</v>
      </c>
      <c r="N10">
        <f t="shared" si="4"/>
        <v>49539.8</v>
      </c>
      <c r="O10">
        <f t="shared" si="5"/>
        <v>62195</v>
      </c>
      <c r="Q10">
        <v>594</v>
      </c>
      <c r="R10">
        <v>-670</v>
      </c>
      <c r="T10">
        <v>-6007</v>
      </c>
      <c r="U10">
        <v>-1563.3999999999942</v>
      </c>
      <c r="W10">
        <v>14559.4</v>
      </c>
      <c r="X10">
        <v>1635.8</v>
      </c>
      <c r="Z10">
        <v>49539.8</v>
      </c>
      <c r="AA10">
        <v>1.3676276448431361</v>
      </c>
      <c r="AK10">
        <v>49539.8</v>
      </c>
      <c r="AL10">
        <v>1.3676276448431361</v>
      </c>
    </row>
    <row r="11" spans="1:38" x14ac:dyDescent="0.25">
      <c r="B11">
        <v>45826</v>
      </c>
      <c r="C11">
        <v>14475</v>
      </c>
      <c r="D11">
        <v>78108</v>
      </c>
      <c r="E11">
        <v>12457</v>
      </c>
      <c r="F11">
        <v>16126</v>
      </c>
      <c r="H11">
        <v>66523</v>
      </c>
      <c r="J11">
        <f t="shared" si="0"/>
        <v>33398.400000000001</v>
      </c>
      <c r="K11">
        <f t="shared" si="1"/>
        <v>1.9918020024911371</v>
      </c>
      <c r="L11">
        <f t="shared" si="2"/>
        <v>78108</v>
      </c>
      <c r="M11">
        <f t="shared" si="3"/>
        <v>12457</v>
      </c>
      <c r="N11">
        <f t="shared" si="4"/>
        <v>33398.400000000001</v>
      </c>
      <c r="O11">
        <f t="shared" si="5"/>
        <v>65651</v>
      </c>
      <c r="Q11">
        <v>-8876</v>
      </c>
      <c r="R11">
        <v>3814</v>
      </c>
      <c r="T11">
        <v>3337.2000000000007</v>
      </c>
      <c r="U11">
        <v>2238.2000000000007</v>
      </c>
      <c r="W11">
        <v>18279.2</v>
      </c>
      <c r="X11">
        <v>2238.2000000000003</v>
      </c>
      <c r="AD11">
        <v>33398.400000000001</v>
      </c>
      <c r="AE11">
        <v>1.9918020024911371</v>
      </c>
      <c r="AK11">
        <v>33398.400000000001</v>
      </c>
      <c r="AL11">
        <v>1.9918020024911371</v>
      </c>
    </row>
    <row r="12" spans="1:38" x14ac:dyDescent="0.25">
      <c r="B12">
        <v>25630</v>
      </c>
      <c r="C12">
        <v>35527</v>
      </c>
      <c r="D12">
        <v>57659</v>
      </c>
      <c r="E12">
        <v>71060</v>
      </c>
      <c r="F12">
        <v>92790</v>
      </c>
      <c r="H12">
        <v>95495</v>
      </c>
      <c r="J12">
        <f t="shared" si="0"/>
        <v>56533.2</v>
      </c>
      <c r="K12">
        <f t="shared" si="1"/>
        <v>1.6891844084537937</v>
      </c>
      <c r="L12">
        <f t="shared" si="2"/>
        <v>92790</v>
      </c>
      <c r="M12">
        <f t="shared" si="3"/>
        <v>25630</v>
      </c>
      <c r="N12">
        <f t="shared" si="4"/>
        <v>56533.2</v>
      </c>
      <c r="O12">
        <f t="shared" si="5"/>
        <v>67160</v>
      </c>
      <c r="Q12">
        <v>8411</v>
      </c>
      <c r="R12">
        <v>-32</v>
      </c>
      <c r="T12">
        <v>-1473.6000000000058</v>
      </c>
      <c r="U12">
        <v>2441.3999999999942</v>
      </c>
      <c r="W12">
        <v>20937.2</v>
      </c>
      <c r="X12">
        <v>7117.4</v>
      </c>
      <c r="AD12">
        <v>56533.2</v>
      </c>
      <c r="AE12">
        <v>1.6891844084537937</v>
      </c>
      <c r="AK12">
        <v>56533.2</v>
      </c>
      <c r="AL12">
        <v>1.6891844084537937</v>
      </c>
    </row>
    <row r="13" spans="1:38" x14ac:dyDescent="0.25">
      <c r="B13">
        <v>70909</v>
      </c>
      <c r="C13">
        <v>23371</v>
      </c>
      <c r="D13">
        <v>94079</v>
      </c>
      <c r="E13">
        <v>46093</v>
      </c>
      <c r="F13">
        <v>85703</v>
      </c>
      <c r="H13">
        <v>122315</v>
      </c>
      <c r="J13">
        <f t="shared" si="0"/>
        <v>64031</v>
      </c>
      <c r="K13">
        <f t="shared" si="1"/>
        <v>1.9102465993034623</v>
      </c>
      <c r="L13">
        <f t="shared" si="2"/>
        <v>94079</v>
      </c>
      <c r="M13">
        <f t="shared" si="3"/>
        <v>23371</v>
      </c>
      <c r="N13">
        <f t="shared" si="4"/>
        <v>64031</v>
      </c>
      <c r="O13">
        <f t="shared" si="5"/>
        <v>70708</v>
      </c>
      <c r="Q13">
        <v>-7942</v>
      </c>
      <c r="R13">
        <v>1760</v>
      </c>
      <c r="T13">
        <v>-11097.399999999994</v>
      </c>
      <c r="U13">
        <v>-327.80000000000291</v>
      </c>
      <c r="W13">
        <v>13398.6</v>
      </c>
      <c r="X13">
        <v>5871.4</v>
      </c>
      <c r="AF13">
        <v>64031</v>
      </c>
      <c r="AG13">
        <v>1.9102465993034623</v>
      </c>
      <c r="AK13">
        <v>64031</v>
      </c>
      <c r="AL13">
        <v>1.9102465993034623</v>
      </c>
    </row>
    <row r="14" spans="1:38" x14ac:dyDescent="0.25">
      <c r="B14">
        <v>21216</v>
      </c>
      <c r="C14">
        <v>83244</v>
      </c>
      <c r="D14">
        <v>86687</v>
      </c>
      <c r="E14">
        <v>29663</v>
      </c>
      <c r="F14">
        <v>37154</v>
      </c>
      <c r="H14">
        <v>78911</v>
      </c>
      <c r="J14">
        <f t="shared" si="0"/>
        <v>51592.800000000003</v>
      </c>
      <c r="K14">
        <f t="shared" si="1"/>
        <v>1.5294963638337131</v>
      </c>
      <c r="L14">
        <f t="shared" si="2"/>
        <v>86687</v>
      </c>
      <c r="M14">
        <f t="shared" si="3"/>
        <v>21216</v>
      </c>
      <c r="N14">
        <f t="shared" si="4"/>
        <v>51592.800000000003</v>
      </c>
      <c r="O14">
        <f t="shared" si="5"/>
        <v>65471</v>
      </c>
      <c r="Q14">
        <v>8924</v>
      </c>
      <c r="R14">
        <v>9160</v>
      </c>
      <c r="T14">
        <v>8936.4000000000015</v>
      </c>
      <c r="U14">
        <v>4281.6000000000058</v>
      </c>
      <c r="W14">
        <v>22425.200000000004</v>
      </c>
      <c r="X14">
        <v>4295.5999999999995</v>
      </c>
      <c r="AD14">
        <v>51592.800000000003</v>
      </c>
      <c r="AE14">
        <v>1.5294963638337131</v>
      </c>
      <c r="AK14">
        <v>51592.800000000003</v>
      </c>
      <c r="AL14">
        <v>1.5294963638337131</v>
      </c>
    </row>
    <row r="15" spans="1:38" x14ac:dyDescent="0.25">
      <c r="B15">
        <v>39784</v>
      </c>
      <c r="C15">
        <v>20293</v>
      </c>
      <c r="D15">
        <v>93146</v>
      </c>
      <c r="E15">
        <v>96960</v>
      </c>
      <c r="F15">
        <v>46053</v>
      </c>
      <c r="H15">
        <v>100160</v>
      </c>
      <c r="J15">
        <f t="shared" si="0"/>
        <v>59247.199999999997</v>
      </c>
      <c r="K15">
        <f t="shared" si="1"/>
        <v>1.6905440257092319</v>
      </c>
      <c r="L15">
        <f t="shared" si="2"/>
        <v>96960</v>
      </c>
      <c r="M15">
        <f t="shared" si="3"/>
        <v>20293</v>
      </c>
      <c r="N15">
        <f t="shared" si="4"/>
        <v>59247.199999999997</v>
      </c>
      <c r="O15">
        <f t="shared" si="5"/>
        <v>76667</v>
      </c>
      <c r="Q15">
        <v>-19888</v>
      </c>
      <c r="R15">
        <v>361</v>
      </c>
      <c r="T15">
        <v>-7025.1999999999971</v>
      </c>
      <c r="U15">
        <v>-650.40000000000146</v>
      </c>
      <c r="W15">
        <v>16268</v>
      </c>
      <c r="X15">
        <v>5060.4000000000005</v>
      </c>
      <c r="AF15">
        <v>59247.199999999997</v>
      </c>
      <c r="AG15">
        <v>1.6905440257092319</v>
      </c>
      <c r="AK15">
        <v>59247.199999999997</v>
      </c>
      <c r="AL15">
        <v>1.6905440257092319</v>
      </c>
    </row>
    <row r="16" spans="1:38" x14ac:dyDescent="0.25">
      <c r="B16">
        <v>45193</v>
      </c>
      <c r="C16">
        <v>47021</v>
      </c>
      <c r="D16">
        <v>74791</v>
      </c>
      <c r="E16">
        <v>49810</v>
      </c>
      <c r="F16">
        <v>52949</v>
      </c>
      <c r="H16">
        <v>59393</v>
      </c>
      <c r="J16">
        <f t="shared" si="0"/>
        <v>53952.800000000003</v>
      </c>
      <c r="K16">
        <f t="shared" si="1"/>
        <v>1.1008325795880844</v>
      </c>
      <c r="L16">
        <f t="shared" si="2"/>
        <v>74791</v>
      </c>
      <c r="M16">
        <f t="shared" si="3"/>
        <v>45193</v>
      </c>
      <c r="N16">
        <f t="shared" si="4"/>
        <v>53952.800000000003</v>
      </c>
      <c r="O16">
        <f t="shared" si="5"/>
        <v>29598</v>
      </c>
      <c r="Q16">
        <v>-35809</v>
      </c>
      <c r="R16">
        <v>2172</v>
      </c>
      <c r="T16">
        <v>16462.400000000001</v>
      </c>
      <c r="U16">
        <v>1169.4000000000015</v>
      </c>
      <c r="W16">
        <v>18968.799999999996</v>
      </c>
      <c r="X16">
        <v>1236.5999999999999</v>
      </c>
      <c r="AD16">
        <v>53952.800000000003</v>
      </c>
      <c r="AE16">
        <v>1.1008325795880844</v>
      </c>
      <c r="AI16">
        <v>53952.800000000003</v>
      </c>
      <c r="AJ16">
        <v>1.1008325795880844</v>
      </c>
    </row>
    <row r="17" spans="2:38" x14ac:dyDescent="0.25">
      <c r="B17">
        <v>36618</v>
      </c>
      <c r="C17">
        <v>19465</v>
      </c>
      <c r="D17">
        <v>32519</v>
      </c>
      <c r="E17">
        <v>56674</v>
      </c>
      <c r="F17">
        <v>102061</v>
      </c>
      <c r="H17">
        <v>60784</v>
      </c>
      <c r="J17">
        <f t="shared" si="0"/>
        <v>49467.4</v>
      </c>
      <c r="K17">
        <f t="shared" si="1"/>
        <v>1.2287688457448744</v>
      </c>
      <c r="L17">
        <f t="shared" si="2"/>
        <v>102061</v>
      </c>
      <c r="M17">
        <f t="shared" si="3"/>
        <v>19465</v>
      </c>
      <c r="N17">
        <f t="shared" si="4"/>
        <v>49467.4</v>
      </c>
      <c r="O17">
        <f t="shared" si="5"/>
        <v>82596</v>
      </c>
      <c r="Q17">
        <v>-32081</v>
      </c>
      <c r="R17">
        <v>-7261</v>
      </c>
      <c r="T17">
        <v>5999.2000000000044</v>
      </c>
      <c r="U17">
        <v>-68.19999999999709</v>
      </c>
      <c r="W17">
        <v>21035.599999999999</v>
      </c>
      <c r="X17">
        <v>3748.2</v>
      </c>
      <c r="AD17">
        <v>49467.4</v>
      </c>
      <c r="AE17">
        <v>1.2287688457448744</v>
      </c>
      <c r="AK17">
        <v>49467.4</v>
      </c>
      <c r="AL17">
        <v>1.2287688457448744</v>
      </c>
    </row>
    <row r="18" spans="2:38" x14ac:dyDescent="0.25">
      <c r="B18">
        <v>99183</v>
      </c>
      <c r="C18">
        <v>34452</v>
      </c>
      <c r="D18">
        <v>15359</v>
      </c>
      <c r="E18">
        <v>57345</v>
      </c>
      <c r="F18">
        <v>74969</v>
      </c>
      <c r="H18">
        <v>132243</v>
      </c>
      <c r="J18">
        <f t="shared" si="0"/>
        <v>56261.599999999999</v>
      </c>
      <c r="K18">
        <f t="shared" si="1"/>
        <v>2.3505019409330701</v>
      </c>
      <c r="L18">
        <f t="shared" si="2"/>
        <v>99183</v>
      </c>
      <c r="M18">
        <f t="shared" si="3"/>
        <v>15359</v>
      </c>
      <c r="N18">
        <f t="shared" si="4"/>
        <v>56261.599999999999</v>
      </c>
      <c r="O18">
        <f t="shared" si="5"/>
        <v>83824</v>
      </c>
      <c r="Q18">
        <v>28677</v>
      </c>
      <c r="R18">
        <v>300</v>
      </c>
      <c r="T18">
        <v>-2089.5999999999985</v>
      </c>
      <c r="U18">
        <v>-15.599999999998545</v>
      </c>
      <c r="W18">
        <v>18046</v>
      </c>
      <c r="X18">
        <v>90</v>
      </c>
      <c r="AD18">
        <v>56261.599999999999</v>
      </c>
      <c r="AE18">
        <v>2.3505019409330701</v>
      </c>
      <c r="AK18">
        <v>56261.599999999999</v>
      </c>
      <c r="AL18">
        <v>2.3505019409330701</v>
      </c>
    </row>
    <row r="19" spans="2:38" x14ac:dyDescent="0.25">
      <c r="B19">
        <v>56323</v>
      </c>
      <c r="C19">
        <v>18524</v>
      </c>
      <c r="D19">
        <v>80333</v>
      </c>
      <c r="E19">
        <v>60331</v>
      </c>
      <c r="F19">
        <v>110748</v>
      </c>
      <c r="H19">
        <v>114073</v>
      </c>
      <c r="J19">
        <f t="shared" si="0"/>
        <v>65251.8</v>
      </c>
      <c r="K19">
        <f t="shared" si="1"/>
        <v>1.748196984604256</v>
      </c>
      <c r="L19">
        <f t="shared" si="2"/>
        <v>110748</v>
      </c>
      <c r="M19">
        <f t="shared" si="3"/>
        <v>18524</v>
      </c>
      <c r="N19">
        <f t="shared" si="4"/>
        <v>65251.8</v>
      </c>
      <c r="O19">
        <f t="shared" si="5"/>
        <v>92224</v>
      </c>
      <c r="Q19">
        <v>-5483</v>
      </c>
      <c r="R19">
        <v>-97</v>
      </c>
      <c r="T19">
        <v>-8646.5999999999913</v>
      </c>
      <c r="U19">
        <v>-3143.3999999999942</v>
      </c>
      <c r="W19">
        <v>20208.2</v>
      </c>
      <c r="X19">
        <v>3560.5999999999995</v>
      </c>
      <c r="AF19">
        <v>65251.8</v>
      </c>
      <c r="AG19">
        <v>1.748196984604256</v>
      </c>
      <c r="AK19">
        <v>65251.8</v>
      </c>
      <c r="AL19">
        <v>1.748196984604256</v>
      </c>
    </row>
    <row r="20" spans="2:38" x14ac:dyDescent="0.25">
      <c r="B20">
        <v>32639</v>
      </c>
      <c r="C20">
        <v>89708</v>
      </c>
      <c r="D20">
        <v>57138</v>
      </c>
      <c r="E20">
        <v>96918</v>
      </c>
      <c r="F20">
        <v>72763</v>
      </c>
      <c r="H20">
        <v>113966</v>
      </c>
      <c r="J20">
        <f t="shared" si="0"/>
        <v>69833.2</v>
      </c>
      <c r="K20">
        <f t="shared" si="1"/>
        <v>1.6319744763235826</v>
      </c>
      <c r="L20">
        <f t="shared" si="2"/>
        <v>96918</v>
      </c>
      <c r="M20">
        <f t="shared" si="3"/>
        <v>32639</v>
      </c>
      <c r="N20">
        <f t="shared" si="4"/>
        <v>69833.2</v>
      </c>
      <c r="O20">
        <f t="shared" si="5"/>
        <v>64279</v>
      </c>
      <c r="Q20">
        <v>20363</v>
      </c>
      <c r="R20">
        <v>-9595</v>
      </c>
      <c r="T20">
        <v>6340.5999999999985</v>
      </c>
      <c r="U20">
        <v>-1611.6000000000058</v>
      </c>
      <c r="W20">
        <v>37432.199999999997</v>
      </c>
      <c r="X20">
        <v>1611.6</v>
      </c>
      <c r="AB20">
        <v>69833.2</v>
      </c>
      <c r="AC20">
        <v>1.6319744763235826</v>
      </c>
      <c r="AK20">
        <v>69833.2</v>
      </c>
      <c r="AL20">
        <v>1.6319744763235826</v>
      </c>
    </row>
    <row r="21" spans="2:38" x14ac:dyDescent="0.25">
      <c r="B21">
        <v>20081</v>
      </c>
      <c r="C21">
        <v>74627</v>
      </c>
      <c r="D21">
        <v>19803</v>
      </c>
      <c r="E21">
        <v>91993</v>
      </c>
      <c r="F21">
        <v>59693</v>
      </c>
      <c r="H21">
        <v>111017</v>
      </c>
      <c r="J21">
        <f t="shared" si="0"/>
        <v>53239.4</v>
      </c>
      <c r="K21">
        <f t="shared" si="1"/>
        <v>2.0852413813829607</v>
      </c>
      <c r="L21">
        <f t="shared" si="2"/>
        <v>91993</v>
      </c>
      <c r="M21">
        <f t="shared" si="3"/>
        <v>19803</v>
      </c>
      <c r="N21">
        <f t="shared" si="4"/>
        <v>53239.4</v>
      </c>
      <c r="O21">
        <f t="shared" si="5"/>
        <v>72190</v>
      </c>
      <c r="Q21">
        <v>34142</v>
      </c>
      <c r="R21">
        <v>-969</v>
      </c>
      <c r="T21">
        <v>-2701</v>
      </c>
      <c r="U21">
        <v>2068.5999999999985</v>
      </c>
      <c r="W21">
        <v>8419</v>
      </c>
      <c r="X21">
        <v>2101</v>
      </c>
      <c r="Z21">
        <v>53239.4</v>
      </c>
      <c r="AA21">
        <v>2.0852413813829607</v>
      </c>
      <c r="AK21">
        <v>53239.4</v>
      </c>
      <c r="AL21">
        <v>2.0852413813829607</v>
      </c>
    </row>
    <row r="22" spans="2:38" x14ac:dyDescent="0.25">
      <c r="B22">
        <v>62957</v>
      </c>
      <c r="C22">
        <v>107259</v>
      </c>
      <c r="D22">
        <v>97077</v>
      </c>
      <c r="E22">
        <v>19636</v>
      </c>
      <c r="F22">
        <v>50098</v>
      </c>
      <c r="H22">
        <v>117732</v>
      </c>
      <c r="J22">
        <f t="shared" si="0"/>
        <v>67405.399999999994</v>
      </c>
      <c r="K22">
        <f t="shared" si="1"/>
        <v>1.7466256412690973</v>
      </c>
      <c r="L22">
        <f t="shared" si="2"/>
        <v>107259</v>
      </c>
      <c r="M22">
        <f t="shared" si="3"/>
        <v>19636</v>
      </c>
      <c r="N22">
        <f t="shared" si="4"/>
        <v>67405.399999999994</v>
      </c>
      <c r="O22">
        <f t="shared" si="5"/>
        <v>87623</v>
      </c>
      <c r="Q22">
        <v>11829</v>
      </c>
      <c r="R22">
        <v>7330</v>
      </c>
      <c r="T22">
        <v>-23885.200000000012</v>
      </c>
      <c r="U22">
        <v>177.39999999999418</v>
      </c>
      <c r="W22">
        <v>23885.199999999997</v>
      </c>
      <c r="X22">
        <v>3535.0000000000005</v>
      </c>
      <c r="AB22">
        <v>67405.399999999994</v>
      </c>
      <c r="AC22">
        <v>1.7466256412690973</v>
      </c>
      <c r="AK22">
        <v>67405.399999999994</v>
      </c>
      <c r="AL22">
        <v>1.7466256412690973</v>
      </c>
    </row>
    <row r="23" spans="2:38" x14ac:dyDescent="0.25">
      <c r="B23">
        <v>98256</v>
      </c>
      <c r="C23">
        <v>118136</v>
      </c>
      <c r="D23">
        <v>28106</v>
      </c>
      <c r="E23">
        <v>94422</v>
      </c>
      <c r="F23">
        <v>70822</v>
      </c>
      <c r="H23">
        <v>121784</v>
      </c>
      <c r="J23">
        <f t="shared" si="0"/>
        <v>81948.399999999994</v>
      </c>
      <c r="K23">
        <f t="shared" si="1"/>
        <v>1.4861058910241081</v>
      </c>
      <c r="L23">
        <f t="shared" si="2"/>
        <v>118136</v>
      </c>
      <c r="M23">
        <f t="shared" si="3"/>
        <v>28106</v>
      </c>
      <c r="N23">
        <f t="shared" si="4"/>
        <v>81948.399999999994</v>
      </c>
      <c r="O23">
        <f t="shared" si="5"/>
        <v>90030</v>
      </c>
      <c r="Q23">
        <v>13544</v>
      </c>
      <c r="R23">
        <v>3029</v>
      </c>
      <c r="T23">
        <v>5245.5999999999913</v>
      </c>
      <c r="U23">
        <v>397</v>
      </c>
      <c r="W23">
        <v>23954</v>
      </c>
      <c r="X23">
        <v>4132.2</v>
      </c>
      <c r="AB23">
        <v>81948.399999999994</v>
      </c>
      <c r="AC23">
        <v>1.4861058910241081</v>
      </c>
      <c r="AK23">
        <v>81948.399999999994</v>
      </c>
      <c r="AL23">
        <v>1.4861058910241081</v>
      </c>
    </row>
    <row r="24" spans="2:38" x14ac:dyDescent="0.25">
      <c r="B24">
        <v>62742</v>
      </c>
      <c r="C24">
        <v>12797</v>
      </c>
      <c r="D24">
        <v>23226</v>
      </c>
      <c r="E24">
        <v>84510</v>
      </c>
      <c r="F24">
        <v>83899</v>
      </c>
      <c r="H24">
        <v>59598</v>
      </c>
      <c r="J24">
        <f t="shared" si="0"/>
        <v>53434.8</v>
      </c>
      <c r="K24">
        <f t="shared" si="1"/>
        <v>1.1153405645758943</v>
      </c>
      <c r="L24">
        <f t="shared" si="2"/>
        <v>84510</v>
      </c>
      <c r="M24">
        <f t="shared" si="3"/>
        <v>12797</v>
      </c>
      <c r="N24">
        <f t="shared" si="4"/>
        <v>53434.8</v>
      </c>
      <c r="O24">
        <f t="shared" si="5"/>
        <v>71713</v>
      </c>
      <c r="Q24">
        <v>-39294</v>
      </c>
      <c r="R24">
        <v>2425</v>
      </c>
      <c r="T24">
        <v>-8754</v>
      </c>
      <c r="U24">
        <v>-262</v>
      </c>
      <c r="W24">
        <v>25280.400000000001</v>
      </c>
      <c r="X24">
        <v>1422.8</v>
      </c>
      <c r="AD24">
        <v>53434.8</v>
      </c>
      <c r="AE24">
        <v>1.1153405645758943</v>
      </c>
      <c r="AI24">
        <v>53434.8</v>
      </c>
      <c r="AJ24">
        <v>1.1153405645758943</v>
      </c>
    </row>
    <row r="25" spans="2:38" x14ac:dyDescent="0.25">
      <c r="B25">
        <v>84867</v>
      </c>
      <c r="C25">
        <v>24060</v>
      </c>
      <c r="D25">
        <v>31453</v>
      </c>
      <c r="E25">
        <v>36936</v>
      </c>
      <c r="F25">
        <v>71564</v>
      </c>
      <c r="H25">
        <v>75671</v>
      </c>
      <c r="J25">
        <f t="shared" si="0"/>
        <v>49776</v>
      </c>
      <c r="K25">
        <f t="shared" si="1"/>
        <v>1.5202306332369013</v>
      </c>
      <c r="L25">
        <f t="shared" si="2"/>
        <v>84867</v>
      </c>
      <c r="M25">
        <f t="shared" si="3"/>
        <v>24060</v>
      </c>
      <c r="N25">
        <f t="shared" si="4"/>
        <v>49776</v>
      </c>
      <c r="O25">
        <f t="shared" si="5"/>
        <v>60807</v>
      </c>
      <c r="Q25">
        <v>5192</v>
      </c>
      <c r="R25">
        <v>5543</v>
      </c>
      <c r="T25">
        <v>-17775.600000000006</v>
      </c>
      <c r="U25">
        <v>-978.19999999999709</v>
      </c>
      <c r="W25">
        <v>23270.800000000003</v>
      </c>
      <c r="X25">
        <v>5501.8</v>
      </c>
      <c r="AB25">
        <v>49776</v>
      </c>
      <c r="AC25">
        <v>1.5202306332369013</v>
      </c>
      <c r="AK25">
        <v>49776</v>
      </c>
      <c r="AL25">
        <v>1.5202306332369013</v>
      </c>
    </row>
    <row r="26" spans="2:38" x14ac:dyDescent="0.25">
      <c r="B26">
        <v>35882</v>
      </c>
      <c r="C26">
        <v>54490</v>
      </c>
      <c r="D26">
        <v>18471</v>
      </c>
      <c r="E26">
        <v>91574</v>
      </c>
      <c r="F26">
        <v>65702</v>
      </c>
      <c r="H26">
        <v>121496</v>
      </c>
      <c r="J26">
        <f t="shared" si="0"/>
        <v>53223.8</v>
      </c>
      <c r="K26">
        <f t="shared" si="1"/>
        <v>2.2827381735238745</v>
      </c>
      <c r="L26">
        <f t="shared" si="2"/>
        <v>91574</v>
      </c>
      <c r="M26">
        <f t="shared" si="3"/>
        <v>18471</v>
      </c>
      <c r="N26">
        <f t="shared" si="4"/>
        <v>53223.8</v>
      </c>
      <c r="O26">
        <f t="shared" si="5"/>
        <v>73103</v>
      </c>
      <c r="Q26">
        <v>16823</v>
      </c>
      <c r="R26">
        <v>-1</v>
      </c>
      <c r="T26">
        <v>-11498.799999999996</v>
      </c>
      <c r="U26">
        <v>352</v>
      </c>
      <c r="W26">
        <v>16328.8</v>
      </c>
      <c r="X26">
        <v>2934</v>
      </c>
      <c r="AF26">
        <v>53223.8</v>
      </c>
      <c r="AG26">
        <v>2.2827381735238745</v>
      </c>
      <c r="AK26">
        <v>53223.8</v>
      </c>
      <c r="AL26">
        <v>2.2827381735238745</v>
      </c>
    </row>
    <row r="27" spans="2:38" x14ac:dyDescent="0.25">
      <c r="B27">
        <v>34225</v>
      </c>
      <c r="C27">
        <v>23427</v>
      </c>
      <c r="D27">
        <v>86321</v>
      </c>
      <c r="E27">
        <v>26730</v>
      </c>
      <c r="F27">
        <v>56652</v>
      </c>
      <c r="H27">
        <v>78700</v>
      </c>
      <c r="J27">
        <f t="shared" si="0"/>
        <v>45471</v>
      </c>
      <c r="K27">
        <f t="shared" si="1"/>
        <v>1.7307734600074773</v>
      </c>
      <c r="L27">
        <f t="shared" si="2"/>
        <v>86321</v>
      </c>
      <c r="M27">
        <f t="shared" si="3"/>
        <v>23427</v>
      </c>
      <c r="N27">
        <f t="shared" si="4"/>
        <v>45471</v>
      </c>
      <c r="O27">
        <f t="shared" si="5"/>
        <v>62894</v>
      </c>
      <c r="Q27">
        <v>15478</v>
      </c>
      <c r="R27">
        <v>4383</v>
      </c>
      <c r="T27">
        <v>17943.599999999999</v>
      </c>
      <c r="U27">
        <v>-950</v>
      </c>
      <c r="W27">
        <v>25458.799999999999</v>
      </c>
      <c r="X27">
        <v>2572.7999999999997</v>
      </c>
      <c r="AD27">
        <v>45471</v>
      </c>
      <c r="AE27">
        <v>1.7307734600074773</v>
      </c>
      <c r="AK27">
        <v>45471</v>
      </c>
      <c r="AL27">
        <v>1.7307734600074773</v>
      </c>
    </row>
    <row r="28" spans="2:38" x14ac:dyDescent="0.25">
      <c r="B28">
        <v>32952</v>
      </c>
      <c r="C28">
        <v>43418</v>
      </c>
      <c r="D28">
        <v>104421</v>
      </c>
      <c r="E28">
        <v>67156</v>
      </c>
      <c r="F28">
        <v>75114</v>
      </c>
      <c r="H28">
        <v>94022</v>
      </c>
      <c r="J28">
        <f t="shared" si="0"/>
        <v>64612.2</v>
      </c>
      <c r="K28">
        <f t="shared" si="1"/>
        <v>1.4551741002473217</v>
      </c>
      <c r="L28">
        <f t="shared" si="2"/>
        <v>104421</v>
      </c>
      <c r="M28">
        <f t="shared" si="3"/>
        <v>32952</v>
      </c>
      <c r="N28">
        <f t="shared" si="4"/>
        <v>64612.2</v>
      </c>
      <c r="O28">
        <f t="shared" si="5"/>
        <v>71469</v>
      </c>
      <c r="Q28">
        <v>-10897</v>
      </c>
      <c r="R28">
        <v>-7024</v>
      </c>
      <c r="T28">
        <v>-8425.1999999999971</v>
      </c>
      <c r="U28">
        <v>-3783.1999999999971</v>
      </c>
      <c r="W28">
        <v>13000.4</v>
      </c>
      <c r="X28">
        <v>3783.2000000000003</v>
      </c>
      <c r="AB28">
        <v>64612.2</v>
      </c>
      <c r="AC28">
        <v>1.4551741002473217</v>
      </c>
      <c r="AK28">
        <v>64612.2</v>
      </c>
      <c r="AL28">
        <v>1.4551741002473217</v>
      </c>
    </row>
    <row r="29" spans="2:38" x14ac:dyDescent="0.25">
      <c r="B29">
        <v>56940</v>
      </c>
      <c r="C29">
        <v>71940</v>
      </c>
      <c r="D29">
        <v>72962</v>
      </c>
      <c r="E29">
        <v>80184</v>
      </c>
      <c r="F29">
        <v>67135</v>
      </c>
      <c r="H29">
        <v>74808</v>
      </c>
      <c r="J29">
        <f t="shared" si="0"/>
        <v>69832.2</v>
      </c>
      <c r="K29">
        <f t="shared" si="1"/>
        <v>1.0712536623506062</v>
      </c>
      <c r="L29">
        <f t="shared" si="2"/>
        <v>80184</v>
      </c>
      <c r="M29">
        <f t="shared" si="3"/>
        <v>56940</v>
      </c>
      <c r="N29">
        <f t="shared" si="4"/>
        <v>69832.2</v>
      </c>
      <c r="O29">
        <f t="shared" si="5"/>
        <v>23244</v>
      </c>
      <c r="Q29">
        <v>-6741</v>
      </c>
      <c r="R29">
        <v>-860</v>
      </c>
      <c r="T29">
        <v>657</v>
      </c>
      <c r="U29">
        <v>-2500.4000000000087</v>
      </c>
      <c r="W29">
        <v>25990.600000000002</v>
      </c>
      <c r="X29">
        <v>2500.3999999999996</v>
      </c>
      <c r="AB29">
        <v>69832.2</v>
      </c>
      <c r="AC29">
        <v>1.0712536623506062</v>
      </c>
      <c r="AI29">
        <v>69832.2</v>
      </c>
      <c r="AJ29">
        <v>1.0712536623506062</v>
      </c>
    </row>
    <row r="30" spans="2:38" x14ac:dyDescent="0.25">
      <c r="B30">
        <v>110713</v>
      </c>
      <c r="C30">
        <v>84364</v>
      </c>
      <c r="D30">
        <v>34555</v>
      </c>
      <c r="E30">
        <v>56056</v>
      </c>
      <c r="F30">
        <v>71256</v>
      </c>
      <c r="H30">
        <v>123761</v>
      </c>
      <c r="J30">
        <f t="shared" si="0"/>
        <v>71388.800000000003</v>
      </c>
      <c r="K30">
        <f t="shared" si="1"/>
        <v>1.7336192792146667</v>
      </c>
      <c r="L30">
        <f t="shared" si="2"/>
        <v>110713</v>
      </c>
      <c r="M30">
        <f t="shared" si="3"/>
        <v>34555</v>
      </c>
      <c r="N30">
        <f t="shared" si="4"/>
        <v>71388.800000000003</v>
      </c>
      <c r="O30">
        <f t="shared" si="5"/>
        <v>76158</v>
      </c>
      <c r="Q30">
        <v>269</v>
      </c>
      <c r="R30">
        <v>11</v>
      </c>
      <c r="T30">
        <v>5608.4000000000087</v>
      </c>
      <c r="U30">
        <v>1956.4000000000087</v>
      </c>
      <c r="W30">
        <v>17622</v>
      </c>
      <c r="X30">
        <v>3432.8</v>
      </c>
      <c r="AF30">
        <v>71388.800000000003</v>
      </c>
      <c r="AG30">
        <v>1.7336192792146667</v>
      </c>
      <c r="AK30">
        <v>71388.800000000003</v>
      </c>
      <c r="AL30">
        <v>1.7336192792146667</v>
      </c>
    </row>
    <row r="31" spans="2:38" x14ac:dyDescent="0.25">
      <c r="B31">
        <v>79344</v>
      </c>
      <c r="C31">
        <v>16054</v>
      </c>
      <c r="D31">
        <v>32552</v>
      </c>
      <c r="E31">
        <v>80878</v>
      </c>
      <c r="F31">
        <v>24292</v>
      </c>
      <c r="H31">
        <v>65516</v>
      </c>
      <c r="J31">
        <f t="shared" si="0"/>
        <v>46624</v>
      </c>
      <c r="K31">
        <f t="shared" si="1"/>
        <v>1.4051990391214826</v>
      </c>
      <c r="L31">
        <f t="shared" si="2"/>
        <v>80878</v>
      </c>
      <c r="M31">
        <f t="shared" si="3"/>
        <v>16054</v>
      </c>
      <c r="N31">
        <f t="shared" si="4"/>
        <v>46624</v>
      </c>
      <c r="O31">
        <f t="shared" si="5"/>
        <v>64824</v>
      </c>
      <c r="Q31">
        <v>-4840</v>
      </c>
      <c r="R31">
        <v>5185</v>
      </c>
      <c r="T31">
        <v>14816.2</v>
      </c>
      <c r="U31">
        <v>-1702.5999999999985</v>
      </c>
      <c r="W31">
        <v>15528.599999999999</v>
      </c>
      <c r="X31">
        <v>4656.6000000000004</v>
      </c>
      <c r="AD31">
        <v>46624</v>
      </c>
      <c r="AE31">
        <v>1.4051990391214826</v>
      </c>
      <c r="AI31">
        <v>46624</v>
      </c>
      <c r="AJ31">
        <v>1.4051990391214826</v>
      </c>
    </row>
    <row r="32" spans="2:38" x14ac:dyDescent="0.25">
      <c r="B32">
        <v>60250</v>
      </c>
      <c r="C32">
        <v>69269</v>
      </c>
      <c r="D32">
        <v>32629</v>
      </c>
      <c r="E32">
        <v>82004</v>
      </c>
      <c r="F32">
        <v>49268</v>
      </c>
      <c r="H32">
        <v>137940</v>
      </c>
      <c r="J32">
        <f t="shared" si="0"/>
        <v>58684</v>
      </c>
      <c r="K32">
        <f t="shared" si="1"/>
        <v>2.350555517687956</v>
      </c>
      <c r="L32">
        <f t="shared" si="2"/>
        <v>82004</v>
      </c>
      <c r="M32">
        <f t="shared" si="3"/>
        <v>32629</v>
      </c>
      <c r="N32">
        <f t="shared" si="4"/>
        <v>58684</v>
      </c>
      <c r="O32">
        <f t="shared" si="5"/>
        <v>49375</v>
      </c>
      <c r="Q32">
        <v>21828</v>
      </c>
      <c r="R32">
        <v>-2081</v>
      </c>
      <c r="T32">
        <v>-921.80000000000291</v>
      </c>
      <c r="U32">
        <v>-1557.8000000000029</v>
      </c>
      <c r="W32">
        <v>35164.6</v>
      </c>
      <c r="X32">
        <v>1654.2</v>
      </c>
      <c r="AD32">
        <v>58684</v>
      </c>
      <c r="AE32">
        <v>2.350555517687956</v>
      </c>
      <c r="AK32">
        <v>58684</v>
      </c>
      <c r="AL32">
        <v>2.350555517687956</v>
      </c>
    </row>
    <row r="33" spans="2:38" x14ac:dyDescent="0.25">
      <c r="B33">
        <v>111061</v>
      </c>
      <c r="C33">
        <v>107031</v>
      </c>
      <c r="D33">
        <v>8508</v>
      </c>
      <c r="E33">
        <v>49681</v>
      </c>
      <c r="F33">
        <v>17632</v>
      </c>
      <c r="H33">
        <v>87590</v>
      </c>
      <c r="J33">
        <f t="shared" si="0"/>
        <v>58782.6</v>
      </c>
      <c r="K33">
        <f t="shared" si="1"/>
        <v>1.4900667884714185</v>
      </c>
      <c r="L33">
        <f t="shared" si="2"/>
        <v>111061</v>
      </c>
      <c r="M33">
        <f t="shared" si="3"/>
        <v>8508</v>
      </c>
      <c r="N33">
        <f t="shared" si="4"/>
        <v>58782.6</v>
      </c>
      <c r="O33">
        <f t="shared" si="5"/>
        <v>102553</v>
      </c>
      <c r="Q33">
        <v>-2446</v>
      </c>
      <c r="R33">
        <v>0</v>
      </c>
      <c r="T33">
        <v>4564.1999999999971</v>
      </c>
      <c r="U33">
        <v>-72.200000000004366</v>
      </c>
      <c r="W33">
        <v>9488.5999999999985</v>
      </c>
      <c r="X33">
        <v>1987.3999999999999</v>
      </c>
      <c r="AD33">
        <v>58782.6</v>
      </c>
      <c r="AE33">
        <v>1.4900667884714185</v>
      </c>
      <c r="AK33">
        <v>58782.6</v>
      </c>
      <c r="AL33">
        <v>1.4900667884714185</v>
      </c>
    </row>
    <row r="34" spans="2:38" x14ac:dyDescent="0.25">
      <c r="B34">
        <v>104356</v>
      </c>
      <c r="C34">
        <v>94250</v>
      </c>
      <c r="D34">
        <v>31829</v>
      </c>
      <c r="E34">
        <v>50618</v>
      </c>
      <c r="F34">
        <v>20983</v>
      </c>
      <c r="H34">
        <v>111628</v>
      </c>
      <c r="J34">
        <f t="shared" ref="J34:J65" si="6">AVERAGE(B34:F34)</f>
        <v>60407.199999999997</v>
      </c>
      <c r="K34">
        <f t="shared" ref="K34:K65" si="7">H34/J34</f>
        <v>1.8479254128646918</v>
      </c>
      <c r="L34">
        <f t="shared" ref="L34:L65" si="8">MAX(B34:F34)</f>
        <v>104356</v>
      </c>
      <c r="M34">
        <f t="shared" ref="M34:M65" si="9">MIN(B34:F34)</f>
        <v>20983</v>
      </c>
      <c r="N34">
        <f t="shared" ref="N34:N65" si="10">AVERAGE(B34:F34)</f>
        <v>60407.199999999997</v>
      </c>
      <c r="O34">
        <f t="shared" ref="O34:O65" si="11">L34-M34</f>
        <v>83373</v>
      </c>
      <c r="Q34">
        <v>9538</v>
      </c>
      <c r="R34">
        <v>-461</v>
      </c>
      <c r="T34">
        <v>1391.7999999999956</v>
      </c>
      <c r="U34">
        <v>-671.20000000000437</v>
      </c>
      <c r="W34">
        <v>8364.6</v>
      </c>
      <c r="X34">
        <v>694</v>
      </c>
      <c r="AD34">
        <v>60407.199999999997</v>
      </c>
      <c r="AE34">
        <v>1.8479254128646918</v>
      </c>
      <c r="AK34">
        <v>60407.199999999997</v>
      </c>
      <c r="AL34">
        <v>1.8479254128646918</v>
      </c>
    </row>
    <row r="35" spans="2:38" x14ac:dyDescent="0.25">
      <c r="B35">
        <v>6056</v>
      </c>
      <c r="C35">
        <v>51534</v>
      </c>
      <c r="D35">
        <v>38781</v>
      </c>
      <c r="E35">
        <v>31933</v>
      </c>
      <c r="F35">
        <v>95298</v>
      </c>
      <c r="H35">
        <v>49672</v>
      </c>
      <c r="J35">
        <f t="shared" si="6"/>
        <v>44720.4</v>
      </c>
      <c r="K35">
        <f t="shared" si="7"/>
        <v>1.1107235176787327</v>
      </c>
      <c r="L35">
        <f t="shared" si="8"/>
        <v>95298</v>
      </c>
      <c r="M35">
        <f t="shared" si="9"/>
        <v>6056</v>
      </c>
      <c r="N35">
        <f t="shared" si="10"/>
        <v>44720.4</v>
      </c>
      <c r="O35">
        <f t="shared" si="11"/>
        <v>89242</v>
      </c>
      <c r="Q35">
        <v>-8876</v>
      </c>
      <c r="R35">
        <v>-4914</v>
      </c>
      <c r="T35">
        <v>1818</v>
      </c>
      <c r="U35">
        <v>-508.40000000000146</v>
      </c>
      <c r="W35">
        <v>12846</v>
      </c>
      <c r="X35">
        <v>2747.6</v>
      </c>
      <c r="Z35">
        <v>44720.4</v>
      </c>
      <c r="AA35">
        <v>1.1107235176787327</v>
      </c>
      <c r="AI35">
        <v>44720.4</v>
      </c>
      <c r="AJ35">
        <v>1.1107235176787327</v>
      </c>
    </row>
    <row r="36" spans="2:38" x14ac:dyDescent="0.25">
      <c r="B36">
        <v>35607</v>
      </c>
      <c r="C36">
        <v>63726</v>
      </c>
      <c r="D36">
        <v>111421</v>
      </c>
      <c r="E36">
        <v>30040</v>
      </c>
      <c r="F36">
        <v>49969</v>
      </c>
      <c r="H36">
        <v>125597</v>
      </c>
      <c r="J36">
        <f t="shared" si="6"/>
        <v>58152.6</v>
      </c>
      <c r="K36">
        <f t="shared" si="7"/>
        <v>2.1597830535522058</v>
      </c>
      <c r="L36">
        <f t="shared" si="8"/>
        <v>111421</v>
      </c>
      <c r="M36">
        <f t="shared" si="9"/>
        <v>30040</v>
      </c>
      <c r="N36">
        <f t="shared" si="10"/>
        <v>58152.6</v>
      </c>
      <c r="O36">
        <f t="shared" si="11"/>
        <v>81381</v>
      </c>
      <c r="Q36">
        <v>24245</v>
      </c>
      <c r="R36">
        <v>1541</v>
      </c>
      <c r="T36">
        <v>17636.400000000001</v>
      </c>
      <c r="U36">
        <v>243.19999999999709</v>
      </c>
      <c r="W36">
        <v>22938.799999999996</v>
      </c>
      <c r="X36">
        <v>3628.4</v>
      </c>
      <c r="AD36">
        <v>58152.6</v>
      </c>
      <c r="AE36">
        <v>2.1597830535522058</v>
      </c>
      <c r="AK36">
        <v>58152.6</v>
      </c>
      <c r="AL36">
        <v>2.1597830535522058</v>
      </c>
    </row>
    <row r="37" spans="2:38" x14ac:dyDescent="0.25">
      <c r="B37">
        <v>41334</v>
      </c>
      <c r="C37">
        <v>84942</v>
      </c>
      <c r="D37">
        <v>18356</v>
      </c>
      <c r="E37">
        <v>74812</v>
      </c>
      <c r="F37">
        <v>46699</v>
      </c>
      <c r="H37">
        <v>75427</v>
      </c>
      <c r="J37">
        <f t="shared" si="6"/>
        <v>53228.6</v>
      </c>
      <c r="K37">
        <f t="shared" si="7"/>
        <v>1.4170389602582072</v>
      </c>
      <c r="L37">
        <f t="shared" si="8"/>
        <v>84942</v>
      </c>
      <c r="M37">
        <f t="shared" si="9"/>
        <v>18356</v>
      </c>
      <c r="N37">
        <f t="shared" si="10"/>
        <v>53228.6</v>
      </c>
      <c r="O37">
        <f t="shared" si="11"/>
        <v>66586</v>
      </c>
      <c r="Q37">
        <v>-17807</v>
      </c>
      <c r="R37">
        <v>30</v>
      </c>
      <c r="T37">
        <v>-13093.000000000007</v>
      </c>
      <c r="U37">
        <v>1.7999999999956344</v>
      </c>
      <c r="W37">
        <v>23026.200000000004</v>
      </c>
      <c r="X37">
        <v>6491</v>
      </c>
      <c r="AB37">
        <v>53228.6</v>
      </c>
      <c r="AC37">
        <v>1.4170389602582072</v>
      </c>
      <c r="AK37">
        <v>53228.6</v>
      </c>
      <c r="AL37">
        <v>1.4170389602582072</v>
      </c>
    </row>
    <row r="38" spans="2:38" x14ac:dyDescent="0.25">
      <c r="B38">
        <v>62058</v>
      </c>
      <c r="C38">
        <v>69419</v>
      </c>
      <c r="D38">
        <v>83125</v>
      </c>
      <c r="E38">
        <v>48850</v>
      </c>
      <c r="F38">
        <v>67367</v>
      </c>
      <c r="H38">
        <v>103418</v>
      </c>
      <c r="J38">
        <f t="shared" si="6"/>
        <v>66163.8</v>
      </c>
      <c r="K38">
        <f t="shared" si="7"/>
        <v>1.5630601628080611</v>
      </c>
      <c r="L38">
        <f t="shared" si="8"/>
        <v>83125</v>
      </c>
      <c r="M38">
        <f t="shared" si="9"/>
        <v>48850</v>
      </c>
      <c r="N38">
        <f t="shared" si="10"/>
        <v>66163.8</v>
      </c>
      <c r="O38">
        <f t="shared" si="11"/>
        <v>34275</v>
      </c>
      <c r="Q38">
        <v>13874</v>
      </c>
      <c r="R38">
        <v>146</v>
      </c>
      <c r="T38">
        <v>2695.8000000000029</v>
      </c>
      <c r="U38">
        <v>-4606.8000000000029</v>
      </c>
      <c r="W38">
        <v>35754.199999999997</v>
      </c>
      <c r="X38">
        <v>4606.7999999999993</v>
      </c>
      <c r="AB38">
        <v>66163.8</v>
      </c>
      <c r="AC38">
        <v>1.5630601628080611</v>
      </c>
      <c r="AK38">
        <v>66163.8</v>
      </c>
      <c r="AL38">
        <v>1.5630601628080611</v>
      </c>
    </row>
    <row r="39" spans="2:38" x14ac:dyDescent="0.25">
      <c r="B39">
        <v>30590</v>
      </c>
      <c r="C39">
        <v>2866</v>
      </c>
      <c r="D39">
        <v>82338</v>
      </c>
      <c r="E39">
        <v>69468</v>
      </c>
      <c r="F39">
        <v>65256</v>
      </c>
      <c r="H39">
        <v>68331</v>
      </c>
      <c r="J39">
        <f t="shared" si="6"/>
        <v>50103.6</v>
      </c>
      <c r="K39">
        <f t="shared" si="7"/>
        <v>1.3637942183795178</v>
      </c>
      <c r="L39">
        <f t="shared" si="8"/>
        <v>82338</v>
      </c>
      <c r="M39">
        <f t="shared" si="9"/>
        <v>2866</v>
      </c>
      <c r="N39">
        <f t="shared" si="10"/>
        <v>50103.6</v>
      </c>
      <c r="O39">
        <f t="shared" si="11"/>
        <v>79472</v>
      </c>
      <c r="Q39">
        <v>-18630</v>
      </c>
      <c r="R39">
        <v>-476</v>
      </c>
      <c r="T39">
        <v>-31396.200000000004</v>
      </c>
      <c r="U39">
        <v>-2304.5999999999985</v>
      </c>
      <c r="W39">
        <v>34485</v>
      </c>
      <c r="X39">
        <v>2466.1999999999998</v>
      </c>
      <c r="AB39">
        <v>50103.6</v>
      </c>
      <c r="AC39">
        <v>1.3637942183795178</v>
      </c>
      <c r="AI39">
        <v>50103.6</v>
      </c>
      <c r="AJ39">
        <v>1.3637942183795178</v>
      </c>
    </row>
    <row r="40" spans="2:38" x14ac:dyDescent="0.25">
      <c r="B40">
        <v>22565</v>
      </c>
      <c r="C40">
        <v>95205</v>
      </c>
      <c r="D40">
        <v>69191</v>
      </c>
      <c r="E40">
        <v>88766</v>
      </c>
      <c r="F40">
        <v>69735</v>
      </c>
      <c r="H40">
        <v>85224</v>
      </c>
      <c r="J40">
        <f t="shared" si="6"/>
        <v>69092.399999999994</v>
      </c>
      <c r="K40">
        <f t="shared" si="7"/>
        <v>1.233478645987113</v>
      </c>
      <c r="L40">
        <f t="shared" si="8"/>
        <v>95205</v>
      </c>
      <c r="M40">
        <f t="shared" si="9"/>
        <v>22565</v>
      </c>
      <c r="N40">
        <f t="shared" si="10"/>
        <v>69092.399999999994</v>
      </c>
      <c r="O40">
        <f t="shared" si="11"/>
        <v>72640</v>
      </c>
      <c r="Q40">
        <v>-5673</v>
      </c>
      <c r="R40">
        <v>-4907</v>
      </c>
      <c r="T40">
        <v>3902.3999999999942</v>
      </c>
      <c r="U40">
        <v>-1584.2000000000116</v>
      </c>
      <c r="W40">
        <v>17791.599999999999</v>
      </c>
      <c r="X40">
        <v>1808.2</v>
      </c>
      <c r="AB40">
        <v>69092.399999999994</v>
      </c>
      <c r="AC40">
        <v>1.233478645987113</v>
      </c>
      <c r="AI40">
        <v>69092.399999999994</v>
      </c>
      <c r="AJ40">
        <v>1.233478645987113</v>
      </c>
    </row>
    <row r="41" spans="2:38" x14ac:dyDescent="0.25">
      <c r="B41">
        <v>72989</v>
      </c>
      <c r="C41">
        <v>16215</v>
      </c>
      <c r="D41">
        <v>24960</v>
      </c>
      <c r="E41">
        <v>66571</v>
      </c>
      <c r="F41">
        <v>74536</v>
      </c>
      <c r="H41">
        <v>54272</v>
      </c>
      <c r="J41">
        <f t="shared" si="6"/>
        <v>51054.2</v>
      </c>
      <c r="K41">
        <f t="shared" si="7"/>
        <v>1.0630271358673724</v>
      </c>
      <c r="L41">
        <f t="shared" si="8"/>
        <v>74536</v>
      </c>
      <c r="M41">
        <f t="shared" si="9"/>
        <v>16215</v>
      </c>
      <c r="N41">
        <f t="shared" si="10"/>
        <v>51054.2</v>
      </c>
      <c r="O41">
        <f t="shared" si="11"/>
        <v>58321</v>
      </c>
      <c r="Q41">
        <v>-4030</v>
      </c>
      <c r="R41">
        <v>-7541</v>
      </c>
      <c r="T41">
        <v>7266.1999999999971</v>
      </c>
      <c r="U41">
        <v>-952.40000000000146</v>
      </c>
      <c r="W41">
        <v>31383.4</v>
      </c>
      <c r="X41">
        <v>1327.6</v>
      </c>
      <c r="Z41">
        <v>51054.2</v>
      </c>
      <c r="AA41">
        <v>1.0630271358673724</v>
      </c>
      <c r="AI41">
        <v>51054.2</v>
      </c>
      <c r="AJ41">
        <v>1.0630271358673724</v>
      </c>
    </row>
    <row r="42" spans="2:38" x14ac:dyDescent="0.25">
      <c r="B42">
        <v>51888</v>
      </c>
      <c r="C42">
        <v>43055</v>
      </c>
      <c r="D42">
        <v>95137</v>
      </c>
      <c r="E42">
        <v>14881</v>
      </c>
      <c r="F42">
        <v>47710</v>
      </c>
      <c r="H42">
        <v>83045</v>
      </c>
      <c r="J42">
        <f t="shared" si="6"/>
        <v>50534.2</v>
      </c>
      <c r="K42">
        <f t="shared" si="7"/>
        <v>1.6433425284262935</v>
      </c>
      <c r="L42">
        <f t="shared" si="8"/>
        <v>95137</v>
      </c>
      <c r="M42">
        <f t="shared" si="9"/>
        <v>14881</v>
      </c>
      <c r="N42">
        <f t="shared" si="10"/>
        <v>50534.2</v>
      </c>
      <c r="O42">
        <f t="shared" si="11"/>
        <v>80256</v>
      </c>
      <c r="Q42">
        <v>30401</v>
      </c>
      <c r="R42">
        <v>4316</v>
      </c>
      <c r="T42">
        <v>153.39999999999418</v>
      </c>
      <c r="U42">
        <v>1683.3999999999942</v>
      </c>
      <c r="W42">
        <v>12729.000000000002</v>
      </c>
      <c r="X42">
        <v>2217.8000000000002</v>
      </c>
      <c r="Z42">
        <v>50534.2</v>
      </c>
      <c r="AA42">
        <v>1.6433425284262935</v>
      </c>
      <c r="AK42">
        <v>50534.2</v>
      </c>
      <c r="AL42">
        <v>1.6433425284262935</v>
      </c>
    </row>
    <row r="43" spans="2:38" x14ac:dyDescent="0.25">
      <c r="B43">
        <v>2291</v>
      </c>
      <c r="C43">
        <v>60464</v>
      </c>
      <c r="D43">
        <v>10787</v>
      </c>
      <c r="E43">
        <v>23966</v>
      </c>
      <c r="F43">
        <v>85473</v>
      </c>
      <c r="H43">
        <v>75970</v>
      </c>
      <c r="J43">
        <f t="shared" si="6"/>
        <v>36596.199999999997</v>
      </c>
      <c r="K43">
        <f t="shared" si="7"/>
        <v>2.0758985905640479</v>
      </c>
      <c r="L43">
        <f t="shared" si="8"/>
        <v>85473</v>
      </c>
      <c r="M43">
        <f t="shared" si="9"/>
        <v>2291</v>
      </c>
      <c r="N43">
        <f t="shared" si="10"/>
        <v>36596.199999999997</v>
      </c>
      <c r="O43">
        <f t="shared" si="11"/>
        <v>83182</v>
      </c>
      <c r="Q43">
        <v>24679</v>
      </c>
      <c r="R43">
        <v>-653</v>
      </c>
      <c r="T43">
        <v>-12997.400000000001</v>
      </c>
      <c r="U43">
        <v>-4772.8000000000029</v>
      </c>
      <c r="W43">
        <v>12997.4</v>
      </c>
      <c r="X43">
        <v>5646.8</v>
      </c>
      <c r="Z43">
        <v>36596.199999999997</v>
      </c>
      <c r="AA43">
        <v>2.0758985905640479</v>
      </c>
      <c r="AK43">
        <v>36596.199999999997</v>
      </c>
      <c r="AL43">
        <v>2.0758985905640479</v>
      </c>
    </row>
    <row r="44" spans="2:38" x14ac:dyDescent="0.25">
      <c r="B44">
        <v>37577</v>
      </c>
      <c r="C44">
        <v>39326</v>
      </c>
      <c r="D44">
        <v>83558</v>
      </c>
      <c r="E44">
        <v>48619</v>
      </c>
      <c r="F44">
        <v>90836</v>
      </c>
      <c r="H44">
        <v>123835</v>
      </c>
      <c r="J44">
        <f t="shared" si="6"/>
        <v>59983.199999999997</v>
      </c>
      <c r="K44">
        <f t="shared" si="7"/>
        <v>2.0644947251897201</v>
      </c>
      <c r="L44">
        <f t="shared" si="8"/>
        <v>90836</v>
      </c>
      <c r="M44">
        <f t="shared" si="9"/>
        <v>37577</v>
      </c>
      <c r="N44">
        <f t="shared" si="10"/>
        <v>59983.199999999997</v>
      </c>
      <c r="O44">
        <f t="shared" si="11"/>
        <v>53259</v>
      </c>
      <c r="Q44">
        <v>21130</v>
      </c>
      <c r="R44">
        <v>0</v>
      </c>
      <c r="T44">
        <v>13735.199999999997</v>
      </c>
      <c r="U44">
        <v>-1671</v>
      </c>
      <c r="W44">
        <v>19283.599999999999</v>
      </c>
      <c r="X44">
        <v>2173</v>
      </c>
      <c r="AD44">
        <v>59983.199999999997</v>
      </c>
      <c r="AE44">
        <v>2.0644947251897201</v>
      </c>
      <c r="AK44">
        <v>59983.199999999997</v>
      </c>
      <c r="AL44">
        <v>2.0644947251897201</v>
      </c>
    </row>
    <row r="45" spans="2:38" x14ac:dyDescent="0.25">
      <c r="B45">
        <v>49254</v>
      </c>
      <c r="C45">
        <v>65537</v>
      </c>
      <c r="D45">
        <v>109926</v>
      </c>
      <c r="E45">
        <v>60359</v>
      </c>
      <c r="F45">
        <v>16524</v>
      </c>
      <c r="H45">
        <v>86479</v>
      </c>
      <c r="J45">
        <f t="shared" si="6"/>
        <v>60320</v>
      </c>
      <c r="K45">
        <f t="shared" si="7"/>
        <v>1.433670424403183</v>
      </c>
      <c r="L45">
        <f t="shared" si="8"/>
        <v>109926</v>
      </c>
      <c r="M45">
        <f t="shared" si="9"/>
        <v>16524</v>
      </c>
      <c r="N45">
        <f t="shared" si="10"/>
        <v>60320</v>
      </c>
      <c r="O45">
        <f t="shared" si="11"/>
        <v>93402</v>
      </c>
      <c r="Q45">
        <v>15016</v>
      </c>
      <c r="R45">
        <v>16</v>
      </c>
      <c r="T45">
        <v>911</v>
      </c>
      <c r="U45">
        <v>1072.8000000000029</v>
      </c>
      <c r="W45">
        <v>17989</v>
      </c>
      <c r="X45">
        <v>2907.6</v>
      </c>
      <c r="Z45">
        <v>60320</v>
      </c>
      <c r="AA45">
        <v>1.433670424403183</v>
      </c>
      <c r="AK45">
        <v>60320</v>
      </c>
      <c r="AL45">
        <v>1.433670424403183</v>
      </c>
    </row>
    <row r="46" spans="2:38" x14ac:dyDescent="0.25">
      <c r="B46">
        <v>42711</v>
      </c>
      <c r="C46">
        <v>43945</v>
      </c>
      <c r="D46">
        <v>58815</v>
      </c>
      <c r="E46">
        <v>59953</v>
      </c>
      <c r="F46">
        <v>77639</v>
      </c>
      <c r="H46">
        <v>99291</v>
      </c>
      <c r="J46">
        <f t="shared" si="6"/>
        <v>56612.6</v>
      </c>
      <c r="K46">
        <f t="shared" si="7"/>
        <v>1.7538675135923805</v>
      </c>
      <c r="L46">
        <f t="shared" si="8"/>
        <v>77639</v>
      </c>
      <c r="M46">
        <f t="shared" si="9"/>
        <v>42711</v>
      </c>
      <c r="N46">
        <f t="shared" si="10"/>
        <v>56612.6</v>
      </c>
      <c r="O46">
        <f t="shared" si="11"/>
        <v>34928</v>
      </c>
      <c r="Q46">
        <v>21555</v>
      </c>
      <c r="R46">
        <v>31</v>
      </c>
      <c r="T46">
        <v>3452</v>
      </c>
      <c r="U46">
        <v>1752.4000000000015</v>
      </c>
      <c r="W46">
        <v>29212.400000000001</v>
      </c>
      <c r="X46">
        <v>1776.8</v>
      </c>
      <c r="Z46">
        <v>56612.6</v>
      </c>
      <c r="AA46">
        <v>1.7538675135923805</v>
      </c>
      <c r="AK46">
        <v>56612.6</v>
      </c>
      <c r="AL46">
        <v>1.7538675135923805</v>
      </c>
    </row>
    <row r="47" spans="2:38" x14ac:dyDescent="0.25">
      <c r="B47">
        <v>42272</v>
      </c>
      <c r="C47">
        <v>56837</v>
      </c>
      <c r="D47">
        <v>108109</v>
      </c>
      <c r="E47">
        <v>4562</v>
      </c>
      <c r="F47">
        <v>29736</v>
      </c>
      <c r="H47">
        <v>63700</v>
      </c>
      <c r="J47">
        <f t="shared" si="6"/>
        <v>48303.199999999997</v>
      </c>
      <c r="K47">
        <f t="shared" si="7"/>
        <v>1.3187532088971332</v>
      </c>
      <c r="L47">
        <f t="shared" si="8"/>
        <v>108109</v>
      </c>
      <c r="M47">
        <f t="shared" si="9"/>
        <v>4562</v>
      </c>
      <c r="N47">
        <f t="shared" si="10"/>
        <v>48303.199999999997</v>
      </c>
      <c r="O47">
        <f t="shared" si="11"/>
        <v>103547</v>
      </c>
      <c r="Q47">
        <v>4168</v>
      </c>
      <c r="R47">
        <v>-95</v>
      </c>
      <c r="T47">
        <v>-1708.6000000000058</v>
      </c>
      <c r="U47">
        <v>-3555</v>
      </c>
      <c r="W47">
        <v>12714.2</v>
      </c>
      <c r="X47">
        <v>3827</v>
      </c>
      <c r="Z47">
        <v>48303.199999999997</v>
      </c>
      <c r="AA47">
        <v>1.3187532088971332</v>
      </c>
      <c r="AI47">
        <v>48303.199999999997</v>
      </c>
      <c r="AJ47">
        <v>1.3187532088971332</v>
      </c>
    </row>
    <row r="48" spans="2:38" x14ac:dyDescent="0.25">
      <c r="B48">
        <v>110608</v>
      </c>
      <c r="C48">
        <v>52953</v>
      </c>
      <c r="D48">
        <v>13710</v>
      </c>
      <c r="E48">
        <v>110261</v>
      </c>
      <c r="F48">
        <v>108741</v>
      </c>
      <c r="H48">
        <v>99527</v>
      </c>
      <c r="J48">
        <f t="shared" si="6"/>
        <v>79254.600000000006</v>
      </c>
      <c r="K48">
        <f t="shared" si="7"/>
        <v>1.2557883075556497</v>
      </c>
      <c r="L48">
        <f t="shared" si="8"/>
        <v>110608</v>
      </c>
      <c r="M48">
        <f t="shared" si="9"/>
        <v>13710</v>
      </c>
      <c r="N48">
        <f t="shared" si="10"/>
        <v>79254.600000000006</v>
      </c>
      <c r="O48">
        <f t="shared" si="11"/>
        <v>96898</v>
      </c>
      <c r="Q48">
        <v>-10189</v>
      </c>
      <c r="R48">
        <v>1181</v>
      </c>
      <c r="T48">
        <v>5602.2000000000116</v>
      </c>
      <c r="U48">
        <v>872.40000000000873</v>
      </c>
      <c r="W48">
        <v>10734.599999999999</v>
      </c>
      <c r="X48">
        <v>4610.7999999999993</v>
      </c>
      <c r="AB48">
        <v>79254.600000000006</v>
      </c>
      <c r="AC48">
        <v>1.2557883075556497</v>
      </c>
      <c r="AK48">
        <v>79254.600000000006</v>
      </c>
      <c r="AL48">
        <v>1.2557883075556497</v>
      </c>
    </row>
    <row r="49" spans="2:38" x14ac:dyDescent="0.25">
      <c r="B49">
        <v>19385</v>
      </c>
      <c r="C49">
        <v>112168</v>
      </c>
      <c r="D49">
        <v>66659</v>
      </c>
      <c r="E49">
        <v>81978</v>
      </c>
      <c r="F49">
        <v>74826</v>
      </c>
      <c r="H49">
        <v>113141</v>
      </c>
      <c r="J49">
        <f t="shared" si="6"/>
        <v>71003.199999999997</v>
      </c>
      <c r="K49">
        <f t="shared" si="7"/>
        <v>1.5934633931991797</v>
      </c>
      <c r="L49">
        <f t="shared" si="8"/>
        <v>112168</v>
      </c>
      <c r="M49">
        <f t="shared" si="9"/>
        <v>19385</v>
      </c>
      <c r="N49">
        <f t="shared" si="10"/>
        <v>71003.199999999997</v>
      </c>
      <c r="O49">
        <f t="shared" si="11"/>
        <v>92783</v>
      </c>
      <c r="Q49">
        <v>-14164</v>
      </c>
      <c r="R49">
        <v>-2592</v>
      </c>
      <c r="T49">
        <v>-20779.400000000009</v>
      </c>
      <c r="U49">
        <v>-976.40000000000873</v>
      </c>
      <c r="W49">
        <v>23531.4</v>
      </c>
      <c r="X49">
        <v>4847.2</v>
      </c>
      <c r="AB49">
        <v>71003.199999999997</v>
      </c>
      <c r="AC49">
        <v>1.5934633931991797</v>
      </c>
      <c r="AK49">
        <v>71003.199999999997</v>
      </c>
      <c r="AL49">
        <v>1.5934633931991797</v>
      </c>
    </row>
    <row r="50" spans="2:38" x14ac:dyDescent="0.25">
      <c r="B50">
        <v>71141</v>
      </c>
      <c r="C50">
        <v>37288</v>
      </c>
      <c r="D50">
        <v>31077</v>
      </c>
      <c r="E50">
        <v>23665</v>
      </c>
      <c r="F50">
        <v>30593</v>
      </c>
      <c r="H50">
        <v>73718</v>
      </c>
      <c r="J50">
        <f t="shared" si="6"/>
        <v>38752.800000000003</v>
      </c>
      <c r="K50">
        <f t="shared" si="7"/>
        <v>1.9022625461902107</v>
      </c>
      <c r="L50">
        <f t="shared" si="8"/>
        <v>71141</v>
      </c>
      <c r="M50">
        <f t="shared" si="9"/>
        <v>23665</v>
      </c>
      <c r="N50">
        <f t="shared" si="10"/>
        <v>38752.800000000003</v>
      </c>
      <c r="O50">
        <f t="shared" si="11"/>
        <v>47476</v>
      </c>
      <c r="Q50">
        <v>24395</v>
      </c>
      <c r="R50">
        <v>-373</v>
      </c>
      <c r="T50">
        <v>9503.4000000000015</v>
      </c>
      <c r="U50">
        <v>3904</v>
      </c>
      <c r="W50">
        <v>16413.400000000001</v>
      </c>
      <c r="X50">
        <v>3948.8</v>
      </c>
      <c r="AD50">
        <v>38752.800000000003</v>
      </c>
      <c r="AE50">
        <v>1.9022625461902107</v>
      </c>
      <c r="AK50">
        <v>38752.800000000003</v>
      </c>
      <c r="AL50">
        <v>1.9022625461902107</v>
      </c>
    </row>
    <row r="51" spans="2:38" x14ac:dyDescent="0.25">
      <c r="B51">
        <v>107811</v>
      </c>
      <c r="C51">
        <v>66329</v>
      </c>
      <c r="D51">
        <v>27610</v>
      </c>
      <c r="E51">
        <v>44610</v>
      </c>
      <c r="F51">
        <v>113476</v>
      </c>
      <c r="H51">
        <v>85445</v>
      </c>
      <c r="J51">
        <f t="shared" si="6"/>
        <v>71967.199999999997</v>
      </c>
      <c r="K51">
        <f t="shared" si="7"/>
        <v>1.1872769817361244</v>
      </c>
      <c r="L51">
        <f t="shared" si="8"/>
        <v>113476</v>
      </c>
      <c r="M51">
        <f t="shared" si="9"/>
        <v>27610</v>
      </c>
      <c r="N51">
        <f t="shared" si="10"/>
        <v>71967.199999999997</v>
      </c>
      <c r="O51">
        <f t="shared" si="11"/>
        <v>85866</v>
      </c>
      <c r="Q51">
        <v>-17752</v>
      </c>
      <c r="R51">
        <v>-707</v>
      </c>
      <c r="T51">
        <v>3948.1999999999971</v>
      </c>
      <c r="U51">
        <v>2180.8000000000029</v>
      </c>
      <c r="W51">
        <v>10134.6</v>
      </c>
      <c r="X51">
        <v>3232.3999999999996</v>
      </c>
      <c r="AF51">
        <v>71967.199999999997</v>
      </c>
      <c r="AG51">
        <v>1.1872769817361244</v>
      </c>
      <c r="AI51">
        <v>71967.199999999997</v>
      </c>
      <c r="AJ51">
        <v>1.1872769817361244</v>
      </c>
    </row>
    <row r="52" spans="2:38" x14ac:dyDescent="0.25">
      <c r="B52">
        <v>19422</v>
      </c>
      <c r="C52">
        <v>82677</v>
      </c>
      <c r="D52">
        <v>70560</v>
      </c>
      <c r="E52">
        <v>23021</v>
      </c>
      <c r="F52">
        <v>7740</v>
      </c>
      <c r="H52">
        <v>99993</v>
      </c>
      <c r="J52">
        <f t="shared" si="6"/>
        <v>40684</v>
      </c>
      <c r="K52">
        <f t="shared" si="7"/>
        <v>2.4577966768262707</v>
      </c>
      <c r="L52">
        <f t="shared" si="8"/>
        <v>82677</v>
      </c>
      <c r="M52">
        <f t="shared" si="9"/>
        <v>7740</v>
      </c>
      <c r="N52">
        <f t="shared" si="10"/>
        <v>40684</v>
      </c>
      <c r="O52">
        <f t="shared" si="11"/>
        <v>74937</v>
      </c>
      <c r="Q52">
        <v>26193</v>
      </c>
      <c r="R52">
        <v>-6300</v>
      </c>
      <c r="T52">
        <v>-11664.800000000003</v>
      </c>
      <c r="U52">
        <v>-4858.8000000000029</v>
      </c>
      <c r="W52">
        <v>23530.400000000001</v>
      </c>
      <c r="X52">
        <v>4862.3999999999996</v>
      </c>
      <c r="Z52">
        <v>40684</v>
      </c>
      <c r="AA52">
        <v>2.4577966768262707</v>
      </c>
      <c r="AK52">
        <v>40684</v>
      </c>
      <c r="AL52">
        <v>2.4577966768262707</v>
      </c>
    </row>
    <row r="53" spans="2:38" x14ac:dyDescent="0.25">
      <c r="B53">
        <v>104479</v>
      </c>
      <c r="C53">
        <v>53365</v>
      </c>
      <c r="D53">
        <v>11822</v>
      </c>
      <c r="E53">
        <v>36674</v>
      </c>
      <c r="F53">
        <v>28375</v>
      </c>
      <c r="H53">
        <v>69604</v>
      </c>
      <c r="J53">
        <f t="shared" si="6"/>
        <v>46943</v>
      </c>
      <c r="K53">
        <f t="shared" si="7"/>
        <v>1.4827343799927573</v>
      </c>
      <c r="L53">
        <f t="shared" si="8"/>
        <v>104479</v>
      </c>
      <c r="M53">
        <f t="shared" si="9"/>
        <v>11822</v>
      </c>
      <c r="N53">
        <f t="shared" si="10"/>
        <v>46943</v>
      </c>
      <c r="O53">
        <f t="shared" si="11"/>
        <v>92657</v>
      </c>
      <c r="Q53">
        <v>-14528</v>
      </c>
      <c r="R53">
        <v>-4260</v>
      </c>
      <c r="T53">
        <v>-20165.800000000003</v>
      </c>
      <c r="U53">
        <v>2119.4000000000015</v>
      </c>
      <c r="W53">
        <v>21696.6</v>
      </c>
      <c r="X53">
        <v>2290.2000000000003</v>
      </c>
      <c r="AB53">
        <v>46943</v>
      </c>
      <c r="AC53">
        <v>1.4827343799927573</v>
      </c>
      <c r="AK53">
        <v>46943</v>
      </c>
      <c r="AL53">
        <v>1.4827343799927573</v>
      </c>
    </row>
    <row r="54" spans="2:38" x14ac:dyDescent="0.25">
      <c r="B54">
        <v>65916</v>
      </c>
      <c r="C54">
        <v>89816</v>
      </c>
      <c r="D54">
        <v>55748</v>
      </c>
      <c r="E54">
        <v>68316</v>
      </c>
      <c r="F54">
        <v>107853</v>
      </c>
      <c r="H54">
        <v>121878</v>
      </c>
      <c r="J54">
        <f t="shared" si="6"/>
        <v>77529.8</v>
      </c>
      <c r="K54">
        <f t="shared" si="7"/>
        <v>1.5720148897585187</v>
      </c>
      <c r="L54">
        <f t="shared" si="8"/>
        <v>107853</v>
      </c>
      <c r="M54">
        <f t="shared" si="9"/>
        <v>55748</v>
      </c>
      <c r="N54">
        <f t="shared" si="10"/>
        <v>77529.8</v>
      </c>
      <c r="O54">
        <f t="shared" si="11"/>
        <v>52105</v>
      </c>
      <c r="Q54">
        <v>-9240</v>
      </c>
      <c r="R54">
        <v>8379</v>
      </c>
      <c r="T54">
        <v>-17450.800000000003</v>
      </c>
      <c r="U54">
        <v>-3730.8000000000029</v>
      </c>
      <c r="W54">
        <v>25572</v>
      </c>
      <c r="X54">
        <v>4126.8</v>
      </c>
      <c r="AB54">
        <v>77529.8</v>
      </c>
      <c r="AC54">
        <v>1.5720148897585187</v>
      </c>
      <c r="AK54">
        <v>77529.8</v>
      </c>
      <c r="AL54">
        <v>1.5720148897585187</v>
      </c>
    </row>
    <row r="55" spans="2:38" x14ac:dyDescent="0.25">
      <c r="B55">
        <v>35447</v>
      </c>
      <c r="C55">
        <v>29348</v>
      </c>
      <c r="D55">
        <v>63107</v>
      </c>
      <c r="E55">
        <v>11574</v>
      </c>
      <c r="F55">
        <v>104507</v>
      </c>
      <c r="H55">
        <v>82132</v>
      </c>
      <c r="J55">
        <f t="shared" si="6"/>
        <v>48796.6</v>
      </c>
      <c r="K55">
        <f t="shared" si="7"/>
        <v>1.6831500555366563</v>
      </c>
      <c r="L55">
        <f t="shared" si="8"/>
        <v>104507</v>
      </c>
      <c r="M55">
        <f t="shared" si="9"/>
        <v>11574</v>
      </c>
      <c r="N55">
        <f t="shared" si="10"/>
        <v>48796.6</v>
      </c>
      <c r="O55">
        <f t="shared" si="11"/>
        <v>92933</v>
      </c>
      <c r="Q55">
        <v>-20450</v>
      </c>
      <c r="R55">
        <v>2983</v>
      </c>
      <c r="T55">
        <v>-14622.200000000004</v>
      </c>
      <c r="U55">
        <v>-374.20000000000437</v>
      </c>
      <c r="W55">
        <v>16619.8</v>
      </c>
      <c r="X55">
        <v>2760.2</v>
      </c>
      <c r="AF55">
        <v>48796.6</v>
      </c>
      <c r="AG55">
        <v>1.6831500555366563</v>
      </c>
      <c r="AK55">
        <v>48796.6</v>
      </c>
      <c r="AL55">
        <v>1.6831500555366563</v>
      </c>
    </row>
    <row r="56" spans="2:38" x14ac:dyDescent="0.25">
      <c r="B56">
        <v>64567</v>
      </c>
      <c r="C56">
        <v>96429</v>
      </c>
      <c r="D56">
        <v>55531</v>
      </c>
      <c r="E56">
        <v>23220</v>
      </c>
      <c r="F56">
        <v>56168</v>
      </c>
      <c r="H56">
        <v>100965</v>
      </c>
      <c r="J56">
        <f t="shared" si="6"/>
        <v>59183</v>
      </c>
      <c r="K56">
        <f t="shared" si="7"/>
        <v>1.705979757700691</v>
      </c>
      <c r="L56">
        <f t="shared" si="8"/>
        <v>96429</v>
      </c>
      <c r="M56">
        <f t="shared" si="9"/>
        <v>23220</v>
      </c>
      <c r="N56">
        <f t="shared" si="10"/>
        <v>59183</v>
      </c>
      <c r="O56">
        <f t="shared" si="11"/>
        <v>73209</v>
      </c>
      <c r="Q56">
        <v>-4446</v>
      </c>
      <c r="R56">
        <v>31</v>
      </c>
      <c r="T56">
        <v>-1972.5999999999985</v>
      </c>
      <c r="U56">
        <v>2164</v>
      </c>
      <c r="W56">
        <v>17687.400000000001</v>
      </c>
      <c r="X56">
        <v>2359.1999999999998</v>
      </c>
      <c r="AD56">
        <v>59183</v>
      </c>
      <c r="AE56">
        <v>1.705979757700691</v>
      </c>
      <c r="AK56">
        <v>59183</v>
      </c>
      <c r="AL56">
        <v>1.705979757700691</v>
      </c>
    </row>
    <row r="57" spans="2:38" x14ac:dyDescent="0.25">
      <c r="B57">
        <v>80656</v>
      </c>
      <c r="C57">
        <v>100616</v>
      </c>
      <c r="D57">
        <v>74994</v>
      </c>
      <c r="E57">
        <v>17292</v>
      </c>
      <c r="F57">
        <v>108673</v>
      </c>
      <c r="H57">
        <v>130844</v>
      </c>
      <c r="J57">
        <f t="shared" si="6"/>
        <v>76446.2</v>
      </c>
      <c r="K57">
        <f t="shared" si="7"/>
        <v>1.7115827863255466</v>
      </c>
      <c r="L57">
        <f t="shared" si="8"/>
        <v>108673</v>
      </c>
      <c r="M57">
        <f t="shared" si="9"/>
        <v>17292</v>
      </c>
      <c r="N57">
        <f t="shared" si="10"/>
        <v>76446.2</v>
      </c>
      <c r="O57">
        <f t="shared" si="11"/>
        <v>91381</v>
      </c>
      <c r="Q57">
        <v>341</v>
      </c>
      <c r="R57">
        <v>1687</v>
      </c>
      <c r="T57">
        <v>-10072</v>
      </c>
      <c r="U57">
        <v>2821.1999999999971</v>
      </c>
      <c r="W57">
        <v>20606</v>
      </c>
      <c r="X57">
        <v>3094.8</v>
      </c>
      <c r="AF57">
        <v>76446.2</v>
      </c>
      <c r="AG57">
        <v>1.7115827863255466</v>
      </c>
      <c r="AK57">
        <v>76446.2</v>
      </c>
      <c r="AL57">
        <v>1.7115827863255466</v>
      </c>
    </row>
    <row r="58" spans="2:38" x14ac:dyDescent="0.25">
      <c r="B58">
        <v>33987</v>
      </c>
      <c r="C58">
        <v>105269</v>
      </c>
      <c r="D58">
        <v>27850</v>
      </c>
      <c r="E58">
        <v>66089</v>
      </c>
      <c r="F58">
        <v>50106</v>
      </c>
      <c r="H58">
        <v>89532</v>
      </c>
      <c r="J58">
        <f t="shared" si="6"/>
        <v>56660.2</v>
      </c>
      <c r="K58">
        <f t="shared" si="7"/>
        <v>1.5801567943635921</v>
      </c>
      <c r="L58">
        <f t="shared" si="8"/>
        <v>105269</v>
      </c>
      <c r="M58">
        <f t="shared" si="9"/>
        <v>27850</v>
      </c>
      <c r="N58">
        <f t="shared" si="10"/>
        <v>56660.2</v>
      </c>
      <c r="O58">
        <f t="shared" si="11"/>
        <v>77419</v>
      </c>
      <c r="Q58">
        <v>2202</v>
      </c>
      <c r="R58">
        <v>-187</v>
      </c>
      <c r="T58">
        <v>4114.5999999999985</v>
      </c>
      <c r="U58">
        <v>-922.40000000000146</v>
      </c>
      <c r="W58">
        <v>10459</v>
      </c>
      <c r="X58">
        <v>3028.7999999999997</v>
      </c>
      <c r="AD58">
        <v>56660.2</v>
      </c>
      <c r="AE58">
        <v>1.5801567943635921</v>
      </c>
      <c r="AK58">
        <v>56660.2</v>
      </c>
      <c r="AL58">
        <v>1.5801567943635921</v>
      </c>
    </row>
    <row r="59" spans="2:38" x14ac:dyDescent="0.25">
      <c r="B59">
        <v>73238</v>
      </c>
      <c r="C59">
        <v>56114</v>
      </c>
      <c r="D59">
        <v>83877</v>
      </c>
      <c r="E59">
        <v>51128</v>
      </c>
      <c r="F59">
        <v>22291</v>
      </c>
      <c r="H59">
        <v>110867</v>
      </c>
      <c r="J59">
        <f t="shared" si="6"/>
        <v>57329.599999999999</v>
      </c>
      <c r="K59">
        <f t="shared" si="7"/>
        <v>1.933852669476152</v>
      </c>
      <c r="L59">
        <f t="shared" si="8"/>
        <v>83877</v>
      </c>
      <c r="M59">
        <f t="shared" si="9"/>
        <v>22291</v>
      </c>
      <c r="N59">
        <f t="shared" si="10"/>
        <v>57329.599999999999</v>
      </c>
      <c r="O59">
        <f t="shared" si="11"/>
        <v>61586</v>
      </c>
      <c r="Q59">
        <v>2996</v>
      </c>
      <c r="R59">
        <v>652</v>
      </c>
      <c r="T59">
        <v>-20750.799999999996</v>
      </c>
      <c r="U59">
        <v>2083.7999999999956</v>
      </c>
      <c r="W59">
        <v>20750.800000000003</v>
      </c>
      <c r="X59">
        <v>2091.4</v>
      </c>
      <c r="AB59">
        <v>57329.599999999999</v>
      </c>
      <c r="AC59">
        <v>1.933852669476152</v>
      </c>
      <c r="AK59">
        <v>57329.599999999999</v>
      </c>
      <c r="AL59">
        <v>1.933852669476152</v>
      </c>
    </row>
    <row r="60" spans="2:38" x14ac:dyDescent="0.25">
      <c r="B60">
        <v>105837</v>
      </c>
      <c r="C60">
        <v>68121</v>
      </c>
      <c r="D60">
        <v>41593</v>
      </c>
      <c r="E60">
        <v>55857</v>
      </c>
      <c r="F60">
        <v>44808</v>
      </c>
      <c r="H60">
        <v>69699</v>
      </c>
      <c r="J60">
        <f t="shared" si="6"/>
        <v>63243.199999999997</v>
      </c>
      <c r="K60">
        <f t="shared" si="7"/>
        <v>1.1020789586864674</v>
      </c>
      <c r="L60">
        <f t="shared" si="8"/>
        <v>105837</v>
      </c>
      <c r="M60">
        <f t="shared" si="9"/>
        <v>41593</v>
      </c>
      <c r="N60">
        <f t="shared" si="10"/>
        <v>63243.199999999997</v>
      </c>
      <c r="O60">
        <f t="shared" si="11"/>
        <v>64244</v>
      </c>
      <c r="Q60">
        <v>-28086</v>
      </c>
      <c r="R60">
        <v>-1076</v>
      </c>
      <c r="T60">
        <v>7548.7999999999956</v>
      </c>
      <c r="U60">
        <v>-1127.6000000000058</v>
      </c>
      <c r="W60">
        <v>13890.4</v>
      </c>
      <c r="X60">
        <v>1311.6</v>
      </c>
      <c r="AD60">
        <v>63243.199999999997</v>
      </c>
      <c r="AE60">
        <v>1.1020789586864674</v>
      </c>
      <c r="AI60">
        <v>63243.199999999997</v>
      </c>
      <c r="AJ60">
        <v>1.1020789586864674</v>
      </c>
    </row>
    <row r="61" spans="2:38" x14ac:dyDescent="0.25">
      <c r="B61">
        <v>84743</v>
      </c>
      <c r="C61">
        <v>40387</v>
      </c>
      <c r="D61">
        <v>108529</v>
      </c>
      <c r="E61">
        <v>59214</v>
      </c>
      <c r="F61">
        <v>85922</v>
      </c>
      <c r="H61">
        <v>100208</v>
      </c>
      <c r="J61">
        <f t="shared" si="6"/>
        <v>75759</v>
      </c>
      <c r="K61">
        <f t="shared" si="7"/>
        <v>1.3227207328502224</v>
      </c>
      <c r="L61">
        <f t="shared" si="8"/>
        <v>108529</v>
      </c>
      <c r="M61">
        <f t="shared" si="9"/>
        <v>40387</v>
      </c>
      <c r="N61">
        <f t="shared" si="10"/>
        <v>75759</v>
      </c>
      <c r="O61">
        <f t="shared" si="11"/>
        <v>68142</v>
      </c>
      <c r="Q61">
        <v>-19840</v>
      </c>
      <c r="R61">
        <v>633</v>
      </c>
      <c r="T61">
        <v>-6774</v>
      </c>
      <c r="U61">
        <v>1057.6000000000058</v>
      </c>
      <c r="W61">
        <v>15812</v>
      </c>
      <c r="X61">
        <v>2673.2000000000003</v>
      </c>
      <c r="AB61">
        <v>75759</v>
      </c>
      <c r="AC61">
        <v>1.3227207328502224</v>
      </c>
      <c r="AI61">
        <v>75759</v>
      </c>
      <c r="AJ61">
        <v>1.3227207328502224</v>
      </c>
    </row>
    <row r="62" spans="2:38" x14ac:dyDescent="0.25">
      <c r="B62">
        <v>92468</v>
      </c>
      <c r="C62">
        <v>96535</v>
      </c>
      <c r="D62">
        <v>106028</v>
      </c>
      <c r="E62">
        <v>23767</v>
      </c>
      <c r="F62">
        <v>86965</v>
      </c>
      <c r="H62">
        <v>101555</v>
      </c>
      <c r="J62">
        <f t="shared" si="6"/>
        <v>81152.600000000006</v>
      </c>
      <c r="K62">
        <f t="shared" si="7"/>
        <v>1.2514078415232537</v>
      </c>
      <c r="L62">
        <f t="shared" si="8"/>
        <v>106028</v>
      </c>
      <c r="M62">
        <f t="shared" si="9"/>
        <v>23767</v>
      </c>
      <c r="N62">
        <f t="shared" si="10"/>
        <v>81152.600000000006</v>
      </c>
      <c r="O62">
        <f t="shared" si="11"/>
        <v>82261</v>
      </c>
      <c r="Q62">
        <v>-40387</v>
      </c>
      <c r="R62">
        <v>25</v>
      </c>
      <c r="T62">
        <v>-14566</v>
      </c>
      <c r="U62">
        <v>-3699.3999999999942</v>
      </c>
      <c r="W62">
        <v>14566.000000000002</v>
      </c>
      <c r="X62">
        <v>3788.2000000000003</v>
      </c>
      <c r="AB62">
        <v>81152.600000000006</v>
      </c>
      <c r="AC62">
        <v>1.2514078415232537</v>
      </c>
      <c r="AI62">
        <v>81152.600000000006</v>
      </c>
      <c r="AJ62">
        <v>1.2514078415232537</v>
      </c>
    </row>
    <row r="63" spans="2:38" x14ac:dyDescent="0.25">
      <c r="B63">
        <v>47807</v>
      </c>
      <c r="C63">
        <v>101105</v>
      </c>
      <c r="D63">
        <v>20037</v>
      </c>
      <c r="E63">
        <v>21817</v>
      </c>
      <c r="F63">
        <v>84535</v>
      </c>
      <c r="H63">
        <v>66606</v>
      </c>
      <c r="J63">
        <f t="shared" si="6"/>
        <v>55060.2</v>
      </c>
      <c r="K63">
        <f t="shared" si="7"/>
        <v>1.2096941166214434</v>
      </c>
      <c r="L63">
        <f t="shared" si="8"/>
        <v>101105</v>
      </c>
      <c r="M63">
        <f t="shared" si="9"/>
        <v>20037</v>
      </c>
      <c r="N63">
        <f t="shared" si="10"/>
        <v>55060.2</v>
      </c>
      <c r="O63">
        <f t="shared" si="11"/>
        <v>81068</v>
      </c>
      <c r="Q63">
        <v>14208</v>
      </c>
      <c r="R63">
        <v>-2744</v>
      </c>
      <c r="T63">
        <v>8812.1999999999971</v>
      </c>
      <c r="U63">
        <v>2872.7999999999956</v>
      </c>
      <c r="W63">
        <v>11007.8</v>
      </c>
      <c r="X63">
        <v>2889.6000000000004</v>
      </c>
      <c r="Z63">
        <v>55060.2</v>
      </c>
      <c r="AA63">
        <v>1.2096941166214434</v>
      </c>
      <c r="AK63">
        <v>55060.2</v>
      </c>
      <c r="AL63">
        <v>1.2096941166214434</v>
      </c>
    </row>
    <row r="64" spans="2:38" x14ac:dyDescent="0.25">
      <c r="B64">
        <v>35779</v>
      </c>
      <c r="C64">
        <v>88240</v>
      </c>
      <c r="D64">
        <v>51293</v>
      </c>
      <c r="E64">
        <v>12411</v>
      </c>
      <c r="F64">
        <v>96888</v>
      </c>
      <c r="H64">
        <v>115524</v>
      </c>
      <c r="J64">
        <f t="shared" si="6"/>
        <v>56922.2</v>
      </c>
      <c r="K64">
        <f t="shared" si="7"/>
        <v>2.0295069410528757</v>
      </c>
      <c r="L64">
        <f t="shared" si="8"/>
        <v>96888</v>
      </c>
      <c r="M64">
        <f t="shared" si="9"/>
        <v>12411</v>
      </c>
      <c r="N64">
        <f t="shared" si="10"/>
        <v>56922.2</v>
      </c>
      <c r="O64">
        <f t="shared" si="11"/>
        <v>84477</v>
      </c>
      <c r="Q64">
        <v>13803</v>
      </c>
      <c r="R64">
        <v>9430</v>
      </c>
      <c r="T64">
        <v>-3077.2000000000044</v>
      </c>
      <c r="U64">
        <v>-526.20000000000437</v>
      </c>
      <c r="W64">
        <v>11677.599999999999</v>
      </c>
      <c r="X64">
        <v>2098.6</v>
      </c>
      <c r="AD64">
        <v>56922.2</v>
      </c>
      <c r="AE64">
        <v>2.0295069410528757</v>
      </c>
      <c r="AK64">
        <v>56922.2</v>
      </c>
      <c r="AL64">
        <v>2.0295069410528757</v>
      </c>
    </row>
    <row r="65" spans="2:38" x14ac:dyDescent="0.25">
      <c r="B65">
        <v>68616</v>
      </c>
      <c r="C65">
        <v>45838</v>
      </c>
      <c r="D65">
        <v>73625</v>
      </c>
      <c r="E65">
        <v>110776</v>
      </c>
      <c r="F65">
        <v>64782</v>
      </c>
      <c r="H65">
        <v>88412</v>
      </c>
      <c r="J65">
        <f t="shared" si="6"/>
        <v>72727.399999999994</v>
      </c>
      <c r="K65">
        <f t="shared" si="7"/>
        <v>1.215662872589973</v>
      </c>
      <c r="L65">
        <f t="shared" si="8"/>
        <v>110776</v>
      </c>
      <c r="M65">
        <f t="shared" si="9"/>
        <v>45838</v>
      </c>
      <c r="N65">
        <f t="shared" si="10"/>
        <v>72727.399999999994</v>
      </c>
      <c r="O65">
        <f t="shared" si="11"/>
        <v>64938</v>
      </c>
      <c r="Q65">
        <v>-44674</v>
      </c>
      <c r="R65">
        <v>-6948</v>
      </c>
      <c r="T65">
        <v>-6927.4000000000087</v>
      </c>
      <c r="U65">
        <v>896.79999999998836</v>
      </c>
      <c r="W65">
        <v>15591.4</v>
      </c>
      <c r="X65">
        <v>1267.5999999999999</v>
      </c>
      <c r="AF65">
        <v>72727.399999999994</v>
      </c>
      <c r="AG65">
        <v>1.215662872589973</v>
      </c>
      <c r="AI65">
        <v>72727.399999999994</v>
      </c>
      <c r="AJ65">
        <v>1.215662872589973</v>
      </c>
    </row>
    <row r="66" spans="2:38" x14ac:dyDescent="0.25">
      <c r="B66">
        <v>101678</v>
      </c>
      <c r="C66">
        <v>55578</v>
      </c>
      <c r="D66">
        <v>35140</v>
      </c>
      <c r="E66">
        <v>111961</v>
      </c>
      <c r="F66">
        <v>44316</v>
      </c>
      <c r="H66">
        <v>113038</v>
      </c>
      <c r="J66">
        <f t="shared" ref="J66:J101" si="12">AVERAGE(B66:F66)</f>
        <v>69734.600000000006</v>
      </c>
      <c r="K66">
        <f t="shared" ref="K66:K97" si="13">H66/J66</f>
        <v>1.6209743800064815</v>
      </c>
      <c r="L66">
        <f t="shared" ref="L66:L101" si="14">MAX(B66:F66)</f>
        <v>111961</v>
      </c>
      <c r="M66">
        <f t="shared" ref="M66:M101" si="15">MIN(B66:F66)</f>
        <v>35140</v>
      </c>
      <c r="N66">
        <f t="shared" ref="N66:N101" si="16">AVERAGE(B66:F66)</f>
        <v>69734.600000000006</v>
      </c>
      <c r="O66">
        <f t="shared" ref="O66:O101" si="17">L66-M66</f>
        <v>76821</v>
      </c>
      <c r="Q66">
        <v>-2951</v>
      </c>
      <c r="R66">
        <v>-25</v>
      </c>
      <c r="T66">
        <v>682.40000000000873</v>
      </c>
      <c r="U66">
        <v>1289</v>
      </c>
      <c r="W66">
        <v>20970.8</v>
      </c>
      <c r="X66">
        <v>1328.1999999999998</v>
      </c>
      <c r="AF66">
        <v>69734.600000000006</v>
      </c>
      <c r="AG66">
        <v>1.6209743800064815</v>
      </c>
      <c r="AK66">
        <v>69734.600000000006</v>
      </c>
      <c r="AL66">
        <v>1.6209743800064815</v>
      </c>
    </row>
    <row r="67" spans="2:38" x14ac:dyDescent="0.25">
      <c r="B67">
        <v>82105</v>
      </c>
      <c r="C67">
        <v>22096</v>
      </c>
      <c r="D67">
        <v>99706</v>
      </c>
      <c r="E67">
        <v>25555</v>
      </c>
      <c r="F67">
        <v>110046</v>
      </c>
      <c r="H67">
        <v>107726</v>
      </c>
      <c r="J67">
        <f t="shared" si="12"/>
        <v>67901.600000000006</v>
      </c>
      <c r="K67">
        <f t="shared" si="13"/>
        <v>1.586501643554791</v>
      </c>
      <c r="L67">
        <f t="shared" si="14"/>
        <v>110046</v>
      </c>
      <c r="M67">
        <f t="shared" si="15"/>
        <v>22096</v>
      </c>
      <c r="N67">
        <f t="shared" si="16"/>
        <v>67901.600000000006</v>
      </c>
      <c r="O67">
        <f t="shared" si="17"/>
        <v>87950</v>
      </c>
      <c r="Q67">
        <v>9695</v>
      </c>
      <c r="R67">
        <v>-8068</v>
      </c>
      <c r="T67">
        <v>-19256.199999999997</v>
      </c>
      <c r="U67">
        <v>1338</v>
      </c>
      <c r="W67">
        <v>21848.2</v>
      </c>
      <c r="X67">
        <v>2182.8000000000002</v>
      </c>
      <c r="AB67">
        <v>67901.600000000006</v>
      </c>
      <c r="AC67">
        <v>1.586501643554791</v>
      </c>
      <c r="AK67">
        <v>67901.600000000006</v>
      </c>
      <c r="AL67">
        <v>1.586501643554791</v>
      </c>
    </row>
    <row r="68" spans="2:38" x14ac:dyDescent="0.25">
      <c r="B68">
        <v>28164</v>
      </c>
      <c r="C68">
        <v>68121</v>
      </c>
      <c r="D68">
        <v>53891</v>
      </c>
      <c r="E68">
        <v>18423</v>
      </c>
      <c r="F68">
        <v>15474</v>
      </c>
      <c r="H68">
        <v>80542</v>
      </c>
      <c r="J68">
        <f t="shared" si="12"/>
        <v>36814.6</v>
      </c>
      <c r="K68">
        <f t="shared" si="13"/>
        <v>2.1877733290596666</v>
      </c>
      <c r="L68">
        <f t="shared" si="14"/>
        <v>68121</v>
      </c>
      <c r="M68">
        <f t="shared" si="15"/>
        <v>15474</v>
      </c>
      <c r="N68">
        <f t="shared" si="16"/>
        <v>36814.6</v>
      </c>
      <c r="O68">
        <f t="shared" si="17"/>
        <v>52647</v>
      </c>
      <c r="Q68">
        <v>12031</v>
      </c>
      <c r="R68">
        <v>-107</v>
      </c>
      <c r="T68">
        <v>-13443.200000000004</v>
      </c>
      <c r="U68">
        <v>-3742.4000000000015</v>
      </c>
      <c r="W68">
        <v>20409.199999999997</v>
      </c>
      <c r="X68">
        <v>3742.3999999999996</v>
      </c>
      <c r="Z68">
        <v>36814.6</v>
      </c>
      <c r="AA68">
        <v>2.1877733290596666</v>
      </c>
      <c r="AK68">
        <v>36814.6</v>
      </c>
      <c r="AL68">
        <v>2.1877733290596666</v>
      </c>
    </row>
    <row r="69" spans="2:38" x14ac:dyDescent="0.25">
      <c r="B69">
        <v>100334</v>
      </c>
      <c r="C69">
        <v>81174</v>
      </c>
      <c r="D69">
        <v>48956</v>
      </c>
      <c r="E69">
        <v>12405</v>
      </c>
      <c r="F69">
        <v>80549</v>
      </c>
      <c r="H69">
        <v>101825</v>
      </c>
      <c r="J69">
        <f t="shared" si="12"/>
        <v>64683.6</v>
      </c>
      <c r="K69">
        <f t="shared" si="13"/>
        <v>1.5742011885547496</v>
      </c>
      <c r="L69">
        <f t="shared" si="14"/>
        <v>100334</v>
      </c>
      <c r="M69">
        <f t="shared" si="15"/>
        <v>12405</v>
      </c>
      <c r="N69">
        <f t="shared" si="16"/>
        <v>64683.6</v>
      </c>
      <c r="O69">
        <f t="shared" si="17"/>
        <v>87929</v>
      </c>
      <c r="Q69">
        <v>-757</v>
      </c>
      <c r="R69">
        <v>-7108</v>
      </c>
      <c r="T69">
        <v>11473.799999999996</v>
      </c>
      <c r="U69">
        <v>-213.59999999999854</v>
      </c>
      <c r="W69">
        <v>45431.4</v>
      </c>
      <c r="X69">
        <v>222.4</v>
      </c>
      <c r="AD69">
        <v>64683.6</v>
      </c>
      <c r="AE69">
        <v>1.5742011885547496</v>
      </c>
      <c r="AK69">
        <v>64683.6</v>
      </c>
      <c r="AL69">
        <v>1.5742011885547496</v>
      </c>
    </row>
    <row r="70" spans="2:38" x14ac:dyDescent="0.25">
      <c r="B70">
        <v>48228</v>
      </c>
      <c r="C70">
        <v>54101</v>
      </c>
      <c r="D70">
        <v>23906</v>
      </c>
      <c r="E70">
        <v>84383</v>
      </c>
      <c r="F70">
        <v>55867</v>
      </c>
      <c r="H70">
        <v>81061</v>
      </c>
      <c r="J70">
        <f t="shared" si="12"/>
        <v>53297</v>
      </c>
      <c r="K70">
        <f t="shared" si="13"/>
        <v>1.5209298834831229</v>
      </c>
      <c r="L70">
        <f t="shared" si="14"/>
        <v>84383</v>
      </c>
      <c r="M70">
        <f t="shared" si="15"/>
        <v>23906</v>
      </c>
      <c r="N70">
        <f t="shared" si="16"/>
        <v>53297</v>
      </c>
      <c r="O70">
        <f t="shared" si="17"/>
        <v>60477</v>
      </c>
      <c r="Q70">
        <v>19930</v>
      </c>
      <c r="R70">
        <v>-7049</v>
      </c>
      <c r="T70">
        <v>-4463.8000000000029</v>
      </c>
      <c r="U70">
        <v>3832.4000000000015</v>
      </c>
      <c r="W70">
        <v>31289.8</v>
      </c>
      <c r="X70">
        <v>3851.2000000000003</v>
      </c>
      <c r="Z70">
        <v>53297</v>
      </c>
      <c r="AA70">
        <v>1.5209298834831229</v>
      </c>
      <c r="AK70">
        <v>53297</v>
      </c>
      <c r="AL70">
        <v>1.5209298834831229</v>
      </c>
    </row>
    <row r="71" spans="2:38" x14ac:dyDescent="0.25">
      <c r="B71">
        <v>57812</v>
      </c>
      <c r="C71">
        <v>67578</v>
      </c>
      <c r="D71">
        <v>69826</v>
      </c>
      <c r="E71">
        <v>111169</v>
      </c>
      <c r="F71">
        <v>108700</v>
      </c>
      <c r="H71">
        <v>115848</v>
      </c>
      <c r="J71">
        <f t="shared" si="12"/>
        <v>83017</v>
      </c>
      <c r="K71">
        <f t="shared" si="13"/>
        <v>1.3954732163291856</v>
      </c>
      <c r="L71">
        <f t="shared" si="14"/>
        <v>111169</v>
      </c>
      <c r="M71">
        <f t="shared" si="15"/>
        <v>57812</v>
      </c>
      <c r="N71">
        <f t="shared" si="16"/>
        <v>83017</v>
      </c>
      <c r="O71">
        <f t="shared" si="17"/>
        <v>53357</v>
      </c>
      <c r="Q71">
        <v>29133</v>
      </c>
      <c r="R71">
        <v>4831</v>
      </c>
      <c r="T71">
        <v>-524.60000000000582</v>
      </c>
      <c r="U71">
        <v>1346.6000000000058</v>
      </c>
      <c r="W71">
        <v>13590.6</v>
      </c>
      <c r="X71">
        <v>3892.2000000000007</v>
      </c>
      <c r="AB71">
        <v>83017</v>
      </c>
      <c r="AC71">
        <v>1.3954732163291856</v>
      </c>
      <c r="AK71">
        <v>83017</v>
      </c>
      <c r="AL71">
        <v>1.3954732163291856</v>
      </c>
    </row>
    <row r="72" spans="2:38" x14ac:dyDescent="0.25">
      <c r="B72">
        <v>83908</v>
      </c>
      <c r="C72">
        <v>51123</v>
      </c>
      <c r="D72">
        <v>14977</v>
      </c>
      <c r="E72">
        <v>75669</v>
      </c>
      <c r="F72">
        <v>73293</v>
      </c>
      <c r="H72">
        <v>78643</v>
      </c>
      <c r="J72">
        <f t="shared" si="12"/>
        <v>59794</v>
      </c>
      <c r="K72">
        <f t="shared" si="13"/>
        <v>1.3152322975549386</v>
      </c>
      <c r="L72">
        <f t="shared" si="14"/>
        <v>83908</v>
      </c>
      <c r="M72">
        <f t="shared" si="15"/>
        <v>14977</v>
      </c>
      <c r="N72">
        <f t="shared" si="16"/>
        <v>59794</v>
      </c>
      <c r="O72">
        <f t="shared" si="17"/>
        <v>68931</v>
      </c>
      <c r="Q72">
        <v>-6842</v>
      </c>
      <c r="R72">
        <v>0</v>
      </c>
      <c r="T72">
        <v>-1189.4000000000015</v>
      </c>
      <c r="U72">
        <v>-374.80000000000291</v>
      </c>
      <c r="W72">
        <v>10433.4</v>
      </c>
      <c r="X72">
        <v>3898</v>
      </c>
      <c r="Z72">
        <v>59794</v>
      </c>
      <c r="AA72">
        <v>1.3152322975549386</v>
      </c>
      <c r="AI72">
        <v>59794</v>
      </c>
      <c r="AJ72">
        <v>1.3152322975549386</v>
      </c>
    </row>
    <row r="73" spans="2:38" x14ac:dyDescent="0.25">
      <c r="B73">
        <v>66420</v>
      </c>
      <c r="C73">
        <v>61652</v>
      </c>
      <c r="D73">
        <v>8521</v>
      </c>
      <c r="E73">
        <v>59477</v>
      </c>
      <c r="F73">
        <v>96151</v>
      </c>
      <c r="H73">
        <v>93499</v>
      </c>
      <c r="J73">
        <f t="shared" si="12"/>
        <v>58444.2</v>
      </c>
      <c r="K73">
        <f t="shared" si="13"/>
        <v>1.5997994668418767</v>
      </c>
      <c r="L73">
        <f t="shared" si="14"/>
        <v>96151</v>
      </c>
      <c r="M73">
        <f t="shared" si="15"/>
        <v>8521</v>
      </c>
      <c r="N73">
        <f t="shared" si="16"/>
        <v>58444.2</v>
      </c>
      <c r="O73">
        <f t="shared" si="17"/>
        <v>87630</v>
      </c>
      <c r="Q73">
        <v>18592</v>
      </c>
      <c r="R73">
        <v>29</v>
      </c>
      <c r="T73">
        <v>-1801.2000000000044</v>
      </c>
      <c r="U73">
        <v>-535</v>
      </c>
      <c r="W73">
        <v>18515.199999999997</v>
      </c>
      <c r="X73">
        <v>1579.8000000000002</v>
      </c>
      <c r="Z73">
        <v>58444.2</v>
      </c>
      <c r="AA73">
        <v>1.5997994668418767</v>
      </c>
      <c r="AK73">
        <v>58444.2</v>
      </c>
      <c r="AL73">
        <v>1.5997994668418767</v>
      </c>
    </row>
    <row r="74" spans="2:38" x14ac:dyDescent="0.25">
      <c r="B74">
        <v>49604</v>
      </c>
      <c r="C74">
        <v>11837</v>
      </c>
      <c r="D74">
        <v>77112</v>
      </c>
      <c r="E74">
        <v>56054</v>
      </c>
      <c r="F74">
        <v>67145</v>
      </c>
      <c r="H74">
        <v>76913</v>
      </c>
      <c r="J74">
        <f t="shared" si="12"/>
        <v>52350.400000000001</v>
      </c>
      <c r="K74">
        <f t="shared" si="13"/>
        <v>1.4691960328860907</v>
      </c>
      <c r="L74">
        <f t="shared" si="14"/>
        <v>77112</v>
      </c>
      <c r="M74">
        <f t="shared" si="15"/>
        <v>11837</v>
      </c>
      <c r="N74">
        <f t="shared" si="16"/>
        <v>52350.400000000001</v>
      </c>
      <c r="O74">
        <f t="shared" si="17"/>
        <v>65275</v>
      </c>
      <c r="Q74">
        <v>-3652</v>
      </c>
      <c r="R74">
        <v>1968</v>
      </c>
      <c r="T74">
        <v>17000.200000000004</v>
      </c>
      <c r="U74">
        <v>1265.2000000000044</v>
      </c>
      <c r="W74">
        <v>36518.6</v>
      </c>
      <c r="X74">
        <v>2334.7999999999997</v>
      </c>
      <c r="AD74">
        <v>52350.400000000001</v>
      </c>
      <c r="AE74">
        <v>1.4691960328860907</v>
      </c>
      <c r="AK74">
        <v>52350.400000000001</v>
      </c>
      <c r="AL74">
        <v>1.4691960328860907</v>
      </c>
    </row>
    <row r="75" spans="2:38" x14ac:dyDescent="0.25">
      <c r="B75">
        <v>62738</v>
      </c>
      <c r="C75">
        <v>77589</v>
      </c>
      <c r="D75">
        <v>38437</v>
      </c>
      <c r="E75">
        <v>20248</v>
      </c>
      <c r="F75">
        <v>101484</v>
      </c>
      <c r="H75">
        <v>65336</v>
      </c>
      <c r="J75">
        <f t="shared" si="12"/>
        <v>60099.199999999997</v>
      </c>
      <c r="K75">
        <f t="shared" si="13"/>
        <v>1.087135935253714</v>
      </c>
      <c r="L75">
        <f t="shared" si="14"/>
        <v>101484</v>
      </c>
      <c r="M75">
        <f t="shared" si="15"/>
        <v>20248</v>
      </c>
      <c r="N75">
        <f t="shared" si="16"/>
        <v>60099.199999999997</v>
      </c>
      <c r="O75">
        <f t="shared" si="17"/>
        <v>81236</v>
      </c>
      <c r="Q75">
        <v>-12154</v>
      </c>
      <c r="R75">
        <v>123</v>
      </c>
      <c r="T75">
        <v>8094.7999999999956</v>
      </c>
      <c r="U75">
        <v>-831.20000000000437</v>
      </c>
      <c r="W75">
        <v>16828</v>
      </c>
      <c r="X75">
        <v>848.8</v>
      </c>
      <c r="AD75">
        <v>60099.199999999997</v>
      </c>
      <c r="AE75">
        <v>1.087135935253714</v>
      </c>
      <c r="AI75">
        <v>60099.199999999997</v>
      </c>
      <c r="AJ75">
        <v>1.087135935253714</v>
      </c>
    </row>
    <row r="76" spans="2:38" x14ac:dyDescent="0.25">
      <c r="B76">
        <v>101970</v>
      </c>
      <c r="C76">
        <v>34074</v>
      </c>
      <c r="D76">
        <v>10075</v>
      </c>
      <c r="E76">
        <v>35618</v>
      </c>
      <c r="F76">
        <v>58989</v>
      </c>
      <c r="H76">
        <v>65628</v>
      </c>
      <c r="J76">
        <f t="shared" si="12"/>
        <v>48145.2</v>
      </c>
      <c r="K76">
        <f t="shared" si="13"/>
        <v>1.3631265422098153</v>
      </c>
      <c r="L76">
        <f t="shared" si="14"/>
        <v>101970</v>
      </c>
      <c r="M76">
        <f t="shared" si="15"/>
        <v>10075</v>
      </c>
      <c r="N76">
        <f t="shared" si="16"/>
        <v>48145.2</v>
      </c>
      <c r="O76">
        <f t="shared" si="17"/>
        <v>91895</v>
      </c>
      <c r="Q76">
        <v>-9894</v>
      </c>
      <c r="R76">
        <v>-853</v>
      </c>
      <c r="T76">
        <v>-4277.4000000000015</v>
      </c>
      <c r="U76">
        <v>2652</v>
      </c>
      <c r="W76">
        <v>26347.800000000003</v>
      </c>
      <c r="X76">
        <v>2909.6</v>
      </c>
      <c r="Z76">
        <v>48145.2</v>
      </c>
      <c r="AA76">
        <v>1.3631265422098153</v>
      </c>
      <c r="AK76">
        <v>48145.2</v>
      </c>
      <c r="AL76">
        <v>1.3631265422098153</v>
      </c>
    </row>
    <row r="77" spans="2:38" x14ac:dyDescent="0.25">
      <c r="B77">
        <v>82215</v>
      </c>
      <c r="C77">
        <v>81155</v>
      </c>
      <c r="D77">
        <v>42195</v>
      </c>
      <c r="E77">
        <v>63451</v>
      </c>
      <c r="F77">
        <v>74524</v>
      </c>
      <c r="H77">
        <v>86968</v>
      </c>
      <c r="J77">
        <f t="shared" si="12"/>
        <v>68708</v>
      </c>
      <c r="K77">
        <f t="shared" si="13"/>
        <v>1.2657623566396927</v>
      </c>
      <c r="L77">
        <f t="shared" si="14"/>
        <v>82215</v>
      </c>
      <c r="M77">
        <f t="shared" si="15"/>
        <v>42195</v>
      </c>
      <c r="N77">
        <f t="shared" si="16"/>
        <v>68708</v>
      </c>
      <c r="O77">
        <f t="shared" si="17"/>
        <v>40020</v>
      </c>
      <c r="Q77">
        <v>-28037</v>
      </c>
      <c r="R77">
        <v>1287</v>
      </c>
      <c r="T77">
        <v>-4575.3999999999942</v>
      </c>
      <c r="U77">
        <v>1566</v>
      </c>
      <c r="W77">
        <v>21437.800000000003</v>
      </c>
      <c r="X77">
        <v>2710.8</v>
      </c>
      <c r="AF77">
        <v>68708</v>
      </c>
      <c r="AG77">
        <v>1.2657623566396927</v>
      </c>
      <c r="AI77">
        <v>68708</v>
      </c>
      <c r="AJ77">
        <v>1.2657623566396927</v>
      </c>
    </row>
    <row r="78" spans="2:38" x14ac:dyDescent="0.25">
      <c r="B78">
        <v>87102</v>
      </c>
      <c r="C78">
        <v>20348</v>
      </c>
      <c r="D78">
        <v>69102</v>
      </c>
      <c r="E78">
        <v>55635</v>
      </c>
      <c r="F78">
        <v>96736</v>
      </c>
      <c r="H78">
        <v>99078</v>
      </c>
      <c r="J78">
        <f t="shared" si="12"/>
        <v>65784.600000000006</v>
      </c>
      <c r="K78">
        <f t="shared" si="13"/>
        <v>1.5060971716784779</v>
      </c>
      <c r="L78">
        <f t="shared" si="14"/>
        <v>96736</v>
      </c>
      <c r="M78">
        <f t="shared" si="15"/>
        <v>20348</v>
      </c>
      <c r="N78">
        <f t="shared" si="16"/>
        <v>65784.600000000006</v>
      </c>
      <c r="O78">
        <f t="shared" si="17"/>
        <v>76388</v>
      </c>
      <c r="Q78">
        <v>-24291</v>
      </c>
      <c r="R78">
        <v>2</v>
      </c>
      <c r="T78">
        <v>-6170.3999999999942</v>
      </c>
      <c r="U78">
        <v>-2809</v>
      </c>
      <c r="W78">
        <v>20325.599999999999</v>
      </c>
      <c r="X78">
        <v>3856.6</v>
      </c>
      <c r="AF78">
        <v>65784.600000000006</v>
      </c>
      <c r="AG78">
        <v>1.5060971716784779</v>
      </c>
      <c r="AK78">
        <v>65784.600000000006</v>
      </c>
      <c r="AL78">
        <v>1.5060971716784779</v>
      </c>
    </row>
    <row r="79" spans="2:38" x14ac:dyDescent="0.25">
      <c r="B79">
        <v>68488</v>
      </c>
      <c r="C79">
        <v>111382</v>
      </c>
      <c r="D79">
        <v>9376</v>
      </c>
      <c r="E79">
        <v>59434</v>
      </c>
      <c r="F79">
        <v>92198</v>
      </c>
      <c r="H79">
        <v>85504</v>
      </c>
      <c r="J79">
        <f t="shared" si="12"/>
        <v>68175.600000000006</v>
      </c>
      <c r="K79">
        <f t="shared" si="13"/>
        <v>1.2541730472485757</v>
      </c>
      <c r="L79">
        <f t="shared" si="14"/>
        <v>111382</v>
      </c>
      <c r="M79">
        <f t="shared" si="15"/>
        <v>9376</v>
      </c>
      <c r="N79">
        <f t="shared" si="16"/>
        <v>68175.600000000006</v>
      </c>
      <c r="O79">
        <f t="shared" si="17"/>
        <v>102006</v>
      </c>
      <c r="Q79">
        <v>-13265</v>
      </c>
      <c r="R79">
        <v>6539</v>
      </c>
      <c r="T79">
        <v>-12610.799999999988</v>
      </c>
      <c r="U79">
        <v>-2540.3999999999942</v>
      </c>
      <c r="W79">
        <v>15245.2</v>
      </c>
      <c r="X79">
        <v>5310.8</v>
      </c>
      <c r="AB79">
        <v>68175.600000000006</v>
      </c>
      <c r="AC79">
        <v>1.2541730472485757</v>
      </c>
      <c r="AI79">
        <v>68175.600000000006</v>
      </c>
      <c r="AJ79">
        <v>1.2541730472485757</v>
      </c>
    </row>
    <row r="80" spans="2:38" x14ac:dyDescent="0.25">
      <c r="B80">
        <v>53010</v>
      </c>
      <c r="C80">
        <v>97288</v>
      </c>
      <c r="D80">
        <v>104401</v>
      </c>
      <c r="E80">
        <v>36878</v>
      </c>
      <c r="F80">
        <v>23420</v>
      </c>
      <c r="H80">
        <v>101657</v>
      </c>
      <c r="J80">
        <f t="shared" si="12"/>
        <v>62999.4</v>
      </c>
      <c r="K80">
        <f t="shared" si="13"/>
        <v>1.6136185423988165</v>
      </c>
      <c r="L80">
        <f t="shared" si="14"/>
        <v>104401</v>
      </c>
      <c r="M80">
        <f t="shared" si="15"/>
        <v>23420</v>
      </c>
      <c r="N80">
        <f t="shared" si="16"/>
        <v>62999.4</v>
      </c>
      <c r="O80">
        <f t="shared" si="17"/>
        <v>80981</v>
      </c>
      <c r="Q80">
        <v>15065</v>
      </c>
      <c r="R80">
        <v>1406</v>
      </c>
      <c r="T80">
        <v>-16212.599999999999</v>
      </c>
      <c r="U80">
        <v>2845.2000000000044</v>
      </c>
      <c r="W80">
        <v>27706.2</v>
      </c>
      <c r="X80">
        <v>6364.4</v>
      </c>
      <c r="AB80">
        <v>62999.4</v>
      </c>
      <c r="AC80">
        <v>1.6136185423988165</v>
      </c>
      <c r="AK80">
        <v>62999.4</v>
      </c>
      <c r="AL80">
        <v>1.6136185423988165</v>
      </c>
    </row>
    <row r="81" spans="2:38" x14ac:dyDescent="0.25">
      <c r="B81">
        <v>57160</v>
      </c>
      <c r="C81">
        <v>97793</v>
      </c>
      <c r="D81">
        <v>18037</v>
      </c>
      <c r="E81">
        <v>12450</v>
      </c>
      <c r="F81">
        <v>110194</v>
      </c>
      <c r="H81">
        <v>143566</v>
      </c>
      <c r="J81">
        <f t="shared" si="12"/>
        <v>59126.8</v>
      </c>
      <c r="K81">
        <f t="shared" si="13"/>
        <v>2.4281036687255186</v>
      </c>
      <c r="L81">
        <f t="shared" si="14"/>
        <v>110194</v>
      </c>
      <c r="M81">
        <f t="shared" si="15"/>
        <v>12450</v>
      </c>
      <c r="N81">
        <f t="shared" si="16"/>
        <v>59126.8</v>
      </c>
      <c r="O81">
        <f t="shared" si="17"/>
        <v>97744</v>
      </c>
      <c r="Q81">
        <v>40738</v>
      </c>
      <c r="R81">
        <v>1156</v>
      </c>
      <c r="T81">
        <v>-8966</v>
      </c>
      <c r="U81">
        <v>2590.6000000000058</v>
      </c>
      <c r="W81">
        <v>22525.200000000004</v>
      </c>
      <c r="X81">
        <v>2590.6000000000004</v>
      </c>
      <c r="AF81">
        <v>59126.8</v>
      </c>
      <c r="AG81">
        <v>2.4281036687255186</v>
      </c>
      <c r="AK81">
        <v>59126.8</v>
      </c>
      <c r="AL81">
        <v>2.4281036687255186</v>
      </c>
    </row>
    <row r="82" spans="2:38" x14ac:dyDescent="0.25">
      <c r="B82">
        <v>70342</v>
      </c>
      <c r="C82">
        <v>16776</v>
      </c>
      <c r="D82">
        <v>12731</v>
      </c>
      <c r="E82">
        <v>20380</v>
      </c>
      <c r="F82">
        <v>84199</v>
      </c>
      <c r="H82">
        <v>101623</v>
      </c>
      <c r="J82">
        <f t="shared" si="12"/>
        <v>40885.599999999999</v>
      </c>
      <c r="K82">
        <f t="shared" si="13"/>
        <v>2.4855450329700433</v>
      </c>
      <c r="L82">
        <f t="shared" si="14"/>
        <v>84199</v>
      </c>
      <c r="M82">
        <f t="shared" si="15"/>
        <v>12731</v>
      </c>
      <c r="N82">
        <f t="shared" si="16"/>
        <v>40885.599999999999</v>
      </c>
      <c r="O82">
        <f t="shared" si="17"/>
        <v>71468</v>
      </c>
      <c r="Q82">
        <v>46888</v>
      </c>
      <c r="R82">
        <v>3155</v>
      </c>
      <c r="T82">
        <v>-11733.800000000003</v>
      </c>
      <c r="U82">
        <v>866.79999999999563</v>
      </c>
      <c r="W82">
        <v>15531.8</v>
      </c>
      <c r="X82">
        <v>866.8</v>
      </c>
      <c r="Z82">
        <v>40885.599999999999</v>
      </c>
      <c r="AA82">
        <v>2.4855450329700433</v>
      </c>
      <c r="AK82">
        <v>40885.599999999999</v>
      </c>
      <c r="AL82">
        <v>2.4855450329700433</v>
      </c>
    </row>
    <row r="83" spans="2:38" x14ac:dyDescent="0.25">
      <c r="B83">
        <v>78828</v>
      </c>
      <c r="C83">
        <v>86601</v>
      </c>
      <c r="D83">
        <v>93412</v>
      </c>
      <c r="E83">
        <v>91872</v>
      </c>
      <c r="F83">
        <v>27345</v>
      </c>
      <c r="H83">
        <v>86572</v>
      </c>
      <c r="J83">
        <f t="shared" si="12"/>
        <v>75611.600000000006</v>
      </c>
      <c r="K83">
        <f t="shared" si="13"/>
        <v>1.144956593961773</v>
      </c>
      <c r="L83">
        <f t="shared" si="14"/>
        <v>93412</v>
      </c>
      <c r="M83">
        <f t="shared" si="15"/>
        <v>27345</v>
      </c>
      <c r="N83">
        <f t="shared" si="16"/>
        <v>75611.600000000006</v>
      </c>
      <c r="O83">
        <f t="shared" si="17"/>
        <v>66067</v>
      </c>
      <c r="Q83">
        <v>-12812</v>
      </c>
      <c r="R83">
        <v>15</v>
      </c>
      <c r="T83">
        <v>2279</v>
      </c>
      <c r="U83">
        <v>-2687.1999999999971</v>
      </c>
      <c r="W83">
        <v>19833.8</v>
      </c>
      <c r="X83">
        <v>4338</v>
      </c>
      <c r="AB83">
        <v>75611.600000000006</v>
      </c>
      <c r="AC83">
        <v>1.144956593961773</v>
      </c>
      <c r="AI83">
        <v>75611.600000000006</v>
      </c>
      <c r="AJ83">
        <v>1.144956593961773</v>
      </c>
    </row>
    <row r="84" spans="2:38" x14ac:dyDescent="0.25">
      <c r="B84">
        <v>58123</v>
      </c>
      <c r="C84">
        <v>40801</v>
      </c>
      <c r="D84">
        <v>40845</v>
      </c>
      <c r="E84">
        <v>50187</v>
      </c>
      <c r="F84">
        <v>69688</v>
      </c>
      <c r="H84">
        <v>78762</v>
      </c>
      <c r="J84">
        <f t="shared" si="12"/>
        <v>51928.800000000003</v>
      </c>
      <c r="K84">
        <f t="shared" si="13"/>
        <v>1.5167306003604935</v>
      </c>
      <c r="L84">
        <f t="shared" si="14"/>
        <v>69688</v>
      </c>
      <c r="M84">
        <f t="shared" si="15"/>
        <v>40801</v>
      </c>
      <c r="N84">
        <f t="shared" si="16"/>
        <v>51928.800000000003</v>
      </c>
      <c r="O84">
        <f t="shared" si="17"/>
        <v>28887</v>
      </c>
      <c r="Q84">
        <v>21690</v>
      </c>
      <c r="R84">
        <v>98</v>
      </c>
      <c r="T84">
        <v>10108.800000000003</v>
      </c>
      <c r="U84">
        <v>568.80000000000291</v>
      </c>
      <c r="W84">
        <v>20784</v>
      </c>
      <c r="X84">
        <v>4187.2</v>
      </c>
      <c r="Z84">
        <v>51928.800000000003</v>
      </c>
      <c r="AA84">
        <v>1.5167306003604935</v>
      </c>
      <c r="AK84">
        <v>51928.800000000003</v>
      </c>
      <c r="AL84">
        <v>1.5167306003604935</v>
      </c>
    </row>
    <row r="85" spans="2:38" x14ac:dyDescent="0.25">
      <c r="B85">
        <v>65058</v>
      </c>
      <c r="C85">
        <v>86152</v>
      </c>
      <c r="D85">
        <v>73759</v>
      </c>
      <c r="E85">
        <v>19379</v>
      </c>
      <c r="F85">
        <v>35553</v>
      </c>
      <c r="H85">
        <v>65898</v>
      </c>
      <c r="J85">
        <f t="shared" si="12"/>
        <v>55980.2</v>
      </c>
      <c r="K85">
        <f t="shared" si="13"/>
        <v>1.1771662123393629</v>
      </c>
      <c r="L85">
        <f t="shared" si="14"/>
        <v>86152</v>
      </c>
      <c r="M85">
        <f t="shared" si="15"/>
        <v>19379</v>
      </c>
      <c r="N85">
        <f t="shared" si="16"/>
        <v>55980.2</v>
      </c>
      <c r="O85">
        <f t="shared" si="17"/>
        <v>66773</v>
      </c>
      <c r="Q85">
        <v>-14175</v>
      </c>
      <c r="R85">
        <v>2445</v>
      </c>
      <c r="T85">
        <v>-16220.800000000003</v>
      </c>
      <c r="U85">
        <v>-2507.8000000000029</v>
      </c>
      <c r="W85">
        <v>17582</v>
      </c>
      <c r="X85">
        <v>2771.3999999999996</v>
      </c>
      <c r="AB85">
        <v>55980.2</v>
      </c>
      <c r="AC85">
        <v>1.1771662123393629</v>
      </c>
      <c r="AI85">
        <v>55980.2</v>
      </c>
      <c r="AJ85">
        <v>1.1771662123393629</v>
      </c>
    </row>
    <row r="86" spans="2:38" x14ac:dyDescent="0.25">
      <c r="B86">
        <v>100863</v>
      </c>
      <c r="C86">
        <v>90876</v>
      </c>
      <c r="D86">
        <v>89829</v>
      </c>
      <c r="E86">
        <v>41273</v>
      </c>
      <c r="F86">
        <v>44284</v>
      </c>
      <c r="H86">
        <v>140646</v>
      </c>
      <c r="J86">
        <f t="shared" si="12"/>
        <v>73425</v>
      </c>
      <c r="K86">
        <f t="shared" si="13"/>
        <v>1.9155056179775281</v>
      </c>
      <c r="L86">
        <f t="shared" si="14"/>
        <v>100863</v>
      </c>
      <c r="M86">
        <f t="shared" si="15"/>
        <v>41273</v>
      </c>
      <c r="N86">
        <f t="shared" si="16"/>
        <v>73425</v>
      </c>
      <c r="O86">
        <f t="shared" si="17"/>
        <v>59590</v>
      </c>
      <c r="Q86">
        <v>7929</v>
      </c>
      <c r="R86">
        <v>2841</v>
      </c>
      <c r="T86">
        <v>1076.3999999999942</v>
      </c>
      <c r="U86">
        <v>1159</v>
      </c>
      <c r="W86">
        <v>7070</v>
      </c>
      <c r="X86">
        <v>1158.9999999999998</v>
      </c>
      <c r="AF86">
        <v>73425</v>
      </c>
      <c r="AG86">
        <v>1.9155056179775281</v>
      </c>
      <c r="AK86">
        <v>73425</v>
      </c>
      <c r="AL86">
        <v>1.9155056179775281</v>
      </c>
    </row>
    <row r="87" spans="2:38" x14ac:dyDescent="0.25">
      <c r="B87">
        <v>81862</v>
      </c>
      <c r="C87">
        <v>77539</v>
      </c>
      <c r="D87">
        <v>18016</v>
      </c>
      <c r="E87">
        <v>33336</v>
      </c>
      <c r="F87">
        <v>110353</v>
      </c>
      <c r="H87">
        <v>118155</v>
      </c>
      <c r="J87">
        <f t="shared" si="12"/>
        <v>64221.2</v>
      </c>
      <c r="K87">
        <f t="shared" si="13"/>
        <v>1.839813021245321</v>
      </c>
      <c r="L87">
        <f t="shared" si="14"/>
        <v>110353</v>
      </c>
      <c r="M87">
        <f t="shared" si="15"/>
        <v>18016</v>
      </c>
      <c r="N87">
        <f t="shared" si="16"/>
        <v>64221.2</v>
      </c>
      <c r="O87">
        <f t="shared" si="17"/>
        <v>92337</v>
      </c>
      <c r="Q87">
        <v>22092</v>
      </c>
      <c r="R87">
        <v>-542</v>
      </c>
      <c r="T87">
        <v>7247.5999999999985</v>
      </c>
      <c r="U87">
        <v>343.39999999999418</v>
      </c>
      <c r="W87">
        <v>8057.2</v>
      </c>
      <c r="X87">
        <v>583.80000000000007</v>
      </c>
      <c r="AD87">
        <v>64221.2</v>
      </c>
      <c r="AE87">
        <v>1.839813021245321</v>
      </c>
      <c r="AK87">
        <v>64221.2</v>
      </c>
      <c r="AL87">
        <v>1.839813021245321</v>
      </c>
    </row>
    <row r="88" spans="2:38" x14ac:dyDescent="0.25">
      <c r="B88">
        <v>21509</v>
      </c>
      <c r="C88">
        <v>51654</v>
      </c>
      <c r="D88">
        <v>32141</v>
      </c>
      <c r="E88">
        <v>93141</v>
      </c>
      <c r="F88">
        <v>32439</v>
      </c>
      <c r="H88">
        <v>64151</v>
      </c>
      <c r="J88">
        <f t="shared" si="12"/>
        <v>46176.800000000003</v>
      </c>
      <c r="K88">
        <f t="shared" si="13"/>
        <v>1.3892474142859617</v>
      </c>
      <c r="L88">
        <f t="shared" si="14"/>
        <v>93141</v>
      </c>
      <c r="M88">
        <f t="shared" si="15"/>
        <v>21509</v>
      </c>
      <c r="N88">
        <f t="shared" si="16"/>
        <v>46176.800000000003</v>
      </c>
      <c r="O88">
        <f t="shared" si="17"/>
        <v>71632</v>
      </c>
      <c r="Q88">
        <v>-22933</v>
      </c>
      <c r="R88">
        <v>659</v>
      </c>
      <c r="T88">
        <v>-28238.199999999997</v>
      </c>
      <c r="U88">
        <v>-1801.5999999999985</v>
      </c>
      <c r="W88">
        <v>28238.2</v>
      </c>
      <c r="X88">
        <v>3345.9999999999995</v>
      </c>
      <c r="AB88">
        <v>46176.800000000003</v>
      </c>
      <c r="AC88">
        <v>1.3892474142859617</v>
      </c>
      <c r="AK88">
        <v>46176.800000000003</v>
      </c>
      <c r="AL88">
        <v>1.3892474142859617</v>
      </c>
    </row>
    <row r="89" spans="2:38" x14ac:dyDescent="0.25">
      <c r="B89">
        <v>86552</v>
      </c>
      <c r="C89">
        <v>100582</v>
      </c>
      <c r="D89">
        <v>14805</v>
      </c>
      <c r="E89">
        <v>115844</v>
      </c>
      <c r="F89">
        <v>12570</v>
      </c>
      <c r="H89">
        <v>109684</v>
      </c>
      <c r="J89">
        <f t="shared" si="12"/>
        <v>66070.600000000006</v>
      </c>
      <c r="K89">
        <f t="shared" si="13"/>
        <v>1.6601029807508936</v>
      </c>
      <c r="L89">
        <f t="shared" si="14"/>
        <v>115844</v>
      </c>
      <c r="M89">
        <f t="shared" si="15"/>
        <v>12570</v>
      </c>
      <c r="N89">
        <f t="shared" si="16"/>
        <v>66070.600000000006</v>
      </c>
      <c r="O89">
        <f t="shared" si="17"/>
        <v>103274</v>
      </c>
      <c r="Q89">
        <v>3781</v>
      </c>
      <c r="R89">
        <v>-3937</v>
      </c>
      <c r="T89">
        <v>8531.2000000000044</v>
      </c>
      <c r="U89">
        <v>-64.799999999988358</v>
      </c>
      <c r="W89">
        <v>9152.7999999999993</v>
      </c>
      <c r="X89">
        <v>1964.4</v>
      </c>
      <c r="AD89">
        <v>66070.600000000006</v>
      </c>
      <c r="AE89">
        <v>1.6601029807508936</v>
      </c>
      <c r="AK89">
        <v>66070.600000000006</v>
      </c>
      <c r="AL89">
        <v>1.6601029807508936</v>
      </c>
    </row>
    <row r="90" spans="2:38" x14ac:dyDescent="0.25">
      <c r="B90">
        <v>93138</v>
      </c>
      <c r="C90">
        <v>13916</v>
      </c>
      <c r="D90">
        <v>73746</v>
      </c>
      <c r="E90">
        <v>78157</v>
      </c>
      <c r="F90">
        <v>76274</v>
      </c>
      <c r="H90">
        <v>122470</v>
      </c>
      <c r="J90">
        <f t="shared" si="12"/>
        <v>67046.2</v>
      </c>
      <c r="K90">
        <f t="shared" si="13"/>
        <v>1.8266508765597453</v>
      </c>
      <c r="L90">
        <f t="shared" si="14"/>
        <v>93138</v>
      </c>
      <c r="M90">
        <f t="shared" si="15"/>
        <v>13916</v>
      </c>
      <c r="N90">
        <f t="shared" si="16"/>
        <v>67046.2</v>
      </c>
      <c r="O90">
        <f t="shared" si="17"/>
        <v>79222</v>
      </c>
      <c r="Q90">
        <v>-28820</v>
      </c>
      <c r="R90">
        <v>2540</v>
      </c>
      <c r="T90">
        <v>-28918.400000000009</v>
      </c>
      <c r="U90">
        <v>-348.60000000000582</v>
      </c>
      <c r="W90">
        <v>28918.400000000001</v>
      </c>
      <c r="X90">
        <v>5130.5999999999995</v>
      </c>
      <c r="AF90">
        <v>67046.2</v>
      </c>
      <c r="AG90">
        <v>1.8266508765597453</v>
      </c>
      <c r="AK90">
        <v>67046.2</v>
      </c>
      <c r="AL90">
        <v>1.8266508765597453</v>
      </c>
    </row>
    <row r="91" spans="2:38" x14ac:dyDescent="0.25">
      <c r="B91">
        <v>18088</v>
      </c>
      <c r="C91">
        <v>19058</v>
      </c>
      <c r="D91">
        <v>103488</v>
      </c>
      <c r="E91">
        <v>96558</v>
      </c>
      <c r="F91">
        <v>85711</v>
      </c>
      <c r="H91">
        <v>136641</v>
      </c>
      <c r="J91">
        <f t="shared" si="12"/>
        <v>64580.6</v>
      </c>
      <c r="K91">
        <f t="shared" si="13"/>
        <v>2.1158211599148973</v>
      </c>
      <c r="L91">
        <f t="shared" si="14"/>
        <v>103488</v>
      </c>
      <c r="M91">
        <f t="shared" si="15"/>
        <v>18088</v>
      </c>
      <c r="N91">
        <f t="shared" si="16"/>
        <v>64580.6</v>
      </c>
      <c r="O91">
        <f t="shared" si="17"/>
        <v>85400</v>
      </c>
      <c r="Q91">
        <v>22620</v>
      </c>
      <c r="R91">
        <v>922</v>
      </c>
      <c r="T91">
        <v>10952.599999999999</v>
      </c>
      <c r="U91">
        <v>1859.4000000000015</v>
      </c>
      <c r="W91">
        <v>17839.400000000001</v>
      </c>
      <c r="X91">
        <v>5424.2000000000007</v>
      </c>
      <c r="AD91">
        <v>64580.6</v>
      </c>
      <c r="AE91">
        <v>2.1158211599148973</v>
      </c>
      <c r="AK91">
        <v>64580.6</v>
      </c>
      <c r="AL91">
        <v>2.1158211599148973</v>
      </c>
    </row>
    <row r="92" spans="2:38" x14ac:dyDescent="0.25">
      <c r="B92">
        <v>46974</v>
      </c>
      <c r="C92">
        <v>84296</v>
      </c>
      <c r="D92">
        <v>14892</v>
      </c>
      <c r="E92">
        <v>41905</v>
      </c>
      <c r="F92">
        <v>93838</v>
      </c>
      <c r="H92">
        <v>72770</v>
      </c>
      <c r="J92">
        <f t="shared" si="12"/>
        <v>56381</v>
      </c>
      <c r="K92">
        <f t="shared" si="13"/>
        <v>1.2906830315177098</v>
      </c>
      <c r="L92">
        <f t="shared" si="14"/>
        <v>93838</v>
      </c>
      <c r="M92">
        <f t="shared" si="15"/>
        <v>14892</v>
      </c>
      <c r="N92">
        <f t="shared" si="16"/>
        <v>56381</v>
      </c>
      <c r="O92">
        <f t="shared" si="17"/>
        <v>78946</v>
      </c>
      <c r="Q92">
        <v>12008</v>
      </c>
      <c r="R92">
        <v>-1540</v>
      </c>
      <c r="T92">
        <v>18300.199999999997</v>
      </c>
      <c r="U92">
        <v>3572</v>
      </c>
      <c r="W92">
        <v>23864.2</v>
      </c>
      <c r="X92">
        <v>5501.1999999999989</v>
      </c>
      <c r="AD92">
        <v>56381</v>
      </c>
      <c r="AE92">
        <v>1.2906830315177098</v>
      </c>
      <c r="AI92">
        <v>56381</v>
      </c>
      <c r="AJ92">
        <v>1.2906830315177098</v>
      </c>
    </row>
    <row r="93" spans="2:38" x14ac:dyDescent="0.25">
      <c r="B93">
        <v>119808</v>
      </c>
      <c r="C93">
        <v>108813</v>
      </c>
      <c r="D93">
        <v>67552</v>
      </c>
      <c r="E93">
        <v>61672</v>
      </c>
      <c r="F93">
        <v>36131</v>
      </c>
      <c r="H93">
        <v>140470</v>
      </c>
      <c r="J93">
        <f t="shared" si="12"/>
        <v>78795.199999999997</v>
      </c>
      <c r="K93">
        <f t="shared" si="13"/>
        <v>1.7827228054500783</v>
      </c>
      <c r="L93">
        <f t="shared" si="14"/>
        <v>119808</v>
      </c>
      <c r="M93">
        <f t="shared" si="15"/>
        <v>36131</v>
      </c>
      <c r="N93">
        <f t="shared" si="16"/>
        <v>78795.199999999997</v>
      </c>
      <c r="O93">
        <f t="shared" si="17"/>
        <v>83677</v>
      </c>
      <c r="Q93">
        <v>5662</v>
      </c>
      <c r="R93">
        <v>-1326</v>
      </c>
      <c r="T93">
        <v>296.59999999999127</v>
      </c>
      <c r="U93">
        <v>2332.3999999999942</v>
      </c>
      <c r="W93">
        <v>23883</v>
      </c>
      <c r="X93">
        <v>4300.4000000000005</v>
      </c>
      <c r="AF93">
        <v>78795.199999999997</v>
      </c>
      <c r="AG93">
        <v>1.7827228054500783</v>
      </c>
      <c r="AK93">
        <v>78795.199999999997</v>
      </c>
      <c r="AL93">
        <v>1.7827228054500783</v>
      </c>
    </row>
    <row r="94" spans="2:38" x14ac:dyDescent="0.25">
      <c r="B94">
        <v>71398</v>
      </c>
      <c r="C94">
        <v>88954</v>
      </c>
      <c r="D94">
        <v>83010</v>
      </c>
      <c r="E94">
        <v>35994</v>
      </c>
      <c r="F94">
        <v>10713</v>
      </c>
      <c r="H94">
        <v>69973</v>
      </c>
      <c r="J94">
        <f t="shared" si="12"/>
        <v>58013.8</v>
      </c>
      <c r="K94">
        <f t="shared" si="13"/>
        <v>1.2061440553799267</v>
      </c>
      <c r="L94">
        <f t="shared" si="14"/>
        <v>88954</v>
      </c>
      <c r="M94">
        <f t="shared" si="15"/>
        <v>10713</v>
      </c>
      <c r="N94">
        <f t="shared" si="16"/>
        <v>58013.8</v>
      </c>
      <c r="O94">
        <f t="shared" si="17"/>
        <v>78241</v>
      </c>
      <c r="Q94">
        <v>-12806</v>
      </c>
      <c r="R94">
        <v>-732</v>
      </c>
      <c r="T94">
        <v>-5749.3999999999942</v>
      </c>
      <c r="U94">
        <v>-2330</v>
      </c>
      <c r="W94">
        <v>13460.599999999999</v>
      </c>
      <c r="X94">
        <v>5268</v>
      </c>
      <c r="AB94">
        <v>58013.8</v>
      </c>
      <c r="AC94">
        <v>1.2061440553799267</v>
      </c>
      <c r="AI94">
        <v>58013.8</v>
      </c>
      <c r="AJ94">
        <v>1.2061440553799267</v>
      </c>
    </row>
    <row r="95" spans="2:38" x14ac:dyDescent="0.25">
      <c r="B95">
        <v>16471</v>
      </c>
      <c r="C95">
        <v>2305</v>
      </c>
      <c r="D95">
        <v>77649</v>
      </c>
      <c r="E95">
        <v>92496</v>
      </c>
      <c r="F95">
        <v>25825</v>
      </c>
      <c r="H95">
        <v>76911</v>
      </c>
      <c r="J95">
        <f t="shared" si="12"/>
        <v>42949.2</v>
      </c>
      <c r="K95">
        <f t="shared" si="13"/>
        <v>1.7907434829985194</v>
      </c>
      <c r="L95">
        <f t="shared" si="14"/>
        <v>92496</v>
      </c>
      <c r="M95">
        <f t="shared" si="15"/>
        <v>2305</v>
      </c>
      <c r="N95">
        <f t="shared" si="16"/>
        <v>42949.2</v>
      </c>
      <c r="O95">
        <f t="shared" si="17"/>
        <v>90191</v>
      </c>
      <c r="Q95">
        <v>-87</v>
      </c>
      <c r="R95">
        <v>7296</v>
      </c>
      <c r="T95">
        <v>-27333</v>
      </c>
      <c r="U95">
        <v>2458.5999999999985</v>
      </c>
      <c r="W95">
        <v>32002.6</v>
      </c>
      <c r="X95">
        <v>4701.0000000000009</v>
      </c>
      <c r="AB95">
        <v>42949.2</v>
      </c>
      <c r="AC95">
        <v>1.7907434829985194</v>
      </c>
      <c r="AK95">
        <v>42949.2</v>
      </c>
      <c r="AL95">
        <v>1.7907434829985194</v>
      </c>
    </row>
    <row r="96" spans="2:38" x14ac:dyDescent="0.25">
      <c r="B96">
        <v>82424</v>
      </c>
      <c r="C96">
        <v>56835</v>
      </c>
      <c r="D96">
        <v>85721</v>
      </c>
      <c r="E96">
        <v>36687</v>
      </c>
      <c r="F96">
        <v>36339</v>
      </c>
      <c r="H96">
        <v>135124</v>
      </c>
      <c r="J96">
        <f t="shared" si="12"/>
        <v>59601.2</v>
      </c>
      <c r="K96">
        <f t="shared" si="13"/>
        <v>2.2671355610289727</v>
      </c>
      <c r="L96">
        <f t="shared" si="14"/>
        <v>85721</v>
      </c>
      <c r="M96">
        <f t="shared" si="15"/>
        <v>36339</v>
      </c>
      <c r="N96">
        <f t="shared" si="16"/>
        <v>59601.2</v>
      </c>
      <c r="O96">
        <f t="shared" si="17"/>
        <v>49382</v>
      </c>
      <c r="Q96">
        <v>29221</v>
      </c>
      <c r="R96">
        <v>5130</v>
      </c>
      <c r="T96">
        <v>9564.7999999999956</v>
      </c>
      <c r="U96">
        <v>-2357.8000000000029</v>
      </c>
      <c r="W96">
        <v>32309.599999999999</v>
      </c>
      <c r="X96">
        <v>2455.4000000000005</v>
      </c>
      <c r="AD96">
        <v>59601.2</v>
      </c>
      <c r="AE96">
        <v>2.2671355610289727</v>
      </c>
      <c r="AK96">
        <v>59601.2</v>
      </c>
      <c r="AL96">
        <v>2.2671355610289727</v>
      </c>
    </row>
    <row r="97" spans="2:38" x14ac:dyDescent="0.25">
      <c r="B97">
        <v>110718</v>
      </c>
      <c r="C97">
        <v>54509</v>
      </c>
      <c r="D97">
        <v>85659</v>
      </c>
      <c r="E97">
        <v>15596</v>
      </c>
      <c r="F97">
        <v>15762</v>
      </c>
      <c r="H97">
        <v>134710</v>
      </c>
      <c r="J97">
        <f t="shared" si="12"/>
        <v>56448.800000000003</v>
      </c>
      <c r="K97">
        <f t="shared" si="13"/>
        <v>2.3864103399895127</v>
      </c>
      <c r="L97">
        <f t="shared" si="14"/>
        <v>110718</v>
      </c>
      <c r="M97">
        <f t="shared" si="15"/>
        <v>15596</v>
      </c>
      <c r="N97">
        <f t="shared" si="16"/>
        <v>56448.800000000003</v>
      </c>
      <c r="O97">
        <f t="shared" si="17"/>
        <v>95122</v>
      </c>
      <c r="Q97">
        <v>44428</v>
      </c>
      <c r="R97">
        <v>-4916</v>
      </c>
      <c r="T97">
        <v>11922.800000000003</v>
      </c>
      <c r="U97">
        <v>-889.39999999999418</v>
      </c>
      <c r="W97">
        <v>18820.8</v>
      </c>
      <c r="X97">
        <v>889.80000000000007</v>
      </c>
      <c r="AD97">
        <v>56448.800000000003</v>
      </c>
      <c r="AE97">
        <v>2.3864103399895127</v>
      </c>
      <c r="AK97">
        <v>56448.800000000003</v>
      </c>
      <c r="AL97">
        <v>2.3864103399895127</v>
      </c>
    </row>
    <row r="98" spans="2:38" x14ac:dyDescent="0.25">
      <c r="B98">
        <v>89811</v>
      </c>
      <c r="C98">
        <v>45984</v>
      </c>
      <c r="D98">
        <v>17847</v>
      </c>
      <c r="E98">
        <v>109409</v>
      </c>
      <c r="F98">
        <v>46044</v>
      </c>
      <c r="H98">
        <v>95030</v>
      </c>
      <c r="J98">
        <f t="shared" si="12"/>
        <v>61819</v>
      </c>
      <c r="K98">
        <f t="shared" ref="K98:K129" si="18">H98/J98</f>
        <v>1.5372296543133988</v>
      </c>
      <c r="L98">
        <f t="shared" si="14"/>
        <v>109409</v>
      </c>
      <c r="M98">
        <f t="shared" si="15"/>
        <v>17847</v>
      </c>
      <c r="N98">
        <f t="shared" si="16"/>
        <v>61819</v>
      </c>
      <c r="O98">
        <f t="shared" si="17"/>
        <v>91562</v>
      </c>
      <c r="Q98">
        <v>-6445</v>
      </c>
      <c r="R98">
        <v>-67</v>
      </c>
      <c r="T98">
        <v>-1206.1999999999971</v>
      </c>
      <c r="U98">
        <v>348</v>
      </c>
      <c r="W98">
        <v>9293</v>
      </c>
      <c r="X98">
        <v>354.79999999999995</v>
      </c>
      <c r="AF98">
        <v>61819</v>
      </c>
      <c r="AG98">
        <v>1.5372296543133988</v>
      </c>
      <c r="AK98">
        <v>61819</v>
      </c>
      <c r="AL98">
        <v>1.5372296543133988</v>
      </c>
    </row>
    <row r="99" spans="2:38" x14ac:dyDescent="0.25">
      <c r="B99">
        <v>49658</v>
      </c>
      <c r="C99">
        <v>82486</v>
      </c>
      <c r="D99">
        <v>93145</v>
      </c>
      <c r="E99">
        <v>50318</v>
      </c>
      <c r="F99">
        <v>41823</v>
      </c>
      <c r="H99">
        <v>110020</v>
      </c>
      <c r="J99">
        <f t="shared" si="12"/>
        <v>63486</v>
      </c>
      <c r="K99">
        <f t="shared" si="18"/>
        <v>1.7329804996377154</v>
      </c>
      <c r="L99">
        <f t="shared" si="14"/>
        <v>93145</v>
      </c>
      <c r="M99">
        <f t="shared" si="15"/>
        <v>41823</v>
      </c>
      <c r="N99">
        <f t="shared" si="16"/>
        <v>63486</v>
      </c>
      <c r="O99">
        <f t="shared" si="17"/>
        <v>51322</v>
      </c>
      <c r="Q99">
        <v>6454</v>
      </c>
      <c r="R99">
        <v>7</v>
      </c>
      <c r="T99">
        <v>903.59999999999854</v>
      </c>
      <c r="U99">
        <v>-1345.1999999999971</v>
      </c>
      <c r="W99">
        <v>20252.400000000001</v>
      </c>
      <c r="X99">
        <v>4137.6000000000004</v>
      </c>
      <c r="AD99">
        <v>63486</v>
      </c>
      <c r="AE99">
        <v>1.7329804996377154</v>
      </c>
      <c r="AK99">
        <v>63486</v>
      </c>
      <c r="AL99">
        <v>1.7329804996377154</v>
      </c>
    </row>
    <row r="100" spans="2:38" x14ac:dyDescent="0.25">
      <c r="B100">
        <v>85752</v>
      </c>
      <c r="C100">
        <v>26414</v>
      </c>
      <c r="D100">
        <v>53662</v>
      </c>
      <c r="E100">
        <v>59620</v>
      </c>
      <c r="F100">
        <v>88475</v>
      </c>
      <c r="H100">
        <v>82949</v>
      </c>
      <c r="J100">
        <f t="shared" si="12"/>
        <v>62784.6</v>
      </c>
      <c r="K100">
        <f t="shared" si="18"/>
        <v>1.3211679297152488</v>
      </c>
      <c r="L100">
        <f t="shared" si="14"/>
        <v>88475</v>
      </c>
      <c r="M100">
        <f t="shared" si="15"/>
        <v>26414</v>
      </c>
      <c r="N100">
        <f t="shared" si="16"/>
        <v>62784.6</v>
      </c>
      <c r="O100">
        <f t="shared" si="17"/>
        <v>62061</v>
      </c>
      <c r="Q100">
        <v>-39436</v>
      </c>
      <c r="R100">
        <v>-826</v>
      </c>
      <c r="T100">
        <v>-20166.599999999999</v>
      </c>
      <c r="U100">
        <v>2193.5999999999985</v>
      </c>
      <c r="W100">
        <v>22071.4</v>
      </c>
      <c r="X100">
        <v>2266.4</v>
      </c>
      <c r="AB100">
        <v>62784.6</v>
      </c>
      <c r="AC100">
        <v>1.3211679297152488</v>
      </c>
      <c r="AK100">
        <v>62784.6</v>
      </c>
      <c r="AL100">
        <v>1.3211679297152488</v>
      </c>
    </row>
    <row r="101" spans="2:38" x14ac:dyDescent="0.25">
      <c r="B101">
        <v>71650</v>
      </c>
      <c r="C101">
        <v>41995</v>
      </c>
      <c r="D101">
        <v>61517</v>
      </c>
      <c r="E101">
        <v>55525</v>
      </c>
      <c r="F101">
        <v>37071</v>
      </c>
      <c r="H101">
        <v>63864</v>
      </c>
      <c r="J101">
        <f t="shared" si="12"/>
        <v>53551.6</v>
      </c>
      <c r="K101">
        <f t="shared" si="18"/>
        <v>1.1925694096908404</v>
      </c>
      <c r="L101">
        <f t="shared" si="14"/>
        <v>71650</v>
      </c>
      <c r="M101">
        <f t="shared" si="15"/>
        <v>37071</v>
      </c>
      <c r="N101">
        <f t="shared" si="16"/>
        <v>53551.6</v>
      </c>
      <c r="O101">
        <f t="shared" si="17"/>
        <v>34579</v>
      </c>
      <c r="Q101">
        <v>-23343</v>
      </c>
      <c r="R101">
        <v>4017</v>
      </c>
      <c r="T101">
        <v>-3348.2000000000044</v>
      </c>
      <c r="U101">
        <v>-953</v>
      </c>
      <c r="W101">
        <v>18743.400000000001</v>
      </c>
      <c r="X101">
        <v>1323.3999999999999</v>
      </c>
      <c r="AD101">
        <v>53551.6</v>
      </c>
      <c r="AE101">
        <v>1.1925694096908404</v>
      </c>
      <c r="AI101">
        <v>53551.6</v>
      </c>
      <c r="AJ101">
        <v>1.1925694096908404</v>
      </c>
    </row>
    <row r="103" spans="2:38" x14ac:dyDescent="0.25">
      <c r="B103">
        <v>4744029</v>
      </c>
      <c r="C103">
        <v>4448255</v>
      </c>
      <c r="D103">
        <v>4241586</v>
      </c>
      <c r="E103">
        <v>4228647</v>
      </c>
      <c r="F103">
        <v>4786127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D257-18B9-4172-9DF7-120C97E1B0D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81991</v>
      </c>
      <c r="C2">
        <v>25556</v>
      </c>
      <c r="D2">
        <v>44976</v>
      </c>
      <c r="E2">
        <v>34579</v>
      </c>
      <c r="F2">
        <v>60406</v>
      </c>
      <c r="H2">
        <v>120232</v>
      </c>
      <c r="J2">
        <f t="shared" ref="J2:J33" si="0">AVERAGE(B2:F2)</f>
        <v>49501.599999999999</v>
      </c>
      <c r="K2">
        <f t="shared" ref="K2:K33" si="1">H2/J2</f>
        <v>2.4288507846211034</v>
      </c>
      <c r="L2">
        <f t="shared" ref="L2:L33" si="2">MAX(B2:F2)</f>
        <v>81991</v>
      </c>
      <c r="M2">
        <f t="shared" ref="M2:M33" si="3">MIN(B2:F2)</f>
        <v>25556</v>
      </c>
      <c r="N2">
        <f t="shared" ref="N2:N33" si="4">AVERAGE(B2:F2)</f>
        <v>49501.599999999999</v>
      </c>
      <c r="O2">
        <f t="shared" ref="O2:O33" si="5">L2-M2</f>
        <v>56435</v>
      </c>
      <c r="Q2">
        <v>-554</v>
      </c>
      <c r="R2">
        <v>2069</v>
      </c>
      <c r="T2">
        <v>-21518.6</v>
      </c>
      <c r="U2">
        <v>-923</v>
      </c>
      <c r="W2">
        <v>31747.400000000005</v>
      </c>
      <c r="X2">
        <v>928.19999999999993</v>
      </c>
      <c r="AF2">
        <v>49501.599999999999</v>
      </c>
      <c r="AG2">
        <v>2.4288507846211034</v>
      </c>
      <c r="AK2">
        <v>49501.599999999999</v>
      </c>
      <c r="AL2">
        <v>2.4288507846211034</v>
      </c>
    </row>
    <row r="3" spans="1:38" x14ac:dyDescent="0.25">
      <c r="B3">
        <v>108992</v>
      </c>
      <c r="C3">
        <v>109720</v>
      </c>
      <c r="D3">
        <v>49134</v>
      </c>
      <c r="E3">
        <v>53247</v>
      </c>
      <c r="F3">
        <v>30021</v>
      </c>
      <c r="H3">
        <v>122940</v>
      </c>
      <c r="J3">
        <f t="shared" si="0"/>
        <v>70222.8</v>
      </c>
      <c r="K3">
        <f t="shared" si="1"/>
        <v>1.7507134434969838</v>
      </c>
      <c r="L3">
        <f t="shared" si="2"/>
        <v>109720</v>
      </c>
      <c r="M3">
        <f t="shared" si="3"/>
        <v>30021</v>
      </c>
      <c r="N3">
        <f t="shared" si="4"/>
        <v>70222.8</v>
      </c>
      <c r="O3">
        <f t="shared" si="5"/>
        <v>79699</v>
      </c>
      <c r="Q3">
        <v>-1167</v>
      </c>
      <c r="R3">
        <v>648</v>
      </c>
      <c r="T3">
        <v>-797.39999999999418</v>
      </c>
      <c r="U3">
        <v>3523.8000000000029</v>
      </c>
      <c r="W3">
        <v>20277.400000000001</v>
      </c>
      <c r="X3">
        <v>3890.2</v>
      </c>
      <c r="AF3">
        <v>70222.8</v>
      </c>
      <c r="AG3">
        <v>1.7507134434969838</v>
      </c>
      <c r="AK3">
        <v>70222.8</v>
      </c>
      <c r="AL3">
        <v>1.7507134434969838</v>
      </c>
    </row>
    <row r="4" spans="1:38" x14ac:dyDescent="0.25">
      <c r="B4">
        <v>67651</v>
      </c>
      <c r="C4">
        <v>40830</v>
      </c>
      <c r="D4">
        <v>46159</v>
      </c>
      <c r="E4">
        <v>101043</v>
      </c>
      <c r="F4">
        <v>78683</v>
      </c>
      <c r="H4">
        <v>106601</v>
      </c>
      <c r="J4">
        <f t="shared" si="0"/>
        <v>66873.2</v>
      </c>
      <c r="K4">
        <f t="shared" si="1"/>
        <v>1.5940765508454808</v>
      </c>
      <c r="L4">
        <f t="shared" si="2"/>
        <v>101043</v>
      </c>
      <c r="M4">
        <f t="shared" si="3"/>
        <v>40830</v>
      </c>
      <c r="N4">
        <f t="shared" si="4"/>
        <v>66873.2</v>
      </c>
      <c r="O4">
        <f t="shared" si="5"/>
        <v>60213</v>
      </c>
      <c r="Q4">
        <v>-29314</v>
      </c>
      <c r="R4">
        <v>3405</v>
      </c>
      <c r="T4">
        <v>-8673.4000000000087</v>
      </c>
      <c r="U4">
        <v>-2491.6000000000058</v>
      </c>
      <c r="W4">
        <v>19680.2</v>
      </c>
      <c r="X4">
        <v>2809.2</v>
      </c>
      <c r="AF4">
        <v>66873.2</v>
      </c>
      <c r="AG4">
        <v>1.5940765508454808</v>
      </c>
      <c r="AK4">
        <v>66873.2</v>
      </c>
      <c r="AL4">
        <v>1.5940765508454808</v>
      </c>
    </row>
    <row r="5" spans="1:38" x14ac:dyDescent="0.25">
      <c r="B5">
        <v>80377</v>
      </c>
      <c r="C5">
        <v>94374</v>
      </c>
      <c r="D5">
        <v>101076</v>
      </c>
      <c r="E5">
        <v>101854</v>
      </c>
      <c r="F5">
        <v>98079</v>
      </c>
      <c r="H5">
        <v>114723</v>
      </c>
      <c r="J5">
        <f t="shared" si="0"/>
        <v>95152</v>
      </c>
      <c r="K5">
        <f t="shared" si="1"/>
        <v>1.2056814360181605</v>
      </c>
      <c r="L5">
        <f t="shared" si="2"/>
        <v>101854</v>
      </c>
      <c r="M5">
        <f t="shared" si="3"/>
        <v>80377</v>
      </c>
      <c r="N5">
        <f t="shared" si="4"/>
        <v>95152</v>
      </c>
      <c r="O5">
        <f t="shared" si="5"/>
        <v>21477</v>
      </c>
      <c r="Q5">
        <v>-4218</v>
      </c>
      <c r="R5">
        <v>-7638</v>
      </c>
      <c r="T5">
        <v>5066.8000000000029</v>
      </c>
      <c r="U5">
        <v>220</v>
      </c>
      <c r="W5">
        <v>20504.400000000001</v>
      </c>
      <c r="X5">
        <v>3646.4000000000005</v>
      </c>
      <c r="AB5">
        <v>95152</v>
      </c>
      <c r="AC5">
        <v>1.2056814360181605</v>
      </c>
      <c r="AI5">
        <v>95152</v>
      </c>
      <c r="AJ5">
        <v>1.2056814360181605</v>
      </c>
    </row>
    <row r="6" spans="1:38" x14ac:dyDescent="0.25">
      <c r="B6">
        <v>116504</v>
      </c>
      <c r="C6">
        <v>39287</v>
      </c>
      <c r="D6">
        <v>93497</v>
      </c>
      <c r="E6">
        <v>21226</v>
      </c>
      <c r="F6">
        <v>71913</v>
      </c>
      <c r="H6">
        <v>82638</v>
      </c>
      <c r="J6">
        <f t="shared" si="0"/>
        <v>68485.399999999994</v>
      </c>
      <c r="K6">
        <f t="shared" si="1"/>
        <v>1.2066513446661624</v>
      </c>
      <c r="L6">
        <f t="shared" si="2"/>
        <v>116504</v>
      </c>
      <c r="M6">
        <f t="shared" si="3"/>
        <v>21226</v>
      </c>
      <c r="N6">
        <f t="shared" si="4"/>
        <v>68485.399999999994</v>
      </c>
      <c r="O6">
        <f t="shared" si="5"/>
        <v>95278</v>
      </c>
      <c r="Q6">
        <v>-3093</v>
      </c>
      <c r="R6">
        <v>0</v>
      </c>
      <c r="T6">
        <v>7895.5999999999913</v>
      </c>
      <c r="U6">
        <v>1002.5999999999913</v>
      </c>
      <c r="W6">
        <v>24841.599999999999</v>
      </c>
      <c r="X6">
        <v>1194.2</v>
      </c>
      <c r="Z6">
        <v>68485.399999999994</v>
      </c>
      <c r="AA6">
        <v>1.2066513446661624</v>
      </c>
      <c r="AI6">
        <v>68485.399999999994</v>
      </c>
      <c r="AJ6">
        <v>1.2066513446661624</v>
      </c>
    </row>
    <row r="7" spans="1:38" x14ac:dyDescent="0.25">
      <c r="B7">
        <v>80680</v>
      </c>
      <c r="C7">
        <v>25238</v>
      </c>
      <c r="D7">
        <v>102738</v>
      </c>
      <c r="E7">
        <v>98597</v>
      </c>
      <c r="F7">
        <v>27086</v>
      </c>
      <c r="H7">
        <v>125349</v>
      </c>
      <c r="J7">
        <f t="shared" si="0"/>
        <v>66867.8</v>
      </c>
      <c r="K7">
        <f t="shared" si="1"/>
        <v>1.8745793939683972</v>
      </c>
      <c r="L7">
        <f t="shared" si="2"/>
        <v>102738</v>
      </c>
      <c r="M7">
        <f t="shared" si="3"/>
        <v>25238</v>
      </c>
      <c r="N7">
        <f t="shared" si="4"/>
        <v>66867.8</v>
      </c>
      <c r="O7">
        <f t="shared" si="5"/>
        <v>77500</v>
      </c>
      <c r="Q7">
        <v>14526</v>
      </c>
      <c r="R7">
        <v>8616</v>
      </c>
      <c r="T7">
        <v>-24890.199999999997</v>
      </c>
      <c r="U7">
        <v>2176.6000000000058</v>
      </c>
      <c r="W7">
        <v>24890.199999999997</v>
      </c>
      <c r="X7">
        <v>3645.7999999999997</v>
      </c>
      <c r="AB7">
        <v>66867.8</v>
      </c>
      <c r="AC7">
        <v>1.8745793939683972</v>
      </c>
      <c r="AK7">
        <v>66867.8</v>
      </c>
      <c r="AL7">
        <v>1.8745793939683972</v>
      </c>
    </row>
    <row r="8" spans="1:38" x14ac:dyDescent="0.25">
      <c r="B8">
        <v>44945</v>
      </c>
      <c r="C8">
        <v>26823</v>
      </c>
      <c r="D8">
        <v>27445</v>
      </c>
      <c r="E8">
        <v>94611</v>
      </c>
      <c r="F8">
        <v>95767</v>
      </c>
      <c r="H8">
        <v>83880</v>
      </c>
      <c r="J8">
        <f t="shared" si="0"/>
        <v>57918.2</v>
      </c>
      <c r="K8">
        <f t="shared" si="1"/>
        <v>1.4482494276410525</v>
      </c>
      <c r="L8">
        <f t="shared" si="2"/>
        <v>95767</v>
      </c>
      <c r="M8">
        <f t="shared" si="3"/>
        <v>26823</v>
      </c>
      <c r="N8">
        <f t="shared" si="4"/>
        <v>57918.2</v>
      </c>
      <c r="O8">
        <f t="shared" si="5"/>
        <v>68944</v>
      </c>
      <c r="Q8">
        <v>5037</v>
      </c>
      <c r="R8">
        <v>-2232</v>
      </c>
      <c r="T8">
        <v>4683.7999999999956</v>
      </c>
      <c r="U8">
        <v>-363.20000000000437</v>
      </c>
      <c r="W8">
        <v>13012.2</v>
      </c>
      <c r="X8">
        <v>2426.0000000000005</v>
      </c>
      <c r="Z8">
        <v>57918.2</v>
      </c>
      <c r="AA8">
        <v>1.4482494276410525</v>
      </c>
      <c r="AK8">
        <v>57918.2</v>
      </c>
      <c r="AL8">
        <v>1.4482494276410525</v>
      </c>
    </row>
    <row r="9" spans="1:38" x14ac:dyDescent="0.25">
      <c r="B9">
        <v>32911</v>
      </c>
      <c r="C9">
        <v>65898</v>
      </c>
      <c r="D9">
        <v>23886</v>
      </c>
      <c r="E9">
        <v>65112</v>
      </c>
      <c r="F9">
        <v>86161</v>
      </c>
      <c r="H9">
        <v>92227</v>
      </c>
      <c r="J9">
        <f t="shared" si="0"/>
        <v>54793.599999999999</v>
      </c>
      <c r="K9">
        <f t="shared" si="1"/>
        <v>1.6831710272732583</v>
      </c>
      <c r="L9">
        <f t="shared" si="2"/>
        <v>86161</v>
      </c>
      <c r="M9">
        <f t="shared" si="3"/>
        <v>23886</v>
      </c>
      <c r="N9">
        <f t="shared" si="4"/>
        <v>54793.599999999999</v>
      </c>
      <c r="O9">
        <f t="shared" si="5"/>
        <v>62275</v>
      </c>
      <c r="Q9">
        <v>7357</v>
      </c>
      <c r="R9">
        <v>3807</v>
      </c>
      <c r="T9">
        <v>-21983.000000000007</v>
      </c>
      <c r="U9">
        <v>342.40000000000146</v>
      </c>
      <c r="W9">
        <v>21983</v>
      </c>
      <c r="X9">
        <v>874.4</v>
      </c>
      <c r="AB9">
        <v>54793.599999999999</v>
      </c>
      <c r="AC9">
        <v>1.6831710272732583</v>
      </c>
      <c r="AK9">
        <v>54793.599999999999</v>
      </c>
      <c r="AL9">
        <v>1.6831710272732583</v>
      </c>
    </row>
    <row r="10" spans="1:38" x14ac:dyDescent="0.25">
      <c r="B10">
        <v>24560</v>
      </c>
      <c r="C10">
        <v>32509</v>
      </c>
      <c r="D10">
        <v>87150</v>
      </c>
      <c r="E10">
        <v>81054</v>
      </c>
      <c r="F10">
        <v>30243</v>
      </c>
      <c r="H10">
        <v>68422</v>
      </c>
      <c r="J10">
        <f t="shared" si="0"/>
        <v>51103.199999999997</v>
      </c>
      <c r="K10">
        <f t="shared" si="1"/>
        <v>1.3388985425570219</v>
      </c>
      <c r="L10">
        <f t="shared" si="2"/>
        <v>87150</v>
      </c>
      <c r="M10">
        <f t="shared" si="3"/>
        <v>24560</v>
      </c>
      <c r="N10">
        <f t="shared" si="4"/>
        <v>51103.199999999997</v>
      </c>
      <c r="O10">
        <f t="shared" si="5"/>
        <v>62590</v>
      </c>
      <c r="Q10">
        <v>1264</v>
      </c>
      <c r="R10">
        <v>46</v>
      </c>
      <c r="T10">
        <v>-4443.6000000000058</v>
      </c>
      <c r="U10">
        <v>-1701.4000000000015</v>
      </c>
      <c r="W10">
        <v>14894.4</v>
      </c>
      <c r="X10">
        <v>1857</v>
      </c>
      <c r="Z10">
        <v>51103.199999999997</v>
      </c>
      <c r="AA10">
        <v>1.3388985425570219</v>
      </c>
      <c r="AK10">
        <v>51103.199999999997</v>
      </c>
      <c r="AL10">
        <v>1.3388985425570219</v>
      </c>
    </row>
    <row r="11" spans="1:38" x14ac:dyDescent="0.25">
      <c r="B11">
        <v>45579</v>
      </c>
      <c r="C11">
        <v>13663</v>
      </c>
      <c r="D11">
        <v>78075</v>
      </c>
      <c r="E11">
        <v>5550</v>
      </c>
      <c r="F11">
        <v>12934</v>
      </c>
      <c r="H11">
        <v>62709</v>
      </c>
      <c r="J11">
        <f t="shared" si="0"/>
        <v>31160.2</v>
      </c>
      <c r="K11">
        <f t="shared" si="1"/>
        <v>2.0124710367712657</v>
      </c>
      <c r="L11">
        <f t="shared" si="2"/>
        <v>78075</v>
      </c>
      <c r="M11">
        <f t="shared" si="3"/>
        <v>5550</v>
      </c>
      <c r="N11">
        <f t="shared" si="4"/>
        <v>31160.2</v>
      </c>
      <c r="O11">
        <f t="shared" si="5"/>
        <v>72525</v>
      </c>
      <c r="Q11">
        <v>-12690</v>
      </c>
      <c r="R11">
        <v>-2024</v>
      </c>
      <c r="T11">
        <v>1099</v>
      </c>
      <c r="U11">
        <v>-1231.3999999999978</v>
      </c>
      <c r="W11">
        <v>18817</v>
      </c>
      <c r="X11">
        <v>1236.5999999999999</v>
      </c>
      <c r="AD11">
        <v>31160.2</v>
      </c>
      <c r="AE11">
        <v>2.0124710367712657</v>
      </c>
      <c r="AK11">
        <v>31160.2</v>
      </c>
      <c r="AL11">
        <v>2.0124710367712657</v>
      </c>
    </row>
    <row r="12" spans="1:38" x14ac:dyDescent="0.25">
      <c r="B12">
        <v>17279</v>
      </c>
      <c r="C12">
        <v>27761</v>
      </c>
      <c r="D12">
        <v>53795</v>
      </c>
      <c r="E12">
        <v>82750</v>
      </c>
      <c r="F12">
        <v>88874</v>
      </c>
      <c r="H12">
        <v>95527</v>
      </c>
      <c r="J12">
        <f t="shared" si="0"/>
        <v>54091.8</v>
      </c>
      <c r="K12">
        <f t="shared" si="1"/>
        <v>1.7660162908241175</v>
      </c>
      <c r="L12">
        <f t="shared" si="2"/>
        <v>88874</v>
      </c>
      <c r="M12">
        <f t="shared" si="3"/>
        <v>17279</v>
      </c>
      <c r="N12">
        <f t="shared" si="4"/>
        <v>54091.8</v>
      </c>
      <c r="O12">
        <f t="shared" si="5"/>
        <v>71595</v>
      </c>
      <c r="Q12">
        <v>8443</v>
      </c>
      <c r="R12">
        <v>-36</v>
      </c>
      <c r="T12">
        <v>-3915</v>
      </c>
      <c r="U12">
        <v>-3804.7999999999956</v>
      </c>
      <c r="W12">
        <v>16174.6</v>
      </c>
      <c r="X12">
        <v>3804.8</v>
      </c>
      <c r="AD12">
        <v>54091.8</v>
      </c>
      <c r="AE12">
        <v>1.7660162908241175</v>
      </c>
      <c r="AK12">
        <v>54091.8</v>
      </c>
      <c r="AL12">
        <v>1.7660162908241175</v>
      </c>
    </row>
    <row r="13" spans="1:38" x14ac:dyDescent="0.25">
      <c r="B13">
        <v>76324</v>
      </c>
      <c r="C13">
        <v>13047</v>
      </c>
      <c r="D13">
        <v>104162</v>
      </c>
      <c r="E13">
        <v>44777</v>
      </c>
      <c r="F13">
        <v>83484</v>
      </c>
      <c r="H13">
        <v>120555</v>
      </c>
      <c r="J13">
        <f t="shared" si="0"/>
        <v>64358.8</v>
      </c>
      <c r="K13">
        <f t="shared" si="1"/>
        <v>1.8731704133700442</v>
      </c>
      <c r="L13">
        <f t="shared" si="2"/>
        <v>104162</v>
      </c>
      <c r="M13">
        <f t="shared" si="3"/>
        <v>13047</v>
      </c>
      <c r="N13">
        <f t="shared" si="4"/>
        <v>64358.8</v>
      </c>
      <c r="O13">
        <f t="shared" si="5"/>
        <v>91115</v>
      </c>
      <c r="Q13">
        <v>-9702</v>
      </c>
      <c r="R13">
        <v>845</v>
      </c>
      <c r="T13">
        <v>-10769.599999999991</v>
      </c>
      <c r="U13">
        <v>-250.79999999999563</v>
      </c>
      <c r="W13">
        <v>12183.199999999999</v>
      </c>
      <c r="X13">
        <v>5306</v>
      </c>
      <c r="AF13">
        <v>64358.8</v>
      </c>
      <c r="AG13">
        <v>1.8731704133700442</v>
      </c>
      <c r="AK13">
        <v>64358.8</v>
      </c>
      <c r="AL13">
        <v>1.8731704133700442</v>
      </c>
    </row>
    <row r="14" spans="1:38" x14ac:dyDescent="0.25">
      <c r="B14">
        <v>21251</v>
      </c>
      <c r="C14">
        <v>74203</v>
      </c>
      <c r="D14">
        <v>86131</v>
      </c>
      <c r="E14">
        <v>18068</v>
      </c>
      <c r="F14">
        <v>36903</v>
      </c>
      <c r="H14">
        <v>69751</v>
      </c>
      <c r="J14">
        <f t="shared" si="0"/>
        <v>47311.199999999997</v>
      </c>
      <c r="K14">
        <f t="shared" si="1"/>
        <v>1.4743020680092664</v>
      </c>
      <c r="L14">
        <f t="shared" si="2"/>
        <v>86131</v>
      </c>
      <c r="M14">
        <f t="shared" si="3"/>
        <v>18068</v>
      </c>
      <c r="N14">
        <f t="shared" si="4"/>
        <v>47311.199999999997</v>
      </c>
      <c r="O14">
        <f t="shared" si="5"/>
        <v>68063</v>
      </c>
      <c r="Q14">
        <v>-236</v>
      </c>
      <c r="R14">
        <v>-2082</v>
      </c>
      <c r="T14">
        <v>4654.7999999999956</v>
      </c>
      <c r="U14">
        <v>-273.40000000000146</v>
      </c>
      <c r="W14">
        <v>21177.599999999999</v>
      </c>
      <c r="X14">
        <v>279.39999999999998</v>
      </c>
      <c r="AD14">
        <v>47311.199999999997</v>
      </c>
      <c r="AE14">
        <v>1.4743020680092664</v>
      </c>
      <c r="AK14">
        <v>47311.199999999997</v>
      </c>
      <c r="AL14">
        <v>1.4743020680092664</v>
      </c>
    </row>
    <row r="15" spans="1:38" x14ac:dyDescent="0.25">
      <c r="B15">
        <v>42792</v>
      </c>
      <c r="C15">
        <v>21542</v>
      </c>
      <c r="D15">
        <v>92430</v>
      </c>
      <c r="E15">
        <v>106980</v>
      </c>
      <c r="F15">
        <v>35744</v>
      </c>
      <c r="H15">
        <v>99799</v>
      </c>
      <c r="J15">
        <f t="shared" si="0"/>
        <v>59897.599999999999</v>
      </c>
      <c r="K15">
        <f t="shared" si="1"/>
        <v>1.6661602468212415</v>
      </c>
      <c r="L15">
        <f t="shared" si="2"/>
        <v>106980</v>
      </c>
      <c r="M15">
        <f t="shared" si="3"/>
        <v>21542</v>
      </c>
      <c r="N15">
        <f t="shared" si="4"/>
        <v>59897.599999999999</v>
      </c>
      <c r="O15">
        <f t="shared" si="5"/>
        <v>85438</v>
      </c>
      <c r="Q15">
        <v>-20249</v>
      </c>
      <c r="R15">
        <v>0</v>
      </c>
      <c r="T15">
        <v>-6374.7999999999956</v>
      </c>
      <c r="U15">
        <v>514.59999999999854</v>
      </c>
      <c r="W15">
        <v>17821.600000000002</v>
      </c>
      <c r="X15">
        <v>2639.8</v>
      </c>
      <c r="AF15">
        <v>59897.599999999999</v>
      </c>
      <c r="AG15">
        <v>1.6661602468212415</v>
      </c>
      <c r="AK15">
        <v>59897.599999999999</v>
      </c>
      <c r="AL15">
        <v>1.6661602468212415</v>
      </c>
    </row>
    <row r="16" spans="1:38" x14ac:dyDescent="0.25">
      <c r="B16">
        <v>45346</v>
      </c>
      <c r="C16">
        <v>47036</v>
      </c>
      <c r="D16">
        <v>73551</v>
      </c>
      <c r="E16">
        <v>49679</v>
      </c>
      <c r="F16">
        <v>48305</v>
      </c>
      <c r="H16">
        <v>57221</v>
      </c>
      <c r="J16">
        <f t="shared" si="0"/>
        <v>52783.4</v>
      </c>
      <c r="K16">
        <f t="shared" si="1"/>
        <v>1.0840718862369609</v>
      </c>
      <c r="L16">
        <f t="shared" si="2"/>
        <v>73551</v>
      </c>
      <c r="M16">
        <f t="shared" si="3"/>
        <v>45346</v>
      </c>
      <c r="N16">
        <f t="shared" si="4"/>
        <v>52783.4</v>
      </c>
      <c r="O16">
        <f t="shared" si="5"/>
        <v>28205</v>
      </c>
      <c r="Q16">
        <v>-37981</v>
      </c>
      <c r="R16">
        <v>-7092</v>
      </c>
      <c r="T16">
        <v>15293</v>
      </c>
      <c r="U16">
        <v>-804.79999999999563</v>
      </c>
      <c r="W16">
        <v>19981.8</v>
      </c>
      <c r="X16">
        <v>1907.6</v>
      </c>
      <c r="AD16">
        <v>52783.4</v>
      </c>
      <c r="AE16">
        <v>1.0840718862369609</v>
      </c>
      <c r="AI16">
        <v>52783.4</v>
      </c>
      <c r="AJ16">
        <v>1.0840718862369609</v>
      </c>
    </row>
    <row r="17" spans="2:38" x14ac:dyDescent="0.25">
      <c r="B17">
        <v>37698</v>
      </c>
      <c r="C17">
        <v>23405</v>
      </c>
      <c r="D17">
        <v>32910</v>
      </c>
      <c r="E17">
        <v>47474</v>
      </c>
      <c r="F17">
        <v>106191</v>
      </c>
      <c r="H17">
        <v>68045</v>
      </c>
      <c r="J17">
        <f t="shared" si="0"/>
        <v>49535.6</v>
      </c>
      <c r="K17">
        <f t="shared" si="1"/>
        <v>1.3736585405243906</v>
      </c>
      <c r="L17">
        <f t="shared" si="2"/>
        <v>106191</v>
      </c>
      <c r="M17">
        <f t="shared" si="3"/>
        <v>23405</v>
      </c>
      <c r="N17">
        <f t="shared" si="4"/>
        <v>49535.6</v>
      </c>
      <c r="O17">
        <f t="shared" si="5"/>
        <v>82786</v>
      </c>
      <c r="Q17">
        <v>-24820</v>
      </c>
      <c r="R17">
        <v>6194</v>
      </c>
      <c r="T17">
        <v>6067.4000000000015</v>
      </c>
      <c r="U17">
        <v>-612.59999999999854</v>
      </c>
      <c r="W17">
        <v>20947.400000000001</v>
      </c>
      <c r="X17">
        <v>613.40000000000009</v>
      </c>
      <c r="AD17">
        <v>49535.6</v>
      </c>
      <c r="AE17">
        <v>1.3736585405243906</v>
      </c>
      <c r="AK17">
        <v>49535.6</v>
      </c>
      <c r="AL17">
        <v>1.3736585405243906</v>
      </c>
    </row>
    <row r="18" spans="2:38" x14ac:dyDescent="0.25">
      <c r="B18">
        <v>99010</v>
      </c>
      <c r="C18">
        <v>34559</v>
      </c>
      <c r="D18">
        <v>15357</v>
      </c>
      <c r="E18">
        <v>57502</v>
      </c>
      <c r="F18">
        <v>74958</v>
      </c>
      <c r="H18">
        <v>131943</v>
      </c>
      <c r="J18">
        <f t="shared" si="0"/>
        <v>56277.2</v>
      </c>
      <c r="K18">
        <f t="shared" si="1"/>
        <v>2.3445196278421814</v>
      </c>
      <c r="L18">
        <f t="shared" si="2"/>
        <v>99010</v>
      </c>
      <c r="M18">
        <f t="shared" si="3"/>
        <v>15357</v>
      </c>
      <c r="N18">
        <f t="shared" si="4"/>
        <v>56277.2</v>
      </c>
      <c r="O18">
        <f t="shared" si="5"/>
        <v>83653</v>
      </c>
      <c r="Q18">
        <v>28377</v>
      </c>
      <c r="R18">
        <v>1846</v>
      </c>
      <c r="T18">
        <v>-2074</v>
      </c>
      <c r="U18">
        <v>-1219.8000000000029</v>
      </c>
      <c r="W18">
        <v>18136</v>
      </c>
      <c r="X18">
        <v>2191.3999999999996</v>
      </c>
      <c r="AD18">
        <v>56277.2</v>
      </c>
      <c r="AE18">
        <v>2.3445196278421814</v>
      </c>
      <c r="AK18">
        <v>56277.2</v>
      </c>
      <c r="AL18">
        <v>2.3445196278421814</v>
      </c>
    </row>
    <row r="19" spans="2:38" x14ac:dyDescent="0.25">
      <c r="B19">
        <v>56399</v>
      </c>
      <c r="C19">
        <v>17482</v>
      </c>
      <c r="D19">
        <v>92121</v>
      </c>
      <c r="E19">
        <v>60330</v>
      </c>
      <c r="F19">
        <v>115644</v>
      </c>
      <c r="H19">
        <v>114170</v>
      </c>
      <c r="J19">
        <f t="shared" si="0"/>
        <v>68395.199999999997</v>
      </c>
      <c r="K19">
        <f t="shared" si="1"/>
        <v>1.6692691884810631</v>
      </c>
      <c r="L19">
        <f t="shared" si="2"/>
        <v>115644</v>
      </c>
      <c r="M19">
        <f t="shared" si="3"/>
        <v>17482</v>
      </c>
      <c r="N19">
        <f t="shared" si="4"/>
        <v>68395.199999999997</v>
      </c>
      <c r="O19">
        <f t="shared" si="5"/>
        <v>98162</v>
      </c>
      <c r="Q19">
        <v>-5386</v>
      </c>
      <c r="R19">
        <v>3020</v>
      </c>
      <c r="T19">
        <v>-5503.1999999999971</v>
      </c>
      <c r="U19">
        <v>-2017.1999999999971</v>
      </c>
      <c r="W19">
        <v>21064</v>
      </c>
      <c r="X19">
        <v>3527.2000000000003</v>
      </c>
      <c r="AF19">
        <v>68395.199999999997</v>
      </c>
      <c r="AG19">
        <v>1.6692691884810631</v>
      </c>
      <c r="AK19">
        <v>68395.199999999997</v>
      </c>
      <c r="AL19">
        <v>1.6692691884810631</v>
      </c>
    </row>
    <row r="20" spans="2:38" x14ac:dyDescent="0.25">
      <c r="B20">
        <v>35140</v>
      </c>
      <c r="C20">
        <v>91365</v>
      </c>
      <c r="D20">
        <v>60734</v>
      </c>
      <c r="E20">
        <v>97167</v>
      </c>
      <c r="F20">
        <v>72818</v>
      </c>
      <c r="H20">
        <v>123561</v>
      </c>
      <c r="J20">
        <f t="shared" si="0"/>
        <v>71444.800000000003</v>
      </c>
      <c r="K20">
        <f t="shared" si="1"/>
        <v>1.7294610664457035</v>
      </c>
      <c r="L20">
        <f t="shared" si="2"/>
        <v>97167</v>
      </c>
      <c r="M20">
        <f t="shared" si="3"/>
        <v>35140</v>
      </c>
      <c r="N20">
        <f t="shared" si="4"/>
        <v>71444.800000000003</v>
      </c>
      <c r="O20">
        <f t="shared" si="5"/>
        <v>62027</v>
      </c>
      <c r="Q20">
        <v>29958</v>
      </c>
      <c r="R20">
        <v>3782</v>
      </c>
      <c r="T20">
        <v>7952.2000000000044</v>
      </c>
      <c r="U20">
        <v>582.19999999999709</v>
      </c>
      <c r="W20">
        <v>37483.799999999996</v>
      </c>
      <c r="X20">
        <v>3545</v>
      </c>
      <c r="AB20">
        <v>71444.800000000003</v>
      </c>
      <c r="AC20">
        <v>1.7294610664457035</v>
      </c>
      <c r="AK20">
        <v>71444.800000000003</v>
      </c>
      <c r="AL20">
        <v>1.7294610664457035</v>
      </c>
    </row>
    <row r="21" spans="2:38" x14ac:dyDescent="0.25">
      <c r="B21">
        <v>19516</v>
      </c>
      <c r="C21">
        <v>74708</v>
      </c>
      <c r="D21">
        <v>19154</v>
      </c>
      <c r="E21">
        <v>91774</v>
      </c>
      <c r="F21">
        <v>50702</v>
      </c>
      <c r="H21">
        <v>111986</v>
      </c>
      <c r="J21">
        <f t="shared" si="0"/>
        <v>51170.8</v>
      </c>
      <c r="K21">
        <f t="shared" si="1"/>
        <v>2.1884746769642058</v>
      </c>
      <c r="L21">
        <f t="shared" si="2"/>
        <v>91774</v>
      </c>
      <c r="M21">
        <f t="shared" si="3"/>
        <v>19154</v>
      </c>
      <c r="N21">
        <f t="shared" si="4"/>
        <v>51170.8</v>
      </c>
      <c r="O21">
        <f t="shared" si="5"/>
        <v>72620</v>
      </c>
      <c r="Q21">
        <v>35111</v>
      </c>
      <c r="R21">
        <v>6314</v>
      </c>
      <c r="T21">
        <v>-4769.5999999999985</v>
      </c>
      <c r="U21">
        <v>-2234.7999999999956</v>
      </c>
      <c r="W21">
        <v>6803.6</v>
      </c>
      <c r="X21">
        <v>2234.8000000000002</v>
      </c>
      <c r="Z21">
        <v>51170.8</v>
      </c>
      <c r="AA21">
        <v>2.1884746769642058</v>
      </c>
      <c r="AK21">
        <v>51170.8</v>
      </c>
      <c r="AL21">
        <v>2.1884746769642058</v>
      </c>
    </row>
    <row r="22" spans="2:38" x14ac:dyDescent="0.25">
      <c r="B22">
        <v>69669</v>
      </c>
      <c r="C22">
        <v>97978</v>
      </c>
      <c r="D22">
        <v>97077</v>
      </c>
      <c r="E22">
        <v>19759</v>
      </c>
      <c r="F22">
        <v>51657</v>
      </c>
      <c r="H22">
        <v>110402</v>
      </c>
      <c r="J22">
        <f t="shared" si="0"/>
        <v>67228</v>
      </c>
      <c r="K22">
        <f t="shared" si="1"/>
        <v>1.6422026536562147</v>
      </c>
      <c r="L22">
        <f t="shared" si="2"/>
        <v>97978</v>
      </c>
      <c r="M22">
        <f t="shared" si="3"/>
        <v>19759</v>
      </c>
      <c r="N22">
        <f t="shared" si="4"/>
        <v>67228</v>
      </c>
      <c r="O22">
        <f t="shared" si="5"/>
        <v>78219</v>
      </c>
      <c r="Q22">
        <v>4499</v>
      </c>
      <c r="R22">
        <v>-685</v>
      </c>
      <c r="T22">
        <v>-24062.600000000006</v>
      </c>
      <c r="U22">
        <v>854</v>
      </c>
      <c r="W22">
        <v>24062.6</v>
      </c>
      <c r="X22">
        <v>1328.8000000000002</v>
      </c>
      <c r="AB22">
        <v>67228</v>
      </c>
      <c r="AC22">
        <v>1.6422026536562147</v>
      </c>
      <c r="AK22">
        <v>67228</v>
      </c>
      <c r="AL22">
        <v>1.6422026536562147</v>
      </c>
    </row>
    <row r="23" spans="2:38" x14ac:dyDescent="0.25">
      <c r="B23">
        <v>100805</v>
      </c>
      <c r="C23">
        <v>106813</v>
      </c>
      <c r="D23">
        <v>28106</v>
      </c>
      <c r="E23">
        <v>101034</v>
      </c>
      <c r="F23">
        <v>70999</v>
      </c>
      <c r="H23">
        <v>118755</v>
      </c>
      <c r="J23">
        <f t="shared" si="0"/>
        <v>81551.399999999994</v>
      </c>
      <c r="K23">
        <f t="shared" si="1"/>
        <v>1.4561981768553331</v>
      </c>
      <c r="L23">
        <f t="shared" si="2"/>
        <v>106813</v>
      </c>
      <c r="M23">
        <f t="shared" si="3"/>
        <v>28106</v>
      </c>
      <c r="N23">
        <f t="shared" si="4"/>
        <v>81551.399999999994</v>
      </c>
      <c r="O23">
        <f t="shared" si="5"/>
        <v>78707</v>
      </c>
      <c r="Q23">
        <v>10515</v>
      </c>
      <c r="R23">
        <v>-837</v>
      </c>
      <c r="T23">
        <v>4848.5999999999913</v>
      </c>
      <c r="U23">
        <v>91.799999999988358</v>
      </c>
      <c r="W23">
        <v>28015.4</v>
      </c>
      <c r="X23">
        <v>3803.8</v>
      </c>
      <c r="AB23">
        <v>81551.399999999994</v>
      </c>
      <c r="AC23">
        <v>1.4561981768553331</v>
      </c>
      <c r="AK23">
        <v>81551.399999999994</v>
      </c>
      <c r="AL23">
        <v>1.4561981768553331</v>
      </c>
    </row>
    <row r="24" spans="2:38" x14ac:dyDescent="0.25">
      <c r="B24">
        <v>62769</v>
      </c>
      <c r="C24">
        <v>10310</v>
      </c>
      <c r="D24">
        <v>27410</v>
      </c>
      <c r="E24">
        <v>84511</v>
      </c>
      <c r="F24">
        <v>83484</v>
      </c>
      <c r="H24">
        <v>57173</v>
      </c>
      <c r="J24">
        <f t="shared" si="0"/>
        <v>53696.800000000003</v>
      </c>
      <c r="K24">
        <f t="shared" si="1"/>
        <v>1.0647375635047154</v>
      </c>
      <c r="L24">
        <f t="shared" si="2"/>
        <v>84511</v>
      </c>
      <c r="M24">
        <f t="shared" si="3"/>
        <v>10310</v>
      </c>
      <c r="N24">
        <f t="shared" si="4"/>
        <v>53696.800000000003</v>
      </c>
      <c r="O24">
        <f t="shared" si="5"/>
        <v>74201</v>
      </c>
      <c r="Q24">
        <v>-41719</v>
      </c>
      <c r="R24">
        <v>-1782</v>
      </c>
      <c r="T24">
        <v>-8492</v>
      </c>
      <c r="U24">
        <v>-1584</v>
      </c>
      <c r="W24">
        <v>26692.400000000001</v>
      </c>
      <c r="X24">
        <v>1584</v>
      </c>
      <c r="AD24">
        <v>53696.800000000003</v>
      </c>
      <c r="AE24">
        <v>1.0647375635047154</v>
      </c>
      <c r="AI24">
        <v>53696.800000000003</v>
      </c>
      <c r="AJ24">
        <v>1.0647375635047154</v>
      </c>
    </row>
    <row r="25" spans="2:38" x14ac:dyDescent="0.25">
      <c r="B25">
        <v>80967</v>
      </c>
      <c r="C25">
        <v>34521</v>
      </c>
      <c r="D25">
        <v>24206</v>
      </c>
      <c r="E25">
        <v>42675</v>
      </c>
      <c r="F25">
        <v>71402</v>
      </c>
      <c r="H25">
        <v>70128</v>
      </c>
      <c r="J25">
        <f t="shared" si="0"/>
        <v>50754.2</v>
      </c>
      <c r="K25">
        <f t="shared" si="1"/>
        <v>1.3817181632259006</v>
      </c>
      <c r="L25">
        <f t="shared" si="2"/>
        <v>80967</v>
      </c>
      <c r="M25">
        <f t="shared" si="3"/>
        <v>24206</v>
      </c>
      <c r="N25">
        <f t="shared" si="4"/>
        <v>50754.2</v>
      </c>
      <c r="O25">
        <f t="shared" si="5"/>
        <v>56761</v>
      </c>
      <c r="Q25">
        <v>-351</v>
      </c>
      <c r="R25">
        <v>-1952</v>
      </c>
      <c r="T25">
        <v>-16797.400000000009</v>
      </c>
      <c r="U25">
        <v>749.59999999999854</v>
      </c>
      <c r="W25">
        <v>18165</v>
      </c>
      <c r="X25">
        <v>2266</v>
      </c>
      <c r="AB25">
        <v>50754.2</v>
      </c>
      <c r="AC25">
        <v>1.3817181632259006</v>
      </c>
      <c r="AK25">
        <v>50754.2</v>
      </c>
      <c r="AL25">
        <v>1.3817181632259006</v>
      </c>
    </row>
    <row r="26" spans="2:38" x14ac:dyDescent="0.25">
      <c r="B26">
        <v>39312</v>
      </c>
      <c r="C26">
        <v>54423</v>
      </c>
      <c r="D26">
        <v>21496</v>
      </c>
      <c r="E26">
        <v>90558</v>
      </c>
      <c r="F26">
        <v>58570</v>
      </c>
      <c r="H26">
        <v>121497</v>
      </c>
      <c r="J26">
        <f t="shared" si="0"/>
        <v>52871.8</v>
      </c>
      <c r="K26">
        <f t="shared" si="1"/>
        <v>2.2979546752711273</v>
      </c>
      <c r="L26">
        <f t="shared" si="2"/>
        <v>90558</v>
      </c>
      <c r="M26">
        <f t="shared" si="3"/>
        <v>21496</v>
      </c>
      <c r="N26">
        <f t="shared" si="4"/>
        <v>52871.8</v>
      </c>
      <c r="O26">
        <f t="shared" si="5"/>
        <v>69062</v>
      </c>
      <c r="Q26">
        <v>16824</v>
      </c>
      <c r="R26">
        <v>-358</v>
      </c>
      <c r="T26">
        <v>-11850.799999999996</v>
      </c>
      <c r="U26">
        <v>-738.59999999999854</v>
      </c>
      <c r="W26">
        <v>18855.599999999999</v>
      </c>
      <c r="X26">
        <v>739</v>
      </c>
      <c r="AF26">
        <v>52871.8</v>
      </c>
      <c r="AG26">
        <v>2.2979546752711273</v>
      </c>
      <c r="AK26">
        <v>52871.8</v>
      </c>
      <c r="AL26">
        <v>2.2979546752711273</v>
      </c>
    </row>
    <row r="27" spans="2:38" x14ac:dyDescent="0.25">
      <c r="B27">
        <v>33472</v>
      </c>
      <c r="C27">
        <v>25423</v>
      </c>
      <c r="D27">
        <v>84980</v>
      </c>
      <c r="E27">
        <v>33541</v>
      </c>
      <c r="F27">
        <v>54689</v>
      </c>
      <c r="H27">
        <v>74317</v>
      </c>
      <c r="J27">
        <f t="shared" si="0"/>
        <v>46421</v>
      </c>
      <c r="K27">
        <f t="shared" si="1"/>
        <v>1.6009349216949225</v>
      </c>
      <c r="L27">
        <f t="shared" si="2"/>
        <v>84980</v>
      </c>
      <c r="M27">
        <f t="shared" si="3"/>
        <v>25423</v>
      </c>
      <c r="N27">
        <f t="shared" si="4"/>
        <v>46421</v>
      </c>
      <c r="O27">
        <f t="shared" si="5"/>
        <v>59557</v>
      </c>
      <c r="Q27">
        <v>11095</v>
      </c>
      <c r="R27">
        <v>6786</v>
      </c>
      <c r="T27">
        <v>18893.599999999999</v>
      </c>
      <c r="U27">
        <v>-1458.1999999999971</v>
      </c>
      <c r="W27">
        <v>26710</v>
      </c>
      <c r="X27">
        <v>4890.2000000000007</v>
      </c>
      <c r="AD27">
        <v>46421</v>
      </c>
      <c r="AE27">
        <v>1.6009349216949225</v>
      </c>
      <c r="AK27">
        <v>46421</v>
      </c>
      <c r="AL27">
        <v>1.6009349216949225</v>
      </c>
    </row>
    <row r="28" spans="2:38" x14ac:dyDescent="0.25">
      <c r="B28">
        <v>43981</v>
      </c>
      <c r="C28">
        <v>45829</v>
      </c>
      <c r="D28">
        <v>106973</v>
      </c>
      <c r="E28">
        <v>70067</v>
      </c>
      <c r="F28">
        <v>75127</v>
      </c>
      <c r="H28">
        <v>101046</v>
      </c>
      <c r="J28">
        <f t="shared" si="0"/>
        <v>68395.399999999994</v>
      </c>
      <c r="K28">
        <f t="shared" si="1"/>
        <v>1.4773800577231804</v>
      </c>
      <c r="L28">
        <f t="shared" si="2"/>
        <v>106973</v>
      </c>
      <c r="M28">
        <f t="shared" si="3"/>
        <v>43981</v>
      </c>
      <c r="N28">
        <f t="shared" si="4"/>
        <v>68395.399999999994</v>
      </c>
      <c r="O28">
        <f t="shared" si="5"/>
        <v>62992</v>
      </c>
      <c r="Q28">
        <v>-3873</v>
      </c>
      <c r="R28">
        <v>0</v>
      </c>
      <c r="T28">
        <v>-4642</v>
      </c>
      <c r="U28">
        <v>-443.80000000000291</v>
      </c>
      <c r="W28">
        <v>12950</v>
      </c>
      <c r="X28">
        <v>2282.6</v>
      </c>
      <c r="AB28">
        <v>68395.399999999994</v>
      </c>
      <c r="AC28">
        <v>1.4773800577231804</v>
      </c>
      <c r="AK28">
        <v>68395.399999999994</v>
      </c>
      <c r="AL28">
        <v>1.4773800577231804</v>
      </c>
    </row>
    <row r="29" spans="2:38" x14ac:dyDescent="0.25">
      <c r="B29">
        <v>59045</v>
      </c>
      <c r="C29">
        <v>72834</v>
      </c>
      <c r="D29">
        <v>73579</v>
      </c>
      <c r="E29">
        <v>85734</v>
      </c>
      <c r="F29">
        <v>70471</v>
      </c>
      <c r="H29">
        <v>75668</v>
      </c>
      <c r="J29">
        <f t="shared" si="0"/>
        <v>72332.600000000006</v>
      </c>
      <c r="K29">
        <f t="shared" si="1"/>
        <v>1.0461119882321386</v>
      </c>
      <c r="L29">
        <f t="shared" si="2"/>
        <v>85734</v>
      </c>
      <c r="M29">
        <f t="shared" si="3"/>
        <v>59045</v>
      </c>
      <c r="N29">
        <f t="shared" si="4"/>
        <v>72332.600000000006</v>
      </c>
      <c r="O29">
        <f t="shared" si="5"/>
        <v>26689</v>
      </c>
      <c r="Q29">
        <v>-5881</v>
      </c>
      <c r="R29">
        <v>-5865</v>
      </c>
      <c r="T29">
        <v>3157.4000000000087</v>
      </c>
      <c r="U29">
        <v>-831.59999999999127</v>
      </c>
      <c r="W29">
        <v>26024.200000000004</v>
      </c>
      <c r="X29">
        <v>831.6</v>
      </c>
      <c r="AB29">
        <v>72332.600000000006</v>
      </c>
      <c r="AC29">
        <v>1.0461119882321386</v>
      </c>
      <c r="AI29">
        <v>72332.600000000006</v>
      </c>
      <c r="AJ29">
        <v>1.0461119882321386</v>
      </c>
    </row>
    <row r="30" spans="2:38" x14ac:dyDescent="0.25">
      <c r="B30">
        <v>111866</v>
      </c>
      <c r="C30">
        <v>81429</v>
      </c>
      <c r="D30">
        <v>37093</v>
      </c>
      <c r="E30">
        <v>55931</v>
      </c>
      <c r="F30">
        <v>60843</v>
      </c>
      <c r="H30">
        <v>123750</v>
      </c>
      <c r="J30">
        <f t="shared" si="0"/>
        <v>69432.399999999994</v>
      </c>
      <c r="K30">
        <f t="shared" si="1"/>
        <v>1.7823091236944137</v>
      </c>
      <c r="L30">
        <f t="shared" si="2"/>
        <v>111866</v>
      </c>
      <c r="M30">
        <f t="shared" si="3"/>
        <v>37093</v>
      </c>
      <c r="N30">
        <f t="shared" si="4"/>
        <v>69432.399999999994</v>
      </c>
      <c r="O30">
        <f t="shared" si="5"/>
        <v>74773</v>
      </c>
      <c r="Q30">
        <v>258</v>
      </c>
      <c r="R30">
        <v>20</v>
      </c>
      <c r="T30">
        <v>3652</v>
      </c>
      <c r="U30">
        <v>3807.1999999999971</v>
      </c>
      <c r="W30">
        <v>15824.400000000001</v>
      </c>
      <c r="X30">
        <v>5961.2000000000007</v>
      </c>
      <c r="AF30">
        <v>69432.399999999994</v>
      </c>
      <c r="AG30">
        <v>1.7823091236944137</v>
      </c>
      <c r="AK30">
        <v>69432.399999999994</v>
      </c>
      <c r="AL30">
        <v>1.7823091236944137</v>
      </c>
    </row>
    <row r="31" spans="2:38" x14ac:dyDescent="0.25">
      <c r="B31">
        <v>79343</v>
      </c>
      <c r="C31">
        <v>23167</v>
      </c>
      <c r="D31">
        <v>41172</v>
      </c>
      <c r="E31">
        <v>73494</v>
      </c>
      <c r="F31">
        <v>24457</v>
      </c>
      <c r="H31">
        <v>60331</v>
      </c>
      <c r="J31">
        <f t="shared" si="0"/>
        <v>48326.6</v>
      </c>
      <c r="K31">
        <f t="shared" si="1"/>
        <v>1.248401501450547</v>
      </c>
      <c r="L31">
        <f t="shared" si="2"/>
        <v>79343</v>
      </c>
      <c r="M31">
        <f t="shared" si="3"/>
        <v>23167</v>
      </c>
      <c r="N31">
        <f t="shared" si="4"/>
        <v>48326.6</v>
      </c>
      <c r="O31">
        <f t="shared" si="5"/>
        <v>56176</v>
      </c>
      <c r="Q31">
        <v>-10025</v>
      </c>
      <c r="R31">
        <v>-997</v>
      </c>
      <c r="T31">
        <v>16518.8</v>
      </c>
      <c r="U31">
        <v>897.19999999999709</v>
      </c>
      <c r="W31">
        <v>16518.800000000003</v>
      </c>
      <c r="X31">
        <v>1046.8</v>
      </c>
      <c r="AD31">
        <v>48326.6</v>
      </c>
      <c r="AE31">
        <v>1.248401501450547</v>
      </c>
      <c r="AK31">
        <v>48326.6</v>
      </c>
      <c r="AL31">
        <v>1.248401501450547</v>
      </c>
    </row>
    <row r="32" spans="2:38" x14ac:dyDescent="0.25">
      <c r="B32">
        <v>63540</v>
      </c>
      <c r="C32">
        <v>73488</v>
      </c>
      <c r="D32">
        <v>33041</v>
      </c>
      <c r="E32">
        <v>82113</v>
      </c>
      <c r="F32">
        <v>49027</v>
      </c>
      <c r="H32">
        <v>140021</v>
      </c>
      <c r="J32">
        <f t="shared" si="0"/>
        <v>60241.8</v>
      </c>
      <c r="K32">
        <f t="shared" si="1"/>
        <v>2.3243163384892216</v>
      </c>
      <c r="L32">
        <f t="shared" si="2"/>
        <v>82113</v>
      </c>
      <c r="M32">
        <f t="shared" si="3"/>
        <v>33041</v>
      </c>
      <c r="N32">
        <f t="shared" si="4"/>
        <v>60241.8</v>
      </c>
      <c r="O32">
        <f t="shared" si="5"/>
        <v>49072</v>
      </c>
      <c r="Q32">
        <v>23909</v>
      </c>
      <c r="R32">
        <v>-1428</v>
      </c>
      <c r="T32">
        <v>636</v>
      </c>
      <c r="U32">
        <v>-2092.7999999999956</v>
      </c>
      <c r="W32">
        <v>35362.799999999996</v>
      </c>
      <c r="X32">
        <v>2549.6</v>
      </c>
      <c r="AD32">
        <v>60241.8</v>
      </c>
      <c r="AE32">
        <v>2.3243163384892216</v>
      </c>
      <c r="AK32">
        <v>60241.8</v>
      </c>
      <c r="AL32">
        <v>2.3243163384892216</v>
      </c>
    </row>
    <row r="33" spans="2:38" x14ac:dyDescent="0.25">
      <c r="B33">
        <v>110030</v>
      </c>
      <c r="C33">
        <v>106077</v>
      </c>
      <c r="D33">
        <v>13657</v>
      </c>
      <c r="E33">
        <v>49588</v>
      </c>
      <c r="F33">
        <v>14922</v>
      </c>
      <c r="H33">
        <v>87590</v>
      </c>
      <c r="J33">
        <f t="shared" si="0"/>
        <v>58854.8</v>
      </c>
      <c r="K33">
        <f t="shared" si="1"/>
        <v>1.4882388522261565</v>
      </c>
      <c r="L33">
        <f t="shared" si="2"/>
        <v>110030</v>
      </c>
      <c r="M33">
        <f t="shared" si="3"/>
        <v>13657</v>
      </c>
      <c r="N33">
        <f t="shared" si="4"/>
        <v>58854.8</v>
      </c>
      <c r="O33">
        <f t="shared" si="5"/>
        <v>96373</v>
      </c>
      <c r="Q33">
        <v>-2446</v>
      </c>
      <c r="R33">
        <v>1155</v>
      </c>
      <c r="T33">
        <v>4636.4000000000015</v>
      </c>
      <c r="U33">
        <v>2035.4000000000015</v>
      </c>
      <c r="W33">
        <v>9598</v>
      </c>
      <c r="X33">
        <v>6200.6</v>
      </c>
      <c r="AD33">
        <v>58854.8</v>
      </c>
      <c r="AE33">
        <v>1.4882388522261565</v>
      </c>
      <c r="AK33">
        <v>58854.8</v>
      </c>
      <c r="AL33">
        <v>1.4882388522261565</v>
      </c>
    </row>
    <row r="34" spans="2:38" x14ac:dyDescent="0.25">
      <c r="B34">
        <v>104340</v>
      </c>
      <c r="C34">
        <v>96732</v>
      </c>
      <c r="D34">
        <v>32101</v>
      </c>
      <c r="E34">
        <v>50577</v>
      </c>
      <c r="F34">
        <v>21642</v>
      </c>
      <c r="H34">
        <v>112089</v>
      </c>
      <c r="J34">
        <f t="shared" ref="J34:J65" si="6">AVERAGE(B34:F34)</f>
        <v>61078.400000000001</v>
      </c>
      <c r="K34">
        <f t="shared" ref="K34:K65" si="7">H34/J34</f>
        <v>1.8351659506470372</v>
      </c>
      <c r="L34">
        <f t="shared" ref="L34:L65" si="8">MAX(B34:F34)</f>
        <v>104340</v>
      </c>
      <c r="M34">
        <f t="shared" ref="M34:M65" si="9">MIN(B34:F34)</f>
        <v>21642</v>
      </c>
      <c r="N34">
        <f t="shared" ref="N34:N65" si="10">AVERAGE(B34:F34)</f>
        <v>61078.400000000001</v>
      </c>
      <c r="O34">
        <f t="shared" ref="O34:O65" si="11">L34-M34</f>
        <v>82698</v>
      </c>
      <c r="Q34">
        <v>9999</v>
      </c>
      <c r="R34">
        <v>-1684</v>
      </c>
      <c r="T34">
        <v>2063</v>
      </c>
      <c r="U34">
        <v>431.40000000000146</v>
      </c>
      <c r="W34">
        <v>7785.7999999999993</v>
      </c>
      <c r="X34">
        <v>1593.4</v>
      </c>
      <c r="AD34">
        <v>61078.400000000001</v>
      </c>
      <c r="AE34">
        <v>1.8351659506470372</v>
      </c>
      <c r="AK34">
        <v>61078.400000000001</v>
      </c>
      <c r="AL34">
        <v>1.8351659506470372</v>
      </c>
    </row>
    <row r="35" spans="2:38" x14ac:dyDescent="0.25">
      <c r="B35">
        <v>3257</v>
      </c>
      <c r="C35">
        <v>53805</v>
      </c>
      <c r="D35">
        <v>35982</v>
      </c>
      <c r="E35">
        <v>35254</v>
      </c>
      <c r="F35">
        <v>97846</v>
      </c>
      <c r="H35">
        <v>54586</v>
      </c>
      <c r="J35">
        <f t="shared" si="6"/>
        <v>45228.800000000003</v>
      </c>
      <c r="K35">
        <f t="shared" si="7"/>
        <v>1.2068858780246214</v>
      </c>
      <c r="L35">
        <f t="shared" si="8"/>
        <v>97846</v>
      </c>
      <c r="M35">
        <f t="shared" si="9"/>
        <v>3257</v>
      </c>
      <c r="N35">
        <f t="shared" si="10"/>
        <v>45228.800000000003</v>
      </c>
      <c r="O35">
        <f t="shared" si="11"/>
        <v>94589</v>
      </c>
      <c r="Q35">
        <v>-3962</v>
      </c>
      <c r="R35">
        <v>99</v>
      </c>
      <c r="T35">
        <v>2326.4000000000015</v>
      </c>
      <c r="U35">
        <v>-3263.5999999999985</v>
      </c>
      <c r="W35">
        <v>13145.6</v>
      </c>
      <c r="X35">
        <v>4120</v>
      </c>
      <c r="Z35">
        <v>45228.800000000003</v>
      </c>
      <c r="AA35">
        <v>1.2068858780246214</v>
      </c>
      <c r="AI35">
        <v>45228.800000000003</v>
      </c>
      <c r="AJ35">
        <v>1.2068858780246214</v>
      </c>
    </row>
    <row r="36" spans="2:38" x14ac:dyDescent="0.25">
      <c r="B36">
        <v>29237</v>
      </c>
      <c r="C36">
        <v>60417</v>
      </c>
      <c r="D36">
        <v>119870</v>
      </c>
      <c r="E36">
        <v>30042</v>
      </c>
      <c r="F36">
        <v>49981</v>
      </c>
      <c r="H36">
        <v>124056</v>
      </c>
      <c r="J36">
        <f t="shared" si="6"/>
        <v>57909.4</v>
      </c>
      <c r="K36">
        <f t="shared" si="7"/>
        <v>2.1422428828480351</v>
      </c>
      <c r="L36">
        <f t="shared" si="8"/>
        <v>119870</v>
      </c>
      <c r="M36">
        <f t="shared" si="9"/>
        <v>29237</v>
      </c>
      <c r="N36">
        <f t="shared" si="10"/>
        <v>57909.4</v>
      </c>
      <c r="O36">
        <f t="shared" si="11"/>
        <v>90633</v>
      </c>
      <c r="Q36">
        <v>22704</v>
      </c>
      <c r="R36">
        <v>118</v>
      </c>
      <c r="T36">
        <v>17393.200000000004</v>
      </c>
      <c r="U36">
        <v>3864.2000000000044</v>
      </c>
      <c r="W36">
        <v>22694.799999999999</v>
      </c>
      <c r="X36">
        <v>5941</v>
      </c>
      <c r="AD36">
        <v>57909.4</v>
      </c>
      <c r="AE36">
        <v>2.1422428828480351</v>
      </c>
      <c r="AK36">
        <v>57909.4</v>
      </c>
      <c r="AL36">
        <v>2.1422428828480351</v>
      </c>
    </row>
    <row r="37" spans="2:38" x14ac:dyDescent="0.25">
      <c r="B37">
        <v>47690</v>
      </c>
      <c r="C37">
        <v>93939</v>
      </c>
      <c r="D37">
        <v>9622</v>
      </c>
      <c r="E37">
        <v>75682</v>
      </c>
      <c r="F37">
        <v>39201</v>
      </c>
      <c r="H37">
        <v>75397</v>
      </c>
      <c r="J37">
        <f t="shared" si="6"/>
        <v>53226.8</v>
      </c>
      <c r="K37">
        <f t="shared" si="7"/>
        <v>1.4165232552022664</v>
      </c>
      <c r="L37">
        <f t="shared" si="8"/>
        <v>93939</v>
      </c>
      <c r="M37">
        <f t="shared" si="9"/>
        <v>9622</v>
      </c>
      <c r="N37">
        <f t="shared" si="10"/>
        <v>53226.8</v>
      </c>
      <c r="O37">
        <f t="shared" si="11"/>
        <v>84317</v>
      </c>
      <c r="Q37">
        <v>-17837</v>
      </c>
      <c r="R37">
        <v>0</v>
      </c>
      <c r="T37">
        <v>-13094.800000000003</v>
      </c>
      <c r="U37">
        <v>1043.8000000000029</v>
      </c>
      <c r="W37">
        <v>20376.8</v>
      </c>
      <c r="X37">
        <v>3040.2</v>
      </c>
      <c r="AB37">
        <v>53226.8</v>
      </c>
      <c r="AC37">
        <v>1.4165232552022664</v>
      </c>
      <c r="AK37">
        <v>53226.8</v>
      </c>
      <c r="AL37">
        <v>1.4165232552022664</v>
      </c>
    </row>
    <row r="38" spans="2:38" x14ac:dyDescent="0.25">
      <c r="B38">
        <v>62062</v>
      </c>
      <c r="C38">
        <v>77935</v>
      </c>
      <c r="D38">
        <v>83280</v>
      </c>
      <c r="E38">
        <v>56876</v>
      </c>
      <c r="F38">
        <v>73700</v>
      </c>
      <c r="H38">
        <v>103272</v>
      </c>
      <c r="J38">
        <f t="shared" si="6"/>
        <v>70770.600000000006</v>
      </c>
      <c r="K38">
        <f t="shared" si="7"/>
        <v>1.4592500275538145</v>
      </c>
      <c r="L38">
        <f t="shared" si="8"/>
        <v>83280</v>
      </c>
      <c r="M38">
        <f t="shared" si="9"/>
        <v>56876</v>
      </c>
      <c r="N38">
        <f t="shared" si="10"/>
        <v>70770.600000000006</v>
      </c>
      <c r="O38">
        <f t="shared" si="11"/>
        <v>26404</v>
      </c>
      <c r="Q38">
        <v>13728</v>
      </c>
      <c r="R38">
        <v>-6530</v>
      </c>
      <c r="T38">
        <v>7302.6000000000058</v>
      </c>
      <c r="U38">
        <v>1209.8000000000029</v>
      </c>
      <c r="W38">
        <v>34421.399999999994</v>
      </c>
      <c r="X38">
        <v>1238.2</v>
      </c>
      <c r="AB38">
        <v>70770.600000000006</v>
      </c>
      <c r="AC38">
        <v>1.4592500275538145</v>
      </c>
      <c r="AK38">
        <v>70770.600000000006</v>
      </c>
      <c r="AL38">
        <v>1.4592500275538145</v>
      </c>
    </row>
    <row r="39" spans="2:38" x14ac:dyDescent="0.25">
      <c r="B39">
        <v>30218</v>
      </c>
      <c r="C39">
        <v>13055</v>
      </c>
      <c r="D39">
        <v>82338</v>
      </c>
      <c r="E39">
        <v>69436</v>
      </c>
      <c r="F39">
        <v>66994</v>
      </c>
      <c r="H39">
        <v>68807</v>
      </c>
      <c r="J39">
        <f t="shared" si="6"/>
        <v>52408.2</v>
      </c>
      <c r="K39">
        <f t="shared" si="7"/>
        <v>1.3129052323872983</v>
      </c>
      <c r="L39">
        <f t="shared" si="8"/>
        <v>82338</v>
      </c>
      <c r="M39">
        <f t="shared" si="9"/>
        <v>13055</v>
      </c>
      <c r="N39">
        <f t="shared" si="10"/>
        <v>52408.2</v>
      </c>
      <c r="O39">
        <f t="shared" si="11"/>
        <v>69283</v>
      </c>
      <c r="Q39">
        <v>-18154</v>
      </c>
      <c r="R39">
        <v>5776</v>
      </c>
      <c r="T39">
        <v>-29091.600000000006</v>
      </c>
      <c r="U39">
        <v>-551.40000000000146</v>
      </c>
      <c r="W39">
        <v>32167.599999999999</v>
      </c>
      <c r="X39">
        <v>6623</v>
      </c>
      <c r="AB39">
        <v>52408.2</v>
      </c>
      <c r="AC39">
        <v>1.3129052323872983</v>
      </c>
      <c r="AK39">
        <v>52408.2</v>
      </c>
      <c r="AL39">
        <v>1.3129052323872983</v>
      </c>
    </row>
    <row r="40" spans="2:38" x14ac:dyDescent="0.25">
      <c r="B40">
        <v>22544</v>
      </c>
      <c r="C40">
        <v>95205</v>
      </c>
      <c r="D40">
        <v>68655</v>
      </c>
      <c r="E40">
        <v>88763</v>
      </c>
      <c r="F40">
        <v>78216</v>
      </c>
      <c r="H40">
        <v>90131</v>
      </c>
      <c r="J40">
        <f t="shared" si="6"/>
        <v>70676.600000000006</v>
      </c>
      <c r="K40">
        <f t="shared" si="7"/>
        <v>1.2752594210813761</v>
      </c>
      <c r="L40">
        <f t="shared" si="8"/>
        <v>95205</v>
      </c>
      <c r="M40">
        <f t="shared" si="9"/>
        <v>22544</v>
      </c>
      <c r="N40">
        <f t="shared" si="10"/>
        <v>70676.600000000006</v>
      </c>
      <c r="O40">
        <f t="shared" si="11"/>
        <v>72661</v>
      </c>
      <c r="Q40">
        <v>-766</v>
      </c>
      <c r="R40">
        <v>-6800</v>
      </c>
      <c r="T40">
        <v>5486.6000000000058</v>
      </c>
      <c r="U40">
        <v>3202</v>
      </c>
      <c r="W40">
        <v>19377</v>
      </c>
      <c r="X40">
        <v>4480.3999999999996</v>
      </c>
      <c r="AB40">
        <v>70676.600000000006</v>
      </c>
      <c r="AC40">
        <v>1.2752594210813761</v>
      </c>
      <c r="AI40">
        <v>70676.600000000006</v>
      </c>
      <c r="AJ40">
        <v>1.2752594210813761</v>
      </c>
    </row>
    <row r="41" spans="2:38" x14ac:dyDescent="0.25">
      <c r="B41">
        <v>72520</v>
      </c>
      <c r="C41">
        <v>16230</v>
      </c>
      <c r="D41">
        <v>24491</v>
      </c>
      <c r="E41">
        <v>68753</v>
      </c>
      <c r="F41">
        <v>78039</v>
      </c>
      <c r="H41">
        <v>61813</v>
      </c>
      <c r="J41">
        <f t="shared" si="6"/>
        <v>52006.6</v>
      </c>
      <c r="K41">
        <f t="shared" si="7"/>
        <v>1.1885606826825825</v>
      </c>
      <c r="L41">
        <f t="shared" si="8"/>
        <v>78039</v>
      </c>
      <c r="M41">
        <f t="shared" si="9"/>
        <v>16230</v>
      </c>
      <c r="N41">
        <f t="shared" si="10"/>
        <v>52006.6</v>
      </c>
      <c r="O41">
        <f t="shared" si="11"/>
        <v>61809</v>
      </c>
      <c r="Q41">
        <v>3511</v>
      </c>
      <c r="R41">
        <v>-7512</v>
      </c>
      <c r="T41">
        <v>8218.5999999999985</v>
      </c>
      <c r="U41">
        <v>119</v>
      </c>
      <c r="W41">
        <v>30928.6</v>
      </c>
      <c r="X41">
        <v>229</v>
      </c>
      <c r="Z41">
        <v>52006.6</v>
      </c>
      <c r="AA41">
        <v>1.1885606826825825</v>
      </c>
      <c r="AI41">
        <v>52006.6</v>
      </c>
      <c r="AJ41">
        <v>1.1885606826825825</v>
      </c>
    </row>
    <row r="42" spans="2:38" x14ac:dyDescent="0.25">
      <c r="B42">
        <v>47961</v>
      </c>
      <c r="C42">
        <v>43055</v>
      </c>
      <c r="D42">
        <v>96473</v>
      </c>
      <c r="E42">
        <v>14686</v>
      </c>
      <c r="F42">
        <v>42079</v>
      </c>
      <c r="H42">
        <v>78729</v>
      </c>
      <c r="J42">
        <f t="shared" si="6"/>
        <v>48850.8</v>
      </c>
      <c r="K42">
        <f t="shared" si="7"/>
        <v>1.6116215087572772</v>
      </c>
      <c r="L42">
        <f t="shared" si="8"/>
        <v>96473</v>
      </c>
      <c r="M42">
        <f t="shared" si="9"/>
        <v>14686</v>
      </c>
      <c r="N42">
        <f t="shared" si="10"/>
        <v>48850.8</v>
      </c>
      <c r="O42">
        <f t="shared" si="11"/>
        <v>81787</v>
      </c>
      <c r="Q42">
        <v>26085</v>
      </c>
      <c r="R42">
        <v>-178</v>
      </c>
      <c r="T42">
        <v>-1530</v>
      </c>
      <c r="U42">
        <v>1403</v>
      </c>
      <c r="W42">
        <v>12763.6</v>
      </c>
      <c r="X42">
        <v>5478.6</v>
      </c>
      <c r="Z42">
        <v>48850.8</v>
      </c>
      <c r="AA42">
        <v>1.6116215087572772</v>
      </c>
      <c r="AK42">
        <v>48850.8</v>
      </c>
      <c r="AL42">
        <v>1.6116215087572772</v>
      </c>
    </row>
    <row r="43" spans="2:38" x14ac:dyDescent="0.25">
      <c r="B43">
        <v>12131</v>
      </c>
      <c r="C43">
        <v>63141</v>
      </c>
      <c r="D43">
        <v>16377</v>
      </c>
      <c r="E43">
        <v>31908</v>
      </c>
      <c r="F43">
        <v>83288</v>
      </c>
      <c r="H43">
        <v>76623</v>
      </c>
      <c r="J43">
        <f t="shared" si="6"/>
        <v>41369</v>
      </c>
      <c r="K43">
        <f t="shared" si="7"/>
        <v>1.8521840025139598</v>
      </c>
      <c r="L43">
        <f t="shared" si="8"/>
        <v>83288</v>
      </c>
      <c r="M43">
        <f t="shared" si="9"/>
        <v>12131</v>
      </c>
      <c r="N43">
        <f t="shared" si="10"/>
        <v>41369</v>
      </c>
      <c r="O43">
        <f t="shared" si="11"/>
        <v>71157</v>
      </c>
      <c r="Q43">
        <v>25332</v>
      </c>
      <c r="R43">
        <v>-8566</v>
      </c>
      <c r="T43">
        <v>-8224.5999999999985</v>
      </c>
      <c r="U43">
        <v>-2118.8000000000029</v>
      </c>
      <c r="W43">
        <v>10785</v>
      </c>
      <c r="X43">
        <v>2118.8000000000002</v>
      </c>
      <c r="Z43">
        <v>41369</v>
      </c>
      <c r="AA43">
        <v>1.8521840025139598</v>
      </c>
      <c r="AK43">
        <v>41369</v>
      </c>
      <c r="AL43">
        <v>1.8521840025139598</v>
      </c>
    </row>
    <row r="44" spans="2:38" x14ac:dyDescent="0.25">
      <c r="B44">
        <v>47180</v>
      </c>
      <c r="C44">
        <v>39244</v>
      </c>
      <c r="D44">
        <v>83557</v>
      </c>
      <c r="E44">
        <v>48626</v>
      </c>
      <c r="F44">
        <v>89664</v>
      </c>
      <c r="H44">
        <v>123835</v>
      </c>
      <c r="J44">
        <f t="shared" si="6"/>
        <v>61654.2</v>
      </c>
      <c r="K44">
        <f t="shared" si="7"/>
        <v>2.008541186164122</v>
      </c>
      <c r="L44">
        <f t="shared" si="8"/>
        <v>89664</v>
      </c>
      <c r="M44">
        <f t="shared" si="9"/>
        <v>39244</v>
      </c>
      <c r="N44">
        <f t="shared" si="10"/>
        <v>61654.2</v>
      </c>
      <c r="O44">
        <f t="shared" si="11"/>
        <v>50420</v>
      </c>
      <c r="Q44">
        <v>21130</v>
      </c>
      <c r="R44">
        <v>0</v>
      </c>
      <c r="T44">
        <v>15406.199999999997</v>
      </c>
      <c r="U44">
        <v>-1033.2000000000044</v>
      </c>
      <c r="W44">
        <v>20028.199999999997</v>
      </c>
      <c r="X44">
        <v>2961.2</v>
      </c>
      <c r="AD44">
        <v>61654.2</v>
      </c>
      <c r="AE44">
        <v>2.008541186164122</v>
      </c>
      <c r="AK44">
        <v>61654.2</v>
      </c>
      <c r="AL44">
        <v>2.008541186164122</v>
      </c>
    </row>
    <row r="45" spans="2:38" x14ac:dyDescent="0.25">
      <c r="B45">
        <v>52046</v>
      </c>
      <c r="C45">
        <v>62673</v>
      </c>
      <c r="D45">
        <v>102846</v>
      </c>
      <c r="E45">
        <v>62154</v>
      </c>
      <c r="F45">
        <v>16517</v>
      </c>
      <c r="H45">
        <v>86463</v>
      </c>
      <c r="J45">
        <f t="shared" si="6"/>
        <v>59247.199999999997</v>
      </c>
      <c r="K45">
        <f t="shared" si="7"/>
        <v>1.4593601047813232</v>
      </c>
      <c r="L45">
        <f t="shared" si="8"/>
        <v>102846</v>
      </c>
      <c r="M45">
        <f t="shared" si="9"/>
        <v>16517</v>
      </c>
      <c r="N45">
        <f t="shared" si="10"/>
        <v>59247.199999999997</v>
      </c>
      <c r="O45">
        <f t="shared" si="11"/>
        <v>86329</v>
      </c>
      <c r="Q45">
        <v>15000</v>
      </c>
      <c r="R45">
        <v>15</v>
      </c>
      <c r="T45">
        <v>-161.80000000000291</v>
      </c>
      <c r="U45">
        <v>-129.20000000000437</v>
      </c>
      <c r="W45">
        <v>17346.599999999999</v>
      </c>
      <c r="X45">
        <v>4182.3999999999996</v>
      </c>
      <c r="Z45">
        <v>59247.199999999997</v>
      </c>
      <c r="AA45">
        <v>1.4593601047813232</v>
      </c>
      <c r="AK45">
        <v>59247.199999999997</v>
      </c>
      <c r="AL45">
        <v>1.4593601047813232</v>
      </c>
    </row>
    <row r="46" spans="2:38" x14ac:dyDescent="0.25">
      <c r="B46">
        <v>42077</v>
      </c>
      <c r="C46">
        <v>42675</v>
      </c>
      <c r="D46">
        <v>58837</v>
      </c>
      <c r="E46">
        <v>59992</v>
      </c>
      <c r="F46">
        <v>70720</v>
      </c>
      <c r="H46">
        <v>99260</v>
      </c>
      <c r="J46">
        <f t="shared" si="6"/>
        <v>54860.2</v>
      </c>
      <c r="K46">
        <f t="shared" si="7"/>
        <v>1.8093262510891321</v>
      </c>
      <c r="L46">
        <f t="shared" si="8"/>
        <v>70720</v>
      </c>
      <c r="M46">
        <f t="shared" si="9"/>
        <v>42077</v>
      </c>
      <c r="N46">
        <f t="shared" si="10"/>
        <v>54860.2</v>
      </c>
      <c r="O46">
        <f t="shared" si="11"/>
        <v>28643</v>
      </c>
      <c r="Q46">
        <v>21524</v>
      </c>
      <c r="R46">
        <v>0</v>
      </c>
      <c r="T46">
        <v>1699.5999999999985</v>
      </c>
      <c r="U46">
        <v>140.79999999999563</v>
      </c>
      <c r="W46">
        <v>27704.799999999996</v>
      </c>
      <c r="X46">
        <v>4206</v>
      </c>
      <c r="Z46">
        <v>54860.2</v>
      </c>
      <c r="AA46">
        <v>1.8093262510891321</v>
      </c>
      <c r="AK46">
        <v>54860.2</v>
      </c>
      <c r="AL46">
        <v>1.8093262510891321</v>
      </c>
    </row>
    <row r="47" spans="2:38" x14ac:dyDescent="0.25">
      <c r="B47">
        <v>49138</v>
      </c>
      <c r="C47">
        <v>58333</v>
      </c>
      <c r="D47">
        <v>110701</v>
      </c>
      <c r="E47">
        <v>12063</v>
      </c>
      <c r="F47">
        <v>29056</v>
      </c>
      <c r="H47">
        <v>63795</v>
      </c>
      <c r="J47">
        <f t="shared" si="6"/>
        <v>51858.2</v>
      </c>
      <c r="K47">
        <f t="shared" si="7"/>
        <v>1.2301815334894</v>
      </c>
      <c r="L47">
        <f t="shared" si="8"/>
        <v>110701</v>
      </c>
      <c r="M47">
        <f t="shared" si="9"/>
        <v>12063</v>
      </c>
      <c r="N47">
        <f t="shared" si="10"/>
        <v>51858.2</v>
      </c>
      <c r="O47">
        <f t="shared" si="11"/>
        <v>98638</v>
      </c>
      <c r="Q47">
        <v>4263</v>
      </c>
      <c r="R47">
        <v>-1039</v>
      </c>
      <c r="T47">
        <v>1846.3999999999942</v>
      </c>
      <c r="U47">
        <v>230.19999999999709</v>
      </c>
      <c r="W47">
        <v>10784.8</v>
      </c>
      <c r="X47">
        <v>2807.8</v>
      </c>
      <c r="Z47">
        <v>51858.2</v>
      </c>
      <c r="AA47">
        <v>1.2301815334894</v>
      </c>
      <c r="AI47">
        <v>51858.2</v>
      </c>
      <c r="AJ47">
        <v>1.2301815334894</v>
      </c>
    </row>
    <row r="48" spans="2:38" x14ac:dyDescent="0.25">
      <c r="B48">
        <v>119501</v>
      </c>
      <c r="C48">
        <v>46224</v>
      </c>
      <c r="D48">
        <v>13418</v>
      </c>
      <c r="E48">
        <v>110714</v>
      </c>
      <c r="F48">
        <v>102054</v>
      </c>
      <c r="H48">
        <v>98346</v>
      </c>
      <c r="J48">
        <f t="shared" si="6"/>
        <v>78382.2</v>
      </c>
      <c r="K48">
        <f t="shared" si="7"/>
        <v>1.2546981329944809</v>
      </c>
      <c r="L48">
        <f t="shared" si="8"/>
        <v>119501</v>
      </c>
      <c r="M48">
        <f t="shared" si="9"/>
        <v>13418</v>
      </c>
      <c r="N48">
        <f t="shared" si="10"/>
        <v>78382.2</v>
      </c>
      <c r="O48">
        <f t="shared" si="11"/>
        <v>106083</v>
      </c>
      <c r="Q48">
        <v>-11370</v>
      </c>
      <c r="R48">
        <v>6003</v>
      </c>
      <c r="T48">
        <v>4729.8000000000029</v>
      </c>
      <c r="U48">
        <v>1173</v>
      </c>
      <c r="W48">
        <v>8463.4000000000015</v>
      </c>
      <c r="X48">
        <v>2358.1999999999998</v>
      </c>
      <c r="AB48">
        <v>78382.2</v>
      </c>
      <c r="AC48">
        <v>1.2546981329944809</v>
      </c>
      <c r="AI48">
        <v>78382.2</v>
      </c>
      <c r="AJ48">
        <v>1.2546981329944809</v>
      </c>
    </row>
    <row r="49" spans="2:38" x14ac:dyDescent="0.25">
      <c r="B49">
        <v>11628</v>
      </c>
      <c r="C49">
        <v>121917</v>
      </c>
      <c r="D49">
        <v>64739</v>
      </c>
      <c r="E49">
        <v>86695</v>
      </c>
      <c r="F49">
        <v>74919</v>
      </c>
      <c r="H49">
        <v>115733</v>
      </c>
      <c r="J49">
        <f t="shared" si="6"/>
        <v>71979.600000000006</v>
      </c>
      <c r="K49">
        <f t="shared" si="7"/>
        <v>1.607858337640109</v>
      </c>
      <c r="L49">
        <f t="shared" si="8"/>
        <v>121917</v>
      </c>
      <c r="M49">
        <f t="shared" si="9"/>
        <v>11628</v>
      </c>
      <c r="N49">
        <f t="shared" si="10"/>
        <v>71979.600000000006</v>
      </c>
      <c r="O49">
        <f t="shared" si="11"/>
        <v>110289</v>
      </c>
      <c r="Q49">
        <v>-11572</v>
      </c>
      <c r="R49">
        <v>2292</v>
      </c>
      <c r="T49">
        <v>-19803</v>
      </c>
      <c r="U49">
        <v>1924.6000000000058</v>
      </c>
      <c r="W49">
        <v>26454.6</v>
      </c>
      <c r="X49">
        <v>6117.4</v>
      </c>
      <c r="AB49">
        <v>71979.600000000006</v>
      </c>
      <c r="AC49">
        <v>1.607858337640109</v>
      </c>
      <c r="AK49">
        <v>71979.600000000006</v>
      </c>
      <c r="AL49">
        <v>1.607858337640109</v>
      </c>
    </row>
    <row r="50" spans="2:38" x14ac:dyDescent="0.25">
      <c r="B50">
        <v>70881</v>
      </c>
      <c r="C50">
        <v>27194</v>
      </c>
      <c r="D50">
        <v>22889</v>
      </c>
      <c r="E50">
        <v>22575</v>
      </c>
      <c r="F50">
        <v>30705</v>
      </c>
      <c r="H50">
        <v>74091</v>
      </c>
      <c r="J50">
        <f t="shared" si="6"/>
        <v>34848.800000000003</v>
      </c>
      <c r="K50">
        <f t="shared" si="7"/>
        <v>2.1260703381465071</v>
      </c>
      <c r="L50">
        <f t="shared" si="8"/>
        <v>70881</v>
      </c>
      <c r="M50">
        <f t="shared" si="9"/>
        <v>22575</v>
      </c>
      <c r="N50">
        <f t="shared" si="10"/>
        <v>34848.800000000003</v>
      </c>
      <c r="O50">
        <f t="shared" si="11"/>
        <v>48306</v>
      </c>
      <c r="Q50">
        <v>24768</v>
      </c>
      <c r="R50">
        <v>16</v>
      </c>
      <c r="T50">
        <v>5599.4000000000015</v>
      </c>
      <c r="U50">
        <v>-2530.7999999999956</v>
      </c>
      <c r="W50">
        <v>18749.800000000003</v>
      </c>
      <c r="X50">
        <v>6232.4000000000005</v>
      </c>
      <c r="AD50">
        <v>34848.800000000003</v>
      </c>
      <c r="AE50">
        <v>2.1260703381465071</v>
      </c>
      <c r="AK50">
        <v>34848.800000000003</v>
      </c>
      <c r="AL50">
        <v>2.1260703381465071</v>
      </c>
    </row>
    <row r="51" spans="2:38" x14ac:dyDescent="0.25">
      <c r="B51">
        <v>98609</v>
      </c>
      <c r="C51">
        <v>68958</v>
      </c>
      <c r="D51">
        <v>25385</v>
      </c>
      <c r="E51">
        <v>44610</v>
      </c>
      <c r="F51">
        <v>111370</v>
      </c>
      <c r="H51">
        <v>86152</v>
      </c>
      <c r="J51">
        <f t="shared" si="6"/>
        <v>69786.399999999994</v>
      </c>
      <c r="K51">
        <f t="shared" si="7"/>
        <v>1.2345098758497359</v>
      </c>
      <c r="L51">
        <f t="shared" si="8"/>
        <v>111370</v>
      </c>
      <c r="M51">
        <f t="shared" si="9"/>
        <v>25385</v>
      </c>
      <c r="N51">
        <f t="shared" si="10"/>
        <v>69786.399999999994</v>
      </c>
      <c r="O51">
        <f t="shared" si="11"/>
        <v>85985</v>
      </c>
      <c r="Q51">
        <v>-17045</v>
      </c>
      <c r="R51">
        <v>4517</v>
      </c>
      <c r="T51">
        <v>1767.3999999999942</v>
      </c>
      <c r="U51">
        <v>-484.20000000001164</v>
      </c>
      <c r="W51">
        <v>10213.400000000001</v>
      </c>
      <c r="X51">
        <v>5665.4</v>
      </c>
      <c r="AF51">
        <v>69786.399999999994</v>
      </c>
      <c r="AG51">
        <v>1.2345098758497359</v>
      </c>
      <c r="AI51">
        <v>69786.399999999994</v>
      </c>
      <c r="AJ51">
        <v>1.2345098758497359</v>
      </c>
    </row>
    <row r="52" spans="2:38" x14ac:dyDescent="0.25">
      <c r="B52">
        <v>25227</v>
      </c>
      <c r="C52">
        <v>88843</v>
      </c>
      <c r="D52">
        <v>76726</v>
      </c>
      <c r="E52">
        <v>23012</v>
      </c>
      <c r="F52">
        <v>13906</v>
      </c>
      <c r="H52">
        <v>106293</v>
      </c>
      <c r="J52">
        <f t="shared" si="6"/>
        <v>45542.8</v>
      </c>
      <c r="K52">
        <f t="shared" si="7"/>
        <v>2.3339144716618212</v>
      </c>
      <c r="L52">
        <f t="shared" si="8"/>
        <v>88843</v>
      </c>
      <c r="M52">
        <f t="shared" si="9"/>
        <v>13906</v>
      </c>
      <c r="N52">
        <f t="shared" si="10"/>
        <v>45542.8</v>
      </c>
      <c r="O52">
        <f t="shared" si="11"/>
        <v>74937</v>
      </c>
      <c r="Q52">
        <v>32493</v>
      </c>
      <c r="R52">
        <v>-6491</v>
      </c>
      <c r="T52">
        <v>-6806</v>
      </c>
      <c r="U52">
        <v>321.20000000000437</v>
      </c>
      <c r="W52">
        <v>21192</v>
      </c>
      <c r="X52">
        <v>1070</v>
      </c>
      <c r="Z52">
        <v>45542.8</v>
      </c>
      <c r="AA52">
        <v>2.3339144716618212</v>
      </c>
      <c r="AK52">
        <v>45542.8</v>
      </c>
      <c r="AL52">
        <v>2.3339144716618212</v>
      </c>
    </row>
    <row r="53" spans="2:38" x14ac:dyDescent="0.25">
      <c r="B53">
        <v>101751</v>
      </c>
      <c r="C53">
        <v>53366</v>
      </c>
      <c r="D53">
        <v>12248</v>
      </c>
      <c r="E53">
        <v>36674</v>
      </c>
      <c r="F53">
        <v>20079</v>
      </c>
      <c r="H53">
        <v>73864</v>
      </c>
      <c r="J53">
        <f t="shared" si="6"/>
        <v>44823.6</v>
      </c>
      <c r="K53">
        <f t="shared" si="7"/>
        <v>1.6478819193460588</v>
      </c>
      <c r="L53">
        <f t="shared" si="8"/>
        <v>101751</v>
      </c>
      <c r="M53">
        <f t="shared" si="9"/>
        <v>12248</v>
      </c>
      <c r="N53">
        <f t="shared" si="10"/>
        <v>44823.6</v>
      </c>
      <c r="O53">
        <f t="shared" si="11"/>
        <v>89503</v>
      </c>
      <c r="Q53">
        <v>-10268</v>
      </c>
      <c r="R53">
        <v>3142</v>
      </c>
      <c r="T53">
        <v>-22285.200000000004</v>
      </c>
      <c r="U53">
        <v>-2065.2000000000044</v>
      </c>
      <c r="W53">
        <v>23986.399999999998</v>
      </c>
      <c r="X53">
        <v>2941.2</v>
      </c>
      <c r="AB53">
        <v>44823.6</v>
      </c>
      <c r="AC53">
        <v>1.6478819193460588</v>
      </c>
      <c r="AK53">
        <v>44823.6</v>
      </c>
      <c r="AL53">
        <v>1.6478819193460588</v>
      </c>
    </row>
    <row r="54" spans="2:38" x14ac:dyDescent="0.25">
      <c r="B54">
        <v>66012</v>
      </c>
      <c r="C54">
        <v>98314</v>
      </c>
      <c r="D54">
        <v>54758</v>
      </c>
      <c r="E54">
        <v>79290</v>
      </c>
      <c r="F54">
        <v>107929</v>
      </c>
      <c r="H54">
        <v>113499</v>
      </c>
      <c r="J54">
        <f t="shared" si="6"/>
        <v>81260.600000000006</v>
      </c>
      <c r="K54">
        <f t="shared" si="7"/>
        <v>1.3967285498753392</v>
      </c>
      <c r="L54">
        <f t="shared" si="8"/>
        <v>107929</v>
      </c>
      <c r="M54">
        <f t="shared" si="9"/>
        <v>54758</v>
      </c>
      <c r="N54">
        <f t="shared" si="10"/>
        <v>81260.600000000006</v>
      </c>
      <c r="O54">
        <f t="shared" si="11"/>
        <v>53171</v>
      </c>
      <c r="Q54">
        <v>-17619</v>
      </c>
      <c r="R54">
        <v>-4373</v>
      </c>
      <c r="T54">
        <v>-13720</v>
      </c>
      <c r="U54">
        <v>-1802.7999999999884</v>
      </c>
      <c r="W54">
        <v>25270.800000000003</v>
      </c>
      <c r="X54">
        <v>1976.4</v>
      </c>
      <c r="AB54">
        <v>81260.600000000006</v>
      </c>
      <c r="AC54">
        <v>1.3967285498753392</v>
      </c>
      <c r="AK54">
        <v>81260.600000000006</v>
      </c>
      <c r="AL54">
        <v>1.3967285498753392</v>
      </c>
    </row>
    <row r="55" spans="2:38" x14ac:dyDescent="0.25">
      <c r="B55">
        <v>43213</v>
      </c>
      <c r="C55">
        <v>27416</v>
      </c>
      <c r="D55">
        <v>63177</v>
      </c>
      <c r="E55">
        <v>9908</v>
      </c>
      <c r="F55">
        <v>102140</v>
      </c>
      <c r="H55">
        <v>79149</v>
      </c>
      <c r="J55">
        <f t="shared" si="6"/>
        <v>49170.8</v>
      </c>
      <c r="K55">
        <f t="shared" si="7"/>
        <v>1.6096748476738225</v>
      </c>
      <c r="L55">
        <f t="shared" si="8"/>
        <v>102140</v>
      </c>
      <c r="M55">
        <f t="shared" si="9"/>
        <v>9908</v>
      </c>
      <c r="N55">
        <f t="shared" si="10"/>
        <v>49170.8</v>
      </c>
      <c r="O55">
        <f t="shared" si="11"/>
        <v>92232</v>
      </c>
      <c r="Q55">
        <v>-23433</v>
      </c>
      <c r="R55">
        <v>-7646</v>
      </c>
      <c r="T55">
        <v>-14248</v>
      </c>
      <c r="U55">
        <v>-1796.5999999999985</v>
      </c>
      <c r="W55">
        <v>15472.800000000001</v>
      </c>
      <c r="X55">
        <v>2048.2000000000003</v>
      </c>
      <c r="AF55">
        <v>49170.8</v>
      </c>
      <c r="AG55">
        <v>1.6096748476738225</v>
      </c>
      <c r="AK55">
        <v>49170.8</v>
      </c>
      <c r="AL55">
        <v>1.6096748476738225</v>
      </c>
    </row>
    <row r="56" spans="2:38" x14ac:dyDescent="0.25">
      <c r="B56">
        <v>65055</v>
      </c>
      <c r="C56">
        <v>95599</v>
      </c>
      <c r="D56">
        <v>47156</v>
      </c>
      <c r="E56">
        <v>23199</v>
      </c>
      <c r="F56">
        <v>54086</v>
      </c>
      <c r="H56">
        <v>100934</v>
      </c>
      <c r="J56">
        <f t="shared" si="6"/>
        <v>57019</v>
      </c>
      <c r="K56">
        <f t="shared" si="7"/>
        <v>1.7701818692014943</v>
      </c>
      <c r="L56">
        <f t="shared" si="8"/>
        <v>95599</v>
      </c>
      <c r="M56">
        <f t="shared" si="9"/>
        <v>23199</v>
      </c>
      <c r="N56">
        <f t="shared" si="10"/>
        <v>57019</v>
      </c>
      <c r="O56">
        <f t="shared" si="11"/>
        <v>72400</v>
      </c>
      <c r="Q56">
        <v>-4477</v>
      </c>
      <c r="R56">
        <v>-4978</v>
      </c>
      <c r="T56">
        <v>-4136.5999999999985</v>
      </c>
      <c r="U56">
        <v>-2443.4000000000015</v>
      </c>
      <c r="W56">
        <v>18678.199999999997</v>
      </c>
      <c r="X56">
        <v>2686.6</v>
      </c>
      <c r="AD56">
        <v>57019</v>
      </c>
      <c r="AE56">
        <v>1.7701818692014943</v>
      </c>
      <c r="AK56">
        <v>57019</v>
      </c>
      <c r="AL56">
        <v>1.7701818692014943</v>
      </c>
    </row>
    <row r="57" spans="2:38" x14ac:dyDescent="0.25">
      <c r="B57">
        <v>80656</v>
      </c>
      <c r="C57">
        <v>93081</v>
      </c>
      <c r="D57">
        <v>75001</v>
      </c>
      <c r="E57">
        <v>17969</v>
      </c>
      <c r="F57">
        <v>101418</v>
      </c>
      <c r="H57">
        <v>129157</v>
      </c>
      <c r="J57">
        <f t="shared" si="6"/>
        <v>73625</v>
      </c>
      <c r="K57">
        <f t="shared" si="7"/>
        <v>1.7542546689303904</v>
      </c>
      <c r="L57">
        <f t="shared" si="8"/>
        <v>101418</v>
      </c>
      <c r="M57">
        <f t="shared" si="9"/>
        <v>17969</v>
      </c>
      <c r="N57">
        <f t="shared" si="10"/>
        <v>73625</v>
      </c>
      <c r="O57">
        <f t="shared" si="11"/>
        <v>83449</v>
      </c>
      <c r="Q57">
        <v>-1346</v>
      </c>
      <c r="R57">
        <v>-1157</v>
      </c>
      <c r="T57">
        <v>-12893.199999999997</v>
      </c>
      <c r="U57">
        <v>-57.399999999994179</v>
      </c>
      <c r="W57">
        <v>20795.999999999996</v>
      </c>
      <c r="X57">
        <v>644.19999999999993</v>
      </c>
      <c r="AF57">
        <v>73625</v>
      </c>
      <c r="AG57">
        <v>1.7542546689303904</v>
      </c>
      <c r="AK57">
        <v>73625</v>
      </c>
      <c r="AL57">
        <v>1.7542546689303904</v>
      </c>
    </row>
    <row r="58" spans="2:38" x14ac:dyDescent="0.25">
      <c r="B58">
        <v>42439</v>
      </c>
      <c r="C58">
        <v>105872</v>
      </c>
      <c r="D58">
        <v>27850</v>
      </c>
      <c r="E58">
        <v>60823</v>
      </c>
      <c r="F58">
        <v>50929</v>
      </c>
      <c r="H58">
        <v>89719</v>
      </c>
      <c r="J58">
        <f t="shared" si="6"/>
        <v>57582.6</v>
      </c>
      <c r="K58">
        <f t="shared" si="7"/>
        <v>1.5580922014636367</v>
      </c>
      <c r="L58">
        <f t="shared" si="8"/>
        <v>105872</v>
      </c>
      <c r="M58">
        <f t="shared" si="9"/>
        <v>27850</v>
      </c>
      <c r="N58">
        <f t="shared" si="10"/>
        <v>57582.6</v>
      </c>
      <c r="O58">
        <f t="shared" si="11"/>
        <v>78022</v>
      </c>
      <c r="Q58">
        <v>2389</v>
      </c>
      <c r="R58">
        <v>-9168</v>
      </c>
      <c r="T58">
        <v>5037</v>
      </c>
      <c r="U58">
        <v>2181.5999999999985</v>
      </c>
      <c r="W58">
        <v>13109.800000000003</v>
      </c>
      <c r="X58">
        <v>2181.6</v>
      </c>
      <c r="AD58">
        <v>57582.6</v>
      </c>
      <c r="AE58">
        <v>1.5580922014636367</v>
      </c>
      <c r="AK58">
        <v>57582.6</v>
      </c>
      <c r="AL58">
        <v>1.5580922014636367</v>
      </c>
    </row>
    <row r="59" spans="2:38" x14ac:dyDescent="0.25">
      <c r="B59">
        <v>72994</v>
      </c>
      <c r="C59">
        <v>53977</v>
      </c>
      <c r="D59">
        <v>83896</v>
      </c>
      <c r="E59">
        <v>43088</v>
      </c>
      <c r="F59">
        <v>22274</v>
      </c>
      <c r="H59">
        <v>110215</v>
      </c>
      <c r="J59">
        <f t="shared" si="6"/>
        <v>55245.8</v>
      </c>
      <c r="K59">
        <f t="shared" si="7"/>
        <v>1.9949932845573781</v>
      </c>
      <c r="L59">
        <f t="shared" si="8"/>
        <v>83896</v>
      </c>
      <c r="M59">
        <f t="shared" si="9"/>
        <v>22274</v>
      </c>
      <c r="N59">
        <f t="shared" si="10"/>
        <v>55245.8</v>
      </c>
      <c r="O59">
        <f t="shared" si="11"/>
        <v>61622</v>
      </c>
      <c r="Q59">
        <v>2344</v>
      </c>
      <c r="R59">
        <v>-129</v>
      </c>
      <c r="T59">
        <v>-22834.599999999991</v>
      </c>
      <c r="U59">
        <v>-1000.1999999999971</v>
      </c>
      <c r="W59">
        <v>22834.6</v>
      </c>
      <c r="X59">
        <v>3944.9999999999995</v>
      </c>
      <c r="AB59">
        <v>55245.8</v>
      </c>
      <c r="AC59">
        <v>1.9949932845573781</v>
      </c>
      <c r="AK59">
        <v>55245.8</v>
      </c>
      <c r="AL59">
        <v>1.9949932845573781</v>
      </c>
    </row>
    <row r="60" spans="2:38" x14ac:dyDescent="0.25">
      <c r="B60">
        <v>105430</v>
      </c>
      <c r="C60">
        <v>71312</v>
      </c>
      <c r="D60">
        <v>42233</v>
      </c>
      <c r="E60">
        <v>58124</v>
      </c>
      <c r="F60">
        <v>44755</v>
      </c>
      <c r="H60">
        <v>70775</v>
      </c>
      <c r="J60">
        <f t="shared" si="6"/>
        <v>64370.8</v>
      </c>
      <c r="K60">
        <f t="shared" si="7"/>
        <v>1.0994892093930788</v>
      </c>
      <c r="L60">
        <f t="shared" si="8"/>
        <v>105430</v>
      </c>
      <c r="M60">
        <f t="shared" si="9"/>
        <v>42233</v>
      </c>
      <c r="N60">
        <f t="shared" si="10"/>
        <v>64370.8</v>
      </c>
      <c r="O60">
        <f t="shared" si="11"/>
        <v>63197</v>
      </c>
      <c r="Q60">
        <v>-27010</v>
      </c>
      <c r="R60">
        <v>-6592</v>
      </c>
      <c r="T60">
        <v>8676.4000000000015</v>
      </c>
      <c r="U60">
        <v>-2805.5999999999913</v>
      </c>
      <c r="W60">
        <v>12852</v>
      </c>
      <c r="X60">
        <v>3686</v>
      </c>
      <c r="AD60">
        <v>64370.8</v>
      </c>
      <c r="AE60">
        <v>1.0994892093930788</v>
      </c>
      <c r="AI60">
        <v>64370.8</v>
      </c>
      <c r="AJ60">
        <v>1.0994892093930788</v>
      </c>
    </row>
    <row r="61" spans="2:38" x14ac:dyDescent="0.25">
      <c r="B61">
        <v>84498</v>
      </c>
      <c r="C61">
        <v>35310</v>
      </c>
      <c r="D61">
        <v>112568</v>
      </c>
      <c r="E61">
        <v>55731</v>
      </c>
      <c r="F61">
        <v>85400</v>
      </c>
      <c r="H61">
        <v>99575</v>
      </c>
      <c r="J61">
        <f t="shared" si="6"/>
        <v>74701.399999999994</v>
      </c>
      <c r="K61">
        <f t="shared" si="7"/>
        <v>1.3329736792081541</v>
      </c>
      <c r="L61">
        <f t="shared" si="8"/>
        <v>112568</v>
      </c>
      <c r="M61">
        <f t="shared" si="9"/>
        <v>35310</v>
      </c>
      <c r="N61">
        <f t="shared" si="10"/>
        <v>74701.399999999994</v>
      </c>
      <c r="O61">
        <f t="shared" si="11"/>
        <v>77258</v>
      </c>
      <c r="Q61">
        <v>-20473</v>
      </c>
      <c r="R61">
        <v>-6925</v>
      </c>
      <c r="T61">
        <v>-7831.6000000000058</v>
      </c>
      <c r="U61">
        <v>2680</v>
      </c>
      <c r="W61">
        <v>17976</v>
      </c>
      <c r="X61">
        <v>4797.2000000000007</v>
      </c>
      <c r="AB61">
        <v>74701.399999999994</v>
      </c>
      <c r="AC61">
        <v>1.3329736792081541</v>
      </c>
      <c r="AI61">
        <v>74701.399999999994</v>
      </c>
      <c r="AJ61">
        <v>1.3329736792081541</v>
      </c>
    </row>
    <row r="62" spans="2:38" x14ac:dyDescent="0.25">
      <c r="B62">
        <v>99875</v>
      </c>
      <c r="C62">
        <v>107740</v>
      </c>
      <c r="D62">
        <v>106097</v>
      </c>
      <c r="E62">
        <v>23805</v>
      </c>
      <c r="F62">
        <v>86743</v>
      </c>
      <c r="H62">
        <v>101530</v>
      </c>
      <c r="J62">
        <f t="shared" si="6"/>
        <v>84852</v>
      </c>
      <c r="K62">
        <f t="shared" si="7"/>
        <v>1.1965539999057182</v>
      </c>
      <c r="L62">
        <f t="shared" si="8"/>
        <v>107740</v>
      </c>
      <c r="M62">
        <f t="shared" si="9"/>
        <v>23805</v>
      </c>
      <c r="N62">
        <f t="shared" si="10"/>
        <v>84852</v>
      </c>
      <c r="O62">
        <f t="shared" si="11"/>
        <v>83935</v>
      </c>
      <c r="Q62">
        <v>-40412</v>
      </c>
      <c r="R62">
        <v>-9681</v>
      </c>
      <c r="T62">
        <v>-10866.600000000006</v>
      </c>
      <c r="U62">
        <v>-737</v>
      </c>
      <c r="W62">
        <v>11011</v>
      </c>
      <c r="X62">
        <v>1772.2</v>
      </c>
      <c r="AB62">
        <v>84852</v>
      </c>
      <c r="AC62">
        <v>1.1965539999057182</v>
      </c>
      <c r="AI62">
        <v>84852</v>
      </c>
      <c r="AJ62">
        <v>1.1965539999057182</v>
      </c>
    </row>
    <row r="63" spans="2:38" x14ac:dyDescent="0.25">
      <c r="B63">
        <v>44333</v>
      </c>
      <c r="C63">
        <v>98342</v>
      </c>
      <c r="D63">
        <v>12491</v>
      </c>
      <c r="E63">
        <v>21859</v>
      </c>
      <c r="F63">
        <v>83912</v>
      </c>
      <c r="H63">
        <v>69350</v>
      </c>
      <c r="J63">
        <f t="shared" si="6"/>
        <v>52187.4</v>
      </c>
      <c r="K63">
        <f t="shared" si="7"/>
        <v>1.3288648217769039</v>
      </c>
      <c r="L63">
        <f t="shared" si="8"/>
        <v>98342</v>
      </c>
      <c r="M63">
        <f t="shared" si="9"/>
        <v>12491</v>
      </c>
      <c r="N63">
        <f t="shared" si="10"/>
        <v>52187.4</v>
      </c>
      <c r="O63">
        <f t="shared" si="11"/>
        <v>85851</v>
      </c>
      <c r="Q63">
        <v>16952</v>
      </c>
      <c r="R63">
        <v>-226</v>
      </c>
      <c r="T63">
        <v>5939.4000000000015</v>
      </c>
      <c r="U63">
        <v>-500.19999999999709</v>
      </c>
      <c r="W63">
        <v>8118.2</v>
      </c>
      <c r="X63">
        <v>1258.5999999999999</v>
      </c>
      <c r="Z63">
        <v>52187.4</v>
      </c>
      <c r="AA63">
        <v>1.3288648217769039</v>
      </c>
      <c r="AK63">
        <v>52187.4</v>
      </c>
      <c r="AL63">
        <v>1.3288648217769039</v>
      </c>
    </row>
    <row r="64" spans="2:38" x14ac:dyDescent="0.25">
      <c r="B64">
        <v>36843</v>
      </c>
      <c r="C64">
        <v>88230</v>
      </c>
      <c r="D64">
        <v>56791</v>
      </c>
      <c r="E64">
        <v>12391</v>
      </c>
      <c r="F64">
        <v>92987</v>
      </c>
      <c r="H64">
        <v>106094</v>
      </c>
      <c r="J64">
        <f t="shared" si="6"/>
        <v>57448.4</v>
      </c>
      <c r="K64">
        <f t="shared" si="7"/>
        <v>1.8467703191037521</v>
      </c>
      <c r="L64">
        <f t="shared" si="8"/>
        <v>92987</v>
      </c>
      <c r="M64">
        <f t="shared" si="9"/>
        <v>12391</v>
      </c>
      <c r="N64">
        <f t="shared" si="10"/>
        <v>57448.4</v>
      </c>
      <c r="O64">
        <f t="shared" si="11"/>
        <v>80596</v>
      </c>
      <c r="Q64">
        <v>4373</v>
      </c>
      <c r="R64">
        <v>-2685</v>
      </c>
      <c r="T64">
        <v>-2551</v>
      </c>
      <c r="U64">
        <v>890.40000000000146</v>
      </c>
      <c r="W64">
        <v>13768.2</v>
      </c>
      <c r="X64">
        <v>2172.7999999999997</v>
      </c>
      <c r="AD64">
        <v>57448.4</v>
      </c>
      <c r="AE64">
        <v>1.8467703191037521</v>
      </c>
      <c r="AK64">
        <v>57448.4</v>
      </c>
      <c r="AL64">
        <v>1.8467703191037521</v>
      </c>
    </row>
    <row r="65" spans="2:38" x14ac:dyDescent="0.25">
      <c r="B65">
        <v>68599</v>
      </c>
      <c r="C65">
        <v>45711</v>
      </c>
      <c r="D65">
        <v>72208</v>
      </c>
      <c r="E65">
        <v>111703</v>
      </c>
      <c r="F65">
        <v>60932</v>
      </c>
      <c r="H65">
        <v>95360</v>
      </c>
      <c r="J65">
        <f t="shared" si="6"/>
        <v>71830.600000000006</v>
      </c>
      <c r="K65">
        <f t="shared" si="7"/>
        <v>1.327567916737435</v>
      </c>
      <c r="L65">
        <f t="shared" si="8"/>
        <v>111703</v>
      </c>
      <c r="M65">
        <f t="shared" si="9"/>
        <v>45711</v>
      </c>
      <c r="N65">
        <f t="shared" si="10"/>
        <v>71830.600000000006</v>
      </c>
      <c r="O65">
        <f t="shared" si="11"/>
        <v>65992</v>
      </c>
      <c r="Q65">
        <v>-37726</v>
      </c>
      <c r="R65">
        <v>-5089</v>
      </c>
      <c r="T65">
        <v>-7824.1999999999971</v>
      </c>
      <c r="U65">
        <v>83.80000000000291</v>
      </c>
      <c r="W65">
        <v>15863.8</v>
      </c>
      <c r="X65">
        <v>2197.7999999999997</v>
      </c>
      <c r="AF65">
        <v>71830.600000000006</v>
      </c>
      <c r="AG65">
        <v>1.327567916737435</v>
      </c>
      <c r="AI65">
        <v>71830.600000000006</v>
      </c>
      <c r="AJ65">
        <v>1.327567916737435</v>
      </c>
    </row>
    <row r="66" spans="2:38" x14ac:dyDescent="0.25">
      <c r="B66">
        <v>100745</v>
      </c>
      <c r="C66">
        <v>55508</v>
      </c>
      <c r="D66">
        <v>29604</v>
      </c>
      <c r="E66">
        <v>112059</v>
      </c>
      <c r="F66">
        <v>44312</v>
      </c>
      <c r="H66">
        <v>113063</v>
      </c>
      <c r="J66">
        <f t="shared" ref="J66:J101" si="12">AVERAGE(B66:F66)</f>
        <v>68445.600000000006</v>
      </c>
      <c r="K66">
        <f t="shared" ref="K66:K97" si="13">H66/J66</f>
        <v>1.6518665918627347</v>
      </c>
      <c r="L66">
        <f t="shared" ref="L66:L101" si="14">MAX(B66:F66)</f>
        <v>112059</v>
      </c>
      <c r="M66">
        <f t="shared" ref="M66:M101" si="15">MIN(B66:F66)</f>
        <v>29604</v>
      </c>
      <c r="N66">
        <f t="shared" ref="N66:N101" si="16">AVERAGE(B66:F66)</f>
        <v>68445.600000000006</v>
      </c>
      <c r="O66">
        <f t="shared" ref="O66:O101" si="17">L66-M66</f>
        <v>82455</v>
      </c>
      <c r="Q66">
        <v>-2926</v>
      </c>
      <c r="R66">
        <v>4</v>
      </c>
      <c r="T66">
        <v>-606.59999999999127</v>
      </c>
      <c r="U66">
        <v>324.40000000000873</v>
      </c>
      <c r="W66">
        <v>22270.999999999996</v>
      </c>
      <c r="X66">
        <v>1947.2000000000003</v>
      </c>
      <c r="AF66">
        <v>68445.600000000006</v>
      </c>
      <c r="AG66">
        <v>1.6518665918627347</v>
      </c>
      <c r="AK66">
        <v>68445.600000000006</v>
      </c>
      <c r="AL66">
        <v>1.6518665918627347</v>
      </c>
    </row>
    <row r="67" spans="2:38" x14ac:dyDescent="0.25">
      <c r="B67">
        <v>82090</v>
      </c>
      <c r="C67">
        <v>19724</v>
      </c>
      <c r="D67">
        <v>101818</v>
      </c>
      <c r="E67">
        <v>24976</v>
      </c>
      <c r="F67">
        <v>104210</v>
      </c>
      <c r="H67">
        <v>115794</v>
      </c>
      <c r="J67">
        <f t="shared" si="12"/>
        <v>66563.600000000006</v>
      </c>
      <c r="K67">
        <f t="shared" si="13"/>
        <v>1.7395994207044088</v>
      </c>
      <c r="L67">
        <f t="shared" si="14"/>
        <v>104210</v>
      </c>
      <c r="M67">
        <f t="shared" si="15"/>
        <v>19724</v>
      </c>
      <c r="N67">
        <f t="shared" si="16"/>
        <v>66563.600000000006</v>
      </c>
      <c r="O67">
        <f t="shared" si="17"/>
        <v>84486</v>
      </c>
      <c r="Q67">
        <v>17763</v>
      </c>
      <c r="R67">
        <v>-2023</v>
      </c>
      <c r="T67">
        <v>-20594.199999999997</v>
      </c>
      <c r="U67">
        <v>-227.39999999999418</v>
      </c>
      <c r="W67">
        <v>20851.8</v>
      </c>
      <c r="X67">
        <v>1595</v>
      </c>
      <c r="AB67">
        <v>66563.600000000006</v>
      </c>
      <c r="AC67">
        <v>1.7395994207044088</v>
      </c>
      <c r="AK67">
        <v>66563.600000000006</v>
      </c>
      <c r="AL67">
        <v>1.7395994207044088</v>
      </c>
    </row>
    <row r="68" spans="2:38" x14ac:dyDescent="0.25">
      <c r="B68">
        <v>36958</v>
      </c>
      <c r="C68">
        <v>71882</v>
      </c>
      <c r="D68">
        <v>54707</v>
      </c>
      <c r="E68">
        <v>18966</v>
      </c>
      <c r="F68">
        <v>20272</v>
      </c>
      <c r="H68">
        <v>80649</v>
      </c>
      <c r="J68">
        <f t="shared" si="12"/>
        <v>40557</v>
      </c>
      <c r="K68">
        <f t="shared" si="13"/>
        <v>1.9885346549300984</v>
      </c>
      <c r="L68">
        <f t="shared" si="14"/>
        <v>71882</v>
      </c>
      <c r="M68">
        <f t="shared" si="15"/>
        <v>18966</v>
      </c>
      <c r="N68">
        <f t="shared" si="16"/>
        <v>40557</v>
      </c>
      <c r="O68">
        <f t="shared" si="17"/>
        <v>52916</v>
      </c>
      <c r="Q68">
        <v>12138</v>
      </c>
      <c r="R68">
        <v>293</v>
      </c>
      <c r="T68">
        <v>-9700.8000000000029</v>
      </c>
      <c r="U68">
        <v>-1666.8000000000029</v>
      </c>
      <c r="W68">
        <v>18803.2</v>
      </c>
      <c r="X68">
        <v>4200</v>
      </c>
      <c r="Z68">
        <v>40557</v>
      </c>
      <c r="AA68">
        <v>1.9885346549300984</v>
      </c>
      <c r="AK68">
        <v>40557</v>
      </c>
      <c r="AL68">
        <v>1.9885346549300984</v>
      </c>
    </row>
    <row r="69" spans="2:38" x14ac:dyDescent="0.25">
      <c r="B69">
        <v>100345</v>
      </c>
      <c r="C69">
        <v>82141</v>
      </c>
      <c r="D69">
        <v>49055</v>
      </c>
      <c r="E69">
        <v>12418</v>
      </c>
      <c r="F69">
        <v>80527</v>
      </c>
      <c r="H69">
        <v>108933</v>
      </c>
      <c r="J69">
        <f t="shared" si="12"/>
        <v>64897.2</v>
      </c>
      <c r="K69">
        <f t="shared" si="13"/>
        <v>1.67854699432333</v>
      </c>
      <c r="L69">
        <f t="shared" si="14"/>
        <v>100345</v>
      </c>
      <c r="M69">
        <f t="shared" si="15"/>
        <v>12418</v>
      </c>
      <c r="N69">
        <f t="shared" si="16"/>
        <v>64897.2</v>
      </c>
      <c r="O69">
        <f t="shared" si="17"/>
        <v>87927</v>
      </c>
      <c r="Q69">
        <v>6351</v>
      </c>
      <c r="R69">
        <v>-748</v>
      </c>
      <c r="T69">
        <v>11687.399999999994</v>
      </c>
      <c r="U69">
        <v>118.59999999999854</v>
      </c>
      <c r="W69">
        <v>45253</v>
      </c>
      <c r="X69">
        <v>2952.2</v>
      </c>
      <c r="AD69">
        <v>64897.2</v>
      </c>
      <c r="AE69">
        <v>1.67854699432333</v>
      </c>
      <c r="AK69">
        <v>64897.2</v>
      </c>
      <c r="AL69">
        <v>1.67854699432333</v>
      </c>
    </row>
    <row r="70" spans="2:38" x14ac:dyDescent="0.25">
      <c r="B70">
        <v>46925</v>
      </c>
      <c r="C70">
        <v>53798</v>
      </c>
      <c r="D70">
        <v>13393</v>
      </c>
      <c r="E70">
        <v>77293</v>
      </c>
      <c r="F70">
        <v>55914</v>
      </c>
      <c r="H70">
        <v>88110</v>
      </c>
      <c r="J70">
        <f t="shared" si="12"/>
        <v>49464.6</v>
      </c>
      <c r="K70">
        <f t="shared" si="13"/>
        <v>1.7812738807146931</v>
      </c>
      <c r="L70">
        <f t="shared" si="14"/>
        <v>77293</v>
      </c>
      <c r="M70">
        <f t="shared" si="15"/>
        <v>13393</v>
      </c>
      <c r="N70">
        <f t="shared" si="16"/>
        <v>49464.6</v>
      </c>
      <c r="O70">
        <f t="shared" si="17"/>
        <v>63900</v>
      </c>
      <c r="Q70">
        <v>26979</v>
      </c>
      <c r="R70">
        <v>0</v>
      </c>
      <c r="T70">
        <v>-8296.2000000000044</v>
      </c>
      <c r="U70">
        <v>2206</v>
      </c>
      <c r="W70">
        <v>32305</v>
      </c>
      <c r="X70">
        <v>4433.6000000000004</v>
      </c>
      <c r="Z70">
        <v>49464.6</v>
      </c>
      <c r="AA70">
        <v>1.7812738807146931</v>
      </c>
      <c r="AK70">
        <v>49464.6</v>
      </c>
      <c r="AL70">
        <v>1.7812738807146931</v>
      </c>
    </row>
    <row r="71" spans="2:38" x14ac:dyDescent="0.25">
      <c r="B71">
        <v>52505</v>
      </c>
      <c r="C71">
        <v>73908</v>
      </c>
      <c r="D71">
        <v>69860</v>
      </c>
      <c r="E71">
        <v>103633</v>
      </c>
      <c r="F71">
        <v>108446</v>
      </c>
      <c r="H71">
        <v>111017</v>
      </c>
      <c r="J71">
        <f t="shared" si="12"/>
        <v>81670.399999999994</v>
      </c>
      <c r="K71">
        <f t="shared" si="13"/>
        <v>1.3593296959485934</v>
      </c>
      <c r="L71">
        <f t="shared" si="14"/>
        <v>108446</v>
      </c>
      <c r="M71">
        <f t="shared" si="15"/>
        <v>52505</v>
      </c>
      <c r="N71">
        <f t="shared" si="16"/>
        <v>81670.399999999994</v>
      </c>
      <c r="O71">
        <f t="shared" si="17"/>
        <v>55941</v>
      </c>
      <c r="Q71">
        <v>24302</v>
      </c>
      <c r="R71">
        <v>-2401</v>
      </c>
      <c r="T71">
        <v>-1871.2000000000116</v>
      </c>
      <c r="U71">
        <v>1836</v>
      </c>
      <c r="W71">
        <v>9698.3999999999978</v>
      </c>
      <c r="X71">
        <v>1840</v>
      </c>
      <c r="AB71">
        <v>81670.399999999994</v>
      </c>
      <c r="AC71">
        <v>1.3593296959485934</v>
      </c>
      <c r="AK71">
        <v>81670.399999999994</v>
      </c>
      <c r="AL71">
        <v>1.3593296959485934</v>
      </c>
    </row>
    <row r="72" spans="2:38" x14ac:dyDescent="0.25">
      <c r="B72">
        <v>91556</v>
      </c>
      <c r="C72">
        <v>54157</v>
      </c>
      <c r="D72">
        <v>9538</v>
      </c>
      <c r="E72">
        <v>74174</v>
      </c>
      <c r="F72">
        <v>71419</v>
      </c>
      <c r="H72">
        <v>78643</v>
      </c>
      <c r="J72">
        <f t="shared" si="12"/>
        <v>60168.800000000003</v>
      </c>
      <c r="K72">
        <f t="shared" si="13"/>
        <v>1.3070395287923309</v>
      </c>
      <c r="L72">
        <f t="shared" si="14"/>
        <v>91556</v>
      </c>
      <c r="M72">
        <f t="shared" si="15"/>
        <v>9538</v>
      </c>
      <c r="N72">
        <f t="shared" si="16"/>
        <v>60168.800000000003</v>
      </c>
      <c r="O72">
        <f t="shared" si="17"/>
        <v>82018</v>
      </c>
      <c r="Q72">
        <v>-6842</v>
      </c>
      <c r="R72">
        <v>-3421</v>
      </c>
      <c r="T72">
        <v>-814.59999999999854</v>
      </c>
      <c r="U72">
        <v>-218.19999999999709</v>
      </c>
      <c r="W72">
        <v>12983.8</v>
      </c>
      <c r="X72">
        <v>3779.3999999999996</v>
      </c>
      <c r="Z72">
        <v>60168.800000000003</v>
      </c>
      <c r="AA72">
        <v>1.3070395287923309</v>
      </c>
      <c r="AK72">
        <v>60168.800000000003</v>
      </c>
      <c r="AL72">
        <v>1.3070395287923309</v>
      </c>
    </row>
    <row r="73" spans="2:38" x14ac:dyDescent="0.25">
      <c r="B73">
        <v>67817</v>
      </c>
      <c r="C73">
        <v>61547</v>
      </c>
      <c r="D73">
        <v>12411</v>
      </c>
      <c r="E73">
        <v>56972</v>
      </c>
      <c r="F73">
        <v>96149</v>
      </c>
      <c r="H73">
        <v>93470</v>
      </c>
      <c r="J73">
        <f t="shared" si="12"/>
        <v>58979.199999999997</v>
      </c>
      <c r="K73">
        <f t="shared" si="13"/>
        <v>1.5847959958765125</v>
      </c>
      <c r="L73">
        <f t="shared" si="14"/>
        <v>96149</v>
      </c>
      <c r="M73">
        <f t="shared" si="15"/>
        <v>12411</v>
      </c>
      <c r="N73">
        <f t="shared" si="16"/>
        <v>58979.199999999997</v>
      </c>
      <c r="O73">
        <f t="shared" si="17"/>
        <v>83738</v>
      </c>
      <c r="Q73">
        <v>18563</v>
      </c>
      <c r="R73">
        <v>-27</v>
      </c>
      <c r="T73">
        <v>-1266.2000000000044</v>
      </c>
      <c r="U73">
        <v>2344.5999999999985</v>
      </c>
      <c r="W73">
        <v>17979.400000000001</v>
      </c>
      <c r="X73">
        <v>2416.6</v>
      </c>
      <c r="Z73">
        <v>58979.199999999997</v>
      </c>
      <c r="AA73">
        <v>1.5847959958765125</v>
      </c>
      <c r="AK73">
        <v>58979.199999999997</v>
      </c>
      <c r="AL73">
        <v>1.5847959958765125</v>
      </c>
    </row>
    <row r="74" spans="2:38" x14ac:dyDescent="0.25">
      <c r="B74">
        <v>50299</v>
      </c>
      <c r="C74">
        <v>13815</v>
      </c>
      <c r="D74">
        <v>77113</v>
      </c>
      <c r="E74">
        <v>47055</v>
      </c>
      <c r="F74">
        <v>67144</v>
      </c>
      <c r="H74">
        <v>74945</v>
      </c>
      <c r="J74">
        <f t="shared" si="12"/>
        <v>51085.2</v>
      </c>
      <c r="K74">
        <f t="shared" si="13"/>
        <v>1.4670589524950475</v>
      </c>
      <c r="L74">
        <f t="shared" si="14"/>
        <v>77113</v>
      </c>
      <c r="M74">
        <f t="shared" si="15"/>
        <v>13815</v>
      </c>
      <c r="N74">
        <f t="shared" si="16"/>
        <v>51085.2</v>
      </c>
      <c r="O74">
        <f t="shared" si="17"/>
        <v>63298</v>
      </c>
      <c r="Q74">
        <v>-5620</v>
      </c>
      <c r="R74">
        <v>-127</v>
      </c>
      <c r="T74">
        <v>15735</v>
      </c>
      <c r="U74">
        <v>1842.5999999999985</v>
      </c>
      <c r="W74">
        <v>35784.200000000004</v>
      </c>
      <c r="X74">
        <v>2871</v>
      </c>
      <c r="AD74">
        <v>51085.2</v>
      </c>
      <c r="AE74">
        <v>1.4670589524950475</v>
      </c>
      <c r="AK74">
        <v>51085.2</v>
      </c>
      <c r="AL74">
        <v>1.4670589524950475</v>
      </c>
    </row>
    <row r="75" spans="2:38" x14ac:dyDescent="0.25">
      <c r="B75">
        <v>62694</v>
      </c>
      <c r="C75">
        <v>78099</v>
      </c>
      <c r="D75">
        <v>39088</v>
      </c>
      <c r="E75">
        <v>20449</v>
      </c>
      <c r="F75">
        <v>104322</v>
      </c>
      <c r="H75">
        <v>65213</v>
      </c>
      <c r="J75">
        <f t="shared" si="12"/>
        <v>60930.400000000001</v>
      </c>
      <c r="K75">
        <f t="shared" si="13"/>
        <v>1.0702867534104485</v>
      </c>
      <c r="L75">
        <f t="shared" si="14"/>
        <v>104322</v>
      </c>
      <c r="M75">
        <f t="shared" si="15"/>
        <v>20449</v>
      </c>
      <c r="N75">
        <f t="shared" si="16"/>
        <v>60930.400000000001</v>
      </c>
      <c r="O75">
        <f t="shared" si="17"/>
        <v>83873</v>
      </c>
      <c r="Q75">
        <v>-12277</v>
      </c>
      <c r="R75">
        <v>-3324</v>
      </c>
      <c r="T75">
        <v>8926</v>
      </c>
      <c r="U75">
        <v>2503.5999999999985</v>
      </c>
      <c r="W75">
        <v>17398.8</v>
      </c>
      <c r="X75">
        <v>3050</v>
      </c>
      <c r="AD75">
        <v>60930.400000000001</v>
      </c>
      <c r="AE75">
        <v>1.0702867534104485</v>
      </c>
      <c r="AI75">
        <v>60930.400000000001</v>
      </c>
      <c r="AJ75">
        <v>1.0702867534104485</v>
      </c>
    </row>
    <row r="76" spans="2:38" x14ac:dyDescent="0.25">
      <c r="B76">
        <v>102075</v>
      </c>
      <c r="C76">
        <v>34095</v>
      </c>
      <c r="D76">
        <v>2669</v>
      </c>
      <c r="E76">
        <v>36136</v>
      </c>
      <c r="F76">
        <v>52491</v>
      </c>
      <c r="H76">
        <v>66481</v>
      </c>
      <c r="J76">
        <f t="shared" si="12"/>
        <v>45493.2</v>
      </c>
      <c r="K76">
        <f t="shared" si="13"/>
        <v>1.4613392770787723</v>
      </c>
      <c r="L76">
        <f t="shared" si="14"/>
        <v>102075</v>
      </c>
      <c r="M76">
        <f t="shared" si="15"/>
        <v>2669</v>
      </c>
      <c r="N76">
        <f t="shared" si="16"/>
        <v>45493.2</v>
      </c>
      <c r="O76">
        <f t="shared" si="17"/>
        <v>99406</v>
      </c>
      <c r="Q76">
        <v>-9041</v>
      </c>
      <c r="R76">
        <v>7532</v>
      </c>
      <c r="T76">
        <v>-6929.4000000000015</v>
      </c>
      <c r="U76">
        <v>-617</v>
      </c>
      <c r="W76">
        <v>26400.6</v>
      </c>
      <c r="X76">
        <v>3657.4</v>
      </c>
      <c r="Z76">
        <v>45493.2</v>
      </c>
      <c r="AA76">
        <v>1.4613392770787723</v>
      </c>
      <c r="AK76">
        <v>45493.2</v>
      </c>
      <c r="AL76">
        <v>1.4613392770787723</v>
      </c>
    </row>
    <row r="77" spans="2:38" x14ac:dyDescent="0.25">
      <c r="B77">
        <v>72595</v>
      </c>
      <c r="C77">
        <v>83977</v>
      </c>
      <c r="D77">
        <v>41130</v>
      </c>
      <c r="E77">
        <v>63444</v>
      </c>
      <c r="F77">
        <v>74564</v>
      </c>
      <c r="H77">
        <v>85681</v>
      </c>
      <c r="J77">
        <f t="shared" si="12"/>
        <v>67142</v>
      </c>
      <c r="K77">
        <f t="shared" si="13"/>
        <v>1.2761162908462662</v>
      </c>
      <c r="L77">
        <f t="shared" si="14"/>
        <v>83977</v>
      </c>
      <c r="M77">
        <f t="shared" si="15"/>
        <v>41130</v>
      </c>
      <c r="N77">
        <f t="shared" si="16"/>
        <v>67142</v>
      </c>
      <c r="O77">
        <f t="shared" si="17"/>
        <v>42847</v>
      </c>
      <c r="Q77">
        <v>-29324</v>
      </c>
      <c r="R77">
        <v>-15</v>
      </c>
      <c r="T77">
        <v>-6141.3999999999942</v>
      </c>
      <c r="U77">
        <v>-141.60000000000582</v>
      </c>
      <c r="W77">
        <v>23722.6</v>
      </c>
      <c r="X77">
        <v>6692.7999999999993</v>
      </c>
      <c r="AF77">
        <v>67142</v>
      </c>
      <c r="AG77">
        <v>1.2761162908462662</v>
      </c>
      <c r="AI77">
        <v>67142</v>
      </c>
      <c r="AJ77">
        <v>1.2761162908462662</v>
      </c>
    </row>
    <row r="78" spans="2:38" x14ac:dyDescent="0.25">
      <c r="B78">
        <v>84513</v>
      </c>
      <c r="C78">
        <v>21125</v>
      </c>
      <c r="D78">
        <v>77391</v>
      </c>
      <c r="E78">
        <v>63233</v>
      </c>
      <c r="F78">
        <v>96706</v>
      </c>
      <c r="H78">
        <v>99076</v>
      </c>
      <c r="J78">
        <f t="shared" si="12"/>
        <v>68593.600000000006</v>
      </c>
      <c r="K78">
        <f t="shared" si="13"/>
        <v>1.4443913134753095</v>
      </c>
      <c r="L78">
        <f t="shared" si="14"/>
        <v>96706</v>
      </c>
      <c r="M78">
        <f t="shared" si="15"/>
        <v>21125</v>
      </c>
      <c r="N78">
        <f t="shared" si="16"/>
        <v>68593.600000000006</v>
      </c>
      <c r="O78">
        <f t="shared" si="17"/>
        <v>75581</v>
      </c>
      <c r="Q78">
        <v>-24293</v>
      </c>
      <c r="R78">
        <v>2107</v>
      </c>
      <c r="T78">
        <v>-3361.3999999999942</v>
      </c>
      <c r="U78">
        <v>5226.4000000000087</v>
      </c>
      <c r="W78">
        <v>21131</v>
      </c>
      <c r="X78">
        <v>8166.4000000000005</v>
      </c>
      <c r="AF78">
        <v>68593.600000000006</v>
      </c>
      <c r="AG78">
        <v>1.4443913134753095</v>
      </c>
      <c r="AK78">
        <v>68593.600000000006</v>
      </c>
      <c r="AL78">
        <v>1.4443913134753095</v>
      </c>
    </row>
    <row r="79" spans="2:38" x14ac:dyDescent="0.25">
      <c r="B79">
        <v>61562</v>
      </c>
      <c r="C79">
        <v>112213</v>
      </c>
      <c r="D79">
        <v>17757</v>
      </c>
      <c r="E79">
        <v>69740</v>
      </c>
      <c r="F79">
        <v>92308</v>
      </c>
      <c r="H79">
        <v>78965</v>
      </c>
      <c r="J79">
        <f t="shared" si="12"/>
        <v>70716</v>
      </c>
      <c r="K79">
        <f t="shared" si="13"/>
        <v>1.1166496973810736</v>
      </c>
      <c r="L79">
        <f t="shared" si="14"/>
        <v>112213</v>
      </c>
      <c r="M79">
        <f t="shared" si="15"/>
        <v>17757</v>
      </c>
      <c r="N79">
        <f t="shared" si="16"/>
        <v>70716</v>
      </c>
      <c r="O79">
        <f t="shared" si="17"/>
        <v>94456</v>
      </c>
      <c r="Q79">
        <v>-19804</v>
      </c>
      <c r="R79">
        <v>-3087</v>
      </c>
      <c r="T79">
        <v>-10070.399999999994</v>
      </c>
      <c r="U79">
        <v>2095.8000000000029</v>
      </c>
      <c r="W79">
        <v>13037.2</v>
      </c>
      <c r="X79">
        <v>2107.8000000000002</v>
      </c>
      <c r="AB79">
        <v>70716</v>
      </c>
      <c r="AC79">
        <v>1.1166496973810736</v>
      </c>
      <c r="AI79">
        <v>70716</v>
      </c>
      <c r="AJ79">
        <v>1.1166496973810736</v>
      </c>
    </row>
    <row r="80" spans="2:38" x14ac:dyDescent="0.25">
      <c r="B80">
        <v>53010</v>
      </c>
      <c r="C80">
        <v>105671</v>
      </c>
      <c r="D80">
        <v>94626</v>
      </c>
      <c r="E80">
        <v>37293</v>
      </c>
      <c r="F80">
        <v>10171</v>
      </c>
      <c r="H80">
        <v>100251</v>
      </c>
      <c r="J80">
        <f t="shared" si="12"/>
        <v>60154.2</v>
      </c>
      <c r="K80">
        <f t="shared" si="13"/>
        <v>1.6665669230078699</v>
      </c>
      <c r="L80">
        <f t="shared" si="14"/>
        <v>105671</v>
      </c>
      <c r="M80">
        <f t="shared" si="15"/>
        <v>10171</v>
      </c>
      <c r="N80">
        <f t="shared" si="16"/>
        <v>60154.2</v>
      </c>
      <c r="O80">
        <f t="shared" si="17"/>
        <v>95500</v>
      </c>
      <c r="Q80">
        <v>13659</v>
      </c>
      <c r="R80">
        <v>-58</v>
      </c>
      <c r="T80">
        <v>-19057.800000000003</v>
      </c>
      <c r="U80">
        <v>-1619.6000000000058</v>
      </c>
      <c r="W80">
        <v>26807.399999999998</v>
      </c>
      <c r="X80">
        <v>3153.2</v>
      </c>
      <c r="AB80">
        <v>60154.2</v>
      </c>
      <c r="AC80">
        <v>1.6665669230078699</v>
      </c>
      <c r="AK80">
        <v>60154.2</v>
      </c>
      <c r="AL80">
        <v>1.6665669230078699</v>
      </c>
    </row>
    <row r="81" spans="2:38" x14ac:dyDescent="0.25">
      <c r="B81">
        <v>56514</v>
      </c>
      <c r="C81">
        <v>87938</v>
      </c>
      <c r="D81">
        <v>18023</v>
      </c>
      <c r="E81">
        <v>11276</v>
      </c>
      <c r="F81">
        <v>108930</v>
      </c>
      <c r="H81">
        <v>142410</v>
      </c>
      <c r="J81">
        <f t="shared" si="12"/>
        <v>56536.2</v>
      </c>
      <c r="K81">
        <f t="shared" si="13"/>
        <v>2.5189170832139411</v>
      </c>
      <c r="L81">
        <f t="shared" si="14"/>
        <v>108930</v>
      </c>
      <c r="M81">
        <f t="shared" si="15"/>
        <v>11276</v>
      </c>
      <c r="N81">
        <f t="shared" si="16"/>
        <v>56536.2</v>
      </c>
      <c r="O81">
        <f t="shared" si="17"/>
        <v>97654</v>
      </c>
      <c r="Q81">
        <v>39582</v>
      </c>
      <c r="R81">
        <v>3588</v>
      </c>
      <c r="T81">
        <v>-11556.600000000006</v>
      </c>
      <c r="U81">
        <v>-1137.2000000000044</v>
      </c>
      <c r="W81">
        <v>20662.599999999999</v>
      </c>
      <c r="X81">
        <v>1137.2</v>
      </c>
      <c r="AF81">
        <v>56536.2</v>
      </c>
      <c r="AG81">
        <v>2.5189170832139411</v>
      </c>
      <c r="AK81">
        <v>56536.2</v>
      </c>
      <c r="AL81">
        <v>2.5189170832139411</v>
      </c>
    </row>
    <row r="82" spans="2:38" x14ac:dyDescent="0.25">
      <c r="B82">
        <v>69386</v>
      </c>
      <c r="C82">
        <v>13398</v>
      </c>
      <c r="D82">
        <v>12731</v>
      </c>
      <c r="E82">
        <v>20380</v>
      </c>
      <c r="F82">
        <v>84199</v>
      </c>
      <c r="H82">
        <v>98468</v>
      </c>
      <c r="J82">
        <f t="shared" si="12"/>
        <v>40018.800000000003</v>
      </c>
      <c r="K82">
        <f t="shared" si="13"/>
        <v>2.4605435445340689</v>
      </c>
      <c r="L82">
        <f t="shared" si="14"/>
        <v>84199</v>
      </c>
      <c r="M82">
        <f t="shared" si="15"/>
        <v>12731</v>
      </c>
      <c r="N82">
        <f t="shared" si="16"/>
        <v>40018.800000000003</v>
      </c>
      <c r="O82">
        <f t="shared" si="17"/>
        <v>71468</v>
      </c>
      <c r="Q82">
        <v>43733</v>
      </c>
      <c r="R82">
        <v>8252</v>
      </c>
      <c r="T82">
        <v>-12600.599999999999</v>
      </c>
      <c r="U82">
        <v>153.60000000000582</v>
      </c>
      <c r="W82">
        <v>16398.599999999999</v>
      </c>
      <c r="X82">
        <v>800.80000000000007</v>
      </c>
      <c r="Z82">
        <v>40018.800000000003</v>
      </c>
      <c r="AA82">
        <v>2.4605435445340689</v>
      </c>
      <c r="AK82">
        <v>40018.800000000003</v>
      </c>
      <c r="AL82">
        <v>2.4605435445340689</v>
      </c>
    </row>
    <row r="83" spans="2:38" x14ac:dyDescent="0.25">
      <c r="B83">
        <v>78426</v>
      </c>
      <c r="C83">
        <v>86592</v>
      </c>
      <c r="D83">
        <v>89696</v>
      </c>
      <c r="E83">
        <v>97526</v>
      </c>
      <c r="F83">
        <v>39254</v>
      </c>
      <c r="H83">
        <v>86557</v>
      </c>
      <c r="J83">
        <f t="shared" si="12"/>
        <v>78298.8</v>
      </c>
      <c r="K83">
        <f t="shared" si="13"/>
        <v>1.1054703264928709</v>
      </c>
      <c r="L83">
        <f t="shared" si="14"/>
        <v>97526</v>
      </c>
      <c r="M83">
        <f t="shared" si="15"/>
        <v>39254</v>
      </c>
      <c r="N83">
        <f t="shared" si="16"/>
        <v>78298.8</v>
      </c>
      <c r="O83">
        <f t="shared" si="17"/>
        <v>58272</v>
      </c>
      <c r="Q83">
        <v>-12827</v>
      </c>
      <c r="R83">
        <v>2253</v>
      </c>
      <c r="T83">
        <v>4966.1999999999971</v>
      </c>
      <c r="U83">
        <v>-665.80000000000291</v>
      </c>
      <c r="W83">
        <v>17918.199999999997</v>
      </c>
      <c r="X83">
        <v>3117</v>
      </c>
      <c r="AB83">
        <v>78298.8</v>
      </c>
      <c r="AC83">
        <v>1.1054703264928709</v>
      </c>
      <c r="AI83">
        <v>78298.8</v>
      </c>
      <c r="AJ83">
        <v>1.1054703264928709</v>
      </c>
    </row>
    <row r="84" spans="2:38" x14ac:dyDescent="0.25">
      <c r="B84">
        <v>50748</v>
      </c>
      <c r="C84">
        <v>38992</v>
      </c>
      <c r="D84">
        <v>47314</v>
      </c>
      <c r="E84">
        <v>52764</v>
      </c>
      <c r="F84">
        <v>66982</v>
      </c>
      <c r="H84">
        <v>78664</v>
      </c>
      <c r="J84">
        <f t="shared" si="12"/>
        <v>51360</v>
      </c>
      <c r="K84">
        <f t="shared" si="13"/>
        <v>1.5316199376947039</v>
      </c>
      <c r="L84">
        <f t="shared" si="14"/>
        <v>66982</v>
      </c>
      <c r="M84">
        <f t="shared" si="15"/>
        <v>38992</v>
      </c>
      <c r="N84">
        <f t="shared" si="16"/>
        <v>51360</v>
      </c>
      <c r="O84">
        <f t="shared" si="17"/>
        <v>27990</v>
      </c>
      <c r="Q84">
        <v>21592</v>
      </c>
      <c r="R84">
        <v>9459</v>
      </c>
      <c r="T84">
        <v>9540</v>
      </c>
      <c r="U84">
        <v>3667.5999999999985</v>
      </c>
      <c r="W84">
        <v>19943.599999999999</v>
      </c>
      <c r="X84">
        <v>3667.6</v>
      </c>
      <c r="Z84">
        <v>51360</v>
      </c>
      <c r="AA84">
        <v>1.5316199376947039</v>
      </c>
      <c r="AK84">
        <v>51360</v>
      </c>
      <c r="AL84">
        <v>1.5316199376947039</v>
      </c>
    </row>
    <row r="85" spans="2:38" x14ac:dyDescent="0.25">
      <c r="B85">
        <v>64876</v>
      </c>
      <c r="C85">
        <v>87645</v>
      </c>
      <c r="D85">
        <v>73282</v>
      </c>
      <c r="E85">
        <v>20183</v>
      </c>
      <c r="F85">
        <v>46454</v>
      </c>
      <c r="H85">
        <v>63453</v>
      </c>
      <c r="J85">
        <f t="shared" si="12"/>
        <v>58488</v>
      </c>
      <c r="K85">
        <f t="shared" si="13"/>
        <v>1.0848892080426755</v>
      </c>
      <c r="L85">
        <f t="shared" si="14"/>
        <v>87645</v>
      </c>
      <c r="M85">
        <f t="shared" si="15"/>
        <v>20183</v>
      </c>
      <c r="N85">
        <f t="shared" si="16"/>
        <v>58488</v>
      </c>
      <c r="O85">
        <f t="shared" si="17"/>
        <v>67462</v>
      </c>
      <c r="Q85">
        <v>-16620</v>
      </c>
      <c r="R85">
        <v>31</v>
      </c>
      <c r="T85">
        <v>-13713</v>
      </c>
      <c r="U85">
        <v>426.19999999999709</v>
      </c>
      <c r="W85">
        <v>15353.8</v>
      </c>
      <c r="X85">
        <v>918.6</v>
      </c>
      <c r="AB85">
        <v>58488</v>
      </c>
      <c r="AC85">
        <v>1.0848892080426755</v>
      </c>
      <c r="AI85">
        <v>58488</v>
      </c>
      <c r="AJ85">
        <v>1.0848892080426755</v>
      </c>
    </row>
    <row r="86" spans="2:38" x14ac:dyDescent="0.25">
      <c r="B86">
        <v>100863</v>
      </c>
      <c r="C86">
        <v>90876</v>
      </c>
      <c r="D86">
        <v>84371</v>
      </c>
      <c r="E86">
        <v>41245</v>
      </c>
      <c r="F86">
        <v>43975</v>
      </c>
      <c r="H86">
        <v>137805</v>
      </c>
      <c r="J86">
        <f t="shared" si="12"/>
        <v>72266</v>
      </c>
      <c r="K86">
        <f t="shared" si="13"/>
        <v>1.9069133479091136</v>
      </c>
      <c r="L86">
        <f t="shared" si="14"/>
        <v>100863</v>
      </c>
      <c r="M86">
        <f t="shared" si="15"/>
        <v>41245</v>
      </c>
      <c r="N86">
        <f t="shared" si="16"/>
        <v>72266</v>
      </c>
      <c r="O86">
        <f t="shared" si="17"/>
        <v>59618</v>
      </c>
      <c r="Q86">
        <v>5088</v>
      </c>
      <c r="R86">
        <v>-18</v>
      </c>
      <c r="T86">
        <v>-82.600000000005821</v>
      </c>
      <c r="U86">
        <v>-1177.3999999999942</v>
      </c>
      <c r="W86">
        <v>8217.7999999999993</v>
      </c>
      <c r="X86">
        <v>8783.4</v>
      </c>
      <c r="AF86">
        <v>72266</v>
      </c>
      <c r="AG86">
        <v>1.9069133479091136</v>
      </c>
      <c r="AK86">
        <v>72266</v>
      </c>
      <c r="AL86">
        <v>1.9069133479091136</v>
      </c>
    </row>
    <row r="87" spans="2:38" x14ac:dyDescent="0.25">
      <c r="B87">
        <v>80912</v>
      </c>
      <c r="C87">
        <v>76685</v>
      </c>
      <c r="D87">
        <v>17637</v>
      </c>
      <c r="E87">
        <v>33201</v>
      </c>
      <c r="F87">
        <v>110954</v>
      </c>
      <c r="H87">
        <v>118697</v>
      </c>
      <c r="J87">
        <f t="shared" si="12"/>
        <v>63877.8</v>
      </c>
      <c r="K87">
        <f t="shared" si="13"/>
        <v>1.8581886038655056</v>
      </c>
      <c r="L87">
        <f t="shared" si="14"/>
        <v>110954</v>
      </c>
      <c r="M87">
        <f t="shared" si="15"/>
        <v>17637</v>
      </c>
      <c r="N87">
        <f t="shared" si="16"/>
        <v>63877.8</v>
      </c>
      <c r="O87">
        <f t="shared" si="17"/>
        <v>93317</v>
      </c>
      <c r="Q87">
        <v>22634</v>
      </c>
      <c r="R87">
        <v>6868</v>
      </c>
      <c r="T87">
        <v>6904.2000000000044</v>
      </c>
      <c r="U87">
        <v>204</v>
      </c>
      <c r="W87">
        <v>8093.7999999999993</v>
      </c>
      <c r="X87">
        <v>2991.2</v>
      </c>
      <c r="AD87">
        <v>63877.8</v>
      </c>
      <c r="AE87">
        <v>1.8581886038655056</v>
      </c>
      <c r="AK87">
        <v>63877.8</v>
      </c>
      <c r="AL87">
        <v>1.8581886038655056</v>
      </c>
    </row>
    <row r="88" spans="2:38" x14ac:dyDescent="0.25">
      <c r="B88">
        <v>31047</v>
      </c>
      <c r="C88">
        <v>50991</v>
      </c>
      <c r="D88">
        <v>33609</v>
      </c>
      <c r="E88">
        <v>95004</v>
      </c>
      <c r="F88">
        <v>29241</v>
      </c>
      <c r="H88">
        <v>63492</v>
      </c>
      <c r="J88">
        <f t="shared" si="12"/>
        <v>47978.400000000001</v>
      </c>
      <c r="K88">
        <f t="shared" si="13"/>
        <v>1.3233455054774648</v>
      </c>
      <c r="L88">
        <f t="shared" si="14"/>
        <v>95004</v>
      </c>
      <c r="M88">
        <f t="shared" si="15"/>
        <v>29241</v>
      </c>
      <c r="N88">
        <f t="shared" si="16"/>
        <v>47978.400000000001</v>
      </c>
      <c r="O88">
        <f t="shared" si="17"/>
        <v>65763</v>
      </c>
      <c r="Q88">
        <v>-23592</v>
      </c>
      <c r="R88">
        <v>8019</v>
      </c>
      <c r="T88">
        <v>-26436.6</v>
      </c>
      <c r="U88">
        <v>-529</v>
      </c>
      <c r="W88">
        <v>26652.6</v>
      </c>
      <c r="X88">
        <v>4780.2</v>
      </c>
      <c r="AB88">
        <v>47978.400000000001</v>
      </c>
      <c r="AC88">
        <v>1.3233455054774648</v>
      </c>
      <c r="AI88">
        <v>47978.400000000001</v>
      </c>
      <c r="AJ88">
        <v>1.3233455054774648</v>
      </c>
    </row>
    <row r="89" spans="2:38" x14ac:dyDescent="0.25">
      <c r="B89">
        <v>86547</v>
      </c>
      <c r="C89">
        <v>99769</v>
      </c>
      <c r="D89">
        <v>19878</v>
      </c>
      <c r="E89">
        <v>112235</v>
      </c>
      <c r="F89">
        <v>12248</v>
      </c>
      <c r="H89">
        <v>113621</v>
      </c>
      <c r="J89">
        <f t="shared" si="12"/>
        <v>66135.399999999994</v>
      </c>
      <c r="K89">
        <f t="shared" si="13"/>
        <v>1.7180057881255728</v>
      </c>
      <c r="L89">
        <f t="shared" si="14"/>
        <v>112235</v>
      </c>
      <c r="M89">
        <f t="shared" si="15"/>
        <v>12248</v>
      </c>
      <c r="N89">
        <f t="shared" si="16"/>
        <v>66135.399999999994</v>
      </c>
      <c r="O89">
        <f t="shared" si="17"/>
        <v>99987</v>
      </c>
      <c r="Q89">
        <v>7718</v>
      </c>
      <c r="R89">
        <v>822</v>
      </c>
      <c r="T89">
        <v>8595.9999999999927</v>
      </c>
      <c r="U89">
        <v>1739.9999999999927</v>
      </c>
      <c r="W89">
        <v>8596</v>
      </c>
      <c r="X89">
        <v>7130.4000000000005</v>
      </c>
      <c r="AD89">
        <v>66135.399999999994</v>
      </c>
      <c r="AE89">
        <v>1.7180057881255728</v>
      </c>
      <c r="AK89">
        <v>66135.399999999994</v>
      </c>
      <c r="AL89">
        <v>1.7180057881255728</v>
      </c>
    </row>
    <row r="90" spans="2:38" x14ac:dyDescent="0.25">
      <c r="B90">
        <v>102610</v>
      </c>
      <c r="C90">
        <v>13711</v>
      </c>
      <c r="D90">
        <v>77695</v>
      </c>
      <c r="E90">
        <v>66407</v>
      </c>
      <c r="F90">
        <v>76551</v>
      </c>
      <c r="H90">
        <v>119930</v>
      </c>
      <c r="J90">
        <f t="shared" si="12"/>
        <v>67394.8</v>
      </c>
      <c r="K90">
        <f t="shared" si="13"/>
        <v>1.7795141464920141</v>
      </c>
      <c r="L90">
        <f t="shared" si="14"/>
        <v>102610</v>
      </c>
      <c r="M90">
        <f t="shared" si="15"/>
        <v>13711</v>
      </c>
      <c r="N90">
        <f t="shared" si="16"/>
        <v>67394.8</v>
      </c>
      <c r="O90">
        <f t="shared" si="17"/>
        <v>88899</v>
      </c>
      <c r="Q90">
        <v>-31360</v>
      </c>
      <c r="R90">
        <v>-2771</v>
      </c>
      <c r="T90">
        <v>-28569.800000000003</v>
      </c>
      <c r="U90">
        <v>-2678.8000000000029</v>
      </c>
      <c r="W90">
        <v>28569.8</v>
      </c>
      <c r="X90">
        <v>3198.8</v>
      </c>
      <c r="AF90">
        <v>67394.8</v>
      </c>
      <c r="AG90">
        <v>1.7795141464920141</v>
      </c>
      <c r="AK90">
        <v>67394.8</v>
      </c>
      <c r="AL90">
        <v>1.7795141464920141</v>
      </c>
    </row>
    <row r="91" spans="2:38" x14ac:dyDescent="0.25">
      <c r="B91">
        <v>17945</v>
      </c>
      <c r="C91">
        <v>12406</v>
      </c>
      <c r="D91">
        <v>95948</v>
      </c>
      <c r="E91">
        <v>92684</v>
      </c>
      <c r="F91">
        <v>94623</v>
      </c>
      <c r="H91">
        <v>135719</v>
      </c>
      <c r="J91">
        <f t="shared" si="12"/>
        <v>62721.2</v>
      </c>
      <c r="K91">
        <f t="shared" si="13"/>
        <v>2.1638457172375531</v>
      </c>
      <c r="L91">
        <f t="shared" si="14"/>
        <v>95948</v>
      </c>
      <c r="M91">
        <f t="shared" si="15"/>
        <v>12406</v>
      </c>
      <c r="N91">
        <f t="shared" si="16"/>
        <v>62721.2</v>
      </c>
      <c r="O91">
        <f t="shared" si="17"/>
        <v>83542</v>
      </c>
      <c r="Q91">
        <v>21698</v>
      </c>
      <c r="R91">
        <v>-127</v>
      </c>
      <c r="T91">
        <v>9093.1999999999971</v>
      </c>
      <c r="U91">
        <v>311.39999999999418</v>
      </c>
      <c r="W91">
        <v>18864.8</v>
      </c>
      <c r="X91">
        <v>1186.1999999999998</v>
      </c>
      <c r="AD91">
        <v>62721.2</v>
      </c>
      <c r="AE91">
        <v>2.1638457172375531</v>
      </c>
      <c r="AK91">
        <v>62721.2</v>
      </c>
      <c r="AL91">
        <v>2.1638457172375531</v>
      </c>
    </row>
    <row r="92" spans="2:38" x14ac:dyDescent="0.25">
      <c r="B92">
        <v>46974</v>
      </c>
      <c r="C92">
        <v>72945</v>
      </c>
      <c r="D92">
        <v>17378</v>
      </c>
      <c r="E92">
        <v>30573</v>
      </c>
      <c r="F92">
        <v>96175</v>
      </c>
      <c r="H92">
        <v>74310</v>
      </c>
      <c r="J92">
        <f t="shared" si="12"/>
        <v>52809</v>
      </c>
      <c r="K92">
        <f t="shared" si="13"/>
        <v>1.407146509117764</v>
      </c>
      <c r="L92">
        <f t="shared" si="14"/>
        <v>96175</v>
      </c>
      <c r="M92">
        <f t="shared" si="15"/>
        <v>17378</v>
      </c>
      <c r="N92">
        <f t="shared" si="16"/>
        <v>52809</v>
      </c>
      <c r="O92">
        <f t="shared" si="17"/>
        <v>78797</v>
      </c>
      <c r="Q92">
        <v>13548</v>
      </c>
      <c r="R92">
        <v>-1561</v>
      </c>
      <c r="T92">
        <v>14728.199999999997</v>
      </c>
      <c r="U92">
        <v>-2962.8000000000029</v>
      </c>
      <c r="W92">
        <v>19357.399999999998</v>
      </c>
      <c r="X92">
        <v>2963.6</v>
      </c>
      <c r="AD92">
        <v>52809</v>
      </c>
      <c r="AE92">
        <v>1.407146509117764</v>
      </c>
      <c r="AK92">
        <v>52809</v>
      </c>
      <c r="AL92">
        <v>1.407146509117764</v>
      </c>
    </row>
    <row r="93" spans="2:38" x14ac:dyDescent="0.25">
      <c r="B93">
        <v>108979</v>
      </c>
      <c r="C93">
        <v>108811</v>
      </c>
      <c r="D93">
        <v>61801</v>
      </c>
      <c r="E93">
        <v>65405</v>
      </c>
      <c r="F93">
        <v>37318</v>
      </c>
      <c r="H93">
        <v>141796</v>
      </c>
      <c r="J93">
        <f t="shared" si="12"/>
        <v>76462.8</v>
      </c>
      <c r="K93">
        <f t="shared" si="13"/>
        <v>1.8544442526300371</v>
      </c>
      <c r="L93">
        <f t="shared" si="14"/>
        <v>108979</v>
      </c>
      <c r="M93">
        <f t="shared" si="15"/>
        <v>37318</v>
      </c>
      <c r="N93">
        <f t="shared" si="16"/>
        <v>76462.8</v>
      </c>
      <c r="O93">
        <f t="shared" si="17"/>
        <v>71661</v>
      </c>
      <c r="Q93">
        <v>6988</v>
      </c>
      <c r="R93">
        <v>2272</v>
      </c>
      <c r="T93">
        <v>-2035.8000000000029</v>
      </c>
      <c r="U93">
        <v>-2006.8000000000029</v>
      </c>
      <c r="W93">
        <v>22357.800000000003</v>
      </c>
      <c r="X93">
        <v>4313.6000000000004</v>
      </c>
      <c r="AF93">
        <v>76462.8</v>
      </c>
      <c r="AG93">
        <v>1.8544442526300371</v>
      </c>
      <c r="AK93">
        <v>76462.8</v>
      </c>
      <c r="AL93">
        <v>1.8544442526300371</v>
      </c>
    </row>
    <row r="94" spans="2:38" x14ac:dyDescent="0.25">
      <c r="B94">
        <v>71367</v>
      </c>
      <c r="C94">
        <v>88956</v>
      </c>
      <c r="D94">
        <v>75696</v>
      </c>
      <c r="E94">
        <v>47201</v>
      </c>
      <c r="F94">
        <v>18499</v>
      </c>
      <c r="H94">
        <v>70705</v>
      </c>
      <c r="J94">
        <f t="shared" si="12"/>
        <v>60343.8</v>
      </c>
      <c r="K94">
        <f t="shared" si="13"/>
        <v>1.1717028095678428</v>
      </c>
      <c r="L94">
        <f t="shared" si="14"/>
        <v>88956</v>
      </c>
      <c r="M94">
        <f t="shared" si="15"/>
        <v>18499</v>
      </c>
      <c r="N94">
        <f t="shared" si="16"/>
        <v>60343.8</v>
      </c>
      <c r="O94">
        <f t="shared" si="17"/>
        <v>70457</v>
      </c>
      <c r="Q94">
        <v>-12074</v>
      </c>
      <c r="R94">
        <v>-39</v>
      </c>
      <c r="T94">
        <v>-3419.3999999999942</v>
      </c>
      <c r="U94">
        <v>2278</v>
      </c>
      <c r="W94">
        <v>18727.8</v>
      </c>
      <c r="X94">
        <v>3989.2000000000003</v>
      </c>
      <c r="AB94">
        <v>60343.8</v>
      </c>
      <c r="AC94">
        <v>1.1717028095678428</v>
      </c>
      <c r="AI94">
        <v>60343.8</v>
      </c>
      <c r="AJ94">
        <v>1.1717028095678428</v>
      </c>
    </row>
    <row r="95" spans="2:38" x14ac:dyDescent="0.25">
      <c r="B95">
        <v>16475</v>
      </c>
      <c r="C95">
        <v>7907</v>
      </c>
      <c r="D95">
        <v>66182</v>
      </c>
      <c r="E95">
        <v>86713</v>
      </c>
      <c r="F95">
        <v>25176</v>
      </c>
      <c r="H95">
        <v>69615</v>
      </c>
      <c r="J95">
        <f t="shared" si="12"/>
        <v>40490.6</v>
      </c>
      <c r="K95">
        <f t="shared" si="13"/>
        <v>1.7192879334956757</v>
      </c>
      <c r="L95">
        <f t="shared" si="14"/>
        <v>86713</v>
      </c>
      <c r="M95">
        <f t="shared" si="15"/>
        <v>7907</v>
      </c>
      <c r="N95">
        <f t="shared" si="16"/>
        <v>40490.6</v>
      </c>
      <c r="O95">
        <f t="shared" si="17"/>
        <v>78806</v>
      </c>
      <c r="Q95">
        <v>-7383</v>
      </c>
      <c r="R95">
        <v>-1746</v>
      </c>
      <c r="T95">
        <v>-29791.599999999999</v>
      </c>
      <c r="U95">
        <v>-1828.2000000000044</v>
      </c>
      <c r="W95">
        <v>34462.800000000003</v>
      </c>
      <c r="X95">
        <v>1906.6000000000004</v>
      </c>
      <c r="AB95">
        <v>40490.6</v>
      </c>
      <c r="AC95">
        <v>1.7192879334956757</v>
      </c>
      <c r="AK95">
        <v>40490.6</v>
      </c>
      <c r="AL95">
        <v>1.7192879334956757</v>
      </c>
    </row>
    <row r="96" spans="2:38" x14ac:dyDescent="0.25">
      <c r="B96">
        <v>82424</v>
      </c>
      <c r="C96">
        <v>63122</v>
      </c>
      <c r="D96">
        <v>85477</v>
      </c>
      <c r="E96">
        <v>42314</v>
      </c>
      <c r="F96">
        <v>36458</v>
      </c>
      <c r="H96">
        <v>129994</v>
      </c>
      <c r="J96">
        <f t="shared" si="12"/>
        <v>61959</v>
      </c>
      <c r="K96">
        <f t="shared" si="13"/>
        <v>2.0980648493358509</v>
      </c>
      <c r="L96">
        <f t="shared" si="14"/>
        <v>85477</v>
      </c>
      <c r="M96">
        <f t="shared" si="15"/>
        <v>36458</v>
      </c>
      <c r="N96">
        <f t="shared" si="16"/>
        <v>61959</v>
      </c>
      <c r="O96">
        <f t="shared" si="17"/>
        <v>49019</v>
      </c>
      <c r="Q96">
        <v>24091</v>
      </c>
      <c r="R96">
        <v>-1073</v>
      </c>
      <c r="T96">
        <v>11922.599999999999</v>
      </c>
      <c r="U96">
        <v>-1283.8000000000029</v>
      </c>
      <c r="W96">
        <v>32369</v>
      </c>
      <c r="X96">
        <v>1825.4000000000003</v>
      </c>
      <c r="AD96">
        <v>61959</v>
      </c>
      <c r="AE96">
        <v>2.0980648493358509</v>
      </c>
      <c r="AK96">
        <v>61959</v>
      </c>
      <c r="AL96">
        <v>2.0980648493358509</v>
      </c>
    </row>
    <row r="97" spans="2:38" x14ac:dyDescent="0.25">
      <c r="B97">
        <v>114163</v>
      </c>
      <c r="C97">
        <v>54508</v>
      </c>
      <c r="D97">
        <v>86580</v>
      </c>
      <c r="E97">
        <v>15675</v>
      </c>
      <c r="F97">
        <v>15765</v>
      </c>
      <c r="H97">
        <v>139626</v>
      </c>
      <c r="J97">
        <f t="shared" si="12"/>
        <v>57338.2</v>
      </c>
      <c r="K97">
        <f t="shared" si="13"/>
        <v>2.4351305063639948</v>
      </c>
      <c r="L97">
        <f t="shared" si="14"/>
        <v>114163</v>
      </c>
      <c r="M97">
        <f t="shared" si="15"/>
        <v>15675</v>
      </c>
      <c r="N97">
        <f t="shared" si="16"/>
        <v>57338.2</v>
      </c>
      <c r="O97">
        <f t="shared" si="17"/>
        <v>98488</v>
      </c>
      <c r="Q97">
        <v>49344</v>
      </c>
      <c r="R97">
        <v>69</v>
      </c>
      <c r="T97">
        <v>12812.199999999997</v>
      </c>
      <c r="U97">
        <v>1333</v>
      </c>
      <c r="W97">
        <v>19678.599999999999</v>
      </c>
      <c r="X97">
        <v>2294.1999999999994</v>
      </c>
      <c r="AD97">
        <v>57338.2</v>
      </c>
      <c r="AE97">
        <v>2.4351305063639948</v>
      </c>
      <c r="AK97">
        <v>57338.2</v>
      </c>
      <c r="AL97">
        <v>2.4351305063639948</v>
      </c>
    </row>
    <row r="98" spans="2:38" x14ac:dyDescent="0.25">
      <c r="B98">
        <v>89824</v>
      </c>
      <c r="C98">
        <v>45984</v>
      </c>
      <c r="D98">
        <v>17848</v>
      </c>
      <c r="E98">
        <v>109412</v>
      </c>
      <c r="F98">
        <v>44287</v>
      </c>
      <c r="H98">
        <v>95097</v>
      </c>
      <c r="J98">
        <f t="shared" si="12"/>
        <v>61471</v>
      </c>
      <c r="K98">
        <f t="shared" ref="K98:K129" si="18">H98/J98</f>
        <v>1.547022173057214</v>
      </c>
      <c r="L98">
        <f t="shared" si="14"/>
        <v>109412</v>
      </c>
      <c r="M98">
        <f t="shared" si="15"/>
        <v>17848</v>
      </c>
      <c r="N98">
        <f t="shared" si="16"/>
        <v>61471</v>
      </c>
      <c r="O98">
        <f t="shared" si="17"/>
        <v>91564</v>
      </c>
      <c r="Q98">
        <v>-6378</v>
      </c>
      <c r="R98">
        <v>7113</v>
      </c>
      <c r="T98">
        <v>-1554.1999999999971</v>
      </c>
      <c r="U98">
        <v>-903.40000000000146</v>
      </c>
      <c r="W98">
        <v>9285</v>
      </c>
      <c r="X98">
        <v>1933.7999999999997</v>
      </c>
      <c r="AF98">
        <v>61471</v>
      </c>
      <c r="AG98">
        <v>1.547022173057214</v>
      </c>
      <c r="AK98">
        <v>61471</v>
      </c>
      <c r="AL98">
        <v>1.547022173057214</v>
      </c>
    </row>
    <row r="99" spans="2:38" x14ac:dyDescent="0.25">
      <c r="B99">
        <v>42681</v>
      </c>
      <c r="C99">
        <v>82482</v>
      </c>
      <c r="D99">
        <v>93556</v>
      </c>
      <c r="E99">
        <v>52873</v>
      </c>
      <c r="F99">
        <v>52564</v>
      </c>
      <c r="H99">
        <v>110013</v>
      </c>
      <c r="J99">
        <f t="shared" si="12"/>
        <v>64831.199999999997</v>
      </c>
      <c r="K99">
        <f t="shared" si="18"/>
        <v>1.6969144485988228</v>
      </c>
      <c r="L99">
        <f t="shared" si="14"/>
        <v>93556</v>
      </c>
      <c r="M99">
        <f t="shared" si="15"/>
        <v>42681</v>
      </c>
      <c r="N99">
        <f t="shared" si="16"/>
        <v>64831.199999999997</v>
      </c>
      <c r="O99">
        <f t="shared" si="17"/>
        <v>50875</v>
      </c>
      <c r="Q99">
        <v>6447</v>
      </c>
      <c r="R99">
        <v>-4510</v>
      </c>
      <c r="T99">
        <v>2248.7999999999956</v>
      </c>
      <c r="U99">
        <v>-1361.1999999999971</v>
      </c>
      <c r="W99">
        <v>16280.8</v>
      </c>
      <c r="X99">
        <v>1726.4</v>
      </c>
      <c r="AD99">
        <v>64831.199999999997</v>
      </c>
      <c r="AE99">
        <v>1.6969144485988228</v>
      </c>
      <c r="AK99">
        <v>64831.199999999997</v>
      </c>
      <c r="AL99">
        <v>1.6969144485988228</v>
      </c>
    </row>
    <row r="100" spans="2:38" x14ac:dyDescent="0.25">
      <c r="B100">
        <v>79921</v>
      </c>
      <c r="C100">
        <v>26288</v>
      </c>
      <c r="D100">
        <v>53844</v>
      </c>
      <c r="E100">
        <v>56117</v>
      </c>
      <c r="F100">
        <v>86785</v>
      </c>
      <c r="H100">
        <v>83775</v>
      </c>
      <c r="J100">
        <f t="shared" si="12"/>
        <v>60591</v>
      </c>
      <c r="K100">
        <f t="shared" si="18"/>
        <v>1.3826310838243303</v>
      </c>
      <c r="L100">
        <f t="shared" si="14"/>
        <v>86785</v>
      </c>
      <c r="M100">
        <f t="shared" si="15"/>
        <v>26288</v>
      </c>
      <c r="N100">
        <f t="shared" si="16"/>
        <v>60591</v>
      </c>
      <c r="O100">
        <f t="shared" si="17"/>
        <v>60497</v>
      </c>
      <c r="Q100">
        <v>-38610</v>
      </c>
      <c r="R100">
        <v>-9860</v>
      </c>
      <c r="T100">
        <v>-22360.199999999997</v>
      </c>
      <c r="U100">
        <v>-483.19999999999709</v>
      </c>
      <c r="W100">
        <v>22863.799999999996</v>
      </c>
      <c r="X100">
        <v>2762.8</v>
      </c>
      <c r="AB100">
        <v>60591</v>
      </c>
      <c r="AC100">
        <v>1.3826310838243303</v>
      </c>
      <c r="AK100">
        <v>60591</v>
      </c>
      <c r="AL100">
        <v>1.3826310838243303</v>
      </c>
    </row>
    <row r="101" spans="2:38" x14ac:dyDescent="0.25">
      <c r="B101">
        <v>71651</v>
      </c>
      <c r="C101">
        <v>41069</v>
      </c>
      <c r="D101">
        <v>66718</v>
      </c>
      <c r="E101">
        <v>56011</v>
      </c>
      <c r="F101">
        <v>37074</v>
      </c>
      <c r="H101">
        <v>59847</v>
      </c>
      <c r="J101">
        <f t="shared" si="12"/>
        <v>54504.6</v>
      </c>
      <c r="K101">
        <f t="shared" si="18"/>
        <v>1.098017415043868</v>
      </c>
      <c r="L101">
        <f t="shared" si="14"/>
        <v>71651</v>
      </c>
      <c r="M101">
        <f t="shared" si="15"/>
        <v>37074</v>
      </c>
      <c r="N101">
        <f t="shared" si="16"/>
        <v>54504.6</v>
      </c>
      <c r="O101">
        <f t="shared" si="17"/>
        <v>34577</v>
      </c>
      <c r="Q101">
        <v>-27360</v>
      </c>
      <c r="R101">
        <v>2686</v>
      </c>
      <c r="T101">
        <v>-2395.2000000000044</v>
      </c>
      <c r="U101">
        <v>987.40000000000146</v>
      </c>
      <c r="W101">
        <v>17792</v>
      </c>
      <c r="X101">
        <v>1223</v>
      </c>
      <c r="AD101">
        <v>54504.6</v>
      </c>
      <c r="AE101">
        <v>1.098017415043868</v>
      </c>
      <c r="AI101">
        <v>54504.6</v>
      </c>
      <c r="AJ101">
        <v>1.098017415043868</v>
      </c>
    </row>
    <row r="103" spans="2:38" x14ac:dyDescent="0.25">
      <c r="B103">
        <v>4784783</v>
      </c>
      <c r="C103">
        <v>4460969</v>
      </c>
      <c r="D103">
        <v>4240150</v>
      </c>
      <c r="E103">
        <v>4254300</v>
      </c>
      <c r="F103">
        <v>4737414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8AA4-2ED6-4C1F-A43C-828E67E717C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81978</v>
      </c>
      <c r="C2">
        <v>26040</v>
      </c>
      <c r="D2">
        <v>45636</v>
      </c>
      <c r="E2">
        <v>37656</v>
      </c>
      <c r="F2">
        <v>60813</v>
      </c>
      <c r="H2">
        <v>118163</v>
      </c>
      <c r="J2">
        <f t="shared" ref="J2:J33" si="0">AVERAGE(B2:F2)</f>
        <v>50424.6</v>
      </c>
      <c r="K2">
        <f t="shared" ref="K2:K33" si="1">H2/J2</f>
        <v>2.3433601853063784</v>
      </c>
      <c r="L2">
        <f t="shared" ref="L2:L33" si="2">MAX(B2:F2)</f>
        <v>81978</v>
      </c>
      <c r="M2">
        <f t="shared" ref="M2:M33" si="3">MIN(B2:F2)</f>
        <v>26040</v>
      </c>
      <c r="N2">
        <f t="shared" ref="N2:N33" si="4">AVERAGE(B2:F2)</f>
        <v>50424.6</v>
      </c>
      <c r="O2">
        <f t="shared" ref="O2:O33" si="5">L2-M2</f>
        <v>55938</v>
      </c>
      <c r="Q2">
        <v>-2623</v>
      </c>
      <c r="R2">
        <v>308</v>
      </c>
      <c r="T2">
        <v>-20595.599999999999</v>
      </c>
      <c r="U2">
        <v>-318.59999999999854</v>
      </c>
      <c r="W2">
        <v>32248.799999999999</v>
      </c>
      <c r="X2">
        <v>1399</v>
      </c>
      <c r="AF2">
        <v>50424.6</v>
      </c>
      <c r="AG2">
        <v>2.3433601853063784</v>
      </c>
      <c r="AK2">
        <v>50424.6</v>
      </c>
      <c r="AL2">
        <v>2.3433601853063784</v>
      </c>
    </row>
    <row r="3" spans="1:38" x14ac:dyDescent="0.25">
      <c r="B3">
        <v>107856</v>
      </c>
      <c r="C3">
        <v>104195</v>
      </c>
      <c r="D3">
        <v>49159</v>
      </c>
      <c r="E3">
        <v>41373</v>
      </c>
      <c r="F3">
        <v>30912</v>
      </c>
      <c r="H3">
        <v>122292</v>
      </c>
      <c r="J3">
        <f t="shared" si="0"/>
        <v>66699</v>
      </c>
      <c r="K3">
        <f t="shared" si="1"/>
        <v>1.8334907569828633</v>
      </c>
      <c r="L3">
        <f t="shared" si="2"/>
        <v>107856</v>
      </c>
      <c r="M3">
        <f t="shared" si="3"/>
        <v>30912</v>
      </c>
      <c r="N3">
        <f t="shared" si="4"/>
        <v>66699</v>
      </c>
      <c r="O3">
        <f t="shared" si="5"/>
        <v>76944</v>
      </c>
      <c r="Q3">
        <v>-1815</v>
      </c>
      <c r="R3">
        <v>7823</v>
      </c>
      <c r="T3">
        <v>-4321.1999999999971</v>
      </c>
      <c r="U3">
        <v>1244.8000000000029</v>
      </c>
      <c r="W3">
        <v>16841.599999999999</v>
      </c>
      <c r="X3">
        <v>1337.2</v>
      </c>
      <c r="AF3">
        <v>66699</v>
      </c>
      <c r="AG3">
        <v>1.8334907569828633</v>
      </c>
      <c r="AK3">
        <v>66699</v>
      </c>
      <c r="AL3">
        <v>1.8334907569828633</v>
      </c>
    </row>
    <row r="4" spans="1:38" x14ac:dyDescent="0.25">
      <c r="B4">
        <v>67836</v>
      </c>
      <c r="C4">
        <v>41065</v>
      </c>
      <c r="D4">
        <v>45365</v>
      </c>
      <c r="E4">
        <v>110672</v>
      </c>
      <c r="F4">
        <v>81886</v>
      </c>
      <c r="H4">
        <v>103196</v>
      </c>
      <c r="J4">
        <f t="shared" si="0"/>
        <v>69364.800000000003</v>
      </c>
      <c r="K4">
        <f t="shared" si="1"/>
        <v>1.4877286462297881</v>
      </c>
      <c r="L4">
        <f t="shared" si="2"/>
        <v>110672</v>
      </c>
      <c r="M4">
        <f t="shared" si="3"/>
        <v>41065</v>
      </c>
      <c r="N4">
        <f t="shared" si="4"/>
        <v>69364.800000000003</v>
      </c>
      <c r="O4">
        <f t="shared" si="5"/>
        <v>69607</v>
      </c>
      <c r="Q4">
        <v>-32719</v>
      </c>
      <c r="R4">
        <v>-2207</v>
      </c>
      <c r="T4">
        <v>-6181.8000000000029</v>
      </c>
      <c r="U4">
        <v>-1139.1999999999971</v>
      </c>
      <c r="W4">
        <v>20816.600000000002</v>
      </c>
      <c r="X4">
        <v>5366.0000000000009</v>
      </c>
      <c r="AF4">
        <v>69364.800000000003</v>
      </c>
      <c r="AG4">
        <v>1.4877286462297881</v>
      </c>
      <c r="AI4">
        <v>69364.800000000003</v>
      </c>
      <c r="AJ4">
        <v>1.4877286462297881</v>
      </c>
    </row>
    <row r="5" spans="1:38" x14ac:dyDescent="0.25">
      <c r="B5">
        <v>88834</v>
      </c>
      <c r="C5">
        <v>92307</v>
      </c>
      <c r="D5">
        <v>101185</v>
      </c>
      <c r="E5">
        <v>101772</v>
      </c>
      <c r="F5">
        <v>90562</v>
      </c>
      <c r="H5">
        <v>122361</v>
      </c>
      <c r="J5">
        <f t="shared" si="0"/>
        <v>94932</v>
      </c>
      <c r="K5">
        <f t="shared" si="1"/>
        <v>1.2889331310833017</v>
      </c>
      <c r="L5">
        <f t="shared" si="2"/>
        <v>101772</v>
      </c>
      <c r="M5">
        <f t="shared" si="3"/>
        <v>88834</v>
      </c>
      <c r="N5">
        <f t="shared" si="4"/>
        <v>94932</v>
      </c>
      <c r="O5">
        <f t="shared" si="5"/>
        <v>12938</v>
      </c>
      <c r="Q5">
        <v>3420</v>
      </c>
      <c r="R5">
        <v>-385</v>
      </c>
      <c r="T5">
        <v>4846.8000000000029</v>
      </c>
      <c r="U5">
        <v>605.19999999999709</v>
      </c>
      <c r="W5">
        <v>16858</v>
      </c>
      <c r="X5">
        <v>3504</v>
      </c>
      <c r="AB5">
        <v>94932</v>
      </c>
      <c r="AC5">
        <v>1.2889331310833017</v>
      </c>
      <c r="AI5">
        <v>94932</v>
      </c>
      <c r="AJ5">
        <v>1.2889331310833017</v>
      </c>
    </row>
    <row r="6" spans="1:38" x14ac:dyDescent="0.25">
      <c r="B6">
        <v>111089</v>
      </c>
      <c r="C6">
        <v>39210</v>
      </c>
      <c r="D6">
        <v>93976</v>
      </c>
      <c r="E6">
        <v>21226</v>
      </c>
      <c r="F6">
        <v>71913</v>
      </c>
      <c r="H6">
        <v>82638</v>
      </c>
      <c r="J6">
        <f t="shared" si="0"/>
        <v>67482.8</v>
      </c>
      <c r="K6">
        <f t="shared" si="1"/>
        <v>1.224578707463235</v>
      </c>
      <c r="L6">
        <f t="shared" si="2"/>
        <v>111089</v>
      </c>
      <c r="M6">
        <f t="shared" si="3"/>
        <v>21226</v>
      </c>
      <c r="N6">
        <f t="shared" si="4"/>
        <v>67482.8</v>
      </c>
      <c r="O6">
        <f t="shared" si="5"/>
        <v>89863</v>
      </c>
      <c r="Q6">
        <v>-3093</v>
      </c>
      <c r="R6">
        <v>1</v>
      </c>
      <c r="T6">
        <v>6893</v>
      </c>
      <c r="U6">
        <v>3332.4000000000015</v>
      </c>
      <c r="W6">
        <v>23839</v>
      </c>
      <c r="X6">
        <v>4043.2000000000003</v>
      </c>
      <c r="Z6">
        <v>67482.8</v>
      </c>
      <c r="AA6">
        <v>1.224578707463235</v>
      </c>
      <c r="AI6">
        <v>67482.8</v>
      </c>
      <c r="AJ6">
        <v>1.224578707463235</v>
      </c>
    </row>
    <row r="7" spans="1:38" x14ac:dyDescent="0.25">
      <c r="B7">
        <v>77913</v>
      </c>
      <c r="C7">
        <v>13477</v>
      </c>
      <c r="D7">
        <v>106411</v>
      </c>
      <c r="E7">
        <v>98570</v>
      </c>
      <c r="F7">
        <v>27085</v>
      </c>
      <c r="H7">
        <v>116733</v>
      </c>
      <c r="J7">
        <f t="shared" si="0"/>
        <v>64691.199999999997</v>
      </c>
      <c r="K7">
        <f t="shared" si="1"/>
        <v>1.8044649040364069</v>
      </c>
      <c r="L7">
        <f t="shared" si="2"/>
        <v>106411</v>
      </c>
      <c r="M7">
        <f t="shared" si="3"/>
        <v>13477</v>
      </c>
      <c r="N7">
        <f t="shared" si="4"/>
        <v>64691.199999999997</v>
      </c>
      <c r="O7">
        <f t="shared" si="5"/>
        <v>92934</v>
      </c>
      <c r="Q7">
        <v>5910</v>
      </c>
      <c r="R7">
        <v>249</v>
      </c>
      <c r="T7">
        <v>-27066.800000000003</v>
      </c>
      <c r="U7">
        <v>-931.19999999999709</v>
      </c>
      <c r="W7">
        <v>27909.600000000002</v>
      </c>
      <c r="X7">
        <v>2554.8000000000002</v>
      </c>
      <c r="AB7">
        <v>64691.199999999997</v>
      </c>
      <c r="AC7">
        <v>1.8044649040364069</v>
      </c>
      <c r="AK7">
        <v>64691.199999999997</v>
      </c>
      <c r="AL7">
        <v>1.8044649040364069</v>
      </c>
    </row>
    <row r="8" spans="1:38" x14ac:dyDescent="0.25">
      <c r="B8">
        <v>44928</v>
      </c>
      <c r="C8">
        <v>33498</v>
      </c>
      <c r="D8">
        <v>22514</v>
      </c>
      <c r="E8">
        <v>94402</v>
      </c>
      <c r="F8">
        <v>96065</v>
      </c>
      <c r="H8">
        <v>86112</v>
      </c>
      <c r="J8">
        <f t="shared" si="0"/>
        <v>58281.4</v>
      </c>
      <c r="K8">
        <f t="shared" si="1"/>
        <v>1.4775211302405227</v>
      </c>
      <c r="L8">
        <f t="shared" si="2"/>
        <v>96065</v>
      </c>
      <c r="M8">
        <f t="shared" si="3"/>
        <v>22514</v>
      </c>
      <c r="N8">
        <f t="shared" si="4"/>
        <v>58281.4</v>
      </c>
      <c r="O8">
        <f t="shared" si="5"/>
        <v>73551</v>
      </c>
      <c r="Q8">
        <v>7269</v>
      </c>
      <c r="R8">
        <v>-845</v>
      </c>
      <c r="T8">
        <v>5047</v>
      </c>
      <c r="U8">
        <v>-770.79999999999563</v>
      </c>
      <c r="W8">
        <v>15228.599999999999</v>
      </c>
      <c r="X8">
        <v>834</v>
      </c>
      <c r="Z8">
        <v>58281.4</v>
      </c>
      <c r="AA8">
        <v>1.4775211302405227</v>
      </c>
      <c r="AK8">
        <v>58281.4</v>
      </c>
      <c r="AL8">
        <v>1.4775211302405227</v>
      </c>
    </row>
    <row r="9" spans="1:38" x14ac:dyDescent="0.25">
      <c r="B9">
        <v>32891</v>
      </c>
      <c r="C9">
        <v>65898</v>
      </c>
      <c r="D9">
        <v>25216</v>
      </c>
      <c r="E9">
        <v>62093</v>
      </c>
      <c r="F9">
        <v>86158</v>
      </c>
      <c r="H9">
        <v>88420</v>
      </c>
      <c r="J9">
        <f t="shared" si="0"/>
        <v>54451.199999999997</v>
      </c>
      <c r="K9">
        <f t="shared" si="1"/>
        <v>1.6238393276915846</v>
      </c>
      <c r="L9">
        <f t="shared" si="2"/>
        <v>86158</v>
      </c>
      <c r="M9">
        <f t="shared" si="3"/>
        <v>25216</v>
      </c>
      <c r="N9">
        <f t="shared" si="4"/>
        <v>54451.199999999997</v>
      </c>
      <c r="O9">
        <f t="shared" si="5"/>
        <v>60942</v>
      </c>
      <c r="Q9">
        <v>3550</v>
      </c>
      <c r="R9">
        <v>-6</v>
      </c>
      <c r="T9">
        <v>-22325.400000000009</v>
      </c>
      <c r="U9">
        <v>1274</v>
      </c>
      <c r="W9">
        <v>22325.4</v>
      </c>
      <c r="X9">
        <v>5299.5999999999995</v>
      </c>
      <c r="AB9">
        <v>54451.199999999997</v>
      </c>
      <c r="AC9">
        <v>1.6238393276915846</v>
      </c>
      <c r="AK9">
        <v>54451.199999999997</v>
      </c>
      <c r="AL9">
        <v>1.6238393276915846</v>
      </c>
    </row>
    <row r="10" spans="1:38" x14ac:dyDescent="0.25">
      <c r="B10">
        <v>29120</v>
      </c>
      <c r="C10">
        <v>32594</v>
      </c>
      <c r="D10">
        <v>87366</v>
      </c>
      <c r="E10">
        <v>85089</v>
      </c>
      <c r="F10">
        <v>29854</v>
      </c>
      <c r="H10">
        <v>68376</v>
      </c>
      <c r="J10">
        <f t="shared" si="0"/>
        <v>52804.6</v>
      </c>
      <c r="K10">
        <f t="shared" si="1"/>
        <v>1.2948871878586337</v>
      </c>
      <c r="L10">
        <f t="shared" si="2"/>
        <v>87366</v>
      </c>
      <c r="M10">
        <f t="shared" si="3"/>
        <v>29120</v>
      </c>
      <c r="N10">
        <f t="shared" si="4"/>
        <v>52804.6</v>
      </c>
      <c r="O10">
        <f t="shared" si="5"/>
        <v>58246</v>
      </c>
      <c r="Q10">
        <v>1218</v>
      </c>
      <c r="R10">
        <v>0</v>
      </c>
      <c r="T10">
        <v>-2742.2000000000044</v>
      </c>
      <c r="U10">
        <v>-1561.4000000000015</v>
      </c>
      <c r="W10">
        <v>13123.8</v>
      </c>
      <c r="X10">
        <v>3077.3999999999996</v>
      </c>
      <c r="Z10">
        <v>52804.6</v>
      </c>
      <c r="AA10">
        <v>1.2948871878586337</v>
      </c>
      <c r="AI10">
        <v>52804.6</v>
      </c>
      <c r="AJ10">
        <v>1.2948871878586337</v>
      </c>
    </row>
    <row r="11" spans="1:38" x14ac:dyDescent="0.25">
      <c r="B11">
        <v>45672</v>
      </c>
      <c r="C11">
        <v>13663</v>
      </c>
      <c r="D11">
        <v>78065</v>
      </c>
      <c r="E11">
        <v>11627</v>
      </c>
      <c r="F11">
        <v>12931</v>
      </c>
      <c r="H11">
        <v>64733</v>
      </c>
      <c r="J11">
        <f t="shared" si="0"/>
        <v>32391.599999999999</v>
      </c>
      <c r="K11">
        <f t="shared" si="1"/>
        <v>1.9984502154879662</v>
      </c>
      <c r="L11">
        <f t="shared" si="2"/>
        <v>78065</v>
      </c>
      <c r="M11">
        <f t="shared" si="3"/>
        <v>11627</v>
      </c>
      <c r="N11">
        <f t="shared" si="4"/>
        <v>32391.599999999999</v>
      </c>
      <c r="O11">
        <f t="shared" si="5"/>
        <v>66438</v>
      </c>
      <c r="Q11">
        <v>-10666</v>
      </c>
      <c r="R11">
        <v>-2919</v>
      </c>
      <c r="T11">
        <v>2330.3999999999978</v>
      </c>
      <c r="U11">
        <v>-804</v>
      </c>
      <c r="W11">
        <v>17621.600000000002</v>
      </c>
      <c r="X11">
        <v>803.99999999999989</v>
      </c>
      <c r="AD11">
        <v>32391.599999999999</v>
      </c>
      <c r="AE11">
        <v>1.9984502154879662</v>
      </c>
      <c r="AK11">
        <v>32391.599999999999</v>
      </c>
      <c r="AL11">
        <v>1.9984502154879662</v>
      </c>
    </row>
    <row r="12" spans="1:38" x14ac:dyDescent="0.25">
      <c r="B12">
        <v>17345</v>
      </c>
      <c r="C12">
        <v>29305</v>
      </c>
      <c r="D12">
        <v>65912</v>
      </c>
      <c r="E12">
        <v>82990</v>
      </c>
      <c r="F12">
        <v>93931</v>
      </c>
      <c r="H12">
        <v>95563</v>
      </c>
      <c r="J12">
        <f t="shared" si="0"/>
        <v>57896.6</v>
      </c>
      <c r="K12">
        <f t="shared" si="1"/>
        <v>1.650580517681522</v>
      </c>
      <c r="L12">
        <f t="shared" si="2"/>
        <v>93931</v>
      </c>
      <c r="M12">
        <f t="shared" si="3"/>
        <v>17345</v>
      </c>
      <c r="N12">
        <f t="shared" si="4"/>
        <v>57896.6</v>
      </c>
      <c r="O12">
        <f t="shared" si="5"/>
        <v>76586</v>
      </c>
      <c r="Q12">
        <v>8479</v>
      </c>
      <c r="R12">
        <v>7</v>
      </c>
      <c r="T12">
        <v>-110.20000000000437</v>
      </c>
      <c r="U12">
        <v>-581</v>
      </c>
      <c r="W12">
        <v>14227.399999999998</v>
      </c>
      <c r="X12">
        <v>2059.8000000000002</v>
      </c>
      <c r="AD12">
        <v>57896.6</v>
      </c>
      <c r="AE12">
        <v>1.650580517681522</v>
      </c>
      <c r="AK12">
        <v>57896.6</v>
      </c>
      <c r="AL12">
        <v>1.650580517681522</v>
      </c>
    </row>
    <row r="13" spans="1:38" x14ac:dyDescent="0.25">
      <c r="B13">
        <v>88314</v>
      </c>
      <c r="C13">
        <v>8442</v>
      </c>
      <c r="D13">
        <v>106064</v>
      </c>
      <c r="E13">
        <v>44664</v>
      </c>
      <c r="F13">
        <v>75564</v>
      </c>
      <c r="H13">
        <v>119710</v>
      </c>
      <c r="J13">
        <f t="shared" si="0"/>
        <v>64609.599999999999</v>
      </c>
      <c r="K13">
        <f t="shared" si="1"/>
        <v>1.8528206334662343</v>
      </c>
      <c r="L13">
        <f t="shared" si="2"/>
        <v>106064</v>
      </c>
      <c r="M13">
        <f t="shared" si="3"/>
        <v>8442</v>
      </c>
      <c r="N13">
        <f t="shared" si="4"/>
        <v>64609.599999999999</v>
      </c>
      <c r="O13">
        <f t="shared" si="5"/>
        <v>97622</v>
      </c>
      <c r="Q13">
        <v>-10547</v>
      </c>
      <c r="R13">
        <v>725</v>
      </c>
      <c r="T13">
        <v>-10518.799999999996</v>
      </c>
      <c r="U13">
        <v>-3341.2000000000044</v>
      </c>
      <c r="W13">
        <v>12600.400000000001</v>
      </c>
      <c r="X13">
        <v>3407.6</v>
      </c>
      <c r="AF13">
        <v>64609.599999999999</v>
      </c>
      <c r="AG13">
        <v>1.8528206334662343</v>
      </c>
      <c r="AK13">
        <v>64609.599999999999</v>
      </c>
      <c r="AL13">
        <v>1.8528206334662343</v>
      </c>
    </row>
    <row r="14" spans="1:38" x14ac:dyDescent="0.25">
      <c r="B14">
        <v>22164</v>
      </c>
      <c r="C14">
        <v>74203</v>
      </c>
      <c r="D14">
        <v>86130</v>
      </c>
      <c r="E14">
        <v>18537</v>
      </c>
      <c r="F14">
        <v>36889</v>
      </c>
      <c r="H14">
        <v>71833</v>
      </c>
      <c r="J14">
        <f t="shared" si="0"/>
        <v>47584.6</v>
      </c>
      <c r="K14">
        <f t="shared" si="1"/>
        <v>1.5095850338134607</v>
      </c>
      <c r="L14">
        <f t="shared" si="2"/>
        <v>86130</v>
      </c>
      <c r="M14">
        <f t="shared" si="3"/>
        <v>18537</v>
      </c>
      <c r="N14">
        <f t="shared" si="4"/>
        <v>47584.6</v>
      </c>
      <c r="O14">
        <f t="shared" si="5"/>
        <v>67593</v>
      </c>
      <c r="Q14">
        <v>1846</v>
      </c>
      <c r="R14">
        <v>1257</v>
      </c>
      <c r="T14">
        <v>4928.1999999999971</v>
      </c>
      <c r="U14">
        <v>2477.7999999999956</v>
      </c>
      <c r="W14">
        <v>21269.4</v>
      </c>
      <c r="X14">
        <v>5571.8</v>
      </c>
      <c r="AD14">
        <v>47584.6</v>
      </c>
      <c r="AE14">
        <v>1.5095850338134607</v>
      </c>
      <c r="AK14">
        <v>47584.6</v>
      </c>
      <c r="AL14">
        <v>1.5095850338134607</v>
      </c>
    </row>
    <row r="15" spans="1:38" x14ac:dyDescent="0.25">
      <c r="B15">
        <v>47836</v>
      </c>
      <c r="C15">
        <v>21531</v>
      </c>
      <c r="D15">
        <v>90125</v>
      </c>
      <c r="E15">
        <v>107249</v>
      </c>
      <c r="F15">
        <v>30174</v>
      </c>
      <c r="H15">
        <v>99799</v>
      </c>
      <c r="J15">
        <f t="shared" si="0"/>
        <v>59383</v>
      </c>
      <c r="K15">
        <f t="shared" si="1"/>
        <v>1.680598824579425</v>
      </c>
      <c r="L15">
        <f t="shared" si="2"/>
        <v>107249</v>
      </c>
      <c r="M15">
        <f t="shared" si="3"/>
        <v>21531</v>
      </c>
      <c r="N15">
        <f t="shared" si="4"/>
        <v>59383</v>
      </c>
      <c r="O15">
        <f t="shared" si="5"/>
        <v>85718</v>
      </c>
      <c r="Q15">
        <v>-20249</v>
      </c>
      <c r="R15">
        <v>1665</v>
      </c>
      <c r="T15">
        <v>-6889.3999999999942</v>
      </c>
      <c r="U15">
        <v>1529.4000000000015</v>
      </c>
      <c r="W15">
        <v>20461.400000000001</v>
      </c>
      <c r="X15">
        <v>1975.8</v>
      </c>
      <c r="AF15">
        <v>59383</v>
      </c>
      <c r="AG15">
        <v>1.680598824579425</v>
      </c>
      <c r="AK15">
        <v>59383</v>
      </c>
      <c r="AL15">
        <v>1.680598824579425</v>
      </c>
    </row>
    <row r="16" spans="1:38" x14ac:dyDescent="0.25">
      <c r="B16">
        <v>45346</v>
      </c>
      <c r="C16">
        <v>46018</v>
      </c>
      <c r="D16">
        <v>80328</v>
      </c>
      <c r="E16">
        <v>49683</v>
      </c>
      <c r="F16">
        <v>46566</v>
      </c>
      <c r="H16">
        <v>64313</v>
      </c>
      <c r="J16">
        <f t="shared" si="0"/>
        <v>53588.2</v>
      </c>
      <c r="K16">
        <f t="shared" si="1"/>
        <v>1.2001336115040253</v>
      </c>
      <c r="L16">
        <f t="shared" si="2"/>
        <v>80328</v>
      </c>
      <c r="M16">
        <f t="shared" si="3"/>
        <v>45346</v>
      </c>
      <c r="N16">
        <f t="shared" si="4"/>
        <v>53588.2</v>
      </c>
      <c r="O16">
        <f t="shared" si="5"/>
        <v>34982</v>
      </c>
      <c r="Q16">
        <v>-30889</v>
      </c>
      <c r="R16">
        <v>7</v>
      </c>
      <c r="T16">
        <v>16097.799999999996</v>
      </c>
      <c r="U16">
        <v>-1059.2000000000044</v>
      </c>
      <c r="W16">
        <v>18771.399999999998</v>
      </c>
      <c r="X16">
        <v>1167.6000000000001</v>
      </c>
      <c r="AD16">
        <v>53588.2</v>
      </c>
      <c r="AE16">
        <v>1.2001336115040253</v>
      </c>
      <c r="AI16">
        <v>53588.2</v>
      </c>
      <c r="AJ16">
        <v>1.2001336115040253</v>
      </c>
    </row>
    <row r="17" spans="2:38" x14ac:dyDescent="0.25">
      <c r="B17">
        <v>37696</v>
      </c>
      <c r="C17">
        <v>23406</v>
      </c>
      <c r="D17">
        <v>32910</v>
      </c>
      <c r="E17">
        <v>50537</v>
      </c>
      <c r="F17">
        <v>106192</v>
      </c>
      <c r="H17">
        <v>61851</v>
      </c>
      <c r="J17">
        <f t="shared" si="0"/>
        <v>50148.2</v>
      </c>
      <c r="K17">
        <f t="shared" si="1"/>
        <v>1.2333643081905235</v>
      </c>
      <c r="L17">
        <f t="shared" si="2"/>
        <v>106192</v>
      </c>
      <c r="M17">
        <f t="shared" si="3"/>
        <v>23406</v>
      </c>
      <c r="N17">
        <f t="shared" si="4"/>
        <v>50148.2</v>
      </c>
      <c r="O17">
        <f t="shared" si="5"/>
        <v>82786</v>
      </c>
      <c r="Q17">
        <v>-31014</v>
      </c>
      <c r="R17">
        <v>-471</v>
      </c>
      <c r="T17">
        <v>6680</v>
      </c>
      <c r="U17">
        <v>2077.3999999999942</v>
      </c>
      <c r="W17">
        <v>21560</v>
      </c>
      <c r="X17">
        <v>2089.3999999999996</v>
      </c>
      <c r="AD17">
        <v>50148.2</v>
      </c>
      <c r="AE17">
        <v>1.2333643081905235</v>
      </c>
      <c r="AK17">
        <v>50148.2</v>
      </c>
      <c r="AL17">
        <v>1.2333643081905235</v>
      </c>
    </row>
    <row r="18" spans="2:38" x14ac:dyDescent="0.25">
      <c r="B18">
        <v>102000</v>
      </c>
      <c r="C18">
        <v>40097</v>
      </c>
      <c r="D18">
        <v>15329</v>
      </c>
      <c r="E18">
        <v>57148</v>
      </c>
      <c r="F18">
        <v>72911</v>
      </c>
      <c r="H18">
        <v>130097</v>
      </c>
      <c r="J18">
        <f t="shared" si="0"/>
        <v>57497</v>
      </c>
      <c r="K18">
        <f t="shared" si="1"/>
        <v>2.2626745743256169</v>
      </c>
      <c r="L18">
        <f t="shared" si="2"/>
        <v>102000</v>
      </c>
      <c r="M18">
        <f t="shared" si="3"/>
        <v>15329</v>
      </c>
      <c r="N18">
        <f t="shared" si="4"/>
        <v>57497</v>
      </c>
      <c r="O18">
        <f t="shared" si="5"/>
        <v>86671</v>
      </c>
      <c r="Q18">
        <v>26531</v>
      </c>
      <c r="R18">
        <v>0</v>
      </c>
      <c r="T18">
        <v>-854.19999999999709</v>
      </c>
      <c r="U18">
        <v>-206.80000000000291</v>
      </c>
      <c r="W18">
        <v>18989.800000000003</v>
      </c>
      <c r="X18">
        <v>2382</v>
      </c>
      <c r="AD18">
        <v>57497</v>
      </c>
      <c r="AE18">
        <v>2.2626745743256169</v>
      </c>
      <c r="AK18">
        <v>57497</v>
      </c>
      <c r="AL18">
        <v>2.2626745743256169</v>
      </c>
    </row>
    <row r="19" spans="2:38" x14ac:dyDescent="0.25">
      <c r="B19">
        <v>58408</v>
      </c>
      <c r="C19">
        <v>29051</v>
      </c>
      <c r="D19">
        <v>92356</v>
      </c>
      <c r="E19">
        <v>60378</v>
      </c>
      <c r="F19">
        <v>111869</v>
      </c>
      <c r="H19">
        <v>111150</v>
      </c>
      <c r="J19">
        <f t="shared" si="0"/>
        <v>70412.399999999994</v>
      </c>
      <c r="K19">
        <f t="shared" si="1"/>
        <v>1.5785571859502021</v>
      </c>
      <c r="L19">
        <f t="shared" si="2"/>
        <v>111869</v>
      </c>
      <c r="M19">
        <f t="shared" si="3"/>
        <v>29051</v>
      </c>
      <c r="N19">
        <f t="shared" si="4"/>
        <v>70412.399999999994</v>
      </c>
      <c r="O19">
        <f t="shared" si="5"/>
        <v>82818</v>
      </c>
      <c r="Q19">
        <v>-8406</v>
      </c>
      <c r="R19">
        <v>-3472</v>
      </c>
      <c r="T19">
        <v>-3486</v>
      </c>
      <c r="U19">
        <v>531.39999999999418</v>
      </c>
      <c r="W19">
        <v>22258.399999999998</v>
      </c>
      <c r="X19">
        <v>1442.6000000000001</v>
      </c>
      <c r="AF19">
        <v>70412.399999999994</v>
      </c>
      <c r="AG19">
        <v>1.5785571859502021</v>
      </c>
      <c r="AK19">
        <v>70412.399999999994</v>
      </c>
      <c r="AL19">
        <v>1.5785571859502021</v>
      </c>
    </row>
    <row r="20" spans="2:38" x14ac:dyDescent="0.25">
      <c r="B20">
        <v>27729</v>
      </c>
      <c r="C20">
        <v>90702</v>
      </c>
      <c r="D20">
        <v>67788</v>
      </c>
      <c r="E20">
        <v>94923</v>
      </c>
      <c r="F20">
        <v>73171</v>
      </c>
      <c r="H20">
        <v>119779</v>
      </c>
      <c r="J20">
        <f t="shared" si="0"/>
        <v>70862.600000000006</v>
      </c>
      <c r="K20">
        <f t="shared" si="1"/>
        <v>1.6902992551783309</v>
      </c>
      <c r="L20">
        <f t="shared" si="2"/>
        <v>94923</v>
      </c>
      <c r="M20">
        <f t="shared" si="3"/>
        <v>27729</v>
      </c>
      <c r="N20">
        <f t="shared" si="4"/>
        <v>70862.600000000006</v>
      </c>
      <c r="O20">
        <f t="shared" si="5"/>
        <v>67194</v>
      </c>
      <c r="Q20">
        <v>26176</v>
      </c>
      <c r="R20">
        <v>-3551</v>
      </c>
      <c r="T20">
        <v>7370.0000000000073</v>
      </c>
      <c r="U20">
        <v>1112.6000000000058</v>
      </c>
      <c r="W20">
        <v>34836.399999999994</v>
      </c>
      <c r="X20">
        <v>4120.2</v>
      </c>
      <c r="AB20">
        <v>70862.600000000006</v>
      </c>
      <c r="AC20">
        <v>1.6902992551783309</v>
      </c>
      <c r="AK20">
        <v>70862.600000000006</v>
      </c>
      <c r="AL20">
        <v>1.6902992551783309</v>
      </c>
    </row>
    <row r="21" spans="2:38" x14ac:dyDescent="0.25">
      <c r="B21">
        <v>22482</v>
      </c>
      <c r="C21">
        <v>79649</v>
      </c>
      <c r="D21">
        <v>19154</v>
      </c>
      <c r="E21">
        <v>94439</v>
      </c>
      <c r="F21">
        <v>51304</v>
      </c>
      <c r="H21">
        <v>105672</v>
      </c>
      <c r="J21">
        <f t="shared" si="0"/>
        <v>53405.599999999999</v>
      </c>
      <c r="K21">
        <f t="shared" si="1"/>
        <v>1.9786689036355738</v>
      </c>
      <c r="L21">
        <f t="shared" si="2"/>
        <v>94439</v>
      </c>
      <c r="M21">
        <f t="shared" si="3"/>
        <v>19154</v>
      </c>
      <c r="N21">
        <f t="shared" si="4"/>
        <v>53405.599999999999</v>
      </c>
      <c r="O21">
        <f t="shared" si="5"/>
        <v>75285</v>
      </c>
      <c r="Q21">
        <v>28797</v>
      </c>
      <c r="R21">
        <v>-1639</v>
      </c>
      <c r="T21">
        <v>-2534.8000000000029</v>
      </c>
      <c r="U21">
        <v>1085.4000000000015</v>
      </c>
      <c r="W21">
        <v>6345.6</v>
      </c>
      <c r="X21">
        <v>2866.2</v>
      </c>
      <c r="Z21">
        <v>53405.599999999999</v>
      </c>
      <c r="AA21">
        <v>1.9786689036355738</v>
      </c>
      <c r="AK21">
        <v>53405.599999999999</v>
      </c>
      <c r="AL21">
        <v>1.9786689036355738</v>
      </c>
    </row>
    <row r="22" spans="2:38" x14ac:dyDescent="0.25">
      <c r="B22">
        <v>69675</v>
      </c>
      <c r="C22">
        <v>92523</v>
      </c>
      <c r="D22">
        <v>97077</v>
      </c>
      <c r="E22">
        <v>20940</v>
      </c>
      <c r="F22">
        <v>51655</v>
      </c>
      <c r="H22">
        <v>111087</v>
      </c>
      <c r="J22">
        <f t="shared" si="0"/>
        <v>66374</v>
      </c>
      <c r="K22">
        <f t="shared" si="1"/>
        <v>1.6736523337451412</v>
      </c>
      <c r="L22">
        <f t="shared" si="2"/>
        <v>97077</v>
      </c>
      <c r="M22">
        <f t="shared" si="3"/>
        <v>20940</v>
      </c>
      <c r="N22">
        <f t="shared" si="4"/>
        <v>66374</v>
      </c>
      <c r="O22">
        <f t="shared" si="5"/>
        <v>76137</v>
      </c>
      <c r="Q22">
        <v>5184</v>
      </c>
      <c r="R22">
        <v>7720</v>
      </c>
      <c r="T22">
        <v>-24916.600000000006</v>
      </c>
      <c r="U22">
        <v>-129.80000000000291</v>
      </c>
      <c r="W22">
        <v>24916.6</v>
      </c>
      <c r="X22">
        <v>133.80000000000001</v>
      </c>
      <c r="AB22">
        <v>66374</v>
      </c>
      <c r="AC22">
        <v>1.6736523337451412</v>
      </c>
      <c r="AK22">
        <v>66374</v>
      </c>
      <c r="AL22">
        <v>1.6736523337451412</v>
      </c>
    </row>
    <row r="23" spans="2:38" x14ac:dyDescent="0.25">
      <c r="B23">
        <v>91066</v>
      </c>
      <c r="C23">
        <v>106827</v>
      </c>
      <c r="D23">
        <v>28106</v>
      </c>
      <c r="E23">
        <v>110300</v>
      </c>
      <c r="F23">
        <v>70999</v>
      </c>
      <c r="H23">
        <v>119592</v>
      </c>
      <c r="J23">
        <f t="shared" si="0"/>
        <v>81459.600000000006</v>
      </c>
      <c r="K23">
        <f t="shared" si="1"/>
        <v>1.4681142554100437</v>
      </c>
      <c r="L23">
        <f t="shared" si="2"/>
        <v>110300</v>
      </c>
      <c r="M23">
        <f t="shared" si="3"/>
        <v>28106</v>
      </c>
      <c r="N23">
        <f t="shared" si="4"/>
        <v>81459.600000000006</v>
      </c>
      <c r="O23">
        <f t="shared" si="5"/>
        <v>82194</v>
      </c>
      <c r="Q23">
        <v>11352</v>
      </c>
      <c r="R23">
        <v>2672</v>
      </c>
      <c r="T23">
        <v>4756.8000000000029</v>
      </c>
      <c r="U23">
        <v>-437.19999999999709</v>
      </c>
      <c r="W23">
        <v>27918</v>
      </c>
      <c r="X23">
        <v>585.20000000000005</v>
      </c>
      <c r="AB23">
        <v>81459.600000000006</v>
      </c>
      <c r="AC23">
        <v>1.4681142554100437</v>
      </c>
      <c r="AK23">
        <v>81459.600000000006</v>
      </c>
      <c r="AL23">
        <v>1.4681142554100437</v>
      </c>
    </row>
    <row r="24" spans="2:38" x14ac:dyDescent="0.25">
      <c r="B24">
        <v>70378</v>
      </c>
      <c r="C24">
        <v>10310</v>
      </c>
      <c r="D24">
        <v>27410</v>
      </c>
      <c r="E24">
        <v>84511</v>
      </c>
      <c r="F24">
        <v>83795</v>
      </c>
      <c r="H24">
        <v>58955</v>
      </c>
      <c r="J24">
        <f t="shared" si="0"/>
        <v>55280.800000000003</v>
      </c>
      <c r="K24">
        <f t="shared" si="1"/>
        <v>1.0664643058711161</v>
      </c>
      <c r="L24">
        <f t="shared" si="2"/>
        <v>84511</v>
      </c>
      <c r="M24">
        <f t="shared" si="3"/>
        <v>10310</v>
      </c>
      <c r="N24">
        <f t="shared" si="4"/>
        <v>55280.800000000003</v>
      </c>
      <c r="O24">
        <f t="shared" si="5"/>
        <v>74201</v>
      </c>
      <c r="Q24">
        <v>-39937</v>
      </c>
      <c r="R24">
        <v>-2195</v>
      </c>
      <c r="T24">
        <v>-6908</v>
      </c>
      <c r="U24">
        <v>-1723.5999999999985</v>
      </c>
      <c r="W24">
        <v>25108.399999999998</v>
      </c>
      <c r="X24">
        <v>1723.6</v>
      </c>
      <c r="AD24">
        <v>55280.800000000003</v>
      </c>
      <c r="AE24">
        <v>1.0664643058711161</v>
      </c>
      <c r="AI24">
        <v>55280.800000000003</v>
      </c>
      <c r="AJ24">
        <v>1.0664643058711161</v>
      </c>
    </row>
    <row r="25" spans="2:38" x14ac:dyDescent="0.25">
      <c r="B25">
        <v>84758</v>
      </c>
      <c r="C25">
        <v>33822</v>
      </c>
      <c r="D25">
        <v>23867</v>
      </c>
      <c r="E25">
        <v>41558</v>
      </c>
      <c r="F25">
        <v>66018</v>
      </c>
      <c r="H25">
        <v>72080</v>
      </c>
      <c r="J25">
        <f t="shared" si="0"/>
        <v>50004.6</v>
      </c>
      <c r="K25">
        <f t="shared" si="1"/>
        <v>1.4414673850005799</v>
      </c>
      <c r="L25">
        <f t="shared" si="2"/>
        <v>84758</v>
      </c>
      <c r="M25">
        <f t="shared" si="3"/>
        <v>23867</v>
      </c>
      <c r="N25">
        <f t="shared" si="4"/>
        <v>50004.6</v>
      </c>
      <c r="O25">
        <f t="shared" si="5"/>
        <v>60891</v>
      </c>
      <c r="Q25">
        <v>1601</v>
      </c>
      <c r="R25">
        <v>-33</v>
      </c>
      <c r="T25">
        <v>-17547.000000000007</v>
      </c>
      <c r="U25">
        <v>1010.7999999999956</v>
      </c>
      <c r="W25">
        <v>19964.199999999997</v>
      </c>
      <c r="X25">
        <v>3555.2000000000003</v>
      </c>
      <c r="AB25">
        <v>50004.6</v>
      </c>
      <c r="AC25">
        <v>1.4414673850005799</v>
      </c>
      <c r="AK25">
        <v>50004.6</v>
      </c>
      <c r="AL25">
        <v>1.4414673850005799</v>
      </c>
    </row>
    <row r="26" spans="2:38" x14ac:dyDescent="0.25">
      <c r="B26">
        <v>39333</v>
      </c>
      <c r="C26">
        <v>54920</v>
      </c>
      <c r="D26">
        <v>21495</v>
      </c>
      <c r="E26">
        <v>90666</v>
      </c>
      <c r="F26">
        <v>61638</v>
      </c>
      <c r="H26">
        <v>121855</v>
      </c>
      <c r="J26">
        <f t="shared" si="0"/>
        <v>53610.400000000001</v>
      </c>
      <c r="K26">
        <f t="shared" si="1"/>
        <v>2.2729731544625671</v>
      </c>
      <c r="L26">
        <f t="shared" si="2"/>
        <v>90666</v>
      </c>
      <c r="M26">
        <f t="shared" si="3"/>
        <v>21495</v>
      </c>
      <c r="N26">
        <f t="shared" si="4"/>
        <v>53610.400000000001</v>
      </c>
      <c r="O26">
        <f t="shared" si="5"/>
        <v>69171</v>
      </c>
      <c r="Q26">
        <v>17182</v>
      </c>
      <c r="R26">
        <v>-85</v>
      </c>
      <c r="T26">
        <v>-11112.199999999997</v>
      </c>
      <c r="U26">
        <v>-143.59999999999854</v>
      </c>
      <c r="W26">
        <v>18125</v>
      </c>
      <c r="X26">
        <v>1761.6000000000001</v>
      </c>
      <c r="AF26">
        <v>53610.400000000001</v>
      </c>
      <c r="AG26">
        <v>2.2729731544625671</v>
      </c>
      <c r="AK26">
        <v>53610.400000000001</v>
      </c>
      <c r="AL26">
        <v>2.2729731544625671</v>
      </c>
    </row>
    <row r="27" spans="2:38" x14ac:dyDescent="0.25">
      <c r="B27">
        <v>45540</v>
      </c>
      <c r="C27">
        <v>24805</v>
      </c>
      <c r="D27">
        <v>88519</v>
      </c>
      <c r="E27">
        <v>33805</v>
      </c>
      <c r="F27">
        <v>46727</v>
      </c>
      <c r="H27">
        <v>67531</v>
      </c>
      <c r="J27">
        <f t="shared" si="0"/>
        <v>47879.199999999997</v>
      </c>
      <c r="K27">
        <f t="shared" si="1"/>
        <v>1.4104454543935572</v>
      </c>
      <c r="L27">
        <f t="shared" si="2"/>
        <v>88519</v>
      </c>
      <c r="M27">
        <f t="shared" si="3"/>
        <v>24805</v>
      </c>
      <c r="N27">
        <f t="shared" si="4"/>
        <v>47879.199999999997</v>
      </c>
      <c r="O27">
        <f t="shared" si="5"/>
        <v>63714</v>
      </c>
      <c r="Q27">
        <v>4309</v>
      </c>
      <c r="R27">
        <v>12</v>
      </c>
      <c r="T27">
        <v>20351.799999999996</v>
      </c>
      <c r="U27">
        <v>2462.3999999999942</v>
      </c>
      <c r="W27">
        <v>23341</v>
      </c>
      <c r="X27">
        <v>2462.4</v>
      </c>
      <c r="AD27">
        <v>47879.199999999997</v>
      </c>
      <c r="AE27">
        <v>1.4104454543935572</v>
      </c>
      <c r="AK27">
        <v>47879.199999999997</v>
      </c>
      <c r="AL27">
        <v>1.4104454543935572</v>
      </c>
    </row>
    <row r="28" spans="2:38" x14ac:dyDescent="0.25">
      <c r="B28">
        <v>45601</v>
      </c>
      <c r="C28">
        <v>41232</v>
      </c>
      <c r="D28">
        <v>109251</v>
      </c>
      <c r="E28">
        <v>70156</v>
      </c>
      <c r="F28">
        <v>77956</v>
      </c>
      <c r="H28">
        <v>101046</v>
      </c>
      <c r="J28">
        <f t="shared" si="0"/>
        <v>68839.199999999997</v>
      </c>
      <c r="K28">
        <f t="shared" si="1"/>
        <v>1.4678555241780846</v>
      </c>
      <c r="L28">
        <f t="shared" si="2"/>
        <v>109251</v>
      </c>
      <c r="M28">
        <f t="shared" si="3"/>
        <v>41232</v>
      </c>
      <c r="N28">
        <f t="shared" si="4"/>
        <v>68839.199999999997</v>
      </c>
      <c r="O28">
        <f t="shared" si="5"/>
        <v>68019</v>
      </c>
      <c r="Q28">
        <v>-3873</v>
      </c>
      <c r="R28">
        <v>-4624</v>
      </c>
      <c r="T28">
        <v>-4198.1999999999971</v>
      </c>
      <c r="U28">
        <v>-1527.6000000000058</v>
      </c>
      <c r="W28">
        <v>12226.6</v>
      </c>
      <c r="X28">
        <v>2248.8000000000002</v>
      </c>
      <c r="AB28">
        <v>68839.199999999997</v>
      </c>
      <c r="AC28">
        <v>1.4678555241780846</v>
      </c>
      <c r="AK28">
        <v>68839.199999999997</v>
      </c>
      <c r="AL28">
        <v>1.4678555241780846</v>
      </c>
    </row>
    <row r="29" spans="2:38" x14ac:dyDescent="0.25">
      <c r="B29">
        <v>59046</v>
      </c>
      <c r="C29">
        <v>72834</v>
      </c>
      <c r="D29">
        <v>75882</v>
      </c>
      <c r="E29">
        <v>85734</v>
      </c>
      <c r="F29">
        <v>72325</v>
      </c>
      <c r="H29">
        <v>81533</v>
      </c>
      <c r="J29">
        <f t="shared" si="0"/>
        <v>73164.2</v>
      </c>
      <c r="K29">
        <f t="shared" si="1"/>
        <v>1.1143838106614985</v>
      </c>
      <c r="L29">
        <f t="shared" si="2"/>
        <v>85734</v>
      </c>
      <c r="M29">
        <f t="shared" si="3"/>
        <v>59046</v>
      </c>
      <c r="N29">
        <f t="shared" si="4"/>
        <v>73164.2</v>
      </c>
      <c r="O29">
        <f t="shared" si="5"/>
        <v>26688</v>
      </c>
      <c r="Q29">
        <v>-16</v>
      </c>
      <c r="R29">
        <v>-3</v>
      </c>
      <c r="T29">
        <v>3989</v>
      </c>
      <c r="U29">
        <v>898.80000000000291</v>
      </c>
      <c r="W29">
        <v>25934.600000000002</v>
      </c>
      <c r="X29">
        <v>1612</v>
      </c>
      <c r="AB29">
        <v>73164.2</v>
      </c>
      <c r="AC29">
        <v>1.1143838106614985</v>
      </c>
      <c r="AI29">
        <v>73164.2</v>
      </c>
      <c r="AJ29">
        <v>1.1143838106614985</v>
      </c>
    </row>
    <row r="30" spans="2:38" x14ac:dyDescent="0.25">
      <c r="B30">
        <v>102549</v>
      </c>
      <c r="C30">
        <v>80760</v>
      </c>
      <c r="D30">
        <v>34640</v>
      </c>
      <c r="E30">
        <v>61316</v>
      </c>
      <c r="F30">
        <v>48861</v>
      </c>
      <c r="H30">
        <v>123730</v>
      </c>
      <c r="J30">
        <f t="shared" si="0"/>
        <v>65625.2</v>
      </c>
      <c r="K30">
        <f t="shared" si="1"/>
        <v>1.8854037778170583</v>
      </c>
      <c r="L30">
        <f t="shared" si="2"/>
        <v>102549</v>
      </c>
      <c r="M30">
        <f t="shared" si="3"/>
        <v>34640</v>
      </c>
      <c r="N30">
        <f t="shared" si="4"/>
        <v>65625.2</v>
      </c>
      <c r="O30">
        <f t="shared" si="5"/>
        <v>67909</v>
      </c>
      <c r="Q30">
        <v>238</v>
      </c>
      <c r="R30">
        <v>509</v>
      </c>
      <c r="T30">
        <v>-155.19999999999709</v>
      </c>
      <c r="U30">
        <v>671.79999999999563</v>
      </c>
      <c r="W30">
        <v>15837.6</v>
      </c>
      <c r="X30">
        <v>3092.2</v>
      </c>
      <c r="AF30">
        <v>65625.2</v>
      </c>
      <c r="AG30">
        <v>1.8854037778170583</v>
      </c>
      <c r="AK30">
        <v>65625.2</v>
      </c>
      <c r="AL30">
        <v>1.8854037778170583</v>
      </c>
    </row>
    <row r="31" spans="2:38" x14ac:dyDescent="0.25">
      <c r="B31">
        <v>79328</v>
      </c>
      <c r="C31">
        <v>20042</v>
      </c>
      <c r="D31">
        <v>41170</v>
      </c>
      <c r="E31">
        <v>71776</v>
      </c>
      <c r="F31">
        <v>24831</v>
      </c>
      <c r="H31">
        <v>61328</v>
      </c>
      <c r="J31">
        <f t="shared" si="0"/>
        <v>47429.4</v>
      </c>
      <c r="K31">
        <f t="shared" si="1"/>
        <v>1.2930376517518669</v>
      </c>
      <c r="L31">
        <f t="shared" si="2"/>
        <v>79328</v>
      </c>
      <c r="M31">
        <f t="shared" si="3"/>
        <v>20042</v>
      </c>
      <c r="N31">
        <f t="shared" si="4"/>
        <v>47429.4</v>
      </c>
      <c r="O31">
        <f t="shared" si="5"/>
        <v>59286</v>
      </c>
      <c r="Q31">
        <v>-9028</v>
      </c>
      <c r="R31">
        <v>-1312</v>
      </c>
      <c r="T31">
        <v>15621.600000000002</v>
      </c>
      <c r="U31">
        <v>361.80000000000291</v>
      </c>
      <c r="W31">
        <v>15621.599999999999</v>
      </c>
      <c r="X31">
        <v>2954.6</v>
      </c>
      <c r="AD31">
        <v>47429.4</v>
      </c>
      <c r="AE31">
        <v>1.2930376517518669</v>
      </c>
      <c r="AI31">
        <v>47429.4</v>
      </c>
      <c r="AJ31">
        <v>1.2930376517518669</v>
      </c>
    </row>
    <row r="32" spans="2:38" x14ac:dyDescent="0.25">
      <c r="B32">
        <v>68069</v>
      </c>
      <c r="C32">
        <v>76551</v>
      </c>
      <c r="D32">
        <v>33079</v>
      </c>
      <c r="E32">
        <v>86089</v>
      </c>
      <c r="F32">
        <v>47885</v>
      </c>
      <c r="H32">
        <v>141449</v>
      </c>
      <c r="J32">
        <f t="shared" si="0"/>
        <v>62334.6</v>
      </c>
      <c r="K32">
        <f t="shared" si="1"/>
        <v>2.2691891822519117</v>
      </c>
      <c r="L32">
        <f t="shared" si="2"/>
        <v>86089</v>
      </c>
      <c r="M32">
        <f t="shared" si="3"/>
        <v>33079</v>
      </c>
      <c r="N32">
        <f t="shared" si="4"/>
        <v>62334.6</v>
      </c>
      <c r="O32">
        <f t="shared" si="5"/>
        <v>53010</v>
      </c>
      <c r="Q32">
        <v>25337</v>
      </c>
      <c r="R32">
        <v>9653</v>
      </c>
      <c r="T32">
        <v>2728.7999999999956</v>
      </c>
      <c r="U32">
        <v>-718.59999999999854</v>
      </c>
      <c r="W32">
        <v>34053.599999999999</v>
      </c>
      <c r="X32">
        <v>2931.8</v>
      </c>
      <c r="AD32">
        <v>62334.6</v>
      </c>
      <c r="AE32">
        <v>2.2691891822519117</v>
      </c>
      <c r="AK32">
        <v>62334.6</v>
      </c>
      <c r="AL32">
        <v>2.2691891822519117</v>
      </c>
    </row>
    <row r="33" spans="2:38" x14ac:dyDescent="0.25">
      <c r="B33">
        <v>99745</v>
      </c>
      <c r="C33">
        <v>96597</v>
      </c>
      <c r="D33">
        <v>23865</v>
      </c>
      <c r="E33">
        <v>49793</v>
      </c>
      <c r="F33">
        <v>14097</v>
      </c>
      <c r="H33">
        <v>86435</v>
      </c>
      <c r="J33">
        <f t="shared" si="0"/>
        <v>56819.4</v>
      </c>
      <c r="K33">
        <f t="shared" si="1"/>
        <v>1.5212233849706263</v>
      </c>
      <c r="L33">
        <f t="shared" si="2"/>
        <v>99745</v>
      </c>
      <c r="M33">
        <f t="shared" si="3"/>
        <v>14097</v>
      </c>
      <c r="N33">
        <f t="shared" si="4"/>
        <v>56819.4</v>
      </c>
      <c r="O33">
        <f t="shared" si="5"/>
        <v>85648</v>
      </c>
      <c r="Q33">
        <v>-3601</v>
      </c>
      <c r="R33">
        <v>-5038</v>
      </c>
      <c r="T33">
        <v>2601</v>
      </c>
      <c r="U33">
        <v>3757.5999999999985</v>
      </c>
      <c r="W33">
        <v>10320.600000000002</v>
      </c>
      <c r="X33">
        <v>4546.8</v>
      </c>
      <c r="AD33">
        <v>56819.4</v>
      </c>
      <c r="AE33">
        <v>1.5212233849706263</v>
      </c>
      <c r="AK33">
        <v>56819.4</v>
      </c>
      <c r="AL33">
        <v>1.5212233849706263</v>
      </c>
    </row>
    <row r="34" spans="2:38" x14ac:dyDescent="0.25">
      <c r="B34">
        <v>107235</v>
      </c>
      <c r="C34">
        <v>96739</v>
      </c>
      <c r="D34">
        <v>32104</v>
      </c>
      <c r="E34">
        <v>50455</v>
      </c>
      <c r="F34">
        <v>16702</v>
      </c>
      <c r="H34">
        <v>113773</v>
      </c>
      <c r="J34">
        <f t="shared" ref="J34:J65" si="6">AVERAGE(B34:F34)</f>
        <v>60647</v>
      </c>
      <c r="K34">
        <f t="shared" ref="K34:K65" si="7">H34/J34</f>
        <v>1.8759872705987106</v>
      </c>
      <c r="L34">
        <f t="shared" ref="L34:L65" si="8">MAX(B34:F34)</f>
        <v>107235</v>
      </c>
      <c r="M34">
        <f t="shared" ref="M34:M65" si="9">MIN(B34:F34)</f>
        <v>16702</v>
      </c>
      <c r="N34">
        <f t="shared" ref="N34:N65" si="10">AVERAGE(B34:F34)</f>
        <v>60647</v>
      </c>
      <c r="O34">
        <f t="shared" ref="O34:O65" si="11">L34-M34</f>
        <v>90533</v>
      </c>
      <c r="Q34">
        <v>11683</v>
      </c>
      <c r="R34">
        <v>-3239</v>
      </c>
      <c r="T34">
        <v>1631.5999999999985</v>
      </c>
      <c r="U34">
        <v>2082.1999999999971</v>
      </c>
      <c r="W34">
        <v>8169.6</v>
      </c>
      <c r="X34">
        <v>2185</v>
      </c>
      <c r="AD34">
        <v>60647</v>
      </c>
      <c r="AE34">
        <v>1.8759872705987106</v>
      </c>
      <c r="AK34">
        <v>60647</v>
      </c>
      <c r="AL34">
        <v>1.8759872705987106</v>
      </c>
    </row>
    <row r="35" spans="2:38" x14ac:dyDescent="0.25">
      <c r="B35">
        <v>14565</v>
      </c>
      <c r="C35">
        <v>51666</v>
      </c>
      <c r="D35">
        <v>42471</v>
      </c>
      <c r="E35">
        <v>35252</v>
      </c>
      <c r="F35">
        <v>98508</v>
      </c>
      <c r="H35">
        <v>54487</v>
      </c>
      <c r="J35">
        <f t="shared" si="6"/>
        <v>48492.4</v>
      </c>
      <c r="K35">
        <f t="shared" si="7"/>
        <v>1.1236193712829226</v>
      </c>
      <c r="L35">
        <f t="shared" si="8"/>
        <v>98508</v>
      </c>
      <c r="M35">
        <f t="shared" si="9"/>
        <v>14565</v>
      </c>
      <c r="N35">
        <f t="shared" si="10"/>
        <v>48492.4</v>
      </c>
      <c r="O35">
        <f t="shared" si="11"/>
        <v>83943</v>
      </c>
      <c r="Q35">
        <v>-4061</v>
      </c>
      <c r="R35">
        <v>-8593</v>
      </c>
      <c r="T35">
        <v>5590</v>
      </c>
      <c r="U35">
        <v>-2619</v>
      </c>
      <c r="W35">
        <v>11886.800000000001</v>
      </c>
      <c r="X35">
        <v>3247.8</v>
      </c>
      <c r="Z35">
        <v>48492.4</v>
      </c>
      <c r="AA35">
        <v>1.1236193712829226</v>
      </c>
      <c r="AI35">
        <v>48492.4</v>
      </c>
      <c r="AJ35">
        <v>1.1236193712829226</v>
      </c>
    </row>
    <row r="36" spans="2:38" x14ac:dyDescent="0.25">
      <c r="B36">
        <v>29237</v>
      </c>
      <c r="C36">
        <v>54695</v>
      </c>
      <c r="D36">
        <v>110642</v>
      </c>
      <c r="E36">
        <v>35234</v>
      </c>
      <c r="F36">
        <v>40418</v>
      </c>
      <c r="H36">
        <v>123938</v>
      </c>
      <c r="J36">
        <f t="shared" si="6"/>
        <v>54045.2</v>
      </c>
      <c r="K36">
        <f t="shared" si="7"/>
        <v>2.2932286308497334</v>
      </c>
      <c r="L36">
        <f t="shared" si="8"/>
        <v>110642</v>
      </c>
      <c r="M36">
        <f t="shared" si="9"/>
        <v>29237</v>
      </c>
      <c r="N36">
        <f t="shared" si="10"/>
        <v>54045.2</v>
      </c>
      <c r="O36">
        <f t="shared" si="11"/>
        <v>81405</v>
      </c>
      <c r="Q36">
        <v>22586</v>
      </c>
      <c r="R36">
        <v>-2028</v>
      </c>
      <c r="T36">
        <v>13529</v>
      </c>
      <c r="U36">
        <v>-3463.8000000000029</v>
      </c>
      <c r="W36">
        <v>16753.8</v>
      </c>
      <c r="X36">
        <v>4473</v>
      </c>
      <c r="AD36">
        <v>54045.2</v>
      </c>
      <c r="AE36">
        <v>2.2932286308497334</v>
      </c>
      <c r="AK36">
        <v>54045.2</v>
      </c>
      <c r="AL36">
        <v>2.2932286308497334</v>
      </c>
    </row>
    <row r="37" spans="2:38" x14ac:dyDescent="0.25">
      <c r="B37">
        <v>48743</v>
      </c>
      <c r="C37">
        <v>95094</v>
      </c>
      <c r="D37">
        <v>12405</v>
      </c>
      <c r="E37">
        <v>74653</v>
      </c>
      <c r="F37">
        <v>30020</v>
      </c>
      <c r="H37">
        <v>75397</v>
      </c>
      <c r="J37">
        <f t="shared" si="6"/>
        <v>52183</v>
      </c>
      <c r="K37">
        <f t="shared" si="7"/>
        <v>1.444857520648487</v>
      </c>
      <c r="L37">
        <f t="shared" si="8"/>
        <v>95094</v>
      </c>
      <c r="M37">
        <f t="shared" si="9"/>
        <v>12405</v>
      </c>
      <c r="N37">
        <f t="shared" si="10"/>
        <v>52183</v>
      </c>
      <c r="O37">
        <f t="shared" si="11"/>
        <v>82689</v>
      </c>
      <c r="Q37">
        <v>-17837</v>
      </c>
      <c r="R37">
        <v>5090</v>
      </c>
      <c r="T37">
        <v>-14138.600000000006</v>
      </c>
      <c r="U37">
        <v>-1013.4000000000015</v>
      </c>
      <c r="W37">
        <v>18071.400000000001</v>
      </c>
      <c r="X37">
        <v>6424.9999999999991</v>
      </c>
      <c r="AB37">
        <v>52183</v>
      </c>
      <c r="AC37">
        <v>1.444857520648487</v>
      </c>
      <c r="AK37">
        <v>52183</v>
      </c>
      <c r="AL37">
        <v>1.444857520648487</v>
      </c>
    </row>
    <row r="38" spans="2:38" x14ac:dyDescent="0.25">
      <c r="B38">
        <v>57357</v>
      </c>
      <c r="C38">
        <v>77004</v>
      </c>
      <c r="D38">
        <v>83351</v>
      </c>
      <c r="E38">
        <v>56551</v>
      </c>
      <c r="F38">
        <v>73541</v>
      </c>
      <c r="H38">
        <v>109802</v>
      </c>
      <c r="J38">
        <f t="shared" si="6"/>
        <v>69560.800000000003</v>
      </c>
      <c r="K38">
        <f t="shared" si="7"/>
        <v>1.5785039850030476</v>
      </c>
      <c r="L38">
        <f t="shared" si="8"/>
        <v>83351</v>
      </c>
      <c r="M38">
        <f t="shared" si="9"/>
        <v>56551</v>
      </c>
      <c r="N38">
        <f t="shared" si="10"/>
        <v>69560.800000000003</v>
      </c>
      <c r="O38">
        <f t="shared" si="11"/>
        <v>26800</v>
      </c>
      <c r="Q38">
        <v>20258</v>
      </c>
      <c r="R38">
        <v>-118</v>
      </c>
      <c r="T38">
        <v>6092.8000000000029</v>
      </c>
      <c r="U38">
        <v>2277.1999999999971</v>
      </c>
      <c r="W38">
        <v>33647.599999999999</v>
      </c>
      <c r="X38">
        <v>5735.2000000000007</v>
      </c>
      <c r="AB38">
        <v>69560.800000000003</v>
      </c>
      <c r="AC38">
        <v>1.5785039850030476</v>
      </c>
      <c r="AK38">
        <v>69560.800000000003</v>
      </c>
      <c r="AL38">
        <v>1.5785039850030476</v>
      </c>
    </row>
    <row r="39" spans="2:38" x14ac:dyDescent="0.25">
      <c r="B39">
        <v>35930</v>
      </c>
      <c r="C39">
        <v>3664</v>
      </c>
      <c r="D39">
        <v>94545</v>
      </c>
      <c r="E39">
        <v>63648</v>
      </c>
      <c r="F39">
        <v>67011</v>
      </c>
      <c r="H39">
        <v>63031</v>
      </c>
      <c r="J39">
        <f t="shared" si="6"/>
        <v>52959.6</v>
      </c>
      <c r="K39">
        <f t="shared" si="7"/>
        <v>1.1901713759167365</v>
      </c>
      <c r="L39">
        <f t="shared" si="8"/>
        <v>94545</v>
      </c>
      <c r="M39">
        <f t="shared" si="9"/>
        <v>3664</v>
      </c>
      <c r="N39">
        <f t="shared" si="10"/>
        <v>52959.6</v>
      </c>
      <c r="O39">
        <f t="shared" si="11"/>
        <v>90881</v>
      </c>
      <c r="Q39">
        <v>-23930</v>
      </c>
      <c r="R39">
        <v>-5220</v>
      </c>
      <c r="T39">
        <v>-28540.200000000004</v>
      </c>
      <c r="U39">
        <v>808.59999999999854</v>
      </c>
      <c r="W39">
        <v>29301.000000000004</v>
      </c>
      <c r="X39">
        <v>4789.3999999999996</v>
      </c>
      <c r="AB39">
        <v>52959.6</v>
      </c>
      <c r="AC39">
        <v>1.1901713759167365</v>
      </c>
      <c r="AI39">
        <v>52959.6</v>
      </c>
      <c r="AJ39">
        <v>1.1901713759167365</v>
      </c>
    </row>
    <row r="40" spans="2:38" x14ac:dyDescent="0.25">
      <c r="B40">
        <v>25199</v>
      </c>
      <c r="C40">
        <v>91125</v>
      </c>
      <c r="D40">
        <v>57008</v>
      </c>
      <c r="E40">
        <v>85284</v>
      </c>
      <c r="F40">
        <v>78757</v>
      </c>
      <c r="H40">
        <v>96931</v>
      </c>
      <c r="J40">
        <f t="shared" si="6"/>
        <v>67474.600000000006</v>
      </c>
      <c r="K40">
        <f t="shared" si="7"/>
        <v>1.4365553852857222</v>
      </c>
      <c r="L40">
        <f t="shared" si="8"/>
        <v>91125</v>
      </c>
      <c r="M40">
        <f t="shared" si="9"/>
        <v>25199</v>
      </c>
      <c r="N40">
        <f t="shared" si="10"/>
        <v>67474.600000000006</v>
      </c>
      <c r="O40">
        <f t="shared" si="11"/>
        <v>65926</v>
      </c>
      <c r="Q40">
        <v>6034</v>
      </c>
      <c r="R40">
        <v>-4138</v>
      </c>
      <c r="T40">
        <v>2284.6000000000058</v>
      </c>
      <c r="U40">
        <v>747.80000000000291</v>
      </c>
      <c r="W40">
        <v>19198.599999999999</v>
      </c>
      <c r="X40">
        <v>3889.3999999999996</v>
      </c>
      <c r="AB40">
        <v>67474.600000000006</v>
      </c>
      <c r="AC40">
        <v>1.4365553852857222</v>
      </c>
      <c r="AK40">
        <v>67474.600000000006</v>
      </c>
      <c r="AL40">
        <v>1.4365553852857222</v>
      </c>
    </row>
    <row r="41" spans="2:38" x14ac:dyDescent="0.25">
      <c r="B41">
        <v>71768</v>
      </c>
      <c r="C41">
        <v>16505</v>
      </c>
      <c r="D41">
        <v>24443</v>
      </c>
      <c r="E41">
        <v>68753</v>
      </c>
      <c r="F41">
        <v>77969</v>
      </c>
      <c r="H41">
        <v>69325</v>
      </c>
      <c r="J41">
        <f t="shared" si="6"/>
        <v>51887.6</v>
      </c>
      <c r="K41">
        <f t="shared" si="7"/>
        <v>1.3360610242138777</v>
      </c>
      <c r="L41">
        <f t="shared" si="8"/>
        <v>77969</v>
      </c>
      <c r="M41">
        <f t="shared" si="9"/>
        <v>16505</v>
      </c>
      <c r="N41">
        <f t="shared" si="10"/>
        <v>51887.6</v>
      </c>
      <c r="O41">
        <f t="shared" si="11"/>
        <v>61464</v>
      </c>
      <c r="Q41">
        <v>11023</v>
      </c>
      <c r="R41">
        <v>5</v>
      </c>
      <c r="T41">
        <v>8099.5999999999985</v>
      </c>
      <c r="U41">
        <v>-1955.2000000000044</v>
      </c>
      <c r="W41">
        <v>30727.599999999999</v>
      </c>
      <c r="X41">
        <v>4096.8</v>
      </c>
      <c r="Z41">
        <v>51887.6</v>
      </c>
      <c r="AA41">
        <v>1.3360610242138777</v>
      </c>
      <c r="AK41">
        <v>51887.6</v>
      </c>
      <c r="AL41">
        <v>1.3360610242138777</v>
      </c>
    </row>
    <row r="42" spans="2:38" x14ac:dyDescent="0.25">
      <c r="B42">
        <v>37868</v>
      </c>
      <c r="C42">
        <v>43079</v>
      </c>
      <c r="D42">
        <v>89362</v>
      </c>
      <c r="E42">
        <v>24533</v>
      </c>
      <c r="F42">
        <v>42397</v>
      </c>
      <c r="H42">
        <v>78907</v>
      </c>
      <c r="J42">
        <f t="shared" si="6"/>
        <v>47447.8</v>
      </c>
      <c r="K42">
        <f t="shared" si="7"/>
        <v>1.6630275797824134</v>
      </c>
      <c r="L42">
        <f t="shared" si="8"/>
        <v>89362</v>
      </c>
      <c r="M42">
        <f t="shared" si="9"/>
        <v>24533</v>
      </c>
      <c r="N42">
        <f t="shared" si="10"/>
        <v>47447.8</v>
      </c>
      <c r="O42">
        <f t="shared" si="11"/>
        <v>64829</v>
      </c>
      <c r="Q42">
        <v>26263</v>
      </c>
      <c r="R42">
        <v>2750</v>
      </c>
      <c r="T42">
        <v>-2933</v>
      </c>
      <c r="U42">
        <v>-849.19999999999709</v>
      </c>
      <c r="W42">
        <v>14068.199999999999</v>
      </c>
      <c r="X42">
        <v>2999.6</v>
      </c>
      <c r="Z42">
        <v>47447.8</v>
      </c>
      <c r="AA42">
        <v>1.6630275797824134</v>
      </c>
      <c r="AK42">
        <v>47447.8</v>
      </c>
      <c r="AL42">
        <v>1.6630275797824134</v>
      </c>
    </row>
    <row r="43" spans="2:38" x14ac:dyDescent="0.25">
      <c r="B43">
        <v>12184</v>
      </c>
      <c r="C43">
        <v>63298</v>
      </c>
      <c r="D43">
        <v>16647</v>
      </c>
      <c r="E43">
        <v>34694</v>
      </c>
      <c r="F43">
        <v>90616</v>
      </c>
      <c r="H43">
        <v>85189</v>
      </c>
      <c r="J43">
        <f t="shared" si="6"/>
        <v>43487.8</v>
      </c>
      <c r="K43">
        <f t="shared" si="7"/>
        <v>1.9589172135633441</v>
      </c>
      <c r="L43">
        <f t="shared" si="8"/>
        <v>90616</v>
      </c>
      <c r="M43">
        <f t="shared" si="9"/>
        <v>12184</v>
      </c>
      <c r="N43">
        <f t="shared" si="10"/>
        <v>43487.8</v>
      </c>
      <c r="O43">
        <f t="shared" si="11"/>
        <v>78432</v>
      </c>
      <c r="Q43">
        <v>33898</v>
      </c>
      <c r="R43">
        <v>6687</v>
      </c>
      <c r="T43">
        <v>-6105.7999999999956</v>
      </c>
      <c r="U43">
        <v>-694</v>
      </c>
      <c r="W43">
        <v>10033.799999999999</v>
      </c>
      <c r="X43">
        <v>3818.8</v>
      </c>
      <c r="Z43">
        <v>43487.8</v>
      </c>
      <c r="AA43">
        <v>1.9589172135633441</v>
      </c>
      <c r="AK43">
        <v>43487.8</v>
      </c>
      <c r="AL43">
        <v>1.9589172135633441</v>
      </c>
    </row>
    <row r="44" spans="2:38" x14ac:dyDescent="0.25">
      <c r="B44">
        <v>47195</v>
      </c>
      <c r="C44">
        <v>48993</v>
      </c>
      <c r="D44">
        <v>78755</v>
      </c>
      <c r="E44">
        <v>48608</v>
      </c>
      <c r="F44">
        <v>89886</v>
      </c>
      <c r="H44">
        <v>123835</v>
      </c>
      <c r="J44">
        <f t="shared" si="6"/>
        <v>62687.4</v>
      </c>
      <c r="K44">
        <f t="shared" si="7"/>
        <v>1.9754368501485147</v>
      </c>
      <c r="L44">
        <f t="shared" si="8"/>
        <v>89886</v>
      </c>
      <c r="M44">
        <f t="shared" si="9"/>
        <v>47195</v>
      </c>
      <c r="N44">
        <f t="shared" si="10"/>
        <v>62687.4</v>
      </c>
      <c r="O44">
        <f t="shared" si="11"/>
        <v>42691</v>
      </c>
      <c r="Q44">
        <v>21130</v>
      </c>
      <c r="R44">
        <v>-2350</v>
      </c>
      <c r="T44">
        <v>16439.400000000001</v>
      </c>
      <c r="U44">
        <v>970.20000000000437</v>
      </c>
      <c r="W44">
        <v>17161.8</v>
      </c>
      <c r="X44">
        <v>1475.3999999999999</v>
      </c>
      <c r="AD44">
        <v>62687.4</v>
      </c>
      <c r="AE44">
        <v>1.9754368501485147</v>
      </c>
      <c r="AK44">
        <v>62687.4</v>
      </c>
      <c r="AL44">
        <v>1.9754368501485147</v>
      </c>
    </row>
    <row r="45" spans="2:38" x14ac:dyDescent="0.25">
      <c r="B45">
        <v>55660</v>
      </c>
      <c r="C45">
        <v>60901</v>
      </c>
      <c r="D45">
        <v>102846</v>
      </c>
      <c r="E45">
        <v>69319</v>
      </c>
      <c r="F45">
        <v>8156</v>
      </c>
      <c r="H45">
        <v>86448</v>
      </c>
      <c r="J45">
        <f t="shared" si="6"/>
        <v>59376.4</v>
      </c>
      <c r="K45">
        <f t="shared" si="7"/>
        <v>1.4559319864457931</v>
      </c>
      <c r="L45">
        <f t="shared" si="8"/>
        <v>102846</v>
      </c>
      <c r="M45">
        <f t="shared" si="9"/>
        <v>8156</v>
      </c>
      <c r="N45">
        <f t="shared" si="10"/>
        <v>59376.4</v>
      </c>
      <c r="O45">
        <f t="shared" si="11"/>
        <v>94690</v>
      </c>
      <c r="Q45">
        <v>14985</v>
      </c>
      <c r="R45">
        <v>4936</v>
      </c>
      <c r="T45">
        <v>-32.599999999998545</v>
      </c>
      <c r="U45">
        <v>843</v>
      </c>
      <c r="W45">
        <v>18663</v>
      </c>
      <c r="X45">
        <v>3493.4000000000005</v>
      </c>
      <c r="Z45">
        <v>59376.4</v>
      </c>
      <c r="AA45">
        <v>1.4559319864457931</v>
      </c>
      <c r="AK45">
        <v>59376.4</v>
      </c>
      <c r="AL45">
        <v>1.4559319864457931</v>
      </c>
    </row>
    <row r="46" spans="2:38" x14ac:dyDescent="0.25">
      <c r="B46">
        <v>52240</v>
      </c>
      <c r="C46">
        <v>42038</v>
      </c>
      <c r="D46">
        <v>58782</v>
      </c>
      <c r="E46">
        <v>53845</v>
      </c>
      <c r="F46">
        <v>66692</v>
      </c>
      <c r="H46">
        <v>99260</v>
      </c>
      <c r="J46">
        <f t="shared" si="6"/>
        <v>54719.4</v>
      </c>
      <c r="K46">
        <f t="shared" si="7"/>
        <v>1.8139818784562696</v>
      </c>
      <c r="L46">
        <f t="shared" si="8"/>
        <v>66692</v>
      </c>
      <c r="M46">
        <f t="shared" si="9"/>
        <v>42038</v>
      </c>
      <c r="N46">
        <f t="shared" si="10"/>
        <v>54719.4</v>
      </c>
      <c r="O46">
        <f t="shared" si="11"/>
        <v>24654</v>
      </c>
      <c r="Q46">
        <v>21524</v>
      </c>
      <c r="R46">
        <v>1125</v>
      </c>
      <c r="T46">
        <v>1558.8000000000029</v>
      </c>
      <c r="U46">
        <v>-143.79999999999563</v>
      </c>
      <c r="W46">
        <v>23520.800000000003</v>
      </c>
      <c r="X46">
        <v>1775.4</v>
      </c>
      <c r="Z46">
        <v>54719.4</v>
      </c>
      <c r="AA46">
        <v>1.8139818784562696</v>
      </c>
      <c r="AK46">
        <v>54719.4</v>
      </c>
      <c r="AL46">
        <v>1.8139818784562696</v>
      </c>
    </row>
    <row r="47" spans="2:38" x14ac:dyDescent="0.25">
      <c r="B47">
        <v>54054</v>
      </c>
      <c r="C47">
        <v>57157</v>
      </c>
      <c r="D47">
        <v>112065</v>
      </c>
      <c r="E47">
        <v>5644</v>
      </c>
      <c r="F47">
        <v>29220</v>
      </c>
      <c r="H47">
        <v>64834</v>
      </c>
      <c r="J47">
        <f t="shared" si="6"/>
        <v>51628</v>
      </c>
      <c r="K47">
        <f t="shared" si="7"/>
        <v>1.2557914310064306</v>
      </c>
      <c r="L47">
        <f t="shared" si="8"/>
        <v>112065</v>
      </c>
      <c r="M47">
        <f t="shared" si="9"/>
        <v>5644</v>
      </c>
      <c r="N47">
        <f t="shared" si="10"/>
        <v>51628</v>
      </c>
      <c r="O47">
        <f t="shared" si="11"/>
        <v>106421</v>
      </c>
      <c r="Q47">
        <v>5302</v>
      </c>
      <c r="R47">
        <v>562</v>
      </c>
      <c r="T47">
        <v>1616.1999999999971</v>
      </c>
      <c r="U47">
        <v>-742.59999999999854</v>
      </c>
      <c r="W47">
        <v>13592.599999999999</v>
      </c>
      <c r="X47">
        <v>2362.2000000000003</v>
      </c>
      <c r="Z47">
        <v>51628</v>
      </c>
      <c r="AA47">
        <v>1.2557914310064306</v>
      </c>
      <c r="AI47">
        <v>51628</v>
      </c>
      <c r="AJ47">
        <v>1.2557914310064306</v>
      </c>
    </row>
    <row r="48" spans="2:38" x14ac:dyDescent="0.25">
      <c r="B48">
        <v>110797</v>
      </c>
      <c r="C48">
        <v>46100</v>
      </c>
      <c r="D48">
        <v>13592</v>
      </c>
      <c r="E48">
        <v>112558</v>
      </c>
      <c r="F48">
        <v>102999</v>
      </c>
      <c r="H48">
        <v>92343</v>
      </c>
      <c r="J48">
        <f t="shared" si="6"/>
        <v>77209.2</v>
      </c>
      <c r="K48">
        <f t="shared" si="7"/>
        <v>1.1960103200136771</v>
      </c>
      <c r="L48">
        <f t="shared" si="8"/>
        <v>112558</v>
      </c>
      <c r="M48">
        <f t="shared" si="9"/>
        <v>13592</v>
      </c>
      <c r="N48">
        <f t="shared" si="10"/>
        <v>77209.2</v>
      </c>
      <c r="O48">
        <f t="shared" si="11"/>
        <v>98966</v>
      </c>
      <c r="Q48">
        <v>-17373</v>
      </c>
      <c r="R48">
        <v>-6949</v>
      </c>
      <c r="T48">
        <v>3556.8000000000029</v>
      </c>
      <c r="U48">
        <v>-2779.4000000000087</v>
      </c>
      <c r="W48">
        <v>7694.8</v>
      </c>
      <c r="X48">
        <v>2858.1999999999994</v>
      </c>
      <c r="AB48">
        <v>77209.2</v>
      </c>
      <c r="AC48">
        <v>1.1960103200136771</v>
      </c>
      <c r="AI48">
        <v>77209.2</v>
      </c>
      <c r="AJ48">
        <v>1.1960103200136771</v>
      </c>
    </row>
    <row r="49" spans="2:38" x14ac:dyDescent="0.25">
      <c r="B49">
        <v>22077</v>
      </c>
      <c r="C49">
        <v>117944</v>
      </c>
      <c r="D49">
        <v>57039</v>
      </c>
      <c r="E49">
        <v>78263</v>
      </c>
      <c r="F49">
        <v>74952</v>
      </c>
      <c r="H49">
        <v>113441</v>
      </c>
      <c r="J49">
        <f t="shared" si="6"/>
        <v>70055</v>
      </c>
      <c r="K49">
        <f t="shared" si="7"/>
        <v>1.6193133966169437</v>
      </c>
      <c r="L49">
        <f t="shared" si="8"/>
        <v>117944</v>
      </c>
      <c r="M49">
        <f t="shared" si="9"/>
        <v>22077</v>
      </c>
      <c r="N49">
        <f t="shared" si="10"/>
        <v>70055</v>
      </c>
      <c r="O49">
        <f t="shared" si="11"/>
        <v>95867</v>
      </c>
      <c r="Q49">
        <v>-13864</v>
      </c>
      <c r="R49">
        <v>2063</v>
      </c>
      <c r="T49">
        <v>-21727.600000000006</v>
      </c>
      <c r="U49">
        <v>2130</v>
      </c>
      <c r="W49">
        <v>26790</v>
      </c>
      <c r="X49">
        <v>4011.2000000000007</v>
      </c>
      <c r="AB49">
        <v>70055</v>
      </c>
      <c r="AC49">
        <v>1.6193133966169437</v>
      </c>
      <c r="AK49">
        <v>70055</v>
      </c>
      <c r="AL49">
        <v>1.6193133966169437</v>
      </c>
    </row>
    <row r="50" spans="2:38" x14ac:dyDescent="0.25">
      <c r="B50">
        <v>76383</v>
      </c>
      <c r="C50">
        <v>35397</v>
      </c>
      <c r="D50">
        <v>13666</v>
      </c>
      <c r="E50">
        <v>30778</v>
      </c>
      <c r="F50">
        <v>30674</v>
      </c>
      <c r="H50">
        <v>74075</v>
      </c>
      <c r="J50">
        <f t="shared" si="6"/>
        <v>37379.599999999999</v>
      </c>
      <c r="K50">
        <f t="shared" si="7"/>
        <v>1.9816958982974671</v>
      </c>
      <c r="L50">
        <f t="shared" si="8"/>
        <v>76383</v>
      </c>
      <c r="M50">
        <f t="shared" si="9"/>
        <v>13666</v>
      </c>
      <c r="N50">
        <f t="shared" si="10"/>
        <v>37379.599999999999</v>
      </c>
      <c r="O50">
        <f t="shared" si="11"/>
        <v>62717</v>
      </c>
      <c r="Q50">
        <v>24752</v>
      </c>
      <c r="R50">
        <v>-12</v>
      </c>
      <c r="T50">
        <v>8130.1999999999971</v>
      </c>
      <c r="U50">
        <v>-1196.4000000000015</v>
      </c>
      <c r="W50">
        <v>18407.400000000001</v>
      </c>
      <c r="X50">
        <v>3801.6</v>
      </c>
      <c r="AD50">
        <v>37379.599999999999</v>
      </c>
      <c r="AE50">
        <v>1.9816958982974671</v>
      </c>
      <c r="AK50">
        <v>37379.599999999999</v>
      </c>
      <c r="AL50">
        <v>1.9816958982974671</v>
      </c>
    </row>
    <row r="51" spans="2:38" x14ac:dyDescent="0.25">
      <c r="B51">
        <v>106948</v>
      </c>
      <c r="C51">
        <v>67946</v>
      </c>
      <c r="D51">
        <v>13444</v>
      </c>
      <c r="E51">
        <v>45974</v>
      </c>
      <c r="F51">
        <v>117041</v>
      </c>
      <c r="H51">
        <v>81635</v>
      </c>
      <c r="J51">
        <f t="shared" si="6"/>
        <v>70270.600000000006</v>
      </c>
      <c r="K51">
        <f t="shared" si="7"/>
        <v>1.1617233949902235</v>
      </c>
      <c r="L51">
        <f t="shared" si="8"/>
        <v>117041</v>
      </c>
      <c r="M51">
        <f t="shared" si="9"/>
        <v>13444</v>
      </c>
      <c r="N51">
        <f t="shared" si="10"/>
        <v>70270.600000000006</v>
      </c>
      <c r="O51">
        <f t="shared" si="11"/>
        <v>103597</v>
      </c>
      <c r="Q51">
        <v>-21562</v>
      </c>
      <c r="R51">
        <v>-249</v>
      </c>
      <c r="T51">
        <v>2251.6000000000058</v>
      </c>
      <c r="U51">
        <v>-2550</v>
      </c>
      <c r="W51">
        <v>7791.1999999999989</v>
      </c>
      <c r="X51">
        <v>4288.3999999999996</v>
      </c>
      <c r="AF51">
        <v>70270.600000000006</v>
      </c>
      <c r="AG51">
        <v>1.1617233949902235</v>
      </c>
      <c r="AI51">
        <v>70270.600000000006</v>
      </c>
      <c r="AJ51">
        <v>1.1617233949902235</v>
      </c>
    </row>
    <row r="52" spans="2:38" x14ac:dyDescent="0.25">
      <c r="B52">
        <v>22244</v>
      </c>
      <c r="C52">
        <v>88875</v>
      </c>
      <c r="D52">
        <v>76756</v>
      </c>
      <c r="E52">
        <v>22517</v>
      </c>
      <c r="F52">
        <v>15716</v>
      </c>
      <c r="H52">
        <v>112784</v>
      </c>
      <c r="J52">
        <f t="shared" si="6"/>
        <v>45221.599999999999</v>
      </c>
      <c r="K52">
        <f t="shared" si="7"/>
        <v>2.4940294018787483</v>
      </c>
      <c r="L52">
        <f t="shared" si="8"/>
        <v>88875</v>
      </c>
      <c r="M52">
        <f t="shared" si="9"/>
        <v>15716</v>
      </c>
      <c r="N52">
        <f t="shared" si="10"/>
        <v>45221.599999999999</v>
      </c>
      <c r="O52">
        <f t="shared" si="11"/>
        <v>73159</v>
      </c>
      <c r="Q52">
        <v>38984</v>
      </c>
      <c r="R52">
        <v>7236</v>
      </c>
      <c r="T52">
        <v>-7127.2000000000044</v>
      </c>
      <c r="U52">
        <v>807.40000000000146</v>
      </c>
      <c r="W52">
        <v>21472</v>
      </c>
      <c r="X52">
        <v>807.39999999999986</v>
      </c>
      <c r="Z52">
        <v>45221.599999999999</v>
      </c>
      <c r="AA52">
        <v>2.4940294018787483</v>
      </c>
      <c r="AK52">
        <v>45221.599999999999</v>
      </c>
      <c r="AL52">
        <v>2.4940294018787483</v>
      </c>
    </row>
    <row r="53" spans="2:38" x14ac:dyDescent="0.25">
      <c r="B53">
        <v>101751</v>
      </c>
      <c r="C53">
        <v>56371</v>
      </c>
      <c r="D53">
        <v>12111</v>
      </c>
      <c r="E53">
        <v>34621</v>
      </c>
      <c r="F53">
        <v>29590</v>
      </c>
      <c r="H53">
        <v>70722</v>
      </c>
      <c r="J53">
        <f t="shared" si="6"/>
        <v>46888.800000000003</v>
      </c>
      <c r="K53">
        <f t="shared" si="7"/>
        <v>1.5082919588473152</v>
      </c>
      <c r="L53">
        <f t="shared" si="8"/>
        <v>101751</v>
      </c>
      <c r="M53">
        <f t="shared" si="9"/>
        <v>12111</v>
      </c>
      <c r="N53">
        <f t="shared" si="10"/>
        <v>46888.800000000003</v>
      </c>
      <c r="O53">
        <f t="shared" si="11"/>
        <v>89640</v>
      </c>
      <c r="Q53">
        <v>-13410</v>
      </c>
      <c r="R53">
        <v>0</v>
      </c>
      <c r="T53">
        <v>-20220</v>
      </c>
      <c r="U53">
        <v>-1003.1999999999971</v>
      </c>
      <c r="W53">
        <v>21866.399999999998</v>
      </c>
      <c r="X53">
        <v>5000.8</v>
      </c>
      <c r="AB53">
        <v>46888.800000000003</v>
      </c>
      <c r="AC53">
        <v>1.5082919588473152</v>
      </c>
      <c r="AK53">
        <v>46888.800000000003</v>
      </c>
      <c r="AL53">
        <v>1.5082919588473152</v>
      </c>
    </row>
    <row r="54" spans="2:38" x14ac:dyDescent="0.25">
      <c r="B54">
        <v>66026</v>
      </c>
      <c r="C54">
        <v>98317</v>
      </c>
      <c r="D54">
        <v>54394</v>
      </c>
      <c r="E54">
        <v>88721</v>
      </c>
      <c r="F54">
        <v>107859</v>
      </c>
      <c r="H54">
        <v>117872</v>
      </c>
      <c r="J54">
        <f t="shared" si="6"/>
        <v>83063.399999999994</v>
      </c>
      <c r="K54">
        <f t="shared" si="7"/>
        <v>1.4190606211640748</v>
      </c>
      <c r="L54">
        <f t="shared" si="8"/>
        <v>107859</v>
      </c>
      <c r="M54">
        <f t="shared" si="9"/>
        <v>54394</v>
      </c>
      <c r="N54">
        <f t="shared" si="10"/>
        <v>83063.399999999994</v>
      </c>
      <c r="O54">
        <f t="shared" si="11"/>
        <v>53465</v>
      </c>
      <c r="Q54">
        <v>-13246</v>
      </c>
      <c r="R54">
        <v>5266</v>
      </c>
      <c r="T54">
        <v>-11917.200000000012</v>
      </c>
      <c r="U54">
        <v>4060.1999999999971</v>
      </c>
      <c r="W54">
        <v>23441.200000000001</v>
      </c>
      <c r="X54">
        <v>4094.2</v>
      </c>
      <c r="AB54">
        <v>83063.399999999994</v>
      </c>
      <c r="AC54">
        <v>1.4190606211640748</v>
      </c>
      <c r="AK54">
        <v>83063.399999999994</v>
      </c>
      <c r="AL54">
        <v>1.4190606211640748</v>
      </c>
    </row>
    <row r="55" spans="2:38" x14ac:dyDescent="0.25">
      <c r="B55">
        <v>43607</v>
      </c>
      <c r="C55">
        <v>34535</v>
      </c>
      <c r="D55">
        <v>63479</v>
      </c>
      <c r="E55">
        <v>11705</v>
      </c>
      <c r="F55">
        <v>101511</v>
      </c>
      <c r="H55">
        <v>86795</v>
      </c>
      <c r="J55">
        <f t="shared" si="6"/>
        <v>50967.4</v>
      </c>
      <c r="K55">
        <f t="shared" si="7"/>
        <v>1.7029512982808619</v>
      </c>
      <c r="L55">
        <f t="shared" si="8"/>
        <v>101511</v>
      </c>
      <c r="M55">
        <f t="shared" si="9"/>
        <v>11705</v>
      </c>
      <c r="N55">
        <f t="shared" si="10"/>
        <v>50967.4</v>
      </c>
      <c r="O55">
        <f t="shared" si="11"/>
        <v>89806</v>
      </c>
      <c r="Q55">
        <v>-15787</v>
      </c>
      <c r="R55">
        <v>-137</v>
      </c>
      <c r="T55">
        <v>-12451.400000000001</v>
      </c>
      <c r="U55">
        <v>-1029.4000000000015</v>
      </c>
      <c r="W55">
        <v>16523.8</v>
      </c>
      <c r="X55">
        <v>3909.4000000000005</v>
      </c>
      <c r="AF55">
        <v>50967.4</v>
      </c>
      <c r="AG55">
        <v>1.7029512982808619</v>
      </c>
      <c r="AK55">
        <v>50967.4</v>
      </c>
      <c r="AL55">
        <v>1.7029512982808619</v>
      </c>
    </row>
    <row r="56" spans="2:38" x14ac:dyDescent="0.25">
      <c r="B56">
        <v>74429</v>
      </c>
      <c r="C56">
        <v>95300</v>
      </c>
      <c r="D56">
        <v>47170</v>
      </c>
      <c r="E56">
        <v>26636</v>
      </c>
      <c r="F56">
        <v>53777</v>
      </c>
      <c r="H56">
        <v>105912</v>
      </c>
      <c r="J56">
        <f t="shared" si="6"/>
        <v>59462.400000000001</v>
      </c>
      <c r="K56">
        <f t="shared" si="7"/>
        <v>1.7811591863093317</v>
      </c>
      <c r="L56">
        <f t="shared" si="8"/>
        <v>95300</v>
      </c>
      <c r="M56">
        <f t="shared" si="9"/>
        <v>26636</v>
      </c>
      <c r="N56">
        <f t="shared" si="10"/>
        <v>59462.400000000001</v>
      </c>
      <c r="O56">
        <f t="shared" si="11"/>
        <v>68664</v>
      </c>
      <c r="Q56">
        <v>501</v>
      </c>
      <c r="R56">
        <v>994</v>
      </c>
      <c r="T56">
        <v>-1693.1999999999971</v>
      </c>
      <c r="U56">
        <v>-1496.7999999999956</v>
      </c>
      <c r="W56">
        <v>17366.399999999998</v>
      </c>
      <c r="X56">
        <v>4103.5999999999995</v>
      </c>
      <c r="AD56">
        <v>59462.400000000001</v>
      </c>
      <c r="AE56">
        <v>1.7811591863093317</v>
      </c>
      <c r="AK56">
        <v>59462.400000000001</v>
      </c>
      <c r="AL56">
        <v>1.7811591863093317</v>
      </c>
    </row>
    <row r="57" spans="2:38" x14ac:dyDescent="0.25">
      <c r="B57">
        <v>80611</v>
      </c>
      <c r="C57">
        <v>93072</v>
      </c>
      <c r="D57">
        <v>76755</v>
      </c>
      <c r="E57">
        <v>17048</v>
      </c>
      <c r="F57">
        <v>100926</v>
      </c>
      <c r="H57">
        <v>130314</v>
      </c>
      <c r="J57">
        <f t="shared" si="6"/>
        <v>73682.399999999994</v>
      </c>
      <c r="K57">
        <f t="shared" si="7"/>
        <v>1.7685905996547344</v>
      </c>
      <c r="L57">
        <f t="shared" si="8"/>
        <v>100926</v>
      </c>
      <c r="M57">
        <f t="shared" si="9"/>
        <v>17048</v>
      </c>
      <c r="N57">
        <f t="shared" si="10"/>
        <v>73682.399999999994</v>
      </c>
      <c r="O57">
        <f t="shared" si="11"/>
        <v>83878</v>
      </c>
      <c r="Q57">
        <v>-189</v>
      </c>
      <c r="R57">
        <v>2529</v>
      </c>
      <c r="T57">
        <v>-12835.800000000003</v>
      </c>
      <c r="U57">
        <v>2082</v>
      </c>
      <c r="W57">
        <v>20173.400000000001</v>
      </c>
      <c r="X57">
        <v>2571.6000000000004</v>
      </c>
      <c r="AF57">
        <v>73682.399999999994</v>
      </c>
      <c r="AG57">
        <v>1.7685905996547344</v>
      </c>
      <c r="AK57">
        <v>73682.399999999994</v>
      </c>
      <c r="AL57">
        <v>1.7685905996547344</v>
      </c>
    </row>
    <row r="58" spans="2:38" x14ac:dyDescent="0.25">
      <c r="B58">
        <v>37727</v>
      </c>
      <c r="C58">
        <v>105823</v>
      </c>
      <c r="D58">
        <v>26663</v>
      </c>
      <c r="E58">
        <v>60778</v>
      </c>
      <c r="F58">
        <v>46014</v>
      </c>
      <c r="H58">
        <v>98887</v>
      </c>
      <c r="J58">
        <f t="shared" si="6"/>
        <v>55401</v>
      </c>
      <c r="K58">
        <f t="shared" si="7"/>
        <v>1.7849316799335753</v>
      </c>
      <c r="L58">
        <f t="shared" si="8"/>
        <v>105823</v>
      </c>
      <c r="M58">
        <f t="shared" si="9"/>
        <v>26663</v>
      </c>
      <c r="N58">
        <f t="shared" si="10"/>
        <v>55401</v>
      </c>
      <c r="O58">
        <f t="shared" si="11"/>
        <v>79160</v>
      </c>
      <c r="Q58">
        <v>11557</v>
      </c>
      <c r="R58">
        <v>-39</v>
      </c>
      <c r="T58">
        <v>2855.4000000000015</v>
      </c>
      <c r="U58">
        <v>-2045.4000000000015</v>
      </c>
      <c r="W58">
        <v>11421</v>
      </c>
      <c r="X58">
        <v>3506.2</v>
      </c>
      <c r="AD58">
        <v>55401</v>
      </c>
      <c r="AE58">
        <v>1.7849316799335753</v>
      </c>
      <c r="AK58">
        <v>55401</v>
      </c>
      <c r="AL58">
        <v>1.7849316799335753</v>
      </c>
    </row>
    <row r="59" spans="2:38" x14ac:dyDescent="0.25">
      <c r="B59">
        <v>81928</v>
      </c>
      <c r="C59">
        <v>57160</v>
      </c>
      <c r="D59">
        <v>78092</v>
      </c>
      <c r="E59">
        <v>43334</v>
      </c>
      <c r="F59">
        <v>20716</v>
      </c>
      <c r="H59">
        <v>110344</v>
      </c>
      <c r="J59">
        <f t="shared" si="6"/>
        <v>56246</v>
      </c>
      <c r="K59">
        <f t="shared" si="7"/>
        <v>1.9618106176439214</v>
      </c>
      <c r="L59">
        <f t="shared" si="8"/>
        <v>81928</v>
      </c>
      <c r="M59">
        <f t="shared" si="9"/>
        <v>20716</v>
      </c>
      <c r="N59">
        <f t="shared" si="10"/>
        <v>56246</v>
      </c>
      <c r="O59">
        <f t="shared" si="11"/>
        <v>61212</v>
      </c>
      <c r="Q59">
        <v>2473</v>
      </c>
      <c r="R59">
        <v>1706</v>
      </c>
      <c r="T59">
        <v>-21834.399999999994</v>
      </c>
      <c r="U59">
        <v>-2965.5999999999985</v>
      </c>
      <c r="W59">
        <v>21834.400000000001</v>
      </c>
      <c r="X59">
        <v>3367.2</v>
      </c>
      <c r="AB59">
        <v>56246</v>
      </c>
      <c r="AC59">
        <v>1.9618106176439214</v>
      </c>
      <c r="AK59">
        <v>56246</v>
      </c>
      <c r="AL59">
        <v>1.9618106176439214</v>
      </c>
    </row>
    <row r="60" spans="2:38" x14ac:dyDescent="0.25">
      <c r="B60">
        <v>107603</v>
      </c>
      <c r="C60">
        <v>81274</v>
      </c>
      <c r="D60">
        <v>41288</v>
      </c>
      <c r="E60">
        <v>56868</v>
      </c>
      <c r="F60">
        <v>48849</v>
      </c>
      <c r="H60">
        <v>77367</v>
      </c>
      <c r="J60">
        <f t="shared" si="6"/>
        <v>67176.399999999994</v>
      </c>
      <c r="K60">
        <f t="shared" si="7"/>
        <v>1.1516991086155257</v>
      </c>
      <c r="L60">
        <f t="shared" si="8"/>
        <v>107603</v>
      </c>
      <c r="M60">
        <f t="shared" si="9"/>
        <v>41288</v>
      </c>
      <c r="N60">
        <f t="shared" si="10"/>
        <v>67176.399999999994</v>
      </c>
      <c r="O60">
        <f t="shared" si="11"/>
        <v>66315</v>
      </c>
      <c r="Q60">
        <v>-20418</v>
      </c>
      <c r="R60">
        <v>-4174</v>
      </c>
      <c r="T60">
        <v>11481.999999999993</v>
      </c>
      <c r="U60">
        <v>-1524.2000000000116</v>
      </c>
      <c r="W60">
        <v>13350.8</v>
      </c>
      <c r="X60">
        <v>3971.4</v>
      </c>
      <c r="AD60">
        <v>67176.399999999994</v>
      </c>
      <c r="AE60">
        <v>1.1516991086155257</v>
      </c>
      <c r="AI60">
        <v>67176.399999999994</v>
      </c>
      <c r="AJ60">
        <v>1.1516991086155257</v>
      </c>
    </row>
    <row r="61" spans="2:38" x14ac:dyDescent="0.25">
      <c r="B61">
        <v>81448</v>
      </c>
      <c r="C61">
        <v>28553</v>
      </c>
      <c r="D61">
        <v>103732</v>
      </c>
      <c r="E61">
        <v>55681</v>
      </c>
      <c r="F61">
        <v>90693</v>
      </c>
      <c r="H61">
        <v>106500</v>
      </c>
      <c r="J61">
        <f t="shared" si="6"/>
        <v>72021.399999999994</v>
      </c>
      <c r="K61">
        <f t="shared" si="7"/>
        <v>1.4787271560952717</v>
      </c>
      <c r="L61">
        <f t="shared" si="8"/>
        <v>103732</v>
      </c>
      <c r="M61">
        <f t="shared" si="9"/>
        <v>28553</v>
      </c>
      <c r="N61">
        <f t="shared" si="10"/>
        <v>72021.399999999994</v>
      </c>
      <c r="O61">
        <f t="shared" si="11"/>
        <v>75179</v>
      </c>
      <c r="Q61">
        <v>-13548</v>
      </c>
      <c r="R61">
        <v>2509</v>
      </c>
      <c r="T61">
        <v>-10511.600000000006</v>
      </c>
      <c r="U61">
        <v>74.19999999999709</v>
      </c>
      <c r="W61">
        <v>17121.600000000002</v>
      </c>
      <c r="X61">
        <v>1303.3999999999999</v>
      </c>
      <c r="AB61">
        <v>72021.399999999994</v>
      </c>
      <c r="AC61">
        <v>1.4787271560952717</v>
      </c>
      <c r="AK61">
        <v>72021.399999999994</v>
      </c>
      <c r="AL61">
        <v>1.4787271560952717</v>
      </c>
    </row>
    <row r="62" spans="2:38" x14ac:dyDescent="0.25">
      <c r="B62">
        <v>102508</v>
      </c>
      <c r="C62">
        <v>108019</v>
      </c>
      <c r="D62">
        <v>106096</v>
      </c>
      <c r="E62">
        <v>21218</v>
      </c>
      <c r="F62">
        <v>90104</v>
      </c>
      <c r="H62">
        <v>111211</v>
      </c>
      <c r="J62">
        <f t="shared" si="6"/>
        <v>85589</v>
      </c>
      <c r="K62">
        <f t="shared" si="7"/>
        <v>1.2993608991809695</v>
      </c>
      <c r="L62">
        <f t="shared" si="8"/>
        <v>108019</v>
      </c>
      <c r="M62">
        <f t="shared" si="9"/>
        <v>21218</v>
      </c>
      <c r="N62">
        <f t="shared" si="10"/>
        <v>85589</v>
      </c>
      <c r="O62">
        <f t="shared" si="11"/>
        <v>86801</v>
      </c>
      <c r="Q62">
        <v>-30731</v>
      </c>
      <c r="R62">
        <v>315</v>
      </c>
      <c r="T62">
        <v>-10129.600000000006</v>
      </c>
      <c r="U62">
        <v>-258</v>
      </c>
      <c r="W62">
        <v>10708.000000000002</v>
      </c>
      <c r="X62">
        <v>3441.6000000000004</v>
      </c>
      <c r="AB62">
        <v>85589</v>
      </c>
      <c r="AC62">
        <v>1.2993608991809695</v>
      </c>
      <c r="AI62">
        <v>85589</v>
      </c>
      <c r="AJ62">
        <v>1.2993608991809695</v>
      </c>
    </row>
    <row r="63" spans="2:38" x14ac:dyDescent="0.25">
      <c r="B63">
        <v>44079</v>
      </c>
      <c r="C63">
        <v>98605</v>
      </c>
      <c r="D63">
        <v>10849</v>
      </c>
      <c r="E63">
        <v>21914</v>
      </c>
      <c r="F63">
        <v>87991</v>
      </c>
      <c r="H63">
        <v>69576</v>
      </c>
      <c r="J63">
        <f t="shared" si="6"/>
        <v>52687.6</v>
      </c>
      <c r="K63">
        <f t="shared" si="7"/>
        <v>1.3205384189069156</v>
      </c>
      <c r="L63">
        <f t="shared" si="8"/>
        <v>98605</v>
      </c>
      <c r="M63">
        <f t="shared" si="9"/>
        <v>10849</v>
      </c>
      <c r="N63">
        <f t="shared" si="10"/>
        <v>52687.6</v>
      </c>
      <c r="O63">
        <f t="shared" si="11"/>
        <v>87756</v>
      </c>
      <c r="Q63">
        <v>17178</v>
      </c>
      <c r="R63">
        <v>-5424</v>
      </c>
      <c r="T63">
        <v>6439.5999999999985</v>
      </c>
      <c r="U63">
        <v>-1035.8000000000029</v>
      </c>
      <c r="W63">
        <v>8596.4000000000015</v>
      </c>
      <c r="X63">
        <v>2659.8</v>
      </c>
      <c r="Z63">
        <v>52687.6</v>
      </c>
      <c r="AA63">
        <v>1.3205384189069156</v>
      </c>
      <c r="AI63">
        <v>52687.6</v>
      </c>
      <c r="AJ63">
        <v>1.3205384189069156</v>
      </c>
    </row>
    <row r="64" spans="2:38" x14ac:dyDescent="0.25">
      <c r="B64">
        <v>35462</v>
      </c>
      <c r="C64">
        <v>91423</v>
      </c>
      <c r="D64">
        <v>56708</v>
      </c>
      <c r="E64">
        <v>6197</v>
      </c>
      <c r="F64">
        <v>93000</v>
      </c>
      <c r="H64">
        <v>108779</v>
      </c>
      <c r="J64">
        <f t="shared" si="6"/>
        <v>56558</v>
      </c>
      <c r="K64">
        <f t="shared" si="7"/>
        <v>1.9233176562113228</v>
      </c>
      <c r="L64">
        <f t="shared" si="8"/>
        <v>93000</v>
      </c>
      <c r="M64">
        <f t="shared" si="9"/>
        <v>6197</v>
      </c>
      <c r="N64">
        <f t="shared" si="10"/>
        <v>56558</v>
      </c>
      <c r="O64">
        <f t="shared" si="11"/>
        <v>86803</v>
      </c>
      <c r="Q64">
        <v>7058</v>
      </c>
      <c r="R64">
        <v>3</v>
      </c>
      <c r="T64">
        <v>-3441.4000000000015</v>
      </c>
      <c r="U64">
        <v>-4819.1999999999971</v>
      </c>
      <c r="W64">
        <v>11595.4</v>
      </c>
      <c r="X64">
        <v>7021.1999999999989</v>
      </c>
      <c r="AD64">
        <v>56558</v>
      </c>
      <c r="AE64">
        <v>1.9233176562113228</v>
      </c>
      <c r="AK64">
        <v>56558</v>
      </c>
      <c r="AL64">
        <v>1.9233176562113228</v>
      </c>
    </row>
    <row r="65" spans="2:38" x14ac:dyDescent="0.25">
      <c r="B65">
        <v>67100</v>
      </c>
      <c r="C65">
        <v>41506</v>
      </c>
      <c r="D65">
        <v>75100</v>
      </c>
      <c r="E65">
        <v>113080</v>
      </c>
      <c r="F65">
        <v>61948</v>
      </c>
      <c r="H65">
        <v>100449</v>
      </c>
      <c r="J65">
        <f t="shared" si="6"/>
        <v>71746.8</v>
      </c>
      <c r="K65">
        <f t="shared" si="7"/>
        <v>1.4000485039054007</v>
      </c>
      <c r="L65">
        <f t="shared" si="8"/>
        <v>113080</v>
      </c>
      <c r="M65">
        <f t="shared" si="9"/>
        <v>41506</v>
      </c>
      <c r="N65">
        <f t="shared" si="10"/>
        <v>71746.8</v>
      </c>
      <c r="O65">
        <f t="shared" si="11"/>
        <v>71574</v>
      </c>
      <c r="Q65">
        <v>-32637</v>
      </c>
      <c r="R65">
        <v>3597</v>
      </c>
      <c r="T65">
        <v>-7908</v>
      </c>
      <c r="U65">
        <v>678.80000000000291</v>
      </c>
      <c r="W65">
        <v>14822.8</v>
      </c>
      <c r="X65">
        <v>5491.6</v>
      </c>
      <c r="AF65">
        <v>71746.8</v>
      </c>
      <c r="AG65">
        <v>1.4000485039054007</v>
      </c>
      <c r="AK65">
        <v>71746.8</v>
      </c>
      <c r="AL65">
        <v>1.4000485039054007</v>
      </c>
    </row>
    <row r="66" spans="2:38" x14ac:dyDescent="0.25">
      <c r="B66">
        <v>100225</v>
      </c>
      <c r="C66">
        <v>55508</v>
      </c>
      <c r="D66">
        <v>33661</v>
      </c>
      <c r="E66">
        <v>106902</v>
      </c>
      <c r="F66">
        <v>44310</v>
      </c>
      <c r="H66">
        <v>113059</v>
      </c>
      <c r="J66">
        <f t="shared" ref="J66:J101" si="12">AVERAGE(B66:F66)</f>
        <v>68121.2</v>
      </c>
      <c r="K66">
        <f t="shared" ref="K66:K97" si="13">H66/J66</f>
        <v>1.6596742277000407</v>
      </c>
      <c r="L66">
        <f t="shared" ref="L66:L101" si="14">MAX(B66:F66)</f>
        <v>106902</v>
      </c>
      <c r="M66">
        <f t="shared" ref="M66:M101" si="15">MIN(B66:F66)</f>
        <v>33661</v>
      </c>
      <c r="N66">
        <f t="shared" ref="N66:N101" si="16">AVERAGE(B66:F66)</f>
        <v>68121.2</v>
      </c>
      <c r="O66">
        <f t="shared" ref="O66:O101" si="17">L66-M66</f>
        <v>73241</v>
      </c>
      <c r="Q66">
        <v>-2930</v>
      </c>
      <c r="R66">
        <v>-1703</v>
      </c>
      <c r="T66">
        <v>-931</v>
      </c>
      <c r="U66">
        <v>-3131.6000000000058</v>
      </c>
      <c r="W66">
        <v>20532.600000000002</v>
      </c>
      <c r="X66">
        <v>4978.3999999999996</v>
      </c>
      <c r="AF66">
        <v>68121.2</v>
      </c>
      <c r="AG66">
        <v>1.6596742277000407</v>
      </c>
      <c r="AK66">
        <v>68121.2</v>
      </c>
      <c r="AL66">
        <v>1.6596742277000407</v>
      </c>
    </row>
    <row r="67" spans="2:38" x14ac:dyDescent="0.25">
      <c r="B67">
        <v>81604</v>
      </c>
      <c r="C67">
        <v>19339</v>
      </c>
      <c r="D67">
        <v>99270</v>
      </c>
      <c r="E67">
        <v>26951</v>
      </c>
      <c r="F67">
        <v>106791</v>
      </c>
      <c r="H67">
        <v>117817</v>
      </c>
      <c r="J67">
        <f t="shared" si="12"/>
        <v>66791</v>
      </c>
      <c r="K67">
        <f t="shared" si="13"/>
        <v>1.7639652048928749</v>
      </c>
      <c r="L67">
        <f t="shared" si="14"/>
        <v>106791</v>
      </c>
      <c r="M67">
        <f t="shared" si="15"/>
        <v>19339</v>
      </c>
      <c r="N67">
        <f t="shared" si="16"/>
        <v>66791</v>
      </c>
      <c r="O67">
        <f t="shared" si="17"/>
        <v>87452</v>
      </c>
      <c r="Q67">
        <v>19786</v>
      </c>
      <c r="R67">
        <v>2238</v>
      </c>
      <c r="T67">
        <v>-20366.800000000003</v>
      </c>
      <c r="U67">
        <v>581.80000000000291</v>
      </c>
      <c r="W67">
        <v>21656.799999999999</v>
      </c>
      <c r="X67">
        <v>889.39999999999986</v>
      </c>
      <c r="AB67">
        <v>66791</v>
      </c>
      <c r="AC67">
        <v>1.7639652048928749</v>
      </c>
      <c r="AK67">
        <v>66791</v>
      </c>
      <c r="AL67">
        <v>1.7639652048928749</v>
      </c>
    </row>
    <row r="68" spans="2:38" x14ac:dyDescent="0.25">
      <c r="B68">
        <v>30625</v>
      </c>
      <c r="C68">
        <v>73201</v>
      </c>
      <c r="D68">
        <v>61029</v>
      </c>
      <c r="E68">
        <v>25935</v>
      </c>
      <c r="F68">
        <v>20329</v>
      </c>
      <c r="H68">
        <v>80356</v>
      </c>
      <c r="J68">
        <f t="shared" si="12"/>
        <v>42223.8</v>
      </c>
      <c r="K68">
        <f t="shared" si="13"/>
        <v>1.9030973053112223</v>
      </c>
      <c r="L68">
        <f t="shared" si="14"/>
        <v>73201</v>
      </c>
      <c r="M68">
        <f t="shared" si="15"/>
        <v>20329</v>
      </c>
      <c r="N68">
        <f t="shared" si="16"/>
        <v>42223.8</v>
      </c>
      <c r="O68">
        <f t="shared" si="17"/>
        <v>52872</v>
      </c>
      <c r="Q68">
        <v>11845</v>
      </c>
      <c r="R68">
        <v>1828</v>
      </c>
      <c r="T68">
        <v>-8034</v>
      </c>
      <c r="U68">
        <v>275</v>
      </c>
      <c r="W68">
        <v>19946.800000000003</v>
      </c>
      <c r="X68">
        <v>4397</v>
      </c>
      <c r="Z68">
        <v>42223.8</v>
      </c>
      <c r="AA68">
        <v>1.9030973053112223</v>
      </c>
      <c r="AK68">
        <v>42223.8</v>
      </c>
      <c r="AL68">
        <v>1.9030973053112223</v>
      </c>
    </row>
    <row r="69" spans="2:38" x14ac:dyDescent="0.25">
      <c r="B69">
        <v>99099</v>
      </c>
      <c r="C69">
        <v>88036</v>
      </c>
      <c r="D69">
        <v>50244</v>
      </c>
      <c r="E69">
        <v>10575</v>
      </c>
      <c r="F69">
        <v>75939</v>
      </c>
      <c r="H69">
        <v>109681</v>
      </c>
      <c r="J69">
        <f t="shared" si="12"/>
        <v>64778.6</v>
      </c>
      <c r="K69">
        <f t="shared" si="13"/>
        <v>1.6931671879293471</v>
      </c>
      <c r="L69">
        <f t="shared" si="14"/>
        <v>99099</v>
      </c>
      <c r="M69">
        <f t="shared" si="15"/>
        <v>10575</v>
      </c>
      <c r="N69">
        <f t="shared" si="16"/>
        <v>64778.6</v>
      </c>
      <c r="O69">
        <f t="shared" si="17"/>
        <v>88524</v>
      </c>
      <c r="Q69">
        <v>7099</v>
      </c>
      <c r="R69">
        <v>-4381</v>
      </c>
      <c r="T69">
        <v>11568.799999999996</v>
      </c>
      <c r="U69">
        <v>-1996.4000000000015</v>
      </c>
      <c r="W69">
        <v>43513.600000000006</v>
      </c>
      <c r="X69">
        <v>2011.1999999999998</v>
      </c>
      <c r="AD69">
        <v>64778.6</v>
      </c>
      <c r="AE69">
        <v>1.6931671879293471</v>
      </c>
      <c r="AK69">
        <v>64778.6</v>
      </c>
      <c r="AL69">
        <v>1.6931671879293471</v>
      </c>
    </row>
    <row r="70" spans="2:38" x14ac:dyDescent="0.25">
      <c r="B70">
        <v>47211</v>
      </c>
      <c r="C70">
        <v>59081</v>
      </c>
      <c r="D70">
        <v>7336</v>
      </c>
      <c r="E70">
        <v>67334</v>
      </c>
      <c r="F70">
        <v>55331</v>
      </c>
      <c r="H70">
        <v>88110</v>
      </c>
      <c r="J70">
        <f t="shared" si="12"/>
        <v>47258.6</v>
      </c>
      <c r="K70">
        <f t="shared" si="13"/>
        <v>1.8644225601266224</v>
      </c>
      <c r="L70">
        <f t="shared" si="14"/>
        <v>67334</v>
      </c>
      <c r="M70">
        <f t="shared" si="15"/>
        <v>7336</v>
      </c>
      <c r="N70">
        <f t="shared" si="16"/>
        <v>47258.6</v>
      </c>
      <c r="O70">
        <f t="shared" si="17"/>
        <v>59998</v>
      </c>
      <c r="Q70">
        <v>26979</v>
      </c>
      <c r="R70">
        <v>-7045</v>
      </c>
      <c r="T70">
        <v>-10502.200000000004</v>
      </c>
      <c r="U70">
        <v>226</v>
      </c>
      <c r="W70">
        <v>30294.199999999997</v>
      </c>
      <c r="X70">
        <v>4536.7999999999993</v>
      </c>
      <c r="Z70">
        <v>47258.6</v>
      </c>
      <c r="AA70">
        <v>1.8644225601266224</v>
      </c>
      <c r="AK70">
        <v>47258.6</v>
      </c>
      <c r="AL70">
        <v>1.8644225601266224</v>
      </c>
    </row>
    <row r="71" spans="2:38" x14ac:dyDescent="0.25">
      <c r="B71">
        <v>50545</v>
      </c>
      <c r="C71">
        <v>73909</v>
      </c>
      <c r="D71">
        <v>62648</v>
      </c>
      <c r="E71">
        <v>103642</v>
      </c>
      <c r="F71">
        <v>108428</v>
      </c>
      <c r="H71">
        <v>113418</v>
      </c>
      <c r="J71">
        <f t="shared" si="12"/>
        <v>79834.399999999994</v>
      </c>
      <c r="K71">
        <f t="shared" si="13"/>
        <v>1.420665778160793</v>
      </c>
      <c r="L71">
        <f t="shared" si="14"/>
        <v>108428</v>
      </c>
      <c r="M71">
        <f t="shared" si="15"/>
        <v>50545</v>
      </c>
      <c r="N71">
        <f t="shared" si="16"/>
        <v>79834.399999999994</v>
      </c>
      <c r="O71">
        <f t="shared" si="17"/>
        <v>57883</v>
      </c>
      <c r="Q71">
        <v>26703</v>
      </c>
      <c r="R71">
        <v>-211</v>
      </c>
      <c r="T71">
        <v>-3707.2000000000116</v>
      </c>
      <c r="U71">
        <v>3243.1999999999971</v>
      </c>
      <c r="W71">
        <v>10746.800000000001</v>
      </c>
      <c r="X71">
        <v>3243.2</v>
      </c>
      <c r="AB71">
        <v>79834.399999999994</v>
      </c>
      <c r="AC71">
        <v>1.420665778160793</v>
      </c>
      <c r="AK71">
        <v>79834.399999999994</v>
      </c>
      <c r="AL71">
        <v>1.420665778160793</v>
      </c>
    </row>
    <row r="72" spans="2:38" x14ac:dyDescent="0.25">
      <c r="B72">
        <v>90217</v>
      </c>
      <c r="C72">
        <v>53614</v>
      </c>
      <c r="D72">
        <v>19296</v>
      </c>
      <c r="E72">
        <v>74410</v>
      </c>
      <c r="F72">
        <v>64398</v>
      </c>
      <c r="H72">
        <v>82064</v>
      </c>
      <c r="J72">
        <f t="shared" si="12"/>
        <v>60387</v>
      </c>
      <c r="K72">
        <f t="shared" si="13"/>
        <v>1.3589679897991289</v>
      </c>
      <c r="L72">
        <f t="shared" si="14"/>
        <v>90217</v>
      </c>
      <c r="M72">
        <f t="shared" si="15"/>
        <v>19296</v>
      </c>
      <c r="N72">
        <f t="shared" si="16"/>
        <v>60387</v>
      </c>
      <c r="O72">
        <f t="shared" si="17"/>
        <v>70921</v>
      </c>
      <c r="Q72">
        <v>-3421</v>
      </c>
      <c r="R72">
        <v>1997</v>
      </c>
      <c r="T72">
        <v>-596.40000000000146</v>
      </c>
      <c r="U72">
        <v>-2521.8000000000029</v>
      </c>
      <c r="W72">
        <v>9298.8000000000011</v>
      </c>
      <c r="X72">
        <v>4246.6000000000004</v>
      </c>
      <c r="Z72">
        <v>60387</v>
      </c>
      <c r="AA72">
        <v>1.3589679897991289</v>
      </c>
      <c r="AK72">
        <v>60387</v>
      </c>
      <c r="AL72">
        <v>1.3589679897991289</v>
      </c>
    </row>
    <row r="73" spans="2:38" x14ac:dyDescent="0.25">
      <c r="B73">
        <v>64980</v>
      </c>
      <c r="C73">
        <v>60982</v>
      </c>
      <c r="D73">
        <v>7063</v>
      </c>
      <c r="E73">
        <v>53819</v>
      </c>
      <c r="F73">
        <v>96329</v>
      </c>
      <c r="H73">
        <v>93497</v>
      </c>
      <c r="J73">
        <f t="shared" si="12"/>
        <v>56634.6</v>
      </c>
      <c r="K73">
        <f t="shared" si="13"/>
        <v>1.6508812633972871</v>
      </c>
      <c r="L73">
        <f t="shared" si="14"/>
        <v>96329</v>
      </c>
      <c r="M73">
        <f t="shared" si="15"/>
        <v>7063</v>
      </c>
      <c r="N73">
        <f t="shared" si="16"/>
        <v>56634.6</v>
      </c>
      <c r="O73">
        <f t="shared" si="17"/>
        <v>89266</v>
      </c>
      <c r="Q73">
        <v>18590</v>
      </c>
      <c r="R73">
        <v>911</v>
      </c>
      <c r="T73">
        <v>-3610.8000000000029</v>
      </c>
      <c r="U73">
        <v>-909.59999999999854</v>
      </c>
      <c r="W73">
        <v>20396</v>
      </c>
      <c r="X73">
        <v>2355.1999999999998</v>
      </c>
      <c r="Z73">
        <v>56634.6</v>
      </c>
      <c r="AA73">
        <v>1.6508812633972871</v>
      </c>
      <c r="AK73">
        <v>56634.6</v>
      </c>
      <c r="AL73">
        <v>1.6508812633972871</v>
      </c>
    </row>
    <row r="74" spans="2:38" x14ac:dyDescent="0.25">
      <c r="B74">
        <v>52631</v>
      </c>
      <c r="C74">
        <v>13821</v>
      </c>
      <c r="D74">
        <v>65329</v>
      </c>
      <c r="E74">
        <v>47285</v>
      </c>
      <c r="F74">
        <v>67147</v>
      </c>
      <c r="H74">
        <v>75072</v>
      </c>
      <c r="J74">
        <f t="shared" si="12"/>
        <v>49242.6</v>
      </c>
      <c r="K74">
        <f t="shared" si="13"/>
        <v>1.5245336355107164</v>
      </c>
      <c r="L74">
        <f t="shared" si="14"/>
        <v>67147</v>
      </c>
      <c r="M74">
        <f t="shared" si="15"/>
        <v>13821</v>
      </c>
      <c r="N74">
        <f t="shared" si="16"/>
        <v>49242.6</v>
      </c>
      <c r="O74">
        <f t="shared" si="17"/>
        <v>53326</v>
      </c>
      <c r="Q74">
        <v>-5493</v>
      </c>
      <c r="R74">
        <v>-1845</v>
      </c>
      <c r="T74">
        <v>13892.400000000001</v>
      </c>
      <c r="U74">
        <v>-224.40000000000146</v>
      </c>
      <c r="W74">
        <v>32916.800000000003</v>
      </c>
      <c r="X74">
        <v>3363.5999999999995</v>
      </c>
      <c r="AD74">
        <v>49242.6</v>
      </c>
      <c r="AE74">
        <v>1.5245336355107164</v>
      </c>
      <c r="AK74">
        <v>49242.6</v>
      </c>
      <c r="AL74">
        <v>1.5245336355107164</v>
      </c>
    </row>
    <row r="75" spans="2:38" x14ac:dyDescent="0.25">
      <c r="B75">
        <v>62914</v>
      </c>
      <c r="C75">
        <v>73471</v>
      </c>
      <c r="D75">
        <v>34460</v>
      </c>
      <c r="E75">
        <v>15821</v>
      </c>
      <c r="F75">
        <v>105468</v>
      </c>
      <c r="H75">
        <v>68537</v>
      </c>
      <c r="J75">
        <f t="shared" si="12"/>
        <v>58426.8</v>
      </c>
      <c r="K75">
        <f t="shared" si="13"/>
        <v>1.1730404540382153</v>
      </c>
      <c r="L75">
        <f t="shared" si="14"/>
        <v>105468</v>
      </c>
      <c r="M75">
        <f t="shared" si="15"/>
        <v>15821</v>
      </c>
      <c r="N75">
        <f t="shared" si="16"/>
        <v>58426.8</v>
      </c>
      <c r="O75">
        <f t="shared" si="17"/>
        <v>89647</v>
      </c>
      <c r="Q75">
        <v>-8953</v>
      </c>
      <c r="R75">
        <v>-243</v>
      </c>
      <c r="T75">
        <v>6422.4000000000015</v>
      </c>
      <c r="U75">
        <v>1635.8000000000029</v>
      </c>
      <c r="W75">
        <v>16746.400000000001</v>
      </c>
      <c r="X75">
        <v>4885.7999999999993</v>
      </c>
      <c r="AD75">
        <v>58426.8</v>
      </c>
      <c r="AE75">
        <v>1.1730404540382153</v>
      </c>
      <c r="AI75">
        <v>58426.8</v>
      </c>
      <c r="AJ75">
        <v>1.1730404540382153</v>
      </c>
    </row>
    <row r="76" spans="2:38" x14ac:dyDescent="0.25">
      <c r="B76">
        <v>101930</v>
      </c>
      <c r="C76">
        <v>27099</v>
      </c>
      <c r="D76">
        <v>13057</v>
      </c>
      <c r="E76">
        <v>36434</v>
      </c>
      <c r="F76">
        <v>52031</v>
      </c>
      <c r="H76">
        <v>58949</v>
      </c>
      <c r="J76">
        <f t="shared" si="12"/>
        <v>46110.2</v>
      </c>
      <c r="K76">
        <f t="shared" si="13"/>
        <v>1.278437308881766</v>
      </c>
      <c r="L76">
        <f t="shared" si="14"/>
        <v>101930</v>
      </c>
      <c r="M76">
        <f t="shared" si="15"/>
        <v>13057</v>
      </c>
      <c r="N76">
        <f t="shared" si="16"/>
        <v>46110.2</v>
      </c>
      <c r="O76">
        <f t="shared" si="17"/>
        <v>88873</v>
      </c>
      <c r="Q76">
        <v>-16573</v>
      </c>
      <c r="R76">
        <v>-268</v>
      </c>
      <c r="T76">
        <v>-6312.4000000000015</v>
      </c>
      <c r="U76">
        <v>3290.1999999999971</v>
      </c>
      <c r="W76">
        <v>25610</v>
      </c>
      <c r="X76">
        <v>5718.2</v>
      </c>
      <c r="Z76">
        <v>46110.2</v>
      </c>
      <c r="AA76">
        <v>1.278437308881766</v>
      </c>
      <c r="AK76">
        <v>46110.2</v>
      </c>
      <c r="AL76">
        <v>1.278437308881766</v>
      </c>
    </row>
    <row r="77" spans="2:38" x14ac:dyDescent="0.25">
      <c r="B77">
        <v>82866</v>
      </c>
      <c r="C77">
        <v>73566</v>
      </c>
      <c r="D77">
        <v>47945</v>
      </c>
      <c r="E77">
        <v>59842</v>
      </c>
      <c r="F77">
        <v>72199</v>
      </c>
      <c r="H77">
        <v>85696</v>
      </c>
      <c r="J77">
        <f t="shared" si="12"/>
        <v>67283.600000000006</v>
      </c>
      <c r="K77">
        <f t="shared" si="13"/>
        <v>1.273653609497708</v>
      </c>
      <c r="L77">
        <f t="shared" si="14"/>
        <v>82866</v>
      </c>
      <c r="M77">
        <f t="shared" si="15"/>
        <v>47945</v>
      </c>
      <c r="N77">
        <f t="shared" si="16"/>
        <v>67283.600000000006</v>
      </c>
      <c r="O77">
        <f t="shared" si="17"/>
        <v>34921</v>
      </c>
      <c r="Q77">
        <v>-29309</v>
      </c>
      <c r="R77">
        <v>-127</v>
      </c>
      <c r="T77">
        <v>-5999.7999999999884</v>
      </c>
      <c r="U77">
        <v>869.40000000000873</v>
      </c>
      <c r="W77">
        <v>22033.8</v>
      </c>
      <c r="X77">
        <v>3706.2000000000003</v>
      </c>
      <c r="AF77">
        <v>67283.600000000006</v>
      </c>
      <c r="AG77">
        <v>1.273653609497708</v>
      </c>
      <c r="AI77">
        <v>67283.600000000006</v>
      </c>
      <c r="AJ77">
        <v>1.273653609497708</v>
      </c>
    </row>
    <row r="78" spans="2:38" x14ac:dyDescent="0.25">
      <c r="B78">
        <v>91863</v>
      </c>
      <c r="C78">
        <v>5531</v>
      </c>
      <c r="D78">
        <v>66854</v>
      </c>
      <c r="E78">
        <v>55934</v>
      </c>
      <c r="F78">
        <v>96654</v>
      </c>
      <c r="H78">
        <v>96969</v>
      </c>
      <c r="J78">
        <f t="shared" si="12"/>
        <v>63367.199999999997</v>
      </c>
      <c r="K78">
        <f t="shared" si="13"/>
        <v>1.5302711813051548</v>
      </c>
      <c r="L78">
        <f t="shared" si="14"/>
        <v>96654</v>
      </c>
      <c r="M78">
        <f t="shared" si="15"/>
        <v>5531</v>
      </c>
      <c r="N78">
        <f t="shared" si="16"/>
        <v>63367.199999999997</v>
      </c>
      <c r="O78">
        <f t="shared" si="17"/>
        <v>91123</v>
      </c>
      <c r="Q78">
        <v>-26400</v>
      </c>
      <c r="R78">
        <v>-6478</v>
      </c>
      <c r="T78">
        <v>-8587.8000000000029</v>
      </c>
      <c r="U78">
        <v>-3849.6000000000058</v>
      </c>
      <c r="W78">
        <v>21248.6</v>
      </c>
      <c r="X78">
        <v>3854.4</v>
      </c>
      <c r="AF78">
        <v>63367.199999999997</v>
      </c>
      <c r="AG78">
        <v>1.5302711813051548</v>
      </c>
      <c r="AK78">
        <v>63367.199999999997</v>
      </c>
      <c r="AL78">
        <v>1.5302711813051548</v>
      </c>
    </row>
    <row r="79" spans="2:38" x14ac:dyDescent="0.25">
      <c r="B79">
        <v>61579</v>
      </c>
      <c r="C79">
        <v>110492</v>
      </c>
      <c r="D79">
        <v>17770</v>
      </c>
      <c r="E79">
        <v>67107</v>
      </c>
      <c r="F79">
        <v>86153</v>
      </c>
      <c r="H79">
        <v>82052</v>
      </c>
      <c r="J79">
        <f t="shared" si="12"/>
        <v>68620.2</v>
      </c>
      <c r="K79">
        <f t="shared" si="13"/>
        <v>1.1957411957411959</v>
      </c>
      <c r="L79">
        <f t="shared" si="14"/>
        <v>110492</v>
      </c>
      <c r="M79">
        <f t="shared" si="15"/>
        <v>17770</v>
      </c>
      <c r="N79">
        <f t="shared" si="16"/>
        <v>68620.2</v>
      </c>
      <c r="O79">
        <f t="shared" si="17"/>
        <v>92722</v>
      </c>
      <c r="Q79">
        <v>-16717</v>
      </c>
      <c r="R79">
        <v>1632</v>
      </c>
      <c r="T79">
        <v>-12166.199999999997</v>
      </c>
      <c r="U79">
        <v>2391.8000000000029</v>
      </c>
      <c r="W79">
        <v>14444.599999999999</v>
      </c>
      <c r="X79">
        <v>4403.3999999999996</v>
      </c>
      <c r="AB79">
        <v>68620.2</v>
      </c>
      <c r="AC79">
        <v>1.1957411957411959</v>
      </c>
      <c r="AI79">
        <v>68620.2</v>
      </c>
      <c r="AJ79">
        <v>1.1957411957411959</v>
      </c>
    </row>
    <row r="80" spans="2:38" x14ac:dyDescent="0.25">
      <c r="B80">
        <v>52017</v>
      </c>
      <c r="C80">
        <v>104395</v>
      </c>
      <c r="D80">
        <v>93061</v>
      </c>
      <c r="E80">
        <v>37295</v>
      </c>
      <c r="F80">
        <v>22101</v>
      </c>
      <c r="H80">
        <v>100309</v>
      </c>
      <c r="J80">
        <f t="shared" si="12"/>
        <v>61773.8</v>
      </c>
      <c r="K80">
        <f t="shared" si="13"/>
        <v>1.6238113892944905</v>
      </c>
      <c r="L80">
        <f t="shared" si="14"/>
        <v>104395</v>
      </c>
      <c r="M80">
        <f t="shared" si="15"/>
        <v>22101</v>
      </c>
      <c r="N80">
        <f t="shared" si="16"/>
        <v>61773.8</v>
      </c>
      <c r="O80">
        <f t="shared" si="17"/>
        <v>82294</v>
      </c>
      <c r="Q80">
        <v>13717</v>
      </c>
      <c r="R80">
        <v>1740</v>
      </c>
      <c r="T80">
        <v>-17438.199999999997</v>
      </c>
      <c r="U80">
        <v>187</v>
      </c>
      <c r="W80">
        <v>24562.6</v>
      </c>
      <c r="X80">
        <v>3201.7999999999997</v>
      </c>
      <c r="AB80">
        <v>61773.8</v>
      </c>
      <c r="AC80">
        <v>1.6238113892944905</v>
      </c>
      <c r="AK80">
        <v>61773.8</v>
      </c>
      <c r="AL80">
        <v>1.6238113892944905</v>
      </c>
    </row>
    <row r="81" spans="2:38" x14ac:dyDescent="0.25">
      <c r="B81">
        <v>58107</v>
      </c>
      <c r="C81">
        <v>87949</v>
      </c>
      <c r="D81">
        <v>19554</v>
      </c>
      <c r="E81">
        <v>12234</v>
      </c>
      <c r="F81">
        <v>110523</v>
      </c>
      <c r="H81">
        <v>138822</v>
      </c>
      <c r="J81">
        <f t="shared" si="12"/>
        <v>57673.4</v>
      </c>
      <c r="K81">
        <f t="shared" si="13"/>
        <v>2.4070368662156212</v>
      </c>
      <c r="L81">
        <f t="shared" si="14"/>
        <v>110523</v>
      </c>
      <c r="M81">
        <f t="shared" si="15"/>
        <v>12234</v>
      </c>
      <c r="N81">
        <f t="shared" si="16"/>
        <v>57673.4</v>
      </c>
      <c r="O81">
        <f t="shared" si="17"/>
        <v>98289</v>
      </c>
      <c r="Q81">
        <v>35994</v>
      </c>
      <c r="R81">
        <v>1448</v>
      </c>
      <c r="T81">
        <v>-10419.400000000001</v>
      </c>
      <c r="U81">
        <v>1646.2000000000044</v>
      </c>
      <c r="W81">
        <v>20779.400000000001</v>
      </c>
      <c r="X81">
        <v>2761.8</v>
      </c>
      <c r="AF81">
        <v>57673.4</v>
      </c>
      <c r="AG81">
        <v>2.4070368662156212</v>
      </c>
      <c r="AK81">
        <v>57673.4</v>
      </c>
      <c r="AL81">
        <v>2.4070368662156212</v>
      </c>
    </row>
    <row r="82" spans="2:38" x14ac:dyDescent="0.25">
      <c r="B82">
        <v>70475</v>
      </c>
      <c r="C82">
        <v>13855</v>
      </c>
      <c r="D82">
        <v>12731</v>
      </c>
      <c r="E82">
        <v>17994</v>
      </c>
      <c r="F82">
        <v>84271</v>
      </c>
      <c r="H82">
        <v>90216</v>
      </c>
      <c r="J82">
        <f t="shared" si="12"/>
        <v>39865.199999999997</v>
      </c>
      <c r="K82">
        <f t="shared" si="13"/>
        <v>2.2630263989645107</v>
      </c>
      <c r="L82">
        <f t="shared" si="14"/>
        <v>84271</v>
      </c>
      <c r="M82">
        <f t="shared" si="15"/>
        <v>12731</v>
      </c>
      <c r="N82">
        <f t="shared" si="16"/>
        <v>39865.199999999997</v>
      </c>
      <c r="O82">
        <f t="shared" si="17"/>
        <v>71540</v>
      </c>
      <c r="Q82">
        <v>35481</v>
      </c>
      <c r="R82">
        <v>-346</v>
      </c>
      <c r="T82">
        <v>-12754.200000000004</v>
      </c>
      <c r="U82">
        <v>943.59999999999854</v>
      </c>
      <c r="W82">
        <v>15597.8</v>
      </c>
      <c r="X82">
        <v>943.6</v>
      </c>
      <c r="Z82">
        <v>39865.199999999997</v>
      </c>
      <c r="AA82">
        <v>2.2630263989645107</v>
      </c>
      <c r="AK82">
        <v>39865.199999999997</v>
      </c>
      <c r="AL82">
        <v>2.2630263989645107</v>
      </c>
    </row>
    <row r="83" spans="2:38" x14ac:dyDescent="0.25">
      <c r="B83">
        <v>73698</v>
      </c>
      <c r="C83">
        <v>92049</v>
      </c>
      <c r="D83">
        <v>93693</v>
      </c>
      <c r="E83">
        <v>96126</v>
      </c>
      <c r="F83">
        <v>39257</v>
      </c>
      <c r="H83">
        <v>84304</v>
      </c>
      <c r="J83">
        <f t="shared" si="12"/>
        <v>78964.600000000006</v>
      </c>
      <c r="K83">
        <f t="shared" si="13"/>
        <v>1.0676176413228204</v>
      </c>
      <c r="L83">
        <f t="shared" si="14"/>
        <v>96126</v>
      </c>
      <c r="M83">
        <f t="shared" si="15"/>
        <v>39257</v>
      </c>
      <c r="N83">
        <f t="shared" si="16"/>
        <v>78964.600000000006</v>
      </c>
      <c r="O83">
        <f t="shared" si="17"/>
        <v>56869</v>
      </c>
      <c r="Q83">
        <v>-15080</v>
      </c>
      <c r="R83">
        <v>3155</v>
      </c>
      <c r="T83">
        <v>5632</v>
      </c>
      <c r="U83">
        <v>1857.4000000000087</v>
      </c>
      <c r="W83">
        <v>20474</v>
      </c>
      <c r="X83">
        <v>3431</v>
      </c>
      <c r="AB83">
        <v>78964.600000000006</v>
      </c>
      <c r="AC83">
        <v>1.0676176413228204</v>
      </c>
      <c r="AI83">
        <v>78964.600000000006</v>
      </c>
      <c r="AJ83">
        <v>1.0676176413228204</v>
      </c>
    </row>
    <row r="84" spans="2:38" x14ac:dyDescent="0.25">
      <c r="B84">
        <v>49859</v>
      </c>
      <c r="C84">
        <v>38821</v>
      </c>
      <c r="D84">
        <v>47313</v>
      </c>
      <c r="E84">
        <v>44941</v>
      </c>
      <c r="F84">
        <v>57528</v>
      </c>
      <c r="H84">
        <v>69205</v>
      </c>
      <c r="J84">
        <f t="shared" si="12"/>
        <v>47692.4</v>
      </c>
      <c r="K84">
        <f t="shared" si="13"/>
        <v>1.4510697721230217</v>
      </c>
      <c r="L84">
        <f t="shared" si="14"/>
        <v>57528</v>
      </c>
      <c r="M84">
        <f t="shared" si="15"/>
        <v>38821</v>
      </c>
      <c r="N84">
        <f t="shared" si="16"/>
        <v>47692.4</v>
      </c>
      <c r="O84">
        <f t="shared" si="17"/>
        <v>18707</v>
      </c>
      <c r="Q84">
        <v>12133</v>
      </c>
      <c r="R84">
        <v>204</v>
      </c>
      <c r="T84">
        <v>5872.4000000000015</v>
      </c>
      <c r="U84">
        <v>289.59999999999854</v>
      </c>
      <c r="W84">
        <v>23186.800000000003</v>
      </c>
      <c r="X84">
        <v>3926.4</v>
      </c>
      <c r="Z84">
        <v>47692.4</v>
      </c>
      <c r="AA84">
        <v>1.4510697721230217</v>
      </c>
      <c r="AK84">
        <v>47692.4</v>
      </c>
      <c r="AL84">
        <v>1.4510697721230217</v>
      </c>
    </row>
    <row r="85" spans="2:38" x14ac:dyDescent="0.25">
      <c r="B85">
        <v>64805</v>
      </c>
      <c r="C85">
        <v>84354</v>
      </c>
      <c r="D85">
        <v>73321</v>
      </c>
      <c r="E85">
        <v>21128</v>
      </c>
      <c r="F85">
        <v>46701</v>
      </c>
      <c r="H85">
        <v>63422</v>
      </c>
      <c r="J85">
        <f t="shared" si="12"/>
        <v>58061.8</v>
      </c>
      <c r="K85">
        <f t="shared" si="13"/>
        <v>1.0923188740273295</v>
      </c>
      <c r="L85">
        <f t="shared" si="14"/>
        <v>84354</v>
      </c>
      <c r="M85">
        <f t="shared" si="15"/>
        <v>21128</v>
      </c>
      <c r="N85">
        <f t="shared" si="16"/>
        <v>58061.8</v>
      </c>
      <c r="O85">
        <f t="shared" si="17"/>
        <v>63226</v>
      </c>
      <c r="Q85">
        <v>-16651</v>
      </c>
      <c r="R85">
        <v>-750</v>
      </c>
      <c r="T85">
        <v>-14139.199999999997</v>
      </c>
      <c r="U85">
        <v>-3261.3999999999942</v>
      </c>
      <c r="W85">
        <v>15325.199999999999</v>
      </c>
      <c r="X85">
        <v>3261.4</v>
      </c>
      <c r="AB85">
        <v>58061.8</v>
      </c>
      <c r="AC85">
        <v>1.0923188740273295</v>
      </c>
      <c r="AI85">
        <v>58061.8</v>
      </c>
      <c r="AJ85">
        <v>1.0923188740273295</v>
      </c>
    </row>
    <row r="86" spans="2:38" x14ac:dyDescent="0.25">
      <c r="B86">
        <v>110712</v>
      </c>
      <c r="C86">
        <v>99021</v>
      </c>
      <c r="D86">
        <v>91279</v>
      </c>
      <c r="E86">
        <v>33584</v>
      </c>
      <c r="F86">
        <v>32621</v>
      </c>
      <c r="H86">
        <v>137823</v>
      </c>
      <c r="J86">
        <f t="shared" si="12"/>
        <v>73443.399999999994</v>
      </c>
      <c r="K86">
        <f t="shared" si="13"/>
        <v>1.8765879575291995</v>
      </c>
      <c r="L86">
        <f t="shared" si="14"/>
        <v>110712</v>
      </c>
      <c r="M86">
        <f t="shared" si="15"/>
        <v>32621</v>
      </c>
      <c r="N86">
        <f t="shared" si="16"/>
        <v>73443.399999999994</v>
      </c>
      <c r="O86">
        <f t="shared" si="17"/>
        <v>78091</v>
      </c>
      <c r="Q86">
        <v>5106</v>
      </c>
      <c r="R86">
        <v>22</v>
      </c>
      <c r="T86">
        <v>1094.7999999999884</v>
      </c>
      <c r="U86">
        <v>1593.3999999999942</v>
      </c>
      <c r="W86">
        <v>11165.2</v>
      </c>
      <c r="X86">
        <v>3915.3999999999996</v>
      </c>
      <c r="AF86">
        <v>73443.399999999994</v>
      </c>
      <c r="AG86">
        <v>1.8765879575291995</v>
      </c>
      <c r="AK86">
        <v>73443.399999999994</v>
      </c>
      <c r="AL86">
        <v>1.8765879575291995</v>
      </c>
    </row>
    <row r="87" spans="2:38" x14ac:dyDescent="0.25">
      <c r="B87">
        <v>87744</v>
      </c>
      <c r="C87">
        <v>71896</v>
      </c>
      <c r="D87">
        <v>17230</v>
      </c>
      <c r="E87">
        <v>30409</v>
      </c>
      <c r="F87">
        <v>111090</v>
      </c>
      <c r="H87">
        <v>111829</v>
      </c>
      <c r="J87">
        <f t="shared" si="12"/>
        <v>63673.8</v>
      </c>
      <c r="K87">
        <f t="shared" si="13"/>
        <v>1.7562796629068784</v>
      </c>
      <c r="L87">
        <f t="shared" si="14"/>
        <v>111090</v>
      </c>
      <c r="M87">
        <f t="shared" si="15"/>
        <v>17230</v>
      </c>
      <c r="N87">
        <f t="shared" si="16"/>
        <v>63673.8</v>
      </c>
      <c r="O87">
        <f t="shared" si="17"/>
        <v>93860</v>
      </c>
      <c r="Q87">
        <v>15766</v>
      </c>
      <c r="R87">
        <v>5448</v>
      </c>
      <c r="T87">
        <v>6700.2000000000044</v>
      </c>
      <c r="U87">
        <v>-1435</v>
      </c>
      <c r="W87">
        <v>6700.2</v>
      </c>
      <c r="X87">
        <v>5719.4</v>
      </c>
      <c r="AD87">
        <v>63673.8</v>
      </c>
      <c r="AE87">
        <v>1.7562796629068784</v>
      </c>
      <c r="AK87">
        <v>63673.8</v>
      </c>
      <c r="AL87">
        <v>1.7562796629068784</v>
      </c>
    </row>
    <row r="88" spans="2:38" x14ac:dyDescent="0.25">
      <c r="B88">
        <v>21930</v>
      </c>
      <c r="C88">
        <v>61063</v>
      </c>
      <c r="D88">
        <v>32098</v>
      </c>
      <c r="E88">
        <v>95556</v>
      </c>
      <c r="F88">
        <v>31890</v>
      </c>
      <c r="H88">
        <v>55473</v>
      </c>
      <c r="J88">
        <f t="shared" si="12"/>
        <v>48507.4</v>
      </c>
      <c r="K88">
        <f t="shared" si="13"/>
        <v>1.1435987086506387</v>
      </c>
      <c r="L88">
        <f t="shared" si="14"/>
        <v>95556</v>
      </c>
      <c r="M88">
        <f t="shared" si="15"/>
        <v>21930</v>
      </c>
      <c r="N88">
        <f t="shared" si="16"/>
        <v>48507.4</v>
      </c>
      <c r="O88">
        <f t="shared" si="17"/>
        <v>73626</v>
      </c>
      <c r="Q88">
        <v>-31611</v>
      </c>
      <c r="R88">
        <v>-2515</v>
      </c>
      <c r="T88">
        <v>-25907.599999999999</v>
      </c>
      <c r="U88">
        <v>-3079</v>
      </c>
      <c r="W88">
        <v>26344.400000000001</v>
      </c>
      <c r="X88">
        <v>3899.4</v>
      </c>
      <c r="AB88">
        <v>48507.4</v>
      </c>
      <c r="AC88">
        <v>1.1435987086506387</v>
      </c>
      <c r="AI88">
        <v>48507.4</v>
      </c>
      <c r="AJ88">
        <v>1.1435987086506387</v>
      </c>
    </row>
    <row r="89" spans="2:38" x14ac:dyDescent="0.25">
      <c r="B89">
        <v>86511</v>
      </c>
      <c r="C89">
        <v>101471</v>
      </c>
      <c r="D89">
        <v>9055</v>
      </c>
      <c r="E89">
        <v>100918</v>
      </c>
      <c r="F89">
        <v>24022</v>
      </c>
      <c r="H89">
        <v>112799</v>
      </c>
      <c r="J89">
        <f t="shared" si="12"/>
        <v>64395.4</v>
      </c>
      <c r="K89">
        <f t="shared" si="13"/>
        <v>1.7516623858225897</v>
      </c>
      <c r="L89">
        <f t="shared" si="14"/>
        <v>101471</v>
      </c>
      <c r="M89">
        <f t="shared" si="15"/>
        <v>9055</v>
      </c>
      <c r="N89">
        <f t="shared" si="16"/>
        <v>64395.4</v>
      </c>
      <c r="O89">
        <f t="shared" si="17"/>
        <v>92416</v>
      </c>
      <c r="Q89">
        <v>6896</v>
      </c>
      <c r="R89">
        <v>6172</v>
      </c>
      <c r="T89">
        <v>6856</v>
      </c>
      <c r="U89">
        <v>-911.40000000000146</v>
      </c>
      <c r="W89">
        <v>10098.799999999999</v>
      </c>
      <c r="X89">
        <v>3335.3999999999996</v>
      </c>
      <c r="AD89">
        <v>64395.4</v>
      </c>
      <c r="AE89">
        <v>1.7516623858225897</v>
      </c>
      <c r="AK89">
        <v>64395.4</v>
      </c>
      <c r="AL89">
        <v>1.7516623858225897</v>
      </c>
    </row>
    <row r="90" spans="2:38" x14ac:dyDescent="0.25">
      <c r="B90">
        <v>102822</v>
      </c>
      <c r="C90">
        <v>12411</v>
      </c>
      <c r="D90">
        <v>87782</v>
      </c>
      <c r="E90">
        <v>66460</v>
      </c>
      <c r="F90">
        <v>80893</v>
      </c>
      <c r="H90">
        <v>122701</v>
      </c>
      <c r="J90">
        <f t="shared" si="12"/>
        <v>70073.600000000006</v>
      </c>
      <c r="K90">
        <f t="shared" si="13"/>
        <v>1.7510303452370077</v>
      </c>
      <c r="L90">
        <f t="shared" si="14"/>
        <v>102822</v>
      </c>
      <c r="M90">
        <f t="shared" si="15"/>
        <v>12411</v>
      </c>
      <c r="N90">
        <f t="shared" si="16"/>
        <v>70073.600000000006</v>
      </c>
      <c r="O90">
        <f t="shared" si="17"/>
        <v>90411</v>
      </c>
      <c r="Q90">
        <v>-28589</v>
      </c>
      <c r="R90">
        <v>6001</v>
      </c>
      <c r="T90">
        <v>-25891</v>
      </c>
      <c r="U90">
        <v>-1647.5999999999913</v>
      </c>
      <c r="W90">
        <v>25891</v>
      </c>
      <c r="X90">
        <v>5468.8</v>
      </c>
      <c r="AF90">
        <v>70073.600000000006</v>
      </c>
      <c r="AG90">
        <v>1.7510303452370077</v>
      </c>
      <c r="AK90">
        <v>70073.600000000006</v>
      </c>
      <c r="AL90">
        <v>1.7510303452370077</v>
      </c>
    </row>
    <row r="91" spans="2:38" x14ac:dyDescent="0.25">
      <c r="B91">
        <v>17952</v>
      </c>
      <c r="C91">
        <v>8662</v>
      </c>
      <c r="D91">
        <v>96135</v>
      </c>
      <c r="E91">
        <v>94644</v>
      </c>
      <c r="F91">
        <v>94656</v>
      </c>
      <c r="H91">
        <v>135846</v>
      </c>
      <c r="J91">
        <f t="shared" si="12"/>
        <v>62409.8</v>
      </c>
      <c r="K91">
        <f t="shared" si="13"/>
        <v>2.1766773807959647</v>
      </c>
      <c r="L91">
        <f t="shared" si="14"/>
        <v>96135</v>
      </c>
      <c r="M91">
        <f t="shared" si="15"/>
        <v>8662</v>
      </c>
      <c r="N91">
        <f t="shared" si="16"/>
        <v>62409.8</v>
      </c>
      <c r="O91">
        <f t="shared" si="17"/>
        <v>87473</v>
      </c>
      <c r="Q91">
        <v>21825</v>
      </c>
      <c r="R91">
        <v>-4716</v>
      </c>
      <c r="T91">
        <v>8781.8000000000029</v>
      </c>
      <c r="U91">
        <v>-1213.5999999999985</v>
      </c>
      <c r="W91">
        <v>19267</v>
      </c>
      <c r="X91">
        <v>1473.6</v>
      </c>
      <c r="AD91">
        <v>62409.8</v>
      </c>
      <c r="AE91">
        <v>2.1766773807959647</v>
      </c>
      <c r="AK91">
        <v>62409.8</v>
      </c>
      <c r="AL91">
        <v>2.1766773807959647</v>
      </c>
    </row>
    <row r="92" spans="2:38" x14ac:dyDescent="0.25">
      <c r="B92">
        <v>54733</v>
      </c>
      <c r="C92">
        <v>72945</v>
      </c>
      <c r="D92">
        <v>18646</v>
      </c>
      <c r="E92">
        <v>36362</v>
      </c>
      <c r="F92">
        <v>96173</v>
      </c>
      <c r="H92">
        <v>75871</v>
      </c>
      <c r="J92">
        <f t="shared" si="12"/>
        <v>55771.8</v>
      </c>
      <c r="K92">
        <f t="shared" si="13"/>
        <v>1.3603828458109652</v>
      </c>
      <c r="L92">
        <f t="shared" si="14"/>
        <v>96173</v>
      </c>
      <c r="M92">
        <f t="shared" si="15"/>
        <v>18646</v>
      </c>
      <c r="N92">
        <f t="shared" si="16"/>
        <v>55771.8</v>
      </c>
      <c r="O92">
        <f t="shared" si="17"/>
        <v>77527</v>
      </c>
      <c r="Q92">
        <v>15109</v>
      </c>
      <c r="R92">
        <v>486</v>
      </c>
      <c r="T92">
        <v>17691</v>
      </c>
      <c r="U92">
        <v>-2101.1999999999971</v>
      </c>
      <c r="W92">
        <v>22321</v>
      </c>
      <c r="X92">
        <v>2311.6</v>
      </c>
      <c r="AD92">
        <v>55771.8</v>
      </c>
      <c r="AE92">
        <v>1.3603828458109652</v>
      </c>
      <c r="AK92">
        <v>55771.8</v>
      </c>
      <c r="AL92">
        <v>1.3603828458109652</v>
      </c>
    </row>
    <row r="93" spans="2:38" x14ac:dyDescent="0.25">
      <c r="B93">
        <v>109143</v>
      </c>
      <c r="C93">
        <v>107622</v>
      </c>
      <c r="D93">
        <v>66714</v>
      </c>
      <c r="E93">
        <v>60827</v>
      </c>
      <c r="F93">
        <v>48042</v>
      </c>
      <c r="H93">
        <v>139524</v>
      </c>
      <c r="J93">
        <f t="shared" si="12"/>
        <v>78469.600000000006</v>
      </c>
      <c r="K93">
        <f t="shared" si="13"/>
        <v>1.7780643714253672</v>
      </c>
      <c r="L93">
        <f t="shared" si="14"/>
        <v>109143</v>
      </c>
      <c r="M93">
        <f t="shared" si="15"/>
        <v>48042</v>
      </c>
      <c r="N93">
        <f t="shared" si="16"/>
        <v>78469.600000000006</v>
      </c>
      <c r="O93">
        <f t="shared" si="17"/>
        <v>61101</v>
      </c>
      <c r="Q93">
        <v>4716</v>
      </c>
      <c r="R93">
        <v>-48</v>
      </c>
      <c r="T93">
        <v>-29</v>
      </c>
      <c r="U93">
        <v>275.20000000001164</v>
      </c>
      <c r="W93">
        <v>24230.600000000002</v>
      </c>
      <c r="X93">
        <v>3334.8</v>
      </c>
      <c r="AF93">
        <v>78469.600000000006</v>
      </c>
      <c r="AG93">
        <v>1.7780643714253672</v>
      </c>
      <c r="AK93">
        <v>78469.600000000006</v>
      </c>
      <c r="AL93">
        <v>1.7780643714253672</v>
      </c>
    </row>
    <row r="94" spans="2:38" x14ac:dyDescent="0.25">
      <c r="B94">
        <v>65998</v>
      </c>
      <c r="C94">
        <v>88956</v>
      </c>
      <c r="D94">
        <v>79892</v>
      </c>
      <c r="E94">
        <v>36902</v>
      </c>
      <c r="F94">
        <v>18581</v>
      </c>
      <c r="H94">
        <v>70744</v>
      </c>
      <c r="J94">
        <f t="shared" si="12"/>
        <v>58065.8</v>
      </c>
      <c r="K94">
        <f t="shared" si="13"/>
        <v>1.2183419499946613</v>
      </c>
      <c r="L94">
        <f t="shared" si="14"/>
        <v>88956</v>
      </c>
      <c r="M94">
        <f t="shared" si="15"/>
        <v>18581</v>
      </c>
      <c r="N94">
        <f t="shared" si="16"/>
        <v>58065.8</v>
      </c>
      <c r="O94">
        <f t="shared" si="17"/>
        <v>70375</v>
      </c>
      <c r="Q94">
        <v>-12035</v>
      </c>
      <c r="R94">
        <v>803</v>
      </c>
      <c r="T94">
        <v>-5697.3999999999942</v>
      </c>
      <c r="U94">
        <v>-2721</v>
      </c>
      <c r="W94">
        <v>16919</v>
      </c>
      <c r="X94">
        <v>2720.9999999999995</v>
      </c>
      <c r="AB94">
        <v>58065.8</v>
      </c>
      <c r="AC94">
        <v>1.2183419499946613</v>
      </c>
      <c r="AI94">
        <v>58065.8</v>
      </c>
      <c r="AJ94">
        <v>1.2183419499946613</v>
      </c>
    </row>
    <row r="95" spans="2:38" x14ac:dyDescent="0.25">
      <c r="B95">
        <v>19231</v>
      </c>
      <c r="C95">
        <v>12100</v>
      </c>
      <c r="D95">
        <v>68408</v>
      </c>
      <c r="E95">
        <v>86517</v>
      </c>
      <c r="F95">
        <v>25338</v>
      </c>
      <c r="H95">
        <v>71361</v>
      </c>
      <c r="J95">
        <f t="shared" si="12"/>
        <v>42318.8</v>
      </c>
      <c r="K95">
        <f t="shared" si="13"/>
        <v>1.6862718224524325</v>
      </c>
      <c r="L95">
        <f t="shared" si="14"/>
        <v>86517</v>
      </c>
      <c r="M95">
        <f t="shared" si="15"/>
        <v>12100</v>
      </c>
      <c r="N95">
        <f t="shared" si="16"/>
        <v>42318.8</v>
      </c>
      <c r="O95">
        <f t="shared" si="17"/>
        <v>74417</v>
      </c>
      <c r="Q95">
        <v>-5637</v>
      </c>
      <c r="R95">
        <v>4162</v>
      </c>
      <c r="T95">
        <v>-27963.399999999994</v>
      </c>
      <c r="U95">
        <v>-3913</v>
      </c>
      <c r="W95">
        <v>33737</v>
      </c>
      <c r="X95">
        <v>3925</v>
      </c>
      <c r="AB95">
        <v>42318.8</v>
      </c>
      <c r="AC95">
        <v>1.6862718224524325</v>
      </c>
      <c r="AK95">
        <v>42318.8</v>
      </c>
      <c r="AL95">
        <v>1.6862718224524325</v>
      </c>
    </row>
    <row r="96" spans="2:38" x14ac:dyDescent="0.25">
      <c r="B96">
        <v>82436</v>
      </c>
      <c r="C96">
        <v>69983</v>
      </c>
      <c r="D96">
        <v>85260</v>
      </c>
      <c r="E96">
        <v>41177</v>
      </c>
      <c r="F96">
        <v>37358</v>
      </c>
      <c r="H96">
        <v>131067</v>
      </c>
      <c r="J96">
        <f t="shared" si="12"/>
        <v>63242.8</v>
      </c>
      <c r="K96">
        <f t="shared" si="13"/>
        <v>2.0724414478802329</v>
      </c>
      <c r="L96">
        <f t="shared" si="14"/>
        <v>85260</v>
      </c>
      <c r="M96">
        <f t="shared" si="15"/>
        <v>37358</v>
      </c>
      <c r="N96">
        <f t="shared" si="16"/>
        <v>63242.8</v>
      </c>
      <c r="O96">
        <f t="shared" si="17"/>
        <v>47902</v>
      </c>
      <c r="Q96">
        <v>25164</v>
      </c>
      <c r="R96">
        <v>-6497</v>
      </c>
      <c r="T96">
        <v>13206.400000000001</v>
      </c>
      <c r="U96">
        <v>-2438.5999999999913</v>
      </c>
      <c r="W96">
        <v>33747.599999999999</v>
      </c>
      <c r="X96">
        <v>2904.2</v>
      </c>
      <c r="AD96">
        <v>63242.8</v>
      </c>
      <c r="AE96">
        <v>2.0724414478802329</v>
      </c>
      <c r="AK96">
        <v>63242.8</v>
      </c>
      <c r="AL96">
        <v>2.0724414478802329</v>
      </c>
    </row>
    <row r="97" spans="2:38" x14ac:dyDescent="0.25">
      <c r="B97">
        <v>114508</v>
      </c>
      <c r="C97">
        <v>55529</v>
      </c>
      <c r="D97">
        <v>77512</v>
      </c>
      <c r="E97">
        <v>15691</v>
      </c>
      <c r="F97">
        <v>16786</v>
      </c>
      <c r="H97">
        <v>139557</v>
      </c>
      <c r="J97">
        <f t="shared" si="12"/>
        <v>56005.2</v>
      </c>
      <c r="K97">
        <f t="shared" si="13"/>
        <v>2.4918578989093869</v>
      </c>
      <c r="L97">
        <f t="shared" si="14"/>
        <v>114508</v>
      </c>
      <c r="M97">
        <f t="shared" si="15"/>
        <v>15691</v>
      </c>
      <c r="N97">
        <f t="shared" si="16"/>
        <v>56005.2</v>
      </c>
      <c r="O97">
        <f t="shared" si="17"/>
        <v>98817</v>
      </c>
      <c r="Q97">
        <v>49275</v>
      </c>
      <c r="R97">
        <v>3477</v>
      </c>
      <c r="T97">
        <v>11479.199999999997</v>
      </c>
      <c r="U97">
        <v>-3038.2000000000044</v>
      </c>
      <c r="W97">
        <v>18339.2</v>
      </c>
      <c r="X97">
        <v>3038.6000000000004</v>
      </c>
      <c r="AD97">
        <v>56005.2</v>
      </c>
      <c r="AE97">
        <v>2.4918578989093869</v>
      </c>
      <c r="AK97">
        <v>56005.2</v>
      </c>
      <c r="AL97">
        <v>2.4918578989093869</v>
      </c>
    </row>
    <row r="98" spans="2:38" x14ac:dyDescent="0.25">
      <c r="B98">
        <v>96879</v>
      </c>
      <c r="C98">
        <v>43511</v>
      </c>
      <c r="D98">
        <v>17848</v>
      </c>
      <c r="E98">
        <v>109450</v>
      </c>
      <c r="F98">
        <v>44184</v>
      </c>
      <c r="H98">
        <v>87984</v>
      </c>
      <c r="J98">
        <f t="shared" si="12"/>
        <v>62374.400000000001</v>
      </c>
      <c r="K98">
        <f t="shared" ref="K98:K129" si="18">H98/J98</f>
        <v>1.4105786989534168</v>
      </c>
      <c r="L98">
        <f t="shared" si="14"/>
        <v>109450</v>
      </c>
      <c r="M98">
        <f t="shared" si="15"/>
        <v>17848</v>
      </c>
      <c r="N98">
        <f t="shared" si="16"/>
        <v>62374.400000000001</v>
      </c>
      <c r="O98">
        <f t="shared" si="17"/>
        <v>91602</v>
      </c>
      <c r="Q98">
        <v>-13491</v>
      </c>
      <c r="R98">
        <v>8927</v>
      </c>
      <c r="T98">
        <v>-650.79999999999563</v>
      </c>
      <c r="U98">
        <v>1137.8000000000029</v>
      </c>
      <c r="W98">
        <v>10214.4</v>
      </c>
      <c r="X98">
        <v>1331.4</v>
      </c>
      <c r="AF98">
        <v>62374.400000000001</v>
      </c>
      <c r="AG98">
        <v>1.4105786989534168</v>
      </c>
      <c r="AK98">
        <v>62374.400000000001</v>
      </c>
      <c r="AL98">
        <v>1.4105786989534168</v>
      </c>
    </row>
    <row r="99" spans="2:38" x14ac:dyDescent="0.25">
      <c r="B99">
        <v>43507</v>
      </c>
      <c r="C99">
        <v>88616</v>
      </c>
      <c r="D99">
        <v>94315</v>
      </c>
      <c r="E99">
        <v>52626</v>
      </c>
      <c r="F99">
        <v>51898</v>
      </c>
      <c r="H99">
        <v>114523</v>
      </c>
      <c r="J99">
        <f t="shared" si="12"/>
        <v>66192.399999999994</v>
      </c>
      <c r="K99">
        <f t="shared" si="18"/>
        <v>1.7301533106519784</v>
      </c>
      <c r="L99">
        <f t="shared" si="14"/>
        <v>94315</v>
      </c>
      <c r="M99">
        <f t="shared" si="15"/>
        <v>43507</v>
      </c>
      <c r="N99">
        <f t="shared" si="16"/>
        <v>66192.399999999994</v>
      </c>
      <c r="O99">
        <f t="shared" si="17"/>
        <v>50808</v>
      </c>
      <c r="Q99">
        <v>10957</v>
      </c>
      <c r="R99">
        <v>65</v>
      </c>
      <c r="T99">
        <v>3609.9999999999927</v>
      </c>
      <c r="U99">
        <v>1972.1999999999971</v>
      </c>
      <c r="W99">
        <v>16264.800000000001</v>
      </c>
      <c r="X99">
        <v>4141.3999999999996</v>
      </c>
      <c r="AD99">
        <v>66192.399999999994</v>
      </c>
      <c r="AE99">
        <v>1.7301533106519784</v>
      </c>
      <c r="AK99">
        <v>66192.399999999994</v>
      </c>
      <c r="AL99">
        <v>1.7301533106519784</v>
      </c>
    </row>
    <row r="100" spans="2:38" x14ac:dyDescent="0.25">
      <c r="B100">
        <v>79933</v>
      </c>
      <c r="C100">
        <v>34391</v>
      </c>
      <c r="D100">
        <v>53273</v>
      </c>
      <c r="E100">
        <v>51013</v>
      </c>
      <c r="F100">
        <v>86761</v>
      </c>
      <c r="H100">
        <v>93635</v>
      </c>
      <c r="J100">
        <f t="shared" si="12"/>
        <v>61074.2</v>
      </c>
      <c r="K100">
        <f t="shared" si="18"/>
        <v>1.5331351045122164</v>
      </c>
      <c r="L100">
        <f t="shared" si="14"/>
        <v>86761</v>
      </c>
      <c r="M100">
        <f t="shared" si="15"/>
        <v>34391</v>
      </c>
      <c r="N100">
        <f t="shared" si="16"/>
        <v>61074.2</v>
      </c>
      <c r="O100">
        <f t="shared" si="17"/>
        <v>52370</v>
      </c>
      <c r="Q100">
        <v>-28750</v>
      </c>
      <c r="R100">
        <v>-8366</v>
      </c>
      <c r="T100">
        <v>-21877</v>
      </c>
      <c r="U100">
        <v>-1058.6000000000058</v>
      </c>
      <c r="W100">
        <v>21877</v>
      </c>
      <c r="X100">
        <v>2959.8</v>
      </c>
      <c r="AB100">
        <v>61074.2</v>
      </c>
      <c r="AC100">
        <v>1.5331351045122164</v>
      </c>
      <c r="AK100">
        <v>61074.2</v>
      </c>
      <c r="AL100">
        <v>1.5331351045122164</v>
      </c>
    </row>
    <row r="101" spans="2:38" x14ac:dyDescent="0.25">
      <c r="B101">
        <v>71652</v>
      </c>
      <c r="C101">
        <v>40136</v>
      </c>
      <c r="D101">
        <v>67306</v>
      </c>
      <c r="E101">
        <v>55235</v>
      </c>
      <c r="F101">
        <v>33257</v>
      </c>
      <c r="H101">
        <v>57161</v>
      </c>
      <c r="J101">
        <f t="shared" si="12"/>
        <v>53517.2</v>
      </c>
      <c r="K101">
        <f t="shared" si="18"/>
        <v>1.0680865217163829</v>
      </c>
      <c r="L101">
        <f t="shared" si="14"/>
        <v>71652</v>
      </c>
      <c r="M101">
        <f t="shared" si="15"/>
        <v>33257</v>
      </c>
      <c r="N101">
        <f t="shared" si="16"/>
        <v>53517.2</v>
      </c>
      <c r="O101">
        <f t="shared" si="17"/>
        <v>38395</v>
      </c>
      <c r="Q101">
        <v>-30046</v>
      </c>
      <c r="R101">
        <v>-1894</v>
      </c>
      <c r="T101">
        <v>-3382.6000000000058</v>
      </c>
      <c r="U101">
        <v>268.79999999999563</v>
      </c>
      <c r="W101">
        <v>17253</v>
      </c>
      <c r="X101">
        <v>577.6</v>
      </c>
      <c r="AD101">
        <v>53517.2</v>
      </c>
      <c r="AE101">
        <v>1.0680865217163829</v>
      </c>
      <c r="AI101">
        <v>53517.2</v>
      </c>
      <c r="AJ101">
        <v>1.0680865217163829</v>
      </c>
    </row>
    <row r="103" spans="2:38" x14ac:dyDescent="0.25">
      <c r="B103">
        <v>4858071</v>
      </c>
      <c r="C103">
        <v>4455913</v>
      </c>
      <c r="D103">
        <v>4234632</v>
      </c>
      <c r="E103">
        <v>4226337</v>
      </c>
      <c r="F103">
        <v>4712451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FD9EA-4914-4B62-A29A-55E67FB06B02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85863</v>
      </c>
      <c r="C2">
        <v>26037</v>
      </c>
      <c r="D2">
        <v>46045</v>
      </c>
      <c r="E2">
        <v>35848</v>
      </c>
      <c r="F2">
        <v>59923</v>
      </c>
      <c r="H2">
        <v>117855</v>
      </c>
      <c r="J2">
        <f t="shared" ref="J2:J33" si="0">AVERAGE(B2:F2)</f>
        <v>50743.199999999997</v>
      </c>
      <c r="K2">
        <f t="shared" ref="K2:K33" si="1">H2/J2</f>
        <v>2.322577212316133</v>
      </c>
      <c r="L2">
        <f t="shared" ref="L2:L33" si="2">MAX(B2:F2)</f>
        <v>85863</v>
      </c>
      <c r="M2">
        <f t="shared" ref="M2:M33" si="3">MIN(B2:F2)</f>
        <v>26037</v>
      </c>
      <c r="N2">
        <f t="shared" ref="N2:N33" si="4">AVERAGE(B2:F2)</f>
        <v>50743.199999999997</v>
      </c>
      <c r="O2">
        <f t="shared" ref="O2:O33" si="5">L2-M2</f>
        <v>59826</v>
      </c>
      <c r="Q2">
        <v>-2931</v>
      </c>
      <c r="R2">
        <v>-216</v>
      </c>
      <c r="T2">
        <v>-20277</v>
      </c>
      <c r="U2">
        <v>-1382.6000000000058</v>
      </c>
      <c r="W2">
        <v>31205.8</v>
      </c>
      <c r="X2">
        <v>1382.6000000000001</v>
      </c>
      <c r="AF2">
        <v>50743.199999999997</v>
      </c>
      <c r="AG2">
        <v>2.322577212316133</v>
      </c>
      <c r="AK2">
        <v>50743.199999999997</v>
      </c>
      <c r="AL2">
        <v>2.322577212316133</v>
      </c>
    </row>
    <row r="3" spans="1:38" x14ac:dyDescent="0.25">
      <c r="B3">
        <v>107147</v>
      </c>
      <c r="C3">
        <v>103654</v>
      </c>
      <c r="D3">
        <v>44013</v>
      </c>
      <c r="E3">
        <v>41314</v>
      </c>
      <c r="F3">
        <v>31143</v>
      </c>
      <c r="H3">
        <v>114469</v>
      </c>
      <c r="J3">
        <f t="shared" si="0"/>
        <v>65454.2</v>
      </c>
      <c r="K3">
        <f t="shared" si="1"/>
        <v>1.7488411744395318</v>
      </c>
      <c r="L3">
        <f t="shared" si="2"/>
        <v>107147</v>
      </c>
      <c r="M3">
        <f t="shared" si="3"/>
        <v>31143</v>
      </c>
      <c r="N3">
        <f t="shared" si="4"/>
        <v>65454.2</v>
      </c>
      <c r="O3">
        <f t="shared" si="5"/>
        <v>76004</v>
      </c>
      <c r="Q3">
        <v>-9638</v>
      </c>
      <c r="R3">
        <v>-10160</v>
      </c>
      <c r="T3">
        <v>-5566</v>
      </c>
      <c r="U3">
        <v>-3772.8000000000029</v>
      </c>
      <c r="W3">
        <v>17846.400000000001</v>
      </c>
      <c r="X3">
        <v>3846</v>
      </c>
      <c r="AF3">
        <v>65454.2</v>
      </c>
      <c r="AG3">
        <v>1.7488411744395318</v>
      </c>
      <c r="AK3">
        <v>65454.2</v>
      </c>
      <c r="AL3">
        <v>1.7488411744395318</v>
      </c>
    </row>
    <row r="4" spans="1:38" x14ac:dyDescent="0.25">
      <c r="B4">
        <v>57695</v>
      </c>
      <c r="C4">
        <v>40639</v>
      </c>
      <c r="D4">
        <v>56086</v>
      </c>
      <c r="E4">
        <v>116090</v>
      </c>
      <c r="F4">
        <v>82010</v>
      </c>
      <c r="H4">
        <v>105403</v>
      </c>
      <c r="J4">
        <f t="shared" si="0"/>
        <v>70504</v>
      </c>
      <c r="K4">
        <f t="shared" si="1"/>
        <v>1.4949931918756383</v>
      </c>
      <c r="L4">
        <f t="shared" si="2"/>
        <v>116090</v>
      </c>
      <c r="M4">
        <f t="shared" si="3"/>
        <v>40639</v>
      </c>
      <c r="N4">
        <f t="shared" si="4"/>
        <v>70504</v>
      </c>
      <c r="O4">
        <f t="shared" si="5"/>
        <v>75451</v>
      </c>
      <c r="Q4">
        <v>-30512</v>
      </c>
      <c r="R4">
        <v>-7847</v>
      </c>
      <c r="T4">
        <v>-5042.6000000000058</v>
      </c>
      <c r="U4">
        <v>482.80000000000291</v>
      </c>
      <c r="W4">
        <v>25962.600000000002</v>
      </c>
      <c r="X4">
        <v>2548.8000000000002</v>
      </c>
      <c r="AF4">
        <v>70504</v>
      </c>
      <c r="AG4">
        <v>1.4949931918756383</v>
      </c>
      <c r="AK4">
        <v>70504</v>
      </c>
      <c r="AL4">
        <v>1.4949931918756383</v>
      </c>
    </row>
    <row r="5" spans="1:38" x14ac:dyDescent="0.25">
      <c r="B5">
        <v>96081</v>
      </c>
      <c r="C5">
        <v>92307</v>
      </c>
      <c r="D5">
        <v>96005</v>
      </c>
      <c r="E5">
        <v>100021</v>
      </c>
      <c r="F5">
        <v>87220</v>
      </c>
      <c r="H5">
        <v>122746</v>
      </c>
      <c r="J5">
        <f t="shared" si="0"/>
        <v>94326.8</v>
      </c>
      <c r="K5">
        <f t="shared" si="1"/>
        <v>1.301284470585242</v>
      </c>
      <c r="L5">
        <f t="shared" si="2"/>
        <v>100021</v>
      </c>
      <c r="M5">
        <f t="shared" si="3"/>
        <v>87220</v>
      </c>
      <c r="N5">
        <f t="shared" si="4"/>
        <v>94326.8</v>
      </c>
      <c r="O5">
        <f t="shared" si="5"/>
        <v>12801</v>
      </c>
      <c r="Q5">
        <v>3805</v>
      </c>
      <c r="R5">
        <v>4873</v>
      </c>
      <c r="T5">
        <v>4241.6000000000058</v>
      </c>
      <c r="U5">
        <v>2260.1999999999971</v>
      </c>
      <c r="W5">
        <v>15426</v>
      </c>
      <c r="X5">
        <v>2427.4</v>
      </c>
      <c r="AB5">
        <v>94326.8</v>
      </c>
      <c r="AC5">
        <v>1.301284470585242</v>
      </c>
      <c r="AI5">
        <v>94326.8</v>
      </c>
      <c r="AJ5">
        <v>1.301284470585242</v>
      </c>
    </row>
    <row r="6" spans="1:38" x14ac:dyDescent="0.25">
      <c r="B6">
        <v>103236</v>
      </c>
      <c r="C6">
        <v>39062</v>
      </c>
      <c r="D6">
        <v>95753</v>
      </c>
      <c r="E6">
        <v>13605</v>
      </c>
      <c r="F6">
        <v>69096</v>
      </c>
      <c r="H6">
        <v>82637</v>
      </c>
      <c r="J6">
        <f t="shared" si="0"/>
        <v>64150.400000000001</v>
      </c>
      <c r="K6">
        <f t="shared" si="1"/>
        <v>1.2881759116077218</v>
      </c>
      <c r="L6">
        <f t="shared" si="2"/>
        <v>103236</v>
      </c>
      <c r="M6">
        <f t="shared" si="3"/>
        <v>13605</v>
      </c>
      <c r="N6">
        <f t="shared" si="4"/>
        <v>64150.400000000001</v>
      </c>
      <c r="O6">
        <f t="shared" si="5"/>
        <v>89631</v>
      </c>
      <c r="Q6">
        <v>-3094</v>
      </c>
      <c r="R6">
        <v>-1296</v>
      </c>
      <c r="T6">
        <v>3560.5999999999985</v>
      </c>
      <c r="U6">
        <v>2653.8000000000029</v>
      </c>
      <c r="W6">
        <v>23555</v>
      </c>
      <c r="X6">
        <v>2827</v>
      </c>
      <c r="Z6">
        <v>64150.400000000001</v>
      </c>
      <c r="AA6">
        <v>1.2881759116077218</v>
      </c>
      <c r="AI6">
        <v>64150.400000000001</v>
      </c>
      <c r="AJ6">
        <v>1.2881759116077218</v>
      </c>
    </row>
    <row r="7" spans="1:38" x14ac:dyDescent="0.25">
      <c r="B7">
        <v>86628</v>
      </c>
      <c r="C7">
        <v>12079</v>
      </c>
      <c r="D7">
        <v>105978</v>
      </c>
      <c r="E7">
        <v>97836</v>
      </c>
      <c r="F7">
        <v>25591</v>
      </c>
      <c r="H7">
        <v>116484</v>
      </c>
      <c r="J7">
        <f t="shared" si="0"/>
        <v>65622.399999999994</v>
      </c>
      <c r="K7">
        <f t="shared" si="1"/>
        <v>1.7750646120836788</v>
      </c>
      <c r="L7">
        <f t="shared" si="2"/>
        <v>105978</v>
      </c>
      <c r="M7">
        <f t="shared" si="3"/>
        <v>12079</v>
      </c>
      <c r="N7">
        <f t="shared" si="4"/>
        <v>65622.399999999994</v>
      </c>
      <c r="O7">
        <f t="shared" si="5"/>
        <v>93899</v>
      </c>
      <c r="Q7">
        <v>5661</v>
      </c>
      <c r="R7">
        <v>-287</v>
      </c>
      <c r="T7">
        <v>-26135.600000000006</v>
      </c>
      <c r="U7">
        <v>-638.40000000000873</v>
      </c>
      <c r="W7">
        <v>26805.199999999997</v>
      </c>
      <c r="X7">
        <v>651.59999999999991</v>
      </c>
      <c r="AB7">
        <v>65622.399999999994</v>
      </c>
      <c r="AC7">
        <v>1.7750646120836788</v>
      </c>
      <c r="AK7">
        <v>65622.399999999994</v>
      </c>
      <c r="AL7">
        <v>1.7750646120836788</v>
      </c>
    </row>
    <row r="8" spans="1:38" x14ac:dyDescent="0.25">
      <c r="B8">
        <v>45106</v>
      </c>
      <c r="C8">
        <v>33343</v>
      </c>
      <c r="D8">
        <v>22511</v>
      </c>
      <c r="E8">
        <v>94908</v>
      </c>
      <c r="F8">
        <v>99393</v>
      </c>
      <c r="H8">
        <v>86957</v>
      </c>
      <c r="J8">
        <f t="shared" si="0"/>
        <v>59052.2</v>
      </c>
      <c r="K8">
        <f t="shared" si="1"/>
        <v>1.4725446300053173</v>
      </c>
      <c r="L8">
        <f t="shared" si="2"/>
        <v>99393</v>
      </c>
      <c r="M8">
        <f t="shared" si="3"/>
        <v>22511</v>
      </c>
      <c r="N8">
        <f t="shared" si="4"/>
        <v>59052.2</v>
      </c>
      <c r="O8">
        <f t="shared" si="5"/>
        <v>76882</v>
      </c>
      <c r="Q8">
        <v>8114</v>
      </c>
      <c r="R8">
        <v>-44</v>
      </c>
      <c r="T8">
        <v>5817.7999999999956</v>
      </c>
      <c r="U8">
        <v>-1902.6000000000058</v>
      </c>
      <c r="W8">
        <v>14669.4</v>
      </c>
      <c r="X8">
        <v>1903</v>
      </c>
      <c r="Z8">
        <v>59052.2</v>
      </c>
      <c r="AA8">
        <v>1.4725446300053173</v>
      </c>
      <c r="AK8">
        <v>59052.2</v>
      </c>
      <c r="AL8">
        <v>1.4725446300053173</v>
      </c>
    </row>
    <row r="9" spans="1:38" x14ac:dyDescent="0.25">
      <c r="B9">
        <v>34541</v>
      </c>
      <c r="C9">
        <v>61270</v>
      </c>
      <c r="D9">
        <v>27616</v>
      </c>
      <c r="E9">
        <v>68107</v>
      </c>
      <c r="F9">
        <v>74352</v>
      </c>
      <c r="H9">
        <v>88426</v>
      </c>
      <c r="J9">
        <f t="shared" si="0"/>
        <v>53177.2</v>
      </c>
      <c r="K9">
        <f t="shared" si="1"/>
        <v>1.6628555095040733</v>
      </c>
      <c r="L9">
        <f t="shared" si="2"/>
        <v>74352</v>
      </c>
      <c r="M9">
        <f t="shared" si="3"/>
        <v>27616</v>
      </c>
      <c r="N9">
        <f t="shared" si="4"/>
        <v>53177.2</v>
      </c>
      <c r="O9">
        <f t="shared" si="5"/>
        <v>46736</v>
      </c>
      <c r="Q9">
        <v>3556</v>
      </c>
      <c r="R9">
        <v>5898</v>
      </c>
      <c r="T9">
        <v>-23599.400000000009</v>
      </c>
      <c r="U9">
        <v>-3652.6000000000058</v>
      </c>
      <c r="W9">
        <v>23599.4</v>
      </c>
      <c r="X9">
        <v>6967</v>
      </c>
      <c r="AB9">
        <v>53177.2</v>
      </c>
      <c r="AC9">
        <v>1.6628555095040733</v>
      </c>
      <c r="AK9">
        <v>53177.2</v>
      </c>
      <c r="AL9">
        <v>1.6628555095040733</v>
      </c>
    </row>
    <row r="10" spans="1:38" x14ac:dyDescent="0.25">
      <c r="B10">
        <v>29120</v>
      </c>
      <c r="C10">
        <v>32645</v>
      </c>
      <c r="D10">
        <v>98912</v>
      </c>
      <c r="E10">
        <v>85086</v>
      </c>
      <c r="F10">
        <v>26067</v>
      </c>
      <c r="H10">
        <v>68376</v>
      </c>
      <c r="J10">
        <f t="shared" si="0"/>
        <v>54366</v>
      </c>
      <c r="K10">
        <f t="shared" si="1"/>
        <v>1.2576978258470368</v>
      </c>
      <c r="L10">
        <f t="shared" si="2"/>
        <v>98912</v>
      </c>
      <c r="M10">
        <f t="shared" si="3"/>
        <v>26067</v>
      </c>
      <c r="N10">
        <f t="shared" si="4"/>
        <v>54366</v>
      </c>
      <c r="O10">
        <f t="shared" si="5"/>
        <v>72845</v>
      </c>
      <c r="Q10">
        <v>1218</v>
      </c>
      <c r="R10">
        <v>1233</v>
      </c>
      <c r="T10">
        <v>-1180.8000000000029</v>
      </c>
      <c r="U10">
        <v>-898</v>
      </c>
      <c r="W10">
        <v>14666</v>
      </c>
      <c r="X10">
        <v>3144</v>
      </c>
      <c r="Z10">
        <v>54366</v>
      </c>
      <c r="AA10">
        <v>1.2576978258470368</v>
      </c>
      <c r="AK10">
        <v>54366</v>
      </c>
      <c r="AL10">
        <v>1.2576978258470368</v>
      </c>
    </row>
    <row r="11" spans="1:38" x14ac:dyDescent="0.25">
      <c r="B11">
        <v>45672</v>
      </c>
      <c r="C11">
        <v>16475</v>
      </c>
      <c r="D11">
        <v>78199</v>
      </c>
      <c r="E11">
        <v>12394</v>
      </c>
      <c r="F11">
        <v>13238</v>
      </c>
      <c r="H11">
        <v>67652</v>
      </c>
      <c r="J11">
        <f t="shared" si="0"/>
        <v>33195.599999999999</v>
      </c>
      <c r="K11">
        <f t="shared" si="1"/>
        <v>2.0379809372326454</v>
      </c>
      <c r="L11">
        <f t="shared" si="2"/>
        <v>78199</v>
      </c>
      <c r="M11">
        <f t="shared" si="3"/>
        <v>12394</v>
      </c>
      <c r="N11">
        <f t="shared" si="4"/>
        <v>33195.599999999999</v>
      </c>
      <c r="O11">
        <f t="shared" si="5"/>
        <v>65805</v>
      </c>
      <c r="Q11">
        <v>-7747</v>
      </c>
      <c r="R11">
        <v>7810</v>
      </c>
      <c r="T11">
        <v>3134.3999999999978</v>
      </c>
      <c r="U11">
        <v>747</v>
      </c>
      <c r="W11">
        <v>18065.199999999997</v>
      </c>
      <c r="X11">
        <v>918.59999999999991</v>
      </c>
      <c r="AD11">
        <v>33195.599999999999</v>
      </c>
      <c r="AE11">
        <v>2.0379809372326454</v>
      </c>
      <c r="AK11">
        <v>33195.599999999999</v>
      </c>
      <c r="AL11">
        <v>2.0379809372326454</v>
      </c>
    </row>
    <row r="12" spans="1:38" x14ac:dyDescent="0.25">
      <c r="B12">
        <v>14091</v>
      </c>
      <c r="C12">
        <v>31701</v>
      </c>
      <c r="D12">
        <v>65495</v>
      </c>
      <c r="E12">
        <v>87196</v>
      </c>
      <c r="F12">
        <v>93905</v>
      </c>
      <c r="H12">
        <v>95556</v>
      </c>
      <c r="J12">
        <f t="shared" si="0"/>
        <v>58477.599999999999</v>
      </c>
      <c r="K12">
        <f t="shared" si="1"/>
        <v>1.6340615893949137</v>
      </c>
      <c r="L12">
        <f t="shared" si="2"/>
        <v>93905</v>
      </c>
      <c r="M12">
        <f t="shared" si="3"/>
        <v>14091</v>
      </c>
      <c r="N12">
        <f t="shared" si="4"/>
        <v>58477.599999999999</v>
      </c>
      <c r="O12">
        <f t="shared" si="5"/>
        <v>79814</v>
      </c>
      <c r="Q12">
        <v>8472</v>
      </c>
      <c r="R12">
        <v>278</v>
      </c>
      <c r="T12">
        <v>470.79999999999563</v>
      </c>
      <c r="U12">
        <v>-2596</v>
      </c>
      <c r="W12">
        <v>13292.8</v>
      </c>
      <c r="X12">
        <v>3117.2</v>
      </c>
      <c r="AD12">
        <v>58477.599999999999</v>
      </c>
      <c r="AE12">
        <v>1.6340615893949137</v>
      </c>
      <c r="AK12">
        <v>58477.599999999999</v>
      </c>
      <c r="AL12">
        <v>1.6340615893949137</v>
      </c>
    </row>
    <row r="13" spans="1:38" x14ac:dyDescent="0.25">
      <c r="B13">
        <v>94347</v>
      </c>
      <c r="C13">
        <v>17513</v>
      </c>
      <c r="D13">
        <v>105898</v>
      </c>
      <c r="E13">
        <v>45340</v>
      </c>
      <c r="F13">
        <v>76656</v>
      </c>
      <c r="H13">
        <v>118985</v>
      </c>
      <c r="J13">
        <f t="shared" si="0"/>
        <v>67950.8</v>
      </c>
      <c r="K13">
        <f t="shared" si="1"/>
        <v>1.7510463452968912</v>
      </c>
      <c r="L13">
        <f t="shared" si="2"/>
        <v>105898</v>
      </c>
      <c r="M13">
        <f t="shared" si="3"/>
        <v>17513</v>
      </c>
      <c r="N13">
        <f t="shared" si="4"/>
        <v>67950.8</v>
      </c>
      <c r="O13">
        <f t="shared" si="5"/>
        <v>88385</v>
      </c>
      <c r="Q13">
        <v>-11272</v>
      </c>
      <c r="R13">
        <v>-8015</v>
      </c>
      <c r="T13">
        <v>-7177.5999999999913</v>
      </c>
      <c r="U13">
        <v>414</v>
      </c>
      <c r="W13">
        <v>11606</v>
      </c>
      <c r="X13">
        <v>454.8</v>
      </c>
      <c r="AF13">
        <v>67950.8</v>
      </c>
      <c r="AG13">
        <v>1.7510463452968912</v>
      </c>
      <c r="AK13">
        <v>67950.8</v>
      </c>
      <c r="AL13">
        <v>1.7510463452968912</v>
      </c>
    </row>
    <row r="14" spans="1:38" x14ac:dyDescent="0.25">
      <c r="B14">
        <v>12468</v>
      </c>
      <c r="C14">
        <v>65064</v>
      </c>
      <c r="D14">
        <v>86005</v>
      </c>
      <c r="E14">
        <v>17373</v>
      </c>
      <c r="F14">
        <v>44624</v>
      </c>
      <c r="H14">
        <v>70576</v>
      </c>
      <c r="J14">
        <f t="shared" si="0"/>
        <v>45106.8</v>
      </c>
      <c r="K14">
        <f t="shared" si="1"/>
        <v>1.5646421382141937</v>
      </c>
      <c r="L14">
        <f t="shared" si="2"/>
        <v>86005</v>
      </c>
      <c r="M14">
        <f t="shared" si="3"/>
        <v>12468</v>
      </c>
      <c r="N14">
        <f t="shared" si="4"/>
        <v>45106.8</v>
      </c>
      <c r="O14">
        <f t="shared" si="5"/>
        <v>73537</v>
      </c>
      <c r="Q14">
        <v>589</v>
      </c>
      <c r="R14">
        <v>-34</v>
      </c>
      <c r="T14">
        <v>2450.4000000000015</v>
      </c>
      <c r="U14">
        <v>2224.8000000000029</v>
      </c>
      <c r="W14">
        <v>16213.2</v>
      </c>
      <c r="X14">
        <v>3288.7999999999997</v>
      </c>
      <c r="AD14">
        <v>45106.8</v>
      </c>
      <c r="AE14">
        <v>1.5646421382141937</v>
      </c>
      <c r="AK14">
        <v>45106.8</v>
      </c>
      <c r="AL14">
        <v>1.5646421382141937</v>
      </c>
    </row>
    <row r="15" spans="1:38" x14ac:dyDescent="0.25">
      <c r="B15">
        <v>48139</v>
      </c>
      <c r="C15">
        <v>17018</v>
      </c>
      <c r="D15">
        <v>90938</v>
      </c>
      <c r="E15">
        <v>107103</v>
      </c>
      <c r="F15">
        <v>26070</v>
      </c>
      <c r="H15">
        <v>98134</v>
      </c>
      <c r="J15">
        <f t="shared" si="0"/>
        <v>57853.599999999999</v>
      </c>
      <c r="K15">
        <f t="shared" si="1"/>
        <v>1.6962470788334694</v>
      </c>
      <c r="L15">
        <f t="shared" si="2"/>
        <v>107103</v>
      </c>
      <c r="M15">
        <f t="shared" si="3"/>
        <v>17018</v>
      </c>
      <c r="N15">
        <f t="shared" si="4"/>
        <v>57853.599999999999</v>
      </c>
      <c r="O15">
        <f t="shared" si="5"/>
        <v>90085</v>
      </c>
      <c r="Q15">
        <v>-21914</v>
      </c>
      <c r="R15">
        <v>-261</v>
      </c>
      <c r="T15">
        <v>-8418.7999999999956</v>
      </c>
      <c r="U15">
        <v>-1508.4000000000015</v>
      </c>
      <c r="W15">
        <v>22053.599999999999</v>
      </c>
      <c r="X15">
        <v>1535.6000000000001</v>
      </c>
      <c r="AF15">
        <v>57853.599999999999</v>
      </c>
      <c r="AG15">
        <v>1.6962470788334694</v>
      </c>
      <c r="AK15">
        <v>57853.599999999999</v>
      </c>
      <c r="AL15">
        <v>1.6962470788334694</v>
      </c>
    </row>
    <row r="16" spans="1:38" x14ac:dyDescent="0.25">
      <c r="B16">
        <v>45340</v>
      </c>
      <c r="C16">
        <v>45753</v>
      </c>
      <c r="D16">
        <v>80372</v>
      </c>
      <c r="E16">
        <v>49709</v>
      </c>
      <c r="F16">
        <v>52063</v>
      </c>
      <c r="H16">
        <v>64306</v>
      </c>
      <c r="J16">
        <f t="shared" si="0"/>
        <v>54647.4</v>
      </c>
      <c r="K16">
        <f t="shared" si="1"/>
        <v>1.1767439987995769</v>
      </c>
      <c r="L16">
        <f t="shared" si="2"/>
        <v>80372</v>
      </c>
      <c r="M16">
        <f t="shared" si="3"/>
        <v>45340</v>
      </c>
      <c r="N16">
        <f t="shared" si="4"/>
        <v>54647.4</v>
      </c>
      <c r="O16">
        <f t="shared" si="5"/>
        <v>35032</v>
      </c>
      <c r="Q16">
        <v>-30896</v>
      </c>
      <c r="R16">
        <v>2107</v>
      </c>
      <c r="T16">
        <v>17157</v>
      </c>
      <c r="U16">
        <v>-1191.5999999999985</v>
      </c>
      <c r="W16">
        <v>17614.199999999997</v>
      </c>
      <c r="X16">
        <v>6208.8000000000011</v>
      </c>
      <c r="AD16">
        <v>54647.4</v>
      </c>
      <c r="AE16">
        <v>1.1767439987995769</v>
      </c>
      <c r="AI16">
        <v>54647.4</v>
      </c>
      <c r="AJ16">
        <v>1.1767439987995769</v>
      </c>
    </row>
    <row r="17" spans="2:38" x14ac:dyDescent="0.25">
      <c r="B17">
        <v>35679</v>
      </c>
      <c r="C17">
        <v>16387</v>
      </c>
      <c r="D17">
        <v>32940</v>
      </c>
      <c r="E17">
        <v>50521</v>
      </c>
      <c r="F17">
        <v>104827</v>
      </c>
      <c r="H17">
        <v>62322</v>
      </c>
      <c r="J17">
        <f t="shared" si="0"/>
        <v>48070.8</v>
      </c>
      <c r="K17">
        <f t="shared" si="1"/>
        <v>1.2964627174916996</v>
      </c>
      <c r="L17">
        <f t="shared" si="2"/>
        <v>104827</v>
      </c>
      <c r="M17">
        <f t="shared" si="3"/>
        <v>16387</v>
      </c>
      <c r="N17">
        <f t="shared" si="4"/>
        <v>48070.8</v>
      </c>
      <c r="O17">
        <f t="shared" si="5"/>
        <v>88440</v>
      </c>
      <c r="Q17">
        <v>-30543</v>
      </c>
      <c r="R17">
        <v>824</v>
      </c>
      <c r="T17">
        <v>4602.6000000000058</v>
      </c>
      <c r="U17">
        <v>973.20000000000437</v>
      </c>
      <c r="W17">
        <v>19470.599999999999</v>
      </c>
      <c r="X17">
        <v>986.8</v>
      </c>
      <c r="AD17">
        <v>48070.8</v>
      </c>
      <c r="AE17">
        <v>1.2964627174916996</v>
      </c>
      <c r="AI17">
        <v>48070.8</v>
      </c>
      <c r="AJ17">
        <v>1.2964627174916996</v>
      </c>
    </row>
    <row r="18" spans="2:38" x14ac:dyDescent="0.25">
      <c r="B18">
        <v>102000</v>
      </c>
      <c r="C18">
        <v>40090</v>
      </c>
      <c r="D18">
        <v>21801</v>
      </c>
      <c r="E18">
        <v>51717</v>
      </c>
      <c r="F18">
        <v>72911</v>
      </c>
      <c r="H18">
        <v>130097</v>
      </c>
      <c r="J18">
        <f t="shared" si="0"/>
        <v>57703.8</v>
      </c>
      <c r="K18">
        <f t="shared" si="1"/>
        <v>2.2545655572076706</v>
      </c>
      <c r="L18">
        <f t="shared" si="2"/>
        <v>102000</v>
      </c>
      <c r="M18">
        <f t="shared" si="3"/>
        <v>21801</v>
      </c>
      <c r="N18">
        <f t="shared" si="4"/>
        <v>57703.8</v>
      </c>
      <c r="O18">
        <f t="shared" si="5"/>
        <v>80199</v>
      </c>
      <c r="Q18">
        <v>26531</v>
      </c>
      <c r="R18">
        <v>5</v>
      </c>
      <c r="T18">
        <v>-647.39999999999418</v>
      </c>
      <c r="U18">
        <v>1118.8000000000029</v>
      </c>
      <c r="W18">
        <v>16607.8</v>
      </c>
      <c r="X18">
        <v>4204.3999999999996</v>
      </c>
      <c r="AD18">
        <v>57703.8</v>
      </c>
      <c r="AE18">
        <v>2.2545655572076706</v>
      </c>
      <c r="AK18">
        <v>57703.8</v>
      </c>
      <c r="AL18">
        <v>2.2545655572076706</v>
      </c>
    </row>
    <row r="19" spans="2:38" x14ac:dyDescent="0.25">
      <c r="B19">
        <v>60112</v>
      </c>
      <c r="C19">
        <v>25298</v>
      </c>
      <c r="D19">
        <v>92930</v>
      </c>
      <c r="E19">
        <v>60378</v>
      </c>
      <c r="F19">
        <v>110687</v>
      </c>
      <c r="H19">
        <v>114622</v>
      </c>
      <c r="J19">
        <f t="shared" si="0"/>
        <v>69881</v>
      </c>
      <c r="K19">
        <f t="shared" si="1"/>
        <v>1.6402455603096693</v>
      </c>
      <c r="L19">
        <f t="shared" si="2"/>
        <v>110687</v>
      </c>
      <c r="M19">
        <f t="shared" si="3"/>
        <v>25298</v>
      </c>
      <c r="N19">
        <f t="shared" si="4"/>
        <v>69881</v>
      </c>
      <c r="O19">
        <f t="shared" si="5"/>
        <v>85389</v>
      </c>
      <c r="Q19">
        <v>-4934</v>
      </c>
      <c r="R19">
        <v>-2771</v>
      </c>
      <c r="T19">
        <v>-4017.3999999999942</v>
      </c>
      <c r="U19">
        <v>700.60000000000582</v>
      </c>
      <c r="W19">
        <v>21045.4</v>
      </c>
      <c r="X19">
        <v>2708.6000000000004</v>
      </c>
      <c r="AF19">
        <v>69881</v>
      </c>
      <c r="AG19">
        <v>1.6402455603096693</v>
      </c>
      <c r="AK19">
        <v>69881</v>
      </c>
      <c r="AL19">
        <v>1.6402455603096693</v>
      </c>
    </row>
    <row r="20" spans="2:38" x14ac:dyDescent="0.25">
      <c r="B20">
        <v>27121</v>
      </c>
      <c r="C20">
        <v>89991</v>
      </c>
      <c r="D20">
        <v>72373</v>
      </c>
      <c r="E20">
        <v>83160</v>
      </c>
      <c r="F20">
        <v>76105</v>
      </c>
      <c r="H20">
        <v>123330</v>
      </c>
      <c r="J20">
        <f t="shared" si="0"/>
        <v>69750</v>
      </c>
      <c r="K20">
        <f t="shared" si="1"/>
        <v>1.7681720430107526</v>
      </c>
      <c r="L20">
        <f t="shared" si="2"/>
        <v>89991</v>
      </c>
      <c r="M20">
        <f t="shared" si="3"/>
        <v>27121</v>
      </c>
      <c r="N20">
        <f t="shared" si="4"/>
        <v>69750</v>
      </c>
      <c r="O20">
        <f t="shared" si="5"/>
        <v>62870</v>
      </c>
      <c r="Q20">
        <v>29727</v>
      </c>
      <c r="R20">
        <v>7271</v>
      </c>
      <c r="T20">
        <v>6257.4000000000015</v>
      </c>
      <c r="U20">
        <v>2340</v>
      </c>
      <c r="W20">
        <v>35421.4</v>
      </c>
      <c r="X20">
        <v>4356.3999999999996</v>
      </c>
      <c r="AB20">
        <v>69750</v>
      </c>
      <c r="AC20">
        <v>1.7681720430107526</v>
      </c>
      <c r="AK20">
        <v>69750</v>
      </c>
      <c r="AL20">
        <v>1.7681720430107526</v>
      </c>
    </row>
    <row r="21" spans="2:38" x14ac:dyDescent="0.25">
      <c r="B21">
        <v>23953</v>
      </c>
      <c r="C21">
        <v>80544</v>
      </c>
      <c r="D21">
        <v>19154</v>
      </c>
      <c r="E21">
        <v>96525</v>
      </c>
      <c r="F21">
        <v>41425</v>
      </c>
      <c r="H21">
        <v>107311</v>
      </c>
      <c r="J21">
        <f t="shared" si="0"/>
        <v>52320.2</v>
      </c>
      <c r="K21">
        <f t="shared" si="1"/>
        <v>2.0510433828616863</v>
      </c>
      <c r="L21">
        <f t="shared" si="2"/>
        <v>96525</v>
      </c>
      <c r="M21">
        <f t="shared" si="3"/>
        <v>19154</v>
      </c>
      <c r="N21">
        <f t="shared" si="4"/>
        <v>52320.2</v>
      </c>
      <c r="O21">
        <f t="shared" si="5"/>
        <v>77371</v>
      </c>
      <c r="Q21">
        <v>30436</v>
      </c>
      <c r="R21">
        <v>-2499</v>
      </c>
      <c r="T21">
        <v>-3620.2000000000044</v>
      </c>
      <c r="U21">
        <v>-672.80000000000291</v>
      </c>
      <c r="W21">
        <v>7191.4000000000005</v>
      </c>
      <c r="X21">
        <v>1962</v>
      </c>
      <c r="Z21">
        <v>52320.2</v>
      </c>
      <c r="AA21">
        <v>2.0510433828616863</v>
      </c>
      <c r="AK21">
        <v>52320.2</v>
      </c>
      <c r="AL21">
        <v>2.0510433828616863</v>
      </c>
    </row>
    <row r="22" spans="2:38" x14ac:dyDescent="0.25">
      <c r="B22">
        <v>69681</v>
      </c>
      <c r="C22">
        <v>92513</v>
      </c>
      <c r="D22">
        <v>97077</v>
      </c>
      <c r="E22">
        <v>21082</v>
      </c>
      <c r="F22">
        <v>52166</v>
      </c>
      <c r="H22">
        <v>103367</v>
      </c>
      <c r="J22">
        <f t="shared" si="0"/>
        <v>66503.8</v>
      </c>
      <c r="K22">
        <f t="shared" si="1"/>
        <v>1.554302160177313</v>
      </c>
      <c r="L22">
        <f t="shared" si="2"/>
        <v>97077</v>
      </c>
      <c r="M22">
        <f t="shared" si="3"/>
        <v>21082</v>
      </c>
      <c r="N22">
        <f t="shared" si="4"/>
        <v>66503.8</v>
      </c>
      <c r="O22">
        <f t="shared" si="5"/>
        <v>75995</v>
      </c>
      <c r="Q22">
        <v>-2536</v>
      </c>
      <c r="R22">
        <v>2883</v>
      </c>
      <c r="T22">
        <v>-24786.800000000003</v>
      </c>
      <c r="U22">
        <v>268.19999999999709</v>
      </c>
      <c r="W22">
        <v>24786.799999999999</v>
      </c>
      <c r="X22">
        <v>1825.4</v>
      </c>
      <c r="AB22">
        <v>66503.8</v>
      </c>
      <c r="AC22">
        <v>1.554302160177313</v>
      </c>
      <c r="AK22">
        <v>66503.8</v>
      </c>
      <c r="AL22">
        <v>1.554302160177313</v>
      </c>
    </row>
    <row r="23" spans="2:38" x14ac:dyDescent="0.25">
      <c r="B23">
        <v>90696</v>
      </c>
      <c r="C23">
        <v>107707</v>
      </c>
      <c r="D23">
        <v>28106</v>
      </c>
      <c r="E23">
        <v>111043</v>
      </c>
      <c r="F23">
        <v>71932</v>
      </c>
      <c r="H23">
        <v>116920</v>
      </c>
      <c r="J23">
        <f t="shared" si="0"/>
        <v>81896.800000000003</v>
      </c>
      <c r="K23">
        <f t="shared" si="1"/>
        <v>1.4276504088071817</v>
      </c>
      <c r="L23">
        <f t="shared" si="2"/>
        <v>111043</v>
      </c>
      <c r="M23">
        <f t="shared" si="3"/>
        <v>28106</v>
      </c>
      <c r="N23">
        <f t="shared" si="4"/>
        <v>81896.800000000003</v>
      </c>
      <c r="O23">
        <f t="shared" si="5"/>
        <v>82937</v>
      </c>
      <c r="Q23">
        <v>8680</v>
      </c>
      <c r="R23">
        <v>-6070</v>
      </c>
      <c r="T23">
        <v>5194</v>
      </c>
      <c r="U23">
        <v>2781.6000000000058</v>
      </c>
      <c r="W23">
        <v>27630</v>
      </c>
      <c r="X23">
        <v>5634.4</v>
      </c>
      <c r="AB23">
        <v>81896.800000000003</v>
      </c>
      <c r="AC23">
        <v>1.4276504088071817</v>
      </c>
      <c r="AK23">
        <v>81896.800000000003</v>
      </c>
      <c r="AL23">
        <v>1.4276504088071817</v>
      </c>
    </row>
    <row r="24" spans="2:38" x14ac:dyDescent="0.25">
      <c r="B24">
        <v>78996</v>
      </c>
      <c r="C24">
        <v>10310</v>
      </c>
      <c r="D24">
        <v>27410</v>
      </c>
      <c r="E24">
        <v>84511</v>
      </c>
      <c r="F24">
        <v>83795</v>
      </c>
      <c r="H24">
        <v>61150</v>
      </c>
      <c r="J24">
        <f t="shared" si="0"/>
        <v>57004.4</v>
      </c>
      <c r="K24">
        <f t="shared" si="1"/>
        <v>1.072724210762678</v>
      </c>
      <c r="L24">
        <f t="shared" si="2"/>
        <v>84511</v>
      </c>
      <c r="M24">
        <f t="shared" si="3"/>
        <v>10310</v>
      </c>
      <c r="N24">
        <f t="shared" si="4"/>
        <v>57004.4</v>
      </c>
      <c r="O24">
        <f t="shared" si="5"/>
        <v>74201</v>
      </c>
      <c r="Q24">
        <v>-37742</v>
      </c>
      <c r="R24">
        <v>0</v>
      </c>
      <c r="T24">
        <v>-5184.4000000000015</v>
      </c>
      <c r="U24">
        <v>-1312.1999999999971</v>
      </c>
      <c r="W24">
        <v>23384.799999999999</v>
      </c>
      <c r="X24">
        <v>1778.6000000000001</v>
      </c>
      <c r="AD24">
        <v>57004.4</v>
      </c>
      <c r="AE24">
        <v>1.072724210762678</v>
      </c>
      <c r="AI24">
        <v>57004.4</v>
      </c>
      <c r="AJ24">
        <v>1.072724210762678</v>
      </c>
    </row>
    <row r="25" spans="2:38" x14ac:dyDescent="0.25">
      <c r="B25">
        <v>73593</v>
      </c>
      <c r="C25">
        <v>34614</v>
      </c>
      <c r="D25">
        <v>23617</v>
      </c>
      <c r="E25">
        <v>41575</v>
      </c>
      <c r="F25">
        <v>71570</v>
      </c>
      <c r="H25">
        <v>72113</v>
      </c>
      <c r="J25">
        <f t="shared" si="0"/>
        <v>48993.8</v>
      </c>
      <c r="K25">
        <f t="shared" si="1"/>
        <v>1.4718801154431784</v>
      </c>
      <c r="L25">
        <f t="shared" si="2"/>
        <v>73593</v>
      </c>
      <c r="M25">
        <f t="shared" si="3"/>
        <v>23617</v>
      </c>
      <c r="N25">
        <f t="shared" si="4"/>
        <v>48993.8</v>
      </c>
      <c r="O25">
        <f t="shared" si="5"/>
        <v>49976</v>
      </c>
      <c r="Q25">
        <v>1634</v>
      </c>
      <c r="R25">
        <v>-10</v>
      </c>
      <c r="T25">
        <v>-18557.800000000003</v>
      </c>
      <c r="U25">
        <v>-941.19999999999709</v>
      </c>
      <c r="W25">
        <v>19689.8</v>
      </c>
      <c r="X25">
        <v>3560.4</v>
      </c>
      <c r="AB25">
        <v>48993.8</v>
      </c>
      <c r="AC25">
        <v>1.4718801154431784</v>
      </c>
      <c r="AK25">
        <v>48993.8</v>
      </c>
      <c r="AL25">
        <v>1.4718801154431784</v>
      </c>
    </row>
    <row r="26" spans="2:38" x14ac:dyDescent="0.25">
      <c r="B26">
        <v>40568</v>
      </c>
      <c r="C26">
        <v>54921</v>
      </c>
      <c r="D26">
        <v>24625</v>
      </c>
      <c r="E26">
        <v>86621</v>
      </c>
      <c r="F26">
        <v>62035</v>
      </c>
      <c r="H26">
        <v>121940</v>
      </c>
      <c r="J26">
        <f t="shared" si="0"/>
        <v>53754</v>
      </c>
      <c r="K26">
        <f t="shared" si="1"/>
        <v>2.2684823454998697</v>
      </c>
      <c r="L26">
        <f t="shared" si="2"/>
        <v>86621</v>
      </c>
      <c r="M26">
        <f t="shared" si="3"/>
        <v>24625</v>
      </c>
      <c r="N26">
        <f t="shared" si="4"/>
        <v>53754</v>
      </c>
      <c r="O26">
        <f t="shared" si="5"/>
        <v>61996</v>
      </c>
      <c r="Q26">
        <v>17267</v>
      </c>
      <c r="R26">
        <v>-34</v>
      </c>
      <c r="T26">
        <v>-10968.599999999999</v>
      </c>
      <c r="U26">
        <v>1055.8000000000029</v>
      </c>
      <c r="W26">
        <v>19727.400000000001</v>
      </c>
      <c r="X26">
        <v>2564.1999999999998</v>
      </c>
      <c r="AF26">
        <v>53754</v>
      </c>
      <c r="AG26">
        <v>2.2684823454998697</v>
      </c>
      <c r="AK26">
        <v>53754</v>
      </c>
      <c r="AL26">
        <v>2.2684823454998697</v>
      </c>
    </row>
    <row r="27" spans="2:38" x14ac:dyDescent="0.25">
      <c r="B27">
        <v>40782</v>
      </c>
      <c r="C27">
        <v>24641</v>
      </c>
      <c r="D27">
        <v>88504</v>
      </c>
      <c r="E27">
        <v>26712</v>
      </c>
      <c r="F27">
        <v>46445</v>
      </c>
      <c r="H27">
        <v>67519</v>
      </c>
      <c r="J27">
        <f t="shared" si="0"/>
        <v>45416.800000000003</v>
      </c>
      <c r="K27">
        <f t="shared" si="1"/>
        <v>1.4866525162494935</v>
      </c>
      <c r="L27">
        <f t="shared" si="2"/>
        <v>88504</v>
      </c>
      <c r="M27">
        <f t="shared" si="3"/>
        <v>24641</v>
      </c>
      <c r="N27">
        <f t="shared" si="4"/>
        <v>45416.800000000003</v>
      </c>
      <c r="O27">
        <f t="shared" si="5"/>
        <v>63863</v>
      </c>
      <c r="Q27">
        <v>4297</v>
      </c>
      <c r="R27">
        <v>0</v>
      </c>
      <c r="T27">
        <v>17889.400000000001</v>
      </c>
      <c r="U27">
        <v>1160.8000000000029</v>
      </c>
      <c r="W27">
        <v>22781.8</v>
      </c>
      <c r="X27">
        <v>3015.2</v>
      </c>
      <c r="AD27">
        <v>45416.800000000003</v>
      </c>
      <c r="AE27">
        <v>1.4866525162494935</v>
      </c>
      <c r="AI27">
        <v>45416.800000000003</v>
      </c>
      <c r="AJ27">
        <v>1.4866525162494935</v>
      </c>
    </row>
    <row r="28" spans="2:38" x14ac:dyDescent="0.25">
      <c r="B28">
        <v>43798</v>
      </c>
      <c r="C28">
        <v>47173</v>
      </c>
      <c r="D28">
        <v>109429</v>
      </c>
      <c r="E28">
        <v>70188</v>
      </c>
      <c r="F28">
        <v>81246</v>
      </c>
      <c r="H28">
        <v>105670</v>
      </c>
      <c r="J28">
        <f t="shared" si="0"/>
        <v>70366.8</v>
      </c>
      <c r="K28">
        <f t="shared" si="1"/>
        <v>1.5017025074324823</v>
      </c>
      <c r="L28">
        <f t="shared" si="2"/>
        <v>109429</v>
      </c>
      <c r="M28">
        <f t="shared" si="3"/>
        <v>43798</v>
      </c>
      <c r="N28">
        <f t="shared" si="4"/>
        <v>70366.8</v>
      </c>
      <c r="O28">
        <f t="shared" si="5"/>
        <v>65631</v>
      </c>
      <c r="Q28">
        <v>751</v>
      </c>
      <c r="R28">
        <v>366</v>
      </c>
      <c r="T28">
        <v>-2670.5999999999913</v>
      </c>
      <c r="U28">
        <v>-2186</v>
      </c>
      <c r="W28">
        <v>12425.4</v>
      </c>
      <c r="X28">
        <v>3259.6000000000004</v>
      </c>
      <c r="AB28">
        <v>70366.8</v>
      </c>
      <c r="AC28">
        <v>1.5017025074324823</v>
      </c>
      <c r="AK28">
        <v>70366.8</v>
      </c>
      <c r="AL28">
        <v>1.5017025074324823</v>
      </c>
    </row>
    <row r="29" spans="2:38" x14ac:dyDescent="0.25">
      <c r="B29">
        <v>52787</v>
      </c>
      <c r="C29">
        <v>73581</v>
      </c>
      <c r="D29">
        <v>76917</v>
      </c>
      <c r="E29">
        <v>85716</v>
      </c>
      <c r="F29">
        <v>72326</v>
      </c>
      <c r="H29">
        <v>81536</v>
      </c>
      <c r="J29">
        <f t="shared" si="0"/>
        <v>72265.399999999994</v>
      </c>
      <c r="K29">
        <f t="shared" si="1"/>
        <v>1.1282854588779694</v>
      </c>
      <c r="L29">
        <f t="shared" si="2"/>
        <v>85716</v>
      </c>
      <c r="M29">
        <f t="shared" si="3"/>
        <v>52787</v>
      </c>
      <c r="N29">
        <f t="shared" si="4"/>
        <v>72265.399999999994</v>
      </c>
      <c r="O29">
        <f t="shared" si="5"/>
        <v>32929</v>
      </c>
      <c r="Q29">
        <v>-13</v>
      </c>
      <c r="R29">
        <v>-996</v>
      </c>
      <c r="T29">
        <v>3090.1999999999971</v>
      </c>
      <c r="U29">
        <v>342.79999999998836</v>
      </c>
      <c r="W29">
        <v>24629</v>
      </c>
      <c r="X29">
        <v>2630.4</v>
      </c>
      <c r="AB29">
        <v>72265.399999999994</v>
      </c>
      <c r="AC29">
        <v>1.1282854588779694</v>
      </c>
      <c r="AI29">
        <v>72265.399999999994</v>
      </c>
      <c r="AJ29">
        <v>1.1282854588779694</v>
      </c>
    </row>
    <row r="30" spans="2:38" x14ac:dyDescent="0.25">
      <c r="B30">
        <v>104780</v>
      </c>
      <c r="C30">
        <v>83390</v>
      </c>
      <c r="D30">
        <v>34644</v>
      </c>
      <c r="E30">
        <v>51906</v>
      </c>
      <c r="F30">
        <v>50047</v>
      </c>
      <c r="H30">
        <v>123221</v>
      </c>
      <c r="J30">
        <f t="shared" si="0"/>
        <v>64953.4</v>
      </c>
      <c r="K30">
        <f t="shared" si="1"/>
        <v>1.8970677439518178</v>
      </c>
      <c r="L30">
        <f t="shared" si="2"/>
        <v>104780</v>
      </c>
      <c r="M30">
        <f t="shared" si="3"/>
        <v>34644</v>
      </c>
      <c r="N30">
        <f t="shared" si="4"/>
        <v>64953.4</v>
      </c>
      <c r="O30">
        <f t="shared" si="5"/>
        <v>70136</v>
      </c>
      <c r="Q30">
        <v>-271</v>
      </c>
      <c r="R30">
        <v>2221</v>
      </c>
      <c r="T30">
        <v>-826.99999999999272</v>
      </c>
      <c r="U30">
        <v>2197.4000000000015</v>
      </c>
      <c r="W30">
        <v>13219.8</v>
      </c>
      <c r="X30">
        <v>3714.6</v>
      </c>
      <c r="AF30">
        <v>64953.4</v>
      </c>
      <c r="AG30">
        <v>1.8970677439518178</v>
      </c>
      <c r="AK30">
        <v>64953.4</v>
      </c>
      <c r="AL30">
        <v>1.8970677439518178</v>
      </c>
    </row>
    <row r="31" spans="2:38" x14ac:dyDescent="0.25">
      <c r="B31">
        <v>71037</v>
      </c>
      <c r="C31">
        <v>22868</v>
      </c>
      <c r="D31">
        <v>41200</v>
      </c>
      <c r="E31">
        <v>73442</v>
      </c>
      <c r="F31">
        <v>26791</v>
      </c>
      <c r="H31">
        <v>62640</v>
      </c>
      <c r="J31">
        <f t="shared" si="0"/>
        <v>47067.6</v>
      </c>
      <c r="K31">
        <f t="shared" si="1"/>
        <v>1.3308517961400199</v>
      </c>
      <c r="L31">
        <f t="shared" si="2"/>
        <v>73442</v>
      </c>
      <c r="M31">
        <f t="shared" si="3"/>
        <v>22868</v>
      </c>
      <c r="N31">
        <f t="shared" si="4"/>
        <v>47067.6</v>
      </c>
      <c r="O31">
        <f t="shared" si="5"/>
        <v>50574</v>
      </c>
      <c r="Q31">
        <v>-7716</v>
      </c>
      <c r="R31">
        <v>8162</v>
      </c>
      <c r="T31">
        <v>15259.8</v>
      </c>
      <c r="U31">
        <v>179.59999999999854</v>
      </c>
      <c r="W31">
        <v>15259.8</v>
      </c>
      <c r="X31">
        <v>2223.6</v>
      </c>
      <c r="AD31">
        <v>47067.6</v>
      </c>
      <c r="AE31">
        <v>1.3308517961400199</v>
      </c>
      <c r="AK31">
        <v>47067.6</v>
      </c>
      <c r="AL31">
        <v>1.3308517961400199</v>
      </c>
    </row>
    <row r="32" spans="2:38" x14ac:dyDescent="0.25">
      <c r="B32">
        <v>68069</v>
      </c>
      <c r="C32">
        <v>78326</v>
      </c>
      <c r="D32">
        <v>40430</v>
      </c>
      <c r="E32">
        <v>82521</v>
      </c>
      <c r="F32">
        <v>45920</v>
      </c>
      <c r="H32">
        <v>131796</v>
      </c>
      <c r="J32">
        <f t="shared" si="0"/>
        <v>63053.2</v>
      </c>
      <c r="K32">
        <f t="shared" si="1"/>
        <v>2.0902349127403528</v>
      </c>
      <c r="L32">
        <f t="shared" si="2"/>
        <v>82521</v>
      </c>
      <c r="M32">
        <f t="shared" si="3"/>
        <v>40430</v>
      </c>
      <c r="N32">
        <f t="shared" si="4"/>
        <v>63053.2</v>
      </c>
      <c r="O32">
        <f t="shared" si="5"/>
        <v>42091</v>
      </c>
      <c r="Q32">
        <v>15684</v>
      </c>
      <c r="R32">
        <v>-10868</v>
      </c>
      <c r="T32">
        <v>3447.3999999999942</v>
      </c>
      <c r="U32">
        <v>261.39999999999418</v>
      </c>
      <c r="W32">
        <v>36199.4</v>
      </c>
      <c r="X32">
        <v>953</v>
      </c>
      <c r="AD32">
        <v>63053.2</v>
      </c>
      <c r="AE32">
        <v>2.0902349127403528</v>
      </c>
      <c r="AK32">
        <v>63053.2</v>
      </c>
      <c r="AL32">
        <v>2.0902349127403528</v>
      </c>
    </row>
    <row r="33" spans="2:38" x14ac:dyDescent="0.25">
      <c r="B33">
        <v>99407</v>
      </c>
      <c r="C33">
        <v>84605</v>
      </c>
      <c r="D33">
        <v>15434</v>
      </c>
      <c r="E33">
        <v>51576</v>
      </c>
      <c r="F33">
        <v>14287</v>
      </c>
      <c r="H33">
        <v>91473</v>
      </c>
      <c r="J33">
        <f t="shared" si="0"/>
        <v>53061.8</v>
      </c>
      <c r="K33">
        <f t="shared" si="1"/>
        <v>1.7238955331330637</v>
      </c>
      <c r="L33">
        <f t="shared" si="2"/>
        <v>99407</v>
      </c>
      <c r="M33">
        <f t="shared" si="3"/>
        <v>14287</v>
      </c>
      <c r="N33">
        <f t="shared" si="4"/>
        <v>53061.8</v>
      </c>
      <c r="O33">
        <f t="shared" si="5"/>
        <v>85120</v>
      </c>
      <c r="Q33">
        <v>1437</v>
      </c>
      <c r="R33">
        <v>-57</v>
      </c>
      <c r="T33">
        <v>-1156.5999999999985</v>
      </c>
      <c r="U33">
        <v>79</v>
      </c>
      <c r="W33">
        <v>10781.8</v>
      </c>
      <c r="X33">
        <v>5179</v>
      </c>
      <c r="AD33">
        <v>53061.8</v>
      </c>
      <c r="AE33">
        <v>1.7238955331330637</v>
      </c>
      <c r="AK33">
        <v>53061.8</v>
      </c>
      <c r="AL33">
        <v>1.7238955331330637</v>
      </c>
    </row>
    <row r="34" spans="2:38" x14ac:dyDescent="0.25">
      <c r="B34">
        <v>107143</v>
      </c>
      <c r="C34">
        <v>86254</v>
      </c>
      <c r="D34">
        <v>32361</v>
      </c>
      <c r="E34">
        <v>50364</v>
      </c>
      <c r="F34">
        <v>16702</v>
      </c>
      <c r="H34">
        <v>117012</v>
      </c>
      <c r="J34">
        <f t="shared" ref="J34:J65" si="6">AVERAGE(B34:F34)</f>
        <v>58564.800000000003</v>
      </c>
      <c r="K34">
        <f t="shared" ref="K34:K65" si="7">H34/J34</f>
        <v>1.9979919678714859</v>
      </c>
      <c r="L34">
        <f t="shared" ref="L34:L65" si="8">MAX(B34:F34)</f>
        <v>107143</v>
      </c>
      <c r="M34">
        <f t="shared" ref="M34:M65" si="9">MIN(B34:F34)</f>
        <v>16702</v>
      </c>
      <c r="N34">
        <f t="shared" ref="N34:N65" si="10">AVERAGE(B34:F34)</f>
        <v>58564.800000000003</v>
      </c>
      <c r="O34">
        <f t="shared" ref="O34:O65" si="11">L34-M34</f>
        <v>90441</v>
      </c>
      <c r="Q34">
        <v>14922</v>
      </c>
      <c r="R34">
        <v>-134</v>
      </c>
      <c r="T34">
        <v>-450.59999999999854</v>
      </c>
      <c r="U34">
        <v>-2976.1999999999971</v>
      </c>
      <c r="W34">
        <v>10318.200000000001</v>
      </c>
      <c r="X34">
        <v>3342.6</v>
      </c>
      <c r="AD34">
        <v>58564.800000000003</v>
      </c>
      <c r="AE34">
        <v>1.9979919678714859</v>
      </c>
      <c r="AK34">
        <v>58564.800000000003</v>
      </c>
      <c r="AL34">
        <v>1.9979919678714859</v>
      </c>
    </row>
    <row r="35" spans="2:38" x14ac:dyDescent="0.25">
      <c r="B35">
        <v>14933</v>
      </c>
      <c r="C35">
        <v>61287</v>
      </c>
      <c r="D35">
        <v>46130</v>
      </c>
      <c r="E35">
        <v>33680</v>
      </c>
      <c r="F35">
        <v>99527</v>
      </c>
      <c r="H35">
        <v>63080</v>
      </c>
      <c r="J35">
        <f t="shared" si="6"/>
        <v>51111.4</v>
      </c>
      <c r="K35">
        <f t="shared" si="7"/>
        <v>1.2341669373173108</v>
      </c>
      <c r="L35">
        <f t="shared" si="8"/>
        <v>99527</v>
      </c>
      <c r="M35">
        <f t="shared" si="9"/>
        <v>14933</v>
      </c>
      <c r="N35">
        <f t="shared" si="10"/>
        <v>51111.4</v>
      </c>
      <c r="O35">
        <f t="shared" si="11"/>
        <v>84594</v>
      </c>
      <c r="Q35">
        <v>4532</v>
      </c>
      <c r="R35">
        <v>-976</v>
      </c>
      <c r="T35">
        <v>8209</v>
      </c>
      <c r="U35">
        <v>1802</v>
      </c>
      <c r="W35">
        <v>14987.4</v>
      </c>
      <c r="X35">
        <v>1802</v>
      </c>
      <c r="Z35">
        <v>51111.4</v>
      </c>
      <c r="AA35">
        <v>1.2341669373173108</v>
      </c>
      <c r="AI35">
        <v>51111.4</v>
      </c>
      <c r="AJ35">
        <v>1.2341669373173108</v>
      </c>
    </row>
    <row r="36" spans="2:38" x14ac:dyDescent="0.25">
      <c r="B36">
        <v>34699</v>
      </c>
      <c r="C36">
        <v>52172</v>
      </c>
      <c r="D36">
        <v>111941</v>
      </c>
      <c r="E36">
        <v>39613</v>
      </c>
      <c r="F36">
        <v>49120</v>
      </c>
      <c r="H36">
        <v>125966</v>
      </c>
      <c r="J36">
        <f t="shared" si="6"/>
        <v>57509</v>
      </c>
      <c r="K36">
        <f t="shared" si="7"/>
        <v>2.1903702029247598</v>
      </c>
      <c r="L36">
        <f t="shared" si="8"/>
        <v>111941</v>
      </c>
      <c r="M36">
        <f t="shared" si="9"/>
        <v>34699</v>
      </c>
      <c r="N36">
        <f t="shared" si="10"/>
        <v>57509</v>
      </c>
      <c r="O36">
        <f t="shared" si="11"/>
        <v>77242</v>
      </c>
      <c r="Q36">
        <v>24614</v>
      </c>
      <c r="R36">
        <v>-544</v>
      </c>
      <c r="T36">
        <v>16992.800000000003</v>
      </c>
      <c r="U36">
        <v>222</v>
      </c>
      <c r="W36">
        <v>18466</v>
      </c>
      <c r="X36">
        <v>4812.3999999999996</v>
      </c>
      <c r="AD36">
        <v>57509</v>
      </c>
      <c r="AE36">
        <v>2.1903702029247598</v>
      </c>
      <c r="AK36">
        <v>57509</v>
      </c>
      <c r="AL36">
        <v>2.1903702029247598</v>
      </c>
    </row>
    <row r="37" spans="2:38" x14ac:dyDescent="0.25">
      <c r="B37">
        <v>48728</v>
      </c>
      <c r="C37">
        <v>101753</v>
      </c>
      <c r="D37">
        <v>5572</v>
      </c>
      <c r="E37">
        <v>86590</v>
      </c>
      <c r="F37">
        <v>23339</v>
      </c>
      <c r="H37">
        <v>70307</v>
      </c>
      <c r="J37">
        <f t="shared" si="6"/>
        <v>53196.4</v>
      </c>
      <c r="K37">
        <f t="shared" si="7"/>
        <v>1.3216495853102841</v>
      </c>
      <c r="L37">
        <f t="shared" si="8"/>
        <v>101753</v>
      </c>
      <c r="M37">
        <f t="shared" si="9"/>
        <v>5572</v>
      </c>
      <c r="N37">
        <f t="shared" si="10"/>
        <v>53196.4</v>
      </c>
      <c r="O37">
        <f t="shared" si="11"/>
        <v>96181</v>
      </c>
      <c r="Q37">
        <v>-22927</v>
      </c>
      <c r="R37">
        <v>1295</v>
      </c>
      <c r="T37">
        <v>-13125.200000000004</v>
      </c>
      <c r="U37">
        <v>-3864.4000000000015</v>
      </c>
      <c r="W37">
        <v>21832.799999999999</v>
      </c>
      <c r="X37">
        <v>4155.2</v>
      </c>
      <c r="AB37">
        <v>53196.4</v>
      </c>
      <c r="AC37">
        <v>1.3216495853102841</v>
      </c>
      <c r="AI37">
        <v>53196.4</v>
      </c>
      <c r="AJ37">
        <v>1.3216495853102841</v>
      </c>
    </row>
    <row r="38" spans="2:38" x14ac:dyDescent="0.25">
      <c r="B38">
        <v>56490</v>
      </c>
      <c r="C38">
        <v>70309</v>
      </c>
      <c r="D38">
        <v>73206</v>
      </c>
      <c r="E38">
        <v>54227</v>
      </c>
      <c r="F38">
        <v>82186</v>
      </c>
      <c r="H38">
        <v>109920</v>
      </c>
      <c r="J38">
        <f t="shared" si="6"/>
        <v>67283.600000000006</v>
      </c>
      <c r="K38">
        <f t="shared" si="7"/>
        <v>1.6336819076268212</v>
      </c>
      <c r="L38">
        <f t="shared" si="8"/>
        <v>82186</v>
      </c>
      <c r="M38">
        <f t="shared" si="9"/>
        <v>54227</v>
      </c>
      <c r="N38">
        <f t="shared" si="10"/>
        <v>67283.600000000006</v>
      </c>
      <c r="O38">
        <f t="shared" si="11"/>
        <v>27959</v>
      </c>
      <c r="Q38">
        <v>20376</v>
      </c>
      <c r="R38">
        <v>-96</v>
      </c>
      <c r="T38">
        <v>3815.6000000000058</v>
      </c>
      <c r="U38">
        <v>-1485.1999999999971</v>
      </c>
      <c r="W38">
        <v>30590.399999999998</v>
      </c>
      <c r="X38">
        <v>3239.6</v>
      </c>
      <c r="AB38">
        <v>67283.600000000006</v>
      </c>
      <c r="AC38">
        <v>1.6336819076268212</v>
      </c>
      <c r="AK38">
        <v>67283.600000000006</v>
      </c>
      <c r="AL38">
        <v>1.6336819076268212</v>
      </c>
    </row>
    <row r="39" spans="2:38" x14ac:dyDescent="0.25">
      <c r="B39">
        <v>35983</v>
      </c>
      <c r="C39">
        <v>13563</v>
      </c>
      <c r="D39">
        <v>89392</v>
      </c>
      <c r="E39">
        <v>63600</v>
      </c>
      <c r="F39">
        <v>58217</v>
      </c>
      <c r="H39">
        <v>68251</v>
      </c>
      <c r="J39">
        <f t="shared" si="6"/>
        <v>52151</v>
      </c>
      <c r="K39">
        <f t="shared" si="7"/>
        <v>1.3087189123890242</v>
      </c>
      <c r="L39">
        <f t="shared" si="8"/>
        <v>89392</v>
      </c>
      <c r="M39">
        <f t="shared" si="9"/>
        <v>13563</v>
      </c>
      <c r="N39">
        <f t="shared" si="10"/>
        <v>52151</v>
      </c>
      <c r="O39">
        <f t="shared" si="11"/>
        <v>75829</v>
      </c>
      <c r="Q39">
        <v>-18710</v>
      </c>
      <c r="R39">
        <v>-2547</v>
      </c>
      <c r="T39">
        <v>-29348.800000000003</v>
      </c>
      <c r="U39">
        <v>138.59999999999854</v>
      </c>
      <c r="W39">
        <v>30090.399999999998</v>
      </c>
      <c r="X39">
        <v>3561.4</v>
      </c>
      <c r="AB39">
        <v>52151</v>
      </c>
      <c r="AC39">
        <v>1.3087189123890242</v>
      </c>
      <c r="AI39">
        <v>52151</v>
      </c>
      <c r="AJ39">
        <v>1.3087189123890242</v>
      </c>
    </row>
    <row r="40" spans="2:38" x14ac:dyDescent="0.25">
      <c r="B40">
        <v>25243</v>
      </c>
      <c r="C40">
        <v>98935</v>
      </c>
      <c r="D40">
        <v>49355</v>
      </c>
      <c r="E40">
        <v>83275</v>
      </c>
      <c r="F40">
        <v>76826</v>
      </c>
      <c r="H40">
        <v>101069</v>
      </c>
      <c r="J40">
        <f t="shared" si="6"/>
        <v>66726.8</v>
      </c>
      <c r="K40">
        <f t="shared" si="7"/>
        <v>1.5146687687705689</v>
      </c>
      <c r="L40">
        <f t="shared" si="8"/>
        <v>98935</v>
      </c>
      <c r="M40">
        <f t="shared" si="9"/>
        <v>25243</v>
      </c>
      <c r="N40">
        <f t="shared" si="10"/>
        <v>66726.8</v>
      </c>
      <c r="O40">
        <f t="shared" si="11"/>
        <v>73692</v>
      </c>
      <c r="Q40">
        <v>10172</v>
      </c>
      <c r="R40">
        <v>9826</v>
      </c>
      <c r="T40">
        <v>1536.8000000000029</v>
      </c>
      <c r="U40">
        <v>-2958.5999999999913</v>
      </c>
      <c r="W40">
        <v>16130.400000000001</v>
      </c>
      <c r="X40">
        <v>2972.2000000000003</v>
      </c>
      <c r="AB40">
        <v>66726.8</v>
      </c>
      <c r="AC40">
        <v>1.5146687687705689</v>
      </c>
      <c r="AK40">
        <v>66726.8</v>
      </c>
      <c r="AL40">
        <v>1.5146687687705689</v>
      </c>
    </row>
    <row r="41" spans="2:38" x14ac:dyDescent="0.25">
      <c r="B41">
        <v>71768</v>
      </c>
      <c r="C41">
        <v>20279</v>
      </c>
      <c r="D41">
        <v>24455</v>
      </c>
      <c r="E41">
        <v>63399</v>
      </c>
      <c r="F41">
        <v>89313</v>
      </c>
      <c r="H41">
        <v>69320</v>
      </c>
      <c r="J41">
        <f t="shared" si="6"/>
        <v>53842.8</v>
      </c>
      <c r="K41">
        <f t="shared" si="7"/>
        <v>1.2874516184150897</v>
      </c>
      <c r="L41">
        <f t="shared" si="8"/>
        <v>89313</v>
      </c>
      <c r="M41">
        <f t="shared" si="9"/>
        <v>20279</v>
      </c>
      <c r="N41">
        <f t="shared" si="10"/>
        <v>53842.8</v>
      </c>
      <c r="O41">
        <f t="shared" si="11"/>
        <v>69034</v>
      </c>
      <c r="Q41">
        <v>11018</v>
      </c>
      <c r="R41">
        <v>4535</v>
      </c>
      <c r="T41">
        <v>10054.800000000003</v>
      </c>
      <c r="U41">
        <v>633.80000000000291</v>
      </c>
      <c r="W41">
        <v>26635.599999999999</v>
      </c>
      <c r="X41">
        <v>1475.8</v>
      </c>
      <c r="Z41">
        <v>53842.8</v>
      </c>
      <c r="AA41">
        <v>1.2874516184150897</v>
      </c>
      <c r="AK41">
        <v>53842.8</v>
      </c>
      <c r="AL41">
        <v>1.2874516184150897</v>
      </c>
    </row>
    <row r="42" spans="2:38" x14ac:dyDescent="0.25">
      <c r="B42">
        <v>32672</v>
      </c>
      <c r="C42">
        <v>42899</v>
      </c>
      <c r="D42">
        <v>98350</v>
      </c>
      <c r="E42">
        <v>24714</v>
      </c>
      <c r="F42">
        <v>42850</v>
      </c>
      <c r="H42">
        <v>76157</v>
      </c>
      <c r="J42">
        <f t="shared" si="6"/>
        <v>48297</v>
      </c>
      <c r="K42">
        <f t="shared" si="7"/>
        <v>1.5768474232353977</v>
      </c>
      <c r="L42">
        <f t="shared" si="8"/>
        <v>98350</v>
      </c>
      <c r="M42">
        <f t="shared" si="9"/>
        <v>24714</v>
      </c>
      <c r="N42">
        <f t="shared" si="10"/>
        <v>48297</v>
      </c>
      <c r="O42">
        <f t="shared" si="11"/>
        <v>73636</v>
      </c>
      <c r="Q42">
        <v>23513</v>
      </c>
      <c r="R42">
        <v>5247</v>
      </c>
      <c r="T42">
        <v>-2083.8000000000029</v>
      </c>
      <c r="U42">
        <v>-3071.8000000000029</v>
      </c>
      <c r="W42">
        <v>11213</v>
      </c>
      <c r="X42">
        <v>3675.4</v>
      </c>
      <c r="Z42">
        <v>48297</v>
      </c>
      <c r="AA42">
        <v>1.5768474232353977</v>
      </c>
      <c r="AK42">
        <v>48297</v>
      </c>
      <c r="AL42">
        <v>1.5768474232353977</v>
      </c>
    </row>
    <row r="43" spans="2:38" x14ac:dyDescent="0.25">
      <c r="B43">
        <v>5310</v>
      </c>
      <c r="C43">
        <v>73933</v>
      </c>
      <c r="D43">
        <v>15709</v>
      </c>
      <c r="E43">
        <v>34694</v>
      </c>
      <c r="F43">
        <v>91263</v>
      </c>
      <c r="H43">
        <v>78502</v>
      </c>
      <c r="J43">
        <f t="shared" si="6"/>
        <v>44181.8</v>
      </c>
      <c r="K43">
        <f t="shared" si="7"/>
        <v>1.7767949698744732</v>
      </c>
      <c r="L43">
        <f t="shared" si="8"/>
        <v>91263</v>
      </c>
      <c r="M43">
        <f t="shared" si="9"/>
        <v>5310</v>
      </c>
      <c r="N43">
        <f t="shared" si="10"/>
        <v>44181.8</v>
      </c>
      <c r="O43">
        <f t="shared" si="11"/>
        <v>85953</v>
      </c>
      <c r="Q43">
        <v>27211</v>
      </c>
      <c r="R43">
        <v>-31</v>
      </c>
      <c r="T43">
        <v>-5411.7999999999956</v>
      </c>
      <c r="U43">
        <v>-4765.3999999999942</v>
      </c>
      <c r="W43">
        <v>8464.1999999999989</v>
      </c>
      <c r="X43">
        <v>4765.4000000000005</v>
      </c>
      <c r="Z43">
        <v>44181.8</v>
      </c>
      <c r="AA43">
        <v>1.7767949698744732</v>
      </c>
      <c r="AK43">
        <v>44181.8</v>
      </c>
      <c r="AL43">
        <v>1.7767949698744732</v>
      </c>
    </row>
    <row r="44" spans="2:38" x14ac:dyDescent="0.25">
      <c r="B44">
        <v>44918</v>
      </c>
      <c r="C44">
        <v>46962</v>
      </c>
      <c r="D44">
        <v>76951</v>
      </c>
      <c r="E44">
        <v>48606</v>
      </c>
      <c r="F44">
        <v>91149</v>
      </c>
      <c r="H44">
        <v>126185</v>
      </c>
      <c r="J44">
        <f t="shared" si="6"/>
        <v>61717.2</v>
      </c>
      <c r="K44">
        <f t="shared" si="7"/>
        <v>2.0445678028167191</v>
      </c>
      <c r="L44">
        <f t="shared" si="8"/>
        <v>91149</v>
      </c>
      <c r="M44">
        <f t="shared" si="9"/>
        <v>44918</v>
      </c>
      <c r="N44">
        <f t="shared" si="10"/>
        <v>61717.2</v>
      </c>
      <c r="O44">
        <f t="shared" si="11"/>
        <v>46231</v>
      </c>
      <c r="Q44">
        <v>23480</v>
      </c>
      <c r="R44">
        <v>7931</v>
      </c>
      <c r="T44">
        <v>15469.199999999997</v>
      </c>
      <c r="U44">
        <v>362</v>
      </c>
      <c r="W44">
        <v>17004</v>
      </c>
      <c r="X44">
        <v>3942.8</v>
      </c>
      <c r="AD44">
        <v>61717.2</v>
      </c>
      <c r="AE44">
        <v>2.0445678028167191</v>
      </c>
      <c r="AK44">
        <v>61717.2</v>
      </c>
      <c r="AL44">
        <v>2.0445678028167191</v>
      </c>
    </row>
    <row r="45" spans="2:38" x14ac:dyDescent="0.25">
      <c r="B45">
        <v>44963</v>
      </c>
      <c r="C45">
        <v>60757</v>
      </c>
      <c r="D45">
        <v>103310</v>
      </c>
      <c r="E45">
        <v>69880</v>
      </c>
      <c r="F45">
        <v>13757</v>
      </c>
      <c r="H45">
        <v>81512</v>
      </c>
      <c r="J45">
        <f t="shared" si="6"/>
        <v>58533.4</v>
      </c>
      <c r="K45">
        <f t="shared" si="7"/>
        <v>1.3925724458172599</v>
      </c>
      <c r="L45">
        <f t="shared" si="8"/>
        <v>103310</v>
      </c>
      <c r="M45">
        <f t="shared" si="9"/>
        <v>13757</v>
      </c>
      <c r="N45">
        <f t="shared" si="10"/>
        <v>58533.4</v>
      </c>
      <c r="O45">
        <f t="shared" si="11"/>
        <v>89553</v>
      </c>
      <c r="Q45">
        <v>10049</v>
      </c>
      <c r="R45">
        <v>-988</v>
      </c>
      <c r="T45">
        <v>-875.59999999999854</v>
      </c>
      <c r="U45">
        <v>43.200000000004366</v>
      </c>
      <c r="W45">
        <v>15419.199999999999</v>
      </c>
      <c r="X45">
        <v>3314.0000000000005</v>
      </c>
      <c r="Z45">
        <v>58533.4</v>
      </c>
      <c r="AA45">
        <v>1.3925724458172599</v>
      </c>
      <c r="AK45">
        <v>58533.4</v>
      </c>
      <c r="AL45">
        <v>1.3925724458172599</v>
      </c>
    </row>
    <row r="46" spans="2:38" x14ac:dyDescent="0.25">
      <c r="B46">
        <v>52421</v>
      </c>
      <c r="C46">
        <v>40862</v>
      </c>
      <c r="D46">
        <v>63399</v>
      </c>
      <c r="E46">
        <v>51489</v>
      </c>
      <c r="F46">
        <v>66145</v>
      </c>
      <c r="H46">
        <v>98135</v>
      </c>
      <c r="J46">
        <f t="shared" si="6"/>
        <v>54863.199999999997</v>
      </c>
      <c r="K46">
        <f t="shared" si="7"/>
        <v>1.7887217661383223</v>
      </c>
      <c r="L46">
        <f t="shared" si="8"/>
        <v>66145</v>
      </c>
      <c r="M46">
        <f t="shared" si="9"/>
        <v>40862</v>
      </c>
      <c r="N46">
        <f t="shared" si="10"/>
        <v>54863.199999999997</v>
      </c>
      <c r="O46">
        <f t="shared" si="11"/>
        <v>25283</v>
      </c>
      <c r="Q46">
        <v>20399</v>
      </c>
      <c r="R46">
        <v>291</v>
      </c>
      <c r="T46">
        <v>1702.5999999999985</v>
      </c>
      <c r="U46">
        <v>-1084.2000000000044</v>
      </c>
      <c r="W46">
        <v>21745.399999999998</v>
      </c>
      <c r="X46">
        <v>1510.6000000000001</v>
      </c>
      <c r="Z46">
        <v>54863.199999999997</v>
      </c>
      <c r="AA46">
        <v>1.7887217661383223</v>
      </c>
      <c r="AK46">
        <v>54863.199999999997</v>
      </c>
      <c r="AL46">
        <v>1.7887217661383223</v>
      </c>
    </row>
    <row r="47" spans="2:38" x14ac:dyDescent="0.25">
      <c r="B47">
        <v>51917</v>
      </c>
      <c r="C47">
        <v>57442</v>
      </c>
      <c r="D47">
        <v>111155</v>
      </c>
      <c r="E47">
        <v>13121</v>
      </c>
      <c r="F47">
        <v>28218</v>
      </c>
      <c r="H47">
        <v>64272</v>
      </c>
      <c r="J47">
        <f t="shared" si="6"/>
        <v>52370.6</v>
      </c>
      <c r="K47">
        <f t="shared" si="7"/>
        <v>1.2272534590018065</v>
      </c>
      <c r="L47">
        <f t="shared" si="8"/>
        <v>111155</v>
      </c>
      <c r="M47">
        <f t="shared" si="9"/>
        <v>13121</v>
      </c>
      <c r="N47">
        <f t="shared" si="10"/>
        <v>52370.6</v>
      </c>
      <c r="O47">
        <f t="shared" si="11"/>
        <v>98034</v>
      </c>
      <c r="Q47">
        <v>4740</v>
      </c>
      <c r="R47">
        <v>757</v>
      </c>
      <c r="T47">
        <v>2358.7999999999956</v>
      </c>
      <c r="U47">
        <v>-806</v>
      </c>
      <c r="W47">
        <v>11230.4</v>
      </c>
      <c r="X47">
        <v>1322</v>
      </c>
      <c r="Z47">
        <v>52370.6</v>
      </c>
      <c r="AA47">
        <v>1.2272534590018065</v>
      </c>
      <c r="AI47">
        <v>52370.6</v>
      </c>
      <c r="AJ47">
        <v>1.2272534590018065</v>
      </c>
    </row>
    <row r="48" spans="2:38" x14ac:dyDescent="0.25">
      <c r="B48">
        <v>122608</v>
      </c>
      <c r="C48">
        <v>46089</v>
      </c>
      <c r="D48">
        <v>13406</v>
      </c>
      <c r="E48">
        <v>114808</v>
      </c>
      <c r="F48">
        <v>103032</v>
      </c>
      <c r="H48">
        <v>99292</v>
      </c>
      <c r="J48">
        <f t="shared" si="6"/>
        <v>79988.600000000006</v>
      </c>
      <c r="K48">
        <f t="shared" si="7"/>
        <v>1.241326889081694</v>
      </c>
      <c r="L48">
        <f t="shared" si="8"/>
        <v>122608</v>
      </c>
      <c r="M48">
        <f t="shared" si="9"/>
        <v>13406</v>
      </c>
      <c r="N48">
        <f t="shared" si="10"/>
        <v>79988.600000000006</v>
      </c>
      <c r="O48">
        <f t="shared" si="11"/>
        <v>109202</v>
      </c>
      <c r="Q48">
        <v>-10424</v>
      </c>
      <c r="R48">
        <v>22</v>
      </c>
      <c r="T48">
        <v>6336.2000000000116</v>
      </c>
      <c r="U48">
        <v>1034.8000000000029</v>
      </c>
      <c r="W48">
        <v>8432.2000000000007</v>
      </c>
      <c r="X48">
        <v>3710</v>
      </c>
      <c r="AB48">
        <v>79988.600000000006</v>
      </c>
      <c r="AC48">
        <v>1.241326889081694</v>
      </c>
      <c r="AI48">
        <v>79988.600000000006</v>
      </c>
      <c r="AJ48">
        <v>1.241326889081694</v>
      </c>
    </row>
    <row r="49" spans="2:38" x14ac:dyDescent="0.25">
      <c r="B49">
        <v>13976</v>
      </c>
      <c r="C49">
        <v>110692</v>
      </c>
      <c r="D49">
        <v>59448</v>
      </c>
      <c r="E49">
        <v>80530</v>
      </c>
      <c r="F49">
        <v>74979</v>
      </c>
      <c r="H49">
        <v>111378</v>
      </c>
      <c r="J49">
        <f t="shared" si="6"/>
        <v>67925</v>
      </c>
      <c r="K49">
        <f t="shared" si="7"/>
        <v>1.6397202797202797</v>
      </c>
      <c r="L49">
        <f t="shared" si="8"/>
        <v>110692</v>
      </c>
      <c r="M49">
        <f t="shared" si="9"/>
        <v>13976</v>
      </c>
      <c r="N49">
        <f t="shared" si="10"/>
        <v>67925</v>
      </c>
      <c r="O49">
        <f t="shared" si="11"/>
        <v>96716</v>
      </c>
      <c r="Q49">
        <v>-15927</v>
      </c>
      <c r="R49">
        <v>832</v>
      </c>
      <c r="T49">
        <v>-23857.600000000006</v>
      </c>
      <c r="U49">
        <v>400.39999999999418</v>
      </c>
      <c r="W49">
        <v>26019.199999999997</v>
      </c>
      <c r="X49">
        <v>400.40000000000003</v>
      </c>
      <c r="AB49">
        <v>67925</v>
      </c>
      <c r="AC49">
        <v>1.6397202797202797</v>
      </c>
      <c r="AK49">
        <v>67925</v>
      </c>
      <c r="AL49">
        <v>1.6397202797202797</v>
      </c>
    </row>
    <row r="50" spans="2:38" x14ac:dyDescent="0.25">
      <c r="B50">
        <v>76410</v>
      </c>
      <c r="C50">
        <v>44802</v>
      </c>
      <c r="D50">
        <v>16716</v>
      </c>
      <c r="E50">
        <v>24265</v>
      </c>
      <c r="F50">
        <v>30687</v>
      </c>
      <c r="H50">
        <v>74087</v>
      </c>
      <c r="J50">
        <f t="shared" si="6"/>
        <v>38576</v>
      </c>
      <c r="K50">
        <f t="shared" si="7"/>
        <v>1.9205464537536292</v>
      </c>
      <c r="L50">
        <f t="shared" si="8"/>
        <v>76410</v>
      </c>
      <c r="M50">
        <f t="shared" si="9"/>
        <v>16716</v>
      </c>
      <c r="N50">
        <f t="shared" si="10"/>
        <v>38576</v>
      </c>
      <c r="O50">
        <f t="shared" si="11"/>
        <v>59694</v>
      </c>
      <c r="Q50">
        <v>24764</v>
      </c>
      <c r="R50">
        <v>3859</v>
      </c>
      <c r="T50">
        <v>9326.5999999999985</v>
      </c>
      <c r="U50">
        <v>5038.4000000000015</v>
      </c>
      <c r="W50">
        <v>19207</v>
      </c>
      <c r="X50">
        <v>5038.3999999999996</v>
      </c>
      <c r="AD50">
        <v>38576</v>
      </c>
      <c r="AE50">
        <v>1.9205464537536292</v>
      </c>
      <c r="AK50">
        <v>38576</v>
      </c>
      <c r="AL50">
        <v>1.9205464537536292</v>
      </c>
    </row>
    <row r="51" spans="2:38" x14ac:dyDescent="0.25">
      <c r="B51">
        <v>105297</v>
      </c>
      <c r="C51">
        <v>76827</v>
      </c>
      <c r="D51">
        <v>17236</v>
      </c>
      <c r="E51">
        <v>50397</v>
      </c>
      <c r="F51">
        <v>114346</v>
      </c>
      <c r="H51">
        <v>81884</v>
      </c>
      <c r="J51">
        <f t="shared" si="6"/>
        <v>72820.600000000006</v>
      </c>
      <c r="K51">
        <f t="shared" si="7"/>
        <v>1.1244620340947478</v>
      </c>
      <c r="L51">
        <f t="shared" si="8"/>
        <v>114346</v>
      </c>
      <c r="M51">
        <f t="shared" si="9"/>
        <v>17236</v>
      </c>
      <c r="N51">
        <f t="shared" si="10"/>
        <v>72820.600000000006</v>
      </c>
      <c r="O51">
        <f t="shared" si="11"/>
        <v>97110</v>
      </c>
      <c r="Q51">
        <v>-21313</v>
      </c>
      <c r="R51">
        <v>780</v>
      </c>
      <c r="T51">
        <v>4801.6000000000058</v>
      </c>
      <c r="U51">
        <v>-1607.5999999999913</v>
      </c>
      <c r="W51">
        <v>7424.7999999999993</v>
      </c>
      <c r="X51">
        <v>1619.1999999999998</v>
      </c>
      <c r="AF51">
        <v>72820.600000000006</v>
      </c>
      <c r="AG51">
        <v>1.1244620340947478</v>
      </c>
      <c r="AI51">
        <v>72820.600000000006</v>
      </c>
      <c r="AJ51">
        <v>1.1244620340947478</v>
      </c>
    </row>
    <row r="52" spans="2:38" x14ac:dyDescent="0.25">
      <c r="B52">
        <v>22244</v>
      </c>
      <c r="C52">
        <v>88875</v>
      </c>
      <c r="D52">
        <v>74067</v>
      </c>
      <c r="E52">
        <v>21533</v>
      </c>
      <c r="F52">
        <v>15352</v>
      </c>
      <c r="H52">
        <v>105548</v>
      </c>
      <c r="J52">
        <f t="shared" si="6"/>
        <v>44414.2</v>
      </c>
      <c r="K52">
        <f t="shared" si="7"/>
        <v>2.3764471723007508</v>
      </c>
      <c r="L52">
        <f t="shared" si="8"/>
        <v>88875</v>
      </c>
      <c r="M52">
        <f t="shared" si="9"/>
        <v>15352</v>
      </c>
      <c r="N52">
        <f t="shared" si="10"/>
        <v>44414.2</v>
      </c>
      <c r="O52">
        <f t="shared" si="11"/>
        <v>73523</v>
      </c>
      <c r="Q52">
        <v>31748</v>
      </c>
      <c r="R52">
        <v>2143</v>
      </c>
      <c r="T52">
        <v>-7934.6000000000058</v>
      </c>
      <c r="U52">
        <v>2849.5999999999985</v>
      </c>
      <c r="W52">
        <v>22279.4</v>
      </c>
      <c r="X52">
        <v>2849.6</v>
      </c>
      <c r="Z52">
        <v>44414.2</v>
      </c>
      <c r="AA52">
        <v>2.3764471723007508</v>
      </c>
      <c r="AK52">
        <v>44414.2</v>
      </c>
      <c r="AL52">
        <v>2.3764471723007508</v>
      </c>
    </row>
    <row r="53" spans="2:38" x14ac:dyDescent="0.25">
      <c r="B53">
        <v>101751</v>
      </c>
      <c r="C53">
        <v>66917</v>
      </c>
      <c r="D53">
        <v>3150</v>
      </c>
      <c r="E53">
        <v>39085</v>
      </c>
      <c r="F53">
        <v>28557</v>
      </c>
      <c r="H53">
        <v>70722</v>
      </c>
      <c r="J53">
        <f t="shared" si="6"/>
        <v>47892</v>
      </c>
      <c r="K53">
        <f t="shared" si="7"/>
        <v>1.4766975695314457</v>
      </c>
      <c r="L53">
        <f t="shared" si="8"/>
        <v>101751</v>
      </c>
      <c r="M53">
        <f t="shared" si="9"/>
        <v>3150</v>
      </c>
      <c r="N53">
        <f t="shared" si="10"/>
        <v>47892</v>
      </c>
      <c r="O53">
        <f t="shared" si="11"/>
        <v>98601</v>
      </c>
      <c r="Q53">
        <v>-13410</v>
      </c>
      <c r="R53">
        <v>42</v>
      </c>
      <c r="T53">
        <v>-19216.800000000003</v>
      </c>
      <c r="U53">
        <v>762.19999999999709</v>
      </c>
      <c r="W53">
        <v>19216.8</v>
      </c>
      <c r="X53">
        <v>4407.7999999999993</v>
      </c>
      <c r="AB53">
        <v>47892</v>
      </c>
      <c r="AC53">
        <v>1.4766975695314457</v>
      </c>
      <c r="AK53">
        <v>47892</v>
      </c>
      <c r="AL53">
        <v>1.4766975695314457</v>
      </c>
    </row>
    <row r="54" spans="2:38" x14ac:dyDescent="0.25">
      <c r="B54">
        <v>66023</v>
      </c>
      <c r="C54">
        <v>86547</v>
      </c>
      <c r="D54">
        <v>54403</v>
      </c>
      <c r="E54">
        <v>88797</v>
      </c>
      <c r="F54">
        <v>99246</v>
      </c>
      <c r="H54">
        <v>112606</v>
      </c>
      <c r="J54">
        <f t="shared" si="6"/>
        <v>79003.199999999997</v>
      </c>
      <c r="K54">
        <f t="shared" si="7"/>
        <v>1.4253346699880511</v>
      </c>
      <c r="L54">
        <f t="shared" si="8"/>
        <v>99246</v>
      </c>
      <c r="M54">
        <f t="shared" si="9"/>
        <v>54403</v>
      </c>
      <c r="N54">
        <f t="shared" si="10"/>
        <v>79003.199999999997</v>
      </c>
      <c r="O54">
        <f t="shared" si="11"/>
        <v>44843</v>
      </c>
      <c r="Q54">
        <v>-18512</v>
      </c>
      <c r="R54">
        <v>-2213</v>
      </c>
      <c r="T54">
        <v>-15977.400000000009</v>
      </c>
      <c r="U54">
        <v>-597.40000000000873</v>
      </c>
      <c r="W54">
        <v>21765.000000000004</v>
      </c>
      <c r="X54">
        <v>1245.8</v>
      </c>
      <c r="AB54">
        <v>79003.199999999997</v>
      </c>
      <c r="AC54">
        <v>1.4253346699880511</v>
      </c>
      <c r="AK54">
        <v>79003.199999999997</v>
      </c>
      <c r="AL54">
        <v>1.4253346699880511</v>
      </c>
    </row>
    <row r="55" spans="2:38" x14ac:dyDescent="0.25">
      <c r="B55">
        <v>52851</v>
      </c>
      <c r="C55">
        <v>31106</v>
      </c>
      <c r="D55">
        <v>59708</v>
      </c>
      <c r="E55">
        <v>14034</v>
      </c>
      <c r="F55">
        <v>102285</v>
      </c>
      <c r="H55">
        <v>86932</v>
      </c>
      <c r="J55">
        <f t="shared" si="6"/>
        <v>51996.800000000003</v>
      </c>
      <c r="K55">
        <f t="shared" si="7"/>
        <v>1.6718721152070897</v>
      </c>
      <c r="L55">
        <f t="shared" si="8"/>
        <v>102285</v>
      </c>
      <c r="M55">
        <f t="shared" si="9"/>
        <v>14034</v>
      </c>
      <c r="N55">
        <f t="shared" si="10"/>
        <v>51996.800000000003</v>
      </c>
      <c r="O55">
        <f t="shared" si="11"/>
        <v>88251</v>
      </c>
      <c r="Q55">
        <v>-15650</v>
      </c>
      <c r="R55">
        <v>70</v>
      </c>
      <c r="T55">
        <v>-11422</v>
      </c>
      <c r="U55">
        <v>-6301</v>
      </c>
      <c r="W55">
        <v>14122.800000000001</v>
      </c>
      <c r="X55">
        <v>6301</v>
      </c>
      <c r="AF55">
        <v>51996.800000000003</v>
      </c>
      <c r="AG55">
        <v>1.6718721152070897</v>
      </c>
      <c r="AK55">
        <v>51996.800000000003</v>
      </c>
      <c r="AL55">
        <v>1.6718721152070897</v>
      </c>
    </row>
    <row r="56" spans="2:38" x14ac:dyDescent="0.25">
      <c r="B56">
        <v>83687</v>
      </c>
      <c r="C56">
        <v>90058</v>
      </c>
      <c r="D56">
        <v>45895</v>
      </c>
      <c r="E56">
        <v>26637</v>
      </c>
      <c r="F56">
        <v>58519</v>
      </c>
      <c r="H56">
        <v>104918</v>
      </c>
      <c r="J56">
        <f t="shared" si="6"/>
        <v>60959.199999999997</v>
      </c>
      <c r="K56">
        <f t="shared" si="7"/>
        <v>1.7211183873804119</v>
      </c>
      <c r="L56">
        <f t="shared" si="8"/>
        <v>90058</v>
      </c>
      <c r="M56">
        <f t="shared" si="9"/>
        <v>26637</v>
      </c>
      <c r="N56">
        <f t="shared" si="10"/>
        <v>60959.199999999997</v>
      </c>
      <c r="O56">
        <f t="shared" si="11"/>
        <v>63421</v>
      </c>
      <c r="Q56">
        <v>-493</v>
      </c>
      <c r="R56">
        <v>1</v>
      </c>
      <c r="T56">
        <v>-196.40000000000146</v>
      </c>
      <c r="U56">
        <v>992.39999999999418</v>
      </c>
      <c r="W56">
        <v>15670</v>
      </c>
      <c r="X56">
        <v>2470</v>
      </c>
      <c r="AD56">
        <v>60959.199999999997</v>
      </c>
      <c r="AE56">
        <v>1.7211183873804119</v>
      </c>
      <c r="AK56">
        <v>60959.199999999997</v>
      </c>
      <c r="AL56">
        <v>1.7211183873804119</v>
      </c>
    </row>
    <row r="57" spans="2:38" x14ac:dyDescent="0.25">
      <c r="B57">
        <v>79396</v>
      </c>
      <c r="C57">
        <v>93794</v>
      </c>
      <c r="D57">
        <v>76904</v>
      </c>
      <c r="E57">
        <v>17401</v>
      </c>
      <c r="F57">
        <v>90507</v>
      </c>
      <c r="H57">
        <v>127785</v>
      </c>
      <c r="J57">
        <f t="shared" si="6"/>
        <v>71600.399999999994</v>
      </c>
      <c r="K57">
        <f t="shared" si="7"/>
        <v>1.7846967335378017</v>
      </c>
      <c r="L57">
        <f t="shared" si="8"/>
        <v>93794</v>
      </c>
      <c r="M57">
        <f t="shared" si="9"/>
        <v>17401</v>
      </c>
      <c r="N57">
        <f t="shared" si="10"/>
        <v>71600.399999999994</v>
      </c>
      <c r="O57">
        <f t="shared" si="11"/>
        <v>76393</v>
      </c>
      <c r="Q57">
        <v>-2718</v>
      </c>
      <c r="R57">
        <v>110</v>
      </c>
      <c r="T57">
        <v>-14917.800000000003</v>
      </c>
      <c r="U57">
        <v>1041.7999999999884</v>
      </c>
      <c r="W57">
        <v>18680.2</v>
      </c>
      <c r="X57">
        <v>1045</v>
      </c>
      <c r="AF57">
        <v>71600.399999999994</v>
      </c>
      <c r="AG57">
        <v>1.7846967335378017</v>
      </c>
      <c r="AK57">
        <v>71600.399999999994</v>
      </c>
      <c r="AL57">
        <v>1.7846967335378017</v>
      </c>
    </row>
    <row r="58" spans="2:38" x14ac:dyDescent="0.25">
      <c r="B58">
        <v>38876</v>
      </c>
      <c r="C58">
        <v>102185</v>
      </c>
      <c r="D58">
        <v>27938</v>
      </c>
      <c r="E58">
        <v>60764</v>
      </c>
      <c r="F58">
        <v>57469</v>
      </c>
      <c r="H58">
        <v>98926</v>
      </c>
      <c r="J58">
        <f t="shared" si="6"/>
        <v>57446.400000000001</v>
      </c>
      <c r="K58">
        <f t="shared" si="7"/>
        <v>1.7220574309269161</v>
      </c>
      <c r="L58">
        <f t="shared" si="8"/>
        <v>102185</v>
      </c>
      <c r="M58">
        <f t="shared" si="9"/>
        <v>27938</v>
      </c>
      <c r="N58">
        <f t="shared" si="10"/>
        <v>57446.400000000001</v>
      </c>
      <c r="O58">
        <f t="shared" si="11"/>
        <v>74247</v>
      </c>
      <c r="Q58">
        <v>11596</v>
      </c>
      <c r="R58">
        <v>-4403</v>
      </c>
      <c r="T58">
        <v>4900.8000000000029</v>
      </c>
      <c r="U58">
        <v>-1349</v>
      </c>
      <c r="W58">
        <v>12962</v>
      </c>
      <c r="X58">
        <v>3877.8000000000006</v>
      </c>
      <c r="AD58">
        <v>57446.400000000001</v>
      </c>
      <c r="AE58">
        <v>1.7220574309269161</v>
      </c>
      <c r="AK58">
        <v>57446.400000000001</v>
      </c>
      <c r="AL58">
        <v>1.7220574309269161</v>
      </c>
    </row>
    <row r="59" spans="2:38" x14ac:dyDescent="0.25">
      <c r="B59">
        <v>92316</v>
      </c>
      <c r="C59">
        <v>56930</v>
      </c>
      <c r="D59">
        <v>77318</v>
      </c>
      <c r="E59">
        <v>48777</v>
      </c>
      <c r="F59">
        <v>20717</v>
      </c>
      <c r="H59">
        <v>108638</v>
      </c>
      <c r="J59">
        <f t="shared" si="6"/>
        <v>59211.6</v>
      </c>
      <c r="K59">
        <f t="shared" si="7"/>
        <v>1.8347418411257255</v>
      </c>
      <c r="L59">
        <f t="shared" si="8"/>
        <v>92316</v>
      </c>
      <c r="M59">
        <f t="shared" si="9"/>
        <v>20717</v>
      </c>
      <c r="N59">
        <f t="shared" si="10"/>
        <v>59211.6</v>
      </c>
      <c r="O59">
        <f t="shared" si="11"/>
        <v>71599</v>
      </c>
      <c r="Q59">
        <v>767</v>
      </c>
      <c r="R59">
        <v>-81</v>
      </c>
      <c r="T59">
        <v>-18868.799999999996</v>
      </c>
      <c r="U59">
        <v>795</v>
      </c>
      <c r="W59">
        <v>18868.8</v>
      </c>
      <c r="X59">
        <v>1331.8000000000002</v>
      </c>
      <c r="AB59">
        <v>59211.6</v>
      </c>
      <c r="AC59">
        <v>1.8347418411257255</v>
      </c>
      <c r="AK59">
        <v>59211.6</v>
      </c>
      <c r="AL59">
        <v>1.8347418411257255</v>
      </c>
    </row>
    <row r="60" spans="2:38" x14ac:dyDescent="0.25">
      <c r="B60">
        <v>110772</v>
      </c>
      <c r="C60">
        <v>87566</v>
      </c>
      <c r="D60">
        <v>35182</v>
      </c>
      <c r="E60">
        <v>61146</v>
      </c>
      <c r="F60">
        <v>48837</v>
      </c>
      <c r="H60">
        <v>81541</v>
      </c>
      <c r="J60">
        <f t="shared" si="6"/>
        <v>68700.600000000006</v>
      </c>
      <c r="K60">
        <f t="shared" si="7"/>
        <v>1.1869037533878888</v>
      </c>
      <c r="L60">
        <f t="shared" si="8"/>
        <v>110772</v>
      </c>
      <c r="M60">
        <f t="shared" si="9"/>
        <v>35182</v>
      </c>
      <c r="N60">
        <f t="shared" si="10"/>
        <v>68700.600000000006</v>
      </c>
      <c r="O60">
        <f t="shared" si="11"/>
        <v>75590</v>
      </c>
      <c r="Q60">
        <v>-16244</v>
      </c>
      <c r="R60">
        <v>276</v>
      </c>
      <c r="T60">
        <v>13006.200000000004</v>
      </c>
      <c r="U60">
        <v>1304.2000000000116</v>
      </c>
      <c r="W60">
        <v>17088.2</v>
      </c>
      <c r="X60">
        <v>1330.6</v>
      </c>
      <c r="AD60">
        <v>68700.600000000006</v>
      </c>
      <c r="AE60">
        <v>1.1869037533878888</v>
      </c>
      <c r="AI60">
        <v>68700.600000000006</v>
      </c>
      <c r="AJ60">
        <v>1.1869037533878888</v>
      </c>
    </row>
    <row r="61" spans="2:38" x14ac:dyDescent="0.25">
      <c r="B61">
        <v>79001</v>
      </c>
      <c r="C61">
        <v>28542</v>
      </c>
      <c r="D61">
        <v>105471</v>
      </c>
      <c r="E61">
        <v>54695</v>
      </c>
      <c r="F61">
        <v>92027</v>
      </c>
      <c r="H61">
        <v>103991</v>
      </c>
      <c r="J61">
        <f t="shared" si="6"/>
        <v>71947.199999999997</v>
      </c>
      <c r="K61">
        <f t="shared" si="7"/>
        <v>1.4453793893299531</v>
      </c>
      <c r="L61">
        <f t="shared" si="8"/>
        <v>105471</v>
      </c>
      <c r="M61">
        <f t="shared" si="9"/>
        <v>28542</v>
      </c>
      <c r="N61">
        <f t="shared" si="10"/>
        <v>71947.199999999997</v>
      </c>
      <c r="O61">
        <f t="shared" si="11"/>
        <v>76929</v>
      </c>
      <c r="Q61">
        <v>-16057</v>
      </c>
      <c r="R61">
        <v>3250</v>
      </c>
      <c r="T61">
        <v>-10585.800000000003</v>
      </c>
      <c r="U61">
        <v>484</v>
      </c>
      <c r="W61">
        <v>17891.399999999998</v>
      </c>
      <c r="X61">
        <v>881.99999999999989</v>
      </c>
      <c r="AB61">
        <v>71947.199999999997</v>
      </c>
      <c r="AC61">
        <v>1.4453793893299531</v>
      </c>
      <c r="AK61">
        <v>71947.199999999997</v>
      </c>
      <c r="AL61">
        <v>1.4453793893299531</v>
      </c>
    </row>
    <row r="62" spans="2:38" x14ac:dyDescent="0.25">
      <c r="B62">
        <v>102568</v>
      </c>
      <c r="C62">
        <v>100060</v>
      </c>
      <c r="D62">
        <v>110699</v>
      </c>
      <c r="E62">
        <v>24730</v>
      </c>
      <c r="F62">
        <v>91178</v>
      </c>
      <c r="H62">
        <v>110896</v>
      </c>
      <c r="J62">
        <f t="shared" si="6"/>
        <v>85847</v>
      </c>
      <c r="K62">
        <f t="shared" si="7"/>
        <v>1.2917865504909898</v>
      </c>
      <c r="L62">
        <f t="shared" si="8"/>
        <v>110699</v>
      </c>
      <c r="M62">
        <f t="shared" si="9"/>
        <v>24730</v>
      </c>
      <c r="N62">
        <f t="shared" si="10"/>
        <v>85847</v>
      </c>
      <c r="O62">
        <f t="shared" si="11"/>
        <v>85969</v>
      </c>
      <c r="Q62">
        <v>-31046</v>
      </c>
      <c r="R62">
        <v>-2726</v>
      </c>
      <c r="T62">
        <v>-9871.6000000000058</v>
      </c>
      <c r="U62">
        <v>1329</v>
      </c>
      <c r="W62">
        <v>10623.599999999999</v>
      </c>
      <c r="X62">
        <v>3262.6000000000004</v>
      </c>
      <c r="AB62">
        <v>85847</v>
      </c>
      <c r="AC62">
        <v>1.2917865504909898</v>
      </c>
      <c r="AI62">
        <v>85847</v>
      </c>
      <c r="AJ62">
        <v>1.2917865504909898</v>
      </c>
    </row>
    <row r="63" spans="2:38" x14ac:dyDescent="0.25">
      <c r="B63">
        <v>40060</v>
      </c>
      <c r="C63">
        <v>98564</v>
      </c>
      <c r="D63">
        <v>17913</v>
      </c>
      <c r="E63">
        <v>24066</v>
      </c>
      <c r="F63">
        <v>88014</v>
      </c>
      <c r="H63">
        <v>75000</v>
      </c>
      <c r="J63">
        <f t="shared" si="6"/>
        <v>53723.4</v>
      </c>
      <c r="K63">
        <f t="shared" si="7"/>
        <v>1.3960397145377992</v>
      </c>
      <c r="L63">
        <f t="shared" si="8"/>
        <v>98564</v>
      </c>
      <c r="M63">
        <f t="shared" si="9"/>
        <v>17913</v>
      </c>
      <c r="N63">
        <f t="shared" si="10"/>
        <v>53723.4</v>
      </c>
      <c r="O63">
        <f t="shared" si="11"/>
        <v>80651</v>
      </c>
      <c r="Q63">
        <v>22602</v>
      </c>
      <c r="R63">
        <v>8736</v>
      </c>
      <c r="T63">
        <v>7475.4000000000015</v>
      </c>
      <c r="U63">
        <v>-116</v>
      </c>
      <c r="W63">
        <v>8934.2000000000007</v>
      </c>
      <c r="X63">
        <v>874.4</v>
      </c>
      <c r="Z63">
        <v>53723.4</v>
      </c>
      <c r="AA63">
        <v>1.3960397145377992</v>
      </c>
      <c r="AK63">
        <v>53723.4</v>
      </c>
      <c r="AL63">
        <v>1.3960397145377992</v>
      </c>
    </row>
    <row r="64" spans="2:38" x14ac:dyDescent="0.25">
      <c r="B64">
        <v>29957</v>
      </c>
      <c r="C64">
        <v>98253</v>
      </c>
      <c r="D64">
        <v>57974</v>
      </c>
      <c r="E64">
        <v>15645</v>
      </c>
      <c r="F64">
        <v>105057</v>
      </c>
      <c r="H64">
        <v>108776</v>
      </c>
      <c r="J64">
        <f t="shared" si="6"/>
        <v>61377.2</v>
      </c>
      <c r="K64">
        <f t="shared" si="7"/>
        <v>1.7722541921104256</v>
      </c>
      <c r="L64">
        <f t="shared" si="8"/>
        <v>105057</v>
      </c>
      <c r="M64">
        <f t="shared" si="9"/>
        <v>15645</v>
      </c>
      <c r="N64">
        <f t="shared" si="10"/>
        <v>61377.2</v>
      </c>
      <c r="O64">
        <f t="shared" si="11"/>
        <v>89412</v>
      </c>
      <c r="Q64">
        <v>7055</v>
      </c>
      <c r="R64">
        <v>8901</v>
      </c>
      <c r="T64">
        <v>1377.7999999999956</v>
      </c>
      <c r="U64">
        <v>578.39999999999418</v>
      </c>
      <c r="W64">
        <v>10751.400000000001</v>
      </c>
      <c r="X64">
        <v>2194.4</v>
      </c>
      <c r="AD64">
        <v>61377.2</v>
      </c>
      <c r="AE64">
        <v>1.7722541921104256</v>
      </c>
      <c r="AK64">
        <v>61377.2</v>
      </c>
      <c r="AL64">
        <v>1.7722541921104256</v>
      </c>
    </row>
    <row r="65" spans="2:38" x14ac:dyDescent="0.25">
      <c r="B65">
        <v>67104</v>
      </c>
      <c r="C65">
        <v>40521</v>
      </c>
      <c r="D65">
        <v>67045</v>
      </c>
      <c r="E65">
        <v>106694</v>
      </c>
      <c r="F65">
        <v>73976</v>
      </c>
      <c r="H65">
        <v>96852</v>
      </c>
      <c r="J65">
        <f t="shared" si="6"/>
        <v>71068</v>
      </c>
      <c r="K65">
        <f t="shared" si="7"/>
        <v>1.3628074520177857</v>
      </c>
      <c r="L65">
        <f t="shared" si="8"/>
        <v>106694</v>
      </c>
      <c r="M65">
        <f t="shared" si="9"/>
        <v>40521</v>
      </c>
      <c r="N65">
        <f t="shared" si="10"/>
        <v>71068</v>
      </c>
      <c r="O65">
        <f t="shared" si="11"/>
        <v>66173</v>
      </c>
      <c r="Q65">
        <v>-36234</v>
      </c>
      <c r="R65">
        <v>-581</v>
      </c>
      <c r="T65">
        <v>-8586.8000000000029</v>
      </c>
      <c r="U65">
        <v>180.80000000000291</v>
      </c>
      <c r="W65">
        <v>13408.4</v>
      </c>
      <c r="X65">
        <v>368.40000000000003</v>
      </c>
      <c r="AF65">
        <v>71068</v>
      </c>
      <c r="AG65">
        <v>1.3628074520177857</v>
      </c>
      <c r="AI65">
        <v>71068</v>
      </c>
      <c r="AJ65">
        <v>1.3628074520177857</v>
      </c>
    </row>
    <row r="66" spans="2:38" x14ac:dyDescent="0.25">
      <c r="B66">
        <v>100100</v>
      </c>
      <c r="C66">
        <v>55512</v>
      </c>
      <c r="D66">
        <v>29169</v>
      </c>
      <c r="E66">
        <v>120797</v>
      </c>
      <c r="F66">
        <v>50686</v>
      </c>
      <c r="H66">
        <v>114762</v>
      </c>
      <c r="J66">
        <f t="shared" ref="J66:J101" si="12">AVERAGE(B66:F66)</f>
        <v>71252.800000000003</v>
      </c>
      <c r="K66">
        <f t="shared" ref="K66:K97" si="13">H66/J66</f>
        <v>1.6106314418521097</v>
      </c>
      <c r="L66">
        <f t="shared" ref="L66:L101" si="14">MAX(B66:F66)</f>
        <v>120797</v>
      </c>
      <c r="M66">
        <f t="shared" ref="M66:M101" si="15">MIN(B66:F66)</f>
        <v>29169</v>
      </c>
      <c r="N66">
        <f t="shared" ref="N66:N101" si="16">AVERAGE(B66:F66)</f>
        <v>71252.800000000003</v>
      </c>
      <c r="O66">
        <f t="shared" ref="O66:O101" si="17">L66-M66</f>
        <v>91628</v>
      </c>
      <c r="Q66">
        <v>-1227</v>
      </c>
      <c r="R66">
        <v>42</v>
      </c>
      <c r="T66">
        <v>2200.6000000000058</v>
      </c>
      <c r="U66">
        <v>-511.59999999999127</v>
      </c>
      <c r="W66">
        <v>22960.6</v>
      </c>
      <c r="X66">
        <v>4236.3999999999996</v>
      </c>
      <c r="AF66">
        <v>71252.800000000003</v>
      </c>
      <c r="AG66">
        <v>1.6106314418521097</v>
      </c>
      <c r="AK66">
        <v>71252.800000000003</v>
      </c>
      <c r="AL66">
        <v>1.6106314418521097</v>
      </c>
    </row>
    <row r="67" spans="2:38" x14ac:dyDescent="0.25">
      <c r="B67">
        <v>81606</v>
      </c>
      <c r="C67">
        <v>19387</v>
      </c>
      <c r="D67">
        <v>96388</v>
      </c>
      <c r="E67">
        <v>26155</v>
      </c>
      <c r="F67">
        <v>107510</v>
      </c>
      <c r="H67">
        <v>115579</v>
      </c>
      <c r="J67">
        <f t="shared" si="12"/>
        <v>66209.2</v>
      </c>
      <c r="K67">
        <f t="shared" si="13"/>
        <v>1.7456637446155521</v>
      </c>
      <c r="L67">
        <f t="shared" si="14"/>
        <v>107510</v>
      </c>
      <c r="M67">
        <f t="shared" si="15"/>
        <v>19387</v>
      </c>
      <c r="N67">
        <f t="shared" si="16"/>
        <v>66209.2</v>
      </c>
      <c r="O67">
        <f t="shared" si="17"/>
        <v>88123</v>
      </c>
      <c r="Q67">
        <v>17548</v>
      </c>
      <c r="R67">
        <v>364</v>
      </c>
      <c r="T67">
        <v>-20948.600000000006</v>
      </c>
      <c r="U67">
        <v>-1881.8000000000029</v>
      </c>
      <c r="W67">
        <v>22526.2</v>
      </c>
      <c r="X67">
        <v>3111</v>
      </c>
      <c r="AB67">
        <v>66209.2</v>
      </c>
      <c r="AC67">
        <v>1.7456637446155521</v>
      </c>
      <c r="AK67">
        <v>66209.2</v>
      </c>
      <c r="AL67">
        <v>1.7456637446155521</v>
      </c>
    </row>
    <row r="68" spans="2:38" x14ac:dyDescent="0.25">
      <c r="B68">
        <v>29157</v>
      </c>
      <c r="C68">
        <v>72804</v>
      </c>
      <c r="D68">
        <v>51226</v>
      </c>
      <c r="E68">
        <v>36240</v>
      </c>
      <c r="F68">
        <v>20317</v>
      </c>
      <c r="H68">
        <v>78528</v>
      </c>
      <c r="J68">
        <f t="shared" si="12"/>
        <v>41948.800000000003</v>
      </c>
      <c r="K68">
        <f t="shared" si="13"/>
        <v>1.8719963383934699</v>
      </c>
      <c r="L68">
        <f t="shared" si="14"/>
        <v>72804</v>
      </c>
      <c r="M68">
        <f t="shared" si="15"/>
        <v>20317</v>
      </c>
      <c r="N68">
        <f t="shared" si="16"/>
        <v>41948.800000000003</v>
      </c>
      <c r="O68">
        <f t="shared" si="17"/>
        <v>52487</v>
      </c>
      <c r="Q68">
        <v>10017</v>
      </c>
      <c r="R68">
        <v>509</v>
      </c>
      <c r="T68">
        <v>-8309</v>
      </c>
      <c r="U68">
        <v>-3844.7999999999956</v>
      </c>
      <c r="W68">
        <v>24339</v>
      </c>
      <c r="X68">
        <v>4182.3999999999996</v>
      </c>
      <c r="Z68">
        <v>41948.800000000003</v>
      </c>
      <c r="AA68">
        <v>1.8719963383934699</v>
      </c>
      <c r="AK68">
        <v>41948.800000000003</v>
      </c>
      <c r="AL68">
        <v>1.8719963383934699</v>
      </c>
    </row>
    <row r="69" spans="2:38" x14ac:dyDescent="0.25">
      <c r="B69">
        <v>101159</v>
      </c>
      <c r="C69">
        <v>90321</v>
      </c>
      <c r="D69">
        <v>50207</v>
      </c>
      <c r="E69">
        <v>16149</v>
      </c>
      <c r="F69">
        <v>76039</v>
      </c>
      <c r="H69">
        <v>114062</v>
      </c>
      <c r="J69">
        <f t="shared" si="12"/>
        <v>66775</v>
      </c>
      <c r="K69">
        <f t="shared" si="13"/>
        <v>1.7081542493448147</v>
      </c>
      <c r="L69">
        <f t="shared" si="14"/>
        <v>101159</v>
      </c>
      <c r="M69">
        <f t="shared" si="15"/>
        <v>16149</v>
      </c>
      <c r="N69">
        <f t="shared" si="16"/>
        <v>66775</v>
      </c>
      <c r="O69">
        <f t="shared" si="17"/>
        <v>85010</v>
      </c>
      <c r="Q69">
        <v>11480</v>
      </c>
      <c r="R69">
        <v>-7259</v>
      </c>
      <c r="T69">
        <v>13565.199999999997</v>
      </c>
      <c r="U69">
        <v>-1533.6000000000058</v>
      </c>
      <c r="W69">
        <v>42366.400000000001</v>
      </c>
      <c r="X69">
        <v>3543.2</v>
      </c>
      <c r="AD69">
        <v>66775</v>
      </c>
      <c r="AE69">
        <v>1.7081542493448147</v>
      </c>
      <c r="AK69">
        <v>66775</v>
      </c>
      <c r="AL69">
        <v>1.7081542493448147</v>
      </c>
    </row>
    <row r="70" spans="2:38" x14ac:dyDescent="0.25">
      <c r="B70">
        <v>47211</v>
      </c>
      <c r="C70">
        <v>62365</v>
      </c>
      <c r="D70">
        <v>5679</v>
      </c>
      <c r="E70">
        <v>57084</v>
      </c>
      <c r="F70">
        <v>62824</v>
      </c>
      <c r="H70">
        <v>95155</v>
      </c>
      <c r="J70">
        <f t="shared" si="12"/>
        <v>47032.6</v>
      </c>
      <c r="K70">
        <f t="shared" si="13"/>
        <v>2.023171162130097</v>
      </c>
      <c r="L70">
        <f t="shared" si="14"/>
        <v>62824</v>
      </c>
      <c r="M70">
        <f t="shared" si="15"/>
        <v>5679</v>
      </c>
      <c r="N70">
        <f t="shared" si="16"/>
        <v>47032.6</v>
      </c>
      <c r="O70">
        <f t="shared" si="17"/>
        <v>57145</v>
      </c>
      <c r="Q70">
        <v>34024</v>
      </c>
      <c r="R70">
        <v>0</v>
      </c>
      <c r="T70">
        <v>-10728.200000000004</v>
      </c>
      <c r="U70">
        <v>-2254.8000000000029</v>
      </c>
      <c r="W70">
        <v>29417.400000000005</v>
      </c>
      <c r="X70">
        <v>5785.6</v>
      </c>
      <c r="Z70">
        <v>47032.6</v>
      </c>
      <c r="AA70">
        <v>2.023171162130097</v>
      </c>
      <c r="AK70">
        <v>47032.6</v>
      </c>
      <c r="AL70">
        <v>2.023171162130097</v>
      </c>
    </row>
    <row r="71" spans="2:38" x14ac:dyDescent="0.25">
      <c r="B71">
        <v>43669</v>
      </c>
      <c r="C71">
        <v>68318</v>
      </c>
      <c r="D71">
        <v>62577</v>
      </c>
      <c r="E71">
        <v>99969</v>
      </c>
      <c r="F71">
        <v>108423</v>
      </c>
      <c r="H71">
        <v>113629</v>
      </c>
      <c r="J71">
        <f t="shared" si="12"/>
        <v>76591.199999999997</v>
      </c>
      <c r="K71">
        <f t="shared" si="13"/>
        <v>1.4835777478352605</v>
      </c>
      <c r="L71">
        <f t="shared" si="14"/>
        <v>108423</v>
      </c>
      <c r="M71">
        <f t="shared" si="15"/>
        <v>43669</v>
      </c>
      <c r="N71">
        <f t="shared" si="16"/>
        <v>76591.199999999997</v>
      </c>
      <c r="O71">
        <f t="shared" si="17"/>
        <v>64754</v>
      </c>
      <c r="Q71">
        <v>26914</v>
      </c>
      <c r="R71">
        <v>-3562</v>
      </c>
      <c r="T71">
        <v>-6950.4000000000087</v>
      </c>
      <c r="U71">
        <v>3252</v>
      </c>
      <c r="W71">
        <v>10764.4</v>
      </c>
      <c r="X71">
        <v>3252</v>
      </c>
      <c r="AB71">
        <v>76591.199999999997</v>
      </c>
      <c r="AC71">
        <v>1.4835777478352605</v>
      </c>
      <c r="AK71">
        <v>76591.199999999997</v>
      </c>
      <c r="AL71">
        <v>1.4835777478352605</v>
      </c>
    </row>
    <row r="72" spans="2:38" x14ac:dyDescent="0.25">
      <c r="B72">
        <v>100138</v>
      </c>
      <c r="C72">
        <v>51005</v>
      </c>
      <c r="D72">
        <v>26295</v>
      </c>
      <c r="E72">
        <v>72707</v>
      </c>
      <c r="F72">
        <v>64399</v>
      </c>
      <c r="H72">
        <v>80067</v>
      </c>
      <c r="J72">
        <f t="shared" si="12"/>
        <v>62908.800000000003</v>
      </c>
      <c r="K72">
        <f t="shared" si="13"/>
        <v>1.2727472150160231</v>
      </c>
      <c r="L72">
        <f t="shared" si="14"/>
        <v>100138</v>
      </c>
      <c r="M72">
        <f t="shared" si="15"/>
        <v>26295</v>
      </c>
      <c r="N72">
        <f t="shared" si="16"/>
        <v>62908.800000000003</v>
      </c>
      <c r="O72">
        <f t="shared" si="17"/>
        <v>73843</v>
      </c>
      <c r="Q72">
        <v>-5418</v>
      </c>
      <c r="R72">
        <v>0</v>
      </c>
      <c r="T72">
        <v>1925.4000000000015</v>
      </c>
      <c r="U72">
        <v>-4328.3999999999942</v>
      </c>
      <c r="W72">
        <v>9605.7999999999993</v>
      </c>
      <c r="X72">
        <v>4382.7999999999993</v>
      </c>
      <c r="Z72">
        <v>62908.800000000003</v>
      </c>
      <c r="AA72">
        <v>1.2727472150160231</v>
      </c>
      <c r="AI72">
        <v>62908.800000000003</v>
      </c>
      <c r="AJ72">
        <v>1.2727472150160231</v>
      </c>
    </row>
    <row r="73" spans="2:38" x14ac:dyDescent="0.25">
      <c r="B73">
        <v>64981</v>
      </c>
      <c r="C73">
        <v>67627</v>
      </c>
      <c r="D73">
        <v>7937</v>
      </c>
      <c r="E73">
        <v>54461</v>
      </c>
      <c r="F73">
        <v>92715</v>
      </c>
      <c r="H73">
        <v>92586</v>
      </c>
      <c r="J73">
        <f t="shared" si="12"/>
        <v>57544.2</v>
      </c>
      <c r="K73">
        <f t="shared" si="13"/>
        <v>1.608954508012971</v>
      </c>
      <c r="L73">
        <f t="shared" si="14"/>
        <v>92715</v>
      </c>
      <c r="M73">
        <f t="shared" si="15"/>
        <v>7937</v>
      </c>
      <c r="N73">
        <f t="shared" si="16"/>
        <v>57544.2</v>
      </c>
      <c r="O73">
        <f t="shared" si="17"/>
        <v>84778</v>
      </c>
      <c r="Q73">
        <v>17679</v>
      </c>
      <c r="R73">
        <v>4122</v>
      </c>
      <c r="T73">
        <v>-2701.2000000000044</v>
      </c>
      <c r="U73">
        <v>1172.5999999999985</v>
      </c>
      <c r="W73">
        <v>19212.400000000001</v>
      </c>
      <c r="X73">
        <v>5310.2</v>
      </c>
      <c r="Z73">
        <v>57544.2</v>
      </c>
      <c r="AA73">
        <v>1.608954508012971</v>
      </c>
      <c r="AK73">
        <v>57544.2</v>
      </c>
      <c r="AL73">
        <v>1.608954508012971</v>
      </c>
    </row>
    <row r="74" spans="2:38" x14ac:dyDescent="0.25">
      <c r="B74">
        <v>45022</v>
      </c>
      <c r="C74">
        <v>13582</v>
      </c>
      <c r="D74">
        <v>65342</v>
      </c>
      <c r="E74">
        <v>51468</v>
      </c>
      <c r="F74">
        <v>71921</v>
      </c>
      <c r="H74">
        <v>76917</v>
      </c>
      <c r="J74">
        <f t="shared" si="12"/>
        <v>49467</v>
      </c>
      <c r="K74">
        <f t="shared" si="13"/>
        <v>1.5549153981442174</v>
      </c>
      <c r="L74">
        <f t="shared" si="14"/>
        <v>71921</v>
      </c>
      <c r="M74">
        <f t="shared" si="15"/>
        <v>13582</v>
      </c>
      <c r="N74">
        <f t="shared" si="16"/>
        <v>49467</v>
      </c>
      <c r="O74">
        <f t="shared" si="17"/>
        <v>58339</v>
      </c>
      <c r="Q74">
        <v>-3648</v>
      </c>
      <c r="R74">
        <v>307</v>
      </c>
      <c r="T74">
        <v>14116.800000000003</v>
      </c>
      <c r="U74">
        <v>625.19999999999709</v>
      </c>
      <c r="W74">
        <v>35468</v>
      </c>
      <c r="X74">
        <v>726.8</v>
      </c>
      <c r="AD74">
        <v>49467</v>
      </c>
      <c r="AE74">
        <v>1.5549153981442174</v>
      </c>
      <c r="AK74">
        <v>49467</v>
      </c>
      <c r="AL74">
        <v>1.5549153981442174</v>
      </c>
    </row>
    <row r="75" spans="2:38" x14ac:dyDescent="0.25">
      <c r="B75">
        <v>56266</v>
      </c>
      <c r="C75">
        <v>73469</v>
      </c>
      <c r="D75">
        <v>24982</v>
      </c>
      <c r="E75">
        <v>15645</v>
      </c>
      <c r="F75">
        <v>113593</v>
      </c>
      <c r="H75">
        <v>68780</v>
      </c>
      <c r="J75">
        <f t="shared" si="12"/>
        <v>56791</v>
      </c>
      <c r="K75">
        <f t="shared" si="13"/>
        <v>1.211107393777183</v>
      </c>
      <c r="L75">
        <f t="shared" si="14"/>
        <v>113593</v>
      </c>
      <c r="M75">
        <f t="shared" si="15"/>
        <v>15645</v>
      </c>
      <c r="N75">
        <f t="shared" si="16"/>
        <v>56791</v>
      </c>
      <c r="O75">
        <f t="shared" si="17"/>
        <v>97948</v>
      </c>
      <c r="Q75">
        <v>-8710</v>
      </c>
      <c r="R75">
        <v>-308</v>
      </c>
      <c r="T75">
        <v>4786.5999999999985</v>
      </c>
      <c r="U75">
        <v>1343</v>
      </c>
      <c r="W75">
        <v>20651</v>
      </c>
      <c r="X75">
        <v>1673</v>
      </c>
      <c r="AD75">
        <v>56791</v>
      </c>
      <c r="AE75">
        <v>1.211107393777183</v>
      </c>
      <c r="AI75">
        <v>56791</v>
      </c>
      <c r="AJ75">
        <v>1.211107393777183</v>
      </c>
    </row>
    <row r="76" spans="2:38" x14ac:dyDescent="0.25">
      <c r="B76">
        <v>99828</v>
      </c>
      <c r="C76">
        <v>31381</v>
      </c>
      <c r="D76">
        <v>1774</v>
      </c>
      <c r="E76">
        <v>27298</v>
      </c>
      <c r="F76">
        <v>53819</v>
      </c>
      <c r="H76">
        <v>59217</v>
      </c>
      <c r="J76">
        <f t="shared" si="12"/>
        <v>42820</v>
      </c>
      <c r="K76">
        <f t="shared" si="13"/>
        <v>1.3829285380663241</v>
      </c>
      <c r="L76">
        <f t="shared" si="14"/>
        <v>99828</v>
      </c>
      <c r="M76">
        <f t="shared" si="15"/>
        <v>1774</v>
      </c>
      <c r="N76">
        <f t="shared" si="16"/>
        <v>42820</v>
      </c>
      <c r="O76">
        <f t="shared" si="17"/>
        <v>98054</v>
      </c>
      <c r="Q76">
        <v>-16305</v>
      </c>
      <c r="R76">
        <v>5182</v>
      </c>
      <c r="T76">
        <v>-9602.5999999999985</v>
      </c>
      <c r="U76">
        <v>-3593.5999999999985</v>
      </c>
      <c r="W76">
        <v>29605.000000000004</v>
      </c>
      <c r="X76">
        <v>3998</v>
      </c>
      <c r="Z76">
        <v>42820</v>
      </c>
      <c r="AA76">
        <v>1.3829285380663241</v>
      </c>
      <c r="AK76">
        <v>42820</v>
      </c>
      <c r="AL76">
        <v>1.3829285380663241</v>
      </c>
    </row>
    <row r="77" spans="2:38" x14ac:dyDescent="0.25">
      <c r="B77">
        <v>72184</v>
      </c>
      <c r="C77">
        <v>72818</v>
      </c>
      <c r="D77">
        <v>47936</v>
      </c>
      <c r="E77">
        <v>66926</v>
      </c>
      <c r="F77">
        <v>72207</v>
      </c>
      <c r="H77">
        <v>85823</v>
      </c>
      <c r="J77">
        <f t="shared" si="12"/>
        <v>66414.2</v>
      </c>
      <c r="K77">
        <f t="shared" si="13"/>
        <v>1.2922387079871474</v>
      </c>
      <c r="L77">
        <f t="shared" si="14"/>
        <v>72818</v>
      </c>
      <c r="M77">
        <f t="shared" si="15"/>
        <v>47936</v>
      </c>
      <c r="N77">
        <f t="shared" si="16"/>
        <v>66414.2</v>
      </c>
      <c r="O77">
        <f t="shared" si="17"/>
        <v>24882</v>
      </c>
      <c r="Q77">
        <v>-29182</v>
      </c>
      <c r="R77">
        <v>-60</v>
      </c>
      <c r="T77">
        <v>-6869.1999999999971</v>
      </c>
      <c r="U77">
        <v>1060.5999999999985</v>
      </c>
      <c r="W77">
        <v>22600.400000000001</v>
      </c>
      <c r="X77">
        <v>4323</v>
      </c>
      <c r="AF77">
        <v>66414.2</v>
      </c>
      <c r="AG77">
        <v>1.2922387079871474</v>
      </c>
      <c r="AK77">
        <v>66414.2</v>
      </c>
      <c r="AL77">
        <v>1.2922387079871474</v>
      </c>
    </row>
    <row r="78" spans="2:38" x14ac:dyDescent="0.25">
      <c r="B78">
        <v>100637</v>
      </c>
      <c r="C78">
        <v>15476</v>
      </c>
      <c r="D78">
        <v>66842</v>
      </c>
      <c r="E78">
        <v>55934</v>
      </c>
      <c r="F78">
        <v>97195</v>
      </c>
      <c r="H78">
        <v>103447</v>
      </c>
      <c r="J78">
        <f t="shared" si="12"/>
        <v>67216.800000000003</v>
      </c>
      <c r="K78">
        <f t="shared" si="13"/>
        <v>1.5390051296699634</v>
      </c>
      <c r="L78">
        <f t="shared" si="14"/>
        <v>100637</v>
      </c>
      <c r="M78">
        <f t="shared" si="15"/>
        <v>15476</v>
      </c>
      <c r="N78">
        <f t="shared" si="16"/>
        <v>67216.800000000003</v>
      </c>
      <c r="O78">
        <f t="shared" si="17"/>
        <v>85161</v>
      </c>
      <c r="Q78">
        <v>-19922</v>
      </c>
      <c r="R78">
        <v>-2159</v>
      </c>
      <c r="T78">
        <v>-4738.1999999999971</v>
      </c>
      <c r="U78">
        <v>-2272.1999999999971</v>
      </c>
      <c r="W78">
        <v>17610.599999999999</v>
      </c>
      <c r="X78">
        <v>2717.8</v>
      </c>
      <c r="AF78">
        <v>67216.800000000003</v>
      </c>
      <c r="AG78">
        <v>1.5390051296699634</v>
      </c>
      <c r="AK78">
        <v>67216.800000000003</v>
      </c>
      <c r="AL78">
        <v>1.5390051296699634</v>
      </c>
    </row>
    <row r="79" spans="2:38" x14ac:dyDescent="0.25">
      <c r="B79">
        <v>51288</v>
      </c>
      <c r="C79">
        <v>111015</v>
      </c>
      <c r="D79">
        <v>17661</v>
      </c>
      <c r="E79">
        <v>60519</v>
      </c>
      <c r="F79">
        <v>90659</v>
      </c>
      <c r="H79">
        <v>80420</v>
      </c>
      <c r="J79">
        <f t="shared" si="12"/>
        <v>66228.399999999994</v>
      </c>
      <c r="K79">
        <f t="shared" si="13"/>
        <v>1.2142826944332039</v>
      </c>
      <c r="L79">
        <f t="shared" si="14"/>
        <v>111015</v>
      </c>
      <c r="M79">
        <f t="shared" si="15"/>
        <v>17661</v>
      </c>
      <c r="N79">
        <f t="shared" si="16"/>
        <v>66228.399999999994</v>
      </c>
      <c r="O79">
        <f t="shared" si="17"/>
        <v>93354</v>
      </c>
      <c r="Q79">
        <v>-18349</v>
      </c>
      <c r="R79">
        <v>1524</v>
      </c>
      <c r="T79">
        <v>-14558</v>
      </c>
      <c r="U79">
        <v>-2503.6000000000058</v>
      </c>
      <c r="W79">
        <v>17045.600000000002</v>
      </c>
      <c r="X79">
        <v>3819.2000000000003</v>
      </c>
      <c r="AB79">
        <v>66228.399999999994</v>
      </c>
      <c r="AC79">
        <v>1.2142826944332039</v>
      </c>
      <c r="AI79">
        <v>66228.399999999994</v>
      </c>
      <c r="AJ79">
        <v>1.2142826944332039</v>
      </c>
    </row>
    <row r="80" spans="2:38" x14ac:dyDescent="0.25">
      <c r="B80">
        <v>58448</v>
      </c>
      <c r="C80">
        <v>101896</v>
      </c>
      <c r="D80">
        <v>88084</v>
      </c>
      <c r="E80">
        <v>36299</v>
      </c>
      <c r="F80">
        <v>23207</v>
      </c>
      <c r="H80">
        <v>98569</v>
      </c>
      <c r="J80">
        <f t="shared" si="12"/>
        <v>61586.8</v>
      </c>
      <c r="K80">
        <f t="shared" si="13"/>
        <v>1.6004890658387836</v>
      </c>
      <c r="L80">
        <f t="shared" si="14"/>
        <v>101896</v>
      </c>
      <c r="M80">
        <f t="shared" si="15"/>
        <v>23207</v>
      </c>
      <c r="N80">
        <f t="shared" si="16"/>
        <v>61586.8</v>
      </c>
      <c r="O80">
        <f t="shared" si="17"/>
        <v>78689</v>
      </c>
      <c r="Q80">
        <v>11977</v>
      </c>
      <c r="R80">
        <v>73</v>
      </c>
      <c r="T80">
        <v>-17625.199999999997</v>
      </c>
      <c r="U80">
        <v>-2595.1999999999971</v>
      </c>
      <c r="W80">
        <v>23830</v>
      </c>
      <c r="X80">
        <v>2595.1999999999998</v>
      </c>
      <c r="AB80">
        <v>61586.8</v>
      </c>
      <c r="AC80">
        <v>1.6004890658387836</v>
      </c>
      <c r="AK80">
        <v>61586.8</v>
      </c>
      <c r="AL80">
        <v>1.6004890658387836</v>
      </c>
    </row>
    <row r="81" spans="2:38" x14ac:dyDescent="0.25">
      <c r="B81">
        <v>59466</v>
      </c>
      <c r="C81">
        <v>83656</v>
      </c>
      <c r="D81">
        <v>19625</v>
      </c>
      <c r="E81">
        <v>13593</v>
      </c>
      <c r="F81">
        <v>103796</v>
      </c>
      <c r="H81">
        <v>137374</v>
      </c>
      <c r="J81">
        <f t="shared" si="12"/>
        <v>56027.199999999997</v>
      </c>
      <c r="K81">
        <f t="shared" si="13"/>
        <v>2.4519162121255391</v>
      </c>
      <c r="L81">
        <f t="shared" si="14"/>
        <v>103796</v>
      </c>
      <c r="M81">
        <f t="shared" si="15"/>
        <v>13593</v>
      </c>
      <c r="N81">
        <f t="shared" si="16"/>
        <v>56027.199999999997</v>
      </c>
      <c r="O81">
        <f t="shared" si="17"/>
        <v>90203</v>
      </c>
      <c r="Q81">
        <v>34546</v>
      </c>
      <c r="R81">
        <v>-140</v>
      </c>
      <c r="T81">
        <v>-12065.600000000006</v>
      </c>
      <c r="U81">
        <v>-992.40000000000146</v>
      </c>
      <c r="W81">
        <v>20020.400000000001</v>
      </c>
      <c r="X81">
        <v>1391.6</v>
      </c>
      <c r="AF81">
        <v>56027.199999999997</v>
      </c>
      <c r="AG81">
        <v>2.4519162121255391</v>
      </c>
      <c r="AK81">
        <v>56027.199999999997</v>
      </c>
      <c r="AL81">
        <v>2.4519162121255391</v>
      </c>
    </row>
    <row r="82" spans="2:38" x14ac:dyDescent="0.25">
      <c r="B82">
        <v>68006</v>
      </c>
      <c r="C82">
        <v>11949</v>
      </c>
      <c r="D82">
        <v>12407</v>
      </c>
      <c r="E82">
        <v>17976</v>
      </c>
      <c r="F82">
        <v>84270</v>
      </c>
      <c r="H82">
        <v>90562</v>
      </c>
      <c r="J82">
        <f t="shared" si="12"/>
        <v>38921.599999999999</v>
      </c>
      <c r="K82">
        <f t="shared" si="13"/>
        <v>2.3267799884896818</v>
      </c>
      <c r="L82">
        <f t="shared" si="14"/>
        <v>84270</v>
      </c>
      <c r="M82">
        <f t="shared" si="15"/>
        <v>11949</v>
      </c>
      <c r="N82">
        <f t="shared" si="16"/>
        <v>38921.599999999999</v>
      </c>
      <c r="O82">
        <f t="shared" si="17"/>
        <v>72321</v>
      </c>
      <c r="Q82">
        <v>35827</v>
      </c>
      <c r="R82">
        <v>-420</v>
      </c>
      <c r="T82">
        <v>-13697.800000000003</v>
      </c>
      <c r="U82">
        <v>236.19999999999709</v>
      </c>
      <c r="W82">
        <v>16404.599999999999</v>
      </c>
      <c r="X82">
        <v>964.19999999999993</v>
      </c>
      <c r="Z82">
        <v>38921.599999999999</v>
      </c>
      <c r="AA82">
        <v>2.3267799884896818</v>
      </c>
      <c r="AK82">
        <v>38921.599999999999</v>
      </c>
      <c r="AL82">
        <v>2.3267799884896818</v>
      </c>
    </row>
    <row r="83" spans="2:38" x14ac:dyDescent="0.25">
      <c r="B83">
        <v>69291</v>
      </c>
      <c r="C83">
        <v>87642</v>
      </c>
      <c r="D83">
        <v>89286</v>
      </c>
      <c r="E83">
        <v>97170</v>
      </c>
      <c r="F83">
        <v>42147</v>
      </c>
      <c r="H83">
        <v>81149</v>
      </c>
      <c r="J83">
        <f t="shared" si="12"/>
        <v>77107.199999999997</v>
      </c>
      <c r="K83">
        <f t="shared" si="13"/>
        <v>1.0524179324369189</v>
      </c>
      <c r="L83">
        <f t="shared" si="14"/>
        <v>97170</v>
      </c>
      <c r="M83">
        <f t="shared" si="15"/>
        <v>42147</v>
      </c>
      <c r="N83">
        <f t="shared" si="16"/>
        <v>77107.199999999997</v>
      </c>
      <c r="O83">
        <f t="shared" si="17"/>
        <v>55023</v>
      </c>
      <c r="Q83">
        <v>-18235</v>
      </c>
      <c r="R83">
        <v>444</v>
      </c>
      <c r="T83">
        <v>3774.5999999999913</v>
      </c>
      <c r="U83">
        <v>334.80000000000291</v>
      </c>
      <c r="W83">
        <v>19223.400000000001</v>
      </c>
      <c r="X83">
        <v>1018.0000000000001</v>
      </c>
      <c r="AB83">
        <v>77107.199999999997</v>
      </c>
      <c r="AC83">
        <v>1.0524179324369189</v>
      </c>
      <c r="AI83">
        <v>77107.199999999997</v>
      </c>
      <c r="AJ83">
        <v>1.0524179324369189</v>
      </c>
    </row>
    <row r="84" spans="2:38" x14ac:dyDescent="0.25">
      <c r="B84">
        <v>51346</v>
      </c>
      <c r="C84">
        <v>38859</v>
      </c>
      <c r="D84">
        <v>36773</v>
      </c>
      <c r="E84">
        <v>51360</v>
      </c>
      <c r="F84">
        <v>58676</v>
      </c>
      <c r="H84">
        <v>69001</v>
      </c>
      <c r="J84">
        <f t="shared" si="12"/>
        <v>47402.8</v>
      </c>
      <c r="K84">
        <f t="shared" si="13"/>
        <v>1.4556313129182241</v>
      </c>
      <c r="L84">
        <f t="shared" si="14"/>
        <v>58676</v>
      </c>
      <c r="M84">
        <f t="shared" si="15"/>
        <v>36773</v>
      </c>
      <c r="N84">
        <f t="shared" si="16"/>
        <v>47402.8</v>
      </c>
      <c r="O84">
        <f t="shared" si="17"/>
        <v>21903</v>
      </c>
      <c r="Q84">
        <v>11929</v>
      </c>
      <c r="R84">
        <v>7844</v>
      </c>
      <c r="T84">
        <v>5582.8000000000029</v>
      </c>
      <c r="U84">
        <v>1115.2000000000044</v>
      </c>
      <c r="W84">
        <v>19870.399999999998</v>
      </c>
      <c r="X84">
        <v>4010.3999999999996</v>
      </c>
      <c r="Z84">
        <v>47402.8</v>
      </c>
      <c r="AA84">
        <v>1.4556313129182241</v>
      </c>
      <c r="AK84">
        <v>47402.8</v>
      </c>
      <c r="AL84">
        <v>1.4556313129182241</v>
      </c>
    </row>
    <row r="85" spans="2:38" x14ac:dyDescent="0.25">
      <c r="B85">
        <v>64805</v>
      </c>
      <c r="C85">
        <v>92859</v>
      </c>
      <c r="D85">
        <v>76108</v>
      </c>
      <c r="E85">
        <v>26141</v>
      </c>
      <c r="F85">
        <v>46703</v>
      </c>
      <c r="H85">
        <v>64172</v>
      </c>
      <c r="J85">
        <f t="shared" si="12"/>
        <v>61323.199999999997</v>
      </c>
      <c r="K85">
        <f t="shared" si="13"/>
        <v>1.0464555013437002</v>
      </c>
      <c r="L85">
        <f t="shared" si="14"/>
        <v>92859</v>
      </c>
      <c r="M85">
        <f t="shared" si="15"/>
        <v>26141</v>
      </c>
      <c r="N85">
        <f t="shared" si="16"/>
        <v>61323.199999999997</v>
      </c>
      <c r="O85">
        <f t="shared" si="17"/>
        <v>66718</v>
      </c>
      <c r="Q85">
        <v>-15901</v>
      </c>
      <c r="R85">
        <v>-6959</v>
      </c>
      <c r="T85">
        <v>-10877.800000000003</v>
      </c>
      <c r="U85">
        <v>-725</v>
      </c>
      <c r="W85">
        <v>15734.6</v>
      </c>
      <c r="X85">
        <v>725</v>
      </c>
      <c r="AB85">
        <v>61323.199999999997</v>
      </c>
      <c r="AC85">
        <v>1.0464555013437002</v>
      </c>
      <c r="AI85">
        <v>61323.199999999997</v>
      </c>
      <c r="AJ85">
        <v>1.0464555013437002</v>
      </c>
    </row>
    <row r="86" spans="2:38" x14ac:dyDescent="0.25">
      <c r="B86">
        <v>110802</v>
      </c>
      <c r="C86">
        <v>88391</v>
      </c>
      <c r="D86">
        <v>96994</v>
      </c>
      <c r="E86">
        <v>33581</v>
      </c>
      <c r="F86">
        <v>29482</v>
      </c>
      <c r="H86">
        <v>137801</v>
      </c>
      <c r="J86">
        <f t="shared" si="12"/>
        <v>71850</v>
      </c>
      <c r="K86">
        <f t="shared" si="13"/>
        <v>1.9178983994432846</v>
      </c>
      <c r="L86">
        <f t="shared" si="14"/>
        <v>110802</v>
      </c>
      <c r="M86">
        <f t="shared" si="15"/>
        <v>29482</v>
      </c>
      <c r="N86">
        <f t="shared" si="16"/>
        <v>71850</v>
      </c>
      <c r="O86">
        <f t="shared" si="17"/>
        <v>81320</v>
      </c>
      <c r="Q86">
        <v>5084</v>
      </c>
      <c r="R86">
        <v>4839</v>
      </c>
      <c r="T86">
        <v>-498.60000000000582</v>
      </c>
      <c r="U86">
        <v>308.60000000000582</v>
      </c>
      <c r="W86">
        <v>10408.200000000001</v>
      </c>
      <c r="X86">
        <v>6158.2000000000007</v>
      </c>
      <c r="AF86">
        <v>71850</v>
      </c>
      <c r="AG86">
        <v>1.9178983994432846</v>
      </c>
      <c r="AK86">
        <v>71850</v>
      </c>
      <c r="AL86">
        <v>1.9178983994432846</v>
      </c>
    </row>
    <row r="87" spans="2:38" x14ac:dyDescent="0.25">
      <c r="B87">
        <v>92177</v>
      </c>
      <c r="C87">
        <v>80298</v>
      </c>
      <c r="D87">
        <v>22281</v>
      </c>
      <c r="E87">
        <v>30395</v>
      </c>
      <c r="F87">
        <v>100393</v>
      </c>
      <c r="H87">
        <v>106381</v>
      </c>
      <c r="J87">
        <f t="shared" si="12"/>
        <v>65108.800000000003</v>
      </c>
      <c r="K87">
        <f t="shared" si="13"/>
        <v>1.6338958788980904</v>
      </c>
      <c r="L87">
        <f t="shared" si="14"/>
        <v>100393</v>
      </c>
      <c r="M87">
        <f t="shared" si="15"/>
        <v>22281</v>
      </c>
      <c r="N87">
        <f t="shared" si="16"/>
        <v>65108.800000000003</v>
      </c>
      <c r="O87">
        <f t="shared" si="17"/>
        <v>78112</v>
      </c>
      <c r="Q87">
        <v>10318</v>
      </c>
      <c r="R87">
        <v>817</v>
      </c>
      <c r="T87">
        <v>8135.2000000000044</v>
      </c>
      <c r="U87">
        <v>1544.8000000000029</v>
      </c>
      <c r="W87">
        <v>11815.2</v>
      </c>
      <c r="X87">
        <v>3706.8</v>
      </c>
      <c r="AD87">
        <v>65108.800000000003</v>
      </c>
      <c r="AE87">
        <v>1.6338958788980904</v>
      </c>
      <c r="AK87">
        <v>65108.800000000003</v>
      </c>
      <c r="AL87">
        <v>1.6338958788980904</v>
      </c>
    </row>
    <row r="88" spans="2:38" x14ac:dyDescent="0.25">
      <c r="B88">
        <v>27558</v>
      </c>
      <c r="C88">
        <v>61354</v>
      </c>
      <c r="D88">
        <v>32098</v>
      </c>
      <c r="E88">
        <v>93505</v>
      </c>
      <c r="F88">
        <v>43417</v>
      </c>
      <c r="H88">
        <v>57988</v>
      </c>
      <c r="J88">
        <f t="shared" si="12"/>
        <v>51586.400000000001</v>
      </c>
      <c r="K88">
        <f t="shared" si="13"/>
        <v>1.1240947226400757</v>
      </c>
      <c r="L88">
        <f t="shared" si="14"/>
        <v>93505</v>
      </c>
      <c r="M88">
        <f t="shared" si="15"/>
        <v>27558</v>
      </c>
      <c r="N88">
        <f t="shared" si="16"/>
        <v>51586.400000000001</v>
      </c>
      <c r="O88">
        <f t="shared" si="17"/>
        <v>65947</v>
      </c>
      <c r="Q88">
        <v>-29096</v>
      </c>
      <c r="R88">
        <v>-1240</v>
      </c>
      <c r="T88">
        <v>-22828.6</v>
      </c>
      <c r="U88">
        <v>794</v>
      </c>
      <c r="W88">
        <v>23565.799999999996</v>
      </c>
      <c r="X88">
        <v>3099.2000000000003</v>
      </c>
      <c r="AB88">
        <v>51586.400000000001</v>
      </c>
      <c r="AC88">
        <v>1.1240947226400757</v>
      </c>
      <c r="AI88">
        <v>51586.400000000001</v>
      </c>
      <c r="AJ88">
        <v>1.1240947226400757</v>
      </c>
    </row>
    <row r="89" spans="2:38" x14ac:dyDescent="0.25">
      <c r="B89">
        <v>80451</v>
      </c>
      <c r="C89">
        <v>101536</v>
      </c>
      <c r="D89">
        <v>12396</v>
      </c>
      <c r="E89">
        <v>104730</v>
      </c>
      <c r="F89">
        <v>27421</v>
      </c>
      <c r="H89">
        <v>106627</v>
      </c>
      <c r="J89">
        <f t="shared" si="12"/>
        <v>65306.8</v>
      </c>
      <c r="K89">
        <f t="shared" si="13"/>
        <v>1.6327089981441443</v>
      </c>
      <c r="L89">
        <f t="shared" si="14"/>
        <v>104730</v>
      </c>
      <c r="M89">
        <f t="shared" si="15"/>
        <v>12396</v>
      </c>
      <c r="N89">
        <f t="shared" si="16"/>
        <v>65306.8</v>
      </c>
      <c r="O89">
        <f t="shared" si="17"/>
        <v>92334</v>
      </c>
      <c r="Q89">
        <v>724</v>
      </c>
      <c r="R89">
        <v>36</v>
      </c>
      <c r="T89">
        <v>7767.4000000000015</v>
      </c>
      <c r="U89">
        <v>454.60000000000582</v>
      </c>
      <c r="W89">
        <v>9352.5999999999985</v>
      </c>
      <c r="X89">
        <v>877</v>
      </c>
      <c r="AD89">
        <v>65306.8</v>
      </c>
      <c r="AE89">
        <v>1.6327089981441443</v>
      </c>
      <c r="AK89">
        <v>65306.8</v>
      </c>
      <c r="AL89">
        <v>1.6327089981441443</v>
      </c>
    </row>
    <row r="90" spans="2:38" x14ac:dyDescent="0.25">
      <c r="B90">
        <v>116045</v>
      </c>
      <c r="C90">
        <v>2860</v>
      </c>
      <c r="D90">
        <v>88162</v>
      </c>
      <c r="E90">
        <v>70648</v>
      </c>
      <c r="F90">
        <v>80891</v>
      </c>
      <c r="H90">
        <v>116700</v>
      </c>
      <c r="J90">
        <f t="shared" si="12"/>
        <v>71721.2</v>
      </c>
      <c r="K90">
        <f t="shared" si="13"/>
        <v>1.6271339576024941</v>
      </c>
      <c r="L90">
        <f t="shared" si="14"/>
        <v>116045</v>
      </c>
      <c r="M90">
        <f t="shared" si="15"/>
        <v>2860</v>
      </c>
      <c r="N90">
        <f t="shared" si="16"/>
        <v>71721.2</v>
      </c>
      <c r="O90">
        <f t="shared" si="17"/>
        <v>113185</v>
      </c>
      <c r="Q90">
        <v>-34590</v>
      </c>
      <c r="R90">
        <v>-1485</v>
      </c>
      <c r="T90">
        <v>-24243.400000000009</v>
      </c>
      <c r="U90">
        <v>-2610.1999999999971</v>
      </c>
      <c r="W90">
        <v>27857.399999999998</v>
      </c>
      <c r="X90">
        <v>3910.2</v>
      </c>
      <c r="AF90">
        <v>71721.2</v>
      </c>
      <c r="AG90">
        <v>1.6271339576024941</v>
      </c>
      <c r="AK90">
        <v>71721.2</v>
      </c>
      <c r="AL90">
        <v>1.6271339576024941</v>
      </c>
    </row>
    <row r="91" spans="2:38" x14ac:dyDescent="0.25">
      <c r="B91">
        <v>17660</v>
      </c>
      <c r="C91">
        <v>9917</v>
      </c>
      <c r="D91">
        <v>96306</v>
      </c>
      <c r="E91">
        <v>94286</v>
      </c>
      <c r="F91">
        <v>99948</v>
      </c>
      <c r="H91">
        <v>140562</v>
      </c>
      <c r="J91">
        <f t="shared" si="12"/>
        <v>63623.4</v>
      </c>
      <c r="K91">
        <f t="shared" si="13"/>
        <v>2.2092814907722631</v>
      </c>
      <c r="L91">
        <f t="shared" si="14"/>
        <v>99948</v>
      </c>
      <c r="M91">
        <f t="shared" si="15"/>
        <v>9917</v>
      </c>
      <c r="N91">
        <f t="shared" si="16"/>
        <v>63623.4</v>
      </c>
      <c r="O91">
        <f t="shared" si="17"/>
        <v>90031</v>
      </c>
      <c r="Q91">
        <v>26541</v>
      </c>
      <c r="R91">
        <v>-409</v>
      </c>
      <c r="T91">
        <v>9995.4000000000015</v>
      </c>
      <c r="U91">
        <v>-2778.9999999999927</v>
      </c>
      <c r="W91">
        <v>20121.8</v>
      </c>
      <c r="X91">
        <v>2781.3999999999996</v>
      </c>
      <c r="AD91">
        <v>63623.4</v>
      </c>
      <c r="AE91">
        <v>2.2092814907722631</v>
      </c>
      <c r="AK91">
        <v>63623.4</v>
      </c>
      <c r="AL91">
        <v>2.2092814907722631</v>
      </c>
    </row>
    <row r="92" spans="2:38" x14ac:dyDescent="0.25">
      <c r="B92">
        <v>54725</v>
      </c>
      <c r="C92">
        <v>72896</v>
      </c>
      <c r="D92">
        <v>18646</v>
      </c>
      <c r="E92">
        <v>35893</v>
      </c>
      <c r="F92">
        <v>107205</v>
      </c>
      <c r="H92">
        <v>75385</v>
      </c>
      <c r="J92">
        <f t="shared" si="12"/>
        <v>57873</v>
      </c>
      <c r="K92">
        <f t="shared" si="13"/>
        <v>1.3025936101463549</v>
      </c>
      <c r="L92">
        <f t="shared" si="14"/>
        <v>107205</v>
      </c>
      <c r="M92">
        <f t="shared" si="15"/>
        <v>18646</v>
      </c>
      <c r="N92">
        <f t="shared" si="16"/>
        <v>57873</v>
      </c>
      <c r="O92">
        <f t="shared" si="17"/>
        <v>88559</v>
      </c>
      <c r="Q92">
        <v>14623</v>
      </c>
      <c r="R92">
        <v>6</v>
      </c>
      <c r="T92">
        <v>19792.199999999997</v>
      </c>
      <c r="U92">
        <v>1080.5999999999985</v>
      </c>
      <c r="W92">
        <v>20009.400000000001</v>
      </c>
      <c r="X92">
        <v>1151</v>
      </c>
      <c r="AD92">
        <v>57873</v>
      </c>
      <c r="AE92">
        <v>1.3025936101463549</v>
      </c>
      <c r="AK92">
        <v>57873</v>
      </c>
      <c r="AL92">
        <v>1.3025936101463549</v>
      </c>
    </row>
    <row r="93" spans="2:38" x14ac:dyDescent="0.25">
      <c r="B93">
        <v>100120</v>
      </c>
      <c r="C93">
        <v>107651</v>
      </c>
      <c r="D93">
        <v>66712</v>
      </c>
      <c r="E93">
        <v>68447</v>
      </c>
      <c r="F93">
        <v>48042</v>
      </c>
      <c r="H93">
        <v>139572</v>
      </c>
      <c r="J93">
        <f t="shared" si="12"/>
        <v>78194.399999999994</v>
      </c>
      <c r="K93">
        <f t="shared" si="13"/>
        <v>1.7849360056474635</v>
      </c>
      <c r="L93">
        <f t="shared" si="14"/>
        <v>107651</v>
      </c>
      <c r="M93">
        <f t="shared" si="15"/>
        <v>48042</v>
      </c>
      <c r="N93">
        <f t="shared" si="16"/>
        <v>78194.399999999994</v>
      </c>
      <c r="O93">
        <f t="shared" si="17"/>
        <v>59609</v>
      </c>
      <c r="Q93">
        <v>4764</v>
      </c>
      <c r="R93">
        <v>-5209</v>
      </c>
      <c r="T93">
        <v>-304.20000000001164</v>
      </c>
      <c r="U93">
        <v>2869.7999999999884</v>
      </c>
      <c r="W93">
        <v>20908.2</v>
      </c>
      <c r="X93">
        <v>3935</v>
      </c>
      <c r="AF93">
        <v>78194.399999999994</v>
      </c>
      <c r="AG93">
        <v>1.7849360056474635</v>
      </c>
      <c r="AK93">
        <v>78194.399999999994</v>
      </c>
      <c r="AL93">
        <v>1.7849360056474635</v>
      </c>
    </row>
    <row r="94" spans="2:38" x14ac:dyDescent="0.25">
      <c r="B94">
        <v>66024</v>
      </c>
      <c r="C94">
        <v>99422</v>
      </c>
      <c r="D94">
        <v>82167</v>
      </c>
      <c r="E94">
        <v>37593</v>
      </c>
      <c r="F94">
        <v>18728</v>
      </c>
      <c r="H94">
        <v>69941</v>
      </c>
      <c r="J94">
        <f t="shared" si="12"/>
        <v>60786.8</v>
      </c>
      <c r="K94">
        <f t="shared" si="13"/>
        <v>1.1505951950094429</v>
      </c>
      <c r="L94">
        <f t="shared" si="14"/>
        <v>99422</v>
      </c>
      <c r="M94">
        <f t="shared" si="15"/>
        <v>18728</v>
      </c>
      <c r="N94">
        <f t="shared" si="16"/>
        <v>60786.8</v>
      </c>
      <c r="O94">
        <f t="shared" si="17"/>
        <v>80694</v>
      </c>
      <c r="Q94">
        <v>-12838</v>
      </c>
      <c r="R94">
        <v>3527</v>
      </c>
      <c r="T94">
        <v>-2976.3999999999942</v>
      </c>
      <c r="U94">
        <v>1554.2000000000044</v>
      </c>
      <c r="W94">
        <v>15040.400000000001</v>
      </c>
      <c r="X94">
        <v>2341.3999999999996</v>
      </c>
      <c r="AB94">
        <v>60786.8</v>
      </c>
      <c r="AC94">
        <v>1.1505951950094429</v>
      </c>
      <c r="AI94">
        <v>60786.8</v>
      </c>
      <c r="AJ94">
        <v>1.1505951950094429</v>
      </c>
    </row>
    <row r="95" spans="2:38" x14ac:dyDescent="0.25">
      <c r="B95">
        <v>26822</v>
      </c>
      <c r="C95">
        <v>19080</v>
      </c>
      <c r="D95">
        <v>68378</v>
      </c>
      <c r="E95">
        <v>86517</v>
      </c>
      <c r="F95">
        <v>30362</v>
      </c>
      <c r="H95">
        <v>67199</v>
      </c>
      <c r="J95">
        <f t="shared" si="12"/>
        <v>46231.8</v>
      </c>
      <c r="K95">
        <f t="shared" si="13"/>
        <v>1.4535233324248675</v>
      </c>
      <c r="L95">
        <f t="shared" si="14"/>
        <v>86517</v>
      </c>
      <c r="M95">
        <f t="shared" si="15"/>
        <v>19080</v>
      </c>
      <c r="N95">
        <f t="shared" si="16"/>
        <v>46231.8</v>
      </c>
      <c r="O95">
        <f t="shared" si="17"/>
        <v>67437</v>
      </c>
      <c r="Q95">
        <v>-9799</v>
      </c>
      <c r="R95">
        <v>-1734</v>
      </c>
      <c r="T95">
        <v>-24050.399999999994</v>
      </c>
      <c r="U95">
        <v>1724.4000000000015</v>
      </c>
      <c r="W95">
        <v>32860.400000000001</v>
      </c>
      <c r="X95">
        <v>3172.8</v>
      </c>
      <c r="AB95">
        <v>46231.8</v>
      </c>
      <c r="AC95">
        <v>1.4535233324248675</v>
      </c>
      <c r="AK95">
        <v>46231.8</v>
      </c>
      <c r="AL95">
        <v>1.4535233324248675</v>
      </c>
    </row>
    <row r="96" spans="2:38" x14ac:dyDescent="0.25">
      <c r="B96">
        <v>82436</v>
      </c>
      <c r="C96">
        <v>70534</v>
      </c>
      <c r="D96">
        <v>89865</v>
      </c>
      <c r="E96">
        <v>40013</v>
      </c>
      <c r="F96">
        <v>45559</v>
      </c>
      <c r="H96">
        <v>137564</v>
      </c>
      <c r="J96">
        <f t="shared" si="12"/>
        <v>65681.399999999994</v>
      </c>
      <c r="K96">
        <f t="shared" si="13"/>
        <v>2.0944133346731344</v>
      </c>
      <c r="L96">
        <f t="shared" si="14"/>
        <v>89865</v>
      </c>
      <c r="M96">
        <f t="shared" si="15"/>
        <v>40013</v>
      </c>
      <c r="N96">
        <f t="shared" si="16"/>
        <v>65681.399999999994</v>
      </c>
      <c r="O96">
        <f t="shared" si="17"/>
        <v>49852</v>
      </c>
      <c r="Q96">
        <v>31661</v>
      </c>
      <c r="R96">
        <v>-682</v>
      </c>
      <c r="T96">
        <v>15644.999999999993</v>
      </c>
      <c r="U96">
        <v>-44</v>
      </c>
      <c r="W96">
        <v>33371.4</v>
      </c>
      <c r="X96">
        <v>1330.8000000000002</v>
      </c>
      <c r="AD96">
        <v>65681.399999999994</v>
      </c>
      <c r="AE96">
        <v>2.0944133346731344</v>
      </c>
      <c r="AK96">
        <v>65681.399999999994</v>
      </c>
      <c r="AL96">
        <v>2.0944133346731344</v>
      </c>
    </row>
    <row r="97" spans="2:38" x14ac:dyDescent="0.25">
      <c r="B97">
        <v>118594</v>
      </c>
      <c r="C97">
        <v>59615</v>
      </c>
      <c r="D97">
        <v>77511</v>
      </c>
      <c r="E97">
        <v>18625</v>
      </c>
      <c r="F97">
        <v>20872</v>
      </c>
      <c r="H97">
        <v>136080</v>
      </c>
      <c r="J97">
        <f t="shared" si="12"/>
        <v>59043.4</v>
      </c>
      <c r="K97">
        <f t="shared" si="13"/>
        <v>2.3047453229319448</v>
      </c>
      <c r="L97">
        <f t="shared" si="14"/>
        <v>118594</v>
      </c>
      <c r="M97">
        <f t="shared" si="15"/>
        <v>18625</v>
      </c>
      <c r="N97">
        <f t="shared" si="16"/>
        <v>59043.4</v>
      </c>
      <c r="O97">
        <f t="shared" si="17"/>
        <v>99969</v>
      </c>
      <c r="Q97">
        <v>45798</v>
      </c>
      <c r="R97">
        <v>1840</v>
      </c>
      <c r="T97">
        <v>14517.400000000001</v>
      </c>
      <c r="U97">
        <v>3001.8000000000029</v>
      </c>
      <c r="W97">
        <v>20203.8</v>
      </c>
      <c r="X97">
        <v>4965.0000000000009</v>
      </c>
      <c r="AD97">
        <v>59043.4</v>
      </c>
      <c r="AE97">
        <v>2.3047453229319448</v>
      </c>
      <c r="AK97">
        <v>59043.4</v>
      </c>
      <c r="AL97">
        <v>2.3047453229319448</v>
      </c>
    </row>
    <row r="98" spans="2:38" x14ac:dyDescent="0.25">
      <c r="B98">
        <v>97363</v>
      </c>
      <c r="C98">
        <v>42302</v>
      </c>
      <c r="D98">
        <v>17545</v>
      </c>
      <c r="E98">
        <v>108726</v>
      </c>
      <c r="F98">
        <v>40247</v>
      </c>
      <c r="H98">
        <v>79057</v>
      </c>
      <c r="J98">
        <f t="shared" si="12"/>
        <v>61236.6</v>
      </c>
      <c r="K98">
        <f t="shared" ref="K98:K129" si="18">H98/J98</f>
        <v>1.2910089717587194</v>
      </c>
      <c r="L98">
        <f t="shared" si="14"/>
        <v>108726</v>
      </c>
      <c r="M98">
        <f t="shared" si="15"/>
        <v>17545</v>
      </c>
      <c r="N98">
        <f t="shared" si="16"/>
        <v>61236.6</v>
      </c>
      <c r="O98">
        <f t="shared" si="17"/>
        <v>91181</v>
      </c>
      <c r="Q98">
        <v>-22418</v>
      </c>
      <c r="R98">
        <v>-386</v>
      </c>
      <c r="T98">
        <v>-1788.5999999999985</v>
      </c>
      <c r="U98">
        <v>1069.1999999999971</v>
      </c>
      <c r="W98">
        <v>11062.199999999999</v>
      </c>
      <c r="X98">
        <v>1462.4</v>
      </c>
      <c r="AF98">
        <v>61236.6</v>
      </c>
      <c r="AG98">
        <v>1.2910089717587194</v>
      </c>
      <c r="AK98">
        <v>61236.6</v>
      </c>
      <c r="AL98">
        <v>1.2910089717587194</v>
      </c>
    </row>
    <row r="99" spans="2:38" x14ac:dyDescent="0.25">
      <c r="B99">
        <v>43493</v>
      </c>
      <c r="C99">
        <v>88384</v>
      </c>
      <c r="D99">
        <v>91058</v>
      </c>
      <c r="E99">
        <v>58049</v>
      </c>
      <c r="F99">
        <v>40117</v>
      </c>
      <c r="H99">
        <v>114458</v>
      </c>
      <c r="J99">
        <f t="shared" si="12"/>
        <v>64220.2</v>
      </c>
      <c r="K99">
        <f t="shared" si="18"/>
        <v>1.7822741131295139</v>
      </c>
      <c r="L99">
        <f t="shared" si="14"/>
        <v>91058</v>
      </c>
      <c r="M99">
        <f t="shared" si="15"/>
        <v>40117</v>
      </c>
      <c r="N99">
        <f t="shared" si="16"/>
        <v>64220.2</v>
      </c>
      <c r="O99">
        <f t="shared" si="17"/>
        <v>50941</v>
      </c>
      <c r="Q99">
        <v>10892</v>
      </c>
      <c r="R99">
        <v>9757</v>
      </c>
      <c r="T99">
        <v>1637.7999999999956</v>
      </c>
      <c r="U99">
        <v>-287.80000000000291</v>
      </c>
      <c r="W99">
        <v>16882.2</v>
      </c>
      <c r="X99">
        <v>1680.2</v>
      </c>
      <c r="AD99">
        <v>64220.2</v>
      </c>
      <c r="AE99">
        <v>1.7822741131295139</v>
      </c>
      <c r="AK99">
        <v>64220.2</v>
      </c>
      <c r="AL99">
        <v>1.7822741131295139</v>
      </c>
    </row>
    <row r="100" spans="2:38" x14ac:dyDescent="0.25">
      <c r="B100">
        <v>75180</v>
      </c>
      <c r="C100">
        <v>36886</v>
      </c>
      <c r="D100">
        <v>53611</v>
      </c>
      <c r="E100">
        <v>51904</v>
      </c>
      <c r="F100">
        <v>93083</v>
      </c>
      <c r="H100">
        <v>102001</v>
      </c>
      <c r="J100">
        <f t="shared" si="12"/>
        <v>62132.800000000003</v>
      </c>
      <c r="K100">
        <f t="shared" si="18"/>
        <v>1.6416610872196327</v>
      </c>
      <c r="L100">
        <f t="shared" si="14"/>
        <v>93083</v>
      </c>
      <c r="M100">
        <f t="shared" si="15"/>
        <v>36886</v>
      </c>
      <c r="N100">
        <f t="shared" si="16"/>
        <v>62132.800000000003</v>
      </c>
      <c r="O100">
        <f t="shared" si="17"/>
        <v>56197</v>
      </c>
      <c r="Q100">
        <v>-20384</v>
      </c>
      <c r="R100">
        <v>-14</v>
      </c>
      <c r="T100">
        <v>-20818.399999999994</v>
      </c>
      <c r="U100">
        <v>193</v>
      </c>
      <c r="W100">
        <v>20818.399999999998</v>
      </c>
      <c r="X100">
        <v>1801.8000000000002</v>
      </c>
      <c r="AB100">
        <v>62132.800000000003</v>
      </c>
      <c r="AC100">
        <v>1.6416610872196327</v>
      </c>
      <c r="AK100">
        <v>62132.800000000003</v>
      </c>
      <c r="AL100">
        <v>1.6416610872196327</v>
      </c>
    </row>
    <row r="101" spans="2:38" x14ac:dyDescent="0.25">
      <c r="B101">
        <v>71652</v>
      </c>
      <c r="C101">
        <v>40781</v>
      </c>
      <c r="D101">
        <v>67211</v>
      </c>
      <c r="E101">
        <v>55362</v>
      </c>
      <c r="F101">
        <v>31236</v>
      </c>
      <c r="H101">
        <v>59055</v>
      </c>
      <c r="J101">
        <f t="shared" si="12"/>
        <v>53248.4</v>
      </c>
      <c r="K101">
        <f t="shared" si="18"/>
        <v>1.1090474079972357</v>
      </c>
      <c r="L101">
        <f t="shared" si="14"/>
        <v>71652</v>
      </c>
      <c r="M101">
        <f t="shared" si="15"/>
        <v>31236</v>
      </c>
      <c r="N101">
        <f t="shared" si="16"/>
        <v>53248.4</v>
      </c>
      <c r="O101">
        <f t="shared" si="17"/>
        <v>40416</v>
      </c>
      <c r="Q101">
        <v>-28152</v>
      </c>
      <c r="R101">
        <v>-613</v>
      </c>
      <c r="T101">
        <v>-3651.4000000000015</v>
      </c>
      <c r="U101">
        <v>-882.19999999999709</v>
      </c>
      <c r="W101">
        <v>16713.399999999998</v>
      </c>
      <c r="X101">
        <v>3258.2000000000003</v>
      </c>
      <c r="AD101">
        <v>53248.4</v>
      </c>
      <c r="AE101">
        <v>1.1090474079972357</v>
      </c>
      <c r="AI101">
        <v>53248.4</v>
      </c>
      <c r="AJ101">
        <v>1.1090474079972357</v>
      </c>
    </row>
    <row r="103" spans="2:38" x14ac:dyDescent="0.25">
      <c r="B103">
        <v>4834746</v>
      </c>
      <c r="C103">
        <v>4485887</v>
      </c>
      <c r="D103">
        <v>4219119</v>
      </c>
      <c r="E103">
        <v>4263408</v>
      </c>
      <c r="F103">
        <v>4775559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23F6-0F0C-45DA-800E-EFD9BA23C9F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87484</v>
      </c>
      <c r="C2">
        <v>26052</v>
      </c>
      <c r="D2">
        <v>51212</v>
      </c>
      <c r="E2">
        <v>35958</v>
      </c>
      <c r="F2">
        <v>59923</v>
      </c>
      <c r="H2">
        <v>118071</v>
      </c>
      <c r="J2">
        <f t="shared" ref="J2:J33" si="0">AVERAGE(B2:F2)</f>
        <v>52125.8</v>
      </c>
      <c r="K2">
        <f t="shared" ref="K2:K33" si="1">H2/J2</f>
        <v>2.2651163147615958</v>
      </c>
      <c r="L2">
        <f t="shared" ref="L2:L33" si="2">MAX(B2:F2)</f>
        <v>87484</v>
      </c>
      <c r="M2">
        <f t="shared" ref="M2:M33" si="3">MIN(B2:F2)</f>
        <v>26052</v>
      </c>
      <c r="N2">
        <f t="shared" ref="N2:N33" si="4">AVERAGE(B2:F2)</f>
        <v>52125.8</v>
      </c>
      <c r="O2">
        <f t="shared" ref="O2:O33" si="5">L2-M2</f>
        <v>61432</v>
      </c>
      <c r="Q2">
        <v>-2715</v>
      </c>
      <c r="R2">
        <v>-3778</v>
      </c>
      <c r="T2">
        <v>-18894.399999999994</v>
      </c>
      <c r="U2">
        <v>-419.39999999999418</v>
      </c>
      <c r="W2">
        <v>29873.200000000001</v>
      </c>
      <c r="X2">
        <v>836.6</v>
      </c>
      <c r="AF2">
        <v>52125.8</v>
      </c>
      <c r="AG2">
        <v>2.2651163147615958</v>
      </c>
      <c r="AK2">
        <v>52125.8</v>
      </c>
      <c r="AL2">
        <v>2.2651163147615958</v>
      </c>
    </row>
    <row r="3" spans="1:38" x14ac:dyDescent="0.25">
      <c r="B3">
        <v>107100</v>
      </c>
      <c r="C3">
        <v>110596</v>
      </c>
      <c r="D3">
        <v>43877</v>
      </c>
      <c r="E3">
        <v>41349</v>
      </c>
      <c r="F3">
        <v>43213</v>
      </c>
      <c r="H3">
        <v>124629</v>
      </c>
      <c r="J3">
        <f t="shared" si="0"/>
        <v>69227</v>
      </c>
      <c r="K3">
        <f t="shared" si="1"/>
        <v>1.8002946827105031</v>
      </c>
      <c r="L3">
        <f t="shared" si="2"/>
        <v>110596</v>
      </c>
      <c r="M3">
        <f t="shared" si="3"/>
        <v>41349</v>
      </c>
      <c r="N3">
        <f t="shared" si="4"/>
        <v>69227</v>
      </c>
      <c r="O3">
        <f t="shared" si="5"/>
        <v>69247</v>
      </c>
      <c r="Q3">
        <v>522</v>
      </c>
      <c r="R3">
        <v>8896</v>
      </c>
      <c r="T3">
        <v>-1793.1999999999971</v>
      </c>
      <c r="U3">
        <v>-80.600000000005821</v>
      </c>
      <c r="W3">
        <v>16864.399999999998</v>
      </c>
      <c r="X3">
        <v>3413.7999999999997</v>
      </c>
      <c r="AF3">
        <v>69227</v>
      </c>
      <c r="AG3">
        <v>1.8002946827105031</v>
      </c>
      <c r="AK3">
        <v>69227</v>
      </c>
      <c r="AL3">
        <v>1.8002946827105031</v>
      </c>
    </row>
    <row r="4" spans="1:38" x14ac:dyDescent="0.25">
      <c r="B4">
        <v>60477</v>
      </c>
      <c r="C4">
        <v>42202</v>
      </c>
      <c r="D4">
        <v>56906</v>
      </c>
      <c r="E4">
        <v>109683</v>
      </c>
      <c r="F4">
        <v>80838</v>
      </c>
      <c r="H4">
        <v>113250</v>
      </c>
      <c r="J4">
        <f t="shared" si="0"/>
        <v>70021.2</v>
      </c>
      <c r="K4">
        <f t="shared" si="1"/>
        <v>1.6173673116141969</v>
      </c>
      <c r="L4">
        <f t="shared" si="2"/>
        <v>109683</v>
      </c>
      <c r="M4">
        <f t="shared" si="3"/>
        <v>42202</v>
      </c>
      <c r="N4">
        <f t="shared" si="4"/>
        <v>70021.2</v>
      </c>
      <c r="O4">
        <f t="shared" si="5"/>
        <v>67481</v>
      </c>
      <c r="Q4">
        <v>-22665</v>
      </c>
      <c r="R4">
        <v>986</v>
      </c>
      <c r="T4">
        <v>-5525.4000000000087</v>
      </c>
      <c r="U4">
        <v>994.59999999999127</v>
      </c>
      <c r="W4">
        <v>24835.799999999996</v>
      </c>
      <c r="X4">
        <v>1923.4</v>
      </c>
      <c r="AF4">
        <v>70021.2</v>
      </c>
      <c r="AG4">
        <v>1.6173673116141969</v>
      </c>
      <c r="AK4">
        <v>70021.2</v>
      </c>
      <c r="AL4">
        <v>1.6173673116141969</v>
      </c>
    </row>
    <row r="5" spans="1:38" x14ac:dyDescent="0.25">
      <c r="B5">
        <v>86387</v>
      </c>
      <c r="C5">
        <v>90379</v>
      </c>
      <c r="D5">
        <v>96005</v>
      </c>
      <c r="E5">
        <v>100439</v>
      </c>
      <c r="F5">
        <v>87123</v>
      </c>
      <c r="H5">
        <v>117873</v>
      </c>
      <c r="J5">
        <f t="shared" si="0"/>
        <v>92066.6</v>
      </c>
      <c r="K5">
        <f t="shared" si="1"/>
        <v>1.2803014339619361</v>
      </c>
      <c r="L5">
        <f t="shared" si="2"/>
        <v>100439</v>
      </c>
      <c r="M5">
        <f t="shared" si="3"/>
        <v>86387</v>
      </c>
      <c r="N5">
        <f t="shared" si="4"/>
        <v>92066.6</v>
      </c>
      <c r="O5">
        <f t="shared" si="5"/>
        <v>14052</v>
      </c>
      <c r="Q5">
        <v>-1068</v>
      </c>
      <c r="R5">
        <v>-658</v>
      </c>
      <c r="T5">
        <v>1981.4000000000087</v>
      </c>
      <c r="U5">
        <v>3266.6000000000058</v>
      </c>
      <c r="W5">
        <v>17043.400000000001</v>
      </c>
      <c r="X5">
        <v>3274.6</v>
      </c>
      <c r="AB5">
        <v>92066.6</v>
      </c>
      <c r="AC5">
        <v>1.2803014339619361</v>
      </c>
      <c r="AI5">
        <v>92066.6</v>
      </c>
      <c r="AJ5">
        <v>1.2803014339619361</v>
      </c>
    </row>
    <row r="6" spans="1:38" x14ac:dyDescent="0.25">
      <c r="B6">
        <v>103393</v>
      </c>
      <c r="C6">
        <v>29535</v>
      </c>
      <c r="D6">
        <v>92035</v>
      </c>
      <c r="E6">
        <v>13881</v>
      </c>
      <c r="F6">
        <v>68639</v>
      </c>
      <c r="H6">
        <v>83933</v>
      </c>
      <c r="J6">
        <f t="shared" si="0"/>
        <v>61496.6</v>
      </c>
      <c r="K6">
        <f t="shared" si="1"/>
        <v>1.3648396821938125</v>
      </c>
      <c r="L6">
        <f t="shared" si="2"/>
        <v>103393</v>
      </c>
      <c r="M6">
        <f t="shared" si="3"/>
        <v>13881</v>
      </c>
      <c r="N6">
        <f t="shared" si="4"/>
        <v>61496.6</v>
      </c>
      <c r="O6">
        <f t="shared" si="5"/>
        <v>89512</v>
      </c>
      <c r="Q6">
        <v>-1798</v>
      </c>
      <c r="R6">
        <v>3055</v>
      </c>
      <c r="T6">
        <v>906.79999999999563</v>
      </c>
      <c r="U6">
        <v>1429.4000000000015</v>
      </c>
      <c r="W6">
        <v>20790.8</v>
      </c>
      <c r="X6">
        <v>3770.2</v>
      </c>
      <c r="Z6">
        <v>61496.6</v>
      </c>
      <c r="AA6">
        <v>1.3648396821938125</v>
      </c>
      <c r="AI6">
        <v>61496.6</v>
      </c>
      <c r="AJ6">
        <v>1.3648396821938125</v>
      </c>
    </row>
    <row r="7" spans="1:38" x14ac:dyDescent="0.25">
      <c r="B7">
        <v>86597</v>
      </c>
      <c r="C7">
        <v>12430</v>
      </c>
      <c r="D7">
        <v>108608</v>
      </c>
      <c r="E7">
        <v>98080</v>
      </c>
      <c r="F7">
        <v>25589</v>
      </c>
      <c r="H7">
        <v>116771</v>
      </c>
      <c r="J7">
        <f t="shared" si="0"/>
        <v>66260.800000000003</v>
      </c>
      <c r="K7">
        <f t="shared" si="1"/>
        <v>1.7622938449279211</v>
      </c>
      <c r="L7">
        <f t="shared" si="2"/>
        <v>108608</v>
      </c>
      <c r="M7">
        <f t="shared" si="3"/>
        <v>12430</v>
      </c>
      <c r="N7">
        <f t="shared" si="4"/>
        <v>66260.800000000003</v>
      </c>
      <c r="O7">
        <f t="shared" si="5"/>
        <v>96178</v>
      </c>
      <c r="Q7">
        <v>5948</v>
      </c>
      <c r="R7">
        <v>8</v>
      </c>
      <c r="T7">
        <v>-25497.199999999997</v>
      </c>
      <c r="U7">
        <v>-2569.5999999999913</v>
      </c>
      <c r="W7">
        <v>27218.799999999999</v>
      </c>
      <c r="X7">
        <v>5648</v>
      </c>
      <c r="AB7">
        <v>66260.800000000003</v>
      </c>
      <c r="AC7">
        <v>1.7622938449279211</v>
      </c>
      <c r="AK7">
        <v>66260.800000000003</v>
      </c>
      <c r="AL7">
        <v>1.7622938449279211</v>
      </c>
    </row>
    <row r="8" spans="1:38" x14ac:dyDescent="0.25">
      <c r="B8">
        <v>48748</v>
      </c>
      <c r="C8">
        <v>33342</v>
      </c>
      <c r="D8">
        <v>26511</v>
      </c>
      <c r="E8">
        <v>96779</v>
      </c>
      <c r="F8">
        <v>99394</v>
      </c>
      <c r="H8">
        <v>87001</v>
      </c>
      <c r="J8">
        <f t="shared" si="0"/>
        <v>60954.8</v>
      </c>
      <c r="K8">
        <f t="shared" si="1"/>
        <v>1.4273035101419411</v>
      </c>
      <c r="L8">
        <f t="shared" si="2"/>
        <v>99394</v>
      </c>
      <c r="M8">
        <f t="shared" si="3"/>
        <v>26511</v>
      </c>
      <c r="N8">
        <f t="shared" si="4"/>
        <v>60954.8</v>
      </c>
      <c r="O8">
        <f t="shared" si="5"/>
        <v>72883</v>
      </c>
      <c r="Q8">
        <v>8158</v>
      </c>
      <c r="R8">
        <v>390</v>
      </c>
      <c r="T8">
        <v>7720.4000000000015</v>
      </c>
      <c r="U8">
        <v>1919.4000000000015</v>
      </c>
      <c r="W8">
        <v>14971.6</v>
      </c>
      <c r="X8">
        <v>2700.6000000000004</v>
      </c>
      <c r="Z8">
        <v>60954.8</v>
      </c>
      <c r="AA8">
        <v>1.4273035101419411</v>
      </c>
      <c r="AK8">
        <v>60954.8</v>
      </c>
      <c r="AL8">
        <v>1.4273035101419411</v>
      </c>
    </row>
    <row r="9" spans="1:38" x14ac:dyDescent="0.25">
      <c r="B9">
        <v>34592</v>
      </c>
      <c r="C9">
        <v>52984</v>
      </c>
      <c r="D9">
        <v>34823</v>
      </c>
      <c r="E9">
        <v>76550</v>
      </c>
      <c r="F9">
        <v>85200</v>
      </c>
      <c r="H9">
        <v>82528</v>
      </c>
      <c r="J9">
        <f t="shared" si="0"/>
        <v>56829.8</v>
      </c>
      <c r="K9">
        <f t="shared" si="1"/>
        <v>1.4521958549915712</v>
      </c>
      <c r="L9">
        <f t="shared" si="2"/>
        <v>85200</v>
      </c>
      <c r="M9">
        <f t="shared" si="3"/>
        <v>34592</v>
      </c>
      <c r="N9">
        <f t="shared" si="4"/>
        <v>56829.8</v>
      </c>
      <c r="O9">
        <f t="shared" si="5"/>
        <v>50608</v>
      </c>
      <c r="Q9">
        <v>-2342</v>
      </c>
      <c r="R9">
        <v>4657</v>
      </c>
      <c r="T9">
        <v>-19946.800000000003</v>
      </c>
      <c r="U9">
        <v>-4044.3999999999942</v>
      </c>
      <c r="W9">
        <v>20296.800000000003</v>
      </c>
      <c r="X9">
        <v>6272.4</v>
      </c>
      <c r="AB9">
        <v>56829.8</v>
      </c>
      <c r="AC9">
        <v>1.4521958549915712</v>
      </c>
      <c r="AK9">
        <v>56829.8</v>
      </c>
      <c r="AL9">
        <v>1.4521958549915712</v>
      </c>
    </row>
    <row r="10" spans="1:38" x14ac:dyDescent="0.25">
      <c r="B10">
        <v>38373</v>
      </c>
      <c r="C10">
        <v>33286</v>
      </c>
      <c r="D10">
        <v>99123</v>
      </c>
      <c r="E10">
        <v>79472</v>
      </c>
      <c r="F10">
        <v>26066</v>
      </c>
      <c r="H10">
        <v>67143</v>
      </c>
      <c r="J10">
        <f t="shared" si="0"/>
        <v>55264</v>
      </c>
      <c r="K10">
        <f t="shared" si="1"/>
        <v>1.2149500579038797</v>
      </c>
      <c r="L10">
        <f t="shared" si="2"/>
        <v>99123</v>
      </c>
      <c r="M10">
        <f t="shared" si="3"/>
        <v>26066</v>
      </c>
      <c r="N10">
        <f t="shared" si="4"/>
        <v>55264</v>
      </c>
      <c r="O10">
        <f t="shared" si="5"/>
        <v>73057</v>
      </c>
      <c r="Q10">
        <v>-15</v>
      </c>
      <c r="R10">
        <v>1346</v>
      </c>
      <c r="T10">
        <v>-282.80000000000291</v>
      </c>
      <c r="U10">
        <v>-2790.5999999999985</v>
      </c>
      <c r="W10">
        <v>14490.400000000001</v>
      </c>
      <c r="X10">
        <v>3052.2000000000003</v>
      </c>
      <c r="Z10">
        <v>55264</v>
      </c>
      <c r="AA10">
        <v>1.2149500579038797</v>
      </c>
      <c r="AI10">
        <v>55264</v>
      </c>
      <c r="AJ10">
        <v>1.2149500579038797</v>
      </c>
    </row>
    <row r="11" spans="1:38" x14ac:dyDescent="0.25">
      <c r="B11">
        <v>45674</v>
      </c>
      <c r="C11">
        <v>16892</v>
      </c>
      <c r="D11">
        <v>78209</v>
      </c>
      <c r="E11">
        <v>9059</v>
      </c>
      <c r="F11">
        <v>12409</v>
      </c>
      <c r="H11">
        <v>59842</v>
      </c>
      <c r="J11">
        <f t="shared" si="0"/>
        <v>32448.6</v>
      </c>
      <c r="K11">
        <f t="shared" si="1"/>
        <v>1.8442089951492515</v>
      </c>
      <c r="L11">
        <f t="shared" si="2"/>
        <v>78209</v>
      </c>
      <c r="M11">
        <f t="shared" si="3"/>
        <v>9059</v>
      </c>
      <c r="N11">
        <f t="shared" si="4"/>
        <v>32448.6</v>
      </c>
      <c r="O11">
        <f t="shared" si="5"/>
        <v>69150</v>
      </c>
      <c r="Q11">
        <v>-15557</v>
      </c>
      <c r="R11">
        <v>3</v>
      </c>
      <c r="T11">
        <v>2387.3999999999978</v>
      </c>
      <c r="U11">
        <v>940.39999999999782</v>
      </c>
      <c r="W11">
        <v>18648.2</v>
      </c>
      <c r="X11">
        <v>3216.3999999999996</v>
      </c>
      <c r="AD11">
        <v>32448.6</v>
      </c>
      <c r="AE11">
        <v>1.8442089951492515</v>
      </c>
      <c r="AK11">
        <v>32448.6</v>
      </c>
      <c r="AL11">
        <v>1.8442089951492515</v>
      </c>
    </row>
    <row r="12" spans="1:38" x14ac:dyDescent="0.25">
      <c r="B12">
        <v>20804</v>
      </c>
      <c r="C12">
        <v>32063</v>
      </c>
      <c r="D12">
        <v>65408</v>
      </c>
      <c r="E12">
        <v>94404</v>
      </c>
      <c r="F12">
        <v>92689</v>
      </c>
      <c r="H12">
        <v>95278</v>
      </c>
      <c r="J12">
        <f t="shared" si="0"/>
        <v>61073.599999999999</v>
      </c>
      <c r="K12">
        <f t="shared" si="1"/>
        <v>1.5600521338188678</v>
      </c>
      <c r="L12">
        <f t="shared" si="2"/>
        <v>94404</v>
      </c>
      <c r="M12">
        <f t="shared" si="3"/>
        <v>20804</v>
      </c>
      <c r="N12">
        <f t="shared" si="4"/>
        <v>61073.599999999999</v>
      </c>
      <c r="O12">
        <f t="shared" si="5"/>
        <v>73600</v>
      </c>
      <c r="Q12">
        <v>8194</v>
      </c>
      <c r="R12">
        <v>10184</v>
      </c>
      <c r="T12">
        <v>3066.7999999999956</v>
      </c>
      <c r="U12">
        <v>2405.5999999999985</v>
      </c>
      <c r="W12">
        <v>13262.4</v>
      </c>
      <c r="X12">
        <v>6019.6</v>
      </c>
      <c r="AD12">
        <v>61073.599999999999</v>
      </c>
      <c r="AE12">
        <v>1.5600521338188678</v>
      </c>
      <c r="AK12">
        <v>61073.599999999999</v>
      </c>
      <c r="AL12">
        <v>1.5600521338188678</v>
      </c>
    </row>
    <row r="13" spans="1:38" x14ac:dyDescent="0.25">
      <c r="B13">
        <v>94344</v>
      </c>
      <c r="C13">
        <v>15423</v>
      </c>
      <c r="D13">
        <v>105898</v>
      </c>
      <c r="E13">
        <v>45442</v>
      </c>
      <c r="F13">
        <v>76577</v>
      </c>
      <c r="H13">
        <v>127000</v>
      </c>
      <c r="J13">
        <f t="shared" si="0"/>
        <v>67536.800000000003</v>
      </c>
      <c r="K13">
        <f t="shared" si="1"/>
        <v>1.8804562845737434</v>
      </c>
      <c r="L13">
        <f t="shared" si="2"/>
        <v>105898</v>
      </c>
      <c r="M13">
        <f t="shared" si="3"/>
        <v>15423</v>
      </c>
      <c r="N13">
        <f t="shared" si="4"/>
        <v>67536.800000000003</v>
      </c>
      <c r="O13">
        <f t="shared" si="5"/>
        <v>90475</v>
      </c>
      <c r="Q13">
        <v>-3257</v>
      </c>
      <c r="R13">
        <v>-530</v>
      </c>
      <c r="T13">
        <v>-7591.5999999999913</v>
      </c>
      <c r="U13">
        <v>-204.39999999999418</v>
      </c>
      <c r="W13">
        <v>12018.800000000001</v>
      </c>
      <c r="X13">
        <v>3195.6</v>
      </c>
      <c r="AF13">
        <v>67536.800000000003</v>
      </c>
      <c r="AG13">
        <v>1.8804562845737434</v>
      </c>
      <c r="AK13">
        <v>67536.800000000003</v>
      </c>
      <c r="AL13">
        <v>1.8804562845737434</v>
      </c>
    </row>
    <row r="14" spans="1:38" x14ac:dyDescent="0.25">
      <c r="B14">
        <v>12411</v>
      </c>
      <c r="C14">
        <v>61498</v>
      </c>
      <c r="D14">
        <v>88665</v>
      </c>
      <c r="E14">
        <v>12624</v>
      </c>
      <c r="F14">
        <v>39212</v>
      </c>
      <c r="H14">
        <v>70610</v>
      </c>
      <c r="J14">
        <f t="shared" si="0"/>
        <v>42882</v>
      </c>
      <c r="K14">
        <f t="shared" si="1"/>
        <v>1.6466116319201529</v>
      </c>
      <c r="L14">
        <f t="shared" si="2"/>
        <v>88665</v>
      </c>
      <c r="M14">
        <f t="shared" si="3"/>
        <v>12411</v>
      </c>
      <c r="N14">
        <f t="shared" si="4"/>
        <v>42882</v>
      </c>
      <c r="O14">
        <f t="shared" si="5"/>
        <v>76254</v>
      </c>
      <c r="Q14">
        <v>623</v>
      </c>
      <c r="R14">
        <v>-9775</v>
      </c>
      <c r="T14">
        <v>225.59999999999854</v>
      </c>
      <c r="U14">
        <v>309.80000000000291</v>
      </c>
      <c r="W14">
        <v>16988.8</v>
      </c>
      <c r="X14">
        <v>732.19999999999993</v>
      </c>
      <c r="AD14">
        <v>42882</v>
      </c>
      <c r="AE14">
        <v>1.6466116319201529</v>
      </c>
      <c r="AK14">
        <v>42882</v>
      </c>
      <c r="AL14">
        <v>1.6466116319201529</v>
      </c>
    </row>
    <row r="15" spans="1:38" x14ac:dyDescent="0.25">
      <c r="B15">
        <v>49690</v>
      </c>
      <c r="C15">
        <v>21117</v>
      </c>
      <c r="D15">
        <v>92898</v>
      </c>
      <c r="E15">
        <v>107102</v>
      </c>
      <c r="F15">
        <v>26003</v>
      </c>
      <c r="H15">
        <v>98395</v>
      </c>
      <c r="J15">
        <f t="shared" si="0"/>
        <v>59362</v>
      </c>
      <c r="K15">
        <f t="shared" si="1"/>
        <v>1.6575418617971092</v>
      </c>
      <c r="L15">
        <f t="shared" si="2"/>
        <v>107102</v>
      </c>
      <c r="M15">
        <f t="shared" si="3"/>
        <v>21117</v>
      </c>
      <c r="N15">
        <f t="shared" si="4"/>
        <v>59362</v>
      </c>
      <c r="O15">
        <f t="shared" si="5"/>
        <v>85985</v>
      </c>
      <c r="Q15">
        <v>-21653</v>
      </c>
      <c r="R15">
        <v>-769</v>
      </c>
      <c r="T15">
        <v>-6910.3999999999942</v>
      </c>
      <c r="U15">
        <v>475.59999999999854</v>
      </c>
      <c r="W15">
        <v>21165.200000000001</v>
      </c>
      <c r="X15">
        <v>1081.5999999999999</v>
      </c>
      <c r="AF15">
        <v>59362</v>
      </c>
      <c r="AG15">
        <v>1.6575418617971092</v>
      </c>
      <c r="AK15">
        <v>59362</v>
      </c>
      <c r="AL15">
        <v>1.6575418617971092</v>
      </c>
    </row>
    <row r="16" spans="1:38" x14ac:dyDescent="0.25">
      <c r="B16">
        <v>39103</v>
      </c>
      <c r="C16">
        <v>52482</v>
      </c>
      <c r="D16">
        <v>92144</v>
      </c>
      <c r="E16">
        <v>49220</v>
      </c>
      <c r="F16">
        <v>46246</v>
      </c>
      <c r="H16">
        <v>62199</v>
      </c>
      <c r="J16">
        <f t="shared" si="0"/>
        <v>55839</v>
      </c>
      <c r="K16">
        <f t="shared" si="1"/>
        <v>1.1138988878740665</v>
      </c>
      <c r="L16">
        <f t="shared" si="2"/>
        <v>92144</v>
      </c>
      <c r="M16">
        <f t="shared" si="3"/>
        <v>39103</v>
      </c>
      <c r="N16">
        <f t="shared" si="4"/>
        <v>55839</v>
      </c>
      <c r="O16">
        <f t="shared" si="5"/>
        <v>53041</v>
      </c>
      <c r="Q16">
        <v>-33003</v>
      </c>
      <c r="R16">
        <v>2861</v>
      </c>
      <c r="T16">
        <v>18348.599999999999</v>
      </c>
      <c r="U16">
        <v>854</v>
      </c>
      <c r="W16">
        <v>20858.599999999999</v>
      </c>
      <c r="X16">
        <v>2055.2000000000003</v>
      </c>
      <c r="AD16">
        <v>55839</v>
      </c>
      <c r="AE16">
        <v>1.1138988878740665</v>
      </c>
      <c r="AI16">
        <v>55839</v>
      </c>
      <c r="AJ16">
        <v>1.1138988878740665</v>
      </c>
    </row>
    <row r="17" spans="2:38" x14ac:dyDescent="0.25">
      <c r="B17">
        <v>35679</v>
      </c>
      <c r="C17">
        <v>12392</v>
      </c>
      <c r="D17">
        <v>32974</v>
      </c>
      <c r="E17">
        <v>49823</v>
      </c>
      <c r="F17">
        <v>104620</v>
      </c>
      <c r="H17">
        <v>61498</v>
      </c>
      <c r="J17">
        <f t="shared" si="0"/>
        <v>47097.599999999999</v>
      </c>
      <c r="K17">
        <f t="shared" si="1"/>
        <v>1.3057565565973639</v>
      </c>
      <c r="L17">
        <f t="shared" si="2"/>
        <v>104620</v>
      </c>
      <c r="M17">
        <f t="shared" si="3"/>
        <v>12392</v>
      </c>
      <c r="N17">
        <f t="shared" si="4"/>
        <v>47097.599999999999</v>
      </c>
      <c r="O17">
        <f t="shared" si="5"/>
        <v>92228</v>
      </c>
      <c r="Q17">
        <v>-31367</v>
      </c>
      <c r="R17">
        <v>-2280</v>
      </c>
      <c r="T17">
        <v>3629.4000000000015</v>
      </c>
      <c r="U17">
        <v>791.19999999999709</v>
      </c>
      <c r="W17">
        <v>18483.8</v>
      </c>
      <c r="X17">
        <v>2207.2000000000003</v>
      </c>
      <c r="AD17">
        <v>47097.599999999999</v>
      </c>
      <c r="AE17">
        <v>1.3057565565973639</v>
      </c>
      <c r="AI17">
        <v>47097.599999999999</v>
      </c>
      <c r="AJ17">
        <v>1.3057565565973639</v>
      </c>
    </row>
    <row r="18" spans="2:38" x14ac:dyDescent="0.25">
      <c r="B18">
        <v>95795</v>
      </c>
      <c r="C18">
        <v>33007</v>
      </c>
      <c r="D18">
        <v>24162</v>
      </c>
      <c r="E18">
        <v>57070</v>
      </c>
      <c r="F18">
        <v>72891</v>
      </c>
      <c r="H18">
        <v>130092</v>
      </c>
      <c r="J18">
        <f t="shared" si="0"/>
        <v>56585</v>
      </c>
      <c r="K18">
        <f t="shared" si="1"/>
        <v>2.29905451974905</v>
      </c>
      <c r="L18">
        <f t="shared" si="2"/>
        <v>95795</v>
      </c>
      <c r="M18">
        <f t="shared" si="3"/>
        <v>24162</v>
      </c>
      <c r="N18">
        <f t="shared" si="4"/>
        <v>56585</v>
      </c>
      <c r="O18">
        <f t="shared" si="5"/>
        <v>71633</v>
      </c>
      <c r="Q18">
        <v>26526</v>
      </c>
      <c r="R18">
        <v>-583</v>
      </c>
      <c r="T18">
        <v>-1766.1999999999971</v>
      </c>
      <c r="U18">
        <v>1013.1999999999971</v>
      </c>
      <c r="W18">
        <v>17460.2</v>
      </c>
      <c r="X18">
        <v>2456</v>
      </c>
      <c r="AD18">
        <v>56585</v>
      </c>
      <c r="AE18">
        <v>2.29905451974905</v>
      </c>
      <c r="AK18">
        <v>56585</v>
      </c>
      <c r="AL18">
        <v>2.29905451974905</v>
      </c>
    </row>
    <row r="19" spans="2:38" x14ac:dyDescent="0.25">
      <c r="B19">
        <v>59763</v>
      </c>
      <c r="C19">
        <v>26307</v>
      </c>
      <c r="D19">
        <v>96941</v>
      </c>
      <c r="E19">
        <v>59495</v>
      </c>
      <c r="F19">
        <v>103396</v>
      </c>
      <c r="H19">
        <v>117393</v>
      </c>
      <c r="J19">
        <f t="shared" si="0"/>
        <v>69180.399999999994</v>
      </c>
      <c r="K19">
        <f t="shared" si="1"/>
        <v>1.6969112638839905</v>
      </c>
      <c r="L19">
        <f t="shared" si="2"/>
        <v>103396</v>
      </c>
      <c r="M19">
        <f t="shared" si="3"/>
        <v>26307</v>
      </c>
      <c r="N19">
        <f t="shared" si="4"/>
        <v>69180.399999999994</v>
      </c>
      <c r="O19">
        <f t="shared" si="5"/>
        <v>77089</v>
      </c>
      <c r="Q19">
        <v>-2163</v>
      </c>
      <c r="R19">
        <v>-9745</v>
      </c>
      <c r="T19">
        <v>-4718</v>
      </c>
      <c r="U19">
        <v>962.19999999999709</v>
      </c>
      <c r="W19">
        <v>20837.599999999999</v>
      </c>
      <c r="X19">
        <v>2505.7999999999997</v>
      </c>
      <c r="AF19">
        <v>69180.399999999994</v>
      </c>
      <c r="AG19">
        <v>1.6969112638839905</v>
      </c>
      <c r="AK19">
        <v>69180.399999999994</v>
      </c>
      <c r="AL19">
        <v>1.6969112638839905</v>
      </c>
    </row>
    <row r="20" spans="2:38" x14ac:dyDescent="0.25">
      <c r="B20">
        <v>27113</v>
      </c>
      <c r="C20">
        <v>82456</v>
      </c>
      <c r="D20">
        <v>73183</v>
      </c>
      <c r="E20">
        <v>73962</v>
      </c>
      <c r="F20">
        <v>80336</v>
      </c>
      <c r="H20">
        <v>116059</v>
      </c>
      <c r="J20">
        <f t="shared" si="0"/>
        <v>67410</v>
      </c>
      <c r="K20">
        <f t="shared" si="1"/>
        <v>1.7216881768283638</v>
      </c>
      <c r="L20">
        <f t="shared" si="2"/>
        <v>82456</v>
      </c>
      <c r="M20">
        <f t="shared" si="3"/>
        <v>27113</v>
      </c>
      <c r="N20">
        <f t="shared" si="4"/>
        <v>67410</v>
      </c>
      <c r="O20">
        <f t="shared" si="5"/>
        <v>55343</v>
      </c>
      <c r="Q20">
        <v>22456</v>
      </c>
      <c r="R20">
        <v>-339</v>
      </c>
      <c r="T20">
        <v>3917.4000000000015</v>
      </c>
      <c r="U20">
        <v>350.19999999999709</v>
      </c>
      <c r="W20">
        <v>34744.199999999997</v>
      </c>
      <c r="X20">
        <v>2391.8000000000002</v>
      </c>
      <c r="AB20">
        <v>67410</v>
      </c>
      <c r="AC20">
        <v>1.7216881768283638</v>
      </c>
      <c r="AK20">
        <v>67410</v>
      </c>
      <c r="AL20">
        <v>1.7216881768283638</v>
      </c>
    </row>
    <row r="21" spans="2:38" x14ac:dyDescent="0.25">
      <c r="B21">
        <v>24033</v>
      </c>
      <c r="C21">
        <v>77346</v>
      </c>
      <c r="D21">
        <v>25203</v>
      </c>
      <c r="E21">
        <v>96983</v>
      </c>
      <c r="F21">
        <v>41400</v>
      </c>
      <c r="H21">
        <v>109810</v>
      </c>
      <c r="J21">
        <f t="shared" si="0"/>
        <v>52993</v>
      </c>
      <c r="K21">
        <f t="shared" si="1"/>
        <v>2.0721604740248711</v>
      </c>
      <c r="L21">
        <f t="shared" si="2"/>
        <v>96983</v>
      </c>
      <c r="M21">
        <f t="shared" si="3"/>
        <v>24033</v>
      </c>
      <c r="N21">
        <f t="shared" si="4"/>
        <v>52993</v>
      </c>
      <c r="O21">
        <f t="shared" si="5"/>
        <v>72950</v>
      </c>
      <c r="Q21">
        <v>32935</v>
      </c>
      <c r="R21">
        <v>5</v>
      </c>
      <c r="T21">
        <v>-2947.4000000000015</v>
      </c>
      <c r="U21">
        <v>1264.1999999999971</v>
      </c>
      <c r="W21">
        <v>5873.8</v>
      </c>
      <c r="X21">
        <v>5814.2000000000007</v>
      </c>
      <c r="Z21">
        <v>52993</v>
      </c>
      <c r="AA21">
        <v>2.0721604740248711</v>
      </c>
      <c r="AK21">
        <v>52993</v>
      </c>
      <c r="AL21">
        <v>2.0721604740248711</v>
      </c>
    </row>
    <row r="22" spans="2:38" x14ac:dyDescent="0.25">
      <c r="B22">
        <v>69681</v>
      </c>
      <c r="C22">
        <v>91640</v>
      </c>
      <c r="D22">
        <v>96465</v>
      </c>
      <c r="E22">
        <v>17333</v>
      </c>
      <c r="F22">
        <v>56059</v>
      </c>
      <c r="H22">
        <v>100484</v>
      </c>
      <c r="J22">
        <f t="shared" si="0"/>
        <v>66235.600000000006</v>
      </c>
      <c r="K22">
        <f t="shared" si="1"/>
        <v>1.517069370549976</v>
      </c>
      <c r="L22">
        <f t="shared" si="2"/>
        <v>96465</v>
      </c>
      <c r="M22">
        <f t="shared" si="3"/>
        <v>17333</v>
      </c>
      <c r="N22">
        <f t="shared" si="4"/>
        <v>66235.600000000006</v>
      </c>
      <c r="O22">
        <f t="shared" si="5"/>
        <v>79132</v>
      </c>
      <c r="Q22">
        <v>-5419</v>
      </c>
      <c r="R22">
        <v>-1756</v>
      </c>
      <c r="T22">
        <v>-25055</v>
      </c>
      <c r="U22">
        <v>-3668</v>
      </c>
      <c r="W22">
        <v>25055</v>
      </c>
      <c r="X22">
        <v>4327.2000000000007</v>
      </c>
      <c r="AB22">
        <v>66235.600000000006</v>
      </c>
      <c r="AC22">
        <v>1.517069370549976</v>
      </c>
      <c r="AK22">
        <v>66235.600000000006</v>
      </c>
      <c r="AL22">
        <v>1.517069370549976</v>
      </c>
    </row>
    <row r="23" spans="2:38" x14ac:dyDescent="0.25">
      <c r="B23">
        <v>90678</v>
      </c>
      <c r="C23">
        <v>114839</v>
      </c>
      <c r="D23">
        <v>28092</v>
      </c>
      <c r="E23">
        <v>102063</v>
      </c>
      <c r="F23">
        <v>59904</v>
      </c>
      <c r="H23">
        <v>122990</v>
      </c>
      <c r="J23">
        <f t="shared" si="0"/>
        <v>79115.199999999997</v>
      </c>
      <c r="K23">
        <f t="shared" si="1"/>
        <v>1.5545685279187818</v>
      </c>
      <c r="L23">
        <f t="shared" si="2"/>
        <v>114839</v>
      </c>
      <c r="M23">
        <f t="shared" si="3"/>
        <v>28092</v>
      </c>
      <c r="N23">
        <f t="shared" si="4"/>
        <v>79115.199999999997</v>
      </c>
      <c r="O23">
        <f t="shared" si="5"/>
        <v>86747</v>
      </c>
      <c r="Q23">
        <v>14750</v>
      </c>
      <c r="R23">
        <v>-752</v>
      </c>
      <c r="T23">
        <v>2412.3999999999942</v>
      </c>
      <c r="U23">
        <v>899.19999999999709</v>
      </c>
      <c r="W23">
        <v>26812.400000000001</v>
      </c>
      <c r="X23">
        <v>1744</v>
      </c>
      <c r="AB23">
        <v>79115.199999999997</v>
      </c>
      <c r="AC23">
        <v>1.5545685279187818</v>
      </c>
      <c r="AK23">
        <v>79115.199999999997</v>
      </c>
      <c r="AL23">
        <v>1.5545685279187818</v>
      </c>
    </row>
    <row r="24" spans="2:38" x14ac:dyDescent="0.25">
      <c r="B24">
        <v>80332</v>
      </c>
      <c r="C24">
        <v>9500</v>
      </c>
      <c r="D24">
        <v>33801</v>
      </c>
      <c r="E24">
        <v>84510</v>
      </c>
      <c r="F24">
        <v>83440</v>
      </c>
      <c r="H24">
        <v>61150</v>
      </c>
      <c r="J24">
        <f t="shared" si="0"/>
        <v>58316.6</v>
      </c>
      <c r="K24">
        <f t="shared" si="1"/>
        <v>1.0485865088156716</v>
      </c>
      <c r="L24">
        <f t="shared" si="2"/>
        <v>84510</v>
      </c>
      <c r="M24">
        <f t="shared" si="3"/>
        <v>9500</v>
      </c>
      <c r="N24">
        <f t="shared" si="4"/>
        <v>58316.6</v>
      </c>
      <c r="O24">
        <f t="shared" si="5"/>
        <v>75010</v>
      </c>
      <c r="Q24">
        <v>-37742</v>
      </c>
      <c r="R24">
        <v>4</v>
      </c>
      <c r="T24">
        <v>-3872.2000000000044</v>
      </c>
      <c r="U24">
        <v>1409.4000000000015</v>
      </c>
      <c r="W24">
        <v>24628.6</v>
      </c>
      <c r="X24">
        <v>1409.4</v>
      </c>
      <c r="AD24">
        <v>58316.6</v>
      </c>
      <c r="AE24">
        <v>1.0485865088156716</v>
      </c>
      <c r="AI24">
        <v>58316.6</v>
      </c>
      <c r="AJ24">
        <v>1.0485865088156716</v>
      </c>
    </row>
    <row r="25" spans="2:38" x14ac:dyDescent="0.25">
      <c r="B25">
        <v>70124</v>
      </c>
      <c r="C25">
        <v>36318</v>
      </c>
      <c r="D25">
        <v>20538</v>
      </c>
      <c r="E25">
        <v>49957</v>
      </c>
      <c r="F25">
        <v>72738</v>
      </c>
      <c r="H25">
        <v>72123</v>
      </c>
      <c r="J25">
        <f t="shared" si="0"/>
        <v>49935</v>
      </c>
      <c r="K25">
        <f t="shared" si="1"/>
        <v>1.4443376389306097</v>
      </c>
      <c r="L25">
        <f t="shared" si="2"/>
        <v>72738</v>
      </c>
      <c r="M25">
        <f t="shared" si="3"/>
        <v>20538</v>
      </c>
      <c r="N25">
        <f t="shared" si="4"/>
        <v>49935</v>
      </c>
      <c r="O25">
        <f t="shared" si="5"/>
        <v>52200</v>
      </c>
      <c r="Q25">
        <v>1644</v>
      </c>
      <c r="R25">
        <v>-8059</v>
      </c>
      <c r="T25">
        <v>-17616.600000000006</v>
      </c>
      <c r="U25">
        <v>-855.80000000000291</v>
      </c>
      <c r="W25">
        <v>17616.599999999999</v>
      </c>
      <c r="X25">
        <v>864.59999999999991</v>
      </c>
      <c r="AB25">
        <v>49935</v>
      </c>
      <c r="AC25">
        <v>1.4443376389306097</v>
      </c>
      <c r="AK25">
        <v>49935</v>
      </c>
      <c r="AL25">
        <v>1.4443376389306097</v>
      </c>
    </row>
    <row r="26" spans="2:38" x14ac:dyDescent="0.25">
      <c r="B26">
        <v>36510</v>
      </c>
      <c r="C26">
        <v>55276</v>
      </c>
      <c r="D26">
        <v>24627</v>
      </c>
      <c r="E26">
        <v>90035</v>
      </c>
      <c r="F26">
        <v>57043</v>
      </c>
      <c r="H26">
        <v>121974</v>
      </c>
      <c r="J26">
        <f t="shared" si="0"/>
        <v>52698.2</v>
      </c>
      <c r="K26">
        <f t="shared" si="1"/>
        <v>2.3145762094340983</v>
      </c>
      <c r="L26">
        <f t="shared" si="2"/>
        <v>90035</v>
      </c>
      <c r="M26">
        <f t="shared" si="3"/>
        <v>24627</v>
      </c>
      <c r="N26">
        <f t="shared" si="4"/>
        <v>52698.2</v>
      </c>
      <c r="O26">
        <f t="shared" si="5"/>
        <v>65408</v>
      </c>
      <c r="Q26">
        <v>17301</v>
      </c>
      <c r="R26">
        <v>-776</v>
      </c>
      <c r="T26">
        <v>-12024.400000000001</v>
      </c>
      <c r="U26">
        <v>2395.3999999999942</v>
      </c>
      <c r="W26">
        <v>19316.8</v>
      </c>
      <c r="X26">
        <v>4115.7999999999993</v>
      </c>
      <c r="AF26">
        <v>52698.2</v>
      </c>
      <c r="AG26">
        <v>2.3145762094340983</v>
      </c>
      <c r="AK26">
        <v>52698.2</v>
      </c>
      <c r="AL26">
        <v>2.3145762094340983</v>
      </c>
    </row>
    <row r="27" spans="2:38" x14ac:dyDescent="0.25">
      <c r="B27">
        <v>40813</v>
      </c>
      <c r="C27">
        <v>14201</v>
      </c>
      <c r="D27">
        <v>89049</v>
      </c>
      <c r="E27">
        <v>26766</v>
      </c>
      <c r="F27">
        <v>50451</v>
      </c>
      <c r="H27">
        <v>67519</v>
      </c>
      <c r="J27">
        <f t="shared" si="0"/>
        <v>44256</v>
      </c>
      <c r="K27">
        <f t="shared" si="1"/>
        <v>1.5256462400578452</v>
      </c>
      <c r="L27">
        <f t="shared" si="2"/>
        <v>89049</v>
      </c>
      <c r="M27">
        <f t="shared" si="3"/>
        <v>14201</v>
      </c>
      <c r="N27">
        <f t="shared" si="4"/>
        <v>44256</v>
      </c>
      <c r="O27">
        <f t="shared" si="5"/>
        <v>74848</v>
      </c>
      <c r="Q27">
        <v>4297</v>
      </c>
      <c r="R27">
        <v>15</v>
      </c>
      <c r="T27">
        <v>16728.599999999999</v>
      </c>
      <c r="U27">
        <v>940.40000000000146</v>
      </c>
      <c r="W27">
        <v>21608.6</v>
      </c>
      <c r="X27">
        <v>1229.2</v>
      </c>
      <c r="AD27">
        <v>44256</v>
      </c>
      <c r="AE27">
        <v>1.5256462400578452</v>
      </c>
      <c r="AK27">
        <v>44256</v>
      </c>
      <c r="AL27">
        <v>1.5256462400578452</v>
      </c>
    </row>
    <row r="28" spans="2:38" x14ac:dyDescent="0.25">
      <c r="B28">
        <v>46503</v>
      </c>
      <c r="C28">
        <v>55817</v>
      </c>
      <c r="D28">
        <v>111694</v>
      </c>
      <c r="E28">
        <v>67508</v>
      </c>
      <c r="F28">
        <v>81242</v>
      </c>
      <c r="H28">
        <v>105304</v>
      </c>
      <c r="J28">
        <f t="shared" si="0"/>
        <v>72552.800000000003</v>
      </c>
      <c r="K28">
        <f t="shared" si="1"/>
        <v>1.4514119372374326</v>
      </c>
      <c r="L28">
        <f t="shared" si="2"/>
        <v>111694</v>
      </c>
      <c r="M28">
        <f t="shared" si="3"/>
        <v>46503</v>
      </c>
      <c r="N28">
        <f t="shared" si="4"/>
        <v>72552.800000000003</v>
      </c>
      <c r="O28">
        <f t="shared" si="5"/>
        <v>65191</v>
      </c>
      <c r="Q28">
        <v>385</v>
      </c>
      <c r="R28">
        <v>85</v>
      </c>
      <c r="T28">
        <v>-484.59999999999127</v>
      </c>
      <c r="U28">
        <v>1736</v>
      </c>
      <c r="W28">
        <v>15685</v>
      </c>
      <c r="X28">
        <v>3410.8</v>
      </c>
      <c r="AB28">
        <v>72552.800000000003</v>
      </c>
      <c r="AC28">
        <v>1.4514119372374326</v>
      </c>
      <c r="AK28">
        <v>72552.800000000003</v>
      </c>
      <c r="AL28">
        <v>1.4514119372374326</v>
      </c>
    </row>
    <row r="29" spans="2:38" x14ac:dyDescent="0.25">
      <c r="B29">
        <v>52269</v>
      </c>
      <c r="C29">
        <v>73638</v>
      </c>
      <c r="D29">
        <v>70002</v>
      </c>
      <c r="E29">
        <v>85717</v>
      </c>
      <c r="F29">
        <v>77987</v>
      </c>
      <c r="H29">
        <v>82532</v>
      </c>
      <c r="J29">
        <f t="shared" si="0"/>
        <v>71922.600000000006</v>
      </c>
      <c r="K29">
        <f t="shared" si="1"/>
        <v>1.1475113524816956</v>
      </c>
      <c r="L29">
        <f t="shared" si="2"/>
        <v>85717</v>
      </c>
      <c r="M29">
        <f t="shared" si="3"/>
        <v>52269</v>
      </c>
      <c r="N29">
        <f t="shared" si="4"/>
        <v>71922.600000000006</v>
      </c>
      <c r="O29">
        <f t="shared" si="5"/>
        <v>33448</v>
      </c>
      <c r="Q29">
        <v>983</v>
      </c>
      <c r="R29">
        <v>0</v>
      </c>
      <c r="T29">
        <v>2747.4000000000087</v>
      </c>
      <c r="U29">
        <v>1077.4000000000087</v>
      </c>
      <c r="W29">
        <v>27051.799999999996</v>
      </c>
      <c r="X29">
        <v>4832.6000000000004</v>
      </c>
      <c r="AB29">
        <v>71922.600000000006</v>
      </c>
      <c r="AC29">
        <v>1.1475113524816956</v>
      </c>
      <c r="AI29">
        <v>71922.600000000006</v>
      </c>
      <c r="AJ29">
        <v>1.1475113524816956</v>
      </c>
    </row>
    <row r="30" spans="2:38" x14ac:dyDescent="0.25">
      <c r="B30">
        <v>102292</v>
      </c>
      <c r="C30">
        <v>72365</v>
      </c>
      <c r="D30">
        <v>34520</v>
      </c>
      <c r="E30">
        <v>55699</v>
      </c>
      <c r="F30">
        <v>48904</v>
      </c>
      <c r="H30">
        <v>121000</v>
      </c>
      <c r="J30">
        <f t="shared" si="0"/>
        <v>62756</v>
      </c>
      <c r="K30">
        <f t="shared" si="1"/>
        <v>1.9281024921919816</v>
      </c>
      <c r="L30">
        <f t="shared" si="2"/>
        <v>102292</v>
      </c>
      <c r="M30">
        <f t="shared" si="3"/>
        <v>34520</v>
      </c>
      <c r="N30">
        <f t="shared" si="4"/>
        <v>62756</v>
      </c>
      <c r="O30">
        <f t="shared" si="5"/>
        <v>67772</v>
      </c>
      <c r="Q30">
        <v>-2492</v>
      </c>
      <c r="R30">
        <v>-8989</v>
      </c>
      <c r="T30">
        <v>-3024.3999999999942</v>
      </c>
      <c r="U30">
        <v>918.59999999999854</v>
      </c>
      <c r="W30">
        <v>16477.2</v>
      </c>
      <c r="X30">
        <v>2925.8</v>
      </c>
      <c r="AF30">
        <v>62756</v>
      </c>
      <c r="AG30">
        <v>1.9281024921919816</v>
      </c>
      <c r="AK30">
        <v>62756</v>
      </c>
      <c r="AL30">
        <v>1.9281024921919816</v>
      </c>
    </row>
    <row r="31" spans="2:38" x14ac:dyDescent="0.25">
      <c r="B31">
        <v>76147</v>
      </c>
      <c r="C31">
        <v>20881</v>
      </c>
      <c r="D31">
        <v>38802</v>
      </c>
      <c r="E31">
        <v>72950</v>
      </c>
      <c r="F31">
        <v>25660</v>
      </c>
      <c r="H31">
        <v>54478</v>
      </c>
      <c r="J31">
        <f t="shared" si="0"/>
        <v>46888</v>
      </c>
      <c r="K31">
        <f t="shared" si="1"/>
        <v>1.1618751066370927</v>
      </c>
      <c r="L31">
        <f t="shared" si="2"/>
        <v>76147</v>
      </c>
      <c r="M31">
        <f t="shared" si="3"/>
        <v>20881</v>
      </c>
      <c r="N31">
        <f t="shared" si="4"/>
        <v>46888</v>
      </c>
      <c r="O31">
        <f t="shared" si="5"/>
        <v>55266</v>
      </c>
      <c r="Q31">
        <v>-15878</v>
      </c>
      <c r="R31">
        <v>-8014</v>
      </c>
      <c r="T31">
        <v>15080.2</v>
      </c>
      <c r="U31">
        <v>843.19999999999709</v>
      </c>
      <c r="W31">
        <v>15080.199999999999</v>
      </c>
      <c r="X31">
        <v>4460.8</v>
      </c>
      <c r="AD31">
        <v>46888</v>
      </c>
      <c r="AE31">
        <v>1.1618751066370927</v>
      </c>
      <c r="AI31">
        <v>46888</v>
      </c>
      <c r="AJ31">
        <v>1.1618751066370927</v>
      </c>
    </row>
    <row r="32" spans="2:38" x14ac:dyDescent="0.25">
      <c r="B32">
        <v>67095</v>
      </c>
      <c r="C32">
        <v>76461</v>
      </c>
      <c r="D32">
        <v>42159</v>
      </c>
      <c r="E32">
        <v>82490</v>
      </c>
      <c r="F32">
        <v>45754</v>
      </c>
      <c r="H32">
        <v>142664</v>
      </c>
      <c r="J32">
        <f t="shared" si="0"/>
        <v>62791.8</v>
      </c>
      <c r="K32">
        <f t="shared" si="1"/>
        <v>2.2720164097859912</v>
      </c>
      <c r="L32">
        <f t="shared" si="2"/>
        <v>82490</v>
      </c>
      <c r="M32">
        <f t="shared" si="3"/>
        <v>42159</v>
      </c>
      <c r="N32">
        <f t="shared" si="4"/>
        <v>62791.8</v>
      </c>
      <c r="O32">
        <f t="shared" si="5"/>
        <v>40331</v>
      </c>
      <c r="Q32">
        <v>26552</v>
      </c>
      <c r="R32">
        <v>-5842</v>
      </c>
      <c r="T32">
        <v>3186</v>
      </c>
      <c r="U32">
        <v>-2398.3999999999942</v>
      </c>
      <c r="W32">
        <v>36340</v>
      </c>
      <c r="X32">
        <v>2398.3999999999996</v>
      </c>
      <c r="AD32">
        <v>62791.8</v>
      </c>
      <c r="AE32">
        <v>2.2720164097859912</v>
      </c>
      <c r="AK32">
        <v>62791.8</v>
      </c>
      <c r="AL32">
        <v>2.2720164097859912</v>
      </c>
    </row>
    <row r="33" spans="2:38" x14ac:dyDescent="0.25">
      <c r="B33">
        <v>99407</v>
      </c>
      <c r="C33">
        <v>81797</v>
      </c>
      <c r="D33">
        <v>5097</v>
      </c>
      <c r="E33">
        <v>59259</v>
      </c>
      <c r="F33">
        <v>19354</v>
      </c>
      <c r="H33">
        <v>91530</v>
      </c>
      <c r="J33">
        <f t="shared" si="0"/>
        <v>52982.8</v>
      </c>
      <c r="K33">
        <f t="shared" si="1"/>
        <v>1.7275417682719674</v>
      </c>
      <c r="L33">
        <f t="shared" si="2"/>
        <v>99407</v>
      </c>
      <c r="M33">
        <f t="shared" si="3"/>
        <v>5097</v>
      </c>
      <c r="N33">
        <f t="shared" si="4"/>
        <v>52982.8</v>
      </c>
      <c r="O33">
        <f t="shared" si="5"/>
        <v>94310</v>
      </c>
      <c r="Q33">
        <v>1494</v>
      </c>
      <c r="R33">
        <v>-29</v>
      </c>
      <c r="T33">
        <v>-1235.5999999999985</v>
      </c>
      <c r="U33">
        <v>-4574.7999999999956</v>
      </c>
      <c r="W33">
        <v>8752.8000000000011</v>
      </c>
      <c r="X33">
        <v>4586.4000000000005</v>
      </c>
      <c r="AD33">
        <v>52982.8</v>
      </c>
      <c r="AE33">
        <v>1.7275417682719674</v>
      </c>
      <c r="AK33">
        <v>52982.8</v>
      </c>
      <c r="AL33">
        <v>1.7275417682719674</v>
      </c>
    </row>
    <row r="34" spans="2:38" x14ac:dyDescent="0.25">
      <c r="B34">
        <v>107144</v>
      </c>
      <c r="C34">
        <v>95530</v>
      </c>
      <c r="D34">
        <v>32384</v>
      </c>
      <c r="E34">
        <v>56861</v>
      </c>
      <c r="F34">
        <v>15786</v>
      </c>
      <c r="H34">
        <v>117146</v>
      </c>
      <c r="J34">
        <f t="shared" ref="J34:J65" si="6">AVERAGE(B34:F34)</f>
        <v>61541</v>
      </c>
      <c r="K34">
        <f t="shared" ref="K34:K65" si="7">H34/J34</f>
        <v>1.9035439788108741</v>
      </c>
      <c r="L34">
        <f t="shared" ref="L34:L65" si="8">MAX(B34:F34)</f>
        <v>107144</v>
      </c>
      <c r="M34">
        <f t="shared" ref="M34:M65" si="9">MIN(B34:F34)</f>
        <v>15786</v>
      </c>
      <c r="N34">
        <f t="shared" ref="N34:N65" si="10">AVERAGE(B34:F34)</f>
        <v>61541</v>
      </c>
      <c r="O34">
        <f t="shared" ref="O34:O65" si="11">L34-M34</f>
        <v>91358</v>
      </c>
      <c r="Q34">
        <v>15056</v>
      </c>
      <c r="R34">
        <v>8993</v>
      </c>
      <c r="T34">
        <v>2525.5999999999985</v>
      </c>
      <c r="U34">
        <v>-3569.1999999999971</v>
      </c>
      <c r="W34">
        <v>9950</v>
      </c>
      <c r="X34">
        <v>3585.6000000000004</v>
      </c>
      <c r="AD34">
        <v>61541</v>
      </c>
      <c r="AE34">
        <v>1.9035439788108741</v>
      </c>
      <c r="AK34">
        <v>61541</v>
      </c>
      <c r="AL34">
        <v>1.9035439788108741</v>
      </c>
    </row>
    <row r="35" spans="2:38" x14ac:dyDescent="0.25">
      <c r="B35">
        <v>12411</v>
      </c>
      <c r="C35">
        <v>61287</v>
      </c>
      <c r="D35">
        <v>44610</v>
      </c>
      <c r="E35">
        <v>33680</v>
      </c>
      <c r="F35">
        <v>94559</v>
      </c>
      <c r="H35">
        <v>64056</v>
      </c>
      <c r="J35">
        <f t="shared" si="6"/>
        <v>49309.4</v>
      </c>
      <c r="K35">
        <f t="shared" si="7"/>
        <v>1.2990626533683232</v>
      </c>
      <c r="L35">
        <f t="shared" si="8"/>
        <v>94559</v>
      </c>
      <c r="M35">
        <f t="shared" si="9"/>
        <v>12411</v>
      </c>
      <c r="N35">
        <f t="shared" si="10"/>
        <v>49309.4</v>
      </c>
      <c r="O35">
        <f t="shared" si="11"/>
        <v>82148</v>
      </c>
      <c r="Q35">
        <v>5508</v>
      </c>
      <c r="R35">
        <v>-26</v>
      </c>
      <c r="T35">
        <v>6407</v>
      </c>
      <c r="U35">
        <v>306.80000000000291</v>
      </c>
      <c r="W35">
        <v>14194.199999999999</v>
      </c>
      <c r="X35">
        <v>1424.3999999999999</v>
      </c>
      <c r="Z35">
        <v>49309.4</v>
      </c>
      <c r="AA35">
        <v>1.2990626533683232</v>
      </c>
      <c r="AI35">
        <v>49309.4</v>
      </c>
      <c r="AJ35">
        <v>1.2990626533683232</v>
      </c>
    </row>
    <row r="36" spans="2:38" x14ac:dyDescent="0.25">
      <c r="B36">
        <v>39575</v>
      </c>
      <c r="C36">
        <v>40478</v>
      </c>
      <c r="D36">
        <v>115471</v>
      </c>
      <c r="E36">
        <v>38721</v>
      </c>
      <c r="F36">
        <v>52190</v>
      </c>
      <c r="H36">
        <v>126510</v>
      </c>
      <c r="J36">
        <f t="shared" si="6"/>
        <v>57287</v>
      </c>
      <c r="K36">
        <f t="shared" si="7"/>
        <v>2.2083544259605148</v>
      </c>
      <c r="L36">
        <f t="shared" si="8"/>
        <v>115471</v>
      </c>
      <c r="M36">
        <f t="shared" si="9"/>
        <v>38721</v>
      </c>
      <c r="N36">
        <f t="shared" si="10"/>
        <v>57287</v>
      </c>
      <c r="O36">
        <f t="shared" si="11"/>
        <v>76750</v>
      </c>
      <c r="Q36">
        <v>25158</v>
      </c>
      <c r="R36">
        <v>211</v>
      </c>
      <c r="T36">
        <v>16770.800000000003</v>
      </c>
      <c r="U36">
        <v>1738.8000000000029</v>
      </c>
      <c r="W36">
        <v>18600.8</v>
      </c>
      <c r="X36">
        <v>1738.8</v>
      </c>
      <c r="AD36">
        <v>57287</v>
      </c>
      <c r="AE36">
        <v>2.2083544259605148</v>
      </c>
      <c r="AK36">
        <v>57287</v>
      </c>
      <c r="AL36">
        <v>2.2083544259605148</v>
      </c>
    </row>
    <row r="37" spans="2:38" x14ac:dyDescent="0.25">
      <c r="B37">
        <v>48001</v>
      </c>
      <c r="C37">
        <v>104224</v>
      </c>
      <c r="D37">
        <v>12557</v>
      </c>
      <c r="E37">
        <v>97182</v>
      </c>
      <c r="F37">
        <v>23340</v>
      </c>
      <c r="H37">
        <v>69012</v>
      </c>
      <c r="J37">
        <f t="shared" si="6"/>
        <v>57060.800000000003</v>
      </c>
      <c r="K37">
        <f t="shared" si="7"/>
        <v>1.2094467655553374</v>
      </c>
      <c r="L37">
        <f t="shared" si="8"/>
        <v>104224</v>
      </c>
      <c r="M37">
        <f t="shared" si="9"/>
        <v>12557</v>
      </c>
      <c r="N37">
        <f t="shared" si="10"/>
        <v>57060.800000000003</v>
      </c>
      <c r="O37">
        <f t="shared" si="11"/>
        <v>91667</v>
      </c>
      <c r="Q37">
        <v>-24222</v>
      </c>
      <c r="R37">
        <v>-2790</v>
      </c>
      <c r="T37">
        <v>-9260.8000000000029</v>
      </c>
      <c r="U37">
        <v>-1585.7999999999956</v>
      </c>
      <c r="W37">
        <v>22205.200000000001</v>
      </c>
      <c r="X37">
        <v>1677</v>
      </c>
      <c r="AB37">
        <v>57060.800000000003</v>
      </c>
      <c r="AC37">
        <v>1.2094467655553374</v>
      </c>
      <c r="AI37">
        <v>57060.800000000003</v>
      </c>
      <c r="AJ37">
        <v>1.2094467655553374</v>
      </c>
    </row>
    <row r="38" spans="2:38" x14ac:dyDescent="0.25">
      <c r="B38">
        <v>56491</v>
      </c>
      <c r="C38">
        <v>72211</v>
      </c>
      <c r="D38">
        <v>68820</v>
      </c>
      <c r="E38">
        <v>61479</v>
      </c>
      <c r="F38">
        <v>84843</v>
      </c>
      <c r="H38">
        <v>110016</v>
      </c>
      <c r="J38">
        <f t="shared" si="6"/>
        <v>68768.800000000003</v>
      </c>
      <c r="K38">
        <f t="shared" si="7"/>
        <v>1.5997952559881805</v>
      </c>
      <c r="L38">
        <f t="shared" si="8"/>
        <v>84843</v>
      </c>
      <c r="M38">
        <f t="shared" si="9"/>
        <v>56491</v>
      </c>
      <c r="N38">
        <f t="shared" si="10"/>
        <v>68768.800000000003</v>
      </c>
      <c r="O38">
        <f t="shared" si="11"/>
        <v>28352</v>
      </c>
      <c r="Q38">
        <v>20472</v>
      </c>
      <c r="R38">
        <v>9</v>
      </c>
      <c r="T38">
        <v>5300.8000000000029</v>
      </c>
      <c r="U38">
        <v>764.19999999999709</v>
      </c>
      <c r="W38">
        <v>30252.000000000004</v>
      </c>
      <c r="X38">
        <v>1197.8</v>
      </c>
      <c r="AB38">
        <v>68768.800000000003</v>
      </c>
      <c r="AC38">
        <v>1.5997952559881805</v>
      </c>
      <c r="AK38">
        <v>68768.800000000003</v>
      </c>
      <c r="AL38">
        <v>1.5997952559881805</v>
      </c>
    </row>
    <row r="39" spans="2:38" x14ac:dyDescent="0.25">
      <c r="B39">
        <v>35957</v>
      </c>
      <c r="C39">
        <v>21915</v>
      </c>
      <c r="D39">
        <v>89597</v>
      </c>
      <c r="E39">
        <v>63529</v>
      </c>
      <c r="F39">
        <v>49064</v>
      </c>
      <c r="H39">
        <v>70798</v>
      </c>
      <c r="J39">
        <f t="shared" si="6"/>
        <v>52012.4</v>
      </c>
      <c r="K39">
        <f t="shared" si="7"/>
        <v>1.3611754120171344</v>
      </c>
      <c r="L39">
        <f t="shared" si="8"/>
        <v>89597</v>
      </c>
      <c r="M39">
        <f t="shared" si="9"/>
        <v>21915</v>
      </c>
      <c r="N39">
        <f t="shared" si="10"/>
        <v>52012.4</v>
      </c>
      <c r="O39">
        <f t="shared" si="11"/>
        <v>67682</v>
      </c>
      <c r="Q39">
        <v>-16163</v>
      </c>
      <c r="R39">
        <v>-841</v>
      </c>
      <c r="T39">
        <v>-29487.4</v>
      </c>
      <c r="U39">
        <v>3288</v>
      </c>
      <c r="W39">
        <v>30200.6</v>
      </c>
      <c r="X39">
        <v>3488</v>
      </c>
      <c r="AB39">
        <v>52012.4</v>
      </c>
      <c r="AC39">
        <v>1.3611754120171344</v>
      </c>
      <c r="AI39">
        <v>52012.4</v>
      </c>
      <c r="AJ39">
        <v>1.3611754120171344</v>
      </c>
    </row>
    <row r="40" spans="2:38" x14ac:dyDescent="0.25">
      <c r="B40">
        <v>28696</v>
      </c>
      <c r="C40">
        <v>98901</v>
      </c>
      <c r="D40">
        <v>50552</v>
      </c>
      <c r="E40">
        <v>93450</v>
      </c>
      <c r="F40">
        <v>76828</v>
      </c>
      <c r="H40">
        <v>91243</v>
      </c>
      <c r="J40">
        <f t="shared" si="6"/>
        <v>69685.399999999994</v>
      </c>
      <c r="K40">
        <f t="shared" si="7"/>
        <v>1.3093560487562677</v>
      </c>
      <c r="L40">
        <f t="shared" si="8"/>
        <v>98901</v>
      </c>
      <c r="M40">
        <f t="shared" si="9"/>
        <v>28696</v>
      </c>
      <c r="N40">
        <f t="shared" si="10"/>
        <v>69685.399999999994</v>
      </c>
      <c r="O40">
        <f t="shared" si="11"/>
        <v>70205</v>
      </c>
      <c r="Q40">
        <v>346</v>
      </c>
      <c r="R40">
        <v>26</v>
      </c>
      <c r="T40">
        <v>4495.3999999999942</v>
      </c>
      <c r="U40">
        <v>-1648.2000000000116</v>
      </c>
      <c r="W40">
        <v>15032.6</v>
      </c>
      <c r="X40">
        <v>1908.2</v>
      </c>
      <c r="AB40">
        <v>69685.399999999994</v>
      </c>
      <c r="AC40">
        <v>1.3093560487562677</v>
      </c>
      <c r="AK40">
        <v>69685.399999999994</v>
      </c>
      <c r="AL40">
        <v>1.3093560487562677</v>
      </c>
    </row>
    <row r="41" spans="2:38" x14ac:dyDescent="0.25">
      <c r="B41">
        <v>68253</v>
      </c>
      <c r="C41">
        <v>18520</v>
      </c>
      <c r="D41">
        <v>24455</v>
      </c>
      <c r="E41">
        <v>63399</v>
      </c>
      <c r="F41">
        <v>91418</v>
      </c>
      <c r="H41">
        <v>64785</v>
      </c>
      <c r="J41">
        <f t="shared" si="6"/>
        <v>53209</v>
      </c>
      <c r="K41">
        <f t="shared" si="7"/>
        <v>1.2175571801762859</v>
      </c>
      <c r="L41">
        <f t="shared" si="8"/>
        <v>91418</v>
      </c>
      <c r="M41">
        <f t="shared" si="9"/>
        <v>18520</v>
      </c>
      <c r="N41">
        <f t="shared" si="10"/>
        <v>53209</v>
      </c>
      <c r="O41">
        <f t="shared" si="11"/>
        <v>72898</v>
      </c>
      <c r="Q41">
        <v>6483</v>
      </c>
      <c r="R41">
        <v>1413</v>
      </c>
      <c r="T41">
        <v>9421</v>
      </c>
      <c r="U41">
        <v>2366.8000000000029</v>
      </c>
      <c r="W41">
        <v>25863.4</v>
      </c>
      <c r="X41">
        <v>2900</v>
      </c>
      <c r="Z41">
        <v>53209</v>
      </c>
      <c r="AA41">
        <v>1.2175571801762859</v>
      </c>
      <c r="AI41">
        <v>53209</v>
      </c>
      <c r="AJ41">
        <v>1.2175571801762859</v>
      </c>
    </row>
    <row r="42" spans="2:38" x14ac:dyDescent="0.25">
      <c r="B42">
        <v>43093</v>
      </c>
      <c r="C42">
        <v>47388</v>
      </c>
      <c r="D42">
        <v>96841</v>
      </c>
      <c r="E42">
        <v>24714</v>
      </c>
      <c r="F42">
        <v>44808</v>
      </c>
      <c r="H42">
        <v>70910</v>
      </c>
      <c r="J42">
        <f t="shared" si="6"/>
        <v>51368.800000000003</v>
      </c>
      <c r="K42">
        <f t="shared" si="7"/>
        <v>1.380409898615502</v>
      </c>
      <c r="L42">
        <f t="shared" si="8"/>
        <v>96841</v>
      </c>
      <c r="M42">
        <f t="shared" si="9"/>
        <v>24714</v>
      </c>
      <c r="N42">
        <f t="shared" si="10"/>
        <v>51368.800000000003</v>
      </c>
      <c r="O42">
        <f t="shared" si="11"/>
        <v>72127</v>
      </c>
      <c r="Q42">
        <v>18266</v>
      </c>
      <c r="R42">
        <v>3449</v>
      </c>
      <c r="T42">
        <v>988</v>
      </c>
      <c r="U42">
        <v>783.40000000000146</v>
      </c>
      <c r="W42">
        <v>12309.6</v>
      </c>
      <c r="X42">
        <v>2076.1999999999998</v>
      </c>
      <c r="Z42">
        <v>51368.800000000003</v>
      </c>
      <c r="AA42">
        <v>1.380409898615502</v>
      </c>
      <c r="AK42">
        <v>51368.800000000003</v>
      </c>
      <c r="AL42">
        <v>1.380409898615502</v>
      </c>
    </row>
    <row r="43" spans="2:38" x14ac:dyDescent="0.25">
      <c r="B43">
        <v>16267</v>
      </c>
      <c r="C43">
        <v>83884</v>
      </c>
      <c r="D43">
        <v>16514</v>
      </c>
      <c r="E43">
        <v>36633</v>
      </c>
      <c r="F43">
        <v>91438</v>
      </c>
      <c r="H43">
        <v>78533</v>
      </c>
      <c r="J43">
        <f t="shared" si="6"/>
        <v>48947.199999999997</v>
      </c>
      <c r="K43">
        <f t="shared" si="7"/>
        <v>1.6044431550732219</v>
      </c>
      <c r="L43">
        <f t="shared" si="8"/>
        <v>91438</v>
      </c>
      <c r="M43">
        <f t="shared" si="9"/>
        <v>16267</v>
      </c>
      <c r="N43">
        <f t="shared" si="10"/>
        <v>48947.199999999997</v>
      </c>
      <c r="O43">
        <f t="shared" si="11"/>
        <v>75171</v>
      </c>
      <c r="Q43">
        <v>27242</v>
      </c>
      <c r="R43">
        <v>-1385</v>
      </c>
      <c r="T43">
        <v>-646.40000000000146</v>
      </c>
      <c r="U43">
        <v>442.19999999999709</v>
      </c>
      <c r="W43">
        <v>7312</v>
      </c>
      <c r="X43">
        <v>1250.2</v>
      </c>
      <c r="Z43">
        <v>48947.199999999997</v>
      </c>
      <c r="AA43">
        <v>1.6044431550732219</v>
      </c>
      <c r="AK43">
        <v>48947.199999999997</v>
      </c>
      <c r="AL43">
        <v>1.6044431550732219</v>
      </c>
    </row>
    <row r="44" spans="2:38" x14ac:dyDescent="0.25">
      <c r="B44">
        <v>53870</v>
      </c>
      <c r="C44">
        <v>43837</v>
      </c>
      <c r="D44">
        <v>71131</v>
      </c>
      <c r="E44">
        <v>48602</v>
      </c>
      <c r="F44">
        <v>89336</v>
      </c>
      <c r="H44">
        <v>118254</v>
      </c>
      <c r="J44">
        <f t="shared" si="6"/>
        <v>61355.199999999997</v>
      </c>
      <c r="K44">
        <f t="shared" si="7"/>
        <v>1.9273671995201711</v>
      </c>
      <c r="L44">
        <f t="shared" si="8"/>
        <v>89336</v>
      </c>
      <c r="M44">
        <f t="shared" si="9"/>
        <v>43837</v>
      </c>
      <c r="N44">
        <f t="shared" si="10"/>
        <v>61355.199999999997</v>
      </c>
      <c r="O44">
        <f t="shared" si="11"/>
        <v>45499</v>
      </c>
      <c r="Q44">
        <v>15549</v>
      </c>
      <c r="R44">
        <v>-392</v>
      </c>
      <c r="T44">
        <v>15107.199999999997</v>
      </c>
      <c r="U44">
        <v>1793.5999999999985</v>
      </c>
      <c r="W44">
        <v>17892</v>
      </c>
      <c r="X44">
        <v>2936</v>
      </c>
      <c r="AD44">
        <v>61355.199999999997</v>
      </c>
      <c r="AE44">
        <v>1.9273671995201711</v>
      </c>
      <c r="AK44">
        <v>61355.199999999997</v>
      </c>
      <c r="AL44">
        <v>1.9273671995201711</v>
      </c>
    </row>
    <row r="45" spans="2:38" x14ac:dyDescent="0.25">
      <c r="B45">
        <v>46109</v>
      </c>
      <c r="C45">
        <v>67788</v>
      </c>
      <c r="D45">
        <v>100413</v>
      </c>
      <c r="E45">
        <v>64548</v>
      </c>
      <c r="F45">
        <v>13593</v>
      </c>
      <c r="H45">
        <v>82500</v>
      </c>
      <c r="J45">
        <f t="shared" si="6"/>
        <v>58490.2</v>
      </c>
      <c r="K45">
        <f t="shared" si="7"/>
        <v>1.4104926979220451</v>
      </c>
      <c r="L45">
        <f t="shared" si="8"/>
        <v>100413</v>
      </c>
      <c r="M45">
        <f t="shared" si="9"/>
        <v>13593</v>
      </c>
      <c r="N45">
        <f t="shared" si="10"/>
        <v>58490.2</v>
      </c>
      <c r="O45">
        <f t="shared" si="11"/>
        <v>86820</v>
      </c>
      <c r="Q45">
        <v>11037</v>
      </c>
      <c r="R45">
        <v>-8631</v>
      </c>
      <c r="T45">
        <v>-918.80000000000291</v>
      </c>
      <c r="U45">
        <v>1352.5999999999985</v>
      </c>
      <c r="W45">
        <v>14755.600000000002</v>
      </c>
      <c r="X45">
        <v>3849.0000000000005</v>
      </c>
      <c r="Z45">
        <v>58490.2</v>
      </c>
      <c r="AA45">
        <v>1.4104926979220451</v>
      </c>
      <c r="AK45">
        <v>58490.2</v>
      </c>
      <c r="AL45">
        <v>1.4104926979220451</v>
      </c>
    </row>
    <row r="46" spans="2:38" x14ac:dyDescent="0.25">
      <c r="B46">
        <v>52356</v>
      </c>
      <c r="C46">
        <v>47083</v>
      </c>
      <c r="D46">
        <v>62398</v>
      </c>
      <c r="E46">
        <v>51489</v>
      </c>
      <c r="F46">
        <v>66411</v>
      </c>
      <c r="H46">
        <v>97844</v>
      </c>
      <c r="J46">
        <f t="shared" si="6"/>
        <v>55947.4</v>
      </c>
      <c r="K46">
        <f t="shared" si="7"/>
        <v>1.748856962075092</v>
      </c>
      <c r="L46">
        <f t="shared" si="8"/>
        <v>66411</v>
      </c>
      <c r="M46">
        <f t="shared" si="9"/>
        <v>47083</v>
      </c>
      <c r="N46">
        <f t="shared" si="10"/>
        <v>55947.4</v>
      </c>
      <c r="O46">
        <f t="shared" si="11"/>
        <v>19328</v>
      </c>
      <c r="Q46">
        <v>20108</v>
      </c>
      <c r="R46">
        <v>9192</v>
      </c>
      <c r="T46">
        <v>2786.8000000000029</v>
      </c>
      <c r="U46">
        <v>369.80000000000291</v>
      </c>
      <c r="W46">
        <v>23256</v>
      </c>
      <c r="X46">
        <v>687</v>
      </c>
      <c r="Z46">
        <v>55947.4</v>
      </c>
      <c r="AA46">
        <v>1.748856962075092</v>
      </c>
      <c r="AK46">
        <v>55947.4</v>
      </c>
      <c r="AL46">
        <v>1.748856962075092</v>
      </c>
    </row>
    <row r="47" spans="2:38" x14ac:dyDescent="0.25">
      <c r="B47">
        <v>51231</v>
      </c>
      <c r="C47">
        <v>57349</v>
      </c>
      <c r="D47">
        <v>110644</v>
      </c>
      <c r="E47">
        <v>13344</v>
      </c>
      <c r="F47">
        <v>33315</v>
      </c>
      <c r="H47">
        <v>63515</v>
      </c>
      <c r="J47">
        <f t="shared" si="6"/>
        <v>53176.6</v>
      </c>
      <c r="K47">
        <f t="shared" si="7"/>
        <v>1.1944163410221789</v>
      </c>
      <c r="L47">
        <f t="shared" si="8"/>
        <v>110644</v>
      </c>
      <c r="M47">
        <f t="shared" si="9"/>
        <v>13344</v>
      </c>
      <c r="N47">
        <f t="shared" si="10"/>
        <v>53176.6</v>
      </c>
      <c r="O47">
        <f t="shared" si="11"/>
        <v>97300</v>
      </c>
      <c r="Q47">
        <v>3983</v>
      </c>
      <c r="R47">
        <v>-1874</v>
      </c>
      <c r="T47">
        <v>3164.7999999999956</v>
      </c>
      <c r="U47">
        <v>-93.400000000001455</v>
      </c>
      <c r="W47">
        <v>11984.400000000001</v>
      </c>
      <c r="X47">
        <v>1269.3999999999999</v>
      </c>
      <c r="Z47">
        <v>53176.6</v>
      </c>
      <c r="AA47">
        <v>1.1944163410221789</v>
      </c>
      <c r="AI47">
        <v>53176.6</v>
      </c>
      <c r="AJ47">
        <v>1.1944163410221789</v>
      </c>
    </row>
    <row r="48" spans="2:38" x14ac:dyDescent="0.25">
      <c r="B48">
        <v>111339</v>
      </c>
      <c r="C48">
        <v>46069</v>
      </c>
      <c r="D48">
        <v>13401</v>
      </c>
      <c r="E48">
        <v>121496</v>
      </c>
      <c r="F48">
        <v>102464</v>
      </c>
      <c r="H48">
        <v>99270</v>
      </c>
      <c r="J48">
        <f t="shared" si="6"/>
        <v>78953.8</v>
      </c>
      <c r="K48">
        <f t="shared" si="7"/>
        <v>1.2573175705285875</v>
      </c>
      <c r="L48">
        <f t="shared" si="8"/>
        <v>121496</v>
      </c>
      <c r="M48">
        <f t="shared" si="9"/>
        <v>13401</v>
      </c>
      <c r="N48">
        <f t="shared" si="10"/>
        <v>78953.8</v>
      </c>
      <c r="O48">
        <f t="shared" si="11"/>
        <v>108095</v>
      </c>
      <c r="Q48">
        <v>-10446</v>
      </c>
      <c r="R48">
        <v>-7200</v>
      </c>
      <c r="T48">
        <v>5301.4000000000087</v>
      </c>
      <c r="U48">
        <v>4534.1999999999971</v>
      </c>
      <c r="W48">
        <v>6226.6</v>
      </c>
      <c r="X48">
        <v>6705.8</v>
      </c>
      <c r="AB48">
        <v>78953.8</v>
      </c>
      <c r="AC48">
        <v>1.2573175705285875</v>
      </c>
      <c r="AK48">
        <v>78953.8</v>
      </c>
      <c r="AL48">
        <v>1.2573175705285875</v>
      </c>
    </row>
    <row r="49" spans="2:38" x14ac:dyDescent="0.25">
      <c r="B49">
        <v>13160</v>
      </c>
      <c r="C49">
        <v>109810</v>
      </c>
      <c r="D49">
        <v>59259</v>
      </c>
      <c r="E49">
        <v>80530</v>
      </c>
      <c r="F49">
        <v>74864</v>
      </c>
      <c r="H49">
        <v>110546</v>
      </c>
      <c r="J49">
        <f t="shared" si="6"/>
        <v>67524.600000000006</v>
      </c>
      <c r="K49">
        <f t="shared" si="7"/>
        <v>1.6371218785450041</v>
      </c>
      <c r="L49">
        <f t="shared" si="8"/>
        <v>109810</v>
      </c>
      <c r="M49">
        <f t="shared" si="9"/>
        <v>13160</v>
      </c>
      <c r="N49">
        <f t="shared" si="10"/>
        <v>67524.600000000006</v>
      </c>
      <c r="O49">
        <f t="shared" si="11"/>
        <v>96650</v>
      </c>
      <c r="Q49">
        <v>-16759</v>
      </c>
      <c r="R49">
        <v>5498</v>
      </c>
      <c r="T49">
        <v>-24258</v>
      </c>
      <c r="U49">
        <v>227</v>
      </c>
      <c r="W49">
        <v>26066.800000000003</v>
      </c>
      <c r="X49">
        <v>1886.2000000000003</v>
      </c>
      <c r="AB49">
        <v>67524.600000000006</v>
      </c>
      <c r="AC49">
        <v>1.6371218785450041</v>
      </c>
      <c r="AK49">
        <v>67524.600000000006</v>
      </c>
      <c r="AL49">
        <v>1.6371218785450041</v>
      </c>
    </row>
    <row r="50" spans="2:38" x14ac:dyDescent="0.25">
      <c r="B50">
        <v>76109</v>
      </c>
      <c r="C50">
        <v>44802</v>
      </c>
      <c r="D50">
        <v>12440</v>
      </c>
      <c r="E50">
        <v>15330</v>
      </c>
      <c r="F50">
        <v>19007</v>
      </c>
      <c r="H50">
        <v>70228</v>
      </c>
      <c r="J50">
        <f t="shared" si="6"/>
        <v>33537.599999999999</v>
      </c>
      <c r="K50">
        <f t="shared" si="7"/>
        <v>2.0940079194694912</v>
      </c>
      <c r="L50">
        <f t="shared" si="8"/>
        <v>76109</v>
      </c>
      <c r="M50">
        <f t="shared" si="9"/>
        <v>12440</v>
      </c>
      <c r="N50">
        <f t="shared" si="10"/>
        <v>33537.599999999999</v>
      </c>
      <c r="O50">
        <f t="shared" si="11"/>
        <v>63669</v>
      </c>
      <c r="Q50">
        <v>20905</v>
      </c>
      <c r="R50">
        <v>3860</v>
      </c>
      <c r="T50">
        <v>4288.1999999999971</v>
      </c>
      <c r="U50">
        <v>-1327.4000000000015</v>
      </c>
      <c r="W50">
        <v>19453</v>
      </c>
      <c r="X50">
        <v>1327.4</v>
      </c>
      <c r="AD50">
        <v>33537.599999999999</v>
      </c>
      <c r="AE50">
        <v>2.0940079194694912</v>
      </c>
      <c r="AK50">
        <v>33537.599999999999</v>
      </c>
      <c r="AL50">
        <v>2.0940079194694912</v>
      </c>
    </row>
    <row r="51" spans="2:38" x14ac:dyDescent="0.25">
      <c r="B51">
        <v>105268</v>
      </c>
      <c r="C51">
        <v>78329</v>
      </c>
      <c r="D51">
        <v>19365</v>
      </c>
      <c r="E51">
        <v>51249</v>
      </c>
      <c r="F51">
        <v>117930</v>
      </c>
      <c r="H51">
        <v>81104</v>
      </c>
      <c r="J51">
        <f t="shared" si="6"/>
        <v>74428.2</v>
      </c>
      <c r="K51">
        <f t="shared" si="7"/>
        <v>1.0896944975157266</v>
      </c>
      <c r="L51">
        <f t="shared" si="8"/>
        <v>117930</v>
      </c>
      <c r="M51">
        <f t="shared" si="9"/>
        <v>19365</v>
      </c>
      <c r="N51">
        <f t="shared" si="10"/>
        <v>74428.2</v>
      </c>
      <c r="O51">
        <f t="shared" si="11"/>
        <v>98565</v>
      </c>
      <c r="Q51">
        <v>-22093</v>
      </c>
      <c r="R51">
        <v>-6467</v>
      </c>
      <c r="T51">
        <v>6409.1999999999971</v>
      </c>
      <c r="U51">
        <v>1189.3999999999942</v>
      </c>
      <c r="W51">
        <v>8443.2000000000007</v>
      </c>
      <c r="X51">
        <v>1190.2</v>
      </c>
      <c r="AF51">
        <v>74428.2</v>
      </c>
      <c r="AG51">
        <v>1.0896944975157266</v>
      </c>
      <c r="AI51">
        <v>74428.2</v>
      </c>
      <c r="AJ51">
        <v>1.0896944975157266</v>
      </c>
    </row>
    <row r="52" spans="2:38" x14ac:dyDescent="0.25">
      <c r="B52">
        <v>22146</v>
      </c>
      <c r="C52">
        <v>80326</v>
      </c>
      <c r="D52">
        <v>72548</v>
      </c>
      <c r="E52">
        <v>21286</v>
      </c>
      <c r="F52">
        <v>11517</v>
      </c>
      <c r="H52">
        <v>103405</v>
      </c>
      <c r="J52">
        <f t="shared" si="6"/>
        <v>41564.6</v>
      </c>
      <c r="K52">
        <f t="shared" si="7"/>
        <v>2.4878141495407151</v>
      </c>
      <c r="L52">
        <f t="shared" si="8"/>
        <v>80326</v>
      </c>
      <c r="M52">
        <f t="shared" si="9"/>
        <v>11517</v>
      </c>
      <c r="N52">
        <f t="shared" si="10"/>
        <v>41564.6</v>
      </c>
      <c r="O52">
        <f t="shared" si="11"/>
        <v>68809</v>
      </c>
      <c r="Q52">
        <v>29605</v>
      </c>
      <c r="R52">
        <v>-2240</v>
      </c>
      <c r="T52">
        <v>-10784.200000000004</v>
      </c>
      <c r="U52">
        <v>-40.599999999998545</v>
      </c>
      <c r="W52">
        <v>21709.4</v>
      </c>
      <c r="X52">
        <v>668.6</v>
      </c>
      <c r="Z52">
        <v>41564.6</v>
      </c>
      <c r="AA52">
        <v>2.4878141495407151</v>
      </c>
      <c r="AK52">
        <v>41564.6</v>
      </c>
      <c r="AL52">
        <v>2.4878141495407151</v>
      </c>
    </row>
    <row r="53" spans="2:38" x14ac:dyDescent="0.25">
      <c r="B53">
        <v>95781</v>
      </c>
      <c r="C53">
        <v>65525</v>
      </c>
      <c r="D53">
        <v>12264</v>
      </c>
      <c r="E53">
        <v>38789</v>
      </c>
      <c r="F53">
        <v>23290</v>
      </c>
      <c r="H53">
        <v>70680</v>
      </c>
      <c r="J53">
        <f t="shared" si="6"/>
        <v>47129.8</v>
      </c>
      <c r="K53">
        <f t="shared" si="7"/>
        <v>1.4996880954300675</v>
      </c>
      <c r="L53">
        <f t="shared" si="8"/>
        <v>95781</v>
      </c>
      <c r="M53">
        <f t="shared" si="9"/>
        <v>12264</v>
      </c>
      <c r="N53">
        <f t="shared" si="10"/>
        <v>47129.8</v>
      </c>
      <c r="O53">
        <f t="shared" si="11"/>
        <v>83517</v>
      </c>
      <c r="Q53">
        <v>-13452</v>
      </c>
      <c r="R53">
        <v>610</v>
      </c>
      <c r="T53">
        <v>-19979</v>
      </c>
      <c r="U53">
        <v>-2713.1999999999971</v>
      </c>
      <c r="W53">
        <v>21686.6</v>
      </c>
      <c r="X53">
        <v>2713.2000000000003</v>
      </c>
      <c r="AB53">
        <v>47129.8</v>
      </c>
      <c r="AC53">
        <v>1.4996880954300675</v>
      </c>
      <c r="AK53">
        <v>47129.8</v>
      </c>
      <c r="AL53">
        <v>1.4996880954300675</v>
      </c>
    </row>
    <row r="54" spans="2:38" x14ac:dyDescent="0.25">
      <c r="B54">
        <v>67767</v>
      </c>
      <c r="C54">
        <v>89182</v>
      </c>
      <c r="D54">
        <v>54630</v>
      </c>
      <c r="E54">
        <v>88799</v>
      </c>
      <c r="F54">
        <v>97625</v>
      </c>
      <c r="H54">
        <v>114819</v>
      </c>
      <c r="J54">
        <f t="shared" si="6"/>
        <v>79600.600000000006</v>
      </c>
      <c r="K54">
        <f t="shared" si="7"/>
        <v>1.4424388760888736</v>
      </c>
      <c r="L54">
        <f t="shared" si="8"/>
        <v>97625</v>
      </c>
      <c r="M54">
        <f t="shared" si="9"/>
        <v>54630</v>
      </c>
      <c r="N54">
        <f t="shared" si="10"/>
        <v>79600.600000000006</v>
      </c>
      <c r="O54">
        <f t="shared" si="11"/>
        <v>42995</v>
      </c>
      <c r="Q54">
        <v>-16299</v>
      </c>
      <c r="R54">
        <v>22</v>
      </c>
      <c r="T54">
        <v>-15380</v>
      </c>
      <c r="U54">
        <v>-1168.3999999999942</v>
      </c>
      <c r="W54">
        <v>22221.599999999995</v>
      </c>
      <c r="X54">
        <v>1672</v>
      </c>
      <c r="AB54">
        <v>79600.600000000006</v>
      </c>
      <c r="AC54">
        <v>1.4424388760888736</v>
      </c>
      <c r="AK54">
        <v>79600.600000000006</v>
      </c>
      <c r="AL54">
        <v>1.4424388760888736</v>
      </c>
    </row>
    <row r="55" spans="2:38" x14ac:dyDescent="0.25">
      <c r="B55">
        <v>56225</v>
      </c>
      <c r="C55">
        <v>39196</v>
      </c>
      <c r="D55">
        <v>60247</v>
      </c>
      <c r="E55">
        <v>22351</v>
      </c>
      <c r="F55">
        <v>113470</v>
      </c>
      <c r="H55">
        <v>86862</v>
      </c>
      <c r="J55">
        <f t="shared" si="6"/>
        <v>58297.8</v>
      </c>
      <c r="K55">
        <f t="shared" si="7"/>
        <v>1.4899704620071426</v>
      </c>
      <c r="L55">
        <f t="shared" si="8"/>
        <v>113470</v>
      </c>
      <c r="M55">
        <f t="shared" si="9"/>
        <v>22351</v>
      </c>
      <c r="N55">
        <f t="shared" si="10"/>
        <v>58297.8</v>
      </c>
      <c r="O55">
        <f t="shared" si="11"/>
        <v>91119</v>
      </c>
      <c r="Q55">
        <v>-15720</v>
      </c>
      <c r="R55">
        <v>-57</v>
      </c>
      <c r="T55">
        <v>-5121</v>
      </c>
      <c r="U55">
        <v>2220</v>
      </c>
      <c r="W55">
        <v>13480.199999999999</v>
      </c>
      <c r="X55">
        <v>2230.4</v>
      </c>
      <c r="AF55">
        <v>58297.8</v>
      </c>
      <c r="AG55">
        <v>1.4899704620071426</v>
      </c>
      <c r="AK55">
        <v>58297.8</v>
      </c>
      <c r="AL55">
        <v>1.4899704620071426</v>
      </c>
    </row>
    <row r="56" spans="2:38" x14ac:dyDescent="0.25">
      <c r="B56">
        <v>81838</v>
      </c>
      <c r="C56">
        <v>90058</v>
      </c>
      <c r="D56">
        <v>41294</v>
      </c>
      <c r="E56">
        <v>24431</v>
      </c>
      <c r="F56">
        <v>62213</v>
      </c>
      <c r="H56">
        <v>104917</v>
      </c>
      <c r="J56">
        <f t="shared" si="6"/>
        <v>59966.8</v>
      </c>
      <c r="K56">
        <f t="shared" si="7"/>
        <v>1.7495847702395324</v>
      </c>
      <c r="L56">
        <f t="shared" si="8"/>
        <v>90058</v>
      </c>
      <c r="M56">
        <f t="shared" si="9"/>
        <v>24431</v>
      </c>
      <c r="N56">
        <f t="shared" si="10"/>
        <v>59966.8</v>
      </c>
      <c r="O56">
        <f t="shared" si="11"/>
        <v>65627</v>
      </c>
      <c r="Q56">
        <v>-494</v>
      </c>
      <c r="R56">
        <v>7941</v>
      </c>
      <c r="T56">
        <v>-1188.7999999999956</v>
      </c>
      <c r="U56">
        <v>949.60000000000582</v>
      </c>
      <c r="W56">
        <v>17257.599999999999</v>
      </c>
      <c r="X56">
        <v>1681.6</v>
      </c>
      <c r="AD56">
        <v>59966.8</v>
      </c>
      <c r="AE56">
        <v>1.7495847702395324</v>
      </c>
      <c r="AK56">
        <v>59966.8</v>
      </c>
      <c r="AL56">
        <v>1.7495847702395324</v>
      </c>
    </row>
    <row r="57" spans="2:38" x14ac:dyDescent="0.25">
      <c r="B57">
        <v>79404</v>
      </c>
      <c r="C57">
        <v>93709</v>
      </c>
      <c r="D57">
        <v>73518</v>
      </c>
      <c r="E57">
        <v>16720</v>
      </c>
      <c r="F57">
        <v>89442</v>
      </c>
      <c r="H57">
        <v>127675</v>
      </c>
      <c r="J57">
        <f t="shared" si="6"/>
        <v>70558.600000000006</v>
      </c>
      <c r="K57">
        <f t="shared" si="7"/>
        <v>1.8094888504023605</v>
      </c>
      <c r="L57">
        <f t="shared" si="8"/>
        <v>93709</v>
      </c>
      <c r="M57">
        <f t="shared" si="9"/>
        <v>16720</v>
      </c>
      <c r="N57">
        <f t="shared" si="10"/>
        <v>70558.600000000006</v>
      </c>
      <c r="O57">
        <f t="shared" si="11"/>
        <v>76989</v>
      </c>
      <c r="Q57">
        <v>-2828</v>
      </c>
      <c r="R57">
        <v>-1486</v>
      </c>
      <c r="T57">
        <v>-15959.599999999991</v>
      </c>
      <c r="U57">
        <v>515.40000000000873</v>
      </c>
      <c r="W57">
        <v>19449.599999999999</v>
      </c>
      <c r="X57">
        <v>1574.1999999999998</v>
      </c>
      <c r="AF57">
        <v>70558.600000000006</v>
      </c>
      <c r="AG57">
        <v>1.8094888504023605</v>
      </c>
      <c r="AK57">
        <v>70558.600000000006</v>
      </c>
      <c r="AL57">
        <v>1.8094888504023605</v>
      </c>
    </row>
    <row r="58" spans="2:38" x14ac:dyDescent="0.25">
      <c r="B58">
        <v>48133</v>
      </c>
      <c r="C58">
        <v>100361</v>
      </c>
      <c r="D58">
        <v>31748</v>
      </c>
      <c r="E58">
        <v>56498</v>
      </c>
      <c r="F58">
        <v>57237</v>
      </c>
      <c r="H58">
        <v>103329</v>
      </c>
      <c r="J58">
        <f t="shared" si="6"/>
        <v>58795.4</v>
      </c>
      <c r="K58">
        <f t="shared" si="7"/>
        <v>1.7574334046541056</v>
      </c>
      <c r="L58">
        <f t="shared" si="8"/>
        <v>100361</v>
      </c>
      <c r="M58">
        <f t="shared" si="9"/>
        <v>31748</v>
      </c>
      <c r="N58">
        <f t="shared" si="10"/>
        <v>58795.4</v>
      </c>
      <c r="O58">
        <f t="shared" si="11"/>
        <v>68613</v>
      </c>
      <c r="Q58">
        <v>15999</v>
      </c>
      <c r="R58">
        <v>-280</v>
      </c>
      <c r="T58">
        <v>6249.8000000000029</v>
      </c>
      <c r="U58">
        <v>-2881.1999999999971</v>
      </c>
      <c r="W58">
        <v>14493.399999999998</v>
      </c>
      <c r="X58">
        <v>8184.8</v>
      </c>
      <c r="AD58">
        <v>58795.4</v>
      </c>
      <c r="AE58">
        <v>1.7574334046541056</v>
      </c>
      <c r="AK58">
        <v>58795.4</v>
      </c>
      <c r="AL58">
        <v>1.7574334046541056</v>
      </c>
    </row>
    <row r="59" spans="2:38" x14ac:dyDescent="0.25">
      <c r="B59">
        <v>92325</v>
      </c>
      <c r="C59">
        <v>56929</v>
      </c>
      <c r="D59">
        <v>78631</v>
      </c>
      <c r="E59">
        <v>48797</v>
      </c>
      <c r="F59">
        <v>15401</v>
      </c>
      <c r="H59">
        <v>108719</v>
      </c>
      <c r="J59">
        <f t="shared" si="6"/>
        <v>58416.6</v>
      </c>
      <c r="K59">
        <f t="shared" si="7"/>
        <v>1.8610977016806867</v>
      </c>
      <c r="L59">
        <f t="shared" si="8"/>
        <v>92325</v>
      </c>
      <c r="M59">
        <f t="shared" si="9"/>
        <v>15401</v>
      </c>
      <c r="N59">
        <f t="shared" si="10"/>
        <v>58416.6</v>
      </c>
      <c r="O59">
        <f t="shared" si="11"/>
        <v>76924</v>
      </c>
      <c r="Q59">
        <v>848</v>
      </c>
      <c r="R59">
        <v>-2</v>
      </c>
      <c r="T59">
        <v>-19663.799999999996</v>
      </c>
      <c r="U59">
        <v>-521.20000000000437</v>
      </c>
      <c r="W59">
        <v>19663.800000000003</v>
      </c>
      <c r="X59">
        <v>3562.8</v>
      </c>
      <c r="AB59">
        <v>58416.6</v>
      </c>
      <c r="AC59">
        <v>1.8610977016806867</v>
      </c>
      <c r="AK59">
        <v>58416.6</v>
      </c>
      <c r="AL59">
        <v>1.8610977016806867</v>
      </c>
    </row>
    <row r="60" spans="2:38" x14ac:dyDescent="0.25">
      <c r="B60">
        <v>110836</v>
      </c>
      <c r="C60">
        <v>87568</v>
      </c>
      <c r="D60">
        <v>31756</v>
      </c>
      <c r="E60">
        <v>59507</v>
      </c>
      <c r="F60">
        <v>47315</v>
      </c>
      <c r="H60">
        <v>81265</v>
      </c>
      <c r="J60">
        <f t="shared" si="6"/>
        <v>67396.399999999994</v>
      </c>
      <c r="K60">
        <f t="shared" si="7"/>
        <v>1.2057765696684097</v>
      </c>
      <c r="L60">
        <f t="shared" si="8"/>
        <v>110836</v>
      </c>
      <c r="M60">
        <f t="shared" si="9"/>
        <v>31756</v>
      </c>
      <c r="N60">
        <f t="shared" si="10"/>
        <v>67396.399999999994</v>
      </c>
      <c r="O60">
        <f t="shared" si="11"/>
        <v>79080</v>
      </c>
      <c r="Q60">
        <v>-16520</v>
      </c>
      <c r="R60">
        <v>-258</v>
      </c>
      <c r="T60">
        <v>11701.999999999993</v>
      </c>
      <c r="U60">
        <v>2930.1999999999971</v>
      </c>
      <c r="W60">
        <v>17154.400000000001</v>
      </c>
      <c r="X60">
        <v>2933.7999999999997</v>
      </c>
      <c r="AD60">
        <v>67396.399999999994</v>
      </c>
      <c r="AE60">
        <v>1.2057765696684097</v>
      </c>
      <c r="AI60">
        <v>67396.399999999994</v>
      </c>
      <c r="AJ60">
        <v>1.2057765696684097</v>
      </c>
    </row>
    <row r="61" spans="2:38" x14ac:dyDescent="0.25">
      <c r="B61">
        <v>75595</v>
      </c>
      <c r="C61">
        <v>29226</v>
      </c>
      <c r="D61">
        <v>105462</v>
      </c>
      <c r="E61">
        <v>54897</v>
      </c>
      <c r="F61">
        <v>92136</v>
      </c>
      <c r="H61">
        <v>100741</v>
      </c>
      <c r="J61">
        <f t="shared" si="6"/>
        <v>71463.199999999997</v>
      </c>
      <c r="K61">
        <f t="shared" si="7"/>
        <v>1.4096905820058436</v>
      </c>
      <c r="L61">
        <f t="shared" si="8"/>
        <v>105462</v>
      </c>
      <c r="M61">
        <f t="shared" si="9"/>
        <v>29226</v>
      </c>
      <c r="N61">
        <f t="shared" si="10"/>
        <v>71463.199999999997</v>
      </c>
      <c r="O61">
        <f t="shared" si="11"/>
        <v>76236</v>
      </c>
      <c r="Q61">
        <v>-19307</v>
      </c>
      <c r="R61">
        <v>9597</v>
      </c>
      <c r="T61">
        <v>-11069.800000000003</v>
      </c>
      <c r="U61">
        <v>-609.80000000000291</v>
      </c>
      <c r="W61">
        <v>18371.8</v>
      </c>
      <c r="X61">
        <v>1178.5999999999999</v>
      </c>
      <c r="AB61">
        <v>71463.199999999997</v>
      </c>
      <c r="AC61">
        <v>1.4096905820058436</v>
      </c>
      <c r="AK61">
        <v>71463.199999999997</v>
      </c>
      <c r="AL61">
        <v>1.4096905820058436</v>
      </c>
    </row>
    <row r="62" spans="2:38" x14ac:dyDescent="0.25">
      <c r="B62">
        <v>91233</v>
      </c>
      <c r="C62">
        <v>99916</v>
      </c>
      <c r="D62">
        <v>112391</v>
      </c>
      <c r="E62">
        <v>24754</v>
      </c>
      <c r="F62">
        <v>94296</v>
      </c>
      <c r="H62">
        <v>113622</v>
      </c>
      <c r="J62">
        <f t="shared" si="6"/>
        <v>84518</v>
      </c>
      <c r="K62">
        <f t="shared" si="7"/>
        <v>1.3443526822688658</v>
      </c>
      <c r="L62">
        <f t="shared" si="8"/>
        <v>112391</v>
      </c>
      <c r="M62">
        <f t="shared" si="9"/>
        <v>24754</v>
      </c>
      <c r="N62">
        <f t="shared" si="10"/>
        <v>84518</v>
      </c>
      <c r="O62">
        <f t="shared" si="11"/>
        <v>87637</v>
      </c>
      <c r="Q62">
        <v>-28320</v>
      </c>
      <c r="R62">
        <v>115</v>
      </c>
      <c r="T62">
        <v>-11200.600000000006</v>
      </c>
      <c r="U62">
        <v>-346</v>
      </c>
      <c r="W62">
        <v>13199.8</v>
      </c>
      <c r="X62">
        <v>3066.8</v>
      </c>
      <c r="AB62">
        <v>84518</v>
      </c>
      <c r="AC62">
        <v>1.3443526822688658</v>
      </c>
      <c r="AI62">
        <v>84518</v>
      </c>
      <c r="AJ62">
        <v>1.3443526822688658</v>
      </c>
    </row>
    <row r="63" spans="2:38" x14ac:dyDescent="0.25">
      <c r="B63">
        <v>40021</v>
      </c>
      <c r="C63">
        <v>98512</v>
      </c>
      <c r="D63">
        <v>16108</v>
      </c>
      <c r="E63">
        <v>24130</v>
      </c>
      <c r="F63">
        <v>90426</v>
      </c>
      <c r="H63">
        <v>66264</v>
      </c>
      <c r="J63">
        <f t="shared" si="6"/>
        <v>53839.4</v>
      </c>
      <c r="K63">
        <f t="shared" si="7"/>
        <v>1.2307715167702462</v>
      </c>
      <c r="L63">
        <f t="shared" si="8"/>
        <v>98512</v>
      </c>
      <c r="M63">
        <f t="shared" si="9"/>
        <v>16108</v>
      </c>
      <c r="N63">
        <f t="shared" si="10"/>
        <v>53839.4</v>
      </c>
      <c r="O63">
        <f t="shared" si="11"/>
        <v>82404</v>
      </c>
      <c r="Q63">
        <v>13866</v>
      </c>
      <c r="R63">
        <v>1511</v>
      </c>
      <c r="T63">
        <v>7591.4000000000015</v>
      </c>
      <c r="U63">
        <v>2532.4000000000015</v>
      </c>
      <c r="W63">
        <v>9040.2000000000007</v>
      </c>
      <c r="X63">
        <v>2583.2000000000003</v>
      </c>
      <c r="Z63">
        <v>53839.4</v>
      </c>
      <c r="AA63">
        <v>1.2307715167702462</v>
      </c>
      <c r="AK63">
        <v>53839.4</v>
      </c>
      <c r="AL63">
        <v>1.2307715167702462</v>
      </c>
    </row>
    <row r="64" spans="2:38" x14ac:dyDescent="0.25">
      <c r="B64">
        <v>33893</v>
      </c>
      <c r="C64">
        <v>98250</v>
      </c>
      <c r="D64">
        <v>58078</v>
      </c>
      <c r="E64">
        <v>12994</v>
      </c>
      <c r="F64">
        <v>100779</v>
      </c>
      <c r="H64">
        <v>99875</v>
      </c>
      <c r="J64">
        <f t="shared" si="6"/>
        <v>60798.8</v>
      </c>
      <c r="K64">
        <f t="shared" si="7"/>
        <v>1.6427133430265071</v>
      </c>
      <c r="L64">
        <f t="shared" si="8"/>
        <v>100779</v>
      </c>
      <c r="M64">
        <f t="shared" si="9"/>
        <v>12994</v>
      </c>
      <c r="N64">
        <f t="shared" si="10"/>
        <v>60798.8</v>
      </c>
      <c r="O64">
        <f t="shared" si="11"/>
        <v>87785</v>
      </c>
      <c r="Q64">
        <v>-1846</v>
      </c>
      <c r="R64">
        <v>0</v>
      </c>
      <c r="T64">
        <v>799.40000000000146</v>
      </c>
      <c r="U64">
        <v>1669.4000000000015</v>
      </c>
      <c r="W64">
        <v>10311</v>
      </c>
      <c r="X64">
        <v>3113.8</v>
      </c>
      <c r="AD64">
        <v>60798.8</v>
      </c>
      <c r="AE64">
        <v>1.6427133430265071</v>
      </c>
      <c r="AK64">
        <v>60798.8</v>
      </c>
      <c r="AL64">
        <v>1.6427133430265071</v>
      </c>
    </row>
    <row r="65" spans="2:38" x14ac:dyDescent="0.25">
      <c r="B65">
        <v>67104</v>
      </c>
      <c r="C65">
        <v>40982</v>
      </c>
      <c r="D65">
        <v>67053</v>
      </c>
      <c r="E65">
        <v>106694</v>
      </c>
      <c r="F65">
        <v>72603</v>
      </c>
      <c r="H65">
        <v>97433</v>
      </c>
      <c r="J65">
        <f t="shared" si="6"/>
        <v>70887.199999999997</v>
      </c>
      <c r="K65">
        <f t="shared" si="7"/>
        <v>1.3744794546829329</v>
      </c>
      <c r="L65">
        <f t="shared" si="8"/>
        <v>106694</v>
      </c>
      <c r="M65">
        <f t="shared" si="9"/>
        <v>40982</v>
      </c>
      <c r="N65">
        <f t="shared" si="10"/>
        <v>70887.199999999997</v>
      </c>
      <c r="O65">
        <f t="shared" si="11"/>
        <v>65712</v>
      </c>
      <c r="Q65">
        <v>-35653</v>
      </c>
      <c r="R65">
        <v>5540</v>
      </c>
      <c r="T65">
        <v>-8767.6000000000058</v>
      </c>
      <c r="U65">
        <v>1125.3999999999942</v>
      </c>
      <c r="W65">
        <v>13773.6</v>
      </c>
      <c r="X65">
        <v>3768.2</v>
      </c>
      <c r="AF65">
        <v>70887.199999999997</v>
      </c>
      <c r="AG65">
        <v>1.3744794546829329</v>
      </c>
      <c r="AK65">
        <v>70887.199999999997</v>
      </c>
      <c r="AL65">
        <v>1.3744794546829329</v>
      </c>
    </row>
    <row r="66" spans="2:38" x14ac:dyDescent="0.25">
      <c r="B66">
        <v>100152</v>
      </c>
      <c r="C66">
        <v>55271</v>
      </c>
      <c r="D66">
        <v>32559</v>
      </c>
      <c r="E66">
        <v>111726</v>
      </c>
      <c r="F66">
        <v>59114</v>
      </c>
      <c r="H66">
        <v>114720</v>
      </c>
      <c r="J66">
        <f t="shared" ref="J66:J101" si="12">AVERAGE(B66:F66)</f>
        <v>71764.399999999994</v>
      </c>
      <c r="K66">
        <f t="shared" ref="K66:K97" si="13">H66/J66</f>
        <v>1.5985641906014683</v>
      </c>
      <c r="L66">
        <f t="shared" ref="L66:L101" si="14">MAX(B66:F66)</f>
        <v>111726</v>
      </c>
      <c r="M66">
        <f t="shared" ref="M66:M101" si="15">MIN(B66:F66)</f>
        <v>32559</v>
      </c>
      <c r="N66">
        <f t="shared" ref="N66:N101" si="16">AVERAGE(B66:F66)</f>
        <v>71764.399999999994</v>
      </c>
      <c r="O66">
        <f t="shared" ref="O66:O101" si="17">L66-M66</f>
        <v>79167</v>
      </c>
      <c r="Q66">
        <v>-1269</v>
      </c>
      <c r="R66">
        <v>-1094</v>
      </c>
      <c r="T66">
        <v>2712.1999999999971</v>
      </c>
      <c r="U66">
        <v>2308.1999999999971</v>
      </c>
      <c r="W66">
        <v>18724.2</v>
      </c>
      <c r="X66">
        <v>5052.5999999999995</v>
      </c>
      <c r="AF66">
        <v>71764.399999999994</v>
      </c>
      <c r="AG66">
        <v>1.5985641906014683</v>
      </c>
      <c r="AK66">
        <v>71764.399999999994</v>
      </c>
      <c r="AL66">
        <v>1.5985641906014683</v>
      </c>
    </row>
    <row r="67" spans="2:38" x14ac:dyDescent="0.25">
      <c r="B67">
        <v>78533</v>
      </c>
      <c r="C67">
        <v>19685</v>
      </c>
      <c r="D67">
        <v>98943</v>
      </c>
      <c r="E67">
        <v>33490</v>
      </c>
      <c r="F67">
        <v>109804</v>
      </c>
      <c r="H67">
        <v>115215</v>
      </c>
      <c r="J67">
        <f t="shared" si="12"/>
        <v>68091</v>
      </c>
      <c r="K67">
        <f t="shared" si="13"/>
        <v>1.6920738423580208</v>
      </c>
      <c r="L67">
        <f t="shared" si="14"/>
        <v>109804</v>
      </c>
      <c r="M67">
        <f t="shared" si="15"/>
        <v>19685</v>
      </c>
      <c r="N67">
        <f t="shared" si="16"/>
        <v>68091</v>
      </c>
      <c r="O67">
        <f t="shared" si="17"/>
        <v>90119</v>
      </c>
      <c r="Q67">
        <v>17184</v>
      </c>
      <c r="R67">
        <v>6840</v>
      </c>
      <c r="T67">
        <v>-19066.800000000003</v>
      </c>
      <c r="U67">
        <v>-3356</v>
      </c>
      <c r="W67">
        <v>21562</v>
      </c>
      <c r="X67">
        <v>3794.3999999999996</v>
      </c>
      <c r="AB67">
        <v>68091</v>
      </c>
      <c r="AC67">
        <v>1.6920738423580208</v>
      </c>
      <c r="AK67">
        <v>68091</v>
      </c>
      <c r="AL67">
        <v>1.6920738423580208</v>
      </c>
    </row>
    <row r="68" spans="2:38" x14ac:dyDescent="0.25">
      <c r="B68">
        <v>32979</v>
      </c>
      <c r="C68">
        <v>71960</v>
      </c>
      <c r="D68">
        <v>61720</v>
      </c>
      <c r="E68">
        <v>40700</v>
      </c>
      <c r="F68">
        <v>21609</v>
      </c>
      <c r="H68">
        <v>78019</v>
      </c>
      <c r="J68">
        <f t="shared" si="12"/>
        <v>45793.599999999999</v>
      </c>
      <c r="K68">
        <f t="shared" si="13"/>
        <v>1.7037096886901226</v>
      </c>
      <c r="L68">
        <f t="shared" si="14"/>
        <v>71960</v>
      </c>
      <c r="M68">
        <f t="shared" si="15"/>
        <v>21609</v>
      </c>
      <c r="N68">
        <f t="shared" si="16"/>
        <v>45793.599999999999</v>
      </c>
      <c r="O68">
        <f t="shared" si="17"/>
        <v>50351</v>
      </c>
      <c r="Q68">
        <v>9508</v>
      </c>
      <c r="R68">
        <v>6161</v>
      </c>
      <c r="T68">
        <v>-4464.2000000000044</v>
      </c>
      <c r="U68">
        <v>-361.20000000000437</v>
      </c>
      <c r="W68">
        <v>22795</v>
      </c>
      <c r="X68">
        <v>993.59999999999991</v>
      </c>
      <c r="Z68">
        <v>45793.599999999999</v>
      </c>
      <c r="AA68">
        <v>1.7037096886901226</v>
      </c>
      <c r="AK68">
        <v>45793.599999999999</v>
      </c>
      <c r="AL68">
        <v>1.7037096886901226</v>
      </c>
    </row>
    <row r="69" spans="2:38" x14ac:dyDescent="0.25">
      <c r="B69">
        <v>104060</v>
      </c>
      <c r="C69">
        <v>90252</v>
      </c>
      <c r="D69">
        <v>45252</v>
      </c>
      <c r="E69">
        <v>25940</v>
      </c>
      <c r="F69">
        <v>76039</v>
      </c>
      <c r="H69">
        <v>121321</v>
      </c>
      <c r="J69">
        <f t="shared" si="12"/>
        <v>68308.600000000006</v>
      </c>
      <c r="K69">
        <f t="shared" si="13"/>
        <v>1.7760721197623723</v>
      </c>
      <c r="L69">
        <f t="shared" si="14"/>
        <v>104060</v>
      </c>
      <c r="M69">
        <f t="shared" si="15"/>
        <v>25940</v>
      </c>
      <c r="N69">
        <f t="shared" si="16"/>
        <v>68308.600000000006</v>
      </c>
      <c r="O69">
        <f t="shared" si="17"/>
        <v>78120</v>
      </c>
      <c r="Q69">
        <v>18739</v>
      </c>
      <c r="R69">
        <v>878</v>
      </c>
      <c r="T69">
        <v>15098.800000000003</v>
      </c>
      <c r="U69">
        <v>2400</v>
      </c>
      <c r="W69">
        <v>40011.200000000004</v>
      </c>
      <c r="X69">
        <v>2425.6</v>
      </c>
      <c r="AD69">
        <v>68308.600000000006</v>
      </c>
      <c r="AE69">
        <v>1.7760721197623723</v>
      </c>
      <c r="AK69">
        <v>68308.600000000006</v>
      </c>
      <c r="AL69">
        <v>1.7760721197623723</v>
      </c>
    </row>
    <row r="70" spans="2:38" x14ac:dyDescent="0.25">
      <c r="B70">
        <v>58019</v>
      </c>
      <c r="C70">
        <v>62317</v>
      </c>
      <c r="D70">
        <v>14972</v>
      </c>
      <c r="E70">
        <v>51348</v>
      </c>
      <c r="F70">
        <v>59781</v>
      </c>
      <c r="H70">
        <v>95155</v>
      </c>
      <c r="J70">
        <f t="shared" si="12"/>
        <v>49287.4</v>
      </c>
      <c r="K70">
        <f t="shared" si="13"/>
        <v>1.9306151267869678</v>
      </c>
      <c r="L70">
        <f t="shared" si="14"/>
        <v>62317</v>
      </c>
      <c r="M70">
        <f t="shared" si="15"/>
        <v>14972</v>
      </c>
      <c r="N70">
        <f t="shared" si="16"/>
        <v>49287.4</v>
      </c>
      <c r="O70">
        <f t="shared" si="17"/>
        <v>47345</v>
      </c>
      <c r="Q70">
        <v>34024</v>
      </c>
      <c r="R70">
        <v>-15</v>
      </c>
      <c r="T70">
        <v>-8473.4000000000015</v>
      </c>
      <c r="U70">
        <v>149.40000000000146</v>
      </c>
      <c r="W70">
        <v>23650.999999999996</v>
      </c>
      <c r="X70">
        <v>2156.1999999999998</v>
      </c>
      <c r="Z70">
        <v>49287.4</v>
      </c>
      <c r="AA70">
        <v>1.9306151267869678</v>
      </c>
      <c r="AK70">
        <v>49287.4</v>
      </c>
      <c r="AL70">
        <v>1.9306151267869678</v>
      </c>
    </row>
    <row r="71" spans="2:38" x14ac:dyDescent="0.25">
      <c r="B71">
        <v>43669</v>
      </c>
      <c r="C71">
        <v>57652</v>
      </c>
      <c r="D71">
        <v>62576</v>
      </c>
      <c r="E71">
        <v>99712</v>
      </c>
      <c r="F71">
        <v>103087</v>
      </c>
      <c r="H71">
        <v>117191</v>
      </c>
      <c r="J71">
        <f t="shared" si="12"/>
        <v>73339.199999999997</v>
      </c>
      <c r="K71">
        <f t="shared" si="13"/>
        <v>1.5979312564085784</v>
      </c>
      <c r="L71">
        <f t="shared" si="14"/>
        <v>103087</v>
      </c>
      <c r="M71">
        <f t="shared" si="15"/>
        <v>43669</v>
      </c>
      <c r="N71">
        <f t="shared" si="16"/>
        <v>73339.199999999997</v>
      </c>
      <c r="O71">
        <f t="shared" si="17"/>
        <v>59418</v>
      </c>
      <c r="Q71">
        <v>30476</v>
      </c>
      <c r="R71">
        <v>-260</v>
      </c>
      <c r="T71">
        <v>-10202.400000000009</v>
      </c>
      <c r="U71">
        <v>-1454</v>
      </c>
      <c r="W71">
        <v>13352.8</v>
      </c>
      <c r="X71">
        <v>3518</v>
      </c>
      <c r="AB71">
        <v>73339.199999999997</v>
      </c>
      <c r="AC71">
        <v>1.5979312564085784</v>
      </c>
      <c r="AK71">
        <v>73339.199999999997</v>
      </c>
      <c r="AL71">
        <v>1.5979312564085784</v>
      </c>
    </row>
    <row r="72" spans="2:38" x14ac:dyDescent="0.25">
      <c r="B72">
        <v>101005</v>
      </c>
      <c r="C72">
        <v>60088</v>
      </c>
      <c r="D72">
        <v>26261</v>
      </c>
      <c r="E72">
        <v>84535</v>
      </c>
      <c r="F72">
        <v>64297</v>
      </c>
      <c r="H72">
        <v>80067</v>
      </c>
      <c r="J72">
        <f t="shared" si="12"/>
        <v>67237.2</v>
      </c>
      <c r="K72">
        <f t="shared" si="13"/>
        <v>1.1908140136710037</v>
      </c>
      <c r="L72">
        <f t="shared" si="14"/>
        <v>101005</v>
      </c>
      <c r="M72">
        <f t="shared" si="15"/>
        <v>26261</v>
      </c>
      <c r="N72">
        <f t="shared" si="16"/>
        <v>67237.2</v>
      </c>
      <c r="O72">
        <f t="shared" si="17"/>
        <v>74744</v>
      </c>
      <c r="Q72">
        <v>-5418</v>
      </c>
      <c r="R72">
        <v>12</v>
      </c>
      <c r="T72">
        <v>6253.7999999999956</v>
      </c>
      <c r="U72">
        <v>-2225.8000000000029</v>
      </c>
      <c r="W72">
        <v>13362.999999999998</v>
      </c>
      <c r="X72">
        <v>4329.8</v>
      </c>
      <c r="Z72">
        <v>67237.2</v>
      </c>
      <c r="AA72">
        <v>1.1908140136710037</v>
      </c>
      <c r="AI72">
        <v>67237.2</v>
      </c>
      <c r="AJ72">
        <v>1.1908140136710037</v>
      </c>
    </row>
    <row r="73" spans="2:38" x14ac:dyDescent="0.25">
      <c r="B73">
        <v>64972</v>
      </c>
      <c r="C73">
        <v>55701</v>
      </c>
      <c r="D73">
        <v>15240</v>
      </c>
      <c r="E73">
        <v>57502</v>
      </c>
      <c r="F73">
        <v>88443</v>
      </c>
      <c r="H73">
        <v>88464</v>
      </c>
      <c r="J73">
        <f t="shared" si="12"/>
        <v>56371.6</v>
      </c>
      <c r="K73">
        <f t="shared" si="13"/>
        <v>1.5693008536213271</v>
      </c>
      <c r="L73">
        <f t="shared" si="14"/>
        <v>88443</v>
      </c>
      <c r="M73">
        <f t="shared" si="15"/>
        <v>15240</v>
      </c>
      <c r="N73">
        <f t="shared" si="16"/>
        <v>56371.6</v>
      </c>
      <c r="O73">
        <f t="shared" si="17"/>
        <v>73203</v>
      </c>
      <c r="Q73">
        <v>13557</v>
      </c>
      <c r="R73">
        <v>-251</v>
      </c>
      <c r="T73">
        <v>-3873.8000000000029</v>
      </c>
      <c r="U73">
        <v>-3518.4000000000015</v>
      </c>
      <c r="W73">
        <v>17504.599999999999</v>
      </c>
      <c r="X73">
        <v>4229.2</v>
      </c>
      <c r="Z73">
        <v>56371.6</v>
      </c>
      <c r="AA73">
        <v>1.5693008536213271</v>
      </c>
      <c r="AK73">
        <v>56371.6</v>
      </c>
      <c r="AL73">
        <v>1.5693008536213271</v>
      </c>
    </row>
    <row r="74" spans="2:38" x14ac:dyDescent="0.25">
      <c r="B74">
        <v>45276</v>
      </c>
      <c r="C74">
        <v>13224</v>
      </c>
      <c r="D74">
        <v>65314</v>
      </c>
      <c r="E74">
        <v>51451</v>
      </c>
      <c r="F74">
        <v>68944</v>
      </c>
      <c r="H74">
        <v>76610</v>
      </c>
      <c r="J74">
        <f t="shared" si="12"/>
        <v>48841.8</v>
      </c>
      <c r="K74">
        <f t="shared" si="13"/>
        <v>1.5685335102309905</v>
      </c>
      <c r="L74">
        <f t="shared" si="14"/>
        <v>68944</v>
      </c>
      <c r="M74">
        <f t="shared" si="15"/>
        <v>13224</v>
      </c>
      <c r="N74">
        <f t="shared" si="16"/>
        <v>48841.8</v>
      </c>
      <c r="O74">
        <f t="shared" si="17"/>
        <v>55720</v>
      </c>
      <c r="Q74">
        <v>-3955</v>
      </c>
      <c r="R74">
        <v>-441</v>
      </c>
      <c r="T74">
        <v>13491.600000000006</v>
      </c>
      <c r="U74">
        <v>-955</v>
      </c>
      <c r="W74">
        <v>34741.199999999997</v>
      </c>
      <c r="X74">
        <v>3649.4</v>
      </c>
      <c r="AD74">
        <v>48841.8</v>
      </c>
      <c r="AE74">
        <v>1.5685335102309905</v>
      </c>
      <c r="AK74">
        <v>48841.8</v>
      </c>
      <c r="AL74">
        <v>1.5685335102309905</v>
      </c>
    </row>
    <row r="75" spans="2:38" x14ac:dyDescent="0.25">
      <c r="B75">
        <v>55424</v>
      </c>
      <c r="C75">
        <v>74294</v>
      </c>
      <c r="D75">
        <v>24982</v>
      </c>
      <c r="E75">
        <v>15549</v>
      </c>
      <c r="F75">
        <v>106991</v>
      </c>
      <c r="H75">
        <v>69088</v>
      </c>
      <c r="J75">
        <f t="shared" si="12"/>
        <v>55448</v>
      </c>
      <c r="K75">
        <f t="shared" si="13"/>
        <v>1.245996248737556</v>
      </c>
      <c r="L75">
        <f t="shared" si="14"/>
        <v>106991</v>
      </c>
      <c r="M75">
        <f t="shared" si="15"/>
        <v>15549</v>
      </c>
      <c r="N75">
        <f t="shared" si="16"/>
        <v>55448</v>
      </c>
      <c r="O75">
        <f t="shared" si="17"/>
        <v>91442</v>
      </c>
      <c r="Q75">
        <v>-8402</v>
      </c>
      <c r="R75">
        <v>1047</v>
      </c>
      <c r="T75">
        <v>3443.5999999999985</v>
      </c>
      <c r="U75">
        <v>-920.80000000000291</v>
      </c>
      <c r="W75">
        <v>19644.800000000003</v>
      </c>
      <c r="X75">
        <v>2385.6</v>
      </c>
      <c r="AD75">
        <v>55448</v>
      </c>
      <c r="AE75">
        <v>1.245996248737556</v>
      </c>
      <c r="AI75">
        <v>55448</v>
      </c>
      <c r="AJ75">
        <v>1.245996248737556</v>
      </c>
    </row>
    <row r="76" spans="2:38" x14ac:dyDescent="0.25">
      <c r="B76">
        <v>99916</v>
      </c>
      <c r="C76">
        <v>37023</v>
      </c>
      <c r="D76">
        <v>13141</v>
      </c>
      <c r="E76">
        <v>26287</v>
      </c>
      <c r="F76">
        <v>55701</v>
      </c>
      <c r="H76">
        <v>54035</v>
      </c>
      <c r="J76">
        <f t="shared" si="12"/>
        <v>46413.599999999999</v>
      </c>
      <c r="K76">
        <f t="shared" si="13"/>
        <v>1.1642061809469639</v>
      </c>
      <c r="L76">
        <f t="shared" si="14"/>
        <v>99916</v>
      </c>
      <c r="M76">
        <f t="shared" si="15"/>
        <v>13141</v>
      </c>
      <c r="N76">
        <f t="shared" si="16"/>
        <v>46413.599999999999</v>
      </c>
      <c r="O76">
        <f t="shared" si="17"/>
        <v>86775</v>
      </c>
      <c r="Q76">
        <v>-21487</v>
      </c>
      <c r="R76">
        <v>-6335</v>
      </c>
      <c r="T76">
        <v>-6009</v>
      </c>
      <c r="U76">
        <v>-812</v>
      </c>
      <c r="W76">
        <v>26764.200000000004</v>
      </c>
      <c r="X76">
        <v>2013.6000000000001</v>
      </c>
      <c r="Z76">
        <v>46413.599999999999</v>
      </c>
      <c r="AA76">
        <v>1.1642061809469639</v>
      </c>
      <c r="AI76">
        <v>46413.599999999999</v>
      </c>
      <c r="AJ76">
        <v>1.1642061809469639</v>
      </c>
    </row>
    <row r="77" spans="2:38" x14ac:dyDescent="0.25">
      <c r="B77">
        <v>74304</v>
      </c>
      <c r="C77">
        <v>67943</v>
      </c>
      <c r="D77">
        <v>39352</v>
      </c>
      <c r="E77">
        <v>71730</v>
      </c>
      <c r="F77">
        <v>73439</v>
      </c>
      <c r="H77">
        <v>85883</v>
      </c>
      <c r="J77">
        <f t="shared" si="12"/>
        <v>65353.599999999999</v>
      </c>
      <c r="K77">
        <f t="shared" si="13"/>
        <v>1.3141280663957304</v>
      </c>
      <c r="L77">
        <f t="shared" si="14"/>
        <v>74304</v>
      </c>
      <c r="M77">
        <f t="shared" si="15"/>
        <v>39352</v>
      </c>
      <c r="N77">
        <f t="shared" si="16"/>
        <v>65353.599999999999</v>
      </c>
      <c r="O77">
        <f t="shared" si="17"/>
        <v>34952</v>
      </c>
      <c r="Q77">
        <v>-29122</v>
      </c>
      <c r="R77">
        <v>-3234</v>
      </c>
      <c r="T77">
        <v>-7929.7999999999956</v>
      </c>
      <c r="U77">
        <v>-4150.4000000000015</v>
      </c>
      <c r="W77">
        <v>19094.999999999996</v>
      </c>
      <c r="X77">
        <v>4158.8</v>
      </c>
      <c r="AF77">
        <v>65353.599999999999</v>
      </c>
      <c r="AG77">
        <v>1.3141280663957304</v>
      </c>
      <c r="AK77">
        <v>65353.599999999999</v>
      </c>
      <c r="AL77">
        <v>1.3141280663957304</v>
      </c>
    </row>
    <row r="78" spans="2:38" x14ac:dyDescent="0.25">
      <c r="B78">
        <v>100634</v>
      </c>
      <c r="C78">
        <v>16517</v>
      </c>
      <c r="D78">
        <v>66580</v>
      </c>
      <c r="E78">
        <v>67368</v>
      </c>
      <c r="F78">
        <v>96346</v>
      </c>
      <c r="H78">
        <v>105606</v>
      </c>
      <c r="J78">
        <f t="shared" si="12"/>
        <v>69489</v>
      </c>
      <c r="K78">
        <f t="shared" si="13"/>
        <v>1.519751327548245</v>
      </c>
      <c r="L78">
        <f t="shared" si="14"/>
        <v>100634</v>
      </c>
      <c r="M78">
        <f t="shared" si="15"/>
        <v>16517</v>
      </c>
      <c r="N78">
        <f t="shared" si="16"/>
        <v>69489</v>
      </c>
      <c r="O78">
        <f t="shared" si="17"/>
        <v>84117</v>
      </c>
      <c r="Q78">
        <v>-17763</v>
      </c>
      <c r="R78">
        <v>-414</v>
      </c>
      <c r="T78">
        <v>-2466</v>
      </c>
      <c r="U78">
        <v>-2201.1999999999971</v>
      </c>
      <c r="W78">
        <v>14894</v>
      </c>
      <c r="X78">
        <v>4642.8</v>
      </c>
      <c r="AF78">
        <v>69489</v>
      </c>
      <c r="AG78">
        <v>1.519751327548245</v>
      </c>
      <c r="AK78">
        <v>69489</v>
      </c>
      <c r="AL78">
        <v>1.519751327548245</v>
      </c>
    </row>
    <row r="79" spans="2:38" x14ac:dyDescent="0.25">
      <c r="B79">
        <v>54013</v>
      </c>
      <c r="C79">
        <v>110204</v>
      </c>
      <c r="D79">
        <v>15183</v>
      </c>
      <c r="E79">
        <v>64684</v>
      </c>
      <c r="F79">
        <v>99576</v>
      </c>
      <c r="H79">
        <v>78896</v>
      </c>
      <c r="J79">
        <f t="shared" si="12"/>
        <v>68732</v>
      </c>
      <c r="K79">
        <f t="shared" si="13"/>
        <v>1.1478787173369027</v>
      </c>
      <c r="L79">
        <f t="shared" si="14"/>
        <v>110204</v>
      </c>
      <c r="M79">
        <f t="shared" si="15"/>
        <v>15183</v>
      </c>
      <c r="N79">
        <f t="shared" si="16"/>
        <v>68732</v>
      </c>
      <c r="O79">
        <f t="shared" si="17"/>
        <v>95021</v>
      </c>
      <c r="Q79">
        <v>-19873</v>
      </c>
      <c r="R79">
        <v>-813</v>
      </c>
      <c r="T79">
        <v>-12054.399999999994</v>
      </c>
      <c r="U79">
        <v>-2086.6000000000058</v>
      </c>
      <c r="W79">
        <v>14217.6</v>
      </c>
      <c r="X79">
        <v>2625.0000000000005</v>
      </c>
      <c r="AB79">
        <v>68732</v>
      </c>
      <c r="AC79">
        <v>1.1478787173369027</v>
      </c>
      <c r="AI79">
        <v>68732</v>
      </c>
      <c r="AJ79">
        <v>1.1478787173369027</v>
      </c>
    </row>
    <row r="80" spans="2:38" x14ac:dyDescent="0.25">
      <c r="B80">
        <v>58557</v>
      </c>
      <c r="C80">
        <v>102775</v>
      </c>
      <c r="D80">
        <v>99067</v>
      </c>
      <c r="E80">
        <v>37304</v>
      </c>
      <c r="F80">
        <v>23207</v>
      </c>
      <c r="H80">
        <v>98496</v>
      </c>
      <c r="J80">
        <f t="shared" si="12"/>
        <v>64182</v>
      </c>
      <c r="K80">
        <f t="shared" si="13"/>
        <v>1.5346358792184724</v>
      </c>
      <c r="L80">
        <f t="shared" si="14"/>
        <v>102775</v>
      </c>
      <c r="M80">
        <f t="shared" si="15"/>
        <v>23207</v>
      </c>
      <c r="N80">
        <f t="shared" si="16"/>
        <v>64182</v>
      </c>
      <c r="O80">
        <f t="shared" si="17"/>
        <v>79568</v>
      </c>
      <c r="Q80">
        <v>11904</v>
      </c>
      <c r="R80">
        <v>-2840</v>
      </c>
      <c r="T80">
        <v>-15030</v>
      </c>
      <c r="U80">
        <v>-889.80000000000291</v>
      </c>
      <c r="W80">
        <v>24560.400000000001</v>
      </c>
      <c r="X80">
        <v>1221.8</v>
      </c>
      <c r="AB80">
        <v>64182</v>
      </c>
      <c r="AC80">
        <v>1.5346358792184724</v>
      </c>
      <c r="AK80">
        <v>64182</v>
      </c>
      <c r="AL80">
        <v>1.5346358792184724</v>
      </c>
    </row>
    <row r="81" spans="2:38" x14ac:dyDescent="0.25">
      <c r="B81">
        <v>59582</v>
      </c>
      <c r="C81">
        <v>86578</v>
      </c>
      <c r="D81">
        <v>22547</v>
      </c>
      <c r="E81">
        <v>13088</v>
      </c>
      <c r="F81">
        <v>103303</v>
      </c>
      <c r="H81">
        <v>137514</v>
      </c>
      <c r="J81">
        <f t="shared" si="12"/>
        <v>57019.6</v>
      </c>
      <c r="K81">
        <f t="shared" si="13"/>
        <v>2.4116970304947771</v>
      </c>
      <c r="L81">
        <f t="shared" si="14"/>
        <v>103303</v>
      </c>
      <c r="M81">
        <f t="shared" si="15"/>
        <v>13088</v>
      </c>
      <c r="N81">
        <f t="shared" si="16"/>
        <v>57019.6</v>
      </c>
      <c r="O81">
        <f t="shared" si="17"/>
        <v>90215</v>
      </c>
      <c r="Q81">
        <v>34686</v>
      </c>
      <c r="R81">
        <v>-262</v>
      </c>
      <c r="T81">
        <v>-11073.200000000004</v>
      </c>
      <c r="U81">
        <v>-176.40000000000146</v>
      </c>
      <c r="W81">
        <v>21365.599999999999</v>
      </c>
      <c r="X81">
        <v>2258</v>
      </c>
      <c r="AF81">
        <v>57019.6</v>
      </c>
      <c r="AG81">
        <v>2.4116970304947771</v>
      </c>
      <c r="AK81">
        <v>57019.6</v>
      </c>
      <c r="AL81">
        <v>2.4116970304947771</v>
      </c>
    </row>
    <row r="82" spans="2:38" x14ac:dyDescent="0.25">
      <c r="B82">
        <v>68557</v>
      </c>
      <c r="C82">
        <v>13218</v>
      </c>
      <c r="D82">
        <v>10497</v>
      </c>
      <c r="E82">
        <v>17339</v>
      </c>
      <c r="F82">
        <v>83816</v>
      </c>
      <c r="H82">
        <v>90982</v>
      </c>
      <c r="J82">
        <f t="shared" si="12"/>
        <v>38685.4</v>
      </c>
      <c r="K82">
        <f t="shared" si="13"/>
        <v>2.3518433310758065</v>
      </c>
      <c r="L82">
        <f t="shared" si="14"/>
        <v>83816</v>
      </c>
      <c r="M82">
        <f t="shared" si="15"/>
        <v>10497</v>
      </c>
      <c r="N82">
        <f t="shared" si="16"/>
        <v>38685.4</v>
      </c>
      <c r="O82">
        <f t="shared" si="17"/>
        <v>73319</v>
      </c>
      <c r="Q82">
        <v>36247</v>
      </c>
      <c r="R82">
        <v>8797</v>
      </c>
      <c r="T82">
        <v>-13934</v>
      </c>
      <c r="U82">
        <v>29.80000000000291</v>
      </c>
      <c r="W82">
        <v>15820.400000000001</v>
      </c>
      <c r="X82">
        <v>1305.3999999999999</v>
      </c>
      <c r="Z82">
        <v>38685.4</v>
      </c>
      <c r="AA82">
        <v>2.3518433310758065</v>
      </c>
      <c r="AK82">
        <v>38685.4</v>
      </c>
      <c r="AL82">
        <v>2.3518433310758065</v>
      </c>
    </row>
    <row r="83" spans="2:38" x14ac:dyDescent="0.25">
      <c r="B83">
        <v>67600</v>
      </c>
      <c r="C83">
        <v>87881</v>
      </c>
      <c r="D83">
        <v>87595</v>
      </c>
      <c r="E83">
        <v>97171</v>
      </c>
      <c r="F83">
        <v>43615</v>
      </c>
      <c r="H83">
        <v>80705</v>
      </c>
      <c r="J83">
        <f t="shared" si="12"/>
        <v>76772.399999999994</v>
      </c>
      <c r="K83">
        <f t="shared" si="13"/>
        <v>1.0512241378412035</v>
      </c>
      <c r="L83">
        <f t="shared" si="14"/>
        <v>97171</v>
      </c>
      <c r="M83">
        <f t="shared" si="15"/>
        <v>43615</v>
      </c>
      <c r="N83">
        <f t="shared" si="16"/>
        <v>76772.399999999994</v>
      </c>
      <c r="O83">
        <f t="shared" si="17"/>
        <v>53556</v>
      </c>
      <c r="Q83">
        <v>-18679</v>
      </c>
      <c r="R83">
        <v>1342</v>
      </c>
      <c r="T83">
        <v>3439.7999999999884</v>
      </c>
      <c r="U83">
        <v>871.59999999999127</v>
      </c>
      <c r="W83">
        <v>18977.799999999996</v>
      </c>
      <c r="X83">
        <v>902.00000000000011</v>
      </c>
      <c r="AB83">
        <v>76772.399999999994</v>
      </c>
      <c r="AC83">
        <v>1.0512241378412035</v>
      </c>
      <c r="AI83">
        <v>76772.399999999994</v>
      </c>
      <c r="AJ83">
        <v>1.0512241378412035</v>
      </c>
    </row>
    <row r="84" spans="2:38" x14ac:dyDescent="0.25">
      <c r="B84">
        <v>48206</v>
      </c>
      <c r="C84">
        <v>37831</v>
      </c>
      <c r="D84">
        <v>28743</v>
      </c>
      <c r="E84">
        <v>58598</v>
      </c>
      <c r="F84">
        <v>58060</v>
      </c>
      <c r="H84">
        <v>61157</v>
      </c>
      <c r="J84">
        <f t="shared" si="12"/>
        <v>46287.6</v>
      </c>
      <c r="K84">
        <f t="shared" si="13"/>
        <v>1.3212393816054409</v>
      </c>
      <c r="L84">
        <f t="shared" si="14"/>
        <v>58598</v>
      </c>
      <c r="M84">
        <f t="shared" si="15"/>
        <v>28743</v>
      </c>
      <c r="N84">
        <f t="shared" si="16"/>
        <v>46287.6</v>
      </c>
      <c r="O84">
        <f t="shared" si="17"/>
        <v>29855</v>
      </c>
      <c r="Q84">
        <v>4085</v>
      </c>
      <c r="R84">
        <v>-2</v>
      </c>
      <c r="T84">
        <v>4467.5999999999985</v>
      </c>
      <c r="U84">
        <v>-3883</v>
      </c>
      <c r="W84">
        <v>16106.4</v>
      </c>
      <c r="X84">
        <v>4340.2</v>
      </c>
      <c r="Z84">
        <v>46287.6</v>
      </c>
      <c r="AA84">
        <v>1.3212393816054409</v>
      </c>
      <c r="AK84">
        <v>46287.6</v>
      </c>
      <c r="AL84">
        <v>1.3212393816054409</v>
      </c>
    </row>
    <row r="85" spans="2:38" x14ac:dyDescent="0.25">
      <c r="B85">
        <v>68430</v>
      </c>
      <c r="C85">
        <v>92859</v>
      </c>
      <c r="D85">
        <v>76108</v>
      </c>
      <c r="E85">
        <v>26141</v>
      </c>
      <c r="F85">
        <v>46703</v>
      </c>
      <c r="H85">
        <v>71131</v>
      </c>
      <c r="J85">
        <f t="shared" si="12"/>
        <v>62048.2</v>
      </c>
      <c r="K85">
        <f t="shared" si="13"/>
        <v>1.1463829732369353</v>
      </c>
      <c r="L85">
        <f t="shared" si="14"/>
        <v>92859</v>
      </c>
      <c r="M85">
        <f t="shared" si="15"/>
        <v>26141</v>
      </c>
      <c r="N85">
        <f t="shared" si="16"/>
        <v>62048.2</v>
      </c>
      <c r="O85">
        <f t="shared" si="17"/>
        <v>66718</v>
      </c>
      <c r="Q85">
        <v>-8942</v>
      </c>
      <c r="R85">
        <v>-9771</v>
      </c>
      <c r="T85">
        <v>-10152.800000000003</v>
      </c>
      <c r="U85">
        <v>-54.400000000001455</v>
      </c>
      <c r="W85">
        <v>15009.6</v>
      </c>
      <c r="X85">
        <v>2867.2</v>
      </c>
      <c r="AB85">
        <v>62048.2</v>
      </c>
      <c r="AC85">
        <v>1.1463829732369353</v>
      </c>
      <c r="AI85">
        <v>62048.2</v>
      </c>
      <c r="AJ85">
        <v>1.1463829732369353</v>
      </c>
    </row>
    <row r="86" spans="2:38" x14ac:dyDescent="0.25">
      <c r="B86">
        <v>110505</v>
      </c>
      <c r="C86">
        <v>94968</v>
      </c>
      <c r="D86">
        <v>105041</v>
      </c>
      <c r="E86">
        <v>28885</v>
      </c>
      <c r="F86">
        <v>18308</v>
      </c>
      <c r="H86">
        <v>132962</v>
      </c>
      <c r="J86">
        <f t="shared" si="12"/>
        <v>71541.399999999994</v>
      </c>
      <c r="K86">
        <f t="shared" si="13"/>
        <v>1.8585322624382528</v>
      </c>
      <c r="L86">
        <f t="shared" si="14"/>
        <v>110505</v>
      </c>
      <c r="M86">
        <f t="shared" si="15"/>
        <v>18308</v>
      </c>
      <c r="N86">
        <f t="shared" si="16"/>
        <v>71541.399999999994</v>
      </c>
      <c r="O86">
        <f t="shared" si="17"/>
        <v>92197</v>
      </c>
      <c r="Q86">
        <v>245</v>
      </c>
      <c r="R86">
        <v>-7043</v>
      </c>
      <c r="T86">
        <v>-807.20000000001164</v>
      </c>
      <c r="U86">
        <v>279</v>
      </c>
      <c r="W86">
        <v>14854</v>
      </c>
      <c r="X86">
        <v>1429.8</v>
      </c>
      <c r="AF86">
        <v>71541.399999999994</v>
      </c>
      <c r="AG86">
        <v>1.8585322624382528</v>
      </c>
      <c r="AK86">
        <v>71541.399999999994</v>
      </c>
      <c r="AL86">
        <v>1.8585322624382528</v>
      </c>
    </row>
    <row r="87" spans="2:38" x14ac:dyDescent="0.25">
      <c r="B87">
        <v>92524</v>
      </c>
      <c r="C87">
        <v>80386</v>
      </c>
      <c r="D87">
        <v>20430</v>
      </c>
      <c r="E87">
        <v>35365</v>
      </c>
      <c r="F87">
        <v>89115</v>
      </c>
      <c r="H87">
        <v>105564</v>
      </c>
      <c r="J87">
        <f t="shared" si="12"/>
        <v>63564</v>
      </c>
      <c r="K87">
        <f t="shared" si="13"/>
        <v>1.6607513686992637</v>
      </c>
      <c r="L87">
        <f t="shared" si="14"/>
        <v>92524</v>
      </c>
      <c r="M87">
        <f t="shared" si="15"/>
        <v>20430</v>
      </c>
      <c r="N87">
        <f t="shared" si="16"/>
        <v>63564</v>
      </c>
      <c r="O87">
        <f t="shared" si="17"/>
        <v>72094</v>
      </c>
      <c r="Q87">
        <v>9501</v>
      </c>
      <c r="R87">
        <v>-271</v>
      </c>
      <c r="T87">
        <v>6590.4000000000015</v>
      </c>
      <c r="U87">
        <v>3959</v>
      </c>
      <c r="W87">
        <v>14781.6</v>
      </c>
      <c r="X87">
        <v>3959.3999999999996</v>
      </c>
      <c r="AD87">
        <v>63564</v>
      </c>
      <c r="AE87">
        <v>1.6607513686992637</v>
      </c>
      <c r="AK87">
        <v>63564</v>
      </c>
      <c r="AL87">
        <v>1.6607513686992637</v>
      </c>
    </row>
    <row r="88" spans="2:38" x14ac:dyDescent="0.25">
      <c r="B88">
        <v>22281</v>
      </c>
      <c r="C88">
        <v>56920</v>
      </c>
      <c r="D88">
        <v>32614</v>
      </c>
      <c r="E88">
        <v>93483</v>
      </c>
      <c r="F88">
        <v>48664</v>
      </c>
      <c r="H88">
        <v>59228</v>
      </c>
      <c r="J88">
        <f t="shared" si="12"/>
        <v>50792.4</v>
      </c>
      <c r="K88">
        <f t="shared" si="13"/>
        <v>1.1660799647191311</v>
      </c>
      <c r="L88">
        <f t="shared" si="14"/>
        <v>93483</v>
      </c>
      <c r="M88">
        <f t="shared" si="15"/>
        <v>22281</v>
      </c>
      <c r="N88">
        <f t="shared" si="16"/>
        <v>50792.4</v>
      </c>
      <c r="O88">
        <f t="shared" si="17"/>
        <v>71202</v>
      </c>
      <c r="Q88">
        <v>-27856</v>
      </c>
      <c r="R88">
        <v>-487</v>
      </c>
      <c r="T88">
        <v>-23622.6</v>
      </c>
      <c r="U88">
        <v>-1055</v>
      </c>
      <c r="W88">
        <v>26458.6</v>
      </c>
      <c r="X88">
        <v>1739.8</v>
      </c>
      <c r="AB88">
        <v>50792.4</v>
      </c>
      <c r="AC88">
        <v>1.1660799647191311</v>
      </c>
      <c r="AI88">
        <v>50792.4</v>
      </c>
      <c r="AJ88">
        <v>1.1660799647191311</v>
      </c>
    </row>
    <row r="89" spans="2:38" x14ac:dyDescent="0.25">
      <c r="B89">
        <v>80163</v>
      </c>
      <c r="C89">
        <v>101819</v>
      </c>
      <c r="D89">
        <v>11135</v>
      </c>
      <c r="E89">
        <v>105503</v>
      </c>
      <c r="F89">
        <v>25641</v>
      </c>
      <c r="H89">
        <v>106591</v>
      </c>
      <c r="J89">
        <f t="shared" si="12"/>
        <v>64852.2</v>
      </c>
      <c r="K89">
        <f t="shared" si="13"/>
        <v>1.643598829338095</v>
      </c>
      <c r="L89">
        <f t="shared" si="14"/>
        <v>105503</v>
      </c>
      <c r="M89">
        <f t="shared" si="15"/>
        <v>11135</v>
      </c>
      <c r="N89">
        <f t="shared" si="16"/>
        <v>64852.2</v>
      </c>
      <c r="O89">
        <f t="shared" si="17"/>
        <v>94368</v>
      </c>
      <c r="Q89">
        <v>688</v>
      </c>
      <c r="R89">
        <v>1</v>
      </c>
      <c r="T89">
        <v>7312.7999999999956</v>
      </c>
      <c r="U89">
        <v>-594</v>
      </c>
      <c r="W89">
        <v>9402.4</v>
      </c>
      <c r="X89">
        <v>3991.2</v>
      </c>
      <c r="AD89">
        <v>64852.2</v>
      </c>
      <c r="AE89">
        <v>1.643598829338095</v>
      </c>
      <c r="AK89">
        <v>64852.2</v>
      </c>
      <c r="AL89">
        <v>1.643598829338095</v>
      </c>
    </row>
    <row r="90" spans="2:38" x14ac:dyDescent="0.25">
      <c r="B90">
        <v>117281</v>
      </c>
      <c r="C90">
        <v>12172</v>
      </c>
      <c r="D90">
        <v>89455</v>
      </c>
      <c r="E90">
        <v>67398</v>
      </c>
      <c r="F90">
        <v>85351</v>
      </c>
      <c r="H90">
        <v>118185</v>
      </c>
      <c r="J90">
        <f t="shared" si="12"/>
        <v>74331.399999999994</v>
      </c>
      <c r="K90">
        <f t="shared" si="13"/>
        <v>1.5899740890121807</v>
      </c>
      <c r="L90">
        <f t="shared" si="14"/>
        <v>117281</v>
      </c>
      <c r="M90">
        <f t="shared" si="15"/>
        <v>12172</v>
      </c>
      <c r="N90">
        <f t="shared" si="16"/>
        <v>74331.399999999994</v>
      </c>
      <c r="O90">
        <f t="shared" si="17"/>
        <v>105109</v>
      </c>
      <c r="Q90">
        <v>-33105</v>
      </c>
      <c r="R90">
        <v>-412</v>
      </c>
      <c r="T90">
        <v>-21633.200000000012</v>
      </c>
      <c r="U90">
        <v>658.39999999999418</v>
      </c>
      <c r="W90">
        <v>25741.599999999999</v>
      </c>
      <c r="X90">
        <v>2835.2</v>
      </c>
      <c r="AF90">
        <v>74331.399999999994</v>
      </c>
      <c r="AG90">
        <v>1.5899740890121807</v>
      </c>
      <c r="AK90">
        <v>74331.399999999994</v>
      </c>
      <c r="AL90">
        <v>1.5899740890121807</v>
      </c>
    </row>
    <row r="91" spans="2:38" x14ac:dyDescent="0.25">
      <c r="B91">
        <v>19241</v>
      </c>
      <c r="C91">
        <v>15861</v>
      </c>
      <c r="D91">
        <v>102677</v>
      </c>
      <c r="E91">
        <v>94280</v>
      </c>
      <c r="F91">
        <v>99953</v>
      </c>
      <c r="H91">
        <v>140971</v>
      </c>
      <c r="J91">
        <f t="shared" si="12"/>
        <v>66402.399999999994</v>
      </c>
      <c r="K91">
        <f t="shared" si="13"/>
        <v>2.1229804946809154</v>
      </c>
      <c r="L91">
        <f t="shared" si="14"/>
        <v>102677</v>
      </c>
      <c r="M91">
        <f t="shared" si="15"/>
        <v>15861</v>
      </c>
      <c r="N91">
        <f t="shared" si="16"/>
        <v>66402.399999999994</v>
      </c>
      <c r="O91">
        <f t="shared" si="17"/>
        <v>86816</v>
      </c>
      <c r="Q91">
        <v>26950</v>
      </c>
      <c r="R91">
        <v>-122</v>
      </c>
      <c r="T91">
        <v>12774.399999999994</v>
      </c>
      <c r="U91">
        <v>5367.3999999999942</v>
      </c>
      <c r="W91">
        <v>20572.400000000001</v>
      </c>
      <c r="X91">
        <v>5367.8</v>
      </c>
      <c r="AD91">
        <v>66402.399999999994</v>
      </c>
      <c r="AE91">
        <v>2.1229804946809154</v>
      </c>
      <c r="AK91">
        <v>66402.399999999994</v>
      </c>
      <c r="AL91">
        <v>2.1229804946809154</v>
      </c>
    </row>
    <row r="92" spans="2:38" x14ac:dyDescent="0.25">
      <c r="B92">
        <v>51609</v>
      </c>
      <c r="C92">
        <v>72896</v>
      </c>
      <c r="D92">
        <v>18699</v>
      </c>
      <c r="E92">
        <v>33430</v>
      </c>
      <c r="F92">
        <v>107328</v>
      </c>
      <c r="H92">
        <v>75379</v>
      </c>
      <c r="J92">
        <f t="shared" si="12"/>
        <v>56792.4</v>
      </c>
      <c r="K92">
        <f t="shared" si="13"/>
        <v>1.3272726632436733</v>
      </c>
      <c r="L92">
        <f t="shared" si="14"/>
        <v>107328</v>
      </c>
      <c r="M92">
        <f t="shared" si="15"/>
        <v>18699</v>
      </c>
      <c r="N92">
        <f t="shared" si="16"/>
        <v>56792.4</v>
      </c>
      <c r="O92">
        <f t="shared" si="17"/>
        <v>88629</v>
      </c>
      <c r="Q92">
        <v>14617</v>
      </c>
      <c r="R92">
        <v>21</v>
      </c>
      <c r="T92">
        <v>18711.599999999999</v>
      </c>
      <c r="U92">
        <v>-929.79999999999563</v>
      </c>
      <c r="W92">
        <v>18879.599999999999</v>
      </c>
      <c r="X92">
        <v>1613.8000000000002</v>
      </c>
      <c r="AD92">
        <v>56792.4</v>
      </c>
      <c r="AE92">
        <v>1.3272726632436733</v>
      </c>
      <c r="AK92">
        <v>56792.4</v>
      </c>
      <c r="AL92">
        <v>1.3272726632436733</v>
      </c>
    </row>
    <row r="93" spans="2:38" x14ac:dyDescent="0.25">
      <c r="B93">
        <v>99532</v>
      </c>
      <c r="C93">
        <v>105453</v>
      </c>
      <c r="D93">
        <v>64679</v>
      </c>
      <c r="E93">
        <v>71110</v>
      </c>
      <c r="F93">
        <v>35849</v>
      </c>
      <c r="H93">
        <v>144781</v>
      </c>
      <c r="J93">
        <f t="shared" si="12"/>
        <v>75324.600000000006</v>
      </c>
      <c r="K93">
        <f t="shared" si="13"/>
        <v>1.9220945083014047</v>
      </c>
      <c r="L93">
        <f t="shared" si="14"/>
        <v>105453</v>
      </c>
      <c r="M93">
        <f t="shared" si="15"/>
        <v>35849</v>
      </c>
      <c r="N93">
        <f t="shared" si="16"/>
        <v>75324.600000000006</v>
      </c>
      <c r="O93">
        <f t="shared" si="17"/>
        <v>69604</v>
      </c>
      <c r="Q93">
        <v>9973</v>
      </c>
      <c r="R93">
        <v>6314</v>
      </c>
      <c r="T93">
        <v>-3174</v>
      </c>
      <c r="U93">
        <v>-1077</v>
      </c>
      <c r="W93">
        <v>17786.400000000001</v>
      </c>
      <c r="X93">
        <v>1636.6000000000004</v>
      </c>
      <c r="AF93">
        <v>75324.600000000006</v>
      </c>
      <c r="AG93">
        <v>1.9220945083014047</v>
      </c>
      <c r="AK93">
        <v>75324.600000000006</v>
      </c>
      <c r="AL93">
        <v>1.9220945083014047</v>
      </c>
    </row>
    <row r="94" spans="2:38" x14ac:dyDescent="0.25">
      <c r="B94">
        <v>66581</v>
      </c>
      <c r="C94">
        <v>99404</v>
      </c>
      <c r="D94">
        <v>73773</v>
      </c>
      <c r="E94">
        <v>36266</v>
      </c>
      <c r="F94">
        <v>20139</v>
      </c>
      <c r="H94">
        <v>66414</v>
      </c>
      <c r="J94">
        <f t="shared" si="12"/>
        <v>59232.6</v>
      </c>
      <c r="K94">
        <f t="shared" si="13"/>
        <v>1.121240668145582</v>
      </c>
      <c r="L94">
        <f t="shared" si="14"/>
        <v>99404</v>
      </c>
      <c r="M94">
        <f t="shared" si="15"/>
        <v>20139</v>
      </c>
      <c r="N94">
        <f t="shared" si="16"/>
        <v>59232.6</v>
      </c>
      <c r="O94">
        <f t="shared" si="17"/>
        <v>79265</v>
      </c>
      <c r="Q94">
        <v>-16365</v>
      </c>
      <c r="R94">
        <v>0</v>
      </c>
      <c r="T94">
        <v>-4530.5999999999985</v>
      </c>
      <c r="U94">
        <v>-1494.5999999999985</v>
      </c>
      <c r="W94">
        <v>16621</v>
      </c>
      <c r="X94">
        <v>3445.8</v>
      </c>
      <c r="AB94">
        <v>59232.6</v>
      </c>
      <c r="AC94">
        <v>1.121240668145582</v>
      </c>
      <c r="AI94">
        <v>59232.6</v>
      </c>
      <c r="AJ94">
        <v>1.121240668145582</v>
      </c>
    </row>
    <row r="95" spans="2:38" x14ac:dyDescent="0.25">
      <c r="B95">
        <v>25308</v>
      </c>
      <c r="C95">
        <v>22700</v>
      </c>
      <c r="D95">
        <v>68379</v>
      </c>
      <c r="E95">
        <v>84589</v>
      </c>
      <c r="F95">
        <v>21561</v>
      </c>
      <c r="H95">
        <v>68933</v>
      </c>
      <c r="J95">
        <f t="shared" si="12"/>
        <v>44507.4</v>
      </c>
      <c r="K95">
        <f t="shared" si="13"/>
        <v>1.5487986267452154</v>
      </c>
      <c r="L95">
        <f t="shared" si="14"/>
        <v>84589</v>
      </c>
      <c r="M95">
        <f t="shared" si="15"/>
        <v>21561</v>
      </c>
      <c r="N95">
        <f t="shared" si="16"/>
        <v>44507.4</v>
      </c>
      <c r="O95">
        <f t="shared" si="17"/>
        <v>63028</v>
      </c>
      <c r="Q95">
        <v>-8065</v>
      </c>
      <c r="R95">
        <v>-47</v>
      </c>
      <c r="T95">
        <v>-25774.799999999996</v>
      </c>
      <c r="U95">
        <v>395.80000000000291</v>
      </c>
      <c r="W95">
        <v>33979.200000000004</v>
      </c>
      <c r="X95">
        <v>894.2</v>
      </c>
      <c r="AB95">
        <v>44507.4</v>
      </c>
      <c r="AC95">
        <v>1.5487986267452154</v>
      </c>
      <c r="AK95">
        <v>44507.4</v>
      </c>
      <c r="AL95">
        <v>1.5487986267452154</v>
      </c>
    </row>
    <row r="96" spans="2:38" x14ac:dyDescent="0.25">
      <c r="B96">
        <v>82436</v>
      </c>
      <c r="C96">
        <v>70535</v>
      </c>
      <c r="D96">
        <v>93301</v>
      </c>
      <c r="E96">
        <v>37703</v>
      </c>
      <c r="F96">
        <v>44652</v>
      </c>
      <c r="H96">
        <v>138246</v>
      </c>
      <c r="J96">
        <f t="shared" si="12"/>
        <v>65725.399999999994</v>
      </c>
      <c r="K96">
        <f t="shared" si="13"/>
        <v>2.1033877313793452</v>
      </c>
      <c r="L96">
        <f t="shared" si="14"/>
        <v>93301</v>
      </c>
      <c r="M96">
        <f t="shared" si="15"/>
        <v>37703</v>
      </c>
      <c r="N96">
        <f t="shared" si="16"/>
        <v>65725.399999999994</v>
      </c>
      <c r="O96">
        <f t="shared" si="17"/>
        <v>55598</v>
      </c>
      <c r="Q96">
        <v>32343</v>
      </c>
      <c r="R96">
        <v>9545</v>
      </c>
      <c r="T96">
        <v>15688.999999999993</v>
      </c>
      <c r="U96">
        <v>81.799999999988358</v>
      </c>
      <c r="W96">
        <v>34702.199999999997</v>
      </c>
      <c r="X96">
        <v>4365</v>
      </c>
      <c r="AD96">
        <v>65725.399999999994</v>
      </c>
      <c r="AE96">
        <v>2.1033877313793452</v>
      </c>
      <c r="AK96">
        <v>65725.399999999994</v>
      </c>
      <c r="AL96">
        <v>2.1033877313793452</v>
      </c>
    </row>
    <row r="97" spans="2:38" x14ac:dyDescent="0.25">
      <c r="B97">
        <v>121048</v>
      </c>
      <c r="C97">
        <v>51410</v>
      </c>
      <c r="D97">
        <v>67544</v>
      </c>
      <c r="E97">
        <v>16880</v>
      </c>
      <c r="F97">
        <v>23326</v>
      </c>
      <c r="H97">
        <v>134240</v>
      </c>
      <c r="J97">
        <f t="shared" si="12"/>
        <v>56041.599999999999</v>
      </c>
      <c r="K97">
        <f t="shared" si="13"/>
        <v>2.3953634442985212</v>
      </c>
      <c r="L97">
        <f t="shared" si="14"/>
        <v>121048</v>
      </c>
      <c r="M97">
        <f t="shared" si="15"/>
        <v>16880</v>
      </c>
      <c r="N97">
        <f t="shared" si="16"/>
        <v>56041.599999999999</v>
      </c>
      <c r="O97">
        <f t="shared" si="17"/>
        <v>104168</v>
      </c>
      <c r="Q97">
        <v>43958</v>
      </c>
      <c r="R97">
        <v>395</v>
      </c>
      <c r="T97">
        <v>11515.599999999999</v>
      </c>
      <c r="U97">
        <v>412.40000000000146</v>
      </c>
      <c r="W97">
        <v>17900</v>
      </c>
      <c r="X97">
        <v>3731.9999999999991</v>
      </c>
      <c r="AD97">
        <v>56041.599999999999</v>
      </c>
      <c r="AE97">
        <v>2.3953634442985212</v>
      </c>
      <c r="AK97">
        <v>56041.599999999999</v>
      </c>
      <c r="AL97">
        <v>2.3953634442985212</v>
      </c>
    </row>
    <row r="98" spans="2:38" x14ac:dyDescent="0.25">
      <c r="B98">
        <v>97375</v>
      </c>
      <c r="C98">
        <v>43273</v>
      </c>
      <c r="D98">
        <v>17537</v>
      </c>
      <c r="E98">
        <v>108700</v>
      </c>
      <c r="F98">
        <v>33952</v>
      </c>
      <c r="H98">
        <v>79443</v>
      </c>
      <c r="J98">
        <f t="shared" si="12"/>
        <v>60167.4</v>
      </c>
      <c r="K98">
        <f t="shared" ref="K98:K129" si="18">H98/J98</f>
        <v>1.320366178362369</v>
      </c>
      <c r="L98">
        <f t="shared" si="14"/>
        <v>108700</v>
      </c>
      <c r="M98">
        <f t="shared" si="15"/>
        <v>17537</v>
      </c>
      <c r="N98">
        <f t="shared" si="16"/>
        <v>60167.4</v>
      </c>
      <c r="O98">
        <f t="shared" si="17"/>
        <v>91163</v>
      </c>
      <c r="Q98">
        <v>-22032</v>
      </c>
      <c r="R98">
        <v>8781</v>
      </c>
      <c r="T98">
        <v>-2857.7999999999956</v>
      </c>
      <c r="U98">
        <v>4191.8000000000029</v>
      </c>
      <c r="W98">
        <v>12524.599999999999</v>
      </c>
      <c r="X98">
        <v>4999</v>
      </c>
      <c r="AF98">
        <v>60167.4</v>
      </c>
      <c r="AG98">
        <v>1.320366178362369</v>
      </c>
      <c r="AK98">
        <v>60167.4</v>
      </c>
      <c r="AL98">
        <v>1.320366178362369</v>
      </c>
    </row>
    <row r="99" spans="2:38" x14ac:dyDescent="0.25">
      <c r="B99">
        <v>43439</v>
      </c>
      <c r="C99">
        <v>85063</v>
      </c>
      <c r="D99">
        <v>90952</v>
      </c>
      <c r="E99">
        <v>62969</v>
      </c>
      <c r="F99">
        <v>40117</v>
      </c>
      <c r="H99">
        <v>104701</v>
      </c>
      <c r="J99">
        <f t="shared" si="12"/>
        <v>64508</v>
      </c>
      <c r="K99">
        <f t="shared" si="18"/>
        <v>1.6230700068208594</v>
      </c>
      <c r="L99">
        <f t="shared" si="14"/>
        <v>90952</v>
      </c>
      <c r="M99">
        <f t="shared" si="15"/>
        <v>40117</v>
      </c>
      <c r="N99">
        <f t="shared" si="16"/>
        <v>64508</v>
      </c>
      <c r="O99">
        <f t="shared" si="17"/>
        <v>50835</v>
      </c>
      <c r="Q99">
        <v>1135</v>
      </c>
      <c r="R99">
        <v>-599</v>
      </c>
      <c r="T99">
        <v>1925.5999999999985</v>
      </c>
      <c r="U99">
        <v>1781.8000000000029</v>
      </c>
      <c r="W99">
        <v>17880</v>
      </c>
      <c r="X99">
        <v>2999</v>
      </c>
      <c r="AD99">
        <v>64508</v>
      </c>
      <c r="AE99">
        <v>1.6230700068208594</v>
      </c>
      <c r="AK99">
        <v>64508</v>
      </c>
      <c r="AL99">
        <v>1.6230700068208594</v>
      </c>
    </row>
    <row r="100" spans="2:38" x14ac:dyDescent="0.25">
      <c r="B100">
        <v>78310</v>
      </c>
      <c r="C100">
        <v>37778</v>
      </c>
      <c r="D100">
        <v>52647</v>
      </c>
      <c r="E100">
        <v>48841</v>
      </c>
      <c r="F100">
        <v>92123</v>
      </c>
      <c r="H100">
        <v>102015</v>
      </c>
      <c r="J100">
        <f t="shared" si="12"/>
        <v>61939.8</v>
      </c>
      <c r="K100">
        <f t="shared" si="18"/>
        <v>1.6470024120194122</v>
      </c>
      <c r="L100">
        <f t="shared" si="14"/>
        <v>92123</v>
      </c>
      <c r="M100">
        <f t="shared" si="15"/>
        <v>37778</v>
      </c>
      <c r="N100">
        <f t="shared" si="16"/>
        <v>61939.8</v>
      </c>
      <c r="O100">
        <f t="shared" si="17"/>
        <v>54345</v>
      </c>
      <c r="Q100">
        <v>-20370</v>
      </c>
      <c r="R100">
        <v>-159</v>
      </c>
      <c r="T100">
        <v>-21011.399999999994</v>
      </c>
      <c r="U100">
        <v>173.60000000000582</v>
      </c>
      <c r="W100">
        <v>21011.4</v>
      </c>
      <c r="X100">
        <v>3013.6</v>
      </c>
      <c r="AB100">
        <v>61939.8</v>
      </c>
      <c r="AC100">
        <v>1.6470024120194122</v>
      </c>
      <c r="AK100">
        <v>61939.8</v>
      </c>
      <c r="AL100">
        <v>1.6470024120194122</v>
      </c>
    </row>
    <row r="101" spans="2:38" x14ac:dyDescent="0.25">
      <c r="B101">
        <v>72463</v>
      </c>
      <c r="C101">
        <v>40824</v>
      </c>
      <c r="D101">
        <v>76708</v>
      </c>
      <c r="E101">
        <v>52392</v>
      </c>
      <c r="F101">
        <v>28266</v>
      </c>
      <c r="H101">
        <v>59668</v>
      </c>
      <c r="J101">
        <f t="shared" si="12"/>
        <v>54130.6</v>
      </c>
      <c r="K101">
        <f t="shared" si="18"/>
        <v>1.1022970371656697</v>
      </c>
      <c r="L101">
        <f t="shared" si="14"/>
        <v>76708</v>
      </c>
      <c r="M101">
        <f t="shared" si="15"/>
        <v>28266</v>
      </c>
      <c r="N101">
        <f t="shared" si="16"/>
        <v>54130.6</v>
      </c>
      <c r="O101">
        <f t="shared" si="17"/>
        <v>48442</v>
      </c>
      <c r="Q101">
        <v>-27539</v>
      </c>
      <c r="R101">
        <v>790</v>
      </c>
      <c r="T101">
        <v>-2769.2000000000044</v>
      </c>
      <c r="U101">
        <v>473.40000000000146</v>
      </c>
      <c r="W101">
        <v>17754.400000000001</v>
      </c>
      <c r="X101">
        <v>4552.2</v>
      </c>
      <c r="AD101">
        <v>54130.6</v>
      </c>
      <c r="AE101">
        <v>1.1022970371656697</v>
      </c>
      <c r="AI101">
        <v>54130.6</v>
      </c>
      <c r="AJ101">
        <v>1.1022970371656697</v>
      </c>
    </row>
    <row r="103" spans="2:38" x14ac:dyDescent="0.25">
      <c r="B103">
        <v>4860769</v>
      </c>
      <c r="C103">
        <v>4483862</v>
      </c>
      <c r="D103">
        <v>4266369</v>
      </c>
      <c r="E103">
        <v>4311001</v>
      </c>
      <c r="F103">
        <v>4736628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52679-8840-48A3-8F07-F04C9E996F6C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87667</v>
      </c>
      <c r="C2">
        <v>25697</v>
      </c>
      <c r="D2">
        <v>51232</v>
      </c>
      <c r="E2">
        <v>38895</v>
      </c>
      <c r="F2">
        <v>59235</v>
      </c>
      <c r="H2">
        <v>121849</v>
      </c>
      <c r="J2">
        <f t="shared" ref="J2:J33" si="0">AVERAGE(B2:F2)</f>
        <v>52545.2</v>
      </c>
      <c r="K2">
        <f t="shared" ref="K2:K33" si="1">H2/J2</f>
        <v>2.3189368391403975</v>
      </c>
      <c r="L2">
        <f t="shared" ref="L2:L33" si="2">MAX(B2:F2)</f>
        <v>87667</v>
      </c>
      <c r="M2">
        <f t="shared" ref="M2:M33" si="3">MIN(B2:F2)</f>
        <v>25697</v>
      </c>
      <c r="N2">
        <f t="shared" ref="N2:N33" si="4">AVERAGE(B2:F2)</f>
        <v>52545.2</v>
      </c>
      <c r="O2">
        <f t="shared" ref="O2:O33" si="5">L2-M2</f>
        <v>61970</v>
      </c>
      <c r="Q2">
        <v>1063</v>
      </c>
      <c r="R2">
        <v>49</v>
      </c>
      <c r="T2">
        <v>-18475</v>
      </c>
      <c r="U2">
        <v>328.19999999999709</v>
      </c>
      <c r="W2">
        <v>30486.6</v>
      </c>
      <c r="X2">
        <v>1469.8</v>
      </c>
      <c r="AF2">
        <v>52545.2</v>
      </c>
      <c r="AG2">
        <v>2.3189368391403975</v>
      </c>
      <c r="AK2">
        <v>52545.2</v>
      </c>
      <c r="AL2">
        <v>2.3189368391403975</v>
      </c>
    </row>
    <row r="3" spans="1:38" x14ac:dyDescent="0.25">
      <c r="B3">
        <v>115836</v>
      </c>
      <c r="C3">
        <v>108340</v>
      </c>
      <c r="D3">
        <v>43871</v>
      </c>
      <c r="E3">
        <v>36721</v>
      </c>
      <c r="F3">
        <v>41770</v>
      </c>
      <c r="H3">
        <v>115733</v>
      </c>
      <c r="J3">
        <f t="shared" si="0"/>
        <v>69307.600000000006</v>
      </c>
      <c r="K3">
        <f t="shared" si="1"/>
        <v>1.6698457312040813</v>
      </c>
      <c r="L3">
        <f t="shared" si="2"/>
        <v>115836</v>
      </c>
      <c r="M3">
        <f t="shared" si="3"/>
        <v>36721</v>
      </c>
      <c r="N3">
        <f t="shared" si="4"/>
        <v>69307.600000000006</v>
      </c>
      <c r="O3">
        <f t="shared" si="5"/>
        <v>79115</v>
      </c>
      <c r="Q3">
        <v>-8374</v>
      </c>
      <c r="R3">
        <v>-7008</v>
      </c>
      <c r="T3">
        <v>-1712.5999999999913</v>
      </c>
      <c r="U3">
        <v>2183.4000000000087</v>
      </c>
      <c r="W3">
        <v>14889</v>
      </c>
      <c r="X3">
        <v>3201.4</v>
      </c>
      <c r="AF3">
        <v>69307.600000000006</v>
      </c>
      <c r="AG3">
        <v>1.6698457312040813</v>
      </c>
      <c r="AK3">
        <v>69307.600000000006</v>
      </c>
      <c r="AL3">
        <v>1.6698457312040813</v>
      </c>
    </row>
    <row r="4" spans="1:38" x14ac:dyDescent="0.25">
      <c r="B4">
        <v>53575</v>
      </c>
      <c r="C4">
        <v>42776</v>
      </c>
      <c r="D4">
        <v>56860</v>
      </c>
      <c r="E4">
        <v>109336</v>
      </c>
      <c r="F4">
        <v>82586</v>
      </c>
      <c r="H4">
        <v>112264</v>
      </c>
      <c r="J4">
        <f t="shared" si="0"/>
        <v>69026.600000000006</v>
      </c>
      <c r="K4">
        <f t="shared" si="1"/>
        <v>1.6263875085836472</v>
      </c>
      <c r="L4">
        <f t="shared" si="2"/>
        <v>109336</v>
      </c>
      <c r="M4">
        <f t="shared" si="3"/>
        <v>42776</v>
      </c>
      <c r="N4">
        <f t="shared" si="4"/>
        <v>69026.600000000006</v>
      </c>
      <c r="O4">
        <f t="shared" si="5"/>
        <v>66560</v>
      </c>
      <c r="Q4">
        <v>-23651</v>
      </c>
      <c r="R4">
        <v>53</v>
      </c>
      <c r="T4">
        <v>-6520</v>
      </c>
      <c r="U4">
        <v>-2871.7999999999884</v>
      </c>
      <c r="W4">
        <v>25902.799999999999</v>
      </c>
      <c r="X4">
        <v>3827.3999999999996</v>
      </c>
      <c r="AF4">
        <v>69026.600000000006</v>
      </c>
      <c r="AG4">
        <v>1.6263875085836472</v>
      </c>
      <c r="AK4">
        <v>69026.600000000006</v>
      </c>
      <c r="AL4">
        <v>1.6263875085836472</v>
      </c>
    </row>
    <row r="5" spans="1:38" x14ac:dyDescent="0.25">
      <c r="B5">
        <v>86407</v>
      </c>
      <c r="C5">
        <v>83129</v>
      </c>
      <c r="D5">
        <v>90344</v>
      </c>
      <c r="E5">
        <v>96997</v>
      </c>
      <c r="F5">
        <v>87123</v>
      </c>
      <c r="H5">
        <v>118531</v>
      </c>
      <c r="J5">
        <f t="shared" si="0"/>
        <v>88800</v>
      </c>
      <c r="K5">
        <f t="shared" si="1"/>
        <v>1.3348085585585585</v>
      </c>
      <c r="L5">
        <f t="shared" si="2"/>
        <v>96997</v>
      </c>
      <c r="M5">
        <f t="shared" si="3"/>
        <v>83129</v>
      </c>
      <c r="N5">
        <f t="shared" si="4"/>
        <v>88800</v>
      </c>
      <c r="O5">
        <f t="shared" si="5"/>
        <v>13868</v>
      </c>
      <c r="Q5">
        <v>-410</v>
      </c>
      <c r="R5">
        <v>6055</v>
      </c>
      <c r="T5">
        <v>-1285.1999999999971</v>
      </c>
      <c r="U5">
        <v>1734.1999999999971</v>
      </c>
      <c r="W5">
        <v>16033.2</v>
      </c>
      <c r="X5">
        <v>5617</v>
      </c>
      <c r="AB5">
        <v>88800</v>
      </c>
      <c r="AC5">
        <v>1.3348085585585585</v>
      </c>
      <c r="AK5">
        <v>88800</v>
      </c>
      <c r="AL5">
        <v>1.3348085585585585</v>
      </c>
    </row>
    <row r="6" spans="1:38" x14ac:dyDescent="0.25">
      <c r="B6">
        <v>102072</v>
      </c>
      <c r="C6">
        <v>29535</v>
      </c>
      <c r="D6">
        <v>91172</v>
      </c>
      <c r="E6">
        <v>19733</v>
      </c>
      <c r="F6">
        <v>57824</v>
      </c>
      <c r="H6">
        <v>80878</v>
      </c>
      <c r="J6">
        <f t="shared" si="0"/>
        <v>60067.199999999997</v>
      </c>
      <c r="K6">
        <f t="shared" si="1"/>
        <v>1.3464586329977093</v>
      </c>
      <c r="L6">
        <f t="shared" si="2"/>
        <v>102072</v>
      </c>
      <c r="M6">
        <f t="shared" si="3"/>
        <v>19733</v>
      </c>
      <c r="N6">
        <f t="shared" si="4"/>
        <v>60067.199999999997</v>
      </c>
      <c r="O6">
        <f t="shared" si="5"/>
        <v>82339</v>
      </c>
      <c r="Q6">
        <v>-4853</v>
      </c>
      <c r="R6">
        <v>-1686</v>
      </c>
      <c r="T6">
        <v>-522.60000000000582</v>
      </c>
      <c r="U6">
        <v>458</v>
      </c>
      <c r="W6">
        <v>17020.599999999999</v>
      </c>
      <c r="X6">
        <v>6267.6</v>
      </c>
      <c r="Z6">
        <v>60067.199999999997</v>
      </c>
      <c r="AA6">
        <v>1.3464586329977093</v>
      </c>
      <c r="AI6">
        <v>60067.199999999997</v>
      </c>
      <c r="AJ6">
        <v>1.3464586329977093</v>
      </c>
    </row>
    <row r="7" spans="1:38" x14ac:dyDescent="0.25">
      <c r="B7">
        <v>85899</v>
      </c>
      <c r="C7">
        <v>12346</v>
      </c>
      <c r="D7">
        <v>101694</v>
      </c>
      <c r="E7">
        <v>109704</v>
      </c>
      <c r="F7">
        <v>34509</v>
      </c>
      <c r="H7">
        <v>116763</v>
      </c>
      <c r="J7">
        <f t="shared" si="0"/>
        <v>68830.399999999994</v>
      </c>
      <c r="K7">
        <f t="shared" si="1"/>
        <v>1.6963870615309515</v>
      </c>
      <c r="L7">
        <f t="shared" si="2"/>
        <v>109704</v>
      </c>
      <c r="M7">
        <f t="shared" si="3"/>
        <v>12346</v>
      </c>
      <c r="N7">
        <f t="shared" si="4"/>
        <v>68830.399999999994</v>
      </c>
      <c r="O7">
        <f t="shared" si="5"/>
        <v>97358</v>
      </c>
      <c r="Q7">
        <v>5940</v>
      </c>
      <c r="R7">
        <v>8622</v>
      </c>
      <c r="T7">
        <v>-22927.600000000006</v>
      </c>
      <c r="U7">
        <v>-239.40000000000873</v>
      </c>
      <c r="W7">
        <v>22927.599999999999</v>
      </c>
      <c r="X7">
        <v>2447.4</v>
      </c>
      <c r="AB7">
        <v>68830.399999999994</v>
      </c>
      <c r="AC7">
        <v>1.6963870615309515</v>
      </c>
      <c r="AK7">
        <v>68830.399999999994</v>
      </c>
      <c r="AL7">
        <v>1.6963870615309515</v>
      </c>
    </row>
    <row r="8" spans="1:38" x14ac:dyDescent="0.25">
      <c r="B8">
        <v>50505</v>
      </c>
      <c r="C8">
        <v>24445</v>
      </c>
      <c r="D8">
        <v>24317</v>
      </c>
      <c r="E8">
        <v>96975</v>
      </c>
      <c r="F8">
        <v>98935</v>
      </c>
      <c r="H8">
        <v>86611</v>
      </c>
      <c r="J8">
        <f t="shared" si="0"/>
        <v>59035.4</v>
      </c>
      <c r="K8">
        <f t="shared" si="1"/>
        <v>1.4671027891739532</v>
      </c>
      <c r="L8">
        <f t="shared" si="2"/>
        <v>98935</v>
      </c>
      <c r="M8">
        <f t="shared" si="3"/>
        <v>24317</v>
      </c>
      <c r="N8">
        <f t="shared" si="4"/>
        <v>59035.4</v>
      </c>
      <c r="O8">
        <f t="shared" si="5"/>
        <v>74618</v>
      </c>
      <c r="Q8">
        <v>7768</v>
      </c>
      <c r="R8">
        <v>-946</v>
      </c>
      <c r="T8">
        <v>5801</v>
      </c>
      <c r="U8">
        <v>-426.59999999999854</v>
      </c>
      <c r="W8">
        <v>14113.4</v>
      </c>
      <c r="X8">
        <v>2951.8</v>
      </c>
      <c r="Z8">
        <v>59035.4</v>
      </c>
      <c r="AA8">
        <v>1.4671027891739532</v>
      </c>
      <c r="AK8">
        <v>59035.4</v>
      </c>
      <c r="AL8">
        <v>1.4671027891739532</v>
      </c>
    </row>
    <row r="9" spans="1:38" x14ac:dyDescent="0.25">
      <c r="B9">
        <v>46790</v>
      </c>
      <c r="C9">
        <v>59197</v>
      </c>
      <c r="D9">
        <v>33305</v>
      </c>
      <c r="E9">
        <v>72498</v>
      </c>
      <c r="F9">
        <v>92581</v>
      </c>
      <c r="H9">
        <v>77871</v>
      </c>
      <c r="J9">
        <f t="shared" si="0"/>
        <v>60874.2</v>
      </c>
      <c r="K9">
        <f t="shared" si="1"/>
        <v>1.2792118828666332</v>
      </c>
      <c r="L9">
        <f t="shared" si="2"/>
        <v>92581</v>
      </c>
      <c r="M9">
        <f t="shared" si="3"/>
        <v>33305</v>
      </c>
      <c r="N9">
        <f t="shared" si="4"/>
        <v>60874.2</v>
      </c>
      <c r="O9">
        <f t="shared" si="5"/>
        <v>59276</v>
      </c>
      <c r="Q9">
        <v>-6999</v>
      </c>
      <c r="R9">
        <v>-1205</v>
      </c>
      <c r="T9">
        <v>-15902.400000000009</v>
      </c>
      <c r="U9">
        <v>2516</v>
      </c>
      <c r="W9">
        <v>15902.4</v>
      </c>
      <c r="X9">
        <v>3348</v>
      </c>
      <c r="AB9">
        <v>60874.2</v>
      </c>
      <c r="AC9">
        <v>1.2792118828666332</v>
      </c>
      <c r="AI9">
        <v>60874.2</v>
      </c>
      <c r="AJ9">
        <v>1.2792118828666332</v>
      </c>
    </row>
    <row r="10" spans="1:38" x14ac:dyDescent="0.25">
      <c r="B10">
        <v>37956</v>
      </c>
      <c r="C10">
        <v>33246</v>
      </c>
      <c r="D10">
        <v>113570</v>
      </c>
      <c r="E10">
        <v>79275</v>
      </c>
      <c r="F10">
        <v>26226</v>
      </c>
      <c r="H10">
        <v>65797</v>
      </c>
      <c r="J10">
        <f t="shared" si="0"/>
        <v>58054.6</v>
      </c>
      <c r="K10">
        <f t="shared" si="1"/>
        <v>1.1333641089594968</v>
      </c>
      <c r="L10">
        <f t="shared" si="2"/>
        <v>113570</v>
      </c>
      <c r="M10">
        <f t="shared" si="3"/>
        <v>26226</v>
      </c>
      <c r="N10">
        <f t="shared" si="4"/>
        <v>58054.6</v>
      </c>
      <c r="O10">
        <f t="shared" si="5"/>
        <v>87344</v>
      </c>
      <c r="Q10">
        <v>-1361</v>
      </c>
      <c r="R10">
        <v>-97</v>
      </c>
      <c r="T10">
        <v>2507.7999999999956</v>
      </c>
      <c r="U10">
        <v>-800.59999999999854</v>
      </c>
      <c r="W10">
        <v>17375.8</v>
      </c>
      <c r="X10">
        <v>1144.1999999999998</v>
      </c>
      <c r="Z10">
        <v>58054.6</v>
      </c>
      <c r="AA10">
        <v>1.1333641089594968</v>
      </c>
      <c r="AI10">
        <v>58054.6</v>
      </c>
      <c r="AJ10">
        <v>1.1333641089594968</v>
      </c>
    </row>
    <row r="11" spans="1:38" x14ac:dyDescent="0.25">
      <c r="B11">
        <v>45670</v>
      </c>
      <c r="C11">
        <v>7780</v>
      </c>
      <c r="D11">
        <v>80346</v>
      </c>
      <c r="E11">
        <v>12612</v>
      </c>
      <c r="F11">
        <v>11133</v>
      </c>
      <c r="H11">
        <v>59839</v>
      </c>
      <c r="J11">
        <f t="shared" si="0"/>
        <v>31508.2</v>
      </c>
      <c r="K11">
        <f t="shared" si="1"/>
        <v>1.8991564100773766</v>
      </c>
      <c r="L11">
        <f t="shared" si="2"/>
        <v>80346</v>
      </c>
      <c r="M11">
        <f t="shared" si="3"/>
        <v>7780</v>
      </c>
      <c r="N11">
        <f t="shared" si="4"/>
        <v>31508.2</v>
      </c>
      <c r="O11">
        <f t="shared" si="5"/>
        <v>72566</v>
      </c>
      <c r="Q11">
        <v>-15560</v>
      </c>
      <c r="R11">
        <v>6</v>
      </c>
      <c r="T11">
        <v>1447</v>
      </c>
      <c r="U11">
        <v>31.200000000000728</v>
      </c>
      <c r="W11">
        <v>15431.800000000001</v>
      </c>
      <c r="X11">
        <v>3196</v>
      </c>
      <c r="AD11">
        <v>31508.2</v>
      </c>
      <c r="AE11">
        <v>1.8991564100773766</v>
      </c>
      <c r="AK11">
        <v>31508.2</v>
      </c>
      <c r="AL11">
        <v>1.8991564100773766</v>
      </c>
    </row>
    <row r="12" spans="1:38" x14ac:dyDescent="0.25">
      <c r="B12">
        <v>323</v>
      </c>
      <c r="C12">
        <v>32323</v>
      </c>
      <c r="D12">
        <v>74183</v>
      </c>
      <c r="E12">
        <v>94035</v>
      </c>
      <c r="F12">
        <v>92476</v>
      </c>
      <c r="H12">
        <v>85094</v>
      </c>
      <c r="J12">
        <f t="shared" si="0"/>
        <v>58668</v>
      </c>
      <c r="K12">
        <f t="shared" si="1"/>
        <v>1.4504329447058022</v>
      </c>
      <c r="L12">
        <f t="shared" si="2"/>
        <v>94035</v>
      </c>
      <c r="M12">
        <f t="shared" si="3"/>
        <v>323</v>
      </c>
      <c r="N12">
        <f t="shared" si="4"/>
        <v>58668</v>
      </c>
      <c r="O12">
        <f t="shared" si="5"/>
        <v>93712</v>
      </c>
      <c r="Q12">
        <v>-1990</v>
      </c>
      <c r="R12">
        <v>-2143</v>
      </c>
      <c r="T12">
        <v>661.19999999999709</v>
      </c>
      <c r="U12">
        <v>926.80000000000291</v>
      </c>
      <c r="W12">
        <v>12777.2</v>
      </c>
      <c r="X12">
        <v>5960.4</v>
      </c>
      <c r="AD12">
        <v>58668</v>
      </c>
      <c r="AE12">
        <v>1.4504329447058022</v>
      </c>
      <c r="AK12">
        <v>58668</v>
      </c>
      <c r="AL12">
        <v>1.4504329447058022</v>
      </c>
    </row>
    <row r="13" spans="1:38" x14ac:dyDescent="0.25">
      <c r="B13">
        <v>93705</v>
      </c>
      <c r="C13">
        <v>18681</v>
      </c>
      <c r="D13">
        <v>106086</v>
      </c>
      <c r="E13">
        <v>50496</v>
      </c>
      <c r="F13">
        <v>69738</v>
      </c>
      <c r="H13">
        <v>127530</v>
      </c>
      <c r="J13">
        <f t="shared" si="0"/>
        <v>67741.2</v>
      </c>
      <c r="K13">
        <f t="shared" si="1"/>
        <v>1.8826061540096721</v>
      </c>
      <c r="L13">
        <f t="shared" si="2"/>
        <v>106086</v>
      </c>
      <c r="M13">
        <f t="shared" si="3"/>
        <v>18681</v>
      </c>
      <c r="N13">
        <f t="shared" si="4"/>
        <v>67741.2</v>
      </c>
      <c r="O13">
        <f t="shared" si="5"/>
        <v>87405</v>
      </c>
      <c r="Q13">
        <v>-2727</v>
      </c>
      <c r="R13">
        <v>4315</v>
      </c>
      <c r="T13">
        <v>-7387.1999999999971</v>
      </c>
      <c r="U13">
        <v>-3671.4000000000087</v>
      </c>
      <c r="W13">
        <v>11634</v>
      </c>
      <c r="X13">
        <v>3678.6</v>
      </c>
      <c r="AF13">
        <v>67741.2</v>
      </c>
      <c r="AG13">
        <v>1.8826061540096721</v>
      </c>
      <c r="AK13">
        <v>67741.2</v>
      </c>
      <c r="AL13">
        <v>1.8826061540096721</v>
      </c>
    </row>
    <row r="14" spans="1:38" x14ac:dyDescent="0.25">
      <c r="B14">
        <v>9806</v>
      </c>
      <c r="C14">
        <v>61500</v>
      </c>
      <c r="D14">
        <v>89412</v>
      </c>
      <c r="E14">
        <v>12902</v>
      </c>
      <c r="F14">
        <v>39241</v>
      </c>
      <c r="H14">
        <v>80385</v>
      </c>
      <c r="J14">
        <f t="shared" si="0"/>
        <v>42572.2</v>
      </c>
      <c r="K14">
        <f t="shared" si="1"/>
        <v>1.8882040392556647</v>
      </c>
      <c r="L14">
        <f t="shared" si="2"/>
        <v>89412</v>
      </c>
      <c r="M14">
        <f t="shared" si="3"/>
        <v>9806</v>
      </c>
      <c r="N14">
        <f t="shared" si="4"/>
        <v>42572.2</v>
      </c>
      <c r="O14">
        <f t="shared" si="5"/>
        <v>79606</v>
      </c>
      <c r="Q14">
        <v>10398</v>
      </c>
      <c r="R14">
        <v>5100</v>
      </c>
      <c r="T14">
        <v>-84.200000000004366</v>
      </c>
      <c r="U14">
        <v>1762</v>
      </c>
      <c r="W14">
        <v>16257.400000000001</v>
      </c>
      <c r="X14">
        <v>4752.8</v>
      </c>
      <c r="AD14">
        <v>42572.2</v>
      </c>
      <c r="AE14">
        <v>1.8882040392556647</v>
      </c>
      <c r="AK14">
        <v>42572.2</v>
      </c>
      <c r="AL14">
        <v>1.8882040392556647</v>
      </c>
    </row>
    <row r="15" spans="1:38" x14ac:dyDescent="0.25">
      <c r="B15">
        <v>49715</v>
      </c>
      <c r="C15">
        <v>17815</v>
      </c>
      <c r="D15">
        <v>92882</v>
      </c>
      <c r="E15">
        <v>106527</v>
      </c>
      <c r="F15">
        <v>27493</v>
      </c>
      <c r="H15">
        <v>99164</v>
      </c>
      <c r="J15">
        <f t="shared" si="0"/>
        <v>58886.400000000001</v>
      </c>
      <c r="K15">
        <f t="shared" si="1"/>
        <v>1.6839881534615802</v>
      </c>
      <c r="L15">
        <f t="shared" si="2"/>
        <v>106527</v>
      </c>
      <c r="M15">
        <f t="shared" si="3"/>
        <v>17815</v>
      </c>
      <c r="N15">
        <f t="shared" si="4"/>
        <v>58886.400000000001</v>
      </c>
      <c r="O15">
        <f t="shared" si="5"/>
        <v>88712</v>
      </c>
      <c r="Q15">
        <v>-20884</v>
      </c>
      <c r="R15">
        <v>-15</v>
      </c>
      <c r="T15">
        <v>-7385.9999999999927</v>
      </c>
      <c r="U15">
        <v>2123</v>
      </c>
      <c r="W15">
        <v>21420.799999999999</v>
      </c>
      <c r="X15">
        <v>3450.6000000000004</v>
      </c>
      <c r="AF15">
        <v>58886.400000000001</v>
      </c>
      <c r="AG15">
        <v>1.6839881534615802</v>
      </c>
      <c r="AK15">
        <v>58886.400000000001</v>
      </c>
      <c r="AL15">
        <v>1.6839881534615802</v>
      </c>
    </row>
    <row r="16" spans="1:38" x14ac:dyDescent="0.25">
      <c r="B16">
        <v>39124</v>
      </c>
      <c r="C16">
        <v>52469</v>
      </c>
      <c r="D16">
        <v>95126</v>
      </c>
      <c r="E16">
        <v>44064</v>
      </c>
      <c r="F16">
        <v>44142</v>
      </c>
      <c r="H16">
        <v>59338</v>
      </c>
      <c r="J16">
        <f t="shared" si="0"/>
        <v>54985</v>
      </c>
      <c r="K16">
        <f t="shared" si="1"/>
        <v>1.0791670455578795</v>
      </c>
      <c r="L16">
        <f t="shared" si="2"/>
        <v>95126</v>
      </c>
      <c r="M16">
        <f t="shared" si="3"/>
        <v>39124</v>
      </c>
      <c r="N16">
        <f t="shared" si="4"/>
        <v>54985</v>
      </c>
      <c r="O16">
        <f t="shared" si="5"/>
        <v>56002</v>
      </c>
      <c r="Q16">
        <v>-35864</v>
      </c>
      <c r="R16">
        <v>-3336</v>
      </c>
      <c r="T16">
        <v>17494.599999999999</v>
      </c>
      <c r="U16">
        <v>896.19999999999709</v>
      </c>
      <c r="W16">
        <v>20846.2</v>
      </c>
      <c r="X16">
        <v>896.59999999999991</v>
      </c>
      <c r="AD16">
        <v>54985</v>
      </c>
      <c r="AE16">
        <v>1.0791670455578795</v>
      </c>
      <c r="AI16">
        <v>54985</v>
      </c>
      <c r="AJ16">
        <v>1.0791670455578795</v>
      </c>
    </row>
    <row r="17" spans="2:38" x14ac:dyDescent="0.25">
      <c r="B17">
        <v>37916</v>
      </c>
      <c r="C17">
        <v>12351</v>
      </c>
      <c r="D17">
        <v>34275</v>
      </c>
      <c r="E17">
        <v>42368</v>
      </c>
      <c r="F17">
        <v>104622</v>
      </c>
      <c r="H17">
        <v>63778</v>
      </c>
      <c r="J17">
        <f t="shared" si="0"/>
        <v>46306.400000000001</v>
      </c>
      <c r="K17">
        <f t="shared" si="1"/>
        <v>1.3773042171276539</v>
      </c>
      <c r="L17">
        <f t="shared" si="2"/>
        <v>104622</v>
      </c>
      <c r="M17">
        <f t="shared" si="3"/>
        <v>12351</v>
      </c>
      <c r="N17">
        <f t="shared" si="4"/>
        <v>46306.400000000001</v>
      </c>
      <c r="O17">
        <f t="shared" si="5"/>
        <v>92271</v>
      </c>
      <c r="Q17">
        <v>-29087</v>
      </c>
      <c r="R17">
        <v>-9159</v>
      </c>
      <c r="T17">
        <v>2838.2000000000044</v>
      </c>
      <c r="U17">
        <v>-1376.7999999999956</v>
      </c>
      <c r="W17">
        <v>17172.2</v>
      </c>
      <c r="X17">
        <v>3344.7999999999997</v>
      </c>
      <c r="AD17">
        <v>46306.400000000001</v>
      </c>
      <c r="AE17">
        <v>1.3773042171276539</v>
      </c>
      <c r="AK17">
        <v>46306.400000000001</v>
      </c>
      <c r="AL17">
        <v>1.3773042171276539</v>
      </c>
    </row>
    <row r="18" spans="2:38" x14ac:dyDescent="0.25">
      <c r="B18">
        <v>96334</v>
      </c>
      <c r="C18">
        <v>33988</v>
      </c>
      <c r="D18">
        <v>26249</v>
      </c>
      <c r="E18">
        <v>49060</v>
      </c>
      <c r="F18">
        <v>72228</v>
      </c>
      <c r="H18">
        <v>130675</v>
      </c>
      <c r="J18">
        <f t="shared" si="0"/>
        <v>55571.8</v>
      </c>
      <c r="K18">
        <f t="shared" si="1"/>
        <v>2.3514624323847704</v>
      </c>
      <c r="L18">
        <f t="shared" si="2"/>
        <v>96334</v>
      </c>
      <c r="M18">
        <f t="shared" si="3"/>
        <v>26249</v>
      </c>
      <c r="N18">
        <f t="shared" si="4"/>
        <v>55571.8</v>
      </c>
      <c r="O18">
        <f t="shared" si="5"/>
        <v>70085</v>
      </c>
      <c r="Q18">
        <v>27109</v>
      </c>
      <c r="R18">
        <v>-45</v>
      </c>
      <c r="T18">
        <v>-2779.3999999999942</v>
      </c>
      <c r="U18">
        <v>1136.2000000000044</v>
      </c>
      <c r="W18">
        <v>15269.4</v>
      </c>
      <c r="X18">
        <v>3192.2</v>
      </c>
      <c r="AD18">
        <v>55571.8</v>
      </c>
      <c r="AE18">
        <v>2.3514624323847704</v>
      </c>
      <c r="AK18">
        <v>55571.8</v>
      </c>
      <c r="AL18">
        <v>2.3514624323847704</v>
      </c>
    </row>
    <row r="19" spans="2:38" x14ac:dyDescent="0.25">
      <c r="B19">
        <v>59253</v>
      </c>
      <c r="C19">
        <v>18147</v>
      </c>
      <c r="D19">
        <v>98502</v>
      </c>
      <c r="E19">
        <v>60080</v>
      </c>
      <c r="F19">
        <v>105109</v>
      </c>
      <c r="H19">
        <v>127138</v>
      </c>
      <c r="J19">
        <f t="shared" si="0"/>
        <v>68218.2</v>
      </c>
      <c r="K19">
        <f t="shared" si="1"/>
        <v>1.8636961983752138</v>
      </c>
      <c r="L19">
        <f t="shared" si="2"/>
        <v>105109</v>
      </c>
      <c r="M19">
        <f t="shared" si="3"/>
        <v>18147</v>
      </c>
      <c r="N19">
        <f t="shared" si="4"/>
        <v>68218.2</v>
      </c>
      <c r="O19">
        <f t="shared" si="5"/>
        <v>86962</v>
      </c>
      <c r="Q19">
        <v>7582</v>
      </c>
      <c r="R19">
        <v>-932</v>
      </c>
      <c r="T19">
        <v>-5680.1999999999971</v>
      </c>
      <c r="U19">
        <v>-2121</v>
      </c>
      <c r="W19">
        <v>19845.399999999998</v>
      </c>
      <c r="X19">
        <v>2255.4</v>
      </c>
      <c r="AF19">
        <v>68218.2</v>
      </c>
      <c r="AG19">
        <v>1.8636961983752138</v>
      </c>
      <c r="AK19">
        <v>68218.2</v>
      </c>
      <c r="AL19">
        <v>1.8636961983752138</v>
      </c>
    </row>
    <row r="20" spans="2:38" x14ac:dyDescent="0.25">
      <c r="B20">
        <v>31982</v>
      </c>
      <c r="C20">
        <v>82348</v>
      </c>
      <c r="D20">
        <v>73418</v>
      </c>
      <c r="E20">
        <v>67327</v>
      </c>
      <c r="F20">
        <v>80224</v>
      </c>
      <c r="H20">
        <v>116398</v>
      </c>
      <c r="J20">
        <f t="shared" si="0"/>
        <v>67059.8</v>
      </c>
      <c r="K20">
        <f t="shared" si="1"/>
        <v>1.7357343743941973</v>
      </c>
      <c r="L20">
        <f t="shared" si="2"/>
        <v>82348</v>
      </c>
      <c r="M20">
        <f t="shared" si="3"/>
        <v>31982</v>
      </c>
      <c r="N20">
        <f t="shared" si="4"/>
        <v>67059.8</v>
      </c>
      <c r="O20">
        <f t="shared" si="5"/>
        <v>50366</v>
      </c>
      <c r="Q20">
        <v>22795</v>
      </c>
      <c r="R20">
        <v>4141</v>
      </c>
      <c r="T20">
        <v>3567.2000000000044</v>
      </c>
      <c r="U20">
        <v>-4677.1999999999971</v>
      </c>
      <c r="W20">
        <v>36998.800000000003</v>
      </c>
      <c r="X20">
        <v>4677.2</v>
      </c>
      <c r="AB20">
        <v>67059.8</v>
      </c>
      <c r="AC20">
        <v>1.7357343743941973</v>
      </c>
      <c r="AK20">
        <v>67059.8</v>
      </c>
      <c r="AL20">
        <v>1.7357343743941973</v>
      </c>
    </row>
    <row r="21" spans="2:38" x14ac:dyDescent="0.25">
      <c r="B21">
        <v>16134</v>
      </c>
      <c r="C21">
        <v>70907</v>
      </c>
      <c r="D21">
        <v>33689</v>
      </c>
      <c r="E21">
        <v>93625</v>
      </c>
      <c r="F21">
        <v>44289</v>
      </c>
      <c r="H21">
        <v>109805</v>
      </c>
      <c r="J21">
        <f t="shared" si="0"/>
        <v>51728.800000000003</v>
      </c>
      <c r="K21">
        <f t="shared" si="1"/>
        <v>2.1227053401586735</v>
      </c>
      <c r="L21">
        <f t="shared" si="2"/>
        <v>93625</v>
      </c>
      <c r="M21">
        <f t="shared" si="3"/>
        <v>16134</v>
      </c>
      <c r="N21">
        <f t="shared" si="4"/>
        <v>51728.800000000003</v>
      </c>
      <c r="O21">
        <f t="shared" si="5"/>
        <v>77491</v>
      </c>
      <c r="Q21">
        <v>32930</v>
      </c>
      <c r="R21">
        <v>4811</v>
      </c>
      <c r="T21">
        <v>-4211.5999999999985</v>
      </c>
      <c r="U21">
        <v>2110</v>
      </c>
      <c r="W21">
        <v>7856</v>
      </c>
      <c r="X21">
        <v>5622</v>
      </c>
      <c r="Z21">
        <v>51728.800000000003</v>
      </c>
      <c r="AA21">
        <v>2.1227053401586735</v>
      </c>
      <c r="AK21">
        <v>51728.800000000003</v>
      </c>
      <c r="AL21">
        <v>2.1227053401586735</v>
      </c>
    </row>
    <row r="22" spans="2:38" x14ac:dyDescent="0.25">
      <c r="B22">
        <v>68033</v>
      </c>
      <c r="C22">
        <v>91891</v>
      </c>
      <c r="D22">
        <v>108165</v>
      </c>
      <c r="E22">
        <v>19728</v>
      </c>
      <c r="F22">
        <v>61701</v>
      </c>
      <c r="H22">
        <v>102240</v>
      </c>
      <c r="J22">
        <f t="shared" si="0"/>
        <v>69903.600000000006</v>
      </c>
      <c r="K22">
        <f t="shared" si="1"/>
        <v>1.4625856179080905</v>
      </c>
      <c r="L22">
        <f t="shared" si="2"/>
        <v>108165</v>
      </c>
      <c r="M22">
        <f t="shared" si="3"/>
        <v>19728</v>
      </c>
      <c r="N22">
        <f t="shared" si="4"/>
        <v>69903.600000000006</v>
      </c>
      <c r="O22">
        <f t="shared" si="5"/>
        <v>88437</v>
      </c>
      <c r="Q22">
        <v>-3663</v>
      </c>
      <c r="R22">
        <v>2952</v>
      </c>
      <c r="T22">
        <v>-21387</v>
      </c>
      <c r="U22">
        <v>3138.6000000000058</v>
      </c>
      <c r="W22">
        <v>21387</v>
      </c>
      <c r="X22">
        <v>5291.4000000000005</v>
      </c>
      <c r="AB22">
        <v>69903.600000000006</v>
      </c>
      <c r="AC22">
        <v>1.4625856179080905</v>
      </c>
      <c r="AK22">
        <v>69903.600000000006</v>
      </c>
      <c r="AL22">
        <v>1.4625856179080905</v>
      </c>
    </row>
    <row r="23" spans="2:38" x14ac:dyDescent="0.25">
      <c r="B23">
        <v>92523</v>
      </c>
      <c r="C23">
        <v>113224</v>
      </c>
      <c r="D23">
        <v>27693</v>
      </c>
      <c r="E23">
        <v>97469</v>
      </c>
      <c r="F23">
        <v>60171</v>
      </c>
      <c r="H23">
        <v>123742</v>
      </c>
      <c r="J23">
        <f t="shared" si="0"/>
        <v>78216</v>
      </c>
      <c r="K23">
        <f t="shared" si="1"/>
        <v>1.5820548225427022</v>
      </c>
      <c r="L23">
        <f t="shared" si="2"/>
        <v>113224</v>
      </c>
      <c r="M23">
        <f t="shared" si="3"/>
        <v>27693</v>
      </c>
      <c r="N23">
        <f t="shared" si="4"/>
        <v>78216</v>
      </c>
      <c r="O23">
        <f t="shared" si="5"/>
        <v>85531</v>
      </c>
      <c r="Q23">
        <v>15502</v>
      </c>
      <c r="R23">
        <v>1891</v>
      </c>
      <c r="T23">
        <v>1513.1999999999971</v>
      </c>
      <c r="U23">
        <v>4063.3999999999942</v>
      </c>
      <c r="W23">
        <v>26612.000000000004</v>
      </c>
      <c r="X23">
        <v>4083.0000000000005</v>
      </c>
      <c r="AB23">
        <v>78216</v>
      </c>
      <c r="AC23">
        <v>1.5820548225427022</v>
      </c>
      <c r="AK23">
        <v>78216</v>
      </c>
      <c r="AL23">
        <v>1.5820548225427022</v>
      </c>
    </row>
    <row r="24" spans="2:38" x14ac:dyDescent="0.25">
      <c r="B24">
        <v>80329</v>
      </c>
      <c r="C24">
        <v>7281</v>
      </c>
      <c r="D24">
        <v>31582</v>
      </c>
      <c r="E24">
        <v>82291</v>
      </c>
      <c r="F24">
        <v>83053</v>
      </c>
      <c r="H24">
        <v>61146</v>
      </c>
      <c r="J24">
        <f t="shared" si="0"/>
        <v>56907.199999999997</v>
      </c>
      <c r="K24">
        <f t="shared" si="1"/>
        <v>1.0744861810104873</v>
      </c>
      <c r="L24">
        <f t="shared" si="2"/>
        <v>83053</v>
      </c>
      <c r="M24">
        <f t="shared" si="3"/>
        <v>7281</v>
      </c>
      <c r="N24">
        <f t="shared" si="4"/>
        <v>56907.199999999997</v>
      </c>
      <c r="O24">
        <f t="shared" si="5"/>
        <v>75772</v>
      </c>
      <c r="Q24">
        <v>-37746</v>
      </c>
      <c r="R24">
        <v>-306</v>
      </c>
      <c r="T24">
        <v>-5281.6000000000058</v>
      </c>
      <c r="U24">
        <v>-2215.6000000000058</v>
      </c>
      <c r="W24">
        <v>24262.800000000003</v>
      </c>
      <c r="X24">
        <v>2215.6</v>
      </c>
      <c r="AD24">
        <v>56907.199999999997</v>
      </c>
      <c r="AE24">
        <v>1.0744861810104873</v>
      </c>
      <c r="AI24">
        <v>56907.199999999997</v>
      </c>
      <c r="AJ24">
        <v>1.0744861810104873</v>
      </c>
    </row>
    <row r="25" spans="2:38" x14ac:dyDescent="0.25">
      <c r="B25">
        <v>70186</v>
      </c>
      <c r="C25">
        <v>36465</v>
      </c>
      <c r="D25">
        <v>24630</v>
      </c>
      <c r="E25">
        <v>49948</v>
      </c>
      <c r="F25">
        <v>72725</v>
      </c>
      <c r="H25">
        <v>80182</v>
      </c>
      <c r="J25">
        <f t="shared" si="0"/>
        <v>50790.8</v>
      </c>
      <c r="K25">
        <f t="shared" si="1"/>
        <v>1.5786717279507312</v>
      </c>
      <c r="L25">
        <f t="shared" si="2"/>
        <v>72725</v>
      </c>
      <c r="M25">
        <f t="shared" si="3"/>
        <v>24630</v>
      </c>
      <c r="N25">
        <f t="shared" si="4"/>
        <v>50790.8</v>
      </c>
      <c r="O25">
        <f t="shared" si="5"/>
        <v>48095</v>
      </c>
      <c r="Q25">
        <v>9703</v>
      </c>
      <c r="R25">
        <v>1713</v>
      </c>
      <c r="T25">
        <v>-16760.800000000003</v>
      </c>
      <c r="U25">
        <v>5227.4000000000015</v>
      </c>
      <c r="W25">
        <v>18298</v>
      </c>
      <c r="X25">
        <v>5723.8</v>
      </c>
      <c r="AB25">
        <v>50790.8</v>
      </c>
      <c r="AC25">
        <v>1.5786717279507312</v>
      </c>
      <c r="AK25">
        <v>50790.8</v>
      </c>
      <c r="AL25">
        <v>1.5786717279507312</v>
      </c>
    </row>
    <row r="26" spans="2:38" x14ac:dyDescent="0.25">
      <c r="B26">
        <v>34177</v>
      </c>
      <c r="C26">
        <v>43553</v>
      </c>
      <c r="D26">
        <v>26658</v>
      </c>
      <c r="E26">
        <v>87813</v>
      </c>
      <c r="F26">
        <v>59313</v>
      </c>
      <c r="H26">
        <v>122750</v>
      </c>
      <c r="J26">
        <f t="shared" si="0"/>
        <v>50302.8</v>
      </c>
      <c r="K26">
        <f t="shared" si="1"/>
        <v>2.4402220154742875</v>
      </c>
      <c r="L26">
        <f t="shared" si="2"/>
        <v>87813</v>
      </c>
      <c r="M26">
        <f t="shared" si="3"/>
        <v>26658</v>
      </c>
      <c r="N26">
        <f t="shared" si="4"/>
        <v>50302.8</v>
      </c>
      <c r="O26">
        <f t="shared" si="5"/>
        <v>61155</v>
      </c>
      <c r="Q26">
        <v>18077</v>
      </c>
      <c r="R26">
        <v>502</v>
      </c>
      <c r="T26">
        <v>-14419.799999999996</v>
      </c>
      <c r="U26">
        <v>1964</v>
      </c>
      <c r="W26">
        <v>22524.6</v>
      </c>
      <c r="X26">
        <v>1964</v>
      </c>
      <c r="AF26">
        <v>50302.8</v>
      </c>
      <c r="AG26">
        <v>2.4402220154742875</v>
      </c>
      <c r="AK26">
        <v>50302.8</v>
      </c>
      <c r="AL26">
        <v>2.4402220154742875</v>
      </c>
    </row>
    <row r="27" spans="2:38" x14ac:dyDescent="0.25">
      <c r="B27">
        <v>40810</v>
      </c>
      <c r="C27">
        <v>14201</v>
      </c>
      <c r="D27">
        <v>89771</v>
      </c>
      <c r="E27">
        <v>26671</v>
      </c>
      <c r="F27">
        <v>45125</v>
      </c>
      <c r="H27">
        <v>67504</v>
      </c>
      <c r="J27">
        <f t="shared" si="0"/>
        <v>43315.6</v>
      </c>
      <c r="K27">
        <f t="shared" si="1"/>
        <v>1.5584223697697828</v>
      </c>
      <c r="L27">
        <f t="shared" si="2"/>
        <v>89771</v>
      </c>
      <c r="M27">
        <f t="shared" si="3"/>
        <v>14201</v>
      </c>
      <c r="N27">
        <f t="shared" si="4"/>
        <v>43315.6</v>
      </c>
      <c r="O27">
        <f t="shared" si="5"/>
        <v>75570</v>
      </c>
      <c r="Q27">
        <v>4282</v>
      </c>
      <c r="R27">
        <v>-5461</v>
      </c>
      <c r="T27">
        <v>15788.199999999997</v>
      </c>
      <c r="U27">
        <v>1457.5999999999985</v>
      </c>
      <c r="W27">
        <v>20669.400000000001</v>
      </c>
      <c r="X27">
        <v>1521.6</v>
      </c>
      <c r="AD27">
        <v>43315.6</v>
      </c>
      <c r="AE27">
        <v>1.5584223697697828</v>
      </c>
      <c r="AK27">
        <v>43315.6</v>
      </c>
      <c r="AL27">
        <v>1.5584223697697828</v>
      </c>
    </row>
    <row r="28" spans="2:38" x14ac:dyDescent="0.25">
      <c r="B28">
        <v>45649</v>
      </c>
      <c r="C28">
        <v>55798</v>
      </c>
      <c r="D28">
        <v>99700</v>
      </c>
      <c r="E28">
        <v>67508</v>
      </c>
      <c r="F28">
        <v>85429</v>
      </c>
      <c r="H28">
        <v>105219</v>
      </c>
      <c r="J28">
        <f t="shared" si="0"/>
        <v>70816.800000000003</v>
      </c>
      <c r="K28">
        <f t="shared" si="1"/>
        <v>1.4857915071000101</v>
      </c>
      <c r="L28">
        <f t="shared" si="2"/>
        <v>99700</v>
      </c>
      <c r="M28">
        <f t="shared" si="3"/>
        <v>45649</v>
      </c>
      <c r="N28">
        <f t="shared" si="4"/>
        <v>70816.800000000003</v>
      </c>
      <c r="O28">
        <f t="shared" si="5"/>
        <v>54051</v>
      </c>
      <c r="Q28">
        <v>300</v>
      </c>
      <c r="R28">
        <v>-5502</v>
      </c>
      <c r="T28">
        <v>-2220.5999999999913</v>
      </c>
      <c r="U28">
        <v>772.19999999999709</v>
      </c>
      <c r="W28">
        <v>14607.800000000001</v>
      </c>
      <c r="X28">
        <v>1830.6</v>
      </c>
      <c r="AB28">
        <v>70816.800000000003</v>
      </c>
      <c r="AC28">
        <v>1.4857915071000101</v>
      </c>
      <c r="AK28">
        <v>70816.800000000003</v>
      </c>
      <c r="AL28">
        <v>1.4857915071000101</v>
      </c>
    </row>
    <row r="29" spans="2:38" x14ac:dyDescent="0.25">
      <c r="B29">
        <v>46784</v>
      </c>
      <c r="C29">
        <v>69807</v>
      </c>
      <c r="D29">
        <v>79390</v>
      </c>
      <c r="E29">
        <v>80335</v>
      </c>
      <c r="F29">
        <v>77910</v>
      </c>
      <c r="H29">
        <v>82532</v>
      </c>
      <c r="J29">
        <f t="shared" si="0"/>
        <v>70845.2</v>
      </c>
      <c r="K29">
        <f t="shared" si="1"/>
        <v>1.1649624815795565</v>
      </c>
      <c r="L29">
        <f t="shared" si="2"/>
        <v>80335</v>
      </c>
      <c r="M29">
        <f t="shared" si="3"/>
        <v>46784</v>
      </c>
      <c r="N29">
        <f t="shared" si="4"/>
        <v>70845.2</v>
      </c>
      <c r="O29">
        <f t="shared" si="5"/>
        <v>33551</v>
      </c>
      <c r="Q29">
        <v>983</v>
      </c>
      <c r="R29">
        <v>-909</v>
      </c>
      <c r="T29">
        <v>1670</v>
      </c>
      <c r="U29">
        <v>352.39999999999418</v>
      </c>
      <c r="W29">
        <v>24372</v>
      </c>
      <c r="X29">
        <v>4057.6</v>
      </c>
      <c r="AB29">
        <v>70845.2</v>
      </c>
      <c r="AC29">
        <v>1.1649624815795565</v>
      </c>
      <c r="AI29">
        <v>70845.2</v>
      </c>
      <c r="AJ29">
        <v>1.1649624815795565</v>
      </c>
    </row>
    <row r="30" spans="2:38" x14ac:dyDescent="0.25">
      <c r="B30">
        <v>96521</v>
      </c>
      <c r="C30">
        <v>72497</v>
      </c>
      <c r="D30">
        <v>31473</v>
      </c>
      <c r="E30">
        <v>54906</v>
      </c>
      <c r="F30">
        <v>53790</v>
      </c>
      <c r="H30">
        <v>129989</v>
      </c>
      <c r="J30">
        <f t="shared" si="0"/>
        <v>61837.4</v>
      </c>
      <c r="K30">
        <f t="shared" si="1"/>
        <v>2.1021097264762103</v>
      </c>
      <c r="L30">
        <f t="shared" si="2"/>
        <v>96521</v>
      </c>
      <c r="M30">
        <f t="shared" si="3"/>
        <v>31473</v>
      </c>
      <c r="N30">
        <f t="shared" si="4"/>
        <v>61837.4</v>
      </c>
      <c r="O30">
        <f t="shared" si="5"/>
        <v>65048</v>
      </c>
      <c r="Q30">
        <v>6497</v>
      </c>
      <c r="R30">
        <v>-6966</v>
      </c>
      <c r="T30">
        <v>-3942.9999999999927</v>
      </c>
      <c r="U30">
        <v>-599.79999999999563</v>
      </c>
      <c r="W30">
        <v>19033</v>
      </c>
      <c r="X30">
        <v>1486.2</v>
      </c>
      <c r="AF30">
        <v>61837.4</v>
      </c>
      <c r="AG30">
        <v>2.1021097264762103</v>
      </c>
      <c r="AK30">
        <v>61837.4</v>
      </c>
      <c r="AL30">
        <v>2.1021097264762103</v>
      </c>
    </row>
    <row r="31" spans="2:38" x14ac:dyDescent="0.25">
      <c r="B31">
        <v>84296</v>
      </c>
      <c r="C31">
        <v>21506</v>
      </c>
      <c r="D31">
        <v>39072</v>
      </c>
      <c r="E31">
        <v>66320</v>
      </c>
      <c r="F31">
        <v>19030</v>
      </c>
      <c r="H31">
        <v>62492</v>
      </c>
      <c r="J31">
        <f t="shared" si="0"/>
        <v>46044.800000000003</v>
      </c>
      <c r="K31">
        <f t="shared" si="1"/>
        <v>1.3571999444019736</v>
      </c>
      <c r="L31">
        <f t="shared" si="2"/>
        <v>84296</v>
      </c>
      <c r="M31">
        <f t="shared" si="3"/>
        <v>19030</v>
      </c>
      <c r="N31">
        <f t="shared" si="4"/>
        <v>46044.800000000003</v>
      </c>
      <c r="O31">
        <f t="shared" si="5"/>
        <v>65266</v>
      </c>
      <c r="Q31">
        <v>-7864</v>
      </c>
      <c r="R31">
        <v>-6236</v>
      </c>
      <c r="T31">
        <v>14237.000000000004</v>
      </c>
      <c r="U31">
        <v>-193.59999999999854</v>
      </c>
      <c r="W31">
        <v>14236.999999999998</v>
      </c>
      <c r="X31">
        <v>5033.5999999999995</v>
      </c>
      <c r="AD31">
        <v>46044.800000000003</v>
      </c>
      <c r="AE31">
        <v>1.3571999444019736</v>
      </c>
      <c r="AK31">
        <v>46044.800000000003</v>
      </c>
      <c r="AL31">
        <v>1.3571999444019736</v>
      </c>
    </row>
    <row r="32" spans="2:38" x14ac:dyDescent="0.25">
      <c r="B32">
        <v>76104</v>
      </c>
      <c r="C32">
        <v>76914</v>
      </c>
      <c r="D32">
        <v>44071</v>
      </c>
      <c r="E32">
        <v>82505</v>
      </c>
      <c r="F32">
        <v>46357</v>
      </c>
      <c r="H32">
        <v>148506</v>
      </c>
      <c r="J32">
        <f t="shared" si="0"/>
        <v>65190.2</v>
      </c>
      <c r="K32">
        <f t="shared" si="1"/>
        <v>2.278041791557627</v>
      </c>
      <c r="L32">
        <f t="shared" si="2"/>
        <v>82505</v>
      </c>
      <c r="M32">
        <f t="shared" si="3"/>
        <v>44071</v>
      </c>
      <c r="N32">
        <f t="shared" si="4"/>
        <v>65190.2</v>
      </c>
      <c r="O32">
        <f t="shared" si="5"/>
        <v>38434</v>
      </c>
      <c r="Q32">
        <v>32394</v>
      </c>
      <c r="R32">
        <v>7439</v>
      </c>
      <c r="T32">
        <v>5584.3999999999942</v>
      </c>
      <c r="U32">
        <v>-386.40000000000873</v>
      </c>
      <c r="W32">
        <v>35128.800000000003</v>
      </c>
      <c r="X32">
        <v>1800.8</v>
      </c>
      <c r="AD32">
        <v>65190.2</v>
      </c>
      <c r="AE32">
        <v>2.278041791557627</v>
      </c>
      <c r="AK32">
        <v>65190.2</v>
      </c>
      <c r="AL32">
        <v>2.278041791557627</v>
      </c>
    </row>
    <row r="33" spans="2:38" x14ac:dyDescent="0.25">
      <c r="B33">
        <v>111422</v>
      </c>
      <c r="C33">
        <v>81912</v>
      </c>
      <c r="D33">
        <v>12896</v>
      </c>
      <c r="E33">
        <v>62233</v>
      </c>
      <c r="F33">
        <v>19325</v>
      </c>
      <c r="H33">
        <v>91559</v>
      </c>
      <c r="J33">
        <f t="shared" si="0"/>
        <v>57557.599999999999</v>
      </c>
      <c r="K33">
        <f t="shared" si="1"/>
        <v>1.5907369313522455</v>
      </c>
      <c r="L33">
        <f t="shared" si="2"/>
        <v>111422</v>
      </c>
      <c r="M33">
        <f t="shared" si="3"/>
        <v>12896</v>
      </c>
      <c r="N33">
        <f t="shared" si="4"/>
        <v>57557.599999999999</v>
      </c>
      <c r="O33">
        <f t="shared" si="5"/>
        <v>98526</v>
      </c>
      <c r="Q33">
        <v>1523</v>
      </c>
      <c r="R33">
        <v>89</v>
      </c>
      <c r="T33">
        <v>3339.1999999999971</v>
      </c>
      <c r="U33">
        <v>-1792</v>
      </c>
      <c r="W33">
        <v>10082</v>
      </c>
      <c r="X33">
        <v>3299.2</v>
      </c>
      <c r="AD33">
        <v>57557.599999999999</v>
      </c>
      <c r="AE33">
        <v>1.5907369313522455</v>
      </c>
      <c r="AK33">
        <v>57557.599999999999</v>
      </c>
      <c r="AL33">
        <v>1.5907369313522455</v>
      </c>
    </row>
    <row r="34" spans="2:38" x14ac:dyDescent="0.25">
      <c r="B34">
        <v>107103</v>
      </c>
      <c r="C34">
        <v>97152</v>
      </c>
      <c r="D34">
        <v>35715</v>
      </c>
      <c r="E34">
        <v>58023</v>
      </c>
      <c r="F34">
        <v>27558</v>
      </c>
      <c r="H34">
        <v>108153</v>
      </c>
      <c r="J34">
        <f t="shared" ref="J34:J65" si="6">AVERAGE(B34:F34)</f>
        <v>65110.2</v>
      </c>
      <c r="K34">
        <f t="shared" ref="K34:K65" si="7">H34/J34</f>
        <v>1.6610761447515137</v>
      </c>
      <c r="L34">
        <f t="shared" ref="L34:L65" si="8">MAX(B34:F34)</f>
        <v>107103</v>
      </c>
      <c r="M34">
        <f t="shared" ref="M34:M65" si="9">MIN(B34:F34)</f>
        <v>27558</v>
      </c>
      <c r="N34">
        <f t="shared" ref="N34:N65" si="10">AVERAGE(B34:F34)</f>
        <v>65110.2</v>
      </c>
      <c r="O34">
        <f t="shared" ref="O34:O65" si="11">L34-M34</f>
        <v>79545</v>
      </c>
      <c r="Q34">
        <v>6063</v>
      </c>
      <c r="R34">
        <v>0</v>
      </c>
      <c r="T34">
        <v>6094.7999999999956</v>
      </c>
      <c r="U34">
        <v>-1246.8000000000029</v>
      </c>
      <c r="W34">
        <v>8229.6</v>
      </c>
      <c r="X34">
        <v>2822.7999999999997</v>
      </c>
      <c r="AD34">
        <v>65110.2</v>
      </c>
      <c r="AE34">
        <v>1.6610761447515137</v>
      </c>
      <c r="AK34">
        <v>65110.2</v>
      </c>
      <c r="AL34">
        <v>1.6610761447515137</v>
      </c>
    </row>
    <row r="35" spans="2:38" x14ac:dyDescent="0.25">
      <c r="B35">
        <v>9046</v>
      </c>
      <c r="C35">
        <v>63977</v>
      </c>
      <c r="D35">
        <v>44545</v>
      </c>
      <c r="E35">
        <v>33784</v>
      </c>
      <c r="F35">
        <v>93661</v>
      </c>
      <c r="H35">
        <v>64082</v>
      </c>
      <c r="J35">
        <f t="shared" si="6"/>
        <v>49002.6</v>
      </c>
      <c r="K35">
        <f t="shared" si="7"/>
        <v>1.3077265287964313</v>
      </c>
      <c r="L35">
        <f t="shared" si="8"/>
        <v>93661</v>
      </c>
      <c r="M35">
        <f t="shared" si="9"/>
        <v>9046</v>
      </c>
      <c r="N35">
        <f t="shared" si="10"/>
        <v>49002.6</v>
      </c>
      <c r="O35">
        <f t="shared" si="11"/>
        <v>84615</v>
      </c>
      <c r="Q35">
        <v>5534</v>
      </c>
      <c r="R35">
        <v>-4417</v>
      </c>
      <c r="T35">
        <v>6100.1999999999971</v>
      </c>
      <c r="U35">
        <v>-1439.5999999999985</v>
      </c>
      <c r="W35">
        <v>15191.8</v>
      </c>
      <c r="X35">
        <v>2041.2</v>
      </c>
      <c r="Z35">
        <v>49002.6</v>
      </c>
      <c r="AA35">
        <v>1.3077265287964313</v>
      </c>
      <c r="AI35">
        <v>49002.6</v>
      </c>
      <c r="AJ35">
        <v>1.3077265287964313</v>
      </c>
    </row>
    <row r="36" spans="2:38" x14ac:dyDescent="0.25">
      <c r="B36">
        <v>38322</v>
      </c>
      <c r="C36">
        <v>37531</v>
      </c>
      <c r="D36">
        <v>110978</v>
      </c>
      <c r="E36">
        <v>38721</v>
      </c>
      <c r="F36">
        <v>52189</v>
      </c>
      <c r="H36">
        <v>126299</v>
      </c>
      <c r="J36">
        <f t="shared" si="6"/>
        <v>55548.2</v>
      </c>
      <c r="K36">
        <f t="shared" si="7"/>
        <v>2.2736830356339182</v>
      </c>
      <c r="L36">
        <f t="shared" si="8"/>
        <v>110978</v>
      </c>
      <c r="M36">
        <f t="shared" si="9"/>
        <v>37531</v>
      </c>
      <c r="N36">
        <f t="shared" si="10"/>
        <v>55548.2</v>
      </c>
      <c r="O36">
        <f t="shared" si="11"/>
        <v>73447</v>
      </c>
      <c r="Q36">
        <v>24947</v>
      </c>
      <c r="R36">
        <v>12</v>
      </c>
      <c r="T36">
        <v>15032</v>
      </c>
      <c r="U36">
        <v>-724.80000000000291</v>
      </c>
      <c r="W36">
        <v>16862</v>
      </c>
      <c r="X36">
        <v>2504.8000000000002</v>
      </c>
      <c r="AD36">
        <v>55548.2</v>
      </c>
      <c r="AE36">
        <v>2.2736830356339182</v>
      </c>
      <c r="AK36">
        <v>55548.2</v>
      </c>
      <c r="AL36">
        <v>2.2736830356339182</v>
      </c>
    </row>
    <row r="37" spans="2:38" x14ac:dyDescent="0.25">
      <c r="B37">
        <v>48633</v>
      </c>
      <c r="C37">
        <v>103996</v>
      </c>
      <c r="D37">
        <v>16201</v>
      </c>
      <c r="E37">
        <v>98209</v>
      </c>
      <c r="F37">
        <v>26194</v>
      </c>
      <c r="H37">
        <v>71802</v>
      </c>
      <c r="J37">
        <f t="shared" si="6"/>
        <v>58646.6</v>
      </c>
      <c r="K37">
        <f t="shared" si="7"/>
        <v>1.2243164991661921</v>
      </c>
      <c r="L37">
        <f t="shared" si="8"/>
        <v>103996</v>
      </c>
      <c r="M37">
        <f t="shared" si="9"/>
        <v>16201</v>
      </c>
      <c r="N37">
        <f t="shared" si="10"/>
        <v>58646.6</v>
      </c>
      <c r="O37">
        <f t="shared" si="11"/>
        <v>87795</v>
      </c>
      <c r="Q37">
        <v>-21432</v>
      </c>
      <c r="R37">
        <v>-519</v>
      </c>
      <c r="T37">
        <v>-7675.0000000000073</v>
      </c>
      <c r="U37">
        <v>-124.40000000000146</v>
      </c>
      <c r="W37">
        <v>21030.199999999997</v>
      </c>
      <c r="X37">
        <v>2236</v>
      </c>
      <c r="AB37">
        <v>58646.6</v>
      </c>
      <c r="AC37">
        <v>1.2243164991661921</v>
      </c>
      <c r="AK37">
        <v>58646.6</v>
      </c>
      <c r="AL37">
        <v>1.2243164991661921</v>
      </c>
    </row>
    <row r="38" spans="2:38" x14ac:dyDescent="0.25">
      <c r="B38">
        <v>51604</v>
      </c>
      <c r="C38">
        <v>72221</v>
      </c>
      <c r="D38">
        <v>68829</v>
      </c>
      <c r="E38">
        <v>61461</v>
      </c>
      <c r="F38">
        <v>85908</v>
      </c>
      <c r="H38">
        <v>110007</v>
      </c>
      <c r="J38">
        <f t="shared" si="6"/>
        <v>68004.600000000006</v>
      </c>
      <c r="K38">
        <f t="shared" si="7"/>
        <v>1.6176405713731128</v>
      </c>
      <c r="L38">
        <f t="shared" si="8"/>
        <v>85908</v>
      </c>
      <c r="M38">
        <f t="shared" si="9"/>
        <v>51604</v>
      </c>
      <c r="N38">
        <f t="shared" si="10"/>
        <v>68004.600000000006</v>
      </c>
      <c r="O38">
        <f t="shared" si="11"/>
        <v>34304</v>
      </c>
      <c r="Q38">
        <v>20463</v>
      </c>
      <c r="R38">
        <v>-410</v>
      </c>
      <c r="T38">
        <v>4536.6000000000058</v>
      </c>
      <c r="U38">
        <v>-667.59999999999127</v>
      </c>
      <c r="W38">
        <v>29057.8</v>
      </c>
      <c r="X38">
        <v>3789.2000000000003</v>
      </c>
      <c r="AB38">
        <v>68004.600000000006</v>
      </c>
      <c r="AC38">
        <v>1.6176405713731128</v>
      </c>
      <c r="AK38">
        <v>68004.600000000006</v>
      </c>
      <c r="AL38">
        <v>1.6176405713731128</v>
      </c>
    </row>
    <row r="39" spans="2:38" x14ac:dyDescent="0.25">
      <c r="B39">
        <v>36457</v>
      </c>
      <c r="C39">
        <v>14363</v>
      </c>
      <c r="D39">
        <v>89515</v>
      </c>
      <c r="E39">
        <v>63505</v>
      </c>
      <c r="F39">
        <v>39782</v>
      </c>
      <c r="H39">
        <v>71639</v>
      </c>
      <c r="J39">
        <f t="shared" si="6"/>
        <v>48724.4</v>
      </c>
      <c r="K39">
        <f t="shared" si="7"/>
        <v>1.4702900394874026</v>
      </c>
      <c r="L39">
        <f t="shared" si="8"/>
        <v>89515</v>
      </c>
      <c r="M39">
        <f t="shared" si="9"/>
        <v>14363</v>
      </c>
      <c r="N39">
        <f t="shared" si="10"/>
        <v>48724.4</v>
      </c>
      <c r="O39">
        <f t="shared" si="11"/>
        <v>75152</v>
      </c>
      <c r="Q39">
        <v>-15322</v>
      </c>
      <c r="R39">
        <v>-117</v>
      </c>
      <c r="T39">
        <v>-32775.4</v>
      </c>
      <c r="U39">
        <v>-171</v>
      </c>
      <c r="W39">
        <v>33479</v>
      </c>
      <c r="X39">
        <v>2349.7999999999997</v>
      </c>
      <c r="AB39">
        <v>48724.4</v>
      </c>
      <c r="AC39">
        <v>1.4702900394874026</v>
      </c>
      <c r="AK39">
        <v>48724.4</v>
      </c>
      <c r="AL39">
        <v>1.4702900394874026</v>
      </c>
    </row>
    <row r="40" spans="2:38" x14ac:dyDescent="0.25">
      <c r="B40">
        <v>37216</v>
      </c>
      <c r="C40">
        <v>98252</v>
      </c>
      <c r="D40">
        <v>50923</v>
      </c>
      <c r="E40">
        <v>93449</v>
      </c>
      <c r="F40">
        <v>76828</v>
      </c>
      <c r="H40">
        <v>91217</v>
      </c>
      <c r="J40">
        <f t="shared" si="6"/>
        <v>71333.600000000006</v>
      </c>
      <c r="K40">
        <f t="shared" si="7"/>
        <v>1.2787382103244473</v>
      </c>
      <c r="L40">
        <f t="shared" si="8"/>
        <v>98252</v>
      </c>
      <c r="M40">
        <f t="shared" si="9"/>
        <v>37216</v>
      </c>
      <c r="N40">
        <f t="shared" si="10"/>
        <v>71333.600000000006</v>
      </c>
      <c r="O40">
        <f t="shared" si="11"/>
        <v>61036</v>
      </c>
      <c r="Q40">
        <v>320</v>
      </c>
      <c r="R40">
        <v>-463</v>
      </c>
      <c r="T40">
        <v>6143.6000000000058</v>
      </c>
      <c r="U40">
        <v>-1652.1999999999971</v>
      </c>
      <c r="W40">
        <v>16940.8</v>
      </c>
      <c r="X40">
        <v>1652.1999999999998</v>
      </c>
      <c r="AB40">
        <v>71333.600000000006</v>
      </c>
      <c r="AC40">
        <v>1.2787382103244473</v>
      </c>
      <c r="AI40">
        <v>71333.600000000006</v>
      </c>
      <c r="AJ40">
        <v>1.2787382103244473</v>
      </c>
    </row>
    <row r="41" spans="2:38" x14ac:dyDescent="0.25">
      <c r="B41">
        <v>61110</v>
      </c>
      <c r="C41">
        <v>16370</v>
      </c>
      <c r="D41">
        <v>24463</v>
      </c>
      <c r="E41">
        <v>59525</v>
      </c>
      <c r="F41">
        <v>92743</v>
      </c>
      <c r="H41">
        <v>63372</v>
      </c>
      <c r="J41">
        <f t="shared" si="6"/>
        <v>50842.2</v>
      </c>
      <c r="K41">
        <f t="shared" si="7"/>
        <v>1.2464448824008403</v>
      </c>
      <c r="L41">
        <f t="shared" si="8"/>
        <v>92743</v>
      </c>
      <c r="M41">
        <f t="shared" si="9"/>
        <v>16370</v>
      </c>
      <c r="N41">
        <f t="shared" si="10"/>
        <v>50842.2</v>
      </c>
      <c r="O41">
        <f t="shared" si="11"/>
        <v>76373</v>
      </c>
      <c r="Q41">
        <v>5070</v>
      </c>
      <c r="R41">
        <v>2184</v>
      </c>
      <c r="T41">
        <v>7054.1999999999971</v>
      </c>
      <c r="U41">
        <v>394</v>
      </c>
      <c r="W41">
        <v>23826.6</v>
      </c>
      <c r="X41">
        <v>2186.8000000000002</v>
      </c>
      <c r="Z41">
        <v>50842.2</v>
      </c>
      <c r="AA41">
        <v>1.2464448824008403</v>
      </c>
      <c r="AI41">
        <v>50842.2</v>
      </c>
      <c r="AJ41">
        <v>1.2464448824008403</v>
      </c>
    </row>
    <row r="42" spans="2:38" x14ac:dyDescent="0.25">
      <c r="B42">
        <v>35950</v>
      </c>
      <c r="C42">
        <v>48047</v>
      </c>
      <c r="D42">
        <v>96835</v>
      </c>
      <c r="E42">
        <v>25245</v>
      </c>
      <c r="F42">
        <v>46850</v>
      </c>
      <c r="H42">
        <v>67461</v>
      </c>
      <c r="J42">
        <f t="shared" si="6"/>
        <v>50585.4</v>
      </c>
      <c r="K42">
        <f t="shared" si="7"/>
        <v>1.3336061393208316</v>
      </c>
      <c r="L42">
        <f t="shared" si="8"/>
        <v>96835</v>
      </c>
      <c r="M42">
        <f t="shared" si="9"/>
        <v>25245</v>
      </c>
      <c r="N42">
        <f t="shared" si="10"/>
        <v>50585.4</v>
      </c>
      <c r="O42">
        <f t="shared" si="11"/>
        <v>71590</v>
      </c>
      <c r="Q42">
        <v>14817</v>
      </c>
      <c r="R42">
        <v>-312</v>
      </c>
      <c r="T42">
        <v>204.59999999999854</v>
      </c>
      <c r="U42">
        <v>3032.4000000000015</v>
      </c>
      <c r="W42">
        <v>10577.400000000001</v>
      </c>
      <c r="X42">
        <v>3032.3999999999996</v>
      </c>
      <c r="Z42">
        <v>50585.4</v>
      </c>
      <c r="AA42">
        <v>1.3336061393208316</v>
      </c>
      <c r="AI42">
        <v>50585.4</v>
      </c>
      <c r="AJ42">
        <v>1.3336061393208316</v>
      </c>
    </row>
    <row r="43" spans="2:38" x14ac:dyDescent="0.25">
      <c r="B43">
        <v>16272</v>
      </c>
      <c r="C43">
        <v>81366</v>
      </c>
      <c r="D43">
        <v>18529</v>
      </c>
      <c r="E43">
        <v>34986</v>
      </c>
      <c r="F43">
        <v>91372</v>
      </c>
      <c r="H43">
        <v>79918</v>
      </c>
      <c r="J43">
        <f t="shared" si="6"/>
        <v>48505</v>
      </c>
      <c r="K43">
        <f t="shared" si="7"/>
        <v>1.6476239562931656</v>
      </c>
      <c r="L43">
        <f t="shared" si="8"/>
        <v>91372</v>
      </c>
      <c r="M43">
        <f t="shared" si="9"/>
        <v>16272</v>
      </c>
      <c r="N43">
        <f t="shared" si="10"/>
        <v>48505</v>
      </c>
      <c r="O43">
        <f t="shared" si="11"/>
        <v>75100</v>
      </c>
      <c r="Q43">
        <v>28627</v>
      </c>
      <c r="R43">
        <v>576</v>
      </c>
      <c r="T43">
        <v>-1088.5999999999985</v>
      </c>
      <c r="U43">
        <v>358.80000000000291</v>
      </c>
      <c r="W43">
        <v>7071</v>
      </c>
      <c r="X43">
        <v>5070.8</v>
      </c>
      <c r="Z43">
        <v>48505</v>
      </c>
      <c r="AA43">
        <v>1.6476239562931656</v>
      </c>
      <c r="AK43">
        <v>48505</v>
      </c>
      <c r="AL43">
        <v>1.6476239562931656</v>
      </c>
    </row>
    <row r="44" spans="2:38" x14ac:dyDescent="0.25">
      <c r="B44">
        <v>51361</v>
      </c>
      <c r="C44">
        <v>34841</v>
      </c>
      <c r="D44">
        <v>70943</v>
      </c>
      <c r="E44">
        <v>48471</v>
      </c>
      <c r="F44">
        <v>92192</v>
      </c>
      <c r="H44">
        <v>118646</v>
      </c>
      <c r="J44">
        <f t="shared" si="6"/>
        <v>59561.599999999999</v>
      </c>
      <c r="K44">
        <f t="shared" si="7"/>
        <v>1.991988126578198</v>
      </c>
      <c r="L44">
        <f t="shared" si="8"/>
        <v>92192</v>
      </c>
      <c r="M44">
        <f t="shared" si="9"/>
        <v>34841</v>
      </c>
      <c r="N44">
        <f t="shared" si="10"/>
        <v>59561.599999999999</v>
      </c>
      <c r="O44">
        <f t="shared" si="11"/>
        <v>57351</v>
      </c>
      <c r="Q44">
        <v>15941</v>
      </c>
      <c r="R44">
        <v>-1015</v>
      </c>
      <c r="T44">
        <v>13313.599999999999</v>
      </c>
      <c r="U44">
        <v>2411.5999999999985</v>
      </c>
      <c r="W44">
        <v>19696.8</v>
      </c>
      <c r="X44">
        <v>2853.2000000000003</v>
      </c>
      <c r="AD44">
        <v>59561.599999999999</v>
      </c>
      <c r="AE44">
        <v>1.991988126578198</v>
      </c>
      <c r="AK44">
        <v>59561.599999999999</v>
      </c>
      <c r="AL44">
        <v>1.991988126578198</v>
      </c>
    </row>
    <row r="45" spans="2:38" x14ac:dyDescent="0.25">
      <c r="B45">
        <v>45967</v>
      </c>
      <c r="C45">
        <v>58528</v>
      </c>
      <c r="D45">
        <v>106654</v>
      </c>
      <c r="E45">
        <v>60956</v>
      </c>
      <c r="F45">
        <v>13583</v>
      </c>
      <c r="H45">
        <v>91131</v>
      </c>
      <c r="J45">
        <f t="shared" si="6"/>
        <v>57137.599999999999</v>
      </c>
      <c r="K45">
        <f t="shared" si="7"/>
        <v>1.5949392344095656</v>
      </c>
      <c r="L45">
        <f t="shared" si="8"/>
        <v>106654</v>
      </c>
      <c r="M45">
        <f t="shared" si="9"/>
        <v>13583</v>
      </c>
      <c r="N45">
        <f t="shared" si="10"/>
        <v>57137.599999999999</v>
      </c>
      <c r="O45">
        <f t="shared" si="11"/>
        <v>93071</v>
      </c>
      <c r="Q45">
        <v>19668</v>
      </c>
      <c r="R45">
        <v>2138</v>
      </c>
      <c r="T45">
        <v>-2271.4000000000015</v>
      </c>
      <c r="U45">
        <v>-1859.4000000000015</v>
      </c>
      <c r="W45">
        <v>18547.8</v>
      </c>
      <c r="X45">
        <v>1859.3999999999999</v>
      </c>
      <c r="Z45">
        <v>57137.599999999999</v>
      </c>
      <c r="AA45">
        <v>1.5949392344095656</v>
      </c>
      <c r="AK45">
        <v>57137.599999999999</v>
      </c>
      <c r="AL45">
        <v>1.5949392344095656</v>
      </c>
    </row>
    <row r="46" spans="2:38" x14ac:dyDescent="0.25">
      <c r="B46">
        <v>52380</v>
      </c>
      <c r="C46">
        <v>44504</v>
      </c>
      <c r="D46">
        <v>63069</v>
      </c>
      <c r="E46">
        <v>51426</v>
      </c>
      <c r="F46">
        <v>66509</v>
      </c>
      <c r="H46">
        <v>88652</v>
      </c>
      <c r="J46">
        <f t="shared" si="6"/>
        <v>55577.599999999999</v>
      </c>
      <c r="K46">
        <f t="shared" si="7"/>
        <v>1.5951030631045602</v>
      </c>
      <c r="L46">
        <f t="shared" si="8"/>
        <v>66509</v>
      </c>
      <c r="M46">
        <f t="shared" si="9"/>
        <v>44504</v>
      </c>
      <c r="N46">
        <f t="shared" si="10"/>
        <v>55577.599999999999</v>
      </c>
      <c r="O46">
        <f t="shared" si="11"/>
        <v>22005</v>
      </c>
      <c r="Q46">
        <v>10916</v>
      </c>
      <c r="R46">
        <v>336</v>
      </c>
      <c r="T46">
        <v>2417</v>
      </c>
      <c r="U46">
        <v>755.79999999999563</v>
      </c>
      <c r="W46">
        <v>22608.2</v>
      </c>
      <c r="X46">
        <v>755.8</v>
      </c>
      <c r="Z46">
        <v>55577.599999999999</v>
      </c>
      <c r="AA46">
        <v>1.5951030631045602</v>
      </c>
      <c r="AK46">
        <v>55577.599999999999</v>
      </c>
      <c r="AL46">
        <v>1.5951030631045602</v>
      </c>
    </row>
    <row r="47" spans="2:38" x14ac:dyDescent="0.25">
      <c r="B47">
        <v>54315</v>
      </c>
      <c r="C47">
        <v>56896</v>
      </c>
      <c r="D47">
        <v>110709</v>
      </c>
      <c r="E47">
        <v>10857</v>
      </c>
      <c r="F47">
        <v>33573</v>
      </c>
      <c r="H47">
        <v>65389</v>
      </c>
      <c r="J47">
        <f t="shared" si="6"/>
        <v>53270</v>
      </c>
      <c r="K47">
        <f t="shared" si="7"/>
        <v>1.2275014079219073</v>
      </c>
      <c r="L47">
        <f t="shared" si="8"/>
        <v>110709</v>
      </c>
      <c r="M47">
        <f t="shared" si="9"/>
        <v>10857</v>
      </c>
      <c r="N47">
        <f t="shared" si="10"/>
        <v>53270</v>
      </c>
      <c r="O47">
        <f t="shared" si="11"/>
        <v>99852</v>
      </c>
      <c r="Q47">
        <v>5857</v>
      </c>
      <c r="R47">
        <v>-398</v>
      </c>
      <c r="T47">
        <v>3258.1999999999971</v>
      </c>
      <c r="U47">
        <v>-2681.5999999999985</v>
      </c>
      <c r="W47">
        <v>13253.8</v>
      </c>
      <c r="X47">
        <v>3071.5999999999995</v>
      </c>
      <c r="Z47">
        <v>53270</v>
      </c>
      <c r="AA47">
        <v>1.2275014079219073</v>
      </c>
      <c r="AI47">
        <v>53270</v>
      </c>
      <c r="AJ47">
        <v>1.2275014079219073</v>
      </c>
    </row>
    <row r="48" spans="2:38" x14ac:dyDescent="0.25">
      <c r="B48">
        <v>101226</v>
      </c>
      <c r="C48">
        <v>43132</v>
      </c>
      <c r="D48">
        <v>18830</v>
      </c>
      <c r="E48">
        <v>110791</v>
      </c>
      <c r="F48">
        <v>98119</v>
      </c>
      <c r="H48">
        <v>106470</v>
      </c>
      <c r="J48">
        <f t="shared" si="6"/>
        <v>74419.600000000006</v>
      </c>
      <c r="K48">
        <f t="shared" si="7"/>
        <v>1.4306714897688242</v>
      </c>
      <c r="L48">
        <f t="shared" si="8"/>
        <v>110791</v>
      </c>
      <c r="M48">
        <f t="shared" si="9"/>
        <v>18830</v>
      </c>
      <c r="N48">
        <f t="shared" si="10"/>
        <v>74419.600000000006</v>
      </c>
      <c r="O48">
        <f t="shared" si="11"/>
        <v>91961</v>
      </c>
      <c r="Q48">
        <v>-3246</v>
      </c>
      <c r="R48">
        <v>0</v>
      </c>
      <c r="T48">
        <v>767.20000000001164</v>
      </c>
      <c r="U48">
        <v>-1482.3999999999942</v>
      </c>
      <c r="W48">
        <v>9440.4000000000015</v>
      </c>
      <c r="X48">
        <v>2835.9999999999995</v>
      </c>
      <c r="AB48">
        <v>74419.600000000006</v>
      </c>
      <c r="AC48">
        <v>1.4306714897688242</v>
      </c>
      <c r="AK48">
        <v>74419.600000000006</v>
      </c>
      <c r="AL48">
        <v>1.4306714897688242</v>
      </c>
    </row>
    <row r="49" spans="2:38" x14ac:dyDescent="0.25">
      <c r="B49">
        <v>8088</v>
      </c>
      <c r="C49">
        <v>110020</v>
      </c>
      <c r="D49">
        <v>62856</v>
      </c>
      <c r="E49">
        <v>80319</v>
      </c>
      <c r="F49">
        <v>75205</v>
      </c>
      <c r="H49">
        <v>105048</v>
      </c>
      <c r="J49">
        <f t="shared" si="6"/>
        <v>67297.600000000006</v>
      </c>
      <c r="K49">
        <f t="shared" si="7"/>
        <v>1.5609471957395211</v>
      </c>
      <c r="L49">
        <f t="shared" si="8"/>
        <v>110020</v>
      </c>
      <c r="M49">
        <f t="shared" si="9"/>
        <v>8088</v>
      </c>
      <c r="N49">
        <f t="shared" si="10"/>
        <v>67297.600000000006</v>
      </c>
      <c r="O49">
        <f t="shared" si="11"/>
        <v>101932</v>
      </c>
      <c r="Q49">
        <v>-22257</v>
      </c>
      <c r="R49">
        <v>1388</v>
      </c>
      <c r="T49">
        <v>-24485</v>
      </c>
      <c r="U49">
        <v>-4714</v>
      </c>
      <c r="W49">
        <v>26377.800000000003</v>
      </c>
      <c r="X49">
        <v>4714</v>
      </c>
      <c r="AB49">
        <v>67297.600000000006</v>
      </c>
      <c r="AC49">
        <v>1.5609471957395211</v>
      </c>
      <c r="AK49">
        <v>67297.600000000006</v>
      </c>
      <c r="AL49">
        <v>1.5609471957395211</v>
      </c>
    </row>
    <row r="50" spans="2:38" x14ac:dyDescent="0.25">
      <c r="B50">
        <v>76339</v>
      </c>
      <c r="C50">
        <v>45483</v>
      </c>
      <c r="D50">
        <v>12490</v>
      </c>
      <c r="E50">
        <v>20971</v>
      </c>
      <c r="F50">
        <v>19042</v>
      </c>
      <c r="H50">
        <v>66368</v>
      </c>
      <c r="J50">
        <f t="shared" si="6"/>
        <v>34865</v>
      </c>
      <c r="K50">
        <f t="shared" si="7"/>
        <v>1.9035709163917969</v>
      </c>
      <c r="L50">
        <f t="shared" si="8"/>
        <v>76339</v>
      </c>
      <c r="M50">
        <f t="shared" si="9"/>
        <v>12490</v>
      </c>
      <c r="N50">
        <f t="shared" si="10"/>
        <v>34865</v>
      </c>
      <c r="O50">
        <f t="shared" si="11"/>
        <v>63849</v>
      </c>
      <c r="Q50">
        <v>17045</v>
      </c>
      <c r="R50">
        <v>149</v>
      </c>
      <c r="T50">
        <v>5615.5999999999985</v>
      </c>
      <c r="U50">
        <v>2461.5999999999985</v>
      </c>
      <c r="W50">
        <v>18504</v>
      </c>
      <c r="X50">
        <v>7476</v>
      </c>
      <c r="AD50">
        <v>34865</v>
      </c>
      <c r="AE50">
        <v>1.9035709163917969</v>
      </c>
      <c r="AK50">
        <v>34865</v>
      </c>
      <c r="AL50">
        <v>1.9035709163917969</v>
      </c>
    </row>
    <row r="51" spans="2:38" x14ac:dyDescent="0.25">
      <c r="B51">
        <v>104509</v>
      </c>
      <c r="C51">
        <v>78329</v>
      </c>
      <c r="D51">
        <v>19356</v>
      </c>
      <c r="E51">
        <v>51251</v>
      </c>
      <c r="F51">
        <v>112749</v>
      </c>
      <c r="H51">
        <v>87571</v>
      </c>
      <c r="J51">
        <f t="shared" si="6"/>
        <v>73238.8</v>
      </c>
      <c r="K51">
        <f t="shared" si="7"/>
        <v>1.1956913548556229</v>
      </c>
      <c r="L51">
        <f t="shared" si="8"/>
        <v>112749</v>
      </c>
      <c r="M51">
        <f t="shared" si="9"/>
        <v>19356</v>
      </c>
      <c r="N51">
        <f t="shared" si="10"/>
        <v>73238.8</v>
      </c>
      <c r="O51">
        <f t="shared" si="11"/>
        <v>93393</v>
      </c>
      <c r="Q51">
        <v>-15626</v>
      </c>
      <c r="R51">
        <v>1082</v>
      </c>
      <c r="T51">
        <v>5219.8000000000029</v>
      </c>
      <c r="U51">
        <v>4892</v>
      </c>
      <c r="W51">
        <v>7557.4000000000005</v>
      </c>
      <c r="X51">
        <v>4892.0000000000009</v>
      </c>
      <c r="AF51">
        <v>73238.8</v>
      </c>
      <c r="AG51">
        <v>1.1956913548556229</v>
      </c>
      <c r="AI51">
        <v>73238.8</v>
      </c>
      <c r="AJ51">
        <v>1.1956913548556229</v>
      </c>
    </row>
    <row r="52" spans="2:38" x14ac:dyDescent="0.25">
      <c r="B52">
        <v>21200</v>
      </c>
      <c r="C52">
        <v>79702</v>
      </c>
      <c r="D52">
        <v>73432</v>
      </c>
      <c r="E52">
        <v>21291</v>
      </c>
      <c r="F52">
        <v>12401</v>
      </c>
      <c r="H52">
        <v>105645</v>
      </c>
      <c r="J52">
        <f t="shared" si="6"/>
        <v>41605.199999999997</v>
      </c>
      <c r="K52">
        <f t="shared" si="7"/>
        <v>2.5392258659975195</v>
      </c>
      <c r="L52">
        <f t="shared" si="8"/>
        <v>79702</v>
      </c>
      <c r="M52">
        <f t="shared" si="9"/>
        <v>12401</v>
      </c>
      <c r="N52">
        <f t="shared" si="10"/>
        <v>41605.199999999997</v>
      </c>
      <c r="O52">
        <f t="shared" si="11"/>
        <v>67301</v>
      </c>
      <c r="Q52">
        <v>31845</v>
      </c>
      <c r="R52">
        <v>2252</v>
      </c>
      <c r="T52">
        <v>-10743.600000000006</v>
      </c>
      <c r="U52">
        <v>2.1999999999970896</v>
      </c>
      <c r="W52">
        <v>21419.200000000001</v>
      </c>
      <c r="X52">
        <v>2.2000000000000002</v>
      </c>
      <c r="Z52">
        <v>41605.199999999997</v>
      </c>
      <c r="AA52">
        <v>2.5392258659975195</v>
      </c>
      <c r="AK52">
        <v>41605.199999999997</v>
      </c>
      <c r="AL52">
        <v>2.5392258659975195</v>
      </c>
    </row>
    <row r="53" spans="2:38" x14ac:dyDescent="0.25">
      <c r="B53">
        <v>97318</v>
      </c>
      <c r="C53">
        <v>65636</v>
      </c>
      <c r="D53">
        <v>12415</v>
      </c>
      <c r="E53">
        <v>50018</v>
      </c>
      <c r="F53">
        <v>23828</v>
      </c>
      <c r="H53">
        <v>70070</v>
      </c>
      <c r="J53">
        <f t="shared" si="6"/>
        <v>49843</v>
      </c>
      <c r="K53">
        <f t="shared" si="7"/>
        <v>1.4058142567662459</v>
      </c>
      <c r="L53">
        <f t="shared" si="8"/>
        <v>97318</v>
      </c>
      <c r="M53">
        <f t="shared" si="9"/>
        <v>12415</v>
      </c>
      <c r="N53">
        <f t="shared" si="10"/>
        <v>49843</v>
      </c>
      <c r="O53">
        <f t="shared" si="11"/>
        <v>84903</v>
      </c>
      <c r="Q53">
        <v>-14062</v>
      </c>
      <c r="R53">
        <v>0</v>
      </c>
      <c r="T53">
        <v>-17265.800000000003</v>
      </c>
      <c r="U53">
        <v>1865.8000000000029</v>
      </c>
      <c r="W53">
        <v>19033.8</v>
      </c>
      <c r="X53">
        <v>4616.2000000000007</v>
      </c>
      <c r="AB53">
        <v>49843</v>
      </c>
      <c r="AC53">
        <v>1.4058142567662459</v>
      </c>
      <c r="AK53">
        <v>49843</v>
      </c>
      <c r="AL53">
        <v>1.4058142567662459</v>
      </c>
    </row>
    <row r="54" spans="2:38" x14ac:dyDescent="0.25">
      <c r="B54">
        <v>74844</v>
      </c>
      <c r="C54">
        <v>89182</v>
      </c>
      <c r="D54">
        <v>54654</v>
      </c>
      <c r="E54">
        <v>88728</v>
      </c>
      <c r="F54">
        <v>96437</v>
      </c>
      <c r="H54">
        <v>114797</v>
      </c>
      <c r="J54">
        <f t="shared" si="6"/>
        <v>80769</v>
      </c>
      <c r="K54">
        <f t="shared" si="7"/>
        <v>1.4213002513340514</v>
      </c>
      <c r="L54">
        <f t="shared" si="8"/>
        <v>96437</v>
      </c>
      <c r="M54">
        <f t="shared" si="9"/>
        <v>54654</v>
      </c>
      <c r="N54">
        <f t="shared" si="10"/>
        <v>80769</v>
      </c>
      <c r="O54">
        <f t="shared" si="11"/>
        <v>41783</v>
      </c>
      <c r="Q54">
        <v>-16321</v>
      </c>
      <c r="R54">
        <v>60</v>
      </c>
      <c r="T54">
        <v>-14211.600000000006</v>
      </c>
      <c r="U54">
        <v>-2061.6000000000058</v>
      </c>
      <c r="W54">
        <v>21053.200000000001</v>
      </c>
      <c r="X54">
        <v>3483.6</v>
      </c>
      <c r="AB54">
        <v>80769</v>
      </c>
      <c r="AC54">
        <v>1.4213002513340514</v>
      </c>
      <c r="AK54">
        <v>80769</v>
      </c>
      <c r="AL54">
        <v>1.4213002513340514</v>
      </c>
    </row>
    <row r="55" spans="2:38" x14ac:dyDescent="0.25">
      <c r="B55">
        <v>55058</v>
      </c>
      <c r="C55">
        <v>38017</v>
      </c>
      <c r="D55">
        <v>60273</v>
      </c>
      <c r="E55">
        <v>21898</v>
      </c>
      <c r="F55">
        <v>105143</v>
      </c>
      <c r="H55">
        <v>86919</v>
      </c>
      <c r="J55">
        <f t="shared" si="6"/>
        <v>56077.8</v>
      </c>
      <c r="K55">
        <f t="shared" si="7"/>
        <v>1.5499716465339224</v>
      </c>
      <c r="L55">
        <f t="shared" si="8"/>
        <v>105143</v>
      </c>
      <c r="M55">
        <f t="shared" si="9"/>
        <v>21898</v>
      </c>
      <c r="N55">
        <f t="shared" si="10"/>
        <v>56077.8</v>
      </c>
      <c r="O55">
        <f t="shared" si="11"/>
        <v>83245</v>
      </c>
      <c r="Q55">
        <v>-15663</v>
      </c>
      <c r="R55">
        <v>-74</v>
      </c>
      <c r="T55">
        <v>-7341</v>
      </c>
      <c r="U55">
        <v>3233.6000000000058</v>
      </c>
      <c r="W55">
        <v>13004.6</v>
      </c>
      <c r="X55">
        <v>4626.7999999999993</v>
      </c>
      <c r="AF55">
        <v>56077.8</v>
      </c>
      <c r="AG55">
        <v>1.5499716465339224</v>
      </c>
      <c r="AK55">
        <v>56077.8</v>
      </c>
      <c r="AL55">
        <v>1.5499716465339224</v>
      </c>
    </row>
    <row r="56" spans="2:38" x14ac:dyDescent="0.25">
      <c r="B56">
        <v>82546</v>
      </c>
      <c r="C56">
        <v>83480</v>
      </c>
      <c r="D56">
        <v>41551</v>
      </c>
      <c r="E56">
        <v>25296</v>
      </c>
      <c r="F56">
        <v>62213</v>
      </c>
      <c r="H56">
        <v>96976</v>
      </c>
      <c r="J56">
        <f t="shared" si="6"/>
        <v>59017.2</v>
      </c>
      <c r="K56">
        <f t="shared" si="7"/>
        <v>1.6431819876239471</v>
      </c>
      <c r="L56">
        <f t="shared" si="8"/>
        <v>83480</v>
      </c>
      <c r="M56">
        <f t="shared" si="9"/>
        <v>25296</v>
      </c>
      <c r="N56">
        <f t="shared" si="10"/>
        <v>59017.2</v>
      </c>
      <c r="O56">
        <f t="shared" si="11"/>
        <v>58184</v>
      </c>
      <c r="Q56">
        <v>-8435</v>
      </c>
      <c r="R56">
        <v>82</v>
      </c>
      <c r="T56">
        <v>-2138.4000000000015</v>
      </c>
      <c r="U56">
        <v>-821.40000000000146</v>
      </c>
      <c r="W56">
        <v>16133.6</v>
      </c>
      <c r="X56">
        <v>1134.5999999999999</v>
      </c>
      <c r="AD56">
        <v>59017.2</v>
      </c>
      <c r="AE56">
        <v>1.6431819876239471</v>
      </c>
      <c r="AK56">
        <v>59017.2</v>
      </c>
      <c r="AL56">
        <v>1.6431819876239471</v>
      </c>
    </row>
    <row r="57" spans="2:38" x14ac:dyDescent="0.25">
      <c r="B57">
        <v>79587</v>
      </c>
      <c r="C57">
        <v>93734</v>
      </c>
      <c r="D57">
        <v>75957</v>
      </c>
      <c r="E57">
        <v>12426</v>
      </c>
      <c r="F57">
        <v>88512</v>
      </c>
      <c r="H57">
        <v>129161</v>
      </c>
      <c r="J57">
        <f t="shared" si="6"/>
        <v>70043.199999999997</v>
      </c>
      <c r="K57">
        <f t="shared" si="7"/>
        <v>1.844019119629029</v>
      </c>
      <c r="L57">
        <f t="shared" si="8"/>
        <v>93734</v>
      </c>
      <c r="M57">
        <f t="shared" si="9"/>
        <v>12426</v>
      </c>
      <c r="N57">
        <f t="shared" si="10"/>
        <v>70043.199999999997</v>
      </c>
      <c r="O57">
        <f t="shared" si="11"/>
        <v>81308</v>
      </c>
      <c r="Q57">
        <v>-1342</v>
      </c>
      <c r="R57">
        <v>1530</v>
      </c>
      <c r="T57">
        <v>-16475</v>
      </c>
      <c r="U57">
        <v>166.39999999999418</v>
      </c>
      <c r="W57">
        <v>18247.399999999998</v>
      </c>
      <c r="X57">
        <v>1748.3999999999999</v>
      </c>
      <c r="AF57">
        <v>70043.199999999997</v>
      </c>
      <c r="AG57">
        <v>1.844019119629029</v>
      </c>
      <c r="AK57">
        <v>70043.199999999997</v>
      </c>
      <c r="AL57">
        <v>1.844019119629029</v>
      </c>
    </row>
    <row r="58" spans="2:38" x14ac:dyDescent="0.25">
      <c r="B58">
        <v>46015</v>
      </c>
      <c r="C58">
        <v>116775</v>
      </c>
      <c r="D58">
        <v>20607</v>
      </c>
      <c r="E58">
        <v>57194</v>
      </c>
      <c r="F58">
        <v>67792</v>
      </c>
      <c r="H58">
        <v>103609</v>
      </c>
      <c r="J58">
        <f t="shared" si="6"/>
        <v>61676.6</v>
      </c>
      <c r="K58">
        <f t="shared" si="7"/>
        <v>1.6798753498085173</v>
      </c>
      <c r="L58">
        <f t="shared" si="8"/>
        <v>116775</v>
      </c>
      <c r="M58">
        <f t="shared" si="9"/>
        <v>20607</v>
      </c>
      <c r="N58">
        <f t="shared" si="10"/>
        <v>61676.6</v>
      </c>
      <c r="O58">
        <f t="shared" si="11"/>
        <v>96168</v>
      </c>
      <c r="Q58">
        <v>16279</v>
      </c>
      <c r="R58">
        <v>2943</v>
      </c>
      <c r="T58">
        <v>9131</v>
      </c>
      <c r="U58">
        <v>1247.4000000000015</v>
      </c>
      <c r="W58">
        <v>21552.600000000002</v>
      </c>
      <c r="X58">
        <v>3377.0000000000005</v>
      </c>
      <c r="AD58">
        <v>61676.6</v>
      </c>
      <c r="AE58">
        <v>1.6798753498085173</v>
      </c>
      <c r="AK58">
        <v>61676.6</v>
      </c>
      <c r="AL58">
        <v>1.6798753498085173</v>
      </c>
    </row>
    <row r="59" spans="2:38" x14ac:dyDescent="0.25">
      <c r="B59">
        <v>102262</v>
      </c>
      <c r="C59">
        <v>54447</v>
      </c>
      <c r="D59">
        <v>78791</v>
      </c>
      <c r="E59">
        <v>48910</v>
      </c>
      <c r="F59">
        <v>10279</v>
      </c>
      <c r="H59">
        <v>108721</v>
      </c>
      <c r="J59">
        <f t="shared" si="6"/>
        <v>58937.8</v>
      </c>
      <c r="K59">
        <f t="shared" si="7"/>
        <v>1.8446735371866612</v>
      </c>
      <c r="L59">
        <f t="shared" si="8"/>
        <v>102262</v>
      </c>
      <c r="M59">
        <f t="shared" si="9"/>
        <v>10279</v>
      </c>
      <c r="N59">
        <f t="shared" si="10"/>
        <v>58937.8</v>
      </c>
      <c r="O59">
        <f t="shared" si="11"/>
        <v>91983</v>
      </c>
      <c r="Q59">
        <v>850</v>
      </c>
      <c r="R59">
        <v>-763</v>
      </c>
      <c r="T59">
        <v>-19142.599999999991</v>
      </c>
      <c r="U59">
        <v>-4172.3999999999942</v>
      </c>
      <c r="W59">
        <v>19142.599999999999</v>
      </c>
      <c r="X59">
        <v>4172.3999999999996</v>
      </c>
      <c r="AB59">
        <v>58937.8</v>
      </c>
      <c r="AC59">
        <v>1.8446735371866612</v>
      </c>
      <c r="AK59">
        <v>58937.8</v>
      </c>
      <c r="AL59">
        <v>1.8446735371866612</v>
      </c>
    </row>
    <row r="60" spans="2:38" x14ac:dyDescent="0.25">
      <c r="B60">
        <v>110242</v>
      </c>
      <c r="C60">
        <v>83964</v>
      </c>
      <c r="D60">
        <v>31765</v>
      </c>
      <c r="E60">
        <v>57560</v>
      </c>
      <c r="F60">
        <v>38800</v>
      </c>
      <c r="H60">
        <v>81523</v>
      </c>
      <c r="J60">
        <f t="shared" si="6"/>
        <v>64466.2</v>
      </c>
      <c r="K60">
        <f t="shared" si="7"/>
        <v>1.2645851624572257</v>
      </c>
      <c r="L60">
        <f t="shared" si="8"/>
        <v>110242</v>
      </c>
      <c r="M60">
        <f t="shared" si="9"/>
        <v>31765</v>
      </c>
      <c r="N60">
        <f t="shared" si="10"/>
        <v>64466.2</v>
      </c>
      <c r="O60">
        <f t="shared" si="11"/>
        <v>78477</v>
      </c>
      <c r="Q60">
        <v>-16262</v>
      </c>
      <c r="R60">
        <v>-199</v>
      </c>
      <c r="T60">
        <v>8771.7999999999956</v>
      </c>
      <c r="U60">
        <v>935.79999999999563</v>
      </c>
      <c r="W60">
        <v>14220.599999999999</v>
      </c>
      <c r="X60">
        <v>1356.1999999999998</v>
      </c>
      <c r="AD60">
        <v>64466.2</v>
      </c>
      <c r="AE60">
        <v>1.2645851624572257</v>
      </c>
      <c r="AI60">
        <v>64466.2</v>
      </c>
      <c r="AJ60">
        <v>1.2645851624572257</v>
      </c>
    </row>
    <row r="61" spans="2:38" x14ac:dyDescent="0.25">
      <c r="B61">
        <v>76533</v>
      </c>
      <c r="C61">
        <v>30973</v>
      </c>
      <c r="D61">
        <v>105462</v>
      </c>
      <c r="E61">
        <v>53475</v>
      </c>
      <c r="F61">
        <v>93922</v>
      </c>
      <c r="H61">
        <v>91144</v>
      </c>
      <c r="J61">
        <f t="shared" si="6"/>
        <v>72073</v>
      </c>
      <c r="K61">
        <f t="shared" si="7"/>
        <v>1.2646067181885032</v>
      </c>
      <c r="L61">
        <f t="shared" si="8"/>
        <v>105462</v>
      </c>
      <c r="M61">
        <f t="shared" si="9"/>
        <v>30973</v>
      </c>
      <c r="N61">
        <f t="shared" si="10"/>
        <v>72073</v>
      </c>
      <c r="O61">
        <f t="shared" si="11"/>
        <v>74489</v>
      </c>
      <c r="Q61">
        <v>-28904</v>
      </c>
      <c r="R61">
        <v>545</v>
      </c>
      <c r="T61">
        <v>-10460</v>
      </c>
      <c r="U61">
        <v>-1326</v>
      </c>
      <c r="W61">
        <v>17762</v>
      </c>
      <c r="X61">
        <v>2087.6</v>
      </c>
      <c r="AB61">
        <v>72073</v>
      </c>
      <c r="AC61">
        <v>1.2646067181885032</v>
      </c>
      <c r="AI61">
        <v>72073</v>
      </c>
      <c r="AJ61">
        <v>1.2646067181885032</v>
      </c>
    </row>
    <row r="62" spans="2:38" x14ac:dyDescent="0.25">
      <c r="B62">
        <v>94178</v>
      </c>
      <c r="C62">
        <v>105503</v>
      </c>
      <c r="D62">
        <v>109659</v>
      </c>
      <c r="E62">
        <v>22130</v>
      </c>
      <c r="F62">
        <v>92850</v>
      </c>
      <c r="H62">
        <v>113507</v>
      </c>
      <c r="J62">
        <f t="shared" si="6"/>
        <v>84864</v>
      </c>
      <c r="K62">
        <f t="shared" si="7"/>
        <v>1.3375164969834088</v>
      </c>
      <c r="L62">
        <f t="shared" si="8"/>
        <v>109659</v>
      </c>
      <c r="M62">
        <f t="shared" si="9"/>
        <v>22130</v>
      </c>
      <c r="N62">
        <f t="shared" si="10"/>
        <v>84864</v>
      </c>
      <c r="O62">
        <f t="shared" si="11"/>
        <v>87529</v>
      </c>
      <c r="Q62">
        <v>-28435</v>
      </c>
      <c r="R62">
        <v>-6312</v>
      </c>
      <c r="T62">
        <v>-10854.600000000006</v>
      </c>
      <c r="U62">
        <v>-1240.8000000000029</v>
      </c>
      <c r="W62">
        <v>12275.4</v>
      </c>
      <c r="X62">
        <v>2248</v>
      </c>
      <c r="AB62">
        <v>84864</v>
      </c>
      <c r="AC62">
        <v>1.3375164969834088</v>
      </c>
      <c r="AK62">
        <v>84864</v>
      </c>
      <c r="AL62">
        <v>1.3375164969834088</v>
      </c>
    </row>
    <row r="63" spans="2:38" x14ac:dyDescent="0.25">
      <c r="B63">
        <v>34579</v>
      </c>
      <c r="C63">
        <v>92650</v>
      </c>
      <c r="D63">
        <v>16031</v>
      </c>
      <c r="E63">
        <v>22722</v>
      </c>
      <c r="F63">
        <v>90553</v>
      </c>
      <c r="H63">
        <v>64753</v>
      </c>
      <c r="J63">
        <f t="shared" si="6"/>
        <v>51307</v>
      </c>
      <c r="K63">
        <f t="shared" si="7"/>
        <v>1.2620695031866997</v>
      </c>
      <c r="L63">
        <f t="shared" si="8"/>
        <v>92650</v>
      </c>
      <c r="M63">
        <f t="shared" si="9"/>
        <v>16031</v>
      </c>
      <c r="N63">
        <f t="shared" si="10"/>
        <v>51307</v>
      </c>
      <c r="O63">
        <f t="shared" si="11"/>
        <v>76619</v>
      </c>
      <c r="Q63">
        <v>12355</v>
      </c>
      <c r="R63">
        <v>-77</v>
      </c>
      <c r="T63">
        <v>5059</v>
      </c>
      <c r="U63">
        <v>2917.8000000000029</v>
      </c>
      <c r="W63">
        <v>9247.7999999999993</v>
      </c>
      <c r="X63">
        <v>3111.8</v>
      </c>
      <c r="Z63">
        <v>51307</v>
      </c>
      <c r="AA63">
        <v>1.2620695031866997</v>
      </c>
      <c r="AK63">
        <v>51307</v>
      </c>
      <c r="AL63">
        <v>1.2620695031866997</v>
      </c>
    </row>
    <row r="64" spans="2:38" x14ac:dyDescent="0.25">
      <c r="B64">
        <v>33735</v>
      </c>
      <c r="C64">
        <v>87870</v>
      </c>
      <c r="D64">
        <v>58857</v>
      </c>
      <c r="E64">
        <v>11574</v>
      </c>
      <c r="F64">
        <v>103611</v>
      </c>
      <c r="H64">
        <v>99875</v>
      </c>
      <c r="J64">
        <f t="shared" si="6"/>
        <v>59129.4</v>
      </c>
      <c r="K64">
        <f t="shared" si="7"/>
        <v>1.6890920591110343</v>
      </c>
      <c r="L64">
        <f t="shared" si="8"/>
        <v>103611</v>
      </c>
      <c r="M64">
        <f t="shared" si="9"/>
        <v>11574</v>
      </c>
      <c r="N64">
        <f t="shared" si="10"/>
        <v>59129.4</v>
      </c>
      <c r="O64">
        <f t="shared" si="11"/>
        <v>92037</v>
      </c>
      <c r="Q64">
        <v>-1846</v>
      </c>
      <c r="R64">
        <v>-1214</v>
      </c>
      <c r="T64">
        <v>-870</v>
      </c>
      <c r="U64">
        <v>-652</v>
      </c>
      <c r="W64">
        <v>11723.999999999998</v>
      </c>
      <c r="X64">
        <v>3999.2</v>
      </c>
      <c r="AD64">
        <v>59129.4</v>
      </c>
      <c r="AE64">
        <v>1.6890920591110343</v>
      </c>
      <c r="AK64">
        <v>59129.4</v>
      </c>
      <c r="AL64">
        <v>1.6890920591110343</v>
      </c>
    </row>
    <row r="65" spans="2:38" x14ac:dyDescent="0.25">
      <c r="B65">
        <v>66922</v>
      </c>
      <c r="C65">
        <v>30031</v>
      </c>
      <c r="D65">
        <v>65952</v>
      </c>
      <c r="E65">
        <v>108932</v>
      </c>
      <c r="F65">
        <v>76972</v>
      </c>
      <c r="H65">
        <v>91893</v>
      </c>
      <c r="J65">
        <f t="shared" si="6"/>
        <v>69761.8</v>
      </c>
      <c r="K65">
        <f t="shared" si="7"/>
        <v>1.3172395207692462</v>
      </c>
      <c r="L65">
        <f t="shared" si="8"/>
        <v>108932</v>
      </c>
      <c r="M65">
        <f t="shared" si="9"/>
        <v>30031</v>
      </c>
      <c r="N65">
        <f t="shared" si="10"/>
        <v>69761.8</v>
      </c>
      <c r="O65">
        <f t="shared" si="11"/>
        <v>78901</v>
      </c>
      <c r="Q65">
        <v>-41193</v>
      </c>
      <c r="R65">
        <v>-9827</v>
      </c>
      <c r="T65">
        <v>-9893</v>
      </c>
      <c r="U65">
        <v>-3020.3999999999942</v>
      </c>
      <c r="W65">
        <v>11569.800000000001</v>
      </c>
      <c r="X65">
        <v>3470.8</v>
      </c>
      <c r="AF65">
        <v>69761.8</v>
      </c>
      <c r="AG65">
        <v>1.3172395207692462</v>
      </c>
      <c r="AK65">
        <v>69761.8</v>
      </c>
      <c r="AL65">
        <v>1.3172395207692462</v>
      </c>
    </row>
    <row r="66" spans="2:38" x14ac:dyDescent="0.25">
      <c r="B66">
        <v>90335</v>
      </c>
      <c r="C66">
        <v>49162</v>
      </c>
      <c r="D66">
        <v>30853</v>
      </c>
      <c r="E66">
        <v>118587</v>
      </c>
      <c r="F66">
        <v>58344</v>
      </c>
      <c r="H66">
        <v>115814</v>
      </c>
      <c r="J66">
        <f t="shared" ref="J66:J101" si="12">AVERAGE(B66:F66)</f>
        <v>69456.2</v>
      </c>
      <c r="K66">
        <f t="shared" ref="K66:K97" si="13">H66/J66</f>
        <v>1.6674393358692241</v>
      </c>
      <c r="L66">
        <f t="shared" ref="L66:L101" si="14">MAX(B66:F66)</f>
        <v>118587</v>
      </c>
      <c r="M66">
        <f t="shared" ref="M66:M101" si="15">MIN(B66:F66)</f>
        <v>30853</v>
      </c>
      <c r="N66">
        <f t="shared" ref="N66:N101" si="16">AVERAGE(B66:F66)</f>
        <v>69456.2</v>
      </c>
      <c r="O66">
        <f t="shared" ref="O66:O101" si="17">L66-M66</f>
        <v>87734</v>
      </c>
      <c r="Q66">
        <v>-175</v>
      </c>
      <c r="R66">
        <v>4834</v>
      </c>
      <c r="T66">
        <v>404</v>
      </c>
      <c r="U66">
        <v>1200.1999999999971</v>
      </c>
      <c r="W66">
        <v>21333.200000000004</v>
      </c>
      <c r="X66">
        <v>3323.4</v>
      </c>
      <c r="AF66">
        <v>69456.2</v>
      </c>
      <c r="AG66">
        <v>1.6674393358692241</v>
      </c>
      <c r="AK66">
        <v>69456.2</v>
      </c>
      <c r="AL66">
        <v>1.6674393358692241</v>
      </c>
    </row>
    <row r="67" spans="2:38" x14ac:dyDescent="0.25">
      <c r="B67">
        <v>84739</v>
      </c>
      <c r="C67">
        <v>24280</v>
      </c>
      <c r="D67">
        <v>97847</v>
      </c>
      <c r="E67">
        <v>40499</v>
      </c>
      <c r="F67">
        <v>109870</v>
      </c>
      <c r="H67">
        <v>108375</v>
      </c>
      <c r="J67">
        <f t="shared" si="12"/>
        <v>71447</v>
      </c>
      <c r="K67">
        <f t="shared" si="13"/>
        <v>1.5168586504681791</v>
      </c>
      <c r="L67">
        <f t="shared" si="14"/>
        <v>109870</v>
      </c>
      <c r="M67">
        <f t="shared" si="15"/>
        <v>24280</v>
      </c>
      <c r="N67">
        <f t="shared" si="16"/>
        <v>71447</v>
      </c>
      <c r="O67">
        <f t="shared" si="17"/>
        <v>85590</v>
      </c>
      <c r="Q67">
        <v>10344</v>
      </c>
      <c r="R67">
        <v>0</v>
      </c>
      <c r="T67">
        <v>-15710.800000000003</v>
      </c>
      <c r="U67">
        <v>-1229.1999999999971</v>
      </c>
      <c r="W67">
        <v>18232.399999999998</v>
      </c>
      <c r="X67">
        <v>2310.7999999999997</v>
      </c>
      <c r="AB67">
        <v>71447</v>
      </c>
      <c r="AC67">
        <v>1.5168586504681791</v>
      </c>
      <c r="AK67">
        <v>71447</v>
      </c>
      <c r="AL67">
        <v>1.5168586504681791</v>
      </c>
    </row>
    <row r="68" spans="2:38" x14ac:dyDescent="0.25">
      <c r="B68">
        <v>33567</v>
      </c>
      <c r="C68">
        <v>72663</v>
      </c>
      <c r="D68">
        <v>61614</v>
      </c>
      <c r="E68">
        <v>39225</v>
      </c>
      <c r="F68">
        <v>23705</v>
      </c>
      <c r="H68">
        <v>71858</v>
      </c>
      <c r="J68">
        <f t="shared" si="12"/>
        <v>46154.8</v>
      </c>
      <c r="K68">
        <f t="shared" si="13"/>
        <v>1.5568911575827431</v>
      </c>
      <c r="L68">
        <f t="shared" si="14"/>
        <v>72663</v>
      </c>
      <c r="M68">
        <f t="shared" si="15"/>
        <v>23705</v>
      </c>
      <c r="N68">
        <f t="shared" si="16"/>
        <v>46154.8</v>
      </c>
      <c r="O68">
        <f t="shared" si="17"/>
        <v>48958</v>
      </c>
      <c r="Q68">
        <v>3347</v>
      </c>
      <c r="R68">
        <v>43</v>
      </c>
      <c r="T68">
        <v>-4103</v>
      </c>
      <c r="U68">
        <v>-1009.5999999999985</v>
      </c>
      <c r="W68">
        <v>22682.199999999997</v>
      </c>
      <c r="X68">
        <v>3163.6000000000004</v>
      </c>
      <c r="Z68">
        <v>46154.8</v>
      </c>
      <c r="AA68">
        <v>1.5568911575827431</v>
      </c>
      <c r="AK68">
        <v>46154.8</v>
      </c>
      <c r="AL68">
        <v>1.5568911575827431</v>
      </c>
    </row>
    <row r="69" spans="2:38" x14ac:dyDescent="0.25">
      <c r="B69">
        <v>104038</v>
      </c>
      <c r="C69">
        <v>90211</v>
      </c>
      <c r="D69">
        <v>45316</v>
      </c>
      <c r="E69">
        <v>24321</v>
      </c>
      <c r="F69">
        <v>65657</v>
      </c>
      <c r="H69">
        <v>120443</v>
      </c>
      <c r="J69">
        <f t="shared" si="12"/>
        <v>65908.600000000006</v>
      </c>
      <c r="K69">
        <f t="shared" si="13"/>
        <v>1.8274246456456364</v>
      </c>
      <c r="L69">
        <f t="shared" si="14"/>
        <v>104038</v>
      </c>
      <c r="M69">
        <f t="shared" si="15"/>
        <v>24321</v>
      </c>
      <c r="N69">
        <f t="shared" si="16"/>
        <v>65908.600000000006</v>
      </c>
      <c r="O69">
        <f t="shared" si="17"/>
        <v>79717</v>
      </c>
      <c r="Q69">
        <v>17861</v>
      </c>
      <c r="R69">
        <v>2626</v>
      </c>
      <c r="T69">
        <v>12698.800000000003</v>
      </c>
      <c r="U69">
        <v>764.80000000000291</v>
      </c>
      <c r="W69">
        <v>38275.199999999997</v>
      </c>
      <c r="X69">
        <v>1075.1999999999998</v>
      </c>
      <c r="AD69">
        <v>65908.600000000006</v>
      </c>
      <c r="AE69">
        <v>1.8274246456456364</v>
      </c>
      <c r="AK69">
        <v>65908.600000000006</v>
      </c>
      <c r="AL69">
        <v>1.8274246456456364</v>
      </c>
    </row>
    <row r="70" spans="2:38" x14ac:dyDescent="0.25">
      <c r="B70">
        <v>57921</v>
      </c>
      <c r="C70">
        <v>67334</v>
      </c>
      <c r="D70">
        <v>14890</v>
      </c>
      <c r="E70">
        <v>45785</v>
      </c>
      <c r="F70">
        <v>59760</v>
      </c>
      <c r="H70">
        <v>95170</v>
      </c>
      <c r="J70">
        <f t="shared" si="12"/>
        <v>49138</v>
      </c>
      <c r="K70">
        <f t="shared" si="13"/>
        <v>1.9367902641540151</v>
      </c>
      <c r="L70">
        <f t="shared" si="14"/>
        <v>67334</v>
      </c>
      <c r="M70">
        <f t="shared" si="15"/>
        <v>14890</v>
      </c>
      <c r="N70">
        <f t="shared" si="16"/>
        <v>49138</v>
      </c>
      <c r="O70">
        <f t="shared" si="17"/>
        <v>52444</v>
      </c>
      <c r="Q70">
        <v>34039</v>
      </c>
      <c r="R70">
        <v>1118</v>
      </c>
      <c r="T70">
        <v>-8622.8000000000029</v>
      </c>
      <c r="U70">
        <v>1960.5999999999985</v>
      </c>
      <c r="W70">
        <v>21566.800000000003</v>
      </c>
      <c r="X70">
        <v>2465</v>
      </c>
      <c r="Z70">
        <v>49138</v>
      </c>
      <c r="AA70">
        <v>1.9367902641540151</v>
      </c>
      <c r="AK70">
        <v>49138</v>
      </c>
      <c r="AL70">
        <v>1.9367902641540151</v>
      </c>
    </row>
    <row r="71" spans="2:38" x14ac:dyDescent="0.25">
      <c r="B71">
        <v>48986</v>
      </c>
      <c r="C71">
        <v>57438</v>
      </c>
      <c r="D71">
        <v>59447</v>
      </c>
      <c r="E71">
        <v>106825</v>
      </c>
      <c r="F71">
        <v>101270</v>
      </c>
      <c r="H71">
        <v>117451</v>
      </c>
      <c r="J71">
        <f t="shared" si="12"/>
        <v>74793.2</v>
      </c>
      <c r="K71">
        <f t="shared" si="13"/>
        <v>1.5703432932405621</v>
      </c>
      <c r="L71">
        <f t="shared" si="14"/>
        <v>106825</v>
      </c>
      <c r="M71">
        <f t="shared" si="15"/>
        <v>48986</v>
      </c>
      <c r="N71">
        <f t="shared" si="16"/>
        <v>74793.2</v>
      </c>
      <c r="O71">
        <f t="shared" si="17"/>
        <v>57839</v>
      </c>
      <c r="Q71">
        <v>30736</v>
      </c>
      <c r="R71">
        <v>1288</v>
      </c>
      <c r="T71">
        <v>-8748.4000000000087</v>
      </c>
      <c r="U71">
        <v>110.39999999999418</v>
      </c>
      <c r="W71">
        <v>15772</v>
      </c>
      <c r="X71">
        <v>189.2</v>
      </c>
      <c r="AB71">
        <v>74793.2</v>
      </c>
      <c r="AC71">
        <v>1.5703432932405621</v>
      </c>
      <c r="AK71">
        <v>74793.2</v>
      </c>
      <c r="AL71">
        <v>1.5703432932405621</v>
      </c>
    </row>
    <row r="72" spans="2:38" x14ac:dyDescent="0.25">
      <c r="B72">
        <v>100970</v>
      </c>
      <c r="C72">
        <v>58952</v>
      </c>
      <c r="D72">
        <v>37100</v>
      </c>
      <c r="E72">
        <v>80446</v>
      </c>
      <c r="F72">
        <v>69847</v>
      </c>
      <c r="H72">
        <v>80055</v>
      </c>
      <c r="J72">
        <f t="shared" si="12"/>
        <v>69463</v>
      </c>
      <c r="K72">
        <f t="shared" si="13"/>
        <v>1.1524840562601673</v>
      </c>
      <c r="L72">
        <f t="shared" si="14"/>
        <v>100970</v>
      </c>
      <c r="M72">
        <f t="shared" si="15"/>
        <v>37100</v>
      </c>
      <c r="N72">
        <f t="shared" si="16"/>
        <v>69463</v>
      </c>
      <c r="O72">
        <f t="shared" si="17"/>
        <v>63870</v>
      </c>
      <c r="Q72">
        <v>-5430</v>
      </c>
      <c r="R72">
        <v>3889</v>
      </c>
      <c r="T72">
        <v>8479.5999999999985</v>
      </c>
      <c r="U72">
        <v>-758.19999999999709</v>
      </c>
      <c r="W72">
        <v>11253.199999999999</v>
      </c>
      <c r="X72">
        <v>3638.2</v>
      </c>
      <c r="Z72">
        <v>69463</v>
      </c>
      <c r="AA72">
        <v>1.1524840562601673</v>
      </c>
      <c r="AI72">
        <v>69463</v>
      </c>
      <c r="AJ72">
        <v>1.1524840562601673</v>
      </c>
    </row>
    <row r="73" spans="2:38" x14ac:dyDescent="0.25">
      <c r="B73">
        <v>65465</v>
      </c>
      <c r="C73">
        <v>56106</v>
      </c>
      <c r="D73">
        <v>13463</v>
      </c>
      <c r="E73">
        <v>67453</v>
      </c>
      <c r="F73">
        <v>96963</v>
      </c>
      <c r="H73">
        <v>88715</v>
      </c>
      <c r="J73">
        <f t="shared" si="12"/>
        <v>59890</v>
      </c>
      <c r="K73">
        <f t="shared" si="13"/>
        <v>1.4812990482551345</v>
      </c>
      <c r="L73">
        <f t="shared" si="14"/>
        <v>96963</v>
      </c>
      <c r="M73">
        <f t="shared" si="15"/>
        <v>13463</v>
      </c>
      <c r="N73">
        <f t="shared" si="16"/>
        <v>59890</v>
      </c>
      <c r="O73">
        <f t="shared" si="17"/>
        <v>83500</v>
      </c>
      <c r="Q73">
        <v>13808</v>
      </c>
      <c r="R73">
        <v>775</v>
      </c>
      <c r="T73">
        <v>-355.40000000000146</v>
      </c>
      <c r="U73">
        <v>-2644.5999999999985</v>
      </c>
      <c r="W73">
        <v>17905.8</v>
      </c>
      <c r="X73">
        <v>3095.4</v>
      </c>
      <c r="Z73">
        <v>59890</v>
      </c>
      <c r="AA73">
        <v>1.4812990482551345</v>
      </c>
      <c r="AK73">
        <v>59890</v>
      </c>
      <c r="AL73">
        <v>1.4812990482551345</v>
      </c>
    </row>
    <row r="74" spans="2:38" x14ac:dyDescent="0.25">
      <c r="B74">
        <v>43151</v>
      </c>
      <c r="C74">
        <v>24484</v>
      </c>
      <c r="D74">
        <v>60712</v>
      </c>
      <c r="E74">
        <v>51702</v>
      </c>
      <c r="F74">
        <v>68935</v>
      </c>
      <c r="H74">
        <v>77051</v>
      </c>
      <c r="J74">
        <f t="shared" si="12"/>
        <v>49796.800000000003</v>
      </c>
      <c r="K74">
        <f t="shared" si="13"/>
        <v>1.5473082607717763</v>
      </c>
      <c r="L74">
        <f t="shared" si="14"/>
        <v>68935</v>
      </c>
      <c r="M74">
        <f t="shared" si="15"/>
        <v>24484</v>
      </c>
      <c r="N74">
        <f t="shared" si="16"/>
        <v>49796.800000000003</v>
      </c>
      <c r="O74">
        <f t="shared" si="17"/>
        <v>44451</v>
      </c>
      <c r="Q74">
        <v>-3514</v>
      </c>
      <c r="R74">
        <v>174</v>
      </c>
      <c r="T74">
        <v>14446.600000000006</v>
      </c>
      <c r="U74">
        <v>76.80000000000291</v>
      </c>
      <c r="W74">
        <v>36546.199999999997</v>
      </c>
      <c r="X74">
        <v>4085.2</v>
      </c>
      <c r="AD74">
        <v>49796.800000000003</v>
      </c>
      <c r="AE74">
        <v>1.5473082607717763</v>
      </c>
      <c r="AK74">
        <v>49796.800000000003</v>
      </c>
      <c r="AL74">
        <v>1.5473082607717763</v>
      </c>
    </row>
    <row r="75" spans="2:38" x14ac:dyDescent="0.25">
      <c r="B75">
        <v>55516</v>
      </c>
      <c r="C75">
        <v>74810</v>
      </c>
      <c r="D75">
        <v>32640</v>
      </c>
      <c r="E75">
        <v>12435</v>
      </c>
      <c r="F75">
        <v>106443</v>
      </c>
      <c r="H75">
        <v>68041</v>
      </c>
      <c r="J75">
        <f t="shared" si="12"/>
        <v>56368.800000000003</v>
      </c>
      <c r="K75">
        <f t="shared" si="13"/>
        <v>1.2070684492130397</v>
      </c>
      <c r="L75">
        <f t="shared" si="14"/>
        <v>106443</v>
      </c>
      <c r="M75">
        <f t="shared" si="15"/>
        <v>12435</v>
      </c>
      <c r="N75">
        <f t="shared" si="16"/>
        <v>56368.800000000003</v>
      </c>
      <c r="O75">
        <f t="shared" si="17"/>
        <v>94008</v>
      </c>
      <c r="Q75">
        <v>-9449</v>
      </c>
      <c r="R75">
        <v>5653</v>
      </c>
      <c r="T75">
        <v>4364.4000000000015</v>
      </c>
      <c r="U75">
        <v>180</v>
      </c>
      <c r="W75">
        <v>17465.599999999999</v>
      </c>
      <c r="X75">
        <v>2822</v>
      </c>
      <c r="AD75">
        <v>56368.800000000003</v>
      </c>
      <c r="AE75">
        <v>1.2070684492130397</v>
      </c>
      <c r="AI75">
        <v>56368.800000000003</v>
      </c>
      <c r="AJ75">
        <v>1.2070684492130397</v>
      </c>
    </row>
    <row r="76" spans="2:38" x14ac:dyDescent="0.25">
      <c r="B76">
        <v>106980</v>
      </c>
      <c r="C76">
        <v>35947</v>
      </c>
      <c r="D76">
        <v>11295</v>
      </c>
      <c r="E76">
        <v>26207</v>
      </c>
      <c r="F76">
        <v>55699</v>
      </c>
      <c r="H76">
        <v>60370</v>
      </c>
      <c r="J76">
        <f t="shared" si="12"/>
        <v>47225.599999999999</v>
      </c>
      <c r="K76">
        <f t="shared" si="13"/>
        <v>1.2783320910692506</v>
      </c>
      <c r="L76">
        <f t="shared" si="14"/>
        <v>106980</v>
      </c>
      <c r="M76">
        <f t="shared" si="15"/>
        <v>11295</v>
      </c>
      <c r="N76">
        <f t="shared" si="16"/>
        <v>47225.599999999999</v>
      </c>
      <c r="O76">
        <f t="shared" si="17"/>
        <v>95685</v>
      </c>
      <c r="Q76">
        <v>-15152</v>
      </c>
      <c r="R76">
        <v>-4</v>
      </c>
      <c r="T76">
        <v>-5197</v>
      </c>
      <c r="U76">
        <v>1086.5999999999985</v>
      </c>
      <c r="W76">
        <v>25951.4</v>
      </c>
      <c r="X76">
        <v>1496.6</v>
      </c>
      <c r="Z76">
        <v>47225.599999999999</v>
      </c>
      <c r="AA76">
        <v>1.2783320910692506</v>
      </c>
      <c r="AI76">
        <v>47225.599999999999</v>
      </c>
      <c r="AJ76">
        <v>1.2783320910692506</v>
      </c>
    </row>
    <row r="77" spans="2:38" x14ac:dyDescent="0.25">
      <c r="B77">
        <v>78261</v>
      </c>
      <c r="C77">
        <v>67922</v>
      </c>
      <c r="D77">
        <v>41016</v>
      </c>
      <c r="E77">
        <v>74780</v>
      </c>
      <c r="F77">
        <v>85541</v>
      </c>
      <c r="H77">
        <v>89117</v>
      </c>
      <c r="J77">
        <f t="shared" si="12"/>
        <v>69504</v>
      </c>
      <c r="K77">
        <f t="shared" si="13"/>
        <v>1.2821851979742174</v>
      </c>
      <c r="L77">
        <f t="shared" si="14"/>
        <v>85541</v>
      </c>
      <c r="M77">
        <f t="shared" si="15"/>
        <v>41016</v>
      </c>
      <c r="N77">
        <f t="shared" si="16"/>
        <v>69504</v>
      </c>
      <c r="O77">
        <f t="shared" si="17"/>
        <v>44525</v>
      </c>
      <c r="Q77">
        <v>-25888</v>
      </c>
      <c r="R77">
        <v>10</v>
      </c>
      <c r="T77">
        <v>-3779.3999999999942</v>
      </c>
      <c r="U77">
        <v>-1879.6000000000058</v>
      </c>
      <c r="W77">
        <v>20109.8</v>
      </c>
      <c r="X77">
        <v>2799.2</v>
      </c>
      <c r="AF77">
        <v>69504</v>
      </c>
      <c r="AG77">
        <v>1.2821851979742174</v>
      </c>
      <c r="AI77">
        <v>69504</v>
      </c>
      <c r="AJ77">
        <v>1.2821851979742174</v>
      </c>
    </row>
    <row r="78" spans="2:38" x14ac:dyDescent="0.25">
      <c r="B78">
        <v>101121</v>
      </c>
      <c r="C78">
        <v>25860</v>
      </c>
      <c r="D78">
        <v>73860</v>
      </c>
      <c r="E78">
        <v>61264</v>
      </c>
      <c r="F78">
        <v>96346</v>
      </c>
      <c r="H78">
        <v>106020</v>
      </c>
      <c r="J78">
        <f t="shared" si="12"/>
        <v>71690.2</v>
      </c>
      <c r="K78">
        <f t="shared" si="13"/>
        <v>1.4788632197985221</v>
      </c>
      <c r="L78">
        <f t="shared" si="14"/>
        <v>101121</v>
      </c>
      <c r="M78">
        <f t="shared" si="15"/>
        <v>25860</v>
      </c>
      <c r="N78">
        <f t="shared" si="16"/>
        <v>71690.2</v>
      </c>
      <c r="O78">
        <f t="shared" si="17"/>
        <v>75261</v>
      </c>
      <c r="Q78">
        <v>-17349</v>
      </c>
      <c r="R78">
        <v>-9173</v>
      </c>
      <c r="T78">
        <v>-264.80000000000291</v>
      </c>
      <c r="U78">
        <v>-606.19999999999709</v>
      </c>
      <c r="W78">
        <v>18372</v>
      </c>
      <c r="X78">
        <v>5409</v>
      </c>
      <c r="AF78">
        <v>71690.2</v>
      </c>
      <c r="AG78">
        <v>1.4788632197985221</v>
      </c>
      <c r="AK78">
        <v>71690.2</v>
      </c>
      <c r="AL78">
        <v>1.4788632197985221</v>
      </c>
    </row>
    <row r="79" spans="2:38" x14ac:dyDescent="0.25">
      <c r="B79">
        <v>54055</v>
      </c>
      <c r="C79">
        <v>110204</v>
      </c>
      <c r="D79">
        <v>26920</v>
      </c>
      <c r="E79">
        <v>63355</v>
      </c>
      <c r="F79">
        <v>99559</v>
      </c>
      <c r="H79">
        <v>79709</v>
      </c>
      <c r="J79">
        <f t="shared" si="12"/>
        <v>70818.600000000006</v>
      </c>
      <c r="K79">
        <f t="shared" si="13"/>
        <v>1.1255376412411429</v>
      </c>
      <c r="L79">
        <f t="shared" si="14"/>
        <v>110204</v>
      </c>
      <c r="M79">
        <f t="shared" si="15"/>
        <v>26920</v>
      </c>
      <c r="N79">
        <f t="shared" si="16"/>
        <v>70818.600000000006</v>
      </c>
      <c r="O79">
        <f t="shared" si="17"/>
        <v>83284</v>
      </c>
      <c r="Q79">
        <v>-19060</v>
      </c>
      <c r="R79">
        <v>0</v>
      </c>
      <c r="T79">
        <v>-9967.7999999999884</v>
      </c>
      <c r="U79">
        <v>-967.59999999999127</v>
      </c>
      <c r="W79">
        <v>12131</v>
      </c>
      <c r="X79">
        <v>1205.5999999999999</v>
      </c>
      <c r="AB79">
        <v>70818.600000000006</v>
      </c>
      <c r="AC79">
        <v>1.1255376412411429</v>
      </c>
      <c r="AI79">
        <v>70818.600000000006</v>
      </c>
      <c r="AJ79">
        <v>1.1255376412411429</v>
      </c>
    </row>
    <row r="80" spans="2:38" x14ac:dyDescent="0.25">
      <c r="B80">
        <v>60506</v>
      </c>
      <c r="C80">
        <v>103618</v>
      </c>
      <c r="D80">
        <v>98237</v>
      </c>
      <c r="E80">
        <v>37305</v>
      </c>
      <c r="F80">
        <v>25693</v>
      </c>
      <c r="H80">
        <v>101336</v>
      </c>
      <c r="J80">
        <f t="shared" si="12"/>
        <v>65071.8</v>
      </c>
      <c r="K80">
        <f t="shared" si="13"/>
        <v>1.5572951724095536</v>
      </c>
      <c r="L80">
        <f t="shared" si="14"/>
        <v>103618</v>
      </c>
      <c r="M80">
        <f t="shared" si="15"/>
        <v>25693</v>
      </c>
      <c r="N80">
        <f t="shared" si="16"/>
        <v>65071.8</v>
      </c>
      <c r="O80">
        <f t="shared" si="17"/>
        <v>77925</v>
      </c>
      <c r="Q80">
        <v>14744</v>
      </c>
      <c r="R80">
        <v>-9646</v>
      </c>
      <c r="T80">
        <v>-14140.199999999997</v>
      </c>
      <c r="U80">
        <v>-396.79999999999563</v>
      </c>
      <c r="W80">
        <v>23339</v>
      </c>
      <c r="X80">
        <v>4905.9999999999991</v>
      </c>
      <c r="AB80">
        <v>65071.8</v>
      </c>
      <c r="AC80">
        <v>1.5572951724095536</v>
      </c>
      <c r="AK80">
        <v>65071.8</v>
      </c>
      <c r="AL80">
        <v>1.5572951724095536</v>
      </c>
    </row>
    <row r="81" spans="2:38" x14ac:dyDescent="0.25">
      <c r="B81">
        <v>62625</v>
      </c>
      <c r="C81">
        <v>86003</v>
      </c>
      <c r="D81">
        <v>25590</v>
      </c>
      <c r="E81">
        <v>9724</v>
      </c>
      <c r="F81">
        <v>102038</v>
      </c>
      <c r="H81">
        <v>137776</v>
      </c>
      <c r="J81">
        <f t="shared" si="12"/>
        <v>57196</v>
      </c>
      <c r="K81">
        <f t="shared" si="13"/>
        <v>2.4088397790055249</v>
      </c>
      <c r="L81">
        <f t="shared" si="14"/>
        <v>102038</v>
      </c>
      <c r="M81">
        <f t="shared" si="15"/>
        <v>9724</v>
      </c>
      <c r="N81">
        <f t="shared" si="16"/>
        <v>57196</v>
      </c>
      <c r="O81">
        <f t="shared" si="17"/>
        <v>92314</v>
      </c>
      <c r="Q81">
        <v>34948</v>
      </c>
      <c r="R81">
        <v>-53</v>
      </c>
      <c r="T81">
        <v>-10896.800000000003</v>
      </c>
      <c r="U81">
        <v>-5084.5999999999985</v>
      </c>
      <c r="W81">
        <v>22176.399999999998</v>
      </c>
      <c r="X81">
        <v>5100.2</v>
      </c>
      <c r="AF81">
        <v>57196</v>
      </c>
      <c r="AG81">
        <v>2.4088397790055249</v>
      </c>
      <c r="AK81">
        <v>57196</v>
      </c>
      <c r="AL81">
        <v>2.4088397790055249</v>
      </c>
    </row>
    <row r="82" spans="2:38" x14ac:dyDescent="0.25">
      <c r="B82">
        <v>69242</v>
      </c>
      <c r="C82">
        <v>10009</v>
      </c>
      <c r="D82">
        <v>12408</v>
      </c>
      <c r="E82">
        <v>17932</v>
      </c>
      <c r="F82">
        <v>83687</v>
      </c>
      <c r="H82">
        <v>82185</v>
      </c>
      <c r="J82">
        <f t="shared" si="12"/>
        <v>38655.599999999999</v>
      </c>
      <c r="K82">
        <f t="shared" si="13"/>
        <v>2.1260826374445099</v>
      </c>
      <c r="L82">
        <f t="shared" si="14"/>
        <v>83687</v>
      </c>
      <c r="M82">
        <f t="shared" si="15"/>
        <v>10009</v>
      </c>
      <c r="N82">
        <f t="shared" si="16"/>
        <v>38655.599999999999</v>
      </c>
      <c r="O82">
        <f t="shared" si="17"/>
        <v>73678</v>
      </c>
      <c r="Q82">
        <v>27450</v>
      </c>
      <c r="R82">
        <v>659</v>
      </c>
      <c r="T82">
        <v>-13963.800000000003</v>
      </c>
      <c r="U82">
        <v>-1323.5999999999985</v>
      </c>
      <c r="W82">
        <v>16653.399999999998</v>
      </c>
      <c r="X82">
        <v>3220.7999999999997</v>
      </c>
      <c r="Z82">
        <v>38655.599999999999</v>
      </c>
      <c r="AA82">
        <v>2.1260826374445099</v>
      </c>
      <c r="AK82">
        <v>38655.599999999999</v>
      </c>
      <c r="AL82">
        <v>2.1260826374445099</v>
      </c>
    </row>
    <row r="83" spans="2:38" x14ac:dyDescent="0.25">
      <c r="B83">
        <v>65467</v>
      </c>
      <c r="C83">
        <v>85748</v>
      </c>
      <c r="D83">
        <v>87588</v>
      </c>
      <c r="E83">
        <v>97010</v>
      </c>
      <c r="F83">
        <v>43691</v>
      </c>
      <c r="H83">
        <v>79363</v>
      </c>
      <c r="J83">
        <f t="shared" si="12"/>
        <v>75900.800000000003</v>
      </c>
      <c r="K83">
        <f t="shared" si="13"/>
        <v>1.0456148024790253</v>
      </c>
      <c r="L83">
        <f t="shared" si="14"/>
        <v>97010</v>
      </c>
      <c r="M83">
        <f t="shared" si="15"/>
        <v>43691</v>
      </c>
      <c r="N83">
        <f t="shared" si="16"/>
        <v>75900.800000000003</v>
      </c>
      <c r="O83">
        <f t="shared" si="17"/>
        <v>53319</v>
      </c>
      <c r="Q83">
        <v>-20021</v>
      </c>
      <c r="R83">
        <v>1195</v>
      </c>
      <c r="T83">
        <v>2568.1999999999971</v>
      </c>
      <c r="U83">
        <v>686.60000000000582</v>
      </c>
      <c r="W83">
        <v>18929.000000000004</v>
      </c>
      <c r="X83">
        <v>687.4</v>
      </c>
      <c r="AB83">
        <v>75900.800000000003</v>
      </c>
      <c r="AC83">
        <v>1.0456148024790253</v>
      </c>
      <c r="AI83">
        <v>75900.800000000003</v>
      </c>
      <c r="AJ83">
        <v>1.0456148024790253</v>
      </c>
    </row>
    <row r="84" spans="2:38" x14ac:dyDescent="0.25">
      <c r="B84">
        <v>56846</v>
      </c>
      <c r="C84">
        <v>37848</v>
      </c>
      <c r="D84">
        <v>28667</v>
      </c>
      <c r="E84">
        <v>57531</v>
      </c>
      <c r="F84">
        <v>69961</v>
      </c>
      <c r="H84">
        <v>61159</v>
      </c>
      <c r="J84">
        <f t="shared" si="12"/>
        <v>50170.6</v>
      </c>
      <c r="K84">
        <f t="shared" si="13"/>
        <v>1.2190207013669361</v>
      </c>
      <c r="L84">
        <f t="shared" si="14"/>
        <v>69961</v>
      </c>
      <c r="M84">
        <f t="shared" si="15"/>
        <v>28667</v>
      </c>
      <c r="N84">
        <f t="shared" si="16"/>
        <v>50170.6</v>
      </c>
      <c r="O84">
        <f t="shared" si="17"/>
        <v>41294</v>
      </c>
      <c r="Q84">
        <v>4087</v>
      </c>
      <c r="R84">
        <v>-5814</v>
      </c>
      <c r="T84">
        <v>8350.5999999999985</v>
      </c>
      <c r="U84">
        <v>-120.40000000000146</v>
      </c>
      <c r="W84">
        <v>16088.2</v>
      </c>
      <c r="X84">
        <v>1985.6</v>
      </c>
      <c r="Z84">
        <v>50170.6</v>
      </c>
      <c r="AA84">
        <v>1.2190207013669361</v>
      </c>
      <c r="AK84">
        <v>50170.6</v>
      </c>
      <c r="AL84">
        <v>1.2190207013669361</v>
      </c>
    </row>
    <row r="85" spans="2:38" x14ac:dyDescent="0.25">
      <c r="B85">
        <v>69576</v>
      </c>
      <c r="C85">
        <v>99017</v>
      </c>
      <c r="D85">
        <v>75794</v>
      </c>
      <c r="E85">
        <v>26097</v>
      </c>
      <c r="F85">
        <v>40029</v>
      </c>
      <c r="H85">
        <v>80902</v>
      </c>
      <c r="J85">
        <f t="shared" si="12"/>
        <v>62102.6</v>
      </c>
      <c r="K85">
        <f t="shared" si="13"/>
        <v>1.3027151842273914</v>
      </c>
      <c r="L85">
        <f t="shared" si="14"/>
        <v>99017</v>
      </c>
      <c r="M85">
        <f t="shared" si="15"/>
        <v>26097</v>
      </c>
      <c r="N85">
        <f t="shared" si="16"/>
        <v>62102.6</v>
      </c>
      <c r="O85">
        <f t="shared" si="17"/>
        <v>72920</v>
      </c>
      <c r="Q85">
        <v>829</v>
      </c>
      <c r="R85">
        <v>2562</v>
      </c>
      <c r="T85">
        <v>-10098.400000000001</v>
      </c>
      <c r="U85">
        <v>2305.7999999999956</v>
      </c>
      <c r="W85">
        <v>17292.8</v>
      </c>
      <c r="X85">
        <v>2305.8000000000002</v>
      </c>
      <c r="AB85">
        <v>62102.6</v>
      </c>
      <c r="AC85">
        <v>1.3027151842273914</v>
      </c>
      <c r="AI85">
        <v>62102.6</v>
      </c>
      <c r="AJ85">
        <v>1.3027151842273914</v>
      </c>
    </row>
    <row r="86" spans="2:38" x14ac:dyDescent="0.25">
      <c r="B86">
        <v>112673</v>
      </c>
      <c r="C86">
        <v>94966</v>
      </c>
      <c r="D86">
        <v>105750</v>
      </c>
      <c r="E86">
        <v>28751</v>
      </c>
      <c r="F86">
        <v>14172</v>
      </c>
      <c r="H86">
        <v>140005</v>
      </c>
      <c r="J86">
        <f t="shared" si="12"/>
        <v>71262.399999999994</v>
      </c>
      <c r="K86">
        <f t="shared" si="13"/>
        <v>1.9646405397516784</v>
      </c>
      <c r="L86">
        <f t="shared" si="14"/>
        <v>112673</v>
      </c>
      <c r="M86">
        <f t="shared" si="15"/>
        <v>14172</v>
      </c>
      <c r="N86">
        <f t="shared" si="16"/>
        <v>71262.399999999994</v>
      </c>
      <c r="O86">
        <f t="shared" si="17"/>
        <v>98501</v>
      </c>
      <c r="Q86">
        <v>7288</v>
      </c>
      <c r="R86">
        <v>8535</v>
      </c>
      <c r="T86">
        <v>-1086.2000000000116</v>
      </c>
      <c r="U86">
        <v>-1082.4000000000087</v>
      </c>
      <c r="W86">
        <v>16283</v>
      </c>
      <c r="X86">
        <v>2574</v>
      </c>
      <c r="AF86">
        <v>71262.399999999994</v>
      </c>
      <c r="AG86">
        <v>1.9646405397516784</v>
      </c>
      <c r="AK86">
        <v>71262.399999999994</v>
      </c>
      <c r="AL86">
        <v>1.9646405397516784</v>
      </c>
    </row>
    <row r="87" spans="2:38" x14ac:dyDescent="0.25">
      <c r="B87">
        <v>81734</v>
      </c>
      <c r="C87">
        <v>72426</v>
      </c>
      <c r="D87">
        <v>19449</v>
      </c>
      <c r="E87">
        <v>35300</v>
      </c>
      <c r="F87">
        <v>89116</v>
      </c>
      <c r="H87">
        <v>105835</v>
      </c>
      <c r="J87">
        <f t="shared" si="12"/>
        <v>59605</v>
      </c>
      <c r="K87">
        <f t="shared" si="13"/>
        <v>1.7756060733159971</v>
      </c>
      <c r="L87">
        <f t="shared" si="14"/>
        <v>89116</v>
      </c>
      <c r="M87">
        <f t="shared" si="15"/>
        <v>19449</v>
      </c>
      <c r="N87">
        <f t="shared" si="16"/>
        <v>59605</v>
      </c>
      <c r="O87">
        <f t="shared" si="17"/>
        <v>69667</v>
      </c>
      <c r="Q87">
        <v>9772</v>
      </c>
      <c r="R87">
        <v>-2049</v>
      </c>
      <c r="T87">
        <v>2631.4000000000015</v>
      </c>
      <c r="U87">
        <v>-169.59999999999854</v>
      </c>
      <c r="W87">
        <v>11683</v>
      </c>
      <c r="X87">
        <v>4684</v>
      </c>
      <c r="AD87">
        <v>59605</v>
      </c>
      <c r="AE87">
        <v>1.7756060733159971</v>
      </c>
      <c r="AK87">
        <v>59605</v>
      </c>
      <c r="AL87">
        <v>1.7756060733159971</v>
      </c>
    </row>
    <row r="88" spans="2:38" x14ac:dyDescent="0.25">
      <c r="B88">
        <v>22643</v>
      </c>
      <c r="C88">
        <v>56909</v>
      </c>
      <c r="D88">
        <v>38205</v>
      </c>
      <c r="E88">
        <v>94517</v>
      </c>
      <c r="F88">
        <v>46963</v>
      </c>
      <c r="H88">
        <v>59715</v>
      </c>
      <c r="J88">
        <f t="shared" si="12"/>
        <v>51847.4</v>
      </c>
      <c r="K88">
        <f t="shared" si="13"/>
        <v>1.1517453141333991</v>
      </c>
      <c r="L88">
        <f t="shared" si="14"/>
        <v>94517</v>
      </c>
      <c r="M88">
        <f t="shared" si="15"/>
        <v>22643</v>
      </c>
      <c r="N88">
        <f t="shared" si="16"/>
        <v>51847.4</v>
      </c>
      <c r="O88">
        <f t="shared" si="17"/>
        <v>71874</v>
      </c>
      <c r="Q88">
        <v>-27369</v>
      </c>
      <c r="R88">
        <v>-1456</v>
      </c>
      <c r="T88">
        <v>-22567.599999999999</v>
      </c>
      <c r="U88">
        <v>-5891.4000000000015</v>
      </c>
      <c r="W88">
        <v>24744.399999999994</v>
      </c>
      <c r="X88">
        <v>5891.4</v>
      </c>
      <c r="AB88">
        <v>51847.4</v>
      </c>
      <c r="AC88">
        <v>1.1517453141333991</v>
      </c>
      <c r="AI88">
        <v>51847.4</v>
      </c>
      <c r="AJ88">
        <v>1.1517453141333991</v>
      </c>
    </row>
    <row r="89" spans="2:38" x14ac:dyDescent="0.25">
      <c r="B89">
        <v>80309</v>
      </c>
      <c r="C89">
        <v>110712</v>
      </c>
      <c r="D89">
        <v>13559</v>
      </c>
      <c r="E89">
        <v>101293</v>
      </c>
      <c r="F89">
        <v>21358</v>
      </c>
      <c r="H89">
        <v>106590</v>
      </c>
      <c r="J89">
        <f t="shared" si="12"/>
        <v>65446.2</v>
      </c>
      <c r="K89">
        <f t="shared" si="13"/>
        <v>1.6286659882468348</v>
      </c>
      <c r="L89">
        <f t="shared" si="14"/>
        <v>110712</v>
      </c>
      <c r="M89">
        <f t="shared" si="15"/>
        <v>13559</v>
      </c>
      <c r="N89">
        <f t="shared" si="16"/>
        <v>65446.2</v>
      </c>
      <c r="O89">
        <f t="shared" si="17"/>
        <v>97153</v>
      </c>
      <c r="Q89">
        <v>687</v>
      </c>
      <c r="R89">
        <v>-4833</v>
      </c>
      <c r="T89">
        <v>7906.7999999999956</v>
      </c>
      <c r="U89">
        <v>-5567.8000000000029</v>
      </c>
      <c r="W89">
        <v>9198</v>
      </c>
      <c r="X89">
        <v>5573.7999999999993</v>
      </c>
      <c r="AD89">
        <v>65446.2</v>
      </c>
      <c r="AE89">
        <v>1.6286659882468348</v>
      </c>
      <c r="AK89">
        <v>65446.2</v>
      </c>
      <c r="AL89">
        <v>1.6286659882468348</v>
      </c>
    </row>
    <row r="90" spans="2:38" x14ac:dyDescent="0.25">
      <c r="B90">
        <v>110055</v>
      </c>
      <c r="C90">
        <v>10903</v>
      </c>
      <c r="D90">
        <v>89216</v>
      </c>
      <c r="E90">
        <v>72834</v>
      </c>
      <c r="F90">
        <v>85357</v>
      </c>
      <c r="H90">
        <v>118597</v>
      </c>
      <c r="J90">
        <f t="shared" si="12"/>
        <v>73673</v>
      </c>
      <c r="K90">
        <f t="shared" si="13"/>
        <v>1.6097756301494441</v>
      </c>
      <c r="L90">
        <f t="shared" si="14"/>
        <v>110055</v>
      </c>
      <c r="M90">
        <f t="shared" si="15"/>
        <v>10903</v>
      </c>
      <c r="N90">
        <f t="shared" si="16"/>
        <v>73673</v>
      </c>
      <c r="O90">
        <f t="shared" si="17"/>
        <v>99152</v>
      </c>
      <c r="Q90">
        <v>-32693</v>
      </c>
      <c r="R90">
        <v>-1</v>
      </c>
      <c r="T90">
        <v>-22291.600000000006</v>
      </c>
      <c r="U90">
        <v>-2330.3999999999942</v>
      </c>
      <c r="W90">
        <v>23509.599999999999</v>
      </c>
      <c r="X90">
        <v>3836.8</v>
      </c>
      <c r="AF90">
        <v>73673</v>
      </c>
      <c r="AG90">
        <v>1.6097756301494441</v>
      </c>
      <c r="AK90">
        <v>73673</v>
      </c>
      <c r="AL90">
        <v>1.6097756301494441</v>
      </c>
    </row>
    <row r="91" spans="2:38" x14ac:dyDescent="0.25">
      <c r="B91">
        <v>15815</v>
      </c>
      <c r="C91">
        <v>15862</v>
      </c>
      <c r="D91">
        <v>90627</v>
      </c>
      <c r="E91">
        <v>94117</v>
      </c>
      <c r="F91">
        <v>88754</v>
      </c>
      <c r="H91">
        <v>141093</v>
      </c>
      <c r="J91">
        <f t="shared" si="12"/>
        <v>61035</v>
      </c>
      <c r="K91">
        <f t="shared" si="13"/>
        <v>2.3116736298844924</v>
      </c>
      <c r="L91">
        <f t="shared" si="14"/>
        <v>94117</v>
      </c>
      <c r="M91">
        <f t="shared" si="15"/>
        <v>15815</v>
      </c>
      <c r="N91">
        <f t="shared" si="16"/>
        <v>61035</v>
      </c>
      <c r="O91">
        <f t="shared" si="17"/>
        <v>78302</v>
      </c>
      <c r="Q91">
        <v>27072</v>
      </c>
      <c r="R91">
        <v>-1611</v>
      </c>
      <c r="T91">
        <v>7407</v>
      </c>
      <c r="U91">
        <v>-822.80000000000291</v>
      </c>
      <c r="W91">
        <v>15270.2</v>
      </c>
      <c r="X91">
        <v>3748</v>
      </c>
      <c r="AD91">
        <v>61035</v>
      </c>
      <c r="AE91">
        <v>2.3116736298844924</v>
      </c>
      <c r="AK91">
        <v>61035</v>
      </c>
      <c r="AL91">
        <v>2.3116736298844924</v>
      </c>
    </row>
    <row r="92" spans="2:38" x14ac:dyDescent="0.25">
      <c r="B92">
        <v>51609</v>
      </c>
      <c r="C92">
        <v>72729</v>
      </c>
      <c r="D92">
        <v>20107</v>
      </c>
      <c r="E92">
        <v>31887</v>
      </c>
      <c r="F92">
        <v>112279</v>
      </c>
      <c r="H92">
        <v>75358</v>
      </c>
      <c r="J92">
        <f t="shared" si="12"/>
        <v>57722.2</v>
      </c>
      <c r="K92">
        <f t="shared" si="13"/>
        <v>1.3055288952950512</v>
      </c>
      <c r="L92">
        <f t="shared" si="14"/>
        <v>112279</v>
      </c>
      <c r="M92">
        <f t="shared" si="15"/>
        <v>20107</v>
      </c>
      <c r="N92">
        <f t="shared" si="16"/>
        <v>57722.2</v>
      </c>
      <c r="O92">
        <f t="shared" si="17"/>
        <v>92172</v>
      </c>
      <c r="Q92">
        <v>14596</v>
      </c>
      <c r="R92">
        <v>373</v>
      </c>
      <c r="T92">
        <v>19641.399999999994</v>
      </c>
      <c r="U92">
        <v>-1316</v>
      </c>
      <c r="W92">
        <v>19641.399999999998</v>
      </c>
      <c r="X92">
        <v>2894.3999999999996</v>
      </c>
      <c r="AD92">
        <v>57722.2</v>
      </c>
      <c r="AE92">
        <v>1.3055288952950512</v>
      </c>
      <c r="AK92">
        <v>57722.2</v>
      </c>
      <c r="AL92">
        <v>1.3055288952950512</v>
      </c>
    </row>
    <row r="93" spans="2:38" x14ac:dyDescent="0.25">
      <c r="B93">
        <v>105424</v>
      </c>
      <c r="C93">
        <v>106303</v>
      </c>
      <c r="D93">
        <v>64721</v>
      </c>
      <c r="E93">
        <v>71109</v>
      </c>
      <c r="F93">
        <v>34451</v>
      </c>
      <c r="H93">
        <v>138467</v>
      </c>
      <c r="J93">
        <f t="shared" si="12"/>
        <v>76401.600000000006</v>
      </c>
      <c r="K93">
        <f t="shared" si="13"/>
        <v>1.8123573328307259</v>
      </c>
      <c r="L93">
        <f t="shared" si="14"/>
        <v>106303</v>
      </c>
      <c r="M93">
        <f t="shared" si="15"/>
        <v>34451</v>
      </c>
      <c r="N93">
        <f t="shared" si="16"/>
        <v>76401.600000000006</v>
      </c>
      <c r="O93">
        <f t="shared" si="17"/>
        <v>71852</v>
      </c>
      <c r="Q93">
        <v>3659</v>
      </c>
      <c r="R93">
        <v>6</v>
      </c>
      <c r="T93">
        <v>-2097</v>
      </c>
      <c r="U93">
        <v>998.20000000001164</v>
      </c>
      <c r="W93">
        <v>18847</v>
      </c>
      <c r="X93">
        <v>5255.8</v>
      </c>
      <c r="AF93">
        <v>76401.600000000006</v>
      </c>
      <c r="AG93">
        <v>1.8123573328307259</v>
      </c>
      <c r="AK93">
        <v>76401.600000000006</v>
      </c>
      <c r="AL93">
        <v>1.8123573328307259</v>
      </c>
    </row>
    <row r="94" spans="2:38" x14ac:dyDescent="0.25">
      <c r="B94">
        <v>78843</v>
      </c>
      <c r="C94">
        <v>99493</v>
      </c>
      <c r="D94">
        <v>72832</v>
      </c>
      <c r="E94">
        <v>35818</v>
      </c>
      <c r="F94">
        <v>16650</v>
      </c>
      <c r="H94">
        <v>66414</v>
      </c>
      <c r="J94">
        <f t="shared" si="12"/>
        <v>60727.199999999997</v>
      </c>
      <c r="K94">
        <f t="shared" si="13"/>
        <v>1.0936450223293681</v>
      </c>
      <c r="L94">
        <f t="shared" si="14"/>
        <v>99493</v>
      </c>
      <c r="M94">
        <f t="shared" si="15"/>
        <v>16650</v>
      </c>
      <c r="N94">
        <f t="shared" si="16"/>
        <v>60727.199999999997</v>
      </c>
      <c r="O94">
        <f t="shared" si="17"/>
        <v>82843</v>
      </c>
      <c r="Q94">
        <v>-16365</v>
      </c>
      <c r="R94">
        <v>0</v>
      </c>
      <c r="T94">
        <v>-3036</v>
      </c>
      <c r="U94">
        <v>1381.1999999999971</v>
      </c>
      <c r="W94">
        <v>13587.2</v>
      </c>
      <c r="X94">
        <v>1394.8</v>
      </c>
      <c r="AB94">
        <v>60727.199999999997</v>
      </c>
      <c r="AC94">
        <v>1.0936450223293681</v>
      </c>
      <c r="AI94">
        <v>60727.199999999997</v>
      </c>
      <c r="AJ94">
        <v>1.0936450223293681</v>
      </c>
    </row>
    <row r="95" spans="2:38" x14ac:dyDescent="0.25">
      <c r="B95">
        <v>25310</v>
      </c>
      <c r="C95">
        <v>21510</v>
      </c>
      <c r="D95">
        <v>68633</v>
      </c>
      <c r="E95">
        <v>82554</v>
      </c>
      <c r="F95">
        <v>22551</v>
      </c>
      <c r="H95">
        <v>68980</v>
      </c>
      <c r="J95">
        <f t="shared" si="12"/>
        <v>44111.6</v>
      </c>
      <c r="K95">
        <f t="shared" si="13"/>
        <v>1.5637610061752465</v>
      </c>
      <c r="L95">
        <f t="shared" si="14"/>
        <v>82554</v>
      </c>
      <c r="M95">
        <f t="shared" si="15"/>
        <v>21510</v>
      </c>
      <c r="N95">
        <f t="shared" si="16"/>
        <v>44111.6</v>
      </c>
      <c r="O95">
        <f t="shared" si="17"/>
        <v>61044</v>
      </c>
      <c r="Q95">
        <v>-8018</v>
      </c>
      <c r="R95">
        <v>0</v>
      </c>
      <c r="T95">
        <v>-26170.6</v>
      </c>
      <c r="U95">
        <v>439.19999999999709</v>
      </c>
      <c r="W95">
        <v>34375.800000000003</v>
      </c>
      <c r="X95">
        <v>4687.2</v>
      </c>
      <c r="AB95">
        <v>44111.6</v>
      </c>
      <c r="AC95">
        <v>1.5637610061752465</v>
      </c>
      <c r="AK95">
        <v>44111.6</v>
      </c>
      <c r="AL95">
        <v>1.5637610061752465</v>
      </c>
    </row>
    <row r="96" spans="2:38" x14ac:dyDescent="0.25">
      <c r="B96">
        <v>93144</v>
      </c>
      <c r="C96">
        <v>70535</v>
      </c>
      <c r="D96">
        <v>90398</v>
      </c>
      <c r="E96">
        <v>36280</v>
      </c>
      <c r="F96">
        <v>37861</v>
      </c>
      <c r="H96">
        <v>128701</v>
      </c>
      <c r="J96">
        <f t="shared" si="12"/>
        <v>65643.600000000006</v>
      </c>
      <c r="K96">
        <f t="shared" si="13"/>
        <v>1.9606024044994483</v>
      </c>
      <c r="L96">
        <f t="shared" si="14"/>
        <v>93144</v>
      </c>
      <c r="M96">
        <f t="shared" si="15"/>
        <v>36280</v>
      </c>
      <c r="N96">
        <f t="shared" si="16"/>
        <v>65643.600000000006</v>
      </c>
      <c r="O96">
        <f t="shared" si="17"/>
        <v>56864</v>
      </c>
      <c r="Q96">
        <v>22798</v>
      </c>
      <c r="R96">
        <v>-4114</v>
      </c>
      <c r="T96">
        <v>15607.200000000004</v>
      </c>
      <c r="U96">
        <v>-884</v>
      </c>
      <c r="W96">
        <v>37906</v>
      </c>
      <c r="X96">
        <v>2955.2</v>
      </c>
      <c r="AD96">
        <v>65643.600000000006</v>
      </c>
      <c r="AE96">
        <v>1.9606024044994483</v>
      </c>
      <c r="AK96">
        <v>65643.600000000006</v>
      </c>
      <c r="AL96">
        <v>1.9606024044994483</v>
      </c>
    </row>
    <row r="97" spans="2:38" x14ac:dyDescent="0.25">
      <c r="B97">
        <v>110687</v>
      </c>
      <c r="C97">
        <v>54176</v>
      </c>
      <c r="D97">
        <v>70310</v>
      </c>
      <c r="E97">
        <v>19646</v>
      </c>
      <c r="F97">
        <v>23327</v>
      </c>
      <c r="H97">
        <v>133845</v>
      </c>
      <c r="J97">
        <f t="shared" si="12"/>
        <v>55629.2</v>
      </c>
      <c r="K97">
        <f t="shared" si="13"/>
        <v>2.4060205791203182</v>
      </c>
      <c r="L97">
        <f t="shared" si="14"/>
        <v>110687</v>
      </c>
      <c r="M97">
        <f t="shared" si="15"/>
        <v>19646</v>
      </c>
      <c r="N97">
        <f t="shared" si="16"/>
        <v>55629.2</v>
      </c>
      <c r="O97">
        <f t="shared" si="17"/>
        <v>91041</v>
      </c>
      <c r="Q97">
        <v>43563</v>
      </c>
      <c r="R97">
        <v>-1305</v>
      </c>
      <c r="T97">
        <v>11103.199999999997</v>
      </c>
      <c r="U97">
        <v>-577</v>
      </c>
      <c r="W97">
        <v>16386.400000000001</v>
      </c>
      <c r="X97">
        <v>645.4</v>
      </c>
      <c r="AD97">
        <v>55629.2</v>
      </c>
      <c r="AE97">
        <v>2.4060205791203182</v>
      </c>
      <c r="AK97">
        <v>55629.2</v>
      </c>
      <c r="AL97">
        <v>2.4060205791203182</v>
      </c>
    </row>
    <row r="98" spans="2:38" x14ac:dyDescent="0.25">
      <c r="B98">
        <v>89219</v>
      </c>
      <c r="C98">
        <v>41357</v>
      </c>
      <c r="D98">
        <v>11763</v>
      </c>
      <c r="E98">
        <v>110718</v>
      </c>
      <c r="F98">
        <v>26821</v>
      </c>
      <c r="H98">
        <v>70662</v>
      </c>
      <c r="J98">
        <f t="shared" si="12"/>
        <v>55975.6</v>
      </c>
      <c r="K98">
        <f t="shared" ref="K98:K129" si="18">H98/J98</f>
        <v>1.2623714618512352</v>
      </c>
      <c r="L98">
        <f t="shared" si="14"/>
        <v>110718</v>
      </c>
      <c r="M98">
        <f t="shared" si="15"/>
        <v>11763</v>
      </c>
      <c r="N98">
        <f t="shared" si="16"/>
        <v>55975.6</v>
      </c>
      <c r="O98">
        <f t="shared" si="17"/>
        <v>98955</v>
      </c>
      <c r="Q98">
        <v>-30813</v>
      </c>
      <c r="R98">
        <v>0</v>
      </c>
      <c r="T98">
        <v>-7049.5999999999985</v>
      </c>
      <c r="U98">
        <v>-962</v>
      </c>
      <c r="W98">
        <v>12866.8</v>
      </c>
      <c r="X98">
        <v>3595.6000000000004</v>
      </c>
      <c r="AF98">
        <v>55975.6</v>
      </c>
      <c r="AG98">
        <v>1.2623714618512352</v>
      </c>
      <c r="AI98">
        <v>55975.6</v>
      </c>
      <c r="AJ98">
        <v>1.2623714618512352</v>
      </c>
    </row>
    <row r="99" spans="2:38" x14ac:dyDescent="0.25">
      <c r="B99">
        <v>40637</v>
      </c>
      <c r="C99">
        <v>87350</v>
      </c>
      <c r="D99">
        <v>86072</v>
      </c>
      <c r="E99">
        <v>63725</v>
      </c>
      <c r="F99">
        <v>35847</v>
      </c>
      <c r="H99">
        <v>105300</v>
      </c>
      <c r="J99">
        <f t="shared" si="12"/>
        <v>62726.2</v>
      </c>
      <c r="K99">
        <f t="shared" si="18"/>
        <v>1.6787243607934166</v>
      </c>
      <c r="L99">
        <f t="shared" si="14"/>
        <v>87350</v>
      </c>
      <c r="M99">
        <f t="shared" si="15"/>
        <v>35847</v>
      </c>
      <c r="N99">
        <f t="shared" si="16"/>
        <v>62726.2</v>
      </c>
      <c r="O99">
        <f t="shared" si="17"/>
        <v>51503</v>
      </c>
      <c r="Q99">
        <v>1734</v>
      </c>
      <c r="R99">
        <v>-9806</v>
      </c>
      <c r="T99">
        <v>143.79999999999563</v>
      </c>
      <c r="U99">
        <v>-55.200000000004366</v>
      </c>
      <c r="W99">
        <v>17096.2</v>
      </c>
      <c r="X99">
        <v>2470.8000000000002</v>
      </c>
      <c r="AD99">
        <v>62726.2</v>
      </c>
      <c r="AE99">
        <v>1.6787243607934166</v>
      </c>
      <c r="AK99">
        <v>62726.2</v>
      </c>
      <c r="AL99">
        <v>1.6787243607934166</v>
      </c>
    </row>
    <row r="100" spans="2:38" x14ac:dyDescent="0.25">
      <c r="B100">
        <v>85090</v>
      </c>
      <c r="C100">
        <v>29986</v>
      </c>
      <c r="D100">
        <v>52694</v>
      </c>
      <c r="E100">
        <v>49114</v>
      </c>
      <c r="F100">
        <v>91947</v>
      </c>
      <c r="H100">
        <v>102174</v>
      </c>
      <c r="J100">
        <f t="shared" si="12"/>
        <v>61766.2</v>
      </c>
      <c r="K100">
        <f t="shared" si="18"/>
        <v>1.6542056982621565</v>
      </c>
      <c r="L100">
        <f t="shared" si="14"/>
        <v>91947</v>
      </c>
      <c r="M100">
        <f t="shared" si="15"/>
        <v>29986</v>
      </c>
      <c r="N100">
        <f t="shared" si="16"/>
        <v>61766.2</v>
      </c>
      <c r="O100">
        <f t="shared" si="17"/>
        <v>61961</v>
      </c>
      <c r="Q100">
        <v>-20211</v>
      </c>
      <c r="R100">
        <v>666</v>
      </c>
      <c r="T100">
        <v>-21185</v>
      </c>
      <c r="U100">
        <v>-1222.2000000000044</v>
      </c>
      <c r="W100">
        <v>21185</v>
      </c>
      <c r="X100">
        <v>6975.7999999999993</v>
      </c>
      <c r="AB100">
        <v>61766.2</v>
      </c>
      <c r="AC100">
        <v>1.6542056982621565</v>
      </c>
      <c r="AK100">
        <v>61766.2</v>
      </c>
      <c r="AL100">
        <v>1.6542056982621565</v>
      </c>
    </row>
    <row r="101" spans="2:38" x14ac:dyDescent="0.25">
      <c r="B101">
        <v>71566</v>
      </c>
      <c r="C101">
        <v>36788</v>
      </c>
      <c r="D101">
        <v>86905</v>
      </c>
      <c r="E101">
        <v>48797</v>
      </c>
      <c r="F101">
        <v>24230</v>
      </c>
      <c r="H101">
        <v>58878</v>
      </c>
      <c r="J101">
        <f t="shared" si="12"/>
        <v>53657.2</v>
      </c>
      <c r="K101">
        <f t="shared" si="18"/>
        <v>1.0972991509061227</v>
      </c>
      <c r="L101">
        <f t="shared" si="14"/>
        <v>86905</v>
      </c>
      <c r="M101">
        <f t="shared" si="15"/>
        <v>24230</v>
      </c>
      <c r="N101">
        <f t="shared" si="16"/>
        <v>53657.2</v>
      </c>
      <c r="O101">
        <f t="shared" si="17"/>
        <v>62675</v>
      </c>
      <c r="Q101">
        <v>-28329</v>
      </c>
      <c r="R101">
        <v>1817</v>
      </c>
      <c r="T101">
        <v>-3242.6000000000058</v>
      </c>
      <c r="U101">
        <v>1246.3999999999942</v>
      </c>
      <c r="W101">
        <v>21711.399999999998</v>
      </c>
      <c r="X101">
        <v>1889.1999999999998</v>
      </c>
      <c r="AD101">
        <v>53657.2</v>
      </c>
      <c r="AE101">
        <v>1.0972991509061227</v>
      </c>
      <c r="AI101">
        <v>53657.2</v>
      </c>
      <c r="AJ101">
        <v>1.0972991509061227</v>
      </c>
    </row>
    <row r="103" spans="2:38" x14ac:dyDescent="0.25">
      <c r="B103">
        <v>4866408</v>
      </c>
      <c r="C103">
        <v>4416556</v>
      </c>
      <c r="D103">
        <v>4326793</v>
      </c>
      <c r="E103">
        <v>4282503</v>
      </c>
      <c r="F103">
        <v>4723158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35D1F-EFCC-4090-90B2-BB72A7560FB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87632</v>
      </c>
      <c r="C2">
        <v>24250</v>
      </c>
      <c r="D2">
        <v>51249</v>
      </c>
      <c r="E2">
        <v>41732</v>
      </c>
      <c r="F2">
        <v>56222</v>
      </c>
      <c r="H2">
        <v>121800</v>
      </c>
      <c r="J2">
        <f t="shared" ref="J2:J33" si="0">AVERAGE(B2:F2)</f>
        <v>52217</v>
      </c>
      <c r="K2">
        <f t="shared" ref="K2:K33" si="1">H2/J2</f>
        <v>2.3325736829002048</v>
      </c>
      <c r="L2">
        <f t="shared" ref="L2:L33" si="2">MAX(B2:F2)</f>
        <v>87632</v>
      </c>
      <c r="M2">
        <f t="shared" ref="M2:M33" si="3">MIN(B2:F2)</f>
        <v>24250</v>
      </c>
      <c r="N2">
        <f t="shared" ref="N2:N33" si="4">AVERAGE(B2:F2)</f>
        <v>52217</v>
      </c>
      <c r="O2">
        <f t="shared" ref="O2:O33" si="5">L2-M2</f>
        <v>63382</v>
      </c>
      <c r="Q2">
        <v>1014</v>
      </c>
      <c r="R2">
        <v>3933</v>
      </c>
      <c r="T2">
        <v>-18803.199999999997</v>
      </c>
      <c r="U2">
        <v>-1467.4000000000015</v>
      </c>
      <c r="W2">
        <v>31370.799999999999</v>
      </c>
      <c r="X2">
        <v>4661.3999999999996</v>
      </c>
      <c r="AF2">
        <v>52217</v>
      </c>
      <c r="AG2">
        <v>2.3325736829002048</v>
      </c>
      <c r="AK2">
        <v>52217</v>
      </c>
      <c r="AL2">
        <v>2.3325736829002048</v>
      </c>
    </row>
    <row r="3" spans="1:38" x14ac:dyDescent="0.25">
      <c r="B3">
        <v>110674</v>
      </c>
      <c r="C3">
        <v>100040</v>
      </c>
      <c r="D3">
        <v>46247</v>
      </c>
      <c r="E3">
        <v>36890</v>
      </c>
      <c r="F3">
        <v>41770</v>
      </c>
      <c r="H3">
        <v>122741</v>
      </c>
      <c r="J3">
        <f t="shared" si="0"/>
        <v>67124.2</v>
      </c>
      <c r="K3">
        <f t="shared" si="1"/>
        <v>1.8285655545987887</v>
      </c>
      <c r="L3">
        <f t="shared" si="2"/>
        <v>110674</v>
      </c>
      <c r="M3">
        <f t="shared" si="3"/>
        <v>36890</v>
      </c>
      <c r="N3">
        <f t="shared" si="4"/>
        <v>67124.2</v>
      </c>
      <c r="O3">
        <f t="shared" si="5"/>
        <v>73784</v>
      </c>
      <c r="Q3">
        <v>-1366</v>
      </c>
      <c r="R3">
        <v>-3</v>
      </c>
      <c r="T3">
        <v>-3896</v>
      </c>
      <c r="U3">
        <v>-1323.8000000000029</v>
      </c>
      <c r="W3">
        <v>13752.400000000001</v>
      </c>
      <c r="X3">
        <v>3760.6000000000004</v>
      </c>
      <c r="AF3">
        <v>67124.2</v>
      </c>
      <c r="AG3">
        <v>1.8285655545987887</v>
      </c>
      <c r="AK3">
        <v>67124.2</v>
      </c>
      <c r="AL3">
        <v>1.8285655545987887</v>
      </c>
    </row>
    <row r="4" spans="1:38" x14ac:dyDescent="0.25">
      <c r="B4">
        <v>59712</v>
      </c>
      <c r="C4">
        <v>42765</v>
      </c>
      <c r="D4">
        <v>55715</v>
      </c>
      <c r="E4">
        <v>108103</v>
      </c>
      <c r="F4">
        <v>93197</v>
      </c>
      <c r="H4">
        <v>112211</v>
      </c>
      <c r="J4">
        <f t="shared" si="0"/>
        <v>71898.399999999994</v>
      </c>
      <c r="K4">
        <f t="shared" si="1"/>
        <v>1.5606884158757359</v>
      </c>
      <c r="L4">
        <f t="shared" si="2"/>
        <v>108103</v>
      </c>
      <c r="M4">
        <f t="shared" si="3"/>
        <v>42765</v>
      </c>
      <c r="N4">
        <f t="shared" si="4"/>
        <v>71898.399999999994</v>
      </c>
      <c r="O4">
        <f t="shared" si="5"/>
        <v>65338</v>
      </c>
      <c r="Q4">
        <v>-23704</v>
      </c>
      <c r="R4">
        <v>55</v>
      </c>
      <c r="T4">
        <v>-3648.2000000000116</v>
      </c>
      <c r="U4">
        <v>-3042.2000000000116</v>
      </c>
      <c r="W4">
        <v>22075.399999999998</v>
      </c>
      <c r="X4">
        <v>4201.4000000000005</v>
      </c>
      <c r="AF4">
        <v>71898.399999999994</v>
      </c>
      <c r="AG4">
        <v>1.5606884158757359</v>
      </c>
      <c r="AK4">
        <v>71898.399999999994</v>
      </c>
      <c r="AL4">
        <v>1.5606884158757359</v>
      </c>
    </row>
    <row r="5" spans="1:38" x14ac:dyDescent="0.25">
      <c r="B5">
        <v>75826</v>
      </c>
      <c r="C5">
        <v>75332</v>
      </c>
      <c r="D5">
        <v>90968</v>
      </c>
      <c r="E5">
        <v>104461</v>
      </c>
      <c r="F5">
        <v>88742</v>
      </c>
      <c r="H5">
        <v>112476</v>
      </c>
      <c r="J5">
        <f t="shared" si="0"/>
        <v>87065.8</v>
      </c>
      <c r="K5">
        <f t="shared" si="1"/>
        <v>1.2918505314371429</v>
      </c>
      <c r="L5">
        <f t="shared" si="2"/>
        <v>104461</v>
      </c>
      <c r="M5">
        <f t="shared" si="3"/>
        <v>75332</v>
      </c>
      <c r="N5">
        <f t="shared" si="4"/>
        <v>87065.8</v>
      </c>
      <c r="O5">
        <f t="shared" si="5"/>
        <v>29129</v>
      </c>
      <c r="Q5">
        <v>-6465</v>
      </c>
      <c r="R5">
        <v>-50</v>
      </c>
      <c r="T5">
        <v>-3019.3999999999942</v>
      </c>
      <c r="U5">
        <v>-539.39999999999418</v>
      </c>
      <c r="W5">
        <v>18281.8</v>
      </c>
      <c r="X5">
        <v>825</v>
      </c>
      <c r="AB5">
        <v>87065.8</v>
      </c>
      <c r="AC5">
        <v>1.2918505314371429</v>
      </c>
      <c r="AI5">
        <v>87065.8</v>
      </c>
      <c r="AJ5">
        <v>1.2918505314371429</v>
      </c>
    </row>
    <row r="6" spans="1:38" x14ac:dyDescent="0.25">
      <c r="B6">
        <v>112353</v>
      </c>
      <c r="C6">
        <v>21890</v>
      </c>
      <c r="D6">
        <v>86066</v>
      </c>
      <c r="E6">
        <v>23976</v>
      </c>
      <c r="F6">
        <v>53761</v>
      </c>
      <c r="H6">
        <v>82564</v>
      </c>
      <c r="J6">
        <f t="shared" si="0"/>
        <v>59609.2</v>
      </c>
      <c r="K6">
        <f t="shared" si="1"/>
        <v>1.3850882078605318</v>
      </c>
      <c r="L6">
        <f t="shared" si="2"/>
        <v>112353</v>
      </c>
      <c r="M6">
        <f t="shared" si="3"/>
        <v>21890</v>
      </c>
      <c r="N6">
        <f t="shared" si="4"/>
        <v>59609.2</v>
      </c>
      <c r="O6">
        <f t="shared" si="5"/>
        <v>90463</v>
      </c>
      <c r="Q6">
        <v>-3167</v>
      </c>
      <c r="R6">
        <v>2866</v>
      </c>
      <c r="T6">
        <v>-980.60000000000582</v>
      </c>
      <c r="U6">
        <v>189.79999999999563</v>
      </c>
      <c r="W6">
        <v>14865.4</v>
      </c>
      <c r="X6">
        <v>2270.9999999999995</v>
      </c>
      <c r="Z6">
        <v>59609.2</v>
      </c>
      <c r="AA6">
        <v>1.3850882078605318</v>
      </c>
      <c r="AI6">
        <v>59609.2</v>
      </c>
      <c r="AJ6">
        <v>1.3850882078605318</v>
      </c>
    </row>
    <row r="7" spans="1:38" x14ac:dyDescent="0.25">
      <c r="B7">
        <v>81188</v>
      </c>
      <c r="C7">
        <v>11537</v>
      </c>
      <c r="D7">
        <v>102116</v>
      </c>
      <c r="E7">
        <v>110863</v>
      </c>
      <c r="F7">
        <v>39645</v>
      </c>
      <c r="H7">
        <v>108141</v>
      </c>
      <c r="J7">
        <f t="shared" si="0"/>
        <v>69069.8</v>
      </c>
      <c r="K7">
        <f t="shared" si="1"/>
        <v>1.5656770397481967</v>
      </c>
      <c r="L7">
        <f t="shared" si="2"/>
        <v>110863</v>
      </c>
      <c r="M7">
        <f t="shared" si="3"/>
        <v>11537</v>
      </c>
      <c r="N7">
        <f t="shared" si="4"/>
        <v>69069.8</v>
      </c>
      <c r="O7">
        <f t="shared" si="5"/>
        <v>99326</v>
      </c>
      <c r="Q7">
        <v>-2682</v>
      </c>
      <c r="R7">
        <v>-22</v>
      </c>
      <c r="T7">
        <v>-22688.199999999997</v>
      </c>
      <c r="U7">
        <v>2268.1999999999971</v>
      </c>
      <c r="W7">
        <v>22688.200000000004</v>
      </c>
      <c r="X7">
        <v>2268.1999999999998</v>
      </c>
      <c r="AB7">
        <v>69069.8</v>
      </c>
      <c r="AC7">
        <v>1.5656770397481967</v>
      </c>
      <c r="AK7">
        <v>69069.8</v>
      </c>
      <c r="AL7">
        <v>1.5656770397481967</v>
      </c>
    </row>
    <row r="8" spans="1:38" x14ac:dyDescent="0.25">
      <c r="B8">
        <v>50390</v>
      </c>
      <c r="C8">
        <v>32778</v>
      </c>
      <c r="D8">
        <v>24426</v>
      </c>
      <c r="E8">
        <v>90777</v>
      </c>
      <c r="F8">
        <v>98939</v>
      </c>
      <c r="H8">
        <v>87557</v>
      </c>
      <c r="J8">
        <f t="shared" si="0"/>
        <v>59462</v>
      </c>
      <c r="K8">
        <f t="shared" si="1"/>
        <v>1.4724866301167132</v>
      </c>
      <c r="L8">
        <f t="shared" si="2"/>
        <v>98939</v>
      </c>
      <c r="M8">
        <f t="shared" si="3"/>
        <v>24426</v>
      </c>
      <c r="N8">
        <f t="shared" si="4"/>
        <v>59462</v>
      </c>
      <c r="O8">
        <f t="shared" si="5"/>
        <v>74513</v>
      </c>
      <c r="Q8">
        <v>8714</v>
      </c>
      <c r="R8">
        <v>-490</v>
      </c>
      <c r="T8">
        <v>6227.5999999999985</v>
      </c>
      <c r="U8">
        <v>-2826.8000000000029</v>
      </c>
      <c r="W8">
        <v>14494.800000000001</v>
      </c>
      <c r="X8">
        <v>2837.6000000000004</v>
      </c>
      <c r="Z8">
        <v>59462</v>
      </c>
      <c r="AA8">
        <v>1.4724866301167132</v>
      </c>
      <c r="AK8">
        <v>59462</v>
      </c>
      <c r="AL8">
        <v>1.4724866301167132</v>
      </c>
    </row>
    <row r="9" spans="1:38" x14ac:dyDescent="0.25">
      <c r="B9">
        <v>46784</v>
      </c>
      <c r="C9">
        <v>54539</v>
      </c>
      <c r="D9">
        <v>35034</v>
      </c>
      <c r="E9">
        <v>72849</v>
      </c>
      <c r="F9">
        <v>82585</v>
      </c>
      <c r="H9">
        <v>79076</v>
      </c>
      <c r="J9">
        <f t="shared" si="0"/>
        <v>58358.2</v>
      </c>
      <c r="K9">
        <f t="shared" si="1"/>
        <v>1.3550109496180487</v>
      </c>
      <c r="L9">
        <f t="shared" si="2"/>
        <v>82585</v>
      </c>
      <c r="M9">
        <f t="shared" si="3"/>
        <v>35034</v>
      </c>
      <c r="N9">
        <f t="shared" si="4"/>
        <v>58358.2</v>
      </c>
      <c r="O9">
        <f t="shared" si="5"/>
        <v>47551</v>
      </c>
      <c r="Q9">
        <v>-5794</v>
      </c>
      <c r="R9">
        <v>61</v>
      </c>
      <c r="T9">
        <v>-18418.400000000009</v>
      </c>
      <c r="U9">
        <v>272.79999999999563</v>
      </c>
      <c r="W9">
        <v>18852.8</v>
      </c>
      <c r="X9">
        <v>856.40000000000009</v>
      </c>
      <c r="AB9">
        <v>58358.2</v>
      </c>
      <c r="AC9">
        <v>1.3550109496180487</v>
      </c>
      <c r="AK9">
        <v>58358.2</v>
      </c>
      <c r="AL9">
        <v>1.3550109496180487</v>
      </c>
    </row>
    <row r="10" spans="1:38" x14ac:dyDescent="0.25">
      <c r="B10">
        <v>38690</v>
      </c>
      <c r="C10">
        <v>32755</v>
      </c>
      <c r="D10">
        <v>115696</v>
      </c>
      <c r="E10">
        <v>81277</v>
      </c>
      <c r="F10">
        <v>25858</v>
      </c>
      <c r="H10">
        <v>65894</v>
      </c>
      <c r="J10">
        <f t="shared" si="0"/>
        <v>58855.199999999997</v>
      </c>
      <c r="K10">
        <f t="shared" si="1"/>
        <v>1.119595209938969</v>
      </c>
      <c r="L10">
        <f t="shared" si="2"/>
        <v>115696</v>
      </c>
      <c r="M10">
        <f t="shared" si="3"/>
        <v>25858</v>
      </c>
      <c r="N10">
        <f t="shared" si="4"/>
        <v>58855.199999999997</v>
      </c>
      <c r="O10">
        <f t="shared" si="5"/>
        <v>89838</v>
      </c>
      <c r="Q10">
        <v>-1264</v>
      </c>
      <c r="R10">
        <v>1249</v>
      </c>
      <c r="T10">
        <v>3308.3999999999942</v>
      </c>
      <c r="U10">
        <v>126.19999999999709</v>
      </c>
      <c r="W10">
        <v>17572</v>
      </c>
      <c r="X10">
        <v>2702.6</v>
      </c>
      <c r="Z10">
        <v>58855.199999999997</v>
      </c>
      <c r="AA10">
        <v>1.119595209938969</v>
      </c>
      <c r="AI10">
        <v>58855.199999999997</v>
      </c>
      <c r="AJ10">
        <v>1.119595209938969</v>
      </c>
    </row>
    <row r="11" spans="1:38" x14ac:dyDescent="0.25">
      <c r="B11">
        <v>45637</v>
      </c>
      <c r="C11">
        <v>5046</v>
      </c>
      <c r="D11">
        <v>79042</v>
      </c>
      <c r="E11">
        <v>8615</v>
      </c>
      <c r="F11">
        <v>19045</v>
      </c>
      <c r="H11">
        <v>59833</v>
      </c>
      <c r="J11">
        <f t="shared" si="0"/>
        <v>31477</v>
      </c>
      <c r="K11">
        <f t="shared" si="1"/>
        <v>1.9008482383962892</v>
      </c>
      <c r="L11">
        <f t="shared" si="2"/>
        <v>79042</v>
      </c>
      <c r="M11">
        <f t="shared" si="3"/>
        <v>5046</v>
      </c>
      <c r="N11">
        <f t="shared" si="4"/>
        <v>31477</v>
      </c>
      <c r="O11">
        <f t="shared" si="5"/>
        <v>73996</v>
      </c>
      <c r="Q11">
        <v>-15566</v>
      </c>
      <c r="R11">
        <v>0</v>
      </c>
      <c r="T11">
        <v>1415.7999999999993</v>
      </c>
      <c r="U11">
        <v>-3297.4000000000015</v>
      </c>
      <c r="W11">
        <v>17913.400000000001</v>
      </c>
      <c r="X11">
        <v>3793.8</v>
      </c>
      <c r="AD11">
        <v>31477</v>
      </c>
      <c r="AE11">
        <v>1.9008482383962892</v>
      </c>
      <c r="AK11">
        <v>31477</v>
      </c>
      <c r="AL11">
        <v>1.9008482383962892</v>
      </c>
    </row>
    <row r="12" spans="1:38" x14ac:dyDescent="0.25">
      <c r="B12">
        <v>620</v>
      </c>
      <c r="C12">
        <v>27193</v>
      </c>
      <c r="D12">
        <v>84829</v>
      </c>
      <c r="E12">
        <v>95676</v>
      </c>
      <c r="F12">
        <v>80388</v>
      </c>
      <c r="H12">
        <v>87237</v>
      </c>
      <c r="J12">
        <f t="shared" si="0"/>
        <v>57741.2</v>
      </c>
      <c r="K12">
        <f t="shared" si="1"/>
        <v>1.5108276239496237</v>
      </c>
      <c r="L12">
        <f t="shared" si="2"/>
        <v>95676</v>
      </c>
      <c r="M12">
        <f t="shared" si="3"/>
        <v>620</v>
      </c>
      <c r="N12">
        <f t="shared" si="4"/>
        <v>57741.2</v>
      </c>
      <c r="O12">
        <f t="shared" si="5"/>
        <v>95056</v>
      </c>
      <c r="Q12">
        <v>153</v>
      </c>
      <c r="R12">
        <v>2867</v>
      </c>
      <c r="T12">
        <v>-265.60000000000582</v>
      </c>
      <c r="U12">
        <v>-2148</v>
      </c>
      <c r="W12">
        <v>11676.8</v>
      </c>
      <c r="X12">
        <v>3847.2</v>
      </c>
      <c r="AD12">
        <v>57741.2</v>
      </c>
      <c r="AE12">
        <v>1.5108276239496237</v>
      </c>
      <c r="AK12">
        <v>57741.2</v>
      </c>
      <c r="AL12">
        <v>1.5108276239496237</v>
      </c>
    </row>
    <row r="13" spans="1:38" x14ac:dyDescent="0.25">
      <c r="B13">
        <v>93705</v>
      </c>
      <c r="C13">
        <v>29103</v>
      </c>
      <c r="D13">
        <v>106068</v>
      </c>
      <c r="E13">
        <v>56867</v>
      </c>
      <c r="F13">
        <v>71320</v>
      </c>
      <c r="H13">
        <v>123215</v>
      </c>
      <c r="J13">
        <f t="shared" si="0"/>
        <v>71412.600000000006</v>
      </c>
      <c r="K13">
        <f t="shared" si="1"/>
        <v>1.7253957985005446</v>
      </c>
      <c r="L13">
        <f t="shared" si="2"/>
        <v>106068</v>
      </c>
      <c r="M13">
        <f t="shared" si="3"/>
        <v>29103</v>
      </c>
      <c r="N13">
        <f t="shared" si="4"/>
        <v>71412.600000000006</v>
      </c>
      <c r="O13">
        <f t="shared" si="5"/>
        <v>76965</v>
      </c>
      <c r="Q13">
        <v>-7042</v>
      </c>
      <c r="R13">
        <v>368</v>
      </c>
      <c r="T13">
        <v>-3715.7999999999884</v>
      </c>
      <c r="U13">
        <v>-1226.7999999999884</v>
      </c>
      <c r="W13">
        <v>7955.4</v>
      </c>
      <c r="X13">
        <v>1601.6000000000001</v>
      </c>
      <c r="AF13">
        <v>71412.600000000006</v>
      </c>
      <c r="AG13">
        <v>1.7253957985005446</v>
      </c>
      <c r="AK13">
        <v>71412.600000000006</v>
      </c>
      <c r="AL13">
        <v>1.7253957985005446</v>
      </c>
    </row>
    <row r="14" spans="1:38" x14ac:dyDescent="0.25">
      <c r="B14">
        <v>11953</v>
      </c>
      <c r="C14">
        <v>54061</v>
      </c>
      <c r="D14">
        <v>87340</v>
      </c>
      <c r="E14">
        <v>6126</v>
      </c>
      <c r="F14">
        <v>44571</v>
      </c>
      <c r="H14">
        <v>75285</v>
      </c>
      <c r="J14">
        <f t="shared" si="0"/>
        <v>40810.199999999997</v>
      </c>
      <c r="K14">
        <f t="shared" si="1"/>
        <v>1.8447593983856978</v>
      </c>
      <c r="L14">
        <f t="shared" si="2"/>
        <v>87340</v>
      </c>
      <c r="M14">
        <f t="shared" si="3"/>
        <v>6126</v>
      </c>
      <c r="N14">
        <f t="shared" si="4"/>
        <v>40810.199999999997</v>
      </c>
      <c r="O14">
        <f t="shared" si="5"/>
        <v>81214</v>
      </c>
      <c r="Q14">
        <v>5298</v>
      </c>
      <c r="R14">
        <v>21</v>
      </c>
      <c r="T14">
        <v>-1846.2000000000044</v>
      </c>
      <c r="U14">
        <v>-1037.2000000000044</v>
      </c>
      <c r="W14">
        <v>15902.6</v>
      </c>
      <c r="X14">
        <v>5405.6</v>
      </c>
      <c r="AD14">
        <v>40810.199999999997</v>
      </c>
      <c r="AE14">
        <v>1.8447593983856978</v>
      </c>
      <c r="AK14">
        <v>40810.199999999997</v>
      </c>
      <c r="AL14">
        <v>1.8447593983856978</v>
      </c>
    </row>
    <row r="15" spans="1:38" x14ac:dyDescent="0.25">
      <c r="B15">
        <v>47383</v>
      </c>
      <c r="C15">
        <v>15401</v>
      </c>
      <c r="D15">
        <v>83909</v>
      </c>
      <c r="E15">
        <v>109846</v>
      </c>
      <c r="F15">
        <v>27278</v>
      </c>
      <c r="H15">
        <v>99179</v>
      </c>
      <c r="J15">
        <f t="shared" si="0"/>
        <v>56763.4</v>
      </c>
      <c r="K15">
        <f t="shared" si="1"/>
        <v>1.7472350141112054</v>
      </c>
      <c r="L15">
        <f t="shared" si="2"/>
        <v>109846</v>
      </c>
      <c r="M15">
        <f t="shared" si="3"/>
        <v>15401</v>
      </c>
      <c r="N15">
        <f t="shared" si="4"/>
        <v>56763.4</v>
      </c>
      <c r="O15">
        <f t="shared" si="5"/>
        <v>94445</v>
      </c>
      <c r="Q15">
        <v>-20869</v>
      </c>
      <c r="R15">
        <v>2098</v>
      </c>
      <c r="T15">
        <v>-9508.9999999999927</v>
      </c>
      <c r="U15">
        <v>2420.5999999999985</v>
      </c>
      <c r="W15">
        <v>23938.6</v>
      </c>
      <c r="X15">
        <v>2451</v>
      </c>
      <c r="AF15">
        <v>56763.4</v>
      </c>
      <c r="AG15">
        <v>1.7472350141112054</v>
      </c>
      <c r="AK15">
        <v>56763.4</v>
      </c>
      <c r="AL15">
        <v>1.7472350141112054</v>
      </c>
    </row>
    <row r="16" spans="1:38" x14ac:dyDescent="0.25">
      <c r="B16">
        <v>39125</v>
      </c>
      <c r="C16">
        <v>52464</v>
      </c>
      <c r="D16">
        <v>93935</v>
      </c>
      <c r="E16">
        <v>44063</v>
      </c>
      <c r="F16">
        <v>40857</v>
      </c>
      <c r="H16">
        <v>62674</v>
      </c>
      <c r="J16">
        <f t="shared" si="0"/>
        <v>54088.800000000003</v>
      </c>
      <c r="K16">
        <f t="shared" si="1"/>
        <v>1.1587241721021726</v>
      </c>
      <c r="L16">
        <f t="shared" si="2"/>
        <v>93935</v>
      </c>
      <c r="M16">
        <f t="shared" si="3"/>
        <v>39125</v>
      </c>
      <c r="N16">
        <f t="shared" si="4"/>
        <v>54088.800000000003</v>
      </c>
      <c r="O16">
        <f t="shared" si="5"/>
        <v>54810</v>
      </c>
      <c r="Q16">
        <v>-32528</v>
      </c>
      <c r="R16">
        <v>8455</v>
      </c>
      <c r="T16">
        <v>16598.400000000001</v>
      </c>
      <c r="U16">
        <v>1664</v>
      </c>
      <c r="W16">
        <v>21264</v>
      </c>
      <c r="X16">
        <v>1885.2</v>
      </c>
      <c r="AD16">
        <v>54088.800000000003</v>
      </c>
      <c r="AE16">
        <v>1.1587241721021726</v>
      </c>
      <c r="AI16">
        <v>54088.800000000003</v>
      </c>
      <c r="AJ16">
        <v>1.1587241721021726</v>
      </c>
    </row>
    <row r="17" spans="2:38" x14ac:dyDescent="0.25">
      <c r="B17">
        <v>44076</v>
      </c>
      <c r="C17">
        <v>9898</v>
      </c>
      <c r="D17">
        <v>39919</v>
      </c>
      <c r="E17">
        <v>42343</v>
      </c>
      <c r="F17">
        <v>102180</v>
      </c>
      <c r="H17">
        <v>72937</v>
      </c>
      <c r="J17">
        <f t="shared" si="0"/>
        <v>47683.199999999997</v>
      </c>
      <c r="K17">
        <f t="shared" si="1"/>
        <v>1.5296163009194015</v>
      </c>
      <c r="L17">
        <f t="shared" si="2"/>
        <v>102180</v>
      </c>
      <c r="M17">
        <f t="shared" si="3"/>
        <v>9898</v>
      </c>
      <c r="N17">
        <f t="shared" si="4"/>
        <v>47683.199999999997</v>
      </c>
      <c r="O17">
        <f t="shared" si="5"/>
        <v>92282</v>
      </c>
      <c r="Q17">
        <v>-19928</v>
      </c>
      <c r="R17">
        <v>-6953</v>
      </c>
      <c r="T17">
        <v>4215</v>
      </c>
      <c r="U17">
        <v>-1566.4000000000015</v>
      </c>
      <c r="W17">
        <v>16291.4</v>
      </c>
      <c r="X17">
        <v>5452.4</v>
      </c>
      <c r="AD17">
        <v>47683.199999999997</v>
      </c>
      <c r="AE17">
        <v>1.5296163009194015</v>
      </c>
      <c r="AK17">
        <v>47683.199999999997</v>
      </c>
      <c r="AL17">
        <v>1.5296163009194015</v>
      </c>
    </row>
    <row r="18" spans="2:38" x14ac:dyDescent="0.25">
      <c r="B18">
        <v>96578</v>
      </c>
      <c r="C18">
        <v>23168</v>
      </c>
      <c r="D18">
        <v>26248</v>
      </c>
      <c r="E18">
        <v>52036</v>
      </c>
      <c r="F18">
        <v>74148</v>
      </c>
      <c r="H18">
        <v>130720</v>
      </c>
      <c r="J18">
        <f t="shared" si="0"/>
        <v>54435.6</v>
      </c>
      <c r="K18">
        <f t="shared" si="1"/>
        <v>2.4013696918928056</v>
      </c>
      <c r="L18">
        <f t="shared" si="2"/>
        <v>96578</v>
      </c>
      <c r="M18">
        <f t="shared" si="3"/>
        <v>23168</v>
      </c>
      <c r="N18">
        <f t="shared" si="4"/>
        <v>54435.6</v>
      </c>
      <c r="O18">
        <f t="shared" si="5"/>
        <v>73410</v>
      </c>
      <c r="Q18">
        <v>27154</v>
      </c>
      <c r="R18">
        <v>244</v>
      </c>
      <c r="T18">
        <v>-3915.5999999999985</v>
      </c>
      <c r="U18">
        <v>833.19999999999709</v>
      </c>
      <c r="W18">
        <v>17596</v>
      </c>
      <c r="X18">
        <v>1760.4</v>
      </c>
      <c r="AD18">
        <v>54435.6</v>
      </c>
      <c r="AE18">
        <v>2.4013696918928056</v>
      </c>
      <c r="AK18">
        <v>54435.6</v>
      </c>
      <c r="AL18">
        <v>2.4013696918928056</v>
      </c>
    </row>
    <row r="19" spans="2:38" x14ac:dyDescent="0.25">
      <c r="B19">
        <v>58917</v>
      </c>
      <c r="C19">
        <v>18413</v>
      </c>
      <c r="D19">
        <v>99546</v>
      </c>
      <c r="E19">
        <v>65680</v>
      </c>
      <c r="F19">
        <v>109140</v>
      </c>
      <c r="H19">
        <v>128070</v>
      </c>
      <c r="J19">
        <f t="shared" si="0"/>
        <v>70339.199999999997</v>
      </c>
      <c r="K19">
        <f t="shared" si="1"/>
        <v>1.8207486010645559</v>
      </c>
      <c r="L19">
        <f t="shared" si="2"/>
        <v>109140</v>
      </c>
      <c r="M19">
        <f t="shared" si="3"/>
        <v>18413</v>
      </c>
      <c r="N19">
        <f t="shared" si="4"/>
        <v>70339.199999999997</v>
      </c>
      <c r="O19">
        <f t="shared" si="5"/>
        <v>90727</v>
      </c>
      <c r="Q19">
        <v>8514</v>
      </c>
      <c r="R19">
        <v>-133</v>
      </c>
      <c r="T19">
        <v>-3559.1999999999971</v>
      </c>
      <c r="U19">
        <v>1793.8000000000029</v>
      </c>
      <c r="W19">
        <v>19860.8</v>
      </c>
      <c r="X19">
        <v>1793.8</v>
      </c>
      <c r="AF19">
        <v>70339.199999999997</v>
      </c>
      <c r="AG19">
        <v>1.8207486010645559</v>
      </c>
      <c r="AK19">
        <v>70339.199999999997</v>
      </c>
      <c r="AL19">
        <v>1.8207486010645559</v>
      </c>
    </row>
    <row r="20" spans="2:38" x14ac:dyDescent="0.25">
      <c r="B20">
        <v>32010</v>
      </c>
      <c r="C20">
        <v>84687</v>
      </c>
      <c r="D20">
        <v>82446</v>
      </c>
      <c r="E20">
        <v>70444</v>
      </c>
      <c r="F20">
        <v>89098</v>
      </c>
      <c r="H20">
        <v>112257</v>
      </c>
      <c r="J20">
        <f t="shared" si="0"/>
        <v>71737</v>
      </c>
      <c r="K20">
        <f t="shared" si="1"/>
        <v>1.5648410164907927</v>
      </c>
      <c r="L20">
        <f t="shared" si="2"/>
        <v>89098</v>
      </c>
      <c r="M20">
        <f t="shared" si="3"/>
        <v>32010</v>
      </c>
      <c r="N20">
        <f t="shared" si="4"/>
        <v>71737</v>
      </c>
      <c r="O20">
        <f t="shared" si="5"/>
        <v>57088</v>
      </c>
      <c r="Q20">
        <v>18654</v>
      </c>
      <c r="R20">
        <v>4037</v>
      </c>
      <c r="T20">
        <v>8244.4000000000015</v>
      </c>
      <c r="U20">
        <v>-551.19999999999709</v>
      </c>
      <c r="W20">
        <v>33268.400000000001</v>
      </c>
      <c r="X20">
        <v>2812</v>
      </c>
      <c r="AB20">
        <v>71737</v>
      </c>
      <c r="AC20">
        <v>1.5648410164907927</v>
      </c>
      <c r="AK20">
        <v>71737</v>
      </c>
      <c r="AL20">
        <v>1.5648410164907927</v>
      </c>
    </row>
    <row r="21" spans="2:38" x14ac:dyDescent="0.25">
      <c r="B21">
        <v>18293</v>
      </c>
      <c r="C21">
        <v>71272</v>
      </c>
      <c r="D21">
        <v>23481</v>
      </c>
      <c r="E21">
        <v>99881</v>
      </c>
      <c r="F21">
        <v>35167</v>
      </c>
      <c r="H21">
        <v>104994</v>
      </c>
      <c r="J21">
        <f t="shared" si="0"/>
        <v>49618.8</v>
      </c>
      <c r="K21">
        <f t="shared" si="1"/>
        <v>2.1160124791409705</v>
      </c>
      <c r="L21">
        <f t="shared" si="2"/>
        <v>99881</v>
      </c>
      <c r="M21">
        <f t="shared" si="3"/>
        <v>18293</v>
      </c>
      <c r="N21">
        <f t="shared" si="4"/>
        <v>49618.8</v>
      </c>
      <c r="O21">
        <f t="shared" si="5"/>
        <v>81588</v>
      </c>
      <c r="Q21">
        <v>28119</v>
      </c>
      <c r="R21">
        <v>2098</v>
      </c>
      <c r="T21">
        <v>-6321.5999999999985</v>
      </c>
      <c r="U21">
        <v>779.60000000000582</v>
      </c>
      <c r="W21">
        <v>10407.200000000001</v>
      </c>
      <c r="X21">
        <v>2318.4</v>
      </c>
      <c r="Z21">
        <v>49618.8</v>
      </c>
      <c r="AA21">
        <v>2.1160124791409705</v>
      </c>
      <c r="AK21">
        <v>49618.8</v>
      </c>
      <c r="AL21">
        <v>2.1160124791409705</v>
      </c>
    </row>
    <row r="22" spans="2:38" x14ac:dyDescent="0.25">
      <c r="B22">
        <v>68224</v>
      </c>
      <c r="C22">
        <v>97082</v>
      </c>
      <c r="D22">
        <v>106263</v>
      </c>
      <c r="E22">
        <v>996</v>
      </c>
      <c r="F22">
        <v>61260</v>
      </c>
      <c r="H22">
        <v>99288</v>
      </c>
      <c r="J22">
        <f t="shared" si="0"/>
        <v>66765</v>
      </c>
      <c r="K22">
        <f t="shared" si="1"/>
        <v>1.4871264884295663</v>
      </c>
      <c r="L22">
        <f t="shared" si="2"/>
        <v>106263</v>
      </c>
      <c r="M22">
        <f t="shared" si="3"/>
        <v>996</v>
      </c>
      <c r="N22">
        <f t="shared" si="4"/>
        <v>66765</v>
      </c>
      <c r="O22">
        <f t="shared" si="5"/>
        <v>105267</v>
      </c>
      <c r="Q22">
        <v>-6615</v>
      </c>
      <c r="R22">
        <v>2265</v>
      </c>
      <c r="T22">
        <v>-24525.600000000006</v>
      </c>
      <c r="U22">
        <v>-1600</v>
      </c>
      <c r="W22">
        <v>24525.599999999999</v>
      </c>
      <c r="X22">
        <v>3869.6000000000004</v>
      </c>
      <c r="AB22">
        <v>66765</v>
      </c>
      <c r="AC22">
        <v>1.4871264884295663</v>
      </c>
      <c r="AK22">
        <v>66765</v>
      </c>
      <c r="AL22">
        <v>1.4871264884295663</v>
      </c>
    </row>
    <row r="23" spans="2:38" x14ac:dyDescent="0.25">
      <c r="B23">
        <v>92570</v>
      </c>
      <c r="C23">
        <v>102512</v>
      </c>
      <c r="D23">
        <v>27695</v>
      </c>
      <c r="E23">
        <v>87997</v>
      </c>
      <c r="F23">
        <v>59989</v>
      </c>
      <c r="H23">
        <v>121851</v>
      </c>
      <c r="J23">
        <f t="shared" si="0"/>
        <v>74152.600000000006</v>
      </c>
      <c r="K23">
        <f t="shared" si="1"/>
        <v>1.6432464943912957</v>
      </c>
      <c r="L23">
        <f t="shared" si="2"/>
        <v>102512</v>
      </c>
      <c r="M23">
        <f t="shared" si="3"/>
        <v>27695</v>
      </c>
      <c r="N23">
        <f t="shared" si="4"/>
        <v>74152.600000000006</v>
      </c>
      <c r="O23">
        <f t="shared" si="5"/>
        <v>74817</v>
      </c>
      <c r="Q23">
        <v>13611</v>
      </c>
      <c r="R23">
        <v>9503</v>
      </c>
      <c r="T23">
        <v>-2550.1999999999971</v>
      </c>
      <c r="U23">
        <v>-916.79999999998836</v>
      </c>
      <c r="W23">
        <v>26905.4</v>
      </c>
      <c r="X23">
        <v>3105.9999999999995</v>
      </c>
      <c r="AB23">
        <v>74152.600000000006</v>
      </c>
      <c r="AC23">
        <v>1.6432464943912957</v>
      </c>
      <c r="AK23">
        <v>74152.600000000006</v>
      </c>
      <c r="AL23">
        <v>1.6432464943912957</v>
      </c>
    </row>
    <row r="24" spans="2:38" x14ac:dyDescent="0.25">
      <c r="B24">
        <v>80329</v>
      </c>
      <c r="C24">
        <v>12076</v>
      </c>
      <c r="D24">
        <v>31582</v>
      </c>
      <c r="E24">
        <v>82291</v>
      </c>
      <c r="F24">
        <v>89336</v>
      </c>
      <c r="H24">
        <v>61452</v>
      </c>
      <c r="J24">
        <f t="shared" si="0"/>
        <v>59122.8</v>
      </c>
      <c r="K24">
        <f t="shared" si="1"/>
        <v>1.0393959690677708</v>
      </c>
      <c r="L24">
        <f t="shared" si="2"/>
        <v>89336</v>
      </c>
      <c r="M24">
        <f t="shared" si="3"/>
        <v>12076</v>
      </c>
      <c r="N24">
        <f t="shared" si="4"/>
        <v>59122.8</v>
      </c>
      <c r="O24">
        <f t="shared" si="5"/>
        <v>77260</v>
      </c>
      <c r="Q24">
        <v>-37440</v>
      </c>
      <c r="R24">
        <v>16</v>
      </c>
      <c r="T24">
        <v>-3066</v>
      </c>
      <c r="U24">
        <v>250.40000000000146</v>
      </c>
      <c r="W24">
        <v>23538.400000000001</v>
      </c>
      <c r="X24">
        <v>406.8</v>
      </c>
      <c r="AD24">
        <v>59122.8</v>
      </c>
      <c r="AE24">
        <v>1.0393959690677708</v>
      </c>
      <c r="AI24">
        <v>59122.8</v>
      </c>
      <c r="AJ24">
        <v>1.0393959690677708</v>
      </c>
    </row>
    <row r="25" spans="2:38" x14ac:dyDescent="0.25">
      <c r="B25">
        <v>70226</v>
      </c>
      <c r="C25">
        <v>26963</v>
      </c>
      <c r="D25">
        <v>13904</v>
      </c>
      <c r="E25">
        <v>42798</v>
      </c>
      <c r="F25">
        <v>73926</v>
      </c>
      <c r="H25">
        <v>78469</v>
      </c>
      <c r="J25">
        <f t="shared" si="0"/>
        <v>45563.4</v>
      </c>
      <c r="K25">
        <f t="shared" si="1"/>
        <v>1.7221936905498711</v>
      </c>
      <c r="L25">
        <f t="shared" si="2"/>
        <v>73926</v>
      </c>
      <c r="M25">
        <f t="shared" si="3"/>
        <v>13904</v>
      </c>
      <c r="N25">
        <f t="shared" si="4"/>
        <v>45563.4</v>
      </c>
      <c r="O25">
        <f t="shared" si="5"/>
        <v>60022</v>
      </c>
      <c r="Q25">
        <v>7990</v>
      </c>
      <c r="R25">
        <v>1122</v>
      </c>
      <c r="T25">
        <v>-21988.200000000004</v>
      </c>
      <c r="U25">
        <v>-2058.4000000000015</v>
      </c>
      <c r="W25">
        <v>21988.2</v>
      </c>
      <c r="X25">
        <v>2868.7999999999997</v>
      </c>
      <c r="AB25">
        <v>45563.4</v>
      </c>
      <c r="AC25">
        <v>1.7221936905498711</v>
      </c>
      <c r="AK25">
        <v>45563.4</v>
      </c>
      <c r="AL25">
        <v>1.7221936905498711</v>
      </c>
    </row>
    <row r="26" spans="2:38" x14ac:dyDescent="0.25">
      <c r="B26">
        <v>34177</v>
      </c>
      <c r="C26">
        <v>43553</v>
      </c>
      <c r="D26">
        <v>26658</v>
      </c>
      <c r="E26">
        <v>85425</v>
      </c>
      <c r="F26">
        <v>51881</v>
      </c>
      <c r="H26">
        <v>122248</v>
      </c>
      <c r="J26">
        <f t="shared" si="0"/>
        <v>48338.8</v>
      </c>
      <c r="K26">
        <f t="shared" si="1"/>
        <v>2.52898292882736</v>
      </c>
      <c r="L26">
        <f t="shared" si="2"/>
        <v>85425</v>
      </c>
      <c r="M26">
        <f t="shared" si="3"/>
        <v>26658</v>
      </c>
      <c r="N26">
        <f t="shared" si="4"/>
        <v>48338.8</v>
      </c>
      <c r="O26">
        <f t="shared" si="5"/>
        <v>58767</v>
      </c>
      <c r="Q26">
        <v>17575</v>
      </c>
      <c r="R26">
        <v>7910</v>
      </c>
      <c r="T26">
        <v>-16383.799999999996</v>
      </c>
      <c r="U26">
        <v>197.60000000000582</v>
      </c>
      <c r="W26">
        <v>24488.600000000002</v>
      </c>
      <c r="X26">
        <v>197.6</v>
      </c>
      <c r="AF26">
        <v>48338.8</v>
      </c>
      <c r="AG26">
        <v>2.52898292882736</v>
      </c>
      <c r="AK26">
        <v>48338.8</v>
      </c>
      <c r="AL26">
        <v>2.52898292882736</v>
      </c>
    </row>
    <row r="27" spans="2:38" x14ac:dyDescent="0.25">
      <c r="B27">
        <v>40970</v>
      </c>
      <c r="C27">
        <v>14201</v>
      </c>
      <c r="D27">
        <v>89715</v>
      </c>
      <c r="E27">
        <v>19442</v>
      </c>
      <c r="F27">
        <v>44962</v>
      </c>
      <c r="H27">
        <v>72965</v>
      </c>
      <c r="J27">
        <f t="shared" si="0"/>
        <v>41858</v>
      </c>
      <c r="K27">
        <f t="shared" si="1"/>
        <v>1.7431554302642267</v>
      </c>
      <c r="L27">
        <f t="shared" si="2"/>
        <v>89715</v>
      </c>
      <c r="M27">
        <f t="shared" si="3"/>
        <v>14201</v>
      </c>
      <c r="N27">
        <f t="shared" si="4"/>
        <v>41858</v>
      </c>
      <c r="O27">
        <f t="shared" si="5"/>
        <v>75514</v>
      </c>
      <c r="Q27">
        <v>9743</v>
      </c>
      <c r="R27">
        <v>226</v>
      </c>
      <c r="T27">
        <v>14330.599999999999</v>
      </c>
      <c r="U27">
        <v>2326.1999999999971</v>
      </c>
      <c r="W27">
        <v>19147.800000000003</v>
      </c>
      <c r="X27">
        <v>2434.1999999999998</v>
      </c>
      <c r="AD27">
        <v>41858</v>
      </c>
      <c r="AE27">
        <v>1.7431554302642267</v>
      </c>
      <c r="AK27">
        <v>41858</v>
      </c>
      <c r="AL27">
        <v>1.7431554302642267</v>
      </c>
    </row>
    <row r="28" spans="2:38" x14ac:dyDescent="0.25">
      <c r="B28">
        <v>39146</v>
      </c>
      <c r="C28">
        <v>55798</v>
      </c>
      <c r="D28">
        <v>100714</v>
      </c>
      <c r="E28">
        <v>67504</v>
      </c>
      <c r="F28">
        <v>87061</v>
      </c>
      <c r="H28">
        <v>110721</v>
      </c>
      <c r="J28">
        <f t="shared" si="0"/>
        <v>70044.600000000006</v>
      </c>
      <c r="K28">
        <f t="shared" si="1"/>
        <v>1.5807214260628226</v>
      </c>
      <c r="L28">
        <f t="shared" si="2"/>
        <v>100714</v>
      </c>
      <c r="M28">
        <f t="shared" si="3"/>
        <v>39146</v>
      </c>
      <c r="N28">
        <f t="shared" si="4"/>
        <v>70044.600000000006</v>
      </c>
      <c r="O28">
        <f t="shared" si="5"/>
        <v>61568</v>
      </c>
      <c r="Q28">
        <v>5802</v>
      </c>
      <c r="R28">
        <v>5274</v>
      </c>
      <c r="T28">
        <v>-2992.7999999999884</v>
      </c>
      <c r="U28">
        <v>-2561</v>
      </c>
      <c r="W28">
        <v>12778.8</v>
      </c>
      <c r="X28">
        <v>2561</v>
      </c>
      <c r="AB28">
        <v>70044.600000000006</v>
      </c>
      <c r="AC28">
        <v>1.5807214260628226</v>
      </c>
      <c r="AK28">
        <v>70044.600000000006</v>
      </c>
      <c r="AL28">
        <v>1.5807214260628226</v>
      </c>
    </row>
    <row r="29" spans="2:38" x14ac:dyDescent="0.25">
      <c r="B29">
        <v>37476</v>
      </c>
      <c r="C29">
        <v>69389</v>
      </c>
      <c r="D29">
        <v>78964</v>
      </c>
      <c r="E29">
        <v>89598</v>
      </c>
      <c r="F29">
        <v>77037</v>
      </c>
      <c r="H29">
        <v>83441</v>
      </c>
      <c r="J29">
        <f t="shared" si="0"/>
        <v>70492.800000000003</v>
      </c>
      <c r="K29">
        <f t="shared" si="1"/>
        <v>1.1836811702755459</v>
      </c>
      <c r="L29">
        <f t="shared" si="2"/>
        <v>89598</v>
      </c>
      <c r="M29">
        <f t="shared" si="3"/>
        <v>37476</v>
      </c>
      <c r="N29">
        <f t="shared" si="4"/>
        <v>70492.800000000003</v>
      </c>
      <c r="O29">
        <f t="shared" si="5"/>
        <v>52122</v>
      </c>
      <c r="Q29">
        <v>1892</v>
      </c>
      <c r="R29">
        <v>5696</v>
      </c>
      <c r="T29">
        <v>1317.6000000000058</v>
      </c>
      <c r="U29">
        <v>3044</v>
      </c>
      <c r="W29">
        <v>20484.8</v>
      </c>
      <c r="X29">
        <v>4847.2000000000007</v>
      </c>
      <c r="AB29">
        <v>70492.800000000003</v>
      </c>
      <c r="AC29">
        <v>1.1836811702755459</v>
      </c>
      <c r="AI29">
        <v>70492.800000000003</v>
      </c>
      <c r="AJ29">
        <v>1.1836811702755459</v>
      </c>
    </row>
    <row r="30" spans="2:38" x14ac:dyDescent="0.25">
      <c r="B30">
        <v>96609</v>
      </c>
      <c r="C30">
        <v>72498</v>
      </c>
      <c r="D30">
        <v>31473</v>
      </c>
      <c r="E30">
        <v>52690</v>
      </c>
      <c r="F30">
        <v>58916</v>
      </c>
      <c r="H30">
        <v>136955</v>
      </c>
      <c r="J30">
        <f t="shared" si="0"/>
        <v>62437.2</v>
      </c>
      <c r="K30">
        <f t="shared" si="1"/>
        <v>2.1934840127359974</v>
      </c>
      <c r="L30">
        <f t="shared" si="2"/>
        <v>96609</v>
      </c>
      <c r="M30">
        <f t="shared" si="3"/>
        <v>31473</v>
      </c>
      <c r="N30">
        <f t="shared" si="4"/>
        <v>62437.2</v>
      </c>
      <c r="O30">
        <f t="shared" si="5"/>
        <v>65136</v>
      </c>
      <c r="Q30">
        <v>13463</v>
      </c>
      <c r="R30">
        <v>5856</v>
      </c>
      <c r="T30">
        <v>-3343.1999999999971</v>
      </c>
      <c r="U30">
        <v>415.59999999999854</v>
      </c>
      <c r="W30">
        <v>19597.2</v>
      </c>
      <c r="X30">
        <v>1375.1999999999998</v>
      </c>
      <c r="AF30">
        <v>62437.2</v>
      </c>
      <c r="AG30">
        <v>2.1934840127359974</v>
      </c>
      <c r="AK30">
        <v>62437.2</v>
      </c>
      <c r="AL30">
        <v>2.1934840127359974</v>
      </c>
    </row>
    <row r="31" spans="2:38" x14ac:dyDescent="0.25">
      <c r="B31">
        <v>93978</v>
      </c>
      <c r="C31">
        <v>11046</v>
      </c>
      <c r="D31">
        <v>39172</v>
      </c>
      <c r="E31">
        <v>64680</v>
      </c>
      <c r="F31">
        <v>22316</v>
      </c>
      <c r="H31">
        <v>68728</v>
      </c>
      <c r="J31">
        <f t="shared" si="0"/>
        <v>46238.400000000001</v>
      </c>
      <c r="K31">
        <f t="shared" si="1"/>
        <v>1.4863836118896847</v>
      </c>
      <c r="L31">
        <f t="shared" si="2"/>
        <v>93978</v>
      </c>
      <c r="M31">
        <f t="shared" si="3"/>
        <v>11046</v>
      </c>
      <c r="N31">
        <f t="shared" si="4"/>
        <v>46238.400000000001</v>
      </c>
      <c r="O31">
        <f t="shared" si="5"/>
        <v>82932</v>
      </c>
      <c r="Q31">
        <v>-1628</v>
      </c>
      <c r="R31">
        <v>-31</v>
      </c>
      <c r="T31">
        <v>14430.600000000002</v>
      </c>
      <c r="U31">
        <v>204.80000000000291</v>
      </c>
      <c r="W31">
        <v>17146.2</v>
      </c>
      <c r="X31">
        <v>581.20000000000005</v>
      </c>
      <c r="AD31">
        <v>46238.400000000001</v>
      </c>
      <c r="AE31">
        <v>1.4863836118896847</v>
      </c>
      <c r="AK31">
        <v>46238.400000000001</v>
      </c>
      <c r="AL31">
        <v>1.4863836118896847</v>
      </c>
    </row>
    <row r="32" spans="2:38" x14ac:dyDescent="0.25">
      <c r="B32">
        <v>76727</v>
      </c>
      <c r="C32">
        <v>79328</v>
      </c>
      <c r="D32">
        <v>40860</v>
      </c>
      <c r="E32">
        <v>84936</v>
      </c>
      <c r="F32">
        <v>46032</v>
      </c>
      <c r="H32">
        <v>141067</v>
      </c>
      <c r="J32">
        <f t="shared" si="0"/>
        <v>65576.600000000006</v>
      </c>
      <c r="K32">
        <f t="shared" si="1"/>
        <v>2.1511789266293158</v>
      </c>
      <c r="L32">
        <f t="shared" si="2"/>
        <v>84936</v>
      </c>
      <c r="M32">
        <f t="shared" si="3"/>
        <v>40860</v>
      </c>
      <c r="N32">
        <f t="shared" si="4"/>
        <v>65576.600000000006</v>
      </c>
      <c r="O32">
        <f t="shared" si="5"/>
        <v>44076</v>
      </c>
      <c r="Q32">
        <v>24955</v>
      </c>
      <c r="R32">
        <v>202</v>
      </c>
      <c r="T32">
        <v>5970.8000000000029</v>
      </c>
      <c r="U32">
        <v>-1527.7999999999884</v>
      </c>
      <c r="W32">
        <v>34293.599999999999</v>
      </c>
      <c r="X32">
        <v>2763.3999999999996</v>
      </c>
      <c r="AD32">
        <v>65576.600000000006</v>
      </c>
      <c r="AE32">
        <v>2.1511789266293158</v>
      </c>
      <c r="AK32">
        <v>65576.600000000006</v>
      </c>
      <c r="AL32">
        <v>2.1511789266293158</v>
      </c>
    </row>
    <row r="33" spans="2:38" x14ac:dyDescent="0.25">
      <c r="B33">
        <v>114624</v>
      </c>
      <c r="C33">
        <v>90958</v>
      </c>
      <c r="D33">
        <v>13373</v>
      </c>
      <c r="E33">
        <v>58465</v>
      </c>
      <c r="F33">
        <v>19328</v>
      </c>
      <c r="H33">
        <v>91470</v>
      </c>
      <c r="J33">
        <f t="shared" si="0"/>
        <v>59349.599999999999</v>
      </c>
      <c r="K33">
        <f t="shared" si="1"/>
        <v>1.5412066804157063</v>
      </c>
      <c r="L33">
        <f t="shared" si="2"/>
        <v>114624</v>
      </c>
      <c r="M33">
        <f t="shared" si="3"/>
        <v>13373</v>
      </c>
      <c r="N33">
        <f t="shared" si="4"/>
        <v>59349.599999999999</v>
      </c>
      <c r="O33">
        <f t="shared" si="5"/>
        <v>101251</v>
      </c>
      <c r="Q33">
        <v>1434</v>
      </c>
      <c r="R33">
        <v>-9595</v>
      </c>
      <c r="T33">
        <v>5131.1999999999971</v>
      </c>
      <c r="U33">
        <v>-1813.5999999999985</v>
      </c>
      <c r="W33">
        <v>9666.4</v>
      </c>
      <c r="X33">
        <v>3663.2</v>
      </c>
      <c r="AD33">
        <v>59349.599999999999</v>
      </c>
      <c r="AE33">
        <v>1.5412066804157063</v>
      </c>
      <c r="AK33">
        <v>59349.599999999999</v>
      </c>
      <c r="AL33">
        <v>1.5412066804157063</v>
      </c>
    </row>
    <row r="34" spans="2:38" x14ac:dyDescent="0.25">
      <c r="B34">
        <v>107295</v>
      </c>
      <c r="C34">
        <v>96295</v>
      </c>
      <c r="D34">
        <v>41196</v>
      </c>
      <c r="E34">
        <v>62524</v>
      </c>
      <c r="F34">
        <v>24475</v>
      </c>
      <c r="H34">
        <v>108153</v>
      </c>
      <c r="J34">
        <f t="shared" ref="J34:J65" si="6">AVERAGE(B34:F34)</f>
        <v>66357</v>
      </c>
      <c r="K34">
        <f t="shared" ref="K34:K65" si="7">H34/J34</f>
        <v>1.6298657262986573</v>
      </c>
      <c r="L34">
        <f t="shared" ref="L34:L65" si="8">MAX(B34:F34)</f>
        <v>107295</v>
      </c>
      <c r="M34">
        <f t="shared" ref="M34:M65" si="9">MIN(B34:F34)</f>
        <v>24475</v>
      </c>
      <c r="N34">
        <f t="shared" ref="N34:N65" si="10">AVERAGE(B34:F34)</f>
        <v>66357</v>
      </c>
      <c r="O34">
        <f t="shared" ref="O34:O65" si="11">L34-M34</f>
        <v>82820</v>
      </c>
      <c r="Q34">
        <v>6063</v>
      </c>
      <c r="R34">
        <v>6367</v>
      </c>
      <c r="T34">
        <v>7341.5999999999985</v>
      </c>
      <c r="U34">
        <v>1262.8000000000029</v>
      </c>
      <c r="W34">
        <v>10924</v>
      </c>
      <c r="X34">
        <v>2173.6000000000004</v>
      </c>
      <c r="AD34">
        <v>66357</v>
      </c>
      <c r="AE34">
        <v>1.6298657262986573</v>
      </c>
      <c r="AK34">
        <v>66357</v>
      </c>
      <c r="AL34">
        <v>1.6298657262986573</v>
      </c>
    </row>
    <row r="35" spans="2:38" x14ac:dyDescent="0.25">
      <c r="B35">
        <v>8141</v>
      </c>
      <c r="C35">
        <v>63382</v>
      </c>
      <c r="D35">
        <v>50825</v>
      </c>
      <c r="E35">
        <v>36206</v>
      </c>
      <c r="F35">
        <v>93657</v>
      </c>
      <c r="H35">
        <v>68499</v>
      </c>
      <c r="J35">
        <f t="shared" si="6"/>
        <v>50442.2</v>
      </c>
      <c r="K35">
        <f t="shared" si="7"/>
        <v>1.3579701123265837</v>
      </c>
      <c r="L35">
        <f t="shared" si="8"/>
        <v>93657</v>
      </c>
      <c r="M35">
        <f t="shared" si="9"/>
        <v>8141</v>
      </c>
      <c r="N35">
        <f t="shared" si="10"/>
        <v>50442.2</v>
      </c>
      <c r="O35">
        <f t="shared" si="11"/>
        <v>85516</v>
      </c>
      <c r="Q35">
        <v>9951</v>
      </c>
      <c r="R35">
        <v>10404</v>
      </c>
      <c r="T35">
        <v>7539.7999999999956</v>
      </c>
      <c r="U35">
        <v>-805</v>
      </c>
      <c r="W35">
        <v>16024.599999999999</v>
      </c>
      <c r="X35">
        <v>1379.3999999999999</v>
      </c>
      <c r="Z35">
        <v>50442.2</v>
      </c>
      <c r="AA35">
        <v>1.3579701123265837</v>
      </c>
      <c r="AK35">
        <v>50442.2</v>
      </c>
      <c r="AL35">
        <v>1.3579701123265837</v>
      </c>
    </row>
    <row r="36" spans="2:38" x14ac:dyDescent="0.25">
      <c r="B36">
        <v>39856</v>
      </c>
      <c r="C36">
        <v>37534</v>
      </c>
      <c r="D36">
        <v>107812</v>
      </c>
      <c r="E36">
        <v>45258</v>
      </c>
      <c r="F36">
        <v>50905</v>
      </c>
      <c r="H36">
        <v>126287</v>
      </c>
      <c r="J36">
        <f t="shared" si="6"/>
        <v>56273</v>
      </c>
      <c r="K36">
        <f t="shared" si="7"/>
        <v>2.2441846000746359</v>
      </c>
      <c r="L36">
        <f t="shared" si="8"/>
        <v>107812</v>
      </c>
      <c r="M36">
        <f t="shared" si="9"/>
        <v>37534</v>
      </c>
      <c r="N36">
        <f t="shared" si="10"/>
        <v>56273</v>
      </c>
      <c r="O36">
        <f t="shared" si="11"/>
        <v>70278</v>
      </c>
      <c r="Q36">
        <v>24935</v>
      </c>
      <c r="R36">
        <v>-160</v>
      </c>
      <c r="T36">
        <v>15756.800000000003</v>
      </c>
      <c r="U36">
        <v>199</v>
      </c>
      <c r="W36">
        <v>15756.8</v>
      </c>
      <c r="X36">
        <v>848.2</v>
      </c>
      <c r="AD36">
        <v>56273</v>
      </c>
      <c r="AE36">
        <v>2.2441846000746359</v>
      </c>
      <c r="AK36">
        <v>56273</v>
      </c>
      <c r="AL36">
        <v>2.2441846000746359</v>
      </c>
    </row>
    <row r="37" spans="2:38" x14ac:dyDescent="0.25">
      <c r="B37">
        <v>47998</v>
      </c>
      <c r="C37">
        <v>104416</v>
      </c>
      <c r="D37">
        <v>17824</v>
      </c>
      <c r="E37">
        <v>102067</v>
      </c>
      <c r="F37">
        <v>21550</v>
      </c>
      <c r="H37">
        <v>72321</v>
      </c>
      <c r="J37">
        <f t="shared" si="6"/>
        <v>58771</v>
      </c>
      <c r="K37">
        <f t="shared" si="7"/>
        <v>1.2305558864065611</v>
      </c>
      <c r="L37">
        <f t="shared" si="8"/>
        <v>104416</v>
      </c>
      <c r="M37">
        <f t="shared" si="9"/>
        <v>17824</v>
      </c>
      <c r="N37">
        <f t="shared" si="10"/>
        <v>58771</v>
      </c>
      <c r="O37">
        <f t="shared" si="11"/>
        <v>86592</v>
      </c>
      <c r="Q37">
        <v>-20913</v>
      </c>
      <c r="R37">
        <v>900</v>
      </c>
      <c r="T37">
        <v>-7550.6000000000058</v>
      </c>
      <c r="U37">
        <v>4698</v>
      </c>
      <c r="W37">
        <v>22449.000000000004</v>
      </c>
      <c r="X37">
        <v>4864.3999999999996</v>
      </c>
      <c r="AB37">
        <v>58771</v>
      </c>
      <c r="AC37">
        <v>1.2305558864065611</v>
      </c>
      <c r="AK37">
        <v>58771</v>
      </c>
      <c r="AL37">
        <v>1.2305558864065611</v>
      </c>
    </row>
    <row r="38" spans="2:38" x14ac:dyDescent="0.25">
      <c r="B38">
        <v>58635</v>
      </c>
      <c r="C38">
        <v>64483</v>
      </c>
      <c r="D38">
        <v>72688</v>
      </c>
      <c r="E38">
        <v>61713</v>
      </c>
      <c r="F38">
        <v>85842</v>
      </c>
      <c r="H38">
        <v>110417</v>
      </c>
      <c r="J38">
        <f t="shared" si="6"/>
        <v>68672.2</v>
      </c>
      <c r="K38">
        <f t="shared" si="7"/>
        <v>1.6078849956751058</v>
      </c>
      <c r="L38">
        <f t="shared" si="8"/>
        <v>85842</v>
      </c>
      <c r="M38">
        <f t="shared" si="9"/>
        <v>58635</v>
      </c>
      <c r="N38">
        <f t="shared" si="10"/>
        <v>68672.2</v>
      </c>
      <c r="O38">
        <f t="shared" si="11"/>
        <v>27207</v>
      </c>
      <c r="Q38">
        <v>20873</v>
      </c>
      <c r="R38">
        <v>3299</v>
      </c>
      <c r="T38">
        <v>5204.1999999999971</v>
      </c>
      <c r="U38">
        <v>-183.60000000000582</v>
      </c>
      <c r="W38">
        <v>32847</v>
      </c>
      <c r="X38">
        <v>1458.4</v>
      </c>
      <c r="AB38">
        <v>68672.2</v>
      </c>
      <c r="AC38">
        <v>1.6078849956751058</v>
      </c>
      <c r="AK38">
        <v>68672.2</v>
      </c>
      <c r="AL38">
        <v>1.6078849956751058</v>
      </c>
    </row>
    <row r="39" spans="2:38" x14ac:dyDescent="0.25">
      <c r="B39">
        <v>33528</v>
      </c>
      <c r="C39">
        <v>12439</v>
      </c>
      <c r="D39">
        <v>94253</v>
      </c>
      <c r="E39">
        <v>62911</v>
      </c>
      <c r="F39">
        <v>41346</v>
      </c>
      <c r="H39">
        <v>71756</v>
      </c>
      <c r="J39">
        <f t="shared" si="6"/>
        <v>48895.4</v>
      </c>
      <c r="K39">
        <f t="shared" si="7"/>
        <v>1.4675409138691984</v>
      </c>
      <c r="L39">
        <f t="shared" si="8"/>
        <v>94253</v>
      </c>
      <c r="M39">
        <f t="shared" si="9"/>
        <v>12439</v>
      </c>
      <c r="N39">
        <f t="shared" si="10"/>
        <v>48895.4</v>
      </c>
      <c r="O39">
        <f t="shared" si="11"/>
        <v>81814</v>
      </c>
      <c r="Q39">
        <v>-15205</v>
      </c>
      <c r="R39">
        <v>-1318</v>
      </c>
      <c r="T39">
        <v>-32604.400000000001</v>
      </c>
      <c r="U39">
        <v>-987.19999999999709</v>
      </c>
      <c r="W39">
        <v>33070.400000000001</v>
      </c>
      <c r="X39">
        <v>2166.4</v>
      </c>
      <c r="AB39">
        <v>48895.4</v>
      </c>
      <c r="AC39">
        <v>1.4675409138691984</v>
      </c>
      <c r="AK39">
        <v>48895.4</v>
      </c>
      <c r="AL39">
        <v>1.4675409138691984</v>
      </c>
    </row>
    <row r="40" spans="2:38" x14ac:dyDescent="0.25">
      <c r="B40">
        <v>42284</v>
      </c>
      <c r="C40">
        <v>98384</v>
      </c>
      <c r="D40">
        <v>51669</v>
      </c>
      <c r="E40">
        <v>94132</v>
      </c>
      <c r="F40">
        <v>78460</v>
      </c>
      <c r="H40">
        <v>91680</v>
      </c>
      <c r="J40">
        <f t="shared" si="6"/>
        <v>72985.8</v>
      </c>
      <c r="K40">
        <f t="shared" si="7"/>
        <v>1.2561347549797357</v>
      </c>
      <c r="L40">
        <f t="shared" si="8"/>
        <v>98384</v>
      </c>
      <c r="M40">
        <f t="shared" si="9"/>
        <v>42284</v>
      </c>
      <c r="N40">
        <f t="shared" si="10"/>
        <v>72985.8</v>
      </c>
      <c r="O40">
        <f t="shared" si="11"/>
        <v>56100</v>
      </c>
      <c r="Q40">
        <v>783</v>
      </c>
      <c r="R40">
        <v>-7439</v>
      </c>
      <c r="T40">
        <v>7795.8000000000029</v>
      </c>
      <c r="U40">
        <v>-130.19999999999709</v>
      </c>
      <c r="W40">
        <v>18267</v>
      </c>
      <c r="X40">
        <v>598.20000000000005</v>
      </c>
      <c r="AB40">
        <v>72985.8</v>
      </c>
      <c r="AC40">
        <v>1.2561347549797357</v>
      </c>
      <c r="AK40">
        <v>72985.8</v>
      </c>
      <c r="AL40">
        <v>1.2561347549797357</v>
      </c>
    </row>
    <row r="41" spans="2:38" x14ac:dyDescent="0.25">
      <c r="B41">
        <v>60856</v>
      </c>
      <c r="C41">
        <v>18667</v>
      </c>
      <c r="D41">
        <v>18407</v>
      </c>
      <c r="E41">
        <v>59383</v>
      </c>
      <c r="F41">
        <v>94928</v>
      </c>
      <c r="H41">
        <v>61188</v>
      </c>
      <c r="J41">
        <f t="shared" si="6"/>
        <v>50448.2</v>
      </c>
      <c r="K41">
        <f t="shared" si="7"/>
        <v>1.2128876748823547</v>
      </c>
      <c r="L41">
        <f t="shared" si="8"/>
        <v>94928</v>
      </c>
      <c r="M41">
        <f t="shared" si="9"/>
        <v>18407</v>
      </c>
      <c r="N41">
        <f t="shared" si="10"/>
        <v>50448.2</v>
      </c>
      <c r="O41">
        <f t="shared" si="11"/>
        <v>76521</v>
      </c>
      <c r="Q41">
        <v>2886</v>
      </c>
      <c r="R41">
        <v>798</v>
      </c>
      <c r="T41">
        <v>6660.1999999999971</v>
      </c>
      <c r="U41">
        <v>1798.5999999999985</v>
      </c>
      <c r="W41">
        <v>21639.799999999996</v>
      </c>
      <c r="X41">
        <v>1972.1999999999998</v>
      </c>
      <c r="Z41">
        <v>50448.2</v>
      </c>
      <c r="AA41">
        <v>1.2128876748823547</v>
      </c>
      <c r="AI41">
        <v>50448.2</v>
      </c>
      <c r="AJ41">
        <v>1.2128876748823547</v>
      </c>
    </row>
    <row r="42" spans="2:38" x14ac:dyDescent="0.25">
      <c r="B42">
        <v>33163</v>
      </c>
      <c r="C42">
        <v>48047</v>
      </c>
      <c r="D42">
        <v>93946</v>
      </c>
      <c r="E42">
        <v>23009</v>
      </c>
      <c r="F42">
        <v>39600</v>
      </c>
      <c r="H42">
        <v>67773</v>
      </c>
      <c r="J42">
        <f t="shared" si="6"/>
        <v>47553</v>
      </c>
      <c r="K42">
        <f t="shared" si="7"/>
        <v>1.4252097659453662</v>
      </c>
      <c r="L42">
        <f t="shared" si="8"/>
        <v>93946</v>
      </c>
      <c r="M42">
        <f t="shared" si="9"/>
        <v>23009</v>
      </c>
      <c r="N42">
        <f t="shared" si="10"/>
        <v>47553</v>
      </c>
      <c r="O42">
        <f t="shared" si="11"/>
        <v>70937</v>
      </c>
      <c r="Q42">
        <v>15129</v>
      </c>
      <c r="R42">
        <v>2100</v>
      </c>
      <c r="T42">
        <v>-2827.8000000000029</v>
      </c>
      <c r="U42">
        <v>-1100.4000000000015</v>
      </c>
      <c r="W42">
        <v>11600.600000000002</v>
      </c>
      <c r="X42">
        <v>2295.6</v>
      </c>
      <c r="Z42">
        <v>47553</v>
      </c>
      <c r="AA42">
        <v>1.4252097659453662</v>
      </c>
      <c r="AK42">
        <v>47553</v>
      </c>
      <c r="AL42">
        <v>1.4252097659453662</v>
      </c>
    </row>
    <row r="43" spans="2:38" x14ac:dyDescent="0.25">
      <c r="B43">
        <v>26152</v>
      </c>
      <c r="C43">
        <v>81334</v>
      </c>
      <c r="D43">
        <v>14843</v>
      </c>
      <c r="E43">
        <v>36886</v>
      </c>
      <c r="F43">
        <v>81516</v>
      </c>
      <c r="H43">
        <v>79342</v>
      </c>
      <c r="J43">
        <f t="shared" si="6"/>
        <v>48146.2</v>
      </c>
      <c r="K43">
        <f t="shared" si="7"/>
        <v>1.6479389858389655</v>
      </c>
      <c r="L43">
        <f t="shared" si="8"/>
        <v>81516</v>
      </c>
      <c r="M43">
        <f t="shared" si="9"/>
        <v>14843</v>
      </c>
      <c r="N43">
        <f t="shared" si="10"/>
        <v>48146.2</v>
      </c>
      <c r="O43">
        <f t="shared" si="11"/>
        <v>66673</v>
      </c>
      <c r="Q43">
        <v>28051</v>
      </c>
      <c r="R43">
        <v>-6737</v>
      </c>
      <c r="T43">
        <v>-1447.4000000000015</v>
      </c>
      <c r="U43">
        <v>417.19999999999709</v>
      </c>
      <c r="W43">
        <v>11607.400000000001</v>
      </c>
      <c r="X43">
        <v>1402</v>
      </c>
      <c r="Z43">
        <v>48146.2</v>
      </c>
      <c r="AA43">
        <v>1.6479389858389655</v>
      </c>
      <c r="AK43">
        <v>48146.2</v>
      </c>
      <c r="AL43">
        <v>1.6479389858389655</v>
      </c>
    </row>
    <row r="44" spans="2:38" x14ac:dyDescent="0.25">
      <c r="B44">
        <v>46320</v>
      </c>
      <c r="C44">
        <v>32073</v>
      </c>
      <c r="D44">
        <v>70942</v>
      </c>
      <c r="E44">
        <v>49575</v>
      </c>
      <c r="F44">
        <v>86840</v>
      </c>
      <c r="H44">
        <v>119661</v>
      </c>
      <c r="J44">
        <f t="shared" si="6"/>
        <v>57150</v>
      </c>
      <c r="K44">
        <f t="shared" si="7"/>
        <v>2.093805774278215</v>
      </c>
      <c r="L44">
        <f t="shared" si="8"/>
        <v>86840</v>
      </c>
      <c r="M44">
        <f t="shared" si="9"/>
        <v>32073</v>
      </c>
      <c r="N44">
        <f t="shared" si="10"/>
        <v>57150</v>
      </c>
      <c r="O44">
        <f t="shared" si="11"/>
        <v>54767</v>
      </c>
      <c r="Q44">
        <v>16956</v>
      </c>
      <c r="R44">
        <v>4636</v>
      </c>
      <c r="T44">
        <v>10902</v>
      </c>
      <c r="U44">
        <v>-188.19999999999709</v>
      </c>
      <c r="W44">
        <v>18392.399999999998</v>
      </c>
      <c r="X44">
        <v>2721</v>
      </c>
      <c r="AD44">
        <v>57150</v>
      </c>
      <c r="AE44">
        <v>2.093805774278215</v>
      </c>
      <c r="AK44">
        <v>57150</v>
      </c>
      <c r="AL44">
        <v>2.093805774278215</v>
      </c>
    </row>
    <row r="45" spans="2:38" x14ac:dyDescent="0.25">
      <c r="B45">
        <v>45976</v>
      </c>
      <c r="C45">
        <v>66296</v>
      </c>
      <c r="D45">
        <v>107023</v>
      </c>
      <c r="E45">
        <v>61573</v>
      </c>
      <c r="F45">
        <v>14117</v>
      </c>
      <c r="H45">
        <v>88993</v>
      </c>
      <c r="J45">
        <f t="shared" si="6"/>
        <v>58997</v>
      </c>
      <c r="K45">
        <f t="shared" si="7"/>
        <v>1.5084326321677373</v>
      </c>
      <c r="L45">
        <f t="shared" si="8"/>
        <v>107023</v>
      </c>
      <c r="M45">
        <f t="shared" si="9"/>
        <v>14117</v>
      </c>
      <c r="N45">
        <f t="shared" si="10"/>
        <v>58997</v>
      </c>
      <c r="O45">
        <f t="shared" si="11"/>
        <v>92906</v>
      </c>
      <c r="Q45">
        <v>17530</v>
      </c>
      <c r="R45">
        <v>565</v>
      </c>
      <c r="T45">
        <v>-412</v>
      </c>
      <c r="U45">
        <v>1165.5999999999985</v>
      </c>
      <c r="W45">
        <v>16839.600000000002</v>
      </c>
      <c r="X45">
        <v>1312</v>
      </c>
      <c r="Z45">
        <v>58997</v>
      </c>
      <c r="AA45">
        <v>1.5084326321677373</v>
      </c>
      <c r="AK45">
        <v>58997</v>
      </c>
      <c r="AL45">
        <v>1.5084326321677373</v>
      </c>
    </row>
    <row r="46" spans="2:38" x14ac:dyDescent="0.25">
      <c r="B46">
        <v>50756</v>
      </c>
      <c r="C46">
        <v>43931</v>
      </c>
      <c r="D46">
        <v>61922</v>
      </c>
      <c r="E46">
        <v>51025</v>
      </c>
      <c r="F46">
        <v>66475</v>
      </c>
      <c r="H46">
        <v>88316</v>
      </c>
      <c r="J46">
        <f t="shared" si="6"/>
        <v>54821.8</v>
      </c>
      <c r="K46">
        <f t="shared" si="7"/>
        <v>1.6109649810841671</v>
      </c>
      <c r="L46">
        <f t="shared" si="8"/>
        <v>66475</v>
      </c>
      <c r="M46">
        <f t="shared" si="9"/>
        <v>43931</v>
      </c>
      <c r="N46">
        <f t="shared" si="10"/>
        <v>54821.8</v>
      </c>
      <c r="O46">
        <f t="shared" si="11"/>
        <v>22544</v>
      </c>
      <c r="Q46">
        <v>10580</v>
      </c>
      <c r="R46">
        <v>4133</v>
      </c>
      <c r="T46">
        <v>1661.2000000000044</v>
      </c>
      <c r="U46">
        <v>2513</v>
      </c>
      <c r="W46">
        <v>22960.799999999999</v>
      </c>
      <c r="X46">
        <v>4261</v>
      </c>
      <c r="Z46">
        <v>54821.8</v>
      </c>
      <c r="AA46">
        <v>1.6109649810841671</v>
      </c>
      <c r="AK46">
        <v>54821.8</v>
      </c>
      <c r="AL46">
        <v>1.6109649810841671</v>
      </c>
    </row>
    <row r="47" spans="2:38" x14ac:dyDescent="0.25">
      <c r="B47">
        <v>53438</v>
      </c>
      <c r="C47">
        <v>56799</v>
      </c>
      <c r="D47">
        <v>115404</v>
      </c>
      <c r="E47">
        <v>20545</v>
      </c>
      <c r="F47">
        <v>33572</v>
      </c>
      <c r="H47">
        <v>65787</v>
      </c>
      <c r="J47">
        <f t="shared" si="6"/>
        <v>55951.6</v>
      </c>
      <c r="K47">
        <f t="shared" si="7"/>
        <v>1.1757840705180906</v>
      </c>
      <c r="L47">
        <f t="shared" si="8"/>
        <v>115404</v>
      </c>
      <c r="M47">
        <f t="shared" si="9"/>
        <v>20545</v>
      </c>
      <c r="N47">
        <f t="shared" si="10"/>
        <v>55951.6</v>
      </c>
      <c r="O47">
        <f t="shared" si="11"/>
        <v>94859</v>
      </c>
      <c r="Q47">
        <v>6255</v>
      </c>
      <c r="R47">
        <v>2415</v>
      </c>
      <c r="T47">
        <v>5939.7999999999956</v>
      </c>
      <c r="U47">
        <v>793.19999999999709</v>
      </c>
      <c r="W47">
        <v>13478.2</v>
      </c>
      <c r="X47">
        <v>920</v>
      </c>
      <c r="Z47">
        <v>55951.6</v>
      </c>
      <c r="AA47">
        <v>1.1757840705180906</v>
      </c>
      <c r="AI47">
        <v>55951.6</v>
      </c>
      <c r="AJ47">
        <v>1.1757840705180906</v>
      </c>
    </row>
    <row r="48" spans="2:38" x14ac:dyDescent="0.25">
      <c r="B48">
        <v>101370</v>
      </c>
      <c r="C48">
        <v>53653</v>
      </c>
      <c r="D48">
        <v>18829</v>
      </c>
      <c r="E48">
        <v>110922</v>
      </c>
      <c r="F48">
        <v>94736</v>
      </c>
      <c r="H48">
        <v>106470</v>
      </c>
      <c r="J48">
        <f t="shared" si="6"/>
        <v>75902</v>
      </c>
      <c r="K48">
        <f t="shared" si="7"/>
        <v>1.4027298358409528</v>
      </c>
      <c r="L48">
        <f t="shared" si="8"/>
        <v>110922</v>
      </c>
      <c r="M48">
        <f t="shared" si="9"/>
        <v>18829</v>
      </c>
      <c r="N48">
        <f t="shared" si="10"/>
        <v>75902</v>
      </c>
      <c r="O48">
        <f t="shared" si="11"/>
        <v>92093</v>
      </c>
      <c r="Q48">
        <v>-3246</v>
      </c>
      <c r="R48">
        <v>0</v>
      </c>
      <c r="T48">
        <v>2249.6000000000058</v>
      </c>
      <c r="U48">
        <v>3832.6000000000058</v>
      </c>
      <c r="W48">
        <v>10812.8</v>
      </c>
      <c r="X48">
        <v>5816.2</v>
      </c>
      <c r="AB48">
        <v>75902</v>
      </c>
      <c r="AC48">
        <v>1.4027298358409528</v>
      </c>
      <c r="AK48">
        <v>75902</v>
      </c>
      <c r="AL48">
        <v>1.4027298358409528</v>
      </c>
    </row>
    <row r="49" spans="2:38" x14ac:dyDescent="0.25">
      <c r="B49">
        <v>17410</v>
      </c>
      <c r="C49">
        <v>110706</v>
      </c>
      <c r="D49">
        <v>65837</v>
      </c>
      <c r="E49">
        <v>80319</v>
      </c>
      <c r="F49">
        <v>85786</v>
      </c>
      <c r="H49">
        <v>103660</v>
      </c>
      <c r="J49">
        <f t="shared" si="6"/>
        <v>72011.600000000006</v>
      </c>
      <c r="K49">
        <f t="shared" si="7"/>
        <v>1.4394903043398561</v>
      </c>
      <c r="L49">
        <f t="shared" si="8"/>
        <v>110706</v>
      </c>
      <c r="M49">
        <f t="shared" si="9"/>
        <v>17410</v>
      </c>
      <c r="N49">
        <f t="shared" si="10"/>
        <v>72011.600000000006</v>
      </c>
      <c r="O49">
        <f t="shared" si="11"/>
        <v>93296</v>
      </c>
      <c r="Q49">
        <v>-23645</v>
      </c>
      <c r="R49">
        <v>124</v>
      </c>
      <c r="T49">
        <v>-19771</v>
      </c>
      <c r="U49">
        <v>423.80000000000291</v>
      </c>
      <c r="W49">
        <v>21938.2</v>
      </c>
      <c r="X49">
        <v>2874.6</v>
      </c>
      <c r="AB49">
        <v>72011.600000000006</v>
      </c>
      <c r="AC49">
        <v>1.4394903043398561</v>
      </c>
      <c r="AK49">
        <v>72011.600000000006</v>
      </c>
      <c r="AL49">
        <v>1.4394903043398561</v>
      </c>
    </row>
    <row r="50" spans="2:38" x14ac:dyDescent="0.25">
      <c r="B50">
        <v>64235</v>
      </c>
      <c r="C50">
        <v>33743</v>
      </c>
      <c r="D50">
        <v>11490</v>
      </c>
      <c r="E50">
        <v>27239</v>
      </c>
      <c r="F50">
        <v>25310</v>
      </c>
      <c r="H50">
        <v>66219</v>
      </c>
      <c r="J50">
        <f t="shared" si="6"/>
        <v>32403.4</v>
      </c>
      <c r="K50">
        <f t="shared" si="7"/>
        <v>2.0435818463494573</v>
      </c>
      <c r="L50">
        <f t="shared" si="8"/>
        <v>64235</v>
      </c>
      <c r="M50">
        <f t="shared" si="9"/>
        <v>11490</v>
      </c>
      <c r="N50">
        <f t="shared" si="10"/>
        <v>32403.4</v>
      </c>
      <c r="O50">
        <f t="shared" si="11"/>
        <v>52745</v>
      </c>
      <c r="Q50">
        <v>16896</v>
      </c>
      <c r="R50">
        <v>817</v>
      </c>
      <c r="T50">
        <v>3154</v>
      </c>
      <c r="U50">
        <v>501.80000000000291</v>
      </c>
      <c r="W50">
        <v>16378.8</v>
      </c>
      <c r="X50">
        <v>2665.4</v>
      </c>
      <c r="AD50">
        <v>32403.4</v>
      </c>
      <c r="AE50">
        <v>2.0435818463494573</v>
      </c>
      <c r="AK50">
        <v>32403.4</v>
      </c>
      <c r="AL50">
        <v>2.0435818463494573</v>
      </c>
    </row>
    <row r="51" spans="2:38" x14ac:dyDescent="0.25">
      <c r="B51">
        <v>98693</v>
      </c>
      <c r="C51">
        <v>71152</v>
      </c>
      <c r="D51">
        <v>10628</v>
      </c>
      <c r="E51">
        <v>50310</v>
      </c>
      <c r="F51">
        <v>110951</v>
      </c>
      <c r="H51">
        <v>86489</v>
      </c>
      <c r="J51">
        <f t="shared" si="6"/>
        <v>68346.8</v>
      </c>
      <c r="K51">
        <f t="shared" si="7"/>
        <v>1.2654432980037105</v>
      </c>
      <c r="L51">
        <f t="shared" si="8"/>
        <v>110951</v>
      </c>
      <c r="M51">
        <f t="shared" si="9"/>
        <v>10628</v>
      </c>
      <c r="N51">
        <f t="shared" si="10"/>
        <v>68346.8</v>
      </c>
      <c r="O51">
        <f t="shared" si="11"/>
        <v>100323</v>
      </c>
      <c r="Q51">
        <v>-16708</v>
      </c>
      <c r="R51">
        <v>-1624</v>
      </c>
      <c r="T51">
        <v>327.80000000000291</v>
      </c>
      <c r="U51">
        <v>2038.1999999999971</v>
      </c>
      <c r="W51">
        <v>7862.5999999999985</v>
      </c>
      <c r="X51">
        <v>2657.4</v>
      </c>
      <c r="AF51">
        <v>68346.8</v>
      </c>
      <c r="AG51">
        <v>1.2654432980037105</v>
      </c>
      <c r="AI51">
        <v>68346.8</v>
      </c>
      <c r="AJ51">
        <v>1.2654432980037105</v>
      </c>
    </row>
    <row r="52" spans="2:38" x14ac:dyDescent="0.25">
      <c r="B52">
        <v>21189</v>
      </c>
      <c r="C52">
        <v>79702</v>
      </c>
      <c r="D52">
        <v>73432</v>
      </c>
      <c r="E52">
        <v>21291</v>
      </c>
      <c r="F52">
        <v>12401</v>
      </c>
      <c r="H52">
        <v>103393</v>
      </c>
      <c r="J52">
        <f t="shared" si="6"/>
        <v>41603</v>
      </c>
      <c r="K52">
        <f t="shared" si="7"/>
        <v>2.4852294305699107</v>
      </c>
      <c r="L52">
        <f t="shared" si="8"/>
        <v>79702</v>
      </c>
      <c r="M52">
        <f t="shared" si="9"/>
        <v>12401</v>
      </c>
      <c r="N52">
        <f t="shared" si="10"/>
        <v>41603</v>
      </c>
      <c r="O52">
        <f t="shared" si="11"/>
        <v>67301</v>
      </c>
      <c r="Q52">
        <v>29593</v>
      </c>
      <c r="R52">
        <v>7706</v>
      </c>
      <c r="T52">
        <v>-10745.800000000003</v>
      </c>
      <c r="U52">
        <v>759.19999999999709</v>
      </c>
      <c r="W52">
        <v>21421.4</v>
      </c>
      <c r="X52">
        <v>964.00000000000011</v>
      </c>
      <c r="Z52">
        <v>41603</v>
      </c>
      <c r="AA52">
        <v>2.4852294305699107</v>
      </c>
      <c r="AK52">
        <v>41603</v>
      </c>
      <c r="AL52">
        <v>2.4852294305699107</v>
      </c>
    </row>
    <row r="53" spans="2:38" x14ac:dyDescent="0.25">
      <c r="B53">
        <v>101551</v>
      </c>
      <c r="C53">
        <v>64373</v>
      </c>
      <c r="D53">
        <v>12427</v>
      </c>
      <c r="E53">
        <v>52649</v>
      </c>
      <c r="F53">
        <v>8886</v>
      </c>
      <c r="H53">
        <v>70070</v>
      </c>
      <c r="J53">
        <f t="shared" si="6"/>
        <v>47977.2</v>
      </c>
      <c r="K53">
        <f t="shared" si="7"/>
        <v>1.4604853972303511</v>
      </c>
      <c r="L53">
        <f t="shared" si="8"/>
        <v>101551</v>
      </c>
      <c r="M53">
        <f t="shared" si="9"/>
        <v>8886</v>
      </c>
      <c r="N53">
        <f t="shared" si="10"/>
        <v>47977.2</v>
      </c>
      <c r="O53">
        <f t="shared" si="11"/>
        <v>92665</v>
      </c>
      <c r="Q53">
        <v>-14062</v>
      </c>
      <c r="R53">
        <v>393</v>
      </c>
      <c r="T53">
        <v>-19131.600000000006</v>
      </c>
      <c r="U53">
        <v>-391.40000000000146</v>
      </c>
      <c r="W53">
        <v>20904.400000000001</v>
      </c>
      <c r="X53">
        <v>1729</v>
      </c>
      <c r="AB53">
        <v>47977.2</v>
      </c>
      <c r="AC53">
        <v>1.4604853972303511</v>
      </c>
      <c r="AK53">
        <v>47977.2</v>
      </c>
      <c r="AL53">
        <v>1.4604853972303511</v>
      </c>
    </row>
    <row r="54" spans="2:38" x14ac:dyDescent="0.25">
      <c r="B54">
        <v>79191</v>
      </c>
      <c r="C54">
        <v>87870</v>
      </c>
      <c r="D54">
        <v>54670</v>
      </c>
      <c r="E54">
        <v>86485</v>
      </c>
      <c r="F54">
        <v>105937</v>
      </c>
      <c r="H54">
        <v>114737</v>
      </c>
      <c r="J54">
        <f t="shared" si="6"/>
        <v>82830.600000000006</v>
      </c>
      <c r="K54">
        <f t="shared" si="7"/>
        <v>1.3852006384114082</v>
      </c>
      <c r="L54">
        <f t="shared" si="8"/>
        <v>105937</v>
      </c>
      <c r="M54">
        <f t="shared" si="9"/>
        <v>54670</v>
      </c>
      <c r="N54">
        <f t="shared" si="10"/>
        <v>82830.600000000006</v>
      </c>
      <c r="O54">
        <f t="shared" si="11"/>
        <v>51267</v>
      </c>
      <c r="Q54">
        <v>-16381</v>
      </c>
      <c r="R54">
        <v>736</v>
      </c>
      <c r="T54">
        <v>-12150</v>
      </c>
      <c r="U54">
        <v>-1248.3999999999942</v>
      </c>
      <c r="W54">
        <v>18726.400000000001</v>
      </c>
      <c r="X54">
        <v>1940</v>
      </c>
      <c r="AB54">
        <v>82830.600000000006</v>
      </c>
      <c r="AC54">
        <v>1.3852006384114082</v>
      </c>
      <c r="AK54">
        <v>82830.600000000006</v>
      </c>
      <c r="AL54">
        <v>1.3852006384114082</v>
      </c>
    </row>
    <row r="55" spans="2:38" x14ac:dyDescent="0.25">
      <c r="B55">
        <v>50200</v>
      </c>
      <c r="C55">
        <v>41489</v>
      </c>
      <c r="D55">
        <v>60284</v>
      </c>
      <c r="E55">
        <v>16383</v>
      </c>
      <c r="F55">
        <v>95865</v>
      </c>
      <c r="H55">
        <v>86993</v>
      </c>
      <c r="J55">
        <f t="shared" si="6"/>
        <v>52844.2</v>
      </c>
      <c r="K55">
        <f t="shared" si="7"/>
        <v>1.6462166141222689</v>
      </c>
      <c r="L55">
        <f t="shared" si="8"/>
        <v>95865</v>
      </c>
      <c r="M55">
        <f t="shared" si="9"/>
        <v>16383</v>
      </c>
      <c r="N55">
        <f t="shared" si="10"/>
        <v>52844.2</v>
      </c>
      <c r="O55">
        <f t="shared" si="11"/>
        <v>79482</v>
      </c>
      <c r="Q55">
        <v>-15589</v>
      </c>
      <c r="R55">
        <v>-12</v>
      </c>
      <c r="T55">
        <v>-10574.600000000006</v>
      </c>
      <c r="U55">
        <v>-1613.4000000000015</v>
      </c>
      <c r="W55">
        <v>17428.599999999999</v>
      </c>
      <c r="X55">
        <v>1772.2</v>
      </c>
      <c r="AF55">
        <v>52844.2</v>
      </c>
      <c r="AG55">
        <v>1.6462166141222689</v>
      </c>
      <c r="AK55">
        <v>52844.2</v>
      </c>
      <c r="AL55">
        <v>1.6462166141222689</v>
      </c>
    </row>
    <row r="56" spans="2:38" x14ac:dyDescent="0.25">
      <c r="B56">
        <v>82549</v>
      </c>
      <c r="C56">
        <v>84718</v>
      </c>
      <c r="D56">
        <v>41572</v>
      </c>
      <c r="E56">
        <v>24513</v>
      </c>
      <c r="F56">
        <v>65841</v>
      </c>
      <c r="H56">
        <v>96894</v>
      </c>
      <c r="J56">
        <f t="shared" si="6"/>
        <v>59838.6</v>
      </c>
      <c r="K56">
        <f t="shared" si="7"/>
        <v>1.6192557980968807</v>
      </c>
      <c r="L56">
        <f t="shared" si="8"/>
        <v>84718</v>
      </c>
      <c r="M56">
        <f t="shared" si="9"/>
        <v>24513</v>
      </c>
      <c r="N56">
        <f t="shared" si="10"/>
        <v>59838.6</v>
      </c>
      <c r="O56">
        <f t="shared" si="11"/>
        <v>60205</v>
      </c>
      <c r="Q56">
        <v>-8517</v>
      </c>
      <c r="R56">
        <v>-752</v>
      </c>
      <c r="T56">
        <v>-1317</v>
      </c>
      <c r="U56">
        <v>-322.40000000000146</v>
      </c>
      <c r="W56">
        <v>16733.8</v>
      </c>
      <c r="X56">
        <v>4062.4000000000005</v>
      </c>
      <c r="AD56">
        <v>59838.6</v>
      </c>
      <c r="AE56">
        <v>1.6192557980968807</v>
      </c>
      <c r="AK56">
        <v>59838.6</v>
      </c>
      <c r="AL56">
        <v>1.6192557980968807</v>
      </c>
    </row>
    <row r="57" spans="2:38" x14ac:dyDescent="0.25">
      <c r="B57">
        <v>83542</v>
      </c>
      <c r="C57">
        <v>90723</v>
      </c>
      <c r="D57">
        <v>75543</v>
      </c>
      <c r="E57">
        <v>11107</v>
      </c>
      <c r="F57">
        <v>88469</v>
      </c>
      <c r="H57">
        <v>127631</v>
      </c>
      <c r="J57">
        <f t="shared" si="6"/>
        <v>69876.800000000003</v>
      </c>
      <c r="K57">
        <f t="shared" si="7"/>
        <v>1.8265146658118288</v>
      </c>
      <c r="L57">
        <f t="shared" si="8"/>
        <v>90723</v>
      </c>
      <c r="M57">
        <f t="shared" si="9"/>
        <v>11107</v>
      </c>
      <c r="N57">
        <f t="shared" si="10"/>
        <v>69876.800000000003</v>
      </c>
      <c r="O57">
        <f t="shared" si="11"/>
        <v>79616</v>
      </c>
      <c r="Q57">
        <v>-2872</v>
      </c>
      <c r="R57">
        <v>-916</v>
      </c>
      <c r="T57">
        <v>-16641.399999999994</v>
      </c>
      <c r="U57">
        <v>-1793.8000000000029</v>
      </c>
      <c r="W57">
        <v>17886.2</v>
      </c>
      <c r="X57">
        <v>4823.8</v>
      </c>
      <c r="AF57">
        <v>69876.800000000003</v>
      </c>
      <c r="AG57">
        <v>1.8265146658118288</v>
      </c>
      <c r="AK57">
        <v>69876.800000000003</v>
      </c>
      <c r="AL57">
        <v>1.8265146658118288</v>
      </c>
    </row>
    <row r="58" spans="2:38" x14ac:dyDescent="0.25">
      <c r="B58">
        <v>46282</v>
      </c>
      <c r="C58">
        <v>106924</v>
      </c>
      <c r="D58">
        <v>21957</v>
      </c>
      <c r="E58">
        <v>55484</v>
      </c>
      <c r="F58">
        <v>71499</v>
      </c>
      <c r="H58">
        <v>100666</v>
      </c>
      <c r="J58">
        <f t="shared" si="6"/>
        <v>60429.2</v>
      </c>
      <c r="K58">
        <f t="shared" si="7"/>
        <v>1.6658502842996432</v>
      </c>
      <c r="L58">
        <f t="shared" si="8"/>
        <v>106924</v>
      </c>
      <c r="M58">
        <f t="shared" si="9"/>
        <v>21957</v>
      </c>
      <c r="N58">
        <f t="shared" si="10"/>
        <v>60429.2</v>
      </c>
      <c r="O58">
        <f t="shared" si="11"/>
        <v>84967</v>
      </c>
      <c r="Q58">
        <v>13336</v>
      </c>
      <c r="R58">
        <v>7240</v>
      </c>
      <c r="T58">
        <v>7883.5999999999985</v>
      </c>
      <c r="U58">
        <v>-199.60000000000582</v>
      </c>
      <c r="W58">
        <v>20449.2</v>
      </c>
      <c r="X58">
        <v>4301.6000000000004</v>
      </c>
      <c r="AD58">
        <v>60429.2</v>
      </c>
      <c r="AE58">
        <v>1.6658502842996432</v>
      </c>
      <c r="AK58">
        <v>60429.2</v>
      </c>
      <c r="AL58">
        <v>1.6658502842996432</v>
      </c>
    </row>
    <row r="59" spans="2:38" x14ac:dyDescent="0.25">
      <c r="B59">
        <v>107175</v>
      </c>
      <c r="C59">
        <v>54658</v>
      </c>
      <c r="D59">
        <v>82118</v>
      </c>
      <c r="E59">
        <v>58577</v>
      </c>
      <c r="F59">
        <v>13023</v>
      </c>
      <c r="H59">
        <v>109484</v>
      </c>
      <c r="J59">
        <f t="shared" si="6"/>
        <v>63110.2</v>
      </c>
      <c r="K59">
        <f t="shared" si="7"/>
        <v>1.7348067348859615</v>
      </c>
      <c r="L59">
        <f t="shared" si="8"/>
        <v>107175</v>
      </c>
      <c r="M59">
        <f t="shared" si="9"/>
        <v>13023</v>
      </c>
      <c r="N59">
        <f t="shared" si="10"/>
        <v>63110.2</v>
      </c>
      <c r="O59">
        <f t="shared" si="11"/>
        <v>94152</v>
      </c>
      <c r="Q59">
        <v>1613</v>
      </c>
      <c r="R59">
        <v>-995</v>
      </c>
      <c r="T59">
        <v>-14970.199999999997</v>
      </c>
      <c r="U59">
        <v>-181.40000000000146</v>
      </c>
      <c r="W59">
        <v>14970.2</v>
      </c>
      <c r="X59">
        <v>1512.6</v>
      </c>
      <c r="AB59">
        <v>63110.2</v>
      </c>
      <c r="AC59">
        <v>1.7348067348859615</v>
      </c>
      <c r="AK59">
        <v>63110.2</v>
      </c>
      <c r="AL59">
        <v>1.7348067348859615</v>
      </c>
    </row>
    <row r="60" spans="2:38" x14ac:dyDescent="0.25">
      <c r="B60">
        <v>106881</v>
      </c>
      <c r="C60">
        <v>84916</v>
      </c>
      <c r="D60">
        <v>31864</v>
      </c>
      <c r="E60">
        <v>56848</v>
      </c>
      <c r="F60">
        <v>37143</v>
      </c>
      <c r="H60">
        <v>81722</v>
      </c>
      <c r="J60">
        <f t="shared" si="6"/>
        <v>63530.400000000001</v>
      </c>
      <c r="K60">
        <f t="shared" si="7"/>
        <v>1.286344805006737</v>
      </c>
      <c r="L60">
        <f t="shared" si="8"/>
        <v>106881</v>
      </c>
      <c r="M60">
        <f t="shared" si="9"/>
        <v>31864</v>
      </c>
      <c r="N60">
        <f t="shared" si="10"/>
        <v>63530.400000000001</v>
      </c>
      <c r="O60">
        <f t="shared" si="11"/>
        <v>75017</v>
      </c>
      <c r="Q60">
        <v>-16063</v>
      </c>
      <c r="R60">
        <v>-1184</v>
      </c>
      <c r="T60">
        <v>7836</v>
      </c>
      <c r="U60">
        <v>1312.8000000000029</v>
      </c>
      <c r="W60">
        <v>13482.4</v>
      </c>
      <c r="X60">
        <v>5426.4</v>
      </c>
      <c r="AD60">
        <v>63530.400000000001</v>
      </c>
      <c r="AE60">
        <v>1.286344805006737</v>
      </c>
      <c r="AI60">
        <v>63530.400000000001</v>
      </c>
      <c r="AJ60">
        <v>1.286344805006737</v>
      </c>
    </row>
    <row r="61" spans="2:38" x14ac:dyDescent="0.25">
      <c r="B61">
        <v>76665</v>
      </c>
      <c r="C61">
        <v>29414</v>
      </c>
      <c r="D61">
        <v>105308</v>
      </c>
      <c r="E61">
        <v>61877</v>
      </c>
      <c r="F61">
        <v>93731</v>
      </c>
      <c r="H61">
        <v>90599</v>
      </c>
      <c r="J61">
        <f t="shared" si="6"/>
        <v>73399</v>
      </c>
      <c r="K61">
        <f t="shared" si="7"/>
        <v>1.2343356176514666</v>
      </c>
      <c r="L61">
        <f t="shared" si="8"/>
        <v>105308</v>
      </c>
      <c r="M61">
        <f t="shared" si="9"/>
        <v>29414</v>
      </c>
      <c r="N61">
        <f t="shared" si="10"/>
        <v>73399</v>
      </c>
      <c r="O61">
        <f t="shared" si="11"/>
        <v>75894</v>
      </c>
      <c r="Q61">
        <v>-29449</v>
      </c>
      <c r="R61">
        <v>-4696</v>
      </c>
      <c r="T61">
        <v>-9134</v>
      </c>
      <c r="U61">
        <v>2429</v>
      </c>
      <c r="W61">
        <v>16374.399999999998</v>
      </c>
      <c r="X61">
        <v>3524.2</v>
      </c>
      <c r="AB61">
        <v>73399</v>
      </c>
      <c r="AC61">
        <v>1.2343356176514666</v>
      </c>
      <c r="AI61">
        <v>73399</v>
      </c>
      <c r="AJ61">
        <v>1.2343356176514666</v>
      </c>
    </row>
    <row r="62" spans="2:38" x14ac:dyDescent="0.25">
      <c r="B62">
        <v>96919</v>
      </c>
      <c r="C62">
        <v>102985</v>
      </c>
      <c r="D62">
        <v>112367</v>
      </c>
      <c r="E62">
        <v>25232</v>
      </c>
      <c r="F62">
        <v>93021</v>
      </c>
      <c r="H62">
        <v>119819</v>
      </c>
      <c r="J62">
        <f t="shared" si="6"/>
        <v>86104.8</v>
      </c>
      <c r="K62">
        <f t="shared" si="7"/>
        <v>1.3915484386468582</v>
      </c>
      <c r="L62">
        <f t="shared" si="8"/>
        <v>112367</v>
      </c>
      <c r="M62">
        <f t="shared" si="9"/>
        <v>25232</v>
      </c>
      <c r="N62">
        <f t="shared" si="10"/>
        <v>86104.8</v>
      </c>
      <c r="O62">
        <f t="shared" si="11"/>
        <v>87135</v>
      </c>
      <c r="Q62">
        <v>-22123</v>
      </c>
      <c r="R62">
        <v>-8646</v>
      </c>
      <c r="T62">
        <v>-9613.8000000000029</v>
      </c>
      <c r="U62">
        <v>-1531.5999999999913</v>
      </c>
      <c r="W62">
        <v>11103</v>
      </c>
      <c r="X62">
        <v>5639.6</v>
      </c>
      <c r="AB62">
        <v>86104.8</v>
      </c>
      <c r="AC62">
        <v>1.3915484386468582</v>
      </c>
      <c r="AI62">
        <v>86104.8</v>
      </c>
      <c r="AJ62">
        <v>1.3915484386468582</v>
      </c>
    </row>
    <row r="63" spans="2:38" x14ac:dyDescent="0.25">
      <c r="B63">
        <v>34793</v>
      </c>
      <c r="C63">
        <v>92921</v>
      </c>
      <c r="D63">
        <v>12463</v>
      </c>
      <c r="E63">
        <v>17002</v>
      </c>
      <c r="F63">
        <v>84767</v>
      </c>
      <c r="H63">
        <v>64830</v>
      </c>
      <c r="J63">
        <f t="shared" si="6"/>
        <v>48389.2</v>
      </c>
      <c r="K63">
        <f t="shared" si="7"/>
        <v>1.3397617650219471</v>
      </c>
      <c r="L63">
        <f t="shared" si="8"/>
        <v>92921</v>
      </c>
      <c r="M63">
        <f t="shared" si="9"/>
        <v>12463</v>
      </c>
      <c r="N63">
        <f t="shared" si="10"/>
        <v>48389.2</v>
      </c>
      <c r="O63">
        <f t="shared" si="11"/>
        <v>80458</v>
      </c>
      <c r="Q63">
        <v>12432</v>
      </c>
      <c r="R63">
        <v>-252</v>
      </c>
      <c r="T63">
        <v>2141.1999999999971</v>
      </c>
      <c r="U63">
        <v>1520.1999999999971</v>
      </c>
      <c r="W63">
        <v>8532.4000000000015</v>
      </c>
      <c r="X63">
        <v>1909.4</v>
      </c>
      <c r="Z63">
        <v>48389.2</v>
      </c>
      <c r="AA63">
        <v>1.3397617650219471</v>
      </c>
      <c r="AK63">
        <v>48389.2</v>
      </c>
      <c r="AL63">
        <v>1.3397617650219471</v>
      </c>
    </row>
    <row r="64" spans="2:38" x14ac:dyDescent="0.25">
      <c r="B64">
        <v>26510</v>
      </c>
      <c r="C64">
        <v>99328</v>
      </c>
      <c r="D64">
        <v>59012</v>
      </c>
      <c r="E64">
        <v>10431</v>
      </c>
      <c r="F64">
        <v>103626</v>
      </c>
      <c r="H64">
        <v>101089</v>
      </c>
      <c r="J64">
        <f t="shared" si="6"/>
        <v>59781.4</v>
      </c>
      <c r="K64">
        <f t="shared" si="7"/>
        <v>1.6909774612170341</v>
      </c>
      <c r="L64">
        <f t="shared" si="8"/>
        <v>103626</v>
      </c>
      <c r="M64">
        <f t="shared" si="9"/>
        <v>10431</v>
      </c>
      <c r="N64">
        <f t="shared" si="10"/>
        <v>59781.4</v>
      </c>
      <c r="O64">
        <f t="shared" si="11"/>
        <v>93195</v>
      </c>
      <c r="Q64">
        <v>-632</v>
      </c>
      <c r="R64">
        <v>-1959</v>
      </c>
      <c r="T64">
        <v>-218</v>
      </c>
      <c r="U64">
        <v>-143.59999999999854</v>
      </c>
      <c r="W64">
        <v>10676.8</v>
      </c>
      <c r="X64">
        <v>5120.3999999999996</v>
      </c>
      <c r="AD64">
        <v>59781.4</v>
      </c>
      <c r="AE64">
        <v>1.6909774612170341</v>
      </c>
      <c r="AK64">
        <v>59781.4</v>
      </c>
      <c r="AL64">
        <v>1.6909774612170341</v>
      </c>
    </row>
    <row r="65" spans="2:38" x14ac:dyDescent="0.25">
      <c r="B65">
        <v>66989</v>
      </c>
      <c r="C65">
        <v>30559</v>
      </c>
      <c r="D65">
        <v>72499</v>
      </c>
      <c r="E65">
        <v>107806</v>
      </c>
      <c r="F65">
        <v>86058</v>
      </c>
      <c r="H65">
        <v>101720</v>
      </c>
      <c r="J65">
        <f t="shared" si="6"/>
        <v>72782.2</v>
      </c>
      <c r="K65">
        <f t="shared" si="7"/>
        <v>1.3975944667789653</v>
      </c>
      <c r="L65">
        <f t="shared" si="8"/>
        <v>107806</v>
      </c>
      <c r="M65">
        <f t="shared" si="9"/>
        <v>30559</v>
      </c>
      <c r="N65">
        <f t="shared" si="10"/>
        <v>72782.2</v>
      </c>
      <c r="O65">
        <f t="shared" si="11"/>
        <v>77247</v>
      </c>
      <c r="Q65">
        <v>-31366</v>
      </c>
      <c r="R65">
        <v>-3243</v>
      </c>
      <c r="T65">
        <v>-6872.6000000000058</v>
      </c>
      <c r="U65">
        <v>-1354.8000000000029</v>
      </c>
      <c r="W65">
        <v>9236.6</v>
      </c>
      <c r="X65">
        <v>2512.7999999999997</v>
      </c>
      <c r="AF65">
        <v>72782.2</v>
      </c>
      <c r="AG65">
        <v>1.3975944667789653</v>
      </c>
      <c r="AK65">
        <v>72782.2</v>
      </c>
      <c r="AL65">
        <v>1.3975944667789653</v>
      </c>
    </row>
    <row r="66" spans="2:38" x14ac:dyDescent="0.25">
      <c r="B66">
        <v>89728</v>
      </c>
      <c r="C66">
        <v>53245</v>
      </c>
      <c r="D66">
        <v>30855</v>
      </c>
      <c r="E66">
        <v>107885</v>
      </c>
      <c r="F66">
        <v>59567</v>
      </c>
      <c r="H66">
        <v>110980</v>
      </c>
      <c r="J66">
        <f t="shared" ref="J66:J101" si="12">AVERAGE(B66:F66)</f>
        <v>68256</v>
      </c>
      <c r="K66">
        <f t="shared" ref="K66:K97" si="13">H66/J66</f>
        <v>1.6259376465072668</v>
      </c>
      <c r="L66">
        <f t="shared" ref="L66:L101" si="14">MAX(B66:F66)</f>
        <v>107885</v>
      </c>
      <c r="M66">
        <f t="shared" ref="M66:M101" si="15">MIN(B66:F66)</f>
        <v>30855</v>
      </c>
      <c r="N66">
        <f t="shared" ref="N66:N101" si="16">AVERAGE(B66:F66)</f>
        <v>68256</v>
      </c>
      <c r="O66">
        <f t="shared" ref="O66:O101" si="17">L66-M66</f>
        <v>77030</v>
      </c>
      <c r="Q66">
        <v>-5009</v>
      </c>
      <c r="R66">
        <v>9635</v>
      </c>
      <c r="T66">
        <v>-796.19999999999709</v>
      </c>
      <c r="U66">
        <v>796.60000000000582</v>
      </c>
      <c r="W66">
        <v>19885.8</v>
      </c>
      <c r="X66">
        <v>3662.2</v>
      </c>
      <c r="AF66">
        <v>68256</v>
      </c>
      <c r="AG66">
        <v>1.6259376465072668</v>
      </c>
      <c r="AK66">
        <v>68256</v>
      </c>
      <c r="AL66">
        <v>1.6259376465072668</v>
      </c>
    </row>
    <row r="67" spans="2:38" x14ac:dyDescent="0.25">
      <c r="B67">
        <v>84767</v>
      </c>
      <c r="C67">
        <v>33063</v>
      </c>
      <c r="D67">
        <v>97532</v>
      </c>
      <c r="E67">
        <v>40538</v>
      </c>
      <c r="F67">
        <v>107481</v>
      </c>
      <c r="H67">
        <v>108375</v>
      </c>
      <c r="J67">
        <f t="shared" si="12"/>
        <v>72676.2</v>
      </c>
      <c r="K67">
        <f t="shared" si="13"/>
        <v>1.491203447621092</v>
      </c>
      <c r="L67">
        <f t="shared" si="14"/>
        <v>107481</v>
      </c>
      <c r="M67">
        <f t="shared" si="15"/>
        <v>33063</v>
      </c>
      <c r="N67">
        <f t="shared" si="16"/>
        <v>72676.2</v>
      </c>
      <c r="O67">
        <f t="shared" si="17"/>
        <v>74418</v>
      </c>
      <c r="Q67">
        <v>10344</v>
      </c>
      <c r="R67">
        <v>211</v>
      </c>
      <c r="T67">
        <v>-14481.600000000006</v>
      </c>
      <c r="U67">
        <v>-473.40000000000873</v>
      </c>
      <c r="W67">
        <v>16047.6</v>
      </c>
      <c r="X67">
        <v>1825.3999999999999</v>
      </c>
      <c r="AB67">
        <v>72676.2</v>
      </c>
      <c r="AC67">
        <v>1.491203447621092</v>
      </c>
      <c r="AK67">
        <v>72676.2</v>
      </c>
      <c r="AL67">
        <v>1.491203447621092</v>
      </c>
    </row>
    <row r="68" spans="2:38" x14ac:dyDescent="0.25">
      <c r="B68">
        <v>39188</v>
      </c>
      <c r="C68">
        <v>69108</v>
      </c>
      <c r="D68">
        <v>61582</v>
      </c>
      <c r="E68">
        <v>37427</v>
      </c>
      <c r="F68">
        <v>28517</v>
      </c>
      <c r="H68">
        <v>71815</v>
      </c>
      <c r="J68">
        <f t="shared" si="12"/>
        <v>47164.4</v>
      </c>
      <c r="K68">
        <f t="shared" si="13"/>
        <v>1.5226526787153021</v>
      </c>
      <c r="L68">
        <f t="shared" si="14"/>
        <v>69108</v>
      </c>
      <c r="M68">
        <f t="shared" si="15"/>
        <v>28517</v>
      </c>
      <c r="N68">
        <f t="shared" si="16"/>
        <v>47164.4</v>
      </c>
      <c r="O68">
        <f t="shared" si="17"/>
        <v>40591</v>
      </c>
      <c r="Q68">
        <v>3304</v>
      </c>
      <c r="R68">
        <v>16</v>
      </c>
      <c r="T68">
        <v>-3093.4000000000015</v>
      </c>
      <c r="U68">
        <v>2255.4000000000015</v>
      </c>
      <c r="W68">
        <v>22878.199999999997</v>
      </c>
      <c r="X68">
        <v>2676.6</v>
      </c>
      <c r="Z68">
        <v>47164.4</v>
      </c>
      <c r="AA68">
        <v>1.5226526787153021</v>
      </c>
      <c r="AK68">
        <v>47164.4</v>
      </c>
      <c r="AL68">
        <v>1.5226526787153021</v>
      </c>
    </row>
    <row r="69" spans="2:38" x14ac:dyDescent="0.25">
      <c r="B69">
        <v>104038</v>
      </c>
      <c r="C69">
        <v>90280</v>
      </c>
      <c r="D69">
        <v>40859</v>
      </c>
      <c r="E69">
        <v>25028</v>
      </c>
      <c r="F69">
        <v>65514</v>
      </c>
      <c r="H69">
        <v>117817</v>
      </c>
      <c r="J69">
        <f t="shared" si="12"/>
        <v>65143.8</v>
      </c>
      <c r="K69">
        <f t="shared" si="13"/>
        <v>1.8085681216017486</v>
      </c>
      <c r="L69">
        <f t="shared" si="14"/>
        <v>104038</v>
      </c>
      <c r="M69">
        <f t="shared" si="15"/>
        <v>25028</v>
      </c>
      <c r="N69">
        <f t="shared" si="16"/>
        <v>65143.8</v>
      </c>
      <c r="O69">
        <f t="shared" si="17"/>
        <v>79010</v>
      </c>
      <c r="Q69">
        <v>15235</v>
      </c>
      <c r="R69">
        <v>0</v>
      </c>
      <c r="T69">
        <v>11934</v>
      </c>
      <c r="U69">
        <v>2184.4000000000015</v>
      </c>
      <c r="W69">
        <v>37200</v>
      </c>
      <c r="X69">
        <v>2559.6</v>
      </c>
      <c r="AD69">
        <v>65143.8</v>
      </c>
      <c r="AE69">
        <v>1.8085681216017486</v>
      </c>
      <c r="AK69">
        <v>65143.8</v>
      </c>
      <c r="AL69">
        <v>1.8085681216017486</v>
      </c>
    </row>
    <row r="70" spans="2:38" x14ac:dyDescent="0.25">
      <c r="B70">
        <v>57911</v>
      </c>
      <c r="C70">
        <v>66322</v>
      </c>
      <c r="D70">
        <v>10542</v>
      </c>
      <c r="E70">
        <v>40091</v>
      </c>
      <c r="F70">
        <v>61021</v>
      </c>
      <c r="H70">
        <v>94052</v>
      </c>
      <c r="J70">
        <f t="shared" si="12"/>
        <v>47177.4</v>
      </c>
      <c r="K70">
        <f t="shared" si="13"/>
        <v>1.9935816725805151</v>
      </c>
      <c r="L70">
        <f t="shared" si="14"/>
        <v>66322</v>
      </c>
      <c r="M70">
        <f t="shared" si="15"/>
        <v>10542</v>
      </c>
      <c r="N70">
        <f t="shared" si="16"/>
        <v>47177.4</v>
      </c>
      <c r="O70">
        <f t="shared" si="17"/>
        <v>55780</v>
      </c>
      <c r="Q70">
        <v>32921</v>
      </c>
      <c r="R70">
        <v>-795</v>
      </c>
      <c r="T70">
        <v>-10583.400000000001</v>
      </c>
      <c r="U70">
        <v>1457.5999999999985</v>
      </c>
      <c r="W70">
        <v>21754.199999999997</v>
      </c>
      <c r="X70">
        <v>2753.2</v>
      </c>
      <c r="Z70">
        <v>47177.4</v>
      </c>
      <c r="AA70">
        <v>1.9935816725805151</v>
      </c>
      <c r="AK70">
        <v>47177.4</v>
      </c>
      <c r="AL70">
        <v>1.9935816725805151</v>
      </c>
    </row>
    <row r="71" spans="2:38" x14ac:dyDescent="0.25">
      <c r="B71">
        <v>48513</v>
      </c>
      <c r="C71">
        <v>57592</v>
      </c>
      <c r="D71">
        <v>59490</v>
      </c>
      <c r="E71">
        <v>106670</v>
      </c>
      <c r="F71">
        <v>101149</v>
      </c>
      <c r="H71">
        <v>116163</v>
      </c>
      <c r="J71">
        <f t="shared" si="12"/>
        <v>74682.8</v>
      </c>
      <c r="K71">
        <f t="shared" si="13"/>
        <v>1.5554183828137134</v>
      </c>
      <c r="L71">
        <f t="shared" si="14"/>
        <v>106670</v>
      </c>
      <c r="M71">
        <f t="shared" si="15"/>
        <v>48513</v>
      </c>
      <c r="N71">
        <f t="shared" si="16"/>
        <v>74682.8</v>
      </c>
      <c r="O71">
        <f t="shared" si="17"/>
        <v>58157</v>
      </c>
      <c r="Q71">
        <v>29448</v>
      </c>
      <c r="R71">
        <v>3571</v>
      </c>
      <c r="T71">
        <v>-8858.8000000000029</v>
      </c>
      <c r="U71">
        <v>20.400000000008731</v>
      </c>
      <c r="W71">
        <v>15631.2</v>
      </c>
      <c r="X71">
        <v>2933.2</v>
      </c>
      <c r="AB71">
        <v>74682.8</v>
      </c>
      <c r="AC71">
        <v>1.5554183828137134</v>
      </c>
      <c r="AK71">
        <v>74682.8</v>
      </c>
      <c r="AL71">
        <v>1.5554183828137134</v>
      </c>
    </row>
    <row r="72" spans="2:38" x14ac:dyDescent="0.25">
      <c r="B72">
        <v>93786</v>
      </c>
      <c r="C72">
        <v>68524</v>
      </c>
      <c r="D72">
        <v>37084</v>
      </c>
      <c r="E72">
        <v>80548</v>
      </c>
      <c r="F72">
        <v>71164</v>
      </c>
      <c r="H72">
        <v>76166</v>
      </c>
      <c r="J72">
        <f t="shared" si="12"/>
        <v>70221.2</v>
      </c>
      <c r="K72">
        <f t="shared" si="13"/>
        <v>1.0846581943914373</v>
      </c>
      <c r="L72">
        <f t="shared" si="14"/>
        <v>93786</v>
      </c>
      <c r="M72">
        <f t="shared" si="15"/>
        <v>37084</v>
      </c>
      <c r="N72">
        <f t="shared" si="16"/>
        <v>70221.2</v>
      </c>
      <c r="O72">
        <f t="shared" si="17"/>
        <v>56702</v>
      </c>
      <c r="Q72">
        <v>-9319</v>
      </c>
      <c r="R72">
        <v>27</v>
      </c>
      <c r="T72">
        <v>9237.7999999999956</v>
      </c>
      <c r="U72">
        <v>-746.60000000000582</v>
      </c>
      <c r="W72">
        <v>12017.8</v>
      </c>
      <c r="X72">
        <v>2595.4</v>
      </c>
      <c r="Z72">
        <v>70221.2</v>
      </c>
      <c r="AA72">
        <v>1.0846581943914373</v>
      </c>
      <c r="AI72">
        <v>70221.2</v>
      </c>
      <c r="AJ72">
        <v>1.0846581943914373</v>
      </c>
    </row>
    <row r="73" spans="2:38" x14ac:dyDescent="0.25">
      <c r="B73">
        <v>75747</v>
      </c>
      <c r="C73">
        <v>56023</v>
      </c>
      <c r="D73">
        <v>12419</v>
      </c>
      <c r="E73">
        <v>71521</v>
      </c>
      <c r="F73">
        <v>96963</v>
      </c>
      <c r="H73">
        <v>87940</v>
      </c>
      <c r="J73">
        <f t="shared" si="12"/>
        <v>62534.6</v>
      </c>
      <c r="K73">
        <f t="shared" si="13"/>
        <v>1.4062614936371225</v>
      </c>
      <c r="L73">
        <f t="shared" si="14"/>
        <v>96963</v>
      </c>
      <c r="M73">
        <f t="shared" si="15"/>
        <v>12419</v>
      </c>
      <c r="N73">
        <f t="shared" si="16"/>
        <v>62534.6</v>
      </c>
      <c r="O73">
        <f t="shared" si="17"/>
        <v>84544</v>
      </c>
      <c r="Q73">
        <v>13033</v>
      </c>
      <c r="R73">
        <v>111</v>
      </c>
      <c r="T73">
        <v>2289.1999999999971</v>
      </c>
      <c r="U73">
        <v>1835</v>
      </c>
      <c r="W73">
        <v>17372</v>
      </c>
      <c r="X73">
        <v>1889.7999999999997</v>
      </c>
      <c r="Z73">
        <v>62534.6</v>
      </c>
      <c r="AA73">
        <v>1.4062614936371225</v>
      </c>
      <c r="AK73">
        <v>62534.6</v>
      </c>
      <c r="AL73">
        <v>1.4062614936371225</v>
      </c>
    </row>
    <row r="74" spans="2:38" x14ac:dyDescent="0.25">
      <c r="B74">
        <v>42261</v>
      </c>
      <c r="C74">
        <v>24480</v>
      </c>
      <c r="D74">
        <v>53918</v>
      </c>
      <c r="E74">
        <v>48985</v>
      </c>
      <c r="F74">
        <v>78956</v>
      </c>
      <c r="H74">
        <v>76877</v>
      </c>
      <c r="J74">
        <f t="shared" si="12"/>
        <v>49720</v>
      </c>
      <c r="K74">
        <f t="shared" si="13"/>
        <v>1.5461987127916332</v>
      </c>
      <c r="L74">
        <f t="shared" si="14"/>
        <v>78956</v>
      </c>
      <c r="M74">
        <f t="shared" si="15"/>
        <v>24480</v>
      </c>
      <c r="N74">
        <f t="shared" si="16"/>
        <v>49720</v>
      </c>
      <c r="O74">
        <f t="shared" si="17"/>
        <v>54476</v>
      </c>
      <c r="Q74">
        <v>-3688</v>
      </c>
      <c r="R74">
        <v>18</v>
      </c>
      <c r="T74">
        <v>14369.800000000003</v>
      </c>
      <c r="U74">
        <v>-2119.1999999999971</v>
      </c>
      <c r="W74">
        <v>36862.199999999997</v>
      </c>
      <c r="X74">
        <v>2148.7999999999997</v>
      </c>
      <c r="AD74">
        <v>49720</v>
      </c>
      <c r="AE74">
        <v>1.5461987127916332</v>
      </c>
      <c r="AK74">
        <v>49720</v>
      </c>
      <c r="AL74">
        <v>1.5461987127916332</v>
      </c>
    </row>
    <row r="75" spans="2:38" x14ac:dyDescent="0.25">
      <c r="B75">
        <v>54652</v>
      </c>
      <c r="C75">
        <v>73894</v>
      </c>
      <c r="D75">
        <v>39245</v>
      </c>
      <c r="E75">
        <v>6778</v>
      </c>
      <c r="F75">
        <v>106375</v>
      </c>
      <c r="H75">
        <v>62388</v>
      </c>
      <c r="J75">
        <f t="shared" si="12"/>
        <v>56188.800000000003</v>
      </c>
      <c r="K75">
        <f t="shared" si="13"/>
        <v>1.1103280369041517</v>
      </c>
      <c r="L75">
        <f t="shared" si="14"/>
        <v>106375</v>
      </c>
      <c r="M75">
        <f t="shared" si="15"/>
        <v>6778</v>
      </c>
      <c r="N75">
        <f t="shared" si="16"/>
        <v>56188.800000000003</v>
      </c>
      <c r="O75">
        <f t="shared" si="17"/>
        <v>99597</v>
      </c>
      <c r="Q75">
        <v>-15102</v>
      </c>
      <c r="R75">
        <v>-8</v>
      </c>
      <c r="T75">
        <v>4184.4000000000015</v>
      </c>
      <c r="U75">
        <v>-1694</v>
      </c>
      <c r="W75">
        <v>14989.199999999999</v>
      </c>
      <c r="X75">
        <v>2670.3999999999996</v>
      </c>
      <c r="AD75">
        <v>56188.800000000003</v>
      </c>
      <c r="AE75">
        <v>1.1103280369041517</v>
      </c>
      <c r="AI75">
        <v>56188.800000000003</v>
      </c>
      <c r="AJ75">
        <v>1.1103280369041517</v>
      </c>
    </row>
    <row r="76" spans="2:38" x14ac:dyDescent="0.25">
      <c r="B76">
        <v>104594</v>
      </c>
      <c r="C76">
        <v>33715</v>
      </c>
      <c r="D76">
        <v>12320</v>
      </c>
      <c r="E76">
        <v>24368</v>
      </c>
      <c r="F76">
        <v>55698</v>
      </c>
      <c r="H76">
        <v>60374</v>
      </c>
      <c r="J76">
        <f t="shared" si="12"/>
        <v>46139</v>
      </c>
      <c r="K76">
        <f t="shared" si="13"/>
        <v>1.3085242419644987</v>
      </c>
      <c r="L76">
        <f t="shared" si="14"/>
        <v>104594</v>
      </c>
      <c r="M76">
        <f t="shared" si="15"/>
        <v>12320</v>
      </c>
      <c r="N76">
        <f t="shared" si="16"/>
        <v>46139</v>
      </c>
      <c r="O76">
        <f t="shared" si="17"/>
        <v>92274</v>
      </c>
      <c r="Q76">
        <v>-15148</v>
      </c>
      <c r="R76">
        <v>855</v>
      </c>
      <c r="T76">
        <v>-6283.5999999999985</v>
      </c>
      <c r="U76">
        <v>967.40000000000146</v>
      </c>
      <c r="W76">
        <v>27037.599999999999</v>
      </c>
      <c r="X76">
        <v>972.59999999999991</v>
      </c>
      <c r="Z76">
        <v>46139</v>
      </c>
      <c r="AA76">
        <v>1.3085242419644987</v>
      </c>
      <c r="AK76">
        <v>46139</v>
      </c>
      <c r="AL76">
        <v>1.3085242419644987</v>
      </c>
    </row>
    <row r="77" spans="2:38" x14ac:dyDescent="0.25">
      <c r="B77">
        <v>75982</v>
      </c>
      <c r="C77">
        <v>67937</v>
      </c>
      <c r="D77">
        <v>41025</v>
      </c>
      <c r="E77">
        <v>86453</v>
      </c>
      <c r="F77">
        <v>85521</v>
      </c>
      <c r="H77">
        <v>89107</v>
      </c>
      <c r="J77">
        <f t="shared" si="12"/>
        <v>71383.600000000006</v>
      </c>
      <c r="K77">
        <f t="shared" si="13"/>
        <v>1.2482839195557522</v>
      </c>
      <c r="L77">
        <f t="shared" si="14"/>
        <v>86453</v>
      </c>
      <c r="M77">
        <f t="shared" si="15"/>
        <v>41025</v>
      </c>
      <c r="N77">
        <f t="shared" si="16"/>
        <v>71383.600000000006</v>
      </c>
      <c r="O77">
        <f t="shared" si="17"/>
        <v>45428</v>
      </c>
      <c r="Q77">
        <v>-25898</v>
      </c>
      <c r="R77">
        <v>-8879</v>
      </c>
      <c r="T77">
        <v>-1899.7999999999884</v>
      </c>
      <c r="U77">
        <v>4136.6000000000058</v>
      </c>
      <c r="W77">
        <v>18225.800000000003</v>
      </c>
      <c r="X77">
        <v>4265</v>
      </c>
      <c r="AF77">
        <v>71383.600000000006</v>
      </c>
      <c r="AG77">
        <v>1.2482839195557522</v>
      </c>
      <c r="AI77">
        <v>71383.600000000006</v>
      </c>
      <c r="AJ77">
        <v>1.2482839195557522</v>
      </c>
    </row>
    <row r="78" spans="2:38" x14ac:dyDescent="0.25">
      <c r="B78">
        <v>102103</v>
      </c>
      <c r="C78">
        <v>31236</v>
      </c>
      <c r="D78">
        <v>73849</v>
      </c>
      <c r="E78">
        <v>49268</v>
      </c>
      <c r="F78">
        <v>105026</v>
      </c>
      <c r="H78">
        <v>115193</v>
      </c>
      <c r="J78">
        <f t="shared" si="12"/>
        <v>72296.399999999994</v>
      </c>
      <c r="K78">
        <f t="shared" si="13"/>
        <v>1.5933435136465994</v>
      </c>
      <c r="L78">
        <f t="shared" si="14"/>
        <v>105026</v>
      </c>
      <c r="M78">
        <f t="shared" si="15"/>
        <v>31236</v>
      </c>
      <c r="N78">
        <f t="shared" si="16"/>
        <v>72296.399999999994</v>
      </c>
      <c r="O78">
        <f t="shared" si="17"/>
        <v>73790</v>
      </c>
      <c r="Q78">
        <v>-8176</v>
      </c>
      <c r="R78">
        <v>6048</v>
      </c>
      <c r="T78">
        <v>341.39999999999418</v>
      </c>
      <c r="U78">
        <v>-3490.6000000000058</v>
      </c>
      <c r="W78">
        <v>23383.8</v>
      </c>
      <c r="X78">
        <v>3856.2</v>
      </c>
      <c r="AF78">
        <v>72296.399999999994</v>
      </c>
      <c r="AG78">
        <v>1.5933435136465994</v>
      </c>
      <c r="AK78">
        <v>72296.399999999994</v>
      </c>
      <c r="AL78">
        <v>1.5933435136465994</v>
      </c>
    </row>
    <row r="79" spans="2:38" x14ac:dyDescent="0.25">
      <c r="B79">
        <v>54062</v>
      </c>
      <c r="C79">
        <v>109609</v>
      </c>
      <c r="D79">
        <v>31074</v>
      </c>
      <c r="E79">
        <v>64626</v>
      </c>
      <c r="F79">
        <v>99560</v>
      </c>
      <c r="H79">
        <v>79709</v>
      </c>
      <c r="J79">
        <f t="shared" si="12"/>
        <v>71786.2</v>
      </c>
      <c r="K79">
        <f t="shared" si="13"/>
        <v>1.110366616424884</v>
      </c>
      <c r="L79">
        <f t="shared" si="14"/>
        <v>109609</v>
      </c>
      <c r="M79">
        <f t="shared" si="15"/>
        <v>31074</v>
      </c>
      <c r="N79">
        <f t="shared" si="16"/>
        <v>71786.2</v>
      </c>
      <c r="O79">
        <f t="shared" si="17"/>
        <v>78535</v>
      </c>
      <c r="Q79">
        <v>-19060</v>
      </c>
      <c r="R79">
        <v>-8671</v>
      </c>
      <c r="T79">
        <v>-9000.1999999999971</v>
      </c>
      <c r="U79">
        <v>778</v>
      </c>
      <c r="W79">
        <v>10925.4</v>
      </c>
      <c r="X79">
        <v>1833.9999999999998</v>
      </c>
      <c r="AB79">
        <v>71786.2</v>
      </c>
      <c r="AC79">
        <v>1.110366616424884</v>
      </c>
      <c r="AI79">
        <v>71786.2</v>
      </c>
      <c r="AJ79">
        <v>1.110366616424884</v>
      </c>
    </row>
    <row r="80" spans="2:38" x14ac:dyDescent="0.25">
      <c r="B80">
        <v>69919</v>
      </c>
      <c r="C80">
        <v>92683</v>
      </c>
      <c r="D80">
        <v>97899</v>
      </c>
      <c r="E80">
        <v>38127</v>
      </c>
      <c r="F80">
        <v>28715</v>
      </c>
      <c r="H80">
        <v>110982</v>
      </c>
      <c r="J80">
        <f t="shared" si="12"/>
        <v>65468.6</v>
      </c>
      <c r="K80">
        <f t="shared" si="13"/>
        <v>1.6951943374381002</v>
      </c>
      <c r="L80">
        <f t="shared" si="14"/>
        <v>97899</v>
      </c>
      <c r="M80">
        <f t="shared" si="15"/>
        <v>28715</v>
      </c>
      <c r="N80">
        <f t="shared" si="16"/>
        <v>65468.6</v>
      </c>
      <c r="O80">
        <f t="shared" si="17"/>
        <v>69184</v>
      </c>
      <c r="Q80">
        <v>24390</v>
      </c>
      <c r="R80">
        <v>597</v>
      </c>
      <c r="T80">
        <v>-13743.400000000001</v>
      </c>
      <c r="U80">
        <v>-1760.2000000000044</v>
      </c>
      <c r="W80">
        <v>23135.800000000003</v>
      </c>
      <c r="X80">
        <v>4060.6</v>
      </c>
      <c r="AB80">
        <v>65468.6</v>
      </c>
      <c r="AC80">
        <v>1.6951943374381002</v>
      </c>
      <c r="AK80">
        <v>65468.6</v>
      </c>
      <c r="AL80">
        <v>1.6951943374381002</v>
      </c>
    </row>
    <row r="81" spans="2:38" x14ac:dyDescent="0.25">
      <c r="B81">
        <v>70650</v>
      </c>
      <c r="C81">
        <v>85964</v>
      </c>
      <c r="D81">
        <v>32708</v>
      </c>
      <c r="E81">
        <v>17749</v>
      </c>
      <c r="F81">
        <v>104332</v>
      </c>
      <c r="H81">
        <v>137829</v>
      </c>
      <c r="J81">
        <f t="shared" si="12"/>
        <v>62280.6</v>
      </c>
      <c r="K81">
        <f t="shared" si="13"/>
        <v>2.2130326297434513</v>
      </c>
      <c r="L81">
        <f t="shared" si="14"/>
        <v>104332</v>
      </c>
      <c r="M81">
        <f t="shared" si="15"/>
        <v>17749</v>
      </c>
      <c r="N81">
        <f t="shared" si="16"/>
        <v>62280.6</v>
      </c>
      <c r="O81">
        <f t="shared" si="17"/>
        <v>86583</v>
      </c>
      <c r="Q81">
        <v>35001</v>
      </c>
      <c r="R81">
        <v>689</v>
      </c>
      <c r="T81">
        <v>-5812.2000000000044</v>
      </c>
      <c r="U81">
        <v>2781.1999999999971</v>
      </c>
      <c r="W81">
        <v>19923.400000000001</v>
      </c>
      <c r="X81">
        <v>3971.6000000000004</v>
      </c>
      <c r="AF81">
        <v>62280.6</v>
      </c>
      <c r="AG81">
        <v>2.2130326297434513</v>
      </c>
      <c r="AK81">
        <v>62280.6</v>
      </c>
      <c r="AL81">
        <v>2.2130326297434513</v>
      </c>
    </row>
    <row r="82" spans="2:38" x14ac:dyDescent="0.25">
      <c r="B82">
        <v>69135</v>
      </c>
      <c r="C82">
        <v>16367</v>
      </c>
      <c r="D82">
        <v>7772</v>
      </c>
      <c r="E82">
        <v>22935</v>
      </c>
      <c r="F82">
        <v>83687</v>
      </c>
      <c r="H82">
        <v>81526</v>
      </c>
      <c r="J82">
        <f t="shared" si="12"/>
        <v>39979.199999999997</v>
      </c>
      <c r="K82">
        <f t="shared" si="13"/>
        <v>2.0392103894024896</v>
      </c>
      <c r="L82">
        <f t="shared" si="14"/>
        <v>83687</v>
      </c>
      <c r="M82">
        <f t="shared" si="15"/>
        <v>7772</v>
      </c>
      <c r="N82">
        <f t="shared" si="16"/>
        <v>39979.199999999997</v>
      </c>
      <c r="O82">
        <f t="shared" si="17"/>
        <v>75915</v>
      </c>
      <c r="Q82">
        <v>26791</v>
      </c>
      <c r="R82">
        <v>7751</v>
      </c>
      <c r="T82">
        <v>-12640.200000000004</v>
      </c>
      <c r="U82">
        <v>-3070.4000000000015</v>
      </c>
      <c r="W82">
        <v>15476.600000000002</v>
      </c>
      <c r="X82">
        <v>3072.4</v>
      </c>
      <c r="Z82">
        <v>39979.199999999997</v>
      </c>
      <c r="AA82">
        <v>2.0392103894024896</v>
      </c>
      <c r="AK82">
        <v>39979.199999999997</v>
      </c>
      <c r="AL82">
        <v>2.0392103894024896</v>
      </c>
    </row>
    <row r="83" spans="2:38" x14ac:dyDescent="0.25">
      <c r="B83">
        <v>65291</v>
      </c>
      <c r="C83">
        <v>85265</v>
      </c>
      <c r="D83">
        <v>87590</v>
      </c>
      <c r="E83">
        <v>95756</v>
      </c>
      <c r="F83">
        <v>42169</v>
      </c>
      <c r="H83">
        <v>78168</v>
      </c>
      <c r="J83">
        <f t="shared" si="12"/>
        <v>75214.2</v>
      </c>
      <c r="K83">
        <f t="shared" si="13"/>
        <v>1.0392718396260281</v>
      </c>
      <c r="L83">
        <f t="shared" si="14"/>
        <v>95756</v>
      </c>
      <c r="M83">
        <f t="shared" si="15"/>
        <v>42169</v>
      </c>
      <c r="N83">
        <f t="shared" si="16"/>
        <v>75214.2</v>
      </c>
      <c r="O83">
        <f t="shared" si="17"/>
        <v>53587</v>
      </c>
      <c r="Q83">
        <v>-21216</v>
      </c>
      <c r="R83">
        <v>-1934</v>
      </c>
      <c r="T83">
        <v>1881.5999999999913</v>
      </c>
      <c r="U83">
        <v>-366.60000000000582</v>
      </c>
      <c r="W83">
        <v>18921.599999999999</v>
      </c>
      <c r="X83">
        <v>366.59999999999997</v>
      </c>
      <c r="AB83">
        <v>75214.2</v>
      </c>
      <c r="AC83">
        <v>1.0392718396260281</v>
      </c>
      <c r="AI83">
        <v>75214.2</v>
      </c>
      <c r="AJ83">
        <v>1.0392718396260281</v>
      </c>
    </row>
    <row r="84" spans="2:38" x14ac:dyDescent="0.25">
      <c r="B84">
        <v>56647</v>
      </c>
      <c r="C84">
        <v>33384</v>
      </c>
      <c r="D84">
        <v>28667</v>
      </c>
      <c r="E84">
        <v>57582</v>
      </c>
      <c r="F84">
        <v>75175</v>
      </c>
      <c r="H84">
        <v>66973</v>
      </c>
      <c r="J84">
        <f t="shared" si="12"/>
        <v>50291</v>
      </c>
      <c r="K84">
        <f t="shared" si="13"/>
        <v>1.3317094509952079</v>
      </c>
      <c r="L84">
        <f t="shared" si="14"/>
        <v>75175</v>
      </c>
      <c r="M84">
        <f t="shared" si="15"/>
        <v>28667</v>
      </c>
      <c r="N84">
        <f t="shared" si="16"/>
        <v>50291</v>
      </c>
      <c r="O84">
        <f t="shared" si="17"/>
        <v>46508</v>
      </c>
      <c r="Q84">
        <v>9901</v>
      </c>
      <c r="R84">
        <v>5792</v>
      </c>
      <c r="T84">
        <v>8471</v>
      </c>
      <c r="U84">
        <v>-1462.1999999999971</v>
      </c>
      <c r="W84">
        <v>16188.199999999999</v>
      </c>
      <c r="X84">
        <v>2809.4</v>
      </c>
      <c r="Z84">
        <v>50291</v>
      </c>
      <c r="AA84">
        <v>1.3317094509952079</v>
      </c>
      <c r="AI84">
        <v>50291</v>
      </c>
      <c r="AJ84">
        <v>1.3317094509952079</v>
      </c>
    </row>
    <row r="85" spans="2:38" x14ac:dyDescent="0.25">
      <c r="B85">
        <v>66605</v>
      </c>
      <c r="C85">
        <v>92061</v>
      </c>
      <c r="D85">
        <v>74977</v>
      </c>
      <c r="E85">
        <v>26094</v>
      </c>
      <c r="F85">
        <v>39247</v>
      </c>
      <c r="H85">
        <v>78340</v>
      </c>
      <c r="J85">
        <f t="shared" si="12"/>
        <v>59796.800000000003</v>
      </c>
      <c r="K85">
        <f t="shared" si="13"/>
        <v>1.3101035506916758</v>
      </c>
      <c r="L85">
        <f t="shared" si="14"/>
        <v>92061</v>
      </c>
      <c r="M85">
        <f t="shared" si="15"/>
        <v>26094</v>
      </c>
      <c r="N85">
        <f t="shared" si="16"/>
        <v>59796.800000000003</v>
      </c>
      <c r="O85">
        <f t="shared" si="17"/>
        <v>65967</v>
      </c>
      <c r="Q85">
        <v>-1733</v>
      </c>
      <c r="R85">
        <v>-687</v>
      </c>
      <c r="T85">
        <v>-12404.199999999997</v>
      </c>
      <c r="U85">
        <v>-107.19999999999709</v>
      </c>
      <c r="W85">
        <v>16489.399999999998</v>
      </c>
      <c r="X85">
        <v>3464</v>
      </c>
      <c r="AB85">
        <v>59796.800000000003</v>
      </c>
      <c r="AC85">
        <v>1.3101035506916758</v>
      </c>
      <c r="AI85">
        <v>59796.800000000003</v>
      </c>
      <c r="AJ85">
        <v>1.3101035506916758</v>
      </c>
    </row>
    <row r="86" spans="2:38" x14ac:dyDescent="0.25">
      <c r="B86">
        <v>109560</v>
      </c>
      <c r="C86">
        <v>94404</v>
      </c>
      <c r="D86">
        <v>106955</v>
      </c>
      <c r="E86">
        <v>28697</v>
      </c>
      <c r="F86">
        <v>22108</v>
      </c>
      <c r="H86">
        <v>131470</v>
      </c>
      <c r="J86">
        <f t="shared" si="12"/>
        <v>72344.800000000003</v>
      </c>
      <c r="K86">
        <f t="shared" si="13"/>
        <v>1.8172695204078246</v>
      </c>
      <c r="L86">
        <f t="shared" si="14"/>
        <v>109560</v>
      </c>
      <c r="M86">
        <f t="shared" si="15"/>
        <v>22108</v>
      </c>
      <c r="N86">
        <f t="shared" si="16"/>
        <v>72344.800000000003</v>
      </c>
      <c r="O86">
        <f t="shared" si="17"/>
        <v>87452</v>
      </c>
      <c r="Q86">
        <v>-1247</v>
      </c>
      <c r="R86">
        <v>-861</v>
      </c>
      <c r="T86">
        <v>-3.8000000000029104</v>
      </c>
      <c r="U86">
        <v>43.400000000008731</v>
      </c>
      <c r="W86">
        <v>14212.599999999999</v>
      </c>
      <c r="X86">
        <v>383.4</v>
      </c>
      <c r="AF86">
        <v>72344.800000000003</v>
      </c>
      <c r="AG86">
        <v>1.8172695204078246</v>
      </c>
      <c r="AK86">
        <v>72344.800000000003</v>
      </c>
      <c r="AL86">
        <v>1.8172695204078246</v>
      </c>
    </row>
    <row r="87" spans="2:38" x14ac:dyDescent="0.25">
      <c r="B87">
        <v>82035</v>
      </c>
      <c r="C87">
        <v>72446</v>
      </c>
      <c r="D87">
        <v>31262</v>
      </c>
      <c r="E87">
        <v>24077</v>
      </c>
      <c r="F87">
        <v>89053</v>
      </c>
      <c r="H87">
        <v>107884</v>
      </c>
      <c r="J87">
        <f t="shared" si="12"/>
        <v>59774.6</v>
      </c>
      <c r="K87">
        <f t="shared" si="13"/>
        <v>1.8048468747595132</v>
      </c>
      <c r="L87">
        <f t="shared" si="14"/>
        <v>89053</v>
      </c>
      <c r="M87">
        <f t="shared" si="15"/>
        <v>24077</v>
      </c>
      <c r="N87">
        <f t="shared" si="16"/>
        <v>59774.6</v>
      </c>
      <c r="O87">
        <f t="shared" si="17"/>
        <v>64976</v>
      </c>
      <c r="Q87">
        <v>11821</v>
      </c>
      <c r="R87">
        <v>-470</v>
      </c>
      <c r="T87">
        <v>2801</v>
      </c>
      <c r="U87">
        <v>5053.1999999999971</v>
      </c>
      <c r="W87">
        <v>11757.4</v>
      </c>
      <c r="X87">
        <v>5200</v>
      </c>
      <c r="AD87">
        <v>59774.6</v>
      </c>
      <c r="AE87">
        <v>1.8048468747595132</v>
      </c>
      <c r="AK87">
        <v>59774.6</v>
      </c>
      <c r="AL87">
        <v>1.8048468747595132</v>
      </c>
    </row>
    <row r="88" spans="2:38" x14ac:dyDescent="0.25">
      <c r="B88">
        <v>33018</v>
      </c>
      <c r="C88">
        <v>68880</v>
      </c>
      <c r="D88">
        <v>38205</v>
      </c>
      <c r="E88">
        <v>101628</v>
      </c>
      <c r="F88">
        <v>46963</v>
      </c>
      <c r="H88">
        <v>61171</v>
      </c>
      <c r="J88">
        <f t="shared" si="12"/>
        <v>57738.8</v>
      </c>
      <c r="K88">
        <f t="shared" si="13"/>
        <v>1.059443563080632</v>
      </c>
      <c r="L88">
        <f t="shared" si="14"/>
        <v>101628</v>
      </c>
      <c r="M88">
        <f t="shared" si="15"/>
        <v>33018</v>
      </c>
      <c r="N88">
        <f t="shared" si="16"/>
        <v>57738.8</v>
      </c>
      <c r="O88">
        <f t="shared" si="17"/>
        <v>68610</v>
      </c>
      <c r="Q88">
        <v>-25913</v>
      </c>
      <c r="R88">
        <v>-4</v>
      </c>
      <c r="T88">
        <v>-16676.199999999997</v>
      </c>
      <c r="U88">
        <v>-763.79999999999563</v>
      </c>
      <c r="W88">
        <v>22632.199999999997</v>
      </c>
      <c r="X88">
        <v>1279</v>
      </c>
      <c r="AB88">
        <v>57738.8</v>
      </c>
      <c r="AC88">
        <v>1.059443563080632</v>
      </c>
      <c r="AI88">
        <v>57738.8</v>
      </c>
      <c r="AJ88">
        <v>1.059443563080632</v>
      </c>
    </row>
    <row r="89" spans="2:38" x14ac:dyDescent="0.25">
      <c r="B89">
        <v>92517</v>
      </c>
      <c r="C89">
        <v>113627</v>
      </c>
      <c r="D89">
        <v>16812</v>
      </c>
      <c r="E89">
        <v>110771</v>
      </c>
      <c r="F89">
        <v>21343</v>
      </c>
      <c r="H89">
        <v>111423</v>
      </c>
      <c r="J89">
        <f t="shared" si="12"/>
        <v>71014</v>
      </c>
      <c r="K89">
        <f t="shared" si="13"/>
        <v>1.5690286422395583</v>
      </c>
      <c r="L89">
        <f t="shared" si="14"/>
        <v>113627</v>
      </c>
      <c r="M89">
        <f t="shared" si="15"/>
        <v>16812</v>
      </c>
      <c r="N89">
        <f t="shared" si="16"/>
        <v>71014</v>
      </c>
      <c r="O89">
        <f t="shared" si="17"/>
        <v>96815</v>
      </c>
      <c r="Q89">
        <v>5520</v>
      </c>
      <c r="R89">
        <v>-1717</v>
      </c>
      <c r="T89">
        <v>13474.599999999999</v>
      </c>
      <c r="U89">
        <v>2957.1999999999971</v>
      </c>
      <c r="W89">
        <v>13474.6</v>
      </c>
      <c r="X89">
        <v>3896.4000000000005</v>
      </c>
      <c r="AD89">
        <v>71014</v>
      </c>
      <c r="AE89">
        <v>1.5690286422395583</v>
      </c>
      <c r="AK89">
        <v>71014</v>
      </c>
      <c r="AL89">
        <v>1.5690286422395583</v>
      </c>
    </row>
    <row r="90" spans="2:38" x14ac:dyDescent="0.25">
      <c r="B90">
        <v>106475</v>
      </c>
      <c r="C90">
        <v>12412</v>
      </c>
      <c r="D90">
        <v>90995</v>
      </c>
      <c r="E90">
        <v>72648</v>
      </c>
      <c r="F90">
        <v>97487</v>
      </c>
      <c r="H90">
        <v>118598</v>
      </c>
      <c r="J90">
        <f t="shared" si="12"/>
        <v>76003.399999999994</v>
      </c>
      <c r="K90">
        <f t="shared" si="13"/>
        <v>1.5604301912809164</v>
      </c>
      <c r="L90">
        <f t="shared" si="14"/>
        <v>106475</v>
      </c>
      <c r="M90">
        <f t="shared" si="15"/>
        <v>12412</v>
      </c>
      <c r="N90">
        <f t="shared" si="16"/>
        <v>76003.399999999994</v>
      </c>
      <c r="O90">
        <f t="shared" si="17"/>
        <v>94063</v>
      </c>
      <c r="Q90">
        <v>-32692</v>
      </c>
      <c r="R90">
        <v>9664</v>
      </c>
      <c r="T90">
        <v>-19961.200000000012</v>
      </c>
      <c r="U90">
        <v>-246</v>
      </c>
      <c r="W90">
        <v>19961.2</v>
      </c>
      <c r="X90">
        <v>591.6</v>
      </c>
      <c r="AF90">
        <v>76003.399999999994</v>
      </c>
      <c r="AG90">
        <v>1.5604301912809164</v>
      </c>
      <c r="AK90">
        <v>76003.399999999994</v>
      </c>
      <c r="AL90">
        <v>1.5604301912809164</v>
      </c>
    </row>
    <row r="91" spans="2:38" x14ac:dyDescent="0.25">
      <c r="B91">
        <v>19559</v>
      </c>
      <c r="C91">
        <v>12371</v>
      </c>
      <c r="D91">
        <v>92306</v>
      </c>
      <c r="E91">
        <v>100121</v>
      </c>
      <c r="F91">
        <v>84932</v>
      </c>
      <c r="H91">
        <v>142704</v>
      </c>
      <c r="J91">
        <f t="shared" si="12"/>
        <v>61857.8</v>
      </c>
      <c r="K91">
        <f t="shared" si="13"/>
        <v>2.3069685633824673</v>
      </c>
      <c r="L91">
        <f t="shared" si="14"/>
        <v>100121</v>
      </c>
      <c r="M91">
        <f t="shared" si="15"/>
        <v>12371</v>
      </c>
      <c r="N91">
        <f t="shared" si="16"/>
        <v>61857.8</v>
      </c>
      <c r="O91">
        <f t="shared" si="17"/>
        <v>87750</v>
      </c>
      <c r="Q91">
        <v>28683</v>
      </c>
      <c r="R91">
        <v>-5529</v>
      </c>
      <c r="T91">
        <v>8229.8000000000029</v>
      </c>
      <c r="U91">
        <v>-171</v>
      </c>
      <c r="W91">
        <v>15040.6</v>
      </c>
      <c r="X91">
        <v>2185.8000000000002</v>
      </c>
      <c r="AD91">
        <v>61857.8</v>
      </c>
      <c r="AE91">
        <v>2.3069685633824673</v>
      </c>
      <c r="AK91">
        <v>61857.8</v>
      </c>
      <c r="AL91">
        <v>2.3069685633824673</v>
      </c>
    </row>
    <row r="92" spans="2:38" x14ac:dyDescent="0.25">
      <c r="B92">
        <v>51062</v>
      </c>
      <c r="C92">
        <v>69330</v>
      </c>
      <c r="D92">
        <v>22807</v>
      </c>
      <c r="E92">
        <v>31953</v>
      </c>
      <c r="F92">
        <v>120039</v>
      </c>
      <c r="H92">
        <v>74985</v>
      </c>
      <c r="J92">
        <f t="shared" si="12"/>
        <v>59038.2</v>
      </c>
      <c r="K92">
        <f t="shared" si="13"/>
        <v>1.2701098610730002</v>
      </c>
      <c r="L92">
        <f t="shared" si="14"/>
        <v>120039</v>
      </c>
      <c r="M92">
        <f t="shared" si="15"/>
        <v>22807</v>
      </c>
      <c r="N92">
        <f t="shared" si="16"/>
        <v>59038.2</v>
      </c>
      <c r="O92">
        <f t="shared" si="17"/>
        <v>97232</v>
      </c>
      <c r="Q92">
        <v>14223</v>
      </c>
      <c r="R92">
        <v>668</v>
      </c>
      <c r="T92">
        <v>20957.399999999994</v>
      </c>
      <c r="U92">
        <v>3620.5999999999985</v>
      </c>
      <c r="W92">
        <v>20957.399999999998</v>
      </c>
      <c r="X92">
        <v>5223.7999999999993</v>
      </c>
      <c r="AD92">
        <v>59038.2</v>
      </c>
      <c r="AE92">
        <v>1.2701098610730002</v>
      </c>
      <c r="AI92">
        <v>59038.2</v>
      </c>
      <c r="AJ92">
        <v>1.2701098610730002</v>
      </c>
    </row>
    <row r="93" spans="2:38" x14ac:dyDescent="0.25">
      <c r="B93">
        <v>111429</v>
      </c>
      <c r="C93">
        <v>97240</v>
      </c>
      <c r="D93">
        <v>64683</v>
      </c>
      <c r="E93">
        <v>75748</v>
      </c>
      <c r="F93">
        <v>27917</v>
      </c>
      <c r="H93">
        <v>138461</v>
      </c>
      <c r="J93">
        <f t="shared" si="12"/>
        <v>75403.399999999994</v>
      </c>
      <c r="K93">
        <f t="shared" si="13"/>
        <v>1.8362699825206823</v>
      </c>
      <c r="L93">
        <f t="shared" si="14"/>
        <v>111429</v>
      </c>
      <c r="M93">
        <f t="shared" si="15"/>
        <v>27917</v>
      </c>
      <c r="N93">
        <f t="shared" si="16"/>
        <v>75403.399999999994</v>
      </c>
      <c r="O93">
        <f t="shared" si="17"/>
        <v>83512</v>
      </c>
      <c r="Q93">
        <v>3653</v>
      </c>
      <c r="R93">
        <v>9012</v>
      </c>
      <c r="T93">
        <v>-3095.2000000000116</v>
      </c>
      <c r="U93">
        <v>-563</v>
      </c>
      <c r="W93">
        <v>16008.399999999998</v>
      </c>
      <c r="X93">
        <v>3651.4</v>
      </c>
      <c r="AF93">
        <v>75403.399999999994</v>
      </c>
      <c r="AG93">
        <v>1.8362699825206823</v>
      </c>
      <c r="AK93">
        <v>75403.399999999994</v>
      </c>
      <c r="AL93">
        <v>1.8362699825206823</v>
      </c>
    </row>
    <row r="94" spans="2:38" x14ac:dyDescent="0.25">
      <c r="B94">
        <v>73973</v>
      </c>
      <c r="C94">
        <v>99527</v>
      </c>
      <c r="D94">
        <v>70871</v>
      </c>
      <c r="E94">
        <v>35709</v>
      </c>
      <c r="F94">
        <v>16650</v>
      </c>
      <c r="H94">
        <v>66414</v>
      </c>
      <c r="J94">
        <f t="shared" si="12"/>
        <v>59346</v>
      </c>
      <c r="K94">
        <f t="shared" si="13"/>
        <v>1.119098170053584</v>
      </c>
      <c r="L94">
        <f t="shared" si="14"/>
        <v>99527</v>
      </c>
      <c r="M94">
        <f t="shared" si="15"/>
        <v>16650</v>
      </c>
      <c r="N94">
        <f t="shared" si="16"/>
        <v>59346</v>
      </c>
      <c r="O94">
        <f t="shared" si="17"/>
        <v>82877</v>
      </c>
      <c r="Q94">
        <v>-16365</v>
      </c>
      <c r="R94">
        <v>4203</v>
      </c>
      <c r="T94">
        <v>-4417.1999999999971</v>
      </c>
      <c r="U94">
        <v>2192</v>
      </c>
      <c r="W94">
        <v>14938.400000000001</v>
      </c>
      <c r="X94">
        <v>2346.8000000000002</v>
      </c>
      <c r="AB94">
        <v>59346</v>
      </c>
      <c r="AC94">
        <v>1.119098170053584</v>
      </c>
      <c r="AI94">
        <v>59346</v>
      </c>
      <c r="AJ94">
        <v>1.119098170053584</v>
      </c>
    </row>
    <row r="95" spans="2:38" x14ac:dyDescent="0.25">
      <c r="B95">
        <v>25065</v>
      </c>
      <c r="C95">
        <v>28213</v>
      </c>
      <c r="D95">
        <v>72550</v>
      </c>
      <c r="E95">
        <v>82358</v>
      </c>
      <c r="F95">
        <v>10176</v>
      </c>
      <c r="H95">
        <v>68980</v>
      </c>
      <c r="J95">
        <f t="shared" si="12"/>
        <v>43672.4</v>
      </c>
      <c r="K95">
        <f t="shared" si="13"/>
        <v>1.5794872734266951</v>
      </c>
      <c r="L95">
        <f t="shared" si="14"/>
        <v>82358</v>
      </c>
      <c r="M95">
        <f t="shared" si="15"/>
        <v>10176</v>
      </c>
      <c r="N95">
        <f t="shared" si="16"/>
        <v>43672.4</v>
      </c>
      <c r="O95">
        <f t="shared" si="17"/>
        <v>72182</v>
      </c>
      <c r="Q95">
        <v>-8018</v>
      </c>
      <c r="R95">
        <v>5138</v>
      </c>
      <c r="T95">
        <v>-26609.799999999996</v>
      </c>
      <c r="U95">
        <v>-1164.4000000000015</v>
      </c>
      <c r="W95">
        <v>34717</v>
      </c>
      <c r="X95">
        <v>5443.2</v>
      </c>
      <c r="AB95">
        <v>43672.4</v>
      </c>
      <c r="AC95">
        <v>1.5794872734266951</v>
      </c>
      <c r="AK95">
        <v>43672.4</v>
      </c>
      <c r="AL95">
        <v>1.5794872734266951</v>
      </c>
    </row>
    <row r="96" spans="2:38" x14ac:dyDescent="0.25">
      <c r="B96">
        <v>93074</v>
      </c>
      <c r="C96">
        <v>65605</v>
      </c>
      <c r="D96">
        <v>91498</v>
      </c>
      <c r="E96">
        <v>44778</v>
      </c>
      <c r="F96">
        <v>37683</v>
      </c>
      <c r="H96">
        <v>132815</v>
      </c>
      <c r="J96">
        <f t="shared" si="12"/>
        <v>66527.600000000006</v>
      </c>
      <c r="K96">
        <f t="shared" si="13"/>
        <v>1.9963894684311472</v>
      </c>
      <c r="L96">
        <f t="shared" si="14"/>
        <v>93074</v>
      </c>
      <c r="M96">
        <f t="shared" si="15"/>
        <v>37683</v>
      </c>
      <c r="N96">
        <f t="shared" si="16"/>
        <v>66527.600000000006</v>
      </c>
      <c r="O96">
        <f t="shared" si="17"/>
        <v>55391</v>
      </c>
      <c r="Q96">
        <v>26912</v>
      </c>
      <c r="R96">
        <v>-21</v>
      </c>
      <c r="T96">
        <v>16491.200000000004</v>
      </c>
      <c r="U96">
        <v>-271</v>
      </c>
      <c r="W96">
        <v>35462</v>
      </c>
      <c r="X96">
        <v>375</v>
      </c>
      <c r="AD96">
        <v>66527.600000000006</v>
      </c>
      <c r="AE96">
        <v>1.9963894684311472</v>
      </c>
      <c r="AK96">
        <v>66527.600000000006</v>
      </c>
      <c r="AL96">
        <v>1.9963894684311472</v>
      </c>
    </row>
    <row r="97" spans="2:38" x14ac:dyDescent="0.25">
      <c r="B97">
        <v>113739</v>
      </c>
      <c r="C97">
        <v>54172</v>
      </c>
      <c r="D97">
        <v>70314</v>
      </c>
      <c r="E97">
        <v>19580</v>
      </c>
      <c r="F97">
        <v>23226</v>
      </c>
      <c r="H97">
        <v>135150</v>
      </c>
      <c r="J97">
        <f t="shared" si="12"/>
        <v>56206.2</v>
      </c>
      <c r="K97">
        <f t="shared" si="13"/>
        <v>2.4045390010354732</v>
      </c>
      <c r="L97">
        <f t="shared" si="14"/>
        <v>113739</v>
      </c>
      <c r="M97">
        <f t="shared" si="15"/>
        <v>19580</v>
      </c>
      <c r="N97">
        <f t="shared" si="16"/>
        <v>56206.2</v>
      </c>
      <c r="O97">
        <f t="shared" si="17"/>
        <v>94159</v>
      </c>
      <c r="Q97">
        <v>44868</v>
      </c>
      <c r="R97">
        <v>2200</v>
      </c>
      <c r="T97">
        <v>11680.199999999997</v>
      </c>
      <c r="U97">
        <v>-450.20000000000437</v>
      </c>
      <c r="W97">
        <v>16984.599999999999</v>
      </c>
      <c r="X97">
        <v>2350.6</v>
      </c>
      <c r="AD97">
        <v>56206.2</v>
      </c>
      <c r="AE97">
        <v>2.4045390010354732</v>
      </c>
      <c r="AK97">
        <v>56206.2</v>
      </c>
      <c r="AL97">
        <v>2.4045390010354732</v>
      </c>
    </row>
    <row r="98" spans="2:38" x14ac:dyDescent="0.25">
      <c r="B98">
        <v>91875</v>
      </c>
      <c r="C98">
        <v>49061</v>
      </c>
      <c r="D98">
        <v>5179</v>
      </c>
      <c r="E98">
        <v>111350</v>
      </c>
      <c r="F98">
        <v>27223</v>
      </c>
      <c r="H98">
        <v>70662</v>
      </c>
      <c r="J98">
        <f t="shared" si="12"/>
        <v>56937.599999999999</v>
      </c>
      <c r="K98">
        <f t="shared" ref="K98:K129" si="18">H98/J98</f>
        <v>1.2410428258303827</v>
      </c>
      <c r="L98">
        <f t="shared" si="14"/>
        <v>111350</v>
      </c>
      <c r="M98">
        <f t="shared" si="15"/>
        <v>5179</v>
      </c>
      <c r="N98">
        <f t="shared" si="16"/>
        <v>56937.599999999999</v>
      </c>
      <c r="O98">
        <f t="shared" si="17"/>
        <v>106171</v>
      </c>
      <c r="Q98">
        <v>-30813</v>
      </c>
      <c r="R98">
        <v>5295</v>
      </c>
      <c r="T98">
        <v>-6087.5999999999985</v>
      </c>
      <c r="U98">
        <v>617.59999999999854</v>
      </c>
      <c r="W98">
        <v>15869.6</v>
      </c>
      <c r="X98">
        <v>4784.3999999999996</v>
      </c>
      <c r="AF98">
        <v>56937.599999999999</v>
      </c>
      <c r="AG98">
        <v>1.2410428258303827</v>
      </c>
      <c r="AI98">
        <v>56937.599999999999</v>
      </c>
      <c r="AJ98">
        <v>1.2410428258303827</v>
      </c>
    </row>
    <row r="99" spans="2:38" x14ac:dyDescent="0.25">
      <c r="B99">
        <v>40292</v>
      </c>
      <c r="C99">
        <v>87469</v>
      </c>
      <c r="D99">
        <v>87516</v>
      </c>
      <c r="E99">
        <v>68477</v>
      </c>
      <c r="F99">
        <v>30153</v>
      </c>
      <c r="H99">
        <v>115106</v>
      </c>
      <c r="J99">
        <f t="shared" si="12"/>
        <v>62781.4</v>
      </c>
      <c r="K99">
        <f t="shared" si="18"/>
        <v>1.8334411147250618</v>
      </c>
      <c r="L99">
        <f t="shared" si="14"/>
        <v>87516</v>
      </c>
      <c r="M99">
        <f t="shared" si="15"/>
        <v>30153</v>
      </c>
      <c r="N99">
        <f t="shared" si="16"/>
        <v>62781.4</v>
      </c>
      <c r="O99">
        <f t="shared" si="17"/>
        <v>57363</v>
      </c>
      <c r="Q99">
        <v>11540</v>
      </c>
      <c r="R99">
        <v>-3699</v>
      </c>
      <c r="T99">
        <v>199</v>
      </c>
      <c r="U99">
        <v>3736.5999999999985</v>
      </c>
      <c r="W99">
        <v>19429</v>
      </c>
      <c r="X99">
        <v>4032.2000000000003</v>
      </c>
      <c r="AD99">
        <v>62781.4</v>
      </c>
      <c r="AE99">
        <v>1.8334411147250618</v>
      </c>
      <c r="AK99">
        <v>62781.4</v>
      </c>
      <c r="AL99">
        <v>1.8334411147250618</v>
      </c>
    </row>
    <row r="100" spans="2:38" x14ac:dyDescent="0.25">
      <c r="B100">
        <v>96328</v>
      </c>
      <c r="C100">
        <v>20324</v>
      </c>
      <c r="D100">
        <v>52312</v>
      </c>
      <c r="E100">
        <v>44774</v>
      </c>
      <c r="F100">
        <v>101204</v>
      </c>
      <c r="H100">
        <v>101508</v>
      </c>
      <c r="J100">
        <f t="shared" si="12"/>
        <v>62988.4</v>
      </c>
      <c r="K100">
        <f t="shared" si="18"/>
        <v>1.6115348222847381</v>
      </c>
      <c r="L100">
        <f t="shared" si="14"/>
        <v>101204</v>
      </c>
      <c r="M100">
        <f t="shared" si="15"/>
        <v>20324</v>
      </c>
      <c r="N100">
        <f t="shared" si="16"/>
        <v>62988.4</v>
      </c>
      <c r="O100">
        <f t="shared" si="17"/>
        <v>80880</v>
      </c>
      <c r="Q100">
        <v>-20877</v>
      </c>
      <c r="R100">
        <v>-393</v>
      </c>
      <c r="T100">
        <v>-19962.799999999996</v>
      </c>
      <c r="U100">
        <v>3820.4000000000015</v>
      </c>
      <c r="W100">
        <v>19962.8</v>
      </c>
      <c r="X100">
        <v>10607.199999999999</v>
      </c>
      <c r="AB100">
        <v>62988.4</v>
      </c>
      <c r="AC100">
        <v>1.6115348222847381</v>
      </c>
      <c r="AK100">
        <v>62988.4</v>
      </c>
      <c r="AL100">
        <v>1.6115348222847381</v>
      </c>
    </row>
    <row r="101" spans="2:38" x14ac:dyDescent="0.25">
      <c r="B101">
        <v>73173</v>
      </c>
      <c r="C101">
        <v>34004</v>
      </c>
      <c r="D101">
        <v>86369</v>
      </c>
      <c r="E101">
        <v>48797</v>
      </c>
      <c r="F101">
        <v>19711</v>
      </c>
      <c r="H101">
        <v>57061</v>
      </c>
      <c r="J101">
        <f t="shared" si="12"/>
        <v>52410.8</v>
      </c>
      <c r="K101">
        <f t="shared" si="18"/>
        <v>1.0887259877735123</v>
      </c>
      <c r="L101">
        <f t="shared" si="14"/>
        <v>86369</v>
      </c>
      <c r="M101">
        <f t="shared" si="15"/>
        <v>19711</v>
      </c>
      <c r="N101">
        <f t="shared" si="16"/>
        <v>52410.8</v>
      </c>
      <c r="O101">
        <f t="shared" si="17"/>
        <v>66658</v>
      </c>
      <c r="Q101">
        <v>-30146</v>
      </c>
      <c r="R101">
        <v>-2011</v>
      </c>
      <c r="T101">
        <v>-4489</v>
      </c>
      <c r="U101">
        <v>-289.19999999999709</v>
      </c>
      <c r="W101">
        <v>23386.199999999997</v>
      </c>
      <c r="X101">
        <v>798.8</v>
      </c>
      <c r="AD101">
        <v>52410.8</v>
      </c>
      <c r="AE101">
        <v>1.0887259877735123</v>
      </c>
      <c r="AI101">
        <v>52410.8</v>
      </c>
      <c r="AJ101">
        <v>1.0887259877735123</v>
      </c>
    </row>
    <row r="103" spans="2:38" x14ac:dyDescent="0.25">
      <c r="B103">
        <v>4913922</v>
      </c>
      <c r="C103">
        <v>4369369</v>
      </c>
      <c r="D103">
        <v>4340871</v>
      </c>
      <c r="E103">
        <v>4312878</v>
      </c>
      <c r="F103">
        <v>4746025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5B14-3364-4F71-A6B8-AA1453BF20C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92035</v>
      </c>
      <c r="C2">
        <v>24250</v>
      </c>
      <c r="D2">
        <v>56448</v>
      </c>
      <c r="E2">
        <v>47452</v>
      </c>
      <c r="F2">
        <v>48237</v>
      </c>
      <c r="H2">
        <v>117867</v>
      </c>
      <c r="J2">
        <f t="shared" ref="J2:J33" si="0">AVERAGE(B2:F2)</f>
        <v>53684.4</v>
      </c>
      <c r="K2">
        <f t="shared" ref="K2:K33" si="1">H2/J2</f>
        <v>2.1955540156917093</v>
      </c>
      <c r="L2">
        <f t="shared" ref="L2:L33" si="2">MAX(B2:F2)</f>
        <v>92035</v>
      </c>
      <c r="M2">
        <f t="shared" ref="M2:M33" si="3">MIN(B2:F2)</f>
        <v>24250</v>
      </c>
      <c r="N2">
        <f t="shared" ref="N2:N33" si="4">AVERAGE(B2:F2)</f>
        <v>53684.4</v>
      </c>
      <c r="O2">
        <f t="shared" ref="O2:O33" si="5">L2-M2</f>
        <v>67785</v>
      </c>
      <c r="Q2">
        <v>-2919</v>
      </c>
      <c r="R2">
        <v>-154</v>
      </c>
      <c r="T2">
        <v>-17335.799999999996</v>
      </c>
      <c r="U2">
        <v>-1958.7999999999956</v>
      </c>
      <c r="W2">
        <v>32191.4</v>
      </c>
      <c r="X2">
        <v>5386.4</v>
      </c>
      <c r="AF2">
        <v>53684.4</v>
      </c>
      <c r="AG2">
        <v>2.1955540156917093</v>
      </c>
      <c r="AK2">
        <v>53684.4</v>
      </c>
      <c r="AL2">
        <v>2.1955540156917093</v>
      </c>
    </row>
    <row r="3" spans="1:38" x14ac:dyDescent="0.25">
      <c r="B3">
        <v>122456</v>
      </c>
      <c r="C3">
        <v>97508</v>
      </c>
      <c r="D3">
        <v>47176</v>
      </c>
      <c r="E3">
        <v>36890</v>
      </c>
      <c r="F3">
        <v>38210</v>
      </c>
      <c r="H3">
        <v>122744</v>
      </c>
      <c r="J3">
        <f t="shared" si="0"/>
        <v>68448</v>
      </c>
      <c r="K3">
        <f t="shared" si="1"/>
        <v>1.7932445067788687</v>
      </c>
      <c r="L3">
        <f t="shared" si="2"/>
        <v>122456</v>
      </c>
      <c r="M3">
        <f t="shared" si="3"/>
        <v>36890</v>
      </c>
      <c r="N3">
        <f t="shared" si="4"/>
        <v>68448</v>
      </c>
      <c r="O3">
        <f t="shared" si="5"/>
        <v>85566</v>
      </c>
      <c r="Q3">
        <v>-1363</v>
      </c>
      <c r="R3">
        <v>1001</v>
      </c>
      <c r="T3">
        <v>-2572.1999999999971</v>
      </c>
      <c r="U3">
        <v>-1390</v>
      </c>
      <c r="W3">
        <v>13756.600000000002</v>
      </c>
      <c r="X3">
        <v>2153.6000000000004</v>
      </c>
      <c r="AF3">
        <v>68448</v>
      </c>
      <c r="AG3">
        <v>1.7932445067788687</v>
      </c>
      <c r="AK3">
        <v>68448</v>
      </c>
      <c r="AL3">
        <v>1.7932445067788687</v>
      </c>
    </row>
    <row r="4" spans="1:38" x14ac:dyDescent="0.25">
      <c r="B4">
        <v>68626</v>
      </c>
      <c r="C4">
        <v>39867</v>
      </c>
      <c r="D4">
        <v>55735</v>
      </c>
      <c r="E4">
        <v>115730</v>
      </c>
      <c r="F4">
        <v>94745</v>
      </c>
      <c r="H4">
        <v>112156</v>
      </c>
      <c r="J4">
        <f t="shared" si="0"/>
        <v>74940.600000000006</v>
      </c>
      <c r="K4">
        <f t="shared" si="1"/>
        <v>1.4965986394557822</v>
      </c>
      <c r="L4">
        <f t="shared" si="2"/>
        <v>115730</v>
      </c>
      <c r="M4">
        <f t="shared" si="3"/>
        <v>39867</v>
      </c>
      <c r="N4">
        <f t="shared" si="4"/>
        <v>74940.600000000006</v>
      </c>
      <c r="O4">
        <f t="shared" si="5"/>
        <v>75863</v>
      </c>
      <c r="Q4">
        <v>-23759</v>
      </c>
      <c r="R4">
        <v>-7192</v>
      </c>
      <c r="T4">
        <v>-606</v>
      </c>
      <c r="U4">
        <v>-580.79999999998836</v>
      </c>
      <c r="W4">
        <v>20932.800000000003</v>
      </c>
      <c r="X4">
        <v>3669.6</v>
      </c>
      <c r="AF4">
        <v>74940.600000000006</v>
      </c>
      <c r="AG4">
        <v>1.4965986394557822</v>
      </c>
      <c r="AK4">
        <v>74940.600000000006</v>
      </c>
      <c r="AL4">
        <v>1.4965986394557822</v>
      </c>
    </row>
    <row r="5" spans="1:38" x14ac:dyDescent="0.25">
      <c r="B5">
        <v>77991</v>
      </c>
      <c r="C5">
        <v>74691</v>
      </c>
      <c r="D5">
        <v>91422</v>
      </c>
      <c r="E5">
        <v>105253</v>
      </c>
      <c r="F5">
        <v>88669</v>
      </c>
      <c r="H5">
        <v>112526</v>
      </c>
      <c r="J5">
        <f t="shared" si="0"/>
        <v>87605.2</v>
      </c>
      <c r="K5">
        <f t="shared" si="1"/>
        <v>1.2844671320880496</v>
      </c>
      <c r="L5">
        <f t="shared" si="2"/>
        <v>105253</v>
      </c>
      <c r="M5">
        <f t="shared" si="3"/>
        <v>74691</v>
      </c>
      <c r="N5">
        <f t="shared" si="4"/>
        <v>87605.2</v>
      </c>
      <c r="O5">
        <f t="shared" si="5"/>
        <v>30562</v>
      </c>
      <c r="Q5">
        <v>-6415</v>
      </c>
      <c r="R5">
        <v>2691</v>
      </c>
      <c r="T5">
        <v>-2480</v>
      </c>
      <c r="U5">
        <v>-2180.8000000000029</v>
      </c>
      <c r="W5">
        <v>17810.800000000003</v>
      </c>
      <c r="X5">
        <v>2416</v>
      </c>
      <c r="AB5">
        <v>87605.2</v>
      </c>
      <c r="AC5">
        <v>1.2844671320880496</v>
      </c>
      <c r="AI5">
        <v>87605.2</v>
      </c>
      <c r="AJ5">
        <v>1.2844671320880496</v>
      </c>
    </row>
    <row r="6" spans="1:38" x14ac:dyDescent="0.25">
      <c r="B6">
        <v>115849</v>
      </c>
      <c r="C6">
        <v>23597</v>
      </c>
      <c r="D6">
        <v>82088</v>
      </c>
      <c r="E6">
        <v>23498</v>
      </c>
      <c r="F6">
        <v>52065</v>
      </c>
      <c r="H6">
        <v>79698</v>
      </c>
      <c r="J6">
        <f t="shared" si="0"/>
        <v>59419.4</v>
      </c>
      <c r="K6">
        <f t="shared" si="1"/>
        <v>1.3412791108627822</v>
      </c>
      <c r="L6">
        <f t="shared" si="2"/>
        <v>115849</v>
      </c>
      <c r="M6">
        <f t="shared" si="3"/>
        <v>23498</v>
      </c>
      <c r="N6">
        <f t="shared" si="4"/>
        <v>59419.4</v>
      </c>
      <c r="O6">
        <f t="shared" si="5"/>
        <v>92351</v>
      </c>
      <c r="Q6">
        <v>-6033</v>
      </c>
      <c r="R6">
        <v>9</v>
      </c>
      <c r="T6">
        <v>-1170.4000000000015</v>
      </c>
      <c r="U6">
        <v>-912.79999999999563</v>
      </c>
      <c r="W6">
        <v>14866.800000000001</v>
      </c>
      <c r="X6">
        <v>3177.2</v>
      </c>
      <c r="Z6">
        <v>59419.4</v>
      </c>
      <c r="AA6">
        <v>1.3412791108627822</v>
      </c>
      <c r="AI6">
        <v>59419.4</v>
      </c>
      <c r="AJ6">
        <v>1.3412791108627822</v>
      </c>
    </row>
    <row r="7" spans="1:38" x14ac:dyDescent="0.25">
      <c r="B7">
        <v>78278</v>
      </c>
      <c r="C7">
        <v>11203</v>
      </c>
      <c r="D7">
        <v>95019</v>
      </c>
      <c r="E7">
        <v>110712</v>
      </c>
      <c r="F7">
        <v>38796</v>
      </c>
      <c r="H7">
        <v>108163</v>
      </c>
      <c r="J7">
        <f t="shared" si="0"/>
        <v>66801.600000000006</v>
      </c>
      <c r="K7">
        <f t="shared" si="1"/>
        <v>1.6191678043639672</v>
      </c>
      <c r="L7">
        <f t="shared" si="2"/>
        <v>110712</v>
      </c>
      <c r="M7">
        <f t="shared" si="3"/>
        <v>11203</v>
      </c>
      <c r="N7">
        <f t="shared" si="4"/>
        <v>66801.600000000006</v>
      </c>
      <c r="O7">
        <f t="shared" si="5"/>
        <v>99509</v>
      </c>
      <c r="Q7">
        <v>-2660</v>
      </c>
      <c r="R7">
        <v>142</v>
      </c>
      <c r="T7">
        <v>-24956.399999999994</v>
      </c>
      <c r="U7">
        <v>-2574.1999999999971</v>
      </c>
      <c r="W7">
        <v>24956.400000000001</v>
      </c>
      <c r="X7">
        <v>2574.2000000000003</v>
      </c>
      <c r="AB7">
        <v>66801.600000000006</v>
      </c>
      <c r="AC7">
        <v>1.6191678043639672</v>
      </c>
      <c r="AK7">
        <v>66801.600000000006</v>
      </c>
      <c r="AL7">
        <v>1.6191678043639672</v>
      </c>
    </row>
    <row r="8" spans="1:38" x14ac:dyDescent="0.25">
      <c r="B8">
        <v>50363</v>
      </c>
      <c r="C8">
        <v>34014</v>
      </c>
      <c r="D8">
        <v>26274</v>
      </c>
      <c r="E8">
        <v>93668</v>
      </c>
      <c r="F8">
        <v>107125</v>
      </c>
      <c r="H8">
        <v>88047</v>
      </c>
      <c r="J8">
        <f t="shared" si="0"/>
        <v>62288.800000000003</v>
      </c>
      <c r="K8">
        <f t="shared" si="1"/>
        <v>1.4135285958310322</v>
      </c>
      <c r="L8">
        <f t="shared" si="2"/>
        <v>107125</v>
      </c>
      <c r="M8">
        <f t="shared" si="3"/>
        <v>26274</v>
      </c>
      <c r="N8">
        <f t="shared" si="4"/>
        <v>62288.800000000003</v>
      </c>
      <c r="O8">
        <f t="shared" si="5"/>
        <v>80851</v>
      </c>
      <c r="Q8">
        <v>9204</v>
      </c>
      <c r="R8">
        <v>-326</v>
      </c>
      <c r="T8">
        <v>9054.4000000000015</v>
      </c>
      <c r="U8">
        <v>-3601</v>
      </c>
      <c r="W8">
        <v>13501.6</v>
      </c>
      <c r="X8">
        <v>3601</v>
      </c>
      <c r="Z8">
        <v>62288.800000000003</v>
      </c>
      <c r="AA8">
        <v>1.4135285958310322</v>
      </c>
      <c r="AK8">
        <v>62288.800000000003</v>
      </c>
      <c r="AL8">
        <v>1.4135285958310322</v>
      </c>
    </row>
    <row r="9" spans="1:38" x14ac:dyDescent="0.25">
      <c r="B9">
        <v>46664</v>
      </c>
      <c r="C9">
        <v>51836</v>
      </c>
      <c r="D9">
        <v>35137</v>
      </c>
      <c r="E9">
        <v>72939</v>
      </c>
      <c r="F9">
        <v>83851</v>
      </c>
      <c r="H9">
        <v>79015</v>
      </c>
      <c r="J9">
        <f t="shared" si="0"/>
        <v>58085.4</v>
      </c>
      <c r="K9">
        <f t="shared" si="1"/>
        <v>1.3603246254652632</v>
      </c>
      <c r="L9">
        <f t="shared" si="2"/>
        <v>83851</v>
      </c>
      <c r="M9">
        <f t="shared" si="3"/>
        <v>35137</v>
      </c>
      <c r="N9">
        <f t="shared" si="4"/>
        <v>58085.4</v>
      </c>
      <c r="O9">
        <f t="shared" si="5"/>
        <v>48714</v>
      </c>
      <c r="Q9">
        <v>-5855</v>
      </c>
      <c r="R9">
        <v>0</v>
      </c>
      <c r="T9">
        <v>-18691.200000000004</v>
      </c>
      <c r="U9">
        <v>1357.8000000000029</v>
      </c>
      <c r="W9">
        <v>19166.800000000003</v>
      </c>
      <c r="X9">
        <v>3776.2000000000003</v>
      </c>
      <c r="AB9">
        <v>58085.4</v>
      </c>
      <c r="AC9">
        <v>1.3603246254652632</v>
      </c>
      <c r="AI9">
        <v>58085.4</v>
      </c>
      <c r="AJ9">
        <v>1.3603246254652632</v>
      </c>
    </row>
    <row r="10" spans="1:38" x14ac:dyDescent="0.25">
      <c r="B10">
        <v>40930</v>
      </c>
      <c r="C10">
        <v>36956</v>
      </c>
      <c r="D10">
        <v>110712</v>
      </c>
      <c r="E10">
        <v>79892</v>
      </c>
      <c r="F10">
        <v>25155</v>
      </c>
      <c r="H10">
        <v>64645</v>
      </c>
      <c r="J10">
        <f t="shared" si="0"/>
        <v>58729</v>
      </c>
      <c r="K10">
        <f t="shared" si="1"/>
        <v>1.1007338793441059</v>
      </c>
      <c r="L10">
        <f t="shared" si="2"/>
        <v>110712</v>
      </c>
      <c r="M10">
        <f t="shared" si="3"/>
        <v>25155</v>
      </c>
      <c r="N10">
        <f t="shared" si="4"/>
        <v>58729</v>
      </c>
      <c r="O10">
        <f t="shared" si="5"/>
        <v>85557</v>
      </c>
      <c r="Q10">
        <v>-2513</v>
      </c>
      <c r="R10">
        <v>1726</v>
      </c>
      <c r="T10">
        <v>3182.1999999999971</v>
      </c>
      <c r="U10">
        <v>454.80000000000291</v>
      </c>
      <c r="W10">
        <v>16319.400000000001</v>
      </c>
      <c r="X10">
        <v>1552</v>
      </c>
      <c r="Z10">
        <v>58729</v>
      </c>
      <c r="AA10">
        <v>1.1007338793441059</v>
      </c>
      <c r="AI10">
        <v>58729</v>
      </c>
      <c r="AJ10">
        <v>1.1007338793441059</v>
      </c>
    </row>
    <row r="11" spans="1:38" x14ac:dyDescent="0.25">
      <c r="B11">
        <v>48146</v>
      </c>
      <c r="C11">
        <v>16258</v>
      </c>
      <c r="D11">
        <v>77801</v>
      </c>
      <c r="E11">
        <v>12620</v>
      </c>
      <c r="F11">
        <v>19047</v>
      </c>
      <c r="H11">
        <v>59833</v>
      </c>
      <c r="J11">
        <f t="shared" si="0"/>
        <v>34774.400000000001</v>
      </c>
      <c r="K11">
        <f t="shared" si="1"/>
        <v>1.7206048127358056</v>
      </c>
      <c r="L11">
        <f t="shared" si="2"/>
        <v>77801</v>
      </c>
      <c r="M11">
        <f t="shared" si="3"/>
        <v>12620</v>
      </c>
      <c r="N11">
        <f t="shared" si="4"/>
        <v>34774.400000000001</v>
      </c>
      <c r="O11">
        <f t="shared" si="5"/>
        <v>65181</v>
      </c>
      <c r="Q11">
        <v>-15566</v>
      </c>
      <c r="R11">
        <v>7532</v>
      </c>
      <c r="T11">
        <v>4713.2000000000007</v>
      </c>
      <c r="U11">
        <v>-411.40000000000146</v>
      </c>
      <c r="W11">
        <v>19712.800000000003</v>
      </c>
      <c r="X11">
        <v>2711.8</v>
      </c>
      <c r="AD11">
        <v>34774.400000000001</v>
      </c>
      <c r="AE11">
        <v>1.7206048127358056</v>
      </c>
      <c r="AK11">
        <v>34774.400000000001</v>
      </c>
      <c r="AL11">
        <v>1.7206048127358056</v>
      </c>
    </row>
    <row r="12" spans="1:38" x14ac:dyDescent="0.25">
      <c r="B12">
        <v>11852</v>
      </c>
      <c r="C12">
        <v>27741</v>
      </c>
      <c r="D12">
        <v>81314</v>
      </c>
      <c r="E12">
        <v>98884</v>
      </c>
      <c r="F12">
        <v>79655</v>
      </c>
      <c r="H12">
        <v>84370</v>
      </c>
      <c r="J12">
        <f t="shared" si="0"/>
        <v>59889.2</v>
      </c>
      <c r="K12">
        <f t="shared" si="1"/>
        <v>1.4087681919277599</v>
      </c>
      <c r="L12">
        <f t="shared" si="2"/>
        <v>98884</v>
      </c>
      <c r="M12">
        <f t="shared" si="3"/>
        <v>11852</v>
      </c>
      <c r="N12">
        <f t="shared" si="4"/>
        <v>59889.2</v>
      </c>
      <c r="O12">
        <f t="shared" si="5"/>
        <v>87032</v>
      </c>
      <c r="Q12">
        <v>-2714</v>
      </c>
      <c r="R12">
        <v>7027</v>
      </c>
      <c r="T12">
        <v>1882.3999999999942</v>
      </c>
      <c r="U12">
        <v>-336.60000000000582</v>
      </c>
      <c r="W12">
        <v>11031.199999999999</v>
      </c>
      <c r="X12">
        <v>2202.6</v>
      </c>
      <c r="AD12">
        <v>59889.2</v>
      </c>
      <c r="AE12">
        <v>1.4087681919277599</v>
      </c>
      <c r="AK12">
        <v>59889.2</v>
      </c>
      <c r="AL12">
        <v>1.4087681919277599</v>
      </c>
    </row>
    <row r="13" spans="1:38" x14ac:dyDescent="0.25">
      <c r="B13">
        <v>99612</v>
      </c>
      <c r="C13">
        <v>30236</v>
      </c>
      <c r="D13">
        <v>106094</v>
      </c>
      <c r="E13">
        <v>56872</v>
      </c>
      <c r="F13">
        <v>70383</v>
      </c>
      <c r="H13">
        <v>122847</v>
      </c>
      <c r="J13">
        <f t="shared" si="0"/>
        <v>72639.399999999994</v>
      </c>
      <c r="K13">
        <f t="shared" si="1"/>
        <v>1.6911896298702909</v>
      </c>
      <c r="L13">
        <f t="shared" si="2"/>
        <v>106094</v>
      </c>
      <c r="M13">
        <f t="shared" si="3"/>
        <v>30236</v>
      </c>
      <c r="N13">
        <f t="shared" si="4"/>
        <v>72639.399999999994</v>
      </c>
      <c r="O13">
        <f t="shared" si="5"/>
        <v>75858</v>
      </c>
      <c r="Q13">
        <v>-7410</v>
      </c>
      <c r="R13">
        <v>-7325</v>
      </c>
      <c r="T13">
        <v>-2489</v>
      </c>
      <c r="U13">
        <v>1128.3999999999942</v>
      </c>
      <c r="W13">
        <v>9101.7999999999993</v>
      </c>
      <c r="X13">
        <v>3138.8</v>
      </c>
      <c r="AF13">
        <v>72639.399999999994</v>
      </c>
      <c r="AG13">
        <v>1.6911896298702909</v>
      </c>
      <c r="AK13">
        <v>72639.399999999994</v>
      </c>
      <c r="AL13">
        <v>1.6911896298702909</v>
      </c>
    </row>
    <row r="14" spans="1:38" x14ac:dyDescent="0.25">
      <c r="B14">
        <v>2934</v>
      </c>
      <c r="C14">
        <v>60142</v>
      </c>
      <c r="D14">
        <v>86757</v>
      </c>
      <c r="E14">
        <v>4807</v>
      </c>
      <c r="F14">
        <v>54597</v>
      </c>
      <c r="H14">
        <v>75264</v>
      </c>
      <c r="J14">
        <f t="shared" si="0"/>
        <v>41847.4</v>
      </c>
      <c r="K14">
        <f t="shared" si="1"/>
        <v>1.7985346759894283</v>
      </c>
      <c r="L14">
        <f t="shared" si="2"/>
        <v>86757</v>
      </c>
      <c r="M14">
        <f t="shared" si="3"/>
        <v>2934</v>
      </c>
      <c r="N14">
        <f t="shared" si="4"/>
        <v>41847.4</v>
      </c>
      <c r="O14">
        <f t="shared" si="5"/>
        <v>83823</v>
      </c>
      <c r="Q14">
        <v>5277</v>
      </c>
      <c r="R14">
        <v>2672</v>
      </c>
      <c r="T14">
        <v>-809</v>
      </c>
      <c r="U14">
        <v>-3765.4000000000015</v>
      </c>
      <c r="W14">
        <v>13697.399999999998</v>
      </c>
      <c r="X14">
        <v>4726.1999999999989</v>
      </c>
      <c r="AD14">
        <v>41847.4</v>
      </c>
      <c r="AE14">
        <v>1.7985346759894283</v>
      </c>
      <c r="AK14">
        <v>41847.4</v>
      </c>
      <c r="AL14">
        <v>1.7985346759894283</v>
      </c>
    </row>
    <row r="15" spans="1:38" x14ac:dyDescent="0.25">
      <c r="B15">
        <v>42220</v>
      </c>
      <c r="C15">
        <v>15475</v>
      </c>
      <c r="D15">
        <v>83671</v>
      </c>
      <c r="E15">
        <v>109848</v>
      </c>
      <c r="F15">
        <v>20500</v>
      </c>
      <c r="H15">
        <v>97081</v>
      </c>
      <c r="J15">
        <f t="shared" si="0"/>
        <v>54342.8</v>
      </c>
      <c r="K15">
        <f t="shared" si="1"/>
        <v>1.7864556114149435</v>
      </c>
      <c r="L15">
        <f t="shared" si="2"/>
        <v>109848</v>
      </c>
      <c r="M15">
        <f t="shared" si="3"/>
        <v>15475</v>
      </c>
      <c r="N15">
        <f t="shared" si="4"/>
        <v>54342.8</v>
      </c>
      <c r="O15">
        <f t="shared" si="5"/>
        <v>94373</v>
      </c>
      <c r="Q15">
        <v>-22967</v>
      </c>
      <c r="R15">
        <v>-268</v>
      </c>
      <c r="T15">
        <v>-11929.599999999991</v>
      </c>
      <c r="U15">
        <v>-240</v>
      </c>
      <c r="W15">
        <v>24294.800000000003</v>
      </c>
      <c r="X15">
        <v>895.60000000000014</v>
      </c>
      <c r="AF15">
        <v>54342.8</v>
      </c>
      <c r="AG15">
        <v>1.7864556114149435</v>
      </c>
      <c r="AK15">
        <v>54342.8</v>
      </c>
      <c r="AL15">
        <v>1.7864556114149435</v>
      </c>
    </row>
    <row r="16" spans="1:38" x14ac:dyDescent="0.25">
      <c r="B16">
        <v>39183</v>
      </c>
      <c r="C16">
        <v>48231</v>
      </c>
      <c r="D16">
        <v>89296</v>
      </c>
      <c r="E16">
        <v>44062</v>
      </c>
      <c r="F16">
        <v>41352</v>
      </c>
      <c r="H16">
        <v>54219</v>
      </c>
      <c r="J16">
        <f t="shared" si="0"/>
        <v>52424.800000000003</v>
      </c>
      <c r="K16">
        <f t="shared" si="1"/>
        <v>1.0342242602737635</v>
      </c>
      <c r="L16">
        <f t="shared" si="2"/>
        <v>89296</v>
      </c>
      <c r="M16">
        <f t="shared" si="3"/>
        <v>39183</v>
      </c>
      <c r="N16">
        <f t="shared" si="4"/>
        <v>52424.800000000003</v>
      </c>
      <c r="O16">
        <f t="shared" si="5"/>
        <v>50113</v>
      </c>
      <c r="Q16">
        <v>-40983</v>
      </c>
      <c r="R16">
        <v>-6765</v>
      </c>
      <c r="T16">
        <v>14934.400000000001</v>
      </c>
      <c r="U16">
        <v>0</v>
      </c>
      <c r="W16">
        <v>19402</v>
      </c>
      <c r="X16">
        <v>0</v>
      </c>
      <c r="AD16">
        <v>52424.800000000003</v>
      </c>
      <c r="AE16">
        <v>1.0342242602737635</v>
      </c>
      <c r="AI16">
        <v>52424.800000000003</v>
      </c>
      <c r="AJ16">
        <v>1.0342242602737635</v>
      </c>
    </row>
    <row r="17" spans="2:38" x14ac:dyDescent="0.25">
      <c r="B17">
        <v>44216</v>
      </c>
      <c r="C17">
        <v>17411</v>
      </c>
      <c r="D17">
        <v>49813</v>
      </c>
      <c r="E17">
        <v>42342</v>
      </c>
      <c r="F17">
        <v>92466</v>
      </c>
      <c r="H17">
        <v>79890</v>
      </c>
      <c r="J17">
        <f t="shared" si="0"/>
        <v>49249.599999999999</v>
      </c>
      <c r="K17">
        <f t="shared" si="1"/>
        <v>1.622145154478412</v>
      </c>
      <c r="L17">
        <f t="shared" si="2"/>
        <v>92466</v>
      </c>
      <c r="M17">
        <f t="shared" si="3"/>
        <v>17411</v>
      </c>
      <c r="N17">
        <f t="shared" si="4"/>
        <v>49249.599999999999</v>
      </c>
      <c r="O17">
        <f t="shared" si="5"/>
        <v>75055</v>
      </c>
      <c r="Q17">
        <v>-12975</v>
      </c>
      <c r="R17">
        <v>-4079</v>
      </c>
      <c r="T17">
        <v>5781.4000000000015</v>
      </c>
      <c r="U17">
        <v>2399.7999999999956</v>
      </c>
      <c r="W17">
        <v>13900.199999999999</v>
      </c>
      <c r="X17">
        <v>2409.8000000000002</v>
      </c>
      <c r="AD17">
        <v>49249.599999999999</v>
      </c>
      <c r="AE17">
        <v>1.622145154478412</v>
      </c>
      <c r="AK17">
        <v>49249.599999999999</v>
      </c>
      <c r="AL17">
        <v>1.622145154478412</v>
      </c>
    </row>
    <row r="18" spans="2:38" x14ac:dyDescent="0.25">
      <c r="B18">
        <v>90112</v>
      </c>
      <c r="C18">
        <v>23344</v>
      </c>
      <c r="D18">
        <v>26265</v>
      </c>
      <c r="E18">
        <v>52018</v>
      </c>
      <c r="F18">
        <v>76273</v>
      </c>
      <c r="H18">
        <v>130476</v>
      </c>
      <c r="J18">
        <f t="shared" si="0"/>
        <v>53602.400000000001</v>
      </c>
      <c r="K18">
        <f t="shared" si="1"/>
        <v>2.4341447397877705</v>
      </c>
      <c r="L18">
        <f t="shared" si="2"/>
        <v>90112</v>
      </c>
      <c r="M18">
        <f t="shared" si="3"/>
        <v>23344</v>
      </c>
      <c r="N18">
        <f t="shared" si="4"/>
        <v>53602.400000000001</v>
      </c>
      <c r="O18">
        <f t="shared" si="5"/>
        <v>66768</v>
      </c>
      <c r="Q18">
        <v>26910</v>
      </c>
      <c r="R18">
        <v>-29</v>
      </c>
      <c r="T18">
        <v>-4748.7999999999956</v>
      </c>
      <c r="U18">
        <v>-1697.7999999999956</v>
      </c>
      <c r="W18">
        <v>18422</v>
      </c>
      <c r="X18">
        <v>1728.9999999999998</v>
      </c>
      <c r="AD18">
        <v>53602.400000000001</v>
      </c>
      <c r="AE18">
        <v>2.4341447397877705</v>
      </c>
      <c r="AK18">
        <v>53602.400000000001</v>
      </c>
      <c r="AL18">
        <v>2.4341447397877705</v>
      </c>
    </row>
    <row r="19" spans="2:38" x14ac:dyDescent="0.25">
      <c r="B19">
        <v>52805</v>
      </c>
      <c r="C19">
        <v>17520</v>
      </c>
      <c r="D19">
        <v>99541</v>
      </c>
      <c r="E19">
        <v>63949</v>
      </c>
      <c r="F19">
        <v>108912</v>
      </c>
      <c r="H19">
        <v>128203</v>
      </c>
      <c r="J19">
        <f t="shared" si="0"/>
        <v>68545.399999999994</v>
      </c>
      <c r="K19">
        <f t="shared" si="1"/>
        <v>1.8703370320984343</v>
      </c>
      <c r="L19">
        <f t="shared" si="2"/>
        <v>108912</v>
      </c>
      <c r="M19">
        <f t="shared" si="3"/>
        <v>17520</v>
      </c>
      <c r="N19">
        <f t="shared" si="4"/>
        <v>68545.399999999994</v>
      </c>
      <c r="O19">
        <f t="shared" si="5"/>
        <v>91392</v>
      </c>
      <c r="Q19">
        <v>8647</v>
      </c>
      <c r="R19">
        <v>3908</v>
      </c>
      <c r="T19">
        <v>-5353</v>
      </c>
      <c r="U19">
        <v>-636.80000000000291</v>
      </c>
      <c r="W19">
        <v>21204.2</v>
      </c>
      <c r="X19">
        <v>994.39999999999986</v>
      </c>
      <c r="AF19">
        <v>68545.399999999994</v>
      </c>
      <c r="AG19">
        <v>1.8703370320984343</v>
      </c>
      <c r="AK19">
        <v>68545.399999999994</v>
      </c>
      <c r="AL19">
        <v>1.8703370320984343</v>
      </c>
    </row>
    <row r="20" spans="2:38" x14ac:dyDescent="0.25">
      <c r="B20">
        <v>32004</v>
      </c>
      <c r="C20">
        <v>84687</v>
      </c>
      <c r="D20">
        <v>76800</v>
      </c>
      <c r="E20">
        <v>73904</v>
      </c>
      <c r="F20">
        <v>94046</v>
      </c>
      <c r="H20">
        <v>108220</v>
      </c>
      <c r="J20">
        <f t="shared" si="0"/>
        <v>72288.2</v>
      </c>
      <c r="K20">
        <f t="shared" si="1"/>
        <v>1.4970631444689453</v>
      </c>
      <c r="L20">
        <f t="shared" si="2"/>
        <v>94046</v>
      </c>
      <c r="M20">
        <f t="shared" si="3"/>
        <v>32004</v>
      </c>
      <c r="N20">
        <f t="shared" si="4"/>
        <v>72288.2</v>
      </c>
      <c r="O20">
        <f t="shared" si="5"/>
        <v>62042</v>
      </c>
      <c r="Q20">
        <v>14617</v>
      </c>
      <c r="R20">
        <v>-503</v>
      </c>
      <c r="T20">
        <v>8795.5999999999985</v>
      </c>
      <c r="U20">
        <v>-1112.6000000000058</v>
      </c>
      <c r="W20">
        <v>33088.799999999996</v>
      </c>
      <c r="X20">
        <v>1415.4</v>
      </c>
      <c r="AB20">
        <v>72288.2</v>
      </c>
      <c r="AC20">
        <v>1.4970631444689453</v>
      </c>
      <c r="AK20">
        <v>72288.2</v>
      </c>
      <c r="AL20">
        <v>1.4970631444689453</v>
      </c>
    </row>
    <row r="21" spans="2:38" x14ac:dyDescent="0.25">
      <c r="B21">
        <v>20034</v>
      </c>
      <c r="C21">
        <v>65732</v>
      </c>
      <c r="D21">
        <v>22586</v>
      </c>
      <c r="E21">
        <v>101987</v>
      </c>
      <c r="F21">
        <v>33857</v>
      </c>
      <c r="H21">
        <v>102896</v>
      </c>
      <c r="J21">
        <f t="shared" si="0"/>
        <v>48839.199999999997</v>
      </c>
      <c r="K21">
        <f t="shared" si="1"/>
        <v>2.1068322167439271</v>
      </c>
      <c r="L21">
        <f t="shared" si="2"/>
        <v>101987</v>
      </c>
      <c r="M21">
        <f t="shared" si="3"/>
        <v>20034</v>
      </c>
      <c r="N21">
        <f t="shared" si="4"/>
        <v>48839.199999999997</v>
      </c>
      <c r="O21">
        <f t="shared" si="5"/>
        <v>81953</v>
      </c>
      <c r="Q21">
        <v>26021</v>
      </c>
      <c r="R21">
        <v>6215</v>
      </c>
      <c r="T21">
        <v>-7101.2000000000044</v>
      </c>
      <c r="U21">
        <v>-902.80000000000291</v>
      </c>
      <c r="W21">
        <v>12029.199999999999</v>
      </c>
      <c r="X21">
        <v>1626</v>
      </c>
      <c r="Z21">
        <v>48839.199999999997</v>
      </c>
      <c r="AA21">
        <v>2.1068322167439271</v>
      </c>
      <c r="AK21">
        <v>48839.199999999997</v>
      </c>
      <c r="AL21">
        <v>2.1068322167439271</v>
      </c>
    </row>
    <row r="22" spans="2:38" x14ac:dyDescent="0.25">
      <c r="B22">
        <v>70941</v>
      </c>
      <c r="C22">
        <v>97418</v>
      </c>
      <c r="D22">
        <v>100589</v>
      </c>
      <c r="E22">
        <v>11172</v>
      </c>
      <c r="F22">
        <v>61705</v>
      </c>
      <c r="H22">
        <v>97023</v>
      </c>
      <c r="J22">
        <f t="shared" si="0"/>
        <v>68365</v>
      </c>
      <c r="K22">
        <f t="shared" si="1"/>
        <v>1.4191911065603744</v>
      </c>
      <c r="L22">
        <f t="shared" si="2"/>
        <v>100589</v>
      </c>
      <c r="M22">
        <f t="shared" si="3"/>
        <v>11172</v>
      </c>
      <c r="N22">
        <f t="shared" si="4"/>
        <v>68365</v>
      </c>
      <c r="O22">
        <f t="shared" si="5"/>
        <v>89417</v>
      </c>
      <c r="Q22">
        <v>-8880</v>
      </c>
      <c r="R22">
        <v>945</v>
      </c>
      <c r="T22">
        <v>-22925.600000000006</v>
      </c>
      <c r="U22">
        <v>2843.8000000000029</v>
      </c>
      <c r="W22">
        <v>22925.599999999999</v>
      </c>
      <c r="X22">
        <v>2843.8</v>
      </c>
      <c r="AB22">
        <v>68365</v>
      </c>
      <c r="AC22">
        <v>1.4191911065603744</v>
      </c>
      <c r="AI22">
        <v>68365</v>
      </c>
      <c r="AJ22">
        <v>1.4191911065603744</v>
      </c>
    </row>
    <row r="23" spans="2:38" x14ac:dyDescent="0.25">
      <c r="B23">
        <v>87316</v>
      </c>
      <c r="C23">
        <v>109840</v>
      </c>
      <c r="D23">
        <v>27476</v>
      </c>
      <c r="E23">
        <v>90020</v>
      </c>
      <c r="F23">
        <v>60695</v>
      </c>
      <c r="H23">
        <v>112348</v>
      </c>
      <c r="J23">
        <f t="shared" si="0"/>
        <v>75069.399999999994</v>
      </c>
      <c r="K23">
        <f t="shared" si="1"/>
        <v>1.4965884901171451</v>
      </c>
      <c r="L23">
        <f t="shared" si="2"/>
        <v>109840</v>
      </c>
      <c r="M23">
        <f t="shared" si="3"/>
        <v>27476</v>
      </c>
      <c r="N23">
        <f t="shared" si="4"/>
        <v>75069.399999999994</v>
      </c>
      <c r="O23">
        <f t="shared" si="5"/>
        <v>82364</v>
      </c>
      <c r="Q23">
        <v>4108</v>
      </c>
      <c r="R23">
        <v>858</v>
      </c>
      <c r="T23">
        <v>-1633.4000000000087</v>
      </c>
      <c r="U23">
        <v>-2064.2000000000116</v>
      </c>
      <c r="W23">
        <v>24696.200000000004</v>
      </c>
      <c r="X23">
        <v>2482.9999999999995</v>
      </c>
      <c r="AB23">
        <v>75069.399999999994</v>
      </c>
      <c r="AC23">
        <v>1.4965884901171451</v>
      </c>
      <c r="AK23">
        <v>75069.399999999994</v>
      </c>
      <c r="AL23">
        <v>1.4965884901171451</v>
      </c>
    </row>
    <row r="24" spans="2:38" x14ac:dyDescent="0.25">
      <c r="B24">
        <v>80720</v>
      </c>
      <c r="C24">
        <v>11530</v>
      </c>
      <c r="D24">
        <v>31036</v>
      </c>
      <c r="E24">
        <v>81745</v>
      </c>
      <c r="F24">
        <v>89331</v>
      </c>
      <c r="H24">
        <v>61436</v>
      </c>
      <c r="J24">
        <f t="shared" si="0"/>
        <v>58872.4</v>
      </c>
      <c r="K24">
        <f t="shared" si="1"/>
        <v>1.0435450227950618</v>
      </c>
      <c r="L24">
        <f t="shared" si="2"/>
        <v>89331</v>
      </c>
      <c r="M24">
        <f t="shared" si="3"/>
        <v>11530</v>
      </c>
      <c r="N24">
        <f t="shared" si="4"/>
        <v>58872.4</v>
      </c>
      <c r="O24">
        <f t="shared" si="5"/>
        <v>77801</v>
      </c>
      <c r="Q24">
        <v>-37456</v>
      </c>
      <c r="R24">
        <v>-1</v>
      </c>
      <c r="T24">
        <v>-3316.4000000000015</v>
      </c>
      <c r="U24">
        <v>941.20000000000437</v>
      </c>
      <c r="W24">
        <v>23350</v>
      </c>
      <c r="X24">
        <v>941.19999999999993</v>
      </c>
      <c r="AD24">
        <v>58872.4</v>
      </c>
      <c r="AE24">
        <v>1.0435450227950618</v>
      </c>
      <c r="AI24">
        <v>58872.4</v>
      </c>
      <c r="AJ24">
        <v>1.0435450227950618</v>
      </c>
    </row>
    <row r="25" spans="2:38" x14ac:dyDescent="0.25">
      <c r="B25">
        <v>70210</v>
      </c>
      <c r="C25">
        <v>28378</v>
      </c>
      <c r="D25">
        <v>12061</v>
      </c>
      <c r="E25">
        <v>53701</v>
      </c>
      <c r="F25">
        <v>73759</v>
      </c>
      <c r="H25">
        <v>77347</v>
      </c>
      <c r="J25">
        <f t="shared" si="0"/>
        <v>47621.8</v>
      </c>
      <c r="K25">
        <f t="shared" si="1"/>
        <v>1.6241931216375693</v>
      </c>
      <c r="L25">
        <f t="shared" si="2"/>
        <v>73759</v>
      </c>
      <c r="M25">
        <f t="shared" si="3"/>
        <v>12061</v>
      </c>
      <c r="N25">
        <f t="shared" si="4"/>
        <v>47621.8</v>
      </c>
      <c r="O25">
        <f t="shared" si="5"/>
        <v>61698</v>
      </c>
      <c r="Q25">
        <v>6868</v>
      </c>
      <c r="R25">
        <v>283</v>
      </c>
      <c r="T25">
        <v>-19929.800000000003</v>
      </c>
      <c r="U25">
        <v>194</v>
      </c>
      <c r="W25">
        <v>19929.800000000003</v>
      </c>
      <c r="X25">
        <v>362.4</v>
      </c>
      <c r="AB25">
        <v>47621.8</v>
      </c>
      <c r="AC25">
        <v>1.6241931216375693</v>
      </c>
      <c r="AK25">
        <v>47621.8</v>
      </c>
      <c r="AL25">
        <v>1.6241931216375693</v>
      </c>
    </row>
    <row r="26" spans="2:38" x14ac:dyDescent="0.25">
      <c r="B26">
        <v>34177</v>
      </c>
      <c r="C26">
        <v>43553</v>
      </c>
      <c r="D26">
        <v>26470</v>
      </c>
      <c r="E26">
        <v>85425</v>
      </c>
      <c r="F26">
        <v>51081</v>
      </c>
      <c r="H26">
        <v>114338</v>
      </c>
      <c r="J26">
        <f t="shared" si="0"/>
        <v>48141.2</v>
      </c>
      <c r="K26">
        <f t="shared" si="1"/>
        <v>2.3750550464051585</v>
      </c>
      <c r="L26">
        <f t="shared" si="2"/>
        <v>85425</v>
      </c>
      <c r="M26">
        <f t="shared" si="3"/>
        <v>26470</v>
      </c>
      <c r="N26">
        <f t="shared" si="4"/>
        <v>48141.2</v>
      </c>
      <c r="O26">
        <f t="shared" si="5"/>
        <v>58955</v>
      </c>
      <c r="Q26">
        <v>9665</v>
      </c>
      <c r="R26">
        <v>-9772</v>
      </c>
      <c r="T26">
        <v>-16581.400000000001</v>
      </c>
      <c r="U26">
        <v>-1709.2000000000044</v>
      </c>
      <c r="W26">
        <v>24611.000000000004</v>
      </c>
      <c r="X26">
        <v>2867.6</v>
      </c>
      <c r="AF26">
        <v>48141.2</v>
      </c>
      <c r="AG26">
        <v>2.3750550464051585</v>
      </c>
      <c r="AK26">
        <v>48141.2</v>
      </c>
      <c r="AL26">
        <v>2.3750550464051585</v>
      </c>
    </row>
    <row r="27" spans="2:38" x14ac:dyDescent="0.25">
      <c r="B27">
        <v>36106</v>
      </c>
      <c r="C27">
        <v>14201</v>
      </c>
      <c r="D27">
        <v>89705</v>
      </c>
      <c r="E27">
        <v>12415</v>
      </c>
      <c r="F27">
        <v>45232</v>
      </c>
      <c r="H27">
        <v>72739</v>
      </c>
      <c r="J27">
        <f t="shared" si="0"/>
        <v>39531.800000000003</v>
      </c>
      <c r="K27">
        <f t="shared" si="1"/>
        <v>1.840012344492282</v>
      </c>
      <c r="L27">
        <f t="shared" si="2"/>
        <v>89705</v>
      </c>
      <c r="M27">
        <f t="shared" si="3"/>
        <v>12415</v>
      </c>
      <c r="N27">
        <f t="shared" si="4"/>
        <v>39531.800000000003</v>
      </c>
      <c r="O27">
        <f t="shared" si="5"/>
        <v>77290</v>
      </c>
      <c r="Q27">
        <v>9517</v>
      </c>
      <c r="R27">
        <v>-607</v>
      </c>
      <c r="T27">
        <v>12004.400000000001</v>
      </c>
      <c r="U27">
        <v>627.40000000000146</v>
      </c>
      <c r="W27">
        <v>19114.8</v>
      </c>
      <c r="X27">
        <v>929.4</v>
      </c>
      <c r="AD27">
        <v>39531.800000000003</v>
      </c>
      <c r="AE27">
        <v>1.840012344492282</v>
      </c>
      <c r="AK27">
        <v>39531.800000000003</v>
      </c>
      <c r="AL27">
        <v>1.840012344492282</v>
      </c>
    </row>
    <row r="28" spans="2:38" x14ac:dyDescent="0.25">
      <c r="B28">
        <v>42234</v>
      </c>
      <c r="C28">
        <v>55798</v>
      </c>
      <c r="D28">
        <v>101255</v>
      </c>
      <c r="E28">
        <v>68335</v>
      </c>
      <c r="F28">
        <v>95406</v>
      </c>
      <c r="H28">
        <v>105447</v>
      </c>
      <c r="J28">
        <f t="shared" si="0"/>
        <v>72605.600000000006</v>
      </c>
      <c r="K28">
        <f t="shared" si="1"/>
        <v>1.4523259913835846</v>
      </c>
      <c r="L28">
        <f t="shared" si="2"/>
        <v>101255</v>
      </c>
      <c r="M28">
        <f t="shared" si="3"/>
        <v>42234</v>
      </c>
      <c r="N28">
        <f t="shared" si="4"/>
        <v>72605.600000000006</v>
      </c>
      <c r="O28">
        <f t="shared" si="5"/>
        <v>59021</v>
      </c>
      <c r="Q28">
        <v>528</v>
      </c>
      <c r="R28">
        <v>1946</v>
      </c>
      <c r="T28">
        <v>-431.79999999998836</v>
      </c>
      <c r="U28">
        <v>-545.39999999999418</v>
      </c>
      <c r="W28">
        <v>11453</v>
      </c>
      <c r="X28">
        <v>1724.1999999999998</v>
      </c>
      <c r="AB28">
        <v>72605.600000000006</v>
      </c>
      <c r="AC28">
        <v>1.4523259913835846</v>
      </c>
      <c r="AK28">
        <v>72605.600000000006</v>
      </c>
      <c r="AL28">
        <v>1.4523259913835846</v>
      </c>
    </row>
    <row r="29" spans="2:38" x14ac:dyDescent="0.25">
      <c r="B29">
        <v>27384</v>
      </c>
      <c r="C29">
        <v>69396</v>
      </c>
      <c r="D29">
        <v>78605</v>
      </c>
      <c r="E29">
        <v>94099</v>
      </c>
      <c r="F29">
        <v>67760</v>
      </c>
      <c r="H29">
        <v>77745</v>
      </c>
      <c r="J29">
        <f t="shared" si="0"/>
        <v>67448.800000000003</v>
      </c>
      <c r="K29">
        <f t="shared" si="1"/>
        <v>1.1526520857302132</v>
      </c>
      <c r="L29">
        <f t="shared" si="2"/>
        <v>94099</v>
      </c>
      <c r="M29">
        <f t="shared" si="3"/>
        <v>27384</v>
      </c>
      <c r="N29">
        <f t="shared" si="4"/>
        <v>67448.800000000003</v>
      </c>
      <c r="O29">
        <f t="shared" si="5"/>
        <v>66715</v>
      </c>
      <c r="Q29">
        <v>-3804</v>
      </c>
      <c r="R29">
        <v>-3061</v>
      </c>
      <c r="T29">
        <v>-1726.3999999999942</v>
      </c>
      <c r="U29">
        <v>136</v>
      </c>
      <c r="W29">
        <v>17474.8</v>
      </c>
      <c r="X29">
        <v>1797.6</v>
      </c>
      <c r="AB29">
        <v>67448.800000000003</v>
      </c>
      <c r="AC29">
        <v>1.1526520857302132</v>
      </c>
      <c r="AI29">
        <v>67448.800000000003</v>
      </c>
      <c r="AJ29">
        <v>1.1526520857302132</v>
      </c>
    </row>
    <row r="30" spans="2:38" x14ac:dyDescent="0.25">
      <c r="B30">
        <v>97194</v>
      </c>
      <c r="C30">
        <v>74312</v>
      </c>
      <c r="D30">
        <v>31401</v>
      </c>
      <c r="E30">
        <v>51119</v>
      </c>
      <c r="F30">
        <v>56082</v>
      </c>
      <c r="H30">
        <v>131099</v>
      </c>
      <c r="J30">
        <f t="shared" si="0"/>
        <v>62021.599999999999</v>
      </c>
      <c r="K30">
        <f t="shared" si="1"/>
        <v>2.1137635920389024</v>
      </c>
      <c r="L30">
        <f t="shared" si="2"/>
        <v>97194</v>
      </c>
      <c r="M30">
        <f t="shared" si="3"/>
        <v>31401</v>
      </c>
      <c r="N30">
        <f t="shared" si="4"/>
        <v>62021.599999999999</v>
      </c>
      <c r="O30">
        <f t="shared" si="5"/>
        <v>65793</v>
      </c>
      <c r="Q30">
        <v>7607</v>
      </c>
      <c r="R30">
        <v>7523</v>
      </c>
      <c r="T30">
        <v>-3758.7999999999956</v>
      </c>
      <c r="U30">
        <v>5916.4000000000015</v>
      </c>
      <c r="W30">
        <v>18270.400000000001</v>
      </c>
      <c r="X30">
        <v>5916.4</v>
      </c>
      <c r="AF30">
        <v>62021.599999999999</v>
      </c>
      <c r="AG30">
        <v>2.1137635920389024</v>
      </c>
      <c r="AK30">
        <v>62021.599999999999</v>
      </c>
      <c r="AL30">
        <v>2.1137635920389024</v>
      </c>
    </row>
    <row r="31" spans="2:38" x14ac:dyDescent="0.25">
      <c r="B31">
        <v>93740</v>
      </c>
      <c r="C31">
        <v>11987</v>
      </c>
      <c r="D31">
        <v>39094</v>
      </c>
      <c r="E31">
        <v>64629</v>
      </c>
      <c r="F31">
        <v>20718</v>
      </c>
      <c r="H31">
        <v>68759</v>
      </c>
      <c r="J31">
        <f t="shared" si="0"/>
        <v>46033.599999999999</v>
      </c>
      <c r="K31">
        <f t="shared" si="1"/>
        <v>1.4936698411595009</v>
      </c>
      <c r="L31">
        <f t="shared" si="2"/>
        <v>93740</v>
      </c>
      <c r="M31">
        <f t="shared" si="3"/>
        <v>11987</v>
      </c>
      <c r="N31">
        <f t="shared" si="4"/>
        <v>46033.599999999999</v>
      </c>
      <c r="O31">
        <f t="shared" si="5"/>
        <v>81753</v>
      </c>
      <c r="Q31">
        <v>-1597</v>
      </c>
      <c r="R31">
        <v>14018</v>
      </c>
      <c r="T31">
        <v>14225.8</v>
      </c>
      <c r="U31">
        <v>279</v>
      </c>
      <c r="W31">
        <v>16565</v>
      </c>
      <c r="X31">
        <v>3719.8</v>
      </c>
      <c r="AD31">
        <v>46033.599999999999</v>
      </c>
      <c r="AE31">
        <v>1.4936698411595009</v>
      </c>
      <c r="AK31">
        <v>46033.599999999999</v>
      </c>
      <c r="AL31">
        <v>1.4936698411595009</v>
      </c>
    </row>
    <row r="32" spans="2:38" x14ac:dyDescent="0.25">
      <c r="B32">
        <v>77037</v>
      </c>
      <c r="C32">
        <v>89746</v>
      </c>
      <c r="D32">
        <v>40415</v>
      </c>
      <c r="E32">
        <v>84590</v>
      </c>
      <c r="F32">
        <v>43734</v>
      </c>
      <c r="H32">
        <v>140865</v>
      </c>
      <c r="J32">
        <f t="shared" si="0"/>
        <v>67104.399999999994</v>
      </c>
      <c r="K32">
        <f t="shared" si="1"/>
        <v>2.0991917072501955</v>
      </c>
      <c r="L32">
        <f t="shared" si="2"/>
        <v>89746</v>
      </c>
      <c r="M32">
        <f t="shared" si="3"/>
        <v>40415</v>
      </c>
      <c r="N32">
        <f t="shared" si="4"/>
        <v>67104.399999999994</v>
      </c>
      <c r="O32">
        <f t="shared" si="5"/>
        <v>49331</v>
      </c>
      <c r="Q32">
        <v>24753</v>
      </c>
      <c r="R32">
        <v>-688</v>
      </c>
      <c r="T32">
        <v>7498.5999999999913</v>
      </c>
      <c r="U32">
        <v>-215.60000000000582</v>
      </c>
      <c r="W32">
        <v>35835.800000000003</v>
      </c>
      <c r="X32">
        <v>220.4</v>
      </c>
      <c r="AD32">
        <v>67104.399999999994</v>
      </c>
      <c r="AE32">
        <v>2.0991917072501955</v>
      </c>
      <c r="AK32">
        <v>67104.399999999994</v>
      </c>
      <c r="AL32">
        <v>2.0991917072501955</v>
      </c>
    </row>
    <row r="33" spans="2:38" x14ac:dyDescent="0.25">
      <c r="B33">
        <v>110651</v>
      </c>
      <c r="C33">
        <v>95401</v>
      </c>
      <c r="D33">
        <v>22499</v>
      </c>
      <c r="E33">
        <v>57814</v>
      </c>
      <c r="F33">
        <v>19451</v>
      </c>
      <c r="H33">
        <v>101065</v>
      </c>
      <c r="J33">
        <f t="shared" si="0"/>
        <v>61163.199999999997</v>
      </c>
      <c r="K33">
        <f t="shared" si="1"/>
        <v>1.6523824783529966</v>
      </c>
      <c r="L33">
        <f t="shared" si="2"/>
        <v>110651</v>
      </c>
      <c r="M33">
        <f t="shared" si="3"/>
        <v>19451</v>
      </c>
      <c r="N33">
        <f t="shared" si="4"/>
        <v>61163.199999999997</v>
      </c>
      <c r="O33">
        <f t="shared" si="5"/>
        <v>91200</v>
      </c>
      <c r="Q33">
        <v>11029</v>
      </c>
      <c r="R33">
        <v>-834</v>
      </c>
      <c r="T33">
        <v>6944.7999999999956</v>
      </c>
      <c r="U33">
        <v>1211.1999999999971</v>
      </c>
      <c r="W33">
        <v>9963.2000000000007</v>
      </c>
      <c r="X33">
        <v>1250.4000000000001</v>
      </c>
      <c r="AD33">
        <v>61163.199999999997</v>
      </c>
      <c r="AE33">
        <v>1.6523824783529966</v>
      </c>
      <c r="AK33">
        <v>61163.199999999997</v>
      </c>
      <c r="AL33">
        <v>1.6523824783529966</v>
      </c>
    </row>
    <row r="34" spans="2:38" x14ac:dyDescent="0.25">
      <c r="B34">
        <v>107407</v>
      </c>
      <c r="C34">
        <v>96295</v>
      </c>
      <c r="D34">
        <v>43267</v>
      </c>
      <c r="E34">
        <v>53933</v>
      </c>
      <c r="F34">
        <v>24569</v>
      </c>
      <c r="H34">
        <v>101786</v>
      </c>
      <c r="J34">
        <f t="shared" ref="J34:J65" si="6">AVERAGE(B34:F34)</f>
        <v>65094.2</v>
      </c>
      <c r="K34">
        <f t="shared" ref="K34:K65" si="7">H34/J34</f>
        <v>1.563672339471105</v>
      </c>
      <c r="L34">
        <f t="shared" ref="L34:L65" si="8">MAX(B34:F34)</f>
        <v>107407</v>
      </c>
      <c r="M34">
        <f t="shared" ref="M34:M65" si="9">MIN(B34:F34)</f>
        <v>24569</v>
      </c>
      <c r="N34">
        <f t="shared" ref="N34:N65" si="10">AVERAGE(B34:F34)</f>
        <v>65094.2</v>
      </c>
      <c r="O34">
        <f t="shared" ref="O34:O65" si="11">L34-M34</f>
        <v>82838</v>
      </c>
      <c r="Q34">
        <v>-304</v>
      </c>
      <c r="R34">
        <v>-5449</v>
      </c>
      <c r="T34">
        <v>6078.7999999999956</v>
      </c>
      <c r="U34">
        <v>-2847.8000000000029</v>
      </c>
      <c r="W34">
        <v>9578.7999999999993</v>
      </c>
      <c r="X34">
        <v>4284.2</v>
      </c>
      <c r="AD34">
        <v>65094.2</v>
      </c>
      <c r="AE34">
        <v>1.563672339471105</v>
      </c>
      <c r="AK34">
        <v>65094.2</v>
      </c>
      <c r="AL34">
        <v>1.563672339471105</v>
      </c>
    </row>
    <row r="35" spans="2:38" x14ac:dyDescent="0.25">
      <c r="B35">
        <v>13113</v>
      </c>
      <c r="C35">
        <v>61990</v>
      </c>
      <c r="D35">
        <v>51121</v>
      </c>
      <c r="E35">
        <v>36162</v>
      </c>
      <c r="F35">
        <v>93850</v>
      </c>
      <c r="H35">
        <v>58095</v>
      </c>
      <c r="J35">
        <f t="shared" si="6"/>
        <v>51247.199999999997</v>
      </c>
      <c r="K35">
        <f t="shared" si="7"/>
        <v>1.1336229101297242</v>
      </c>
      <c r="L35">
        <f t="shared" si="8"/>
        <v>93850</v>
      </c>
      <c r="M35">
        <f t="shared" si="9"/>
        <v>13113</v>
      </c>
      <c r="N35">
        <f t="shared" si="10"/>
        <v>51247.199999999997</v>
      </c>
      <c r="O35">
        <f t="shared" si="11"/>
        <v>80737</v>
      </c>
      <c r="Q35">
        <v>-453</v>
      </c>
      <c r="R35">
        <v>-4255</v>
      </c>
      <c r="T35">
        <v>8344.7999999999956</v>
      </c>
      <c r="U35">
        <v>1707.7999999999956</v>
      </c>
      <c r="W35">
        <v>14858.400000000001</v>
      </c>
      <c r="X35">
        <v>1713.3999999999999</v>
      </c>
      <c r="Z35">
        <v>51247.199999999997</v>
      </c>
      <c r="AA35">
        <v>1.1336229101297242</v>
      </c>
      <c r="AK35">
        <v>51247.199999999997</v>
      </c>
      <c r="AL35">
        <v>1.1336229101297242</v>
      </c>
    </row>
    <row r="36" spans="2:38" x14ac:dyDescent="0.25">
      <c r="B36">
        <v>38951</v>
      </c>
      <c r="C36">
        <v>38447</v>
      </c>
      <c r="D36">
        <v>106962</v>
      </c>
      <c r="E36">
        <v>45968</v>
      </c>
      <c r="F36">
        <v>50042</v>
      </c>
      <c r="H36">
        <v>126447</v>
      </c>
      <c r="J36">
        <f t="shared" si="6"/>
        <v>56074</v>
      </c>
      <c r="K36">
        <f t="shared" si="7"/>
        <v>2.2550023183650176</v>
      </c>
      <c r="L36">
        <f t="shared" si="8"/>
        <v>106962</v>
      </c>
      <c r="M36">
        <f t="shared" si="9"/>
        <v>38447</v>
      </c>
      <c r="N36">
        <f t="shared" si="10"/>
        <v>56074</v>
      </c>
      <c r="O36">
        <f t="shared" si="11"/>
        <v>68515</v>
      </c>
      <c r="Q36">
        <v>25095</v>
      </c>
      <c r="R36">
        <v>8298</v>
      </c>
      <c r="T36">
        <v>15557.800000000003</v>
      </c>
      <c r="U36">
        <v>3770.1999999999971</v>
      </c>
      <c r="W36">
        <v>15557.8</v>
      </c>
      <c r="X36">
        <v>4773.8</v>
      </c>
      <c r="AD36">
        <v>56074</v>
      </c>
      <c r="AE36">
        <v>2.2550023183650176</v>
      </c>
      <c r="AK36">
        <v>56074</v>
      </c>
      <c r="AL36">
        <v>2.2550023183650176</v>
      </c>
    </row>
    <row r="37" spans="2:38" x14ac:dyDescent="0.25">
      <c r="B37">
        <v>36750</v>
      </c>
      <c r="C37">
        <v>101261</v>
      </c>
      <c r="D37">
        <v>18005</v>
      </c>
      <c r="E37">
        <v>92564</v>
      </c>
      <c r="F37">
        <v>21785</v>
      </c>
      <c r="H37">
        <v>71421</v>
      </c>
      <c r="J37">
        <f t="shared" si="6"/>
        <v>54073</v>
      </c>
      <c r="K37">
        <f t="shared" si="7"/>
        <v>1.320825550644499</v>
      </c>
      <c r="L37">
        <f t="shared" si="8"/>
        <v>101261</v>
      </c>
      <c r="M37">
        <f t="shared" si="9"/>
        <v>18005</v>
      </c>
      <c r="N37">
        <f t="shared" si="10"/>
        <v>54073</v>
      </c>
      <c r="O37">
        <f t="shared" si="11"/>
        <v>83256</v>
      </c>
      <c r="Q37">
        <v>-21813</v>
      </c>
      <c r="R37">
        <v>-235</v>
      </c>
      <c r="T37">
        <v>-12248.600000000006</v>
      </c>
      <c r="U37">
        <v>-30</v>
      </c>
      <c r="W37">
        <v>23345.800000000003</v>
      </c>
      <c r="X37">
        <v>2028</v>
      </c>
      <c r="AB37">
        <v>54073</v>
      </c>
      <c r="AC37">
        <v>1.320825550644499</v>
      </c>
      <c r="AK37">
        <v>54073</v>
      </c>
      <c r="AL37">
        <v>1.320825550644499</v>
      </c>
    </row>
    <row r="38" spans="2:38" x14ac:dyDescent="0.25">
      <c r="B38">
        <v>57201</v>
      </c>
      <c r="C38">
        <v>68169</v>
      </c>
      <c r="D38">
        <v>72992</v>
      </c>
      <c r="E38">
        <v>59960</v>
      </c>
      <c r="F38">
        <v>85957</v>
      </c>
      <c r="H38">
        <v>107118</v>
      </c>
      <c r="J38">
        <f t="shared" si="6"/>
        <v>68855.8</v>
      </c>
      <c r="K38">
        <f t="shared" si="7"/>
        <v>1.55568594076316</v>
      </c>
      <c r="L38">
        <f t="shared" si="8"/>
        <v>85957</v>
      </c>
      <c r="M38">
        <f t="shared" si="9"/>
        <v>57201</v>
      </c>
      <c r="N38">
        <f t="shared" si="10"/>
        <v>68855.8</v>
      </c>
      <c r="O38">
        <f t="shared" si="11"/>
        <v>28756</v>
      </c>
      <c r="Q38">
        <v>17574</v>
      </c>
      <c r="R38">
        <v>-2365</v>
      </c>
      <c r="T38">
        <v>5387.8000000000029</v>
      </c>
      <c r="U38">
        <v>1810</v>
      </c>
      <c r="W38">
        <v>31510.2</v>
      </c>
      <c r="X38">
        <v>2263.6</v>
      </c>
      <c r="AB38">
        <v>68855.8</v>
      </c>
      <c r="AC38">
        <v>1.55568594076316</v>
      </c>
      <c r="AK38">
        <v>68855.8</v>
      </c>
      <c r="AL38">
        <v>1.55568594076316</v>
      </c>
    </row>
    <row r="39" spans="2:38" x14ac:dyDescent="0.25">
      <c r="B39">
        <v>34300</v>
      </c>
      <c r="C39">
        <v>12425</v>
      </c>
      <c r="D39">
        <v>94222</v>
      </c>
      <c r="E39">
        <v>60008</v>
      </c>
      <c r="F39">
        <v>48458</v>
      </c>
      <c r="H39">
        <v>73074</v>
      </c>
      <c r="J39">
        <f t="shared" si="6"/>
        <v>49882.6</v>
      </c>
      <c r="K39">
        <f t="shared" si="7"/>
        <v>1.4649196312942789</v>
      </c>
      <c r="L39">
        <f t="shared" si="8"/>
        <v>94222</v>
      </c>
      <c r="M39">
        <f t="shared" si="9"/>
        <v>12425</v>
      </c>
      <c r="N39">
        <f t="shared" si="10"/>
        <v>49882.6</v>
      </c>
      <c r="O39">
        <f t="shared" si="11"/>
        <v>81797</v>
      </c>
      <c r="Q39">
        <v>-13887</v>
      </c>
      <c r="R39">
        <v>172</v>
      </c>
      <c r="T39">
        <v>-31617.200000000004</v>
      </c>
      <c r="U39">
        <v>-3024.5999999999985</v>
      </c>
      <c r="W39">
        <v>31617.199999999997</v>
      </c>
      <c r="X39">
        <v>3368.2</v>
      </c>
      <c r="AB39">
        <v>49882.6</v>
      </c>
      <c r="AC39">
        <v>1.4649196312942789</v>
      </c>
      <c r="AK39">
        <v>49882.6</v>
      </c>
      <c r="AL39">
        <v>1.4649196312942789</v>
      </c>
    </row>
    <row r="40" spans="2:38" x14ac:dyDescent="0.25">
      <c r="B40">
        <v>41114</v>
      </c>
      <c r="C40">
        <v>98384</v>
      </c>
      <c r="D40">
        <v>53385</v>
      </c>
      <c r="E40">
        <v>94222</v>
      </c>
      <c r="F40">
        <v>78475</v>
      </c>
      <c r="H40">
        <v>99119</v>
      </c>
      <c r="J40">
        <f t="shared" si="6"/>
        <v>73116</v>
      </c>
      <c r="K40">
        <f t="shared" si="7"/>
        <v>1.3556403523168663</v>
      </c>
      <c r="L40">
        <f t="shared" si="8"/>
        <v>98384</v>
      </c>
      <c r="M40">
        <f t="shared" si="9"/>
        <v>41114</v>
      </c>
      <c r="N40">
        <f t="shared" si="10"/>
        <v>73116</v>
      </c>
      <c r="O40">
        <f t="shared" si="11"/>
        <v>57270</v>
      </c>
      <c r="Q40">
        <v>8222</v>
      </c>
      <c r="R40">
        <v>-9307</v>
      </c>
      <c r="T40">
        <v>7926</v>
      </c>
      <c r="U40">
        <v>-5401</v>
      </c>
      <c r="W40">
        <v>18361.199999999997</v>
      </c>
      <c r="X40">
        <v>7076.2</v>
      </c>
      <c r="AB40">
        <v>73116</v>
      </c>
      <c r="AC40">
        <v>1.3556403523168663</v>
      </c>
      <c r="AK40">
        <v>73116</v>
      </c>
      <c r="AL40">
        <v>1.3556403523168663</v>
      </c>
    </row>
    <row r="41" spans="2:38" x14ac:dyDescent="0.25">
      <c r="B41">
        <v>60317</v>
      </c>
      <c r="C41">
        <v>12362</v>
      </c>
      <c r="D41">
        <v>15868</v>
      </c>
      <c r="E41">
        <v>59339</v>
      </c>
      <c r="F41">
        <v>95362</v>
      </c>
      <c r="H41">
        <v>60390</v>
      </c>
      <c r="J41">
        <f t="shared" si="6"/>
        <v>48649.599999999999</v>
      </c>
      <c r="K41">
        <f t="shared" si="7"/>
        <v>1.2413257251858185</v>
      </c>
      <c r="L41">
        <f t="shared" si="8"/>
        <v>95362</v>
      </c>
      <c r="M41">
        <f t="shared" si="9"/>
        <v>12362</v>
      </c>
      <c r="N41">
        <f t="shared" si="10"/>
        <v>48649.599999999999</v>
      </c>
      <c r="O41">
        <f t="shared" si="11"/>
        <v>83000</v>
      </c>
      <c r="Q41">
        <v>2088</v>
      </c>
      <c r="R41">
        <v>236</v>
      </c>
      <c r="T41">
        <v>4861.5999999999985</v>
      </c>
      <c r="U41">
        <v>1275.7999999999956</v>
      </c>
      <c r="W41">
        <v>22189.599999999999</v>
      </c>
      <c r="X41">
        <v>1617.3999999999999</v>
      </c>
      <c r="Z41">
        <v>48649.599999999999</v>
      </c>
      <c r="AA41">
        <v>1.2413257251858185</v>
      </c>
      <c r="AI41">
        <v>48649.599999999999</v>
      </c>
      <c r="AJ41">
        <v>1.2413257251858185</v>
      </c>
    </row>
    <row r="42" spans="2:38" x14ac:dyDescent="0.25">
      <c r="B42">
        <v>31406</v>
      </c>
      <c r="C42">
        <v>56537</v>
      </c>
      <c r="D42">
        <v>92835</v>
      </c>
      <c r="E42">
        <v>22931</v>
      </c>
      <c r="F42">
        <v>39558</v>
      </c>
      <c r="H42">
        <v>65673</v>
      </c>
      <c r="J42">
        <f t="shared" si="6"/>
        <v>48653.4</v>
      </c>
      <c r="K42">
        <f t="shared" si="7"/>
        <v>1.3498131682472345</v>
      </c>
      <c r="L42">
        <f t="shared" si="8"/>
        <v>92835</v>
      </c>
      <c r="M42">
        <f t="shared" si="9"/>
        <v>22931</v>
      </c>
      <c r="N42">
        <f t="shared" si="10"/>
        <v>48653.4</v>
      </c>
      <c r="O42">
        <f t="shared" si="11"/>
        <v>69904</v>
      </c>
      <c r="Q42">
        <v>13029</v>
      </c>
      <c r="R42">
        <v>1838</v>
      </c>
      <c r="T42">
        <v>-1727.4000000000015</v>
      </c>
      <c r="U42">
        <v>548.40000000000146</v>
      </c>
      <c r="W42">
        <v>13162.199999999999</v>
      </c>
      <c r="X42">
        <v>5253.5999999999995</v>
      </c>
      <c r="Z42">
        <v>48653.4</v>
      </c>
      <c r="AA42">
        <v>1.3498131682472345</v>
      </c>
      <c r="AI42">
        <v>48653.4</v>
      </c>
      <c r="AJ42">
        <v>1.3498131682472345</v>
      </c>
    </row>
    <row r="43" spans="2:38" x14ac:dyDescent="0.25">
      <c r="B43">
        <v>26461</v>
      </c>
      <c r="C43">
        <v>80832</v>
      </c>
      <c r="D43">
        <v>14840</v>
      </c>
      <c r="E43">
        <v>39039</v>
      </c>
      <c r="F43">
        <v>77473</v>
      </c>
      <c r="H43">
        <v>86079</v>
      </c>
      <c r="J43">
        <f t="shared" si="6"/>
        <v>47729</v>
      </c>
      <c r="K43">
        <f t="shared" si="7"/>
        <v>1.8034947306668903</v>
      </c>
      <c r="L43">
        <f t="shared" si="8"/>
        <v>80832</v>
      </c>
      <c r="M43">
        <f t="shared" si="9"/>
        <v>14840</v>
      </c>
      <c r="N43">
        <f t="shared" si="10"/>
        <v>47729</v>
      </c>
      <c r="O43">
        <f t="shared" si="11"/>
        <v>65992</v>
      </c>
      <c r="Q43">
        <v>34788</v>
      </c>
      <c r="R43">
        <v>-4914</v>
      </c>
      <c r="T43">
        <v>-1864.5999999999985</v>
      </c>
      <c r="U43">
        <v>1894</v>
      </c>
      <c r="W43">
        <v>13009.4</v>
      </c>
      <c r="X43">
        <v>1937.2</v>
      </c>
      <c r="Z43">
        <v>47729</v>
      </c>
      <c r="AA43">
        <v>1.8034947306668903</v>
      </c>
      <c r="AK43">
        <v>47729</v>
      </c>
      <c r="AL43">
        <v>1.8034947306668903</v>
      </c>
    </row>
    <row r="44" spans="2:38" x14ac:dyDescent="0.25">
      <c r="B44">
        <v>40771</v>
      </c>
      <c r="C44">
        <v>38268</v>
      </c>
      <c r="D44">
        <v>70941</v>
      </c>
      <c r="E44">
        <v>48793</v>
      </c>
      <c r="F44">
        <v>87918</v>
      </c>
      <c r="H44">
        <v>115025</v>
      </c>
      <c r="J44">
        <f t="shared" si="6"/>
        <v>57338.2</v>
      </c>
      <c r="K44">
        <f t="shared" si="7"/>
        <v>2.0060797164891819</v>
      </c>
      <c r="L44">
        <f t="shared" si="8"/>
        <v>87918</v>
      </c>
      <c r="M44">
        <f t="shared" si="9"/>
        <v>38268</v>
      </c>
      <c r="N44">
        <f t="shared" si="10"/>
        <v>57338.2</v>
      </c>
      <c r="O44">
        <f t="shared" si="11"/>
        <v>49650</v>
      </c>
      <c r="Q44">
        <v>12320</v>
      </c>
      <c r="R44">
        <v>-540</v>
      </c>
      <c r="T44">
        <v>11090.199999999997</v>
      </c>
      <c r="U44">
        <v>-2738.8000000000029</v>
      </c>
      <c r="W44">
        <v>16102.6</v>
      </c>
      <c r="X44">
        <v>3142</v>
      </c>
      <c r="AD44">
        <v>57338.2</v>
      </c>
      <c r="AE44">
        <v>2.0060797164891819</v>
      </c>
      <c r="AK44">
        <v>57338.2</v>
      </c>
      <c r="AL44">
        <v>2.0060797164891819</v>
      </c>
    </row>
    <row r="45" spans="2:38" x14ac:dyDescent="0.25">
      <c r="B45">
        <v>44367</v>
      </c>
      <c r="C45">
        <v>65971</v>
      </c>
      <c r="D45">
        <v>107039</v>
      </c>
      <c r="E45">
        <v>57313</v>
      </c>
      <c r="F45">
        <v>14467</v>
      </c>
      <c r="H45">
        <v>88428</v>
      </c>
      <c r="J45">
        <f t="shared" si="6"/>
        <v>57831.4</v>
      </c>
      <c r="K45">
        <f t="shared" si="7"/>
        <v>1.5290655249570302</v>
      </c>
      <c r="L45">
        <f t="shared" si="8"/>
        <v>107039</v>
      </c>
      <c r="M45">
        <f t="shared" si="9"/>
        <v>14467</v>
      </c>
      <c r="N45">
        <f t="shared" si="10"/>
        <v>57831.4</v>
      </c>
      <c r="O45">
        <f t="shared" si="11"/>
        <v>92572</v>
      </c>
      <c r="Q45">
        <v>16965</v>
      </c>
      <c r="R45">
        <v>6815</v>
      </c>
      <c r="T45">
        <v>-1577.5999999999985</v>
      </c>
      <c r="U45">
        <v>-772</v>
      </c>
      <c r="W45">
        <v>17368</v>
      </c>
      <c r="X45">
        <v>6032.4000000000005</v>
      </c>
      <c r="Z45">
        <v>57831.4</v>
      </c>
      <c r="AA45">
        <v>1.5290655249570302</v>
      </c>
      <c r="AK45">
        <v>57831.4</v>
      </c>
      <c r="AL45">
        <v>1.5290655249570302</v>
      </c>
    </row>
    <row r="46" spans="2:38" x14ac:dyDescent="0.25">
      <c r="B46">
        <v>52076</v>
      </c>
      <c r="C46">
        <v>41337</v>
      </c>
      <c r="D46">
        <v>58332</v>
      </c>
      <c r="E46">
        <v>54075</v>
      </c>
      <c r="F46">
        <v>55724</v>
      </c>
      <c r="H46">
        <v>84183</v>
      </c>
      <c r="J46">
        <f t="shared" si="6"/>
        <v>52308.800000000003</v>
      </c>
      <c r="K46">
        <f t="shared" si="7"/>
        <v>1.6093468020677208</v>
      </c>
      <c r="L46">
        <f t="shared" si="8"/>
        <v>58332</v>
      </c>
      <c r="M46">
        <f t="shared" si="9"/>
        <v>41337</v>
      </c>
      <c r="N46">
        <f t="shared" si="10"/>
        <v>52308.800000000003</v>
      </c>
      <c r="O46">
        <f t="shared" si="11"/>
        <v>16995</v>
      </c>
      <c r="Q46">
        <v>6447</v>
      </c>
      <c r="R46">
        <v>-2</v>
      </c>
      <c r="T46">
        <v>-851.79999999999563</v>
      </c>
      <c r="U46">
        <v>185.20000000000437</v>
      </c>
      <c r="W46">
        <v>21355.800000000003</v>
      </c>
      <c r="X46">
        <v>2807.9999999999995</v>
      </c>
      <c r="Z46">
        <v>52308.800000000003</v>
      </c>
      <c r="AA46">
        <v>1.6093468020677208</v>
      </c>
      <c r="AK46">
        <v>52308.800000000003</v>
      </c>
      <c r="AL46">
        <v>1.6093468020677208</v>
      </c>
    </row>
    <row r="47" spans="2:38" x14ac:dyDescent="0.25">
      <c r="B47">
        <v>52604</v>
      </c>
      <c r="C47">
        <v>56871</v>
      </c>
      <c r="D47">
        <v>112015</v>
      </c>
      <c r="E47">
        <v>20485</v>
      </c>
      <c r="F47">
        <v>33817</v>
      </c>
      <c r="H47">
        <v>63372</v>
      </c>
      <c r="J47">
        <f t="shared" si="6"/>
        <v>55158.400000000001</v>
      </c>
      <c r="K47">
        <f t="shared" si="7"/>
        <v>1.1489093229680338</v>
      </c>
      <c r="L47">
        <f t="shared" si="8"/>
        <v>112015</v>
      </c>
      <c r="M47">
        <f t="shared" si="9"/>
        <v>20485</v>
      </c>
      <c r="N47">
        <f t="shared" si="10"/>
        <v>55158.400000000001</v>
      </c>
      <c r="O47">
        <f t="shared" si="11"/>
        <v>91530</v>
      </c>
      <c r="Q47">
        <v>3840</v>
      </c>
      <c r="R47">
        <v>-3959</v>
      </c>
      <c r="T47">
        <v>5146.5999999999985</v>
      </c>
      <c r="U47">
        <v>2550.4000000000015</v>
      </c>
      <c r="W47">
        <v>12656.2</v>
      </c>
      <c r="X47">
        <v>6495.2000000000007</v>
      </c>
      <c r="Z47">
        <v>55158.400000000001</v>
      </c>
      <c r="AA47">
        <v>1.1489093229680338</v>
      </c>
      <c r="AI47">
        <v>55158.400000000001</v>
      </c>
      <c r="AJ47">
        <v>1.1489093229680338</v>
      </c>
    </row>
    <row r="48" spans="2:38" x14ac:dyDescent="0.25">
      <c r="B48">
        <v>106329</v>
      </c>
      <c r="C48">
        <v>46086</v>
      </c>
      <c r="D48">
        <v>4235</v>
      </c>
      <c r="E48">
        <v>110631</v>
      </c>
      <c r="F48">
        <v>93066</v>
      </c>
      <c r="H48">
        <v>106470</v>
      </c>
      <c r="J48">
        <f t="shared" si="6"/>
        <v>72069.399999999994</v>
      </c>
      <c r="K48">
        <f t="shared" si="7"/>
        <v>1.4773260218622606</v>
      </c>
      <c r="L48">
        <f t="shared" si="8"/>
        <v>110631</v>
      </c>
      <c r="M48">
        <f t="shared" si="9"/>
        <v>4235</v>
      </c>
      <c r="N48">
        <f t="shared" si="10"/>
        <v>72069.399999999994</v>
      </c>
      <c r="O48">
        <f t="shared" si="11"/>
        <v>106396</v>
      </c>
      <c r="Q48">
        <v>-3246</v>
      </c>
      <c r="R48">
        <v>2113</v>
      </c>
      <c r="T48">
        <v>-1583</v>
      </c>
      <c r="U48">
        <v>300</v>
      </c>
      <c r="W48">
        <v>7059.8</v>
      </c>
      <c r="X48">
        <v>7608.8</v>
      </c>
      <c r="AB48">
        <v>72069.399999999994</v>
      </c>
      <c r="AC48">
        <v>1.4773260218622606</v>
      </c>
      <c r="AK48">
        <v>72069.399999999994</v>
      </c>
      <c r="AL48">
        <v>1.4773260218622606</v>
      </c>
    </row>
    <row r="49" spans="2:38" x14ac:dyDescent="0.25">
      <c r="B49">
        <v>18831</v>
      </c>
      <c r="C49">
        <v>111204</v>
      </c>
      <c r="D49">
        <v>59713</v>
      </c>
      <c r="E49">
        <v>84527</v>
      </c>
      <c r="F49">
        <v>83664</v>
      </c>
      <c r="H49">
        <v>103536</v>
      </c>
      <c r="J49">
        <f t="shared" si="6"/>
        <v>71587.8</v>
      </c>
      <c r="K49">
        <f t="shared" si="7"/>
        <v>1.4462799527293757</v>
      </c>
      <c r="L49">
        <f t="shared" si="8"/>
        <v>111204</v>
      </c>
      <c r="M49">
        <f t="shared" si="9"/>
        <v>18831</v>
      </c>
      <c r="N49">
        <f t="shared" si="10"/>
        <v>71587.8</v>
      </c>
      <c r="O49">
        <f t="shared" si="11"/>
        <v>92373</v>
      </c>
      <c r="Q49">
        <v>-23769</v>
      </c>
      <c r="R49">
        <v>-66</v>
      </c>
      <c r="T49">
        <v>-20194.800000000003</v>
      </c>
      <c r="U49">
        <v>-79.19999999999709</v>
      </c>
      <c r="W49">
        <v>22561.199999999997</v>
      </c>
      <c r="X49">
        <v>3087.6</v>
      </c>
      <c r="AB49">
        <v>71587.8</v>
      </c>
      <c r="AC49">
        <v>1.4462799527293757</v>
      </c>
      <c r="AK49">
        <v>71587.8</v>
      </c>
      <c r="AL49">
        <v>1.4462799527293757</v>
      </c>
    </row>
    <row r="50" spans="2:38" x14ac:dyDescent="0.25">
      <c r="B50">
        <v>69644</v>
      </c>
      <c r="C50">
        <v>31339</v>
      </c>
      <c r="D50">
        <v>10059</v>
      </c>
      <c r="E50">
        <v>23366</v>
      </c>
      <c r="F50">
        <v>25100</v>
      </c>
      <c r="H50">
        <v>65402</v>
      </c>
      <c r="J50">
        <f t="shared" si="6"/>
        <v>31901.599999999999</v>
      </c>
      <c r="K50">
        <f t="shared" si="7"/>
        <v>2.0501166085713569</v>
      </c>
      <c r="L50">
        <f t="shared" si="8"/>
        <v>69644</v>
      </c>
      <c r="M50">
        <f t="shared" si="9"/>
        <v>10059</v>
      </c>
      <c r="N50">
        <f t="shared" si="10"/>
        <v>31901.599999999999</v>
      </c>
      <c r="O50">
        <f t="shared" si="11"/>
        <v>59585</v>
      </c>
      <c r="Q50">
        <v>16079</v>
      </c>
      <c r="R50">
        <v>315</v>
      </c>
      <c r="T50">
        <v>2652.1999999999971</v>
      </c>
      <c r="U50">
        <v>-1483.2000000000044</v>
      </c>
      <c r="W50">
        <v>18960.2</v>
      </c>
      <c r="X50">
        <v>1566</v>
      </c>
      <c r="AD50">
        <v>31901.599999999999</v>
      </c>
      <c r="AE50">
        <v>2.0501166085713569</v>
      </c>
      <c r="AK50">
        <v>31901.599999999999</v>
      </c>
      <c r="AL50">
        <v>2.0501166085713569</v>
      </c>
    </row>
    <row r="51" spans="2:38" x14ac:dyDescent="0.25">
      <c r="B51">
        <v>98504</v>
      </c>
      <c r="C51">
        <v>71293</v>
      </c>
      <c r="D51">
        <v>12035</v>
      </c>
      <c r="E51">
        <v>39364</v>
      </c>
      <c r="F51">
        <v>110347</v>
      </c>
      <c r="H51">
        <v>88113</v>
      </c>
      <c r="J51">
        <f t="shared" si="6"/>
        <v>66308.600000000006</v>
      </c>
      <c r="K51">
        <f t="shared" si="7"/>
        <v>1.3288321575180293</v>
      </c>
      <c r="L51">
        <f t="shared" si="8"/>
        <v>110347</v>
      </c>
      <c r="M51">
        <f t="shared" si="9"/>
        <v>12035</v>
      </c>
      <c r="N51">
        <f t="shared" si="10"/>
        <v>66308.600000000006</v>
      </c>
      <c r="O51">
        <f t="shared" si="11"/>
        <v>98312</v>
      </c>
      <c r="Q51">
        <v>-15084</v>
      </c>
      <c r="R51">
        <v>240</v>
      </c>
      <c r="T51">
        <v>-1710.3999999999942</v>
      </c>
      <c r="U51">
        <v>-7098.7999999999884</v>
      </c>
      <c r="W51">
        <v>7760.8000000000011</v>
      </c>
      <c r="X51">
        <v>7098.7999999999993</v>
      </c>
      <c r="AF51">
        <v>66308.600000000006</v>
      </c>
      <c r="AG51">
        <v>1.3288321575180293</v>
      </c>
      <c r="AI51">
        <v>66308.600000000006</v>
      </c>
      <c r="AJ51">
        <v>1.3288321575180293</v>
      </c>
    </row>
    <row r="52" spans="2:38" x14ac:dyDescent="0.25">
      <c r="B52">
        <v>21317</v>
      </c>
      <c r="C52">
        <v>79830</v>
      </c>
      <c r="D52">
        <v>69124</v>
      </c>
      <c r="E52">
        <v>21419</v>
      </c>
      <c r="F52">
        <v>12529</v>
      </c>
      <c r="H52">
        <v>95687</v>
      </c>
      <c r="J52">
        <f t="shared" si="6"/>
        <v>40843.800000000003</v>
      </c>
      <c r="K52">
        <f t="shared" si="7"/>
        <v>2.3427545918842028</v>
      </c>
      <c r="L52">
        <f t="shared" si="8"/>
        <v>79830</v>
      </c>
      <c r="M52">
        <f t="shared" si="9"/>
        <v>12529</v>
      </c>
      <c r="N52">
        <f t="shared" si="10"/>
        <v>40843.800000000003</v>
      </c>
      <c r="O52">
        <f t="shared" si="11"/>
        <v>67301</v>
      </c>
      <c r="Q52">
        <v>21887</v>
      </c>
      <c r="R52">
        <v>216</v>
      </c>
      <c r="T52">
        <v>-11505</v>
      </c>
      <c r="U52">
        <v>563.80000000000291</v>
      </c>
      <c r="W52">
        <v>22231.800000000003</v>
      </c>
      <c r="X52">
        <v>2697.8</v>
      </c>
      <c r="Z52">
        <v>40843.800000000003</v>
      </c>
      <c r="AA52">
        <v>2.3427545918842028</v>
      </c>
      <c r="AK52">
        <v>40843.800000000003</v>
      </c>
      <c r="AL52">
        <v>2.3427545918842028</v>
      </c>
    </row>
    <row r="53" spans="2:38" x14ac:dyDescent="0.25">
      <c r="B53">
        <v>100507</v>
      </c>
      <c r="C53">
        <v>62287</v>
      </c>
      <c r="D53">
        <v>12213</v>
      </c>
      <c r="E53">
        <v>52650</v>
      </c>
      <c r="F53">
        <v>14186</v>
      </c>
      <c r="H53">
        <v>69677</v>
      </c>
      <c r="J53">
        <f t="shared" si="6"/>
        <v>48368.6</v>
      </c>
      <c r="K53">
        <f t="shared" si="7"/>
        <v>1.4405420045235959</v>
      </c>
      <c r="L53">
        <f t="shared" si="8"/>
        <v>100507</v>
      </c>
      <c r="M53">
        <f t="shared" si="9"/>
        <v>12213</v>
      </c>
      <c r="N53">
        <f t="shared" si="10"/>
        <v>48368.6</v>
      </c>
      <c r="O53">
        <f t="shared" si="11"/>
        <v>88294</v>
      </c>
      <c r="Q53">
        <v>-14455</v>
      </c>
      <c r="R53">
        <v>-4</v>
      </c>
      <c r="T53">
        <v>-18740.200000000004</v>
      </c>
      <c r="U53">
        <v>-3881.4000000000015</v>
      </c>
      <c r="W53">
        <v>20427.400000000001</v>
      </c>
      <c r="X53">
        <v>4880.6000000000004</v>
      </c>
      <c r="AB53">
        <v>48368.6</v>
      </c>
      <c r="AC53">
        <v>1.4405420045235959</v>
      </c>
      <c r="AK53">
        <v>48368.6</v>
      </c>
      <c r="AL53">
        <v>1.4405420045235959</v>
      </c>
    </row>
    <row r="54" spans="2:38" x14ac:dyDescent="0.25">
      <c r="B54">
        <v>77873</v>
      </c>
      <c r="C54">
        <v>94197</v>
      </c>
      <c r="D54">
        <v>55020</v>
      </c>
      <c r="E54">
        <v>87779</v>
      </c>
      <c r="F54">
        <v>105526</v>
      </c>
      <c r="H54">
        <v>114001</v>
      </c>
      <c r="J54">
        <f t="shared" si="6"/>
        <v>84079</v>
      </c>
      <c r="K54">
        <f t="shared" si="7"/>
        <v>1.3558795894337468</v>
      </c>
      <c r="L54">
        <f t="shared" si="8"/>
        <v>105526</v>
      </c>
      <c r="M54">
        <f t="shared" si="9"/>
        <v>55020</v>
      </c>
      <c r="N54">
        <f t="shared" si="10"/>
        <v>84079</v>
      </c>
      <c r="O54">
        <f t="shared" si="11"/>
        <v>50506</v>
      </c>
      <c r="Q54">
        <v>-17117</v>
      </c>
      <c r="R54">
        <v>24</v>
      </c>
      <c r="T54">
        <v>-10901.600000000006</v>
      </c>
      <c r="U54">
        <v>-1001</v>
      </c>
      <c r="W54">
        <v>19844.399999999998</v>
      </c>
      <c r="X54">
        <v>5067</v>
      </c>
      <c r="AB54">
        <v>84079</v>
      </c>
      <c r="AC54">
        <v>1.3558795894337468</v>
      </c>
      <c r="AK54">
        <v>84079</v>
      </c>
      <c r="AL54">
        <v>1.3558795894337468</v>
      </c>
    </row>
    <row r="55" spans="2:38" x14ac:dyDescent="0.25">
      <c r="B55">
        <v>55938</v>
      </c>
      <c r="C55">
        <v>43954</v>
      </c>
      <c r="D55">
        <v>59948</v>
      </c>
      <c r="E55">
        <v>16644</v>
      </c>
      <c r="F55">
        <v>95804</v>
      </c>
      <c r="H55">
        <v>87005</v>
      </c>
      <c r="J55">
        <f t="shared" si="6"/>
        <v>54457.599999999999</v>
      </c>
      <c r="K55">
        <f t="shared" si="7"/>
        <v>1.5976649723821836</v>
      </c>
      <c r="L55">
        <f t="shared" si="8"/>
        <v>95804</v>
      </c>
      <c r="M55">
        <f t="shared" si="9"/>
        <v>16644</v>
      </c>
      <c r="N55">
        <f t="shared" si="10"/>
        <v>54457.599999999999</v>
      </c>
      <c r="O55">
        <f t="shared" si="11"/>
        <v>79160</v>
      </c>
      <c r="Q55">
        <v>-15577</v>
      </c>
      <c r="R55">
        <v>1340</v>
      </c>
      <c r="T55">
        <v>-8961.2000000000044</v>
      </c>
      <c r="U55">
        <v>-3741.4000000000015</v>
      </c>
      <c r="W55">
        <v>16801.2</v>
      </c>
      <c r="X55">
        <v>3741.4</v>
      </c>
      <c r="AF55">
        <v>54457.599999999999</v>
      </c>
      <c r="AG55">
        <v>1.5976649723821836</v>
      </c>
      <c r="AK55">
        <v>54457.599999999999</v>
      </c>
      <c r="AL55">
        <v>1.5976649723821836</v>
      </c>
    </row>
    <row r="56" spans="2:38" x14ac:dyDescent="0.25">
      <c r="B56">
        <v>93092</v>
      </c>
      <c r="C56">
        <v>84718</v>
      </c>
      <c r="D56">
        <v>41991</v>
      </c>
      <c r="E56">
        <v>23994</v>
      </c>
      <c r="F56">
        <v>57010</v>
      </c>
      <c r="H56">
        <v>97646</v>
      </c>
      <c r="J56">
        <f t="shared" si="6"/>
        <v>60161</v>
      </c>
      <c r="K56">
        <f t="shared" si="7"/>
        <v>1.6230780738352089</v>
      </c>
      <c r="L56">
        <f t="shared" si="8"/>
        <v>93092</v>
      </c>
      <c r="M56">
        <f t="shared" si="9"/>
        <v>23994</v>
      </c>
      <c r="N56">
        <f t="shared" si="10"/>
        <v>60161</v>
      </c>
      <c r="O56">
        <f t="shared" si="11"/>
        <v>69098</v>
      </c>
      <c r="Q56">
        <v>-7765</v>
      </c>
      <c r="R56">
        <v>-3284</v>
      </c>
      <c r="T56">
        <v>-994.59999999999854</v>
      </c>
      <c r="U56">
        <v>4754.8000000000029</v>
      </c>
      <c r="W56">
        <v>12671.4</v>
      </c>
      <c r="X56">
        <v>4762</v>
      </c>
      <c r="AD56">
        <v>60161</v>
      </c>
      <c r="AE56">
        <v>1.6230780738352089</v>
      </c>
      <c r="AK56">
        <v>60161</v>
      </c>
      <c r="AL56">
        <v>1.6230780738352089</v>
      </c>
    </row>
    <row r="57" spans="2:38" x14ac:dyDescent="0.25">
      <c r="B57">
        <v>85099</v>
      </c>
      <c r="C57">
        <v>102748</v>
      </c>
      <c r="D57">
        <v>75545</v>
      </c>
      <c r="E57">
        <v>14067</v>
      </c>
      <c r="F57">
        <v>80894</v>
      </c>
      <c r="H57">
        <v>128547</v>
      </c>
      <c r="J57">
        <f t="shared" si="6"/>
        <v>71670.600000000006</v>
      </c>
      <c r="K57">
        <f t="shared" si="7"/>
        <v>1.7935806313886027</v>
      </c>
      <c r="L57">
        <f t="shared" si="8"/>
        <v>102748</v>
      </c>
      <c r="M57">
        <f t="shared" si="9"/>
        <v>14067</v>
      </c>
      <c r="N57">
        <f t="shared" si="10"/>
        <v>71670.600000000006</v>
      </c>
      <c r="O57">
        <f t="shared" si="11"/>
        <v>88681</v>
      </c>
      <c r="Q57">
        <v>-1956</v>
      </c>
      <c r="R57">
        <v>-1</v>
      </c>
      <c r="T57">
        <v>-14847.599999999991</v>
      </c>
      <c r="U57">
        <v>4728</v>
      </c>
      <c r="W57">
        <v>17276.399999999998</v>
      </c>
      <c r="X57">
        <v>4728</v>
      </c>
      <c r="AF57">
        <v>71670.600000000006</v>
      </c>
      <c r="AG57">
        <v>1.7935806313886027</v>
      </c>
      <c r="AK57">
        <v>71670.600000000006</v>
      </c>
      <c r="AL57">
        <v>1.7935806313886027</v>
      </c>
    </row>
    <row r="58" spans="2:38" x14ac:dyDescent="0.25">
      <c r="B58">
        <v>48964</v>
      </c>
      <c r="C58">
        <v>100468</v>
      </c>
      <c r="D58">
        <v>29303</v>
      </c>
      <c r="E58">
        <v>56709</v>
      </c>
      <c r="F58">
        <v>67700</v>
      </c>
      <c r="H58">
        <v>93426</v>
      </c>
      <c r="J58">
        <f t="shared" si="6"/>
        <v>60628.800000000003</v>
      </c>
      <c r="K58">
        <f t="shared" si="7"/>
        <v>1.5409508352466155</v>
      </c>
      <c r="L58">
        <f t="shared" si="8"/>
        <v>100468</v>
      </c>
      <c r="M58">
        <f t="shared" si="9"/>
        <v>29303</v>
      </c>
      <c r="N58">
        <f t="shared" si="10"/>
        <v>60628.800000000003</v>
      </c>
      <c r="O58">
        <f t="shared" si="11"/>
        <v>71165</v>
      </c>
      <c r="Q58">
        <v>6096</v>
      </c>
      <c r="R58">
        <v>-580</v>
      </c>
      <c r="T58">
        <v>8083.2000000000044</v>
      </c>
      <c r="U58">
        <v>850.20000000000437</v>
      </c>
      <c r="W58">
        <v>17220.400000000001</v>
      </c>
      <c r="X58">
        <v>4138.2</v>
      </c>
      <c r="AD58">
        <v>60628.800000000003</v>
      </c>
      <c r="AE58">
        <v>1.5409508352466155</v>
      </c>
      <c r="AK58">
        <v>60628.800000000003</v>
      </c>
      <c r="AL58">
        <v>1.5409508352466155</v>
      </c>
    </row>
    <row r="59" spans="2:38" x14ac:dyDescent="0.25">
      <c r="B59">
        <v>107166</v>
      </c>
      <c r="C59">
        <v>51339</v>
      </c>
      <c r="D59">
        <v>83785</v>
      </c>
      <c r="E59">
        <v>59545</v>
      </c>
      <c r="F59">
        <v>14623</v>
      </c>
      <c r="H59">
        <v>110479</v>
      </c>
      <c r="J59">
        <f t="shared" si="6"/>
        <v>63291.6</v>
      </c>
      <c r="K59">
        <f t="shared" si="7"/>
        <v>1.7455554923560157</v>
      </c>
      <c r="L59">
        <f t="shared" si="8"/>
        <v>107166</v>
      </c>
      <c r="M59">
        <f t="shared" si="9"/>
        <v>14623</v>
      </c>
      <c r="N59">
        <f t="shared" si="10"/>
        <v>63291.6</v>
      </c>
      <c r="O59">
        <f t="shared" si="11"/>
        <v>92543</v>
      </c>
      <c r="Q59">
        <v>2608</v>
      </c>
      <c r="R59">
        <v>-1566</v>
      </c>
      <c r="T59">
        <v>-14788.799999999996</v>
      </c>
      <c r="U59">
        <v>-2362.2000000000044</v>
      </c>
      <c r="W59">
        <v>14788.8</v>
      </c>
      <c r="X59">
        <v>2362.1999999999998</v>
      </c>
      <c r="AB59">
        <v>63291.6</v>
      </c>
      <c r="AC59">
        <v>1.7455554923560157</v>
      </c>
      <c r="AK59">
        <v>63291.6</v>
      </c>
      <c r="AL59">
        <v>1.7455554923560157</v>
      </c>
    </row>
    <row r="60" spans="2:38" x14ac:dyDescent="0.25">
      <c r="B60">
        <v>98316</v>
      </c>
      <c r="C60">
        <v>76706</v>
      </c>
      <c r="D60">
        <v>35995</v>
      </c>
      <c r="E60">
        <v>63001</v>
      </c>
      <c r="F60">
        <v>37070</v>
      </c>
      <c r="H60">
        <v>82906</v>
      </c>
      <c r="J60">
        <f t="shared" si="6"/>
        <v>62217.599999999999</v>
      </c>
      <c r="K60">
        <f t="shared" si="7"/>
        <v>1.3325168441084194</v>
      </c>
      <c r="L60">
        <f t="shared" si="8"/>
        <v>98316</v>
      </c>
      <c r="M60">
        <f t="shared" si="9"/>
        <v>35995</v>
      </c>
      <c r="N60">
        <f t="shared" si="10"/>
        <v>62217.599999999999</v>
      </c>
      <c r="O60">
        <f t="shared" si="11"/>
        <v>62321</v>
      </c>
      <c r="Q60">
        <v>-14879</v>
      </c>
      <c r="R60">
        <v>-110</v>
      </c>
      <c r="T60">
        <v>6523.1999999999971</v>
      </c>
      <c r="U60">
        <v>-1521.5999999999985</v>
      </c>
      <c r="W60">
        <v>11036.4</v>
      </c>
      <c r="X60">
        <v>2723.6</v>
      </c>
      <c r="AD60">
        <v>62217.599999999999</v>
      </c>
      <c r="AE60">
        <v>1.3325168441084194</v>
      </c>
      <c r="AI60">
        <v>62217.599999999999</v>
      </c>
      <c r="AJ60">
        <v>1.3325168441084194</v>
      </c>
    </row>
    <row r="61" spans="2:38" x14ac:dyDescent="0.25">
      <c r="B61">
        <v>76630</v>
      </c>
      <c r="C61">
        <v>32152</v>
      </c>
      <c r="D61">
        <v>94452</v>
      </c>
      <c r="E61">
        <v>60894</v>
      </c>
      <c r="F61">
        <v>90722</v>
      </c>
      <c r="H61">
        <v>95295</v>
      </c>
      <c r="J61">
        <f t="shared" si="6"/>
        <v>70970</v>
      </c>
      <c r="K61">
        <f t="shared" si="7"/>
        <v>1.3427504579399747</v>
      </c>
      <c r="L61">
        <f t="shared" si="8"/>
        <v>94452</v>
      </c>
      <c r="M61">
        <f t="shared" si="9"/>
        <v>32152</v>
      </c>
      <c r="N61">
        <f t="shared" si="10"/>
        <v>70970</v>
      </c>
      <c r="O61">
        <f t="shared" si="11"/>
        <v>62300</v>
      </c>
      <c r="Q61">
        <v>-24753</v>
      </c>
      <c r="R61">
        <v>138</v>
      </c>
      <c r="T61">
        <v>-11563</v>
      </c>
      <c r="U61">
        <v>667.19999999999709</v>
      </c>
      <c r="W61">
        <v>14461</v>
      </c>
      <c r="X61">
        <v>2058</v>
      </c>
      <c r="AB61">
        <v>70970</v>
      </c>
      <c r="AC61">
        <v>1.3427504579399747</v>
      </c>
      <c r="AI61">
        <v>70970</v>
      </c>
      <c r="AJ61">
        <v>1.3427504579399747</v>
      </c>
    </row>
    <row r="62" spans="2:38" x14ac:dyDescent="0.25">
      <c r="B62">
        <v>103569</v>
      </c>
      <c r="C62">
        <v>102969</v>
      </c>
      <c r="D62">
        <v>103829</v>
      </c>
      <c r="E62">
        <v>23516</v>
      </c>
      <c r="F62">
        <v>104299</v>
      </c>
      <c r="H62">
        <v>128465</v>
      </c>
      <c r="J62">
        <f t="shared" si="6"/>
        <v>87636.4</v>
      </c>
      <c r="K62">
        <f t="shared" si="7"/>
        <v>1.4658863212089954</v>
      </c>
      <c r="L62">
        <f t="shared" si="8"/>
        <v>104299</v>
      </c>
      <c r="M62">
        <f t="shared" si="9"/>
        <v>23516</v>
      </c>
      <c r="N62">
        <f t="shared" si="10"/>
        <v>87636.4</v>
      </c>
      <c r="O62">
        <f t="shared" si="11"/>
        <v>80783</v>
      </c>
      <c r="Q62">
        <v>-13477</v>
      </c>
      <c r="R62">
        <v>584</v>
      </c>
      <c r="T62">
        <v>-8082.2000000000116</v>
      </c>
      <c r="U62">
        <v>-1292.6000000000058</v>
      </c>
      <c r="W62">
        <v>14082.599999999999</v>
      </c>
      <c r="X62">
        <v>1334.2</v>
      </c>
      <c r="AB62">
        <v>87636.4</v>
      </c>
      <c r="AC62">
        <v>1.4658863212089954</v>
      </c>
      <c r="AK62">
        <v>87636.4</v>
      </c>
      <c r="AL62">
        <v>1.4658863212089954</v>
      </c>
    </row>
    <row r="63" spans="2:38" x14ac:dyDescent="0.25">
      <c r="B63">
        <v>34799</v>
      </c>
      <c r="C63">
        <v>89959</v>
      </c>
      <c r="D63">
        <v>13430</v>
      </c>
      <c r="E63">
        <v>17002</v>
      </c>
      <c r="F63">
        <v>79155</v>
      </c>
      <c r="H63">
        <v>65082</v>
      </c>
      <c r="J63">
        <f t="shared" si="6"/>
        <v>46869</v>
      </c>
      <c r="K63">
        <f t="shared" si="7"/>
        <v>1.3885937399987198</v>
      </c>
      <c r="L63">
        <f t="shared" si="8"/>
        <v>89959</v>
      </c>
      <c r="M63">
        <f t="shared" si="9"/>
        <v>13430</v>
      </c>
      <c r="N63">
        <f t="shared" si="10"/>
        <v>46869</v>
      </c>
      <c r="O63">
        <f t="shared" si="11"/>
        <v>76529</v>
      </c>
      <c r="Q63">
        <v>12684</v>
      </c>
      <c r="R63">
        <v>-133</v>
      </c>
      <c r="T63">
        <v>621</v>
      </c>
      <c r="U63">
        <v>1552.1999999999971</v>
      </c>
      <c r="W63">
        <v>7009.7999999999993</v>
      </c>
      <c r="X63">
        <v>1745</v>
      </c>
      <c r="Z63">
        <v>46869</v>
      </c>
      <c r="AA63">
        <v>1.3885937399987198</v>
      </c>
      <c r="AK63">
        <v>46869</v>
      </c>
      <c r="AL63">
        <v>1.3885937399987198</v>
      </c>
    </row>
    <row r="64" spans="2:38" x14ac:dyDescent="0.25">
      <c r="B64">
        <v>35248</v>
      </c>
      <c r="C64">
        <v>98032</v>
      </c>
      <c r="D64">
        <v>61029</v>
      </c>
      <c r="E64">
        <v>12836</v>
      </c>
      <c r="F64">
        <v>92480</v>
      </c>
      <c r="H64">
        <v>103048</v>
      </c>
      <c r="J64">
        <f t="shared" si="6"/>
        <v>59925</v>
      </c>
      <c r="K64">
        <f t="shared" si="7"/>
        <v>1.7196161869002919</v>
      </c>
      <c r="L64">
        <f t="shared" si="8"/>
        <v>98032</v>
      </c>
      <c r="M64">
        <f t="shared" si="9"/>
        <v>12836</v>
      </c>
      <c r="N64">
        <f t="shared" si="10"/>
        <v>59925</v>
      </c>
      <c r="O64">
        <f t="shared" si="11"/>
        <v>85196</v>
      </c>
      <c r="Q64">
        <v>1327</v>
      </c>
      <c r="R64">
        <v>-7893</v>
      </c>
      <c r="T64">
        <v>-74.400000000001455</v>
      </c>
      <c r="U64">
        <v>422.80000000000291</v>
      </c>
      <c r="W64">
        <v>12526.8</v>
      </c>
      <c r="X64">
        <v>428</v>
      </c>
      <c r="AD64">
        <v>59925</v>
      </c>
      <c r="AE64">
        <v>1.7196161869002919</v>
      </c>
      <c r="AK64">
        <v>59925</v>
      </c>
      <c r="AL64">
        <v>1.7196161869002919</v>
      </c>
    </row>
    <row r="65" spans="2:38" x14ac:dyDescent="0.25">
      <c r="B65">
        <v>66994</v>
      </c>
      <c r="C65">
        <v>27664</v>
      </c>
      <c r="D65">
        <v>73223</v>
      </c>
      <c r="E65">
        <v>107898</v>
      </c>
      <c r="F65">
        <v>94906</v>
      </c>
      <c r="H65">
        <v>104963</v>
      </c>
      <c r="J65">
        <f t="shared" si="6"/>
        <v>74137</v>
      </c>
      <c r="K65">
        <f t="shared" si="7"/>
        <v>1.4157977797860717</v>
      </c>
      <c r="L65">
        <f t="shared" si="8"/>
        <v>107898</v>
      </c>
      <c r="M65">
        <f t="shared" si="9"/>
        <v>27664</v>
      </c>
      <c r="N65">
        <f t="shared" si="10"/>
        <v>74137</v>
      </c>
      <c r="O65">
        <f t="shared" si="11"/>
        <v>80234</v>
      </c>
      <c r="Q65">
        <v>-28123</v>
      </c>
      <c r="R65">
        <v>-1437</v>
      </c>
      <c r="T65">
        <v>-5517.8000000000029</v>
      </c>
      <c r="U65">
        <v>-1730</v>
      </c>
      <c r="W65">
        <v>8173.4</v>
      </c>
      <c r="X65">
        <v>3048.4</v>
      </c>
      <c r="AF65">
        <v>74137</v>
      </c>
      <c r="AG65">
        <v>1.4157977797860717</v>
      </c>
      <c r="AK65">
        <v>74137</v>
      </c>
      <c r="AL65">
        <v>1.4157977797860717</v>
      </c>
    </row>
    <row r="66" spans="2:38" x14ac:dyDescent="0.25">
      <c r="B66">
        <v>89464</v>
      </c>
      <c r="C66">
        <v>51584</v>
      </c>
      <c r="D66">
        <v>23624</v>
      </c>
      <c r="E66">
        <v>105894</v>
      </c>
      <c r="F66">
        <v>66731</v>
      </c>
      <c r="H66">
        <v>101345</v>
      </c>
      <c r="J66">
        <f t="shared" ref="J66:J101" si="12">AVERAGE(B66:F66)</f>
        <v>67459.399999999994</v>
      </c>
      <c r="K66">
        <f t="shared" ref="K66:K97" si="13">H66/J66</f>
        <v>1.5023110196651617</v>
      </c>
      <c r="L66">
        <f t="shared" ref="L66:L101" si="14">MAX(B66:F66)</f>
        <v>105894</v>
      </c>
      <c r="M66">
        <f t="shared" ref="M66:M101" si="15">MIN(B66:F66)</f>
        <v>23624</v>
      </c>
      <c r="N66">
        <f t="shared" ref="N66:N101" si="16">AVERAGE(B66:F66)</f>
        <v>67459.399999999994</v>
      </c>
      <c r="O66">
        <f t="shared" ref="O66:O101" si="17">L66-M66</f>
        <v>82270</v>
      </c>
      <c r="Q66">
        <v>-14644</v>
      </c>
      <c r="R66">
        <v>165</v>
      </c>
      <c r="T66">
        <v>-1592.8000000000029</v>
      </c>
      <c r="U66">
        <v>-498.80000000000291</v>
      </c>
      <c r="W66">
        <v>20477.599999999999</v>
      </c>
      <c r="X66">
        <v>2400</v>
      </c>
      <c r="AF66">
        <v>67459.399999999994</v>
      </c>
      <c r="AG66">
        <v>1.5023110196651617</v>
      </c>
      <c r="AK66">
        <v>67459.399999999994</v>
      </c>
      <c r="AL66">
        <v>1.5023110196651617</v>
      </c>
    </row>
    <row r="67" spans="2:38" x14ac:dyDescent="0.25">
      <c r="B67">
        <v>84931</v>
      </c>
      <c r="C67">
        <v>30921</v>
      </c>
      <c r="D67">
        <v>96567</v>
      </c>
      <c r="E67">
        <v>46121</v>
      </c>
      <c r="F67">
        <v>107208</v>
      </c>
      <c r="H67">
        <v>108164</v>
      </c>
      <c r="J67">
        <f t="shared" si="12"/>
        <v>73149.600000000006</v>
      </c>
      <c r="K67">
        <f t="shared" si="13"/>
        <v>1.4786683727593861</v>
      </c>
      <c r="L67">
        <f t="shared" si="14"/>
        <v>107208</v>
      </c>
      <c r="M67">
        <f t="shared" si="15"/>
        <v>30921</v>
      </c>
      <c r="N67">
        <f t="shared" si="16"/>
        <v>73149.600000000006</v>
      </c>
      <c r="O67">
        <f t="shared" si="17"/>
        <v>76287</v>
      </c>
      <c r="Q67">
        <v>10133</v>
      </c>
      <c r="R67">
        <v>9602</v>
      </c>
      <c r="T67">
        <v>-14008.199999999997</v>
      </c>
      <c r="U67">
        <v>-245.39999999999418</v>
      </c>
      <c r="W67">
        <v>15465</v>
      </c>
      <c r="X67">
        <v>1418.1999999999998</v>
      </c>
      <c r="AB67">
        <v>73149.600000000006</v>
      </c>
      <c r="AC67">
        <v>1.4786683727593861</v>
      </c>
      <c r="AK67">
        <v>73149.600000000006</v>
      </c>
      <c r="AL67">
        <v>1.4786683727593861</v>
      </c>
    </row>
    <row r="68" spans="2:38" x14ac:dyDescent="0.25">
      <c r="B68">
        <v>39189</v>
      </c>
      <c r="C68">
        <v>59231</v>
      </c>
      <c r="D68">
        <v>62634</v>
      </c>
      <c r="E68">
        <v>34979</v>
      </c>
      <c r="F68">
        <v>28512</v>
      </c>
      <c r="H68">
        <v>71799</v>
      </c>
      <c r="J68">
        <f t="shared" si="12"/>
        <v>44909</v>
      </c>
      <c r="K68">
        <f t="shared" si="13"/>
        <v>1.5987663942639561</v>
      </c>
      <c r="L68">
        <f t="shared" si="14"/>
        <v>62634</v>
      </c>
      <c r="M68">
        <f t="shared" si="15"/>
        <v>28512</v>
      </c>
      <c r="N68">
        <f t="shared" si="16"/>
        <v>44909</v>
      </c>
      <c r="O68">
        <f t="shared" si="17"/>
        <v>34122</v>
      </c>
      <c r="Q68">
        <v>3288</v>
      </c>
      <c r="R68">
        <v>-1716</v>
      </c>
      <c r="T68">
        <v>-5348.8000000000029</v>
      </c>
      <c r="U68">
        <v>46.19999999999709</v>
      </c>
      <c r="W68">
        <v>24152.399999999998</v>
      </c>
      <c r="X68">
        <v>1015.4</v>
      </c>
      <c r="Z68">
        <v>44909</v>
      </c>
      <c r="AA68">
        <v>1.5987663942639561</v>
      </c>
      <c r="AK68">
        <v>44909</v>
      </c>
      <c r="AL68">
        <v>1.5987663942639561</v>
      </c>
    </row>
    <row r="69" spans="2:38" x14ac:dyDescent="0.25">
      <c r="B69">
        <v>103940</v>
      </c>
      <c r="C69">
        <v>88734</v>
      </c>
      <c r="D69">
        <v>41797</v>
      </c>
      <c r="E69">
        <v>24761</v>
      </c>
      <c r="F69">
        <v>55565</v>
      </c>
      <c r="H69">
        <v>117817</v>
      </c>
      <c r="J69">
        <f t="shared" si="12"/>
        <v>62959.4</v>
      </c>
      <c r="K69">
        <f t="shared" si="13"/>
        <v>1.8713170710013118</v>
      </c>
      <c r="L69">
        <f t="shared" si="14"/>
        <v>103940</v>
      </c>
      <c r="M69">
        <f t="shared" si="15"/>
        <v>24761</v>
      </c>
      <c r="N69">
        <f t="shared" si="16"/>
        <v>62959.4</v>
      </c>
      <c r="O69">
        <f t="shared" si="17"/>
        <v>79179</v>
      </c>
      <c r="Q69">
        <v>15235</v>
      </c>
      <c r="R69">
        <v>-5989</v>
      </c>
      <c r="T69">
        <v>9749.5999999999985</v>
      </c>
      <c r="U69">
        <v>-2072.7999999999956</v>
      </c>
      <c r="W69">
        <v>35740.800000000003</v>
      </c>
      <c r="X69">
        <v>5528.7999999999993</v>
      </c>
      <c r="AD69">
        <v>62959.4</v>
      </c>
      <c r="AE69">
        <v>1.8713170710013118</v>
      </c>
      <c r="AK69">
        <v>62959.4</v>
      </c>
      <c r="AL69">
        <v>1.8713170710013118</v>
      </c>
    </row>
    <row r="70" spans="2:38" x14ac:dyDescent="0.25">
      <c r="B70">
        <v>53795</v>
      </c>
      <c r="C70">
        <v>66112</v>
      </c>
      <c r="D70">
        <v>13781</v>
      </c>
      <c r="E70">
        <v>37320</v>
      </c>
      <c r="F70">
        <v>57591</v>
      </c>
      <c r="H70">
        <v>94847</v>
      </c>
      <c r="J70">
        <f t="shared" si="12"/>
        <v>45719.8</v>
      </c>
      <c r="K70">
        <f t="shared" si="13"/>
        <v>2.0745278850738629</v>
      </c>
      <c r="L70">
        <f t="shared" si="14"/>
        <v>66112</v>
      </c>
      <c r="M70">
        <f t="shared" si="15"/>
        <v>13781</v>
      </c>
      <c r="N70">
        <f t="shared" si="16"/>
        <v>45719.8</v>
      </c>
      <c r="O70">
        <f t="shared" si="17"/>
        <v>52331</v>
      </c>
      <c r="Q70">
        <v>33716</v>
      </c>
      <c r="R70">
        <v>-8525</v>
      </c>
      <c r="T70">
        <v>-12041</v>
      </c>
      <c r="U70">
        <v>1850.4000000000015</v>
      </c>
      <c r="W70">
        <v>20731.399999999998</v>
      </c>
      <c r="X70">
        <v>2002.4</v>
      </c>
      <c r="Z70">
        <v>45719.8</v>
      </c>
      <c r="AA70">
        <v>2.0745278850738629</v>
      </c>
      <c r="AK70">
        <v>45719.8</v>
      </c>
      <c r="AL70">
        <v>2.0745278850738629</v>
      </c>
    </row>
    <row r="71" spans="2:38" x14ac:dyDescent="0.25">
      <c r="B71">
        <v>44677</v>
      </c>
      <c r="C71">
        <v>54086</v>
      </c>
      <c r="D71">
        <v>59494</v>
      </c>
      <c r="E71">
        <v>106628</v>
      </c>
      <c r="F71">
        <v>108427</v>
      </c>
      <c r="H71">
        <v>112592</v>
      </c>
      <c r="J71">
        <f t="shared" si="12"/>
        <v>74662.399999999994</v>
      </c>
      <c r="K71">
        <f t="shared" si="13"/>
        <v>1.5080147436996401</v>
      </c>
      <c r="L71">
        <f t="shared" si="14"/>
        <v>108427</v>
      </c>
      <c r="M71">
        <f t="shared" si="15"/>
        <v>44677</v>
      </c>
      <c r="N71">
        <f t="shared" si="16"/>
        <v>74662.399999999994</v>
      </c>
      <c r="O71">
        <f t="shared" si="17"/>
        <v>63750</v>
      </c>
      <c r="Q71">
        <v>25877</v>
      </c>
      <c r="R71">
        <v>1774</v>
      </c>
      <c r="T71">
        <v>-8879.2000000000116</v>
      </c>
      <c r="U71">
        <v>1049.5999999999913</v>
      </c>
      <c r="W71">
        <v>14765.599999999999</v>
      </c>
      <c r="X71">
        <v>2677.6</v>
      </c>
      <c r="AB71">
        <v>74662.399999999994</v>
      </c>
      <c r="AC71">
        <v>1.5080147436996401</v>
      </c>
      <c r="AK71">
        <v>74662.399999999994</v>
      </c>
      <c r="AL71">
        <v>1.5080147436996401</v>
      </c>
    </row>
    <row r="72" spans="2:38" x14ac:dyDescent="0.25">
      <c r="B72">
        <v>91108</v>
      </c>
      <c r="C72">
        <v>66580</v>
      </c>
      <c r="D72">
        <v>37102</v>
      </c>
      <c r="E72">
        <v>88653</v>
      </c>
      <c r="F72">
        <v>71396</v>
      </c>
      <c r="H72">
        <v>76139</v>
      </c>
      <c r="J72">
        <f t="shared" si="12"/>
        <v>70967.8</v>
      </c>
      <c r="K72">
        <f t="shared" si="13"/>
        <v>1.0728668494725777</v>
      </c>
      <c r="L72">
        <f t="shared" si="14"/>
        <v>91108</v>
      </c>
      <c r="M72">
        <f t="shared" si="15"/>
        <v>37102</v>
      </c>
      <c r="N72">
        <f t="shared" si="16"/>
        <v>70967.8</v>
      </c>
      <c r="O72">
        <f t="shared" si="17"/>
        <v>54006</v>
      </c>
      <c r="Q72">
        <v>-9346</v>
      </c>
      <c r="R72">
        <v>0</v>
      </c>
      <c r="T72">
        <v>9984.4000000000015</v>
      </c>
      <c r="U72">
        <v>-1063.5999999999913</v>
      </c>
      <c r="W72">
        <v>12757.2</v>
      </c>
      <c r="X72">
        <v>2502</v>
      </c>
      <c r="Z72">
        <v>70967.8</v>
      </c>
      <c r="AA72">
        <v>1.0728668494725777</v>
      </c>
      <c r="AI72">
        <v>70967.8</v>
      </c>
      <c r="AJ72">
        <v>1.0728668494725777</v>
      </c>
    </row>
    <row r="73" spans="2:38" x14ac:dyDescent="0.25">
      <c r="B73">
        <v>75750</v>
      </c>
      <c r="C73">
        <v>56157</v>
      </c>
      <c r="D73">
        <v>7800</v>
      </c>
      <c r="E73">
        <v>70750</v>
      </c>
      <c r="F73">
        <v>93041</v>
      </c>
      <c r="H73">
        <v>87829</v>
      </c>
      <c r="J73">
        <f t="shared" si="12"/>
        <v>60699.6</v>
      </c>
      <c r="K73">
        <f t="shared" si="13"/>
        <v>1.4469452846476749</v>
      </c>
      <c r="L73">
        <f t="shared" si="14"/>
        <v>93041</v>
      </c>
      <c r="M73">
        <f t="shared" si="15"/>
        <v>7800</v>
      </c>
      <c r="N73">
        <f t="shared" si="16"/>
        <v>60699.6</v>
      </c>
      <c r="O73">
        <f t="shared" si="17"/>
        <v>85241</v>
      </c>
      <c r="Q73">
        <v>12922</v>
      </c>
      <c r="R73">
        <v>-633</v>
      </c>
      <c r="T73">
        <v>454.19999999999709</v>
      </c>
      <c r="U73">
        <v>-2317.5999999999985</v>
      </c>
      <c r="W73">
        <v>17331</v>
      </c>
      <c r="X73">
        <v>4450.8</v>
      </c>
      <c r="Z73">
        <v>60699.6</v>
      </c>
      <c r="AA73">
        <v>1.4469452846476749</v>
      </c>
      <c r="AK73">
        <v>60699.6</v>
      </c>
      <c r="AL73">
        <v>1.4469452846476749</v>
      </c>
    </row>
    <row r="74" spans="2:38" x14ac:dyDescent="0.25">
      <c r="B74">
        <v>45725</v>
      </c>
      <c r="C74">
        <v>25025</v>
      </c>
      <c r="D74">
        <v>53844</v>
      </c>
      <c r="E74">
        <v>50823</v>
      </c>
      <c r="F74">
        <v>83779</v>
      </c>
      <c r="H74">
        <v>76859</v>
      </c>
      <c r="J74">
        <f t="shared" si="12"/>
        <v>51839.199999999997</v>
      </c>
      <c r="K74">
        <f t="shared" si="13"/>
        <v>1.4826424790506028</v>
      </c>
      <c r="L74">
        <f t="shared" si="14"/>
        <v>83779</v>
      </c>
      <c r="M74">
        <f t="shared" si="15"/>
        <v>25025</v>
      </c>
      <c r="N74">
        <f t="shared" si="16"/>
        <v>51839.199999999997</v>
      </c>
      <c r="O74">
        <f t="shared" si="17"/>
        <v>58754</v>
      </c>
      <c r="Q74">
        <v>-3706</v>
      </c>
      <c r="R74">
        <v>956</v>
      </c>
      <c r="T74">
        <v>16489</v>
      </c>
      <c r="U74">
        <v>-1906.6000000000058</v>
      </c>
      <c r="W74">
        <v>37559</v>
      </c>
      <c r="X74">
        <v>4692.2</v>
      </c>
      <c r="AD74">
        <v>51839.199999999997</v>
      </c>
      <c r="AE74">
        <v>1.4826424790506028</v>
      </c>
      <c r="AK74">
        <v>51839.199999999997</v>
      </c>
      <c r="AL74">
        <v>1.4826424790506028</v>
      </c>
    </row>
    <row r="75" spans="2:38" x14ac:dyDescent="0.25">
      <c r="B75">
        <v>52211</v>
      </c>
      <c r="C75">
        <v>76754</v>
      </c>
      <c r="D75">
        <v>41946</v>
      </c>
      <c r="E75">
        <v>11022</v>
      </c>
      <c r="F75">
        <v>107481</v>
      </c>
      <c r="H75">
        <v>62396</v>
      </c>
      <c r="J75">
        <f t="shared" si="12"/>
        <v>57882.8</v>
      </c>
      <c r="K75">
        <f t="shared" si="13"/>
        <v>1.0779713490017759</v>
      </c>
      <c r="L75">
        <f t="shared" si="14"/>
        <v>107481</v>
      </c>
      <c r="M75">
        <f t="shared" si="15"/>
        <v>11022</v>
      </c>
      <c r="N75">
        <f t="shared" si="16"/>
        <v>57882.8</v>
      </c>
      <c r="O75">
        <f t="shared" si="17"/>
        <v>96459</v>
      </c>
      <c r="Q75">
        <v>-15094</v>
      </c>
      <c r="R75">
        <v>905</v>
      </c>
      <c r="T75">
        <v>5878.4000000000015</v>
      </c>
      <c r="U75">
        <v>154.60000000000582</v>
      </c>
      <c r="W75">
        <v>16579.199999999997</v>
      </c>
      <c r="X75">
        <v>2048.6</v>
      </c>
      <c r="AD75">
        <v>57882.8</v>
      </c>
      <c r="AE75">
        <v>1.0779713490017759</v>
      </c>
      <c r="AI75">
        <v>57882.8</v>
      </c>
      <c r="AJ75">
        <v>1.0779713490017759</v>
      </c>
    </row>
    <row r="76" spans="2:38" x14ac:dyDescent="0.25">
      <c r="B76">
        <v>104607</v>
      </c>
      <c r="C76">
        <v>33687</v>
      </c>
      <c r="D76">
        <v>11974</v>
      </c>
      <c r="E76">
        <v>24301</v>
      </c>
      <c r="F76">
        <v>51289</v>
      </c>
      <c r="H76">
        <v>59519</v>
      </c>
      <c r="J76">
        <f t="shared" si="12"/>
        <v>45171.6</v>
      </c>
      <c r="K76">
        <f t="shared" si="13"/>
        <v>1.3176199204810102</v>
      </c>
      <c r="L76">
        <f t="shared" si="14"/>
        <v>104607</v>
      </c>
      <c r="M76">
        <f t="shared" si="15"/>
        <v>11974</v>
      </c>
      <c r="N76">
        <f t="shared" si="16"/>
        <v>45171.6</v>
      </c>
      <c r="O76">
        <f t="shared" si="17"/>
        <v>92633</v>
      </c>
      <c r="Q76">
        <v>-16003</v>
      </c>
      <c r="R76">
        <v>9391</v>
      </c>
      <c r="T76">
        <v>-7251</v>
      </c>
      <c r="U76">
        <v>1662</v>
      </c>
      <c r="W76">
        <v>26241.4</v>
      </c>
      <c r="X76">
        <v>1689.6000000000001</v>
      </c>
      <c r="Z76">
        <v>45171.6</v>
      </c>
      <c r="AA76">
        <v>1.3176199204810102</v>
      </c>
      <c r="AI76">
        <v>45171.6</v>
      </c>
      <c r="AJ76">
        <v>1.3176199204810102</v>
      </c>
    </row>
    <row r="77" spans="2:38" x14ac:dyDescent="0.25">
      <c r="B77">
        <v>75710</v>
      </c>
      <c r="C77">
        <v>67974</v>
      </c>
      <c r="D77">
        <v>41309</v>
      </c>
      <c r="E77">
        <v>77476</v>
      </c>
      <c r="F77">
        <v>73766</v>
      </c>
      <c r="H77">
        <v>97986</v>
      </c>
      <c r="J77">
        <f t="shared" si="12"/>
        <v>67247</v>
      </c>
      <c r="K77">
        <f t="shared" si="13"/>
        <v>1.4571058931996967</v>
      </c>
      <c r="L77">
        <f t="shared" si="14"/>
        <v>77476</v>
      </c>
      <c r="M77">
        <f t="shared" si="15"/>
        <v>41309</v>
      </c>
      <c r="N77">
        <f t="shared" si="16"/>
        <v>67247</v>
      </c>
      <c r="O77">
        <f t="shared" si="17"/>
        <v>36167</v>
      </c>
      <c r="Q77">
        <v>-17019</v>
      </c>
      <c r="R77">
        <v>4956</v>
      </c>
      <c r="T77">
        <v>-6036.3999999999942</v>
      </c>
      <c r="U77">
        <v>-2330.3999999999942</v>
      </c>
      <c r="W77">
        <v>17984.400000000001</v>
      </c>
      <c r="X77">
        <v>2919.6</v>
      </c>
      <c r="AF77">
        <v>67247</v>
      </c>
      <c r="AG77">
        <v>1.4571058931996967</v>
      </c>
      <c r="AK77">
        <v>67247</v>
      </c>
      <c r="AL77">
        <v>1.4571058931996967</v>
      </c>
    </row>
    <row r="78" spans="2:38" x14ac:dyDescent="0.25">
      <c r="B78">
        <v>101241</v>
      </c>
      <c r="C78">
        <v>31184</v>
      </c>
      <c r="D78">
        <v>86110</v>
      </c>
      <c r="E78">
        <v>54436</v>
      </c>
      <c r="F78">
        <v>105964</v>
      </c>
      <c r="H78">
        <v>109145</v>
      </c>
      <c r="J78">
        <f t="shared" si="12"/>
        <v>75787</v>
      </c>
      <c r="K78">
        <f t="shared" si="13"/>
        <v>1.4401546439362951</v>
      </c>
      <c r="L78">
        <f t="shared" si="14"/>
        <v>105964</v>
      </c>
      <c r="M78">
        <f t="shared" si="15"/>
        <v>31184</v>
      </c>
      <c r="N78">
        <f t="shared" si="16"/>
        <v>75787</v>
      </c>
      <c r="O78">
        <f t="shared" si="17"/>
        <v>74780</v>
      </c>
      <c r="Q78">
        <v>-14224</v>
      </c>
      <c r="R78">
        <v>2588</v>
      </c>
      <c r="T78">
        <v>3832</v>
      </c>
      <c r="U78">
        <v>-689.80000000000291</v>
      </c>
      <c r="W78">
        <v>25152</v>
      </c>
      <c r="X78">
        <v>2357.7999999999997</v>
      </c>
      <c r="AF78">
        <v>75787</v>
      </c>
      <c r="AG78">
        <v>1.4401546439362951</v>
      </c>
      <c r="AK78">
        <v>75787</v>
      </c>
      <c r="AL78">
        <v>1.4401546439362951</v>
      </c>
    </row>
    <row r="79" spans="2:38" x14ac:dyDescent="0.25">
      <c r="B79">
        <v>54024</v>
      </c>
      <c r="C79">
        <v>112249</v>
      </c>
      <c r="D79">
        <v>25011</v>
      </c>
      <c r="E79">
        <v>64206</v>
      </c>
      <c r="F79">
        <v>99551</v>
      </c>
      <c r="H79">
        <v>88380</v>
      </c>
      <c r="J79">
        <f t="shared" si="12"/>
        <v>71008.2</v>
      </c>
      <c r="K79">
        <f t="shared" si="13"/>
        <v>1.2446449846637431</v>
      </c>
      <c r="L79">
        <f t="shared" si="14"/>
        <v>112249</v>
      </c>
      <c r="M79">
        <f t="shared" si="15"/>
        <v>25011</v>
      </c>
      <c r="N79">
        <f t="shared" si="16"/>
        <v>71008.2</v>
      </c>
      <c r="O79">
        <f t="shared" si="17"/>
        <v>87238</v>
      </c>
      <c r="Q79">
        <v>-10389</v>
      </c>
      <c r="R79">
        <v>6384</v>
      </c>
      <c r="T79">
        <v>-9778.1999999999971</v>
      </c>
      <c r="U79">
        <v>841.19999999999709</v>
      </c>
      <c r="W79">
        <v>12759.4</v>
      </c>
      <c r="X79">
        <v>841.19999999999993</v>
      </c>
      <c r="AB79">
        <v>71008.2</v>
      </c>
      <c r="AC79">
        <v>1.2446449846637431</v>
      </c>
      <c r="AI79">
        <v>71008.2</v>
      </c>
      <c r="AJ79">
        <v>1.2446449846637431</v>
      </c>
    </row>
    <row r="80" spans="2:38" x14ac:dyDescent="0.25">
      <c r="B80">
        <v>71445</v>
      </c>
      <c r="C80">
        <v>104772</v>
      </c>
      <c r="D80">
        <v>98643</v>
      </c>
      <c r="E80">
        <v>32376</v>
      </c>
      <c r="F80">
        <v>28908</v>
      </c>
      <c r="H80">
        <v>110385</v>
      </c>
      <c r="J80">
        <f t="shared" si="12"/>
        <v>67228.800000000003</v>
      </c>
      <c r="K80">
        <f t="shared" si="13"/>
        <v>1.6419302441810653</v>
      </c>
      <c r="L80">
        <f t="shared" si="14"/>
        <v>104772</v>
      </c>
      <c r="M80">
        <f t="shared" si="15"/>
        <v>28908</v>
      </c>
      <c r="N80">
        <f t="shared" si="16"/>
        <v>67228.800000000003</v>
      </c>
      <c r="O80">
        <f t="shared" si="17"/>
        <v>75864</v>
      </c>
      <c r="Q80">
        <v>23793</v>
      </c>
      <c r="R80">
        <v>-425</v>
      </c>
      <c r="T80">
        <v>-11983.199999999997</v>
      </c>
      <c r="U80">
        <v>1092.1999999999971</v>
      </c>
      <c r="W80">
        <v>19372.8</v>
      </c>
      <c r="X80">
        <v>3248.6</v>
      </c>
      <c r="AB80">
        <v>67228.800000000003</v>
      </c>
      <c r="AC80">
        <v>1.6419302441810653</v>
      </c>
      <c r="AK80">
        <v>67228.800000000003</v>
      </c>
      <c r="AL80">
        <v>1.6419302441810653</v>
      </c>
    </row>
    <row r="81" spans="2:38" x14ac:dyDescent="0.25">
      <c r="B81">
        <v>69773</v>
      </c>
      <c r="C81">
        <v>76279</v>
      </c>
      <c r="D81">
        <v>26388</v>
      </c>
      <c r="E81">
        <v>20666</v>
      </c>
      <c r="F81">
        <v>104391</v>
      </c>
      <c r="H81">
        <v>137140</v>
      </c>
      <c r="J81">
        <f t="shared" si="12"/>
        <v>59499.4</v>
      </c>
      <c r="K81">
        <f t="shared" si="13"/>
        <v>2.3048971922405941</v>
      </c>
      <c r="L81">
        <f t="shared" si="14"/>
        <v>104391</v>
      </c>
      <c r="M81">
        <f t="shared" si="15"/>
        <v>20666</v>
      </c>
      <c r="N81">
        <f t="shared" si="16"/>
        <v>59499.4</v>
      </c>
      <c r="O81">
        <f t="shared" si="17"/>
        <v>83725</v>
      </c>
      <c r="Q81">
        <v>34312</v>
      </c>
      <c r="R81">
        <v>575</v>
      </c>
      <c r="T81">
        <v>-8593.4000000000015</v>
      </c>
      <c r="U81">
        <v>555</v>
      </c>
      <c r="W81">
        <v>18312.2</v>
      </c>
      <c r="X81">
        <v>2531.8000000000002</v>
      </c>
      <c r="AF81">
        <v>59499.4</v>
      </c>
      <c r="AG81">
        <v>2.3048971922405941</v>
      </c>
      <c r="AK81">
        <v>59499.4</v>
      </c>
      <c r="AL81">
        <v>2.3048971922405941</v>
      </c>
    </row>
    <row r="82" spans="2:38" x14ac:dyDescent="0.25">
      <c r="B82">
        <v>69586</v>
      </c>
      <c r="C82">
        <v>16463</v>
      </c>
      <c r="D82">
        <v>12392</v>
      </c>
      <c r="E82">
        <v>33125</v>
      </c>
      <c r="F82">
        <v>83682</v>
      </c>
      <c r="H82">
        <v>73775</v>
      </c>
      <c r="J82">
        <f t="shared" si="12"/>
        <v>43049.599999999999</v>
      </c>
      <c r="K82">
        <f t="shared" si="13"/>
        <v>1.7137209172675241</v>
      </c>
      <c r="L82">
        <f t="shared" si="14"/>
        <v>83682</v>
      </c>
      <c r="M82">
        <f t="shared" si="15"/>
        <v>12392</v>
      </c>
      <c r="N82">
        <f t="shared" si="16"/>
        <v>43049.599999999999</v>
      </c>
      <c r="O82">
        <f t="shared" si="17"/>
        <v>71290</v>
      </c>
      <c r="Q82">
        <v>19040</v>
      </c>
      <c r="R82">
        <v>3</v>
      </c>
      <c r="T82">
        <v>-9569.8000000000029</v>
      </c>
      <c r="U82">
        <v>-1100.8000000000029</v>
      </c>
      <c r="W82">
        <v>18330.2</v>
      </c>
      <c r="X82">
        <v>3590.7999999999997</v>
      </c>
      <c r="Z82">
        <v>43049.599999999999</v>
      </c>
      <c r="AA82">
        <v>1.7137209172675241</v>
      </c>
      <c r="AK82">
        <v>43049.599999999999</v>
      </c>
      <c r="AL82">
        <v>1.7137209172675241</v>
      </c>
    </row>
    <row r="83" spans="2:38" x14ac:dyDescent="0.25">
      <c r="B83">
        <v>65291</v>
      </c>
      <c r="C83">
        <v>86906</v>
      </c>
      <c r="D83">
        <v>87590</v>
      </c>
      <c r="E83">
        <v>95756</v>
      </c>
      <c r="F83">
        <v>42361</v>
      </c>
      <c r="H83">
        <v>80102</v>
      </c>
      <c r="J83">
        <f t="shared" si="12"/>
        <v>75580.800000000003</v>
      </c>
      <c r="K83">
        <f t="shared" si="13"/>
        <v>1.0598194250391633</v>
      </c>
      <c r="L83">
        <f t="shared" si="14"/>
        <v>95756</v>
      </c>
      <c r="M83">
        <f t="shared" si="15"/>
        <v>42361</v>
      </c>
      <c r="N83">
        <f t="shared" si="16"/>
        <v>75580.800000000003</v>
      </c>
      <c r="O83">
        <f t="shared" si="17"/>
        <v>53395</v>
      </c>
      <c r="Q83">
        <v>-19282</v>
      </c>
      <c r="R83">
        <v>-4088</v>
      </c>
      <c r="T83">
        <v>2248.1999999999971</v>
      </c>
      <c r="U83">
        <v>984.19999999999709</v>
      </c>
      <c r="W83">
        <v>19211.400000000001</v>
      </c>
      <c r="X83">
        <v>2212.6</v>
      </c>
      <c r="AB83">
        <v>75580.800000000003</v>
      </c>
      <c r="AC83">
        <v>1.0598194250391633</v>
      </c>
      <c r="AI83">
        <v>75580.800000000003</v>
      </c>
      <c r="AJ83">
        <v>1.0598194250391633</v>
      </c>
    </row>
    <row r="84" spans="2:38" x14ac:dyDescent="0.25">
      <c r="B84">
        <v>56536</v>
      </c>
      <c r="C84">
        <v>40710</v>
      </c>
      <c r="D84">
        <v>31355</v>
      </c>
      <c r="E84">
        <v>58247</v>
      </c>
      <c r="F84">
        <v>71918</v>
      </c>
      <c r="H84">
        <v>61181</v>
      </c>
      <c r="J84">
        <f t="shared" si="12"/>
        <v>51753.2</v>
      </c>
      <c r="K84">
        <f t="shared" si="13"/>
        <v>1.1821684456226862</v>
      </c>
      <c r="L84">
        <f t="shared" si="14"/>
        <v>71918</v>
      </c>
      <c r="M84">
        <f t="shared" si="15"/>
        <v>31355</v>
      </c>
      <c r="N84">
        <f t="shared" si="16"/>
        <v>51753.2</v>
      </c>
      <c r="O84">
        <f t="shared" si="17"/>
        <v>40563</v>
      </c>
      <c r="Q84">
        <v>4109</v>
      </c>
      <c r="R84">
        <v>-2999</v>
      </c>
      <c r="T84">
        <v>9933.1999999999971</v>
      </c>
      <c r="U84">
        <v>3808.1999999999971</v>
      </c>
      <c r="W84">
        <v>17384.399999999998</v>
      </c>
      <c r="X84">
        <v>3808.2</v>
      </c>
      <c r="Z84">
        <v>51753.2</v>
      </c>
      <c r="AA84">
        <v>1.1821684456226862</v>
      </c>
      <c r="AI84">
        <v>51753.2</v>
      </c>
      <c r="AJ84">
        <v>1.1821684456226862</v>
      </c>
    </row>
    <row r="85" spans="2:38" x14ac:dyDescent="0.25">
      <c r="B85">
        <v>66672</v>
      </c>
      <c r="C85">
        <v>91486</v>
      </c>
      <c r="D85">
        <v>82667</v>
      </c>
      <c r="E85">
        <v>27265</v>
      </c>
      <c r="F85">
        <v>31430</v>
      </c>
      <c r="H85">
        <v>79027</v>
      </c>
      <c r="J85">
        <f t="shared" si="12"/>
        <v>59904</v>
      </c>
      <c r="K85">
        <f t="shared" si="13"/>
        <v>1.3192274305555556</v>
      </c>
      <c r="L85">
        <f t="shared" si="14"/>
        <v>91486</v>
      </c>
      <c r="M85">
        <f t="shared" si="15"/>
        <v>27265</v>
      </c>
      <c r="N85">
        <f t="shared" si="16"/>
        <v>59904</v>
      </c>
      <c r="O85">
        <f t="shared" si="17"/>
        <v>64221</v>
      </c>
      <c r="Q85">
        <v>-1046</v>
      </c>
      <c r="R85">
        <v>8787</v>
      </c>
      <c r="T85">
        <v>-12297</v>
      </c>
      <c r="U85">
        <v>747.19999999999709</v>
      </c>
      <c r="W85">
        <v>19228.199999999997</v>
      </c>
      <c r="X85">
        <v>4995.2</v>
      </c>
      <c r="AB85">
        <v>59904</v>
      </c>
      <c r="AC85">
        <v>1.3192274305555556</v>
      </c>
      <c r="AK85">
        <v>59904</v>
      </c>
      <c r="AL85">
        <v>1.3192274305555556</v>
      </c>
    </row>
    <row r="86" spans="2:38" x14ac:dyDescent="0.25">
      <c r="B86">
        <v>108740</v>
      </c>
      <c r="C86">
        <v>94166</v>
      </c>
      <c r="D86">
        <v>107643</v>
      </c>
      <c r="E86">
        <v>28688</v>
      </c>
      <c r="F86">
        <v>22270</v>
      </c>
      <c r="H86">
        <v>132331</v>
      </c>
      <c r="J86">
        <f t="shared" si="12"/>
        <v>72301.399999999994</v>
      </c>
      <c r="K86">
        <f t="shared" si="13"/>
        <v>1.8302688467996471</v>
      </c>
      <c r="L86">
        <f t="shared" si="14"/>
        <v>108740</v>
      </c>
      <c r="M86">
        <f t="shared" si="15"/>
        <v>22270</v>
      </c>
      <c r="N86">
        <f t="shared" si="16"/>
        <v>72301.399999999994</v>
      </c>
      <c r="O86">
        <f t="shared" si="17"/>
        <v>86470</v>
      </c>
      <c r="Q86">
        <v>-386</v>
      </c>
      <c r="R86">
        <v>-5754</v>
      </c>
      <c r="T86">
        <v>-47.200000000011642</v>
      </c>
      <c r="U86">
        <v>-3653.2000000000116</v>
      </c>
      <c r="W86">
        <v>14108</v>
      </c>
      <c r="X86">
        <v>5238.3999999999996</v>
      </c>
      <c r="AF86">
        <v>72301.399999999994</v>
      </c>
      <c r="AG86">
        <v>1.8302688467996471</v>
      </c>
      <c r="AK86">
        <v>72301.399999999994</v>
      </c>
      <c r="AL86">
        <v>1.8302688467996471</v>
      </c>
    </row>
    <row r="87" spans="2:38" x14ac:dyDescent="0.25">
      <c r="B87">
        <v>82402</v>
      </c>
      <c r="C87">
        <v>62099</v>
      </c>
      <c r="D87">
        <v>27546</v>
      </c>
      <c r="E87">
        <v>12507</v>
      </c>
      <c r="F87">
        <v>89053</v>
      </c>
      <c r="H87">
        <v>108354</v>
      </c>
      <c r="J87">
        <f t="shared" si="12"/>
        <v>54721.4</v>
      </c>
      <c r="K87">
        <f t="shared" si="13"/>
        <v>1.9801028482458416</v>
      </c>
      <c r="L87">
        <f t="shared" si="14"/>
        <v>89053</v>
      </c>
      <c r="M87">
        <f t="shared" si="15"/>
        <v>12507</v>
      </c>
      <c r="N87">
        <f t="shared" si="16"/>
        <v>54721.4</v>
      </c>
      <c r="O87">
        <f t="shared" si="17"/>
        <v>76546</v>
      </c>
      <c r="Q87">
        <v>12291</v>
      </c>
      <c r="R87">
        <v>206</v>
      </c>
      <c r="T87">
        <v>-2252.1999999999971</v>
      </c>
      <c r="U87">
        <v>-1049.1999999999971</v>
      </c>
      <c r="W87">
        <v>12729.4</v>
      </c>
      <c r="X87">
        <v>3764</v>
      </c>
      <c r="AD87">
        <v>54721.4</v>
      </c>
      <c r="AE87">
        <v>1.9801028482458416</v>
      </c>
      <c r="AK87">
        <v>54721.4</v>
      </c>
      <c r="AL87">
        <v>1.9801028482458416</v>
      </c>
    </row>
    <row r="88" spans="2:38" x14ac:dyDescent="0.25">
      <c r="B88">
        <v>33018</v>
      </c>
      <c r="C88">
        <v>68236</v>
      </c>
      <c r="D88">
        <v>38238</v>
      </c>
      <c r="E88">
        <v>106702</v>
      </c>
      <c r="F88">
        <v>46319</v>
      </c>
      <c r="H88">
        <v>61175</v>
      </c>
      <c r="J88">
        <f t="shared" si="12"/>
        <v>58502.6</v>
      </c>
      <c r="K88">
        <f t="shared" si="13"/>
        <v>1.0456800210588932</v>
      </c>
      <c r="L88">
        <f t="shared" si="14"/>
        <v>106702</v>
      </c>
      <c r="M88">
        <f t="shared" si="15"/>
        <v>33018</v>
      </c>
      <c r="N88">
        <f t="shared" si="16"/>
        <v>58502.6</v>
      </c>
      <c r="O88">
        <f t="shared" si="17"/>
        <v>73684</v>
      </c>
      <c r="Q88">
        <v>-25909</v>
      </c>
      <c r="R88">
        <v>-4505</v>
      </c>
      <c r="T88">
        <v>-15912.400000000001</v>
      </c>
      <c r="U88">
        <v>-647.80000000000291</v>
      </c>
      <c r="W88">
        <v>23382.799999999996</v>
      </c>
      <c r="X88">
        <v>647.79999999999995</v>
      </c>
      <c r="AB88">
        <v>58502.6</v>
      </c>
      <c r="AC88">
        <v>1.0456800210588932</v>
      </c>
      <c r="AI88">
        <v>58502.6</v>
      </c>
      <c r="AJ88">
        <v>1.0456800210588932</v>
      </c>
    </row>
    <row r="89" spans="2:38" x14ac:dyDescent="0.25">
      <c r="B89">
        <v>87572</v>
      </c>
      <c r="C89">
        <v>101757</v>
      </c>
      <c r="D89">
        <v>16861</v>
      </c>
      <c r="E89">
        <v>113070</v>
      </c>
      <c r="F89">
        <v>21024</v>
      </c>
      <c r="H89">
        <v>113140</v>
      </c>
      <c r="J89">
        <f t="shared" si="12"/>
        <v>68056.800000000003</v>
      </c>
      <c r="K89">
        <f t="shared" si="13"/>
        <v>1.6624349073127151</v>
      </c>
      <c r="L89">
        <f t="shared" si="14"/>
        <v>113070</v>
      </c>
      <c r="M89">
        <f t="shared" si="15"/>
        <v>16861</v>
      </c>
      <c r="N89">
        <f t="shared" si="16"/>
        <v>68056.800000000003</v>
      </c>
      <c r="O89">
        <f t="shared" si="17"/>
        <v>96209</v>
      </c>
      <c r="Q89">
        <v>7237</v>
      </c>
      <c r="R89">
        <v>172</v>
      </c>
      <c r="T89">
        <v>10517.400000000001</v>
      </c>
      <c r="U89">
        <v>3243.6000000000058</v>
      </c>
      <c r="W89">
        <v>10517.4</v>
      </c>
      <c r="X89">
        <v>3344</v>
      </c>
      <c r="AD89">
        <v>68056.800000000003</v>
      </c>
      <c r="AE89">
        <v>1.6624349073127151</v>
      </c>
      <c r="AK89">
        <v>68056.800000000003</v>
      </c>
      <c r="AL89">
        <v>1.6624349073127151</v>
      </c>
    </row>
    <row r="90" spans="2:38" x14ac:dyDescent="0.25">
      <c r="B90">
        <v>108555</v>
      </c>
      <c r="C90">
        <v>12378</v>
      </c>
      <c r="D90">
        <v>91006</v>
      </c>
      <c r="E90">
        <v>71818</v>
      </c>
      <c r="F90">
        <v>97490</v>
      </c>
      <c r="H90">
        <v>108934</v>
      </c>
      <c r="J90">
        <f t="shared" si="12"/>
        <v>76249.399999999994</v>
      </c>
      <c r="K90">
        <f t="shared" si="13"/>
        <v>1.4286538648172971</v>
      </c>
      <c r="L90">
        <f t="shared" si="14"/>
        <v>108555</v>
      </c>
      <c r="M90">
        <f t="shared" si="15"/>
        <v>12378</v>
      </c>
      <c r="N90">
        <f t="shared" si="16"/>
        <v>76249.399999999994</v>
      </c>
      <c r="O90">
        <f t="shared" si="17"/>
        <v>96177</v>
      </c>
      <c r="Q90">
        <v>-42356</v>
      </c>
      <c r="R90">
        <v>596</v>
      </c>
      <c r="T90">
        <v>-19715.200000000012</v>
      </c>
      <c r="U90">
        <v>1762.3999999999942</v>
      </c>
      <c r="W90">
        <v>20333.2</v>
      </c>
      <c r="X90">
        <v>2045.6000000000001</v>
      </c>
      <c r="AF90">
        <v>76249.399999999994</v>
      </c>
      <c r="AG90">
        <v>1.4286538648172971</v>
      </c>
      <c r="AK90">
        <v>76249.399999999994</v>
      </c>
      <c r="AL90">
        <v>1.4286538648172971</v>
      </c>
    </row>
    <row r="91" spans="2:38" x14ac:dyDescent="0.25">
      <c r="B91">
        <v>19617</v>
      </c>
      <c r="C91">
        <v>18203</v>
      </c>
      <c r="D91">
        <v>88207</v>
      </c>
      <c r="E91">
        <v>100123</v>
      </c>
      <c r="F91">
        <v>83994</v>
      </c>
      <c r="H91">
        <v>148233</v>
      </c>
      <c r="J91">
        <f t="shared" si="12"/>
        <v>62028.800000000003</v>
      </c>
      <c r="K91">
        <f t="shared" si="13"/>
        <v>2.3897447637226579</v>
      </c>
      <c r="L91">
        <f t="shared" si="14"/>
        <v>100123</v>
      </c>
      <c r="M91">
        <f t="shared" si="15"/>
        <v>18203</v>
      </c>
      <c r="N91">
        <f t="shared" si="16"/>
        <v>62028.800000000003</v>
      </c>
      <c r="O91">
        <f t="shared" si="17"/>
        <v>81920</v>
      </c>
      <c r="Q91">
        <v>34212</v>
      </c>
      <c r="R91">
        <v>6705</v>
      </c>
      <c r="T91">
        <v>8400.8000000000029</v>
      </c>
      <c r="U91">
        <v>3655</v>
      </c>
      <c r="W91">
        <v>13861.599999999999</v>
      </c>
      <c r="X91">
        <v>3655</v>
      </c>
      <c r="AD91">
        <v>62028.800000000003</v>
      </c>
      <c r="AE91">
        <v>2.3897447637226579</v>
      </c>
      <c r="AK91">
        <v>62028.800000000003</v>
      </c>
      <c r="AL91">
        <v>2.3897447637226579</v>
      </c>
    </row>
    <row r="92" spans="2:38" x14ac:dyDescent="0.25">
      <c r="B92">
        <v>50988</v>
      </c>
      <c r="C92">
        <v>73338</v>
      </c>
      <c r="D92">
        <v>12663</v>
      </c>
      <c r="E92">
        <v>31585</v>
      </c>
      <c r="F92">
        <v>108514</v>
      </c>
      <c r="H92">
        <v>74317</v>
      </c>
      <c r="J92">
        <f t="shared" si="12"/>
        <v>55417.599999999999</v>
      </c>
      <c r="K92">
        <f t="shared" si="13"/>
        <v>1.3410360607460445</v>
      </c>
      <c r="L92">
        <f t="shared" si="14"/>
        <v>108514</v>
      </c>
      <c r="M92">
        <f t="shared" si="15"/>
        <v>12663</v>
      </c>
      <c r="N92">
        <f t="shared" si="16"/>
        <v>55417.599999999999</v>
      </c>
      <c r="O92">
        <f t="shared" si="17"/>
        <v>95851</v>
      </c>
      <c r="Q92">
        <v>13555</v>
      </c>
      <c r="R92">
        <v>5292</v>
      </c>
      <c r="T92">
        <v>17336.799999999996</v>
      </c>
      <c r="U92">
        <v>1184.7999999999956</v>
      </c>
      <c r="W92">
        <v>17336.8</v>
      </c>
      <c r="X92">
        <v>1795.2</v>
      </c>
      <c r="AD92">
        <v>55417.599999999999</v>
      </c>
      <c r="AE92">
        <v>1.3410360607460445</v>
      </c>
      <c r="AI92">
        <v>55417.599999999999</v>
      </c>
      <c r="AJ92">
        <v>1.3410360607460445</v>
      </c>
    </row>
    <row r="93" spans="2:38" x14ac:dyDescent="0.25">
      <c r="B93">
        <v>110712</v>
      </c>
      <c r="C93">
        <v>97379</v>
      </c>
      <c r="D93">
        <v>75080</v>
      </c>
      <c r="E93">
        <v>69182</v>
      </c>
      <c r="F93">
        <v>27479</v>
      </c>
      <c r="H93">
        <v>129449</v>
      </c>
      <c r="J93">
        <f t="shared" si="12"/>
        <v>75966.399999999994</v>
      </c>
      <c r="K93">
        <f t="shared" si="13"/>
        <v>1.7040296762779334</v>
      </c>
      <c r="L93">
        <f t="shared" si="14"/>
        <v>110712</v>
      </c>
      <c r="M93">
        <f t="shared" si="15"/>
        <v>27479</v>
      </c>
      <c r="N93">
        <f t="shared" si="16"/>
        <v>75966.399999999994</v>
      </c>
      <c r="O93">
        <f t="shared" si="17"/>
        <v>83233</v>
      </c>
      <c r="Q93">
        <v>-5359</v>
      </c>
      <c r="R93">
        <v>83</v>
      </c>
      <c r="T93">
        <v>-2532.2000000000116</v>
      </c>
      <c r="U93">
        <v>1382.1999999999971</v>
      </c>
      <c r="W93">
        <v>15038.999999999998</v>
      </c>
      <c r="X93">
        <v>1382.2</v>
      </c>
      <c r="AF93">
        <v>75966.399999999994</v>
      </c>
      <c r="AG93">
        <v>1.7040296762779334</v>
      </c>
      <c r="AK93">
        <v>75966.399999999994</v>
      </c>
      <c r="AL93">
        <v>1.7040296762779334</v>
      </c>
    </row>
    <row r="94" spans="2:38" x14ac:dyDescent="0.25">
      <c r="B94">
        <v>67341</v>
      </c>
      <c r="C94">
        <v>99595</v>
      </c>
      <c r="D94">
        <v>70717</v>
      </c>
      <c r="E94">
        <v>31148</v>
      </c>
      <c r="F94">
        <v>16969</v>
      </c>
      <c r="H94">
        <v>62211</v>
      </c>
      <c r="J94">
        <f t="shared" si="12"/>
        <v>57154</v>
      </c>
      <c r="K94">
        <f t="shared" si="13"/>
        <v>1.0884802463519614</v>
      </c>
      <c r="L94">
        <f t="shared" si="14"/>
        <v>99595</v>
      </c>
      <c r="M94">
        <f t="shared" si="15"/>
        <v>16969</v>
      </c>
      <c r="N94">
        <f t="shared" si="16"/>
        <v>57154</v>
      </c>
      <c r="O94">
        <f t="shared" si="17"/>
        <v>82626</v>
      </c>
      <c r="Q94">
        <v>-20568</v>
      </c>
      <c r="R94">
        <v>-476</v>
      </c>
      <c r="T94">
        <v>-6609.1999999999971</v>
      </c>
      <c r="U94">
        <v>-117.59999999999854</v>
      </c>
      <c r="W94">
        <v>15460.8</v>
      </c>
      <c r="X94">
        <v>3260.7999999999997</v>
      </c>
      <c r="AB94">
        <v>57154</v>
      </c>
      <c r="AC94">
        <v>1.0884802463519614</v>
      </c>
      <c r="AI94">
        <v>57154</v>
      </c>
      <c r="AJ94">
        <v>1.0884802463519614</v>
      </c>
    </row>
    <row r="95" spans="2:38" x14ac:dyDescent="0.25">
      <c r="B95">
        <v>27724</v>
      </c>
      <c r="C95">
        <v>25182</v>
      </c>
      <c r="D95">
        <v>64884</v>
      </c>
      <c r="E95">
        <v>84681</v>
      </c>
      <c r="F95">
        <v>21713</v>
      </c>
      <c r="H95">
        <v>63842</v>
      </c>
      <c r="J95">
        <f t="shared" si="12"/>
        <v>44836.800000000003</v>
      </c>
      <c r="K95">
        <f t="shared" si="13"/>
        <v>1.4238750312243513</v>
      </c>
      <c r="L95">
        <f t="shared" si="14"/>
        <v>84681</v>
      </c>
      <c r="M95">
        <f t="shared" si="15"/>
        <v>21713</v>
      </c>
      <c r="N95">
        <f t="shared" si="16"/>
        <v>44836.800000000003</v>
      </c>
      <c r="O95">
        <f t="shared" si="17"/>
        <v>62968</v>
      </c>
      <c r="Q95">
        <v>-13156</v>
      </c>
      <c r="R95">
        <v>4553</v>
      </c>
      <c r="T95">
        <v>-25445.399999999994</v>
      </c>
      <c r="U95">
        <v>-544.79999999999563</v>
      </c>
      <c r="W95">
        <v>34616.200000000004</v>
      </c>
      <c r="X95">
        <v>3999.5999999999995</v>
      </c>
      <c r="AB95">
        <v>44836.800000000003</v>
      </c>
      <c r="AC95">
        <v>1.4238750312243513</v>
      </c>
      <c r="AK95">
        <v>44836.800000000003</v>
      </c>
      <c r="AL95">
        <v>1.4238750312243513</v>
      </c>
    </row>
    <row r="96" spans="2:38" x14ac:dyDescent="0.25">
      <c r="B96">
        <v>92814</v>
      </c>
      <c r="C96">
        <v>65605</v>
      </c>
      <c r="D96">
        <v>91498</v>
      </c>
      <c r="E96">
        <v>45909</v>
      </c>
      <c r="F96">
        <v>38167</v>
      </c>
      <c r="H96">
        <v>132836</v>
      </c>
      <c r="J96">
        <f t="shared" si="12"/>
        <v>66798.600000000006</v>
      </c>
      <c r="K96">
        <f t="shared" si="13"/>
        <v>1.9886045515923985</v>
      </c>
      <c r="L96">
        <f t="shared" si="14"/>
        <v>92814</v>
      </c>
      <c r="M96">
        <f t="shared" si="15"/>
        <v>38167</v>
      </c>
      <c r="N96">
        <f t="shared" si="16"/>
        <v>66798.600000000006</v>
      </c>
      <c r="O96">
        <f t="shared" si="17"/>
        <v>54647</v>
      </c>
      <c r="Q96">
        <v>26933</v>
      </c>
      <c r="R96">
        <v>1402</v>
      </c>
      <c r="T96">
        <v>16762.200000000004</v>
      </c>
      <c r="U96">
        <v>1670.2000000000044</v>
      </c>
      <c r="W96">
        <v>35087</v>
      </c>
      <c r="X96">
        <v>4315.8</v>
      </c>
      <c r="AD96">
        <v>66798.600000000006</v>
      </c>
      <c r="AE96">
        <v>1.9886045515923985</v>
      </c>
      <c r="AK96">
        <v>66798.600000000006</v>
      </c>
      <c r="AL96">
        <v>1.9886045515923985</v>
      </c>
    </row>
    <row r="97" spans="2:38" x14ac:dyDescent="0.25">
      <c r="B97">
        <v>117174</v>
      </c>
      <c r="C97">
        <v>49553</v>
      </c>
      <c r="D97">
        <v>70182</v>
      </c>
      <c r="E97">
        <v>23015</v>
      </c>
      <c r="F97">
        <v>23358</v>
      </c>
      <c r="H97">
        <v>132950</v>
      </c>
      <c r="J97">
        <f t="shared" si="12"/>
        <v>56656.4</v>
      </c>
      <c r="K97">
        <f t="shared" si="13"/>
        <v>2.3466016195875485</v>
      </c>
      <c r="L97">
        <f t="shared" si="14"/>
        <v>117174</v>
      </c>
      <c r="M97">
        <f t="shared" si="15"/>
        <v>23015</v>
      </c>
      <c r="N97">
        <f t="shared" si="16"/>
        <v>56656.4</v>
      </c>
      <c r="O97">
        <f t="shared" si="17"/>
        <v>94159</v>
      </c>
      <c r="Q97">
        <v>42668</v>
      </c>
      <c r="R97">
        <v>-3558</v>
      </c>
      <c r="T97">
        <v>12130.400000000001</v>
      </c>
      <c r="U97">
        <v>1602.4000000000015</v>
      </c>
      <c r="W97">
        <v>16060.8</v>
      </c>
      <c r="X97">
        <v>4840</v>
      </c>
      <c r="AD97">
        <v>56656.4</v>
      </c>
      <c r="AE97">
        <v>2.3466016195875485</v>
      </c>
      <c r="AK97">
        <v>56656.4</v>
      </c>
      <c r="AL97">
        <v>2.3466016195875485</v>
      </c>
    </row>
    <row r="98" spans="2:38" x14ac:dyDescent="0.25">
      <c r="B98">
        <v>92091</v>
      </c>
      <c r="C98">
        <v>44954</v>
      </c>
      <c r="D98">
        <v>10844</v>
      </c>
      <c r="E98">
        <v>101952</v>
      </c>
      <c r="F98">
        <v>31759</v>
      </c>
      <c r="H98">
        <v>65367</v>
      </c>
      <c r="J98">
        <f t="shared" si="12"/>
        <v>56320</v>
      </c>
      <c r="K98">
        <f t="shared" ref="K98:K129" si="18">H98/J98</f>
        <v>1.1606356534090909</v>
      </c>
      <c r="L98">
        <f t="shared" si="14"/>
        <v>101952</v>
      </c>
      <c r="M98">
        <f t="shared" si="15"/>
        <v>10844</v>
      </c>
      <c r="N98">
        <f t="shared" si="16"/>
        <v>56320</v>
      </c>
      <c r="O98">
        <f t="shared" si="17"/>
        <v>91108</v>
      </c>
      <c r="Q98">
        <v>-36108</v>
      </c>
      <c r="R98">
        <v>-467</v>
      </c>
      <c r="T98">
        <v>-6705.1999999999971</v>
      </c>
      <c r="U98">
        <v>-4097</v>
      </c>
      <c r="W98">
        <v>14930.8</v>
      </c>
      <c r="X98">
        <v>4098.2</v>
      </c>
      <c r="AF98">
        <v>56320</v>
      </c>
      <c r="AG98">
        <v>1.1606356534090909</v>
      </c>
      <c r="AI98">
        <v>56320</v>
      </c>
      <c r="AJ98">
        <v>1.1606356534090909</v>
      </c>
    </row>
    <row r="99" spans="2:38" x14ac:dyDescent="0.25">
      <c r="B99">
        <v>40254</v>
      </c>
      <c r="C99">
        <v>87768</v>
      </c>
      <c r="D99">
        <v>78779</v>
      </c>
      <c r="E99">
        <v>68917</v>
      </c>
      <c r="F99">
        <v>19506</v>
      </c>
      <c r="H99">
        <v>118805</v>
      </c>
      <c r="J99">
        <f t="shared" si="12"/>
        <v>59044.800000000003</v>
      </c>
      <c r="K99">
        <f t="shared" si="18"/>
        <v>2.0121162236132561</v>
      </c>
      <c r="L99">
        <f t="shared" si="14"/>
        <v>87768</v>
      </c>
      <c r="M99">
        <f t="shared" si="15"/>
        <v>19506</v>
      </c>
      <c r="N99">
        <f t="shared" si="16"/>
        <v>59044.800000000003</v>
      </c>
      <c r="O99">
        <f t="shared" si="17"/>
        <v>68262</v>
      </c>
      <c r="Q99">
        <v>15239</v>
      </c>
      <c r="R99">
        <v>-159</v>
      </c>
      <c r="T99">
        <v>-3537.5999999999985</v>
      </c>
      <c r="U99">
        <v>510.20000000000437</v>
      </c>
      <c r="W99">
        <v>19951.199999999997</v>
      </c>
      <c r="X99">
        <v>4387.8</v>
      </c>
      <c r="AD99">
        <v>59044.800000000003</v>
      </c>
      <c r="AE99">
        <v>2.0121162236132561</v>
      </c>
      <c r="AK99">
        <v>59044.800000000003</v>
      </c>
      <c r="AL99">
        <v>2.0121162236132561</v>
      </c>
    </row>
    <row r="100" spans="2:38" x14ac:dyDescent="0.25">
      <c r="B100">
        <v>104421</v>
      </c>
      <c r="C100">
        <v>2048</v>
      </c>
      <c r="D100">
        <v>61186</v>
      </c>
      <c r="E100">
        <v>32740</v>
      </c>
      <c r="F100">
        <v>95445</v>
      </c>
      <c r="H100">
        <v>101901</v>
      </c>
      <c r="J100">
        <f t="shared" si="12"/>
        <v>59168</v>
      </c>
      <c r="K100">
        <f t="shared" si="18"/>
        <v>1.7222316116819902</v>
      </c>
      <c r="L100">
        <f t="shared" si="14"/>
        <v>104421</v>
      </c>
      <c r="M100">
        <f t="shared" si="15"/>
        <v>2048</v>
      </c>
      <c r="N100">
        <f t="shared" si="16"/>
        <v>59168</v>
      </c>
      <c r="O100">
        <f t="shared" si="17"/>
        <v>102373</v>
      </c>
      <c r="Q100">
        <v>-20484</v>
      </c>
      <c r="R100">
        <v>4189</v>
      </c>
      <c r="T100">
        <v>-23783.199999999997</v>
      </c>
      <c r="U100">
        <v>-1957.4000000000015</v>
      </c>
      <c r="W100">
        <v>23783.200000000004</v>
      </c>
      <c r="X100">
        <v>2001.8000000000002</v>
      </c>
      <c r="AB100">
        <v>59168</v>
      </c>
      <c r="AC100">
        <v>1.7222316116819902</v>
      </c>
      <c r="AK100">
        <v>59168</v>
      </c>
      <c r="AL100">
        <v>1.7222316116819902</v>
      </c>
    </row>
    <row r="101" spans="2:38" x14ac:dyDescent="0.25">
      <c r="B101">
        <v>74311</v>
      </c>
      <c r="C101">
        <v>33591</v>
      </c>
      <c r="D101">
        <v>86369</v>
      </c>
      <c r="E101">
        <v>47936</v>
      </c>
      <c r="F101">
        <v>21293</v>
      </c>
      <c r="H101">
        <v>59072</v>
      </c>
      <c r="J101">
        <f t="shared" si="12"/>
        <v>52700</v>
      </c>
      <c r="K101">
        <f t="shared" si="18"/>
        <v>1.1209108159392789</v>
      </c>
      <c r="L101">
        <f t="shared" si="14"/>
        <v>86369</v>
      </c>
      <c r="M101">
        <f t="shared" si="15"/>
        <v>21293</v>
      </c>
      <c r="N101">
        <f t="shared" si="16"/>
        <v>52700</v>
      </c>
      <c r="O101">
        <f t="shared" si="17"/>
        <v>65076</v>
      </c>
      <c r="Q101">
        <v>-28135</v>
      </c>
      <c r="R101">
        <v>556</v>
      </c>
      <c r="T101">
        <v>-4199.8000000000029</v>
      </c>
      <c r="U101">
        <v>505</v>
      </c>
      <c r="W101">
        <v>23552.2</v>
      </c>
      <c r="X101">
        <v>1283.8</v>
      </c>
      <c r="AD101">
        <v>52700</v>
      </c>
      <c r="AE101">
        <v>1.1209108159392789</v>
      </c>
      <c r="AI101">
        <v>52700</v>
      </c>
      <c r="AJ101">
        <v>1.1209108159392789</v>
      </c>
    </row>
    <row r="103" spans="2:38" x14ac:dyDescent="0.25">
      <c r="B103">
        <v>4929815</v>
      </c>
      <c r="C103">
        <v>4358383</v>
      </c>
      <c r="D103">
        <v>4305838</v>
      </c>
      <c r="E103">
        <v>4318352</v>
      </c>
      <c r="F103">
        <v>4692611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A205-164E-48FF-B733-5F8946D3177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101028</v>
      </c>
      <c r="C2">
        <v>19106</v>
      </c>
      <c r="D2">
        <v>65675</v>
      </c>
      <c r="E2">
        <v>44027</v>
      </c>
      <c r="F2">
        <v>48380</v>
      </c>
      <c r="H2">
        <v>118021</v>
      </c>
      <c r="J2">
        <f t="shared" ref="J2:J33" si="0">AVERAGE(B2:F2)</f>
        <v>55643.199999999997</v>
      </c>
      <c r="K2">
        <f t="shared" ref="K2:K33" si="1">H2/J2</f>
        <v>2.1210318601374474</v>
      </c>
      <c r="L2">
        <f t="shared" ref="L2:L33" si="2">MAX(B2:F2)</f>
        <v>101028</v>
      </c>
      <c r="M2">
        <f t="shared" ref="M2:M33" si="3">MIN(B2:F2)</f>
        <v>19106</v>
      </c>
      <c r="N2">
        <f t="shared" ref="N2:N33" si="4">AVERAGE(B2:F2)</f>
        <v>55643.199999999997</v>
      </c>
      <c r="O2">
        <f t="shared" ref="O2:O33" si="5">L2-M2</f>
        <v>81922</v>
      </c>
      <c r="Q2">
        <v>-2765</v>
      </c>
      <c r="R2">
        <v>511</v>
      </c>
      <c r="T2">
        <v>-15377</v>
      </c>
      <c r="U2">
        <v>1412</v>
      </c>
      <c r="W2">
        <v>28215.4</v>
      </c>
      <c r="X2">
        <v>4514</v>
      </c>
      <c r="AF2">
        <v>55643.199999999997</v>
      </c>
      <c r="AG2">
        <v>2.1210318601374474</v>
      </c>
      <c r="AK2">
        <v>55643.199999999997</v>
      </c>
      <c r="AL2">
        <v>2.1210318601374474</v>
      </c>
    </row>
    <row r="3" spans="1:38" x14ac:dyDescent="0.25">
      <c r="B3">
        <v>120547</v>
      </c>
      <c r="C3">
        <v>97973</v>
      </c>
      <c r="D3">
        <v>49009</v>
      </c>
      <c r="E3">
        <v>43246</v>
      </c>
      <c r="F3">
        <v>38415</v>
      </c>
      <c r="H3">
        <v>121743</v>
      </c>
      <c r="J3">
        <f t="shared" si="0"/>
        <v>69838</v>
      </c>
      <c r="K3">
        <f t="shared" si="1"/>
        <v>1.7432200234829176</v>
      </c>
      <c r="L3">
        <f t="shared" si="2"/>
        <v>120547</v>
      </c>
      <c r="M3">
        <f t="shared" si="3"/>
        <v>38415</v>
      </c>
      <c r="N3">
        <f t="shared" si="4"/>
        <v>69838</v>
      </c>
      <c r="O3">
        <f t="shared" si="5"/>
        <v>82132</v>
      </c>
      <c r="Q3">
        <v>-2364</v>
      </c>
      <c r="R3">
        <v>-327</v>
      </c>
      <c r="T3">
        <v>-1182.1999999999971</v>
      </c>
      <c r="U3">
        <v>-38.19999999999709</v>
      </c>
      <c r="W3">
        <v>13540.2</v>
      </c>
      <c r="X3">
        <v>3849</v>
      </c>
      <c r="AF3">
        <v>69838</v>
      </c>
      <c r="AG3">
        <v>1.7432200234829176</v>
      </c>
      <c r="AK3">
        <v>69838</v>
      </c>
      <c r="AL3">
        <v>1.7432200234829176</v>
      </c>
    </row>
    <row r="4" spans="1:38" x14ac:dyDescent="0.25">
      <c r="B4">
        <v>79001</v>
      </c>
      <c r="C4">
        <v>39893</v>
      </c>
      <c r="D4">
        <v>55945</v>
      </c>
      <c r="E4">
        <v>108008</v>
      </c>
      <c r="F4">
        <v>94760</v>
      </c>
      <c r="H4">
        <v>119348</v>
      </c>
      <c r="J4">
        <f t="shared" si="0"/>
        <v>75521.399999999994</v>
      </c>
      <c r="K4">
        <f t="shared" si="1"/>
        <v>1.5803202800795537</v>
      </c>
      <c r="L4">
        <f t="shared" si="2"/>
        <v>108008</v>
      </c>
      <c r="M4">
        <f t="shared" si="3"/>
        <v>39893</v>
      </c>
      <c r="N4">
        <f t="shared" si="4"/>
        <v>75521.399999999994</v>
      </c>
      <c r="O4">
        <f t="shared" si="5"/>
        <v>68115</v>
      </c>
      <c r="Q4">
        <v>-16567</v>
      </c>
      <c r="R4">
        <v>1874</v>
      </c>
      <c r="T4">
        <v>-25.200000000011642</v>
      </c>
      <c r="U4">
        <v>-82.600000000005821</v>
      </c>
      <c r="W4">
        <v>17357.599999999999</v>
      </c>
      <c r="X4">
        <v>1099</v>
      </c>
      <c r="AF4">
        <v>75521.399999999994</v>
      </c>
      <c r="AG4">
        <v>1.5803202800795537</v>
      </c>
      <c r="AK4">
        <v>75521.399999999994</v>
      </c>
      <c r="AL4">
        <v>1.5803202800795537</v>
      </c>
    </row>
    <row r="5" spans="1:38" x14ac:dyDescent="0.25">
      <c r="B5">
        <v>77406</v>
      </c>
      <c r="C5">
        <v>74691</v>
      </c>
      <c r="D5">
        <v>102879</v>
      </c>
      <c r="E5">
        <v>105288</v>
      </c>
      <c r="F5">
        <v>88666</v>
      </c>
      <c r="H5">
        <v>109835</v>
      </c>
      <c r="J5">
        <f t="shared" si="0"/>
        <v>89786</v>
      </c>
      <c r="K5">
        <f t="shared" si="1"/>
        <v>1.2232976187824383</v>
      </c>
      <c r="L5">
        <f t="shared" si="2"/>
        <v>105288</v>
      </c>
      <c r="M5">
        <f t="shared" si="3"/>
        <v>74691</v>
      </c>
      <c r="N5">
        <f t="shared" si="4"/>
        <v>89786</v>
      </c>
      <c r="O5">
        <f t="shared" si="5"/>
        <v>30597</v>
      </c>
      <c r="Q5">
        <v>-9106</v>
      </c>
      <c r="R5">
        <v>145</v>
      </c>
      <c r="T5">
        <v>-299.19999999999709</v>
      </c>
      <c r="U5">
        <v>-213.19999999999709</v>
      </c>
      <c r="W5">
        <v>15642.8</v>
      </c>
      <c r="X5">
        <v>4629.6000000000004</v>
      </c>
      <c r="AB5">
        <v>89786</v>
      </c>
      <c r="AC5">
        <v>1.2232976187824383</v>
      </c>
      <c r="AI5">
        <v>89786</v>
      </c>
      <c r="AJ5">
        <v>1.2232976187824383</v>
      </c>
    </row>
    <row r="6" spans="1:38" x14ac:dyDescent="0.25">
      <c r="B6">
        <v>110705</v>
      </c>
      <c r="C6">
        <v>23080</v>
      </c>
      <c r="D6">
        <v>82102</v>
      </c>
      <c r="E6">
        <v>25920</v>
      </c>
      <c r="F6">
        <v>59854</v>
      </c>
      <c r="H6">
        <v>79689</v>
      </c>
      <c r="J6">
        <f t="shared" si="0"/>
        <v>60332.2</v>
      </c>
      <c r="K6">
        <f t="shared" si="1"/>
        <v>1.3208369659982564</v>
      </c>
      <c r="L6">
        <f t="shared" si="2"/>
        <v>110705</v>
      </c>
      <c r="M6">
        <f t="shared" si="3"/>
        <v>23080</v>
      </c>
      <c r="N6">
        <f t="shared" si="4"/>
        <v>60332.2</v>
      </c>
      <c r="O6">
        <f t="shared" si="5"/>
        <v>87625</v>
      </c>
      <c r="Q6">
        <v>-6042</v>
      </c>
      <c r="R6">
        <v>2</v>
      </c>
      <c r="T6">
        <v>-257.60000000000582</v>
      </c>
      <c r="U6">
        <v>532.59999999999854</v>
      </c>
      <c r="W6">
        <v>14810.8</v>
      </c>
      <c r="X6">
        <v>2248.1999999999998</v>
      </c>
      <c r="Z6">
        <v>60332.2</v>
      </c>
      <c r="AA6">
        <v>1.3208369659982564</v>
      </c>
      <c r="AI6">
        <v>60332.2</v>
      </c>
      <c r="AJ6">
        <v>1.3208369659982564</v>
      </c>
    </row>
    <row r="7" spans="1:38" x14ac:dyDescent="0.25">
      <c r="B7">
        <v>80403</v>
      </c>
      <c r="C7">
        <v>17340</v>
      </c>
      <c r="D7">
        <v>95019</v>
      </c>
      <c r="E7">
        <v>114498</v>
      </c>
      <c r="F7">
        <v>39619</v>
      </c>
      <c r="H7">
        <v>108021</v>
      </c>
      <c r="J7">
        <f t="shared" si="0"/>
        <v>69375.8</v>
      </c>
      <c r="K7">
        <f t="shared" si="1"/>
        <v>1.5570415043862558</v>
      </c>
      <c r="L7">
        <f t="shared" si="2"/>
        <v>114498</v>
      </c>
      <c r="M7">
        <f t="shared" si="3"/>
        <v>17340</v>
      </c>
      <c r="N7">
        <f t="shared" si="4"/>
        <v>69375.8</v>
      </c>
      <c r="O7">
        <f t="shared" si="5"/>
        <v>97158</v>
      </c>
      <c r="Q7">
        <v>-2802</v>
      </c>
      <c r="R7">
        <v>47</v>
      </c>
      <c r="T7">
        <v>-22382.199999999997</v>
      </c>
      <c r="U7">
        <v>1269</v>
      </c>
      <c r="W7">
        <v>23015.8</v>
      </c>
      <c r="X7">
        <v>3527.0000000000005</v>
      </c>
      <c r="AB7">
        <v>69375.8</v>
      </c>
      <c r="AC7">
        <v>1.5570415043862558</v>
      </c>
      <c r="AK7">
        <v>69375.8</v>
      </c>
      <c r="AL7">
        <v>1.5570415043862558</v>
      </c>
    </row>
    <row r="8" spans="1:38" x14ac:dyDescent="0.25">
      <c r="B8">
        <v>61192</v>
      </c>
      <c r="C8">
        <v>34045</v>
      </c>
      <c r="D8">
        <v>32993</v>
      </c>
      <c r="E8">
        <v>94094</v>
      </c>
      <c r="F8">
        <v>107125</v>
      </c>
      <c r="H8">
        <v>88373</v>
      </c>
      <c r="J8">
        <f t="shared" si="0"/>
        <v>65889.8</v>
      </c>
      <c r="K8">
        <f t="shared" si="1"/>
        <v>1.3412242866118882</v>
      </c>
      <c r="L8">
        <f t="shared" si="2"/>
        <v>107125</v>
      </c>
      <c r="M8">
        <f t="shared" si="3"/>
        <v>32993</v>
      </c>
      <c r="N8">
        <f t="shared" si="4"/>
        <v>65889.8</v>
      </c>
      <c r="O8">
        <f t="shared" si="5"/>
        <v>74132</v>
      </c>
      <c r="Q8">
        <v>9530</v>
      </c>
      <c r="R8">
        <v>1</v>
      </c>
      <c r="T8">
        <v>12655.400000000001</v>
      </c>
      <c r="U8">
        <v>1868.4000000000015</v>
      </c>
      <c r="W8">
        <v>14415</v>
      </c>
      <c r="X8">
        <v>2801.6</v>
      </c>
      <c r="Z8">
        <v>65889.8</v>
      </c>
      <c r="AA8">
        <v>1.3412242866118882</v>
      </c>
      <c r="AK8">
        <v>65889.8</v>
      </c>
      <c r="AL8">
        <v>1.3412242866118882</v>
      </c>
    </row>
    <row r="9" spans="1:38" x14ac:dyDescent="0.25">
      <c r="B9">
        <v>43831</v>
      </c>
      <c r="C9">
        <v>54485</v>
      </c>
      <c r="D9">
        <v>26371</v>
      </c>
      <c r="E9">
        <v>71703</v>
      </c>
      <c r="F9">
        <v>87248</v>
      </c>
      <c r="H9">
        <v>79015</v>
      </c>
      <c r="J9">
        <f t="shared" si="0"/>
        <v>56727.6</v>
      </c>
      <c r="K9">
        <f t="shared" si="1"/>
        <v>1.3928845923324802</v>
      </c>
      <c r="L9">
        <f t="shared" si="2"/>
        <v>87248</v>
      </c>
      <c r="M9">
        <f t="shared" si="3"/>
        <v>26371</v>
      </c>
      <c r="N9">
        <f t="shared" si="4"/>
        <v>56727.6</v>
      </c>
      <c r="O9">
        <f t="shared" si="5"/>
        <v>60877</v>
      </c>
      <c r="Q9">
        <v>-5855</v>
      </c>
      <c r="R9">
        <v>-1281</v>
      </c>
      <c r="T9">
        <v>-20049.000000000007</v>
      </c>
      <c r="U9">
        <v>-3994.4000000000015</v>
      </c>
      <c r="W9">
        <v>20049</v>
      </c>
      <c r="X9">
        <v>5174</v>
      </c>
      <c r="AB9">
        <v>56727.6</v>
      </c>
      <c r="AC9">
        <v>1.3928845923324802</v>
      </c>
      <c r="AK9">
        <v>56727.6</v>
      </c>
      <c r="AL9">
        <v>1.3928845923324802</v>
      </c>
    </row>
    <row r="10" spans="1:38" x14ac:dyDescent="0.25">
      <c r="B10">
        <v>37671</v>
      </c>
      <c r="C10">
        <v>36969</v>
      </c>
      <c r="D10">
        <v>113442</v>
      </c>
      <c r="E10">
        <v>79882</v>
      </c>
      <c r="F10">
        <v>23407</v>
      </c>
      <c r="H10">
        <v>62919</v>
      </c>
      <c r="J10">
        <f t="shared" si="0"/>
        <v>58274.2</v>
      </c>
      <c r="K10">
        <f t="shared" si="1"/>
        <v>1.0797059419091124</v>
      </c>
      <c r="L10">
        <f t="shared" si="2"/>
        <v>113442</v>
      </c>
      <c r="M10">
        <f t="shared" si="3"/>
        <v>23407</v>
      </c>
      <c r="N10">
        <f t="shared" si="4"/>
        <v>58274.2</v>
      </c>
      <c r="O10">
        <f t="shared" si="5"/>
        <v>90035</v>
      </c>
      <c r="Q10">
        <v>-4239</v>
      </c>
      <c r="R10">
        <v>-18</v>
      </c>
      <c r="T10">
        <v>2727.3999999999942</v>
      </c>
      <c r="U10">
        <v>637.39999999999418</v>
      </c>
      <c r="W10">
        <v>15863.400000000001</v>
      </c>
      <c r="X10">
        <v>1940.6</v>
      </c>
      <c r="Z10">
        <v>58274.2</v>
      </c>
      <c r="AA10">
        <v>1.0797059419091124</v>
      </c>
      <c r="AI10">
        <v>58274.2</v>
      </c>
      <c r="AJ10">
        <v>1.0797059419091124</v>
      </c>
    </row>
    <row r="11" spans="1:38" x14ac:dyDescent="0.25">
      <c r="B11">
        <v>48146</v>
      </c>
      <c r="C11">
        <v>16258</v>
      </c>
      <c r="D11">
        <v>84708</v>
      </c>
      <c r="E11">
        <v>6869</v>
      </c>
      <c r="F11">
        <v>19948</v>
      </c>
      <c r="H11">
        <v>52301</v>
      </c>
      <c r="J11">
        <f t="shared" si="0"/>
        <v>35185.800000000003</v>
      </c>
      <c r="K11">
        <f t="shared" si="1"/>
        <v>1.4864235003893616</v>
      </c>
      <c r="L11">
        <f t="shared" si="2"/>
        <v>84708</v>
      </c>
      <c r="M11">
        <f t="shared" si="3"/>
        <v>6869</v>
      </c>
      <c r="N11">
        <f t="shared" si="4"/>
        <v>35185.800000000003</v>
      </c>
      <c r="O11">
        <f t="shared" si="5"/>
        <v>77839</v>
      </c>
      <c r="Q11">
        <v>-23098</v>
      </c>
      <c r="R11">
        <v>-7393</v>
      </c>
      <c r="T11">
        <v>5124.6000000000022</v>
      </c>
      <c r="U11">
        <v>736.40000000000146</v>
      </c>
      <c r="W11">
        <v>19661.8</v>
      </c>
      <c r="X11">
        <v>1700.4</v>
      </c>
      <c r="AD11">
        <v>35185.800000000003</v>
      </c>
      <c r="AE11">
        <v>1.4864235003893616</v>
      </c>
      <c r="AK11">
        <v>35185.800000000003</v>
      </c>
      <c r="AL11">
        <v>1.4864235003893616</v>
      </c>
    </row>
    <row r="12" spans="1:38" x14ac:dyDescent="0.25">
      <c r="B12">
        <v>12615</v>
      </c>
      <c r="C12">
        <v>31549</v>
      </c>
      <c r="D12">
        <v>77065</v>
      </c>
      <c r="E12">
        <v>100661</v>
      </c>
      <c r="F12">
        <v>79239</v>
      </c>
      <c r="H12">
        <v>77343</v>
      </c>
      <c r="J12">
        <f t="shared" si="0"/>
        <v>60225.8</v>
      </c>
      <c r="K12">
        <f t="shared" si="1"/>
        <v>1.2842170631191283</v>
      </c>
      <c r="L12">
        <f t="shared" si="2"/>
        <v>100661</v>
      </c>
      <c r="M12">
        <f t="shared" si="3"/>
        <v>12615</v>
      </c>
      <c r="N12">
        <f t="shared" si="4"/>
        <v>60225.8</v>
      </c>
      <c r="O12">
        <f t="shared" si="5"/>
        <v>88046</v>
      </c>
      <c r="Q12">
        <v>-9741</v>
      </c>
      <c r="R12">
        <v>3198</v>
      </c>
      <c r="T12">
        <v>2219</v>
      </c>
      <c r="U12">
        <v>1019.6000000000058</v>
      </c>
      <c r="W12">
        <v>12928.6</v>
      </c>
      <c r="X12">
        <v>1172</v>
      </c>
      <c r="AD12">
        <v>60225.8</v>
      </c>
      <c r="AE12">
        <v>1.2842170631191283</v>
      </c>
      <c r="AK12">
        <v>60225.8</v>
      </c>
      <c r="AL12">
        <v>1.2842170631191283</v>
      </c>
    </row>
    <row r="13" spans="1:38" x14ac:dyDescent="0.25">
      <c r="B13">
        <v>92741</v>
      </c>
      <c r="C13">
        <v>30601</v>
      </c>
      <c r="D13">
        <v>110755</v>
      </c>
      <c r="E13">
        <v>55777</v>
      </c>
      <c r="F13">
        <v>67681</v>
      </c>
      <c r="H13">
        <v>130172</v>
      </c>
      <c r="J13">
        <f t="shared" si="0"/>
        <v>71511</v>
      </c>
      <c r="K13">
        <f t="shared" si="1"/>
        <v>1.8203073653004433</v>
      </c>
      <c r="L13">
        <f t="shared" si="2"/>
        <v>110755</v>
      </c>
      <c r="M13">
        <f t="shared" si="3"/>
        <v>30601</v>
      </c>
      <c r="N13">
        <f t="shared" si="4"/>
        <v>71511</v>
      </c>
      <c r="O13">
        <f t="shared" si="5"/>
        <v>80154</v>
      </c>
      <c r="Q13">
        <v>-85</v>
      </c>
      <c r="R13">
        <v>1493</v>
      </c>
      <c r="T13">
        <v>-3617.3999999999942</v>
      </c>
      <c r="U13">
        <v>364.60000000000582</v>
      </c>
      <c r="W13">
        <v>9346.2000000000007</v>
      </c>
      <c r="X13">
        <v>1603.4</v>
      </c>
      <c r="AF13">
        <v>71511</v>
      </c>
      <c r="AG13">
        <v>1.8203073653004433</v>
      </c>
      <c r="AK13">
        <v>71511</v>
      </c>
      <c r="AL13">
        <v>1.8203073653004433</v>
      </c>
    </row>
    <row r="14" spans="1:38" x14ac:dyDescent="0.25">
      <c r="B14">
        <v>12453</v>
      </c>
      <c r="C14">
        <v>60142</v>
      </c>
      <c r="D14">
        <v>84355</v>
      </c>
      <c r="E14">
        <v>15640</v>
      </c>
      <c r="F14">
        <v>55474</v>
      </c>
      <c r="H14">
        <v>72592</v>
      </c>
      <c r="J14">
        <f t="shared" si="0"/>
        <v>45612.800000000003</v>
      </c>
      <c r="K14">
        <f t="shared" si="1"/>
        <v>1.5914830924652728</v>
      </c>
      <c r="L14">
        <f t="shared" si="2"/>
        <v>84355</v>
      </c>
      <c r="M14">
        <f t="shared" si="3"/>
        <v>12453</v>
      </c>
      <c r="N14">
        <f t="shared" si="4"/>
        <v>45612.800000000003</v>
      </c>
      <c r="O14">
        <f t="shared" si="5"/>
        <v>71902</v>
      </c>
      <c r="Q14">
        <v>2605</v>
      </c>
      <c r="R14">
        <v>113</v>
      </c>
      <c r="T14">
        <v>2956.4000000000015</v>
      </c>
      <c r="U14">
        <v>1308.6000000000058</v>
      </c>
      <c r="W14">
        <v>13732.4</v>
      </c>
      <c r="X14">
        <v>2765</v>
      </c>
      <c r="AD14">
        <v>45612.800000000003</v>
      </c>
      <c r="AE14">
        <v>1.5914830924652728</v>
      </c>
      <c r="AK14">
        <v>45612.800000000003</v>
      </c>
      <c r="AL14">
        <v>1.5914830924652728</v>
      </c>
    </row>
    <row r="15" spans="1:38" x14ac:dyDescent="0.25">
      <c r="B15">
        <v>45046</v>
      </c>
      <c r="C15">
        <v>15488</v>
      </c>
      <c r="D15">
        <v>83635</v>
      </c>
      <c r="E15">
        <v>109844</v>
      </c>
      <c r="F15">
        <v>18901</v>
      </c>
      <c r="H15">
        <v>97349</v>
      </c>
      <c r="J15">
        <f t="shared" si="0"/>
        <v>54582.8</v>
      </c>
      <c r="K15">
        <f t="shared" si="1"/>
        <v>1.7835105564390246</v>
      </c>
      <c r="L15">
        <f t="shared" si="2"/>
        <v>109844</v>
      </c>
      <c r="M15">
        <f t="shared" si="3"/>
        <v>15488</v>
      </c>
      <c r="N15">
        <f t="shared" si="4"/>
        <v>54582.8</v>
      </c>
      <c r="O15">
        <f t="shared" si="5"/>
        <v>94356</v>
      </c>
      <c r="Q15">
        <v>-22699</v>
      </c>
      <c r="R15">
        <v>501</v>
      </c>
      <c r="T15">
        <v>-11689.599999999991</v>
      </c>
      <c r="U15">
        <v>3066</v>
      </c>
      <c r="W15">
        <v>25183.599999999999</v>
      </c>
      <c r="X15">
        <v>3844.8</v>
      </c>
      <c r="AF15">
        <v>54582.8</v>
      </c>
      <c r="AG15">
        <v>1.7835105564390246</v>
      </c>
      <c r="AK15">
        <v>54582.8</v>
      </c>
      <c r="AL15">
        <v>1.7835105564390246</v>
      </c>
    </row>
    <row r="16" spans="1:38" x14ac:dyDescent="0.25">
      <c r="B16">
        <v>39183</v>
      </c>
      <c r="C16">
        <v>48231</v>
      </c>
      <c r="D16">
        <v>89296</v>
      </c>
      <c r="E16">
        <v>44062</v>
      </c>
      <c r="F16">
        <v>41352</v>
      </c>
      <c r="H16">
        <v>60984</v>
      </c>
      <c r="J16">
        <f t="shared" si="0"/>
        <v>52424.800000000003</v>
      </c>
      <c r="K16">
        <f t="shared" si="1"/>
        <v>1.1632662404053042</v>
      </c>
      <c r="L16">
        <f t="shared" si="2"/>
        <v>89296</v>
      </c>
      <c r="M16">
        <f t="shared" si="3"/>
        <v>39183</v>
      </c>
      <c r="N16">
        <f t="shared" si="4"/>
        <v>52424.800000000003</v>
      </c>
      <c r="O16">
        <f t="shared" si="5"/>
        <v>50113</v>
      </c>
      <c r="Q16">
        <v>-34218</v>
      </c>
      <c r="R16">
        <v>7126</v>
      </c>
      <c r="T16">
        <v>14934.400000000001</v>
      </c>
      <c r="U16">
        <v>880.60000000000582</v>
      </c>
      <c r="W16">
        <v>19402</v>
      </c>
      <c r="X16">
        <v>1078.1999999999998</v>
      </c>
      <c r="AD16">
        <v>52424.800000000003</v>
      </c>
      <c r="AE16">
        <v>1.1632662404053042</v>
      </c>
      <c r="AI16">
        <v>52424.800000000003</v>
      </c>
      <c r="AJ16">
        <v>1.1632662404053042</v>
      </c>
    </row>
    <row r="17" spans="2:38" x14ac:dyDescent="0.25">
      <c r="B17">
        <v>34919</v>
      </c>
      <c r="C17">
        <v>17401</v>
      </c>
      <c r="D17">
        <v>48458</v>
      </c>
      <c r="E17">
        <v>42367</v>
      </c>
      <c r="F17">
        <v>91104</v>
      </c>
      <c r="H17">
        <v>83969</v>
      </c>
      <c r="J17">
        <f t="shared" si="0"/>
        <v>46849.8</v>
      </c>
      <c r="K17">
        <f t="shared" si="1"/>
        <v>1.7923022083338669</v>
      </c>
      <c r="L17">
        <f t="shared" si="2"/>
        <v>91104</v>
      </c>
      <c r="M17">
        <f t="shared" si="3"/>
        <v>17401</v>
      </c>
      <c r="N17">
        <f t="shared" si="4"/>
        <v>46849.8</v>
      </c>
      <c r="O17">
        <f t="shared" si="5"/>
        <v>73703</v>
      </c>
      <c r="Q17">
        <v>-8896</v>
      </c>
      <c r="R17">
        <v>-5</v>
      </c>
      <c r="T17">
        <v>3381.6000000000058</v>
      </c>
      <c r="U17">
        <v>-247.59999999999854</v>
      </c>
      <c r="W17">
        <v>12042.4</v>
      </c>
      <c r="X17">
        <v>4112.7999999999993</v>
      </c>
      <c r="AD17">
        <v>46849.8</v>
      </c>
      <c r="AE17">
        <v>1.7923022083338669</v>
      </c>
      <c r="AK17">
        <v>46849.8</v>
      </c>
      <c r="AL17">
        <v>1.7923022083338669</v>
      </c>
    </row>
    <row r="18" spans="2:38" x14ac:dyDescent="0.25">
      <c r="B18">
        <v>90291</v>
      </c>
      <c r="C18">
        <v>27263</v>
      </c>
      <c r="D18">
        <v>30184</v>
      </c>
      <c r="E18">
        <v>51940</v>
      </c>
      <c r="F18">
        <v>76823</v>
      </c>
      <c r="H18">
        <v>130505</v>
      </c>
      <c r="J18">
        <f t="shared" si="0"/>
        <v>55300.2</v>
      </c>
      <c r="K18">
        <f t="shared" si="1"/>
        <v>2.3599372154169425</v>
      </c>
      <c r="L18">
        <f t="shared" si="2"/>
        <v>90291</v>
      </c>
      <c r="M18">
        <f t="shared" si="3"/>
        <v>27263</v>
      </c>
      <c r="N18">
        <f t="shared" si="4"/>
        <v>55300.2</v>
      </c>
      <c r="O18">
        <f t="shared" si="5"/>
        <v>63028</v>
      </c>
      <c r="Q18">
        <v>26939</v>
      </c>
      <c r="R18">
        <v>306</v>
      </c>
      <c r="T18">
        <v>-3051</v>
      </c>
      <c r="U18">
        <v>-238.20000000000437</v>
      </c>
      <c r="W18">
        <v>16693</v>
      </c>
      <c r="X18">
        <v>3215</v>
      </c>
      <c r="AD18">
        <v>55300.2</v>
      </c>
      <c r="AE18">
        <v>2.3599372154169425</v>
      </c>
      <c r="AK18">
        <v>55300.2</v>
      </c>
      <c r="AL18">
        <v>2.3599372154169425</v>
      </c>
    </row>
    <row r="19" spans="2:38" x14ac:dyDescent="0.25">
      <c r="B19">
        <v>54971</v>
      </c>
      <c r="C19">
        <v>19252</v>
      </c>
      <c r="D19">
        <v>98647</v>
      </c>
      <c r="E19">
        <v>64124</v>
      </c>
      <c r="F19">
        <v>108917</v>
      </c>
      <c r="H19">
        <v>124295</v>
      </c>
      <c r="J19">
        <f t="shared" si="0"/>
        <v>69182.2</v>
      </c>
      <c r="K19">
        <f t="shared" si="1"/>
        <v>1.7966326598460298</v>
      </c>
      <c r="L19">
        <f t="shared" si="2"/>
        <v>108917</v>
      </c>
      <c r="M19">
        <f t="shared" si="3"/>
        <v>19252</v>
      </c>
      <c r="N19">
        <f t="shared" si="4"/>
        <v>69182.2</v>
      </c>
      <c r="O19">
        <f t="shared" si="5"/>
        <v>89665</v>
      </c>
      <c r="Q19">
        <v>4739</v>
      </c>
      <c r="R19">
        <v>8271</v>
      </c>
      <c r="T19">
        <v>-4716.1999999999971</v>
      </c>
      <c r="U19">
        <v>722.19999999999709</v>
      </c>
      <c r="W19">
        <v>20904.600000000002</v>
      </c>
      <c r="X19">
        <v>722.20000000000016</v>
      </c>
      <c r="AF19">
        <v>69182.2</v>
      </c>
      <c r="AG19">
        <v>1.7966326598460298</v>
      </c>
      <c r="AK19">
        <v>69182.2</v>
      </c>
      <c r="AL19">
        <v>1.7966326598460298</v>
      </c>
    </row>
    <row r="20" spans="2:38" x14ac:dyDescent="0.25">
      <c r="B20">
        <v>31283</v>
      </c>
      <c r="C20">
        <v>84651</v>
      </c>
      <c r="D20">
        <v>76828</v>
      </c>
      <c r="E20">
        <v>75451</v>
      </c>
      <c r="F20">
        <v>98791</v>
      </c>
      <c r="H20">
        <v>108723</v>
      </c>
      <c r="J20">
        <f t="shared" si="0"/>
        <v>73400.800000000003</v>
      </c>
      <c r="K20">
        <f t="shared" si="1"/>
        <v>1.4812236378895052</v>
      </c>
      <c r="L20">
        <f t="shared" si="2"/>
        <v>98791</v>
      </c>
      <c r="M20">
        <f t="shared" si="3"/>
        <v>31283</v>
      </c>
      <c r="N20">
        <f t="shared" si="4"/>
        <v>73400.800000000003</v>
      </c>
      <c r="O20">
        <f t="shared" si="5"/>
        <v>67508</v>
      </c>
      <c r="Q20">
        <v>15120</v>
      </c>
      <c r="R20">
        <v>-2406</v>
      </c>
      <c r="T20">
        <v>9908.2000000000044</v>
      </c>
      <c r="U20">
        <v>-1660.5999999999913</v>
      </c>
      <c r="W20">
        <v>33571.399999999994</v>
      </c>
      <c r="X20">
        <v>1660.6</v>
      </c>
      <c r="AB20">
        <v>73400.800000000003</v>
      </c>
      <c r="AC20">
        <v>1.4812236378895052</v>
      </c>
      <c r="AK20">
        <v>73400.800000000003</v>
      </c>
      <c r="AL20">
        <v>1.4812236378895052</v>
      </c>
    </row>
    <row r="21" spans="2:38" x14ac:dyDescent="0.25">
      <c r="B21">
        <v>19944</v>
      </c>
      <c r="C21">
        <v>65517</v>
      </c>
      <c r="D21">
        <v>21083</v>
      </c>
      <c r="E21">
        <v>103645</v>
      </c>
      <c r="F21">
        <v>38521</v>
      </c>
      <c r="H21">
        <v>96681</v>
      </c>
      <c r="J21">
        <f t="shared" si="0"/>
        <v>49742</v>
      </c>
      <c r="K21">
        <f t="shared" si="1"/>
        <v>1.943649230026939</v>
      </c>
      <c r="L21">
        <f t="shared" si="2"/>
        <v>103645</v>
      </c>
      <c r="M21">
        <f t="shared" si="3"/>
        <v>19944</v>
      </c>
      <c r="N21">
        <f t="shared" si="4"/>
        <v>49742</v>
      </c>
      <c r="O21">
        <f t="shared" si="5"/>
        <v>83701</v>
      </c>
      <c r="Q21">
        <v>19806</v>
      </c>
      <c r="R21">
        <v>2747</v>
      </c>
      <c r="T21">
        <v>-6198.4000000000015</v>
      </c>
      <c r="U21">
        <v>-356.59999999999854</v>
      </c>
      <c r="W21">
        <v>11789.6</v>
      </c>
      <c r="X21">
        <v>2665.8</v>
      </c>
      <c r="Z21">
        <v>49742</v>
      </c>
      <c r="AA21">
        <v>1.943649230026939</v>
      </c>
      <c r="AK21">
        <v>49742</v>
      </c>
      <c r="AL21">
        <v>1.943649230026939</v>
      </c>
    </row>
    <row r="22" spans="2:38" x14ac:dyDescent="0.25">
      <c r="B22">
        <v>68971</v>
      </c>
      <c r="C22">
        <v>97343</v>
      </c>
      <c r="D22">
        <v>97528</v>
      </c>
      <c r="E22">
        <v>5003</v>
      </c>
      <c r="F22">
        <v>58761</v>
      </c>
      <c r="H22">
        <v>96078</v>
      </c>
      <c r="J22">
        <f t="shared" si="0"/>
        <v>65521.2</v>
      </c>
      <c r="K22">
        <f t="shared" si="1"/>
        <v>1.4663650848885552</v>
      </c>
      <c r="L22">
        <f t="shared" si="2"/>
        <v>97528</v>
      </c>
      <c r="M22">
        <f t="shared" si="3"/>
        <v>5003</v>
      </c>
      <c r="N22">
        <f t="shared" si="4"/>
        <v>65521.2</v>
      </c>
      <c r="O22">
        <f t="shared" si="5"/>
        <v>92525</v>
      </c>
      <c r="Q22">
        <v>-9825</v>
      </c>
      <c r="R22">
        <v>2</v>
      </c>
      <c r="T22">
        <v>-25769.400000000009</v>
      </c>
      <c r="U22">
        <v>-639.60000000000582</v>
      </c>
      <c r="W22">
        <v>25769.399999999998</v>
      </c>
      <c r="X22">
        <v>719.2</v>
      </c>
      <c r="AB22">
        <v>65521.2</v>
      </c>
      <c r="AC22">
        <v>1.4663650848885552</v>
      </c>
      <c r="AK22">
        <v>65521.2</v>
      </c>
      <c r="AL22">
        <v>1.4663650848885552</v>
      </c>
    </row>
    <row r="23" spans="2:38" x14ac:dyDescent="0.25">
      <c r="B23">
        <v>87429</v>
      </c>
      <c r="C23">
        <v>110638</v>
      </c>
      <c r="D23">
        <v>26429</v>
      </c>
      <c r="E23">
        <v>100441</v>
      </c>
      <c r="F23">
        <v>60731</v>
      </c>
      <c r="H23">
        <v>111490</v>
      </c>
      <c r="J23">
        <f t="shared" si="0"/>
        <v>77133.600000000006</v>
      </c>
      <c r="K23">
        <f t="shared" si="1"/>
        <v>1.4454141904435938</v>
      </c>
      <c r="L23">
        <f t="shared" si="2"/>
        <v>110638</v>
      </c>
      <c r="M23">
        <f t="shared" si="3"/>
        <v>26429</v>
      </c>
      <c r="N23">
        <f t="shared" si="4"/>
        <v>77133.600000000006</v>
      </c>
      <c r="O23">
        <f t="shared" si="5"/>
        <v>84209</v>
      </c>
      <c r="Q23">
        <v>3250</v>
      </c>
      <c r="R23">
        <v>-22</v>
      </c>
      <c r="T23">
        <v>430.80000000000291</v>
      </c>
      <c r="U23">
        <v>-256.59999999999127</v>
      </c>
      <c r="W23">
        <v>26845.600000000002</v>
      </c>
      <c r="X23">
        <v>2853.8</v>
      </c>
      <c r="AB23">
        <v>77133.600000000006</v>
      </c>
      <c r="AC23">
        <v>1.4454141904435938</v>
      </c>
      <c r="AK23">
        <v>77133.600000000006</v>
      </c>
      <c r="AL23">
        <v>1.4454141904435938</v>
      </c>
    </row>
    <row r="24" spans="2:38" x14ac:dyDescent="0.25">
      <c r="B24">
        <v>79248</v>
      </c>
      <c r="C24">
        <v>10058</v>
      </c>
      <c r="D24">
        <v>29564</v>
      </c>
      <c r="E24">
        <v>81474</v>
      </c>
      <c r="F24">
        <v>89312</v>
      </c>
      <c r="H24">
        <v>61437</v>
      </c>
      <c r="J24">
        <f t="shared" si="0"/>
        <v>57931.199999999997</v>
      </c>
      <c r="K24">
        <f t="shared" si="1"/>
        <v>1.0605166128096777</v>
      </c>
      <c r="L24">
        <f t="shared" si="2"/>
        <v>89312</v>
      </c>
      <c r="M24">
        <f t="shared" si="3"/>
        <v>10058</v>
      </c>
      <c r="N24">
        <f t="shared" si="4"/>
        <v>57931.199999999997</v>
      </c>
      <c r="O24">
        <f t="shared" si="5"/>
        <v>79254</v>
      </c>
      <c r="Q24">
        <v>-37455</v>
      </c>
      <c r="R24">
        <v>-1520</v>
      </c>
      <c r="T24">
        <v>-4257.6000000000058</v>
      </c>
      <c r="U24">
        <v>-1472.4000000000015</v>
      </c>
      <c r="W24">
        <v>23586.399999999998</v>
      </c>
      <c r="X24">
        <v>1472.4</v>
      </c>
      <c r="AD24">
        <v>57931.199999999997</v>
      </c>
      <c r="AE24">
        <v>1.0605166128096777</v>
      </c>
      <c r="AI24">
        <v>57931.199999999997</v>
      </c>
      <c r="AJ24">
        <v>1.0605166128096777</v>
      </c>
    </row>
    <row r="25" spans="2:38" x14ac:dyDescent="0.25">
      <c r="B25">
        <v>69374</v>
      </c>
      <c r="C25">
        <v>28427</v>
      </c>
      <c r="D25">
        <v>12427</v>
      </c>
      <c r="E25">
        <v>53146</v>
      </c>
      <c r="F25">
        <v>73765</v>
      </c>
      <c r="H25">
        <v>77064</v>
      </c>
      <c r="J25">
        <f t="shared" si="0"/>
        <v>47427.8</v>
      </c>
      <c r="K25">
        <f t="shared" si="1"/>
        <v>1.6248698020991907</v>
      </c>
      <c r="L25">
        <f t="shared" si="2"/>
        <v>73765</v>
      </c>
      <c r="M25">
        <f t="shared" si="3"/>
        <v>12427</v>
      </c>
      <c r="N25">
        <f t="shared" si="4"/>
        <v>47427.8</v>
      </c>
      <c r="O25">
        <f t="shared" si="5"/>
        <v>61338</v>
      </c>
      <c r="Q25">
        <v>6585</v>
      </c>
      <c r="R25">
        <v>5167</v>
      </c>
      <c r="T25">
        <v>-20123.800000000003</v>
      </c>
      <c r="U25">
        <v>1149.2000000000044</v>
      </c>
      <c r="W25">
        <v>20123.799999999996</v>
      </c>
      <c r="X25">
        <v>2333.1999999999998</v>
      </c>
      <c r="AB25">
        <v>47427.8</v>
      </c>
      <c r="AC25">
        <v>1.6248698020991907</v>
      </c>
      <c r="AK25">
        <v>47427.8</v>
      </c>
      <c r="AL25">
        <v>1.6248698020991907</v>
      </c>
    </row>
    <row r="26" spans="2:38" x14ac:dyDescent="0.25">
      <c r="B26">
        <v>39001</v>
      </c>
      <c r="C26">
        <v>40871</v>
      </c>
      <c r="D26">
        <v>28518</v>
      </c>
      <c r="E26">
        <v>89995</v>
      </c>
      <c r="F26">
        <v>50867</v>
      </c>
      <c r="H26">
        <v>124110</v>
      </c>
      <c r="J26">
        <f t="shared" si="0"/>
        <v>49850.400000000001</v>
      </c>
      <c r="K26">
        <f t="shared" si="1"/>
        <v>2.489649029897453</v>
      </c>
      <c r="L26">
        <f t="shared" si="2"/>
        <v>89995</v>
      </c>
      <c r="M26">
        <f t="shared" si="3"/>
        <v>28518</v>
      </c>
      <c r="N26">
        <f t="shared" si="4"/>
        <v>49850.400000000001</v>
      </c>
      <c r="O26">
        <f t="shared" si="5"/>
        <v>61477</v>
      </c>
      <c r="Q26">
        <v>19437</v>
      </c>
      <c r="R26">
        <v>2423</v>
      </c>
      <c r="T26">
        <v>-14872.199999999997</v>
      </c>
      <c r="U26">
        <v>82</v>
      </c>
      <c r="W26">
        <v>24561.4</v>
      </c>
      <c r="X26">
        <v>571.20000000000005</v>
      </c>
      <c r="AF26">
        <v>49850.400000000001</v>
      </c>
      <c r="AG26">
        <v>2.489649029897453</v>
      </c>
      <c r="AK26">
        <v>49850.400000000001</v>
      </c>
      <c r="AL26">
        <v>2.489649029897453</v>
      </c>
    </row>
    <row r="27" spans="2:38" x14ac:dyDescent="0.25">
      <c r="B27">
        <v>36793</v>
      </c>
      <c r="C27">
        <v>14258</v>
      </c>
      <c r="D27">
        <v>89711</v>
      </c>
      <c r="E27">
        <v>8523</v>
      </c>
      <c r="F27">
        <v>45237</v>
      </c>
      <c r="H27">
        <v>73346</v>
      </c>
      <c r="J27">
        <f t="shared" si="0"/>
        <v>38904.400000000001</v>
      </c>
      <c r="K27">
        <f t="shared" si="1"/>
        <v>1.8852880393991425</v>
      </c>
      <c r="L27">
        <f t="shared" si="2"/>
        <v>89711</v>
      </c>
      <c r="M27">
        <f t="shared" si="3"/>
        <v>8523</v>
      </c>
      <c r="N27">
        <f t="shared" si="4"/>
        <v>38904.400000000001</v>
      </c>
      <c r="O27">
        <f t="shared" si="5"/>
        <v>81188</v>
      </c>
      <c r="Q27">
        <v>10124</v>
      </c>
      <c r="R27">
        <v>-3621</v>
      </c>
      <c r="T27">
        <v>11377</v>
      </c>
      <c r="U27">
        <v>-1681.4000000000015</v>
      </c>
      <c r="W27">
        <v>19769.400000000001</v>
      </c>
      <c r="X27">
        <v>3571.8</v>
      </c>
      <c r="AD27">
        <v>38904.400000000001</v>
      </c>
      <c r="AE27">
        <v>1.8852880393991425</v>
      </c>
      <c r="AK27">
        <v>38904.400000000001</v>
      </c>
      <c r="AL27">
        <v>1.8852880393991425</v>
      </c>
    </row>
    <row r="28" spans="2:38" x14ac:dyDescent="0.25">
      <c r="B28">
        <v>42459</v>
      </c>
      <c r="C28">
        <v>60812</v>
      </c>
      <c r="D28">
        <v>100756</v>
      </c>
      <c r="E28">
        <v>65887</v>
      </c>
      <c r="F28">
        <v>95841</v>
      </c>
      <c r="H28">
        <v>103501</v>
      </c>
      <c r="J28">
        <f t="shared" si="0"/>
        <v>73151</v>
      </c>
      <c r="K28">
        <f t="shared" si="1"/>
        <v>1.4148952167434485</v>
      </c>
      <c r="L28">
        <f t="shared" si="2"/>
        <v>100756</v>
      </c>
      <c r="M28">
        <f t="shared" si="3"/>
        <v>42459</v>
      </c>
      <c r="N28">
        <f t="shared" si="4"/>
        <v>73151</v>
      </c>
      <c r="O28">
        <f t="shared" si="5"/>
        <v>58297</v>
      </c>
      <c r="Q28">
        <v>-1418</v>
      </c>
      <c r="R28">
        <v>3335</v>
      </c>
      <c r="T28">
        <v>113.60000000000582</v>
      </c>
      <c r="U28">
        <v>-2013.3999999999942</v>
      </c>
      <c r="W28">
        <v>13003.2</v>
      </c>
      <c r="X28">
        <v>2674.2</v>
      </c>
      <c r="AB28">
        <v>73151</v>
      </c>
      <c r="AC28">
        <v>1.4148952167434485</v>
      </c>
      <c r="AK28">
        <v>73151</v>
      </c>
      <c r="AL28">
        <v>1.4148952167434485</v>
      </c>
    </row>
    <row r="29" spans="2:38" x14ac:dyDescent="0.25">
      <c r="B29">
        <v>26794</v>
      </c>
      <c r="C29">
        <v>69398</v>
      </c>
      <c r="D29">
        <v>82489</v>
      </c>
      <c r="E29">
        <v>89855</v>
      </c>
      <c r="F29">
        <v>68028</v>
      </c>
      <c r="H29">
        <v>80806</v>
      </c>
      <c r="J29">
        <f t="shared" si="0"/>
        <v>67312.800000000003</v>
      </c>
      <c r="K29">
        <f t="shared" si="1"/>
        <v>1.2004551883148524</v>
      </c>
      <c r="L29">
        <f t="shared" si="2"/>
        <v>89855</v>
      </c>
      <c r="M29">
        <f t="shared" si="3"/>
        <v>26794</v>
      </c>
      <c r="N29">
        <f t="shared" si="4"/>
        <v>67312.800000000003</v>
      </c>
      <c r="O29">
        <f t="shared" si="5"/>
        <v>63061</v>
      </c>
      <c r="Q29">
        <v>-743</v>
      </c>
      <c r="R29">
        <v>-983</v>
      </c>
      <c r="T29">
        <v>-1862.3999999999942</v>
      </c>
      <c r="U29">
        <v>1829.2000000000044</v>
      </c>
      <c r="W29">
        <v>17718.8</v>
      </c>
      <c r="X29">
        <v>5958.8</v>
      </c>
      <c r="AB29">
        <v>67312.800000000003</v>
      </c>
      <c r="AC29">
        <v>1.2004551883148524</v>
      </c>
      <c r="AI29">
        <v>67312.800000000003</v>
      </c>
      <c r="AJ29">
        <v>1.2004551883148524</v>
      </c>
    </row>
    <row r="30" spans="2:38" x14ac:dyDescent="0.25">
      <c r="B30">
        <v>96895</v>
      </c>
      <c r="C30">
        <v>69924</v>
      </c>
      <c r="D30">
        <v>26309</v>
      </c>
      <c r="E30">
        <v>41221</v>
      </c>
      <c r="F30">
        <v>46177</v>
      </c>
      <c r="H30">
        <v>123576</v>
      </c>
      <c r="J30">
        <f t="shared" si="0"/>
        <v>56105.2</v>
      </c>
      <c r="K30">
        <f t="shared" si="1"/>
        <v>2.2025765882663282</v>
      </c>
      <c r="L30">
        <f t="shared" si="2"/>
        <v>96895</v>
      </c>
      <c r="M30">
        <f t="shared" si="3"/>
        <v>26309</v>
      </c>
      <c r="N30">
        <f t="shared" si="4"/>
        <v>56105.2</v>
      </c>
      <c r="O30">
        <f t="shared" si="5"/>
        <v>70586</v>
      </c>
      <c r="Q30">
        <v>84</v>
      </c>
      <c r="R30">
        <v>-10086</v>
      </c>
      <c r="T30">
        <v>-9675.1999999999971</v>
      </c>
      <c r="U30">
        <v>1080.3999999999942</v>
      </c>
      <c r="W30">
        <v>20224.8</v>
      </c>
      <c r="X30">
        <v>2214</v>
      </c>
      <c r="AF30">
        <v>56105.2</v>
      </c>
      <c r="AG30">
        <v>2.2025765882663282</v>
      </c>
      <c r="AK30">
        <v>56105.2</v>
      </c>
      <c r="AL30">
        <v>2.2025765882663282</v>
      </c>
    </row>
    <row r="31" spans="2:38" x14ac:dyDescent="0.25">
      <c r="B31">
        <v>93752</v>
      </c>
      <c r="C31">
        <v>1990</v>
      </c>
      <c r="D31">
        <v>45204</v>
      </c>
      <c r="E31">
        <v>64662</v>
      </c>
      <c r="F31">
        <v>23165</v>
      </c>
      <c r="H31">
        <v>54741</v>
      </c>
      <c r="J31">
        <f t="shared" si="0"/>
        <v>45754.6</v>
      </c>
      <c r="K31">
        <f t="shared" si="1"/>
        <v>1.1964042959614989</v>
      </c>
      <c r="L31">
        <f t="shared" si="2"/>
        <v>93752</v>
      </c>
      <c r="M31">
        <f t="shared" si="3"/>
        <v>1990</v>
      </c>
      <c r="N31">
        <f t="shared" si="4"/>
        <v>45754.6</v>
      </c>
      <c r="O31">
        <f t="shared" si="5"/>
        <v>91762</v>
      </c>
      <c r="Q31">
        <v>-15615</v>
      </c>
      <c r="R31">
        <v>-498</v>
      </c>
      <c r="T31">
        <v>13946.8</v>
      </c>
      <c r="U31">
        <v>-514.40000000000146</v>
      </c>
      <c r="W31">
        <v>20284.8</v>
      </c>
      <c r="X31">
        <v>3178.4</v>
      </c>
      <c r="AD31">
        <v>45754.6</v>
      </c>
      <c r="AE31">
        <v>1.1964042959614989</v>
      </c>
      <c r="AK31">
        <v>45754.6</v>
      </c>
      <c r="AL31">
        <v>1.1964042959614989</v>
      </c>
    </row>
    <row r="32" spans="2:38" x14ac:dyDescent="0.25">
      <c r="B32">
        <v>77092</v>
      </c>
      <c r="C32">
        <v>89744</v>
      </c>
      <c r="D32">
        <v>40695</v>
      </c>
      <c r="E32">
        <v>85345</v>
      </c>
      <c r="F32">
        <v>43724</v>
      </c>
      <c r="H32">
        <v>141553</v>
      </c>
      <c r="J32">
        <f t="shared" si="0"/>
        <v>67320</v>
      </c>
      <c r="K32">
        <f t="shared" si="1"/>
        <v>2.1026886512180631</v>
      </c>
      <c r="L32">
        <f t="shared" si="2"/>
        <v>89744</v>
      </c>
      <c r="M32">
        <f t="shared" si="3"/>
        <v>40695</v>
      </c>
      <c r="N32">
        <f t="shared" si="4"/>
        <v>67320</v>
      </c>
      <c r="O32">
        <f t="shared" si="5"/>
        <v>49049</v>
      </c>
      <c r="Q32">
        <v>25441</v>
      </c>
      <c r="R32">
        <v>6935</v>
      </c>
      <c r="T32">
        <v>7714.1999999999971</v>
      </c>
      <c r="U32">
        <v>448.19999999999709</v>
      </c>
      <c r="W32">
        <v>35727.4</v>
      </c>
      <c r="X32">
        <v>597.40000000000009</v>
      </c>
      <c r="AD32">
        <v>67320</v>
      </c>
      <c r="AE32">
        <v>2.1026886512180631</v>
      </c>
      <c r="AK32">
        <v>67320</v>
      </c>
      <c r="AL32">
        <v>2.1026886512180631</v>
      </c>
    </row>
    <row r="33" spans="2:38" x14ac:dyDescent="0.25">
      <c r="B33">
        <v>110644</v>
      </c>
      <c r="C33">
        <v>95119</v>
      </c>
      <c r="D33">
        <v>22597</v>
      </c>
      <c r="E33">
        <v>53384</v>
      </c>
      <c r="F33">
        <v>18016</v>
      </c>
      <c r="H33">
        <v>101899</v>
      </c>
      <c r="J33">
        <f t="shared" si="0"/>
        <v>59952</v>
      </c>
      <c r="K33">
        <f t="shared" si="1"/>
        <v>1.699676407792901</v>
      </c>
      <c r="L33">
        <f t="shared" si="2"/>
        <v>110644</v>
      </c>
      <c r="M33">
        <f t="shared" si="3"/>
        <v>18016</v>
      </c>
      <c r="N33">
        <f t="shared" si="4"/>
        <v>59952</v>
      </c>
      <c r="O33">
        <f t="shared" si="5"/>
        <v>92628</v>
      </c>
      <c r="Q33">
        <v>11863</v>
      </c>
      <c r="R33">
        <v>-1077</v>
      </c>
      <c r="T33">
        <v>5733.5999999999985</v>
      </c>
      <c r="U33">
        <v>-2128.1999999999971</v>
      </c>
      <c r="W33">
        <v>10636.8</v>
      </c>
      <c r="X33">
        <v>4238.2000000000007</v>
      </c>
      <c r="AD33">
        <v>59952</v>
      </c>
      <c r="AE33">
        <v>1.699676407792901</v>
      </c>
      <c r="AK33">
        <v>59952</v>
      </c>
      <c r="AL33">
        <v>1.699676407792901</v>
      </c>
    </row>
    <row r="34" spans="2:38" x14ac:dyDescent="0.25">
      <c r="B34">
        <v>104787</v>
      </c>
      <c r="C34">
        <v>99338</v>
      </c>
      <c r="D34">
        <v>46217</v>
      </c>
      <c r="E34">
        <v>65770</v>
      </c>
      <c r="F34">
        <v>23598</v>
      </c>
      <c r="H34">
        <v>107235</v>
      </c>
      <c r="J34">
        <f t="shared" ref="J34:J65" si="6">AVERAGE(B34:F34)</f>
        <v>67942</v>
      </c>
      <c r="K34">
        <f t="shared" ref="K34:K65" si="7">H34/J34</f>
        <v>1.5783315180595214</v>
      </c>
      <c r="L34">
        <f t="shared" ref="L34:L65" si="8">MAX(B34:F34)</f>
        <v>104787</v>
      </c>
      <c r="M34">
        <f t="shared" ref="M34:M65" si="9">MIN(B34:F34)</f>
        <v>23598</v>
      </c>
      <c r="N34">
        <f t="shared" ref="N34:N65" si="10">AVERAGE(B34:F34)</f>
        <v>67942</v>
      </c>
      <c r="O34">
        <f t="shared" ref="O34:O65" si="11">L34-M34</f>
        <v>81189</v>
      </c>
      <c r="Q34">
        <v>5145</v>
      </c>
      <c r="R34">
        <v>1957</v>
      </c>
      <c r="T34">
        <v>8926.5999999999985</v>
      </c>
      <c r="U34">
        <v>-1760.6000000000058</v>
      </c>
      <c r="W34">
        <v>12645.800000000001</v>
      </c>
      <c r="X34">
        <v>1771.8</v>
      </c>
      <c r="AD34">
        <v>67942</v>
      </c>
      <c r="AE34">
        <v>1.5783315180595214</v>
      </c>
      <c r="AK34">
        <v>67942</v>
      </c>
      <c r="AL34">
        <v>1.5783315180595214</v>
      </c>
    </row>
    <row r="35" spans="2:38" x14ac:dyDescent="0.25">
      <c r="B35">
        <v>12412</v>
      </c>
      <c r="C35">
        <v>62004</v>
      </c>
      <c r="D35">
        <v>44488</v>
      </c>
      <c r="E35">
        <v>35782</v>
      </c>
      <c r="F35">
        <v>93011</v>
      </c>
      <c r="H35">
        <v>62350</v>
      </c>
      <c r="J35">
        <f t="shared" si="6"/>
        <v>49539.4</v>
      </c>
      <c r="K35">
        <f t="shared" si="7"/>
        <v>1.2585941694893357</v>
      </c>
      <c r="L35">
        <f t="shared" si="8"/>
        <v>93011</v>
      </c>
      <c r="M35">
        <f t="shared" si="9"/>
        <v>12412</v>
      </c>
      <c r="N35">
        <f t="shared" si="10"/>
        <v>49539.4</v>
      </c>
      <c r="O35">
        <f t="shared" si="11"/>
        <v>80599</v>
      </c>
      <c r="Q35">
        <v>3802</v>
      </c>
      <c r="R35">
        <v>1413</v>
      </c>
      <c r="T35">
        <v>6637</v>
      </c>
      <c r="U35">
        <v>-234</v>
      </c>
      <c r="W35">
        <v>13583</v>
      </c>
      <c r="X35">
        <v>2260.4</v>
      </c>
      <c r="Z35">
        <v>49539.4</v>
      </c>
      <c r="AA35">
        <v>1.2585941694893357</v>
      </c>
      <c r="AI35">
        <v>49539.4</v>
      </c>
      <c r="AJ35">
        <v>1.2585941694893357</v>
      </c>
    </row>
    <row r="36" spans="2:38" x14ac:dyDescent="0.25">
      <c r="B36">
        <v>28669</v>
      </c>
      <c r="C36">
        <v>40956</v>
      </c>
      <c r="D36">
        <v>96120</v>
      </c>
      <c r="E36">
        <v>45737</v>
      </c>
      <c r="F36">
        <v>50037</v>
      </c>
      <c r="H36">
        <v>118149</v>
      </c>
      <c r="J36">
        <f t="shared" si="6"/>
        <v>52303.8</v>
      </c>
      <c r="K36">
        <f t="shared" si="7"/>
        <v>2.2588989710116665</v>
      </c>
      <c r="L36">
        <f t="shared" si="8"/>
        <v>96120</v>
      </c>
      <c r="M36">
        <f t="shared" si="9"/>
        <v>28669</v>
      </c>
      <c r="N36">
        <f t="shared" si="10"/>
        <v>52303.8</v>
      </c>
      <c r="O36">
        <f t="shared" si="11"/>
        <v>67451</v>
      </c>
      <c r="Q36">
        <v>16797</v>
      </c>
      <c r="R36">
        <v>-1</v>
      </c>
      <c r="T36">
        <v>11787.600000000006</v>
      </c>
      <c r="U36">
        <v>-721.59999999999854</v>
      </c>
      <c r="W36">
        <v>14126.400000000001</v>
      </c>
      <c r="X36">
        <v>5122.8</v>
      </c>
      <c r="AD36">
        <v>52303.8</v>
      </c>
      <c r="AE36">
        <v>2.2588989710116665</v>
      </c>
      <c r="AK36">
        <v>52303.8</v>
      </c>
      <c r="AL36">
        <v>2.2588989710116665</v>
      </c>
    </row>
    <row r="37" spans="2:38" x14ac:dyDescent="0.25">
      <c r="B37">
        <v>41879</v>
      </c>
      <c r="C37">
        <v>96470</v>
      </c>
      <c r="D37">
        <v>17924</v>
      </c>
      <c r="E37">
        <v>92441</v>
      </c>
      <c r="F37">
        <v>21801</v>
      </c>
      <c r="H37">
        <v>71656</v>
      </c>
      <c r="J37">
        <f t="shared" si="6"/>
        <v>54103</v>
      </c>
      <c r="K37">
        <f t="shared" si="7"/>
        <v>1.3244367225477329</v>
      </c>
      <c r="L37">
        <f t="shared" si="8"/>
        <v>96470</v>
      </c>
      <c r="M37">
        <f t="shared" si="9"/>
        <v>17924</v>
      </c>
      <c r="N37">
        <f t="shared" si="10"/>
        <v>54103</v>
      </c>
      <c r="O37">
        <f t="shared" si="11"/>
        <v>78546</v>
      </c>
      <c r="Q37">
        <v>-21578</v>
      </c>
      <c r="R37">
        <v>197</v>
      </c>
      <c r="T37">
        <v>-12218.600000000006</v>
      </c>
      <c r="U37">
        <v>1936.1999999999971</v>
      </c>
      <c r="W37">
        <v>23266.600000000002</v>
      </c>
      <c r="X37">
        <v>2847.4</v>
      </c>
      <c r="AB37">
        <v>54103</v>
      </c>
      <c r="AC37">
        <v>1.3244367225477329</v>
      </c>
      <c r="AK37">
        <v>54103</v>
      </c>
      <c r="AL37">
        <v>1.3244367225477329</v>
      </c>
    </row>
    <row r="38" spans="2:38" x14ac:dyDescent="0.25">
      <c r="B38">
        <v>49482</v>
      </c>
      <c r="C38">
        <v>69288</v>
      </c>
      <c r="D38">
        <v>72988</v>
      </c>
      <c r="E38">
        <v>57499</v>
      </c>
      <c r="F38">
        <v>85972</v>
      </c>
      <c r="H38">
        <v>109483</v>
      </c>
      <c r="J38">
        <f t="shared" si="6"/>
        <v>67045.8</v>
      </c>
      <c r="K38">
        <f t="shared" si="7"/>
        <v>1.632958365773844</v>
      </c>
      <c r="L38">
        <f t="shared" si="8"/>
        <v>85972</v>
      </c>
      <c r="M38">
        <f t="shared" si="9"/>
        <v>49482</v>
      </c>
      <c r="N38">
        <f t="shared" si="10"/>
        <v>67045.8</v>
      </c>
      <c r="O38">
        <f t="shared" si="11"/>
        <v>36490</v>
      </c>
      <c r="Q38">
        <v>19939</v>
      </c>
      <c r="R38">
        <v>5164</v>
      </c>
      <c r="T38">
        <v>3577.8000000000029</v>
      </c>
      <c r="U38">
        <v>959</v>
      </c>
      <c r="W38">
        <v>29246.6</v>
      </c>
      <c r="X38">
        <v>2211</v>
      </c>
      <c r="AB38">
        <v>67045.8</v>
      </c>
      <c r="AC38">
        <v>1.632958365773844</v>
      </c>
      <c r="AK38">
        <v>67045.8</v>
      </c>
      <c r="AL38">
        <v>1.632958365773844</v>
      </c>
    </row>
    <row r="39" spans="2:38" x14ac:dyDescent="0.25">
      <c r="B39">
        <v>34795</v>
      </c>
      <c r="C39">
        <v>12422</v>
      </c>
      <c r="D39">
        <v>101111</v>
      </c>
      <c r="E39">
        <v>59152</v>
      </c>
      <c r="F39">
        <v>57056</v>
      </c>
      <c r="H39">
        <v>72902</v>
      </c>
      <c r="J39">
        <f t="shared" si="6"/>
        <v>52907.199999999997</v>
      </c>
      <c r="K39">
        <f t="shared" si="7"/>
        <v>1.3779220975595006</v>
      </c>
      <c r="L39">
        <f t="shared" si="8"/>
        <v>101111</v>
      </c>
      <c r="M39">
        <f t="shared" si="9"/>
        <v>12422</v>
      </c>
      <c r="N39">
        <f t="shared" si="10"/>
        <v>52907.199999999997</v>
      </c>
      <c r="O39">
        <f t="shared" si="11"/>
        <v>88689</v>
      </c>
      <c r="Q39">
        <v>-14059</v>
      </c>
      <c r="R39">
        <v>-850</v>
      </c>
      <c r="T39">
        <v>-28592.600000000006</v>
      </c>
      <c r="U39">
        <v>1246</v>
      </c>
      <c r="W39">
        <v>28592.6</v>
      </c>
      <c r="X39">
        <v>2350.4</v>
      </c>
      <c r="AB39">
        <v>52907.199999999997</v>
      </c>
      <c r="AC39">
        <v>1.3779220975595006</v>
      </c>
      <c r="AK39">
        <v>52907.199999999997</v>
      </c>
      <c r="AL39">
        <v>1.3779220975595006</v>
      </c>
    </row>
    <row r="40" spans="2:38" x14ac:dyDescent="0.25">
      <c r="B40">
        <v>52729</v>
      </c>
      <c r="C40">
        <v>104444</v>
      </c>
      <c r="D40">
        <v>49197</v>
      </c>
      <c r="E40">
        <v>96824</v>
      </c>
      <c r="F40">
        <v>89391</v>
      </c>
      <c r="H40">
        <v>108426</v>
      </c>
      <c r="J40">
        <f t="shared" si="6"/>
        <v>78517</v>
      </c>
      <c r="K40">
        <f t="shared" si="7"/>
        <v>1.3809238763579861</v>
      </c>
      <c r="L40">
        <f t="shared" si="8"/>
        <v>104444</v>
      </c>
      <c r="M40">
        <f t="shared" si="9"/>
        <v>49197</v>
      </c>
      <c r="N40">
        <f t="shared" si="10"/>
        <v>78517</v>
      </c>
      <c r="O40">
        <f t="shared" si="11"/>
        <v>55247</v>
      </c>
      <c r="Q40">
        <v>17529</v>
      </c>
      <c r="R40">
        <v>0</v>
      </c>
      <c r="T40">
        <v>13327</v>
      </c>
      <c r="U40">
        <v>2868.8000000000029</v>
      </c>
      <c r="W40">
        <v>20347.800000000003</v>
      </c>
      <c r="X40">
        <v>3507.6</v>
      </c>
      <c r="AB40">
        <v>78517</v>
      </c>
      <c r="AC40">
        <v>1.3809238763579861</v>
      </c>
      <c r="AK40">
        <v>78517</v>
      </c>
      <c r="AL40">
        <v>1.3809238763579861</v>
      </c>
    </row>
    <row r="41" spans="2:38" x14ac:dyDescent="0.25">
      <c r="B41">
        <v>57717</v>
      </c>
      <c r="C41">
        <v>10445</v>
      </c>
      <c r="D41">
        <v>13152</v>
      </c>
      <c r="E41">
        <v>59978</v>
      </c>
      <c r="F41">
        <v>95577</v>
      </c>
      <c r="H41">
        <v>60154</v>
      </c>
      <c r="J41">
        <f t="shared" si="6"/>
        <v>47373.8</v>
      </c>
      <c r="K41">
        <f t="shared" si="7"/>
        <v>1.2697735879325702</v>
      </c>
      <c r="L41">
        <f t="shared" si="8"/>
        <v>95577</v>
      </c>
      <c r="M41">
        <f t="shared" si="9"/>
        <v>10445</v>
      </c>
      <c r="N41">
        <f t="shared" si="10"/>
        <v>47373.8</v>
      </c>
      <c r="O41">
        <f t="shared" si="11"/>
        <v>85132</v>
      </c>
      <c r="Q41">
        <v>1852</v>
      </c>
      <c r="R41">
        <v>169</v>
      </c>
      <c r="T41">
        <v>3585.8000000000029</v>
      </c>
      <c r="U41">
        <v>-2455.5999999999985</v>
      </c>
      <c r="W41">
        <v>21594.6</v>
      </c>
      <c r="X41">
        <v>2799.5999999999995</v>
      </c>
      <c r="Z41">
        <v>47373.8</v>
      </c>
      <c r="AA41">
        <v>1.2697735879325702</v>
      </c>
      <c r="AI41">
        <v>47373.8</v>
      </c>
      <c r="AJ41">
        <v>1.2697735879325702</v>
      </c>
    </row>
    <row r="42" spans="2:38" x14ac:dyDescent="0.25">
      <c r="B42">
        <v>29268</v>
      </c>
      <c r="C42">
        <v>45806</v>
      </c>
      <c r="D42">
        <v>99352</v>
      </c>
      <c r="E42">
        <v>21295</v>
      </c>
      <c r="F42">
        <v>44804</v>
      </c>
      <c r="H42">
        <v>63835</v>
      </c>
      <c r="J42">
        <f t="shared" si="6"/>
        <v>48105</v>
      </c>
      <c r="K42">
        <f t="shared" si="7"/>
        <v>1.3269930360669369</v>
      </c>
      <c r="L42">
        <f t="shared" si="8"/>
        <v>99352</v>
      </c>
      <c r="M42">
        <f t="shared" si="9"/>
        <v>21295</v>
      </c>
      <c r="N42">
        <f t="shared" si="10"/>
        <v>48105</v>
      </c>
      <c r="O42">
        <f t="shared" si="11"/>
        <v>78057</v>
      </c>
      <c r="Q42">
        <v>11191</v>
      </c>
      <c r="R42">
        <v>0</v>
      </c>
      <c r="T42">
        <v>-2275.8000000000029</v>
      </c>
      <c r="U42">
        <v>3936.1999999999971</v>
      </c>
      <c r="W42">
        <v>8675.7999999999993</v>
      </c>
      <c r="X42">
        <v>3936.2</v>
      </c>
      <c r="Z42">
        <v>48105</v>
      </c>
      <c r="AA42">
        <v>1.3269930360669369</v>
      </c>
      <c r="AK42">
        <v>48105</v>
      </c>
      <c r="AL42">
        <v>1.3269930360669369</v>
      </c>
    </row>
    <row r="43" spans="2:38" x14ac:dyDescent="0.25">
      <c r="B43">
        <v>17890</v>
      </c>
      <c r="C43">
        <v>80940</v>
      </c>
      <c r="D43">
        <v>14830</v>
      </c>
      <c r="E43">
        <v>38048</v>
      </c>
      <c r="F43">
        <v>77467</v>
      </c>
      <c r="H43">
        <v>90993</v>
      </c>
      <c r="J43">
        <f t="shared" si="6"/>
        <v>45835</v>
      </c>
      <c r="K43">
        <f t="shared" si="7"/>
        <v>1.9852296280135269</v>
      </c>
      <c r="L43">
        <f t="shared" si="8"/>
        <v>80940</v>
      </c>
      <c r="M43">
        <f t="shared" si="9"/>
        <v>14830</v>
      </c>
      <c r="N43">
        <f t="shared" si="10"/>
        <v>45835</v>
      </c>
      <c r="O43">
        <f t="shared" si="11"/>
        <v>66110</v>
      </c>
      <c r="Q43">
        <v>39702</v>
      </c>
      <c r="R43">
        <v>382</v>
      </c>
      <c r="T43">
        <v>-3758.5999999999985</v>
      </c>
      <c r="U43">
        <v>-1012.1999999999971</v>
      </c>
      <c r="W43">
        <v>11078.599999999999</v>
      </c>
      <c r="X43">
        <v>2148.1999999999998</v>
      </c>
      <c r="Z43">
        <v>45835</v>
      </c>
      <c r="AA43">
        <v>1.9852296280135269</v>
      </c>
      <c r="AK43">
        <v>45835</v>
      </c>
      <c r="AL43">
        <v>1.9852296280135269</v>
      </c>
    </row>
    <row r="44" spans="2:38" x14ac:dyDescent="0.25">
      <c r="B44">
        <v>40862</v>
      </c>
      <c r="C44">
        <v>40873</v>
      </c>
      <c r="D44">
        <v>71318</v>
      </c>
      <c r="E44">
        <v>60422</v>
      </c>
      <c r="F44">
        <v>86910</v>
      </c>
      <c r="H44">
        <v>115565</v>
      </c>
      <c r="J44">
        <f t="shared" si="6"/>
        <v>60077</v>
      </c>
      <c r="K44">
        <f t="shared" si="7"/>
        <v>1.9236146944754231</v>
      </c>
      <c r="L44">
        <f t="shared" si="8"/>
        <v>86910</v>
      </c>
      <c r="M44">
        <f t="shared" si="9"/>
        <v>40862</v>
      </c>
      <c r="N44">
        <f t="shared" si="10"/>
        <v>60077</v>
      </c>
      <c r="O44">
        <f t="shared" si="11"/>
        <v>46048</v>
      </c>
      <c r="Q44">
        <v>12860</v>
      </c>
      <c r="R44">
        <v>-2942</v>
      </c>
      <c r="T44">
        <v>13829</v>
      </c>
      <c r="U44">
        <v>361.59999999999854</v>
      </c>
      <c r="W44">
        <v>17799.399999999998</v>
      </c>
      <c r="X44">
        <v>361.59999999999997</v>
      </c>
      <c r="AD44">
        <v>60077</v>
      </c>
      <c r="AE44">
        <v>1.9236146944754231</v>
      </c>
      <c r="AK44">
        <v>60077</v>
      </c>
      <c r="AL44">
        <v>1.9236146944754231</v>
      </c>
    </row>
    <row r="45" spans="2:38" x14ac:dyDescent="0.25">
      <c r="B45">
        <v>35135</v>
      </c>
      <c r="C45">
        <v>65788</v>
      </c>
      <c r="D45">
        <v>111926</v>
      </c>
      <c r="E45">
        <v>53577</v>
      </c>
      <c r="F45">
        <v>26591</v>
      </c>
      <c r="H45">
        <v>81613</v>
      </c>
      <c r="J45">
        <f t="shared" si="6"/>
        <v>58603.4</v>
      </c>
      <c r="K45">
        <f t="shared" si="7"/>
        <v>1.392632509376589</v>
      </c>
      <c r="L45">
        <f t="shared" si="8"/>
        <v>111926</v>
      </c>
      <c r="M45">
        <f t="shared" si="9"/>
        <v>26591</v>
      </c>
      <c r="N45">
        <f t="shared" si="10"/>
        <v>58603.4</v>
      </c>
      <c r="O45">
        <f t="shared" si="11"/>
        <v>85335</v>
      </c>
      <c r="Q45">
        <v>10150</v>
      </c>
      <c r="R45">
        <v>-19</v>
      </c>
      <c r="T45">
        <v>-805.59999999999854</v>
      </c>
      <c r="U45">
        <v>616.59999999999854</v>
      </c>
      <c r="W45">
        <v>18704.800000000003</v>
      </c>
      <c r="X45">
        <v>1701</v>
      </c>
      <c r="Z45">
        <v>58603.4</v>
      </c>
      <c r="AA45">
        <v>1.392632509376589</v>
      </c>
      <c r="AK45">
        <v>58603.4</v>
      </c>
      <c r="AL45">
        <v>1.392632509376589</v>
      </c>
    </row>
    <row r="46" spans="2:38" x14ac:dyDescent="0.25">
      <c r="B46">
        <v>58452</v>
      </c>
      <c r="C46">
        <v>38320</v>
      </c>
      <c r="D46">
        <v>55168</v>
      </c>
      <c r="E46">
        <v>52773</v>
      </c>
      <c r="F46">
        <v>55905</v>
      </c>
      <c r="H46">
        <v>84185</v>
      </c>
      <c r="J46">
        <f t="shared" si="6"/>
        <v>52123.6</v>
      </c>
      <c r="K46">
        <f t="shared" si="7"/>
        <v>1.6151033313124958</v>
      </c>
      <c r="L46">
        <f t="shared" si="8"/>
        <v>58452</v>
      </c>
      <c r="M46">
        <f t="shared" si="9"/>
        <v>38320</v>
      </c>
      <c r="N46">
        <f t="shared" si="10"/>
        <v>52123.6</v>
      </c>
      <c r="O46">
        <f t="shared" si="11"/>
        <v>20132</v>
      </c>
      <c r="Q46">
        <v>6449</v>
      </c>
      <c r="R46">
        <v>4995</v>
      </c>
      <c r="T46">
        <v>-1037</v>
      </c>
      <c r="U46">
        <v>634.59999999999854</v>
      </c>
      <c r="W46">
        <v>20547.799999999996</v>
      </c>
      <c r="X46">
        <v>640.59999999999991</v>
      </c>
      <c r="Z46">
        <v>52123.6</v>
      </c>
      <c r="AA46">
        <v>1.6151033313124958</v>
      </c>
      <c r="AK46">
        <v>52123.6</v>
      </c>
      <c r="AL46">
        <v>1.6151033313124958</v>
      </c>
    </row>
    <row r="47" spans="2:38" x14ac:dyDescent="0.25">
      <c r="B47">
        <v>52534</v>
      </c>
      <c r="C47">
        <v>66733</v>
      </c>
      <c r="D47">
        <v>103765</v>
      </c>
      <c r="E47">
        <v>11818</v>
      </c>
      <c r="F47">
        <v>28190</v>
      </c>
      <c r="H47">
        <v>67331</v>
      </c>
      <c r="J47">
        <f t="shared" si="6"/>
        <v>52608</v>
      </c>
      <c r="K47">
        <f t="shared" si="7"/>
        <v>1.2798623783454988</v>
      </c>
      <c r="L47">
        <f t="shared" si="8"/>
        <v>103765</v>
      </c>
      <c r="M47">
        <f t="shared" si="9"/>
        <v>11818</v>
      </c>
      <c r="N47">
        <f t="shared" si="10"/>
        <v>52608</v>
      </c>
      <c r="O47">
        <f t="shared" si="11"/>
        <v>91947</v>
      </c>
      <c r="Q47">
        <v>7799</v>
      </c>
      <c r="R47">
        <v>-366</v>
      </c>
      <c r="T47">
        <v>2596.1999999999971</v>
      </c>
      <c r="U47">
        <v>-133.59999999999854</v>
      </c>
      <c r="W47">
        <v>9324.6</v>
      </c>
      <c r="X47">
        <v>1261.1999999999998</v>
      </c>
      <c r="Z47">
        <v>52608</v>
      </c>
      <c r="AA47">
        <v>1.2798623783454988</v>
      </c>
      <c r="AI47">
        <v>52608</v>
      </c>
      <c r="AJ47">
        <v>1.2798623783454988</v>
      </c>
    </row>
    <row r="48" spans="2:38" x14ac:dyDescent="0.25">
      <c r="B48">
        <v>99961</v>
      </c>
      <c r="C48">
        <v>35551</v>
      </c>
      <c r="D48">
        <v>12426</v>
      </c>
      <c r="E48">
        <v>120712</v>
      </c>
      <c r="F48">
        <v>90197</v>
      </c>
      <c r="H48">
        <v>104357</v>
      </c>
      <c r="J48">
        <f t="shared" si="6"/>
        <v>71769.399999999994</v>
      </c>
      <c r="K48">
        <f t="shared" si="7"/>
        <v>1.4540598082191019</v>
      </c>
      <c r="L48">
        <f t="shared" si="8"/>
        <v>120712</v>
      </c>
      <c r="M48">
        <f t="shared" si="9"/>
        <v>12426</v>
      </c>
      <c r="N48">
        <f t="shared" si="10"/>
        <v>71769.399999999994</v>
      </c>
      <c r="O48">
        <f t="shared" si="11"/>
        <v>108286</v>
      </c>
      <c r="Q48">
        <v>-5359</v>
      </c>
      <c r="R48">
        <v>172</v>
      </c>
      <c r="T48">
        <v>-1883</v>
      </c>
      <c r="U48">
        <v>2172.5999999999913</v>
      </c>
      <c r="W48">
        <v>5855</v>
      </c>
      <c r="X48">
        <v>5999</v>
      </c>
      <c r="AB48">
        <v>71769.399999999994</v>
      </c>
      <c r="AC48">
        <v>1.4540598082191019</v>
      </c>
      <c r="AK48">
        <v>71769.399999999994</v>
      </c>
      <c r="AL48">
        <v>1.4540598082191019</v>
      </c>
    </row>
    <row r="49" spans="2:38" x14ac:dyDescent="0.25">
      <c r="B49">
        <v>13501</v>
      </c>
      <c r="C49">
        <v>110712</v>
      </c>
      <c r="D49">
        <v>58905</v>
      </c>
      <c r="E49">
        <v>92444</v>
      </c>
      <c r="F49">
        <v>82773</v>
      </c>
      <c r="H49">
        <v>103602</v>
      </c>
      <c r="J49">
        <f t="shared" si="6"/>
        <v>71667</v>
      </c>
      <c r="K49">
        <f t="shared" si="7"/>
        <v>1.4456025785926576</v>
      </c>
      <c r="L49">
        <f t="shared" si="8"/>
        <v>110712</v>
      </c>
      <c r="M49">
        <f t="shared" si="9"/>
        <v>13501</v>
      </c>
      <c r="N49">
        <f t="shared" si="10"/>
        <v>71667</v>
      </c>
      <c r="O49">
        <f t="shared" si="11"/>
        <v>97211</v>
      </c>
      <c r="Q49">
        <v>-23703</v>
      </c>
      <c r="R49">
        <v>630</v>
      </c>
      <c r="T49">
        <v>-20115.600000000006</v>
      </c>
      <c r="U49">
        <v>-1628.8000000000029</v>
      </c>
      <c r="W49">
        <v>22285.200000000001</v>
      </c>
      <c r="X49">
        <v>1940.8000000000002</v>
      </c>
      <c r="AB49">
        <v>71667</v>
      </c>
      <c r="AC49">
        <v>1.4456025785926576</v>
      </c>
      <c r="AK49">
        <v>71667</v>
      </c>
      <c r="AL49">
        <v>1.4456025785926576</v>
      </c>
    </row>
    <row r="50" spans="2:38" x14ac:dyDescent="0.25">
      <c r="B50">
        <v>69437</v>
      </c>
      <c r="C50">
        <v>31339</v>
      </c>
      <c r="D50">
        <v>12404</v>
      </c>
      <c r="E50">
        <v>24829</v>
      </c>
      <c r="F50">
        <v>28915</v>
      </c>
      <c r="H50">
        <v>65087</v>
      </c>
      <c r="J50">
        <f t="shared" si="6"/>
        <v>33384.800000000003</v>
      </c>
      <c r="K50">
        <f t="shared" si="7"/>
        <v>1.9495998178811913</v>
      </c>
      <c r="L50">
        <f t="shared" si="8"/>
        <v>69437</v>
      </c>
      <c r="M50">
        <f t="shared" si="9"/>
        <v>12404</v>
      </c>
      <c r="N50">
        <f t="shared" si="10"/>
        <v>33384.800000000003</v>
      </c>
      <c r="O50">
        <f t="shared" si="11"/>
        <v>57033</v>
      </c>
      <c r="Q50">
        <v>15764</v>
      </c>
      <c r="R50">
        <v>-2285</v>
      </c>
      <c r="T50">
        <v>4135.4000000000015</v>
      </c>
      <c r="U50">
        <v>-366.39999999999418</v>
      </c>
      <c r="W50">
        <v>18920.199999999997</v>
      </c>
      <c r="X50">
        <v>399.6</v>
      </c>
      <c r="AD50">
        <v>33384.800000000003</v>
      </c>
      <c r="AE50">
        <v>1.9495998178811913</v>
      </c>
      <c r="AK50">
        <v>33384.800000000003</v>
      </c>
      <c r="AL50">
        <v>1.9495998178811913</v>
      </c>
    </row>
    <row r="51" spans="2:38" x14ac:dyDescent="0.25">
      <c r="B51">
        <v>117494</v>
      </c>
      <c r="C51">
        <v>80952</v>
      </c>
      <c r="D51">
        <v>12405</v>
      </c>
      <c r="E51">
        <v>45642</v>
      </c>
      <c r="F51">
        <v>110544</v>
      </c>
      <c r="H51">
        <v>87873</v>
      </c>
      <c r="J51">
        <f t="shared" si="6"/>
        <v>73407.399999999994</v>
      </c>
      <c r="K51">
        <f t="shared" si="7"/>
        <v>1.1970591520745866</v>
      </c>
      <c r="L51">
        <f t="shared" si="8"/>
        <v>117494</v>
      </c>
      <c r="M51">
        <f t="shared" si="9"/>
        <v>12405</v>
      </c>
      <c r="N51">
        <f t="shared" si="10"/>
        <v>73407.399999999994</v>
      </c>
      <c r="O51">
        <f t="shared" si="11"/>
        <v>105089</v>
      </c>
      <c r="Q51">
        <v>-15324</v>
      </c>
      <c r="R51">
        <v>-2759</v>
      </c>
      <c r="T51">
        <v>5388.3999999999942</v>
      </c>
      <c r="U51">
        <v>-1606.2000000000116</v>
      </c>
      <c r="W51">
        <v>5725.6</v>
      </c>
      <c r="X51">
        <v>5764.5999999999995</v>
      </c>
      <c r="AF51">
        <v>73407.399999999994</v>
      </c>
      <c r="AG51">
        <v>1.1970591520745866</v>
      </c>
      <c r="AI51">
        <v>73407.399999999994</v>
      </c>
      <c r="AJ51">
        <v>1.1970591520745866</v>
      </c>
    </row>
    <row r="52" spans="2:38" x14ac:dyDescent="0.25">
      <c r="B52">
        <v>23916</v>
      </c>
      <c r="C52">
        <v>79967</v>
      </c>
      <c r="D52">
        <v>71723</v>
      </c>
      <c r="E52">
        <v>13817</v>
      </c>
      <c r="F52">
        <v>11977</v>
      </c>
      <c r="H52">
        <v>95471</v>
      </c>
      <c r="J52">
        <f t="shared" si="6"/>
        <v>40280</v>
      </c>
      <c r="K52">
        <f t="shared" si="7"/>
        <v>2.3701837140019859</v>
      </c>
      <c r="L52">
        <f t="shared" si="8"/>
        <v>79967</v>
      </c>
      <c r="M52">
        <f t="shared" si="9"/>
        <v>11977</v>
      </c>
      <c r="N52">
        <f t="shared" si="10"/>
        <v>40280</v>
      </c>
      <c r="O52">
        <f t="shared" si="11"/>
        <v>67990</v>
      </c>
      <c r="Q52">
        <v>21671</v>
      </c>
      <c r="R52">
        <v>669</v>
      </c>
      <c r="T52">
        <v>-12068.800000000003</v>
      </c>
      <c r="U52">
        <v>-741</v>
      </c>
      <c r="W52">
        <v>22850.400000000001</v>
      </c>
      <c r="X52">
        <v>3369</v>
      </c>
      <c r="Z52">
        <v>40280</v>
      </c>
      <c r="AA52">
        <v>2.3701837140019859</v>
      </c>
      <c r="AK52">
        <v>40280</v>
      </c>
      <c r="AL52">
        <v>2.3701837140019859</v>
      </c>
    </row>
    <row r="53" spans="2:38" x14ac:dyDescent="0.25">
      <c r="B53">
        <v>109101</v>
      </c>
      <c r="C53">
        <v>59789</v>
      </c>
      <c r="D53">
        <v>16080</v>
      </c>
      <c r="E53">
        <v>53771</v>
      </c>
      <c r="F53">
        <v>22509</v>
      </c>
      <c r="H53">
        <v>69681</v>
      </c>
      <c r="J53">
        <f t="shared" si="6"/>
        <v>52250</v>
      </c>
      <c r="K53">
        <f t="shared" si="7"/>
        <v>1.3336076555023924</v>
      </c>
      <c r="L53">
        <f t="shared" si="8"/>
        <v>109101</v>
      </c>
      <c r="M53">
        <f t="shared" si="9"/>
        <v>16080</v>
      </c>
      <c r="N53">
        <f t="shared" si="10"/>
        <v>52250</v>
      </c>
      <c r="O53">
        <f t="shared" si="11"/>
        <v>93021</v>
      </c>
      <c r="Q53">
        <v>-14451</v>
      </c>
      <c r="R53">
        <v>10572</v>
      </c>
      <c r="T53">
        <v>-14858.800000000003</v>
      </c>
      <c r="U53">
        <v>27.400000000001455</v>
      </c>
      <c r="W53">
        <v>18092.8</v>
      </c>
      <c r="X53">
        <v>725</v>
      </c>
      <c r="AB53">
        <v>52250</v>
      </c>
      <c r="AC53">
        <v>1.3336076555023924</v>
      </c>
      <c r="AK53">
        <v>52250</v>
      </c>
      <c r="AL53">
        <v>1.3336076555023924</v>
      </c>
    </row>
    <row r="54" spans="2:38" x14ac:dyDescent="0.25">
      <c r="B54">
        <v>81957</v>
      </c>
      <c r="C54">
        <v>105283</v>
      </c>
      <c r="D54">
        <v>52997</v>
      </c>
      <c r="E54">
        <v>87033</v>
      </c>
      <c r="F54">
        <v>98130</v>
      </c>
      <c r="H54">
        <v>113977</v>
      </c>
      <c r="J54">
        <f t="shared" si="6"/>
        <v>85080</v>
      </c>
      <c r="K54">
        <f t="shared" si="7"/>
        <v>1.3396450399623883</v>
      </c>
      <c r="L54">
        <f t="shared" si="8"/>
        <v>105283</v>
      </c>
      <c r="M54">
        <f t="shared" si="9"/>
        <v>52997</v>
      </c>
      <c r="N54">
        <f t="shared" si="10"/>
        <v>85080</v>
      </c>
      <c r="O54">
        <f t="shared" si="11"/>
        <v>52286</v>
      </c>
      <c r="Q54">
        <v>-17141</v>
      </c>
      <c r="R54">
        <v>-2899</v>
      </c>
      <c r="T54">
        <v>-9900.6000000000058</v>
      </c>
      <c r="U54">
        <v>-4250.6000000000058</v>
      </c>
      <c r="W54">
        <v>23182.599999999995</v>
      </c>
      <c r="X54">
        <v>4250.6000000000004</v>
      </c>
      <c r="AB54">
        <v>85080</v>
      </c>
      <c r="AC54">
        <v>1.3396450399623883</v>
      </c>
      <c r="AK54">
        <v>85080</v>
      </c>
      <c r="AL54">
        <v>1.3396450399623883</v>
      </c>
    </row>
    <row r="55" spans="2:38" x14ac:dyDescent="0.25">
      <c r="B55">
        <v>60420</v>
      </c>
      <c r="C55">
        <v>44052</v>
      </c>
      <c r="D55">
        <v>59948</v>
      </c>
      <c r="E55">
        <v>24284</v>
      </c>
      <c r="F55">
        <v>102291</v>
      </c>
      <c r="H55">
        <v>85665</v>
      </c>
      <c r="J55">
        <f t="shared" si="6"/>
        <v>58199</v>
      </c>
      <c r="K55">
        <f t="shared" si="7"/>
        <v>1.4719325074313991</v>
      </c>
      <c r="L55">
        <f t="shared" si="8"/>
        <v>102291</v>
      </c>
      <c r="M55">
        <f t="shared" si="9"/>
        <v>24284</v>
      </c>
      <c r="N55">
        <f t="shared" si="10"/>
        <v>58199</v>
      </c>
      <c r="O55">
        <f t="shared" si="11"/>
        <v>78007</v>
      </c>
      <c r="Q55">
        <v>-16917</v>
      </c>
      <c r="R55">
        <v>-7368</v>
      </c>
      <c r="T55">
        <v>-5219.8000000000029</v>
      </c>
      <c r="U55">
        <v>-5575.4000000000015</v>
      </c>
      <c r="W55">
        <v>14251.8</v>
      </c>
      <c r="X55">
        <v>5721.8</v>
      </c>
      <c r="AF55">
        <v>58199</v>
      </c>
      <c r="AG55">
        <v>1.4719325074313991</v>
      </c>
      <c r="AK55">
        <v>58199</v>
      </c>
      <c r="AL55">
        <v>1.4719325074313991</v>
      </c>
    </row>
    <row r="56" spans="2:38" x14ac:dyDescent="0.25">
      <c r="B56">
        <v>93067</v>
      </c>
      <c r="C56">
        <v>84736</v>
      </c>
      <c r="D56">
        <v>35348</v>
      </c>
      <c r="E56">
        <v>12411</v>
      </c>
      <c r="F56">
        <v>51469</v>
      </c>
      <c r="H56">
        <v>100930</v>
      </c>
      <c r="J56">
        <f t="shared" si="6"/>
        <v>55406.2</v>
      </c>
      <c r="K56">
        <f t="shared" si="7"/>
        <v>1.8216372896896016</v>
      </c>
      <c r="L56">
        <f t="shared" si="8"/>
        <v>93067</v>
      </c>
      <c r="M56">
        <f t="shared" si="9"/>
        <v>12411</v>
      </c>
      <c r="N56">
        <f t="shared" si="10"/>
        <v>55406.2</v>
      </c>
      <c r="O56">
        <f t="shared" si="11"/>
        <v>80656</v>
      </c>
      <c r="Q56">
        <v>-4481</v>
      </c>
      <c r="R56">
        <v>-6</v>
      </c>
      <c r="T56">
        <v>-5749.4000000000015</v>
      </c>
      <c r="U56">
        <v>1063.5999999999985</v>
      </c>
      <c r="W56">
        <v>10955.4</v>
      </c>
      <c r="X56">
        <v>1362</v>
      </c>
      <c r="AD56">
        <v>55406.2</v>
      </c>
      <c r="AE56">
        <v>1.8216372896896016</v>
      </c>
      <c r="AK56">
        <v>55406.2</v>
      </c>
      <c r="AL56">
        <v>1.8216372896896016</v>
      </c>
    </row>
    <row r="57" spans="2:38" x14ac:dyDescent="0.25">
      <c r="B57">
        <v>79470</v>
      </c>
      <c r="C57">
        <v>90586</v>
      </c>
      <c r="D57">
        <v>75537</v>
      </c>
      <c r="E57">
        <v>12829</v>
      </c>
      <c r="F57">
        <v>76291</v>
      </c>
      <c r="H57">
        <v>128548</v>
      </c>
      <c r="J57">
        <f t="shared" si="6"/>
        <v>66942.600000000006</v>
      </c>
      <c r="K57">
        <f t="shared" si="7"/>
        <v>1.9202719942159401</v>
      </c>
      <c r="L57">
        <f t="shared" si="8"/>
        <v>90586</v>
      </c>
      <c r="M57">
        <f t="shared" si="9"/>
        <v>12829</v>
      </c>
      <c r="N57">
        <f t="shared" si="10"/>
        <v>66942.600000000006</v>
      </c>
      <c r="O57">
        <f t="shared" si="11"/>
        <v>77757</v>
      </c>
      <c r="Q57">
        <v>-1955</v>
      </c>
      <c r="R57">
        <v>2</v>
      </c>
      <c r="T57">
        <v>-19575.599999999991</v>
      </c>
      <c r="U57">
        <v>12.400000000008731</v>
      </c>
      <c r="W57">
        <v>21509.199999999997</v>
      </c>
      <c r="X57">
        <v>2979.6</v>
      </c>
      <c r="AF57">
        <v>66942.600000000006</v>
      </c>
      <c r="AG57">
        <v>1.9202719942159401</v>
      </c>
      <c r="AK57">
        <v>66942.600000000006</v>
      </c>
      <c r="AL57">
        <v>1.9202719942159401</v>
      </c>
    </row>
    <row r="58" spans="2:38" x14ac:dyDescent="0.25">
      <c r="B58">
        <v>45579</v>
      </c>
      <c r="C58">
        <v>91382</v>
      </c>
      <c r="D58">
        <v>29958</v>
      </c>
      <c r="E58">
        <v>57001</v>
      </c>
      <c r="F58">
        <v>74973</v>
      </c>
      <c r="H58">
        <v>94006</v>
      </c>
      <c r="J58">
        <f t="shared" si="6"/>
        <v>59778.6</v>
      </c>
      <c r="K58">
        <f t="shared" si="7"/>
        <v>1.5725694479295267</v>
      </c>
      <c r="L58">
        <f t="shared" si="8"/>
        <v>91382</v>
      </c>
      <c r="M58">
        <f t="shared" si="9"/>
        <v>29958</v>
      </c>
      <c r="N58">
        <f t="shared" si="10"/>
        <v>59778.6</v>
      </c>
      <c r="O58">
        <f t="shared" si="11"/>
        <v>61424</v>
      </c>
      <c r="Q58">
        <v>6676</v>
      </c>
      <c r="R58">
        <v>-294</v>
      </c>
      <c r="T58">
        <v>7233</v>
      </c>
      <c r="U58">
        <v>-706.80000000000291</v>
      </c>
      <c r="W58">
        <v>15991.4</v>
      </c>
      <c r="X58">
        <v>4639.6000000000004</v>
      </c>
      <c r="AD58">
        <v>59778.6</v>
      </c>
      <c r="AE58">
        <v>1.5725694479295267</v>
      </c>
      <c r="AK58">
        <v>59778.6</v>
      </c>
      <c r="AL58">
        <v>1.5725694479295267</v>
      </c>
    </row>
    <row r="59" spans="2:38" x14ac:dyDescent="0.25">
      <c r="B59">
        <v>108046</v>
      </c>
      <c r="C59">
        <v>51340</v>
      </c>
      <c r="D59">
        <v>89828</v>
      </c>
      <c r="E59">
        <v>64432</v>
      </c>
      <c r="F59">
        <v>14623</v>
      </c>
      <c r="H59">
        <v>112045</v>
      </c>
      <c r="J59">
        <f t="shared" si="6"/>
        <v>65653.8</v>
      </c>
      <c r="K59">
        <f t="shared" si="7"/>
        <v>1.7066034258489227</v>
      </c>
      <c r="L59">
        <f t="shared" si="8"/>
        <v>108046</v>
      </c>
      <c r="M59">
        <f t="shared" si="9"/>
        <v>14623</v>
      </c>
      <c r="N59">
        <f t="shared" si="10"/>
        <v>65653.8</v>
      </c>
      <c r="O59">
        <f t="shared" si="11"/>
        <v>93423</v>
      </c>
      <c r="Q59">
        <v>4174</v>
      </c>
      <c r="R59">
        <v>53</v>
      </c>
      <c r="T59">
        <v>-12426.599999999991</v>
      </c>
      <c r="U59">
        <v>-2054.8000000000029</v>
      </c>
      <c r="W59">
        <v>14065.4</v>
      </c>
      <c r="X59">
        <v>2993.2000000000003</v>
      </c>
      <c r="AB59">
        <v>65653.8</v>
      </c>
      <c r="AC59">
        <v>1.7066034258489227</v>
      </c>
      <c r="AK59">
        <v>65653.8</v>
      </c>
      <c r="AL59">
        <v>1.7066034258489227</v>
      </c>
    </row>
    <row r="60" spans="2:38" x14ac:dyDescent="0.25">
      <c r="B60">
        <v>107977</v>
      </c>
      <c r="C60">
        <v>77658</v>
      </c>
      <c r="D60">
        <v>35452</v>
      </c>
      <c r="E60">
        <v>62654</v>
      </c>
      <c r="F60">
        <v>34955</v>
      </c>
      <c r="H60">
        <v>83016</v>
      </c>
      <c r="J60">
        <f t="shared" si="6"/>
        <v>63739.199999999997</v>
      </c>
      <c r="K60">
        <f t="shared" si="7"/>
        <v>1.302432412079223</v>
      </c>
      <c r="L60">
        <f t="shared" si="8"/>
        <v>107977</v>
      </c>
      <c r="M60">
        <f t="shared" si="9"/>
        <v>34955</v>
      </c>
      <c r="N60">
        <f t="shared" si="10"/>
        <v>63739.199999999997</v>
      </c>
      <c r="O60">
        <f t="shared" si="11"/>
        <v>73022</v>
      </c>
      <c r="Q60">
        <v>-14769</v>
      </c>
      <c r="R60">
        <v>-85</v>
      </c>
      <c r="T60">
        <v>8044.7999999999956</v>
      </c>
      <c r="U60">
        <v>-1679.6000000000058</v>
      </c>
      <c r="W60">
        <v>12394.4</v>
      </c>
      <c r="X60">
        <v>4073.9999999999995</v>
      </c>
      <c r="AD60">
        <v>63739.199999999997</v>
      </c>
      <c r="AE60">
        <v>1.302432412079223</v>
      </c>
      <c r="AI60">
        <v>63739.199999999997</v>
      </c>
      <c r="AJ60">
        <v>1.302432412079223</v>
      </c>
    </row>
    <row r="61" spans="2:38" x14ac:dyDescent="0.25">
      <c r="B61">
        <v>76792</v>
      </c>
      <c r="C61">
        <v>32538</v>
      </c>
      <c r="D61">
        <v>90461</v>
      </c>
      <c r="E61">
        <v>63823</v>
      </c>
      <c r="F61">
        <v>87900</v>
      </c>
      <c r="H61">
        <v>95157</v>
      </c>
      <c r="J61">
        <f t="shared" si="6"/>
        <v>70302.8</v>
      </c>
      <c r="K61">
        <f t="shared" si="7"/>
        <v>1.3535307270834163</v>
      </c>
      <c r="L61">
        <f t="shared" si="8"/>
        <v>90461</v>
      </c>
      <c r="M61">
        <f t="shared" si="9"/>
        <v>32538</v>
      </c>
      <c r="N61">
        <f t="shared" si="10"/>
        <v>70302.8</v>
      </c>
      <c r="O61">
        <f t="shared" si="11"/>
        <v>57923</v>
      </c>
      <c r="Q61">
        <v>-24891</v>
      </c>
      <c r="R61">
        <v>-21</v>
      </c>
      <c r="T61">
        <v>-12230.199999999997</v>
      </c>
      <c r="U61">
        <v>-22.599999999991269</v>
      </c>
      <c r="W61">
        <v>13531.8</v>
      </c>
      <c r="X61">
        <v>957.40000000000009</v>
      </c>
      <c r="AB61">
        <v>70302.8</v>
      </c>
      <c r="AC61">
        <v>1.3535307270834163</v>
      </c>
      <c r="AI61">
        <v>70302.8</v>
      </c>
      <c r="AJ61">
        <v>1.3535307270834163</v>
      </c>
    </row>
    <row r="62" spans="2:38" x14ac:dyDescent="0.25">
      <c r="B62">
        <v>103569</v>
      </c>
      <c r="C62">
        <v>102866</v>
      </c>
      <c r="D62">
        <v>103828</v>
      </c>
      <c r="E62">
        <v>23669</v>
      </c>
      <c r="F62">
        <v>110713</v>
      </c>
      <c r="H62">
        <v>127881</v>
      </c>
      <c r="J62">
        <f t="shared" si="6"/>
        <v>88929</v>
      </c>
      <c r="K62">
        <f t="shared" si="7"/>
        <v>1.4380123469284485</v>
      </c>
      <c r="L62">
        <f t="shared" si="8"/>
        <v>110713</v>
      </c>
      <c r="M62">
        <f t="shared" si="9"/>
        <v>23669</v>
      </c>
      <c r="N62">
        <f t="shared" si="10"/>
        <v>88929</v>
      </c>
      <c r="O62">
        <f t="shared" si="11"/>
        <v>87044</v>
      </c>
      <c r="Q62">
        <v>-14061</v>
      </c>
      <c r="R62">
        <v>377</v>
      </c>
      <c r="T62">
        <v>-6789.6000000000058</v>
      </c>
      <c r="U62">
        <v>-375.80000000000291</v>
      </c>
      <c r="W62">
        <v>15355.599999999999</v>
      </c>
      <c r="X62">
        <v>414.6</v>
      </c>
      <c r="AB62">
        <v>88929</v>
      </c>
      <c r="AC62">
        <v>1.4380123469284485</v>
      </c>
      <c r="AK62">
        <v>88929</v>
      </c>
      <c r="AL62">
        <v>1.4380123469284485</v>
      </c>
    </row>
    <row r="63" spans="2:38" x14ac:dyDescent="0.25">
      <c r="B63">
        <v>30460</v>
      </c>
      <c r="C63">
        <v>89134</v>
      </c>
      <c r="D63">
        <v>10351</v>
      </c>
      <c r="E63">
        <v>17382</v>
      </c>
      <c r="F63">
        <v>79257</v>
      </c>
      <c r="H63">
        <v>65215</v>
      </c>
      <c r="J63">
        <f t="shared" si="6"/>
        <v>45316.800000000003</v>
      </c>
      <c r="K63">
        <f t="shared" si="7"/>
        <v>1.4390910214313455</v>
      </c>
      <c r="L63">
        <f t="shared" si="8"/>
        <v>89134</v>
      </c>
      <c r="M63">
        <f t="shared" si="9"/>
        <v>10351</v>
      </c>
      <c r="N63">
        <f t="shared" si="10"/>
        <v>45316.800000000003</v>
      </c>
      <c r="O63">
        <f t="shared" si="11"/>
        <v>78783</v>
      </c>
      <c r="Q63">
        <v>12817</v>
      </c>
      <c r="R63">
        <v>-155</v>
      </c>
      <c r="T63">
        <v>-931.19999999999709</v>
      </c>
      <c r="U63">
        <v>0.60000000000582077</v>
      </c>
      <c r="W63">
        <v>7041.2</v>
      </c>
      <c r="X63">
        <v>3229.4</v>
      </c>
      <c r="Z63">
        <v>45316.800000000003</v>
      </c>
      <c r="AA63">
        <v>1.4390910214313455</v>
      </c>
      <c r="AK63">
        <v>45316.800000000003</v>
      </c>
      <c r="AL63">
        <v>1.4390910214313455</v>
      </c>
    </row>
    <row r="64" spans="2:38" x14ac:dyDescent="0.25">
      <c r="B64">
        <v>34820</v>
      </c>
      <c r="C64">
        <v>98045</v>
      </c>
      <c r="D64">
        <v>61024</v>
      </c>
      <c r="E64">
        <v>11378</v>
      </c>
      <c r="F64">
        <v>92244</v>
      </c>
      <c r="H64">
        <v>110941</v>
      </c>
      <c r="J64">
        <f t="shared" si="6"/>
        <v>59502.2</v>
      </c>
      <c r="K64">
        <f t="shared" si="7"/>
        <v>1.8644856828823138</v>
      </c>
      <c r="L64">
        <f t="shared" si="8"/>
        <v>98045</v>
      </c>
      <c r="M64">
        <f t="shared" si="9"/>
        <v>11378</v>
      </c>
      <c r="N64">
        <f t="shared" si="10"/>
        <v>59502.2</v>
      </c>
      <c r="O64">
        <f t="shared" si="11"/>
        <v>86667</v>
      </c>
      <c r="Q64">
        <v>9220</v>
      </c>
      <c r="R64">
        <v>1</v>
      </c>
      <c r="T64">
        <v>-497.20000000000437</v>
      </c>
      <c r="U64">
        <v>394</v>
      </c>
      <c r="W64">
        <v>12193.2</v>
      </c>
      <c r="X64">
        <v>2885.2000000000003</v>
      </c>
      <c r="AD64">
        <v>59502.2</v>
      </c>
      <c r="AE64">
        <v>1.8644856828823138</v>
      </c>
      <c r="AK64">
        <v>59502.2</v>
      </c>
      <c r="AL64">
        <v>1.8644856828823138</v>
      </c>
    </row>
    <row r="65" spans="2:38" x14ac:dyDescent="0.25">
      <c r="B65">
        <v>78923</v>
      </c>
      <c r="C65">
        <v>27681</v>
      </c>
      <c r="D65">
        <v>73173</v>
      </c>
      <c r="E65">
        <v>107555</v>
      </c>
      <c r="F65">
        <v>92003</v>
      </c>
      <c r="H65">
        <v>106400</v>
      </c>
      <c r="J65">
        <f t="shared" si="6"/>
        <v>75867</v>
      </c>
      <c r="K65">
        <f t="shared" si="7"/>
        <v>1.4024542950162784</v>
      </c>
      <c r="L65">
        <f t="shared" si="8"/>
        <v>107555</v>
      </c>
      <c r="M65">
        <f t="shared" si="9"/>
        <v>27681</v>
      </c>
      <c r="N65">
        <f t="shared" si="10"/>
        <v>75867</v>
      </c>
      <c r="O65">
        <f t="shared" si="11"/>
        <v>79874</v>
      </c>
      <c r="Q65">
        <v>-26686</v>
      </c>
      <c r="R65">
        <v>4789</v>
      </c>
      <c r="T65">
        <v>-3787.8000000000029</v>
      </c>
      <c r="U65">
        <v>348.19999999999709</v>
      </c>
      <c r="W65">
        <v>11195</v>
      </c>
      <c r="X65">
        <v>2706.2</v>
      </c>
      <c r="AF65">
        <v>75867</v>
      </c>
      <c r="AG65">
        <v>1.4024542950162784</v>
      </c>
      <c r="AK65">
        <v>75867</v>
      </c>
      <c r="AL65">
        <v>1.4024542950162784</v>
      </c>
    </row>
    <row r="66" spans="2:38" x14ac:dyDescent="0.25">
      <c r="B66">
        <v>89112</v>
      </c>
      <c r="C66">
        <v>47433</v>
      </c>
      <c r="D66">
        <v>30238</v>
      </c>
      <c r="E66">
        <v>106527</v>
      </c>
      <c r="F66">
        <v>66481</v>
      </c>
      <c r="H66">
        <v>101180</v>
      </c>
      <c r="J66">
        <f t="shared" ref="J66:J101" si="12">AVERAGE(B66:F66)</f>
        <v>67958.2</v>
      </c>
      <c r="K66">
        <f t="shared" ref="K66:K97" si="13">H66/J66</f>
        <v>1.4888563852485794</v>
      </c>
      <c r="L66">
        <f t="shared" ref="L66:L101" si="14">MAX(B66:F66)</f>
        <v>106527</v>
      </c>
      <c r="M66">
        <f t="shared" ref="M66:M101" si="15">MIN(B66:F66)</f>
        <v>30238</v>
      </c>
      <c r="N66">
        <f t="shared" ref="N66:N101" si="16">AVERAGE(B66:F66)</f>
        <v>67958.2</v>
      </c>
      <c r="O66">
        <f t="shared" ref="O66:O101" si="17">L66-M66</f>
        <v>76289</v>
      </c>
      <c r="Q66">
        <v>-14809</v>
      </c>
      <c r="R66">
        <v>-7880</v>
      </c>
      <c r="T66">
        <v>-1094</v>
      </c>
      <c r="U66">
        <v>-3719</v>
      </c>
      <c r="W66">
        <v>18471.599999999999</v>
      </c>
      <c r="X66">
        <v>4097.8</v>
      </c>
      <c r="AF66">
        <v>67958.2</v>
      </c>
      <c r="AG66">
        <v>1.4888563852485794</v>
      </c>
      <c r="AK66">
        <v>67958.2</v>
      </c>
      <c r="AL66">
        <v>1.4888563852485794</v>
      </c>
    </row>
    <row r="67" spans="2:38" x14ac:dyDescent="0.25">
      <c r="B67">
        <v>84931</v>
      </c>
      <c r="C67">
        <v>31250</v>
      </c>
      <c r="D67">
        <v>97113</v>
      </c>
      <c r="E67">
        <v>43189</v>
      </c>
      <c r="F67">
        <v>110492</v>
      </c>
      <c r="H67">
        <v>98562</v>
      </c>
      <c r="J67">
        <f t="shared" si="12"/>
        <v>73395</v>
      </c>
      <c r="K67">
        <f t="shared" si="13"/>
        <v>1.3428980175761291</v>
      </c>
      <c r="L67">
        <f t="shared" si="14"/>
        <v>110492</v>
      </c>
      <c r="M67">
        <f t="shared" si="15"/>
        <v>31250</v>
      </c>
      <c r="N67">
        <f t="shared" si="16"/>
        <v>73395</v>
      </c>
      <c r="O67">
        <f t="shared" si="17"/>
        <v>79242</v>
      </c>
      <c r="Q67">
        <v>531</v>
      </c>
      <c r="R67">
        <v>41</v>
      </c>
      <c r="T67">
        <v>-13762.800000000003</v>
      </c>
      <c r="U67">
        <v>-1509.8000000000029</v>
      </c>
      <c r="W67">
        <v>16533.2</v>
      </c>
      <c r="X67">
        <v>2631</v>
      </c>
      <c r="AB67">
        <v>73395</v>
      </c>
      <c r="AC67">
        <v>1.3428980175761291</v>
      </c>
      <c r="AI67">
        <v>73395</v>
      </c>
      <c r="AJ67">
        <v>1.3428980175761291</v>
      </c>
    </row>
    <row r="68" spans="2:38" x14ac:dyDescent="0.25">
      <c r="B68">
        <v>38301</v>
      </c>
      <c r="C68">
        <v>58969</v>
      </c>
      <c r="D68">
        <v>65057</v>
      </c>
      <c r="E68">
        <v>33538</v>
      </c>
      <c r="F68">
        <v>28449</v>
      </c>
      <c r="H68">
        <v>73515</v>
      </c>
      <c r="J68">
        <f t="shared" si="12"/>
        <v>44862.8</v>
      </c>
      <c r="K68">
        <f t="shared" si="13"/>
        <v>1.638662767370739</v>
      </c>
      <c r="L68">
        <f t="shared" si="14"/>
        <v>65057</v>
      </c>
      <c r="M68">
        <f t="shared" si="15"/>
        <v>28449</v>
      </c>
      <c r="N68">
        <f t="shared" si="16"/>
        <v>44862.8</v>
      </c>
      <c r="O68">
        <f t="shared" si="17"/>
        <v>36608</v>
      </c>
      <c r="Q68">
        <v>5004</v>
      </c>
      <c r="R68">
        <v>6707</v>
      </c>
      <c r="T68">
        <v>-5395</v>
      </c>
      <c r="U68">
        <v>4544.6000000000058</v>
      </c>
      <c r="W68">
        <v>23597</v>
      </c>
      <c r="X68">
        <v>4605</v>
      </c>
      <c r="Z68">
        <v>44862.8</v>
      </c>
      <c r="AA68">
        <v>1.638662767370739</v>
      </c>
      <c r="AK68">
        <v>44862.8</v>
      </c>
      <c r="AL68">
        <v>1.638662767370739</v>
      </c>
    </row>
    <row r="69" spans="2:38" x14ac:dyDescent="0.25">
      <c r="B69">
        <v>108859</v>
      </c>
      <c r="C69">
        <v>91064</v>
      </c>
      <c r="D69">
        <v>39890</v>
      </c>
      <c r="E69">
        <v>36516</v>
      </c>
      <c r="F69">
        <v>48832</v>
      </c>
      <c r="H69">
        <v>123806</v>
      </c>
      <c r="J69">
        <f t="shared" si="12"/>
        <v>65032.2</v>
      </c>
      <c r="K69">
        <f t="shared" si="13"/>
        <v>1.9037645966152152</v>
      </c>
      <c r="L69">
        <f t="shared" si="14"/>
        <v>108859</v>
      </c>
      <c r="M69">
        <f t="shared" si="15"/>
        <v>36516</v>
      </c>
      <c r="N69">
        <f t="shared" si="16"/>
        <v>65032.2</v>
      </c>
      <c r="O69">
        <f t="shared" si="17"/>
        <v>72343</v>
      </c>
      <c r="Q69">
        <v>21224</v>
      </c>
      <c r="R69">
        <v>-95</v>
      </c>
      <c r="T69">
        <v>11822.399999999994</v>
      </c>
      <c r="U69">
        <v>262.59999999999854</v>
      </c>
      <c r="W69">
        <v>32179.600000000002</v>
      </c>
      <c r="X69">
        <v>1432.2</v>
      </c>
      <c r="AD69">
        <v>65032.2</v>
      </c>
      <c r="AE69">
        <v>1.9037645966152152</v>
      </c>
      <c r="AK69">
        <v>65032.2</v>
      </c>
      <c r="AL69">
        <v>1.9037645966152152</v>
      </c>
    </row>
    <row r="70" spans="2:38" x14ac:dyDescent="0.25">
      <c r="B70">
        <v>53806</v>
      </c>
      <c r="C70">
        <v>65579</v>
      </c>
      <c r="D70">
        <v>14150</v>
      </c>
      <c r="E70">
        <v>35578</v>
      </c>
      <c r="F70">
        <v>50234</v>
      </c>
      <c r="H70">
        <v>103372</v>
      </c>
      <c r="J70">
        <f t="shared" si="12"/>
        <v>43869.4</v>
      </c>
      <c r="K70">
        <f t="shared" si="13"/>
        <v>2.356357734548455</v>
      </c>
      <c r="L70">
        <f t="shared" si="14"/>
        <v>65579</v>
      </c>
      <c r="M70">
        <f t="shared" si="15"/>
        <v>14150</v>
      </c>
      <c r="N70">
        <f t="shared" si="16"/>
        <v>43869.4</v>
      </c>
      <c r="O70">
        <f t="shared" si="17"/>
        <v>51429</v>
      </c>
      <c r="Q70">
        <v>42241</v>
      </c>
      <c r="R70">
        <v>569</v>
      </c>
      <c r="T70">
        <v>-13891.400000000001</v>
      </c>
      <c r="U70">
        <v>-1632.1999999999971</v>
      </c>
      <c r="W70">
        <v>20545.8</v>
      </c>
      <c r="X70">
        <v>1639.4</v>
      </c>
      <c r="Z70">
        <v>43869.4</v>
      </c>
      <c r="AA70">
        <v>2.356357734548455</v>
      </c>
      <c r="AK70">
        <v>43869.4</v>
      </c>
      <c r="AL70">
        <v>2.356357734548455</v>
      </c>
    </row>
    <row r="71" spans="2:38" x14ac:dyDescent="0.25">
      <c r="B71">
        <v>48697</v>
      </c>
      <c r="C71">
        <v>51388</v>
      </c>
      <c r="D71">
        <v>59445</v>
      </c>
      <c r="E71">
        <v>100057</v>
      </c>
      <c r="F71">
        <v>108477</v>
      </c>
      <c r="H71">
        <v>110818</v>
      </c>
      <c r="J71">
        <f t="shared" si="12"/>
        <v>73612.800000000003</v>
      </c>
      <c r="K71">
        <f t="shared" si="13"/>
        <v>1.5054175360806816</v>
      </c>
      <c r="L71">
        <f t="shared" si="14"/>
        <v>108477</v>
      </c>
      <c r="M71">
        <f t="shared" si="15"/>
        <v>48697</v>
      </c>
      <c r="N71">
        <f t="shared" si="16"/>
        <v>73612.800000000003</v>
      </c>
      <c r="O71">
        <f t="shared" si="17"/>
        <v>59780</v>
      </c>
      <c r="Q71">
        <v>24103</v>
      </c>
      <c r="R71">
        <v>1467</v>
      </c>
      <c r="T71">
        <v>-9928.8000000000029</v>
      </c>
      <c r="U71">
        <v>383.80000000000291</v>
      </c>
      <c r="W71">
        <v>15775.599999999999</v>
      </c>
      <c r="X71">
        <v>2363</v>
      </c>
      <c r="AB71">
        <v>73612.800000000003</v>
      </c>
      <c r="AC71">
        <v>1.5054175360806816</v>
      </c>
      <c r="AK71">
        <v>73612.800000000003</v>
      </c>
      <c r="AL71">
        <v>1.5054175360806816</v>
      </c>
    </row>
    <row r="72" spans="2:38" x14ac:dyDescent="0.25">
      <c r="B72">
        <v>89520</v>
      </c>
      <c r="C72">
        <v>75494</v>
      </c>
      <c r="D72">
        <v>37099</v>
      </c>
      <c r="E72">
        <v>87065</v>
      </c>
      <c r="F72">
        <v>70979</v>
      </c>
      <c r="H72">
        <v>76139</v>
      </c>
      <c r="J72">
        <f t="shared" si="12"/>
        <v>72031.399999999994</v>
      </c>
      <c r="K72">
        <f t="shared" si="13"/>
        <v>1.0570251307068863</v>
      </c>
      <c r="L72">
        <f t="shared" si="14"/>
        <v>89520</v>
      </c>
      <c r="M72">
        <f t="shared" si="15"/>
        <v>37099</v>
      </c>
      <c r="N72">
        <f t="shared" si="16"/>
        <v>72031.399999999994</v>
      </c>
      <c r="O72">
        <f t="shared" si="17"/>
        <v>52421</v>
      </c>
      <c r="Q72">
        <v>-9346</v>
      </c>
      <c r="R72">
        <v>-1113</v>
      </c>
      <c r="T72">
        <v>11047.999999999993</v>
      </c>
      <c r="U72">
        <v>324</v>
      </c>
      <c r="W72">
        <v>13822</v>
      </c>
      <c r="X72">
        <v>1431.6</v>
      </c>
      <c r="Z72">
        <v>72031.399999999994</v>
      </c>
      <c r="AA72">
        <v>1.0570251307068863</v>
      </c>
      <c r="AI72">
        <v>72031.399999999994</v>
      </c>
      <c r="AJ72">
        <v>1.0570251307068863</v>
      </c>
    </row>
    <row r="73" spans="2:38" x14ac:dyDescent="0.25">
      <c r="B73">
        <v>84737</v>
      </c>
      <c r="C73">
        <v>55719</v>
      </c>
      <c r="D73">
        <v>13043</v>
      </c>
      <c r="E73">
        <v>65855</v>
      </c>
      <c r="F73">
        <v>95732</v>
      </c>
      <c r="H73">
        <v>88462</v>
      </c>
      <c r="J73">
        <f t="shared" si="12"/>
        <v>63017.2</v>
      </c>
      <c r="K73">
        <f t="shared" si="13"/>
        <v>1.403775477171312</v>
      </c>
      <c r="L73">
        <f t="shared" si="14"/>
        <v>95732</v>
      </c>
      <c r="M73">
        <f t="shared" si="15"/>
        <v>13043</v>
      </c>
      <c r="N73">
        <f t="shared" si="16"/>
        <v>63017.2</v>
      </c>
      <c r="O73">
        <f t="shared" si="17"/>
        <v>82689</v>
      </c>
      <c r="Q73">
        <v>13555</v>
      </c>
      <c r="R73">
        <v>2034</v>
      </c>
      <c r="T73">
        <v>2771.7999999999956</v>
      </c>
      <c r="U73">
        <v>-69.200000000004366</v>
      </c>
      <c r="W73">
        <v>17854.2</v>
      </c>
      <c r="X73">
        <v>3111.6</v>
      </c>
      <c r="Z73">
        <v>63017.2</v>
      </c>
      <c r="AA73">
        <v>1.403775477171312</v>
      </c>
      <c r="AK73">
        <v>63017.2</v>
      </c>
      <c r="AL73">
        <v>1.403775477171312</v>
      </c>
    </row>
    <row r="74" spans="2:38" x14ac:dyDescent="0.25">
      <c r="B74">
        <v>57389</v>
      </c>
      <c r="C74">
        <v>29748</v>
      </c>
      <c r="D74">
        <v>53954</v>
      </c>
      <c r="E74">
        <v>47876</v>
      </c>
      <c r="F74">
        <v>79762</v>
      </c>
      <c r="H74">
        <v>75903</v>
      </c>
      <c r="J74">
        <f t="shared" si="12"/>
        <v>53745.8</v>
      </c>
      <c r="K74">
        <f t="shared" si="13"/>
        <v>1.4122591904855821</v>
      </c>
      <c r="L74">
        <f t="shared" si="14"/>
        <v>79762</v>
      </c>
      <c r="M74">
        <f t="shared" si="15"/>
        <v>29748</v>
      </c>
      <c r="N74">
        <f t="shared" si="16"/>
        <v>53745.8</v>
      </c>
      <c r="O74">
        <f t="shared" si="17"/>
        <v>50014</v>
      </c>
      <c r="Q74">
        <v>-4662</v>
      </c>
      <c r="R74">
        <v>-1205</v>
      </c>
      <c r="T74">
        <v>18395.600000000006</v>
      </c>
      <c r="U74">
        <v>619.60000000000582</v>
      </c>
      <c r="W74">
        <v>35280.400000000001</v>
      </c>
      <c r="X74">
        <v>812.8</v>
      </c>
      <c r="AD74">
        <v>53745.8</v>
      </c>
      <c r="AE74">
        <v>1.4122591904855821</v>
      </c>
      <c r="AK74">
        <v>53745.8</v>
      </c>
      <c r="AL74">
        <v>1.4122591904855821</v>
      </c>
    </row>
    <row r="75" spans="2:38" x14ac:dyDescent="0.25">
      <c r="B75">
        <v>56661</v>
      </c>
      <c r="C75">
        <v>74151</v>
      </c>
      <c r="D75">
        <v>41644</v>
      </c>
      <c r="E75">
        <v>8419</v>
      </c>
      <c r="F75">
        <v>107766</v>
      </c>
      <c r="H75">
        <v>61491</v>
      </c>
      <c r="J75">
        <f t="shared" si="12"/>
        <v>57728.2</v>
      </c>
      <c r="K75">
        <f t="shared" si="13"/>
        <v>1.0651813151977716</v>
      </c>
      <c r="L75">
        <f t="shared" si="14"/>
        <v>107766</v>
      </c>
      <c r="M75">
        <f t="shared" si="15"/>
        <v>8419</v>
      </c>
      <c r="N75">
        <f t="shared" si="16"/>
        <v>57728.2</v>
      </c>
      <c r="O75">
        <f t="shared" si="17"/>
        <v>99347</v>
      </c>
      <c r="Q75">
        <v>-15999</v>
      </c>
      <c r="R75">
        <v>-22</v>
      </c>
      <c r="T75">
        <v>5723.7999999999956</v>
      </c>
      <c r="U75">
        <v>286.59999999999854</v>
      </c>
      <c r="W75">
        <v>14765.400000000001</v>
      </c>
      <c r="X75">
        <v>659</v>
      </c>
      <c r="AD75">
        <v>57728.2</v>
      </c>
      <c r="AE75">
        <v>1.0651813151977716</v>
      </c>
      <c r="AI75">
        <v>57728.2</v>
      </c>
      <c r="AJ75">
        <v>1.0651813151977716</v>
      </c>
    </row>
    <row r="76" spans="2:38" x14ac:dyDescent="0.25">
      <c r="B76">
        <v>104676</v>
      </c>
      <c r="C76">
        <v>31275</v>
      </c>
      <c r="D76">
        <v>10315</v>
      </c>
      <c r="E76">
        <v>20460</v>
      </c>
      <c r="F76">
        <v>50822</v>
      </c>
      <c r="H76">
        <v>50128</v>
      </c>
      <c r="J76">
        <f t="shared" si="12"/>
        <v>43509.599999999999</v>
      </c>
      <c r="K76">
        <f t="shared" si="13"/>
        <v>1.1521135565484399</v>
      </c>
      <c r="L76">
        <f t="shared" si="14"/>
        <v>104676</v>
      </c>
      <c r="M76">
        <f t="shared" si="15"/>
        <v>10315</v>
      </c>
      <c r="N76">
        <f t="shared" si="16"/>
        <v>43509.599999999999</v>
      </c>
      <c r="O76">
        <f t="shared" si="17"/>
        <v>94361</v>
      </c>
      <c r="Q76">
        <v>-25394</v>
      </c>
      <c r="R76">
        <v>-4217</v>
      </c>
      <c r="T76">
        <v>-8913</v>
      </c>
      <c r="U76">
        <v>-708.80000000000291</v>
      </c>
      <c r="W76">
        <v>27716.6</v>
      </c>
      <c r="X76">
        <v>2452.8000000000002</v>
      </c>
      <c r="Z76">
        <v>43509.599999999999</v>
      </c>
      <c r="AA76">
        <v>1.1521135565484399</v>
      </c>
      <c r="AI76">
        <v>43509.599999999999</v>
      </c>
      <c r="AJ76">
        <v>1.1521135565484399</v>
      </c>
    </row>
    <row r="77" spans="2:38" x14ac:dyDescent="0.25">
      <c r="B77">
        <v>81871</v>
      </c>
      <c r="C77">
        <v>72231</v>
      </c>
      <c r="D77">
        <v>44016</v>
      </c>
      <c r="E77">
        <v>77476</v>
      </c>
      <c r="F77">
        <v>72293</v>
      </c>
      <c r="H77">
        <v>93030</v>
      </c>
      <c r="J77">
        <f t="shared" si="12"/>
        <v>69577.399999999994</v>
      </c>
      <c r="K77">
        <f t="shared" si="13"/>
        <v>1.3370720952493196</v>
      </c>
      <c r="L77">
        <f t="shared" si="14"/>
        <v>81871</v>
      </c>
      <c r="M77">
        <f t="shared" si="15"/>
        <v>44016</v>
      </c>
      <c r="N77">
        <f t="shared" si="16"/>
        <v>69577.399999999994</v>
      </c>
      <c r="O77">
        <f t="shared" si="17"/>
        <v>37855</v>
      </c>
      <c r="Q77">
        <v>-21975</v>
      </c>
      <c r="R77">
        <v>-64</v>
      </c>
      <c r="T77">
        <v>-3706</v>
      </c>
      <c r="U77">
        <v>-2542.2000000000116</v>
      </c>
      <c r="W77">
        <v>17634.399999999998</v>
      </c>
      <c r="X77">
        <v>3333.3999999999996</v>
      </c>
      <c r="AF77">
        <v>69577.399999999994</v>
      </c>
      <c r="AG77">
        <v>1.3370720952493196</v>
      </c>
      <c r="AK77">
        <v>69577.399999999994</v>
      </c>
      <c r="AL77">
        <v>1.3370720952493196</v>
      </c>
    </row>
    <row r="78" spans="2:38" x14ac:dyDescent="0.25">
      <c r="B78">
        <v>106254</v>
      </c>
      <c r="C78">
        <v>31086</v>
      </c>
      <c r="D78">
        <v>82066</v>
      </c>
      <c r="E78">
        <v>57042</v>
      </c>
      <c r="F78">
        <v>105936</v>
      </c>
      <c r="H78">
        <v>106557</v>
      </c>
      <c r="J78">
        <f t="shared" si="12"/>
        <v>76476.800000000003</v>
      </c>
      <c r="K78">
        <f t="shared" si="13"/>
        <v>1.3933245114858361</v>
      </c>
      <c r="L78">
        <f t="shared" si="14"/>
        <v>106254</v>
      </c>
      <c r="M78">
        <f t="shared" si="15"/>
        <v>31086</v>
      </c>
      <c r="N78">
        <f t="shared" si="16"/>
        <v>76476.800000000003</v>
      </c>
      <c r="O78">
        <f t="shared" si="17"/>
        <v>75168</v>
      </c>
      <c r="Q78">
        <v>-16812</v>
      </c>
      <c r="R78">
        <v>2025</v>
      </c>
      <c r="T78">
        <v>4521.8000000000029</v>
      </c>
      <c r="U78">
        <v>423.60000000000582</v>
      </c>
      <c r="W78">
        <v>22794.199999999997</v>
      </c>
      <c r="X78">
        <v>1999.6000000000001</v>
      </c>
      <c r="AF78">
        <v>76476.800000000003</v>
      </c>
      <c r="AG78">
        <v>1.3933245114858361</v>
      </c>
      <c r="AK78">
        <v>76476.800000000003</v>
      </c>
      <c r="AL78">
        <v>1.3933245114858361</v>
      </c>
    </row>
    <row r="79" spans="2:38" x14ac:dyDescent="0.25">
      <c r="B79">
        <v>53067</v>
      </c>
      <c r="C79">
        <v>110727</v>
      </c>
      <c r="D79">
        <v>23837</v>
      </c>
      <c r="E79">
        <v>63653</v>
      </c>
      <c r="F79">
        <v>99551</v>
      </c>
      <c r="H79">
        <v>81996</v>
      </c>
      <c r="J79">
        <f t="shared" si="12"/>
        <v>70167</v>
      </c>
      <c r="K79">
        <f t="shared" si="13"/>
        <v>1.1685835221685408</v>
      </c>
      <c r="L79">
        <f t="shared" si="14"/>
        <v>110727</v>
      </c>
      <c r="M79">
        <f t="shared" si="15"/>
        <v>23837</v>
      </c>
      <c r="N79">
        <f t="shared" si="16"/>
        <v>70167</v>
      </c>
      <c r="O79">
        <f t="shared" si="17"/>
        <v>86890</v>
      </c>
      <c r="Q79">
        <v>-16773</v>
      </c>
      <c r="R79">
        <v>-3420</v>
      </c>
      <c r="T79">
        <v>-10619.399999999994</v>
      </c>
      <c r="U79">
        <v>-162.80000000000291</v>
      </c>
      <c r="W79">
        <v>12991.800000000001</v>
      </c>
      <c r="X79">
        <v>581.6</v>
      </c>
      <c r="AB79">
        <v>70167</v>
      </c>
      <c r="AC79">
        <v>1.1685835221685408</v>
      </c>
      <c r="AI79">
        <v>70167</v>
      </c>
      <c r="AJ79">
        <v>1.1685835221685408</v>
      </c>
    </row>
    <row r="80" spans="2:38" x14ac:dyDescent="0.25">
      <c r="B80">
        <v>71341</v>
      </c>
      <c r="C80">
        <v>110163</v>
      </c>
      <c r="D80">
        <v>97076</v>
      </c>
      <c r="E80">
        <v>23483</v>
      </c>
      <c r="F80">
        <v>28620</v>
      </c>
      <c r="H80">
        <v>110810</v>
      </c>
      <c r="J80">
        <f t="shared" si="12"/>
        <v>66136.600000000006</v>
      </c>
      <c r="K80">
        <f t="shared" si="13"/>
        <v>1.6754716752902326</v>
      </c>
      <c r="L80">
        <f t="shared" si="14"/>
        <v>110163</v>
      </c>
      <c r="M80">
        <f t="shared" si="15"/>
        <v>23483</v>
      </c>
      <c r="N80">
        <f t="shared" si="16"/>
        <v>66136.600000000006</v>
      </c>
      <c r="O80">
        <f t="shared" si="17"/>
        <v>86680</v>
      </c>
      <c r="Q80">
        <v>24218</v>
      </c>
      <c r="R80">
        <v>-6925</v>
      </c>
      <c r="T80">
        <v>-13075.399999999994</v>
      </c>
      <c r="U80">
        <v>-740.39999999999418</v>
      </c>
      <c r="W80">
        <v>16281</v>
      </c>
      <c r="X80">
        <v>3499.2000000000003</v>
      </c>
      <c r="AB80">
        <v>66136.600000000006</v>
      </c>
      <c r="AC80">
        <v>1.6754716752902326</v>
      </c>
      <c r="AK80">
        <v>66136.600000000006</v>
      </c>
      <c r="AL80">
        <v>1.6754716752902326</v>
      </c>
    </row>
    <row r="81" spans="2:38" x14ac:dyDescent="0.25">
      <c r="B81">
        <v>69691</v>
      </c>
      <c r="C81">
        <v>68668</v>
      </c>
      <c r="D81">
        <v>26391</v>
      </c>
      <c r="E81">
        <v>20642</v>
      </c>
      <c r="F81">
        <v>109330</v>
      </c>
      <c r="H81">
        <v>136565</v>
      </c>
      <c r="J81">
        <f t="shared" si="12"/>
        <v>58944.4</v>
      </c>
      <c r="K81">
        <f t="shared" si="13"/>
        <v>2.3168443482332504</v>
      </c>
      <c r="L81">
        <f t="shared" si="14"/>
        <v>109330</v>
      </c>
      <c r="M81">
        <f t="shared" si="15"/>
        <v>20642</v>
      </c>
      <c r="N81">
        <f t="shared" si="16"/>
        <v>58944.4</v>
      </c>
      <c r="O81">
        <f t="shared" si="17"/>
        <v>88688</v>
      </c>
      <c r="Q81">
        <v>33737</v>
      </c>
      <c r="R81">
        <v>0</v>
      </c>
      <c r="T81">
        <v>-9148.4000000000015</v>
      </c>
      <c r="U81">
        <v>-639.79999999999563</v>
      </c>
      <c r="W81">
        <v>19107.599999999999</v>
      </c>
      <c r="X81">
        <v>3778.6000000000004</v>
      </c>
      <c r="AF81">
        <v>58944.4</v>
      </c>
      <c r="AG81">
        <v>2.3168443482332504</v>
      </c>
      <c r="AK81">
        <v>58944.4</v>
      </c>
      <c r="AL81">
        <v>2.3168443482332504</v>
      </c>
    </row>
    <row r="82" spans="2:38" x14ac:dyDescent="0.25">
      <c r="B82">
        <v>76878</v>
      </c>
      <c r="C82">
        <v>14685</v>
      </c>
      <c r="D82">
        <v>8786</v>
      </c>
      <c r="E82">
        <v>37562</v>
      </c>
      <c r="F82">
        <v>82841</v>
      </c>
      <c r="H82">
        <v>73772</v>
      </c>
      <c r="J82">
        <f t="shared" si="12"/>
        <v>44150.400000000001</v>
      </c>
      <c r="K82">
        <f t="shared" si="13"/>
        <v>1.6709248387330577</v>
      </c>
      <c r="L82">
        <f t="shared" si="14"/>
        <v>82841</v>
      </c>
      <c r="M82">
        <f t="shared" si="15"/>
        <v>8786</v>
      </c>
      <c r="N82">
        <f t="shared" si="16"/>
        <v>44150.400000000001</v>
      </c>
      <c r="O82">
        <f t="shared" si="17"/>
        <v>74055</v>
      </c>
      <c r="Q82">
        <v>19037</v>
      </c>
      <c r="R82">
        <v>-4864</v>
      </c>
      <c r="T82">
        <v>-8469</v>
      </c>
      <c r="U82">
        <v>405.59999999999854</v>
      </c>
      <c r="W82">
        <v>17561.8</v>
      </c>
      <c r="X82">
        <v>4691.2000000000007</v>
      </c>
      <c r="Z82">
        <v>44150.400000000001</v>
      </c>
      <c r="AA82">
        <v>1.6709248387330577</v>
      </c>
      <c r="AK82">
        <v>44150.400000000001</v>
      </c>
      <c r="AL82">
        <v>1.6709248387330577</v>
      </c>
    </row>
    <row r="83" spans="2:38" x14ac:dyDescent="0.25">
      <c r="B83">
        <v>62436</v>
      </c>
      <c r="C83">
        <v>84051</v>
      </c>
      <c r="D83">
        <v>85310</v>
      </c>
      <c r="E83">
        <v>98827</v>
      </c>
      <c r="F83">
        <v>42359</v>
      </c>
      <c r="H83">
        <v>84190</v>
      </c>
      <c r="J83">
        <f t="shared" si="12"/>
        <v>74596.600000000006</v>
      </c>
      <c r="K83">
        <f t="shared" si="13"/>
        <v>1.1286037165232732</v>
      </c>
      <c r="L83">
        <f t="shared" si="14"/>
        <v>98827</v>
      </c>
      <c r="M83">
        <f t="shared" si="15"/>
        <v>42359</v>
      </c>
      <c r="N83">
        <f t="shared" si="16"/>
        <v>74596.600000000006</v>
      </c>
      <c r="O83">
        <f t="shared" si="17"/>
        <v>56468</v>
      </c>
      <c r="Q83">
        <v>-15194</v>
      </c>
      <c r="R83">
        <v>506</v>
      </c>
      <c r="T83">
        <v>1264</v>
      </c>
      <c r="U83">
        <v>1452.4000000000087</v>
      </c>
      <c r="W83">
        <v>19370</v>
      </c>
      <c r="X83">
        <v>1951.6</v>
      </c>
      <c r="AB83">
        <v>74596.600000000006</v>
      </c>
      <c r="AC83">
        <v>1.1286037165232732</v>
      </c>
      <c r="AI83">
        <v>74596.600000000006</v>
      </c>
      <c r="AJ83">
        <v>1.1286037165232732</v>
      </c>
    </row>
    <row r="84" spans="2:38" x14ac:dyDescent="0.25">
      <c r="B84">
        <v>54690</v>
      </c>
      <c r="C84">
        <v>39290</v>
      </c>
      <c r="D84">
        <v>25381</v>
      </c>
      <c r="E84">
        <v>58052</v>
      </c>
      <c r="F84">
        <v>62312</v>
      </c>
      <c r="H84">
        <v>64180</v>
      </c>
      <c r="J84">
        <f t="shared" si="12"/>
        <v>47945</v>
      </c>
      <c r="K84">
        <f t="shared" si="13"/>
        <v>1.3386171655021379</v>
      </c>
      <c r="L84">
        <f t="shared" si="14"/>
        <v>62312</v>
      </c>
      <c r="M84">
        <f t="shared" si="15"/>
        <v>25381</v>
      </c>
      <c r="N84">
        <f t="shared" si="16"/>
        <v>47945</v>
      </c>
      <c r="O84">
        <f t="shared" si="17"/>
        <v>36931</v>
      </c>
      <c r="Q84">
        <v>7108</v>
      </c>
      <c r="R84">
        <v>4656</v>
      </c>
      <c r="T84">
        <v>6125</v>
      </c>
      <c r="U84">
        <v>-2827.8000000000029</v>
      </c>
      <c r="W84">
        <v>16281.400000000001</v>
      </c>
      <c r="X84">
        <v>3040.2</v>
      </c>
      <c r="Z84">
        <v>47945</v>
      </c>
      <c r="AA84">
        <v>1.3386171655021379</v>
      </c>
      <c r="AK84">
        <v>47945</v>
      </c>
      <c r="AL84">
        <v>1.3386171655021379</v>
      </c>
    </row>
    <row r="85" spans="2:38" x14ac:dyDescent="0.25">
      <c r="B85">
        <v>67512</v>
      </c>
      <c r="C85">
        <v>101266</v>
      </c>
      <c r="D85">
        <v>78224</v>
      </c>
      <c r="E85">
        <v>21776</v>
      </c>
      <c r="F85">
        <v>27006</v>
      </c>
      <c r="H85">
        <v>70240</v>
      </c>
      <c r="J85">
        <f t="shared" si="12"/>
        <v>59156.800000000003</v>
      </c>
      <c r="K85">
        <f t="shared" si="13"/>
        <v>1.18735293322154</v>
      </c>
      <c r="L85">
        <f t="shared" si="14"/>
        <v>101266</v>
      </c>
      <c r="M85">
        <f t="shared" si="15"/>
        <v>21776</v>
      </c>
      <c r="N85">
        <f t="shared" si="16"/>
        <v>59156.800000000003</v>
      </c>
      <c r="O85">
        <f t="shared" si="17"/>
        <v>79490</v>
      </c>
      <c r="Q85">
        <v>-9833</v>
      </c>
      <c r="R85">
        <v>3966</v>
      </c>
      <c r="T85">
        <v>-13044.199999999997</v>
      </c>
      <c r="U85">
        <v>-1483.3999999999942</v>
      </c>
      <c r="W85">
        <v>22110.2</v>
      </c>
      <c r="X85">
        <v>5173</v>
      </c>
      <c r="AB85">
        <v>59156.800000000003</v>
      </c>
      <c r="AC85">
        <v>1.18735293322154</v>
      </c>
      <c r="AI85">
        <v>59156.800000000003</v>
      </c>
      <c r="AJ85">
        <v>1.18735293322154</v>
      </c>
    </row>
    <row r="86" spans="2:38" x14ac:dyDescent="0.25">
      <c r="B86">
        <v>110863</v>
      </c>
      <c r="C86">
        <v>105124</v>
      </c>
      <c r="D86">
        <v>107643</v>
      </c>
      <c r="E86">
        <v>37836</v>
      </c>
      <c r="F86">
        <v>18307</v>
      </c>
      <c r="H86">
        <v>138085</v>
      </c>
      <c r="J86">
        <f t="shared" si="12"/>
        <v>75954.600000000006</v>
      </c>
      <c r="K86">
        <f t="shared" si="13"/>
        <v>1.8179939068864821</v>
      </c>
      <c r="L86">
        <f t="shared" si="14"/>
        <v>110863</v>
      </c>
      <c r="M86">
        <f t="shared" si="15"/>
        <v>18307</v>
      </c>
      <c r="N86">
        <f t="shared" si="16"/>
        <v>75954.600000000006</v>
      </c>
      <c r="O86">
        <f t="shared" si="17"/>
        <v>92556</v>
      </c>
      <c r="Q86">
        <v>5368</v>
      </c>
      <c r="R86">
        <v>-472</v>
      </c>
      <c r="T86">
        <v>3606</v>
      </c>
      <c r="U86">
        <v>-2898.3999999999942</v>
      </c>
      <c r="W86">
        <v>17980.400000000001</v>
      </c>
      <c r="X86">
        <v>3138.4</v>
      </c>
      <c r="AF86">
        <v>75954.600000000006</v>
      </c>
      <c r="AG86">
        <v>1.8179939068864821</v>
      </c>
      <c r="AK86">
        <v>75954.600000000006</v>
      </c>
      <c r="AL86">
        <v>1.8179939068864821</v>
      </c>
    </row>
    <row r="87" spans="2:38" x14ac:dyDescent="0.25">
      <c r="B87">
        <v>93004</v>
      </c>
      <c r="C87">
        <v>63300</v>
      </c>
      <c r="D87">
        <v>20759</v>
      </c>
      <c r="E87">
        <v>12736</v>
      </c>
      <c r="F87">
        <v>89054</v>
      </c>
      <c r="H87">
        <v>108148</v>
      </c>
      <c r="J87">
        <f t="shared" si="12"/>
        <v>55770.6</v>
      </c>
      <c r="K87">
        <f t="shared" si="13"/>
        <v>1.9391579075713727</v>
      </c>
      <c r="L87">
        <f t="shared" si="14"/>
        <v>93004</v>
      </c>
      <c r="M87">
        <f t="shared" si="15"/>
        <v>12736</v>
      </c>
      <c r="N87">
        <f t="shared" si="16"/>
        <v>55770.6</v>
      </c>
      <c r="O87">
        <f t="shared" si="17"/>
        <v>80268</v>
      </c>
      <c r="Q87">
        <v>12085</v>
      </c>
      <c r="R87">
        <v>-4343</v>
      </c>
      <c r="T87">
        <v>-1203</v>
      </c>
      <c r="U87">
        <v>740.19999999999709</v>
      </c>
      <c r="W87">
        <v>12612.599999999999</v>
      </c>
      <c r="X87">
        <v>3100.9999999999995</v>
      </c>
      <c r="AD87">
        <v>55770.6</v>
      </c>
      <c r="AE87">
        <v>1.9391579075713727</v>
      </c>
      <c r="AK87">
        <v>55770.6</v>
      </c>
      <c r="AL87">
        <v>1.9391579075713727</v>
      </c>
    </row>
    <row r="88" spans="2:38" x14ac:dyDescent="0.25">
      <c r="B88">
        <v>33018</v>
      </c>
      <c r="C88">
        <v>68236</v>
      </c>
      <c r="D88">
        <v>39063</v>
      </c>
      <c r="E88">
        <v>109116</v>
      </c>
      <c r="F88">
        <v>46319</v>
      </c>
      <c r="H88">
        <v>65680</v>
      </c>
      <c r="J88">
        <f t="shared" si="12"/>
        <v>59150.400000000001</v>
      </c>
      <c r="K88">
        <f t="shared" si="13"/>
        <v>1.1103897860369498</v>
      </c>
      <c r="L88">
        <f t="shared" si="14"/>
        <v>109116</v>
      </c>
      <c r="M88">
        <f t="shared" si="15"/>
        <v>33018</v>
      </c>
      <c r="N88">
        <f t="shared" si="16"/>
        <v>59150.400000000001</v>
      </c>
      <c r="O88">
        <f t="shared" si="17"/>
        <v>76098</v>
      </c>
      <c r="Q88">
        <v>-21404</v>
      </c>
      <c r="R88">
        <v>159</v>
      </c>
      <c r="T88">
        <v>-15264.599999999999</v>
      </c>
      <c r="U88">
        <v>1001.4000000000015</v>
      </c>
      <c r="W88">
        <v>23700.6</v>
      </c>
      <c r="X88">
        <v>2480.2000000000003</v>
      </c>
      <c r="AB88">
        <v>59150.400000000001</v>
      </c>
      <c r="AC88">
        <v>1.1103897860369498</v>
      </c>
      <c r="AI88">
        <v>59150.400000000001</v>
      </c>
      <c r="AJ88">
        <v>1.1103897860369498</v>
      </c>
    </row>
    <row r="89" spans="2:38" x14ac:dyDescent="0.25">
      <c r="B89">
        <v>87823</v>
      </c>
      <c r="C89">
        <v>101656</v>
      </c>
      <c r="D89">
        <v>16077</v>
      </c>
      <c r="E89">
        <v>104532</v>
      </c>
      <c r="F89">
        <v>13978</v>
      </c>
      <c r="H89">
        <v>112968</v>
      </c>
      <c r="J89">
        <f t="shared" si="12"/>
        <v>64813.2</v>
      </c>
      <c r="K89">
        <f t="shared" si="13"/>
        <v>1.7429782822017739</v>
      </c>
      <c r="L89">
        <f t="shared" si="14"/>
        <v>104532</v>
      </c>
      <c r="M89">
        <f t="shared" si="15"/>
        <v>13978</v>
      </c>
      <c r="N89">
        <f t="shared" si="16"/>
        <v>64813.2</v>
      </c>
      <c r="O89">
        <f t="shared" si="17"/>
        <v>90554</v>
      </c>
      <c r="Q89">
        <v>7065</v>
      </c>
      <c r="R89">
        <v>6346</v>
      </c>
      <c r="T89">
        <v>7273.7999999999956</v>
      </c>
      <c r="U89">
        <v>332.39999999999418</v>
      </c>
      <c r="W89">
        <v>7386.6</v>
      </c>
      <c r="X89">
        <v>2863.2</v>
      </c>
      <c r="AD89">
        <v>64813.2</v>
      </c>
      <c r="AE89">
        <v>1.7429782822017739</v>
      </c>
      <c r="AK89">
        <v>64813.2</v>
      </c>
      <c r="AL89">
        <v>1.7429782822017739</v>
      </c>
    </row>
    <row r="90" spans="2:38" x14ac:dyDescent="0.25">
      <c r="B90">
        <v>106788</v>
      </c>
      <c r="C90">
        <v>4941</v>
      </c>
      <c r="D90">
        <v>90821</v>
      </c>
      <c r="E90">
        <v>71687</v>
      </c>
      <c r="F90">
        <v>98198</v>
      </c>
      <c r="H90">
        <v>108338</v>
      </c>
      <c r="J90">
        <f t="shared" si="12"/>
        <v>74487</v>
      </c>
      <c r="K90">
        <f t="shared" si="13"/>
        <v>1.4544551398230563</v>
      </c>
      <c r="L90">
        <f t="shared" si="14"/>
        <v>106788</v>
      </c>
      <c r="M90">
        <f t="shared" si="15"/>
        <v>4941</v>
      </c>
      <c r="N90">
        <f t="shared" si="16"/>
        <v>74487</v>
      </c>
      <c r="O90">
        <f t="shared" si="17"/>
        <v>101847</v>
      </c>
      <c r="Q90">
        <v>-42952</v>
      </c>
      <c r="R90">
        <v>-188</v>
      </c>
      <c r="T90">
        <v>-21477.600000000006</v>
      </c>
      <c r="U90">
        <v>-5783</v>
      </c>
      <c r="W90">
        <v>21477.600000000002</v>
      </c>
      <c r="X90">
        <v>5783</v>
      </c>
      <c r="AF90">
        <v>74487</v>
      </c>
      <c r="AG90">
        <v>1.4544551398230563</v>
      </c>
      <c r="AK90">
        <v>74487</v>
      </c>
      <c r="AL90">
        <v>1.4544551398230563</v>
      </c>
    </row>
    <row r="91" spans="2:38" x14ac:dyDescent="0.25">
      <c r="B91">
        <v>19218</v>
      </c>
      <c r="C91">
        <v>18203</v>
      </c>
      <c r="D91">
        <v>77542</v>
      </c>
      <c r="E91">
        <v>97097</v>
      </c>
      <c r="F91">
        <v>79809</v>
      </c>
      <c r="H91">
        <v>141528</v>
      </c>
      <c r="J91">
        <f t="shared" si="12"/>
        <v>58373.8</v>
      </c>
      <c r="K91">
        <f t="shared" si="13"/>
        <v>2.4245123668495112</v>
      </c>
      <c r="L91">
        <f t="shared" si="14"/>
        <v>97097</v>
      </c>
      <c r="M91">
        <f t="shared" si="15"/>
        <v>18203</v>
      </c>
      <c r="N91">
        <f t="shared" si="16"/>
        <v>58373.8</v>
      </c>
      <c r="O91">
        <f t="shared" si="17"/>
        <v>78894</v>
      </c>
      <c r="Q91">
        <v>27507</v>
      </c>
      <c r="R91">
        <v>1942</v>
      </c>
      <c r="T91">
        <v>4745.8000000000029</v>
      </c>
      <c r="U91">
        <v>-2769.5999999999985</v>
      </c>
      <c r="W91">
        <v>15430.599999999999</v>
      </c>
      <c r="X91">
        <v>3046.7999999999997</v>
      </c>
      <c r="AD91">
        <v>58373.8</v>
      </c>
      <c r="AE91">
        <v>2.4245123668495112</v>
      </c>
      <c r="AK91">
        <v>58373.8</v>
      </c>
      <c r="AL91">
        <v>2.4245123668495112</v>
      </c>
    </row>
    <row r="92" spans="2:38" x14ac:dyDescent="0.25">
      <c r="B92">
        <v>49948</v>
      </c>
      <c r="C92">
        <v>66993</v>
      </c>
      <c r="D92">
        <v>12641</v>
      </c>
      <c r="E92">
        <v>33111</v>
      </c>
      <c r="F92">
        <v>108471</v>
      </c>
      <c r="H92">
        <v>69025</v>
      </c>
      <c r="J92">
        <f t="shared" si="12"/>
        <v>54232.800000000003</v>
      </c>
      <c r="K92">
        <f t="shared" si="13"/>
        <v>1.272753757873464</v>
      </c>
      <c r="L92">
        <f t="shared" si="14"/>
        <v>108471</v>
      </c>
      <c r="M92">
        <f t="shared" si="15"/>
        <v>12641</v>
      </c>
      <c r="N92">
        <f t="shared" si="16"/>
        <v>54232.800000000003</v>
      </c>
      <c r="O92">
        <f t="shared" si="17"/>
        <v>95830</v>
      </c>
      <c r="Q92">
        <v>8263</v>
      </c>
      <c r="R92">
        <v>-15</v>
      </c>
      <c r="T92">
        <v>16152</v>
      </c>
      <c r="U92">
        <v>-959.19999999999709</v>
      </c>
      <c r="W92">
        <v>16152.000000000002</v>
      </c>
      <c r="X92">
        <v>1036.8</v>
      </c>
      <c r="AD92">
        <v>54232.800000000003</v>
      </c>
      <c r="AE92">
        <v>1.272753757873464</v>
      </c>
      <c r="AI92">
        <v>54232.800000000003</v>
      </c>
      <c r="AJ92">
        <v>1.272753757873464</v>
      </c>
    </row>
    <row r="93" spans="2:38" x14ac:dyDescent="0.25">
      <c r="B93">
        <v>110712</v>
      </c>
      <c r="C93">
        <v>97361</v>
      </c>
      <c r="D93">
        <v>75012</v>
      </c>
      <c r="E93">
        <v>66438</v>
      </c>
      <c r="F93">
        <v>23398</v>
      </c>
      <c r="H93">
        <v>129366</v>
      </c>
      <c r="J93">
        <f t="shared" si="12"/>
        <v>74584.2</v>
      </c>
      <c r="K93">
        <f t="shared" si="13"/>
        <v>1.7344960460794647</v>
      </c>
      <c r="L93">
        <f t="shared" si="14"/>
        <v>110712</v>
      </c>
      <c r="M93">
        <f t="shared" si="15"/>
        <v>23398</v>
      </c>
      <c r="N93">
        <f t="shared" si="16"/>
        <v>74584.2</v>
      </c>
      <c r="O93">
        <f t="shared" si="17"/>
        <v>87314</v>
      </c>
      <c r="Q93">
        <v>-5442</v>
      </c>
      <c r="R93">
        <v>-4998</v>
      </c>
      <c r="T93">
        <v>-3914.4000000000087</v>
      </c>
      <c r="U93">
        <v>-2814.6000000000058</v>
      </c>
      <c r="W93">
        <v>14781.6</v>
      </c>
      <c r="X93">
        <v>2814.6</v>
      </c>
      <c r="AF93">
        <v>74584.2</v>
      </c>
      <c r="AG93">
        <v>1.7344960460794647</v>
      </c>
      <c r="AK93">
        <v>74584.2</v>
      </c>
      <c r="AL93">
        <v>1.7344960460794647</v>
      </c>
    </row>
    <row r="94" spans="2:38" x14ac:dyDescent="0.25">
      <c r="B94">
        <v>65152</v>
      </c>
      <c r="C94">
        <v>105248</v>
      </c>
      <c r="D94">
        <v>67836</v>
      </c>
      <c r="E94">
        <v>33941</v>
      </c>
      <c r="F94">
        <v>14181</v>
      </c>
      <c r="H94">
        <v>62687</v>
      </c>
      <c r="J94">
        <f t="shared" si="12"/>
        <v>57271.6</v>
      </c>
      <c r="K94">
        <f t="shared" si="13"/>
        <v>1.0945564642859638</v>
      </c>
      <c r="L94">
        <f t="shared" si="14"/>
        <v>105248</v>
      </c>
      <c r="M94">
        <f t="shared" si="15"/>
        <v>14181</v>
      </c>
      <c r="N94">
        <f t="shared" si="16"/>
        <v>57271.6</v>
      </c>
      <c r="O94">
        <f t="shared" si="17"/>
        <v>91067</v>
      </c>
      <c r="Q94">
        <v>-20092</v>
      </c>
      <c r="R94">
        <v>-6371</v>
      </c>
      <c r="T94">
        <v>-6491.5999999999985</v>
      </c>
      <c r="U94">
        <v>-3340.4000000000015</v>
      </c>
      <c r="W94">
        <v>17606.400000000001</v>
      </c>
      <c r="X94">
        <v>3340.4</v>
      </c>
      <c r="AB94">
        <v>57271.6</v>
      </c>
      <c r="AC94">
        <v>1.0945564642859638</v>
      </c>
      <c r="AI94">
        <v>57271.6</v>
      </c>
      <c r="AJ94">
        <v>1.0945564642859638</v>
      </c>
    </row>
    <row r="95" spans="2:38" x14ac:dyDescent="0.25">
      <c r="B95">
        <v>27603</v>
      </c>
      <c r="C95">
        <v>36543</v>
      </c>
      <c r="D95">
        <v>64391</v>
      </c>
      <c r="E95">
        <v>84063</v>
      </c>
      <c r="F95">
        <v>14308</v>
      </c>
      <c r="H95">
        <v>59289</v>
      </c>
      <c r="J95">
        <f t="shared" si="12"/>
        <v>45381.599999999999</v>
      </c>
      <c r="K95">
        <f t="shared" si="13"/>
        <v>1.3064545983394151</v>
      </c>
      <c r="L95">
        <f t="shared" si="14"/>
        <v>84063</v>
      </c>
      <c r="M95">
        <f t="shared" si="15"/>
        <v>14308</v>
      </c>
      <c r="N95">
        <f t="shared" si="16"/>
        <v>45381.599999999999</v>
      </c>
      <c r="O95">
        <f t="shared" si="17"/>
        <v>69755</v>
      </c>
      <c r="Q95">
        <v>-17709</v>
      </c>
      <c r="R95">
        <v>7832</v>
      </c>
      <c r="T95">
        <v>-24900.6</v>
      </c>
      <c r="U95">
        <v>-279</v>
      </c>
      <c r="W95">
        <v>34023</v>
      </c>
      <c r="X95">
        <v>933.00000000000011</v>
      </c>
      <c r="AB95">
        <v>45381.599999999999</v>
      </c>
      <c r="AC95">
        <v>1.3064545983394151</v>
      </c>
      <c r="AI95">
        <v>45381.599999999999</v>
      </c>
      <c r="AJ95">
        <v>1.3064545983394151</v>
      </c>
    </row>
    <row r="96" spans="2:38" x14ac:dyDescent="0.25">
      <c r="B96">
        <v>92822</v>
      </c>
      <c r="C96">
        <v>56722</v>
      </c>
      <c r="D96">
        <v>85455</v>
      </c>
      <c r="E96">
        <v>52515</v>
      </c>
      <c r="F96">
        <v>38128</v>
      </c>
      <c r="H96">
        <v>131434</v>
      </c>
      <c r="J96">
        <f t="shared" si="12"/>
        <v>65128.4</v>
      </c>
      <c r="K96">
        <f t="shared" si="13"/>
        <v>2.0180750640273675</v>
      </c>
      <c r="L96">
        <f t="shared" si="14"/>
        <v>92822</v>
      </c>
      <c r="M96">
        <f t="shared" si="15"/>
        <v>38128</v>
      </c>
      <c r="N96">
        <f t="shared" si="16"/>
        <v>65128.4</v>
      </c>
      <c r="O96">
        <f t="shared" si="17"/>
        <v>54694</v>
      </c>
      <c r="Q96">
        <v>25531</v>
      </c>
      <c r="R96">
        <v>-362</v>
      </c>
      <c r="T96">
        <v>15092</v>
      </c>
      <c r="U96">
        <v>-3519.5999999999985</v>
      </c>
      <c r="W96">
        <v>30790</v>
      </c>
      <c r="X96">
        <v>3975.5999999999995</v>
      </c>
      <c r="AD96">
        <v>65128.4</v>
      </c>
      <c r="AE96">
        <v>2.0180750640273675</v>
      </c>
      <c r="AK96">
        <v>65128.4</v>
      </c>
      <c r="AL96">
        <v>2.0180750640273675</v>
      </c>
    </row>
    <row r="97" spans="2:38" x14ac:dyDescent="0.25">
      <c r="B97">
        <v>107244</v>
      </c>
      <c r="C97">
        <v>43377</v>
      </c>
      <c r="D97">
        <v>72880</v>
      </c>
      <c r="E97">
        <v>25713</v>
      </c>
      <c r="F97">
        <v>26056</v>
      </c>
      <c r="H97">
        <v>136508</v>
      </c>
      <c r="J97">
        <f t="shared" si="12"/>
        <v>55054</v>
      </c>
      <c r="K97">
        <f t="shared" si="13"/>
        <v>2.4795291895230136</v>
      </c>
      <c r="L97">
        <f t="shared" si="14"/>
        <v>107244</v>
      </c>
      <c r="M97">
        <f t="shared" si="15"/>
        <v>25713</v>
      </c>
      <c r="N97">
        <f t="shared" si="16"/>
        <v>55054</v>
      </c>
      <c r="O97">
        <f t="shared" si="17"/>
        <v>81531</v>
      </c>
      <c r="Q97">
        <v>46226</v>
      </c>
      <c r="R97">
        <v>8032</v>
      </c>
      <c r="T97">
        <v>10528</v>
      </c>
      <c r="U97">
        <v>-614.59999999999854</v>
      </c>
      <c r="W97">
        <v>14761.600000000002</v>
      </c>
      <c r="X97">
        <v>945.4</v>
      </c>
      <c r="AD97">
        <v>55054</v>
      </c>
      <c r="AE97">
        <v>2.4795291895230136</v>
      </c>
      <c r="AK97">
        <v>55054</v>
      </c>
      <c r="AL97">
        <v>2.4795291895230136</v>
      </c>
    </row>
    <row r="98" spans="2:38" x14ac:dyDescent="0.25">
      <c r="B98">
        <v>103819</v>
      </c>
      <c r="C98">
        <v>50808</v>
      </c>
      <c r="D98">
        <v>12946</v>
      </c>
      <c r="E98">
        <v>101949</v>
      </c>
      <c r="F98">
        <v>32563</v>
      </c>
      <c r="H98">
        <v>65834</v>
      </c>
      <c r="J98">
        <f t="shared" si="12"/>
        <v>60417</v>
      </c>
      <c r="K98">
        <f t="shared" ref="K98:K129" si="18">H98/J98</f>
        <v>1.0896601949782345</v>
      </c>
      <c r="L98">
        <f t="shared" si="14"/>
        <v>103819</v>
      </c>
      <c r="M98">
        <f t="shared" si="15"/>
        <v>12946</v>
      </c>
      <c r="N98">
        <f t="shared" si="16"/>
        <v>60417</v>
      </c>
      <c r="O98">
        <f t="shared" si="17"/>
        <v>90873</v>
      </c>
      <c r="Q98">
        <v>-35641</v>
      </c>
      <c r="R98">
        <v>-2896</v>
      </c>
      <c r="T98">
        <v>-2608.1999999999971</v>
      </c>
      <c r="U98">
        <v>-88.80000000000291</v>
      </c>
      <c r="W98">
        <v>17866.599999999999</v>
      </c>
      <c r="X98">
        <v>2445.1999999999998</v>
      </c>
      <c r="AF98">
        <v>60417</v>
      </c>
      <c r="AG98">
        <v>1.0896601949782345</v>
      </c>
      <c r="AI98">
        <v>60417</v>
      </c>
      <c r="AJ98">
        <v>1.0896601949782345</v>
      </c>
    </row>
    <row r="99" spans="2:38" x14ac:dyDescent="0.25">
      <c r="B99">
        <v>36314</v>
      </c>
      <c r="C99">
        <v>87857</v>
      </c>
      <c r="D99">
        <v>79864</v>
      </c>
      <c r="E99">
        <v>60612</v>
      </c>
      <c r="F99">
        <v>28026</v>
      </c>
      <c r="H99">
        <v>118964</v>
      </c>
      <c r="J99">
        <f t="shared" si="12"/>
        <v>58534.6</v>
      </c>
      <c r="K99">
        <f t="shared" si="18"/>
        <v>2.0323705979027791</v>
      </c>
      <c r="L99">
        <f t="shared" si="14"/>
        <v>87857</v>
      </c>
      <c r="M99">
        <f t="shared" si="15"/>
        <v>28026</v>
      </c>
      <c r="N99">
        <f t="shared" si="16"/>
        <v>58534.6</v>
      </c>
      <c r="O99">
        <f t="shared" si="17"/>
        <v>59831</v>
      </c>
      <c r="Q99">
        <v>15398</v>
      </c>
      <c r="R99">
        <v>-427</v>
      </c>
      <c r="T99">
        <v>-4047.8000000000029</v>
      </c>
      <c r="U99">
        <v>5880.1999999999971</v>
      </c>
      <c r="W99">
        <v>16033</v>
      </c>
      <c r="X99">
        <v>6423.4</v>
      </c>
      <c r="AD99">
        <v>58534.6</v>
      </c>
      <c r="AE99">
        <v>2.0323705979027791</v>
      </c>
      <c r="AK99">
        <v>58534.6</v>
      </c>
      <c r="AL99">
        <v>2.0323705979027791</v>
      </c>
    </row>
    <row r="100" spans="2:38" x14ac:dyDescent="0.25">
      <c r="B100">
        <v>104310</v>
      </c>
      <c r="C100">
        <v>11194</v>
      </c>
      <c r="D100">
        <v>61186</v>
      </c>
      <c r="E100">
        <v>33160</v>
      </c>
      <c r="F100">
        <v>95777</v>
      </c>
      <c r="H100">
        <v>97712</v>
      </c>
      <c r="J100">
        <f t="shared" si="12"/>
        <v>61125.4</v>
      </c>
      <c r="K100">
        <f t="shared" si="18"/>
        <v>1.598549866340343</v>
      </c>
      <c r="L100">
        <f t="shared" si="14"/>
        <v>104310</v>
      </c>
      <c r="M100">
        <f t="shared" si="15"/>
        <v>11194</v>
      </c>
      <c r="N100">
        <f t="shared" si="16"/>
        <v>61125.4</v>
      </c>
      <c r="O100">
        <f t="shared" si="17"/>
        <v>93116</v>
      </c>
      <c r="Q100">
        <v>-24673</v>
      </c>
      <c r="R100">
        <v>0</v>
      </c>
      <c r="T100">
        <v>-21825.799999999996</v>
      </c>
      <c r="U100">
        <v>539.59999999999854</v>
      </c>
      <c r="W100">
        <v>21825.800000000003</v>
      </c>
      <c r="X100">
        <v>1797.6</v>
      </c>
      <c r="AB100">
        <v>61125.4</v>
      </c>
      <c r="AC100">
        <v>1.598549866340343</v>
      </c>
      <c r="AK100">
        <v>61125.4</v>
      </c>
      <c r="AL100">
        <v>1.598549866340343</v>
      </c>
    </row>
    <row r="101" spans="2:38" x14ac:dyDescent="0.25">
      <c r="B101">
        <v>74364</v>
      </c>
      <c r="C101">
        <v>29999</v>
      </c>
      <c r="D101">
        <v>85955</v>
      </c>
      <c r="E101">
        <v>49830</v>
      </c>
      <c r="F101">
        <v>20827</v>
      </c>
      <c r="H101">
        <v>58516</v>
      </c>
      <c r="J101">
        <f t="shared" si="12"/>
        <v>52195</v>
      </c>
      <c r="K101">
        <f t="shared" si="18"/>
        <v>1.1211035539802663</v>
      </c>
      <c r="L101">
        <f t="shared" si="14"/>
        <v>85955</v>
      </c>
      <c r="M101">
        <f t="shared" si="15"/>
        <v>20827</v>
      </c>
      <c r="N101">
        <f t="shared" si="16"/>
        <v>52195</v>
      </c>
      <c r="O101">
        <f t="shared" si="17"/>
        <v>65128</v>
      </c>
      <c r="Q101">
        <v>-28691</v>
      </c>
      <c r="R101">
        <v>-3546</v>
      </c>
      <c r="T101">
        <v>-4704.8000000000029</v>
      </c>
      <c r="U101">
        <v>-2761</v>
      </c>
      <c r="W101">
        <v>23912.799999999999</v>
      </c>
      <c r="X101">
        <v>2761</v>
      </c>
      <c r="AD101">
        <v>52195</v>
      </c>
      <c r="AE101">
        <v>1.1211035539802663</v>
      </c>
      <c r="AI101">
        <v>52195</v>
      </c>
      <c r="AJ101">
        <v>1.1211035539802663</v>
      </c>
    </row>
    <row r="103" spans="2:38" x14ac:dyDescent="0.25">
      <c r="B103">
        <v>4992270</v>
      </c>
      <c r="C103">
        <v>4366374</v>
      </c>
      <c r="D103">
        <v>4299948</v>
      </c>
      <c r="E103">
        <v>4320519</v>
      </c>
      <c r="F103">
        <v>4688727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A20B6-5863-4C2A-8818-8F86043E380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100073</v>
      </c>
      <c r="C2">
        <v>9075</v>
      </c>
      <c r="D2">
        <v>63547</v>
      </c>
      <c r="E2">
        <v>42326</v>
      </c>
      <c r="F2">
        <v>56135</v>
      </c>
      <c r="H2">
        <v>117510</v>
      </c>
      <c r="J2">
        <f t="shared" ref="J2:J33" si="0">AVERAGE(B2:F2)</f>
        <v>54231.199999999997</v>
      </c>
      <c r="K2">
        <f t="shared" ref="K2:K33" si="1">H2/J2</f>
        <v>2.1668338520998982</v>
      </c>
      <c r="L2">
        <f t="shared" ref="L2:L33" si="2">MAX(B2:F2)</f>
        <v>100073</v>
      </c>
      <c r="M2">
        <f t="shared" ref="M2:M33" si="3">MIN(B2:F2)</f>
        <v>9075</v>
      </c>
      <c r="N2">
        <f t="shared" ref="N2:N33" si="4">AVERAGE(B2:F2)</f>
        <v>54231.199999999997</v>
      </c>
      <c r="O2">
        <f t="shared" ref="O2:O33" si="5">L2-M2</f>
        <v>90998</v>
      </c>
      <c r="Q2">
        <v>-3276</v>
      </c>
      <c r="R2">
        <v>1484</v>
      </c>
      <c r="T2">
        <v>-16789</v>
      </c>
      <c r="U2">
        <v>1691.7999999999956</v>
      </c>
      <c r="W2">
        <v>28947</v>
      </c>
      <c r="X2">
        <v>4197.4000000000005</v>
      </c>
      <c r="AF2">
        <v>54231.199999999997</v>
      </c>
      <c r="AG2">
        <v>2.1668338520998982</v>
      </c>
      <c r="AK2">
        <v>54231.199999999997</v>
      </c>
      <c r="AL2">
        <v>2.1668338520998982</v>
      </c>
    </row>
    <row r="3" spans="1:38" x14ac:dyDescent="0.25">
      <c r="B3">
        <v>111020</v>
      </c>
      <c r="C3">
        <v>98067</v>
      </c>
      <c r="D3">
        <v>53131</v>
      </c>
      <c r="E3">
        <v>48738</v>
      </c>
      <c r="F3">
        <v>38425</v>
      </c>
      <c r="H3">
        <v>122070</v>
      </c>
      <c r="J3">
        <f t="shared" si="0"/>
        <v>69876.2</v>
      </c>
      <c r="K3">
        <f t="shared" si="1"/>
        <v>1.7469467429539671</v>
      </c>
      <c r="L3">
        <f t="shared" si="2"/>
        <v>111020</v>
      </c>
      <c r="M3">
        <f t="shared" si="3"/>
        <v>38425</v>
      </c>
      <c r="N3">
        <f t="shared" si="4"/>
        <v>69876.2</v>
      </c>
      <c r="O3">
        <f t="shared" si="5"/>
        <v>72595</v>
      </c>
      <c r="Q3">
        <v>-2037</v>
      </c>
      <c r="R3">
        <v>-1118</v>
      </c>
      <c r="T3">
        <v>-1144</v>
      </c>
      <c r="U3">
        <v>1226.8000000000029</v>
      </c>
      <c r="W3">
        <v>15633.2</v>
      </c>
      <c r="X3">
        <v>1907.1999999999998</v>
      </c>
      <c r="AF3">
        <v>69876.2</v>
      </c>
      <c r="AG3">
        <v>1.7469467429539671</v>
      </c>
      <c r="AK3">
        <v>69876.2</v>
      </c>
      <c r="AL3">
        <v>1.7469467429539671</v>
      </c>
    </row>
    <row r="4" spans="1:38" x14ac:dyDescent="0.25">
      <c r="B4">
        <v>79100</v>
      </c>
      <c r="C4">
        <v>39752</v>
      </c>
      <c r="D4">
        <v>56072</v>
      </c>
      <c r="E4">
        <v>105608</v>
      </c>
      <c r="F4">
        <v>97488</v>
      </c>
      <c r="H4">
        <v>117474</v>
      </c>
      <c r="J4">
        <f t="shared" si="0"/>
        <v>75604</v>
      </c>
      <c r="K4">
        <f t="shared" si="1"/>
        <v>1.5538066768954024</v>
      </c>
      <c r="L4">
        <f t="shared" si="2"/>
        <v>105608</v>
      </c>
      <c r="M4">
        <f t="shared" si="3"/>
        <v>39752</v>
      </c>
      <c r="N4">
        <f t="shared" si="4"/>
        <v>75604</v>
      </c>
      <c r="O4">
        <f t="shared" si="5"/>
        <v>65856</v>
      </c>
      <c r="Q4">
        <v>-18441</v>
      </c>
      <c r="R4">
        <v>143</v>
      </c>
      <c r="T4">
        <v>57.399999999994179</v>
      </c>
      <c r="U4">
        <v>-1698.3999999999942</v>
      </c>
      <c r="W4">
        <v>16830.2</v>
      </c>
      <c r="X4">
        <v>1811.6</v>
      </c>
      <c r="AF4">
        <v>75604</v>
      </c>
      <c r="AG4">
        <v>1.5538066768954024</v>
      </c>
      <c r="AK4">
        <v>75604</v>
      </c>
      <c r="AL4">
        <v>1.5538066768954024</v>
      </c>
    </row>
    <row r="5" spans="1:38" x14ac:dyDescent="0.25">
      <c r="B5">
        <v>77694</v>
      </c>
      <c r="C5">
        <v>74678</v>
      </c>
      <c r="D5">
        <v>91851</v>
      </c>
      <c r="E5">
        <v>105902</v>
      </c>
      <c r="F5">
        <v>99871</v>
      </c>
      <c r="H5">
        <v>109690</v>
      </c>
      <c r="J5">
        <f t="shared" si="0"/>
        <v>89999.2</v>
      </c>
      <c r="K5">
        <f t="shared" si="1"/>
        <v>1.218788611454324</v>
      </c>
      <c r="L5">
        <f t="shared" si="2"/>
        <v>105902</v>
      </c>
      <c r="M5">
        <f t="shared" si="3"/>
        <v>74678</v>
      </c>
      <c r="N5">
        <f t="shared" si="4"/>
        <v>89999.2</v>
      </c>
      <c r="O5">
        <f t="shared" si="5"/>
        <v>31224</v>
      </c>
      <c r="Q5">
        <v>-9251</v>
      </c>
      <c r="R5">
        <v>1525</v>
      </c>
      <c r="T5">
        <v>-86</v>
      </c>
      <c r="U5">
        <v>-2024.8000000000029</v>
      </c>
      <c r="W5">
        <v>20157.2</v>
      </c>
      <c r="X5">
        <v>2212.8000000000002</v>
      </c>
      <c r="AB5">
        <v>89999.2</v>
      </c>
      <c r="AC5">
        <v>1.218788611454324</v>
      </c>
      <c r="AI5">
        <v>89999.2</v>
      </c>
      <c r="AJ5">
        <v>1.218788611454324</v>
      </c>
    </row>
    <row r="6" spans="1:38" x14ac:dyDescent="0.25">
      <c r="B6">
        <v>111191</v>
      </c>
      <c r="C6">
        <v>16457</v>
      </c>
      <c r="D6">
        <v>85904</v>
      </c>
      <c r="E6">
        <v>25591</v>
      </c>
      <c r="F6">
        <v>59855</v>
      </c>
      <c r="H6">
        <v>79687</v>
      </c>
      <c r="J6">
        <f t="shared" si="0"/>
        <v>59799.6</v>
      </c>
      <c r="K6">
        <f t="shared" si="1"/>
        <v>1.3325674419226885</v>
      </c>
      <c r="L6">
        <f t="shared" si="2"/>
        <v>111191</v>
      </c>
      <c r="M6">
        <f t="shared" si="3"/>
        <v>16457</v>
      </c>
      <c r="N6">
        <f t="shared" si="4"/>
        <v>59799.6</v>
      </c>
      <c r="O6">
        <f t="shared" si="5"/>
        <v>94734</v>
      </c>
      <c r="Q6">
        <v>-6044</v>
      </c>
      <c r="R6">
        <v>3780</v>
      </c>
      <c r="T6">
        <v>-790.20000000000437</v>
      </c>
      <c r="U6">
        <v>-304</v>
      </c>
      <c r="W6">
        <v>14409.8</v>
      </c>
      <c r="X6">
        <v>1573.6</v>
      </c>
      <c r="Z6">
        <v>59799.6</v>
      </c>
      <c r="AA6">
        <v>1.3325674419226885</v>
      </c>
      <c r="AI6">
        <v>59799.6</v>
      </c>
      <c r="AJ6">
        <v>1.3325674419226885</v>
      </c>
    </row>
    <row r="7" spans="1:38" x14ac:dyDescent="0.25">
      <c r="B7">
        <v>80387</v>
      </c>
      <c r="C7">
        <v>22008</v>
      </c>
      <c r="D7">
        <v>93272</v>
      </c>
      <c r="E7">
        <v>104271</v>
      </c>
      <c r="F7">
        <v>40596</v>
      </c>
      <c r="H7">
        <v>107974</v>
      </c>
      <c r="J7">
        <f t="shared" si="0"/>
        <v>68106.8</v>
      </c>
      <c r="K7">
        <f t="shared" si="1"/>
        <v>1.5853629887177199</v>
      </c>
      <c r="L7">
        <f t="shared" si="2"/>
        <v>104271</v>
      </c>
      <c r="M7">
        <f t="shared" si="3"/>
        <v>22008</v>
      </c>
      <c r="N7">
        <f t="shared" si="4"/>
        <v>68106.8</v>
      </c>
      <c r="O7">
        <f t="shared" si="5"/>
        <v>82263</v>
      </c>
      <c r="Q7">
        <v>-2849</v>
      </c>
      <c r="R7">
        <v>34</v>
      </c>
      <c r="T7">
        <v>-23651.199999999997</v>
      </c>
      <c r="U7">
        <v>361.40000000000873</v>
      </c>
      <c r="W7">
        <v>23651.199999999997</v>
      </c>
      <c r="X7">
        <v>1196.1999999999998</v>
      </c>
      <c r="AB7">
        <v>68106.8</v>
      </c>
      <c r="AC7">
        <v>1.5853629887177199</v>
      </c>
      <c r="AK7">
        <v>68106.8</v>
      </c>
      <c r="AL7">
        <v>1.5853629887177199</v>
      </c>
    </row>
    <row r="8" spans="1:38" x14ac:dyDescent="0.25">
      <c r="B8">
        <v>63385</v>
      </c>
      <c r="C8">
        <v>34185</v>
      </c>
      <c r="D8">
        <v>26203</v>
      </c>
      <c r="E8">
        <v>89401</v>
      </c>
      <c r="F8">
        <v>106933</v>
      </c>
      <c r="H8">
        <v>88372</v>
      </c>
      <c r="J8">
        <f t="shared" si="0"/>
        <v>64021.4</v>
      </c>
      <c r="K8">
        <f t="shared" si="1"/>
        <v>1.3803509451527145</v>
      </c>
      <c r="L8">
        <f t="shared" si="2"/>
        <v>106933</v>
      </c>
      <c r="M8">
        <f t="shared" si="3"/>
        <v>26203</v>
      </c>
      <c r="N8">
        <f t="shared" si="4"/>
        <v>64021.4</v>
      </c>
      <c r="O8">
        <f t="shared" si="5"/>
        <v>80730</v>
      </c>
      <c r="Q8">
        <v>9529</v>
      </c>
      <c r="R8">
        <v>0</v>
      </c>
      <c r="T8">
        <v>10787</v>
      </c>
      <c r="U8">
        <v>74</v>
      </c>
      <c r="W8">
        <v>15262.599999999999</v>
      </c>
      <c r="X8">
        <v>149.6</v>
      </c>
      <c r="Z8">
        <v>64021.4</v>
      </c>
      <c r="AA8">
        <v>1.3803509451527145</v>
      </c>
      <c r="AK8">
        <v>64021.4</v>
      </c>
      <c r="AL8">
        <v>1.3803509451527145</v>
      </c>
    </row>
    <row r="9" spans="1:38" x14ac:dyDescent="0.25">
      <c r="B9">
        <v>44523</v>
      </c>
      <c r="C9">
        <v>51536</v>
      </c>
      <c r="D9">
        <v>34620</v>
      </c>
      <c r="E9">
        <v>77029</v>
      </c>
      <c r="F9">
        <v>95902</v>
      </c>
      <c r="H9">
        <v>80296</v>
      </c>
      <c r="J9">
        <f t="shared" si="0"/>
        <v>60722</v>
      </c>
      <c r="K9">
        <f t="shared" si="1"/>
        <v>1.3223543361549357</v>
      </c>
      <c r="L9">
        <f t="shared" si="2"/>
        <v>95902</v>
      </c>
      <c r="M9">
        <f t="shared" si="3"/>
        <v>34620</v>
      </c>
      <c r="N9">
        <f t="shared" si="4"/>
        <v>60722</v>
      </c>
      <c r="O9">
        <f t="shared" si="5"/>
        <v>61282</v>
      </c>
      <c r="Q9">
        <v>-4574</v>
      </c>
      <c r="R9">
        <v>-6815</v>
      </c>
      <c r="T9">
        <v>-16054.600000000006</v>
      </c>
      <c r="U9">
        <v>253.40000000000146</v>
      </c>
      <c r="W9">
        <v>16323.4</v>
      </c>
      <c r="X9">
        <v>4367</v>
      </c>
      <c r="AB9">
        <v>60722</v>
      </c>
      <c r="AC9">
        <v>1.3223543361549357</v>
      </c>
      <c r="AK9">
        <v>60722</v>
      </c>
      <c r="AL9">
        <v>1.3223543361549357</v>
      </c>
    </row>
    <row r="10" spans="1:38" x14ac:dyDescent="0.25">
      <c r="B10">
        <v>37626</v>
      </c>
      <c r="C10">
        <v>36969</v>
      </c>
      <c r="D10">
        <v>110242</v>
      </c>
      <c r="E10">
        <v>76682</v>
      </c>
      <c r="F10">
        <v>26665</v>
      </c>
      <c r="H10">
        <v>62937</v>
      </c>
      <c r="J10">
        <f t="shared" si="0"/>
        <v>57636.800000000003</v>
      </c>
      <c r="K10">
        <f t="shared" si="1"/>
        <v>1.0919586097770868</v>
      </c>
      <c r="L10">
        <f t="shared" si="2"/>
        <v>110242</v>
      </c>
      <c r="M10">
        <f t="shared" si="3"/>
        <v>26665</v>
      </c>
      <c r="N10">
        <f t="shared" si="4"/>
        <v>57636.800000000003</v>
      </c>
      <c r="O10">
        <f t="shared" si="5"/>
        <v>83577</v>
      </c>
      <c r="Q10">
        <v>-4221</v>
      </c>
      <c r="R10">
        <v>-3521</v>
      </c>
      <c r="T10">
        <v>2090</v>
      </c>
      <c r="U10">
        <v>443.20000000000437</v>
      </c>
      <c r="W10">
        <v>16506</v>
      </c>
      <c r="X10">
        <v>2485.6000000000004</v>
      </c>
      <c r="Z10">
        <v>57636.800000000003</v>
      </c>
      <c r="AA10">
        <v>1.0919586097770868</v>
      </c>
      <c r="AI10">
        <v>57636.800000000003</v>
      </c>
      <c r="AJ10">
        <v>1.0919586097770868</v>
      </c>
    </row>
    <row r="11" spans="1:38" x14ac:dyDescent="0.25">
      <c r="B11">
        <v>49037</v>
      </c>
      <c r="C11">
        <v>15852</v>
      </c>
      <c r="D11">
        <v>83810</v>
      </c>
      <c r="E11">
        <v>8388</v>
      </c>
      <c r="F11">
        <v>15160</v>
      </c>
      <c r="H11">
        <v>59694</v>
      </c>
      <c r="J11">
        <f t="shared" si="0"/>
        <v>34449.4</v>
      </c>
      <c r="K11">
        <f t="shared" si="1"/>
        <v>1.7328023129575552</v>
      </c>
      <c r="L11">
        <f t="shared" si="2"/>
        <v>83810</v>
      </c>
      <c r="M11">
        <f t="shared" si="3"/>
        <v>8388</v>
      </c>
      <c r="N11">
        <f t="shared" si="4"/>
        <v>34449.4</v>
      </c>
      <c r="O11">
        <f t="shared" si="5"/>
        <v>75422</v>
      </c>
      <c r="Q11">
        <v>-15705</v>
      </c>
      <c r="R11">
        <v>3870</v>
      </c>
      <c r="T11">
        <v>4388.2000000000007</v>
      </c>
      <c r="U11">
        <v>-375.19999999999709</v>
      </c>
      <c r="W11">
        <v>18677</v>
      </c>
      <c r="X11">
        <v>6688.4</v>
      </c>
      <c r="AD11">
        <v>34449.4</v>
      </c>
      <c r="AE11">
        <v>1.7328023129575552</v>
      </c>
      <c r="AK11">
        <v>34449.4</v>
      </c>
      <c r="AL11">
        <v>1.7328023129575552</v>
      </c>
    </row>
    <row r="12" spans="1:38" x14ac:dyDescent="0.25">
      <c r="B12">
        <v>12597</v>
      </c>
      <c r="C12">
        <v>26403</v>
      </c>
      <c r="D12">
        <v>76762</v>
      </c>
      <c r="E12">
        <v>100649</v>
      </c>
      <c r="F12">
        <v>79620</v>
      </c>
      <c r="H12">
        <v>74145</v>
      </c>
      <c r="J12">
        <f t="shared" si="0"/>
        <v>59206.2</v>
      </c>
      <c r="K12">
        <f t="shared" si="1"/>
        <v>1.2523181693809096</v>
      </c>
      <c r="L12">
        <f t="shared" si="2"/>
        <v>100649</v>
      </c>
      <c r="M12">
        <f t="shared" si="3"/>
        <v>12597</v>
      </c>
      <c r="N12">
        <f t="shared" si="4"/>
        <v>59206.2</v>
      </c>
      <c r="O12">
        <f t="shared" si="5"/>
        <v>88052</v>
      </c>
      <c r="Q12">
        <v>-12939</v>
      </c>
      <c r="R12">
        <v>-6299</v>
      </c>
      <c r="T12">
        <v>1199.3999999999942</v>
      </c>
      <c r="U12">
        <v>1968.3999999999942</v>
      </c>
      <c r="W12">
        <v>11884.999999999998</v>
      </c>
      <c r="X12">
        <v>2097.6</v>
      </c>
      <c r="AD12">
        <v>59206.2</v>
      </c>
      <c r="AE12">
        <v>1.2523181693809096</v>
      </c>
      <c r="AI12">
        <v>59206.2</v>
      </c>
      <c r="AJ12">
        <v>1.2523181693809096</v>
      </c>
    </row>
    <row r="13" spans="1:38" x14ac:dyDescent="0.25">
      <c r="B13">
        <v>93054</v>
      </c>
      <c r="C13">
        <v>32032</v>
      </c>
      <c r="D13">
        <v>112108</v>
      </c>
      <c r="E13">
        <v>52725</v>
      </c>
      <c r="F13">
        <v>65813</v>
      </c>
      <c r="H13">
        <v>128679</v>
      </c>
      <c r="J13">
        <f t="shared" si="0"/>
        <v>71146.399999999994</v>
      </c>
      <c r="K13">
        <f t="shared" si="1"/>
        <v>1.8086508944936077</v>
      </c>
      <c r="L13">
        <f t="shared" si="2"/>
        <v>112108</v>
      </c>
      <c r="M13">
        <f t="shared" si="3"/>
        <v>32032</v>
      </c>
      <c r="N13">
        <f t="shared" si="4"/>
        <v>71146.399999999994</v>
      </c>
      <c r="O13">
        <f t="shared" si="5"/>
        <v>80076</v>
      </c>
      <c r="Q13">
        <v>-1578</v>
      </c>
      <c r="R13">
        <v>2679</v>
      </c>
      <c r="T13">
        <v>-3982</v>
      </c>
      <c r="U13">
        <v>1492.3999999999942</v>
      </c>
      <c r="W13">
        <v>10742.4</v>
      </c>
      <c r="X13">
        <v>6005.6</v>
      </c>
      <c r="AF13">
        <v>71146.399999999994</v>
      </c>
      <c r="AG13">
        <v>1.8086508944936077</v>
      </c>
      <c r="AK13">
        <v>71146.399999999994</v>
      </c>
      <c r="AL13">
        <v>1.8086508944936077</v>
      </c>
    </row>
    <row r="14" spans="1:38" x14ac:dyDescent="0.25">
      <c r="B14">
        <v>9707</v>
      </c>
      <c r="C14">
        <v>52704</v>
      </c>
      <c r="D14">
        <v>85285</v>
      </c>
      <c r="E14">
        <v>17225</v>
      </c>
      <c r="F14">
        <v>56600</v>
      </c>
      <c r="H14">
        <v>72479</v>
      </c>
      <c r="J14">
        <f t="shared" si="0"/>
        <v>44304.2</v>
      </c>
      <c r="K14">
        <f t="shared" si="1"/>
        <v>1.6359397077477982</v>
      </c>
      <c r="L14">
        <f t="shared" si="2"/>
        <v>85285</v>
      </c>
      <c r="M14">
        <f t="shared" si="3"/>
        <v>9707</v>
      </c>
      <c r="N14">
        <f t="shared" si="4"/>
        <v>44304.2</v>
      </c>
      <c r="O14">
        <f t="shared" si="5"/>
        <v>75578</v>
      </c>
      <c r="Q14">
        <v>2492</v>
      </c>
      <c r="R14">
        <v>-6739</v>
      </c>
      <c r="T14">
        <v>1647.7999999999956</v>
      </c>
      <c r="U14">
        <v>-1335.2000000000044</v>
      </c>
      <c r="W14">
        <v>11369</v>
      </c>
      <c r="X14">
        <v>2115.1999999999998</v>
      </c>
      <c r="AD14">
        <v>44304.2</v>
      </c>
      <c r="AE14">
        <v>1.6359397077477982</v>
      </c>
      <c r="AK14">
        <v>44304.2</v>
      </c>
      <c r="AL14">
        <v>1.6359397077477982</v>
      </c>
    </row>
    <row r="15" spans="1:38" x14ac:dyDescent="0.25">
      <c r="B15">
        <v>33913</v>
      </c>
      <c r="C15">
        <v>15385</v>
      </c>
      <c r="D15">
        <v>85582</v>
      </c>
      <c r="E15">
        <v>103873</v>
      </c>
      <c r="F15">
        <v>18831</v>
      </c>
      <c r="H15">
        <v>96848</v>
      </c>
      <c r="J15">
        <f t="shared" si="0"/>
        <v>51516.800000000003</v>
      </c>
      <c r="K15">
        <f t="shared" si="1"/>
        <v>1.8799304304615192</v>
      </c>
      <c r="L15">
        <f t="shared" si="2"/>
        <v>103873</v>
      </c>
      <c r="M15">
        <f t="shared" si="3"/>
        <v>15385</v>
      </c>
      <c r="N15">
        <f t="shared" si="4"/>
        <v>51516.800000000003</v>
      </c>
      <c r="O15">
        <f t="shared" si="5"/>
        <v>88488</v>
      </c>
      <c r="Q15">
        <v>-23200</v>
      </c>
      <c r="R15">
        <v>1930</v>
      </c>
      <c r="T15">
        <v>-14755.599999999991</v>
      </c>
      <c r="U15">
        <v>-2283.3999999999942</v>
      </c>
      <c r="W15">
        <v>21408</v>
      </c>
      <c r="X15">
        <v>2413.4</v>
      </c>
      <c r="AF15">
        <v>51516.800000000003</v>
      </c>
      <c r="AG15">
        <v>1.8799304304615192</v>
      </c>
      <c r="AK15">
        <v>51516.800000000003</v>
      </c>
      <c r="AL15">
        <v>1.8799304304615192</v>
      </c>
    </row>
    <row r="16" spans="1:38" x14ac:dyDescent="0.25">
      <c r="B16">
        <v>35756</v>
      </c>
      <c r="C16">
        <v>46761</v>
      </c>
      <c r="D16">
        <v>89743</v>
      </c>
      <c r="E16">
        <v>44090</v>
      </c>
      <c r="F16">
        <v>41371</v>
      </c>
      <c r="H16">
        <v>53858</v>
      </c>
      <c r="J16">
        <f t="shared" si="0"/>
        <v>51544.2</v>
      </c>
      <c r="K16">
        <f t="shared" si="1"/>
        <v>1.0448896287070126</v>
      </c>
      <c r="L16">
        <f t="shared" si="2"/>
        <v>89743</v>
      </c>
      <c r="M16">
        <f t="shared" si="3"/>
        <v>35756</v>
      </c>
      <c r="N16">
        <f t="shared" si="4"/>
        <v>51544.2</v>
      </c>
      <c r="O16">
        <f t="shared" si="5"/>
        <v>53987</v>
      </c>
      <c r="Q16">
        <v>-41344</v>
      </c>
      <c r="R16">
        <v>-4710</v>
      </c>
      <c r="T16">
        <v>14053.799999999996</v>
      </c>
      <c r="U16">
        <v>-531.80000000000291</v>
      </c>
      <c r="W16">
        <v>18513.8</v>
      </c>
      <c r="X16">
        <v>531.79999999999995</v>
      </c>
      <c r="AD16">
        <v>51544.2</v>
      </c>
      <c r="AE16">
        <v>1.0448896287070126</v>
      </c>
      <c r="AI16">
        <v>51544.2</v>
      </c>
      <c r="AJ16">
        <v>1.0448896287070126</v>
      </c>
    </row>
    <row r="17" spans="2:38" x14ac:dyDescent="0.25">
      <c r="B17">
        <v>35866</v>
      </c>
      <c r="C17">
        <v>17397</v>
      </c>
      <c r="D17">
        <v>39095</v>
      </c>
      <c r="E17">
        <v>52321</v>
      </c>
      <c r="F17">
        <v>90808</v>
      </c>
      <c r="H17">
        <v>83974</v>
      </c>
      <c r="J17">
        <f t="shared" si="0"/>
        <v>47097.4</v>
      </c>
      <c r="K17">
        <f t="shared" si="1"/>
        <v>1.7829858973106796</v>
      </c>
      <c r="L17">
        <f t="shared" si="2"/>
        <v>90808</v>
      </c>
      <c r="M17">
        <f t="shared" si="3"/>
        <v>17397</v>
      </c>
      <c r="N17">
        <f t="shared" si="4"/>
        <v>47097.4</v>
      </c>
      <c r="O17">
        <f t="shared" si="5"/>
        <v>73411</v>
      </c>
      <c r="Q17">
        <v>-8891</v>
      </c>
      <c r="R17">
        <v>-2538</v>
      </c>
      <c r="T17">
        <v>3629.2000000000044</v>
      </c>
      <c r="U17">
        <v>-3036.7999999999956</v>
      </c>
      <c r="W17">
        <v>16035.2</v>
      </c>
      <c r="X17">
        <v>4292.3999999999996</v>
      </c>
      <c r="AD17">
        <v>47097.4</v>
      </c>
      <c r="AE17">
        <v>1.7829858973106796</v>
      </c>
      <c r="AK17">
        <v>47097.4</v>
      </c>
      <c r="AL17">
        <v>1.7829858973106796</v>
      </c>
    </row>
    <row r="18" spans="2:38" x14ac:dyDescent="0.25">
      <c r="B18">
        <v>91216</v>
      </c>
      <c r="C18">
        <v>19847</v>
      </c>
      <c r="D18">
        <v>34330</v>
      </c>
      <c r="E18">
        <v>55502</v>
      </c>
      <c r="F18">
        <v>76797</v>
      </c>
      <c r="H18">
        <v>130199</v>
      </c>
      <c r="J18">
        <f t="shared" si="0"/>
        <v>55538.400000000001</v>
      </c>
      <c r="K18">
        <f t="shared" si="1"/>
        <v>2.3443059216686111</v>
      </c>
      <c r="L18">
        <f t="shared" si="2"/>
        <v>91216</v>
      </c>
      <c r="M18">
        <f t="shared" si="3"/>
        <v>19847</v>
      </c>
      <c r="N18">
        <f t="shared" si="4"/>
        <v>55538.400000000001</v>
      </c>
      <c r="O18">
        <f t="shared" si="5"/>
        <v>71369</v>
      </c>
      <c r="Q18">
        <v>26633</v>
      </c>
      <c r="R18">
        <v>6972</v>
      </c>
      <c r="T18">
        <v>-2812.7999999999956</v>
      </c>
      <c r="U18">
        <v>-5581</v>
      </c>
      <c r="W18">
        <v>17879.600000000002</v>
      </c>
      <c r="X18">
        <v>5581</v>
      </c>
      <c r="AD18">
        <v>55538.400000000001</v>
      </c>
      <c r="AE18">
        <v>2.3443059216686111</v>
      </c>
      <c r="AK18">
        <v>55538.400000000001</v>
      </c>
      <c r="AL18">
        <v>2.3443059216686111</v>
      </c>
    </row>
    <row r="19" spans="2:38" x14ac:dyDescent="0.25">
      <c r="B19">
        <v>52705</v>
      </c>
      <c r="C19">
        <v>18522</v>
      </c>
      <c r="D19">
        <v>98641</v>
      </c>
      <c r="E19">
        <v>64123</v>
      </c>
      <c r="F19">
        <v>108309</v>
      </c>
      <c r="H19">
        <v>116024</v>
      </c>
      <c r="J19">
        <f t="shared" si="0"/>
        <v>68460</v>
      </c>
      <c r="K19">
        <f t="shared" si="1"/>
        <v>1.6947706690037978</v>
      </c>
      <c r="L19">
        <f t="shared" si="2"/>
        <v>108309</v>
      </c>
      <c r="M19">
        <f t="shared" si="3"/>
        <v>18522</v>
      </c>
      <c r="N19">
        <f t="shared" si="4"/>
        <v>68460</v>
      </c>
      <c r="O19">
        <f t="shared" si="5"/>
        <v>89787</v>
      </c>
      <c r="Q19">
        <v>-3532</v>
      </c>
      <c r="R19">
        <v>1492</v>
      </c>
      <c r="T19">
        <v>-5438.3999999999942</v>
      </c>
      <c r="U19">
        <v>-2822.3999999999942</v>
      </c>
      <c r="W19">
        <v>21089.199999999997</v>
      </c>
      <c r="X19">
        <v>2840</v>
      </c>
      <c r="AF19">
        <v>68460</v>
      </c>
      <c r="AG19">
        <v>1.6947706690037978</v>
      </c>
      <c r="AK19">
        <v>68460</v>
      </c>
      <c r="AL19">
        <v>1.6947706690037978</v>
      </c>
    </row>
    <row r="20" spans="2:38" x14ac:dyDescent="0.25">
      <c r="B20">
        <v>31293</v>
      </c>
      <c r="C20">
        <v>86220</v>
      </c>
      <c r="D20">
        <v>80110</v>
      </c>
      <c r="E20">
        <v>78070</v>
      </c>
      <c r="F20">
        <v>99614</v>
      </c>
      <c r="H20">
        <v>111129</v>
      </c>
      <c r="J20">
        <f t="shared" si="0"/>
        <v>75061.399999999994</v>
      </c>
      <c r="K20">
        <f t="shared" si="1"/>
        <v>1.480507957485472</v>
      </c>
      <c r="L20">
        <f t="shared" si="2"/>
        <v>99614</v>
      </c>
      <c r="M20">
        <f t="shared" si="3"/>
        <v>31293</v>
      </c>
      <c r="N20">
        <f t="shared" si="4"/>
        <v>75061.399999999994</v>
      </c>
      <c r="O20">
        <f t="shared" si="5"/>
        <v>68321</v>
      </c>
      <c r="Q20">
        <v>17526</v>
      </c>
      <c r="R20">
        <v>0</v>
      </c>
      <c r="T20">
        <v>11568.799999999996</v>
      </c>
      <c r="U20">
        <v>217.19999999999709</v>
      </c>
      <c r="W20">
        <v>32871.599999999999</v>
      </c>
      <c r="X20">
        <v>3644.7999999999997</v>
      </c>
      <c r="AB20">
        <v>75061.399999999994</v>
      </c>
      <c r="AC20">
        <v>1.480507957485472</v>
      </c>
      <c r="AK20">
        <v>75061.399999999994</v>
      </c>
      <c r="AL20">
        <v>1.480507957485472</v>
      </c>
    </row>
    <row r="21" spans="2:38" x14ac:dyDescent="0.25">
      <c r="B21">
        <v>19945</v>
      </c>
      <c r="C21">
        <v>65197</v>
      </c>
      <c r="D21">
        <v>21080</v>
      </c>
      <c r="E21">
        <v>111200</v>
      </c>
      <c r="F21">
        <v>33071</v>
      </c>
      <c r="H21">
        <v>93934</v>
      </c>
      <c r="J21">
        <f t="shared" si="0"/>
        <v>50098.6</v>
      </c>
      <c r="K21">
        <f t="shared" si="1"/>
        <v>1.8749825344420803</v>
      </c>
      <c r="L21">
        <f t="shared" si="2"/>
        <v>111200</v>
      </c>
      <c r="M21">
        <f t="shared" si="3"/>
        <v>19945</v>
      </c>
      <c r="N21">
        <f t="shared" si="4"/>
        <v>50098.6</v>
      </c>
      <c r="O21">
        <f t="shared" si="5"/>
        <v>91255</v>
      </c>
      <c r="Q21">
        <v>17059</v>
      </c>
      <c r="R21">
        <v>2909</v>
      </c>
      <c r="T21">
        <v>-5841.8000000000029</v>
      </c>
      <c r="U21">
        <v>1922.5999999999985</v>
      </c>
      <c r="W21">
        <v>14455.000000000002</v>
      </c>
      <c r="X21">
        <v>2081.7999999999997</v>
      </c>
      <c r="Z21">
        <v>50098.6</v>
      </c>
      <c r="AA21">
        <v>1.8749825344420803</v>
      </c>
      <c r="AK21">
        <v>50098.6</v>
      </c>
      <c r="AL21">
        <v>1.8749825344420803</v>
      </c>
    </row>
    <row r="22" spans="2:38" x14ac:dyDescent="0.25">
      <c r="B22">
        <v>68772</v>
      </c>
      <c r="C22">
        <v>97565</v>
      </c>
      <c r="D22">
        <v>97949</v>
      </c>
      <c r="E22">
        <v>7521</v>
      </c>
      <c r="F22">
        <v>58997</v>
      </c>
      <c r="H22">
        <v>96076</v>
      </c>
      <c r="J22">
        <f t="shared" si="0"/>
        <v>66160.800000000003</v>
      </c>
      <c r="K22">
        <f t="shared" si="1"/>
        <v>1.4521589823581333</v>
      </c>
      <c r="L22">
        <f t="shared" si="2"/>
        <v>97949</v>
      </c>
      <c r="M22">
        <f t="shared" si="3"/>
        <v>7521</v>
      </c>
      <c r="N22">
        <f t="shared" si="4"/>
        <v>66160.800000000003</v>
      </c>
      <c r="O22">
        <f t="shared" si="5"/>
        <v>90428</v>
      </c>
      <c r="Q22">
        <v>-9827</v>
      </c>
      <c r="R22">
        <v>4135</v>
      </c>
      <c r="T22">
        <v>-25129.800000000003</v>
      </c>
      <c r="U22">
        <v>-1519.1999999999971</v>
      </c>
      <c r="W22">
        <v>25129.800000000003</v>
      </c>
      <c r="X22">
        <v>1826.8</v>
      </c>
      <c r="AB22">
        <v>66160.800000000003</v>
      </c>
      <c r="AC22">
        <v>1.4521589823581333</v>
      </c>
      <c r="AK22">
        <v>66160.800000000003</v>
      </c>
      <c r="AL22">
        <v>1.4521589823581333</v>
      </c>
    </row>
    <row r="23" spans="2:38" x14ac:dyDescent="0.25">
      <c r="B23">
        <v>86857</v>
      </c>
      <c r="C23">
        <v>110623</v>
      </c>
      <c r="D23">
        <v>20550</v>
      </c>
      <c r="E23">
        <v>108217</v>
      </c>
      <c r="F23">
        <v>60704</v>
      </c>
      <c r="H23">
        <v>111512</v>
      </c>
      <c r="J23">
        <f t="shared" si="0"/>
        <v>77390.2</v>
      </c>
      <c r="K23">
        <f t="shared" si="1"/>
        <v>1.440905954500699</v>
      </c>
      <c r="L23">
        <f t="shared" si="2"/>
        <v>110623</v>
      </c>
      <c r="M23">
        <f t="shared" si="3"/>
        <v>20550</v>
      </c>
      <c r="N23">
        <f t="shared" si="4"/>
        <v>77390.2</v>
      </c>
      <c r="O23">
        <f t="shared" si="5"/>
        <v>90073</v>
      </c>
      <c r="Q23">
        <v>3272</v>
      </c>
      <c r="R23">
        <v>-5671</v>
      </c>
      <c r="T23">
        <v>687.39999999999418</v>
      </c>
      <c r="U23">
        <v>-782.40000000000873</v>
      </c>
      <c r="W23">
        <v>29470.6</v>
      </c>
      <c r="X23">
        <v>6197.6</v>
      </c>
      <c r="AB23">
        <v>77390.2</v>
      </c>
      <c r="AC23">
        <v>1.440905954500699</v>
      </c>
      <c r="AK23">
        <v>77390.2</v>
      </c>
      <c r="AL23">
        <v>1.440905954500699</v>
      </c>
    </row>
    <row r="24" spans="2:38" x14ac:dyDescent="0.25">
      <c r="B24">
        <v>86610</v>
      </c>
      <c r="C24">
        <v>10058</v>
      </c>
      <c r="D24">
        <v>29564</v>
      </c>
      <c r="E24">
        <v>81474</v>
      </c>
      <c r="F24">
        <v>89312</v>
      </c>
      <c r="H24">
        <v>62957</v>
      </c>
      <c r="J24">
        <f t="shared" si="0"/>
        <v>59403.6</v>
      </c>
      <c r="K24">
        <f t="shared" si="1"/>
        <v>1.0598179234928524</v>
      </c>
      <c r="L24">
        <f t="shared" si="2"/>
        <v>89312</v>
      </c>
      <c r="M24">
        <f t="shared" si="3"/>
        <v>10058</v>
      </c>
      <c r="N24">
        <f t="shared" si="4"/>
        <v>59403.6</v>
      </c>
      <c r="O24">
        <f t="shared" si="5"/>
        <v>79254</v>
      </c>
      <c r="Q24">
        <v>-35935</v>
      </c>
      <c r="R24">
        <v>-5831</v>
      </c>
      <c r="T24">
        <v>-2785.2000000000044</v>
      </c>
      <c r="U24">
        <v>-1470.4000000000015</v>
      </c>
      <c r="W24">
        <v>22114</v>
      </c>
      <c r="X24">
        <v>1470.3999999999999</v>
      </c>
      <c r="AD24">
        <v>59403.6</v>
      </c>
      <c r="AE24">
        <v>1.0598179234928524</v>
      </c>
      <c r="AI24">
        <v>59403.6</v>
      </c>
      <c r="AJ24">
        <v>1.0598179234928524</v>
      </c>
    </row>
    <row r="25" spans="2:38" x14ac:dyDescent="0.25">
      <c r="B25">
        <v>69379</v>
      </c>
      <c r="C25">
        <v>29344</v>
      </c>
      <c r="D25">
        <v>12458</v>
      </c>
      <c r="E25">
        <v>44440</v>
      </c>
      <c r="F25">
        <v>75772</v>
      </c>
      <c r="H25">
        <v>71897</v>
      </c>
      <c r="J25">
        <f t="shared" si="0"/>
        <v>46278.6</v>
      </c>
      <c r="K25">
        <f t="shared" si="1"/>
        <v>1.553569036228408</v>
      </c>
      <c r="L25">
        <f t="shared" si="2"/>
        <v>75772</v>
      </c>
      <c r="M25">
        <f t="shared" si="3"/>
        <v>12458</v>
      </c>
      <c r="N25">
        <f t="shared" si="4"/>
        <v>46278.6</v>
      </c>
      <c r="O25">
        <f t="shared" si="5"/>
        <v>63314</v>
      </c>
      <c r="Q25">
        <v>1418</v>
      </c>
      <c r="R25">
        <v>-729</v>
      </c>
      <c r="T25">
        <v>-21273.000000000007</v>
      </c>
      <c r="U25">
        <v>3871.1999999999971</v>
      </c>
      <c r="W25">
        <v>21273</v>
      </c>
      <c r="X25">
        <v>3913.2</v>
      </c>
      <c r="AB25">
        <v>46278.6</v>
      </c>
      <c r="AC25">
        <v>1.553569036228408</v>
      </c>
      <c r="AK25">
        <v>46278.6</v>
      </c>
      <c r="AL25">
        <v>1.553569036228408</v>
      </c>
    </row>
    <row r="26" spans="2:38" x14ac:dyDescent="0.25">
      <c r="B26">
        <v>39045</v>
      </c>
      <c r="C26">
        <v>41765</v>
      </c>
      <c r="D26">
        <v>28649</v>
      </c>
      <c r="E26">
        <v>90149</v>
      </c>
      <c r="F26">
        <v>49234</v>
      </c>
      <c r="H26">
        <v>121687</v>
      </c>
      <c r="J26">
        <f t="shared" si="0"/>
        <v>49768.4</v>
      </c>
      <c r="K26">
        <f t="shared" si="1"/>
        <v>2.4450655435979458</v>
      </c>
      <c r="L26">
        <f t="shared" si="2"/>
        <v>90149</v>
      </c>
      <c r="M26">
        <f t="shared" si="3"/>
        <v>28649</v>
      </c>
      <c r="N26">
        <f t="shared" si="4"/>
        <v>49768.4</v>
      </c>
      <c r="O26">
        <f t="shared" si="5"/>
        <v>61500</v>
      </c>
      <c r="Q26">
        <v>17014</v>
      </c>
      <c r="R26">
        <v>5305</v>
      </c>
      <c r="T26">
        <v>-14954.199999999997</v>
      </c>
      <c r="U26">
        <v>-760.59999999999854</v>
      </c>
      <c r="W26">
        <v>24713.4</v>
      </c>
      <c r="X26">
        <v>1914.9999999999998</v>
      </c>
      <c r="AF26">
        <v>49768.4</v>
      </c>
      <c r="AG26">
        <v>2.4450655435979458</v>
      </c>
      <c r="AK26">
        <v>49768.4</v>
      </c>
      <c r="AL26">
        <v>2.4450655435979458</v>
      </c>
    </row>
    <row r="27" spans="2:38" x14ac:dyDescent="0.25">
      <c r="B27">
        <v>32142</v>
      </c>
      <c r="C27">
        <v>14183</v>
      </c>
      <c r="D27">
        <v>91948</v>
      </c>
      <c r="E27">
        <v>19337</v>
      </c>
      <c r="F27">
        <v>45319</v>
      </c>
      <c r="H27">
        <v>76967</v>
      </c>
      <c r="J27">
        <f t="shared" si="0"/>
        <v>40585.800000000003</v>
      </c>
      <c r="K27">
        <f t="shared" si="1"/>
        <v>1.8964021899284971</v>
      </c>
      <c r="L27">
        <f t="shared" si="2"/>
        <v>91948</v>
      </c>
      <c r="M27">
        <f t="shared" si="3"/>
        <v>14183</v>
      </c>
      <c r="N27">
        <f t="shared" si="4"/>
        <v>40585.800000000003</v>
      </c>
      <c r="O27">
        <f t="shared" si="5"/>
        <v>77765</v>
      </c>
      <c r="Q27">
        <v>13745</v>
      </c>
      <c r="R27">
        <v>1778</v>
      </c>
      <c r="T27">
        <v>13058.400000000001</v>
      </c>
      <c r="U27">
        <v>-1415.3999999999942</v>
      </c>
      <c r="W27">
        <v>21406.799999999999</v>
      </c>
      <c r="X27">
        <v>1473.0000000000002</v>
      </c>
      <c r="AD27">
        <v>40585.800000000003</v>
      </c>
      <c r="AE27">
        <v>1.8964021899284971</v>
      </c>
      <c r="AK27">
        <v>40585.800000000003</v>
      </c>
      <c r="AL27">
        <v>1.8964021899284971</v>
      </c>
    </row>
    <row r="28" spans="2:38" x14ac:dyDescent="0.25">
      <c r="B28">
        <v>41785</v>
      </c>
      <c r="C28">
        <v>63171</v>
      </c>
      <c r="D28">
        <v>110116</v>
      </c>
      <c r="E28">
        <v>65881</v>
      </c>
      <c r="F28">
        <v>94869</v>
      </c>
      <c r="H28">
        <v>100166</v>
      </c>
      <c r="J28">
        <f t="shared" si="0"/>
        <v>75164.399999999994</v>
      </c>
      <c r="K28">
        <f t="shared" si="1"/>
        <v>1.3326255514578711</v>
      </c>
      <c r="L28">
        <f t="shared" si="2"/>
        <v>110116</v>
      </c>
      <c r="M28">
        <f t="shared" si="3"/>
        <v>41785</v>
      </c>
      <c r="N28">
        <f t="shared" si="4"/>
        <v>75164.399999999994</v>
      </c>
      <c r="O28">
        <f t="shared" si="5"/>
        <v>68331</v>
      </c>
      <c r="Q28">
        <v>-4753</v>
      </c>
      <c r="R28">
        <v>-2460</v>
      </c>
      <c r="T28">
        <v>2127</v>
      </c>
      <c r="U28">
        <v>960.19999999999709</v>
      </c>
      <c r="W28">
        <v>13496.599999999999</v>
      </c>
      <c r="X28">
        <v>1413.8000000000002</v>
      </c>
      <c r="AB28">
        <v>75164.399999999994</v>
      </c>
      <c r="AC28">
        <v>1.3326255514578711</v>
      </c>
      <c r="AI28">
        <v>75164.399999999994</v>
      </c>
      <c r="AJ28">
        <v>1.3326255514578711</v>
      </c>
    </row>
    <row r="29" spans="2:38" x14ac:dyDescent="0.25">
      <c r="B29">
        <v>29517</v>
      </c>
      <c r="C29">
        <v>61104</v>
      </c>
      <c r="D29">
        <v>82491</v>
      </c>
      <c r="E29">
        <v>97454</v>
      </c>
      <c r="F29">
        <v>56852</v>
      </c>
      <c r="H29">
        <v>81789</v>
      </c>
      <c r="J29">
        <f t="shared" si="0"/>
        <v>65483.6</v>
      </c>
      <c r="K29">
        <f t="shared" si="1"/>
        <v>1.248999749555614</v>
      </c>
      <c r="L29">
        <f t="shared" si="2"/>
        <v>97454</v>
      </c>
      <c r="M29">
        <f t="shared" si="3"/>
        <v>29517</v>
      </c>
      <c r="N29">
        <f t="shared" si="4"/>
        <v>65483.6</v>
      </c>
      <c r="O29">
        <f t="shared" si="5"/>
        <v>67937</v>
      </c>
      <c r="Q29">
        <v>240</v>
      </c>
      <c r="R29">
        <v>710</v>
      </c>
      <c r="T29">
        <v>-3691.5999999999985</v>
      </c>
      <c r="U29">
        <v>-992.00000000000728</v>
      </c>
      <c r="W29">
        <v>12044.800000000001</v>
      </c>
      <c r="X29">
        <v>1116.4000000000001</v>
      </c>
      <c r="AB29">
        <v>65483.6</v>
      </c>
      <c r="AC29">
        <v>1.248999749555614</v>
      </c>
      <c r="AK29">
        <v>65483.6</v>
      </c>
      <c r="AL29">
        <v>1.248999749555614</v>
      </c>
    </row>
    <row r="30" spans="2:38" x14ac:dyDescent="0.25">
      <c r="B30">
        <v>97490</v>
      </c>
      <c r="C30">
        <v>72017</v>
      </c>
      <c r="D30">
        <v>26440</v>
      </c>
      <c r="E30">
        <v>41236</v>
      </c>
      <c r="F30">
        <v>37941</v>
      </c>
      <c r="H30">
        <v>133662</v>
      </c>
      <c r="J30">
        <f t="shared" si="0"/>
        <v>55024.800000000003</v>
      </c>
      <c r="K30">
        <f t="shared" si="1"/>
        <v>2.4291228682339598</v>
      </c>
      <c r="L30">
        <f t="shared" si="2"/>
        <v>97490</v>
      </c>
      <c r="M30">
        <f t="shared" si="3"/>
        <v>26440</v>
      </c>
      <c r="N30">
        <f t="shared" si="4"/>
        <v>55024.800000000003</v>
      </c>
      <c r="O30">
        <f t="shared" si="5"/>
        <v>71050</v>
      </c>
      <c r="Q30">
        <v>10170</v>
      </c>
      <c r="R30">
        <v>-1899</v>
      </c>
      <c r="T30">
        <v>-10755.599999999991</v>
      </c>
      <c r="U30">
        <v>-586.59999999999854</v>
      </c>
      <c r="W30">
        <v>18010.8</v>
      </c>
      <c r="X30">
        <v>739.00000000000011</v>
      </c>
      <c r="AF30">
        <v>55024.800000000003</v>
      </c>
      <c r="AG30">
        <v>2.4291228682339598</v>
      </c>
      <c r="AK30">
        <v>55024.800000000003</v>
      </c>
      <c r="AL30">
        <v>2.4291228682339598</v>
      </c>
    </row>
    <row r="31" spans="2:38" x14ac:dyDescent="0.25">
      <c r="B31">
        <v>87092</v>
      </c>
      <c r="C31">
        <v>6463</v>
      </c>
      <c r="D31">
        <v>45204</v>
      </c>
      <c r="E31">
        <v>69177</v>
      </c>
      <c r="F31">
        <v>23409</v>
      </c>
      <c r="H31">
        <v>55239</v>
      </c>
      <c r="J31">
        <f t="shared" si="0"/>
        <v>46269</v>
      </c>
      <c r="K31">
        <f t="shared" si="1"/>
        <v>1.1938663035725865</v>
      </c>
      <c r="L31">
        <f t="shared" si="2"/>
        <v>87092</v>
      </c>
      <c r="M31">
        <f t="shared" si="3"/>
        <v>6463</v>
      </c>
      <c r="N31">
        <f t="shared" si="4"/>
        <v>46269</v>
      </c>
      <c r="O31">
        <f t="shared" si="5"/>
        <v>80629</v>
      </c>
      <c r="Q31">
        <v>-15117</v>
      </c>
      <c r="R31">
        <v>-4281</v>
      </c>
      <c r="T31">
        <v>14461.2</v>
      </c>
      <c r="U31">
        <v>-763.19999999999709</v>
      </c>
      <c r="W31">
        <v>19010.000000000004</v>
      </c>
      <c r="X31">
        <v>5866.4</v>
      </c>
      <c r="AD31">
        <v>46269</v>
      </c>
      <c r="AE31">
        <v>1.1938663035725865</v>
      </c>
      <c r="AK31">
        <v>46269</v>
      </c>
      <c r="AL31">
        <v>1.1938663035725865</v>
      </c>
    </row>
    <row r="32" spans="2:38" x14ac:dyDescent="0.25">
      <c r="B32">
        <v>77276</v>
      </c>
      <c r="C32">
        <v>88336</v>
      </c>
      <c r="D32">
        <v>40818</v>
      </c>
      <c r="E32">
        <v>85411</v>
      </c>
      <c r="F32">
        <v>42518</v>
      </c>
      <c r="H32">
        <v>134618</v>
      </c>
      <c r="J32">
        <f t="shared" si="0"/>
        <v>66871.8</v>
      </c>
      <c r="K32">
        <f t="shared" si="1"/>
        <v>2.0130757658684226</v>
      </c>
      <c r="L32">
        <f t="shared" si="2"/>
        <v>88336</v>
      </c>
      <c r="M32">
        <f t="shared" si="3"/>
        <v>40818</v>
      </c>
      <c r="N32">
        <f t="shared" si="4"/>
        <v>66871.8</v>
      </c>
      <c r="O32">
        <f t="shared" si="5"/>
        <v>47518</v>
      </c>
      <c r="Q32">
        <v>18506</v>
      </c>
      <c r="R32">
        <v>100</v>
      </c>
      <c r="T32">
        <v>7266</v>
      </c>
      <c r="U32">
        <v>-654.19999999999709</v>
      </c>
      <c r="W32">
        <v>35179.199999999997</v>
      </c>
      <c r="X32">
        <v>1996.1999999999998</v>
      </c>
      <c r="AD32">
        <v>66871.8</v>
      </c>
      <c r="AE32">
        <v>2.0130757658684226</v>
      </c>
      <c r="AK32">
        <v>66871.8</v>
      </c>
      <c r="AL32">
        <v>2.0130757658684226</v>
      </c>
    </row>
    <row r="33" spans="2:38" x14ac:dyDescent="0.25">
      <c r="B33">
        <v>112200</v>
      </c>
      <c r="C33">
        <v>103900</v>
      </c>
      <c r="D33">
        <v>20425</v>
      </c>
      <c r="E33">
        <v>58963</v>
      </c>
      <c r="F33">
        <v>14913</v>
      </c>
      <c r="H33">
        <v>102976</v>
      </c>
      <c r="J33">
        <f t="shared" si="0"/>
        <v>62080.2</v>
      </c>
      <c r="K33">
        <f t="shared" si="1"/>
        <v>1.658757542662556</v>
      </c>
      <c r="L33">
        <f t="shared" si="2"/>
        <v>112200</v>
      </c>
      <c r="M33">
        <f t="shared" si="3"/>
        <v>14913</v>
      </c>
      <c r="N33">
        <f t="shared" si="4"/>
        <v>62080.2</v>
      </c>
      <c r="O33">
        <f t="shared" si="5"/>
        <v>97287</v>
      </c>
      <c r="Q33">
        <v>12940</v>
      </c>
      <c r="R33">
        <v>-1608</v>
      </c>
      <c r="T33">
        <v>7861.7999999999956</v>
      </c>
      <c r="U33">
        <v>898.59999999999854</v>
      </c>
      <c r="W33">
        <v>9073.4000000000015</v>
      </c>
      <c r="X33">
        <v>2171.7999999999997</v>
      </c>
      <c r="AD33">
        <v>62080.2</v>
      </c>
      <c r="AE33">
        <v>1.658757542662556</v>
      </c>
      <c r="AK33">
        <v>62080.2</v>
      </c>
      <c r="AL33">
        <v>1.658757542662556</v>
      </c>
    </row>
    <row r="34" spans="2:38" x14ac:dyDescent="0.25">
      <c r="B34">
        <v>106255</v>
      </c>
      <c r="C34">
        <v>99339</v>
      </c>
      <c r="D34">
        <v>47090</v>
      </c>
      <c r="E34">
        <v>65742</v>
      </c>
      <c r="F34">
        <v>30087</v>
      </c>
      <c r="H34">
        <v>105278</v>
      </c>
      <c r="J34">
        <f t="shared" ref="J34:J65" si="6">AVERAGE(B34:F34)</f>
        <v>69702.600000000006</v>
      </c>
      <c r="K34">
        <f t="shared" ref="K34:K65" si="7">H34/J34</f>
        <v>1.5103884216657626</v>
      </c>
      <c r="L34">
        <f t="shared" ref="L34:L65" si="8">MAX(B34:F34)</f>
        <v>106255</v>
      </c>
      <c r="M34">
        <f t="shared" ref="M34:M65" si="9">MIN(B34:F34)</f>
        <v>30087</v>
      </c>
      <c r="N34">
        <f t="shared" ref="N34:N65" si="10">AVERAGE(B34:F34)</f>
        <v>69702.600000000006</v>
      </c>
      <c r="O34">
        <f t="shared" ref="O34:O65" si="11">L34-M34</f>
        <v>76168</v>
      </c>
      <c r="Q34">
        <v>3188</v>
      </c>
      <c r="R34">
        <v>1478</v>
      </c>
      <c r="T34">
        <v>10687.200000000004</v>
      </c>
      <c r="U34">
        <v>-22</v>
      </c>
      <c r="W34">
        <v>12286.4</v>
      </c>
      <c r="X34">
        <v>268.8</v>
      </c>
      <c r="AD34">
        <v>69702.600000000006</v>
      </c>
      <c r="AE34">
        <v>1.5103884216657626</v>
      </c>
      <c r="AK34">
        <v>69702.600000000006</v>
      </c>
      <c r="AL34">
        <v>1.5103884216657626</v>
      </c>
    </row>
    <row r="35" spans="2:38" x14ac:dyDescent="0.25">
      <c r="B35">
        <v>11823</v>
      </c>
      <c r="C35">
        <v>68240</v>
      </c>
      <c r="D35">
        <v>44309</v>
      </c>
      <c r="E35">
        <v>35086</v>
      </c>
      <c r="F35">
        <v>89409</v>
      </c>
      <c r="H35">
        <v>60937</v>
      </c>
      <c r="J35">
        <f t="shared" si="6"/>
        <v>49773.4</v>
      </c>
      <c r="K35">
        <f t="shared" si="7"/>
        <v>1.2242884753703784</v>
      </c>
      <c r="L35">
        <f t="shared" si="8"/>
        <v>89409</v>
      </c>
      <c r="M35">
        <f t="shared" si="9"/>
        <v>11823</v>
      </c>
      <c r="N35">
        <f t="shared" si="10"/>
        <v>49773.4</v>
      </c>
      <c r="O35">
        <f t="shared" si="11"/>
        <v>77586</v>
      </c>
      <c r="Q35">
        <v>2389</v>
      </c>
      <c r="R35">
        <v>134</v>
      </c>
      <c r="T35">
        <v>6871</v>
      </c>
      <c r="U35">
        <v>-2490.7999999999956</v>
      </c>
      <c r="W35">
        <v>14330.999999999998</v>
      </c>
      <c r="X35">
        <v>2532.4</v>
      </c>
      <c r="Z35">
        <v>49773.4</v>
      </c>
      <c r="AA35">
        <v>1.2242884753703784</v>
      </c>
      <c r="AK35">
        <v>49773.4</v>
      </c>
      <c r="AL35">
        <v>1.2242884753703784</v>
      </c>
    </row>
    <row r="36" spans="2:38" x14ac:dyDescent="0.25">
      <c r="B36">
        <v>29023</v>
      </c>
      <c r="C36">
        <v>29953</v>
      </c>
      <c r="D36">
        <v>97379</v>
      </c>
      <c r="E36">
        <v>52236</v>
      </c>
      <c r="F36">
        <v>56536</v>
      </c>
      <c r="H36">
        <v>118150</v>
      </c>
      <c r="J36">
        <f t="shared" si="6"/>
        <v>53025.4</v>
      </c>
      <c r="K36">
        <f t="shared" si="7"/>
        <v>2.2281774394912626</v>
      </c>
      <c r="L36">
        <f t="shared" si="8"/>
        <v>97379</v>
      </c>
      <c r="M36">
        <f t="shared" si="9"/>
        <v>29023</v>
      </c>
      <c r="N36">
        <f t="shared" si="10"/>
        <v>53025.4</v>
      </c>
      <c r="O36">
        <f t="shared" si="11"/>
        <v>68356</v>
      </c>
      <c r="Q36">
        <v>16798</v>
      </c>
      <c r="R36">
        <v>4</v>
      </c>
      <c r="T36">
        <v>12509.200000000004</v>
      </c>
      <c r="U36">
        <v>-1740.1999999999971</v>
      </c>
      <c r="W36">
        <v>14344.400000000001</v>
      </c>
      <c r="X36">
        <v>4859.3999999999996</v>
      </c>
      <c r="AD36">
        <v>53025.4</v>
      </c>
      <c r="AE36">
        <v>2.2281774394912626</v>
      </c>
      <c r="AK36">
        <v>53025.4</v>
      </c>
      <c r="AL36">
        <v>2.2281774394912626</v>
      </c>
    </row>
    <row r="37" spans="2:38" x14ac:dyDescent="0.25">
      <c r="B37">
        <v>44157</v>
      </c>
      <c r="C37">
        <v>93681</v>
      </c>
      <c r="D37">
        <v>12646</v>
      </c>
      <c r="E37">
        <v>92346</v>
      </c>
      <c r="F37">
        <v>18004</v>
      </c>
      <c r="H37">
        <v>71459</v>
      </c>
      <c r="J37">
        <f t="shared" si="6"/>
        <v>52166.8</v>
      </c>
      <c r="K37">
        <f t="shared" si="7"/>
        <v>1.3698175851307728</v>
      </c>
      <c r="L37">
        <f t="shared" si="8"/>
        <v>93681</v>
      </c>
      <c r="M37">
        <f t="shared" si="9"/>
        <v>12646</v>
      </c>
      <c r="N37">
        <f t="shared" si="10"/>
        <v>52166.8</v>
      </c>
      <c r="O37">
        <f t="shared" si="11"/>
        <v>81035</v>
      </c>
      <c r="Q37">
        <v>-21775</v>
      </c>
      <c r="R37">
        <v>-4146</v>
      </c>
      <c r="T37">
        <v>-14154.800000000003</v>
      </c>
      <c r="U37">
        <v>1461.4000000000015</v>
      </c>
      <c r="W37">
        <v>25164.799999999999</v>
      </c>
      <c r="X37">
        <v>3006.2</v>
      </c>
      <c r="AB37">
        <v>52166.8</v>
      </c>
      <c r="AC37">
        <v>1.3698175851307728</v>
      </c>
      <c r="AK37">
        <v>52166.8</v>
      </c>
      <c r="AL37">
        <v>1.3698175851307728</v>
      </c>
    </row>
    <row r="38" spans="2:38" x14ac:dyDescent="0.25">
      <c r="B38">
        <v>47674</v>
      </c>
      <c r="C38">
        <v>63327</v>
      </c>
      <c r="D38">
        <v>75391</v>
      </c>
      <c r="E38">
        <v>57343</v>
      </c>
      <c r="F38">
        <v>86699</v>
      </c>
      <c r="H38">
        <v>104319</v>
      </c>
      <c r="J38">
        <f t="shared" si="6"/>
        <v>66086.8</v>
      </c>
      <c r="K38">
        <f t="shared" si="7"/>
        <v>1.5785149227985014</v>
      </c>
      <c r="L38">
        <f t="shared" si="8"/>
        <v>86699</v>
      </c>
      <c r="M38">
        <f t="shared" si="9"/>
        <v>47674</v>
      </c>
      <c r="N38">
        <f t="shared" si="10"/>
        <v>66086.8</v>
      </c>
      <c r="O38">
        <f t="shared" si="11"/>
        <v>39025</v>
      </c>
      <c r="Q38">
        <v>14775</v>
      </c>
      <c r="R38">
        <v>7882</v>
      </c>
      <c r="T38">
        <v>2618.8000000000029</v>
      </c>
      <c r="U38">
        <v>-206.80000000000291</v>
      </c>
      <c r="W38">
        <v>30381.200000000001</v>
      </c>
      <c r="X38">
        <v>876.40000000000009</v>
      </c>
      <c r="AB38">
        <v>66086.8</v>
      </c>
      <c r="AC38">
        <v>1.5785149227985014</v>
      </c>
      <c r="AK38">
        <v>66086.8</v>
      </c>
      <c r="AL38">
        <v>1.5785149227985014</v>
      </c>
    </row>
    <row r="39" spans="2:38" x14ac:dyDescent="0.25">
      <c r="B39">
        <v>37498</v>
      </c>
      <c r="C39">
        <v>12166</v>
      </c>
      <c r="D39">
        <v>92455</v>
      </c>
      <c r="E39">
        <v>59073</v>
      </c>
      <c r="F39">
        <v>57114</v>
      </c>
      <c r="H39">
        <v>73752</v>
      </c>
      <c r="J39">
        <f t="shared" si="6"/>
        <v>51661.2</v>
      </c>
      <c r="K39">
        <f t="shared" si="7"/>
        <v>1.4276091147708532</v>
      </c>
      <c r="L39">
        <f t="shared" si="8"/>
        <v>92455</v>
      </c>
      <c r="M39">
        <f t="shared" si="9"/>
        <v>12166</v>
      </c>
      <c r="N39">
        <f t="shared" si="10"/>
        <v>51661.2</v>
      </c>
      <c r="O39">
        <f t="shared" si="11"/>
        <v>80289</v>
      </c>
      <c r="Q39">
        <v>-13209</v>
      </c>
      <c r="R39">
        <v>-11</v>
      </c>
      <c r="T39">
        <v>-29838.600000000006</v>
      </c>
      <c r="U39">
        <v>-3.6000000000058208</v>
      </c>
      <c r="W39">
        <v>29838.6</v>
      </c>
      <c r="X39">
        <v>649.6</v>
      </c>
      <c r="AB39">
        <v>51661.2</v>
      </c>
      <c r="AC39">
        <v>1.4276091147708532</v>
      </c>
      <c r="AK39">
        <v>51661.2</v>
      </c>
      <c r="AL39">
        <v>1.4276091147708532</v>
      </c>
    </row>
    <row r="40" spans="2:38" x14ac:dyDescent="0.25">
      <c r="B40">
        <v>51114</v>
      </c>
      <c r="C40">
        <v>102120</v>
      </c>
      <c r="D40">
        <v>42243</v>
      </c>
      <c r="E40">
        <v>91776</v>
      </c>
      <c r="F40">
        <v>90988</v>
      </c>
      <c r="H40">
        <v>108426</v>
      </c>
      <c r="J40">
        <f t="shared" si="6"/>
        <v>75648.2</v>
      </c>
      <c r="K40">
        <f t="shared" si="7"/>
        <v>1.4332925304237245</v>
      </c>
      <c r="L40">
        <f t="shared" si="8"/>
        <v>102120</v>
      </c>
      <c r="M40">
        <f t="shared" si="9"/>
        <v>42243</v>
      </c>
      <c r="N40">
        <f t="shared" si="10"/>
        <v>75648.2</v>
      </c>
      <c r="O40">
        <f t="shared" si="11"/>
        <v>59877</v>
      </c>
      <c r="Q40">
        <v>17529</v>
      </c>
      <c r="R40">
        <v>1602</v>
      </c>
      <c r="T40">
        <v>10458.199999999997</v>
      </c>
      <c r="U40">
        <v>2603.3999999999942</v>
      </c>
      <c r="W40">
        <v>23209.4</v>
      </c>
      <c r="X40">
        <v>3484.9999999999995</v>
      </c>
      <c r="AB40">
        <v>75648.2</v>
      </c>
      <c r="AC40">
        <v>1.4332925304237245</v>
      </c>
      <c r="AK40">
        <v>75648.2</v>
      </c>
      <c r="AL40">
        <v>1.4332925304237245</v>
      </c>
    </row>
    <row r="41" spans="2:38" x14ac:dyDescent="0.25">
      <c r="B41">
        <v>57857</v>
      </c>
      <c r="C41">
        <v>20248</v>
      </c>
      <c r="D41">
        <v>12292</v>
      </c>
      <c r="E41">
        <v>62702</v>
      </c>
      <c r="F41">
        <v>96048</v>
      </c>
      <c r="H41">
        <v>59985</v>
      </c>
      <c r="J41">
        <f t="shared" si="6"/>
        <v>49829.4</v>
      </c>
      <c r="K41">
        <f t="shared" si="7"/>
        <v>1.2038073908174691</v>
      </c>
      <c r="L41">
        <f t="shared" si="8"/>
        <v>96048</v>
      </c>
      <c r="M41">
        <f t="shared" si="9"/>
        <v>12292</v>
      </c>
      <c r="N41">
        <f t="shared" si="10"/>
        <v>49829.4</v>
      </c>
      <c r="O41">
        <f t="shared" si="11"/>
        <v>83756</v>
      </c>
      <c r="Q41">
        <v>1683</v>
      </c>
      <c r="R41">
        <v>10</v>
      </c>
      <c r="T41">
        <v>6041.4000000000015</v>
      </c>
      <c r="U41">
        <v>-2261</v>
      </c>
      <c r="W41">
        <v>19940.599999999999</v>
      </c>
      <c r="X41">
        <v>3587.8</v>
      </c>
      <c r="Z41">
        <v>49829.4</v>
      </c>
      <c r="AA41">
        <v>1.2038073908174691</v>
      </c>
      <c r="AI41">
        <v>49829.4</v>
      </c>
      <c r="AJ41">
        <v>1.2038073908174691</v>
      </c>
    </row>
    <row r="42" spans="2:38" x14ac:dyDescent="0.25">
      <c r="B42">
        <v>29268</v>
      </c>
      <c r="C42">
        <v>42705</v>
      </c>
      <c r="D42">
        <v>94885</v>
      </c>
      <c r="E42">
        <v>10355</v>
      </c>
      <c r="F42">
        <v>43631</v>
      </c>
      <c r="H42">
        <v>63835</v>
      </c>
      <c r="J42">
        <f t="shared" si="6"/>
        <v>44168.800000000003</v>
      </c>
      <c r="K42">
        <f t="shared" si="7"/>
        <v>1.4452509463693828</v>
      </c>
      <c r="L42">
        <f t="shared" si="8"/>
        <v>94885</v>
      </c>
      <c r="M42">
        <f t="shared" si="9"/>
        <v>10355</v>
      </c>
      <c r="N42">
        <f t="shared" si="10"/>
        <v>44168.800000000003</v>
      </c>
      <c r="O42">
        <f t="shared" si="11"/>
        <v>84530</v>
      </c>
      <c r="Q42">
        <v>11191</v>
      </c>
      <c r="R42">
        <v>0</v>
      </c>
      <c r="T42">
        <v>-6212</v>
      </c>
      <c r="U42">
        <v>1914.2000000000044</v>
      </c>
      <c r="W42">
        <v>8768</v>
      </c>
      <c r="X42">
        <v>3392.2</v>
      </c>
      <c r="Z42">
        <v>44168.800000000003</v>
      </c>
      <c r="AA42">
        <v>1.4452509463693828</v>
      </c>
      <c r="AK42">
        <v>44168.800000000003</v>
      </c>
      <c r="AL42">
        <v>1.4452509463693828</v>
      </c>
    </row>
    <row r="43" spans="2:38" x14ac:dyDescent="0.25">
      <c r="B43">
        <v>15077</v>
      </c>
      <c r="C43">
        <v>88828</v>
      </c>
      <c r="D43">
        <v>14841</v>
      </c>
      <c r="E43">
        <v>38050</v>
      </c>
      <c r="F43">
        <v>77440</v>
      </c>
      <c r="H43">
        <v>90611</v>
      </c>
      <c r="J43">
        <f t="shared" si="6"/>
        <v>46847.199999999997</v>
      </c>
      <c r="K43">
        <f t="shared" si="7"/>
        <v>1.9341817653989994</v>
      </c>
      <c r="L43">
        <f t="shared" si="8"/>
        <v>88828</v>
      </c>
      <c r="M43">
        <f t="shared" si="9"/>
        <v>14841</v>
      </c>
      <c r="N43">
        <f t="shared" si="10"/>
        <v>46847.199999999997</v>
      </c>
      <c r="O43">
        <f t="shared" si="11"/>
        <v>73987</v>
      </c>
      <c r="Q43">
        <v>39320</v>
      </c>
      <c r="R43">
        <v>2</v>
      </c>
      <c r="T43">
        <v>-2746.4000000000015</v>
      </c>
      <c r="U43">
        <v>-585.60000000000582</v>
      </c>
      <c r="W43">
        <v>10230</v>
      </c>
      <c r="X43">
        <v>4831.6000000000004</v>
      </c>
      <c r="Z43">
        <v>46847.199999999997</v>
      </c>
      <c r="AA43">
        <v>1.9341817653989994</v>
      </c>
      <c r="AK43">
        <v>46847.199999999997</v>
      </c>
      <c r="AL43">
        <v>1.9341817653989994</v>
      </c>
    </row>
    <row r="44" spans="2:38" x14ac:dyDescent="0.25">
      <c r="B44">
        <v>40433</v>
      </c>
      <c r="C44">
        <v>39646</v>
      </c>
      <c r="D44">
        <v>71318</v>
      </c>
      <c r="E44">
        <v>60417</v>
      </c>
      <c r="F44">
        <v>86763</v>
      </c>
      <c r="H44">
        <v>118507</v>
      </c>
      <c r="J44">
        <f t="shared" si="6"/>
        <v>59715.4</v>
      </c>
      <c r="K44">
        <f t="shared" si="7"/>
        <v>1.9845299537472745</v>
      </c>
      <c r="L44">
        <f t="shared" si="8"/>
        <v>86763</v>
      </c>
      <c r="M44">
        <f t="shared" si="9"/>
        <v>39646</v>
      </c>
      <c r="N44">
        <f t="shared" si="10"/>
        <v>59715.4</v>
      </c>
      <c r="O44">
        <f t="shared" si="11"/>
        <v>47117</v>
      </c>
      <c r="Q44">
        <v>15802</v>
      </c>
      <c r="R44">
        <v>8176</v>
      </c>
      <c r="T44">
        <v>13467.400000000001</v>
      </c>
      <c r="U44">
        <v>2170.4000000000015</v>
      </c>
      <c r="W44">
        <v>17928.600000000002</v>
      </c>
      <c r="X44">
        <v>2312.7999999999997</v>
      </c>
      <c r="AD44">
        <v>59715.4</v>
      </c>
      <c r="AE44">
        <v>1.9845299537472745</v>
      </c>
      <c r="AK44">
        <v>59715.4</v>
      </c>
      <c r="AL44">
        <v>1.9845299537472745</v>
      </c>
    </row>
    <row r="45" spans="2:38" x14ac:dyDescent="0.25">
      <c r="B45">
        <v>34974</v>
      </c>
      <c r="C45">
        <v>66613</v>
      </c>
      <c r="D45">
        <v>106377</v>
      </c>
      <c r="E45">
        <v>55463</v>
      </c>
      <c r="F45">
        <v>26507</v>
      </c>
      <c r="H45">
        <v>81632</v>
      </c>
      <c r="J45">
        <f t="shared" si="6"/>
        <v>57986.8</v>
      </c>
      <c r="K45">
        <f t="shared" si="7"/>
        <v>1.4077686645926313</v>
      </c>
      <c r="L45">
        <f t="shared" si="8"/>
        <v>106377</v>
      </c>
      <c r="M45">
        <f t="shared" si="9"/>
        <v>26507</v>
      </c>
      <c r="N45">
        <f t="shared" si="10"/>
        <v>57986.8</v>
      </c>
      <c r="O45">
        <f t="shared" si="11"/>
        <v>79870</v>
      </c>
      <c r="Q45">
        <v>10169</v>
      </c>
      <c r="R45">
        <v>945</v>
      </c>
      <c r="T45">
        <v>-1422.1999999999971</v>
      </c>
      <c r="U45">
        <v>1124</v>
      </c>
      <c r="W45">
        <v>17003.8</v>
      </c>
      <c r="X45">
        <v>1251.5999999999999</v>
      </c>
      <c r="Z45">
        <v>57986.8</v>
      </c>
      <c r="AA45">
        <v>1.4077686645926313</v>
      </c>
      <c r="AK45">
        <v>57986.8</v>
      </c>
      <c r="AL45">
        <v>1.4077686645926313</v>
      </c>
    </row>
    <row r="46" spans="2:38" x14ac:dyDescent="0.25">
      <c r="B46">
        <v>58452</v>
      </c>
      <c r="C46">
        <v>38205</v>
      </c>
      <c r="D46">
        <v>55183</v>
      </c>
      <c r="E46">
        <v>52147</v>
      </c>
      <c r="F46">
        <v>53458</v>
      </c>
      <c r="H46">
        <v>79190</v>
      </c>
      <c r="J46">
        <f t="shared" si="6"/>
        <v>51489</v>
      </c>
      <c r="K46">
        <f t="shared" si="7"/>
        <v>1.5379984074268291</v>
      </c>
      <c r="L46">
        <f t="shared" si="8"/>
        <v>58452</v>
      </c>
      <c r="M46">
        <f t="shared" si="9"/>
        <v>38205</v>
      </c>
      <c r="N46">
        <f t="shared" si="10"/>
        <v>51489</v>
      </c>
      <c r="O46">
        <f t="shared" si="11"/>
        <v>20247</v>
      </c>
      <c r="Q46">
        <v>1454</v>
      </c>
      <c r="R46">
        <v>0</v>
      </c>
      <c r="T46">
        <v>-1671.5999999999985</v>
      </c>
      <c r="U46">
        <v>-626.59999999999854</v>
      </c>
      <c r="W46">
        <v>20168.8</v>
      </c>
      <c r="X46">
        <v>1394.2</v>
      </c>
      <c r="Z46">
        <v>51489</v>
      </c>
      <c r="AA46">
        <v>1.5379984074268291</v>
      </c>
      <c r="AK46">
        <v>51489</v>
      </c>
      <c r="AL46">
        <v>1.5379984074268291</v>
      </c>
    </row>
    <row r="47" spans="2:38" x14ac:dyDescent="0.25">
      <c r="B47">
        <v>50434</v>
      </c>
      <c r="C47">
        <v>66014</v>
      </c>
      <c r="D47">
        <v>103765</v>
      </c>
      <c r="E47">
        <v>11820</v>
      </c>
      <c r="F47">
        <v>31675</v>
      </c>
      <c r="H47">
        <v>67697</v>
      </c>
      <c r="J47">
        <f t="shared" si="6"/>
        <v>52741.599999999999</v>
      </c>
      <c r="K47">
        <f t="shared" si="7"/>
        <v>1.2835598464968829</v>
      </c>
      <c r="L47">
        <f t="shared" si="8"/>
        <v>103765</v>
      </c>
      <c r="M47">
        <f t="shared" si="9"/>
        <v>11820</v>
      </c>
      <c r="N47">
        <f t="shared" si="10"/>
        <v>52741.599999999999</v>
      </c>
      <c r="O47">
        <f t="shared" si="11"/>
        <v>91945</v>
      </c>
      <c r="Q47">
        <v>8165</v>
      </c>
      <c r="R47">
        <v>6955</v>
      </c>
      <c r="T47">
        <v>2729.7999999999956</v>
      </c>
      <c r="U47">
        <v>-3012.8000000000029</v>
      </c>
      <c r="W47">
        <v>9745</v>
      </c>
      <c r="X47">
        <v>3639.2000000000003</v>
      </c>
      <c r="Z47">
        <v>52741.599999999999</v>
      </c>
      <c r="AA47">
        <v>1.2835598464968829</v>
      </c>
      <c r="AI47">
        <v>52741.599999999999</v>
      </c>
      <c r="AJ47">
        <v>1.2835598464968829</v>
      </c>
    </row>
    <row r="48" spans="2:38" x14ac:dyDescent="0.25">
      <c r="B48">
        <v>107088</v>
      </c>
      <c r="C48">
        <v>28303</v>
      </c>
      <c r="D48">
        <v>9300</v>
      </c>
      <c r="E48">
        <v>110657</v>
      </c>
      <c r="F48">
        <v>92636</v>
      </c>
      <c r="H48">
        <v>104185</v>
      </c>
      <c r="J48">
        <f t="shared" si="6"/>
        <v>69596.800000000003</v>
      </c>
      <c r="K48">
        <f t="shared" si="7"/>
        <v>1.4969797461952272</v>
      </c>
      <c r="L48">
        <f t="shared" si="8"/>
        <v>110657</v>
      </c>
      <c r="M48">
        <f t="shared" si="9"/>
        <v>9300</v>
      </c>
      <c r="N48">
        <f t="shared" si="10"/>
        <v>69596.800000000003</v>
      </c>
      <c r="O48">
        <f t="shared" si="11"/>
        <v>101357</v>
      </c>
      <c r="Q48">
        <v>-5531</v>
      </c>
      <c r="R48">
        <v>-6558</v>
      </c>
      <c r="T48">
        <v>-4055.5999999999913</v>
      </c>
      <c r="U48">
        <v>-2697.1999999999971</v>
      </c>
      <c r="W48">
        <v>7487.2</v>
      </c>
      <c r="X48">
        <v>2953.6</v>
      </c>
      <c r="AB48">
        <v>69596.800000000003</v>
      </c>
      <c r="AC48">
        <v>1.4969797461952272</v>
      </c>
      <c r="AK48">
        <v>69596.800000000003</v>
      </c>
      <c r="AL48">
        <v>1.4969797461952272</v>
      </c>
    </row>
    <row r="49" spans="2:38" x14ac:dyDescent="0.25">
      <c r="B49">
        <v>13540</v>
      </c>
      <c r="C49">
        <v>111373</v>
      </c>
      <c r="D49">
        <v>59087</v>
      </c>
      <c r="E49">
        <v>91664</v>
      </c>
      <c r="F49">
        <v>90815</v>
      </c>
      <c r="H49">
        <v>102972</v>
      </c>
      <c r="J49">
        <f t="shared" si="6"/>
        <v>73295.8</v>
      </c>
      <c r="K49">
        <f t="shared" si="7"/>
        <v>1.4048826808630235</v>
      </c>
      <c r="L49">
        <f t="shared" si="8"/>
        <v>111373</v>
      </c>
      <c r="M49">
        <f t="shared" si="9"/>
        <v>13540</v>
      </c>
      <c r="N49">
        <f t="shared" si="10"/>
        <v>73295.8</v>
      </c>
      <c r="O49">
        <f t="shared" si="11"/>
        <v>97833</v>
      </c>
      <c r="Q49">
        <v>-24333</v>
      </c>
      <c r="R49">
        <v>-4655</v>
      </c>
      <c r="T49">
        <v>-18486.800000000003</v>
      </c>
      <c r="U49">
        <v>240.60000000000582</v>
      </c>
      <c r="W49">
        <v>20920.800000000003</v>
      </c>
      <c r="X49">
        <v>3642.2</v>
      </c>
      <c r="AB49">
        <v>73295.8</v>
      </c>
      <c r="AC49">
        <v>1.4048826808630235</v>
      </c>
      <c r="AK49">
        <v>73295.8</v>
      </c>
      <c r="AL49">
        <v>1.4048826808630235</v>
      </c>
    </row>
    <row r="50" spans="2:38" x14ac:dyDescent="0.25">
      <c r="B50">
        <v>69989</v>
      </c>
      <c r="C50">
        <v>31336</v>
      </c>
      <c r="D50">
        <v>12326</v>
      </c>
      <c r="E50">
        <v>24827</v>
      </c>
      <c r="F50">
        <v>30278</v>
      </c>
      <c r="H50">
        <v>67372</v>
      </c>
      <c r="J50">
        <f t="shared" si="6"/>
        <v>33751.199999999997</v>
      </c>
      <c r="K50">
        <f t="shared" si="7"/>
        <v>1.9961364336675438</v>
      </c>
      <c r="L50">
        <f t="shared" si="8"/>
        <v>69989</v>
      </c>
      <c r="M50">
        <f t="shared" si="9"/>
        <v>12326</v>
      </c>
      <c r="N50">
        <f t="shared" si="10"/>
        <v>33751.199999999997</v>
      </c>
      <c r="O50">
        <f t="shared" si="11"/>
        <v>57663</v>
      </c>
      <c r="Q50">
        <v>18049</v>
      </c>
      <c r="R50">
        <v>3213</v>
      </c>
      <c r="T50">
        <v>4501.7999999999956</v>
      </c>
      <c r="U50">
        <v>241.39999999999418</v>
      </c>
      <c r="W50">
        <v>19319.800000000003</v>
      </c>
      <c r="X50">
        <v>3033</v>
      </c>
      <c r="AD50">
        <v>33751.199999999997</v>
      </c>
      <c r="AE50">
        <v>1.9961364336675438</v>
      </c>
      <c r="AK50">
        <v>33751.199999999997</v>
      </c>
      <c r="AL50">
        <v>1.9961364336675438</v>
      </c>
    </row>
    <row r="51" spans="2:38" x14ac:dyDescent="0.25">
      <c r="B51">
        <v>107543</v>
      </c>
      <c r="C51">
        <v>85593</v>
      </c>
      <c r="D51">
        <v>11960</v>
      </c>
      <c r="E51">
        <v>53487</v>
      </c>
      <c r="F51">
        <v>116485</v>
      </c>
      <c r="H51">
        <v>90632</v>
      </c>
      <c r="J51">
        <f t="shared" si="6"/>
        <v>75013.600000000006</v>
      </c>
      <c r="K51">
        <f t="shared" si="7"/>
        <v>1.2082075783591242</v>
      </c>
      <c r="L51">
        <f t="shared" si="8"/>
        <v>116485</v>
      </c>
      <c r="M51">
        <f t="shared" si="9"/>
        <v>11960</v>
      </c>
      <c r="N51">
        <f t="shared" si="10"/>
        <v>75013.600000000006</v>
      </c>
      <c r="O51">
        <f t="shared" si="11"/>
        <v>104525</v>
      </c>
      <c r="Q51">
        <v>-12565</v>
      </c>
      <c r="R51">
        <v>2597</v>
      </c>
      <c r="T51">
        <v>6994.6000000000058</v>
      </c>
      <c r="U51">
        <v>-465.39999999999418</v>
      </c>
      <c r="W51">
        <v>6994.5999999999995</v>
      </c>
      <c r="X51">
        <v>4927.3999999999996</v>
      </c>
      <c r="AF51">
        <v>75013.600000000006</v>
      </c>
      <c r="AG51">
        <v>1.2082075783591242</v>
      </c>
      <c r="AI51">
        <v>75013.600000000006</v>
      </c>
      <c r="AJ51">
        <v>1.2082075783591242</v>
      </c>
    </row>
    <row r="52" spans="2:38" x14ac:dyDescent="0.25">
      <c r="B52">
        <v>20971</v>
      </c>
      <c r="C52">
        <v>76342</v>
      </c>
      <c r="D52">
        <v>75148</v>
      </c>
      <c r="E52">
        <v>17242</v>
      </c>
      <c r="F52">
        <v>15402</v>
      </c>
      <c r="H52">
        <v>94802</v>
      </c>
      <c r="J52">
        <f t="shared" si="6"/>
        <v>41021</v>
      </c>
      <c r="K52">
        <f t="shared" si="7"/>
        <v>2.3110601886838449</v>
      </c>
      <c r="L52">
        <f t="shared" si="8"/>
        <v>76342</v>
      </c>
      <c r="M52">
        <f t="shared" si="9"/>
        <v>15402</v>
      </c>
      <c r="N52">
        <f t="shared" si="10"/>
        <v>41021</v>
      </c>
      <c r="O52">
        <f t="shared" si="11"/>
        <v>60940</v>
      </c>
      <c r="Q52">
        <v>21002</v>
      </c>
      <c r="R52">
        <v>1051</v>
      </c>
      <c r="T52">
        <v>-11327.800000000003</v>
      </c>
      <c r="U52">
        <v>-947.40000000000146</v>
      </c>
      <c r="W52">
        <v>20659.400000000001</v>
      </c>
      <c r="X52">
        <v>947.40000000000009</v>
      </c>
      <c r="Z52">
        <v>41021</v>
      </c>
      <c r="AA52">
        <v>2.3110601886838449</v>
      </c>
      <c r="AK52">
        <v>41021</v>
      </c>
      <c r="AL52">
        <v>2.3110601886838449</v>
      </c>
    </row>
    <row r="53" spans="2:38" x14ac:dyDescent="0.25">
      <c r="B53">
        <v>110845</v>
      </c>
      <c r="C53">
        <v>59347</v>
      </c>
      <c r="D53">
        <v>15950</v>
      </c>
      <c r="E53">
        <v>53771</v>
      </c>
      <c r="F53">
        <v>21200</v>
      </c>
      <c r="H53">
        <v>59109</v>
      </c>
      <c r="J53">
        <f t="shared" si="6"/>
        <v>52222.6</v>
      </c>
      <c r="K53">
        <f t="shared" si="7"/>
        <v>1.1318662801162716</v>
      </c>
      <c r="L53">
        <f t="shared" si="8"/>
        <v>110845</v>
      </c>
      <c r="M53">
        <f t="shared" si="9"/>
        <v>15950</v>
      </c>
      <c r="N53">
        <f t="shared" si="10"/>
        <v>52222.6</v>
      </c>
      <c r="O53">
        <f t="shared" si="11"/>
        <v>94895</v>
      </c>
      <c r="Q53">
        <v>-25023</v>
      </c>
      <c r="R53">
        <v>-1503</v>
      </c>
      <c r="T53">
        <v>-14886.200000000004</v>
      </c>
      <c r="U53">
        <v>63.400000000001455</v>
      </c>
      <c r="W53">
        <v>18068.2</v>
      </c>
      <c r="X53">
        <v>499.4</v>
      </c>
      <c r="AB53">
        <v>52222.6</v>
      </c>
      <c r="AC53">
        <v>1.1318662801162716</v>
      </c>
      <c r="AI53">
        <v>52222.6</v>
      </c>
      <c r="AJ53">
        <v>1.1318662801162716</v>
      </c>
    </row>
    <row r="54" spans="2:38" x14ac:dyDescent="0.25">
      <c r="B54">
        <v>84729</v>
      </c>
      <c r="C54">
        <v>111007</v>
      </c>
      <c r="D54">
        <v>56787</v>
      </c>
      <c r="E54">
        <v>95977</v>
      </c>
      <c r="F54">
        <v>98153</v>
      </c>
      <c r="H54">
        <v>116876</v>
      </c>
      <c r="J54">
        <f t="shared" si="6"/>
        <v>89330.6</v>
      </c>
      <c r="K54">
        <f t="shared" si="7"/>
        <v>1.3083534645463033</v>
      </c>
      <c r="L54">
        <f t="shared" si="8"/>
        <v>111007</v>
      </c>
      <c r="M54">
        <f t="shared" si="9"/>
        <v>56787</v>
      </c>
      <c r="N54">
        <f t="shared" si="10"/>
        <v>89330.6</v>
      </c>
      <c r="O54">
        <f t="shared" si="11"/>
        <v>54220</v>
      </c>
      <c r="Q54">
        <v>-14242</v>
      </c>
      <c r="R54">
        <v>-632</v>
      </c>
      <c r="T54">
        <v>-5650</v>
      </c>
      <c r="U54">
        <v>-1047.1999999999971</v>
      </c>
      <c r="W54">
        <v>22761.599999999999</v>
      </c>
      <c r="X54">
        <v>2778.3999999999996</v>
      </c>
      <c r="AB54">
        <v>89330.6</v>
      </c>
      <c r="AC54">
        <v>1.3083534645463033</v>
      </c>
      <c r="AK54">
        <v>89330.6</v>
      </c>
      <c r="AL54">
        <v>1.3083534645463033</v>
      </c>
    </row>
    <row r="55" spans="2:38" x14ac:dyDescent="0.25">
      <c r="B55">
        <v>72212</v>
      </c>
      <c r="C55">
        <v>43686</v>
      </c>
      <c r="D55">
        <v>59978</v>
      </c>
      <c r="E55">
        <v>33129</v>
      </c>
      <c r="F55">
        <v>109867</v>
      </c>
      <c r="H55">
        <v>93033</v>
      </c>
      <c r="J55">
        <f t="shared" si="6"/>
        <v>63774.400000000001</v>
      </c>
      <c r="K55">
        <f t="shared" si="7"/>
        <v>1.4587828344915827</v>
      </c>
      <c r="L55">
        <f t="shared" si="8"/>
        <v>109867</v>
      </c>
      <c r="M55">
        <f t="shared" si="9"/>
        <v>33129</v>
      </c>
      <c r="N55">
        <f t="shared" si="10"/>
        <v>63774.400000000001</v>
      </c>
      <c r="O55">
        <f t="shared" si="11"/>
        <v>76738</v>
      </c>
      <c r="Q55">
        <v>-9549</v>
      </c>
      <c r="R55">
        <v>-3906</v>
      </c>
      <c r="T55">
        <v>355.59999999999854</v>
      </c>
      <c r="U55">
        <v>2560</v>
      </c>
      <c r="W55">
        <v>16511.599999999999</v>
      </c>
      <c r="X55">
        <v>6071.2000000000007</v>
      </c>
      <c r="AF55">
        <v>63774.400000000001</v>
      </c>
      <c r="AG55">
        <v>1.4587828344915827</v>
      </c>
      <c r="AK55">
        <v>63774.400000000001</v>
      </c>
      <c r="AL55">
        <v>1.4587828344915827</v>
      </c>
    </row>
    <row r="56" spans="2:38" x14ac:dyDescent="0.25">
      <c r="B56">
        <v>93813</v>
      </c>
      <c r="C56">
        <v>81892</v>
      </c>
      <c r="D56">
        <v>32141</v>
      </c>
      <c r="E56">
        <v>12411</v>
      </c>
      <c r="F56">
        <v>51456</v>
      </c>
      <c r="H56">
        <v>100936</v>
      </c>
      <c r="J56">
        <f t="shared" si="6"/>
        <v>54342.6</v>
      </c>
      <c r="K56">
        <f t="shared" si="7"/>
        <v>1.8574010076808987</v>
      </c>
      <c r="L56">
        <f t="shared" si="8"/>
        <v>93813</v>
      </c>
      <c r="M56">
        <f t="shared" si="9"/>
        <v>12411</v>
      </c>
      <c r="N56">
        <f t="shared" si="10"/>
        <v>54342.6</v>
      </c>
      <c r="O56">
        <f t="shared" si="11"/>
        <v>81402</v>
      </c>
      <c r="Q56">
        <v>-4475</v>
      </c>
      <c r="R56">
        <v>-9020</v>
      </c>
      <c r="T56">
        <v>-6813</v>
      </c>
      <c r="U56">
        <v>2051.1999999999971</v>
      </c>
      <c r="W56">
        <v>11728.2</v>
      </c>
      <c r="X56">
        <v>6327.6</v>
      </c>
      <c r="AD56">
        <v>54342.6</v>
      </c>
      <c r="AE56">
        <v>1.8574010076808987</v>
      </c>
      <c r="AK56">
        <v>54342.6</v>
      </c>
      <c r="AL56">
        <v>1.8574010076808987</v>
      </c>
    </row>
    <row r="57" spans="2:38" x14ac:dyDescent="0.25">
      <c r="B57">
        <v>86888</v>
      </c>
      <c r="C57">
        <v>90252</v>
      </c>
      <c r="D57">
        <v>75537</v>
      </c>
      <c r="E57">
        <v>12298</v>
      </c>
      <c r="F57">
        <v>69676</v>
      </c>
      <c r="H57">
        <v>128546</v>
      </c>
      <c r="J57">
        <f t="shared" si="6"/>
        <v>66930.2</v>
      </c>
      <c r="K57">
        <f t="shared" si="7"/>
        <v>1.9205978765938247</v>
      </c>
      <c r="L57">
        <f t="shared" si="8"/>
        <v>90252</v>
      </c>
      <c r="M57">
        <f t="shared" si="9"/>
        <v>12298</v>
      </c>
      <c r="N57">
        <f t="shared" si="10"/>
        <v>66930.2</v>
      </c>
      <c r="O57">
        <f t="shared" si="11"/>
        <v>77954</v>
      </c>
      <c r="Q57">
        <v>-1957</v>
      </c>
      <c r="R57">
        <v>8350</v>
      </c>
      <c r="T57">
        <v>-19588</v>
      </c>
      <c r="U57">
        <v>496.80000000000291</v>
      </c>
      <c r="W57">
        <v>21309.199999999997</v>
      </c>
      <c r="X57">
        <v>633.6</v>
      </c>
      <c r="AF57">
        <v>66930.2</v>
      </c>
      <c r="AG57">
        <v>1.9205978765938247</v>
      </c>
      <c r="AK57">
        <v>66930.2</v>
      </c>
      <c r="AL57">
        <v>1.9205978765938247</v>
      </c>
    </row>
    <row r="58" spans="2:38" x14ac:dyDescent="0.25">
      <c r="B58">
        <v>47344</v>
      </c>
      <c r="C58">
        <v>84472</v>
      </c>
      <c r="D58">
        <v>29942</v>
      </c>
      <c r="E58">
        <v>54095</v>
      </c>
      <c r="F58">
        <v>86574</v>
      </c>
      <c r="H58">
        <v>94300</v>
      </c>
      <c r="J58">
        <f t="shared" si="6"/>
        <v>60485.4</v>
      </c>
      <c r="K58">
        <f t="shared" si="7"/>
        <v>1.5590539204502243</v>
      </c>
      <c r="L58">
        <f t="shared" si="8"/>
        <v>86574</v>
      </c>
      <c r="M58">
        <f t="shared" si="9"/>
        <v>29942</v>
      </c>
      <c r="N58">
        <f t="shared" si="10"/>
        <v>60485.4</v>
      </c>
      <c r="O58">
        <f t="shared" si="11"/>
        <v>56632</v>
      </c>
      <c r="Q58">
        <v>6970</v>
      </c>
      <c r="R58">
        <v>-1572</v>
      </c>
      <c r="T58">
        <v>7939.8000000000029</v>
      </c>
      <c r="U58">
        <v>-233.40000000000146</v>
      </c>
      <c r="W58">
        <v>17867</v>
      </c>
      <c r="X58">
        <v>1750.6000000000001</v>
      </c>
      <c r="AD58">
        <v>60485.4</v>
      </c>
      <c r="AE58">
        <v>1.5590539204502243</v>
      </c>
      <c r="AK58">
        <v>60485.4</v>
      </c>
      <c r="AL58">
        <v>1.5590539204502243</v>
      </c>
    </row>
    <row r="59" spans="2:38" x14ac:dyDescent="0.25">
      <c r="B59">
        <v>106417</v>
      </c>
      <c r="C59">
        <v>50713</v>
      </c>
      <c r="D59">
        <v>100796</v>
      </c>
      <c r="E59">
        <v>64342</v>
      </c>
      <c r="F59">
        <v>16275</v>
      </c>
      <c r="H59">
        <v>111992</v>
      </c>
      <c r="J59">
        <f t="shared" si="6"/>
        <v>67708.600000000006</v>
      </c>
      <c r="K59">
        <f t="shared" si="7"/>
        <v>1.6540291779773912</v>
      </c>
      <c r="L59">
        <f t="shared" si="8"/>
        <v>106417</v>
      </c>
      <c r="M59">
        <f t="shared" si="9"/>
        <v>16275</v>
      </c>
      <c r="N59">
        <f t="shared" si="10"/>
        <v>67708.600000000006</v>
      </c>
      <c r="O59">
        <f t="shared" si="11"/>
        <v>90142</v>
      </c>
      <c r="Q59">
        <v>4121</v>
      </c>
      <c r="R59">
        <v>2375</v>
      </c>
      <c r="T59">
        <v>-10371.799999999988</v>
      </c>
      <c r="U59">
        <v>-1904.3999999999942</v>
      </c>
      <c r="W59">
        <v>16397.8</v>
      </c>
      <c r="X59">
        <v>2597.5999999999995</v>
      </c>
      <c r="AB59">
        <v>67708.600000000006</v>
      </c>
      <c r="AC59">
        <v>1.6540291779773912</v>
      </c>
      <c r="AK59">
        <v>67708.600000000006</v>
      </c>
      <c r="AL59">
        <v>1.6540291779773912</v>
      </c>
    </row>
    <row r="60" spans="2:38" x14ac:dyDescent="0.25">
      <c r="B60">
        <v>111755</v>
      </c>
      <c r="C60">
        <v>88264</v>
      </c>
      <c r="D60">
        <v>34134</v>
      </c>
      <c r="E60">
        <v>62556</v>
      </c>
      <c r="F60">
        <v>30385</v>
      </c>
      <c r="H60">
        <v>83101</v>
      </c>
      <c r="J60">
        <f t="shared" si="6"/>
        <v>65418.8</v>
      </c>
      <c r="K60">
        <f t="shared" si="7"/>
        <v>1.2702923318679034</v>
      </c>
      <c r="L60">
        <f t="shared" si="8"/>
        <v>111755</v>
      </c>
      <c r="M60">
        <f t="shared" si="9"/>
        <v>30385</v>
      </c>
      <c r="N60">
        <f t="shared" si="10"/>
        <v>65418.8</v>
      </c>
      <c r="O60">
        <f t="shared" si="11"/>
        <v>81370</v>
      </c>
      <c r="Q60">
        <v>-14684</v>
      </c>
      <c r="R60">
        <v>2234</v>
      </c>
      <c r="T60">
        <v>9724.4000000000015</v>
      </c>
      <c r="U60">
        <v>-1765</v>
      </c>
      <c r="W60">
        <v>14225.6</v>
      </c>
      <c r="X60">
        <v>2871.3999999999996</v>
      </c>
      <c r="AD60">
        <v>65418.8</v>
      </c>
      <c r="AE60">
        <v>1.2702923318679034</v>
      </c>
      <c r="AI60">
        <v>65418.8</v>
      </c>
      <c r="AJ60">
        <v>1.2702923318679034</v>
      </c>
    </row>
    <row r="61" spans="2:38" x14ac:dyDescent="0.25">
      <c r="B61">
        <v>76351</v>
      </c>
      <c r="C61">
        <v>32530</v>
      </c>
      <c r="D61">
        <v>88573</v>
      </c>
      <c r="E61">
        <v>63900</v>
      </c>
      <c r="F61">
        <v>90273</v>
      </c>
      <c r="H61">
        <v>95178</v>
      </c>
      <c r="J61">
        <f t="shared" si="6"/>
        <v>70325.399999999994</v>
      </c>
      <c r="K61">
        <f t="shared" si="7"/>
        <v>1.353394363914034</v>
      </c>
      <c r="L61">
        <f t="shared" si="8"/>
        <v>90273</v>
      </c>
      <c r="M61">
        <f t="shared" si="9"/>
        <v>32530</v>
      </c>
      <c r="N61">
        <f t="shared" si="10"/>
        <v>70325.399999999994</v>
      </c>
      <c r="O61">
        <f t="shared" si="11"/>
        <v>57743</v>
      </c>
      <c r="Q61">
        <v>-24870</v>
      </c>
      <c r="R61">
        <v>-6434</v>
      </c>
      <c r="T61">
        <v>-12207.600000000006</v>
      </c>
      <c r="U61">
        <v>-2843.8000000000029</v>
      </c>
      <c r="W61">
        <v>12753.999999999998</v>
      </c>
      <c r="X61">
        <v>8081</v>
      </c>
      <c r="AB61">
        <v>70325.399999999994</v>
      </c>
      <c r="AC61">
        <v>1.353394363914034</v>
      </c>
      <c r="AK61">
        <v>70325.399999999994</v>
      </c>
      <c r="AL61">
        <v>1.353394363914034</v>
      </c>
    </row>
    <row r="62" spans="2:38" x14ac:dyDescent="0.25">
      <c r="B62">
        <v>103604</v>
      </c>
      <c r="C62">
        <v>102769</v>
      </c>
      <c r="D62">
        <v>103830</v>
      </c>
      <c r="E62">
        <v>24179</v>
      </c>
      <c r="F62">
        <v>112142</v>
      </c>
      <c r="H62">
        <v>127504</v>
      </c>
      <c r="J62">
        <f t="shared" si="6"/>
        <v>89304.8</v>
      </c>
      <c r="K62">
        <f t="shared" si="7"/>
        <v>1.4277396063817398</v>
      </c>
      <c r="L62">
        <f t="shared" si="8"/>
        <v>112142</v>
      </c>
      <c r="M62">
        <f t="shared" si="9"/>
        <v>24179</v>
      </c>
      <c r="N62">
        <f t="shared" si="10"/>
        <v>89304.8</v>
      </c>
      <c r="O62">
        <f t="shared" si="11"/>
        <v>87963</v>
      </c>
      <c r="Q62">
        <v>-14438</v>
      </c>
      <c r="R62">
        <v>4811</v>
      </c>
      <c r="T62">
        <v>-6413.8000000000029</v>
      </c>
      <c r="U62">
        <v>2698.6000000000058</v>
      </c>
      <c r="W62">
        <v>15551.399999999998</v>
      </c>
      <c r="X62">
        <v>3945.4</v>
      </c>
      <c r="AB62">
        <v>89304.8</v>
      </c>
      <c r="AC62">
        <v>1.4277396063817398</v>
      </c>
      <c r="AK62">
        <v>89304.8</v>
      </c>
      <c r="AL62">
        <v>1.4277396063817398</v>
      </c>
    </row>
    <row r="63" spans="2:38" x14ac:dyDescent="0.25">
      <c r="B63">
        <v>30584</v>
      </c>
      <c r="C63">
        <v>97035</v>
      </c>
      <c r="D63">
        <v>6862</v>
      </c>
      <c r="E63">
        <v>12796</v>
      </c>
      <c r="F63">
        <v>79304</v>
      </c>
      <c r="H63">
        <v>65370</v>
      </c>
      <c r="J63">
        <f t="shared" si="6"/>
        <v>45316.2</v>
      </c>
      <c r="K63">
        <f t="shared" si="7"/>
        <v>1.44253048578654</v>
      </c>
      <c r="L63">
        <f t="shared" si="8"/>
        <v>97035</v>
      </c>
      <c r="M63">
        <f t="shared" si="9"/>
        <v>6862</v>
      </c>
      <c r="N63">
        <f t="shared" si="10"/>
        <v>45316.2</v>
      </c>
      <c r="O63">
        <f t="shared" si="11"/>
        <v>90173</v>
      </c>
      <c r="Q63">
        <v>12972</v>
      </c>
      <c r="R63">
        <v>-6</v>
      </c>
      <c r="T63">
        <v>-931.80000000000291</v>
      </c>
      <c r="U63">
        <v>539.19999999999709</v>
      </c>
      <c r="W63">
        <v>9918.1999999999989</v>
      </c>
      <c r="X63">
        <v>3450</v>
      </c>
      <c r="Z63">
        <v>45316.2</v>
      </c>
      <c r="AA63">
        <v>1.44253048578654</v>
      </c>
      <c r="AK63">
        <v>45316.2</v>
      </c>
      <c r="AL63">
        <v>1.44253048578654</v>
      </c>
    </row>
    <row r="64" spans="2:38" x14ac:dyDescent="0.25">
      <c r="B64">
        <v>27910</v>
      </c>
      <c r="C64">
        <v>100854</v>
      </c>
      <c r="D64">
        <v>64443</v>
      </c>
      <c r="E64">
        <v>10819</v>
      </c>
      <c r="F64">
        <v>91515</v>
      </c>
      <c r="H64">
        <v>110940</v>
      </c>
      <c r="J64">
        <f t="shared" si="6"/>
        <v>59108.2</v>
      </c>
      <c r="K64">
        <f t="shared" si="7"/>
        <v>1.8768969449247312</v>
      </c>
      <c r="L64">
        <f t="shared" si="8"/>
        <v>100854</v>
      </c>
      <c r="M64">
        <f t="shared" si="9"/>
        <v>10819</v>
      </c>
      <c r="N64">
        <f t="shared" si="10"/>
        <v>59108.2</v>
      </c>
      <c r="O64">
        <f t="shared" si="11"/>
        <v>90035</v>
      </c>
      <c r="Q64">
        <v>9219</v>
      </c>
      <c r="R64">
        <v>4000</v>
      </c>
      <c r="T64">
        <v>-891.20000000000437</v>
      </c>
      <c r="U64">
        <v>1179.1999999999971</v>
      </c>
      <c r="W64">
        <v>13677.6</v>
      </c>
      <c r="X64">
        <v>1179.2</v>
      </c>
      <c r="AD64">
        <v>59108.2</v>
      </c>
      <c r="AE64">
        <v>1.8768969449247312</v>
      </c>
      <c r="AK64">
        <v>59108.2</v>
      </c>
      <c r="AL64">
        <v>1.8768969449247312</v>
      </c>
    </row>
    <row r="65" spans="2:38" x14ac:dyDescent="0.25">
      <c r="B65">
        <v>78876</v>
      </c>
      <c r="C65">
        <v>27681</v>
      </c>
      <c r="D65">
        <v>73186</v>
      </c>
      <c r="E65">
        <v>99966</v>
      </c>
      <c r="F65">
        <v>97885</v>
      </c>
      <c r="H65">
        <v>101611</v>
      </c>
      <c r="J65">
        <f t="shared" si="6"/>
        <v>75518.8</v>
      </c>
      <c r="K65">
        <f t="shared" si="7"/>
        <v>1.3455060196931095</v>
      </c>
      <c r="L65">
        <f t="shared" si="8"/>
        <v>99966</v>
      </c>
      <c r="M65">
        <f t="shared" si="9"/>
        <v>27681</v>
      </c>
      <c r="N65">
        <f t="shared" si="10"/>
        <v>75518.8</v>
      </c>
      <c r="O65">
        <f t="shared" si="11"/>
        <v>72285</v>
      </c>
      <c r="Q65">
        <v>-31475</v>
      </c>
      <c r="R65">
        <v>-93</v>
      </c>
      <c r="T65">
        <v>-4136</v>
      </c>
      <c r="U65">
        <v>-16.19999999999709</v>
      </c>
      <c r="W65">
        <v>11529.599999999999</v>
      </c>
      <c r="X65">
        <v>503.8</v>
      </c>
      <c r="AF65">
        <v>75518.8</v>
      </c>
      <c r="AG65">
        <v>1.3455060196931095</v>
      </c>
      <c r="AK65">
        <v>75518.8</v>
      </c>
      <c r="AL65">
        <v>1.3455060196931095</v>
      </c>
    </row>
    <row r="66" spans="2:38" x14ac:dyDescent="0.25">
      <c r="B66">
        <v>97021</v>
      </c>
      <c r="C66">
        <v>57593</v>
      </c>
      <c r="D66">
        <v>31711</v>
      </c>
      <c r="E66">
        <v>106508</v>
      </c>
      <c r="F66">
        <v>65553</v>
      </c>
      <c r="H66">
        <v>109060</v>
      </c>
      <c r="J66">
        <f t="shared" ref="J66:J101" si="12">AVERAGE(B66:F66)</f>
        <v>71677.2</v>
      </c>
      <c r="K66">
        <f t="shared" ref="K66:K97" si="13">H66/J66</f>
        <v>1.52154381030509</v>
      </c>
      <c r="L66">
        <f t="shared" ref="L66:L101" si="14">MAX(B66:F66)</f>
        <v>106508</v>
      </c>
      <c r="M66">
        <f t="shared" ref="M66:M101" si="15">MIN(B66:F66)</f>
        <v>31711</v>
      </c>
      <c r="N66">
        <f t="shared" ref="N66:N101" si="16">AVERAGE(B66:F66)</f>
        <v>71677.2</v>
      </c>
      <c r="O66">
        <f t="shared" ref="O66:O101" si="17">L66-M66</f>
        <v>74797</v>
      </c>
      <c r="Q66">
        <v>-6929</v>
      </c>
      <c r="R66">
        <v>142</v>
      </c>
      <c r="T66">
        <v>2625</v>
      </c>
      <c r="U66">
        <v>1799.3999999999942</v>
      </c>
      <c r="W66">
        <v>18437.800000000003</v>
      </c>
      <c r="X66">
        <v>2311</v>
      </c>
      <c r="AF66">
        <v>71677.2</v>
      </c>
      <c r="AG66">
        <v>1.52154381030509</v>
      </c>
      <c r="AK66">
        <v>71677.2</v>
      </c>
      <c r="AL66">
        <v>1.52154381030509</v>
      </c>
    </row>
    <row r="67" spans="2:38" x14ac:dyDescent="0.25">
      <c r="B67">
        <v>84930</v>
      </c>
      <c r="C67">
        <v>38729</v>
      </c>
      <c r="D67">
        <v>94311</v>
      </c>
      <c r="E67">
        <v>44344</v>
      </c>
      <c r="F67">
        <v>112210</v>
      </c>
      <c r="H67">
        <v>98521</v>
      </c>
      <c r="J67">
        <f t="shared" si="12"/>
        <v>74904.800000000003</v>
      </c>
      <c r="K67">
        <f t="shared" si="13"/>
        <v>1.3152828657175508</v>
      </c>
      <c r="L67">
        <f t="shared" si="14"/>
        <v>112210</v>
      </c>
      <c r="M67">
        <f t="shared" si="15"/>
        <v>38729</v>
      </c>
      <c r="N67">
        <f t="shared" si="16"/>
        <v>74904.800000000003</v>
      </c>
      <c r="O67">
        <f t="shared" si="17"/>
        <v>73481</v>
      </c>
      <c r="Q67">
        <v>490</v>
      </c>
      <c r="R67">
        <v>-3640</v>
      </c>
      <c r="T67">
        <v>-12253</v>
      </c>
      <c r="U67">
        <v>896.19999999999709</v>
      </c>
      <c r="W67">
        <v>17426.2</v>
      </c>
      <c r="X67">
        <v>2964.2</v>
      </c>
      <c r="AB67">
        <v>74904.800000000003</v>
      </c>
      <c r="AC67">
        <v>1.3152828657175508</v>
      </c>
      <c r="AI67">
        <v>74904.800000000003</v>
      </c>
      <c r="AJ67">
        <v>1.3152828657175508</v>
      </c>
    </row>
    <row r="68" spans="2:38" x14ac:dyDescent="0.25">
      <c r="B68">
        <v>27596</v>
      </c>
      <c r="C68">
        <v>59009</v>
      </c>
      <c r="D68">
        <v>65168</v>
      </c>
      <c r="E68">
        <v>33197</v>
      </c>
      <c r="F68">
        <v>16621</v>
      </c>
      <c r="H68">
        <v>66808</v>
      </c>
      <c r="J68">
        <f t="shared" si="12"/>
        <v>40318.199999999997</v>
      </c>
      <c r="K68">
        <f t="shared" si="13"/>
        <v>1.657018418480984</v>
      </c>
      <c r="L68">
        <f t="shared" si="14"/>
        <v>65168</v>
      </c>
      <c r="M68">
        <f t="shared" si="15"/>
        <v>16621</v>
      </c>
      <c r="N68">
        <f t="shared" si="16"/>
        <v>40318.199999999997</v>
      </c>
      <c r="O68">
        <f t="shared" si="17"/>
        <v>48547</v>
      </c>
      <c r="Q68">
        <v>-1703</v>
      </c>
      <c r="R68">
        <v>-1480</v>
      </c>
      <c r="T68">
        <v>-9939.6000000000058</v>
      </c>
      <c r="U68">
        <v>-1657.4000000000015</v>
      </c>
      <c r="W68">
        <v>23273.999999999996</v>
      </c>
      <c r="X68">
        <v>2446.6000000000004</v>
      </c>
      <c r="Z68">
        <v>40318.199999999997</v>
      </c>
      <c r="AA68">
        <v>1.657018418480984</v>
      </c>
      <c r="AK68">
        <v>40318.199999999997</v>
      </c>
      <c r="AL68">
        <v>1.657018418480984</v>
      </c>
    </row>
    <row r="69" spans="2:38" x14ac:dyDescent="0.25">
      <c r="B69">
        <v>111527</v>
      </c>
      <c r="C69">
        <v>91094</v>
      </c>
      <c r="D69">
        <v>40116</v>
      </c>
      <c r="E69">
        <v>36514</v>
      </c>
      <c r="F69">
        <v>44597</v>
      </c>
      <c r="H69">
        <v>123901</v>
      </c>
      <c r="J69">
        <f t="shared" si="12"/>
        <v>64769.599999999999</v>
      </c>
      <c r="K69">
        <f t="shared" si="13"/>
        <v>1.9129499024233592</v>
      </c>
      <c r="L69">
        <f t="shared" si="14"/>
        <v>111527</v>
      </c>
      <c r="M69">
        <f t="shared" si="15"/>
        <v>36514</v>
      </c>
      <c r="N69">
        <f t="shared" si="16"/>
        <v>64769.599999999999</v>
      </c>
      <c r="O69">
        <f t="shared" si="17"/>
        <v>75013</v>
      </c>
      <c r="Q69">
        <v>21319</v>
      </c>
      <c r="R69">
        <v>-92</v>
      </c>
      <c r="T69">
        <v>11559.799999999996</v>
      </c>
      <c r="U69">
        <v>1001</v>
      </c>
      <c r="W69">
        <v>31905.799999999996</v>
      </c>
      <c r="X69">
        <v>1783.8000000000002</v>
      </c>
      <c r="AD69">
        <v>64769.599999999999</v>
      </c>
      <c r="AE69">
        <v>1.9129499024233592</v>
      </c>
      <c r="AK69">
        <v>64769.599999999999</v>
      </c>
      <c r="AL69">
        <v>1.9129499024233592</v>
      </c>
    </row>
    <row r="70" spans="2:38" x14ac:dyDescent="0.25">
      <c r="B70">
        <v>53788</v>
      </c>
      <c r="C70">
        <v>69289</v>
      </c>
      <c r="D70">
        <v>16696</v>
      </c>
      <c r="E70">
        <v>35578</v>
      </c>
      <c r="F70">
        <v>52157</v>
      </c>
      <c r="H70">
        <v>102803</v>
      </c>
      <c r="J70">
        <f t="shared" si="12"/>
        <v>45501.599999999999</v>
      </c>
      <c r="K70">
        <f t="shared" si="13"/>
        <v>2.2593271445399723</v>
      </c>
      <c r="L70">
        <f t="shared" si="14"/>
        <v>69289</v>
      </c>
      <c r="M70">
        <f t="shared" si="15"/>
        <v>16696</v>
      </c>
      <c r="N70">
        <f t="shared" si="16"/>
        <v>45501.599999999999</v>
      </c>
      <c r="O70">
        <f t="shared" si="17"/>
        <v>52593</v>
      </c>
      <c r="Q70">
        <v>41672</v>
      </c>
      <c r="R70">
        <v>110</v>
      </c>
      <c r="T70">
        <v>-12259.200000000004</v>
      </c>
      <c r="U70">
        <v>409.19999999999709</v>
      </c>
      <c r="W70">
        <v>18913.600000000002</v>
      </c>
      <c r="X70">
        <v>2329.1999999999998</v>
      </c>
      <c r="Z70">
        <v>45501.599999999999</v>
      </c>
      <c r="AA70">
        <v>2.2593271445399723</v>
      </c>
      <c r="AK70">
        <v>45501.599999999999</v>
      </c>
      <c r="AL70">
        <v>2.2593271445399723</v>
      </c>
    </row>
    <row r="71" spans="2:38" x14ac:dyDescent="0.25">
      <c r="B71">
        <v>48785</v>
      </c>
      <c r="C71">
        <v>52364</v>
      </c>
      <c r="D71">
        <v>59537</v>
      </c>
      <c r="E71">
        <v>93190</v>
      </c>
      <c r="F71">
        <v>112269</v>
      </c>
      <c r="H71">
        <v>109351</v>
      </c>
      <c r="J71">
        <f t="shared" si="12"/>
        <v>73229</v>
      </c>
      <c r="K71">
        <f t="shared" si="13"/>
        <v>1.4932745223886712</v>
      </c>
      <c r="L71">
        <f t="shared" si="14"/>
        <v>112269</v>
      </c>
      <c r="M71">
        <f t="shared" si="15"/>
        <v>48785</v>
      </c>
      <c r="N71">
        <f t="shared" si="16"/>
        <v>73229</v>
      </c>
      <c r="O71">
        <f t="shared" si="17"/>
        <v>63484</v>
      </c>
      <c r="Q71">
        <v>22636</v>
      </c>
      <c r="R71">
        <v>422</v>
      </c>
      <c r="T71">
        <v>-10312.600000000006</v>
      </c>
      <c r="U71">
        <v>-1994</v>
      </c>
      <c r="W71">
        <v>17711.399999999998</v>
      </c>
      <c r="X71">
        <v>6676.4000000000005</v>
      </c>
      <c r="AB71">
        <v>73229</v>
      </c>
      <c r="AC71">
        <v>1.4932745223886712</v>
      </c>
      <c r="AK71">
        <v>73229</v>
      </c>
      <c r="AL71">
        <v>1.4932745223886712</v>
      </c>
    </row>
    <row r="72" spans="2:38" x14ac:dyDescent="0.25">
      <c r="B72">
        <v>87608</v>
      </c>
      <c r="C72">
        <v>78263</v>
      </c>
      <c r="D72">
        <v>37094</v>
      </c>
      <c r="E72">
        <v>85153</v>
      </c>
      <c r="F72">
        <v>70419</v>
      </c>
      <c r="H72">
        <v>77252</v>
      </c>
      <c r="J72">
        <f t="shared" si="12"/>
        <v>71707.399999999994</v>
      </c>
      <c r="K72">
        <f t="shared" si="13"/>
        <v>1.0773225636405728</v>
      </c>
      <c r="L72">
        <f t="shared" si="14"/>
        <v>87608</v>
      </c>
      <c r="M72">
        <f t="shared" si="15"/>
        <v>37094</v>
      </c>
      <c r="N72">
        <f t="shared" si="16"/>
        <v>71707.399999999994</v>
      </c>
      <c r="O72">
        <f t="shared" si="17"/>
        <v>50514</v>
      </c>
      <c r="Q72">
        <v>-8233</v>
      </c>
      <c r="R72">
        <v>-5951</v>
      </c>
      <c r="T72">
        <v>10723.999999999993</v>
      </c>
      <c r="U72">
        <v>499.39999999999418</v>
      </c>
      <c r="W72">
        <v>13500</v>
      </c>
      <c r="X72">
        <v>2290.2000000000003</v>
      </c>
      <c r="Z72">
        <v>71707.399999999994</v>
      </c>
      <c r="AA72">
        <v>1.0773225636405728</v>
      </c>
      <c r="AI72">
        <v>71707.399999999994</v>
      </c>
      <c r="AJ72">
        <v>1.0773225636405728</v>
      </c>
    </row>
    <row r="73" spans="2:38" x14ac:dyDescent="0.25">
      <c r="B73">
        <v>92689</v>
      </c>
      <c r="C73">
        <v>50877</v>
      </c>
      <c r="D73">
        <v>12715</v>
      </c>
      <c r="E73">
        <v>65027</v>
      </c>
      <c r="F73">
        <v>94124</v>
      </c>
      <c r="H73">
        <v>86428</v>
      </c>
      <c r="J73">
        <f t="shared" si="12"/>
        <v>63086.400000000001</v>
      </c>
      <c r="K73">
        <f t="shared" si="13"/>
        <v>1.3699941667300717</v>
      </c>
      <c r="L73">
        <f t="shared" si="14"/>
        <v>94124</v>
      </c>
      <c r="M73">
        <f t="shared" si="15"/>
        <v>12715</v>
      </c>
      <c r="N73">
        <f t="shared" si="16"/>
        <v>63086.400000000001</v>
      </c>
      <c r="O73">
        <f t="shared" si="17"/>
        <v>81409</v>
      </c>
      <c r="Q73">
        <v>11521</v>
      </c>
      <c r="R73">
        <v>-1239</v>
      </c>
      <c r="T73">
        <v>2841</v>
      </c>
      <c r="U73">
        <v>2179.5999999999985</v>
      </c>
      <c r="W73">
        <v>20322.599999999999</v>
      </c>
      <c r="X73">
        <v>2738.4</v>
      </c>
      <c r="Z73">
        <v>63086.400000000001</v>
      </c>
      <c r="AA73">
        <v>1.3699941667300717</v>
      </c>
      <c r="AK73">
        <v>63086.400000000001</v>
      </c>
      <c r="AL73">
        <v>1.3699941667300717</v>
      </c>
    </row>
    <row r="74" spans="2:38" x14ac:dyDescent="0.25">
      <c r="B74">
        <v>57368</v>
      </c>
      <c r="C74">
        <v>29057</v>
      </c>
      <c r="D74">
        <v>54437</v>
      </c>
      <c r="E74">
        <v>47849</v>
      </c>
      <c r="F74">
        <v>76920</v>
      </c>
      <c r="H74">
        <v>77108</v>
      </c>
      <c r="J74">
        <f t="shared" si="12"/>
        <v>53126.2</v>
      </c>
      <c r="K74">
        <f t="shared" si="13"/>
        <v>1.4514119210483718</v>
      </c>
      <c r="L74">
        <f t="shared" si="14"/>
        <v>76920</v>
      </c>
      <c r="M74">
        <f t="shared" si="15"/>
        <v>29057</v>
      </c>
      <c r="N74">
        <f t="shared" si="16"/>
        <v>53126.2</v>
      </c>
      <c r="O74">
        <f t="shared" si="17"/>
        <v>47863</v>
      </c>
      <c r="Q74">
        <v>-3457</v>
      </c>
      <c r="R74">
        <v>3747</v>
      </c>
      <c r="T74">
        <v>17776</v>
      </c>
      <c r="U74">
        <v>-2681.2000000000044</v>
      </c>
      <c r="W74">
        <v>34680</v>
      </c>
      <c r="X74">
        <v>2681.2000000000003</v>
      </c>
      <c r="AD74">
        <v>53126.2</v>
      </c>
      <c r="AE74">
        <v>1.4514119210483718</v>
      </c>
      <c r="AK74">
        <v>53126.2</v>
      </c>
      <c r="AL74">
        <v>1.4514119210483718</v>
      </c>
    </row>
    <row r="75" spans="2:38" x14ac:dyDescent="0.25">
      <c r="B75">
        <v>56974</v>
      </c>
      <c r="C75">
        <v>73801</v>
      </c>
      <c r="D75">
        <v>41687</v>
      </c>
      <c r="E75">
        <v>6405</v>
      </c>
      <c r="F75">
        <v>108341</v>
      </c>
      <c r="H75">
        <v>61513</v>
      </c>
      <c r="J75">
        <f t="shared" si="12"/>
        <v>57441.599999999999</v>
      </c>
      <c r="K75">
        <f t="shared" si="13"/>
        <v>1.0708789448761873</v>
      </c>
      <c r="L75">
        <f t="shared" si="14"/>
        <v>108341</v>
      </c>
      <c r="M75">
        <f t="shared" si="15"/>
        <v>6405</v>
      </c>
      <c r="N75">
        <f t="shared" si="16"/>
        <v>57441.599999999999</v>
      </c>
      <c r="O75">
        <f t="shared" si="17"/>
        <v>101936</v>
      </c>
      <c r="Q75">
        <v>-15977</v>
      </c>
      <c r="R75">
        <v>-10081</v>
      </c>
      <c r="T75">
        <v>5437.1999999999971</v>
      </c>
      <c r="U75">
        <v>1309.7999999999956</v>
      </c>
      <c r="W75">
        <v>14336.4</v>
      </c>
      <c r="X75">
        <v>2372.1999999999998</v>
      </c>
      <c r="AD75">
        <v>57441.599999999999</v>
      </c>
      <c r="AE75">
        <v>1.0708789448761873</v>
      </c>
      <c r="AI75">
        <v>57441.599999999999</v>
      </c>
      <c r="AJ75">
        <v>1.0708789448761873</v>
      </c>
    </row>
    <row r="76" spans="2:38" x14ac:dyDescent="0.25">
      <c r="B76">
        <v>107408</v>
      </c>
      <c r="C76">
        <v>31277</v>
      </c>
      <c r="D76">
        <v>6064</v>
      </c>
      <c r="E76">
        <v>20351</v>
      </c>
      <c r="F76">
        <v>55992</v>
      </c>
      <c r="H76">
        <v>54345</v>
      </c>
      <c r="J76">
        <f t="shared" si="12"/>
        <v>44218.400000000001</v>
      </c>
      <c r="K76">
        <f t="shared" si="13"/>
        <v>1.2290132614477232</v>
      </c>
      <c r="L76">
        <f t="shared" si="14"/>
        <v>107408</v>
      </c>
      <c r="M76">
        <f t="shared" si="15"/>
        <v>6064</v>
      </c>
      <c r="N76">
        <f t="shared" si="16"/>
        <v>44218.400000000001</v>
      </c>
      <c r="O76">
        <f t="shared" si="17"/>
        <v>101344</v>
      </c>
      <c r="Q76">
        <v>-21177</v>
      </c>
      <c r="R76">
        <v>46</v>
      </c>
      <c r="T76">
        <v>-8204.1999999999971</v>
      </c>
      <c r="U76">
        <v>-4533.5999999999985</v>
      </c>
      <c r="W76">
        <v>29075.8</v>
      </c>
      <c r="X76">
        <v>4533.6000000000004</v>
      </c>
      <c r="Z76">
        <v>44218.400000000001</v>
      </c>
      <c r="AA76">
        <v>1.2290132614477232</v>
      </c>
      <c r="AI76">
        <v>44218.400000000001</v>
      </c>
      <c r="AJ76">
        <v>1.2290132614477232</v>
      </c>
    </row>
    <row r="77" spans="2:38" x14ac:dyDescent="0.25">
      <c r="B77">
        <v>80598</v>
      </c>
      <c r="C77">
        <v>80074</v>
      </c>
      <c r="D77">
        <v>44016</v>
      </c>
      <c r="E77">
        <v>84322</v>
      </c>
      <c r="F77">
        <v>71588</v>
      </c>
      <c r="H77">
        <v>93094</v>
      </c>
      <c r="J77">
        <f t="shared" si="12"/>
        <v>72119.600000000006</v>
      </c>
      <c r="K77">
        <f t="shared" si="13"/>
        <v>1.2908280134665193</v>
      </c>
      <c r="L77">
        <f t="shared" si="14"/>
        <v>84322</v>
      </c>
      <c r="M77">
        <f t="shared" si="15"/>
        <v>44016</v>
      </c>
      <c r="N77">
        <f t="shared" si="16"/>
        <v>72119.600000000006</v>
      </c>
      <c r="O77">
        <f t="shared" si="17"/>
        <v>40306</v>
      </c>
      <c r="Q77">
        <v>-21911</v>
      </c>
      <c r="R77">
        <v>-25</v>
      </c>
      <c r="T77">
        <v>-1163.7999999999884</v>
      </c>
      <c r="U77">
        <v>794.40000000000873</v>
      </c>
      <c r="W77">
        <v>18229.399999999998</v>
      </c>
      <c r="X77">
        <v>5337.5999999999995</v>
      </c>
      <c r="AF77">
        <v>72119.600000000006</v>
      </c>
      <c r="AG77">
        <v>1.2908280134665193</v>
      </c>
      <c r="AK77">
        <v>72119.600000000006</v>
      </c>
      <c r="AL77">
        <v>1.2908280134665193</v>
      </c>
    </row>
    <row r="78" spans="2:38" x14ac:dyDescent="0.25">
      <c r="B78">
        <v>110192</v>
      </c>
      <c r="C78">
        <v>31088</v>
      </c>
      <c r="D78">
        <v>77460</v>
      </c>
      <c r="E78">
        <v>55807</v>
      </c>
      <c r="F78">
        <v>105719</v>
      </c>
      <c r="H78">
        <v>104532</v>
      </c>
      <c r="J78">
        <f t="shared" si="12"/>
        <v>76053.2</v>
      </c>
      <c r="K78">
        <f t="shared" si="13"/>
        <v>1.3744589313796132</v>
      </c>
      <c r="L78">
        <f t="shared" si="14"/>
        <v>110192</v>
      </c>
      <c r="M78">
        <f t="shared" si="15"/>
        <v>31088</v>
      </c>
      <c r="N78">
        <f t="shared" si="16"/>
        <v>76053.2</v>
      </c>
      <c r="O78">
        <f t="shared" si="17"/>
        <v>79104</v>
      </c>
      <c r="Q78">
        <v>-18837</v>
      </c>
      <c r="R78">
        <v>-107</v>
      </c>
      <c r="T78">
        <v>4098.1999999999971</v>
      </c>
      <c r="U78">
        <v>378.39999999999418</v>
      </c>
      <c r="W78">
        <v>21289.399999999998</v>
      </c>
      <c r="X78">
        <v>1183.5999999999999</v>
      </c>
      <c r="AF78">
        <v>76053.2</v>
      </c>
      <c r="AG78">
        <v>1.3744589313796132</v>
      </c>
      <c r="AK78">
        <v>76053.2</v>
      </c>
      <c r="AL78">
        <v>1.3744589313796132</v>
      </c>
    </row>
    <row r="79" spans="2:38" x14ac:dyDescent="0.25">
      <c r="B79">
        <v>53185</v>
      </c>
      <c r="C79">
        <v>112332</v>
      </c>
      <c r="D79">
        <v>22790</v>
      </c>
      <c r="E79">
        <v>63745</v>
      </c>
      <c r="F79">
        <v>99597</v>
      </c>
      <c r="H79">
        <v>85416</v>
      </c>
      <c r="J79">
        <f t="shared" si="12"/>
        <v>70329.8</v>
      </c>
      <c r="K79">
        <f t="shared" si="13"/>
        <v>1.2145065107536208</v>
      </c>
      <c r="L79">
        <f t="shared" si="14"/>
        <v>112332</v>
      </c>
      <c r="M79">
        <f t="shared" si="15"/>
        <v>22790</v>
      </c>
      <c r="N79">
        <f t="shared" si="16"/>
        <v>70329.8</v>
      </c>
      <c r="O79">
        <f t="shared" si="17"/>
        <v>89542</v>
      </c>
      <c r="Q79">
        <v>-13353</v>
      </c>
      <c r="R79">
        <v>-475</v>
      </c>
      <c r="T79">
        <v>-10456.599999999991</v>
      </c>
      <c r="U79">
        <v>1226.4000000000087</v>
      </c>
      <c r="W79">
        <v>13471</v>
      </c>
      <c r="X79">
        <v>1323.2</v>
      </c>
      <c r="AB79">
        <v>70329.8</v>
      </c>
      <c r="AC79">
        <v>1.2145065107536208</v>
      </c>
      <c r="AI79">
        <v>70329.8</v>
      </c>
      <c r="AJ79">
        <v>1.2145065107536208</v>
      </c>
    </row>
    <row r="80" spans="2:38" x14ac:dyDescent="0.25">
      <c r="B80">
        <v>75761</v>
      </c>
      <c r="C80">
        <v>110710</v>
      </c>
      <c r="D80">
        <v>97733</v>
      </c>
      <c r="E80">
        <v>28458</v>
      </c>
      <c r="F80">
        <v>21723</v>
      </c>
      <c r="H80">
        <v>117735</v>
      </c>
      <c r="J80">
        <f t="shared" si="12"/>
        <v>66877</v>
      </c>
      <c r="K80">
        <f t="shared" si="13"/>
        <v>1.7604707148945078</v>
      </c>
      <c r="L80">
        <f t="shared" si="14"/>
        <v>110710</v>
      </c>
      <c r="M80">
        <f t="shared" si="15"/>
        <v>21723</v>
      </c>
      <c r="N80">
        <f t="shared" si="16"/>
        <v>66877</v>
      </c>
      <c r="O80">
        <f t="shared" si="17"/>
        <v>88987</v>
      </c>
      <c r="Q80">
        <v>31143</v>
      </c>
      <c r="R80">
        <v>-627</v>
      </c>
      <c r="T80">
        <v>-12335</v>
      </c>
      <c r="U80">
        <v>2464.1999999999971</v>
      </c>
      <c r="W80">
        <v>17793.399999999998</v>
      </c>
      <c r="X80">
        <v>2633.4</v>
      </c>
      <c r="AB80">
        <v>66877</v>
      </c>
      <c r="AC80">
        <v>1.7604707148945078</v>
      </c>
      <c r="AK80">
        <v>66877</v>
      </c>
      <c r="AL80">
        <v>1.7604707148945078</v>
      </c>
    </row>
    <row r="81" spans="2:38" x14ac:dyDescent="0.25">
      <c r="B81">
        <v>62505</v>
      </c>
      <c r="C81">
        <v>74473</v>
      </c>
      <c r="D81">
        <v>25952</v>
      </c>
      <c r="E81">
        <v>20420</v>
      </c>
      <c r="F81">
        <v>114571</v>
      </c>
      <c r="H81">
        <v>136565</v>
      </c>
      <c r="J81">
        <f t="shared" si="12"/>
        <v>59584.2</v>
      </c>
      <c r="K81">
        <f t="shared" si="13"/>
        <v>2.2919666623030941</v>
      </c>
      <c r="L81">
        <f t="shared" si="14"/>
        <v>114571</v>
      </c>
      <c r="M81">
        <f t="shared" si="15"/>
        <v>20420</v>
      </c>
      <c r="N81">
        <f t="shared" si="16"/>
        <v>59584.2</v>
      </c>
      <c r="O81">
        <f t="shared" si="17"/>
        <v>94151</v>
      </c>
      <c r="Q81">
        <v>33737</v>
      </c>
      <c r="R81">
        <v>-5328</v>
      </c>
      <c r="T81">
        <v>-8508.6000000000058</v>
      </c>
      <c r="U81">
        <v>260.59999999999854</v>
      </c>
      <c r="W81">
        <v>20388.599999999999</v>
      </c>
      <c r="X81">
        <v>3815.4</v>
      </c>
      <c r="AF81">
        <v>59584.2</v>
      </c>
      <c r="AG81">
        <v>2.2919666623030941</v>
      </c>
      <c r="AK81">
        <v>59584.2</v>
      </c>
      <c r="AL81">
        <v>2.2919666623030941</v>
      </c>
    </row>
    <row r="82" spans="2:38" x14ac:dyDescent="0.25">
      <c r="B82">
        <v>78488</v>
      </c>
      <c r="C82">
        <v>14685</v>
      </c>
      <c r="D82">
        <v>17890</v>
      </c>
      <c r="E82">
        <v>28048</v>
      </c>
      <c r="F82">
        <v>79613</v>
      </c>
      <c r="H82">
        <v>78636</v>
      </c>
      <c r="J82">
        <f t="shared" si="12"/>
        <v>43744.800000000003</v>
      </c>
      <c r="K82">
        <f t="shared" si="13"/>
        <v>1.7976079442585176</v>
      </c>
      <c r="L82">
        <f t="shared" si="14"/>
        <v>79613</v>
      </c>
      <c r="M82">
        <f t="shared" si="15"/>
        <v>14685</v>
      </c>
      <c r="N82">
        <f t="shared" si="16"/>
        <v>43744.800000000003</v>
      </c>
      <c r="O82">
        <f t="shared" si="17"/>
        <v>64928</v>
      </c>
      <c r="Q82">
        <v>23901</v>
      </c>
      <c r="R82">
        <v>-4398</v>
      </c>
      <c r="T82">
        <v>-8874.5999999999985</v>
      </c>
      <c r="U82">
        <v>-878.79999999999563</v>
      </c>
      <c r="W82">
        <v>17803.400000000001</v>
      </c>
      <c r="X82">
        <v>1676.4</v>
      </c>
      <c r="Z82">
        <v>43744.800000000003</v>
      </c>
      <c r="AA82">
        <v>1.7976079442585176</v>
      </c>
      <c r="AK82">
        <v>43744.800000000003</v>
      </c>
      <c r="AL82">
        <v>1.7976079442585176</v>
      </c>
    </row>
    <row r="83" spans="2:38" x14ac:dyDescent="0.25">
      <c r="B83">
        <v>63682</v>
      </c>
      <c r="C83">
        <v>82289</v>
      </c>
      <c r="D83">
        <v>85312</v>
      </c>
      <c r="E83">
        <v>98448</v>
      </c>
      <c r="F83">
        <v>35990</v>
      </c>
      <c r="H83">
        <v>83684</v>
      </c>
      <c r="J83">
        <f t="shared" si="12"/>
        <v>73144.2</v>
      </c>
      <c r="K83">
        <f t="shared" si="13"/>
        <v>1.1440961826091474</v>
      </c>
      <c r="L83">
        <f t="shared" si="14"/>
        <v>98448</v>
      </c>
      <c r="M83">
        <f t="shared" si="15"/>
        <v>35990</v>
      </c>
      <c r="N83">
        <f t="shared" si="16"/>
        <v>73144.2</v>
      </c>
      <c r="O83">
        <f t="shared" si="17"/>
        <v>62458</v>
      </c>
      <c r="Q83">
        <v>-15700</v>
      </c>
      <c r="R83">
        <v>7</v>
      </c>
      <c r="T83">
        <v>-188.40000000000873</v>
      </c>
      <c r="U83">
        <v>-743</v>
      </c>
      <c r="W83">
        <v>20212</v>
      </c>
      <c r="X83">
        <v>1170.5999999999999</v>
      </c>
      <c r="AB83">
        <v>73144.2</v>
      </c>
      <c r="AC83">
        <v>1.1440961826091474</v>
      </c>
      <c r="AI83">
        <v>73144.2</v>
      </c>
      <c r="AJ83">
        <v>1.1440961826091474</v>
      </c>
    </row>
    <row r="84" spans="2:38" x14ac:dyDescent="0.25">
      <c r="B84">
        <v>56644</v>
      </c>
      <c r="C84">
        <v>38910</v>
      </c>
      <c r="D84">
        <v>29492</v>
      </c>
      <c r="E84">
        <v>57901</v>
      </c>
      <c r="F84">
        <v>70917</v>
      </c>
      <c r="H84">
        <v>59524</v>
      </c>
      <c r="J84">
        <f t="shared" si="12"/>
        <v>50772.800000000003</v>
      </c>
      <c r="K84">
        <f t="shared" si="13"/>
        <v>1.1723600037815523</v>
      </c>
      <c r="L84">
        <f t="shared" si="14"/>
        <v>70917</v>
      </c>
      <c r="M84">
        <f t="shared" si="15"/>
        <v>29492</v>
      </c>
      <c r="N84">
        <f t="shared" si="16"/>
        <v>50772.800000000003</v>
      </c>
      <c r="O84">
        <f t="shared" si="17"/>
        <v>41425</v>
      </c>
      <c r="Q84">
        <v>2452</v>
      </c>
      <c r="R84">
        <v>1030</v>
      </c>
      <c r="T84">
        <v>8952.8000000000029</v>
      </c>
      <c r="U84">
        <v>1617.2000000000044</v>
      </c>
      <c r="W84">
        <v>16542.400000000001</v>
      </c>
      <c r="X84">
        <v>3179.6</v>
      </c>
      <c r="Z84">
        <v>50772.800000000003</v>
      </c>
      <c r="AA84">
        <v>1.1723600037815523</v>
      </c>
      <c r="AI84">
        <v>50772.800000000003</v>
      </c>
      <c r="AJ84">
        <v>1.1723600037815523</v>
      </c>
    </row>
    <row r="85" spans="2:38" x14ac:dyDescent="0.25">
      <c r="B85">
        <v>74815</v>
      </c>
      <c r="C85">
        <v>93991</v>
      </c>
      <c r="D85">
        <v>76275</v>
      </c>
      <c r="E85">
        <v>21955</v>
      </c>
      <c r="F85">
        <v>36165</v>
      </c>
      <c r="H85">
        <v>66274</v>
      </c>
      <c r="J85">
        <f t="shared" si="12"/>
        <v>60640.2</v>
      </c>
      <c r="K85">
        <f t="shared" si="13"/>
        <v>1.0929053664071029</v>
      </c>
      <c r="L85">
        <f t="shared" si="14"/>
        <v>93991</v>
      </c>
      <c r="M85">
        <f t="shared" si="15"/>
        <v>21955</v>
      </c>
      <c r="N85">
        <f t="shared" si="16"/>
        <v>60640.2</v>
      </c>
      <c r="O85">
        <f t="shared" si="17"/>
        <v>72036</v>
      </c>
      <c r="Q85">
        <v>-13799</v>
      </c>
      <c r="R85">
        <v>1392</v>
      </c>
      <c r="T85">
        <v>-11560.800000000003</v>
      </c>
      <c r="U85">
        <v>-1133</v>
      </c>
      <c r="W85">
        <v>16937.2</v>
      </c>
      <c r="X85">
        <v>3044.6</v>
      </c>
      <c r="AB85">
        <v>60640.2</v>
      </c>
      <c r="AC85">
        <v>1.0929053664071029</v>
      </c>
      <c r="AI85">
        <v>60640.2</v>
      </c>
      <c r="AJ85">
        <v>1.0929053664071029</v>
      </c>
    </row>
    <row r="86" spans="2:38" x14ac:dyDescent="0.25">
      <c r="B86">
        <v>115916</v>
      </c>
      <c r="C86">
        <v>108789</v>
      </c>
      <c r="D86">
        <v>113824</v>
      </c>
      <c r="E86">
        <v>37236</v>
      </c>
      <c r="F86">
        <v>18500</v>
      </c>
      <c r="H86">
        <v>138557</v>
      </c>
      <c r="J86">
        <f t="shared" si="12"/>
        <v>78853</v>
      </c>
      <c r="K86">
        <f t="shared" si="13"/>
        <v>1.757155720137471</v>
      </c>
      <c r="L86">
        <f t="shared" si="14"/>
        <v>115916</v>
      </c>
      <c r="M86">
        <f t="shared" si="15"/>
        <v>18500</v>
      </c>
      <c r="N86">
        <f t="shared" si="16"/>
        <v>78853</v>
      </c>
      <c r="O86">
        <f t="shared" si="17"/>
        <v>97416</v>
      </c>
      <c r="Q86">
        <v>5840</v>
      </c>
      <c r="R86">
        <v>6758</v>
      </c>
      <c r="T86">
        <v>6504.3999999999942</v>
      </c>
      <c r="U86">
        <v>3849</v>
      </c>
      <c r="W86">
        <v>20801.600000000002</v>
      </c>
      <c r="X86">
        <v>4000.6000000000004</v>
      </c>
      <c r="AF86">
        <v>78853</v>
      </c>
      <c r="AG86">
        <v>1.757155720137471</v>
      </c>
      <c r="AK86">
        <v>78853</v>
      </c>
      <c r="AL86">
        <v>1.757155720137471</v>
      </c>
    </row>
    <row r="87" spans="2:38" x14ac:dyDescent="0.25">
      <c r="B87">
        <v>94650</v>
      </c>
      <c r="C87">
        <v>53697</v>
      </c>
      <c r="D87">
        <v>20999</v>
      </c>
      <c r="E87">
        <v>16719</v>
      </c>
      <c r="F87">
        <v>89087</v>
      </c>
      <c r="H87">
        <v>112491</v>
      </c>
      <c r="J87">
        <f t="shared" si="12"/>
        <v>55030.400000000001</v>
      </c>
      <c r="K87">
        <f t="shared" si="13"/>
        <v>2.0441610455311974</v>
      </c>
      <c r="L87">
        <f t="shared" si="14"/>
        <v>94650</v>
      </c>
      <c r="M87">
        <f t="shared" si="15"/>
        <v>16719</v>
      </c>
      <c r="N87">
        <f t="shared" si="16"/>
        <v>55030.400000000001</v>
      </c>
      <c r="O87">
        <f t="shared" si="17"/>
        <v>77931</v>
      </c>
      <c r="Q87">
        <v>16428</v>
      </c>
      <c r="R87">
        <v>9</v>
      </c>
      <c r="T87">
        <v>-1943.1999999999971</v>
      </c>
      <c r="U87">
        <v>763.59999999999854</v>
      </c>
      <c r="W87">
        <v>14107.2</v>
      </c>
      <c r="X87">
        <v>2141.6</v>
      </c>
      <c r="AD87">
        <v>55030.400000000001</v>
      </c>
      <c r="AE87">
        <v>2.0441610455311974</v>
      </c>
      <c r="AK87">
        <v>55030.400000000001</v>
      </c>
      <c r="AL87">
        <v>2.0441610455311974</v>
      </c>
    </row>
    <row r="88" spans="2:38" x14ac:dyDescent="0.25">
      <c r="B88">
        <v>32508</v>
      </c>
      <c r="C88">
        <v>71933</v>
      </c>
      <c r="D88">
        <v>38154</v>
      </c>
      <c r="E88">
        <v>107188</v>
      </c>
      <c r="F88">
        <v>40962</v>
      </c>
      <c r="H88">
        <v>65521</v>
      </c>
      <c r="J88">
        <f t="shared" si="12"/>
        <v>58149</v>
      </c>
      <c r="K88">
        <f t="shared" si="13"/>
        <v>1.1267777605805775</v>
      </c>
      <c r="L88">
        <f t="shared" si="14"/>
        <v>107188</v>
      </c>
      <c r="M88">
        <f t="shared" si="15"/>
        <v>32508</v>
      </c>
      <c r="N88">
        <f t="shared" si="16"/>
        <v>58149</v>
      </c>
      <c r="O88">
        <f t="shared" si="17"/>
        <v>74680</v>
      </c>
      <c r="Q88">
        <v>-21563</v>
      </c>
      <c r="R88">
        <v>43</v>
      </c>
      <c r="T88">
        <v>-16266</v>
      </c>
      <c r="U88">
        <v>1178</v>
      </c>
      <c r="W88">
        <v>23511.599999999999</v>
      </c>
      <c r="X88">
        <v>1196.4000000000001</v>
      </c>
      <c r="AB88">
        <v>58149</v>
      </c>
      <c r="AC88">
        <v>1.1267777605805775</v>
      </c>
      <c r="AI88">
        <v>58149</v>
      </c>
      <c r="AJ88">
        <v>1.1267777605805775</v>
      </c>
    </row>
    <row r="89" spans="2:38" x14ac:dyDescent="0.25">
      <c r="B89">
        <v>79858</v>
      </c>
      <c r="C89">
        <v>101675</v>
      </c>
      <c r="D89">
        <v>16445</v>
      </c>
      <c r="E89">
        <v>104508</v>
      </c>
      <c r="F89">
        <v>19918</v>
      </c>
      <c r="H89">
        <v>106622</v>
      </c>
      <c r="J89">
        <f t="shared" si="12"/>
        <v>64480.800000000003</v>
      </c>
      <c r="K89">
        <f t="shared" si="13"/>
        <v>1.6535464820535724</v>
      </c>
      <c r="L89">
        <f t="shared" si="14"/>
        <v>104508</v>
      </c>
      <c r="M89">
        <f t="shared" si="15"/>
        <v>16445</v>
      </c>
      <c r="N89">
        <f t="shared" si="16"/>
        <v>64480.800000000003</v>
      </c>
      <c r="O89">
        <f t="shared" si="17"/>
        <v>88063</v>
      </c>
      <c r="Q89">
        <v>719</v>
      </c>
      <c r="R89">
        <v>305</v>
      </c>
      <c r="T89">
        <v>6941.4000000000015</v>
      </c>
      <c r="U89">
        <v>1280.6000000000058</v>
      </c>
      <c r="W89">
        <v>6941.4</v>
      </c>
      <c r="X89">
        <v>3337.7999999999997</v>
      </c>
      <c r="AD89">
        <v>64480.800000000003</v>
      </c>
      <c r="AE89">
        <v>1.6535464820535724</v>
      </c>
      <c r="AK89">
        <v>64480.800000000003</v>
      </c>
      <c r="AL89">
        <v>1.6535464820535724</v>
      </c>
    </row>
    <row r="90" spans="2:38" x14ac:dyDescent="0.25">
      <c r="B90">
        <v>113322</v>
      </c>
      <c r="C90">
        <v>15513</v>
      </c>
      <c r="D90">
        <v>97780</v>
      </c>
      <c r="E90">
        <v>76537</v>
      </c>
      <c r="F90">
        <v>98198</v>
      </c>
      <c r="H90">
        <v>108526</v>
      </c>
      <c r="J90">
        <f t="shared" si="12"/>
        <v>80270</v>
      </c>
      <c r="K90">
        <f t="shared" si="13"/>
        <v>1.3520119596362277</v>
      </c>
      <c r="L90">
        <f t="shared" si="14"/>
        <v>113322</v>
      </c>
      <c r="M90">
        <f t="shared" si="15"/>
        <v>15513</v>
      </c>
      <c r="N90">
        <f t="shared" si="16"/>
        <v>80270</v>
      </c>
      <c r="O90">
        <f t="shared" si="17"/>
        <v>97809</v>
      </c>
      <c r="Q90">
        <v>-42764</v>
      </c>
      <c r="R90">
        <v>-7</v>
      </c>
      <c r="T90">
        <v>-15694.600000000006</v>
      </c>
      <c r="U90">
        <v>-3779.8000000000029</v>
      </c>
      <c r="W90">
        <v>18219.400000000001</v>
      </c>
      <c r="X90">
        <v>5404.2</v>
      </c>
      <c r="AF90">
        <v>80270</v>
      </c>
      <c r="AG90">
        <v>1.3520119596362277</v>
      </c>
      <c r="AK90">
        <v>80270</v>
      </c>
      <c r="AL90">
        <v>1.3520119596362277</v>
      </c>
    </row>
    <row r="91" spans="2:38" x14ac:dyDescent="0.25">
      <c r="B91">
        <v>22939</v>
      </c>
      <c r="C91">
        <v>23613</v>
      </c>
      <c r="D91">
        <v>82952</v>
      </c>
      <c r="E91">
        <v>96605</v>
      </c>
      <c r="F91">
        <v>79608</v>
      </c>
      <c r="H91">
        <v>139586</v>
      </c>
      <c r="J91">
        <f t="shared" si="12"/>
        <v>61143.4</v>
      </c>
      <c r="K91">
        <f t="shared" si="13"/>
        <v>2.282928329141003</v>
      </c>
      <c r="L91">
        <f t="shared" si="14"/>
        <v>96605</v>
      </c>
      <c r="M91">
        <f t="shared" si="15"/>
        <v>22939</v>
      </c>
      <c r="N91">
        <f t="shared" si="16"/>
        <v>61143.4</v>
      </c>
      <c r="O91">
        <f t="shared" si="17"/>
        <v>73666</v>
      </c>
      <c r="Q91">
        <v>25565</v>
      </c>
      <c r="R91">
        <v>-827</v>
      </c>
      <c r="T91">
        <v>7515.4000000000015</v>
      </c>
      <c r="U91">
        <v>2085.8000000000029</v>
      </c>
      <c r="W91">
        <v>16233</v>
      </c>
      <c r="X91">
        <v>3244.6000000000004</v>
      </c>
      <c r="AD91">
        <v>61143.4</v>
      </c>
      <c r="AE91">
        <v>2.282928329141003</v>
      </c>
      <c r="AK91">
        <v>61143.4</v>
      </c>
      <c r="AL91">
        <v>2.282928329141003</v>
      </c>
    </row>
    <row r="92" spans="2:38" x14ac:dyDescent="0.25">
      <c r="B92">
        <v>49825</v>
      </c>
      <c r="C92">
        <v>71663</v>
      </c>
      <c r="D92">
        <v>12961</v>
      </c>
      <c r="E92">
        <v>33045</v>
      </c>
      <c r="F92">
        <v>108466</v>
      </c>
      <c r="H92">
        <v>69040</v>
      </c>
      <c r="J92">
        <f t="shared" si="12"/>
        <v>55192</v>
      </c>
      <c r="K92">
        <f t="shared" si="13"/>
        <v>1.2509059283954196</v>
      </c>
      <c r="L92">
        <f t="shared" si="14"/>
        <v>108466</v>
      </c>
      <c r="M92">
        <f t="shared" si="15"/>
        <v>12961</v>
      </c>
      <c r="N92">
        <f t="shared" si="16"/>
        <v>55192</v>
      </c>
      <c r="O92">
        <f t="shared" si="17"/>
        <v>95505</v>
      </c>
      <c r="Q92">
        <v>8278</v>
      </c>
      <c r="R92">
        <v>7823</v>
      </c>
      <c r="T92">
        <v>17111.199999999997</v>
      </c>
      <c r="U92">
        <v>1065</v>
      </c>
      <c r="W92">
        <v>17111.199999999997</v>
      </c>
      <c r="X92">
        <v>4983</v>
      </c>
      <c r="AD92">
        <v>55192</v>
      </c>
      <c r="AE92">
        <v>1.2509059283954196</v>
      </c>
      <c r="AI92">
        <v>55192</v>
      </c>
      <c r="AJ92">
        <v>1.2509059283954196</v>
      </c>
    </row>
    <row r="93" spans="2:38" x14ac:dyDescent="0.25">
      <c r="B93">
        <v>111782</v>
      </c>
      <c r="C93">
        <v>97361</v>
      </c>
      <c r="D93">
        <v>75070</v>
      </c>
      <c r="E93">
        <v>69493</v>
      </c>
      <c r="F93">
        <v>33288</v>
      </c>
      <c r="H93">
        <v>134364</v>
      </c>
      <c r="J93">
        <f t="shared" si="12"/>
        <v>77398.8</v>
      </c>
      <c r="K93">
        <f t="shared" si="13"/>
        <v>1.7359959069132853</v>
      </c>
      <c r="L93">
        <f t="shared" si="14"/>
        <v>111782</v>
      </c>
      <c r="M93">
        <f t="shared" si="15"/>
        <v>33288</v>
      </c>
      <c r="N93">
        <f t="shared" si="16"/>
        <v>77398.8</v>
      </c>
      <c r="O93">
        <f t="shared" si="17"/>
        <v>78494</v>
      </c>
      <c r="Q93">
        <v>-444</v>
      </c>
      <c r="R93">
        <v>-453</v>
      </c>
      <c r="T93">
        <v>-1099.8000000000029</v>
      </c>
      <c r="U93">
        <v>-1141.3999999999942</v>
      </c>
      <c r="W93">
        <v>16350.999999999998</v>
      </c>
      <c r="X93">
        <v>3284.5999999999995</v>
      </c>
      <c r="AF93">
        <v>77398.8</v>
      </c>
      <c r="AG93">
        <v>1.7359959069132853</v>
      </c>
      <c r="AK93">
        <v>77398.8</v>
      </c>
      <c r="AL93">
        <v>1.7359959069132853</v>
      </c>
    </row>
    <row r="94" spans="2:38" x14ac:dyDescent="0.25">
      <c r="B94">
        <v>71318</v>
      </c>
      <c r="C94">
        <v>111532</v>
      </c>
      <c r="D94">
        <v>72088</v>
      </c>
      <c r="E94">
        <v>33941</v>
      </c>
      <c r="F94">
        <v>14181</v>
      </c>
      <c r="H94">
        <v>69058</v>
      </c>
      <c r="J94">
        <f t="shared" si="12"/>
        <v>60612</v>
      </c>
      <c r="K94">
        <f t="shared" si="13"/>
        <v>1.1393453441562726</v>
      </c>
      <c r="L94">
        <f t="shared" si="14"/>
        <v>111532</v>
      </c>
      <c r="M94">
        <f t="shared" si="15"/>
        <v>14181</v>
      </c>
      <c r="N94">
        <f t="shared" si="16"/>
        <v>60612</v>
      </c>
      <c r="O94">
        <f t="shared" si="17"/>
        <v>97351</v>
      </c>
      <c r="Q94">
        <v>-13721</v>
      </c>
      <c r="R94">
        <v>-66</v>
      </c>
      <c r="T94">
        <v>-3151.1999999999971</v>
      </c>
      <c r="U94">
        <v>244.19999999999709</v>
      </c>
      <c r="W94">
        <v>16779.600000000002</v>
      </c>
      <c r="X94">
        <v>2433.8000000000002</v>
      </c>
      <c r="AB94">
        <v>60612</v>
      </c>
      <c r="AC94">
        <v>1.1393453441562726</v>
      </c>
      <c r="AI94">
        <v>60612</v>
      </c>
      <c r="AJ94">
        <v>1.1393453441562726</v>
      </c>
    </row>
    <row r="95" spans="2:38" x14ac:dyDescent="0.25">
      <c r="B95">
        <v>27432</v>
      </c>
      <c r="C95">
        <v>37109</v>
      </c>
      <c r="D95">
        <v>62927</v>
      </c>
      <c r="E95">
        <v>86401</v>
      </c>
      <c r="F95">
        <v>14434</v>
      </c>
      <c r="H95">
        <v>51457</v>
      </c>
      <c r="J95">
        <f t="shared" si="12"/>
        <v>45660.6</v>
      </c>
      <c r="K95">
        <f t="shared" si="13"/>
        <v>1.1269453314235907</v>
      </c>
      <c r="L95">
        <f t="shared" si="14"/>
        <v>86401</v>
      </c>
      <c r="M95">
        <f t="shared" si="15"/>
        <v>14434</v>
      </c>
      <c r="N95">
        <f t="shared" si="16"/>
        <v>45660.6</v>
      </c>
      <c r="O95">
        <f t="shared" si="17"/>
        <v>71967</v>
      </c>
      <c r="Q95">
        <v>-25541</v>
      </c>
      <c r="R95">
        <v>-9135</v>
      </c>
      <c r="T95">
        <v>-24621.599999999999</v>
      </c>
      <c r="U95">
        <v>2099</v>
      </c>
      <c r="W95">
        <v>33675.599999999999</v>
      </c>
      <c r="X95">
        <v>2196.5999999999995</v>
      </c>
      <c r="AB95">
        <v>45660.6</v>
      </c>
      <c r="AC95">
        <v>1.1269453314235907</v>
      </c>
      <c r="AI95">
        <v>45660.6</v>
      </c>
      <c r="AJ95">
        <v>1.1269453314235907</v>
      </c>
    </row>
    <row r="96" spans="2:38" x14ac:dyDescent="0.25">
      <c r="B96">
        <v>95695</v>
      </c>
      <c r="C96">
        <v>55582</v>
      </c>
      <c r="D96">
        <v>89905</v>
      </c>
      <c r="E96">
        <v>58529</v>
      </c>
      <c r="F96">
        <v>43529</v>
      </c>
      <c r="H96">
        <v>131796</v>
      </c>
      <c r="J96">
        <f t="shared" si="12"/>
        <v>68648</v>
      </c>
      <c r="K96">
        <f t="shared" si="13"/>
        <v>1.9198811327351124</v>
      </c>
      <c r="L96">
        <f t="shared" si="14"/>
        <v>95695</v>
      </c>
      <c r="M96">
        <f t="shared" si="15"/>
        <v>43529</v>
      </c>
      <c r="N96">
        <f t="shared" si="16"/>
        <v>68648</v>
      </c>
      <c r="O96">
        <f t="shared" si="17"/>
        <v>52166</v>
      </c>
      <c r="Q96">
        <v>25893</v>
      </c>
      <c r="R96">
        <v>8312</v>
      </c>
      <c r="T96">
        <v>18611.599999999999</v>
      </c>
      <c r="U96">
        <v>3697.8000000000029</v>
      </c>
      <c r="W96">
        <v>29743.599999999999</v>
      </c>
      <c r="X96">
        <v>4822.1999999999989</v>
      </c>
      <c r="AD96">
        <v>68648</v>
      </c>
      <c r="AE96">
        <v>1.9198811327351124</v>
      </c>
      <c r="AK96">
        <v>68648</v>
      </c>
      <c r="AL96">
        <v>1.9198811327351124</v>
      </c>
    </row>
    <row r="97" spans="2:38" x14ac:dyDescent="0.25">
      <c r="B97">
        <v>107308</v>
      </c>
      <c r="C97">
        <v>42550</v>
      </c>
      <c r="D97">
        <v>74792</v>
      </c>
      <c r="E97">
        <v>25725</v>
      </c>
      <c r="F97">
        <v>27968</v>
      </c>
      <c r="H97">
        <v>128476</v>
      </c>
      <c r="J97">
        <f t="shared" si="12"/>
        <v>55668.6</v>
      </c>
      <c r="K97">
        <f t="shared" si="13"/>
        <v>2.3078719421720684</v>
      </c>
      <c r="L97">
        <f t="shared" si="14"/>
        <v>107308</v>
      </c>
      <c r="M97">
        <f t="shared" si="15"/>
        <v>25725</v>
      </c>
      <c r="N97">
        <f t="shared" si="16"/>
        <v>55668.6</v>
      </c>
      <c r="O97">
        <f t="shared" si="17"/>
        <v>81583</v>
      </c>
      <c r="Q97">
        <v>38194</v>
      </c>
      <c r="R97">
        <v>-1111</v>
      </c>
      <c r="T97">
        <v>11142.599999999999</v>
      </c>
      <c r="U97">
        <v>-1464.4000000000015</v>
      </c>
      <c r="W97">
        <v>15345.8</v>
      </c>
      <c r="X97">
        <v>1942.8</v>
      </c>
      <c r="AD97">
        <v>55668.6</v>
      </c>
      <c r="AE97">
        <v>2.3078719421720684</v>
      </c>
      <c r="AK97">
        <v>55668.6</v>
      </c>
      <c r="AL97">
        <v>2.3078719421720684</v>
      </c>
    </row>
    <row r="98" spans="2:38" x14ac:dyDescent="0.25">
      <c r="B98">
        <v>103723</v>
      </c>
      <c r="C98">
        <v>49124</v>
      </c>
      <c r="D98">
        <v>11985</v>
      </c>
      <c r="E98">
        <v>108284</v>
      </c>
      <c r="F98">
        <v>29413</v>
      </c>
      <c r="H98">
        <v>68730</v>
      </c>
      <c r="J98">
        <f t="shared" si="12"/>
        <v>60505.8</v>
      </c>
      <c r="K98">
        <f t="shared" ref="K98:K129" si="18">H98/J98</f>
        <v>1.1359241593367908</v>
      </c>
      <c r="L98">
        <f t="shared" si="14"/>
        <v>108284</v>
      </c>
      <c r="M98">
        <f t="shared" si="15"/>
        <v>11985</v>
      </c>
      <c r="N98">
        <f t="shared" si="16"/>
        <v>60505.8</v>
      </c>
      <c r="O98">
        <f t="shared" si="17"/>
        <v>96299</v>
      </c>
      <c r="Q98">
        <v>-32745</v>
      </c>
      <c r="R98">
        <v>0</v>
      </c>
      <c r="T98">
        <v>-2519.3999999999942</v>
      </c>
      <c r="U98">
        <v>-1866.1999999999971</v>
      </c>
      <c r="W98">
        <v>17065.8</v>
      </c>
      <c r="X98">
        <v>3542.6</v>
      </c>
      <c r="AF98">
        <v>60505.8</v>
      </c>
      <c r="AG98">
        <v>1.1359241593367908</v>
      </c>
      <c r="AK98">
        <v>60505.8</v>
      </c>
      <c r="AL98">
        <v>1.1359241593367908</v>
      </c>
    </row>
    <row r="99" spans="2:38" x14ac:dyDescent="0.25">
      <c r="B99">
        <v>27598</v>
      </c>
      <c r="C99">
        <v>86289</v>
      </c>
      <c r="D99">
        <v>68471</v>
      </c>
      <c r="E99">
        <v>61970</v>
      </c>
      <c r="F99">
        <v>18944</v>
      </c>
      <c r="H99">
        <v>119391</v>
      </c>
      <c r="J99">
        <f t="shared" si="12"/>
        <v>52654.400000000001</v>
      </c>
      <c r="K99">
        <f t="shared" si="18"/>
        <v>2.2674458354857334</v>
      </c>
      <c r="L99">
        <f t="shared" si="14"/>
        <v>86289</v>
      </c>
      <c r="M99">
        <f t="shared" si="15"/>
        <v>18944</v>
      </c>
      <c r="N99">
        <f t="shared" si="16"/>
        <v>52654.400000000001</v>
      </c>
      <c r="O99">
        <f t="shared" si="17"/>
        <v>67345</v>
      </c>
      <c r="Q99">
        <v>15825</v>
      </c>
      <c r="R99">
        <v>-1513</v>
      </c>
      <c r="T99">
        <v>-9928</v>
      </c>
      <c r="U99">
        <v>-614.79999999999563</v>
      </c>
      <c r="W99">
        <v>14005.199999999999</v>
      </c>
      <c r="X99">
        <v>736.8</v>
      </c>
      <c r="AD99">
        <v>52654.400000000001</v>
      </c>
      <c r="AE99">
        <v>2.2674458354857334</v>
      </c>
      <c r="AK99">
        <v>52654.400000000001</v>
      </c>
      <c r="AL99">
        <v>2.2674458354857334</v>
      </c>
    </row>
    <row r="100" spans="2:38" x14ac:dyDescent="0.25">
      <c r="B100">
        <v>99297</v>
      </c>
      <c r="C100">
        <v>10364</v>
      </c>
      <c r="D100">
        <v>63755</v>
      </c>
      <c r="E100">
        <v>33627</v>
      </c>
      <c r="F100">
        <v>95886</v>
      </c>
      <c r="H100">
        <v>97712</v>
      </c>
      <c r="J100">
        <f t="shared" si="12"/>
        <v>60585.8</v>
      </c>
      <c r="K100">
        <f t="shared" si="18"/>
        <v>1.6127871547458315</v>
      </c>
      <c r="L100">
        <f t="shared" si="14"/>
        <v>99297</v>
      </c>
      <c r="M100">
        <f t="shared" si="15"/>
        <v>10364</v>
      </c>
      <c r="N100">
        <f t="shared" si="16"/>
        <v>60585.8</v>
      </c>
      <c r="O100">
        <f t="shared" si="17"/>
        <v>88933</v>
      </c>
      <c r="Q100">
        <v>-24673</v>
      </c>
      <c r="R100">
        <v>156</v>
      </c>
      <c r="T100">
        <v>-22365.399999999994</v>
      </c>
      <c r="U100">
        <v>849.20000000000437</v>
      </c>
      <c r="W100">
        <v>22365.4</v>
      </c>
      <c r="X100">
        <v>3618</v>
      </c>
      <c r="AB100">
        <v>60585.8</v>
      </c>
      <c r="AC100">
        <v>1.6127871547458315</v>
      </c>
      <c r="AK100">
        <v>60585.8</v>
      </c>
      <c r="AL100">
        <v>1.6127871547458315</v>
      </c>
    </row>
    <row r="101" spans="2:38" x14ac:dyDescent="0.25">
      <c r="B101">
        <v>74451</v>
      </c>
      <c r="C101">
        <v>35547</v>
      </c>
      <c r="D101">
        <v>86491</v>
      </c>
      <c r="E101">
        <v>49867</v>
      </c>
      <c r="F101">
        <v>28424</v>
      </c>
      <c r="H101">
        <v>62062</v>
      </c>
      <c r="J101">
        <f t="shared" si="12"/>
        <v>54956</v>
      </c>
      <c r="K101">
        <f t="shared" si="18"/>
        <v>1.1293034427542035</v>
      </c>
      <c r="L101">
        <f t="shared" si="14"/>
        <v>86491</v>
      </c>
      <c r="M101">
        <f t="shared" si="15"/>
        <v>28424</v>
      </c>
      <c r="N101">
        <f t="shared" si="16"/>
        <v>54956</v>
      </c>
      <c r="O101">
        <f t="shared" si="17"/>
        <v>58067</v>
      </c>
      <c r="Q101">
        <v>-25145</v>
      </c>
      <c r="R101">
        <v>-243</v>
      </c>
      <c r="T101">
        <v>-1943.8000000000029</v>
      </c>
      <c r="U101">
        <v>-5052.4000000000015</v>
      </c>
      <c r="W101">
        <v>21700.6</v>
      </c>
      <c r="X101">
        <v>5052.3999999999996</v>
      </c>
      <c r="AD101">
        <v>54956</v>
      </c>
      <c r="AE101">
        <v>1.1293034427542035</v>
      </c>
      <c r="AI101">
        <v>54956</v>
      </c>
      <c r="AJ101">
        <v>1.1293034427542035</v>
      </c>
    </row>
    <row r="103" spans="2:38" x14ac:dyDescent="0.25">
      <c r="B103">
        <v>5003952</v>
      </c>
      <c r="C103">
        <v>4390826</v>
      </c>
      <c r="D103">
        <v>4299966</v>
      </c>
      <c r="E103">
        <v>4356405</v>
      </c>
      <c r="F103">
        <v>4731237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4F5E-D312-43E0-B316-B29A2DEF833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91212</v>
      </c>
      <c r="C2">
        <v>15339</v>
      </c>
      <c r="D2">
        <v>63547</v>
      </c>
      <c r="E2">
        <v>41447</v>
      </c>
      <c r="F2">
        <v>51152</v>
      </c>
      <c r="H2">
        <v>116026</v>
      </c>
      <c r="J2">
        <f t="shared" ref="J2:J33" si="0">AVERAGE(B2:F2)</f>
        <v>52539.4</v>
      </c>
      <c r="K2">
        <f t="shared" ref="K2:K33" si="1">H2/J2</f>
        <v>2.208361724724683</v>
      </c>
      <c r="L2">
        <f t="shared" ref="L2:L33" si="2">MAX(B2:F2)</f>
        <v>91212</v>
      </c>
      <c r="M2">
        <f t="shared" ref="M2:M33" si="3">MIN(B2:F2)</f>
        <v>15339</v>
      </c>
      <c r="N2">
        <f t="shared" ref="N2:N33" si="4">AVERAGE(B2:F2)</f>
        <v>52539.4</v>
      </c>
      <c r="O2">
        <f t="shared" ref="O2:O33" si="5">L2-M2</f>
        <v>75873</v>
      </c>
      <c r="Q2">
        <v>-4760</v>
      </c>
      <c r="R2">
        <v>3905</v>
      </c>
      <c r="T2">
        <v>-18480.799999999996</v>
      </c>
      <c r="U2">
        <v>742</v>
      </c>
      <c r="W2">
        <v>30287.200000000001</v>
      </c>
      <c r="X2">
        <v>2211.6</v>
      </c>
      <c r="AF2">
        <v>52539.4</v>
      </c>
      <c r="AG2">
        <v>2.208361724724683</v>
      </c>
      <c r="AK2">
        <v>52539.4</v>
      </c>
      <c r="AL2">
        <v>2.208361724724683</v>
      </c>
    </row>
    <row r="3" spans="1:38" x14ac:dyDescent="0.25">
      <c r="B3">
        <v>103636</v>
      </c>
      <c r="C3">
        <v>98311</v>
      </c>
      <c r="D3">
        <v>52680</v>
      </c>
      <c r="E3">
        <v>48738</v>
      </c>
      <c r="F3">
        <v>39882</v>
      </c>
      <c r="H3">
        <v>123188</v>
      </c>
      <c r="J3">
        <f t="shared" si="0"/>
        <v>68649.399999999994</v>
      </c>
      <c r="K3">
        <f t="shared" si="1"/>
        <v>1.7944512260850061</v>
      </c>
      <c r="L3">
        <f t="shared" si="2"/>
        <v>103636</v>
      </c>
      <c r="M3">
        <f t="shared" si="3"/>
        <v>39882</v>
      </c>
      <c r="N3">
        <f t="shared" si="4"/>
        <v>68649.399999999994</v>
      </c>
      <c r="O3">
        <f t="shared" si="5"/>
        <v>63754</v>
      </c>
      <c r="Q3">
        <v>-919</v>
      </c>
      <c r="R3">
        <v>-2906</v>
      </c>
      <c r="T3">
        <v>-2370.8000000000029</v>
      </c>
      <c r="U3">
        <v>-1934</v>
      </c>
      <c r="W3">
        <v>16777.199999999997</v>
      </c>
      <c r="X3">
        <v>3066.8</v>
      </c>
      <c r="AF3">
        <v>68649.399999999994</v>
      </c>
      <c r="AG3">
        <v>1.7944512260850061</v>
      </c>
      <c r="AK3">
        <v>68649.399999999994</v>
      </c>
      <c r="AL3">
        <v>1.7944512260850061</v>
      </c>
    </row>
    <row r="4" spans="1:38" x14ac:dyDescent="0.25">
      <c r="B4">
        <v>79101</v>
      </c>
      <c r="C4">
        <v>44146</v>
      </c>
      <c r="D4">
        <v>60447</v>
      </c>
      <c r="E4">
        <v>105613</v>
      </c>
      <c r="F4">
        <v>97205</v>
      </c>
      <c r="H4">
        <v>117331</v>
      </c>
      <c r="J4">
        <f t="shared" si="0"/>
        <v>77302.399999999994</v>
      </c>
      <c r="K4">
        <f t="shared" si="1"/>
        <v>1.517818334230244</v>
      </c>
      <c r="L4">
        <f t="shared" si="2"/>
        <v>105613</v>
      </c>
      <c r="M4">
        <f t="shared" si="3"/>
        <v>44146</v>
      </c>
      <c r="N4">
        <f t="shared" si="4"/>
        <v>77302.399999999994</v>
      </c>
      <c r="O4">
        <f t="shared" si="5"/>
        <v>61467</v>
      </c>
      <c r="Q4">
        <v>-18584</v>
      </c>
      <c r="R4">
        <v>-383</v>
      </c>
      <c r="T4">
        <v>1755.7999999999884</v>
      </c>
      <c r="U4">
        <v>2962</v>
      </c>
      <c r="W4">
        <v>18528.2</v>
      </c>
      <c r="X4">
        <v>4123.2000000000007</v>
      </c>
      <c r="AF4">
        <v>77302.399999999994</v>
      </c>
      <c r="AG4">
        <v>1.517818334230244</v>
      </c>
      <c r="AK4">
        <v>77302.399999999994</v>
      </c>
      <c r="AL4">
        <v>1.517818334230244</v>
      </c>
    </row>
    <row r="5" spans="1:38" x14ac:dyDescent="0.25">
      <c r="B5">
        <v>82275</v>
      </c>
      <c r="C5">
        <v>75964</v>
      </c>
      <c r="D5">
        <v>91383</v>
      </c>
      <c r="E5">
        <v>110629</v>
      </c>
      <c r="F5">
        <v>99869</v>
      </c>
      <c r="H5">
        <v>108165</v>
      </c>
      <c r="J5">
        <f t="shared" si="0"/>
        <v>92024</v>
      </c>
      <c r="K5">
        <f t="shared" si="1"/>
        <v>1.1753998956793881</v>
      </c>
      <c r="L5">
        <f t="shared" si="2"/>
        <v>110629</v>
      </c>
      <c r="M5">
        <f t="shared" si="3"/>
        <v>75964</v>
      </c>
      <c r="N5">
        <f t="shared" si="4"/>
        <v>92024</v>
      </c>
      <c r="O5">
        <f t="shared" si="5"/>
        <v>34665</v>
      </c>
      <c r="Q5">
        <v>-10776</v>
      </c>
      <c r="R5">
        <v>-1281</v>
      </c>
      <c r="T5">
        <v>1938.8000000000029</v>
      </c>
      <c r="U5">
        <v>-5804</v>
      </c>
      <c r="W5">
        <v>20494.400000000001</v>
      </c>
      <c r="X5">
        <v>6078.4</v>
      </c>
      <c r="AB5">
        <v>92024</v>
      </c>
      <c r="AC5">
        <v>1.1753998956793881</v>
      </c>
      <c r="AI5">
        <v>92024</v>
      </c>
      <c r="AJ5">
        <v>1.1753998956793881</v>
      </c>
    </row>
    <row r="6" spans="1:38" x14ac:dyDescent="0.25">
      <c r="B6">
        <v>110708</v>
      </c>
      <c r="C6">
        <v>16175</v>
      </c>
      <c r="D6">
        <v>85985</v>
      </c>
      <c r="E6">
        <v>23182</v>
      </c>
      <c r="F6">
        <v>64468</v>
      </c>
      <c r="H6">
        <v>75907</v>
      </c>
      <c r="J6">
        <f t="shared" si="0"/>
        <v>60103.6</v>
      </c>
      <c r="K6">
        <f t="shared" si="1"/>
        <v>1.2629359971782057</v>
      </c>
      <c r="L6">
        <f t="shared" si="2"/>
        <v>110708</v>
      </c>
      <c r="M6">
        <f t="shared" si="3"/>
        <v>16175</v>
      </c>
      <c r="N6">
        <f t="shared" si="4"/>
        <v>60103.6</v>
      </c>
      <c r="O6">
        <f t="shared" si="5"/>
        <v>94533</v>
      </c>
      <c r="Q6">
        <v>-9824</v>
      </c>
      <c r="R6">
        <v>-1727</v>
      </c>
      <c r="T6">
        <v>-486.20000000000437</v>
      </c>
      <c r="U6">
        <v>-1606.8000000000029</v>
      </c>
      <c r="W6">
        <v>15677.400000000001</v>
      </c>
      <c r="X6">
        <v>5169.6000000000004</v>
      </c>
      <c r="Z6">
        <v>60103.6</v>
      </c>
      <c r="AA6">
        <v>1.2629359971782057</v>
      </c>
      <c r="AI6">
        <v>60103.6</v>
      </c>
      <c r="AJ6">
        <v>1.2629359971782057</v>
      </c>
    </row>
    <row r="7" spans="1:38" x14ac:dyDescent="0.25">
      <c r="B7">
        <v>80375</v>
      </c>
      <c r="C7">
        <v>24095</v>
      </c>
      <c r="D7">
        <v>92788</v>
      </c>
      <c r="E7">
        <v>101311</v>
      </c>
      <c r="F7">
        <v>40158</v>
      </c>
      <c r="H7">
        <v>107940</v>
      </c>
      <c r="J7">
        <f t="shared" si="0"/>
        <v>67745.399999999994</v>
      </c>
      <c r="K7">
        <f t="shared" si="1"/>
        <v>1.5933185131388996</v>
      </c>
      <c r="L7">
        <f t="shared" si="2"/>
        <v>101311</v>
      </c>
      <c r="M7">
        <f t="shared" si="3"/>
        <v>24095</v>
      </c>
      <c r="N7">
        <f t="shared" si="4"/>
        <v>67745.399999999994</v>
      </c>
      <c r="O7">
        <f t="shared" si="5"/>
        <v>77216</v>
      </c>
      <c r="Q7">
        <v>-2883</v>
      </c>
      <c r="R7">
        <v>-58</v>
      </c>
      <c r="T7">
        <v>-24012.600000000006</v>
      </c>
      <c r="U7">
        <v>3197.7999999999956</v>
      </c>
      <c r="W7">
        <v>24012.600000000002</v>
      </c>
      <c r="X7">
        <v>4479.7999999999993</v>
      </c>
      <c r="AB7">
        <v>67745.399999999994</v>
      </c>
      <c r="AC7">
        <v>1.5933185131388996</v>
      </c>
      <c r="AK7">
        <v>67745.399999999994</v>
      </c>
      <c r="AL7">
        <v>1.5933185131388996</v>
      </c>
    </row>
    <row r="8" spans="1:38" x14ac:dyDescent="0.25">
      <c r="B8">
        <v>63574</v>
      </c>
      <c r="C8">
        <v>33626</v>
      </c>
      <c r="D8">
        <v>26203</v>
      </c>
      <c r="E8">
        <v>89401</v>
      </c>
      <c r="F8">
        <v>106933</v>
      </c>
      <c r="H8">
        <v>88372</v>
      </c>
      <c r="J8">
        <f t="shared" si="0"/>
        <v>63947.4</v>
      </c>
      <c r="K8">
        <f t="shared" si="1"/>
        <v>1.3819482887498162</v>
      </c>
      <c r="L8">
        <f t="shared" si="2"/>
        <v>106933</v>
      </c>
      <c r="M8">
        <f t="shared" si="3"/>
        <v>26203</v>
      </c>
      <c r="N8">
        <f t="shared" si="4"/>
        <v>63947.4</v>
      </c>
      <c r="O8">
        <f t="shared" si="5"/>
        <v>80730</v>
      </c>
      <c r="Q8">
        <v>9529</v>
      </c>
      <c r="R8">
        <v>28</v>
      </c>
      <c r="T8">
        <v>10713</v>
      </c>
      <c r="U8">
        <v>2405.8000000000029</v>
      </c>
      <c r="W8">
        <v>15188.599999999999</v>
      </c>
      <c r="X8">
        <v>3784.6000000000004</v>
      </c>
      <c r="Z8">
        <v>63947.4</v>
      </c>
      <c r="AA8">
        <v>1.3819482887498162</v>
      </c>
      <c r="AK8">
        <v>63947.4</v>
      </c>
      <c r="AL8">
        <v>1.3819482887498162</v>
      </c>
    </row>
    <row r="9" spans="1:38" x14ac:dyDescent="0.25">
      <c r="B9">
        <v>41119</v>
      </c>
      <c r="C9">
        <v>54107</v>
      </c>
      <c r="D9">
        <v>39490</v>
      </c>
      <c r="E9">
        <v>68882</v>
      </c>
      <c r="F9">
        <v>98745</v>
      </c>
      <c r="H9">
        <v>87111</v>
      </c>
      <c r="J9">
        <f t="shared" si="0"/>
        <v>60468.6</v>
      </c>
      <c r="K9">
        <f t="shared" si="1"/>
        <v>1.4405989224159317</v>
      </c>
      <c r="L9">
        <f t="shared" si="2"/>
        <v>98745</v>
      </c>
      <c r="M9">
        <f t="shared" si="3"/>
        <v>39490</v>
      </c>
      <c r="N9">
        <f t="shared" si="4"/>
        <v>60468.6</v>
      </c>
      <c r="O9">
        <f t="shared" si="5"/>
        <v>59255</v>
      </c>
      <c r="Q9">
        <v>2241</v>
      </c>
      <c r="R9">
        <v>-386</v>
      </c>
      <c r="T9">
        <v>-16308.000000000007</v>
      </c>
      <c r="U9">
        <v>103.40000000000146</v>
      </c>
      <c r="W9">
        <v>18524.8</v>
      </c>
      <c r="X9">
        <v>386.20000000000005</v>
      </c>
      <c r="AB9">
        <v>60468.6</v>
      </c>
      <c r="AC9">
        <v>1.4405989224159317</v>
      </c>
      <c r="AK9">
        <v>60468.6</v>
      </c>
      <c r="AL9">
        <v>1.4405989224159317</v>
      </c>
    </row>
    <row r="10" spans="1:38" x14ac:dyDescent="0.25">
      <c r="B10">
        <v>37628</v>
      </c>
      <c r="C10">
        <v>42073</v>
      </c>
      <c r="D10">
        <v>106581</v>
      </c>
      <c r="E10">
        <v>73021</v>
      </c>
      <c r="F10">
        <v>26665</v>
      </c>
      <c r="H10">
        <v>66458</v>
      </c>
      <c r="J10">
        <f t="shared" si="0"/>
        <v>57193.599999999999</v>
      </c>
      <c r="K10">
        <f t="shared" si="1"/>
        <v>1.1619831589548482</v>
      </c>
      <c r="L10">
        <f t="shared" si="2"/>
        <v>106581</v>
      </c>
      <c r="M10">
        <f t="shared" si="3"/>
        <v>26665</v>
      </c>
      <c r="N10">
        <f t="shared" si="4"/>
        <v>57193.599999999999</v>
      </c>
      <c r="O10">
        <f t="shared" si="5"/>
        <v>79916</v>
      </c>
      <c r="Q10">
        <v>-700</v>
      </c>
      <c r="R10">
        <v>6010</v>
      </c>
      <c r="T10">
        <v>1646.7999999999956</v>
      </c>
      <c r="U10">
        <v>2407</v>
      </c>
      <c r="W10">
        <v>15485.6</v>
      </c>
      <c r="X10">
        <v>2621.8</v>
      </c>
      <c r="Z10">
        <v>57193.599999999999</v>
      </c>
      <c r="AA10">
        <v>1.1619831589548482</v>
      </c>
      <c r="AI10">
        <v>57193.599999999999</v>
      </c>
      <c r="AJ10">
        <v>1.1619831589548482</v>
      </c>
    </row>
    <row r="11" spans="1:38" x14ac:dyDescent="0.25">
      <c r="B11">
        <v>38713</v>
      </c>
      <c r="C11">
        <v>18797</v>
      </c>
      <c r="D11">
        <v>78351</v>
      </c>
      <c r="E11">
        <v>17659</v>
      </c>
      <c r="F11">
        <v>20603</v>
      </c>
      <c r="H11">
        <v>55824</v>
      </c>
      <c r="J11">
        <f t="shared" si="0"/>
        <v>34824.6</v>
      </c>
      <c r="K11">
        <f t="shared" si="1"/>
        <v>1.6030047724884133</v>
      </c>
      <c r="L11">
        <f t="shared" si="2"/>
        <v>78351</v>
      </c>
      <c r="M11">
        <f t="shared" si="3"/>
        <v>17659</v>
      </c>
      <c r="N11">
        <f t="shared" si="4"/>
        <v>34824.6</v>
      </c>
      <c r="O11">
        <f t="shared" si="5"/>
        <v>60692</v>
      </c>
      <c r="Q11">
        <v>-19575</v>
      </c>
      <c r="R11">
        <v>-8022</v>
      </c>
      <c r="T11">
        <v>4763.3999999999978</v>
      </c>
      <c r="U11">
        <v>1426.4000000000015</v>
      </c>
      <c r="W11">
        <v>17527.399999999998</v>
      </c>
      <c r="X11">
        <v>2726.8</v>
      </c>
      <c r="AD11">
        <v>34824.6</v>
      </c>
      <c r="AE11">
        <v>1.6030047724884133</v>
      </c>
      <c r="AK11">
        <v>34824.6</v>
      </c>
      <c r="AL11">
        <v>1.6030047724884133</v>
      </c>
    </row>
    <row r="12" spans="1:38" x14ac:dyDescent="0.25">
      <c r="B12">
        <v>3084</v>
      </c>
      <c r="C12">
        <v>26429</v>
      </c>
      <c r="D12">
        <v>76765</v>
      </c>
      <c r="E12">
        <v>100943</v>
      </c>
      <c r="F12">
        <v>78968</v>
      </c>
      <c r="H12">
        <v>80444</v>
      </c>
      <c r="J12">
        <f t="shared" si="0"/>
        <v>57237.8</v>
      </c>
      <c r="K12">
        <f t="shared" si="1"/>
        <v>1.4054348699635555</v>
      </c>
      <c r="L12">
        <f t="shared" si="2"/>
        <v>100943</v>
      </c>
      <c r="M12">
        <f t="shared" si="3"/>
        <v>3084</v>
      </c>
      <c r="N12">
        <f t="shared" si="4"/>
        <v>57237.8</v>
      </c>
      <c r="O12">
        <f t="shared" si="5"/>
        <v>97859</v>
      </c>
      <c r="Q12">
        <v>-6640</v>
      </c>
      <c r="R12">
        <v>-1487</v>
      </c>
      <c r="T12">
        <v>-769</v>
      </c>
      <c r="U12">
        <v>-2233.1999999999971</v>
      </c>
      <c r="W12">
        <v>13981.399999999998</v>
      </c>
      <c r="X12">
        <v>2252.8000000000002</v>
      </c>
      <c r="AD12">
        <v>57237.8</v>
      </c>
      <c r="AE12">
        <v>1.4054348699635555</v>
      </c>
      <c r="AK12">
        <v>57237.8</v>
      </c>
      <c r="AL12">
        <v>1.4054348699635555</v>
      </c>
    </row>
    <row r="13" spans="1:38" x14ac:dyDescent="0.25">
      <c r="B13">
        <v>86489</v>
      </c>
      <c r="C13">
        <v>40730</v>
      </c>
      <c r="D13">
        <v>99928</v>
      </c>
      <c r="E13">
        <v>55075</v>
      </c>
      <c r="F13">
        <v>66048</v>
      </c>
      <c r="H13">
        <v>126000</v>
      </c>
      <c r="J13">
        <f t="shared" si="0"/>
        <v>69654</v>
      </c>
      <c r="K13">
        <f t="shared" si="1"/>
        <v>1.8089413386165907</v>
      </c>
      <c r="L13">
        <f t="shared" si="2"/>
        <v>99928</v>
      </c>
      <c r="M13">
        <f t="shared" si="3"/>
        <v>40730</v>
      </c>
      <c r="N13">
        <f t="shared" si="4"/>
        <v>69654</v>
      </c>
      <c r="O13">
        <f t="shared" si="5"/>
        <v>59198</v>
      </c>
      <c r="Q13">
        <v>-4257</v>
      </c>
      <c r="R13">
        <v>-6</v>
      </c>
      <c r="T13">
        <v>-5474.3999999999942</v>
      </c>
      <c r="U13">
        <v>-1654.3999999999942</v>
      </c>
      <c r="W13">
        <v>10212.4</v>
      </c>
      <c r="X13">
        <v>2485.2000000000003</v>
      </c>
      <c r="AF13">
        <v>69654</v>
      </c>
      <c r="AG13">
        <v>1.8089413386165907</v>
      </c>
      <c r="AK13">
        <v>69654</v>
      </c>
      <c r="AL13">
        <v>1.8089413386165907</v>
      </c>
    </row>
    <row r="14" spans="1:38" x14ac:dyDescent="0.25">
      <c r="B14">
        <v>12658</v>
      </c>
      <c r="C14">
        <v>50837</v>
      </c>
      <c r="D14">
        <v>86065</v>
      </c>
      <c r="E14">
        <v>17142</v>
      </c>
      <c r="F14">
        <v>61495</v>
      </c>
      <c r="H14">
        <v>79218</v>
      </c>
      <c r="J14">
        <f t="shared" si="0"/>
        <v>45639.4</v>
      </c>
      <c r="K14">
        <f t="shared" si="1"/>
        <v>1.7357371043440535</v>
      </c>
      <c r="L14">
        <f t="shared" si="2"/>
        <v>86065</v>
      </c>
      <c r="M14">
        <f t="shared" si="3"/>
        <v>12658</v>
      </c>
      <c r="N14">
        <f t="shared" si="4"/>
        <v>45639.4</v>
      </c>
      <c r="O14">
        <f t="shared" si="5"/>
        <v>73407</v>
      </c>
      <c r="Q14">
        <v>9231</v>
      </c>
      <c r="R14">
        <v>0</v>
      </c>
      <c r="T14">
        <v>2983</v>
      </c>
      <c r="U14">
        <v>-1268.4000000000015</v>
      </c>
      <c r="W14">
        <v>12425.399999999998</v>
      </c>
      <c r="X14">
        <v>2670.4</v>
      </c>
      <c r="AD14">
        <v>45639.4</v>
      </c>
      <c r="AE14">
        <v>1.7357371043440535</v>
      </c>
      <c r="AK14">
        <v>45639.4</v>
      </c>
      <c r="AL14">
        <v>1.7357371043440535</v>
      </c>
    </row>
    <row r="15" spans="1:38" x14ac:dyDescent="0.25">
      <c r="B15">
        <v>38443</v>
      </c>
      <c r="C15">
        <v>15435</v>
      </c>
      <c r="D15">
        <v>85257</v>
      </c>
      <c r="E15">
        <v>107292</v>
      </c>
      <c r="F15">
        <v>22574</v>
      </c>
      <c r="H15">
        <v>94918</v>
      </c>
      <c r="J15">
        <f t="shared" si="0"/>
        <v>53800.2</v>
      </c>
      <c r="K15">
        <f t="shared" si="1"/>
        <v>1.7642685343177165</v>
      </c>
      <c r="L15">
        <f t="shared" si="2"/>
        <v>107292</v>
      </c>
      <c r="M15">
        <f t="shared" si="3"/>
        <v>15435</v>
      </c>
      <c r="N15">
        <f t="shared" si="4"/>
        <v>53800.2</v>
      </c>
      <c r="O15">
        <f t="shared" si="5"/>
        <v>91857</v>
      </c>
      <c r="Q15">
        <v>-25130</v>
      </c>
      <c r="R15">
        <v>3663</v>
      </c>
      <c r="T15">
        <v>-12472.199999999997</v>
      </c>
      <c r="U15">
        <v>1985.7999999999956</v>
      </c>
      <c r="W15">
        <v>22304.199999999997</v>
      </c>
      <c r="X15">
        <v>3270.6</v>
      </c>
      <c r="AF15">
        <v>53800.2</v>
      </c>
      <c r="AG15">
        <v>1.7642685343177165</v>
      </c>
      <c r="AK15">
        <v>53800.2</v>
      </c>
      <c r="AL15">
        <v>1.7642685343177165</v>
      </c>
    </row>
    <row r="16" spans="1:38" x14ac:dyDescent="0.25">
      <c r="B16">
        <v>35756</v>
      </c>
      <c r="C16">
        <v>49420</v>
      </c>
      <c r="D16">
        <v>89743</v>
      </c>
      <c r="E16">
        <v>44090</v>
      </c>
      <c r="F16">
        <v>41371</v>
      </c>
      <c r="H16">
        <v>58568</v>
      </c>
      <c r="J16">
        <f t="shared" si="0"/>
        <v>52076</v>
      </c>
      <c r="K16">
        <f t="shared" si="1"/>
        <v>1.1246639526845379</v>
      </c>
      <c r="L16">
        <f t="shared" si="2"/>
        <v>89743</v>
      </c>
      <c r="M16">
        <f t="shared" si="3"/>
        <v>35756</v>
      </c>
      <c r="N16">
        <f t="shared" si="4"/>
        <v>52076</v>
      </c>
      <c r="O16">
        <f t="shared" si="5"/>
        <v>53987</v>
      </c>
      <c r="Q16">
        <v>-36634</v>
      </c>
      <c r="R16">
        <v>-10145</v>
      </c>
      <c r="T16">
        <v>14585.599999999999</v>
      </c>
      <c r="U16">
        <v>-1984.5999999999985</v>
      </c>
      <c r="W16">
        <v>19045.599999999999</v>
      </c>
      <c r="X16">
        <v>2845.8</v>
      </c>
      <c r="AD16">
        <v>52076</v>
      </c>
      <c r="AE16">
        <v>1.1246639526845379</v>
      </c>
      <c r="AI16">
        <v>52076</v>
      </c>
      <c r="AJ16">
        <v>1.1246639526845379</v>
      </c>
    </row>
    <row r="17" spans="2:38" x14ac:dyDescent="0.25">
      <c r="B17">
        <v>34857</v>
      </c>
      <c r="C17">
        <v>15474</v>
      </c>
      <c r="D17">
        <v>46929</v>
      </c>
      <c r="E17">
        <v>62810</v>
      </c>
      <c r="F17">
        <v>90601</v>
      </c>
      <c r="H17">
        <v>86512</v>
      </c>
      <c r="J17">
        <f t="shared" si="0"/>
        <v>50134.2</v>
      </c>
      <c r="K17">
        <f t="shared" si="1"/>
        <v>1.7256084668749079</v>
      </c>
      <c r="L17">
        <f t="shared" si="2"/>
        <v>90601</v>
      </c>
      <c r="M17">
        <f t="shared" si="3"/>
        <v>15474</v>
      </c>
      <c r="N17">
        <f t="shared" si="4"/>
        <v>50134.2</v>
      </c>
      <c r="O17">
        <f t="shared" si="5"/>
        <v>75127</v>
      </c>
      <c r="Q17">
        <v>-6353</v>
      </c>
      <c r="R17">
        <v>7490</v>
      </c>
      <c r="T17">
        <v>6666</v>
      </c>
      <c r="U17">
        <v>679.79999999999563</v>
      </c>
      <c r="W17">
        <v>15938.4</v>
      </c>
      <c r="X17">
        <v>2309.0000000000005</v>
      </c>
      <c r="AD17">
        <v>50134.2</v>
      </c>
      <c r="AE17">
        <v>1.7256084668749079</v>
      </c>
      <c r="AK17">
        <v>50134.2</v>
      </c>
      <c r="AL17">
        <v>1.7256084668749079</v>
      </c>
    </row>
    <row r="18" spans="2:38" x14ac:dyDescent="0.25">
      <c r="B18">
        <v>98099</v>
      </c>
      <c r="C18">
        <v>24220</v>
      </c>
      <c r="D18">
        <v>34661</v>
      </c>
      <c r="E18">
        <v>62278</v>
      </c>
      <c r="F18">
        <v>86339</v>
      </c>
      <c r="H18">
        <v>123227</v>
      </c>
      <c r="J18">
        <f t="shared" si="0"/>
        <v>61119.4</v>
      </c>
      <c r="K18">
        <f t="shared" si="1"/>
        <v>2.0161683524380147</v>
      </c>
      <c r="L18">
        <f t="shared" si="2"/>
        <v>98099</v>
      </c>
      <c r="M18">
        <f t="shared" si="3"/>
        <v>24220</v>
      </c>
      <c r="N18">
        <f t="shared" si="4"/>
        <v>61119.4</v>
      </c>
      <c r="O18">
        <f t="shared" si="5"/>
        <v>73879</v>
      </c>
      <c r="Q18">
        <v>19661</v>
      </c>
      <c r="R18">
        <v>965</v>
      </c>
      <c r="T18">
        <v>2768.2000000000044</v>
      </c>
      <c r="U18">
        <v>-2344.7999999999956</v>
      </c>
      <c r="W18">
        <v>17023.400000000001</v>
      </c>
      <c r="X18">
        <v>2347.1999999999998</v>
      </c>
      <c r="AD18">
        <v>61119.4</v>
      </c>
      <c r="AE18">
        <v>2.0161683524380147</v>
      </c>
      <c r="AK18">
        <v>61119.4</v>
      </c>
      <c r="AL18">
        <v>2.0161683524380147</v>
      </c>
    </row>
    <row r="19" spans="2:38" x14ac:dyDescent="0.25">
      <c r="B19">
        <v>52661</v>
      </c>
      <c r="C19">
        <v>18540</v>
      </c>
      <c r="D19">
        <v>104810</v>
      </c>
      <c r="E19">
        <v>64745</v>
      </c>
      <c r="F19">
        <v>115656</v>
      </c>
      <c r="H19">
        <v>114532</v>
      </c>
      <c r="J19">
        <f t="shared" si="0"/>
        <v>71282.399999999994</v>
      </c>
      <c r="K19">
        <f t="shared" si="1"/>
        <v>1.6067360246007432</v>
      </c>
      <c r="L19">
        <f t="shared" si="2"/>
        <v>115656</v>
      </c>
      <c r="M19">
        <f t="shared" si="3"/>
        <v>18540</v>
      </c>
      <c r="N19">
        <f t="shared" si="4"/>
        <v>71282.399999999994</v>
      </c>
      <c r="O19">
        <f t="shared" si="5"/>
        <v>97116</v>
      </c>
      <c r="Q19">
        <v>-5024</v>
      </c>
      <c r="R19">
        <v>0</v>
      </c>
      <c r="T19">
        <v>-2616</v>
      </c>
      <c r="U19">
        <v>613.79999999998836</v>
      </c>
      <c r="W19">
        <v>23680.400000000001</v>
      </c>
      <c r="X19">
        <v>2631</v>
      </c>
      <c r="AF19">
        <v>71282.399999999994</v>
      </c>
      <c r="AG19">
        <v>1.6067360246007432</v>
      </c>
      <c r="AK19">
        <v>71282.399999999994</v>
      </c>
      <c r="AL19">
        <v>1.6067360246007432</v>
      </c>
    </row>
    <row r="20" spans="2:38" x14ac:dyDescent="0.25">
      <c r="B20">
        <v>31263</v>
      </c>
      <c r="C20">
        <v>76775</v>
      </c>
      <c r="D20">
        <v>81156</v>
      </c>
      <c r="E20">
        <v>85593</v>
      </c>
      <c r="F20">
        <v>99434</v>
      </c>
      <c r="H20">
        <v>111129</v>
      </c>
      <c r="J20">
        <f t="shared" si="0"/>
        <v>74844.2</v>
      </c>
      <c r="K20">
        <f t="shared" si="1"/>
        <v>1.484804433743697</v>
      </c>
      <c r="L20">
        <f t="shared" si="2"/>
        <v>99434</v>
      </c>
      <c r="M20">
        <f t="shared" si="3"/>
        <v>31263</v>
      </c>
      <c r="N20">
        <f t="shared" si="4"/>
        <v>74844.2</v>
      </c>
      <c r="O20">
        <f t="shared" si="5"/>
        <v>68171</v>
      </c>
      <c r="Q20">
        <v>17526</v>
      </c>
      <c r="R20">
        <v>-4631</v>
      </c>
      <c r="T20">
        <v>11351.599999999999</v>
      </c>
      <c r="U20">
        <v>1674</v>
      </c>
      <c r="W20">
        <v>29226.799999999999</v>
      </c>
      <c r="X20">
        <v>5342.4</v>
      </c>
      <c r="AB20">
        <v>74844.2</v>
      </c>
      <c r="AC20">
        <v>1.484804433743697</v>
      </c>
      <c r="AK20">
        <v>74844.2</v>
      </c>
      <c r="AL20">
        <v>1.484804433743697</v>
      </c>
    </row>
    <row r="21" spans="2:38" x14ac:dyDescent="0.25">
      <c r="B21">
        <v>20072</v>
      </c>
      <c r="C21">
        <v>65345</v>
      </c>
      <c r="D21">
        <v>11557</v>
      </c>
      <c r="E21">
        <v>110712</v>
      </c>
      <c r="F21">
        <v>33194</v>
      </c>
      <c r="H21">
        <v>91025</v>
      </c>
      <c r="J21">
        <f t="shared" si="0"/>
        <v>48176</v>
      </c>
      <c r="K21">
        <f t="shared" si="1"/>
        <v>1.889426270342079</v>
      </c>
      <c r="L21">
        <f t="shared" si="2"/>
        <v>110712</v>
      </c>
      <c r="M21">
        <f t="shared" si="3"/>
        <v>11557</v>
      </c>
      <c r="N21">
        <f t="shared" si="4"/>
        <v>48176</v>
      </c>
      <c r="O21">
        <f t="shared" si="5"/>
        <v>99155</v>
      </c>
      <c r="Q21">
        <v>14150</v>
      </c>
      <c r="R21">
        <v>-195</v>
      </c>
      <c r="T21">
        <v>-7764.4000000000015</v>
      </c>
      <c r="U21">
        <v>-1732.1999999999971</v>
      </c>
      <c r="W21">
        <v>16182.400000000001</v>
      </c>
      <c r="X21">
        <v>5887.7999999999993</v>
      </c>
      <c r="Z21">
        <v>48176</v>
      </c>
      <c r="AA21">
        <v>1.889426270342079</v>
      </c>
      <c r="AK21">
        <v>48176</v>
      </c>
      <c r="AL21">
        <v>1.889426270342079</v>
      </c>
    </row>
    <row r="22" spans="2:38" x14ac:dyDescent="0.25">
      <c r="B22">
        <v>71217</v>
      </c>
      <c r="C22">
        <v>96796</v>
      </c>
      <c r="D22">
        <v>100735</v>
      </c>
      <c r="E22">
        <v>10615</v>
      </c>
      <c r="F22">
        <v>59037</v>
      </c>
      <c r="H22">
        <v>91941</v>
      </c>
      <c r="J22">
        <f t="shared" si="0"/>
        <v>67680</v>
      </c>
      <c r="K22">
        <f t="shared" si="1"/>
        <v>1.3584663120567375</v>
      </c>
      <c r="L22">
        <f t="shared" si="2"/>
        <v>100735</v>
      </c>
      <c r="M22">
        <f t="shared" si="3"/>
        <v>10615</v>
      </c>
      <c r="N22">
        <f t="shared" si="4"/>
        <v>67680</v>
      </c>
      <c r="O22">
        <f t="shared" si="5"/>
        <v>90120</v>
      </c>
      <c r="Q22">
        <v>-13962</v>
      </c>
      <c r="R22">
        <v>-505</v>
      </c>
      <c r="T22">
        <v>-23610.600000000006</v>
      </c>
      <c r="U22">
        <v>-166.80000000000291</v>
      </c>
      <c r="W22">
        <v>23610.6</v>
      </c>
      <c r="X22">
        <v>522.4</v>
      </c>
      <c r="AB22">
        <v>67680</v>
      </c>
      <c r="AC22">
        <v>1.3584663120567375</v>
      </c>
      <c r="AI22">
        <v>67680</v>
      </c>
      <c r="AJ22">
        <v>1.3584663120567375</v>
      </c>
    </row>
    <row r="23" spans="2:38" x14ac:dyDescent="0.25">
      <c r="B23">
        <v>92132</v>
      </c>
      <c r="C23">
        <v>108757</v>
      </c>
      <c r="D23">
        <v>10230</v>
      </c>
      <c r="E23">
        <v>106865</v>
      </c>
      <c r="F23">
        <v>72879</v>
      </c>
      <c r="H23">
        <v>117183</v>
      </c>
      <c r="J23">
        <f t="shared" si="0"/>
        <v>78172.600000000006</v>
      </c>
      <c r="K23">
        <f t="shared" si="1"/>
        <v>1.4990290715672754</v>
      </c>
      <c r="L23">
        <f t="shared" si="2"/>
        <v>108757</v>
      </c>
      <c r="M23">
        <f t="shared" si="3"/>
        <v>10230</v>
      </c>
      <c r="N23">
        <f t="shared" si="4"/>
        <v>78172.600000000006</v>
      </c>
      <c r="O23">
        <f t="shared" si="5"/>
        <v>98527</v>
      </c>
      <c r="Q23">
        <v>8943</v>
      </c>
      <c r="R23">
        <v>373</v>
      </c>
      <c r="T23">
        <v>1469.8000000000029</v>
      </c>
      <c r="U23">
        <v>-1302.3999999999942</v>
      </c>
      <c r="W23">
        <v>30257.4</v>
      </c>
      <c r="X23">
        <v>3573.2000000000003</v>
      </c>
      <c r="AB23">
        <v>78172.600000000006</v>
      </c>
      <c r="AC23">
        <v>1.4990290715672754</v>
      </c>
      <c r="AK23">
        <v>78172.600000000006</v>
      </c>
      <c r="AL23">
        <v>1.4990290715672754</v>
      </c>
    </row>
    <row r="24" spans="2:38" x14ac:dyDescent="0.25">
      <c r="B24">
        <v>86610</v>
      </c>
      <c r="C24">
        <v>10058</v>
      </c>
      <c r="D24">
        <v>31901</v>
      </c>
      <c r="E24">
        <v>82850</v>
      </c>
      <c r="F24">
        <v>92951</v>
      </c>
      <c r="H24">
        <v>68788</v>
      </c>
      <c r="J24">
        <f t="shared" si="0"/>
        <v>60874</v>
      </c>
      <c r="K24">
        <f t="shared" si="1"/>
        <v>1.1300062424023392</v>
      </c>
      <c r="L24">
        <f t="shared" si="2"/>
        <v>92951</v>
      </c>
      <c r="M24">
        <f t="shared" si="3"/>
        <v>10058</v>
      </c>
      <c r="N24">
        <f t="shared" si="4"/>
        <v>60874</v>
      </c>
      <c r="O24">
        <f t="shared" si="5"/>
        <v>82893</v>
      </c>
      <c r="Q24">
        <v>-30104</v>
      </c>
      <c r="R24">
        <v>4988</v>
      </c>
      <c r="T24">
        <v>-1314.8000000000029</v>
      </c>
      <c r="U24">
        <v>786.59999999999854</v>
      </c>
      <c r="W24">
        <v>23584.399999999998</v>
      </c>
      <c r="X24">
        <v>2621.4</v>
      </c>
      <c r="AD24">
        <v>60874</v>
      </c>
      <c r="AE24">
        <v>1.1300062424023392</v>
      </c>
      <c r="AI24">
        <v>60874</v>
      </c>
      <c r="AJ24">
        <v>1.1300062424023392</v>
      </c>
    </row>
    <row r="25" spans="2:38" x14ac:dyDescent="0.25">
      <c r="B25">
        <v>69484</v>
      </c>
      <c r="C25">
        <v>27164</v>
      </c>
      <c r="D25">
        <v>3935</v>
      </c>
      <c r="E25">
        <v>39941</v>
      </c>
      <c r="F25">
        <v>71513</v>
      </c>
      <c r="H25">
        <v>72626</v>
      </c>
      <c r="J25">
        <f t="shared" si="0"/>
        <v>42407.4</v>
      </c>
      <c r="K25">
        <f t="shared" si="1"/>
        <v>1.7125784650792077</v>
      </c>
      <c r="L25">
        <f t="shared" si="2"/>
        <v>71513</v>
      </c>
      <c r="M25">
        <f t="shared" si="3"/>
        <v>3935</v>
      </c>
      <c r="N25">
        <f t="shared" si="4"/>
        <v>42407.4</v>
      </c>
      <c r="O25">
        <f t="shared" si="5"/>
        <v>67578</v>
      </c>
      <c r="Q25">
        <v>2147</v>
      </c>
      <c r="R25">
        <v>4769</v>
      </c>
      <c r="T25">
        <v>-25144.200000000004</v>
      </c>
      <c r="U25">
        <v>-2389.7999999999956</v>
      </c>
      <c r="W25">
        <v>25144.2</v>
      </c>
      <c r="X25">
        <v>5187.3999999999996</v>
      </c>
      <c r="AB25">
        <v>42407.4</v>
      </c>
      <c r="AC25">
        <v>1.7125784650792077</v>
      </c>
      <c r="AK25">
        <v>42407.4</v>
      </c>
      <c r="AL25">
        <v>1.7125784650792077</v>
      </c>
    </row>
    <row r="26" spans="2:38" x14ac:dyDescent="0.25">
      <c r="B26">
        <v>40422</v>
      </c>
      <c r="C26">
        <v>44374</v>
      </c>
      <c r="D26">
        <v>28743</v>
      </c>
      <c r="E26">
        <v>92758</v>
      </c>
      <c r="F26">
        <v>46348</v>
      </c>
      <c r="H26">
        <v>116382</v>
      </c>
      <c r="J26">
        <f t="shared" si="0"/>
        <v>50529</v>
      </c>
      <c r="K26">
        <f t="shared" si="1"/>
        <v>2.3032713887074747</v>
      </c>
      <c r="L26">
        <f t="shared" si="2"/>
        <v>92758</v>
      </c>
      <c r="M26">
        <f t="shared" si="3"/>
        <v>28743</v>
      </c>
      <c r="N26">
        <f t="shared" si="4"/>
        <v>50529</v>
      </c>
      <c r="O26">
        <f t="shared" si="5"/>
        <v>64015</v>
      </c>
      <c r="Q26">
        <v>11709</v>
      </c>
      <c r="R26">
        <v>110</v>
      </c>
      <c r="T26">
        <v>-14193.599999999999</v>
      </c>
      <c r="U26">
        <v>-1380.1999999999971</v>
      </c>
      <c r="W26">
        <v>24541.200000000001</v>
      </c>
      <c r="X26">
        <v>1380.6000000000001</v>
      </c>
      <c r="AF26">
        <v>50529</v>
      </c>
      <c r="AG26">
        <v>2.3032713887074747</v>
      </c>
      <c r="AK26">
        <v>50529</v>
      </c>
      <c r="AL26">
        <v>2.3032713887074747</v>
      </c>
    </row>
    <row r="27" spans="2:38" x14ac:dyDescent="0.25">
      <c r="B27">
        <v>39258</v>
      </c>
      <c r="C27">
        <v>14067</v>
      </c>
      <c r="D27">
        <v>92053</v>
      </c>
      <c r="E27">
        <v>19335</v>
      </c>
      <c r="F27">
        <v>45293</v>
      </c>
      <c r="H27">
        <v>75189</v>
      </c>
      <c r="J27">
        <f t="shared" si="0"/>
        <v>42001.2</v>
      </c>
      <c r="K27">
        <f t="shared" si="1"/>
        <v>1.7901631381960517</v>
      </c>
      <c r="L27">
        <f t="shared" si="2"/>
        <v>92053</v>
      </c>
      <c r="M27">
        <f t="shared" si="3"/>
        <v>14067</v>
      </c>
      <c r="N27">
        <f t="shared" si="4"/>
        <v>42001.2</v>
      </c>
      <c r="O27">
        <f t="shared" si="5"/>
        <v>77986</v>
      </c>
      <c r="Q27">
        <v>11967</v>
      </c>
      <c r="R27">
        <v>695</v>
      </c>
      <c r="T27">
        <v>14473.799999999996</v>
      </c>
      <c r="U27">
        <v>2298.5999999999985</v>
      </c>
      <c r="W27">
        <v>19975.8</v>
      </c>
      <c r="X27">
        <v>2317.4</v>
      </c>
      <c r="AD27">
        <v>42001.2</v>
      </c>
      <c r="AE27">
        <v>1.7901631381960517</v>
      </c>
      <c r="AK27">
        <v>42001.2</v>
      </c>
      <c r="AL27">
        <v>1.7901631381960517</v>
      </c>
    </row>
    <row r="28" spans="2:38" x14ac:dyDescent="0.25">
      <c r="B28">
        <v>41658</v>
      </c>
      <c r="C28">
        <v>64305</v>
      </c>
      <c r="D28">
        <v>107068</v>
      </c>
      <c r="E28">
        <v>63133</v>
      </c>
      <c r="F28">
        <v>94857</v>
      </c>
      <c r="H28">
        <v>102626</v>
      </c>
      <c r="J28">
        <f t="shared" si="0"/>
        <v>74204.2</v>
      </c>
      <c r="K28">
        <f t="shared" si="1"/>
        <v>1.3830214462254158</v>
      </c>
      <c r="L28">
        <f t="shared" si="2"/>
        <v>107068</v>
      </c>
      <c r="M28">
        <f t="shared" si="3"/>
        <v>41658</v>
      </c>
      <c r="N28">
        <f t="shared" si="4"/>
        <v>74204.2</v>
      </c>
      <c r="O28">
        <f t="shared" si="5"/>
        <v>65410</v>
      </c>
      <c r="Q28">
        <v>-2293</v>
      </c>
      <c r="R28">
        <v>-229</v>
      </c>
      <c r="T28">
        <v>1166.8000000000029</v>
      </c>
      <c r="U28">
        <v>1994</v>
      </c>
      <c r="W28">
        <v>13640.4</v>
      </c>
      <c r="X28">
        <v>2228</v>
      </c>
      <c r="AB28">
        <v>74204.2</v>
      </c>
      <c r="AC28">
        <v>1.3830214462254158</v>
      </c>
      <c r="AK28">
        <v>74204.2</v>
      </c>
      <c r="AL28">
        <v>1.3830214462254158</v>
      </c>
    </row>
    <row r="29" spans="2:38" x14ac:dyDescent="0.25">
      <c r="B29">
        <v>29875</v>
      </c>
      <c r="C29">
        <v>61095</v>
      </c>
      <c r="D29">
        <v>82530</v>
      </c>
      <c r="E29">
        <v>102328</v>
      </c>
      <c r="F29">
        <v>56550</v>
      </c>
      <c r="H29">
        <v>81079</v>
      </c>
      <c r="J29">
        <f t="shared" si="0"/>
        <v>66475.600000000006</v>
      </c>
      <c r="K29">
        <f t="shared" si="1"/>
        <v>1.2196806046128201</v>
      </c>
      <c r="L29">
        <f t="shared" si="2"/>
        <v>102328</v>
      </c>
      <c r="M29">
        <f t="shared" si="3"/>
        <v>29875</v>
      </c>
      <c r="N29">
        <f t="shared" si="4"/>
        <v>66475.600000000006</v>
      </c>
      <c r="O29">
        <f t="shared" si="5"/>
        <v>72453</v>
      </c>
      <c r="Q29">
        <v>-470</v>
      </c>
      <c r="R29">
        <v>398</v>
      </c>
      <c r="T29">
        <v>-2699.5999999999913</v>
      </c>
      <c r="U29">
        <v>80.80000000000291</v>
      </c>
      <c r="W29">
        <v>11049.2</v>
      </c>
      <c r="X29">
        <v>94.399999999999991</v>
      </c>
      <c r="AB29">
        <v>66475.600000000006</v>
      </c>
      <c r="AC29">
        <v>1.2196806046128201</v>
      </c>
      <c r="AI29">
        <v>66475.600000000006</v>
      </c>
      <c r="AJ29">
        <v>1.2196806046128201</v>
      </c>
    </row>
    <row r="30" spans="2:38" x14ac:dyDescent="0.25">
      <c r="B30">
        <v>97491</v>
      </c>
      <c r="C30">
        <v>72012</v>
      </c>
      <c r="D30">
        <v>26777</v>
      </c>
      <c r="E30">
        <v>44212</v>
      </c>
      <c r="F30">
        <v>37565</v>
      </c>
      <c r="H30">
        <v>135561</v>
      </c>
      <c r="J30">
        <f t="shared" si="0"/>
        <v>55611.4</v>
      </c>
      <c r="K30">
        <f t="shared" si="1"/>
        <v>2.4376476765555264</v>
      </c>
      <c r="L30">
        <f t="shared" si="2"/>
        <v>97491</v>
      </c>
      <c r="M30">
        <f t="shared" si="3"/>
        <v>26777</v>
      </c>
      <c r="N30">
        <f t="shared" si="4"/>
        <v>55611.4</v>
      </c>
      <c r="O30">
        <f t="shared" si="5"/>
        <v>70714</v>
      </c>
      <c r="Q30">
        <v>12069</v>
      </c>
      <c r="R30">
        <v>0</v>
      </c>
      <c r="T30">
        <v>-10168.999999999993</v>
      </c>
      <c r="U30">
        <v>230.20000000000437</v>
      </c>
      <c r="W30">
        <v>17273.800000000003</v>
      </c>
      <c r="X30">
        <v>1911.7999999999997</v>
      </c>
      <c r="AF30">
        <v>55611.4</v>
      </c>
      <c r="AG30">
        <v>2.4376476765555264</v>
      </c>
      <c r="AK30">
        <v>55611.4</v>
      </c>
      <c r="AL30">
        <v>2.4376476765555264</v>
      </c>
    </row>
    <row r="31" spans="2:38" x14ac:dyDescent="0.25">
      <c r="B31">
        <v>80713</v>
      </c>
      <c r="C31">
        <v>15509</v>
      </c>
      <c r="D31">
        <v>38825</v>
      </c>
      <c r="E31">
        <v>74134</v>
      </c>
      <c r="F31">
        <v>25980</v>
      </c>
      <c r="H31">
        <v>59520</v>
      </c>
      <c r="J31">
        <f t="shared" si="0"/>
        <v>47032.2</v>
      </c>
      <c r="K31">
        <f t="shared" si="1"/>
        <v>1.2655159656575707</v>
      </c>
      <c r="L31">
        <f t="shared" si="2"/>
        <v>80713</v>
      </c>
      <c r="M31">
        <f t="shared" si="3"/>
        <v>15509</v>
      </c>
      <c r="N31">
        <f t="shared" si="4"/>
        <v>47032.2</v>
      </c>
      <c r="O31">
        <f t="shared" si="5"/>
        <v>65204</v>
      </c>
      <c r="Q31">
        <v>-10836</v>
      </c>
      <c r="R31">
        <v>3821</v>
      </c>
      <c r="T31">
        <v>15224.399999999998</v>
      </c>
      <c r="U31">
        <v>472.59999999999854</v>
      </c>
      <c r="W31">
        <v>16154.800000000001</v>
      </c>
      <c r="X31">
        <v>4952.2</v>
      </c>
      <c r="AD31">
        <v>47032.2</v>
      </c>
      <c r="AE31">
        <v>1.2655159656575707</v>
      </c>
      <c r="AK31">
        <v>47032.2</v>
      </c>
      <c r="AL31">
        <v>1.2655159656575707</v>
      </c>
    </row>
    <row r="32" spans="2:38" x14ac:dyDescent="0.25">
      <c r="B32">
        <v>77221</v>
      </c>
      <c r="C32">
        <v>89769</v>
      </c>
      <c r="D32">
        <v>40803</v>
      </c>
      <c r="E32">
        <v>90604</v>
      </c>
      <c r="F32">
        <v>39233</v>
      </c>
      <c r="H32">
        <v>134518</v>
      </c>
      <c r="J32">
        <f t="shared" si="0"/>
        <v>67526</v>
      </c>
      <c r="K32">
        <f t="shared" si="1"/>
        <v>1.9920919349583863</v>
      </c>
      <c r="L32">
        <f t="shared" si="2"/>
        <v>90604</v>
      </c>
      <c r="M32">
        <f t="shared" si="3"/>
        <v>39233</v>
      </c>
      <c r="N32">
        <f t="shared" si="4"/>
        <v>67526</v>
      </c>
      <c r="O32">
        <f t="shared" si="5"/>
        <v>51371</v>
      </c>
      <c r="Q32">
        <v>18406</v>
      </c>
      <c r="R32">
        <v>-1142</v>
      </c>
      <c r="T32">
        <v>7920.1999999999971</v>
      </c>
      <c r="U32">
        <v>716.39999999999418</v>
      </c>
      <c r="W32">
        <v>33778.199999999997</v>
      </c>
      <c r="X32">
        <v>3615.5999999999995</v>
      </c>
      <c r="AD32">
        <v>67526</v>
      </c>
      <c r="AE32">
        <v>1.9920919349583863</v>
      </c>
      <c r="AK32">
        <v>67526</v>
      </c>
      <c r="AL32">
        <v>1.9920919349583863</v>
      </c>
    </row>
    <row r="33" spans="2:38" x14ac:dyDescent="0.25">
      <c r="B33">
        <v>106891</v>
      </c>
      <c r="C33">
        <v>105217</v>
      </c>
      <c r="D33">
        <v>19001</v>
      </c>
      <c r="E33">
        <v>60829</v>
      </c>
      <c r="F33">
        <v>13970</v>
      </c>
      <c r="H33">
        <v>104584</v>
      </c>
      <c r="J33">
        <f t="shared" si="0"/>
        <v>61181.599999999999</v>
      </c>
      <c r="K33">
        <f t="shared" si="1"/>
        <v>1.7094028269937367</v>
      </c>
      <c r="L33">
        <f t="shared" si="2"/>
        <v>106891</v>
      </c>
      <c r="M33">
        <f t="shared" si="3"/>
        <v>13970</v>
      </c>
      <c r="N33">
        <f t="shared" si="4"/>
        <v>61181.599999999999</v>
      </c>
      <c r="O33">
        <f t="shared" si="5"/>
        <v>92921</v>
      </c>
      <c r="Q33">
        <v>14548</v>
      </c>
      <c r="R33">
        <v>2828</v>
      </c>
      <c r="T33">
        <v>6963.1999999999971</v>
      </c>
      <c r="U33">
        <v>918.79999999999563</v>
      </c>
      <c r="W33">
        <v>7428.4000000000005</v>
      </c>
      <c r="X33">
        <v>3419.2000000000003</v>
      </c>
      <c r="AD33">
        <v>61181.599999999999</v>
      </c>
      <c r="AE33">
        <v>1.7094028269937367</v>
      </c>
      <c r="AK33">
        <v>61181.599999999999</v>
      </c>
      <c r="AL33">
        <v>1.7094028269937367</v>
      </c>
    </row>
    <row r="34" spans="2:38" x14ac:dyDescent="0.25">
      <c r="B34">
        <v>106255</v>
      </c>
      <c r="C34">
        <v>98722</v>
      </c>
      <c r="D34">
        <v>47090</v>
      </c>
      <c r="E34">
        <v>66468</v>
      </c>
      <c r="F34">
        <v>30088</v>
      </c>
      <c r="H34">
        <v>103800</v>
      </c>
      <c r="J34">
        <f t="shared" ref="J34:J65" si="6">AVERAGE(B34:F34)</f>
        <v>69724.600000000006</v>
      </c>
      <c r="K34">
        <f t="shared" ref="K34:K65" si="7">H34/J34</f>
        <v>1.4887141697478363</v>
      </c>
      <c r="L34">
        <f t="shared" ref="L34:L65" si="8">MAX(B34:F34)</f>
        <v>106255</v>
      </c>
      <c r="M34">
        <f t="shared" ref="M34:M65" si="9">MIN(B34:F34)</f>
        <v>30088</v>
      </c>
      <c r="N34">
        <f t="shared" ref="N34:N65" si="10">AVERAGE(B34:F34)</f>
        <v>69724.600000000006</v>
      </c>
      <c r="O34">
        <f t="shared" ref="O34:O65" si="11">L34-M34</f>
        <v>76167</v>
      </c>
      <c r="Q34">
        <v>1710</v>
      </c>
      <c r="R34">
        <v>449</v>
      </c>
      <c r="T34">
        <v>10709.200000000004</v>
      </c>
      <c r="U34">
        <v>496</v>
      </c>
      <c r="W34">
        <v>12555.199999999999</v>
      </c>
      <c r="X34">
        <v>2844.8000000000006</v>
      </c>
      <c r="AD34">
        <v>69724.600000000006</v>
      </c>
      <c r="AE34">
        <v>1.4887141697478363</v>
      </c>
      <c r="AK34">
        <v>69724.600000000006</v>
      </c>
      <c r="AL34">
        <v>1.4887141697478363</v>
      </c>
    </row>
    <row r="35" spans="2:38" x14ac:dyDescent="0.25">
      <c r="B35">
        <v>12406</v>
      </c>
      <c r="C35">
        <v>69264</v>
      </c>
      <c r="D35">
        <v>55237</v>
      </c>
      <c r="E35">
        <v>34982</v>
      </c>
      <c r="F35">
        <v>89432</v>
      </c>
      <c r="H35">
        <v>60803</v>
      </c>
      <c r="J35">
        <f t="shared" si="6"/>
        <v>52264.2</v>
      </c>
      <c r="K35">
        <f t="shared" si="7"/>
        <v>1.1633776083820282</v>
      </c>
      <c r="L35">
        <f t="shared" si="8"/>
        <v>89432</v>
      </c>
      <c r="M35">
        <f t="shared" si="9"/>
        <v>12406</v>
      </c>
      <c r="N35">
        <f t="shared" si="10"/>
        <v>52264.2</v>
      </c>
      <c r="O35">
        <f t="shared" si="11"/>
        <v>77026</v>
      </c>
      <c r="Q35">
        <v>2255</v>
      </c>
      <c r="R35">
        <v>-7459</v>
      </c>
      <c r="T35">
        <v>9361.7999999999956</v>
      </c>
      <c r="U35">
        <v>1513.3999999999942</v>
      </c>
      <c r="W35">
        <v>16630.2</v>
      </c>
      <c r="X35">
        <v>1701.4</v>
      </c>
      <c r="Z35">
        <v>52264.2</v>
      </c>
      <c r="AA35">
        <v>1.1633776083820282</v>
      </c>
      <c r="AI35">
        <v>52264.2</v>
      </c>
      <c r="AJ35">
        <v>1.1633776083820282</v>
      </c>
    </row>
    <row r="36" spans="2:38" x14ac:dyDescent="0.25">
      <c r="B36">
        <v>37261</v>
      </c>
      <c r="C36">
        <v>38191</v>
      </c>
      <c r="D36">
        <v>97402</v>
      </c>
      <c r="E36">
        <v>48821</v>
      </c>
      <c r="F36">
        <v>52153</v>
      </c>
      <c r="H36">
        <v>118146</v>
      </c>
      <c r="J36">
        <f t="shared" si="6"/>
        <v>54765.599999999999</v>
      </c>
      <c r="K36">
        <f t="shared" si="7"/>
        <v>2.1573031245891583</v>
      </c>
      <c r="L36">
        <f t="shared" si="8"/>
        <v>97402</v>
      </c>
      <c r="M36">
        <f t="shared" si="9"/>
        <v>37261</v>
      </c>
      <c r="N36">
        <f t="shared" si="10"/>
        <v>54765.599999999999</v>
      </c>
      <c r="O36">
        <f t="shared" si="11"/>
        <v>60141</v>
      </c>
      <c r="Q36">
        <v>16794</v>
      </c>
      <c r="R36">
        <v>-3387</v>
      </c>
      <c r="T36">
        <v>14249.400000000001</v>
      </c>
      <c r="U36">
        <v>424.79999999999563</v>
      </c>
      <c r="W36">
        <v>16075.4</v>
      </c>
      <c r="X36">
        <v>915.59999999999991</v>
      </c>
      <c r="AD36">
        <v>54765.599999999999</v>
      </c>
      <c r="AE36">
        <v>2.1573031245891583</v>
      </c>
      <c r="AK36">
        <v>54765.599999999999</v>
      </c>
      <c r="AL36">
        <v>2.1573031245891583</v>
      </c>
    </row>
    <row r="37" spans="2:38" x14ac:dyDescent="0.25">
      <c r="B37">
        <v>45611</v>
      </c>
      <c r="C37">
        <v>93681</v>
      </c>
      <c r="D37">
        <v>7307</v>
      </c>
      <c r="E37">
        <v>94754</v>
      </c>
      <c r="F37">
        <v>12174</v>
      </c>
      <c r="H37">
        <v>75605</v>
      </c>
      <c r="J37">
        <f t="shared" si="6"/>
        <v>50705.4</v>
      </c>
      <c r="K37">
        <f t="shared" si="7"/>
        <v>1.4910640681268661</v>
      </c>
      <c r="L37">
        <f t="shared" si="8"/>
        <v>94754</v>
      </c>
      <c r="M37">
        <f t="shared" si="9"/>
        <v>7307</v>
      </c>
      <c r="N37">
        <f t="shared" si="10"/>
        <v>50705.4</v>
      </c>
      <c r="O37">
        <f t="shared" si="11"/>
        <v>87447</v>
      </c>
      <c r="Q37">
        <v>-17629</v>
      </c>
      <c r="R37">
        <v>-448</v>
      </c>
      <c r="T37">
        <v>-15616.200000000004</v>
      </c>
      <c r="U37">
        <v>2960</v>
      </c>
      <c r="W37">
        <v>27589.4</v>
      </c>
      <c r="X37">
        <v>4457.2</v>
      </c>
      <c r="AB37">
        <v>50705.4</v>
      </c>
      <c r="AC37">
        <v>1.4910640681268661</v>
      </c>
      <c r="AK37">
        <v>50705.4</v>
      </c>
      <c r="AL37">
        <v>1.4910640681268661</v>
      </c>
    </row>
    <row r="38" spans="2:38" x14ac:dyDescent="0.25">
      <c r="B38">
        <v>47674</v>
      </c>
      <c r="C38">
        <v>63327</v>
      </c>
      <c r="D38">
        <v>78024</v>
      </c>
      <c r="E38">
        <v>57418</v>
      </c>
      <c r="F38">
        <v>85025</v>
      </c>
      <c r="H38">
        <v>96437</v>
      </c>
      <c r="J38">
        <f t="shared" si="6"/>
        <v>66293.600000000006</v>
      </c>
      <c r="K38">
        <f t="shared" si="7"/>
        <v>1.4546954758830413</v>
      </c>
      <c r="L38">
        <f t="shared" si="8"/>
        <v>85025</v>
      </c>
      <c r="M38">
        <f t="shared" si="9"/>
        <v>47674</v>
      </c>
      <c r="N38">
        <f t="shared" si="10"/>
        <v>66293.600000000006</v>
      </c>
      <c r="O38">
        <f t="shared" si="11"/>
        <v>37351</v>
      </c>
      <c r="Q38">
        <v>6893</v>
      </c>
      <c r="R38">
        <v>1041</v>
      </c>
      <c r="T38">
        <v>2825.6000000000058</v>
      </c>
      <c r="U38">
        <v>4495.8000000000029</v>
      </c>
      <c r="W38">
        <v>31257.600000000006</v>
      </c>
      <c r="X38">
        <v>4650.9999999999991</v>
      </c>
      <c r="AB38">
        <v>66293.600000000006</v>
      </c>
      <c r="AC38">
        <v>1.4546954758830413</v>
      </c>
      <c r="AK38">
        <v>66293.600000000006</v>
      </c>
      <c r="AL38">
        <v>1.4546954758830413</v>
      </c>
    </row>
    <row r="39" spans="2:38" x14ac:dyDescent="0.25">
      <c r="B39">
        <v>37498</v>
      </c>
      <c r="C39">
        <v>10551</v>
      </c>
      <c r="D39">
        <v>92455</v>
      </c>
      <c r="E39">
        <v>60238</v>
      </c>
      <c r="F39">
        <v>57582</v>
      </c>
      <c r="H39">
        <v>73763</v>
      </c>
      <c r="J39">
        <f t="shared" si="6"/>
        <v>51664.800000000003</v>
      </c>
      <c r="K39">
        <f t="shared" si="7"/>
        <v>1.4277225499759991</v>
      </c>
      <c r="L39">
        <f t="shared" si="8"/>
        <v>92455</v>
      </c>
      <c r="M39">
        <f t="shared" si="9"/>
        <v>10551</v>
      </c>
      <c r="N39">
        <f t="shared" si="10"/>
        <v>51664.800000000003</v>
      </c>
      <c r="O39">
        <f t="shared" si="11"/>
        <v>81904</v>
      </c>
      <c r="Q39">
        <v>-13198</v>
      </c>
      <c r="R39">
        <v>7716</v>
      </c>
      <c r="T39">
        <v>-29835</v>
      </c>
      <c r="U39">
        <v>-1620.3999999999942</v>
      </c>
      <c r="W39">
        <v>29835</v>
      </c>
      <c r="X39">
        <v>3843.6</v>
      </c>
      <c r="AB39">
        <v>51664.800000000003</v>
      </c>
      <c r="AC39">
        <v>1.4277225499759991</v>
      </c>
      <c r="AK39">
        <v>51664.800000000003</v>
      </c>
      <c r="AL39">
        <v>1.4277225499759991</v>
      </c>
    </row>
    <row r="40" spans="2:38" x14ac:dyDescent="0.25">
      <c r="B40">
        <v>48013</v>
      </c>
      <c r="C40">
        <v>104324</v>
      </c>
      <c r="D40">
        <v>30915</v>
      </c>
      <c r="E40">
        <v>91760</v>
      </c>
      <c r="F40">
        <v>90212</v>
      </c>
      <c r="H40">
        <v>106824</v>
      </c>
      <c r="J40">
        <f t="shared" si="6"/>
        <v>73044.800000000003</v>
      </c>
      <c r="K40">
        <f t="shared" si="7"/>
        <v>1.4624449652815805</v>
      </c>
      <c r="L40">
        <f t="shared" si="8"/>
        <v>104324</v>
      </c>
      <c r="M40">
        <f t="shared" si="9"/>
        <v>30915</v>
      </c>
      <c r="N40">
        <f t="shared" si="10"/>
        <v>73044.800000000003</v>
      </c>
      <c r="O40">
        <f t="shared" si="11"/>
        <v>73409</v>
      </c>
      <c r="Q40">
        <v>15927</v>
      </c>
      <c r="R40">
        <v>-659</v>
      </c>
      <c r="T40">
        <v>7854.8000000000029</v>
      </c>
      <c r="U40">
        <v>5587.8000000000029</v>
      </c>
      <c r="W40">
        <v>24262</v>
      </c>
      <c r="X40">
        <v>5587.8</v>
      </c>
      <c r="AB40">
        <v>73044.800000000003</v>
      </c>
      <c r="AC40">
        <v>1.4624449652815805</v>
      </c>
      <c r="AK40">
        <v>73044.800000000003</v>
      </c>
      <c r="AL40">
        <v>1.4624449652815805</v>
      </c>
    </row>
    <row r="41" spans="2:38" x14ac:dyDescent="0.25">
      <c r="B41">
        <v>55374</v>
      </c>
      <c r="C41">
        <v>19414</v>
      </c>
      <c r="D41">
        <v>22886</v>
      </c>
      <c r="E41">
        <v>64199</v>
      </c>
      <c r="F41">
        <v>98579</v>
      </c>
      <c r="H41">
        <v>59975</v>
      </c>
      <c r="J41">
        <f t="shared" si="6"/>
        <v>52090.400000000001</v>
      </c>
      <c r="K41">
        <f t="shared" si="7"/>
        <v>1.1513637829619277</v>
      </c>
      <c r="L41">
        <f t="shared" si="8"/>
        <v>98579</v>
      </c>
      <c r="M41">
        <f t="shared" si="9"/>
        <v>19414</v>
      </c>
      <c r="N41">
        <f t="shared" si="10"/>
        <v>52090.400000000001</v>
      </c>
      <c r="O41">
        <f t="shared" si="11"/>
        <v>79165</v>
      </c>
      <c r="Q41">
        <v>1673</v>
      </c>
      <c r="R41">
        <v>39</v>
      </c>
      <c r="T41">
        <v>8302.4000000000015</v>
      </c>
      <c r="U41">
        <v>1036.4000000000015</v>
      </c>
      <c r="W41">
        <v>21759.199999999997</v>
      </c>
      <c r="X41">
        <v>1546.0000000000002</v>
      </c>
      <c r="Z41">
        <v>52090.400000000001</v>
      </c>
      <c r="AA41">
        <v>1.1513637829619277</v>
      </c>
      <c r="AI41">
        <v>52090.400000000001</v>
      </c>
      <c r="AJ41">
        <v>1.1513637829619277</v>
      </c>
    </row>
    <row r="42" spans="2:38" x14ac:dyDescent="0.25">
      <c r="B42">
        <v>21796</v>
      </c>
      <c r="C42">
        <v>42679</v>
      </c>
      <c r="D42">
        <v>94196</v>
      </c>
      <c r="E42">
        <v>14050</v>
      </c>
      <c r="F42">
        <v>38552</v>
      </c>
      <c r="H42">
        <v>63835</v>
      </c>
      <c r="J42">
        <f t="shared" si="6"/>
        <v>42254.6</v>
      </c>
      <c r="K42">
        <f t="shared" si="7"/>
        <v>1.5107230928703621</v>
      </c>
      <c r="L42">
        <f t="shared" si="8"/>
        <v>94196</v>
      </c>
      <c r="M42">
        <f t="shared" si="9"/>
        <v>14050</v>
      </c>
      <c r="N42">
        <f t="shared" si="10"/>
        <v>42254.6</v>
      </c>
      <c r="O42">
        <f t="shared" si="11"/>
        <v>80146</v>
      </c>
      <c r="Q42">
        <v>11191</v>
      </c>
      <c r="R42">
        <v>-3</v>
      </c>
      <c r="T42">
        <v>-8126.2000000000044</v>
      </c>
      <c r="U42">
        <v>-1923.5999999999985</v>
      </c>
      <c r="W42">
        <v>9072.1999999999989</v>
      </c>
      <c r="X42">
        <v>2326.4</v>
      </c>
      <c r="Z42">
        <v>42254.6</v>
      </c>
      <c r="AA42">
        <v>1.5107230928703621</v>
      </c>
      <c r="AK42">
        <v>42254.6</v>
      </c>
      <c r="AL42">
        <v>1.5107230928703621</v>
      </c>
    </row>
    <row r="43" spans="2:38" x14ac:dyDescent="0.25">
      <c r="B43">
        <v>15357</v>
      </c>
      <c r="C43">
        <v>99124</v>
      </c>
      <c r="D43">
        <v>16010</v>
      </c>
      <c r="E43">
        <v>39848</v>
      </c>
      <c r="F43">
        <v>66825</v>
      </c>
      <c r="H43">
        <v>90609</v>
      </c>
      <c r="J43">
        <f t="shared" si="6"/>
        <v>47432.800000000003</v>
      </c>
      <c r="K43">
        <f t="shared" si="7"/>
        <v>1.9102604105176164</v>
      </c>
      <c r="L43">
        <f t="shared" si="8"/>
        <v>99124</v>
      </c>
      <c r="M43">
        <f t="shared" si="9"/>
        <v>15357</v>
      </c>
      <c r="N43">
        <f t="shared" si="10"/>
        <v>47432.800000000003</v>
      </c>
      <c r="O43">
        <f t="shared" si="11"/>
        <v>83767</v>
      </c>
      <c r="Q43">
        <v>39318</v>
      </c>
      <c r="R43">
        <v>4</v>
      </c>
      <c r="T43">
        <v>-2160.7999999999956</v>
      </c>
      <c r="U43">
        <v>2280.8000000000029</v>
      </c>
      <c r="W43">
        <v>14594</v>
      </c>
      <c r="X43">
        <v>2280.8000000000002</v>
      </c>
      <c r="Z43">
        <v>47432.800000000003</v>
      </c>
      <c r="AA43">
        <v>1.9102604105176164</v>
      </c>
      <c r="AK43">
        <v>47432.800000000003</v>
      </c>
      <c r="AL43">
        <v>1.9102604105176164</v>
      </c>
    </row>
    <row r="44" spans="2:38" x14ac:dyDescent="0.25">
      <c r="B44">
        <v>39268</v>
      </c>
      <c r="C44">
        <v>39696</v>
      </c>
      <c r="D44">
        <v>67808</v>
      </c>
      <c r="E44">
        <v>53884</v>
      </c>
      <c r="F44">
        <v>87069</v>
      </c>
      <c r="H44">
        <v>110331</v>
      </c>
      <c r="J44">
        <f t="shared" si="6"/>
        <v>57545</v>
      </c>
      <c r="K44">
        <f t="shared" si="7"/>
        <v>1.9172995047354244</v>
      </c>
      <c r="L44">
        <f t="shared" si="8"/>
        <v>87069</v>
      </c>
      <c r="M44">
        <f t="shared" si="9"/>
        <v>39268</v>
      </c>
      <c r="N44">
        <f t="shared" si="10"/>
        <v>57545</v>
      </c>
      <c r="O44">
        <f t="shared" si="11"/>
        <v>47801</v>
      </c>
      <c r="Q44">
        <v>7626</v>
      </c>
      <c r="R44">
        <v>-12</v>
      </c>
      <c r="T44">
        <v>11297</v>
      </c>
      <c r="U44">
        <v>3687.8000000000029</v>
      </c>
      <c r="W44">
        <v>16021</v>
      </c>
      <c r="X44">
        <v>4016.6</v>
      </c>
      <c r="AD44">
        <v>57545</v>
      </c>
      <c r="AE44">
        <v>1.9172995047354244</v>
      </c>
      <c r="AK44">
        <v>57545</v>
      </c>
      <c r="AL44">
        <v>1.9172995047354244</v>
      </c>
    </row>
    <row r="45" spans="2:38" x14ac:dyDescent="0.25">
      <c r="B45">
        <v>32676</v>
      </c>
      <c r="C45">
        <v>66143</v>
      </c>
      <c r="D45">
        <v>106408</v>
      </c>
      <c r="E45">
        <v>52292</v>
      </c>
      <c r="F45">
        <v>26795</v>
      </c>
      <c r="H45">
        <v>80687</v>
      </c>
      <c r="J45">
        <f t="shared" si="6"/>
        <v>56862.8</v>
      </c>
      <c r="K45">
        <f t="shared" si="7"/>
        <v>1.4189769058154011</v>
      </c>
      <c r="L45">
        <f t="shared" si="8"/>
        <v>106408</v>
      </c>
      <c r="M45">
        <f t="shared" si="9"/>
        <v>26795</v>
      </c>
      <c r="N45">
        <f t="shared" si="10"/>
        <v>56862.8</v>
      </c>
      <c r="O45">
        <f t="shared" si="11"/>
        <v>79613</v>
      </c>
      <c r="Q45">
        <v>9224</v>
      </c>
      <c r="R45">
        <v>498</v>
      </c>
      <c r="T45">
        <v>-2546.1999999999971</v>
      </c>
      <c r="U45">
        <v>1864.6000000000058</v>
      </c>
      <c r="W45">
        <v>17336.2</v>
      </c>
      <c r="X45">
        <v>1959.3999999999999</v>
      </c>
      <c r="Z45">
        <v>56862.8</v>
      </c>
      <c r="AA45">
        <v>1.4189769058154011</v>
      </c>
      <c r="AK45">
        <v>56862.8</v>
      </c>
      <c r="AL45">
        <v>1.4189769058154011</v>
      </c>
    </row>
    <row r="46" spans="2:38" x14ac:dyDescent="0.25">
      <c r="B46">
        <v>63253</v>
      </c>
      <c r="C46">
        <v>36396</v>
      </c>
      <c r="D46">
        <v>55115</v>
      </c>
      <c r="E46">
        <v>52398</v>
      </c>
      <c r="F46">
        <v>53416</v>
      </c>
      <c r="H46">
        <v>79190</v>
      </c>
      <c r="J46">
        <f t="shared" si="6"/>
        <v>52115.6</v>
      </c>
      <c r="K46">
        <f t="shared" si="7"/>
        <v>1.5195066352493303</v>
      </c>
      <c r="L46">
        <f t="shared" si="8"/>
        <v>63253</v>
      </c>
      <c r="M46">
        <f t="shared" si="9"/>
        <v>36396</v>
      </c>
      <c r="N46">
        <f t="shared" si="10"/>
        <v>52115.6</v>
      </c>
      <c r="O46">
        <f t="shared" si="11"/>
        <v>26857</v>
      </c>
      <c r="Q46">
        <v>1454</v>
      </c>
      <c r="R46">
        <v>-66</v>
      </c>
      <c r="T46">
        <v>-1045</v>
      </c>
      <c r="U46">
        <v>2276</v>
      </c>
      <c r="W46">
        <v>19642.600000000002</v>
      </c>
      <c r="X46">
        <v>2813.6</v>
      </c>
      <c r="Z46">
        <v>52115.6</v>
      </c>
      <c r="AA46">
        <v>1.5195066352493303</v>
      </c>
      <c r="AK46">
        <v>52115.6</v>
      </c>
      <c r="AL46">
        <v>1.5195066352493303</v>
      </c>
    </row>
    <row r="47" spans="2:38" x14ac:dyDescent="0.25">
      <c r="B47">
        <v>56886</v>
      </c>
      <c r="C47">
        <v>74825</v>
      </c>
      <c r="D47">
        <v>105132</v>
      </c>
      <c r="E47">
        <v>11755</v>
      </c>
      <c r="F47">
        <v>30174</v>
      </c>
      <c r="H47">
        <v>60742</v>
      </c>
      <c r="J47">
        <f t="shared" si="6"/>
        <v>55754.400000000001</v>
      </c>
      <c r="K47">
        <f t="shared" si="7"/>
        <v>1.0894566168768742</v>
      </c>
      <c r="L47">
        <f t="shared" si="8"/>
        <v>105132</v>
      </c>
      <c r="M47">
        <f t="shared" si="9"/>
        <v>11755</v>
      </c>
      <c r="N47">
        <f t="shared" si="10"/>
        <v>55754.400000000001</v>
      </c>
      <c r="O47">
        <f t="shared" si="11"/>
        <v>93377</v>
      </c>
      <c r="Q47">
        <v>1210</v>
      </c>
      <c r="R47">
        <v>1223</v>
      </c>
      <c r="T47">
        <v>5742.5999999999985</v>
      </c>
      <c r="U47">
        <v>769.80000000000291</v>
      </c>
      <c r="W47">
        <v>8712.6</v>
      </c>
      <c r="X47">
        <v>2543.8000000000002</v>
      </c>
      <c r="Z47">
        <v>55754.400000000001</v>
      </c>
      <c r="AA47">
        <v>1.0894566168768742</v>
      </c>
      <c r="AI47">
        <v>55754.400000000001</v>
      </c>
      <c r="AJ47">
        <v>1.0894566168768742</v>
      </c>
    </row>
    <row r="48" spans="2:38" x14ac:dyDescent="0.25">
      <c r="B48">
        <v>108910</v>
      </c>
      <c r="C48">
        <v>27662</v>
      </c>
      <c r="D48">
        <v>19485</v>
      </c>
      <c r="E48">
        <v>110712</v>
      </c>
      <c r="F48">
        <v>94701</v>
      </c>
      <c r="H48">
        <v>110743</v>
      </c>
      <c r="J48">
        <f t="shared" si="6"/>
        <v>72294</v>
      </c>
      <c r="K48">
        <f t="shared" si="7"/>
        <v>1.5318421999059397</v>
      </c>
      <c r="L48">
        <f t="shared" si="8"/>
        <v>110712</v>
      </c>
      <c r="M48">
        <f t="shared" si="9"/>
        <v>19485</v>
      </c>
      <c r="N48">
        <f t="shared" si="10"/>
        <v>72294</v>
      </c>
      <c r="O48">
        <f t="shared" si="11"/>
        <v>91227</v>
      </c>
      <c r="Q48">
        <v>1027</v>
      </c>
      <c r="R48">
        <v>-5469</v>
      </c>
      <c r="T48">
        <v>-1358.3999999999942</v>
      </c>
      <c r="U48">
        <v>648.80000000000291</v>
      </c>
      <c r="W48">
        <v>9690</v>
      </c>
      <c r="X48">
        <v>3568.4</v>
      </c>
      <c r="AB48">
        <v>72294</v>
      </c>
      <c r="AC48">
        <v>1.5318421999059397</v>
      </c>
      <c r="AK48">
        <v>72294</v>
      </c>
      <c r="AL48">
        <v>1.5318421999059397</v>
      </c>
    </row>
    <row r="49" spans="2:38" x14ac:dyDescent="0.25">
      <c r="B49">
        <v>13497</v>
      </c>
      <c r="C49">
        <v>111176</v>
      </c>
      <c r="D49">
        <v>59180</v>
      </c>
      <c r="E49">
        <v>100075</v>
      </c>
      <c r="F49">
        <v>81348</v>
      </c>
      <c r="H49">
        <v>107627</v>
      </c>
      <c r="J49">
        <f t="shared" si="6"/>
        <v>73055.199999999997</v>
      </c>
      <c r="K49">
        <f t="shared" si="7"/>
        <v>1.47322846286096</v>
      </c>
      <c r="L49">
        <f t="shared" si="8"/>
        <v>111176</v>
      </c>
      <c r="M49">
        <f t="shared" si="9"/>
        <v>13497</v>
      </c>
      <c r="N49">
        <f t="shared" si="10"/>
        <v>73055.199999999997</v>
      </c>
      <c r="O49">
        <f t="shared" si="11"/>
        <v>97679</v>
      </c>
      <c r="Q49">
        <v>-19678</v>
      </c>
      <c r="R49">
        <v>10</v>
      </c>
      <c r="T49">
        <v>-18727.400000000009</v>
      </c>
      <c r="U49">
        <v>-1848.6000000000058</v>
      </c>
      <c r="W49">
        <v>21082.600000000002</v>
      </c>
      <c r="X49">
        <v>2381.4</v>
      </c>
      <c r="AB49">
        <v>73055.199999999997</v>
      </c>
      <c r="AC49">
        <v>1.47322846286096</v>
      </c>
      <c r="AK49">
        <v>73055.199999999997</v>
      </c>
      <c r="AL49">
        <v>1.47322846286096</v>
      </c>
    </row>
    <row r="50" spans="2:38" x14ac:dyDescent="0.25">
      <c r="B50">
        <v>69989</v>
      </c>
      <c r="C50">
        <v>38315</v>
      </c>
      <c r="D50">
        <v>8027</v>
      </c>
      <c r="E50">
        <v>24570</v>
      </c>
      <c r="F50">
        <v>26648</v>
      </c>
      <c r="H50">
        <v>64159</v>
      </c>
      <c r="J50">
        <f t="shared" si="6"/>
        <v>33509.800000000003</v>
      </c>
      <c r="K50">
        <f t="shared" si="7"/>
        <v>1.914633927985246</v>
      </c>
      <c r="L50">
        <f t="shared" si="8"/>
        <v>69989</v>
      </c>
      <c r="M50">
        <f t="shared" si="9"/>
        <v>8027</v>
      </c>
      <c r="N50">
        <f t="shared" si="10"/>
        <v>33509.800000000003</v>
      </c>
      <c r="O50">
        <f t="shared" si="11"/>
        <v>61962</v>
      </c>
      <c r="Q50">
        <v>14836</v>
      </c>
      <c r="R50">
        <v>-19</v>
      </c>
      <c r="T50">
        <v>4260.4000000000015</v>
      </c>
      <c r="U50">
        <v>71</v>
      </c>
      <c r="W50">
        <v>18109.2</v>
      </c>
      <c r="X50">
        <v>4720.5999999999995</v>
      </c>
      <c r="AD50">
        <v>33509.800000000003</v>
      </c>
      <c r="AE50">
        <v>1.914633927985246</v>
      </c>
      <c r="AK50">
        <v>33509.800000000003</v>
      </c>
      <c r="AL50">
        <v>1.914633927985246</v>
      </c>
    </row>
    <row r="51" spans="2:38" x14ac:dyDescent="0.25">
      <c r="B51">
        <v>109129</v>
      </c>
      <c r="C51">
        <v>88724</v>
      </c>
      <c r="D51">
        <v>20725</v>
      </c>
      <c r="E51">
        <v>53139</v>
      </c>
      <c r="F51">
        <v>105678</v>
      </c>
      <c r="H51">
        <v>88035</v>
      </c>
      <c r="J51">
        <f t="shared" si="6"/>
        <v>75479</v>
      </c>
      <c r="K51">
        <f t="shared" si="7"/>
        <v>1.166350905549888</v>
      </c>
      <c r="L51">
        <f t="shared" si="8"/>
        <v>109129</v>
      </c>
      <c r="M51">
        <f t="shared" si="9"/>
        <v>20725</v>
      </c>
      <c r="N51">
        <f t="shared" si="10"/>
        <v>75479</v>
      </c>
      <c r="O51">
        <f t="shared" si="11"/>
        <v>88404</v>
      </c>
      <c r="Q51">
        <v>-15162</v>
      </c>
      <c r="R51">
        <v>3387</v>
      </c>
      <c r="T51">
        <v>7460</v>
      </c>
      <c r="U51">
        <v>1696.6000000000058</v>
      </c>
      <c r="W51">
        <v>7648.3999999999987</v>
      </c>
      <c r="X51">
        <v>2288.1999999999998</v>
      </c>
      <c r="AF51">
        <v>75479</v>
      </c>
      <c r="AG51">
        <v>1.166350905549888</v>
      </c>
      <c r="AI51">
        <v>75479</v>
      </c>
      <c r="AJ51">
        <v>1.166350905549888</v>
      </c>
    </row>
    <row r="52" spans="2:38" x14ac:dyDescent="0.25">
      <c r="B52">
        <v>20971</v>
      </c>
      <c r="C52">
        <v>80978</v>
      </c>
      <c r="D52">
        <v>75211</v>
      </c>
      <c r="E52">
        <v>17242</v>
      </c>
      <c r="F52">
        <v>15440</v>
      </c>
      <c r="H52">
        <v>93751</v>
      </c>
      <c r="J52">
        <f t="shared" si="6"/>
        <v>41968.4</v>
      </c>
      <c r="K52">
        <f t="shared" si="7"/>
        <v>2.2338473708790421</v>
      </c>
      <c r="L52">
        <f t="shared" si="8"/>
        <v>80978</v>
      </c>
      <c r="M52">
        <f t="shared" si="9"/>
        <v>15440</v>
      </c>
      <c r="N52">
        <f t="shared" si="10"/>
        <v>41968.4</v>
      </c>
      <c r="O52">
        <f t="shared" si="11"/>
        <v>65538</v>
      </c>
      <c r="Q52">
        <v>19951</v>
      </c>
      <c r="R52">
        <v>4859</v>
      </c>
      <c r="T52">
        <v>-10380.400000000001</v>
      </c>
      <c r="U52">
        <v>-746.79999999999563</v>
      </c>
      <c r="W52">
        <v>21566.399999999998</v>
      </c>
      <c r="X52">
        <v>1063.2</v>
      </c>
      <c r="Z52">
        <v>41968.4</v>
      </c>
      <c r="AA52">
        <v>2.2338473708790421</v>
      </c>
      <c r="AK52">
        <v>41968.4</v>
      </c>
      <c r="AL52">
        <v>2.2338473708790421</v>
      </c>
    </row>
    <row r="53" spans="2:38" x14ac:dyDescent="0.25">
      <c r="B53">
        <v>111935</v>
      </c>
      <c r="C53">
        <v>59274</v>
      </c>
      <c r="D53">
        <v>15950</v>
      </c>
      <c r="E53">
        <v>53548</v>
      </c>
      <c r="F53">
        <v>20089</v>
      </c>
      <c r="H53">
        <v>60612</v>
      </c>
      <c r="J53">
        <f t="shared" si="6"/>
        <v>52159.199999999997</v>
      </c>
      <c r="K53">
        <f t="shared" si="7"/>
        <v>1.1620577002714767</v>
      </c>
      <c r="L53">
        <f t="shared" si="8"/>
        <v>111935</v>
      </c>
      <c r="M53">
        <f t="shared" si="9"/>
        <v>15950</v>
      </c>
      <c r="N53">
        <f t="shared" si="10"/>
        <v>52159.199999999997</v>
      </c>
      <c r="O53">
        <f t="shared" si="11"/>
        <v>95985</v>
      </c>
      <c r="Q53">
        <v>-23520</v>
      </c>
      <c r="R53">
        <v>-12</v>
      </c>
      <c r="T53">
        <v>-14949.600000000006</v>
      </c>
      <c r="U53">
        <v>976.19999999999709</v>
      </c>
      <c r="W53">
        <v>18131.599999999999</v>
      </c>
      <c r="X53">
        <v>1355.3999999999999</v>
      </c>
      <c r="AB53">
        <v>52159.199999999997</v>
      </c>
      <c r="AC53">
        <v>1.1620577002714767</v>
      </c>
      <c r="AK53">
        <v>52159.199999999997</v>
      </c>
      <c r="AL53">
        <v>1.1620577002714767</v>
      </c>
    </row>
    <row r="54" spans="2:38" x14ac:dyDescent="0.25">
      <c r="B54">
        <v>85253</v>
      </c>
      <c r="C54">
        <v>110016</v>
      </c>
      <c r="D54">
        <v>53450</v>
      </c>
      <c r="E54">
        <v>97214</v>
      </c>
      <c r="F54">
        <v>105956</v>
      </c>
      <c r="H54">
        <v>117508</v>
      </c>
      <c r="J54">
        <f t="shared" si="6"/>
        <v>90377.8</v>
      </c>
      <c r="K54">
        <f t="shared" si="7"/>
        <v>1.3001865502368943</v>
      </c>
      <c r="L54">
        <f t="shared" si="8"/>
        <v>110016</v>
      </c>
      <c r="M54">
        <f t="shared" si="9"/>
        <v>53450</v>
      </c>
      <c r="N54">
        <f t="shared" si="10"/>
        <v>90377.8</v>
      </c>
      <c r="O54">
        <f t="shared" si="11"/>
        <v>56566</v>
      </c>
      <c r="Q54">
        <v>-13610</v>
      </c>
      <c r="R54">
        <v>-247</v>
      </c>
      <c r="T54">
        <v>-4602.8000000000029</v>
      </c>
      <c r="U54">
        <v>1026</v>
      </c>
      <c r="W54">
        <v>22080</v>
      </c>
      <c r="X54">
        <v>1198</v>
      </c>
      <c r="AB54">
        <v>90377.8</v>
      </c>
      <c r="AC54">
        <v>1.3001865502368943</v>
      </c>
      <c r="AI54">
        <v>90377.8</v>
      </c>
      <c r="AJ54">
        <v>1.3001865502368943</v>
      </c>
    </row>
    <row r="55" spans="2:38" x14ac:dyDescent="0.25">
      <c r="B55">
        <v>72207</v>
      </c>
      <c r="C55">
        <v>52112</v>
      </c>
      <c r="D55">
        <v>60330</v>
      </c>
      <c r="E55">
        <v>22729</v>
      </c>
      <c r="F55">
        <v>98694</v>
      </c>
      <c r="H55">
        <v>96939</v>
      </c>
      <c r="J55">
        <f t="shared" si="6"/>
        <v>61214.400000000001</v>
      </c>
      <c r="K55">
        <f t="shared" si="7"/>
        <v>1.5835979769466009</v>
      </c>
      <c r="L55">
        <f t="shared" si="8"/>
        <v>98694</v>
      </c>
      <c r="M55">
        <f t="shared" si="9"/>
        <v>22729</v>
      </c>
      <c r="N55">
        <f t="shared" si="10"/>
        <v>61214.400000000001</v>
      </c>
      <c r="O55">
        <f t="shared" si="11"/>
        <v>75965</v>
      </c>
      <c r="Q55">
        <v>-5643</v>
      </c>
      <c r="R55">
        <v>8001</v>
      </c>
      <c r="T55">
        <v>-2204.4000000000015</v>
      </c>
      <c r="U55">
        <v>-3032.1999999999971</v>
      </c>
      <c r="W55">
        <v>17678.400000000001</v>
      </c>
      <c r="X55">
        <v>3032.2</v>
      </c>
      <c r="AF55">
        <v>61214.400000000001</v>
      </c>
      <c r="AG55">
        <v>1.5835979769466009</v>
      </c>
      <c r="AK55">
        <v>61214.400000000001</v>
      </c>
      <c r="AL55">
        <v>1.5835979769466009</v>
      </c>
    </row>
    <row r="56" spans="2:38" x14ac:dyDescent="0.25">
      <c r="B56">
        <v>94003</v>
      </c>
      <c r="C56">
        <v>92393</v>
      </c>
      <c r="D56">
        <v>26299</v>
      </c>
      <c r="E56">
        <v>3793</v>
      </c>
      <c r="F56">
        <v>44969</v>
      </c>
      <c r="H56">
        <v>109956</v>
      </c>
      <c r="J56">
        <f t="shared" si="6"/>
        <v>52291.4</v>
      </c>
      <c r="K56">
        <f t="shared" si="7"/>
        <v>2.102754946320045</v>
      </c>
      <c r="L56">
        <f t="shared" si="8"/>
        <v>94003</v>
      </c>
      <c r="M56">
        <f t="shared" si="9"/>
        <v>3793</v>
      </c>
      <c r="N56">
        <f t="shared" si="10"/>
        <v>52291.4</v>
      </c>
      <c r="O56">
        <f t="shared" si="11"/>
        <v>90210</v>
      </c>
      <c r="Q56">
        <v>4545</v>
      </c>
      <c r="R56">
        <v>55</v>
      </c>
      <c r="T56">
        <v>-8864.1999999999971</v>
      </c>
      <c r="U56">
        <v>-2791</v>
      </c>
      <c r="W56">
        <v>13685.8</v>
      </c>
      <c r="X56">
        <v>3955.8</v>
      </c>
      <c r="AD56">
        <v>52291.4</v>
      </c>
      <c r="AE56">
        <v>2.102754946320045</v>
      </c>
      <c r="AK56">
        <v>52291.4</v>
      </c>
      <c r="AL56">
        <v>2.102754946320045</v>
      </c>
    </row>
    <row r="57" spans="2:38" x14ac:dyDescent="0.25">
      <c r="B57">
        <v>84080</v>
      </c>
      <c r="C57">
        <v>90251</v>
      </c>
      <c r="D57">
        <v>75520</v>
      </c>
      <c r="E57">
        <v>12568</v>
      </c>
      <c r="F57">
        <v>69748</v>
      </c>
      <c r="H57">
        <v>120196</v>
      </c>
      <c r="J57">
        <f t="shared" si="6"/>
        <v>66433.399999999994</v>
      </c>
      <c r="K57">
        <f t="shared" si="7"/>
        <v>1.8092706379622301</v>
      </c>
      <c r="L57">
        <f t="shared" si="8"/>
        <v>90251</v>
      </c>
      <c r="M57">
        <f t="shared" si="9"/>
        <v>12568</v>
      </c>
      <c r="N57">
        <f t="shared" si="10"/>
        <v>66433.399999999994</v>
      </c>
      <c r="O57">
        <f t="shared" si="11"/>
        <v>77683</v>
      </c>
      <c r="Q57">
        <v>-10307</v>
      </c>
      <c r="R57">
        <v>-2</v>
      </c>
      <c r="T57">
        <v>-20084.800000000003</v>
      </c>
      <c r="U57">
        <v>213.59999999999127</v>
      </c>
      <c r="W57">
        <v>21914</v>
      </c>
      <c r="X57">
        <v>5503.6</v>
      </c>
      <c r="AF57">
        <v>66433.399999999994</v>
      </c>
      <c r="AG57">
        <v>1.8092706379622301</v>
      </c>
      <c r="AK57">
        <v>66433.399999999994</v>
      </c>
      <c r="AL57">
        <v>1.8092706379622301</v>
      </c>
    </row>
    <row r="58" spans="2:38" x14ac:dyDescent="0.25">
      <c r="B58">
        <v>47269</v>
      </c>
      <c r="C58">
        <v>80870</v>
      </c>
      <c r="D58">
        <v>29826</v>
      </c>
      <c r="E58">
        <v>58958</v>
      </c>
      <c r="F58">
        <v>86671</v>
      </c>
      <c r="H58">
        <v>95872</v>
      </c>
      <c r="J58">
        <f t="shared" si="6"/>
        <v>60718.8</v>
      </c>
      <c r="K58">
        <f t="shared" si="7"/>
        <v>1.5789508356555135</v>
      </c>
      <c r="L58">
        <f t="shared" si="8"/>
        <v>86671</v>
      </c>
      <c r="M58">
        <f t="shared" si="9"/>
        <v>29826</v>
      </c>
      <c r="N58">
        <f t="shared" si="10"/>
        <v>60718.8</v>
      </c>
      <c r="O58">
        <f t="shared" si="11"/>
        <v>56845</v>
      </c>
      <c r="Q58">
        <v>8542</v>
      </c>
      <c r="R58">
        <v>2700</v>
      </c>
      <c r="T58">
        <v>8173.2000000000044</v>
      </c>
      <c r="U58">
        <v>253.40000000000146</v>
      </c>
      <c r="W58">
        <v>17358.800000000003</v>
      </c>
      <c r="X58">
        <v>303.39999999999998</v>
      </c>
      <c r="AD58">
        <v>60718.8</v>
      </c>
      <c r="AE58">
        <v>1.5789508356555135</v>
      </c>
      <c r="AK58">
        <v>60718.8</v>
      </c>
      <c r="AL58">
        <v>1.5789508356555135</v>
      </c>
    </row>
    <row r="59" spans="2:38" x14ac:dyDescent="0.25">
      <c r="B59">
        <v>108521</v>
      </c>
      <c r="C59">
        <v>54099</v>
      </c>
      <c r="D59">
        <v>99063</v>
      </c>
      <c r="E59">
        <v>70081</v>
      </c>
      <c r="F59">
        <v>16301</v>
      </c>
      <c r="H59">
        <v>109617</v>
      </c>
      <c r="J59">
        <f t="shared" si="6"/>
        <v>69613</v>
      </c>
      <c r="K59">
        <f t="shared" si="7"/>
        <v>1.574662778504015</v>
      </c>
      <c r="L59">
        <f t="shared" si="8"/>
        <v>108521</v>
      </c>
      <c r="M59">
        <f t="shared" si="9"/>
        <v>16301</v>
      </c>
      <c r="N59">
        <f t="shared" si="10"/>
        <v>69613</v>
      </c>
      <c r="O59">
        <f t="shared" si="11"/>
        <v>92220</v>
      </c>
      <c r="Q59">
        <v>1746</v>
      </c>
      <c r="R59">
        <v>8</v>
      </c>
      <c r="T59">
        <v>-8467.3999999999942</v>
      </c>
      <c r="U59">
        <v>-333.39999999999418</v>
      </c>
      <c r="W59">
        <v>13800.199999999999</v>
      </c>
      <c r="X59">
        <v>2648.2</v>
      </c>
      <c r="AB59">
        <v>69613</v>
      </c>
      <c r="AC59">
        <v>1.574662778504015</v>
      </c>
      <c r="AK59">
        <v>69613</v>
      </c>
      <c r="AL59">
        <v>1.574662778504015</v>
      </c>
    </row>
    <row r="60" spans="2:38" x14ac:dyDescent="0.25">
      <c r="B60">
        <v>110708</v>
      </c>
      <c r="C60">
        <v>88217</v>
      </c>
      <c r="D60">
        <v>45725</v>
      </c>
      <c r="E60">
        <v>62210</v>
      </c>
      <c r="F60">
        <v>29059</v>
      </c>
      <c r="H60">
        <v>80867</v>
      </c>
      <c r="J60">
        <f t="shared" si="6"/>
        <v>67183.8</v>
      </c>
      <c r="K60">
        <f t="shared" si="7"/>
        <v>1.2036681461900041</v>
      </c>
      <c r="L60">
        <f t="shared" si="8"/>
        <v>110708</v>
      </c>
      <c r="M60">
        <f t="shared" si="9"/>
        <v>29059</v>
      </c>
      <c r="N60">
        <f t="shared" si="10"/>
        <v>67183.8</v>
      </c>
      <c r="O60">
        <f t="shared" si="11"/>
        <v>81649</v>
      </c>
      <c r="Q60">
        <v>-16918</v>
      </c>
      <c r="R60">
        <v>-380</v>
      </c>
      <c r="T60">
        <v>11489.400000000001</v>
      </c>
      <c r="U60">
        <v>289.19999999999709</v>
      </c>
      <c r="W60">
        <v>11489.399999999998</v>
      </c>
      <c r="X60">
        <v>2699.9999999999995</v>
      </c>
      <c r="AD60">
        <v>67183.8</v>
      </c>
      <c r="AE60">
        <v>1.2036681461900041</v>
      </c>
      <c r="AK60">
        <v>67183.8</v>
      </c>
      <c r="AL60">
        <v>1.2036681461900041</v>
      </c>
    </row>
    <row r="61" spans="2:38" x14ac:dyDescent="0.25">
      <c r="B61">
        <v>84757</v>
      </c>
      <c r="C61">
        <v>42493</v>
      </c>
      <c r="D61">
        <v>86897</v>
      </c>
      <c r="E61">
        <v>72843</v>
      </c>
      <c r="F61">
        <v>78856</v>
      </c>
      <c r="H61">
        <v>101612</v>
      </c>
      <c r="J61">
        <f t="shared" si="6"/>
        <v>73169.2</v>
      </c>
      <c r="K61">
        <f t="shared" si="7"/>
        <v>1.3887264040060572</v>
      </c>
      <c r="L61">
        <f t="shared" si="8"/>
        <v>86897</v>
      </c>
      <c r="M61">
        <f t="shared" si="9"/>
        <v>42493</v>
      </c>
      <c r="N61">
        <f t="shared" si="10"/>
        <v>73169.2</v>
      </c>
      <c r="O61">
        <f t="shared" si="11"/>
        <v>44404</v>
      </c>
      <c r="Q61">
        <v>-18436</v>
      </c>
      <c r="R61">
        <v>3722</v>
      </c>
      <c r="T61">
        <v>-9363.8000000000029</v>
      </c>
      <c r="U61">
        <v>2149.3999999999942</v>
      </c>
      <c r="W61">
        <v>10715.400000000001</v>
      </c>
      <c r="X61">
        <v>2341.0000000000005</v>
      </c>
      <c r="AB61">
        <v>73169.2</v>
      </c>
      <c r="AC61">
        <v>1.3887264040060572</v>
      </c>
      <c r="AK61">
        <v>73169.2</v>
      </c>
      <c r="AL61">
        <v>1.3887264040060572</v>
      </c>
    </row>
    <row r="62" spans="2:38" x14ac:dyDescent="0.25">
      <c r="B62">
        <v>92171</v>
      </c>
      <c r="C62">
        <v>97592</v>
      </c>
      <c r="D62">
        <v>103830</v>
      </c>
      <c r="E62">
        <v>26577</v>
      </c>
      <c r="F62">
        <v>112861</v>
      </c>
      <c r="H62">
        <v>122693</v>
      </c>
      <c r="J62">
        <f t="shared" si="6"/>
        <v>86606.2</v>
      </c>
      <c r="K62">
        <f t="shared" si="7"/>
        <v>1.4166768660904185</v>
      </c>
      <c r="L62">
        <f t="shared" si="8"/>
        <v>112861</v>
      </c>
      <c r="M62">
        <f t="shared" si="9"/>
        <v>26577</v>
      </c>
      <c r="N62">
        <f t="shared" si="10"/>
        <v>86606.2</v>
      </c>
      <c r="O62">
        <f t="shared" si="11"/>
        <v>86284</v>
      </c>
      <c r="Q62">
        <v>-19249</v>
      </c>
      <c r="R62">
        <v>2296</v>
      </c>
      <c r="T62">
        <v>-9112.4000000000087</v>
      </c>
      <c r="U62">
        <v>808.39999999999418</v>
      </c>
      <c r="W62">
        <v>18537.599999999999</v>
      </c>
      <c r="X62">
        <v>816</v>
      </c>
      <c r="AB62">
        <v>86606.2</v>
      </c>
      <c r="AC62">
        <v>1.4166768660904185</v>
      </c>
      <c r="AK62">
        <v>86606.2</v>
      </c>
      <c r="AL62">
        <v>1.4166768660904185</v>
      </c>
    </row>
    <row r="63" spans="2:38" x14ac:dyDescent="0.25">
      <c r="B63">
        <v>23663</v>
      </c>
      <c r="C63">
        <v>93983</v>
      </c>
      <c r="D63">
        <v>10579</v>
      </c>
      <c r="E63">
        <v>16295</v>
      </c>
      <c r="F63">
        <v>79365</v>
      </c>
      <c r="H63">
        <v>65376</v>
      </c>
      <c r="J63">
        <f t="shared" si="6"/>
        <v>44777</v>
      </c>
      <c r="K63">
        <f t="shared" si="7"/>
        <v>1.4600352859727093</v>
      </c>
      <c r="L63">
        <f t="shared" si="8"/>
        <v>93983</v>
      </c>
      <c r="M63">
        <f t="shared" si="9"/>
        <v>10579</v>
      </c>
      <c r="N63">
        <f t="shared" si="10"/>
        <v>44777</v>
      </c>
      <c r="O63">
        <f t="shared" si="11"/>
        <v>83404</v>
      </c>
      <c r="Q63">
        <v>12978</v>
      </c>
      <c r="R63">
        <v>3021</v>
      </c>
      <c r="T63">
        <v>-1471</v>
      </c>
      <c r="U63">
        <v>567.59999999999854</v>
      </c>
      <c r="W63">
        <v>9655</v>
      </c>
      <c r="X63">
        <v>7403.6</v>
      </c>
      <c r="Z63">
        <v>44777</v>
      </c>
      <c r="AA63">
        <v>1.4600352859727093</v>
      </c>
      <c r="AK63">
        <v>44777</v>
      </c>
      <c r="AL63">
        <v>1.4600352859727093</v>
      </c>
    </row>
    <row r="64" spans="2:38" x14ac:dyDescent="0.25">
      <c r="B64">
        <v>27325</v>
      </c>
      <c r="C64">
        <v>100471</v>
      </c>
      <c r="D64">
        <v>62326</v>
      </c>
      <c r="E64">
        <v>8540</v>
      </c>
      <c r="F64">
        <v>90983</v>
      </c>
      <c r="H64">
        <v>106940</v>
      </c>
      <c r="J64">
        <f t="shared" si="6"/>
        <v>57929</v>
      </c>
      <c r="K64">
        <f t="shared" si="7"/>
        <v>1.8460529268587409</v>
      </c>
      <c r="L64">
        <f t="shared" si="8"/>
        <v>100471</v>
      </c>
      <c r="M64">
        <f t="shared" si="9"/>
        <v>8540</v>
      </c>
      <c r="N64">
        <f t="shared" si="10"/>
        <v>57929</v>
      </c>
      <c r="O64">
        <f t="shared" si="11"/>
        <v>91931</v>
      </c>
      <c r="Q64">
        <v>5219</v>
      </c>
      <c r="R64">
        <v>-55</v>
      </c>
      <c r="T64">
        <v>-2070.4000000000015</v>
      </c>
      <c r="U64">
        <v>-4034.1999999999971</v>
      </c>
      <c r="W64">
        <v>13098.4</v>
      </c>
      <c r="X64">
        <v>4585.8</v>
      </c>
      <c r="AD64">
        <v>57929</v>
      </c>
      <c r="AE64">
        <v>1.8460529268587409</v>
      </c>
      <c r="AK64">
        <v>57929</v>
      </c>
      <c r="AL64">
        <v>1.8460529268587409</v>
      </c>
    </row>
    <row r="65" spans="2:38" x14ac:dyDescent="0.25">
      <c r="B65">
        <v>80176</v>
      </c>
      <c r="C65">
        <v>27407</v>
      </c>
      <c r="D65">
        <v>73091</v>
      </c>
      <c r="E65">
        <v>99966</v>
      </c>
      <c r="F65">
        <v>97035</v>
      </c>
      <c r="H65">
        <v>101704</v>
      </c>
      <c r="J65">
        <f t="shared" si="6"/>
        <v>75535</v>
      </c>
      <c r="K65">
        <f t="shared" si="7"/>
        <v>1.3464486661812405</v>
      </c>
      <c r="L65">
        <f t="shared" si="8"/>
        <v>99966</v>
      </c>
      <c r="M65">
        <f t="shared" si="9"/>
        <v>27407</v>
      </c>
      <c r="N65">
        <f t="shared" si="10"/>
        <v>75535</v>
      </c>
      <c r="O65">
        <f t="shared" si="11"/>
        <v>72559</v>
      </c>
      <c r="Q65">
        <v>-31382</v>
      </c>
      <c r="R65">
        <v>-137</v>
      </c>
      <c r="T65">
        <v>-4119.8000000000029</v>
      </c>
      <c r="U65">
        <v>5219</v>
      </c>
      <c r="W65">
        <v>11995.400000000001</v>
      </c>
      <c r="X65">
        <v>6114.6</v>
      </c>
      <c r="AF65">
        <v>75535</v>
      </c>
      <c r="AG65">
        <v>1.3464486661812405</v>
      </c>
      <c r="AK65">
        <v>75535</v>
      </c>
      <c r="AL65">
        <v>1.3464486661812405</v>
      </c>
    </row>
    <row r="66" spans="2:38" x14ac:dyDescent="0.25">
      <c r="B66">
        <v>88923</v>
      </c>
      <c r="C66">
        <v>58872</v>
      </c>
      <c r="D66">
        <v>31460</v>
      </c>
      <c r="E66">
        <v>106173</v>
      </c>
      <c r="F66">
        <v>63961</v>
      </c>
      <c r="H66">
        <v>108918</v>
      </c>
      <c r="J66">
        <f t="shared" ref="J66:J101" si="12">AVERAGE(B66:F66)</f>
        <v>69877.8</v>
      </c>
      <c r="K66">
        <f t="shared" ref="K66:K97" si="13">H66/J66</f>
        <v>1.5586924602663506</v>
      </c>
      <c r="L66">
        <f t="shared" ref="L66:L101" si="14">MAX(B66:F66)</f>
        <v>106173</v>
      </c>
      <c r="M66">
        <f t="shared" ref="M66:M101" si="15">MIN(B66:F66)</f>
        <v>31460</v>
      </c>
      <c r="N66">
        <f t="shared" ref="N66:N101" si="16">AVERAGE(B66:F66)</f>
        <v>69877.8</v>
      </c>
      <c r="O66">
        <f t="shared" ref="O66:O101" si="17">L66-M66</f>
        <v>74713</v>
      </c>
      <c r="Q66">
        <v>-7071</v>
      </c>
      <c r="R66">
        <v>250</v>
      </c>
      <c r="T66">
        <v>825.60000000000582</v>
      </c>
      <c r="U66">
        <v>-2252</v>
      </c>
      <c r="W66">
        <v>19978</v>
      </c>
      <c r="X66">
        <v>2672.4</v>
      </c>
      <c r="AF66">
        <v>69877.8</v>
      </c>
      <c r="AG66">
        <v>1.5586924602663506</v>
      </c>
      <c r="AK66">
        <v>69877.8</v>
      </c>
      <c r="AL66">
        <v>1.5586924602663506</v>
      </c>
    </row>
    <row r="67" spans="2:38" x14ac:dyDescent="0.25">
      <c r="B67">
        <v>85378</v>
      </c>
      <c r="C67">
        <v>30029</v>
      </c>
      <c r="D67">
        <v>94080</v>
      </c>
      <c r="E67">
        <v>49066</v>
      </c>
      <c r="F67">
        <v>111490</v>
      </c>
      <c r="H67">
        <v>102161</v>
      </c>
      <c r="J67">
        <f t="shared" si="12"/>
        <v>74008.600000000006</v>
      </c>
      <c r="K67">
        <f t="shared" si="13"/>
        <v>1.3803936299294945</v>
      </c>
      <c r="L67">
        <f t="shared" si="14"/>
        <v>111490</v>
      </c>
      <c r="M67">
        <f t="shared" si="15"/>
        <v>30029</v>
      </c>
      <c r="N67">
        <f t="shared" si="16"/>
        <v>74008.600000000006</v>
      </c>
      <c r="O67">
        <f t="shared" si="17"/>
        <v>81461</v>
      </c>
      <c r="Q67">
        <v>4130</v>
      </c>
      <c r="R67">
        <v>-245</v>
      </c>
      <c r="T67">
        <v>-13149.199999999997</v>
      </c>
      <c r="U67">
        <v>-1554.1999999999971</v>
      </c>
      <c r="W67">
        <v>16318.8</v>
      </c>
      <c r="X67">
        <v>2409.4</v>
      </c>
      <c r="AB67">
        <v>74008.600000000006</v>
      </c>
      <c r="AC67">
        <v>1.3803936299294945</v>
      </c>
      <c r="AK67">
        <v>74008.600000000006</v>
      </c>
      <c r="AL67">
        <v>1.3803936299294945</v>
      </c>
    </row>
    <row r="68" spans="2:38" x14ac:dyDescent="0.25">
      <c r="B68">
        <v>25623</v>
      </c>
      <c r="C68">
        <v>63840</v>
      </c>
      <c r="D68">
        <v>65338</v>
      </c>
      <c r="E68">
        <v>37239</v>
      </c>
      <c r="F68">
        <v>17838</v>
      </c>
      <c r="H68">
        <v>68288</v>
      </c>
      <c r="J68">
        <f t="shared" si="12"/>
        <v>41975.6</v>
      </c>
      <c r="K68">
        <f t="shared" si="13"/>
        <v>1.6268498842184507</v>
      </c>
      <c r="L68">
        <f t="shared" si="14"/>
        <v>65338</v>
      </c>
      <c r="M68">
        <f t="shared" si="15"/>
        <v>17838</v>
      </c>
      <c r="N68">
        <f t="shared" si="16"/>
        <v>41975.6</v>
      </c>
      <c r="O68">
        <f t="shared" si="17"/>
        <v>47500</v>
      </c>
      <c r="Q68">
        <v>-223</v>
      </c>
      <c r="R68">
        <v>4915</v>
      </c>
      <c r="T68">
        <v>-8282.2000000000044</v>
      </c>
      <c r="U68">
        <v>902.79999999999563</v>
      </c>
      <c r="W68">
        <v>23720.2</v>
      </c>
      <c r="X68">
        <v>3543.9999999999995</v>
      </c>
      <c r="Z68">
        <v>41975.6</v>
      </c>
      <c r="AA68">
        <v>1.6268498842184507</v>
      </c>
      <c r="AK68">
        <v>41975.6</v>
      </c>
      <c r="AL68">
        <v>1.6268498842184507</v>
      </c>
    </row>
    <row r="69" spans="2:38" x14ac:dyDescent="0.25">
      <c r="B69">
        <v>110433</v>
      </c>
      <c r="C69">
        <v>90416</v>
      </c>
      <c r="D69">
        <v>40116</v>
      </c>
      <c r="E69">
        <v>31324</v>
      </c>
      <c r="F69">
        <v>46554</v>
      </c>
      <c r="H69">
        <v>123993</v>
      </c>
      <c r="J69">
        <f t="shared" si="12"/>
        <v>63768.6</v>
      </c>
      <c r="K69">
        <f t="shared" si="13"/>
        <v>1.9444209218957293</v>
      </c>
      <c r="L69">
        <f t="shared" si="14"/>
        <v>110433</v>
      </c>
      <c r="M69">
        <f t="shared" si="15"/>
        <v>31324</v>
      </c>
      <c r="N69">
        <f t="shared" si="16"/>
        <v>63768.6</v>
      </c>
      <c r="O69">
        <f t="shared" si="17"/>
        <v>79109</v>
      </c>
      <c r="Q69">
        <v>21411</v>
      </c>
      <c r="R69">
        <v>-3081</v>
      </c>
      <c r="T69">
        <v>10558.799999999996</v>
      </c>
      <c r="U69">
        <v>779.59999999999854</v>
      </c>
      <c r="W69">
        <v>33252</v>
      </c>
      <c r="X69">
        <v>2095.2000000000003</v>
      </c>
      <c r="AD69">
        <v>63768.6</v>
      </c>
      <c r="AE69">
        <v>1.9444209218957293</v>
      </c>
      <c r="AK69">
        <v>63768.6</v>
      </c>
      <c r="AL69">
        <v>1.9444209218957293</v>
      </c>
    </row>
    <row r="70" spans="2:38" x14ac:dyDescent="0.25">
      <c r="B70">
        <v>53917</v>
      </c>
      <c r="C70">
        <v>69351</v>
      </c>
      <c r="D70">
        <v>10743</v>
      </c>
      <c r="E70">
        <v>40187</v>
      </c>
      <c r="F70">
        <v>51264</v>
      </c>
      <c r="H70">
        <v>102693</v>
      </c>
      <c r="J70">
        <f t="shared" si="12"/>
        <v>45092.4</v>
      </c>
      <c r="K70">
        <f t="shared" si="13"/>
        <v>2.277390424994012</v>
      </c>
      <c r="L70">
        <f t="shared" si="14"/>
        <v>69351</v>
      </c>
      <c r="M70">
        <f t="shared" si="15"/>
        <v>10743</v>
      </c>
      <c r="N70">
        <f t="shared" si="16"/>
        <v>45092.4</v>
      </c>
      <c r="O70">
        <f t="shared" si="17"/>
        <v>58608</v>
      </c>
      <c r="Q70">
        <v>41562</v>
      </c>
      <c r="R70">
        <v>641</v>
      </c>
      <c r="T70">
        <v>-12668.400000000001</v>
      </c>
      <c r="U70">
        <v>1949</v>
      </c>
      <c r="W70">
        <v>21166.400000000001</v>
      </c>
      <c r="X70">
        <v>4111.4000000000005</v>
      </c>
      <c r="Z70">
        <v>45092.4</v>
      </c>
      <c r="AA70">
        <v>2.277390424994012</v>
      </c>
      <c r="AK70">
        <v>45092.4</v>
      </c>
      <c r="AL70">
        <v>2.277390424994012</v>
      </c>
    </row>
    <row r="71" spans="2:38" x14ac:dyDescent="0.25">
      <c r="B71">
        <v>56672</v>
      </c>
      <c r="C71">
        <v>53151</v>
      </c>
      <c r="D71">
        <v>67971</v>
      </c>
      <c r="E71">
        <v>97758</v>
      </c>
      <c r="F71">
        <v>100563</v>
      </c>
      <c r="H71">
        <v>108929</v>
      </c>
      <c r="J71">
        <f t="shared" si="12"/>
        <v>75223</v>
      </c>
      <c r="K71">
        <f t="shared" si="13"/>
        <v>1.4480810390439094</v>
      </c>
      <c r="L71">
        <f t="shared" si="14"/>
        <v>100563</v>
      </c>
      <c r="M71">
        <f t="shared" si="15"/>
        <v>53151</v>
      </c>
      <c r="N71">
        <f t="shared" si="16"/>
        <v>75223</v>
      </c>
      <c r="O71">
        <f t="shared" si="17"/>
        <v>47412</v>
      </c>
      <c r="Q71">
        <v>22214</v>
      </c>
      <c r="R71">
        <v>6598</v>
      </c>
      <c r="T71">
        <v>-8318.6000000000058</v>
      </c>
      <c r="U71">
        <v>-3257</v>
      </c>
      <c r="W71">
        <v>16670.2</v>
      </c>
      <c r="X71">
        <v>4433.3999999999996</v>
      </c>
      <c r="AB71">
        <v>75223</v>
      </c>
      <c r="AC71">
        <v>1.4480810390439094</v>
      </c>
      <c r="AK71">
        <v>75223</v>
      </c>
      <c r="AL71">
        <v>1.4480810390439094</v>
      </c>
    </row>
    <row r="72" spans="2:38" x14ac:dyDescent="0.25">
      <c r="B72">
        <v>91528</v>
      </c>
      <c r="C72">
        <v>74776</v>
      </c>
      <c r="D72">
        <v>37597</v>
      </c>
      <c r="E72">
        <v>81666</v>
      </c>
      <c r="F72">
        <v>70473</v>
      </c>
      <c r="H72">
        <v>83203</v>
      </c>
      <c r="J72">
        <f t="shared" si="12"/>
        <v>71208</v>
      </c>
      <c r="K72">
        <f t="shared" si="13"/>
        <v>1.1684501741377373</v>
      </c>
      <c r="L72">
        <f t="shared" si="14"/>
        <v>91528</v>
      </c>
      <c r="M72">
        <f t="shared" si="15"/>
        <v>37597</v>
      </c>
      <c r="N72">
        <f t="shared" si="16"/>
        <v>71208</v>
      </c>
      <c r="O72">
        <f t="shared" si="17"/>
        <v>53931</v>
      </c>
      <c r="Q72">
        <v>-2282</v>
      </c>
      <c r="R72">
        <v>-105</v>
      </c>
      <c r="T72">
        <v>10224.599999999999</v>
      </c>
      <c r="U72">
        <v>-1676.6000000000058</v>
      </c>
      <c r="W72">
        <v>12799.4</v>
      </c>
      <c r="X72">
        <v>1804.2</v>
      </c>
      <c r="Z72">
        <v>71208</v>
      </c>
      <c r="AA72">
        <v>1.1684501741377373</v>
      </c>
      <c r="AI72">
        <v>71208</v>
      </c>
      <c r="AJ72">
        <v>1.1684501741377373</v>
      </c>
    </row>
    <row r="73" spans="2:38" x14ac:dyDescent="0.25">
      <c r="B73">
        <v>92597</v>
      </c>
      <c r="C73">
        <v>51709</v>
      </c>
      <c r="D73">
        <v>13280</v>
      </c>
      <c r="E73">
        <v>64188</v>
      </c>
      <c r="F73">
        <v>82760</v>
      </c>
      <c r="H73">
        <v>87667</v>
      </c>
      <c r="J73">
        <f t="shared" si="12"/>
        <v>60906.8</v>
      </c>
      <c r="K73">
        <f t="shared" si="13"/>
        <v>1.4393630924625822</v>
      </c>
      <c r="L73">
        <f t="shared" si="14"/>
        <v>92597</v>
      </c>
      <c r="M73">
        <f t="shared" si="15"/>
        <v>13280</v>
      </c>
      <c r="N73">
        <f t="shared" si="16"/>
        <v>60906.8</v>
      </c>
      <c r="O73">
        <f t="shared" si="17"/>
        <v>79317</v>
      </c>
      <c r="Q73">
        <v>12760</v>
      </c>
      <c r="R73">
        <v>1147</v>
      </c>
      <c r="T73">
        <v>661.40000000000146</v>
      </c>
      <c r="U73">
        <v>938.20000000000437</v>
      </c>
      <c r="W73">
        <v>17919.8</v>
      </c>
      <c r="X73">
        <v>3701.3999999999996</v>
      </c>
      <c r="Z73">
        <v>60906.8</v>
      </c>
      <c r="AA73">
        <v>1.4393630924625822</v>
      </c>
      <c r="AK73">
        <v>60906.8</v>
      </c>
      <c r="AL73">
        <v>1.4393630924625822</v>
      </c>
    </row>
    <row r="74" spans="2:38" x14ac:dyDescent="0.25">
      <c r="B74">
        <v>64169</v>
      </c>
      <c r="C74">
        <v>31568</v>
      </c>
      <c r="D74">
        <v>56264</v>
      </c>
      <c r="E74">
        <v>49206</v>
      </c>
      <c r="F74">
        <v>77830</v>
      </c>
      <c r="H74">
        <v>73361</v>
      </c>
      <c r="J74">
        <f t="shared" si="12"/>
        <v>55807.4</v>
      </c>
      <c r="K74">
        <f t="shared" si="13"/>
        <v>1.3145389321129455</v>
      </c>
      <c r="L74">
        <f t="shared" si="14"/>
        <v>77830</v>
      </c>
      <c r="M74">
        <f t="shared" si="15"/>
        <v>31568</v>
      </c>
      <c r="N74">
        <f t="shared" si="16"/>
        <v>55807.4</v>
      </c>
      <c r="O74">
        <f t="shared" si="17"/>
        <v>46262</v>
      </c>
      <c r="Q74">
        <v>-7204</v>
      </c>
      <c r="R74">
        <v>-175</v>
      </c>
      <c r="T74">
        <v>20457.200000000004</v>
      </c>
      <c r="U74">
        <v>188</v>
      </c>
      <c r="W74">
        <v>34149.599999999999</v>
      </c>
      <c r="X74">
        <v>6267.2</v>
      </c>
      <c r="AD74">
        <v>55807.4</v>
      </c>
      <c r="AE74">
        <v>1.3145389321129455</v>
      </c>
      <c r="AK74">
        <v>55807.4</v>
      </c>
      <c r="AL74">
        <v>1.3145389321129455</v>
      </c>
    </row>
    <row r="75" spans="2:38" x14ac:dyDescent="0.25">
      <c r="B75">
        <v>53628</v>
      </c>
      <c r="C75">
        <v>74135</v>
      </c>
      <c r="D75">
        <v>38341</v>
      </c>
      <c r="E75">
        <v>8727</v>
      </c>
      <c r="F75">
        <v>105828</v>
      </c>
      <c r="H75">
        <v>71594</v>
      </c>
      <c r="J75">
        <f t="shared" si="12"/>
        <v>56131.8</v>
      </c>
      <c r="K75">
        <f t="shared" si="13"/>
        <v>1.2754623938658656</v>
      </c>
      <c r="L75">
        <f t="shared" si="14"/>
        <v>105828</v>
      </c>
      <c r="M75">
        <f t="shared" si="15"/>
        <v>8727</v>
      </c>
      <c r="N75">
        <f t="shared" si="16"/>
        <v>56131.8</v>
      </c>
      <c r="O75">
        <f t="shared" si="17"/>
        <v>97101</v>
      </c>
      <c r="Q75">
        <v>-5896</v>
      </c>
      <c r="R75">
        <v>-172</v>
      </c>
      <c r="T75">
        <v>4127.4000000000015</v>
      </c>
      <c r="U75">
        <v>-198.39999999999418</v>
      </c>
      <c r="W75">
        <v>15703.4</v>
      </c>
      <c r="X75">
        <v>888.8</v>
      </c>
      <c r="AD75">
        <v>56131.8</v>
      </c>
      <c r="AE75">
        <v>1.2754623938658656</v>
      </c>
      <c r="AK75">
        <v>56131.8</v>
      </c>
      <c r="AL75">
        <v>1.2754623938658656</v>
      </c>
    </row>
    <row r="76" spans="2:38" x14ac:dyDescent="0.25">
      <c r="B76">
        <v>107489</v>
      </c>
      <c r="C76">
        <v>34187</v>
      </c>
      <c r="D76">
        <v>13709</v>
      </c>
      <c r="E76">
        <v>30120</v>
      </c>
      <c r="F76">
        <v>58255</v>
      </c>
      <c r="H76">
        <v>54299</v>
      </c>
      <c r="J76">
        <f t="shared" si="12"/>
        <v>48752</v>
      </c>
      <c r="K76">
        <f t="shared" si="13"/>
        <v>1.1137799474893337</v>
      </c>
      <c r="L76">
        <f t="shared" si="14"/>
        <v>107489</v>
      </c>
      <c r="M76">
        <f t="shared" si="15"/>
        <v>13709</v>
      </c>
      <c r="N76">
        <f t="shared" si="16"/>
        <v>48752</v>
      </c>
      <c r="O76">
        <f t="shared" si="17"/>
        <v>93780</v>
      </c>
      <c r="Q76">
        <v>-21223</v>
      </c>
      <c r="R76">
        <v>-5560</v>
      </c>
      <c r="T76">
        <v>-3670.5999999999985</v>
      </c>
      <c r="U76">
        <v>-2827.8000000000029</v>
      </c>
      <c r="W76">
        <v>25447.4</v>
      </c>
      <c r="X76">
        <v>2900.2</v>
      </c>
      <c r="Z76">
        <v>48752</v>
      </c>
      <c r="AA76">
        <v>1.1137799474893337</v>
      </c>
      <c r="AI76">
        <v>48752</v>
      </c>
      <c r="AJ76">
        <v>1.1137799474893337</v>
      </c>
    </row>
    <row r="77" spans="2:38" x14ac:dyDescent="0.25">
      <c r="B77">
        <v>68472</v>
      </c>
      <c r="C77">
        <v>80071</v>
      </c>
      <c r="D77">
        <v>40821</v>
      </c>
      <c r="E77">
        <v>95680</v>
      </c>
      <c r="F77">
        <v>71582</v>
      </c>
      <c r="H77">
        <v>93119</v>
      </c>
      <c r="J77">
        <f t="shared" si="12"/>
        <v>71325.2</v>
      </c>
      <c r="K77">
        <f t="shared" si="13"/>
        <v>1.3055553997745537</v>
      </c>
      <c r="L77">
        <f t="shared" si="14"/>
        <v>95680</v>
      </c>
      <c r="M77">
        <f t="shared" si="15"/>
        <v>40821</v>
      </c>
      <c r="N77">
        <f t="shared" si="16"/>
        <v>71325.2</v>
      </c>
      <c r="O77">
        <f t="shared" si="17"/>
        <v>54859</v>
      </c>
      <c r="Q77">
        <v>-21886</v>
      </c>
      <c r="R77">
        <v>-4294</v>
      </c>
      <c r="T77">
        <v>-1958.1999999999971</v>
      </c>
      <c r="U77">
        <v>-291.40000000000873</v>
      </c>
      <c r="W77">
        <v>18526.2</v>
      </c>
      <c r="X77">
        <v>817.40000000000009</v>
      </c>
      <c r="AF77">
        <v>71325.2</v>
      </c>
      <c r="AG77">
        <v>1.3055553997745537</v>
      </c>
      <c r="AK77">
        <v>71325.2</v>
      </c>
      <c r="AL77">
        <v>1.3055553997745537</v>
      </c>
    </row>
    <row r="78" spans="2:38" x14ac:dyDescent="0.25">
      <c r="B78">
        <v>109656</v>
      </c>
      <c r="C78">
        <v>32468</v>
      </c>
      <c r="D78">
        <v>74283</v>
      </c>
      <c r="E78">
        <v>56440</v>
      </c>
      <c r="F78">
        <v>105527</v>
      </c>
      <c r="H78">
        <v>104639</v>
      </c>
      <c r="J78">
        <f t="shared" si="12"/>
        <v>75674.8</v>
      </c>
      <c r="K78">
        <f t="shared" si="13"/>
        <v>1.3827456431995855</v>
      </c>
      <c r="L78">
        <f t="shared" si="14"/>
        <v>109656</v>
      </c>
      <c r="M78">
        <f t="shared" si="15"/>
        <v>32468</v>
      </c>
      <c r="N78">
        <f t="shared" si="16"/>
        <v>75674.8</v>
      </c>
      <c r="O78">
        <f t="shared" si="17"/>
        <v>77188</v>
      </c>
      <c r="Q78">
        <v>-18730</v>
      </c>
      <c r="R78">
        <v>89</v>
      </c>
      <c r="T78">
        <v>3719.8000000000029</v>
      </c>
      <c r="U78">
        <v>929.60000000000582</v>
      </c>
      <c r="W78">
        <v>20872.2</v>
      </c>
      <c r="X78">
        <v>2784.8</v>
      </c>
      <c r="AF78">
        <v>75674.8</v>
      </c>
      <c r="AG78">
        <v>1.3827456431995855</v>
      </c>
      <c r="AK78">
        <v>75674.8</v>
      </c>
      <c r="AL78">
        <v>1.3827456431995855</v>
      </c>
    </row>
    <row r="79" spans="2:38" x14ac:dyDescent="0.25">
      <c r="B79">
        <v>53239</v>
      </c>
      <c r="C79">
        <v>108221</v>
      </c>
      <c r="D79">
        <v>20527</v>
      </c>
      <c r="E79">
        <v>63756</v>
      </c>
      <c r="F79">
        <v>99774</v>
      </c>
      <c r="H79">
        <v>85891</v>
      </c>
      <c r="J79">
        <f t="shared" si="12"/>
        <v>69103.399999999994</v>
      </c>
      <c r="K79">
        <f t="shared" si="13"/>
        <v>1.2429345010520467</v>
      </c>
      <c r="L79">
        <f t="shared" si="14"/>
        <v>108221</v>
      </c>
      <c r="M79">
        <f t="shared" si="15"/>
        <v>20527</v>
      </c>
      <c r="N79">
        <f t="shared" si="16"/>
        <v>69103.399999999994</v>
      </c>
      <c r="O79">
        <f t="shared" si="17"/>
        <v>87694</v>
      </c>
      <c r="Q79">
        <v>-12878</v>
      </c>
      <c r="R79">
        <v>0</v>
      </c>
      <c r="T79">
        <v>-11683</v>
      </c>
      <c r="U79">
        <v>979.19999999999709</v>
      </c>
      <c r="W79">
        <v>13053</v>
      </c>
      <c r="X79">
        <v>3162</v>
      </c>
      <c r="AB79">
        <v>69103.399999999994</v>
      </c>
      <c r="AC79">
        <v>1.2429345010520467</v>
      </c>
      <c r="AI79">
        <v>69103.399999999994</v>
      </c>
      <c r="AJ79">
        <v>1.2429345010520467</v>
      </c>
    </row>
    <row r="80" spans="2:38" x14ac:dyDescent="0.25">
      <c r="B80">
        <v>76184</v>
      </c>
      <c r="C80">
        <v>110710</v>
      </c>
      <c r="D80">
        <v>96044</v>
      </c>
      <c r="E80">
        <v>17698</v>
      </c>
      <c r="F80">
        <v>21428</v>
      </c>
      <c r="H80">
        <v>118362</v>
      </c>
      <c r="J80">
        <f t="shared" si="12"/>
        <v>64412.800000000003</v>
      </c>
      <c r="K80">
        <f t="shared" si="13"/>
        <v>1.8375540265288886</v>
      </c>
      <c r="L80">
        <f t="shared" si="14"/>
        <v>110710</v>
      </c>
      <c r="M80">
        <f t="shared" si="15"/>
        <v>17698</v>
      </c>
      <c r="N80">
        <f t="shared" si="16"/>
        <v>64412.800000000003</v>
      </c>
      <c r="O80">
        <f t="shared" si="17"/>
        <v>93012</v>
      </c>
      <c r="Q80">
        <v>31770</v>
      </c>
      <c r="R80">
        <v>-1395</v>
      </c>
      <c r="T80">
        <v>-14799.199999999997</v>
      </c>
      <c r="U80">
        <v>1095</v>
      </c>
      <c r="W80">
        <v>16513.599999999999</v>
      </c>
      <c r="X80">
        <v>1226.2</v>
      </c>
      <c r="AB80">
        <v>64412.800000000003</v>
      </c>
      <c r="AC80">
        <v>1.8375540265288886</v>
      </c>
      <c r="AK80">
        <v>64412.800000000003</v>
      </c>
      <c r="AL80">
        <v>1.8375540265288886</v>
      </c>
    </row>
    <row r="81" spans="2:38" x14ac:dyDescent="0.25">
      <c r="B81">
        <v>62533</v>
      </c>
      <c r="C81">
        <v>77786</v>
      </c>
      <c r="D81">
        <v>31497</v>
      </c>
      <c r="E81">
        <v>20421</v>
      </c>
      <c r="F81">
        <v>104381</v>
      </c>
      <c r="H81">
        <v>141893</v>
      </c>
      <c r="J81">
        <f t="shared" si="12"/>
        <v>59323.6</v>
      </c>
      <c r="K81">
        <f t="shared" si="13"/>
        <v>2.3918474266565077</v>
      </c>
      <c r="L81">
        <f t="shared" si="14"/>
        <v>104381</v>
      </c>
      <c r="M81">
        <f t="shared" si="15"/>
        <v>20421</v>
      </c>
      <c r="N81">
        <f t="shared" si="16"/>
        <v>59323.6</v>
      </c>
      <c r="O81">
        <f t="shared" si="17"/>
        <v>83960</v>
      </c>
      <c r="Q81">
        <v>39065</v>
      </c>
      <c r="R81">
        <v>1658</v>
      </c>
      <c r="T81">
        <v>-8769.2000000000044</v>
      </c>
      <c r="U81">
        <v>2785.4000000000015</v>
      </c>
      <c r="W81">
        <v>20531.600000000002</v>
      </c>
      <c r="X81">
        <v>3229.7999999999997</v>
      </c>
      <c r="AF81">
        <v>59323.6</v>
      </c>
      <c r="AG81">
        <v>2.3918474266565077</v>
      </c>
      <c r="AK81">
        <v>59323.6</v>
      </c>
      <c r="AL81">
        <v>2.3918474266565077</v>
      </c>
    </row>
    <row r="82" spans="2:38" x14ac:dyDescent="0.25">
      <c r="B82">
        <v>84660</v>
      </c>
      <c r="C82">
        <v>12867</v>
      </c>
      <c r="D82">
        <v>17891</v>
      </c>
      <c r="E82">
        <v>28263</v>
      </c>
      <c r="F82">
        <v>79437</v>
      </c>
      <c r="H82">
        <v>83034</v>
      </c>
      <c r="J82">
        <f t="shared" si="12"/>
        <v>44623.6</v>
      </c>
      <c r="K82">
        <f t="shared" si="13"/>
        <v>1.8607642592708791</v>
      </c>
      <c r="L82">
        <f t="shared" si="14"/>
        <v>84660</v>
      </c>
      <c r="M82">
        <f t="shared" si="15"/>
        <v>12867</v>
      </c>
      <c r="N82">
        <f t="shared" si="16"/>
        <v>44623.6</v>
      </c>
      <c r="O82">
        <f t="shared" si="17"/>
        <v>71793</v>
      </c>
      <c r="Q82">
        <v>28299</v>
      </c>
      <c r="R82">
        <v>-3093</v>
      </c>
      <c r="T82">
        <v>-7995.8000000000029</v>
      </c>
      <c r="U82">
        <v>1601.4000000000015</v>
      </c>
      <c r="W82">
        <v>17011</v>
      </c>
      <c r="X82">
        <v>2414.1999999999998</v>
      </c>
      <c r="Z82">
        <v>44623.6</v>
      </c>
      <c r="AA82">
        <v>1.8607642592708791</v>
      </c>
      <c r="AK82">
        <v>44623.6</v>
      </c>
      <c r="AL82">
        <v>1.8607642592708791</v>
      </c>
    </row>
    <row r="83" spans="2:38" x14ac:dyDescent="0.25">
      <c r="B83">
        <v>64128</v>
      </c>
      <c r="C83">
        <v>85084</v>
      </c>
      <c r="D83">
        <v>84350</v>
      </c>
      <c r="E83">
        <v>98341</v>
      </c>
      <c r="F83">
        <v>37533</v>
      </c>
      <c r="H83">
        <v>83677</v>
      </c>
      <c r="J83">
        <f t="shared" si="12"/>
        <v>73887.199999999997</v>
      </c>
      <c r="K83">
        <f t="shared" si="13"/>
        <v>1.1324965623274397</v>
      </c>
      <c r="L83">
        <f t="shared" si="14"/>
        <v>98341</v>
      </c>
      <c r="M83">
        <f t="shared" si="15"/>
        <v>37533</v>
      </c>
      <c r="N83">
        <f t="shared" si="16"/>
        <v>73887.199999999997</v>
      </c>
      <c r="O83">
        <f t="shared" si="17"/>
        <v>60808</v>
      </c>
      <c r="Q83">
        <v>-15707</v>
      </c>
      <c r="R83">
        <v>1471</v>
      </c>
      <c r="T83">
        <v>554.59999999999127</v>
      </c>
      <c r="U83">
        <v>-955.40000000000873</v>
      </c>
      <c r="W83">
        <v>19914.2</v>
      </c>
      <c r="X83">
        <v>3450.9999999999995</v>
      </c>
      <c r="AB83">
        <v>73887.199999999997</v>
      </c>
      <c r="AC83">
        <v>1.1324965623274397</v>
      </c>
      <c r="AI83">
        <v>73887.199999999997</v>
      </c>
      <c r="AJ83">
        <v>1.1324965623274397</v>
      </c>
    </row>
    <row r="84" spans="2:38" x14ac:dyDescent="0.25">
      <c r="B84">
        <v>56646</v>
      </c>
      <c r="C84">
        <v>38917</v>
      </c>
      <c r="D84">
        <v>21093</v>
      </c>
      <c r="E84">
        <v>54308</v>
      </c>
      <c r="F84">
        <v>74814</v>
      </c>
      <c r="H84">
        <v>58494</v>
      </c>
      <c r="J84">
        <f t="shared" si="12"/>
        <v>49155.6</v>
      </c>
      <c r="K84">
        <f t="shared" si="13"/>
        <v>1.1899763200937432</v>
      </c>
      <c r="L84">
        <f t="shared" si="14"/>
        <v>74814</v>
      </c>
      <c r="M84">
        <f t="shared" si="15"/>
        <v>21093</v>
      </c>
      <c r="N84">
        <f t="shared" si="16"/>
        <v>49155.6</v>
      </c>
      <c r="O84">
        <f t="shared" si="17"/>
        <v>53721</v>
      </c>
      <c r="Q84">
        <v>1422</v>
      </c>
      <c r="R84">
        <v>-5496</v>
      </c>
      <c r="T84">
        <v>7335.5999999999985</v>
      </c>
      <c r="U84">
        <v>794.79999999999563</v>
      </c>
      <c r="W84">
        <v>16362.4</v>
      </c>
      <c r="X84">
        <v>796.4</v>
      </c>
      <c r="Z84">
        <v>49155.6</v>
      </c>
      <c r="AA84">
        <v>1.1899763200937432</v>
      </c>
      <c r="AI84">
        <v>49155.6</v>
      </c>
      <c r="AJ84">
        <v>1.1899763200937432</v>
      </c>
    </row>
    <row r="85" spans="2:38" x14ac:dyDescent="0.25">
      <c r="B85">
        <v>74835</v>
      </c>
      <c r="C85">
        <v>91683</v>
      </c>
      <c r="D85">
        <v>73967</v>
      </c>
      <c r="E85">
        <v>32379</v>
      </c>
      <c r="F85">
        <v>36002</v>
      </c>
      <c r="H85">
        <v>64882</v>
      </c>
      <c r="J85">
        <f t="shared" si="12"/>
        <v>61773.2</v>
      </c>
      <c r="K85">
        <f t="shared" si="13"/>
        <v>1.0503260313534024</v>
      </c>
      <c r="L85">
        <f t="shared" si="14"/>
        <v>91683</v>
      </c>
      <c r="M85">
        <f t="shared" si="15"/>
        <v>32379</v>
      </c>
      <c r="N85">
        <f t="shared" si="16"/>
        <v>61773.2</v>
      </c>
      <c r="O85">
        <f t="shared" si="17"/>
        <v>59304</v>
      </c>
      <c r="Q85">
        <v>-15191</v>
      </c>
      <c r="R85">
        <v>-379</v>
      </c>
      <c r="T85">
        <v>-10427.800000000003</v>
      </c>
      <c r="U85">
        <v>2903.5999999999985</v>
      </c>
      <c r="W85">
        <v>13957.800000000001</v>
      </c>
      <c r="X85">
        <v>2903.6</v>
      </c>
      <c r="AB85">
        <v>61773.2</v>
      </c>
      <c r="AC85">
        <v>1.0503260313534024</v>
      </c>
      <c r="AI85">
        <v>61773.2</v>
      </c>
      <c r="AJ85">
        <v>1.0503260313534024</v>
      </c>
    </row>
    <row r="86" spans="2:38" x14ac:dyDescent="0.25">
      <c r="B86">
        <v>110317</v>
      </c>
      <c r="C86">
        <v>106218</v>
      </c>
      <c r="D86">
        <v>103597</v>
      </c>
      <c r="E86">
        <v>36009</v>
      </c>
      <c r="F86">
        <v>18879</v>
      </c>
      <c r="H86">
        <v>131799</v>
      </c>
      <c r="J86">
        <f t="shared" si="12"/>
        <v>75004</v>
      </c>
      <c r="K86">
        <f t="shared" si="13"/>
        <v>1.7572262812649992</v>
      </c>
      <c r="L86">
        <f t="shared" si="14"/>
        <v>110317</v>
      </c>
      <c r="M86">
        <f t="shared" si="15"/>
        <v>18879</v>
      </c>
      <c r="N86">
        <f t="shared" si="16"/>
        <v>75004</v>
      </c>
      <c r="O86">
        <f t="shared" si="17"/>
        <v>91438</v>
      </c>
      <c r="Q86">
        <v>-918</v>
      </c>
      <c r="R86">
        <v>2</v>
      </c>
      <c r="T86">
        <v>2655.3999999999942</v>
      </c>
      <c r="U86">
        <v>-3339.6000000000058</v>
      </c>
      <c r="W86">
        <v>16801</v>
      </c>
      <c r="X86">
        <v>3344.4</v>
      </c>
      <c r="AF86">
        <v>75004</v>
      </c>
      <c r="AG86">
        <v>1.7572262812649992</v>
      </c>
      <c r="AK86">
        <v>75004</v>
      </c>
      <c r="AL86">
        <v>1.7572262812649992</v>
      </c>
    </row>
    <row r="87" spans="2:38" x14ac:dyDescent="0.25">
      <c r="B87">
        <v>91593</v>
      </c>
      <c r="C87">
        <v>57142</v>
      </c>
      <c r="D87">
        <v>16845</v>
      </c>
      <c r="E87">
        <v>16719</v>
      </c>
      <c r="F87">
        <v>89035</v>
      </c>
      <c r="H87">
        <v>112482</v>
      </c>
      <c r="J87">
        <f t="shared" si="12"/>
        <v>54266.8</v>
      </c>
      <c r="K87">
        <f t="shared" si="13"/>
        <v>2.072759034990086</v>
      </c>
      <c r="L87">
        <f t="shared" si="14"/>
        <v>91593</v>
      </c>
      <c r="M87">
        <f t="shared" si="15"/>
        <v>16719</v>
      </c>
      <c r="N87">
        <f t="shared" si="16"/>
        <v>54266.8</v>
      </c>
      <c r="O87">
        <f t="shared" si="17"/>
        <v>74874</v>
      </c>
      <c r="Q87">
        <v>16419</v>
      </c>
      <c r="R87">
        <v>6</v>
      </c>
      <c r="T87">
        <v>-2706.7999999999956</v>
      </c>
      <c r="U87">
        <v>-1426.7999999999956</v>
      </c>
      <c r="W87">
        <v>11986.400000000001</v>
      </c>
      <c r="X87">
        <v>2931.6000000000004</v>
      </c>
      <c r="AD87">
        <v>54266.8</v>
      </c>
      <c r="AE87">
        <v>2.072759034990086</v>
      </c>
      <c r="AK87">
        <v>54266.8</v>
      </c>
      <c r="AL87">
        <v>2.072759034990086</v>
      </c>
    </row>
    <row r="88" spans="2:38" x14ac:dyDescent="0.25">
      <c r="B88">
        <v>32305</v>
      </c>
      <c r="C88">
        <v>71979</v>
      </c>
      <c r="D88">
        <v>37608</v>
      </c>
      <c r="E88">
        <v>106683</v>
      </c>
      <c r="F88">
        <v>36280</v>
      </c>
      <c r="H88">
        <v>65478</v>
      </c>
      <c r="J88">
        <f t="shared" si="12"/>
        <v>56971</v>
      </c>
      <c r="K88">
        <f t="shared" si="13"/>
        <v>1.1493215846658826</v>
      </c>
      <c r="L88">
        <f t="shared" si="14"/>
        <v>106683</v>
      </c>
      <c r="M88">
        <f t="shared" si="15"/>
        <v>32305</v>
      </c>
      <c r="N88">
        <f t="shared" si="16"/>
        <v>56971</v>
      </c>
      <c r="O88">
        <f t="shared" si="17"/>
        <v>74378</v>
      </c>
      <c r="Q88">
        <v>-21606</v>
      </c>
      <c r="R88">
        <v>28</v>
      </c>
      <c r="T88">
        <v>-17444</v>
      </c>
      <c r="U88">
        <v>65.80000000000291</v>
      </c>
      <c r="W88">
        <v>24506</v>
      </c>
      <c r="X88">
        <v>248.6</v>
      </c>
      <c r="AB88">
        <v>56971</v>
      </c>
      <c r="AC88">
        <v>1.1493215846658826</v>
      </c>
      <c r="AI88">
        <v>56971</v>
      </c>
      <c r="AJ88">
        <v>1.1493215846658826</v>
      </c>
    </row>
    <row r="89" spans="2:38" x14ac:dyDescent="0.25">
      <c r="B89">
        <v>69795</v>
      </c>
      <c r="C89">
        <v>106803</v>
      </c>
      <c r="D89">
        <v>16455</v>
      </c>
      <c r="E89">
        <v>104513</v>
      </c>
      <c r="F89">
        <v>18435</v>
      </c>
      <c r="H89">
        <v>106317</v>
      </c>
      <c r="J89">
        <f t="shared" si="12"/>
        <v>63200.2</v>
      </c>
      <c r="K89">
        <f t="shared" si="13"/>
        <v>1.6822256891592116</v>
      </c>
      <c r="L89">
        <f t="shared" si="14"/>
        <v>106803</v>
      </c>
      <c r="M89">
        <f t="shared" si="15"/>
        <v>16455</v>
      </c>
      <c r="N89">
        <f t="shared" si="16"/>
        <v>63200.2</v>
      </c>
      <c r="O89">
        <f t="shared" si="17"/>
        <v>90348</v>
      </c>
      <c r="Q89">
        <v>414</v>
      </c>
      <c r="R89">
        <v>50</v>
      </c>
      <c r="T89">
        <v>5660.7999999999956</v>
      </c>
      <c r="U89">
        <v>3003.1999999999971</v>
      </c>
      <c r="W89">
        <v>8345.2000000000007</v>
      </c>
      <c r="X89">
        <v>3003.2</v>
      </c>
      <c r="AD89">
        <v>63200.2</v>
      </c>
      <c r="AE89">
        <v>1.6822256891592116</v>
      </c>
      <c r="AK89">
        <v>63200.2</v>
      </c>
      <c r="AL89">
        <v>1.6822256891592116</v>
      </c>
    </row>
    <row r="90" spans="2:38" x14ac:dyDescent="0.25">
      <c r="B90">
        <v>110143</v>
      </c>
      <c r="C90">
        <v>14631</v>
      </c>
      <c r="D90">
        <v>97783</v>
      </c>
      <c r="E90">
        <v>88580</v>
      </c>
      <c r="F90">
        <v>109112</v>
      </c>
      <c r="H90">
        <v>108533</v>
      </c>
      <c r="J90">
        <f t="shared" si="12"/>
        <v>84049.8</v>
      </c>
      <c r="K90">
        <f t="shared" si="13"/>
        <v>1.2912939709553146</v>
      </c>
      <c r="L90">
        <f t="shared" si="14"/>
        <v>110143</v>
      </c>
      <c r="M90">
        <f t="shared" si="15"/>
        <v>14631</v>
      </c>
      <c r="N90">
        <f t="shared" si="16"/>
        <v>84049.8</v>
      </c>
      <c r="O90">
        <f t="shared" si="17"/>
        <v>95512</v>
      </c>
      <c r="Q90">
        <v>-42757</v>
      </c>
      <c r="R90">
        <v>-2</v>
      </c>
      <c r="T90">
        <v>-11914.800000000003</v>
      </c>
      <c r="U90">
        <v>-1311.1999999999971</v>
      </c>
      <c r="W90">
        <v>13168.000000000002</v>
      </c>
      <c r="X90">
        <v>2181.6</v>
      </c>
      <c r="AF90">
        <v>84049.8</v>
      </c>
      <c r="AG90">
        <v>1.2912939709553146</v>
      </c>
      <c r="AI90">
        <v>84049.8</v>
      </c>
      <c r="AJ90">
        <v>1.2912939709553146</v>
      </c>
    </row>
    <row r="91" spans="2:38" x14ac:dyDescent="0.25">
      <c r="B91">
        <v>22762</v>
      </c>
      <c r="C91">
        <v>13436</v>
      </c>
      <c r="D91">
        <v>79980</v>
      </c>
      <c r="E91">
        <v>99501</v>
      </c>
      <c r="F91">
        <v>79609</v>
      </c>
      <c r="H91">
        <v>140413</v>
      </c>
      <c r="J91">
        <f t="shared" si="12"/>
        <v>59057.599999999999</v>
      </c>
      <c r="K91">
        <f t="shared" si="13"/>
        <v>2.3775602124028068</v>
      </c>
      <c r="L91">
        <f t="shared" si="14"/>
        <v>99501</v>
      </c>
      <c r="M91">
        <f t="shared" si="15"/>
        <v>13436</v>
      </c>
      <c r="N91">
        <f t="shared" si="16"/>
        <v>59057.599999999999</v>
      </c>
      <c r="O91">
        <f t="shared" si="17"/>
        <v>86065</v>
      </c>
      <c r="Q91">
        <v>26392</v>
      </c>
      <c r="R91">
        <v>-127</v>
      </c>
      <c r="T91">
        <v>5429.5999999999985</v>
      </c>
      <c r="U91">
        <v>-230.20000000000437</v>
      </c>
      <c r="W91">
        <v>15100.8</v>
      </c>
      <c r="X91">
        <v>589</v>
      </c>
      <c r="AD91">
        <v>59057.599999999999</v>
      </c>
      <c r="AE91">
        <v>2.3775602124028068</v>
      </c>
      <c r="AK91">
        <v>59057.599999999999</v>
      </c>
      <c r="AL91">
        <v>2.3775602124028068</v>
      </c>
    </row>
    <row r="92" spans="2:38" x14ac:dyDescent="0.25">
      <c r="B92">
        <v>39799</v>
      </c>
      <c r="C92">
        <v>72265</v>
      </c>
      <c r="D92">
        <v>22154</v>
      </c>
      <c r="E92">
        <v>28284</v>
      </c>
      <c r="F92">
        <v>108133</v>
      </c>
      <c r="H92">
        <v>61217</v>
      </c>
      <c r="J92">
        <f t="shared" si="12"/>
        <v>54127</v>
      </c>
      <c r="K92">
        <f t="shared" si="13"/>
        <v>1.1309882313817503</v>
      </c>
      <c r="L92">
        <f t="shared" si="14"/>
        <v>108133</v>
      </c>
      <c r="M92">
        <f t="shared" si="15"/>
        <v>22154</v>
      </c>
      <c r="N92">
        <f t="shared" si="16"/>
        <v>54127</v>
      </c>
      <c r="O92">
        <f t="shared" si="17"/>
        <v>85979</v>
      </c>
      <c r="Q92">
        <v>455</v>
      </c>
      <c r="R92">
        <v>-5378</v>
      </c>
      <c r="T92">
        <v>16046.199999999997</v>
      </c>
      <c r="U92">
        <v>-345.59999999999854</v>
      </c>
      <c r="W92">
        <v>16046.2</v>
      </c>
      <c r="X92">
        <v>497.99999999999994</v>
      </c>
      <c r="AD92">
        <v>54127</v>
      </c>
      <c r="AE92">
        <v>1.1309882313817503</v>
      </c>
      <c r="AI92">
        <v>54127</v>
      </c>
      <c r="AJ92">
        <v>1.1309882313817503</v>
      </c>
    </row>
    <row r="93" spans="2:38" x14ac:dyDescent="0.25">
      <c r="B93">
        <v>106424</v>
      </c>
      <c r="C93">
        <v>105565</v>
      </c>
      <c r="D93">
        <v>75536</v>
      </c>
      <c r="E93">
        <v>71661</v>
      </c>
      <c r="F93">
        <v>33515</v>
      </c>
      <c r="H93">
        <v>134817</v>
      </c>
      <c r="J93">
        <f t="shared" si="12"/>
        <v>78540.2</v>
      </c>
      <c r="K93">
        <f t="shared" si="13"/>
        <v>1.7165349718997405</v>
      </c>
      <c r="L93">
        <f t="shared" si="14"/>
        <v>106424</v>
      </c>
      <c r="M93">
        <f t="shared" si="15"/>
        <v>33515</v>
      </c>
      <c r="N93">
        <f t="shared" si="16"/>
        <v>78540.2</v>
      </c>
      <c r="O93">
        <f t="shared" si="17"/>
        <v>72909</v>
      </c>
      <c r="Q93">
        <v>9</v>
      </c>
      <c r="R93">
        <v>0</v>
      </c>
      <c r="T93">
        <v>41.599999999991269</v>
      </c>
      <c r="U93">
        <v>328</v>
      </c>
      <c r="W93">
        <v>16438.8</v>
      </c>
      <c r="X93">
        <v>3673.6000000000004</v>
      </c>
      <c r="AF93">
        <v>78540.2</v>
      </c>
      <c r="AG93">
        <v>1.7165349718997405</v>
      </c>
      <c r="AK93">
        <v>78540.2</v>
      </c>
      <c r="AL93">
        <v>1.7165349718997405</v>
      </c>
    </row>
    <row r="94" spans="2:38" x14ac:dyDescent="0.25">
      <c r="B94">
        <v>71313</v>
      </c>
      <c r="C94">
        <v>114072</v>
      </c>
      <c r="D94">
        <v>71803</v>
      </c>
      <c r="E94">
        <v>27536</v>
      </c>
      <c r="F94">
        <v>17115</v>
      </c>
      <c r="H94">
        <v>69124</v>
      </c>
      <c r="J94">
        <f t="shared" si="12"/>
        <v>60367.8</v>
      </c>
      <c r="K94">
        <f t="shared" si="13"/>
        <v>1.1450475253363548</v>
      </c>
      <c r="L94">
        <f t="shared" si="14"/>
        <v>114072</v>
      </c>
      <c r="M94">
        <f t="shared" si="15"/>
        <v>17115</v>
      </c>
      <c r="N94">
        <f t="shared" si="16"/>
        <v>60367.8</v>
      </c>
      <c r="O94">
        <f t="shared" si="17"/>
        <v>96957</v>
      </c>
      <c r="Q94">
        <v>-13655</v>
      </c>
      <c r="R94">
        <v>-10155</v>
      </c>
      <c r="T94">
        <v>-3395.3999999999942</v>
      </c>
      <c r="U94">
        <v>-1034.3999999999942</v>
      </c>
      <c r="W94">
        <v>16651.400000000001</v>
      </c>
      <c r="X94">
        <v>3208</v>
      </c>
      <c r="AB94">
        <v>60367.8</v>
      </c>
      <c r="AC94">
        <v>1.1450475253363548</v>
      </c>
      <c r="AI94">
        <v>60367.8</v>
      </c>
      <c r="AJ94">
        <v>1.1450475253363548</v>
      </c>
    </row>
    <row r="95" spans="2:38" x14ac:dyDescent="0.25">
      <c r="B95">
        <v>24194</v>
      </c>
      <c r="C95">
        <v>37353</v>
      </c>
      <c r="D95">
        <v>61875</v>
      </c>
      <c r="E95">
        <v>80208</v>
      </c>
      <c r="F95">
        <v>14178</v>
      </c>
      <c r="H95">
        <v>60592</v>
      </c>
      <c r="J95">
        <f t="shared" si="12"/>
        <v>43561.599999999999</v>
      </c>
      <c r="K95">
        <f t="shared" si="13"/>
        <v>1.3909498273708956</v>
      </c>
      <c r="L95">
        <f t="shared" si="14"/>
        <v>80208</v>
      </c>
      <c r="M95">
        <f t="shared" si="15"/>
        <v>14178</v>
      </c>
      <c r="N95">
        <f t="shared" si="16"/>
        <v>43561.599999999999</v>
      </c>
      <c r="O95">
        <f t="shared" si="17"/>
        <v>66030</v>
      </c>
      <c r="Q95">
        <v>-16406</v>
      </c>
      <c r="R95">
        <v>-3577</v>
      </c>
      <c r="T95">
        <v>-26720.6</v>
      </c>
      <c r="U95">
        <v>-1288.4000000000015</v>
      </c>
      <c r="W95">
        <v>34479.4</v>
      </c>
      <c r="X95">
        <v>1417.6</v>
      </c>
      <c r="AB95">
        <v>43561.599999999999</v>
      </c>
      <c r="AC95">
        <v>1.3909498273708956</v>
      </c>
      <c r="AK95">
        <v>43561.599999999999</v>
      </c>
      <c r="AL95">
        <v>1.3909498273708956</v>
      </c>
    </row>
    <row r="96" spans="2:38" x14ac:dyDescent="0.25">
      <c r="B96">
        <v>90039</v>
      </c>
      <c r="C96">
        <v>49892</v>
      </c>
      <c r="D96">
        <v>85584</v>
      </c>
      <c r="E96">
        <v>61340</v>
      </c>
      <c r="F96">
        <v>37896</v>
      </c>
      <c r="H96">
        <v>123484</v>
      </c>
      <c r="J96">
        <f t="shared" si="12"/>
        <v>64950.2</v>
      </c>
      <c r="K96">
        <f t="shared" si="13"/>
        <v>1.9012104658646163</v>
      </c>
      <c r="L96">
        <f t="shared" si="14"/>
        <v>90039</v>
      </c>
      <c r="M96">
        <f t="shared" si="15"/>
        <v>37896</v>
      </c>
      <c r="N96">
        <f t="shared" si="16"/>
        <v>64950.2</v>
      </c>
      <c r="O96">
        <f t="shared" si="17"/>
        <v>52143</v>
      </c>
      <c r="Q96">
        <v>17581</v>
      </c>
      <c r="R96">
        <v>103</v>
      </c>
      <c r="T96">
        <v>14913.799999999996</v>
      </c>
      <c r="U96">
        <v>1557.7999999999956</v>
      </c>
      <c r="W96">
        <v>27174.599999999995</v>
      </c>
      <c r="X96">
        <v>2579.8000000000002</v>
      </c>
      <c r="AD96">
        <v>64950.2</v>
      </c>
      <c r="AE96">
        <v>1.9012104658646163</v>
      </c>
      <c r="AK96">
        <v>64950.2</v>
      </c>
      <c r="AL96">
        <v>1.9012104658646163</v>
      </c>
    </row>
    <row r="97" spans="2:38" x14ac:dyDescent="0.25">
      <c r="B97">
        <v>107026</v>
      </c>
      <c r="C97">
        <v>48167</v>
      </c>
      <c r="D97">
        <v>75841</v>
      </c>
      <c r="E97">
        <v>27577</v>
      </c>
      <c r="F97">
        <v>27054</v>
      </c>
      <c r="H97">
        <v>129587</v>
      </c>
      <c r="J97">
        <f t="shared" si="12"/>
        <v>57133</v>
      </c>
      <c r="K97">
        <f t="shared" si="13"/>
        <v>2.2681637582482979</v>
      </c>
      <c r="L97">
        <f t="shared" si="14"/>
        <v>107026</v>
      </c>
      <c r="M97">
        <f t="shared" si="15"/>
        <v>27054</v>
      </c>
      <c r="N97">
        <f t="shared" si="16"/>
        <v>57133</v>
      </c>
      <c r="O97">
        <f t="shared" si="17"/>
        <v>79972</v>
      </c>
      <c r="Q97">
        <v>39305</v>
      </c>
      <c r="R97">
        <v>-769</v>
      </c>
      <c r="T97">
        <v>12607</v>
      </c>
      <c r="U97">
        <v>-177.19999999999709</v>
      </c>
      <c r="W97">
        <v>16182.199999999999</v>
      </c>
      <c r="X97">
        <v>2683.6</v>
      </c>
      <c r="AD97">
        <v>57133</v>
      </c>
      <c r="AE97">
        <v>2.2681637582482979</v>
      </c>
      <c r="AK97">
        <v>57133</v>
      </c>
      <c r="AL97">
        <v>2.2681637582482979</v>
      </c>
    </row>
    <row r="98" spans="2:38" x14ac:dyDescent="0.25">
      <c r="B98">
        <v>106050</v>
      </c>
      <c r="C98">
        <v>45041</v>
      </c>
      <c r="D98">
        <v>23180</v>
      </c>
      <c r="E98">
        <v>108284</v>
      </c>
      <c r="F98">
        <v>29305</v>
      </c>
      <c r="H98">
        <v>68730</v>
      </c>
      <c r="J98">
        <f t="shared" si="12"/>
        <v>62372</v>
      </c>
      <c r="K98">
        <f t="shared" ref="K98:K129" si="18">H98/J98</f>
        <v>1.1019367664977875</v>
      </c>
      <c r="L98">
        <f t="shared" si="14"/>
        <v>108284</v>
      </c>
      <c r="M98">
        <f t="shared" si="15"/>
        <v>23180</v>
      </c>
      <c r="N98">
        <f t="shared" si="16"/>
        <v>62372</v>
      </c>
      <c r="O98">
        <f t="shared" si="17"/>
        <v>85104</v>
      </c>
      <c r="Q98">
        <v>-32745</v>
      </c>
      <c r="R98">
        <v>203</v>
      </c>
      <c r="T98">
        <v>-653.19999999999709</v>
      </c>
      <c r="U98">
        <v>2149.5999999999985</v>
      </c>
      <c r="W98">
        <v>14497.2</v>
      </c>
      <c r="X98">
        <v>2687.6</v>
      </c>
      <c r="AF98">
        <v>62372</v>
      </c>
      <c r="AG98">
        <v>1.1019367664977875</v>
      </c>
      <c r="AI98">
        <v>62372</v>
      </c>
      <c r="AJ98">
        <v>1.1019367664977875</v>
      </c>
    </row>
    <row r="99" spans="2:38" x14ac:dyDescent="0.25">
      <c r="B99">
        <v>30713</v>
      </c>
      <c r="C99">
        <v>86553</v>
      </c>
      <c r="D99">
        <v>68471</v>
      </c>
      <c r="E99">
        <v>61858</v>
      </c>
      <c r="F99">
        <v>18751</v>
      </c>
      <c r="H99">
        <v>120904</v>
      </c>
      <c r="J99">
        <f t="shared" si="12"/>
        <v>53269.2</v>
      </c>
      <c r="K99">
        <f t="shared" si="18"/>
        <v>2.2696792893454378</v>
      </c>
      <c r="L99">
        <f t="shared" si="14"/>
        <v>86553</v>
      </c>
      <c r="M99">
        <f t="shared" si="15"/>
        <v>18751</v>
      </c>
      <c r="N99">
        <f t="shared" si="16"/>
        <v>53269.2</v>
      </c>
      <c r="O99">
        <f t="shared" si="17"/>
        <v>67802</v>
      </c>
      <c r="Q99">
        <v>17338</v>
      </c>
      <c r="R99">
        <v>-832</v>
      </c>
      <c r="T99">
        <v>-9313.2000000000044</v>
      </c>
      <c r="U99">
        <v>248</v>
      </c>
      <c r="W99">
        <v>14591.599999999999</v>
      </c>
      <c r="X99">
        <v>248</v>
      </c>
      <c r="AD99">
        <v>53269.2</v>
      </c>
      <c r="AE99">
        <v>2.2696792893454378</v>
      </c>
      <c r="AK99">
        <v>53269.2</v>
      </c>
      <c r="AL99">
        <v>2.2696792893454378</v>
      </c>
    </row>
    <row r="100" spans="2:38" x14ac:dyDescent="0.25">
      <c r="B100">
        <v>90443</v>
      </c>
      <c r="C100">
        <v>11851</v>
      </c>
      <c r="D100">
        <v>61441</v>
      </c>
      <c r="E100">
        <v>36625</v>
      </c>
      <c r="F100">
        <v>98323</v>
      </c>
      <c r="H100">
        <v>97556</v>
      </c>
      <c r="J100">
        <f t="shared" si="12"/>
        <v>59736.6</v>
      </c>
      <c r="K100">
        <f t="shared" si="18"/>
        <v>1.6331026539843245</v>
      </c>
      <c r="L100">
        <f t="shared" si="14"/>
        <v>98323</v>
      </c>
      <c r="M100">
        <f t="shared" si="15"/>
        <v>11851</v>
      </c>
      <c r="N100">
        <f t="shared" si="16"/>
        <v>59736.6</v>
      </c>
      <c r="O100">
        <f t="shared" si="17"/>
        <v>86472</v>
      </c>
      <c r="Q100">
        <v>-24829</v>
      </c>
      <c r="R100">
        <v>300</v>
      </c>
      <c r="T100">
        <v>-23214.6</v>
      </c>
      <c r="U100">
        <v>1882.5999999999985</v>
      </c>
      <c r="W100">
        <v>23214.6</v>
      </c>
      <c r="X100">
        <v>2874.2</v>
      </c>
      <c r="AB100">
        <v>59736.6</v>
      </c>
      <c r="AC100">
        <v>1.6331026539843245</v>
      </c>
      <c r="AK100">
        <v>59736.6</v>
      </c>
      <c r="AL100">
        <v>1.6331026539843245</v>
      </c>
    </row>
    <row r="101" spans="2:38" x14ac:dyDescent="0.25">
      <c r="B101">
        <v>76479</v>
      </c>
      <c r="C101">
        <v>46665</v>
      </c>
      <c r="D101">
        <v>86491</v>
      </c>
      <c r="E101">
        <v>54707</v>
      </c>
      <c r="F101">
        <v>35700</v>
      </c>
      <c r="H101">
        <v>62305</v>
      </c>
      <c r="J101">
        <f t="shared" si="12"/>
        <v>60008.4</v>
      </c>
      <c r="K101">
        <f t="shared" si="18"/>
        <v>1.038271308683451</v>
      </c>
      <c r="L101">
        <f t="shared" si="14"/>
        <v>86491</v>
      </c>
      <c r="M101">
        <f t="shared" si="15"/>
        <v>35700</v>
      </c>
      <c r="N101">
        <f t="shared" si="16"/>
        <v>60008.4</v>
      </c>
      <c r="O101">
        <f t="shared" si="17"/>
        <v>50791</v>
      </c>
      <c r="Q101">
        <v>-24902</v>
      </c>
      <c r="R101">
        <v>0</v>
      </c>
      <c r="T101">
        <v>3108.5999999999985</v>
      </c>
      <c r="U101">
        <v>844.40000000000146</v>
      </c>
      <c r="W101">
        <v>20369.8</v>
      </c>
      <c r="X101">
        <v>844.4</v>
      </c>
      <c r="AD101">
        <v>60008.4</v>
      </c>
      <c r="AE101">
        <v>1.038271308683451</v>
      </c>
      <c r="AI101">
        <v>60008.4</v>
      </c>
      <c r="AJ101">
        <v>1.038271308683451</v>
      </c>
    </row>
    <row r="103" spans="2:38" x14ac:dyDescent="0.25">
      <c r="B103">
        <v>4949019</v>
      </c>
      <c r="C103">
        <v>4473664</v>
      </c>
      <c r="D103">
        <v>4284390</v>
      </c>
      <c r="E103">
        <v>4428839</v>
      </c>
      <c r="F103">
        <v>4694000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92EF-40AF-4C74-B2E0-E37CCA22084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91844</v>
      </c>
      <c r="C2">
        <v>7958</v>
      </c>
      <c r="D2">
        <v>63547</v>
      </c>
      <c r="E2">
        <v>41444</v>
      </c>
      <c r="F2">
        <v>54194</v>
      </c>
      <c r="H2">
        <v>112121</v>
      </c>
      <c r="J2">
        <f t="shared" ref="J2:J33" si="0">AVERAGE(B2:F2)</f>
        <v>51797.4</v>
      </c>
      <c r="K2">
        <f t="shared" ref="K2:K33" si="1">H2/J2</f>
        <v>2.1646067177116999</v>
      </c>
      <c r="L2">
        <f t="shared" ref="L2:L33" si="2">MAX(B2:F2)</f>
        <v>91844</v>
      </c>
      <c r="M2">
        <f t="shared" ref="M2:M33" si="3">MIN(B2:F2)</f>
        <v>7958</v>
      </c>
      <c r="N2">
        <f t="shared" ref="N2:N33" si="4">AVERAGE(B2:F2)</f>
        <v>51797.4</v>
      </c>
      <c r="O2">
        <f t="shared" ref="O2:O33" si="5">L2-M2</f>
        <v>83886</v>
      </c>
      <c r="Q2">
        <v>-8665</v>
      </c>
      <c r="R2">
        <v>-5935</v>
      </c>
      <c r="T2">
        <v>-19222.799999999996</v>
      </c>
      <c r="U2">
        <v>-6975.1999999999971</v>
      </c>
      <c r="W2">
        <v>31028</v>
      </c>
      <c r="X2">
        <v>6975.2</v>
      </c>
      <c r="AF2">
        <v>51797.4</v>
      </c>
      <c r="AG2">
        <v>2.1646067177116999</v>
      </c>
      <c r="AK2">
        <v>51797.4</v>
      </c>
      <c r="AL2">
        <v>2.1646067177116999</v>
      </c>
    </row>
    <row r="3" spans="1:38" x14ac:dyDescent="0.25">
      <c r="B3">
        <v>100925</v>
      </c>
      <c r="C3">
        <v>98190</v>
      </c>
      <c r="D3">
        <v>56840</v>
      </c>
      <c r="E3">
        <v>53631</v>
      </c>
      <c r="F3">
        <v>43331</v>
      </c>
      <c r="H3">
        <v>126094</v>
      </c>
      <c r="J3">
        <f t="shared" si="0"/>
        <v>70583.399999999994</v>
      </c>
      <c r="K3">
        <f t="shared" si="1"/>
        <v>1.7864540387683225</v>
      </c>
      <c r="L3">
        <f t="shared" si="2"/>
        <v>100925</v>
      </c>
      <c r="M3">
        <f t="shared" si="3"/>
        <v>43331</v>
      </c>
      <c r="N3">
        <f t="shared" si="4"/>
        <v>70583.399999999994</v>
      </c>
      <c r="O3">
        <f t="shared" si="5"/>
        <v>57594</v>
      </c>
      <c r="Q3">
        <v>1987</v>
      </c>
      <c r="R3">
        <v>0</v>
      </c>
      <c r="T3">
        <v>-436.80000000000291</v>
      </c>
      <c r="U3">
        <v>-973.80000000000291</v>
      </c>
      <c r="W3">
        <v>18416</v>
      </c>
      <c r="X3">
        <v>973.8</v>
      </c>
      <c r="AF3">
        <v>70583.399999999994</v>
      </c>
      <c r="AG3">
        <v>1.7864540387683225</v>
      </c>
      <c r="AK3">
        <v>70583.399999999994</v>
      </c>
      <c r="AL3">
        <v>1.7864540387683225</v>
      </c>
    </row>
    <row r="4" spans="1:38" x14ac:dyDescent="0.25">
      <c r="B4">
        <v>72266</v>
      </c>
      <c r="C4">
        <v>44125</v>
      </c>
      <c r="D4">
        <v>52675</v>
      </c>
      <c r="E4">
        <v>102528</v>
      </c>
      <c r="F4">
        <v>100108</v>
      </c>
      <c r="H4">
        <v>117714</v>
      </c>
      <c r="J4">
        <f t="shared" si="0"/>
        <v>74340.399999999994</v>
      </c>
      <c r="K4">
        <f t="shared" si="1"/>
        <v>1.5834458786877661</v>
      </c>
      <c r="L4">
        <f t="shared" si="2"/>
        <v>102528</v>
      </c>
      <c r="M4">
        <f t="shared" si="3"/>
        <v>44125</v>
      </c>
      <c r="N4">
        <f t="shared" si="4"/>
        <v>74340.399999999994</v>
      </c>
      <c r="O4">
        <f t="shared" si="5"/>
        <v>58403</v>
      </c>
      <c r="Q4">
        <v>-18201</v>
      </c>
      <c r="R4">
        <v>3136</v>
      </c>
      <c r="T4">
        <v>-1206.2000000000116</v>
      </c>
      <c r="U4">
        <v>6</v>
      </c>
      <c r="W4">
        <v>18300.2</v>
      </c>
      <c r="X4">
        <v>4030</v>
      </c>
      <c r="AF4">
        <v>74340.399999999994</v>
      </c>
      <c r="AG4">
        <v>1.5834458786877661</v>
      </c>
      <c r="AK4">
        <v>74340.399999999994</v>
      </c>
      <c r="AL4">
        <v>1.5834458786877661</v>
      </c>
    </row>
    <row r="5" spans="1:38" x14ac:dyDescent="0.25">
      <c r="B5">
        <v>93193</v>
      </c>
      <c r="C5">
        <v>75278</v>
      </c>
      <c r="D5">
        <v>100719</v>
      </c>
      <c r="E5">
        <v>110694</v>
      </c>
      <c r="F5">
        <v>109256</v>
      </c>
      <c r="H5">
        <v>109446</v>
      </c>
      <c r="J5">
        <f t="shared" si="0"/>
        <v>97828</v>
      </c>
      <c r="K5">
        <f t="shared" si="1"/>
        <v>1.1187594553706506</v>
      </c>
      <c r="L5">
        <f t="shared" si="2"/>
        <v>110694</v>
      </c>
      <c r="M5">
        <f t="shared" si="3"/>
        <v>75278</v>
      </c>
      <c r="N5">
        <f t="shared" si="4"/>
        <v>97828</v>
      </c>
      <c r="O5">
        <f t="shared" si="5"/>
        <v>35416</v>
      </c>
      <c r="Q5">
        <v>-9495</v>
      </c>
      <c r="R5">
        <v>-2</v>
      </c>
      <c r="T5">
        <v>7742.8000000000029</v>
      </c>
      <c r="U5">
        <v>-261.60000000000582</v>
      </c>
      <c r="W5">
        <v>18196.8</v>
      </c>
      <c r="X5">
        <v>324.39999999999998</v>
      </c>
      <c r="AB5">
        <v>97828</v>
      </c>
      <c r="AC5">
        <v>1.1187594553706506</v>
      </c>
      <c r="AI5">
        <v>97828</v>
      </c>
      <c r="AJ5">
        <v>1.1187594553706506</v>
      </c>
    </row>
    <row r="6" spans="1:38" x14ac:dyDescent="0.25">
      <c r="B6">
        <v>116009</v>
      </c>
      <c r="C6">
        <v>16164</v>
      </c>
      <c r="D6">
        <v>89162</v>
      </c>
      <c r="E6">
        <v>31645</v>
      </c>
      <c r="F6">
        <v>55572</v>
      </c>
      <c r="H6">
        <v>77634</v>
      </c>
      <c r="J6">
        <f t="shared" si="0"/>
        <v>61710.400000000001</v>
      </c>
      <c r="K6">
        <f t="shared" si="1"/>
        <v>1.2580375431045658</v>
      </c>
      <c r="L6">
        <f t="shared" si="2"/>
        <v>116009</v>
      </c>
      <c r="M6">
        <f t="shared" si="3"/>
        <v>16164</v>
      </c>
      <c r="N6">
        <f t="shared" si="4"/>
        <v>61710.400000000001</v>
      </c>
      <c r="O6">
        <f t="shared" si="5"/>
        <v>99845</v>
      </c>
      <c r="Q6">
        <v>-8097</v>
      </c>
      <c r="R6">
        <v>2752</v>
      </c>
      <c r="T6">
        <v>1120.5999999999985</v>
      </c>
      <c r="U6">
        <v>1042.5999999999985</v>
      </c>
      <c r="W6">
        <v>13899</v>
      </c>
      <c r="X6">
        <v>3513</v>
      </c>
      <c r="Z6">
        <v>61710.400000000001</v>
      </c>
      <c r="AA6">
        <v>1.2580375431045658</v>
      </c>
      <c r="AK6">
        <v>61710.400000000001</v>
      </c>
      <c r="AL6">
        <v>1.2580375431045658</v>
      </c>
    </row>
    <row r="7" spans="1:38" x14ac:dyDescent="0.25">
      <c r="B7">
        <v>72339</v>
      </c>
      <c r="C7">
        <v>24303</v>
      </c>
      <c r="D7">
        <v>95785</v>
      </c>
      <c r="E7">
        <v>96486</v>
      </c>
      <c r="F7">
        <v>33825</v>
      </c>
      <c r="H7">
        <v>107998</v>
      </c>
      <c r="J7">
        <f t="shared" si="0"/>
        <v>64547.6</v>
      </c>
      <c r="K7">
        <f t="shared" si="1"/>
        <v>1.6731528360465766</v>
      </c>
      <c r="L7">
        <f t="shared" si="2"/>
        <v>96486</v>
      </c>
      <c r="M7">
        <f t="shared" si="3"/>
        <v>24303</v>
      </c>
      <c r="N7">
        <f t="shared" si="4"/>
        <v>64547.6</v>
      </c>
      <c r="O7">
        <f t="shared" si="5"/>
        <v>72183</v>
      </c>
      <c r="Q7">
        <v>-2825</v>
      </c>
      <c r="R7">
        <v>152</v>
      </c>
      <c r="T7">
        <v>-27210.400000000001</v>
      </c>
      <c r="U7">
        <v>-5668.4000000000015</v>
      </c>
      <c r="W7">
        <v>27210.400000000001</v>
      </c>
      <c r="X7">
        <v>5668.4</v>
      </c>
      <c r="AB7">
        <v>64547.6</v>
      </c>
      <c r="AC7">
        <v>1.6731528360465766</v>
      </c>
      <c r="AK7">
        <v>64547.6</v>
      </c>
      <c r="AL7">
        <v>1.6731528360465766</v>
      </c>
    </row>
    <row r="8" spans="1:38" x14ac:dyDescent="0.25">
      <c r="B8">
        <v>62180</v>
      </c>
      <c r="C8">
        <v>22344</v>
      </c>
      <c r="D8">
        <v>26941</v>
      </c>
      <c r="E8">
        <v>86601</v>
      </c>
      <c r="F8">
        <v>109642</v>
      </c>
      <c r="H8">
        <v>88344</v>
      </c>
      <c r="J8">
        <f t="shared" si="0"/>
        <v>61541.599999999999</v>
      </c>
      <c r="K8">
        <f t="shared" si="1"/>
        <v>1.4355167886437792</v>
      </c>
      <c r="L8">
        <f t="shared" si="2"/>
        <v>109642</v>
      </c>
      <c r="M8">
        <f t="shared" si="3"/>
        <v>22344</v>
      </c>
      <c r="N8">
        <f t="shared" si="4"/>
        <v>61541.599999999999</v>
      </c>
      <c r="O8">
        <f t="shared" si="5"/>
        <v>87298</v>
      </c>
      <c r="Q8">
        <v>9501</v>
      </c>
      <c r="R8">
        <v>7910</v>
      </c>
      <c r="T8">
        <v>8307.1999999999971</v>
      </c>
      <c r="U8">
        <v>1976.5999999999985</v>
      </c>
      <c r="W8">
        <v>13074.4</v>
      </c>
      <c r="X8">
        <v>3983.4</v>
      </c>
      <c r="Z8">
        <v>61541.599999999999</v>
      </c>
      <c r="AA8">
        <v>1.4355167886437792</v>
      </c>
      <c r="AK8">
        <v>61541.599999999999</v>
      </c>
      <c r="AL8">
        <v>1.4355167886437792</v>
      </c>
    </row>
    <row r="9" spans="1:38" x14ac:dyDescent="0.25">
      <c r="B9">
        <v>40545</v>
      </c>
      <c r="C9">
        <v>54107</v>
      </c>
      <c r="D9">
        <v>40044</v>
      </c>
      <c r="E9">
        <v>68232</v>
      </c>
      <c r="F9">
        <v>98898</v>
      </c>
      <c r="H9">
        <v>87497</v>
      </c>
      <c r="J9">
        <f t="shared" si="0"/>
        <v>60365.2</v>
      </c>
      <c r="K9">
        <f t="shared" si="1"/>
        <v>1.4494609476983429</v>
      </c>
      <c r="L9">
        <f t="shared" si="2"/>
        <v>98898</v>
      </c>
      <c r="M9">
        <f t="shared" si="3"/>
        <v>40044</v>
      </c>
      <c r="N9">
        <f t="shared" si="4"/>
        <v>60365.2</v>
      </c>
      <c r="O9">
        <f t="shared" si="5"/>
        <v>58854</v>
      </c>
      <c r="Q9">
        <v>2627</v>
      </c>
      <c r="R9">
        <v>5064</v>
      </c>
      <c r="T9">
        <v>-16411.400000000009</v>
      </c>
      <c r="U9">
        <v>-3152.6000000000058</v>
      </c>
      <c r="W9">
        <v>18849.8</v>
      </c>
      <c r="X9">
        <v>8111.8</v>
      </c>
      <c r="AB9">
        <v>60365.2</v>
      </c>
      <c r="AC9">
        <v>1.4494609476983429</v>
      </c>
      <c r="AK9">
        <v>60365.2</v>
      </c>
      <c r="AL9">
        <v>1.4494609476983429</v>
      </c>
    </row>
    <row r="10" spans="1:38" x14ac:dyDescent="0.25">
      <c r="B10">
        <v>34753</v>
      </c>
      <c r="C10">
        <v>42060</v>
      </c>
      <c r="D10">
        <v>97109</v>
      </c>
      <c r="E10">
        <v>72809</v>
      </c>
      <c r="F10">
        <v>27202</v>
      </c>
      <c r="H10">
        <v>60448</v>
      </c>
      <c r="J10">
        <f t="shared" si="0"/>
        <v>54786.6</v>
      </c>
      <c r="K10">
        <f t="shared" si="1"/>
        <v>1.1033354871446668</v>
      </c>
      <c r="L10">
        <f t="shared" si="2"/>
        <v>97109</v>
      </c>
      <c r="M10">
        <f t="shared" si="3"/>
        <v>27202</v>
      </c>
      <c r="N10">
        <f t="shared" si="4"/>
        <v>54786.6</v>
      </c>
      <c r="O10">
        <f t="shared" si="5"/>
        <v>69907</v>
      </c>
      <c r="Q10">
        <v>-6710</v>
      </c>
      <c r="R10">
        <v>-143</v>
      </c>
      <c r="T10">
        <v>-760.20000000000437</v>
      </c>
      <c r="U10">
        <v>986</v>
      </c>
      <c r="W10">
        <v>13978.199999999999</v>
      </c>
      <c r="X10">
        <v>990.8</v>
      </c>
      <c r="Z10">
        <v>54786.6</v>
      </c>
      <c r="AA10">
        <v>1.1033354871446668</v>
      </c>
      <c r="AI10">
        <v>54786.6</v>
      </c>
      <c r="AJ10">
        <v>1.1033354871446668</v>
      </c>
    </row>
    <row r="11" spans="1:38" x14ac:dyDescent="0.25">
      <c r="B11">
        <v>29336</v>
      </c>
      <c r="C11">
        <v>18950</v>
      </c>
      <c r="D11">
        <v>77514</v>
      </c>
      <c r="E11">
        <v>20757</v>
      </c>
      <c r="F11">
        <v>20434</v>
      </c>
      <c r="H11">
        <v>63846</v>
      </c>
      <c r="J11">
        <f t="shared" si="0"/>
        <v>33398.199999999997</v>
      </c>
      <c r="K11">
        <f t="shared" si="1"/>
        <v>1.9116599098154992</v>
      </c>
      <c r="L11">
        <f t="shared" si="2"/>
        <v>77514</v>
      </c>
      <c r="M11">
        <f t="shared" si="3"/>
        <v>18950</v>
      </c>
      <c r="N11">
        <f t="shared" si="4"/>
        <v>33398.199999999997</v>
      </c>
      <c r="O11">
        <f t="shared" si="5"/>
        <v>58564</v>
      </c>
      <c r="Q11">
        <v>-11553</v>
      </c>
      <c r="R11">
        <v>3926</v>
      </c>
      <c r="T11">
        <v>3336.9999999999964</v>
      </c>
      <c r="U11">
        <v>-124.60000000000582</v>
      </c>
      <c r="W11">
        <v>15196.599999999999</v>
      </c>
      <c r="X11">
        <v>201.79999999999998</v>
      </c>
      <c r="AD11">
        <v>33398.199999999997</v>
      </c>
      <c r="AE11">
        <v>1.9116599098154992</v>
      </c>
      <c r="AK11">
        <v>33398.199999999997</v>
      </c>
      <c r="AL11">
        <v>1.9116599098154992</v>
      </c>
    </row>
    <row r="12" spans="1:38" x14ac:dyDescent="0.25">
      <c r="B12">
        <v>11932</v>
      </c>
      <c r="C12">
        <v>26431</v>
      </c>
      <c r="D12">
        <v>79034</v>
      </c>
      <c r="E12">
        <v>101039</v>
      </c>
      <c r="F12">
        <v>78919</v>
      </c>
      <c r="H12">
        <v>81931</v>
      </c>
      <c r="J12">
        <f t="shared" si="0"/>
        <v>59471</v>
      </c>
      <c r="K12">
        <f t="shared" si="1"/>
        <v>1.3776630626692001</v>
      </c>
      <c r="L12">
        <f t="shared" si="2"/>
        <v>101039</v>
      </c>
      <c r="M12">
        <f t="shared" si="3"/>
        <v>11932</v>
      </c>
      <c r="N12">
        <f t="shared" si="4"/>
        <v>59471</v>
      </c>
      <c r="O12">
        <f t="shared" si="5"/>
        <v>89107</v>
      </c>
      <c r="Q12">
        <v>-5153</v>
      </c>
      <c r="R12">
        <v>572</v>
      </c>
      <c r="T12">
        <v>1464.1999999999971</v>
      </c>
      <c r="U12">
        <v>-2362.5999999999985</v>
      </c>
      <c r="W12">
        <v>11787.4</v>
      </c>
      <c r="X12">
        <v>2452.2000000000003</v>
      </c>
      <c r="AD12">
        <v>59471</v>
      </c>
      <c r="AE12">
        <v>1.3776630626692001</v>
      </c>
      <c r="AK12">
        <v>59471</v>
      </c>
      <c r="AL12">
        <v>1.3776630626692001</v>
      </c>
    </row>
    <row r="13" spans="1:38" x14ac:dyDescent="0.25">
      <c r="B13">
        <v>94301</v>
      </c>
      <c r="C13">
        <v>38653</v>
      </c>
      <c r="D13">
        <v>102446</v>
      </c>
      <c r="E13">
        <v>55075</v>
      </c>
      <c r="F13">
        <v>66067</v>
      </c>
      <c r="H13">
        <v>126006</v>
      </c>
      <c r="J13">
        <f t="shared" si="0"/>
        <v>71308.399999999994</v>
      </c>
      <c r="K13">
        <f t="shared" si="1"/>
        <v>1.76705689652271</v>
      </c>
      <c r="L13">
        <f t="shared" si="2"/>
        <v>102446</v>
      </c>
      <c r="M13">
        <f t="shared" si="3"/>
        <v>38653</v>
      </c>
      <c r="N13">
        <f t="shared" si="4"/>
        <v>71308.399999999994</v>
      </c>
      <c r="O13">
        <f t="shared" si="5"/>
        <v>63793</v>
      </c>
      <c r="Q13">
        <v>-4251</v>
      </c>
      <c r="R13">
        <v>4942</v>
      </c>
      <c r="T13">
        <v>-3820</v>
      </c>
      <c r="U13">
        <v>-3771.8000000000029</v>
      </c>
      <c r="W13">
        <v>10852</v>
      </c>
      <c r="X13">
        <v>4257.7999999999993</v>
      </c>
      <c r="AF13">
        <v>71308.399999999994</v>
      </c>
      <c r="AG13">
        <v>1.76705689652271</v>
      </c>
      <c r="AK13">
        <v>71308.399999999994</v>
      </c>
      <c r="AL13">
        <v>1.76705689652271</v>
      </c>
    </row>
    <row r="14" spans="1:38" x14ac:dyDescent="0.25">
      <c r="B14">
        <v>9224</v>
      </c>
      <c r="C14">
        <v>50766</v>
      </c>
      <c r="D14">
        <v>88700</v>
      </c>
      <c r="E14">
        <v>22445</v>
      </c>
      <c r="F14">
        <v>63404</v>
      </c>
      <c r="H14">
        <v>79218</v>
      </c>
      <c r="J14">
        <f t="shared" si="0"/>
        <v>46907.8</v>
      </c>
      <c r="K14">
        <f t="shared" si="1"/>
        <v>1.6888022887451553</v>
      </c>
      <c r="L14">
        <f t="shared" si="2"/>
        <v>88700</v>
      </c>
      <c r="M14">
        <f t="shared" si="3"/>
        <v>9224</v>
      </c>
      <c r="N14">
        <f t="shared" si="4"/>
        <v>46907.8</v>
      </c>
      <c r="O14">
        <f t="shared" si="5"/>
        <v>79476</v>
      </c>
      <c r="Q14">
        <v>9231</v>
      </c>
      <c r="R14">
        <v>-336</v>
      </c>
      <c r="T14">
        <v>4251.4000000000015</v>
      </c>
      <c r="U14">
        <v>-4441.7999999999956</v>
      </c>
      <c r="W14">
        <v>10518.6</v>
      </c>
      <c r="X14">
        <v>4441.8</v>
      </c>
      <c r="AD14">
        <v>46907.8</v>
      </c>
      <c r="AE14">
        <v>1.6888022887451553</v>
      </c>
      <c r="AK14">
        <v>46907.8</v>
      </c>
      <c r="AL14">
        <v>1.6888022887451553</v>
      </c>
    </row>
    <row r="15" spans="1:38" x14ac:dyDescent="0.25">
      <c r="B15">
        <v>38443</v>
      </c>
      <c r="C15">
        <v>12472</v>
      </c>
      <c r="D15">
        <v>80942</v>
      </c>
      <c r="E15">
        <v>110504</v>
      </c>
      <c r="F15">
        <v>16711</v>
      </c>
      <c r="H15">
        <v>91255</v>
      </c>
      <c r="J15">
        <f t="shared" si="0"/>
        <v>51814.400000000001</v>
      </c>
      <c r="K15">
        <f t="shared" si="1"/>
        <v>1.7611899394762844</v>
      </c>
      <c r="L15">
        <f t="shared" si="2"/>
        <v>110504</v>
      </c>
      <c r="M15">
        <f t="shared" si="3"/>
        <v>12472</v>
      </c>
      <c r="N15">
        <f t="shared" si="4"/>
        <v>51814.400000000001</v>
      </c>
      <c r="O15">
        <f t="shared" si="5"/>
        <v>98032</v>
      </c>
      <c r="Q15">
        <v>-28793</v>
      </c>
      <c r="R15">
        <v>-1274</v>
      </c>
      <c r="T15">
        <v>-14457.999999999993</v>
      </c>
      <c r="U15">
        <v>1371.5999999999985</v>
      </c>
      <c r="W15">
        <v>25574.799999999996</v>
      </c>
      <c r="X15">
        <v>2301.1999999999998</v>
      </c>
      <c r="AF15">
        <v>51814.400000000001</v>
      </c>
      <c r="AG15">
        <v>1.7611899394762844</v>
      </c>
      <c r="AK15">
        <v>51814.400000000001</v>
      </c>
      <c r="AL15">
        <v>1.7611899394762844</v>
      </c>
    </row>
    <row r="16" spans="1:38" x14ac:dyDescent="0.25">
      <c r="B16">
        <v>35761</v>
      </c>
      <c r="C16">
        <v>48657</v>
      </c>
      <c r="D16">
        <v>91625</v>
      </c>
      <c r="E16">
        <v>42700</v>
      </c>
      <c r="F16">
        <v>51560</v>
      </c>
      <c r="H16">
        <v>68713</v>
      </c>
      <c r="J16">
        <f t="shared" si="0"/>
        <v>54060.6</v>
      </c>
      <c r="K16">
        <f t="shared" si="1"/>
        <v>1.2710365774704684</v>
      </c>
      <c r="L16">
        <f t="shared" si="2"/>
        <v>91625</v>
      </c>
      <c r="M16">
        <f t="shared" si="3"/>
        <v>35761</v>
      </c>
      <c r="N16">
        <f t="shared" si="4"/>
        <v>54060.6</v>
      </c>
      <c r="O16">
        <f t="shared" si="5"/>
        <v>55864</v>
      </c>
      <c r="Q16">
        <v>-26489</v>
      </c>
      <c r="R16">
        <v>-545</v>
      </c>
      <c r="T16">
        <v>16570.199999999997</v>
      </c>
      <c r="U16">
        <v>1323</v>
      </c>
      <c r="W16">
        <v>16954.600000000002</v>
      </c>
      <c r="X16">
        <v>1328.6</v>
      </c>
      <c r="AD16">
        <v>54060.6</v>
      </c>
      <c r="AE16">
        <v>1.2710365774704684</v>
      </c>
      <c r="AI16">
        <v>54060.6</v>
      </c>
      <c r="AJ16">
        <v>1.2710365774704684</v>
      </c>
    </row>
    <row r="17" spans="2:38" x14ac:dyDescent="0.25">
      <c r="B17">
        <v>38930</v>
      </c>
      <c r="C17">
        <v>14268</v>
      </c>
      <c r="D17">
        <v>45862</v>
      </c>
      <c r="E17">
        <v>57673</v>
      </c>
      <c r="F17">
        <v>90539</v>
      </c>
      <c r="H17">
        <v>79022</v>
      </c>
      <c r="J17">
        <f t="shared" si="0"/>
        <v>49454.400000000001</v>
      </c>
      <c r="K17">
        <f t="shared" si="1"/>
        <v>1.597876023164774</v>
      </c>
      <c r="L17">
        <f t="shared" si="2"/>
        <v>90539</v>
      </c>
      <c r="M17">
        <f t="shared" si="3"/>
        <v>14268</v>
      </c>
      <c r="N17">
        <f t="shared" si="4"/>
        <v>49454.400000000001</v>
      </c>
      <c r="O17">
        <f t="shared" si="5"/>
        <v>76271</v>
      </c>
      <c r="Q17">
        <v>-13843</v>
      </c>
      <c r="R17">
        <v>-119</v>
      </c>
      <c r="T17">
        <v>5986.2000000000044</v>
      </c>
      <c r="U17">
        <v>1039.8000000000029</v>
      </c>
      <c r="W17">
        <v>15685.4</v>
      </c>
      <c r="X17">
        <v>1947</v>
      </c>
      <c r="AD17">
        <v>49454.400000000001</v>
      </c>
      <c r="AE17">
        <v>1.597876023164774</v>
      </c>
      <c r="AK17">
        <v>49454.400000000001</v>
      </c>
      <c r="AL17">
        <v>1.597876023164774</v>
      </c>
    </row>
    <row r="18" spans="2:38" x14ac:dyDescent="0.25">
      <c r="B18">
        <v>101785</v>
      </c>
      <c r="C18">
        <v>32263</v>
      </c>
      <c r="D18">
        <v>34662</v>
      </c>
      <c r="E18">
        <v>62277</v>
      </c>
      <c r="F18">
        <v>86334</v>
      </c>
      <c r="H18">
        <v>122262</v>
      </c>
      <c r="J18">
        <f t="shared" si="0"/>
        <v>63464.2</v>
      </c>
      <c r="K18">
        <f t="shared" si="1"/>
        <v>1.9264719322074493</v>
      </c>
      <c r="L18">
        <f t="shared" si="2"/>
        <v>101785</v>
      </c>
      <c r="M18">
        <f t="shared" si="3"/>
        <v>32263</v>
      </c>
      <c r="N18">
        <f t="shared" si="4"/>
        <v>63464.2</v>
      </c>
      <c r="O18">
        <f t="shared" si="5"/>
        <v>69522</v>
      </c>
      <c r="Q18">
        <v>18696</v>
      </c>
      <c r="R18">
        <v>-1256</v>
      </c>
      <c r="T18">
        <v>5113</v>
      </c>
      <c r="U18">
        <v>-2881</v>
      </c>
      <c r="W18">
        <v>14676.2</v>
      </c>
      <c r="X18">
        <v>4638.6000000000004</v>
      </c>
      <c r="AD18">
        <v>63464.2</v>
      </c>
      <c r="AE18">
        <v>1.9264719322074493</v>
      </c>
      <c r="AK18">
        <v>63464.2</v>
      </c>
      <c r="AL18">
        <v>1.9264719322074493</v>
      </c>
    </row>
    <row r="19" spans="2:38" x14ac:dyDescent="0.25">
      <c r="B19">
        <v>49830</v>
      </c>
      <c r="C19">
        <v>18652</v>
      </c>
      <c r="D19">
        <v>103654</v>
      </c>
      <c r="E19">
        <v>69676</v>
      </c>
      <c r="F19">
        <v>111531</v>
      </c>
      <c r="H19">
        <v>114532</v>
      </c>
      <c r="J19">
        <f t="shared" si="0"/>
        <v>70668.600000000006</v>
      </c>
      <c r="K19">
        <f t="shared" si="1"/>
        <v>1.6206915093832337</v>
      </c>
      <c r="L19">
        <f t="shared" si="2"/>
        <v>111531</v>
      </c>
      <c r="M19">
        <f t="shared" si="3"/>
        <v>18652</v>
      </c>
      <c r="N19">
        <f t="shared" si="4"/>
        <v>70668.600000000006</v>
      </c>
      <c r="O19">
        <f t="shared" si="5"/>
        <v>92879</v>
      </c>
      <c r="Q19">
        <v>-5024</v>
      </c>
      <c r="R19">
        <v>-3096</v>
      </c>
      <c r="T19">
        <v>-3229.7999999999884</v>
      </c>
      <c r="U19">
        <v>1404.8000000000029</v>
      </c>
      <c r="W19">
        <v>22226.6</v>
      </c>
      <c r="X19">
        <v>1405.6</v>
      </c>
      <c r="AF19">
        <v>70668.600000000006</v>
      </c>
      <c r="AG19">
        <v>1.6206915093832337</v>
      </c>
      <c r="AK19">
        <v>70668.600000000006</v>
      </c>
      <c r="AL19">
        <v>1.6206915093832337</v>
      </c>
    </row>
    <row r="20" spans="2:38" x14ac:dyDescent="0.25">
      <c r="B20">
        <v>28397</v>
      </c>
      <c r="C20">
        <v>68182</v>
      </c>
      <c r="D20">
        <v>81088</v>
      </c>
      <c r="E20">
        <v>79579</v>
      </c>
      <c r="F20">
        <v>108605</v>
      </c>
      <c r="H20">
        <v>115760</v>
      </c>
      <c r="J20">
        <f t="shared" si="0"/>
        <v>73170.2</v>
      </c>
      <c r="K20">
        <f t="shared" si="1"/>
        <v>1.5820648296710957</v>
      </c>
      <c r="L20">
        <f t="shared" si="2"/>
        <v>108605</v>
      </c>
      <c r="M20">
        <f t="shared" si="3"/>
        <v>28397</v>
      </c>
      <c r="N20">
        <f t="shared" si="4"/>
        <v>73170.2</v>
      </c>
      <c r="O20">
        <f t="shared" si="5"/>
        <v>80208</v>
      </c>
      <c r="Q20">
        <v>22157</v>
      </c>
      <c r="R20">
        <v>-4963</v>
      </c>
      <c r="T20">
        <v>9677.5999999999985</v>
      </c>
      <c r="U20">
        <v>1923</v>
      </c>
      <c r="W20">
        <v>29985.599999999999</v>
      </c>
      <c r="X20">
        <v>4814.2000000000007</v>
      </c>
      <c r="AB20">
        <v>73170.2</v>
      </c>
      <c r="AC20">
        <v>1.5820648296710957</v>
      </c>
      <c r="AK20">
        <v>73170.2</v>
      </c>
      <c r="AL20">
        <v>1.5820648296710957</v>
      </c>
    </row>
    <row r="21" spans="2:38" x14ac:dyDescent="0.25">
      <c r="B21">
        <v>19054</v>
      </c>
      <c r="C21">
        <v>77410</v>
      </c>
      <c r="D21">
        <v>2186</v>
      </c>
      <c r="E21">
        <v>111394</v>
      </c>
      <c r="F21">
        <v>39497</v>
      </c>
      <c r="H21">
        <v>91220</v>
      </c>
      <c r="J21">
        <f t="shared" si="0"/>
        <v>49908.2</v>
      </c>
      <c r="K21">
        <f t="shared" si="1"/>
        <v>1.827755759574579</v>
      </c>
      <c r="L21">
        <f t="shared" si="2"/>
        <v>111394</v>
      </c>
      <c r="M21">
        <f t="shared" si="3"/>
        <v>2186</v>
      </c>
      <c r="N21">
        <f t="shared" si="4"/>
        <v>49908.2</v>
      </c>
      <c r="O21">
        <f t="shared" si="5"/>
        <v>109208</v>
      </c>
      <c r="Q21">
        <v>14345</v>
      </c>
      <c r="R21">
        <v>-7</v>
      </c>
      <c r="T21">
        <v>-6032.2000000000044</v>
      </c>
      <c r="U21">
        <v>-1580.2000000000044</v>
      </c>
      <c r="W21">
        <v>14723</v>
      </c>
      <c r="X21">
        <v>6365.0000000000009</v>
      </c>
      <c r="Z21">
        <v>49908.2</v>
      </c>
      <c r="AA21">
        <v>1.827755759574579</v>
      </c>
      <c r="AK21">
        <v>49908.2</v>
      </c>
      <c r="AL21">
        <v>1.827755759574579</v>
      </c>
    </row>
    <row r="22" spans="2:38" x14ac:dyDescent="0.25">
      <c r="B22">
        <v>71171</v>
      </c>
      <c r="C22">
        <v>96291</v>
      </c>
      <c r="D22">
        <v>101402</v>
      </c>
      <c r="E22">
        <v>11671</v>
      </c>
      <c r="F22">
        <v>58699</v>
      </c>
      <c r="H22">
        <v>92446</v>
      </c>
      <c r="J22">
        <f t="shared" si="0"/>
        <v>67846.8</v>
      </c>
      <c r="K22">
        <f t="shared" si="1"/>
        <v>1.3625697895847704</v>
      </c>
      <c r="L22">
        <f t="shared" si="2"/>
        <v>101402</v>
      </c>
      <c r="M22">
        <f t="shared" si="3"/>
        <v>11671</v>
      </c>
      <c r="N22">
        <f t="shared" si="4"/>
        <v>67846.8</v>
      </c>
      <c r="O22">
        <f t="shared" si="5"/>
        <v>89731</v>
      </c>
      <c r="Q22">
        <v>-13457</v>
      </c>
      <c r="R22">
        <v>2372</v>
      </c>
      <c r="T22">
        <v>-23443.800000000003</v>
      </c>
      <c r="U22">
        <v>-218.39999999999418</v>
      </c>
      <c r="W22">
        <v>23443.8</v>
      </c>
      <c r="X22">
        <v>4340</v>
      </c>
      <c r="AB22">
        <v>67846.8</v>
      </c>
      <c r="AC22">
        <v>1.3625697895847704</v>
      </c>
      <c r="AI22">
        <v>67846.8</v>
      </c>
      <c r="AJ22">
        <v>1.3625697895847704</v>
      </c>
    </row>
    <row r="23" spans="2:38" x14ac:dyDescent="0.25">
      <c r="B23">
        <v>98319</v>
      </c>
      <c r="C23">
        <v>105616</v>
      </c>
      <c r="D23">
        <v>16232</v>
      </c>
      <c r="E23">
        <v>104376</v>
      </c>
      <c r="F23">
        <v>72832</v>
      </c>
      <c r="H23">
        <v>116810</v>
      </c>
      <c r="J23">
        <f t="shared" si="0"/>
        <v>79475</v>
      </c>
      <c r="K23">
        <f t="shared" si="1"/>
        <v>1.4697703680402643</v>
      </c>
      <c r="L23">
        <f t="shared" si="2"/>
        <v>105616</v>
      </c>
      <c r="M23">
        <f t="shared" si="3"/>
        <v>16232</v>
      </c>
      <c r="N23">
        <f t="shared" si="4"/>
        <v>79475</v>
      </c>
      <c r="O23">
        <f t="shared" si="5"/>
        <v>89384</v>
      </c>
      <c r="Q23">
        <v>8570</v>
      </c>
      <c r="R23">
        <v>3375</v>
      </c>
      <c r="T23">
        <v>2772.1999999999971</v>
      </c>
      <c r="U23">
        <v>-2782.1999999999971</v>
      </c>
      <c r="W23">
        <v>30434.2</v>
      </c>
      <c r="X23">
        <v>7037.4</v>
      </c>
      <c r="AB23">
        <v>79475</v>
      </c>
      <c r="AC23">
        <v>1.4697703680402643</v>
      </c>
      <c r="AK23">
        <v>79475</v>
      </c>
      <c r="AL23">
        <v>1.4697703680402643</v>
      </c>
    </row>
    <row r="24" spans="2:38" x14ac:dyDescent="0.25">
      <c r="B24">
        <v>86721</v>
      </c>
      <c r="C24">
        <v>14534</v>
      </c>
      <c r="D24">
        <v>31901</v>
      </c>
      <c r="E24">
        <v>78799</v>
      </c>
      <c r="F24">
        <v>88482</v>
      </c>
      <c r="H24">
        <v>63800</v>
      </c>
      <c r="J24">
        <f t="shared" si="0"/>
        <v>60087.4</v>
      </c>
      <c r="K24">
        <f t="shared" si="1"/>
        <v>1.0617866640926383</v>
      </c>
      <c r="L24">
        <f t="shared" si="2"/>
        <v>88482</v>
      </c>
      <c r="M24">
        <f t="shared" si="3"/>
        <v>14534</v>
      </c>
      <c r="N24">
        <f t="shared" si="4"/>
        <v>60087.4</v>
      </c>
      <c r="O24">
        <f t="shared" si="5"/>
        <v>73948</v>
      </c>
      <c r="Q24">
        <v>-35092</v>
      </c>
      <c r="R24">
        <v>-179</v>
      </c>
      <c r="T24">
        <v>-2101.4000000000015</v>
      </c>
      <c r="U24">
        <v>-1601</v>
      </c>
      <c r="W24">
        <v>20963</v>
      </c>
      <c r="X24">
        <v>1601</v>
      </c>
      <c r="AD24">
        <v>60087.4</v>
      </c>
      <c r="AE24">
        <v>1.0617866640926383</v>
      </c>
      <c r="AI24">
        <v>60087.4</v>
      </c>
      <c r="AJ24">
        <v>1.0617866640926383</v>
      </c>
    </row>
    <row r="25" spans="2:38" x14ac:dyDescent="0.25">
      <c r="B25">
        <v>69607</v>
      </c>
      <c r="C25">
        <v>30368</v>
      </c>
      <c r="D25">
        <v>12416</v>
      </c>
      <c r="E25">
        <v>47076</v>
      </c>
      <c r="F25">
        <v>64519</v>
      </c>
      <c r="H25">
        <v>67857</v>
      </c>
      <c r="J25">
        <f t="shared" si="0"/>
        <v>44797.2</v>
      </c>
      <c r="K25">
        <f t="shared" si="1"/>
        <v>1.5147598510621201</v>
      </c>
      <c r="L25">
        <f t="shared" si="2"/>
        <v>69607</v>
      </c>
      <c r="M25">
        <f t="shared" si="3"/>
        <v>12416</v>
      </c>
      <c r="N25">
        <f t="shared" si="4"/>
        <v>44797.2</v>
      </c>
      <c r="O25">
        <f t="shared" si="5"/>
        <v>57191</v>
      </c>
      <c r="Q25">
        <v>-2622</v>
      </c>
      <c r="R25">
        <v>-2531</v>
      </c>
      <c r="T25">
        <v>-22754.400000000009</v>
      </c>
      <c r="U25">
        <v>891.79999999999563</v>
      </c>
      <c r="W25">
        <v>22754.400000000001</v>
      </c>
      <c r="X25">
        <v>2015.8</v>
      </c>
      <c r="AB25">
        <v>44797.2</v>
      </c>
      <c r="AC25">
        <v>1.5147598510621201</v>
      </c>
      <c r="AK25">
        <v>44797.2</v>
      </c>
      <c r="AL25">
        <v>1.5147598510621201</v>
      </c>
    </row>
    <row r="26" spans="2:38" x14ac:dyDescent="0.25">
      <c r="B26">
        <v>41809</v>
      </c>
      <c r="C26">
        <v>46103</v>
      </c>
      <c r="D26">
        <v>32247</v>
      </c>
      <c r="E26">
        <v>93040</v>
      </c>
      <c r="F26">
        <v>46347</v>
      </c>
      <c r="H26">
        <v>116272</v>
      </c>
      <c r="J26">
        <f t="shared" si="0"/>
        <v>51909.2</v>
      </c>
      <c r="K26">
        <f t="shared" si="1"/>
        <v>2.2399112296086243</v>
      </c>
      <c r="L26">
        <f t="shared" si="2"/>
        <v>93040</v>
      </c>
      <c r="M26">
        <f t="shared" si="3"/>
        <v>32247</v>
      </c>
      <c r="N26">
        <f t="shared" si="4"/>
        <v>51909.2</v>
      </c>
      <c r="O26">
        <f t="shared" si="5"/>
        <v>60793</v>
      </c>
      <c r="Q26">
        <v>11599</v>
      </c>
      <c r="R26">
        <v>5586</v>
      </c>
      <c r="T26">
        <v>-12813.400000000001</v>
      </c>
      <c r="U26">
        <v>1253.1999999999971</v>
      </c>
      <c r="W26">
        <v>25117.399999999998</v>
      </c>
      <c r="X26">
        <v>3963.6</v>
      </c>
      <c r="AF26">
        <v>51909.2</v>
      </c>
      <c r="AG26">
        <v>2.2399112296086243</v>
      </c>
      <c r="AK26">
        <v>51909.2</v>
      </c>
      <c r="AL26">
        <v>2.2399112296086243</v>
      </c>
    </row>
    <row r="27" spans="2:38" x14ac:dyDescent="0.25">
      <c r="B27">
        <v>37138</v>
      </c>
      <c r="C27">
        <v>12619</v>
      </c>
      <c r="D27">
        <v>92100</v>
      </c>
      <c r="E27">
        <v>17580</v>
      </c>
      <c r="F27">
        <v>39076</v>
      </c>
      <c r="H27">
        <v>74494</v>
      </c>
      <c r="J27">
        <f t="shared" si="0"/>
        <v>39702.6</v>
      </c>
      <c r="K27">
        <f t="shared" si="1"/>
        <v>1.8763002926760464</v>
      </c>
      <c r="L27">
        <f t="shared" si="2"/>
        <v>92100</v>
      </c>
      <c r="M27">
        <f t="shared" si="3"/>
        <v>12619</v>
      </c>
      <c r="N27">
        <f t="shared" si="4"/>
        <v>39702.6</v>
      </c>
      <c r="O27">
        <f t="shared" si="5"/>
        <v>79481</v>
      </c>
      <c r="Q27">
        <v>11272</v>
      </c>
      <c r="R27">
        <v>128</v>
      </c>
      <c r="T27">
        <v>12175.199999999997</v>
      </c>
      <c r="U27">
        <v>-2506.5999999999985</v>
      </c>
      <c r="W27">
        <v>18525.2</v>
      </c>
      <c r="X27">
        <v>3557.0000000000005</v>
      </c>
      <c r="AD27">
        <v>39702.6</v>
      </c>
      <c r="AE27">
        <v>1.8763002926760464</v>
      </c>
      <c r="AK27">
        <v>39702.6</v>
      </c>
      <c r="AL27">
        <v>1.8763002926760464</v>
      </c>
    </row>
    <row r="28" spans="2:38" x14ac:dyDescent="0.25">
      <c r="B28">
        <v>34423</v>
      </c>
      <c r="C28">
        <v>64281</v>
      </c>
      <c r="D28">
        <v>107653</v>
      </c>
      <c r="E28">
        <v>59883</v>
      </c>
      <c r="F28">
        <v>94811</v>
      </c>
      <c r="H28">
        <v>102855</v>
      </c>
      <c r="J28">
        <f t="shared" si="0"/>
        <v>72210.2</v>
      </c>
      <c r="K28">
        <f t="shared" si="1"/>
        <v>1.4243832588747851</v>
      </c>
      <c r="L28">
        <f t="shared" si="2"/>
        <v>107653</v>
      </c>
      <c r="M28">
        <f t="shared" si="3"/>
        <v>34423</v>
      </c>
      <c r="N28">
        <f t="shared" si="4"/>
        <v>72210.2</v>
      </c>
      <c r="O28">
        <f t="shared" si="5"/>
        <v>73230</v>
      </c>
      <c r="Q28">
        <v>-2064</v>
      </c>
      <c r="R28">
        <v>-3122</v>
      </c>
      <c r="T28">
        <v>-827.19999999999709</v>
      </c>
      <c r="U28">
        <v>1842.8000000000029</v>
      </c>
      <c r="W28">
        <v>14595.2</v>
      </c>
      <c r="X28">
        <v>3322</v>
      </c>
      <c r="AB28">
        <v>72210.2</v>
      </c>
      <c r="AC28">
        <v>1.4243832588747851</v>
      </c>
      <c r="AK28">
        <v>72210.2</v>
      </c>
      <c r="AL28">
        <v>1.4243832588747851</v>
      </c>
    </row>
    <row r="29" spans="2:38" x14ac:dyDescent="0.25">
      <c r="B29">
        <v>29600</v>
      </c>
      <c r="C29">
        <v>61127</v>
      </c>
      <c r="D29">
        <v>82532</v>
      </c>
      <c r="E29">
        <v>102176</v>
      </c>
      <c r="F29">
        <v>56539</v>
      </c>
      <c r="H29">
        <v>80681</v>
      </c>
      <c r="J29">
        <f t="shared" si="0"/>
        <v>66394.8</v>
      </c>
      <c r="K29">
        <f t="shared" si="1"/>
        <v>1.2151704651569097</v>
      </c>
      <c r="L29">
        <f t="shared" si="2"/>
        <v>102176</v>
      </c>
      <c r="M29">
        <f t="shared" si="3"/>
        <v>29600</v>
      </c>
      <c r="N29">
        <f t="shared" si="4"/>
        <v>66394.8</v>
      </c>
      <c r="O29">
        <f t="shared" si="5"/>
        <v>72576</v>
      </c>
      <c r="Q29">
        <v>-868</v>
      </c>
      <c r="R29">
        <v>15</v>
      </c>
      <c r="T29">
        <v>-2780.3999999999942</v>
      </c>
      <c r="U29">
        <v>-1627.8000000000029</v>
      </c>
      <c r="W29">
        <v>11142.800000000001</v>
      </c>
      <c r="X29">
        <v>1637.8</v>
      </c>
      <c r="AB29">
        <v>66394.8</v>
      </c>
      <c r="AC29">
        <v>1.2151704651569097</v>
      </c>
      <c r="AI29">
        <v>66394.8</v>
      </c>
      <c r="AJ29">
        <v>1.2151704651569097</v>
      </c>
    </row>
    <row r="30" spans="2:38" x14ac:dyDescent="0.25">
      <c r="B30">
        <v>95684</v>
      </c>
      <c r="C30">
        <v>74009</v>
      </c>
      <c r="D30">
        <v>26987</v>
      </c>
      <c r="E30">
        <v>46209</v>
      </c>
      <c r="F30">
        <v>34017</v>
      </c>
      <c r="H30">
        <v>135561</v>
      </c>
      <c r="J30">
        <f t="shared" si="0"/>
        <v>55381.2</v>
      </c>
      <c r="K30">
        <f t="shared" si="1"/>
        <v>2.4477801131069752</v>
      </c>
      <c r="L30">
        <f t="shared" si="2"/>
        <v>95684</v>
      </c>
      <c r="M30">
        <f t="shared" si="3"/>
        <v>26987</v>
      </c>
      <c r="N30">
        <f t="shared" si="4"/>
        <v>55381.2</v>
      </c>
      <c r="O30">
        <f t="shared" si="5"/>
        <v>68697</v>
      </c>
      <c r="Q30">
        <v>12069</v>
      </c>
      <c r="R30">
        <v>3566</v>
      </c>
      <c r="T30">
        <v>-10399.199999999997</v>
      </c>
      <c r="U30">
        <v>348.39999999999418</v>
      </c>
      <c r="W30">
        <v>16084.8</v>
      </c>
      <c r="X30">
        <v>2413.2000000000003</v>
      </c>
      <c r="AF30">
        <v>55381.2</v>
      </c>
      <c r="AG30">
        <v>2.4477801131069752</v>
      </c>
      <c r="AK30">
        <v>55381.2</v>
      </c>
      <c r="AL30">
        <v>2.4477801131069752</v>
      </c>
    </row>
    <row r="31" spans="2:38" x14ac:dyDescent="0.25">
      <c r="B31">
        <v>80697</v>
      </c>
      <c r="C31">
        <v>20908</v>
      </c>
      <c r="D31">
        <v>35885</v>
      </c>
      <c r="E31">
        <v>79934</v>
      </c>
      <c r="F31">
        <v>15374</v>
      </c>
      <c r="H31">
        <v>55699</v>
      </c>
      <c r="J31">
        <f t="shared" si="0"/>
        <v>46559.6</v>
      </c>
      <c r="K31">
        <f t="shared" si="1"/>
        <v>1.1962946417065439</v>
      </c>
      <c r="L31">
        <f t="shared" si="2"/>
        <v>80697</v>
      </c>
      <c r="M31">
        <f t="shared" si="3"/>
        <v>15374</v>
      </c>
      <c r="N31">
        <f t="shared" si="4"/>
        <v>46559.6</v>
      </c>
      <c r="O31">
        <f t="shared" si="5"/>
        <v>65323</v>
      </c>
      <c r="Q31">
        <v>-14657</v>
      </c>
      <c r="R31">
        <v>-6329</v>
      </c>
      <c r="T31">
        <v>14751.8</v>
      </c>
      <c r="U31">
        <v>1854</v>
      </c>
      <c r="W31">
        <v>14751.8</v>
      </c>
      <c r="X31">
        <v>1899.9999999999998</v>
      </c>
      <c r="AD31">
        <v>46559.6</v>
      </c>
      <c r="AE31">
        <v>1.1962946417065439</v>
      </c>
      <c r="AI31">
        <v>46559.6</v>
      </c>
      <c r="AJ31">
        <v>1.1962946417065439</v>
      </c>
    </row>
    <row r="32" spans="2:38" x14ac:dyDescent="0.25">
      <c r="B32">
        <v>84380</v>
      </c>
      <c r="C32">
        <v>89858</v>
      </c>
      <c r="D32">
        <v>40194</v>
      </c>
      <c r="E32">
        <v>85584</v>
      </c>
      <c r="F32">
        <v>34032</v>
      </c>
      <c r="H32">
        <v>135660</v>
      </c>
      <c r="J32">
        <f t="shared" si="0"/>
        <v>66809.600000000006</v>
      </c>
      <c r="K32">
        <f t="shared" si="1"/>
        <v>2.0305465082862342</v>
      </c>
      <c r="L32">
        <f t="shared" si="2"/>
        <v>89858</v>
      </c>
      <c r="M32">
        <f t="shared" si="3"/>
        <v>34032</v>
      </c>
      <c r="N32">
        <f t="shared" si="4"/>
        <v>66809.600000000006</v>
      </c>
      <c r="O32">
        <f t="shared" si="5"/>
        <v>55826</v>
      </c>
      <c r="Q32">
        <v>19548</v>
      </c>
      <c r="R32">
        <v>2859</v>
      </c>
      <c r="T32">
        <v>7203.8000000000029</v>
      </c>
      <c r="U32">
        <v>1022.8000000000029</v>
      </c>
      <c r="W32">
        <v>32206.200000000004</v>
      </c>
      <c r="X32">
        <v>3472.0000000000005</v>
      </c>
      <c r="AD32">
        <v>66809.600000000006</v>
      </c>
      <c r="AE32">
        <v>2.0305465082862342</v>
      </c>
      <c r="AK32">
        <v>66809.600000000006</v>
      </c>
      <c r="AL32">
        <v>2.0305465082862342</v>
      </c>
    </row>
    <row r="33" spans="2:38" x14ac:dyDescent="0.25">
      <c r="B33">
        <v>103055</v>
      </c>
      <c r="C33">
        <v>111468</v>
      </c>
      <c r="D33">
        <v>18900</v>
      </c>
      <c r="E33">
        <v>54714</v>
      </c>
      <c r="F33">
        <v>13177</v>
      </c>
      <c r="H33">
        <v>101756</v>
      </c>
      <c r="J33">
        <f t="shared" si="0"/>
        <v>60262.8</v>
      </c>
      <c r="K33">
        <f t="shared" si="1"/>
        <v>1.6885375389128947</v>
      </c>
      <c r="L33">
        <f t="shared" si="2"/>
        <v>111468</v>
      </c>
      <c r="M33">
        <f t="shared" si="3"/>
        <v>13177</v>
      </c>
      <c r="N33">
        <f t="shared" si="4"/>
        <v>60262.8</v>
      </c>
      <c r="O33">
        <f t="shared" si="5"/>
        <v>98291</v>
      </c>
      <c r="Q33">
        <v>11720</v>
      </c>
      <c r="R33">
        <v>9087</v>
      </c>
      <c r="T33">
        <v>6044.4000000000015</v>
      </c>
      <c r="U33">
        <v>-626.59999999999854</v>
      </c>
      <c r="W33">
        <v>9602.8000000000011</v>
      </c>
      <c r="X33">
        <v>1565.0000000000002</v>
      </c>
      <c r="AD33">
        <v>60262.8</v>
      </c>
      <c r="AE33">
        <v>1.6885375389128947</v>
      </c>
      <c r="AK33">
        <v>60262.8</v>
      </c>
      <c r="AL33">
        <v>1.6885375389128947</v>
      </c>
    </row>
    <row r="34" spans="2:38" x14ac:dyDescent="0.25">
      <c r="B34">
        <v>105853</v>
      </c>
      <c r="C34">
        <v>93096</v>
      </c>
      <c r="D34">
        <v>51628</v>
      </c>
      <c r="E34">
        <v>64144</v>
      </c>
      <c r="F34">
        <v>31422</v>
      </c>
      <c r="H34">
        <v>103351</v>
      </c>
      <c r="J34">
        <f t="shared" ref="J34:J65" si="6">AVERAGE(B34:F34)</f>
        <v>69228.600000000006</v>
      </c>
      <c r="K34">
        <f t="shared" ref="K34:K65" si="7">H34/J34</f>
        <v>1.4928945551405053</v>
      </c>
      <c r="L34">
        <f t="shared" ref="L34:L65" si="8">MAX(B34:F34)</f>
        <v>105853</v>
      </c>
      <c r="M34">
        <f t="shared" ref="M34:M65" si="9">MIN(B34:F34)</f>
        <v>31422</v>
      </c>
      <c r="N34">
        <f t="shared" ref="N34:N65" si="10">AVERAGE(B34:F34)</f>
        <v>69228.600000000006</v>
      </c>
      <c r="O34">
        <f t="shared" ref="O34:O65" si="11">L34-M34</f>
        <v>74431</v>
      </c>
      <c r="Q34">
        <v>1261</v>
      </c>
      <c r="R34">
        <v>501</v>
      </c>
      <c r="T34">
        <v>10213.200000000004</v>
      </c>
      <c r="U34">
        <v>326.80000000000291</v>
      </c>
      <c r="W34">
        <v>14470.4</v>
      </c>
      <c r="X34">
        <v>337.6</v>
      </c>
      <c r="AD34">
        <v>69228.600000000006</v>
      </c>
      <c r="AE34">
        <v>1.4928945551405053</v>
      </c>
      <c r="AK34">
        <v>69228.600000000006</v>
      </c>
      <c r="AL34">
        <v>1.4928945551405053</v>
      </c>
    </row>
    <row r="35" spans="2:38" x14ac:dyDescent="0.25">
      <c r="B35">
        <v>11008</v>
      </c>
      <c r="C35">
        <v>64438</v>
      </c>
      <c r="D35">
        <v>55691</v>
      </c>
      <c r="E35">
        <v>34998</v>
      </c>
      <c r="F35">
        <v>87619</v>
      </c>
      <c r="H35">
        <v>68262</v>
      </c>
      <c r="J35">
        <f t="shared" si="6"/>
        <v>50750.8</v>
      </c>
      <c r="K35">
        <f t="shared" si="7"/>
        <v>1.3450428367631642</v>
      </c>
      <c r="L35">
        <f t="shared" si="8"/>
        <v>87619</v>
      </c>
      <c r="M35">
        <f t="shared" si="9"/>
        <v>11008</v>
      </c>
      <c r="N35">
        <f t="shared" si="10"/>
        <v>50750.8</v>
      </c>
      <c r="O35">
        <f t="shared" si="11"/>
        <v>76611</v>
      </c>
      <c r="Q35">
        <v>9714</v>
      </c>
      <c r="R35">
        <v>1111</v>
      </c>
      <c r="T35">
        <v>7848.4000000000015</v>
      </c>
      <c r="U35">
        <v>830</v>
      </c>
      <c r="W35">
        <v>15800</v>
      </c>
      <c r="X35">
        <v>4300.8</v>
      </c>
      <c r="Z35">
        <v>50750.8</v>
      </c>
      <c r="AA35">
        <v>1.3450428367631642</v>
      </c>
      <c r="AK35">
        <v>50750.8</v>
      </c>
      <c r="AL35">
        <v>1.3450428367631642</v>
      </c>
    </row>
    <row r="36" spans="2:38" x14ac:dyDescent="0.25">
      <c r="B36">
        <v>37261</v>
      </c>
      <c r="C36">
        <v>38880</v>
      </c>
      <c r="D36">
        <v>97940</v>
      </c>
      <c r="E36">
        <v>45767</v>
      </c>
      <c r="F36">
        <v>51856</v>
      </c>
      <c r="H36">
        <v>121533</v>
      </c>
      <c r="J36">
        <f t="shared" si="6"/>
        <v>54340.800000000003</v>
      </c>
      <c r="K36">
        <f t="shared" si="7"/>
        <v>2.2364963342460911</v>
      </c>
      <c r="L36">
        <f t="shared" si="8"/>
        <v>97940</v>
      </c>
      <c r="M36">
        <f t="shared" si="9"/>
        <v>37261</v>
      </c>
      <c r="N36">
        <f t="shared" si="10"/>
        <v>54340.800000000003</v>
      </c>
      <c r="O36">
        <f t="shared" si="11"/>
        <v>60679</v>
      </c>
      <c r="Q36">
        <v>20181</v>
      </c>
      <c r="R36">
        <v>865</v>
      </c>
      <c r="T36">
        <v>13824.600000000006</v>
      </c>
      <c r="U36">
        <v>-735.19999999999709</v>
      </c>
      <c r="W36">
        <v>15435.4</v>
      </c>
      <c r="X36">
        <v>3798.4</v>
      </c>
      <c r="AD36">
        <v>54340.800000000003</v>
      </c>
      <c r="AE36">
        <v>2.2364963342460911</v>
      </c>
      <c r="AK36">
        <v>54340.800000000003</v>
      </c>
      <c r="AL36">
        <v>2.2364963342460911</v>
      </c>
    </row>
    <row r="37" spans="2:38" x14ac:dyDescent="0.25">
      <c r="B37">
        <v>43348</v>
      </c>
      <c r="C37">
        <v>88868</v>
      </c>
      <c r="D37">
        <v>11050</v>
      </c>
      <c r="E37">
        <v>92121</v>
      </c>
      <c r="F37">
        <v>3340</v>
      </c>
      <c r="H37">
        <v>76053</v>
      </c>
      <c r="J37">
        <f t="shared" si="6"/>
        <v>47745.4</v>
      </c>
      <c r="K37">
        <f t="shared" si="7"/>
        <v>1.5928864351330181</v>
      </c>
      <c r="L37">
        <f t="shared" si="8"/>
        <v>92121</v>
      </c>
      <c r="M37">
        <f t="shared" si="9"/>
        <v>3340</v>
      </c>
      <c r="N37">
        <f t="shared" si="10"/>
        <v>47745.4</v>
      </c>
      <c r="O37">
        <f t="shared" si="11"/>
        <v>88781</v>
      </c>
      <c r="Q37">
        <v>-17181</v>
      </c>
      <c r="R37">
        <v>-4839</v>
      </c>
      <c r="T37">
        <v>-18576.200000000004</v>
      </c>
      <c r="U37">
        <v>-2194.1999999999971</v>
      </c>
      <c r="W37">
        <v>29496.199999999997</v>
      </c>
      <c r="X37">
        <v>3195</v>
      </c>
      <c r="AB37">
        <v>47745.4</v>
      </c>
      <c r="AC37">
        <v>1.5928864351330181</v>
      </c>
      <c r="AK37">
        <v>47745.4</v>
      </c>
      <c r="AL37">
        <v>1.5928864351330181</v>
      </c>
    </row>
    <row r="38" spans="2:38" x14ac:dyDescent="0.25">
      <c r="B38">
        <v>38067</v>
      </c>
      <c r="C38">
        <v>63715</v>
      </c>
      <c r="D38">
        <v>74298</v>
      </c>
      <c r="E38">
        <v>49575</v>
      </c>
      <c r="F38">
        <v>83334</v>
      </c>
      <c r="H38">
        <v>95396</v>
      </c>
      <c r="J38">
        <f t="shared" si="6"/>
        <v>61797.8</v>
      </c>
      <c r="K38">
        <f t="shared" si="7"/>
        <v>1.5436795484628902</v>
      </c>
      <c r="L38">
        <f t="shared" si="8"/>
        <v>83334</v>
      </c>
      <c r="M38">
        <f t="shared" si="9"/>
        <v>38067</v>
      </c>
      <c r="N38">
        <f t="shared" si="10"/>
        <v>61797.8</v>
      </c>
      <c r="O38">
        <f t="shared" si="11"/>
        <v>45267</v>
      </c>
      <c r="Q38">
        <v>5852</v>
      </c>
      <c r="R38">
        <v>-1382</v>
      </c>
      <c r="T38">
        <v>-1670.1999999999971</v>
      </c>
      <c r="U38">
        <v>2264</v>
      </c>
      <c r="W38">
        <v>27282.999999999996</v>
      </c>
      <c r="X38">
        <v>3155.6</v>
      </c>
      <c r="AB38">
        <v>61797.8</v>
      </c>
      <c r="AC38">
        <v>1.5436795484628902</v>
      </c>
      <c r="AK38">
        <v>61797.8</v>
      </c>
      <c r="AL38">
        <v>1.5436795484628902</v>
      </c>
    </row>
    <row r="39" spans="2:38" x14ac:dyDescent="0.25">
      <c r="B39">
        <v>45298</v>
      </c>
      <c r="C39">
        <v>5060</v>
      </c>
      <c r="D39">
        <v>92695</v>
      </c>
      <c r="E39">
        <v>60171</v>
      </c>
      <c r="F39">
        <v>63202</v>
      </c>
      <c r="H39">
        <v>66047</v>
      </c>
      <c r="J39">
        <f t="shared" si="6"/>
        <v>53285.2</v>
      </c>
      <c r="K39">
        <f t="shared" si="7"/>
        <v>1.2394998986585395</v>
      </c>
      <c r="L39">
        <f t="shared" si="8"/>
        <v>92695</v>
      </c>
      <c r="M39">
        <f t="shared" si="9"/>
        <v>5060</v>
      </c>
      <c r="N39">
        <f t="shared" si="10"/>
        <v>53285.2</v>
      </c>
      <c r="O39">
        <f t="shared" si="11"/>
        <v>87635</v>
      </c>
      <c r="Q39">
        <v>-20914</v>
      </c>
      <c r="R39">
        <v>-253</v>
      </c>
      <c r="T39">
        <v>-28214.600000000006</v>
      </c>
      <c r="U39">
        <v>-1730.6000000000058</v>
      </c>
      <c r="W39">
        <v>28214.600000000002</v>
      </c>
      <c r="X39">
        <v>1730.6000000000001</v>
      </c>
      <c r="AB39">
        <v>53285.2</v>
      </c>
      <c r="AC39">
        <v>1.2394998986585395</v>
      </c>
      <c r="AI39">
        <v>53285.2</v>
      </c>
      <c r="AJ39">
        <v>1.2394998986585395</v>
      </c>
    </row>
    <row r="40" spans="2:38" x14ac:dyDescent="0.25">
      <c r="B40">
        <v>40693</v>
      </c>
      <c r="C40">
        <v>104324</v>
      </c>
      <c r="D40">
        <v>19640</v>
      </c>
      <c r="E40">
        <v>90231</v>
      </c>
      <c r="F40">
        <v>82397</v>
      </c>
      <c r="H40">
        <v>107483</v>
      </c>
      <c r="J40">
        <f t="shared" si="6"/>
        <v>67457</v>
      </c>
      <c r="K40">
        <f t="shared" si="7"/>
        <v>1.593355767377737</v>
      </c>
      <c r="L40">
        <f t="shared" si="8"/>
        <v>104324</v>
      </c>
      <c r="M40">
        <f t="shared" si="9"/>
        <v>19640</v>
      </c>
      <c r="N40">
        <f t="shared" si="10"/>
        <v>67457</v>
      </c>
      <c r="O40">
        <f t="shared" si="11"/>
        <v>84684</v>
      </c>
      <c r="Q40">
        <v>16586</v>
      </c>
      <c r="R40">
        <v>-16</v>
      </c>
      <c r="T40">
        <v>2267</v>
      </c>
      <c r="U40">
        <v>-1576</v>
      </c>
      <c r="W40">
        <v>23795.800000000003</v>
      </c>
      <c r="X40">
        <v>5612.4</v>
      </c>
      <c r="AB40">
        <v>67457</v>
      </c>
      <c r="AC40">
        <v>1.593355767377737</v>
      </c>
      <c r="AK40">
        <v>67457</v>
      </c>
      <c r="AL40">
        <v>1.593355767377737</v>
      </c>
    </row>
    <row r="41" spans="2:38" x14ac:dyDescent="0.25">
      <c r="B41">
        <v>56648</v>
      </c>
      <c r="C41">
        <v>13733</v>
      </c>
      <c r="D41">
        <v>22875</v>
      </c>
      <c r="E41">
        <v>63967</v>
      </c>
      <c r="F41">
        <v>98047</v>
      </c>
      <c r="H41">
        <v>59936</v>
      </c>
      <c r="J41">
        <f t="shared" si="6"/>
        <v>51054</v>
      </c>
      <c r="K41">
        <f t="shared" si="7"/>
        <v>1.1739726564030242</v>
      </c>
      <c r="L41">
        <f t="shared" si="8"/>
        <v>98047</v>
      </c>
      <c r="M41">
        <f t="shared" si="9"/>
        <v>13733</v>
      </c>
      <c r="N41">
        <f t="shared" si="10"/>
        <v>51054</v>
      </c>
      <c r="O41">
        <f t="shared" si="11"/>
        <v>84314</v>
      </c>
      <c r="Q41">
        <v>1634</v>
      </c>
      <c r="R41">
        <v>68</v>
      </c>
      <c r="T41">
        <v>7266</v>
      </c>
      <c r="U41">
        <v>2418.8000000000029</v>
      </c>
      <c r="W41">
        <v>22971.600000000002</v>
      </c>
      <c r="X41">
        <v>5864.7999999999993</v>
      </c>
      <c r="Z41">
        <v>51054</v>
      </c>
      <c r="AA41">
        <v>1.1739726564030242</v>
      </c>
      <c r="AI41">
        <v>51054</v>
      </c>
      <c r="AJ41">
        <v>1.1739726564030242</v>
      </c>
    </row>
    <row r="42" spans="2:38" x14ac:dyDescent="0.25">
      <c r="B42">
        <v>21613</v>
      </c>
      <c r="C42">
        <v>41894</v>
      </c>
      <c r="D42">
        <v>94157</v>
      </c>
      <c r="E42">
        <v>14881</v>
      </c>
      <c r="F42">
        <v>48346</v>
      </c>
      <c r="H42">
        <v>63838</v>
      </c>
      <c r="J42">
        <f t="shared" si="6"/>
        <v>44178.2</v>
      </c>
      <c r="K42">
        <f t="shared" si="7"/>
        <v>1.4450113404348752</v>
      </c>
      <c r="L42">
        <f t="shared" si="8"/>
        <v>94157</v>
      </c>
      <c r="M42">
        <f t="shared" si="9"/>
        <v>14881</v>
      </c>
      <c r="N42">
        <f t="shared" si="10"/>
        <v>44178.2</v>
      </c>
      <c r="O42">
        <f t="shared" si="11"/>
        <v>79276</v>
      </c>
      <c r="Q42">
        <v>11194</v>
      </c>
      <c r="R42">
        <v>-189</v>
      </c>
      <c r="T42">
        <v>-6202.6000000000058</v>
      </c>
      <c r="U42">
        <v>-2189.6000000000058</v>
      </c>
      <c r="W42">
        <v>7533</v>
      </c>
      <c r="X42">
        <v>2218.8000000000002</v>
      </c>
      <c r="Z42">
        <v>44178.2</v>
      </c>
      <c r="AA42">
        <v>1.4450113404348752</v>
      </c>
      <c r="AK42">
        <v>44178.2</v>
      </c>
      <c r="AL42">
        <v>1.4450113404348752</v>
      </c>
    </row>
    <row r="43" spans="2:38" x14ac:dyDescent="0.25">
      <c r="B43">
        <v>15352</v>
      </c>
      <c r="C43">
        <v>87870</v>
      </c>
      <c r="D43">
        <v>15978</v>
      </c>
      <c r="E43">
        <v>39848</v>
      </c>
      <c r="F43">
        <v>66712</v>
      </c>
      <c r="H43">
        <v>90605</v>
      </c>
      <c r="J43">
        <f t="shared" si="6"/>
        <v>45152</v>
      </c>
      <c r="K43">
        <f t="shared" si="7"/>
        <v>2.0066663713678241</v>
      </c>
      <c r="L43">
        <f t="shared" si="8"/>
        <v>87870</v>
      </c>
      <c r="M43">
        <f t="shared" si="9"/>
        <v>15352</v>
      </c>
      <c r="N43">
        <f t="shared" si="10"/>
        <v>45152</v>
      </c>
      <c r="O43">
        <f t="shared" si="11"/>
        <v>72518</v>
      </c>
      <c r="Q43">
        <v>39314</v>
      </c>
      <c r="R43">
        <v>9601</v>
      </c>
      <c r="T43">
        <v>-4441.5999999999985</v>
      </c>
      <c r="U43">
        <v>-1667.5999999999985</v>
      </c>
      <c r="W43">
        <v>12371.2</v>
      </c>
      <c r="X43">
        <v>1669.2</v>
      </c>
      <c r="Z43">
        <v>45152</v>
      </c>
      <c r="AA43">
        <v>2.0066663713678241</v>
      </c>
      <c r="AK43">
        <v>45152</v>
      </c>
      <c r="AL43">
        <v>2.0066663713678241</v>
      </c>
    </row>
    <row r="44" spans="2:38" x14ac:dyDescent="0.25">
      <c r="B44">
        <v>40089</v>
      </c>
      <c r="C44">
        <v>38359</v>
      </c>
      <c r="D44">
        <v>61731</v>
      </c>
      <c r="E44">
        <v>42037</v>
      </c>
      <c r="F44">
        <v>87070</v>
      </c>
      <c r="H44">
        <v>110343</v>
      </c>
      <c r="J44">
        <f t="shared" si="6"/>
        <v>53857.2</v>
      </c>
      <c r="K44">
        <f t="shared" si="7"/>
        <v>2.0488068447672734</v>
      </c>
      <c r="L44">
        <f t="shared" si="8"/>
        <v>87070</v>
      </c>
      <c r="M44">
        <f t="shared" si="9"/>
        <v>38359</v>
      </c>
      <c r="N44">
        <f t="shared" si="10"/>
        <v>53857.2</v>
      </c>
      <c r="O44">
        <f t="shared" si="11"/>
        <v>48711</v>
      </c>
      <c r="Q44">
        <v>7638</v>
      </c>
      <c r="R44">
        <v>-5665</v>
      </c>
      <c r="T44">
        <v>7609.1999999999971</v>
      </c>
      <c r="U44">
        <v>-1219.4000000000015</v>
      </c>
      <c r="W44">
        <v>12585.2</v>
      </c>
      <c r="X44">
        <v>3742.1999999999994</v>
      </c>
      <c r="AD44">
        <v>53857.2</v>
      </c>
      <c r="AE44">
        <v>2.0488068447672734</v>
      </c>
      <c r="AK44">
        <v>53857.2</v>
      </c>
      <c r="AL44">
        <v>2.0488068447672734</v>
      </c>
    </row>
    <row r="45" spans="2:38" x14ac:dyDescent="0.25">
      <c r="B45">
        <v>32676</v>
      </c>
      <c r="C45">
        <v>66152</v>
      </c>
      <c r="D45">
        <v>101343</v>
      </c>
      <c r="E45">
        <v>52520</v>
      </c>
      <c r="F45">
        <v>22300</v>
      </c>
      <c r="H45">
        <v>80189</v>
      </c>
      <c r="J45">
        <f t="shared" si="6"/>
        <v>54998.2</v>
      </c>
      <c r="K45">
        <f t="shared" si="7"/>
        <v>1.4580295355120714</v>
      </c>
      <c r="L45">
        <f t="shared" si="8"/>
        <v>101343</v>
      </c>
      <c r="M45">
        <f t="shared" si="9"/>
        <v>22300</v>
      </c>
      <c r="N45">
        <f t="shared" si="10"/>
        <v>54998.2</v>
      </c>
      <c r="O45">
        <f t="shared" si="11"/>
        <v>79043</v>
      </c>
      <c r="Q45">
        <v>8726</v>
      </c>
      <c r="R45">
        <v>-1318</v>
      </c>
      <c r="T45">
        <v>-4410.8000000000029</v>
      </c>
      <c r="U45">
        <v>1147.7999999999956</v>
      </c>
      <c r="W45">
        <v>15376.8</v>
      </c>
      <c r="X45">
        <v>2257.4</v>
      </c>
      <c r="Z45">
        <v>54998.2</v>
      </c>
      <c r="AA45">
        <v>1.4580295355120714</v>
      </c>
      <c r="AK45">
        <v>54998.2</v>
      </c>
      <c r="AL45">
        <v>1.4580295355120714</v>
      </c>
    </row>
    <row r="46" spans="2:38" x14ac:dyDescent="0.25">
      <c r="B46">
        <v>63951</v>
      </c>
      <c r="C46">
        <v>27310</v>
      </c>
      <c r="D46">
        <v>55761</v>
      </c>
      <c r="E46">
        <v>52122</v>
      </c>
      <c r="F46">
        <v>50054</v>
      </c>
      <c r="H46">
        <v>79256</v>
      </c>
      <c r="J46">
        <f t="shared" si="6"/>
        <v>49839.6</v>
      </c>
      <c r="K46">
        <f t="shared" si="7"/>
        <v>1.5902214303485582</v>
      </c>
      <c r="L46">
        <f t="shared" si="8"/>
        <v>63951</v>
      </c>
      <c r="M46">
        <f t="shared" si="9"/>
        <v>27310</v>
      </c>
      <c r="N46">
        <f t="shared" si="10"/>
        <v>49839.6</v>
      </c>
      <c r="O46">
        <f t="shared" si="11"/>
        <v>36641</v>
      </c>
      <c r="Q46">
        <v>1520</v>
      </c>
      <c r="R46">
        <v>-1</v>
      </c>
      <c r="T46">
        <v>-3321</v>
      </c>
      <c r="U46">
        <v>3469.5999999999985</v>
      </c>
      <c r="W46">
        <v>21808.199999999997</v>
      </c>
      <c r="X46">
        <v>3729.2</v>
      </c>
      <c r="Z46">
        <v>49839.6</v>
      </c>
      <c r="AA46">
        <v>1.5902214303485582</v>
      </c>
      <c r="AK46">
        <v>49839.6</v>
      </c>
      <c r="AL46">
        <v>1.5902214303485582</v>
      </c>
    </row>
    <row r="47" spans="2:38" x14ac:dyDescent="0.25">
      <c r="B47">
        <v>53139</v>
      </c>
      <c r="C47">
        <v>73723</v>
      </c>
      <c r="D47">
        <v>105005</v>
      </c>
      <c r="E47">
        <v>8447</v>
      </c>
      <c r="F47">
        <v>34609</v>
      </c>
      <c r="H47">
        <v>59519</v>
      </c>
      <c r="J47">
        <f t="shared" si="6"/>
        <v>54984.6</v>
      </c>
      <c r="K47">
        <f t="shared" si="7"/>
        <v>1.0824667270472097</v>
      </c>
      <c r="L47">
        <f t="shared" si="8"/>
        <v>105005</v>
      </c>
      <c r="M47">
        <f t="shared" si="9"/>
        <v>8447</v>
      </c>
      <c r="N47">
        <f t="shared" si="10"/>
        <v>54984.6</v>
      </c>
      <c r="O47">
        <f t="shared" si="11"/>
        <v>96558</v>
      </c>
      <c r="Q47">
        <v>-13</v>
      </c>
      <c r="R47">
        <v>2415</v>
      </c>
      <c r="T47">
        <v>4972.7999999999956</v>
      </c>
      <c r="U47">
        <v>106.59999999999854</v>
      </c>
      <c r="W47">
        <v>9757.6</v>
      </c>
      <c r="X47">
        <v>2299</v>
      </c>
      <c r="Z47">
        <v>54984.6</v>
      </c>
      <c r="AA47">
        <v>1.0824667270472097</v>
      </c>
      <c r="AI47">
        <v>54984.6</v>
      </c>
      <c r="AJ47">
        <v>1.0824667270472097</v>
      </c>
    </row>
    <row r="48" spans="2:38" x14ac:dyDescent="0.25">
      <c r="B48">
        <v>98823</v>
      </c>
      <c r="C48">
        <v>33892</v>
      </c>
      <c r="D48">
        <v>19029</v>
      </c>
      <c r="E48">
        <v>110979</v>
      </c>
      <c r="F48">
        <v>95503</v>
      </c>
      <c r="H48">
        <v>116212</v>
      </c>
      <c r="J48">
        <f t="shared" si="6"/>
        <v>71645.2</v>
      </c>
      <c r="K48">
        <f t="shared" si="7"/>
        <v>1.6220486508516971</v>
      </c>
      <c r="L48">
        <f t="shared" si="8"/>
        <v>110979</v>
      </c>
      <c r="M48">
        <f t="shared" si="9"/>
        <v>19029</v>
      </c>
      <c r="N48">
        <f t="shared" si="10"/>
        <v>71645.2</v>
      </c>
      <c r="O48">
        <f t="shared" si="11"/>
        <v>91950</v>
      </c>
      <c r="Q48">
        <v>6496</v>
      </c>
      <c r="R48">
        <v>-4</v>
      </c>
      <c r="T48">
        <v>-2007.1999999999971</v>
      </c>
      <c r="U48">
        <v>-1935.8000000000029</v>
      </c>
      <c r="W48">
        <v>10477.199999999999</v>
      </c>
      <c r="X48">
        <v>2009.8</v>
      </c>
      <c r="AB48">
        <v>71645.2</v>
      </c>
      <c r="AC48">
        <v>1.6220486508516971</v>
      </c>
      <c r="AK48">
        <v>71645.2</v>
      </c>
      <c r="AL48">
        <v>1.6220486508516971</v>
      </c>
    </row>
    <row r="49" spans="2:38" x14ac:dyDescent="0.25">
      <c r="B49">
        <v>13506</v>
      </c>
      <c r="C49">
        <v>109844</v>
      </c>
      <c r="D49">
        <v>59288</v>
      </c>
      <c r="E49">
        <v>100093</v>
      </c>
      <c r="F49">
        <v>91788</v>
      </c>
      <c r="H49">
        <v>107617</v>
      </c>
      <c r="J49">
        <f t="shared" si="6"/>
        <v>74903.8</v>
      </c>
      <c r="K49">
        <f t="shared" si="7"/>
        <v>1.4367361869491266</v>
      </c>
      <c r="L49">
        <f t="shared" si="8"/>
        <v>109844</v>
      </c>
      <c r="M49">
        <f t="shared" si="9"/>
        <v>13506</v>
      </c>
      <c r="N49">
        <f t="shared" si="10"/>
        <v>74903.8</v>
      </c>
      <c r="O49">
        <f t="shared" si="11"/>
        <v>96338</v>
      </c>
      <c r="Q49">
        <v>-19688</v>
      </c>
      <c r="R49">
        <v>518</v>
      </c>
      <c r="T49">
        <v>-16878.800000000003</v>
      </c>
      <c r="U49">
        <v>-4097.8000000000029</v>
      </c>
      <c r="W49">
        <v>18701.199999999997</v>
      </c>
      <c r="X49">
        <v>6479.8</v>
      </c>
      <c r="AB49">
        <v>74903.8</v>
      </c>
      <c r="AC49">
        <v>1.4367361869491266</v>
      </c>
      <c r="AK49">
        <v>74903.8</v>
      </c>
      <c r="AL49">
        <v>1.4367361869491266</v>
      </c>
    </row>
    <row r="50" spans="2:38" x14ac:dyDescent="0.25">
      <c r="B50">
        <v>69958</v>
      </c>
      <c r="C50">
        <v>40618</v>
      </c>
      <c r="D50">
        <v>13087</v>
      </c>
      <c r="E50">
        <v>12622</v>
      </c>
      <c r="F50">
        <v>30909</v>
      </c>
      <c r="H50">
        <v>64178</v>
      </c>
      <c r="J50">
        <f t="shared" si="6"/>
        <v>33438.800000000003</v>
      </c>
      <c r="K50">
        <f t="shared" si="7"/>
        <v>1.919267437826716</v>
      </c>
      <c r="L50">
        <f t="shared" si="8"/>
        <v>69958</v>
      </c>
      <c r="M50">
        <f t="shared" si="9"/>
        <v>12622</v>
      </c>
      <c r="N50">
        <f t="shared" si="10"/>
        <v>33438.800000000003</v>
      </c>
      <c r="O50">
        <f t="shared" si="11"/>
        <v>57336</v>
      </c>
      <c r="Q50">
        <v>14855</v>
      </c>
      <c r="R50">
        <v>4676</v>
      </c>
      <c r="T50">
        <v>4189.4000000000015</v>
      </c>
      <c r="U50">
        <v>3225.8000000000029</v>
      </c>
      <c r="W50">
        <v>20178.599999999999</v>
      </c>
      <c r="X50">
        <v>4996.2</v>
      </c>
      <c r="AD50">
        <v>33438.800000000003</v>
      </c>
      <c r="AE50">
        <v>1.919267437826716</v>
      </c>
      <c r="AK50">
        <v>33438.800000000003</v>
      </c>
      <c r="AL50">
        <v>1.919267437826716</v>
      </c>
    </row>
    <row r="51" spans="2:38" x14ac:dyDescent="0.25">
      <c r="B51">
        <v>109480</v>
      </c>
      <c r="C51">
        <v>80602</v>
      </c>
      <c r="D51">
        <v>21288</v>
      </c>
      <c r="E51">
        <v>53704</v>
      </c>
      <c r="F51">
        <v>103838</v>
      </c>
      <c r="H51">
        <v>84648</v>
      </c>
      <c r="J51">
        <f t="shared" si="6"/>
        <v>73782.399999999994</v>
      </c>
      <c r="K51">
        <f t="shared" si="7"/>
        <v>1.147265472524613</v>
      </c>
      <c r="L51">
        <f t="shared" si="8"/>
        <v>109480</v>
      </c>
      <c r="M51">
        <f t="shared" si="9"/>
        <v>21288</v>
      </c>
      <c r="N51">
        <f t="shared" si="10"/>
        <v>73782.399999999994</v>
      </c>
      <c r="O51">
        <f t="shared" si="11"/>
        <v>88192</v>
      </c>
      <c r="Q51">
        <v>-18549</v>
      </c>
      <c r="R51">
        <v>23</v>
      </c>
      <c r="T51">
        <v>5763.3999999999942</v>
      </c>
      <c r="U51">
        <v>4286.1999999999971</v>
      </c>
      <c r="W51">
        <v>7164.9999999999991</v>
      </c>
      <c r="X51">
        <v>4286.2</v>
      </c>
      <c r="AF51">
        <v>73782.399999999994</v>
      </c>
      <c r="AG51">
        <v>1.147265472524613</v>
      </c>
      <c r="AI51">
        <v>73782.399999999994</v>
      </c>
      <c r="AJ51">
        <v>1.147265472524613</v>
      </c>
    </row>
    <row r="52" spans="2:38" x14ac:dyDescent="0.25">
      <c r="B52">
        <v>24711</v>
      </c>
      <c r="C52">
        <v>80187</v>
      </c>
      <c r="D52">
        <v>75335</v>
      </c>
      <c r="E52">
        <v>17816</v>
      </c>
      <c r="F52">
        <v>15527</v>
      </c>
      <c r="H52">
        <v>88892</v>
      </c>
      <c r="J52">
        <f t="shared" si="6"/>
        <v>42715.199999999997</v>
      </c>
      <c r="K52">
        <f t="shared" si="7"/>
        <v>2.0810390680600817</v>
      </c>
      <c r="L52">
        <f t="shared" si="8"/>
        <v>80187</v>
      </c>
      <c r="M52">
        <f t="shared" si="9"/>
        <v>15527</v>
      </c>
      <c r="N52">
        <f t="shared" si="10"/>
        <v>42715.199999999997</v>
      </c>
      <c r="O52">
        <f t="shared" si="11"/>
        <v>64660</v>
      </c>
      <c r="Q52">
        <v>15092</v>
      </c>
      <c r="R52">
        <v>509</v>
      </c>
      <c r="T52">
        <v>-9633.6000000000058</v>
      </c>
      <c r="U52">
        <v>-4580</v>
      </c>
      <c r="W52">
        <v>20503.2</v>
      </c>
      <c r="X52">
        <v>4634.3999999999996</v>
      </c>
      <c r="Z52">
        <v>42715.199999999997</v>
      </c>
      <c r="AA52">
        <v>2.0810390680600817</v>
      </c>
      <c r="AK52">
        <v>42715.199999999997</v>
      </c>
      <c r="AL52">
        <v>2.0810390680600817</v>
      </c>
    </row>
    <row r="53" spans="2:38" x14ac:dyDescent="0.25">
      <c r="B53">
        <v>112707</v>
      </c>
      <c r="C53">
        <v>58933</v>
      </c>
      <c r="D53">
        <v>16046</v>
      </c>
      <c r="E53">
        <v>48060</v>
      </c>
      <c r="F53">
        <v>20169</v>
      </c>
      <c r="H53">
        <v>60624</v>
      </c>
      <c r="J53">
        <f t="shared" si="6"/>
        <v>51183</v>
      </c>
      <c r="K53">
        <f t="shared" si="7"/>
        <v>1.1844557763319852</v>
      </c>
      <c r="L53">
        <f t="shared" si="8"/>
        <v>112707</v>
      </c>
      <c r="M53">
        <f t="shared" si="9"/>
        <v>16046</v>
      </c>
      <c r="N53">
        <f t="shared" si="10"/>
        <v>51183</v>
      </c>
      <c r="O53">
        <f t="shared" si="11"/>
        <v>96661</v>
      </c>
      <c r="Q53">
        <v>-23508</v>
      </c>
      <c r="R53">
        <v>-1353</v>
      </c>
      <c r="T53">
        <v>-15925.800000000003</v>
      </c>
      <c r="U53">
        <v>-4404</v>
      </c>
      <c r="W53">
        <v>19146.2</v>
      </c>
      <c r="X53">
        <v>5272.8</v>
      </c>
      <c r="AB53">
        <v>51183</v>
      </c>
      <c r="AC53">
        <v>1.1844557763319852</v>
      </c>
      <c r="AK53">
        <v>51183</v>
      </c>
      <c r="AL53">
        <v>1.1844557763319852</v>
      </c>
    </row>
    <row r="54" spans="2:38" x14ac:dyDescent="0.25">
      <c r="B54">
        <v>85253</v>
      </c>
      <c r="C54">
        <v>109946</v>
      </c>
      <c r="D54">
        <v>49775</v>
      </c>
      <c r="E54">
        <v>97644</v>
      </c>
      <c r="F54">
        <v>104141</v>
      </c>
      <c r="H54">
        <v>117755</v>
      </c>
      <c r="J54">
        <f t="shared" si="6"/>
        <v>89351.8</v>
      </c>
      <c r="K54">
        <f t="shared" si="7"/>
        <v>1.3178805575265411</v>
      </c>
      <c r="L54">
        <f t="shared" si="8"/>
        <v>109946</v>
      </c>
      <c r="M54">
        <f t="shared" si="9"/>
        <v>49775</v>
      </c>
      <c r="N54">
        <f t="shared" si="10"/>
        <v>89351.8</v>
      </c>
      <c r="O54">
        <f t="shared" si="11"/>
        <v>60171</v>
      </c>
      <c r="Q54">
        <v>-13363</v>
      </c>
      <c r="R54">
        <v>-2972</v>
      </c>
      <c r="T54">
        <v>-5628.8000000000029</v>
      </c>
      <c r="U54">
        <v>680</v>
      </c>
      <c r="W54">
        <v>22982.800000000003</v>
      </c>
      <c r="X54">
        <v>2852</v>
      </c>
      <c r="AB54">
        <v>89351.8</v>
      </c>
      <c r="AC54">
        <v>1.3178805575265411</v>
      </c>
      <c r="AI54">
        <v>89351.8</v>
      </c>
      <c r="AJ54">
        <v>1.3178805575265411</v>
      </c>
    </row>
    <row r="55" spans="2:38" x14ac:dyDescent="0.25">
      <c r="B55">
        <v>73079</v>
      </c>
      <c r="C55">
        <v>52292</v>
      </c>
      <c r="D55">
        <v>71021</v>
      </c>
      <c r="E55">
        <v>26147</v>
      </c>
      <c r="F55">
        <v>98694</v>
      </c>
      <c r="H55">
        <v>88938</v>
      </c>
      <c r="J55">
        <f t="shared" si="6"/>
        <v>64246.6</v>
      </c>
      <c r="K55">
        <f t="shared" si="7"/>
        <v>1.3843222832025353</v>
      </c>
      <c r="L55">
        <f t="shared" si="8"/>
        <v>98694</v>
      </c>
      <c r="M55">
        <f t="shared" si="9"/>
        <v>26147</v>
      </c>
      <c r="N55">
        <f t="shared" si="10"/>
        <v>64246.6</v>
      </c>
      <c r="O55">
        <f t="shared" si="11"/>
        <v>72547</v>
      </c>
      <c r="Q55">
        <v>-13644</v>
      </c>
      <c r="R55">
        <v>-4464</v>
      </c>
      <c r="T55">
        <v>827.79999999999563</v>
      </c>
      <c r="U55">
        <v>-22.599999999998545</v>
      </c>
      <c r="W55">
        <v>16434.2</v>
      </c>
      <c r="X55">
        <v>1211.8</v>
      </c>
      <c r="AF55">
        <v>64246.6</v>
      </c>
      <c r="AG55">
        <v>1.3843222832025353</v>
      </c>
      <c r="AK55">
        <v>64246.6</v>
      </c>
      <c r="AL55">
        <v>1.3843222832025353</v>
      </c>
    </row>
    <row r="56" spans="2:38" x14ac:dyDescent="0.25">
      <c r="B56">
        <v>91091</v>
      </c>
      <c r="C56">
        <v>95191</v>
      </c>
      <c r="D56">
        <v>26331</v>
      </c>
      <c r="E56">
        <v>13875</v>
      </c>
      <c r="F56">
        <v>48924</v>
      </c>
      <c r="H56">
        <v>109901</v>
      </c>
      <c r="J56">
        <f t="shared" si="6"/>
        <v>55082.400000000001</v>
      </c>
      <c r="K56">
        <f t="shared" si="7"/>
        <v>1.9952108114388625</v>
      </c>
      <c r="L56">
        <f t="shared" si="8"/>
        <v>95191</v>
      </c>
      <c r="M56">
        <f t="shared" si="9"/>
        <v>13875</v>
      </c>
      <c r="N56">
        <f t="shared" si="10"/>
        <v>55082.400000000001</v>
      </c>
      <c r="O56">
        <f t="shared" si="11"/>
        <v>81316</v>
      </c>
      <c r="Q56">
        <v>4490</v>
      </c>
      <c r="R56">
        <v>-7111</v>
      </c>
      <c r="T56">
        <v>-6073.1999999999971</v>
      </c>
      <c r="U56">
        <v>-1962.7999999999956</v>
      </c>
      <c r="W56">
        <v>16046.799999999997</v>
      </c>
      <c r="X56">
        <v>2226</v>
      </c>
      <c r="AD56">
        <v>55082.400000000001</v>
      </c>
      <c r="AE56">
        <v>1.9952108114388625</v>
      </c>
      <c r="AK56">
        <v>55082.400000000001</v>
      </c>
      <c r="AL56">
        <v>1.9952108114388625</v>
      </c>
    </row>
    <row r="57" spans="2:38" x14ac:dyDescent="0.25">
      <c r="B57">
        <v>76402</v>
      </c>
      <c r="C57">
        <v>96868</v>
      </c>
      <c r="D57">
        <v>71385</v>
      </c>
      <c r="E57">
        <v>10088</v>
      </c>
      <c r="F57">
        <v>76356</v>
      </c>
      <c r="H57">
        <v>120198</v>
      </c>
      <c r="J57">
        <f t="shared" si="6"/>
        <v>66219.8</v>
      </c>
      <c r="K57">
        <f t="shared" si="7"/>
        <v>1.8151368623885906</v>
      </c>
      <c r="L57">
        <f t="shared" si="8"/>
        <v>96868</v>
      </c>
      <c r="M57">
        <f t="shared" si="9"/>
        <v>10088</v>
      </c>
      <c r="N57">
        <f t="shared" si="10"/>
        <v>66219.8</v>
      </c>
      <c r="O57">
        <f t="shared" si="11"/>
        <v>86780</v>
      </c>
      <c r="Q57">
        <v>-10305</v>
      </c>
      <c r="R57">
        <v>0</v>
      </c>
      <c r="T57">
        <v>-20298.399999999994</v>
      </c>
      <c r="U57">
        <v>-3393.1999999999971</v>
      </c>
      <c r="W57">
        <v>21135.599999999999</v>
      </c>
      <c r="X57">
        <v>3705.6000000000004</v>
      </c>
      <c r="AF57">
        <v>66219.8</v>
      </c>
      <c r="AG57">
        <v>1.8151368623885906</v>
      </c>
      <c r="AK57">
        <v>66219.8</v>
      </c>
      <c r="AL57">
        <v>1.8151368623885906</v>
      </c>
    </row>
    <row r="58" spans="2:38" x14ac:dyDescent="0.25">
      <c r="B58">
        <v>47309</v>
      </c>
      <c r="C58">
        <v>80894</v>
      </c>
      <c r="D58">
        <v>28521</v>
      </c>
      <c r="E58">
        <v>59019</v>
      </c>
      <c r="F58">
        <v>86584</v>
      </c>
      <c r="H58">
        <v>93172</v>
      </c>
      <c r="J58">
        <f t="shared" si="6"/>
        <v>60465.4</v>
      </c>
      <c r="K58">
        <f t="shared" si="7"/>
        <v>1.5409143080174776</v>
      </c>
      <c r="L58">
        <f t="shared" si="8"/>
        <v>86584</v>
      </c>
      <c r="M58">
        <f t="shared" si="9"/>
        <v>28521</v>
      </c>
      <c r="N58">
        <f t="shared" si="10"/>
        <v>60465.4</v>
      </c>
      <c r="O58">
        <f t="shared" si="11"/>
        <v>58063</v>
      </c>
      <c r="Q58">
        <v>5842</v>
      </c>
      <c r="R58">
        <v>-6027</v>
      </c>
      <c r="T58">
        <v>7919.8000000000029</v>
      </c>
      <c r="U58">
        <v>-311.59999999999854</v>
      </c>
      <c r="W58">
        <v>17593.400000000001</v>
      </c>
      <c r="X58">
        <v>1542.8</v>
      </c>
      <c r="AD58">
        <v>60465.4</v>
      </c>
      <c r="AE58">
        <v>1.5409143080174776</v>
      </c>
      <c r="AK58">
        <v>60465.4</v>
      </c>
      <c r="AL58">
        <v>1.5409143080174776</v>
      </c>
    </row>
    <row r="59" spans="2:38" x14ac:dyDescent="0.25">
      <c r="B59">
        <v>108425</v>
      </c>
      <c r="C59">
        <v>56541</v>
      </c>
      <c r="D59">
        <v>97266</v>
      </c>
      <c r="E59">
        <v>75093</v>
      </c>
      <c r="F59">
        <v>12407</v>
      </c>
      <c r="H59">
        <v>109609</v>
      </c>
      <c r="J59">
        <f t="shared" si="6"/>
        <v>69946.399999999994</v>
      </c>
      <c r="K59">
        <f t="shared" si="7"/>
        <v>1.5670427641737104</v>
      </c>
      <c r="L59">
        <f t="shared" si="8"/>
        <v>108425</v>
      </c>
      <c r="M59">
        <f t="shared" si="9"/>
        <v>12407</v>
      </c>
      <c r="N59">
        <f t="shared" si="10"/>
        <v>69946.399999999994</v>
      </c>
      <c r="O59">
        <f t="shared" si="11"/>
        <v>96018</v>
      </c>
      <c r="Q59">
        <v>1738</v>
      </c>
      <c r="R59">
        <v>3872</v>
      </c>
      <c r="T59">
        <v>-8134</v>
      </c>
      <c r="U59">
        <v>101</v>
      </c>
      <c r="W59">
        <v>12748</v>
      </c>
      <c r="X59">
        <v>1237.8</v>
      </c>
      <c r="AB59">
        <v>69946.399999999994</v>
      </c>
      <c r="AC59">
        <v>1.5670427641737104</v>
      </c>
      <c r="AK59">
        <v>69946.399999999994</v>
      </c>
      <c r="AL59">
        <v>1.5670427641737104</v>
      </c>
    </row>
    <row r="60" spans="2:38" x14ac:dyDescent="0.25">
      <c r="B60">
        <v>116707</v>
      </c>
      <c r="C60">
        <v>84725</v>
      </c>
      <c r="D60">
        <v>45710</v>
      </c>
      <c r="E60">
        <v>58244</v>
      </c>
      <c r="F60">
        <v>29087</v>
      </c>
      <c r="H60">
        <v>81247</v>
      </c>
      <c r="J60">
        <f t="shared" si="6"/>
        <v>66894.600000000006</v>
      </c>
      <c r="K60">
        <f t="shared" si="7"/>
        <v>1.2145524451898957</v>
      </c>
      <c r="L60">
        <f t="shared" si="8"/>
        <v>116707</v>
      </c>
      <c r="M60">
        <f t="shared" si="9"/>
        <v>29087</v>
      </c>
      <c r="N60">
        <f t="shared" si="10"/>
        <v>66894.600000000006</v>
      </c>
      <c r="O60">
        <f t="shared" si="11"/>
        <v>87620</v>
      </c>
      <c r="Q60">
        <v>-16538</v>
      </c>
      <c r="R60">
        <v>-496</v>
      </c>
      <c r="T60">
        <v>11200.200000000004</v>
      </c>
      <c r="U60">
        <v>1360.6000000000058</v>
      </c>
      <c r="W60">
        <v>11200.2</v>
      </c>
      <c r="X60">
        <v>2972.6</v>
      </c>
      <c r="AD60">
        <v>66894.600000000006</v>
      </c>
      <c r="AE60">
        <v>1.2145524451898957</v>
      </c>
      <c r="AK60">
        <v>66894.600000000006</v>
      </c>
      <c r="AL60">
        <v>1.2145524451898957</v>
      </c>
    </row>
    <row r="61" spans="2:38" x14ac:dyDescent="0.25">
      <c r="B61">
        <v>85236</v>
      </c>
      <c r="C61">
        <v>42492</v>
      </c>
      <c r="D61">
        <v>86673</v>
      </c>
      <c r="E61">
        <v>61901</v>
      </c>
      <c r="F61">
        <v>78797</v>
      </c>
      <c r="H61">
        <v>97890</v>
      </c>
      <c r="J61">
        <f t="shared" si="6"/>
        <v>71019.8</v>
      </c>
      <c r="K61">
        <f t="shared" si="7"/>
        <v>1.3783480099915797</v>
      </c>
      <c r="L61">
        <f t="shared" si="8"/>
        <v>86673</v>
      </c>
      <c r="M61">
        <f t="shared" si="9"/>
        <v>42492</v>
      </c>
      <c r="N61">
        <f t="shared" si="10"/>
        <v>71019.8</v>
      </c>
      <c r="O61">
        <f t="shared" si="11"/>
        <v>44181</v>
      </c>
      <c r="Q61">
        <v>-22158</v>
      </c>
      <c r="R61">
        <v>5352</v>
      </c>
      <c r="T61">
        <v>-11513.199999999997</v>
      </c>
      <c r="U61">
        <v>1070.4000000000087</v>
      </c>
      <c r="W61">
        <v>12864.4</v>
      </c>
      <c r="X61">
        <v>3549.6000000000004</v>
      </c>
      <c r="AB61">
        <v>71019.8</v>
      </c>
      <c r="AC61">
        <v>1.3783480099915797</v>
      </c>
      <c r="AK61">
        <v>71019.8</v>
      </c>
      <c r="AL61">
        <v>1.3783480099915797</v>
      </c>
    </row>
    <row r="62" spans="2:38" x14ac:dyDescent="0.25">
      <c r="B62">
        <v>90039</v>
      </c>
      <c r="C62">
        <v>97134</v>
      </c>
      <c r="D62">
        <v>103830</v>
      </c>
      <c r="E62">
        <v>26596</v>
      </c>
      <c r="F62">
        <v>111390</v>
      </c>
      <c r="H62">
        <v>120397</v>
      </c>
      <c r="J62">
        <f t="shared" si="6"/>
        <v>85797.8</v>
      </c>
      <c r="K62">
        <f t="shared" si="7"/>
        <v>1.4032644193673962</v>
      </c>
      <c r="L62">
        <f t="shared" si="8"/>
        <v>111390</v>
      </c>
      <c r="M62">
        <f t="shared" si="9"/>
        <v>26596</v>
      </c>
      <c r="N62">
        <f t="shared" si="10"/>
        <v>85797.8</v>
      </c>
      <c r="O62">
        <f t="shared" si="11"/>
        <v>84794</v>
      </c>
      <c r="Q62">
        <v>-21545</v>
      </c>
      <c r="R62">
        <v>-9655</v>
      </c>
      <c r="T62">
        <v>-9920.8000000000029</v>
      </c>
      <c r="U62">
        <v>4325.8000000000029</v>
      </c>
      <c r="W62">
        <v>18757.599999999999</v>
      </c>
      <c r="X62">
        <v>4325.8</v>
      </c>
      <c r="AB62">
        <v>85797.8</v>
      </c>
      <c r="AC62">
        <v>1.4032644193673962</v>
      </c>
      <c r="AK62">
        <v>85797.8</v>
      </c>
      <c r="AL62">
        <v>1.4032644193673962</v>
      </c>
    </row>
    <row r="63" spans="2:38" x14ac:dyDescent="0.25">
      <c r="B63">
        <v>12411</v>
      </c>
      <c r="C63">
        <v>85307</v>
      </c>
      <c r="D63">
        <v>15660</v>
      </c>
      <c r="E63">
        <v>28257</v>
      </c>
      <c r="F63">
        <v>79412</v>
      </c>
      <c r="H63">
        <v>62355</v>
      </c>
      <c r="J63">
        <f t="shared" si="6"/>
        <v>44209.4</v>
      </c>
      <c r="K63">
        <f t="shared" si="7"/>
        <v>1.410446647093152</v>
      </c>
      <c r="L63">
        <f t="shared" si="8"/>
        <v>85307</v>
      </c>
      <c r="M63">
        <f t="shared" si="9"/>
        <v>12411</v>
      </c>
      <c r="N63">
        <f t="shared" si="10"/>
        <v>44209.4</v>
      </c>
      <c r="O63">
        <f t="shared" si="11"/>
        <v>72896</v>
      </c>
      <c r="Q63">
        <v>9957</v>
      </c>
      <c r="R63">
        <v>5</v>
      </c>
      <c r="T63">
        <v>-2038.5999999999985</v>
      </c>
      <c r="U63">
        <v>-1048.1999999999971</v>
      </c>
      <c r="W63">
        <v>9353.4</v>
      </c>
      <c r="X63">
        <v>4463.7999999999993</v>
      </c>
      <c r="Z63">
        <v>44209.4</v>
      </c>
      <c r="AA63">
        <v>1.410446647093152</v>
      </c>
      <c r="AK63">
        <v>44209.4</v>
      </c>
      <c r="AL63">
        <v>1.410446647093152</v>
      </c>
    </row>
    <row r="64" spans="2:38" x14ac:dyDescent="0.25">
      <c r="B64">
        <v>38116</v>
      </c>
      <c r="C64">
        <v>106446</v>
      </c>
      <c r="D64">
        <v>60947</v>
      </c>
      <c r="E64">
        <v>12438</v>
      </c>
      <c r="F64">
        <v>91869</v>
      </c>
      <c r="H64">
        <v>106995</v>
      </c>
      <c r="J64">
        <f t="shared" si="6"/>
        <v>61963.199999999997</v>
      </c>
      <c r="K64">
        <f t="shared" si="7"/>
        <v>1.7267507165543421</v>
      </c>
      <c r="L64">
        <f t="shared" si="8"/>
        <v>106446</v>
      </c>
      <c r="M64">
        <f t="shared" si="9"/>
        <v>12438</v>
      </c>
      <c r="N64">
        <f t="shared" si="10"/>
        <v>61963.199999999997</v>
      </c>
      <c r="O64">
        <f t="shared" si="11"/>
        <v>94008</v>
      </c>
      <c r="Q64">
        <v>5274</v>
      </c>
      <c r="R64">
        <v>263</v>
      </c>
      <c r="T64">
        <v>1963.7999999999956</v>
      </c>
      <c r="U64">
        <v>-4600</v>
      </c>
      <c r="W64">
        <v>12005.400000000001</v>
      </c>
      <c r="X64">
        <v>4686.8</v>
      </c>
      <c r="AD64">
        <v>61963.199999999997</v>
      </c>
      <c r="AE64">
        <v>1.7267507165543421</v>
      </c>
      <c r="AK64">
        <v>61963.199999999997</v>
      </c>
      <c r="AL64">
        <v>1.7267507165543421</v>
      </c>
    </row>
    <row r="65" spans="2:38" x14ac:dyDescent="0.25">
      <c r="B65">
        <v>69126</v>
      </c>
      <c r="C65">
        <v>17269</v>
      </c>
      <c r="D65">
        <v>75330</v>
      </c>
      <c r="E65">
        <v>94270</v>
      </c>
      <c r="F65">
        <v>95585</v>
      </c>
      <c r="H65">
        <v>101841</v>
      </c>
      <c r="J65">
        <f t="shared" si="6"/>
        <v>70316</v>
      </c>
      <c r="K65">
        <f t="shared" si="7"/>
        <v>1.4483332385232379</v>
      </c>
      <c r="L65">
        <f t="shared" si="8"/>
        <v>95585</v>
      </c>
      <c r="M65">
        <f t="shared" si="9"/>
        <v>17269</v>
      </c>
      <c r="N65">
        <f t="shared" si="10"/>
        <v>70316</v>
      </c>
      <c r="O65">
        <f t="shared" si="11"/>
        <v>78316</v>
      </c>
      <c r="Q65">
        <v>-31245</v>
      </c>
      <c r="R65">
        <v>-578</v>
      </c>
      <c r="T65">
        <v>-9338.8000000000029</v>
      </c>
      <c r="U65">
        <v>-5067.3999999999942</v>
      </c>
      <c r="W65">
        <v>13690</v>
      </c>
      <c r="X65">
        <v>5773.8</v>
      </c>
      <c r="AF65">
        <v>70316</v>
      </c>
      <c r="AG65">
        <v>1.4483332385232379</v>
      </c>
      <c r="AK65">
        <v>70316</v>
      </c>
      <c r="AL65">
        <v>1.4483332385232379</v>
      </c>
    </row>
    <row r="66" spans="2:38" x14ac:dyDescent="0.25">
      <c r="B66">
        <v>88645</v>
      </c>
      <c r="C66">
        <v>66079</v>
      </c>
      <c r="D66">
        <v>36564</v>
      </c>
      <c r="E66">
        <v>106173</v>
      </c>
      <c r="F66">
        <v>63188</v>
      </c>
      <c r="H66">
        <v>108668</v>
      </c>
      <c r="J66">
        <f t="shared" ref="J66:J101" si="12">AVERAGE(B66:F66)</f>
        <v>72129.8</v>
      </c>
      <c r="K66">
        <f t="shared" ref="K66:K97" si="13">H66/J66</f>
        <v>1.5065617816769212</v>
      </c>
      <c r="L66">
        <f t="shared" ref="L66:L101" si="14">MAX(B66:F66)</f>
        <v>106173</v>
      </c>
      <c r="M66">
        <f t="shared" ref="M66:M101" si="15">MIN(B66:F66)</f>
        <v>36564</v>
      </c>
      <c r="N66">
        <f t="shared" ref="N66:N101" si="16">AVERAGE(B66:F66)</f>
        <v>72129.8</v>
      </c>
      <c r="O66">
        <f t="shared" ref="O66:O101" si="17">L66-M66</f>
        <v>69609</v>
      </c>
      <c r="Q66">
        <v>-7321</v>
      </c>
      <c r="R66">
        <v>7031</v>
      </c>
      <c r="T66">
        <v>3077.6000000000058</v>
      </c>
      <c r="U66">
        <v>-1536</v>
      </c>
      <c r="W66">
        <v>20460.8</v>
      </c>
      <c r="X66">
        <v>3522.8</v>
      </c>
      <c r="AF66">
        <v>72129.8</v>
      </c>
      <c r="AG66">
        <v>1.5065617816769212</v>
      </c>
      <c r="AK66">
        <v>72129.8</v>
      </c>
      <c r="AL66">
        <v>1.5065617816769212</v>
      </c>
    </row>
    <row r="67" spans="2:38" x14ac:dyDescent="0.25">
      <c r="B67">
        <v>90463</v>
      </c>
      <c r="C67">
        <v>30668</v>
      </c>
      <c r="D67">
        <v>93526</v>
      </c>
      <c r="E67">
        <v>53251</v>
      </c>
      <c r="F67">
        <v>109906</v>
      </c>
      <c r="H67">
        <v>102406</v>
      </c>
      <c r="J67">
        <f t="shared" si="12"/>
        <v>75562.8</v>
      </c>
      <c r="K67">
        <f t="shared" si="13"/>
        <v>1.3552435854679816</v>
      </c>
      <c r="L67">
        <f t="shared" si="14"/>
        <v>109906</v>
      </c>
      <c r="M67">
        <f t="shared" si="15"/>
        <v>30668</v>
      </c>
      <c r="N67">
        <f t="shared" si="16"/>
        <v>75562.8</v>
      </c>
      <c r="O67">
        <f t="shared" si="17"/>
        <v>79238</v>
      </c>
      <c r="Q67">
        <v>4375</v>
      </c>
      <c r="R67">
        <v>-678</v>
      </c>
      <c r="T67">
        <v>-11595</v>
      </c>
      <c r="U67">
        <v>-1988.1999999999971</v>
      </c>
      <c r="W67">
        <v>14131</v>
      </c>
      <c r="X67">
        <v>2006.2</v>
      </c>
      <c r="AB67">
        <v>75562.8</v>
      </c>
      <c r="AC67">
        <v>1.3552435854679816</v>
      </c>
      <c r="AI67">
        <v>75562.8</v>
      </c>
      <c r="AJ67">
        <v>1.3552435854679816</v>
      </c>
    </row>
    <row r="68" spans="2:38" x14ac:dyDescent="0.25">
      <c r="B68">
        <v>32226</v>
      </c>
      <c r="C68">
        <v>63362</v>
      </c>
      <c r="D68">
        <v>64166</v>
      </c>
      <c r="E68">
        <v>28385</v>
      </c>
      <c r="F68">
        <v>17225</v>
      </c>
      <c r="H68">
        <v>63373</v>
      </c>
      <c r="J68">
        <f t="shared" si="12"/>
        <v>41072.800000000003</v>
      </c>
      <c r="K68">
        <f t="shared" si="13"/>
        <v>1.542943261720652</v>
      </c>
      <c r="L68">
        <f t="shared" si="14"/>
        <v>64166</v>
      </c>
      <c r="M68">
        <f t="shared" si="15"/>
        <v>17225</v>
      </c>
      <c r="N68">
        <f t="shared" si="16"/>
        <v>41072.800000000003</v>
      </c>
      <c r="O68">
        <f t="shared" si="17"/>
        <v>46941</v>
      </c>
      <c r="Q68">
        <v>-5138</v>
      </c>
      <c r="R68">
        <v>3805</v>
      </c>
      <c r="T68">
        <v>-9185</v>
      </c>
      <c r="U68">
        <v>1691</v>
      </c>
      <c r="W68">
        <v>20836.199999999997</v>
      </c>
      <c r="X68">
        <v>3288.2000000000003</v>
      </c>
      <c r="Z68">
        <v>41072.800000000003</v>
      </c>
      <c r="AA68">
        <v>1.542943261720652</v>
      </c>
      <c r="AK68">
        <v>41072.800000000003</v>
      </c>
      <c r="AL68">
        <v>1.542943261720652</v>
      </c>
    </row>
    <row r="69" spans="2:38" x14ac:dyDescent="0.25">
      <c r="B69">
        <v>110480</v>
      </c>
      <c r="C69">
        <v>83233</v>
      </c>
      <c r="D69">
        <v>40135</v>
      </c>
      <c r="E69">
        <v>34547</v>
      </c>
      <c r="F69">
        <v>46550</v>
      </c>
      <c r="H69">
        <v>127074</v>
      </c>
      <c r="J69">
        <f t="shared" si="12"/>
        <v>62989</v>
      </c>
      <c r="K69">
        <f t="shared" si="13"/>
        <v>2.0173998634682246</v>
      </c>
      <c r="L69">
        <f t="shared" si="14"/>
        <v>110480</v>
      </c>
      <c r="M69">
        <f t="shared" si="15"/>
        <v>34547</v>
      </c>
      <c r="N69">
        <f t="shared" si="16"/>
        <v>62989</v>
      </c>
      <c r="O69">
        <f t="shared" si="17"/>
        <v>75933</v>
      </c>
      <c r="Q69">
        <v>24492</v>
      </c>
      <c r="R69">
        <v>4658</v>
      </c>
      <c r="T69">
        <v>9779.1999999999971</v>
      </c>
      <c r="U69">
        <v>-1156.1999999999971</v>
      </c>
      <c r="W69">
        <v>34056.400000000001</v>
      </c>
      <c r="X69">
        <v>1293.4000000000001</v>
      </c>
      <c r="AD69">
        <v>62989</v>
      </c>
      <c r="AE69">
        <v>2.0173998634682246</v>
      </c>
      <c r="AK69">
        <v>62989</v>
      </c>
      <c r="AL69">
        <v>2.0173998634682246</v>
      </c>
    </row>
    <row r="70" spans="2:38" x14ac:dyDescent="0.25">
      <c r="B70">
        <v>56620</v>
      </c>
      <c r="C70">
        <v>67403</v>
      </c>
      <c r="D70">
        <v>13446</v>
      </c>
      <c r="E70">
        <v>29528</v>
      </c>
      <c r="F70">
        <v>48720</v>
      </c>
      <c r="H70">
        <v>102052</v>
      </c>
      <c r="J70">
        <f t="shared" si="12"/>
        <v>43143.4</v>
      </c>
      <c r="K70">
        <f t="shared" si="13"/>
        <v>2.3654139451225449</v>
      </c>
      <c r="L70">
        <f t="shared" si="14"/>
        <v>67403</v>
      </c>
      <c r="M70">
        <f t="shared" si="15"/>
        <v>13446</v>
      </c>
      <c r="N70">
        <f t="shared" si="16"/>
        <v>43143.4</v>
      </c>
      <c r="O70">
        <f t="shared" si="17"/>
        <v>53957</v>
      </c>
      <c r="Q70">
        <v>40921</v>
      </c>
      <c r="R70">
        <v>51</v>
      </c>
      <c r="T70">
        <v>-14617.400000000001</v>
      </c>
      <c r="U70">
        <v>-657.40000000000146</v>
      </c>
      <c r="W70">
        <v>18851.8</v>
      </c>
      <c r="X70">
        <v>2229.8000000000002</v>
      </c>
      <c r="Z70">
        <v>43143.4</v>
      </c>
      <c r="AA70">
        <v>2.3654139451225449</v>
      </c>
      <c r="AK70">
        <v>43143.4</v>
      </c>
      <c r="AL70">
        <v>2.3654139451225449</v>
      </c>
    </row>
    <row r="71" spans="2:38" x14ac:dyDescent="0.25">
      <c r="B71">
        <v>60952</v>
      </c>
      <c r="C71">
        <v>62354</v>
      </c>
      <c r="D71">
        <v>65030</v>
      </c>
      <c r="E71">
        <v>97763</v>
      </c>
      <c r="F71">
        <v>106301</v>
      </c>
      <c r="H71">
        <v>102331</v>
      </c>
      <c r="J71">
        <f t="shared" si="12"/>
        <v>78480</v>
      </c>
      <c r="K71">
        <f t="shared" si="13"/>
        <v>1.3039118246687054</v>
      </c>
      <c r="L71">
        <f t="shared" si="14"/>
        <v>106301</v>
      </c>
      <c r="M71">
        <f t="shared" si="15"/>
        <v>60952</v>
      </c>
      <c r="N71">
        <f t="shared" si="16"/>
        <v>78480</v>
      </c>
      <c r="O71">
        <f t="shared" si="17"/>
        <v>45349</v>
      </c>
      <c r="Q71">
        <v>15616</v>
      </c>
      <c r="R71">
        <v>8993</v>
      </c>
      <c r="T71">
        <v>-5061.6000000000058</v>
      </c>
      <c r="U71">
        <v>-1239.1999999999971</v>
      </c>
      <c r="W71">
        <v>15125.200000000003</v>
      </c>
      <c r="X71">
        <v>1345.2</v>
      </c>
      <c r="AB71">
        <v>78480</v>
      </c>
      <c r="AC71">
        <v>1.3039118246687054</v>
      </c>
      <c r="AK71">
        <v>78480</v>
      </c>
      <c r="AL71">
        <v>1.3039118246687054</v>
      </c>
    </row>
    <row r="72" spans="2:38" x14ac:dyDescent="0.25">
      <c r="B72">
        <v>91790</v>
      </c>
      <c r="C72">
        <v>83053</v>
      </c>
      <c r="D72">
        <v>37582</v>
      </c>
      <c r="E72">
        <v>81362</v>
      </c>
      <c r="F72">
        <v>70636</v>
      </c>
      <c r="H72">
        <v>83308</v>
      </c>
      <c r="J72">
        <f t="shared" si="12"/>
        <v>72884.600000000006</v>
      </c>
      <c r="K72">
        <f t="shared" si="13"/>
        <v>1.1430123784722697</v>
      </c>
      <c r="L72">
        <f t="shared" si="14"/>
        <v>91790</v>
      </c>
      <c r="M72">
        <f t="shared" si="15"/>
        <v>37582</v>
      </c>
      <c r="N72">
        <f t="shared" si="16"/>
        <v>72884.600000000006</v>
      </c>
      <c r="O72">
        <f t="shared" si="17"/>
        <v>54208</v>
      </c>
      <c r="Q72">
        <v>-2177</v>
      </c>
      <c r="R72">
        <v>28</v>
      </c>
      <c r="T72">
        <v>11901.200000000004</v>
      </c>
      <c r="U72">
        <v>2048.8000000000029</v>
      </c>
      <c r="W72">
        <v>14482</v>
      </c>
      <c r="X72">
        <v>2065.1999999999998</v>
      </c>
      <c r="Z72">
        <v>72884.600000000006</v>
      </c>
      <c r="AA72">
        <v>1.1430123784722697</v>
      </c>
      <c r="AI72">
        <v>72884.600000000006</v>
      </c>
      <c r="AJ72">
        <v>1.1430123784722697</v>
      </c>
    </row>
    <row r="73" spans="2:38" x14ac:dyDescent="0.25">
      <c r="B73">
        <v>92588</v>
      </c>
      <c r="C73">
        <v>58403</v>
      </c>
      <c r="D73">
        <v>13494</v>
      </c>
      <c r="E73">
        <v>64160</v>
      </c>
      <c r="F73">
        <v>71198</v>
      </c>
      <c r="H73">
        <v>86520</v>
      </c>
      <c r="J73">
        <f t="shared" si="12"/>
        <v>59968.6</v>
      </c>
      <c r="K73">
        <f t="shared" si="13"/>
        <v>1.4427550418052115</v>
      </c>
      <c r="L73">
        <f t="shared" si="14"/>
        <v>92588</v>
      </c>
      <c r="M73">
        <f t="shared" si="15"/>
        <v>13494</v>
      </c>
      <c r="N73">
        <f t="shared" si="16"/>
        <v>59968.6</v>
      </c>
      <c r="O73">
        <f t="shared" si="17"/>
        <v>79094</v>
      </c>
      <c r="Q73">
        <v>11613</v>
      </c>
      <c r="R73">
        <v>-1198</v>
      </c>
      <c r="T73">
        <v>-276.80000000000291</v>
      </c>
      <c r="U73">
        <v>-960</v>
      </c>
      <c r="W73">
        <v>14229.599999999999</v>
      </c>
      <c r="X73">
        <v>2837.6</v>
      </c>
      <c r="Z73">
        <v>59968.6</v>
      </c>
      <c r="AA73">
        <v>1.4427550418052115</v>
      </c>
      <c r="AK73">
        <v>59968.6</v>
      </c>
      <c r="AL73">
        <v>1.4427550418052115</v>
      </c>
    </row>
    <row r="74" spans="2:38" x14ac:dyDescent="0.25">
      <c r="B74">
        <v>76138</v>
      </c>
      <c r="C74">
        <v>34797</v>
      </c>
      <c r="D74">
        <v>46512</v>
      </c>
      <c r="E74">
        <v>49206</v>
      </c>
      <c r="F74">
        <v>71444</v>
      </c>
      <c r="H74">
        <v>73536</v>
      </c>
      <c r="J74">
        <f t="shared" si="12"/>
        <v>55619.4</v>
      </c>
      <c r="K74">
        <f t="shared" si="13"/>
        <v>1.3221286098016158</v>
      </c>
      <c r="L74">
        <f t="shared" si="14"/>
        <v>76138</v>
      </c>
      <c r="M74">
        <f t="shared" si="15"/>
        <v>34797</v>
      </c>
      <c r="N74">
        <f t="shared" si="16"/>
        <v>55619.4</v>
      </c>
      <c r="O74">
        <f t="shared" si="17"/>
        <v>41341</v>
      </c>
      <c r="Q74">
        <v>-7029</v>
      </c>
      <c r="R74">
        <v>286</v>
      </c>
      <c r="T74">
        <v>20269.200000000004</v>
      </c>
      <c r="U74">
        <v>462.80000000000291</v>
      </c>
      <c r="W74">
        <v>29174</v>
      </c>
      <c r="X74">
        <v>486.8</v>
      </c>
      <c r="AD74">
        <v>55619.4</v>
      </c>
      <c r="AE74">
        <v>1.3221286098016158</v>
      </c>
      <c r="AK74">
        <v>55619.4</v>
      </c>
      <c r="AL74">
        <v>1.3221286098016158</v>
      </c>
    </row>
    <row r="75" spans="2:38" x14ac:dyDescent="0.25">
      <c r="B75">
        <v>53279</v>
      </c>
      <c r="C75">
        <v>74141</v>
      </c>
      <c r="D75">
        <v>38828</v>
      </c>
      <c r="E75">
        <v>10952</v>
      </c>
      <c r="F75">
        <v>104451</v>
      </c>
      <c r="H75">
        <v>71766</v>
      </c>
      <c r="J75">
        <f t="shared" si="12"/>
        <v>56330.2</v>
      </c>
      <c r="K75">
        <f t="shared" si="13"/>
        <v>1.2740235255688779</v>
      </c>
      <c r="L75">
        <f t="shared" si="14"/>
        <v>104451</v>
      </c>
      <c r="M75">
        <f t="shared" si="15"/>
        <v>10952</v>
      </c>
      <c r="N75">
        <f t="shared" si="16"/>
        <v>56330.2</v>
      </c>
      <c r="O75">
        <f t="shared" si="17"/>
        <v>93499</v>
      </c>
      <c r="Q75">
        <v>-5724</v>
      </c>
      <c r="R75">
        <v>-5364</v>
      </c>
      <c r="T75">
        <v>4325.7999999999956</v>
      </c>
      <c r="U75">
        <v>-1099.8000000000029</v>
      </c>
      <c r="W75">
        <v>15846.6</v>
      </c>
      <c r="X75">
        <v>2726.6</v>
      </c>
      <c r="AD75">
        <v>56330.2</v>
      </c>
      <c r="AE75">
        <v>1.2740235255688779</v>
      </c>
      <c r="AI75">
        <v>56330.2</v>
      </c>
      <c r="AJ75">
        <v>1.2740235255688779</v>
      </c>
    </row>
    <row r="76" spans="2:38" x14ac:dyDescent="0.25">
      <c r="B76">
        <v>109673</v>
      </c>
      <c r="C76">
        <v>34088</v>
      </c>
      <c r="D76">
        <v>13627</v>
      </c>
      <c r="E76">
        <v>40846</v>
      </c>
      <c r="F76">
        <v>59665</v>
      </c>
      <c r="H76">
        <v>59859</v>
      </c>
      <c r="J76">
        <f t="shared" si="12"/>
        <v>51579.8</v>
      </c>
      <c r="K76">
        <f t="shared" si="13"/>
        <v>1.1605124486717668</v>
      </c>
      <c r="L76">
        <f t="shared" si="14"/>
        <v>109673</v>
      </c>
      <c r="M76">
        <f t="shared" si="15"/>
        <v>13627</v>
      </c>
      <c r="N76">
        <f t="shared" si="16"/>
        <v>51579.8</v>
      </c>
      <c r="O76">
        <f t="shared" si="17"/>
        <v>96046</v>
      </c>
      <c r="Q76">
        <v>-15663</v>
      </c>
      <c r="R76">
        <v>-3930</v>
      </c>
      <c r="T76">
        <v>-842.79999999999563</v>
      </c>
      <c r="U76">
        <v>-180</v>
      </c>
      <c r="W76">
        <v>24958.799999999999</v>
      </c>
      <c r="X76">
        <v>946</v>
      </c>
      <c r="Z76">
        <v>51579.8</v>
      </c>
      <c r="AA76">
        <v>1.1605124486717668</v>
      </c>
      <c r="AI76">
        <v>51579.8</v>
      </c>
      <c r="AJ76">
        <v>1.1605124486717668</v>
      </c>
    </row>
    <row r="77" spans="2:38" x14ac:dyDescent="0.25">
      <c r="B77">
        <v>68888</v>
      </c>
      <c r="C77">
        <v>80071</v>
      </c>
      <c r="D77">
        <v>39692</v>
      </c>
      <c r="E77">
        <v>98036</v>
      </c>
      <c r="F77">
        <v>71396</v>
      </c>
      <c r="H77">
        <v>97413</v>
      </c>
      <c r="J77">
        <f t="shared" si="12"/>
        <v>71616.600000000006</v>
      </c>
      <c r="K77">
        <f t="shared" si="13"/>
        <v>1.360201405819321</v>
      </c>
      <c r="L77">
        <f t="shared" si="14"/>
        <v>98036</v>
      </c>
      <c r="M77">
        <f t="shared" si="15"/>
        <v>39692</v>
      </c>
      <c r="N77">
        <f t="shared" si="16"/>
        <v>71616.600000000006</v>
      </c>
      <c r="O77">
        <f t="shared" si="17"/>
        <v>58344</v>
      </c>
      <c r="Q77">
        <v>-17592</v>
      </c>
      <c r="R77">
        <v>1201</v>
      </c>
      <c r="T77">
        <v>-1666.7999999999884</v>
      </c>
      <c r="U77">
        <v>-1622.5999999999913</v>
      </c>
      <c r="W77">
        <v>18725.600000000002</v>
      </c>
      <c r="X77">
        <v>3036.2000000000003</v>
      </c>
      <c r="AF77">
        <v>71616.600000000006</v>
      </c>
      <c r="AG77">
        <v>1.360201405819321</v>
      </c>
      <c r="AK77">
        <v>71616.600000000006</v>
      </c>
      <c r="AL77">
        <v>1.360201405819321</v>
      </c>
    </row>
    <row r="78" spans="2:38" x14ac:dyDescent="0.25">
      <c r="B78">
        <v>110423</v>
      </c>
      <c r="C78">
        <v>32436</v>
      </c>
      <c r="D78">
        <v>65029</v>
      </c>
      <c r="E78">
        <v>60311</v>
      </c>
      <c r="F78">
        <v>105527</v>
      </c>
      <c r="H78">
        <v>104550</v>
      </c>
      <c r="J78">
        <f t="shared" si="12"/>
        <v>74745.2</v>
      </c>
      <c r="K78">
        <f t="shared" si="13"/>
        <v>1.3987520268860074</v>
      </c>
      <c r="L78">
        <f t="shared" si="14"/>
        <v>110423</v>
      </c>
      <c r="M78">
        <f t="shared" si="15"/>
        <v>32436</v>
      </c>
      <c r="N78">
        <f t="shared" si="16"/>
        <v>74745.2</v>
      </c>
      <c r="O78">
        <f t="shared" si="17"/>
        <v>77987</v>
      </c>
      <c r="Q78">
        <v>-18819</v>
      </c>
      <c r="R78">
        <v>-1581</v>
      </c>
      <c r="T78">
        <v>2790.1999999999971</v>
      </c>
      <c r="U78">
        <v>-1851.1999999999971</v>
      </c>
      <c r="W78">
        <v>18087.400000000001</v>
      </c>
      <c r="X78">
        <v>2160</v>
      </c>
      <c r="AF78">
        <v>74745.2</v>
      </c>
      <c r="AG78">
        <v>1.3987520268860074</v>
      </c>
      <c r="AK78">
        <v>74745.2</v>
      </c>
      <c r="AL78">
        <v>1.3987520268860074</v>
      </c>
    </row>
    <row r="79" spans="2:38" x14ac:dyDescent="0.25">
      <c r="B79">
        <v>55761</v>
      </c>
      <c r="C79">
        <v>97868</v>
      </c>
      <c r="D79">
        <v>21697</v>
      </c>
      <c r="E79">
        <v>64170</v>
      </c>
      <c r="F79">
        <v>101125</v>
      </c>
      <c r="H79">
        <v>85891</v>
      </c>
      <c r="J79">
        <f t="shared" si="12"/>
        <v>68124.2</v>
      </c>
      <c r="K79">
        <f t="shared" si="13"/>
        <v>1.2608001268271776</v>
      </c>
      <c r="L79">
        <f t="shared" si="14"/>
        <v>101125</v>
      </c>
      <c r="M79">
        <f t="shared" si="15"/>
        <v>21697</v>
      </c>
      <c r="N79">
        <f t="shared" si="16"/>
        <v>68124.2</v>
      </c>
      <c r="O79">
        <f t="shared" si="17"/>
        <v>79428</v>
      </c>
      <c r="Q79">
        <v>-12878</v>
      </c>
      <c r="R79">
        <v>477</v>
      </c>
      <c r="T79">
        <v>-12662.199999999997</v>
      </c>
      <c r="U79">
        <v>-1886</v>
      </c>
      <c r="W79">
        <v>12662.199999999999</v>
      </c>
      <c r="X79">
        <v>4750.3999999999996</v>
      </c>
      <c r="AB79">
        <v>68124.2</v>
      </c>
      <c r="AC79">
        <v>1.2608001268271776</v>
      </c>
      <c r="AI79">
        <v>68124.2</v>
      </c>
      <c r="AJ79">
        <v>1.2608001268271776</v>
      </c>
    </row>
    <row r="80" spans="2:38" x14ac:dyDescent="0.25">
      <c r="B80">
        <v>71573</v>
      </c>
      <c r="C80">
        <v>110959</v>
      </c>
      <c r="D80">
        <v>96123</v>
      </c>
      <c r="E80">
        <v>17625</v>
      </c>
      <c r="F80">
        <v>20309</v>
      </c>
      <c r="H80">
        <v>119757</v>
      </c>
      <c r="J80">
        <f t="shared" si="12"/>
        <v>63317.8</v>
      </c>
      <c r="K80">
        <f t="shared" si="13"/>
        <v>1.8913638818783975</v>
      </c>
      <c r="L80">
        <f t="shared" si="14"/>
        <v>110959</v>
      </c>
      <c r="M80">
        <f t="shared" si="15"/>
        <v>17625</v>
      </c>
      <c r="N80">
        <f t="shared" si="16"/>
        <v>63317.8</v>
      </c>
      <c r="O80">
        <f t="shared" si="17"/>
        <v>93334</v>
      </c>
      <c r="Q80">
        <v>33165</v>
      </c>
      <c r="R80">
        <v>-474</v>
      </c>
      <c r="T80">
        <v>-15894.199999999997</v>
      </c>
      <c r="U80">
        <v>-1548.3999999999942</v>
      </c>
      <c r="W80">
        <v>17640.2</v>
      </c>
      <c r="X80">
        <v>4165.6000000000004</v>
      </c>
      <c r="AB80">
        <v>63317.8</v>
      </c>
      <c r="AC80">
        <v>1.8913638818783975</v>
      </c>
      <c r="AK80">
        <v>63317.8</v>
      </c>
      <c r="AL80">
        <v>1.8913638818783975</v>
      </c>
    </row>
    <row r="81" spans="2:38" x14ac:dyDescent="0.25">
      <c r="B81">
        <v>55340</v>
      </c>
      <c r="C81">
        <v>69958</v>
      </c>
      <c r="D81">
        <v>32158</v>
      </c>
      <c r="E81">
        <v>20871</v>
      </c>
      <c r="F81">
        <v>104364</v>
      </c>
      <c r="H81">
        <v>140235</v>
      </c>
      <c r="J81">
        <f t="shared" si="12"/>
        <v>56538.2</v>
      </c>
      <c r="K81">
        <f t="shared" si="13"/>
        <v>2.4803584125423166</v>
      </c>
      <c r="L81">
        <f t="shared" si="14"/>
        <v>104364</v>
      </c>
      <c r="M81">
        <f t="shared" si="15"/>
        <v>20871</v>
      </c>
      <c r="N81">
        <f t="shared" si="16"/>
        <v>56538.2</v>
      </c>
      <c r="O81">
        <f t="shared" si="17"/>
        <v>83493</v>
      </c>
      <c r="Q81">
        <v>37407</v>
      </c>
      <c r="R81">
        <v>7104</v>
      </c>
      <c r="T81">
        <v>-11554.600000000006</v>
      </c>
      <c r="U81">
        <v>1313.7999999999956</v>
      </c>
      <c r="W81">
        <v>23581.399999999998</v>
      </c>
      <c r="X81">
        <v>1313.8000000000002</v>
      </c>
      <c r="AF81">
        <v>56538.2</v>
      </c>
      <c r="AG81">
        <v>2.4803584125423166</v>
      </c>
      <c r="AK81">
        <v>56538.2</v>
      </c>
      <c r="AL81">
        <v>2.4803584125423166</v>
      </c>
    </row>
    <row r="82" spans="2:38" x14ac:dyDescent="0.25">
      <c r="B82">
        <v>86652</v>
      </c>
      <c r="C82">
        <v>12867</v>
      </c>
      <c r="D82">
        <v>17931</v>
      </c>
      <c r="E82">
        <v>27276</v>
      </c>
      <c r="F82">
        <v>70385</v>
      </c>
      <c r="H82">
        <v>86127</v>
      </c>
      <c r="J82">
        <f t="shared" si="12"/>
        <v>43022.2</v>
      </c>
      <c r="K82">
        <f t="shared" si="13"/>
        <v>2.001919939008233</v>
      </c>
      <c r="L82">
        <f t="shared" si="14"/>
        <v>86652</v>
      </c>
      <c r="M82">
        <f t="shared" si="15"/>
        <v>12867</v>
      </c>
      <c r="N82">
        <f t="shared" si="16"/>
        <v>43022.2</v>
      </c>
      <c r="O82">
        <f t="shared" si="17"/>
        <v>73785</v>
      </c>
      <c r="Q82">
        <v>31392</v>
      </c>
      <c r="R82">
        <v>7</v>
      </c>
      <c r="T82">
        <v>-9597.2000000000044</v>
      </c>
      <c r="U82">
        <v>-1037.8000000000029</v>
      </c>
      <c r="W82">
        <v>18233.599999999999</v>
      </c>
      <c r="X82">
        <v>1598.2</v>
      </c>
      <c r="Z82">
        <v>43022.2</v>
      </c>
      <c r="AA82">
        <v>2.001919939008233</v>
      </c>
      <c r="AK82">
        <v>43022.2</v>
      </c>
      <c r="AL82">
        <v>2.001919939008233</v>
      </c>
    </row>
    <row r="83" spans="2:38" x14ac:dyDescent="0.25">
      <c r="B83">
        <v>73575</v>
      </c>
      <c r="C83">
        <v>86212</v>
      </c>
      <c r="D83">
        <v>79192</v>
      </c>
      <c r="E83">
        <v>98782</v>
      </c>
      <c r="F83">
        <v>36452</v>
      </c>
      <c r="H83">
        <v>82206</v>
      </c>
      <c r="J83">
        <f t="shared" si="12"/>
        <v>74842.600000000006</v>
      </c>
      <c r="K83">
        <f t="shared" si="13"/>
        <v>1.0983851442894821</v>
      </c>
      <c r="L83">
        <f t="shared" si="14"/>
        <v>98782</v>
      </c>
      <c r="M83">
        <f t="shared" si="15"/>
        <v>36452</v>
      </c>
      <c r="N83">
        <f t="shared" si="16"/>
        <v>74842.600000000006</v>
      </c>
      <c r="O83">
        <f t="shared" si="17"/>
        <v>62330</v>
      </c>
      <c r="Q83">
        <v>-17178</v>
      </c>
      <c r="R83">
        <v>273</v>
      </c>
      <c r="T83">
        <v>1510</v>
      </c>
      <c r="U83">
        <v>-1517.3999999999942</v>
      </c>
      <c r="W83">
        <v>17523.2</v>
      </c>
      <c r="X83">
        <v>1574.2</v>
      </c>
      <c r="AB83">
        <v>74842.600000000006</v>
      </c>
      <c r="AC83">
        <v>1.0983851442894821</v>
      </c>
      <c r="AI83">
        <v>74842.600000000006</v>
      </c>
      <c r="AJ83">
        <v>1.0983851442894821</v>
      </c>
    </row>
    <row r="84" spans="2:38" x14ac:dyDescent="0.25">
      <c r="B84">
        <v>56586</v>
      </c>
      <c r="C84">
        <v>38921</v>
      </c>
      <c r="D84">
        <v>19530</v>
      </c>
      <c r="E84">
        <v>52066</v>
      </c>
      <c r="F84">
        <v>74701</v>
      </c>
      <c r="H84">
        <v>63990</v>
      </c>
      <c r="J84">
        <f t="shared" si="12"/>
        <v>48360.800000000003</v>
      </c>
      <c r="K84">
        <f t="shared" si="13"/>
        <v>1.3231791037369107</v>
      </c>
      <c r="L84">
        <f t="shared" si="14"/>
        <v>74701</v>
      </c>
      <c r="M84">
        <f t="shared" si="15"/>
        <v>19530</v>
      </c>
      <c r="N84">
        <f t="shared" si="16"/>
        <v>48360.800000000003</v>
      </c>
      <c r="O84">
        <f t="shared" si="17"/>
        <v>55171</v>
      </c>
      <c r="Q84">
        <v>6918</v>
      </c>
      <c r="R84">
        <v>-63</v>
      </c>
      <c r="T84">
        <v>6540.8000000000029</v>
      </c>
      <c r="U84">
        <v>1919.4000000000015</v>
      </c>
      <c r="W84">
        <v>16464.400000000001</v>
      </c>
      <c r="X84">
        <v>2907</v>
      </c>
      <c r="Z84">
        <v>48360.800000000003</v>
      </c>
      <c r="AA84">
        <v>1.3231791037369107</v>
      </c>
      <c r="AK84">
        <v>48360.800000000003</v>
      </c>
      <c r="AL84">
        <v>1.3231791037369107</v>
      </c>
    </row>
    <row r="85" spans="2:38" x14ac:dyDescent="0.25">
      <c r="B85">
        <v>70970</v>
      </c>
      <c r="C85">
        <v>87818</v>
      </c>
      <c r="D85">
        <v>70102</v>
      </c>
      <c r="E85">
        <v>29884</v>
      </c>
      <c r="F85">
        <v>35574</v>
      </c>
      <c r="H85">
        <v>65261</v>
      </c>
      <c r="J85">
        <f t="shared" si="12"/>
        <v>58869.599999999999</v>
      </c>
      <c r="K85">
        <f t="shared" si="13"/>
        <v>1.108568768940166</v>
      </c>
      <c r="L85">
        <f t="shared" si="14"/>
        <v>87818</v>
      </c>
      <c r="M85">
        <f t="shared" si="15"/>
        <v>29884</v>
      </c>
      <c r="N85">
        <f t="shared" si="16"/>
        <v>58869.599999999999</v>
      </c>
      <c r="O85">
        <f t="shared" si="17"/>
        <v>57934</v>
      </c>
      <c r="Q85">
        <v>-14812</v>
      </c>
      <c r="R85">
        <v>1006</v>
      </c>
      <c r="T85">
        <v>-13331.400000000001</v>
      </c>
      <c r="U85">
        <v>-1466.2000000000044</v>
      </c>
      <c r="W85">
        <v>13871</v>
      </c>
      <c r="X85">
        <v>3218.2000000000003</v>
      </c>
      <c r="AB85">
        <v>58869.599999999999</v>
      </c>
      <c r="AC85">
        <v>1.108568768940166</v>
      </c>
      <c r="AI85">
        <v>58869.599999999999</v>
      </c>
      <c r="AJ85">
        <v>1.108568768940166</v>
      </c>
    </row>
    <row r="86" spans="2:38" x14ac:dyDescent="0.25">
      <c r="B86">
        <v>110307</v>
      </c>
      <c r="C86">
        <v>107878</v>
      </c>
      <c r="D86">
        <v>110065</v>
      </c>
      <c r="E86">
        <v>44591</v>
      </c>
      <c r="F86">
        <v>18877</v>
      </c>
      <c r="H86">
        <v>131797</v>
      </c>
      <c r="J86">
        <f t="shared" si="12"/>
        <v>78343.600000000006</v>
      </c>
      <c r="K86">
        <f t="shared" si="13"/>
        <v>1.6822944056693845</v>
      </c>
      <c r="L86">
        <f t="shared" si="14"/>
        <v>110307</v>
      </c>
      <c r="M86">
        <f t="shared" si="15"/>
        <v>18877</v>
      </c>
      <c r="N86">
        <f t="shared" si="16"/>
        <v>78343.600000000006</v>
      </c>
      <c r="O86">
        <f t="shared" si="17"/>
        <v>91430</v>
      </c>
      <c r="Q86">
        <v>-920</v>
      </c>
      <c r="R86">
        <v>-9114</v>
      </c>
      <c r="T86">
        <v>5995</v>
      </c>
      <c r="U86">
        <v>-2260.7999999999884</v>
      </c>
      <c r="W86">
        <v>20141.400000000001</v>
      </c>
      <c r="X86">
        <v>2356.4</v>
      </c>
      <c r="AF86">
        <v>78343.600000000006</v>
      </c>
      <c r="AG86">
        <v>1.6822944056693845</v>
      </c>
      <c r="AK86">
        <v>78343.600000000006</v>
      </c>
      <c r="AL86">
        <v>1.6822944056693845</v>
      </c>
    </row>
    <row r="87" spans="2:38" x14ac:dyDescent="0.25">
      <c r="B87">
        <v>96348</v>
      </c>
      <c r="C87">
        <v>53445</v>
      </c>
      <c r="D87">
        <v>22986</v>
      </c>
      <c r="E87">
        <v>16719</v>
      </c>
      <c r="F87">
        <v>88970</v>
      </c>
      <c r="H87">
        <v>112476</v>
      </c>
      <c r="J87">
        <f t="shared" si="12"/>
        <v>55693.599999999999</v>
      </c>
      <c r="K87">
        <f t="shared" si="13"/>
        <v>2.0195498226008017</v>
      </c>
      <c r="L87">
        <f t="shared" si="14"/>
        <v>96348</v>
      </c>
      <c r="M87">
        <f t="shared" si="15"/>
        <v>16719</v>
      </c>
      <c r="N87">
        <f t="shared" si="16"/>
        <v>55693.599999999999</v>
      </c>
      <c r="O87">
        <f t="shared" si="17"/>
        <v>79629</v>
      </c>
      <c r="Q87">
        <v>16413</v>
      </c>
      <c r="R87">
        <v>-327</v>
      </c>
      <c r="T87">
        <v>-1280</v>
      </c>
      <c r="U87">
        <v>885.59999999999854</v>
      </c>
      <c r="W87">
        <v>14918.000000000002</v>
      </c>
      <c r="X87">
        <v>5080.7999999999993</v>
      </c>
      <c r="AD87">
        <v>55693.599999999999</v>
      </c>
      <c r="AE87">
        <v>2.0195498226008017</v>
      </c>
      <c r="AK87">
        <v>55693.599999999999</v>
      </c>
      <c r="AL87">
        <v>2.0195498226008017</v>
      </c>
    </row>
    <row r="88" spans="2:38" x14ac:dyDescent="0.25">
      <c r="B88">
        <v>32670</v>
      </c>
      <c r="C88">
        <v>71407</v>
      </c>
      <c r="D88">
        <v>37642</v>
      </c>
      <c r="E88">
        <v>106469</v>
      </c>
      <c r="F88">
        <v>36338</v>
      </c>
      <c r="H88">
        <v>65450</v>
      </c>
      <c r="J88">
        <f t="shared" si="12"/>
        <v>56905.2</v>
      </c>
      <c r="K88">
        <f t="shared" si="13"/>
        <v>1.1501585092399289</v>
      </c>
      <c r="L88">
        <f t="shared" si="14"/>
        <v>106469</v>
      </c>
      <c r="M88">
        <f t="shared" si="15"/>
        <v>32670</v>
      </c>
      <c r="N88">
        <f t="shared" si="16"/>
        <v>56905.2</v>
      </c>
      <c r="O88">
        <f t="shared" si="17"/>
        <v>73799</v>
      </c>
      <c r="Q88">
        <v>-21634</v>
      </c>
      <c r="R88">
        <v>0</v>
      </c>
      <c r="T88">
        <v>-17509.800000000003</v>
      </c>
      <c r="U88">
        <v>-1338.6000000000058</v>
      </c>
      <c r="W88">
        <v>24257.4</v>
      </c>
      <c r="X88">
        <v>2746.6000000000004</v>
      </c>
      <c r="AB88">
        <v>56905.2</v>
      </c>
      <c r="AC88">
        <v>1.1501585092399289</v>
      </c>
      <c r="AI88">
        <v>56905.2</v>
      </c>
      <c r="AJ88">
        <v>1.1501585092399289</v>
      </c>
    </row>
    <row r="89" spans="2:38" x14ac:dyDescent="0.25">
      <c r="B89">
        <v>69793</v>
      </c>
      <c r="C89">
        <v>101723</v>
      </c>
      <c r="D89">
        <v>16455</v>
      </c>
      <c r="E89">
        <v>104508</v>
      </c>
      <c r="F89">
        <v>8506</v>
      </c>
      <c r="H89">
        <v>106267</v>
      </c>
      <c r="J89">
        <f t="shared" si="12"/>
        <v>60197</v>
      </c>
      <c r="K89">
        <f t="shared" si="13"/>
        <v>1.7653205309234679</v>
      </c>
      <c r="L89">
        <f t="shared" si="14"/>
        <v>104508</v>
      </c>
      <c r="M89">
        <f t="shared" si="15"/>
        <v>8506</v>
      </c>
      <c r="N89">
        <f t="shared" si="16"/>
        <v>60197</v>
      </c>
      <c r="O89">
        <f t="shared" si="17"/>
        <v>96002</v>
      </c>
      <c r="Q89">
        <v>364</v>
      </c>
      <c r="R89">
        <v>8986</v>
      </c>
      <c r="T89">
        <v>2657.5999999999985</v>
      </c>
      <c r="U89">
        <v>-6714.1999999999971</v>
      </c>
      <c r="W89">
        <v>5342.8</v>
      </c>
      <c r="X89">
        <v>6714.2000000000007</v>
      </c>
      <c r="AD89">
        <v>60197</v>
      </c>
      <c r="AE89">
        <v>1.7653205309234679</v>
      </c>
      <c r="AK89">
        <v>60197</v>
      </c>
      <c r="AL89">
        <v>1.7653205309234679</v>
      </c>
    </row>
    <row r="90" spans="2:38" x14ac:dyDescent="0.25">
      <c r="B90">
        <v>111016</v>
      </c>
      <c r="C90">
        <v>12455</v>
      </c>
      <c r="D90">
        <v>97790</v>
      </c>
      <c r="E90">
        <v>95379</v>
      </c>
      <c r="F90">
        <v>110165</v>
      </c>
      <c r="H90">
        <v>108535</v>
      </c>
      <c r="J90">
        <f t="shared" si="12"/>
        <v>85361</v>
      </c>
      <c r="K90">
        <f t="shared" si="13"/>
        <v>1.2714822928503648</v>
      </c>
      <c r="L90">
        <f t="shared" si="14"/>
        <v>111016</v>
      </c>
      <c r="M90">
        <f t="shared" si="15"/>
        <v>12455</v>
      </c>
      <c r="N90">
        <f t="shared" si="16"/>
        <v>85361</v>
      </c>
      <c r="O90">
        <f t="shared" si="17"/>
        <v>98561</v>
      </c>
      <c r="Q90">
        <v>-42755</v>
      </c>
      <c r="R90">
        <v>-7219</v>
      </c>
      <c r="T90">
        <v>-10603.600000000006</v>
      </c>
      <c r="U90">
        <v>-720.39999999999418</v>
      </c>
      <c r="W90">
        <v>12206</v>
      </c>
      <c r="X90">
        <v>3432.7999999999997</v>
      </c>
      <c r="AF90">
        <v>85361</v>
      </c>
      <c r="AG90">
        <v>1.2714822928503648</v>
      </c>
      <c r="AK90">
        <v>85361</v>
      </c>
      <c r="AL90">
        <v>1.2714822928503648</v>
      </c>
    </row>
    <row r="91" spans="2:38" x14ac:dyDescent="0.25">
      <c r="B91">
        <v>23182</v>
      </c>
      <c r="C91">
        <v>12605</v>
      </c>
      <c r="D91">
        <v>79923</v>
      </c>
      <c r="E91">
        <v>101129</v>
      </c>
      <c r="F91">
        <v>79600</v>
      </c>
      <c r="H91">
        <v>140540</v>
      </c>
      <c r="J91">
        <f t="shared" si="12"/>
        <v>59287.8</v>
      </c>
      <c r="K91">
        <f t="shared" si="13"/>
        <v>2.370470821990359</v>
      </c>
      <c r="L91">
        <f t="shared" si="14"/>
        <v>101129</v>
      </c>
      <c r="M91">
        <f t="shared" si="15"/>
        <v>12605</v>
      </c>
      <c r="N91">
        <f t="shared" si="16"/>
        <v>59287.8</v>
      </c>
      <c r="O91">
        <f t="shared" si="17"/>
        <v>88524</v>
      </c>
      <c r="Q91">
        <v>26519</v>
      </c>
      <c r="R91">
        <v>-618</v>
      </c>
      <c r="T91">
        <v>5659.8000000000029</v>
      </c>
      <c r="U91">
        <v>1775.8000000000029</v>
      </c>
      <c r="W91">
        <v>15034.999999999998</v>
      </c>
      <c r="X91">
        <v>2689</v>
      </c>
      <c r="AD91">
        <v>59287.8</v>
      </c>
      <c r="AE91">
        <v>2.370470821990359</v>
      </c>
      <c r="AK91">
        <v>59287.8</v>
      </c>
      <c r="AL91">
        <v>2.370470821990359</v>
      </c>
    </row>
    <row r="92" spans="2:38" x14ac:dyDescent="0.25">
      <c r="B92">
        <v>40966</v>
      </c>
      <c r="C92">
        <v>72162</v>
      </c>
      <c r="D92">
        <v>23096</v>
      </c>
      <c r="E92">
        <v>28273</v>
      </c>
      <c r="F92">
        <v>107866</v>
      </c>
      <c r="H92">
        <v>66595</v>
      </c>
      <c r="J92">
        <f t="shared" si="12"/>
        <v>54472.6</v>
      </c>
      <c r="K92">
        <f t="shared" si="13"/>
        <v>1.2225412409174521</v>
      </c>
      <c r="L92">
        <f t="shared" si="14"/>
        <v>107866</v>
      </c>
      <c r="M92">
        <f t="shared" si="15"/>
        <v>23096</v>
      </c>
      <c r="N92">
        <f t="shared" si="16"/>
        <v>54472.6</v>
      </c>
      <c r="O92">
        <f t="shared" si="17"/>
        <v>84770</v>
      </c>
      <c r="Q92">
        <v>5833</v>
      </c>
      <c r="R92">
        <v>-557</v>
      </c>
      <c r="T92">
        <v>16391.799999999996</v>
      </c>
      <c r="U92">
        <v>1482.5999999999985</v>
      </c>
      <c r="W92">
        <v>16391.8</v>
      </c>
      <c r="X92">
        <v>1543.4</v>
      </c>
      <c r="AD92">
        <v>54472.6</v>
      </c>
      <c r="AE92">
        <v>1.2225412409174521</v>
      </c>
      <c r="AI92">
        <v>54472.6</v>
      </c>
      <c r="AJ92">
        <v>1.2225412409174521</v>
      </c>
    </row>
    <row r="93" spans="2:38" x14ac:dyDescent="0.25">
      <c r="B93">
        <v>105795</v>
      </c>
      <c r="C93">
        <v>98595</v>
      </c>
      <c r="D93">
        <v>75255</v>
      </c>
      <c r="E93">
        <v>80025</v>
      </c>
      <c r="F93">
        <v>31391</v>
      </c>
      <c r="H93">
        <v>134817</v>
      </c>
      <c r="J93">
        <f t="shared" si="12"/>
        <v>78212.2</v>
      </c>
      <c r="K93">
        <f t="shared" si="13"/>
        <v>1.7237336374632091</v>
      </c>
      <c r="L93">
        <f t="shared" si="14"/>
        <v>105795</v>
      </c>
      <c r="M93">
        <f t="shared" si="15"/>
        <v>31391</v>
      </c>
      <c r="N93">
        <f t="shared" si="16"/>
        <v>78212.2</v>
      </c>
      <c r="O93">
        <f t="shared" si="17"/>
        <v>74404</v>
      </c>
      <c r="Q93">
        <v>9</v>
      </c>
      <c r="R93">
        <v>-245</v>
      </c>
      <c r="T93">
        <v>-286.40000000000873</v>
      </c>
      <c r="U93">
        <v>1448</v>
      </c>
      <c r="W93">
        <v>12877.6</v>
      </c>
      <c r="X93">
        <v>1480.4</v>
      </c>
      <c r="AF93">
        <v>78212.2</v>
      </c>
      <c r="AG93">
        <v>1.7237336374632091</v>
      </c>
      <c r="AK93">
        <v>78212.2</v>
      </c>
      <c r="AL93">
        <v>1.7237336374632091</v>
      </c>
    </row>
    <row r="94" spans="2:38" x14ac:dyDescent="0.25">
      <c r="B94">
        <v>71314</v>
      </c>
      <c r="C94">
        <v>108638</v>
      </c>
      <c r="D94">
        <v>75186</v>
      </c>
      <c r="E94">
        <v>27628</v>
      </c>
      <c r="F94">
        <v>24245</v>
      </c>
      <c r="H94">
        <v>79279</v>
      </c>
      <c r="J94">
        <f t="shared" si="12"/>
        <v>61402.2</v>
      </c>
      <c r="K94">
        <f t="shared" si="13"/>
        <v>1.2911426626407523</v>
      </c>
      <c r="L94">
        <f t="shared" si="14"/>
        <v>108638</v>
      </c>
      <c r="M94">
        <f t="shared" si="15"/>
        <v>24245</v>
      </c>
      <c r="N94">
        <f t="shared" si="16"/>
        <v>61402.2</v>
      </c>
      <c r="O94">
        <f t="shared" si="17"/>
        <v>84393</v>
      </c>
      <c r="Q94">
        <v>-3500</v>
      </c>
      <c r="R94">
        <v>-75</v>
      </c>
      <c r="T94">
        <v>-2361</v>
      </c>
      <c r="U94">
        <v>-2035.2000000000044</v>
      </c>
      <c r="W94">
        <v>16332.2</v>
      </c>
      <c r="X94">
        <v>2035.2</v>
      </c>
      <c r="AB94">
        <v>61402.2</v>
      </c>
      <c r="AC94">
        <v>1.2911426626407523</v>
      </c>
      <c r="AI94">
        <v>61402.2</v>
      </c>
      <c r="AJ94">
        <v>1.2911426626407523</v>
      </c>
    </row>
    <row r="95" spans="2:38" x14ac:dyDescent="0.25">
      <c r="B95">
        <v>23871</v>
      </c>
      <c r="C95">
        <v>37358</v>
      </c>
      <c r="D95">
        <v>66815</v>
      </c>
      <c r="E95">
        <v>81769</v>
      </c>
      <c r="F95">
        <v>14437</v>
      </c>
      <c r="H95">
        <v>64169</v>
      </c>
      <c r="J95">
        <f t="shared" si="12"/>
        <v>44850</v>
      </c>
      <c r="K95">
        <f t="shared" si="13"/>
        <v>1.4307469342251951</v>
      </c>
      <c r="L95">
        <f t="shared" si="14"/>
        <v>81769</v>
      </c>
      <c r="M95">
        <f t="shared" si="15"/>
        <v>14437</v>
      </c>
      <c r="N95">
        <f t="shared" si="16"/>
        <v>44850</v>
      </c>
      <c r="O95">
        <f t="shared" si="17"/>
        <v>67332</v>
      </c>
      <c r="Q95">
        <v>-12829</v>
      </c>
      <c r="R95">
        <v>3949</v>
      </c>
      <c r="T95">
        <v>-25432.199999999997</v>
      </c>
      <c r="U95">
        <v>-1988.8000000000029</v>
      </c>
      <c r="W95">
        <v>33061.800000000003</v>
      </c>
      <c r="X95">
        <v>1988.8</v>
      </c>
      <c r="AB95">
        <v>44850</v>
      </c>
      <c r="AC95">
        <v>1.4307469342251951</v>
      </c>
      <c r="AK95">
        <v>44850</v>
      </c>
      <c r="AL95">
        <v>1.4307469342251951</v>
      </c>
    </row>
    <row r="96" spans="2:38" x14ac:dyDescent="0.25">
      <c r="B96">
        <v>87736</v>
      </c>
      <c r="C96">
        <v>52441</v>
      </c>
      <c r="D96">
        <v>85590</v>
      </c>
      <c r="E96">
        <v>61072</v>
      </c>
      <c r="F96">
        <v>30123</v>
      </c>
      <c r="H96">
        <v>123381</v>
      </c>
      <c r="J96">
        <f t="shared" si="12"/>
        <v>63392.4</v>
      </c>
      <c r="K96">
        <f t="shared" si="13"/>
        <v>1.9463058663183599</v>
      </c>
      <c r="L96">
        <f t="shared" si="14"/>
        <v>87736</v>
      </c>
      <c r="M96">
        <f t="shared" si="15"/>
        <v>30123</v>
      </c>
      <c r="N96">
        <f t="shared" si="16"/>
        <v>63392.4</v>
      </c>
      <c r="O96">
        <f t="shared" si="17"/>
        <v>57613</v>
      </c>
      <c r="Q96">
        <v>17478</v>
      </c>
      <c r="R96">
        <v>4555</v>
      </c>
      <c r="T96">
        <v>13356</v>
      </c>
      <c r="U96">
        <v>-989.19999999999709</v>
      </c>
      <c r="W96">
        <v>28833.199999999997</v>
      </c>
      <c r="X96">
        <v>3832.8</v>
      </c>
      <c r="AD96">
        <v>63392.4</v>
      </c>
      <c r="AE96">
        <v>1.9463058663183599</v>
      </c>
      <c r="AK96">
        <v>63392.4</v>
      </c>
      <c r="AL96">
        <v>1.9463058663183599</v>
      </c>
    </row>
    <row r="97" spans="2:38" x14ac:dyDescent="0.25">
      <c r="B97">
        <v>106556</v>
      </c>
      <c r="C97">
        <v>42371</v>
      </c>
      <c r="D97">
        <v>82120</v>
      </c>
      <c r="E97">
        <v>27743</v>
      </c>
      <c r="F97">
        <v>27761</v>
      </c>
      <c r="H97">
        <v>130356</v>
      </c>
      <c r="J97">
        <f t="shared" si="12"/>
        <v>57310.2</v>
      </c>
      <c r="K97">
        <f t="shared" si="13"/>
        <v>2.2745689249034204</v>
      </c>
      <c r="L97">
        <f t="shared" si="14"/>
        <v>106556</v>
      </c>
      <c r="M97">
        <f t="shared" si="15"/>
        <v>27743</v>
      </c>
      <c r="N97">
        <f t="shared" si="16"/>
        <v>57310.2</v>
      </c>
      <c r="O97">
        <f t="shared" si="17"/>
        <v>78813</v>
      </c>
      <c r="Q97">
        <v>40074</v>
      </c>
      <c r="R97">
        <v>1715</v>
      </c>
      <c r="T97">
        <v>12784.199999999997</v>
      </c>
      <c r="U97">
        <v>658</v>
      </c>
      <c r="W97">
        <v>16481</v>
      </c>
      <c r="X97">
        <v>3141.2</v>
      </c>
      <c r="AD97">
        <v>57310.2</v>
      </c>
      <c r="AE97">
        <v>2.2745689249034204</v>
      </c>
      <c r="AK97">
        <v>57310.2</v>
      </c>
      <c r="AL97">
        <v>2.2745689249034204</v>
      </c>
    </row>
    <row r="98" spans="2:38" x14ac:dyDescent="0.25">
      <c r="B98">
        <v>100280</v>
      </c>
      <c r="C98">
        <v>38808</v>
      </c>
      <c r="D98">
        <v>23655</v>
      </c>
      <c r="E98">
        <v>108194</v>
      </c>
      <c r="F98">
        <v>30175</v>
      </c>
      <c r="H98">
        <v>68527</v>
      </c>
      <c r="J98">
        <f t="shared" si="12"/>
        <v>60222.400000000001</v>
      </c>
      <c r="K98">
        <f t="shared" ref="K98:K129" si="18">H98/J98</f>
        <v>1.1378988549111293</v>
      </c>
      <c r="L98">
        <f t="shared" si="14"/>
        <v>108194</v>
      </c>
      <c r="M98">
        <f t="shared" si="15"/>
        <v>23655</v>
      </c>
      <c r="N98">
        <f t="shared" si="16"/>
        <v>60222.400000000001</v>
      </c>
      <c r="O98">
        <f t="shared" si="17"/>
        <v>84539</v>
      </c>
      <c r="Q98">
        <v>-32948</v>
      </c>
      <c r="R98">
        <v>-560</v>
      </c>
      <c r="T98">
        <v>-2802.7999999999956</v>
      </c>
      <c r="U98">
        <v>-1234.1999999999971</v>
      </c>
      <c r="W98">
        <v>11845.599999999999</v>
      </c>
      <c r="X98">
        <v>1528.2</v>
      </c>
      <c r="AF98">
        <v>60222.400000000001</v>
      </c>
      <c r="AG98">
        <v>1.1378988549111293</v>
      </c>
      <c r="AI98">
        <v>60222.400000000001</v>
      </c>
      <c r="AJ98">
        <v>1.1378988549111293</v>
      </c>
    </row>
    <row r="99" spans="2:38" x14ac:dyDescent="0.25">
      <c r="B99">
        <v>30713</v>
      </c>
      <c r="C99">
        <v>86124</v>
      </c>
      <c r="D99">
        <v>68449</v>
      </c>
      <c r="E99">
        <v>61854</v>
      </c>
      <c r="F99">
        <v>17966</v>
      </c>
      <c r="H99">
        <v>121736</v>
      </c>
      <c r="J99">
        <f t="shared" si="12"/>
        <v>53021.2</v>
      </c>
      <c r="K99">
        <f t="shared" si="18"/>
        <v>2.2959872654711702</v>
      </c>
      <c r="L99">
        <f t="shared" si="14"/>
        <v>86124</v>
      </c>
      <c r="M99">
        <f t="shared" si="15"/>
        <v>17966</v>
      </c>
      <c r="N99">
        <f t="shared" si="16"/>
        <v>53021.2</v>
      </c>
      <c r="O99">
        <f t="shared" si="17"/>
        <v>68158</v>
      </c>
      <c r="Q99">
        <v>18170</v>
      </c>
      <c r="R99">
        <v>9103</v>
      </c>
      <c r="T99">
        <v>-9561.2000000000044</v>
      </c>
      <c r="U99">
        <v>-987.60000000000582</v>
      </c>
      <c r="W99">
        <v>14829.2</v>
      </c>
      <c r="X99">
        <v>1226.4000000000001</v>
      </c>
      <c r="AD99">
        <v>53021.2</v>
      </c>
      <c r="AE99">
        <v>2.2959872654711702</v>
      </c>
      <c r="AK99">
        <v>53021.2</v>
      </c>
      <c r="AL99">
        <v>2.2959872654711702</v>
      </c>
    </row>
    <row r="100" spans="2:38" x14ac:dyDescent="0.25">
      <c r="B100">
        <v>90390</v>
      </c>
      <c r="C100">
        <v>14330</v>
      </c>
      <c r="D100">
        <v>60524</v>
      </c>
      <c r="E100">
        <v>36056</v>
      </c>
      <c r="F100">
        <v>87970</v>
      </c>
      <c r="H100">
        <v>97256</v>
      </c>
      <c r="J100">
        <f t="shared" si="12"/>
        <v>57854</v>
      </c>
      <c r="K100">
        <f t="shared" si="18"/>
        <v>1.6810592180315969</v>
      </c>
      <c r="L100">
        <f t="shared" si="14"/>
        <v>90390</v>
      </c>
      <c r="M100">
        <f t="shared" si="15"/>
        <v>14330</v>
      </c>
      <c r="N100">
        <f t="shared" si="16"/>
        <v>57854</v>
      </c>
      <c r="O100">
        <f t="shared" si="17"/>
        <v>76060</v>
      </c>
      <c r="Q100">
        <v>-25129</v>
      </c>
      <c r="R100">
        <v>-8788</v>
      </c>
      <c r="T100">
        <v>-25097.199999999997</v>
      </c>
      <c r="U100">
        <v>775</v>
      </c>
      <c r="W100">
        <v>25097.199999999997</v>
      </c>
      <c r="X100">
        <v>1826.6</v>
      </c>
      <c r="AB100">
        <v>57854</v>
      </c>
      <c r="AC100">
        <v>1.6810592180315969</v>
      </c>
      <c r="AK100">
        <v>57854</v>
      </c>
      <c r="AL100">
        <v>1.6810592180315969</v>
      </c>
    </row>
    <row r="101" spans="2:38" x14ac:dyDescent="0.25">
      <c r="B101">
        <v>75400</v>
      </c>
      <c r="C101">
        <v>45733</v>
      </c>
      <c r="D101">
        <v>85412</v>
      </c>
      <c r="E101">
        <v>53628</v>
      </c>
      <c r="F101">
        <v>35647</v>
      </c>
      <c r="H101">
        <v>62305</v>
      </c>
      <c r="J101">
        <f t="shared" si="12"/>
        <v>59164</v>
      </c>
      <c r="K101">
        <f t="shared" si="18"/>
        <v>1.0530897167196267</v>
      </c>
      <c r="L101">
        <f t="shared" si="14"/>
        <v>85412</v>
      </c>
      <c r="M101">
        <f t="shared" si="15"/>
        <v>35647</v>
      </c>
      <c r="N101">
        <f t="shared" si="16"/>
        <v>59164</v>
      </c>
      <c r="O101">
        <f t="shared" si="17"/>
        <v>49765</v>
      </c>
      <c r="Q101">
        <v>-24902</v>
      </c>
      <c r="R101">
        <v>-7200</v>
      </c>
      <c r="T101">
        <v>2264.1999999999971</v>
      </c>
      <c r="U101">
        <v>-798</v>
      </c>
      <c r="W101">
        <v>20329.800000000003</v>
      </c>
      <c r="X101">
        <v>1247.6000000000001</v>
      </c>
      <c r="AD101">
        <v>59164</v>
      </c>
      <c r="AE101">
        <v>1.0530897167196267</v>
      </c>
      <c r="AI101">
        <v>59164</v>
      </c>
      <c r="AJ101">
        <v>1.0530897167196267</v>
      </c>
    </row>
    <row r="103" spans="2:38" x14ac:dyDescent="0.25">
      <c r="B103">
        <v>4942488</v>
      </c>
      <c r="C103">
        <v>4414396</v>
      </c>
      <c r="D103">
        <v>4290528</v>
      </c>
      <c r="E103">
        <v>4422102</v>
      </c>
      <c r="F103">
        <v>4653011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D0FEB-257A-4941-9873-F958647466F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99613</v>
      </c>
      <c r="C2">
        <v>11155</v>
      </c>
      <c r="D2">
        <v>68989</v>
      </c>
      <c r="E2">
        <v>48821</v>
      </c>
      <c r="F2">
        <v>65285</v>
      </c>
      <c r="H2">
        <v>118056</v>
      </c>
      <c r="J2">
        <f t="shared" ref="J2:J33" si="0">AVERAGE(B2:F2)</f>
        <v>58772.6</v>
      </c>
      <c r="K2">
        <f t="shared" ref="K2:K33" si="1">H2/J2</f>
        <v>2.0086911247758308</v>
      </c>
      <c r="L2">
        <f t="shared" ref="L2:L33" si="2">MAX(B2:F2)</f>
        <v>99613</v>
      </c>
      <c r="M2">
        <f t="shared" ref="M2:M33" si="3">MIN(B2:F2)</f>
        <v>11155</v>
      </c>
      <c r="N2">
        <f t="shared" ref="N2:N33" si="4">AVERAGE(B2:F2)</f>
        <v>58772.6</v>
      </c>
      <c r="O2">
        <f t="shared" ref="O2:O33" si="5">L2-M2</f>
        <v>88458</v>
      </c>
      <c r="Q2">
        <v>-2730</v>
      </c>
      <c r="R2">
        <v>-2359</v>
      </c>
      <c r="T2">
        <v>-12247.599999999999</v>
      </c>
      <c r="U2">
        <v>-677</v>
      </c>
      <c r="W2">
        <v>27003.599999999999</v>
      </c>
      <c r="X2">
        <v>3516.2</v>
      </c>
      <c r="AF2">
        <v>58772.6</v>
      </c>
      <c r="AG2">
        <v>2.0086911247758308</v>
      </c>
      <c r="AK2">
        <v>58772.6</v>
      </c>
      <c r="AL2">
        <v>2.0086911247758308</v>
      </c>
    </row>
    <row r="3" spans="1:38" x14ac:dyDescent="0.25">
      <c r="B3">
        <v>100925</v>
      </c>
      <c r="C3">
        <v>100175</v>
      </c>
      <c r="D3">
        <v>56842</v>
      </c>
      <c r="E3">
        <v>56501</v>
      </c>
      <c r="F3">
        <v>43343</v>
      </c>
      <c r="H3">
        <v>126094</v>
      </c>
      <c r="J3">
        <f t="shared" si="0"/>
        <v>71557.2</v>
      </c>
      <c r="K3">
        <f t="shared" si="1"/>
        <v>1.7621427333657551</v>
      </c>
      <c r="L3">
        <f t="shared" si="2"/>
        <v>100925</v>
      </c>
      <c r="M3">
        <f t="shared" si="3"/>
        <v>43343</v>
      </c>
      <c r="N3">
        <f t="shared" si="4"/>
        <v>71557.2</v>
      </c>
      <c r="O3">
        <f t="shared" si="5"/>
        <v>57582</v>
      </c>
      <c r="Q3">
        <v>1987</v>
      </c>
      <c r="R3">
        <v>1</v>
      </c>
      <c r="T3">
        <v>537</v>
      </c>
      <c r="U3">
        <v>-4587.6000000000058</v>
      </c>
      <c r="W3">
        <v>19385</v>
      </c>
      <c r="X3">
        <v>4588.3999999999996</v>
      </c>
      <c r="AF3">
        <v>71557.2</v>
      </c>
      <c r="AG3">
        <v>1.7621427333657551</v>
      </c>
      <c r="AK3">
        <v>71557.2</v>
      </c>
      <c r="AL3">
        <v>1.7621427333657551</v>
      </c>
    </row>
    <row r="4" spans="1:38" x14ac:dyDescent="0.25">
      <c r="B4">
        <v>81992</v>
      </c>
      <c r="C4">
        <v>43950</v>
      </c>
      <c r="D4">
        <v>53009</v>
      </c>
      <c r="E4">
        <v>92621</v>
      </c>
      <c r="F4">
        <v>100100</v>
      </c>
      <c r="H4">
        <v>114578</v>
      </c>
      <c r="J4">
        <f t="shared" si="0"/>
        <v>74334.399999999994</v>
      </c>
      <c r="K4">
        <f t="shared" si="1"/>
        <v>1.5413859532060528</v>
      </c>
      <c r="L4">
        <f t="shared" si="2"/>
        <v>100100</v>
      </c>
      <c r="M4">
        <f t="shared" si="3"/>
        <v>43950</v>
      </c>
      <c r="N4">
        <f t="shared" si="4"/>
        <v>74334.399999999994</v>
      </c>
      <c r="O4">
        <f t="shared" si="5"/>
        <v>56150</v>
      </c>
      <c r="Q4">
        <v>-21337</v>
      </c>
      <c r="R4">
        <v>-8296</v>
      </c>
      <c r="T4">
        <v>-1212.2000000000116</v>
      </c>
      <c r="U4">
        <v>-2305.2000000000116</v>
      </c>
      <c r="W4">
        <v>16961.399999999998</v>
      </c>
      <c r="X4">
        <v>2305.1999999999998</v>
      </c>
      <c r="AF4">
        <v>74334.399999999994</v>
      </c>
      <c r="AG4">
        <v>1.5413859532060528</v>
      </c>
      <c r="AK4">
        <v>74334.399999999994</v>
      </c>
      <c r="AL4">
        <v>1.5413859532060528</v>
      </c>
    </row>
    <row r="5" spans="1:38" x14ac:dyDescent="0.25">
      <c r="B5">
        <v>93321</v>
      </c>
      <c r="C5">
        <v>75121</v>
      </c>
      <c r="D5">
        <v>101349</v>
      </c>
      <c r="E5">
        <v>110694</v>
      </c>
      <c r="F5">
        <v>109963</v>
      </c>
      <c r="H5">
        <v>109448</v>
      </c>
      <c r="J5">
        <f t="shared" si="0"/>
        <v>98089.600000000006</v>
      </c>
      <c r="K5">
        <f t="shared" si="1"/>
        <v>1.1157961700322969</v>
      </c>
      <c r="L5">
        <f t="shared" si="2"/>
        <v>110694</v>
      </c>
      <c r="M5">
        <f t="shared" si="3"/>
        <v>75121</v>
      </c>
      <c r="N5">
        <f t="shared" si="4"/>
        <v>98089.600000000006</v>
      </c>
      <c r="O5">
        <f t="shared" si="5"/>
        <v>35573</v>
      </c>
      <c r="Q5">
        <v>-9493</v>
      </c>
      <c r="R5">
        <v>561</v>
      </c>
      <c r="T5">
        <v>8004.4000000000087</v>
      </c>
      <c r="U5">
        <v>-1498.3999999999942</v>
      </c>
      <c r="W5">
        <v>18155.199999999997</v>
      </c>
      <c r="X5">
        <v>3993.6</v>
      </c>
      <c r="AB5">
        <v>98089.600000000006</v>
      </c>
      <c r="AC5">
        <v>1.1157961700322969</v>
      </c>
      <c r="AI5">
        <v>98089.600000000006</v>
      </c>
      <c r="AJ5">
        <v>1.1157961700322969</v>
      </c>
    </row>
    <row r="6" spans="1:38" x14ac:dyDescent="0.25">
      <c r="B6">
        <v>110807</v>
      </c>
      <c r="C6">
        <v>14920</v>
      </c>
      <c r="D6">
        <v>95338</v>
      </c>
      <c r="E6">
        <v>31630</v>
      </c>
      <c r="F6">
        <v>50644</v>
      </c>
      <c r="H6">
        <v>74882</v>
      </c>
      <c r="J6">
        <f t="shared" si="0"/>
        <v>60667.8</v>
      </c>
      <c r="K6">
        <f t="shared" si="1"/>
        <v>1.2342956230488</v>
      </c>
      <c r="L6">
        <f t="shared" si="2"/>
        <v>110807</v>
      </c>
      <c r="M6">
        <f t="shared" si="3"/>
        <v>14920</v>
      </c>
      <c r="N6">
        <f t="shared" si="4"/>
        <v>60667.8</v>
      </c>
      <c r="O6">
        <f t="shared" si="5"/>
        <v>95887</v>
      </c>
      <c r="Q6">
        <v>-10849</v>
      </c>
      <c r="R6">
        <v>-2834</v>
      </c>
      <c r="T6">
        <v>78</v>
      </c>
      <c r="U6">
        <v>1922.2000000000044</v>
      </c>
      <c r="W6">
        <v>12862.400000000001</v>
      </c>
      <c r="X6">
        <v>1922.2000000000003</v>
      </c>
      <c r="Z6">
        <v>60667.8</v>
      </c>
      <c r="AA6">
        <v>1.2342956230488</v>
      </c>
      <c r="AI6">
        <v>60667.8</v>
      </c>
      <c r="AJ6">
        <v>1.2342956230488</v>
      </c>
    </row>
    <row r="7" spans="1:38" x14ac:dyDescent="0.25">
      <c r="B7">
        <v>83325</v>
      </c>
      <c r="C7">
        <v>35221</v>
      </c>
      <c r="D7">
        <v>96725</v>
      </c>
      <c r="E7">
        <v>100269</v>
      </c>
      <c r="F7">
        <v>35540</v>
      </c>
      <c r="H7">
        <v>107846</v>
      </c>
      <c r="J7">
        <f t="shared" si="0"/>
        <v>70216</v>
      </c>
      <c r="K7">
        <f t="shared" si="1"/>
        <v>1.5359177395465422</v>
      </c>
      <c r="L7">
        <f t="shared" si="2"/>
        <v>100269</v>
      </c>
      <c r="M7">
        <f t="shared" si="3"/>
        <v>35221</v>
      </c>
      <c r="N7">
        <f t="shared" si="4"/>
        <v>70216</v>
      </c>
      <c r="O7">
        <f t="shared" si="5"/>
        <v>65048</v>
      </c>
      <c r="Q7">
        <v>-2977</v>
      </c>
      <c r="R7">
        <v>-89</v>
      </c>
      <c r="T7">
        <v>-21542</v>
      </c>
      <c r="U7">
        <v>-2757.1999999999971</v>
      </c>
      <c r="W7">
        <v>21542</v>
      </c>
      <c r="X7">
        <v>2757.2</v>
      </c>
      <c r="AB7">
        <v>70216</v>
      </c>
      <c r="AC7">
        <v>1.5359177395465422</v>
      </c>
      <c r="AK7">
        <v>70216</v>
      </c>
      <c r="AL7">
        <v>1.5359177395465422</v>
      </c>
    </row>
    <row r="8" spans="1:38" x14ac:dyDescent="0.25">
      <c r="B8">
        <v>57920</v>
      </c>
      <c r="C8">
        <v>21691</v>
      </c>
      <c r="D8">
        <v>16954</v>
      </c>
      <c r="E8">
        <v>89865</v>
      </c>
      <c r="F8">
        <v>111395</v>
      </c>
      <c r="H8">
        <v>80434</v>
      </c>
      <c r="J8">
        <f t="shared" si="0"/>
        <v>59565</v>
      </c>
      <c r="K8">
        <f t="shared" si="1"/>
        <v>1.3503567531268363</v>
      </c>
      <c r="L8">
        <f t="shared" si="2"/>
        <v>111395</v>
      </c>
      <c r="M8">
        <f t="shared" si="3"/>
        <v>16954</v>
      </c>
      <c r="N8">
        <f t="shared" si="4"/>
        <v>59565</v>
      </c>
      <c r="O8">
        <f t="shared" si="5"/>
        <v>94441</v>
      </c>
      <c r="Q8">
        <v>1591</v>
      </c>
      <c r="R8">
        <v>7904</v>
      </c>
      <c r="T8">
        <v>6330.5999999999985</v>
      </c>
      <c r="U8">
        <v>2716.4000000000015</v>
      </c>
      <c r="W8">
        <v>14505.8</v>
      </c>
      <c r="X8">
        <v>3888.4</v>
      </c>
      <c r="Z8">
        <v>59565</v>
      </c>
      <c r="AA8">
        <v>1.3503567531268363</v>
      </c>
      <c r="AK8">
        <v>59565</v>
      </c>
      <c r="AL8">
        <v>1.3503567531268363</v>
      </c>
    </row>
    <row r="9" spans="1:38" x14ac:dyDescent="0.25">
      <c r="B9">
        <v>49492</v>
      </c>
      <c r="C9">
        <v>61215</v>
      </c>
      <c r="D9">
        <v>28939</v>
      </c>
      <c r="E9">
        <v>66939</v>
      </c>
      <c r="F9">
        <v>111004</v>
      </c>
      <c r="H9">
        <v>82433</v>
      </c>
      <c r="J9">
        <f t="shared" si="0"/>
        <v>63517.8</v>
      </c>
      <c r="K9">
        <f t="shared" si="1"/>
        <v>1.2977936893280309</v>
      </c>
      <c r="L9">
        <f t="shared" si="2"/>
        <v>111004</v>
      </c>
      <c r="M9">
        <f t="shared" si="3"/>
        <v>28939</v>
      </c>
      <c r="N9">
        <f t="shared" si="4"/>
        <v>63517.8</v>
      </c>
      <c r="O9">
        <f t="shared" si="5"/>
        <v>82065</v>
      </c>
      <c r="Q9">
        <v>-2437</v>
      </c>
      <c r="R9">
        <v>8930</v>
      </c>
      <c r="T9">
        <v>-13258.800000000003</v>
      </c>
      <c r="U9">
        <v>-1113.1999999999971</v>
      </c>
      <c r="W9">
        <v>13258.800000000001</v>
      </c>
      <c r="X9">
        <v>3720.7999999999997</v>
      </c>
      <c r="AB9">
        <v>63517.8</v>
      </c>
      <c r="AC9">
        <v>1.2977936893280309</v>
      </c>
      <c r="AK9">
        <v>63517.8</v>
      </c>
      <c r="AL9">
        <v>1.2977936893280309</v>
      </c>
    </row>
    <row r="10" spans="1:38" x14ac:dyDescent="0.25">
      <c r="B10">
        <v>34753</v>
      </c>
      <c r="C10">
        <v>42072</v>
      </c>
      <c r="D10">
        <v>97109</v>
      </c>
      <c r="E10">
        <v>68162</v>
      </c>
      <c r="F10">
        <v>26907</v>
      </c>
      <c r="H10">
        <v>60591</v>
      </c>
      <c r="J10">
        <f t="shared" si="0"/>
        <v>53800.6</v>
      </c>
      <c r="K10">
        <f t="shared" si="1"/>
        <v>1.1262142057895266</v>
      </c>
      <c r="L10">
        <f t="shared" si="2"/>
        <v>97109</v>
      </c>
      <c r="M10">
        <f t="shared" si="3"/>
        <v>26907</v>
      </c>
      <c r="N10">
        <f t="shared" si="4"/>
        <v>53800.6</v>
      </c>
      <c r="O10">
        <f t="shared" si="5"/>
        <v>70202</v>
      </c>
      <c r="Q10">
        <v>-6567</v>
      </c>
      <c r="R10">
        <v>-1584</v>
      </c>
      <c r="T10">
        <v>-1746.2000000000044</v>
      </c>
      <c r="U10">
        <v>-1224.2000000000044</v>
      </c>
      <c r="W10">
        <v>14846.199999999999</v>
      </c>
      <c r="X10">
        <v>2993.4</v>
      </c>
      <c r="Z10">
        <v>53800.6</v>
      </c>
      <c r="AA10">
        <v>1.1262142057895266</v>
      </c>
      <c r="AI10">
        <v>53800.6</v>
      </c>
      <c r="AJ10">
        <v>1.1262142057895266</v>
      </c>
    </row>
    <row r="11" spans="1:38" x14ac:dyDescent="0.25">
      <c r="B11">
        <v>29144</v>
      </c>
      <c r="C11">
        <v>18965</v>
      </c>
      <c r="D11">
        <v>77513</v>
      </c>
      <c r="E11">
        <v>21478</v>
      </c>
      <c r="F11">
        <v>20514</v>
      </c>
      <c r="H11">
        <v>59920</v>
      </c>
      <c r="J11">
        <f t="shared" si="0"/>
        <v>33522.800000000003</v>
      </c>
      <c r="K11">
        <f t="shared" si="1"/>
        <v>1.7874401899602657</v>
      </c>
      <c r="L11">
        <f t="shared" si="2"/>
        <v>77513</v>
      </c>
      <c r="M11">
        <f t="shared" si="3"/>
        <v>18965</v>
      </c>
      <c r="N11">
        <f t="shared" si="4"/>
        <v>33522.800000000003</v>
      </c>
      <c r="O11">
        <f t="shared" si="5"/>
        <v>58548</v>
      </c>
      <c r="Q11">
        <v>-15479</v>
      </c>
      <c r="R11">
        <v>-4453</v>
      </c>
      <c r="T11">
        <v>3461.6000000000022</v>
      </c>
      <c r="U11">
        <v>-2808</v>
      </c>
      <c r="W11">
        <v>15033.2</v>
      </c>
      <c r="X11">
        <v>5237.5999999999995</v>
      </c>
      <c r="AD11">
        <v>33522.800000000003</v>
      </c>
      <c r="AE11">
        <v>1.7874401899602657</v>
      </c>
      <c r="AK11">
        <v>33522.800000000003</v>
      </c>
      <c r="AL11">
        <v>1.7874401899602657</v>
      </c>
    </row>
    <row r="12" spans="1:38" x14ac:dyDescent="0.25">
      <c r="B12">
        <v>21942</v>
      </c>
      <c r="C12">
        <v>26473</v>
      </c>
      <c r="D12">
        <v>78810</v>
      </c>
      <c r="E12">
        <v>101186</v>
      </c>
      <c r="F12">
        <v>80757</v>
      </c>
      <c r="H12">
        <v>81359</v>
      </c>
      <c r="J12">
        <f t="shared" si="0"/>
        <v>61833.599999999999</v>
      </c>
      <c r="K12">
        <f t="shared" si="1"/>
        <v>1.3157733012472184</v>
      </c>
      <c r="L12">
        <f t="shared" si="2"/>
        <v>101186</v>
      </c>
      <c r="M12">
        <f t="shared" si="3"/>
        <v>21942</v>
      </c>
      <c r="N12">
        <f t="shared" si="4"/>
        <v>61833.599999999999</v>
      </c>
      <c r="O12">
        <f t="shared" si="5"/>
        <v>79244</v>
      </c>
      <c r="Q12">
        <v>-5725</v>
      </c>
      <c r="R12">
        <v>34</v>
      </c>
      <c r="T12">
        <v>3826.7999999999956</v>
      </c>
      <c r="U12">
        <v>115.19999999999709</v>
      </c>
      <c r="W12">
        <v>12717.599999999999</v>
      </c>
      <c r="X12">
        <v>3630.8</v>
      </c>
      <c r="AD12">
        <v>61833.599999999999</v>
      </c>
      <c r="AE12">
        <v>1.3157733012472184</v>
      </c>
      <c r="AK12">
        <v>61833.599999999999</v>
      </c>
      <c r="AL12">
        <v>1.3157733012472184</v>
      </c>
    </row>
    <row r="13" spans="1:38" x14ac:dyDescent="0.25">
      <c r="B13">
        <v>93883</v>
      </c>
      <c r="C13">
        <v>38462</v>
      </c>
      <c r="D13">
        <v>101840</v>
      </c>
      <c r="E13">
        <v>64393</v>
      </c>
      <c r="F13">
        <v>76823</v>
      </c>
      <c r="H13">
        <v>121064</v>
      </c>
      <c r="J13">
        <f t="shared" si="0"/>
        <v>75080.2</v>
      </c>
      <c r="K13">
        <f t="shared" si="1"/>
        <v>1.6124624068662576</v>
      </c>
      <c r="L13">
        <f t="shared" si="2"/>
        <v>101840</v>
      </c>
      <c r="M13">
        <f t="shared" si="3"/>
        <v>38462</v>
      </c>
      <c r="N13">
        <f t="shared" si="4"/>
        <v>75080.2</v>
      </c>
      <c r="O13">
        <f t="shared" si="5"/>
        <v>63378</v>
      </c>
      <c r="Q13">
        <v>-9193</v>
      </c>
      <c r="R13">
        <v>-5369</v>
      </c>
      <c r="T13">
        <v>-48.19999999999709</v>
      </c>
      <c r="U13">
        <v>387.19999999999709</v>
      </c>
      <c r="W13">
        <v>6836.5999999999995</v>
      </c>
      <c r="X13">
        <v>2275.2000000000003</v>
      </c>
      <c r="AF13">
        <v>75080.2</v>
      </c>
      <c r="AG13">
        <v>1.6124624068662576</v>
      </c>
      <c r="AK13">
        <v>75080.2</v>
      </c>
      <c r="AL13">
        <v>1.6124624068662576</v>
      </c>
    </row>
    <row r="14" spans="1:38" x14ac:dyDescent="0.25">
      <c r="B14">
        <v>12340</v>
      </c>
      <c r="C14">
        <v>50819</v>
      </c>
      <c r="D14">
        <v>88864</v>
      </c>
      <c r="E14">
        <v>32515</v>
      </c>
      <c r="F14">
        <v>72210</v>
      </c>
      <c r="H14">
        <v>79554</v>
      </c>
      <c r="J14">
        <f t="shared" si="0"/>
        <v>51349.599999999999</v>
      </c>
      <c r="K14">
        <f t="shared" si="1"/>
        <v>1.5492623116830511</v>
      </c>
      <c r="L14">
        <f t="shared" si="2"/>
        <v>88864</v>
      </c>
      <c r="M14">
        <f t="shared" si="3"/>
        <v>12340</v>
      </c>
      <c r="N14">
        <f t="shared" si="4"/>
        <v>51349.599999999999</v>
      </c>
      <c r="O14">
        <f t="shared" si="5"/>
        <v>76524</v>
      </c>
      <c r="Q14">
        <v>9567</v>
      </c>
      <c r="R14">
        <v>-8958</v>
      </c>
      <c r="T14">
        <v>8693.1999999999971</v>
      </c>
      <c r="U14">
        <v>1078.1999999999971</v>
      </c>
      <c r="W14">
        <v>13934.400000000001</v>
      </c>
      <c r="X14">
        <v>2485.3999999999996</v>
      </c>
      <c r="AD14">
        <v>51349.599999999999</v>
      </c>
      <c r="AE14">
        <v>1.5492623116830511</v>
      </c>
      <c r="AK14">
        <v>51349.599999999999</v>
      </c>
      <c r="AL14">
        <v>1.5492623116830511</v>
      </c>
    </row>
    <row r="15" spans="1:38" x14ac:dyDescent="0.25">
      <c r="B15">
        <v>38332</v>
      </c>
      <c r="C15">
        <v>4708</v>
      </c>
      <c r="D15">
        <v>82461</v>
      </c>
      <c r="E15">
        <v>109197</v>
      </c>
      <c r="F15">
        <v>17516</v>
      </c>
      <c r="H15">
        <v>92529</v>
      </c>
      <c r="J15">
        <f t="shared" si="0"/>
        <v>50442.8</v>
      </c>
      <c r="K15">
        <f t="shared" si="1"/>
        <v>1.8343351281054976</v>
      </c>
      <c r="L15">
        <f t="shared" si="2"/>
        <v>109197</v>
      </c>
      <c r="M15">
        <f t="shared" si="3"/>
        <v>4708</v>
      </c>
      <c r="N15">
        <f t="shared" si="4"/>
        <v>50442.8</v>
      </c>
      <c r="O15">
        <f t="shared" si="5"/>
        <v>104489</v>
      </c>
      <c r="Q15">
        <v>-27519</v>
      </c>
      <c r="R15">
        <v>-33</v>
      </c>
      <c r="T15">
        <v>-15829.599999999991</v>
      </c>
      <c r="U15">
        <v>-970</v>
      </c>
      <c r="W15">
        <v>26379.199999999997</v>
      </c>
      <c r="X15">
        <v>2051.1999999999998</v>
      </c>
      <c r="AF15">
        <v>50442.8</v>
      </c>
      <c r="AG15">
        <v>1.8343351281054976</v>
      </c>
      <c r="AK15">
        <v>50442.8</v>
      </c>
      <c r="AL15">
        <v>1.8343351281054976</v>
      </c>
    </row>
    <row r="16" spans="1:38" x14ac:dyDescent="0.25">
      <c r="B16">
        <v>35761</v>
      </c>
      <c r="C16">
        <v>47527</v>
      </c>
      <c r="D16">
        <v>91616</v>
      </c>
      <c r="E16">
        <v>42714</v>
      </c>
      <c r="F16">
        <v>46070</v>
      </c>
      <c r="H16">
        <v>69258</v>
      </c>
      <c r="J16">
        <f t="shared" si="0"/>
        <v>52737.599999999999</v>
      </c>
      <c r="K16">
        <f t="shared" si="1"/>
        <v>1.3132565759533996</v>
      </c>
      <c r="L16">
        <f t="shared" si="2"/>
        <v>91616</v>
      </c>
      <c r="M16">
        <f t="shared" si="3"/>
        <v>35761</v>
      </c>
      <c r="N16">
        <f t="shared" si="4"/>
        <v>52737.599999999999</v>
      </c>
      <c r="O16">
        <f t="shared" si="5"/>
        <v>55855</v>
      </c>
      <c r="Q16">
        <v>-25944</v>
      </c>
      <c r="R16">
        <v>9757</v>
      </c>
      <c r="T16">
        <v>15247.199999999997</v>
      </c>
      <c r="U16">
        <v>1080</v>
      </c>
      <c r="W16">
        <v>17827.600000000002</v>
      </c>
      <c r="X16">
        <v>1157.1999999999998</v>
      </c>
      <c r="AD16">
        <v>52737.599999999999</v>
      </c>
      <c r="AE16">
        <v>1.3132565759533996</v>
      </c>
      <c r="AI16">
        <v>52737.599999999999</v>
      </c>
      <c r="AJ16">
        <v>1.3132565759533996</v>
      </c>
    </row>
    <row r="17" spans="2:38" x14ac:dyDescent="0.25">
      <c r="B17">
        <v>40489</v>
      </c>
      <c r="C17">
        <v>7585</v>
      </c>
      <c r="D17">
        <v>46514</v>
      </c>
      <c r="E17">
        <v>57730</v>
      </c>
      <c r="F17">
        <v>89755</v>
      </c>
      <c r="H17">
        <v>79141</v>
      </c>
      <c r="J17">
        <f t="shared" si="0"/>
        <v>48414.6</v>
      </c>
      <c r="K17">
        <f t="shared" si="1"/>
        <v>1.6346515307365961</v>
      </c>
      <c r="L17">
        <f t="shared" si="2"/>
        <v>89755</v>
      </c>
      <c r="M17">
        <f t="shared" si="3"/>
        <v>7585</v>
      </c>
      <c r="N17">
        <f t="shared" si="4"/>
        <v>48414.6</v>
      </c>
      <c r="O17">
        <f t="shared" si="5"/>
        <v>82170</v>
      </c>
      <c r="Q17">
        <v>-13724</v>
      </c>
      <c r="R17">
        <v>-4997</v>
      </c>
      <c r="T17">
        <v>4946.4000000000015</v>
      </c>
      <c r="U17">
        <v>-1842.8000000000029</v>
      </c>
      <c r="W17">
        <v>14595.6</v>
      </c>
      <c r="X17">
        <v>3416.8</v>
      </c>
      <c r="AD17">
        <v>48414.6</v>
      </c>
      <c r="AE17">
        <v>1.6346515307365961</v>
      </c>
      <c r="AK17">
        <v>48414.6</v>
      </c>
      <c r="AL17">
        <v>1.6346515307365961</v>
      </c>
    </row>
    <row r="18" spans="2:38" x14ac:dyDescent="0.25">
      <c r="B18">
        <v>110536</v>
      </c>
      <c r="C18">
        <v>28007</v>
      </c>
      <c r="D18">
        <v>34524</v>
      </c>
      <c r="E18">
        <v>67402</v>
      </c>
      <c r="F18">
        <v>91257</v>
      </c>
      <c r="H18">
        <v>123518</v>
      </c>
      <c r="J18">
        <f t="shared" si="0"/>
        <v>66345.2</v>
      </c>
      <c r="K18">
        <f t="shared" si="1"/>
        <v>1.8617473457009701</v>
      </c>
      <c r="L18">
        <f t="shared" si="2"/>
        <v>110536</v>
      </c>
      <c r="M18">
        <f t="shared" si="3"/>
        <v>28007</v>
      </c>
      <c r="N18">
        <f t="shared" si="4"/>
        <v>66345.2</v>
      </c>
      <c r="O18">
        <f t="shared" si="5"/>
        <v>82529</v>
      </c>
      <c r="Q18">
        <v>19952</v>
      </c>
      <c r="R18">
        <v>-2652</v>
      </c>
      <c r="T18">
        <v>7994</v>
      </c>
      <c r="U18">
        <v>-388</v>
      </c>
      <c r="W18">
        <v>15814.399999999998</v>
      </c>
      <c r="X18">
        <v>4287.2000000000007</v>
      </c>
      <c r="AD18">
        <v>66345.2</v>
      </c>
      <c r="AE18">
        <v>1.8617473457009701</v>
      </c>
      <c r="AK18">
        <v>66345.2</v>
      </c>
      <c r="AL18">
        <v>1.8617473457009701</v>
      </c>
    </row>
    <row r="19" spans="2:38" x14ac:dyDescent="0.25">
      <c r="B19">
        <v>49832</v>
      </c>
      <c r="C19">
        <v>18611</v>
      </c>
      <c r="D19">
        <v>103304</v>
      </c>
      <c r="E19">
        <v>68332</v>
      </c>
      <c r="F19">
        <v>106240</v>
      </c>
      <c r="H19">
        <v>117628</v>
      </c>
      <c r="J19">
        <f t="shared" si="0"/>
        <v>69263.8</v>
      </c>
      <c r="K19">
        <f t="shared" si="1"/>
        <v>1.6982608519890621</v>
      </c>
      <c r="L19">
        <f t="shared" si="2"/>
        <v>106240</v>
      </c>
      <c r="M19">
        <f t="shared" si="3"/>
        <v>18611</v>
      </c>
      <c r="N19">
        <f t="shared" si="4"/>
        <v>69263.8</v>
      </c>
      <c r="O19">
        <f t="shared" si="5"/>
        <v>87629</v>
      </c>
      <c r="Q19">
        <v>-1928</v>
      </c>
      <c r="R19">
        <v>-6740</v>
      </c>
      <c r="T19">
        <v>-4634.5999999999913</v>
      </c>
      <c r="U19">
        <v>-2341.5999999999913</v>
      </c>
      <c r="W19">
        <v>21358.6</v>
      </c>
      <c r="X19">
        <v>3684.7999999999997</v>
      </c>
      <c r="AF19">
        <v>69263.8</v>
      </c>
      <c r="AG19">
        <v>1.6982608519890621</v>
      </c>
      <c r="AK19">
        <v>69263.8</v>
      </c>
      <c r="AL19">
        <v>1.6982608519890621</v>
      </c>
    </row>
    <row r="20" spans="2:38" x14ac:dyDescent="0.25">
      <c r="B20">
        <v>35622</v>
      </c>
      <c r="C20">
        <v>61361</v>
      </c>
      <c r="D20">
        <v>74104</v>
      </c>
      <c r="E20">
        <v>79582</v>
      </c>
      <c r="F20">
        <v>105567</v>
      </c>
      <c r="H20">
        <v>120723</v>
      </c>
      <c r="J20">
        <f t="shared" si="0"/>
        <v>71247.199999999997</v>
      </c>
      <c r="K20">
        <f t="shared" si="1"/>
        <v>1.6944244826463357</v>
      </c>
      <c r="L20">
        <f t="shared" si="2"/>
        <v>105567</v>
      </c>
      <c r="M20">
        <f t="shared" si="3"/>
        <v>35622</v>
      </c>
      <c r="N20">
        <f t="shared" si="4"/>
        <v>71247.199999999997</v>
      </c>
      <c r="O20">
        <f t="shared" si="5"/>
        <v>69945</v>
      </c>
      <c r="Q20">
        <v>27120</v>
      </c>
      <c r="R20">
        <v>8042</v>
      </c>
      <c r="T20">
        <v>7754.5999999999985</v>
      </c>
      <c r="U20">
        <v>-1351.8000000000029</v>
      </c>
      <c r="W20">
        <v>30854.999999999996</v>
      </c>
      <c r="X20">
        <v>2906.6</v>
      </c>
      <c r="AB20">
        <v>71247.199999999997</v>
      </c>
      <c r="AC20">
        <v>1.6944244826463357</v>
      </c>
      <c r="AK20">
        <v>71247.199999999997</v>
      </c>
      <c r="AL20">
        <v>1.6944244826463357</v>
      </c>
    </row>
    <row r="21" spans="2:38" x14ac:dyDescent="0.25">
      <c r="B21">
        <v>19285</v>
      </c>
      <c r="C21">
        <v>84182</v>
      </c>
      <c r="D21">
        <v>7427</v>
      </c>
      <c r="E21">
        <v>99432</v>
      </c>
      <c r="F21">
        <v>47116</v>
      </c>
      <c r="H21">
        <v>91227</v>
      </c>
      <c r="J21">
        <f t="shared" si="0"/>
        <v>51488.4</v>
      </c>
      <c r="K21">
        <f t="shared" si="1"/>
        <v>1.7717971426573753</v>
      </c>
      <c r="L21">
        <f t="shared" si="2"/>
        <v>99432</v>
      </c>
      <c r="M21">
        <f t="shared" si="3"/>
        <v>7427</v>
      </c>
      <c r="N21">
        <f t="shared" si="4"/>
        <v>51488.4</v>
      </c>
      <c r="O21">
        <f t="shared" si="5"/>
        <v>92005</v>
      </c>
      <c r="Q21">
        <v>14352</v>
      </c>
      <c r="R21">
        <v>-625</v>
      </c>
      <c r="T21">
        <v>-4452</v>
      </c>
      <c r="U21">
        <v>-2485.7999999999956</v>
      </c>
      <c r="W21">
        <v>10641.199999999999</v>
      </c>
      <c r="X21">
        <v>3908.2</v>
      </c>
      <c r="Z21">
        <v>51488.4</v>
      </c>
      <c r="AA21">
        <v>1.7717971426573753</v>
      </c>
      <c r="AK21">
        <v>51488.4</v>
      </c>
      <c r="AL21">
        <v>1.7717971426573753</v>
      </c>
    </row>
    <row r="22" spans="2:38" x14ac:dyDescent="0.25">
      <c r="B22">
        <v>62347</v>
      </c>
      <c r="C22">
        <v>95791</v>
      </c>
      <c r="D22">
        <v>101827</v>
      </c>
      <c r="E22">
        <v>22642</v>
      </c>
      <c r="F22">
        <v>57719</v>
      </c>
      <c r="H22">
        <v>90074</v>
      </c>
      <c r="J22">
        <f t="shared" si="0"/>
        <v>68065.2</v>
      </c>
      <c r="K22">
        <f t="shared" si="1"/>
        <v>1.3233487891022138</v>
      </c>
      <c r="L22">
        <f t="shared" si="2"/>
        <v>101827</v>
      </c>
      <c r="M22">
        <f t="shared" si="3"/>
        <v>22642</v>
      </c>
      <c r="N22">
        <f t="shared" si="4"/>
        <v>68065.2</v>
      </c>
      <c r="O22">
        <f t="shared" si="5"/>
        <v>79185</v>
      </c>
      <c r="Q22">
        <v>-15829</v>
      </c>
      <c r="R22">
        <v>-3340</v>
      </c>
      <c r="T22">
        <v>-23225.400000000009</v>
      </c>
      <c r="U22">
        <v>-575.60000000000582</v>
      </c>
      <c r="W22">
        <v>23225.4</v>
      </c>
      <c r="X22">
        <v>579.6</v>
      </c>
      <c r="AB22">
        <v>68065.2</v>
      </c>
      <c r="AC22">
        <v>1.3233487891022138</v>
      </c>
      <c r="AI22">
        <v>68065.2</v>
      </c>
      <c r="AJ22">
        <v>1.3233487891022138</v>
      </c>
    </row>
    <row r="23" spans="2:38" x14ac:dyDescent="0.25">
      <c r="B23">
        <v>104398</v>
      </c>
      <c r="C23">
        <v>94978</v>
      </c>
      <c r="D23">
        <v>16232</v>
      </c>
      <c r="E23">
        <v>115388</v>
      </c>
      <c r="F23">
        <v>80290</v>
      </c>
      <c r="H23">
        <v>113435</v>
      </c>
      <c r="J23">
        <f t="shared" si="0"/>
        <v>82257.2</v>
      </c>
      <c r="K23">
        <f t="shared" si="1"/>
        <v>1.379028218806378</v>
      </c>
      <c r="L23">
        <f t="shared" si="2"/>
        <v>115388</v>
      </c>
      <c r="M23">
        <f t="shared" si="3"/>
        <v>16232</v>
      </c>
      <c r="N23">
        <f t="shared" si="4"/>
        <v>82257.2</v>
      </c>
      <c r="O23">
        <f t="shared" si="5"/>
        <v>99156</v>
      </c>
      <c r="Q23">
        <v>5195</v>
      </c>
      <c r="R23">
        <v>-110</v>
      </c>
      <c r="T23">
        <v>5554.3999999999942</v>
      </c>
      <c r="U23">
        <v>-2601.1999999999971</v>
      </c>
      <c r="W23">
        <v>34488.400000000001</v>
      </c>
      <c r="X23">
        <v>2816</v>
      </c>
      <c r="AB23">
        <v>82257.2</v>
      </c>
      <c r="AC23">
        <v>1.379028218806378</v>
      </c>
      <c r="AK23">
        <v>82257.2</v>
      </c>
      <c r="AL23">
        <v>1.379028218806378</v>
      </c>
    </row>
    <row r="24" spans="2:38" x14ac:dyDescent="0.25">
      <c r="B24">
        <v>86721</v>
      </c>
      <c r="C24">
        <v>14534</v>
      </c>
      <c r="D24">
        <v>33537</v>
      </c>
      <c r="E24">
        <v>78799</v>
      </c>
      <c r="F24">
        <v>94851</v>
      </c>
      <c r="H24">
        <v>63979</v>
      </c>
      <c r="J24">
        <f t="shared" si="0"/>
        <v>61688.4</v>
      </c>
      <c r="K24">
        <f t="shared" si="1"/>
        <v>1.037131778421875</v>
      </c>
      <c r="L24">
        <f t="shared" si="2"/>
        <v>94851</v>
      </c>
      <c r="M24">
        <f t="shared" si="3"/>
        <v>14534</v>
      </c>
      <c r="N24">
        <f t="shared" si="4"/>
        <v>61688.4</v>
      </c>
      <c r="O24">
        <f t="shared" si="5"/>
        <v>80317</v>
      </c>
      <c r="Q24">
        <v>-34913</v>
      </c>
      <c r="R24">
        <v>-2447</v>
      </c>
      <c r="T24">
        <v>-500.40000000000146</v>
      </c>
      <c r="U24">
        <v>588.20000000000437</v>
      </c>
      <c r="W24">
        <v>22564</v>
      </c>
      <c r="X24">
        <v>588.20000000000005</v>
      </c>
      <c r="AD24">
        <v>61688.4</v>
      </c>
      <c r="AE24">
        <v>1.037131778421875</v>
      </c>
      <c r="AI24">
        <v>61688.4</v>
      </c>
      <c r="AJ24">
        <v>1.037131778421875</v>
      </c>
    </row>
    <row r="25" spans="2:38" x14ac:dyDescent="0.25">
      <c r="B25">
        <v>69582</v>
      </c>
      <c r="C25">
        <v>30230</v>
      </c>
      <c r="D25">
        <v>9239</v>
      </c>
      <c r="E25">
        <v>49886</v>
      </c>
      <c r="F25">
        <v>60590</v>
      </c>
      <c r="H25">
        <v>70388</v>
      </c>
      <c r="J25">
        <f t="shared" si="0"/>
        <v>43905.4</v>
      </c>
      <c r="K25">
        <f t="shared" si="1"/>
        <v>1.6031740970358999</v>
      </c>
      <c r="L25">
        <f t="shared" si="2"/>
        <v>69582</v>
      </c>
      <c r="M25">
        <f t="shared" si="3"/>
        <v>9239</v>
      </c>
      <c r="N25">
        <f t="shared" si="4"/>
        <v>43905.4</v>
      </c>
      <c r="O25">
        <f t="shared" si="5"/>
        <v>60343</v>
      </c>
      <c r="Q25">
        <v>-91</v>
      </c>
      <c r="R25">
        <v>8794</v>
      </c>
      <c r="T25">
        <v>-23646.200000000004</v>
      </c>
      <c r="U25">
        <v>-2016.4000000000015</v>
      </c>
      <c r="W25">
        <v>23646.199999999997</v>
      </c>
      <c r="X25">
        <v>3822</v>
      </c>
      <c r="AB25">
        <v>43905.4</v>
      </c>
      <c r="AC25">
        <v>1.6031740970358999</v>
      </c>
      <c r="AK25">
        <v>43905.4</v>
      </c>
      <c r="AL25">
        <v>1.6031740970358999</v>
      </c>
    </row>
    <row r="26" spans="2:38" x14ac:dyDescent="0.25">
      <c r="B26">
        <v>46677</v>
      </c>
      <c r="C26">
        <v>43143</v>
      </c>
      <c r="D26">
        <v>25946</v>
      </c>
      <c r="E26">
        <v>89259</v>
      </c>
      <c r="F26">
        <v>48255</v>
      </c>
      <c r="H26">
        <v>110686</v>
      </c>
      <c r="J26">
        <f t="shared" si="0"/>
        <v>50656</v>
      </c>
      <c r="K26">
        <f t="shared" si="1"/>
        <v>2.185052116234997</v>
      </c>
      <c r="L26">
        <f t="shared" si="2"/>
        <v>89259</v>
      </c>
      <c r="M26">
        <f t="shared" si="3"/>
        <v>25946</v>
      </c>
      <c r="N26">
        <f t="shared" si="4"/>
        <v>50656</v>
      </c>
      <c r="O26">
        <f t="shared" si="5"/>
        <v>63313</v>
      </c>
      <c r="Q26">
        <v>6013</v>
      </c>
      <c r="R26">
        <v>-9323</v>
      </c>
      <c r="T26">
        <v>-14066.599999999999</v>
      </c>
      <c r="U26">
        <v>-656.59999999999854</v>
      </c>
      <c r="W26">
        <v>25797.4</v>
      </c>
      <c r="X26">
        <v>3097.8</v>
      </c>
      <c r="AF26">
        <v>50656</v>
      </c>
      <c r="AG26">
        <v>2.185052116234997</v>
      </c>
      <c r="AK26">
        <v>50656</v>
      </c>
      <c r="AL26">
        <v>2.185052116234997</v>
      </c>
    </row>
    <row r="27" spans="2:38" x14ac:dyDescent="0.25">
      <c r="B27">
        <v>43587</v>
      </c>
      <c r="C27">
        <v>18325</v>
      </c>
      <c r="D27">
        <v>94997</v>
      </c>
      <c r="E27">
        <v>14954</v>
      </c>
      <c r="F27">
        <v>39183</v>
      </c>
      <c r="H27">
        <v>74366</v>
      </c>
      <c r="J27">
        <f t="shared" si="0"/>
        <v>42209.2</v>
      </c>
      <c r="K27">
        <f t="shared" si="1"/>
        <v>1.7618433895927903</v>
      </c>
      <c r="L27">
        <f t="shared" si="2"/>
        <v>94997</v>
      </c>
      <c r="M27">
        <f t="shared" si="3"/>
        <v>14954</v>
      </c>
      <c r="N27">
        <f t="shared" si="4"/>
        <v>42209.2</v>
      </c>
      <c r="O27">
        <f t="shared" si="5"/>
        <v>80043</v>
      </c>
      <c r="Q27">
        <v>11144</v>
      </c>
      <c r="R27">
        <v>4097</v>
      </c>
      <c r="T27">
        <v>14681.799999999996</v>
      </c>
      <c r="U27">
        <v>-225.60000000000582</v>
      </c>
      <c r="W27">
        <v>18452.2</v>
      </c>
      <c r="X27">
        <v>3516.8</v>
      </c>
      <c r="AD27">
        <v>42209.2</v>
      </c>
      <c r="AE27">
        <v>1.7618433895927903</v>
      </c>
      <c r="AK27">
        <v>42209.2</v>
      </c>
      <c r="AL27">
        <v>1.7618433895927903</v>
      </c>
    </row>
    <row r="28" spans="2:38" x14ac:dyDescent="0.25">
      <c r="B28">
        <v>25767</v>
      </c>
      <c r="C28">
        <v>64399</v>
      </c>
      <c r="D28">
        <v>103537</v>
      </c>
      <c r="E28">
        <v>63463</v>
      </c>
      <c r="F28">
        <v>94671</v>
      </c>
      <c r="H28">
        <v>105977</v>
      </c>
      <c r="J28">
        <f t="shared" si="0"/>
        <v>70367.399999999994</v>
      </c>
      <c r="K28">
        <f t="shared" si="1"/>
        <v>1.5060525186378921</v>
      </c>
      <c r="L28">
        <f t="shared" si="2"/>
        <v>103537</v>
      </c>
      <c r="M28">
        <f t="shared" si="3"/>
        <v>25767</v>
      </c>
      <c r="N28">
        <f t="shared" si="4"/>
        <v>70367.399999999994</v>
      </c>
      <c r="O28">
        <f t="shared" si="5"/>
        <v>77770</v>
      </c>
      <c r="Q28">
        <v>1058</v>
      </c>
      <c r="R28">
        <v>-206</v>
      </c>
      <c r="T28">
        <v>-2670</v>
      </c>
      <c r="U28">
        <v>-1666</v>
      </c>
      <c r="W28">
        <v>15637.6</v>
      </c>
      <c r="X28">
        <v>2664.8</v>
      </c>
      <c r="AB28">
        <v>70367.399999999994</v>
      </c>
      <c r="AC28">
        <v>1.5060525186378921</v>
      </c>
      <c r="AK28">
        <v>70367.399999999994</v>
      </c>
      <c r="AL28">
        <v>1.5060525186378921</v>
      </c>
    </row>
    <row r="29" spans="2:38" x14ac:dyDescent="0.25">
      <c r="B29">
        <v>33614</v>
      </c>
      <c r="C29">
        <v>61146</v>
      </c>
      <c r="D29">
        <v>82507</v>
      </c>
      <c r="E29">
        <v>106305</v>
      </c>
      <c r="F29">
        <v>56541</v>
      </c>
      <c r="H29">
        <v>80666</v>
      </c>
      <c r="J29">
        <f t="shared" si="0"/>
        <v>68022.600000000006</v>
      </c>
      <c r="K29">
        <f t="shared" si="1"/>
        <v>1.1858705783077976</v>
      </c>
      <c r="L29">
        <f t="shared" si="2"/>
        <v>106305</v>
      </c>
      <c r="M29">
        <f t="shared" si="3"/>
        <v>33614</v>
      </c>
      <c r="N29">
        <f t="shared" si="4"/>
        <v>68022.600000000006</v>
      </c>
      <c r="O29">
        <f t="shared" si="5"/>
        <v>72691</v>
      </c>
      <c r="Q29">
        <v>-883</v>
      </c>
      <c r="R29">
        <v>10</v>
      </c>
      <c r="T29">
        <v>-1152.5999999999913</v>
      </c>
      <c r="U29">
        <v>1870.6000000000058</v>
      </c>
      <c r="W29">
        <v>10323.800000000001</v>
      </c>
      <c r="X29">
        <v>7524.6</v>
      </c>
      <c r="AB29">
        <v>68022.600000000006</v>
      </c>
      <c r="AC29">
        <v>1.1858705783077976</v>
      </c>
      <c r="AI29">
        <v>68022.600000000006</v>
      </c>
      <c r="AJ29">
        <v>1.1858705783077976</v>
      </c>
    </row>
    <row r="30" spans="2:38" x14ac:dyDescent="0.25">
      <c r="B30">
        <v>95899</v>
      </c>
      <c r="C30">
        <v>67105</v>
      </c>
      <c r="D30">
        <v>28636</v>
      </c>
      <c r="E30">
        <v>47858</v>
      </c>
      <c r="F30">
        <v>35666</v>
      </c>
      <c r="H30">
        <v>131995</v>
      </c>
      <c r="J30">
        <f t="shared" si="0"/>
        <v>55032.800000000003</v>
      </c>
      <c r="K30">
        <f t="shared" si="1"/>
        <v>2.3984787254146616</v>
      </c>
      <c r="L30">
        <f t="shared" si="2"/>
        <v>95899</v>
      </c>
      <c r="M30">
        <f t="shared" si="3"/>
        <v>28636</v>
      </c>
      <c r="N30">
        <f t="shared" si="4"/>
        <v>55032.800000000003</v>
      </c>
      <c r="O30">
        <f t="shared" si="5"/>
        <v>67263</v>
      </c>
      <c r="Q30">
        <v>8503</v>
      </c>
      <c r="R30">
        <v>219</v>
      </c>
      <c r="T30">
        <v>-10747.599999999991</v>
      </c>
      <c r="U30">
        <v>-510.79999999999563</v>
      </c>
      <c r="W30">
        <v>17092.8</v>
      </c>
      <c r="X30">
        <v>1107.5999999999999</v>
      </c>
      <c r="AF30">
        <v>55032.800000000003</v>
      </c>
      <c r="AG30">
        <v>2.3984787254146616</v>
      </c>
      <c r="AK30">
        <v>55032.800000000003</v>
      </c>
      <c r="AL30">
        <v>2.3984787254146616</v>
      </c>
    </row>
    <row r="31" spans="2:38" x14ac:dyDescent="0.25">
      <c r="B31">
        <v>80812</v>
      </c>
      <c r="C31">
        <v>11830</v>
      </c>
      <c r="D31">
        <v>35715</v>
      </c>
      <c r="E31">
        <v>79811</v>
      </c>
      <c r="F31">
        <v>15360</v>
      </c>
      <c r="H31">
        <v>62028</v>
      </c>
      <c r="J31">
        <f t="shared" si="0"/>
        <v>44705.599999999999</v>
      </c>
      <c r="K31">
        <f t="shared" si="1"/>
        <v>1.3874771840664257</v>
      </c>
      <c r="L31">
        <f t="shared" si="2"/>
        <v>80812</v>
      </c>
      <c r="M31">
        <f t="shared" si="3"/>
        <v>11830</v>
      </c>
      <c r="N31">
        <f t="shared" si="4"/>
        <v>44705.599999999999</v>
      </c>
      <c r="O31">
        <f t="shared" si="5"/>
        <v>68982</v>
      </c>
      <c r="Q31">
        <v>-8328</v>
      </c>
      <c r="R31">
        <v>81</v>
      </c>
      <c r="T31">
        <v>12897.8</v>
      </c>
      <c r="U31">
        <v>211.19999999999709</v>
      </c>
      <c r="W31">
        <v>15299.800000000001</v>
      </c>
      <c r="X31">
        <v>2502</v>
      </c>
      <c r="AD31">
        <v>44705.599999999999</v>
      </c>
      <c r="AE31">
        <v>1.3874771840664257</v>
      </c>
      <c r="AK31">
        <v>44705.599999999999</v>
      </c>
      <c r="AL31">
        <v>1.3874771840664257</v>
      </c>
    </row>
    <row r="32" spans="2:38" x14ac:dyDescent="0.25">
      <c r="B32">
        <v>83867</v>
      </c>
      <c r="C32">
        <v>91089</v>
      </c>
      <c r="D32">
        <v>29470</v>
      </c>
      <c r="E32">
        <v>86179</v>
      </c>
      <c r="F32">
        <v>38329</v>
      </c>
      <c r="H32">
        <v>132801</v>
      </c>
      <c r="J32">
        <f t="shared" si="0"/>
        <v>65786.8</v>
      </c>
      <c r="K32">
        <f t="shared" si="1"/>
        <v>2.0186572382301615</v>
      </c>
      <c r="L32">
        <f t="shared" si="2"/>
        <v>91089</v>
      </c>
      <c r="M32">
        <f t="shared" si="3"/>
        <v>29470</v>
      </c>
      <c r="N32">
        <f t="shared" si="4"/>
        <v>65786.8</v>
      </c>
      <c r="O32">
        <f t="shared" si="5"/>
        <v>61619</v>
      </c>
      <c r="Q32">
        <v>16689</v>
      </c>
      <c r="R32">
        <v>3326</v>
      </c>
      <c r="T32">
        <v>6181</v>
      </c>
      <c r="U32">
        <v>-2345</v>
      </c>
      <c r="W32">
        <v>31150.6</v>
      </c>
      <c r="X32">
        <v>3035.4</v>
      </c>
      <c r="AD32">
        <v>65786.8</v>
      </c>
      <c r="AE32">
        <v>2.0186572382301615</v>
      </c>
      <c r="AK32">
        <v>65786.8</v>
      </c>
      <c r="AL32">
        <v>2.0186572382301615</v>
      </c>
    </row>
    <row r="33" spans="2:38" x14ac:dyDescent="0.25">
      <c r="B33">
        <v>102941</v>
      </c>
      <c r="C33">
        <v>109427</v>
      </c>
      <c r="D33">
        <v>24047</v>
      </c>
      <c r="E33">
        <v>55046</v>
      </c>
      <c r="F33">
        <v>12986</v>
      </c>
      <c r="H33">
        <v>92669</v>
      </c>
      <c r="J33">
        <f t="shared" si="0"/>
        <v>60889.4</v>
      </c>
      <c r="K33">
        <f t="shared" si="1"/>
        <v>1.5219233561178136</v>
      </c>
      <c r="L33">
        <f t="shared" si="2"/>
        <v>109427</v>
      </c>
      <c r="M33">
        <f t="shared" si="3"/>
        <v>12986</v>
      </c>
      <c r="N33">
        <f t="shared" si="4"/>
        <v>60889.4</v>
      </c>
      <c r="O33">
        <f t="shared" si="5"/>
        <v>96441</v>
      </c>
      <c r="Q33">
        <v>2633</v>
      </c>
      <c r="R33">
        <v>-118</v>
      </c>
      <c r="T33">
        <v>6671</v>
      </c>
      <c r="U33">
        <v>-112.19999999999709</v>
      </c>
      <c r="W33">
        <v>10142.200000000001</v>
      </c>
      <c r="X33">
        <v>2822.2</v>
      </c>
      <c r="AD33">
        <v>60889.4</v>
      </c>
      <c r="AE33">
        <v>1.5219233561178136</v>
      </c>
      <c r="AK33">
        <v>60889.4</v>
      </c>
      <c r="AL33">
        <v>1.5219233561178136</v>
      </c>
    </row>
    <row r="34" spans="2:38" x14ac:dyDescent="0.25">
      <c r="B34">
        <v>105284</v>
      </c>
      <c r="C34">
        <v>93123</v>
      </c>
      <c r="D34">
        <v>50575</v>
      </c>
      <c r="E34">
        <v>64135</v>
      </c>
      <c r="F34">
        <v>31392</v>
      </c>
      <c r="H34">
        <v>102850</v>
      </c>
      <c r="J34">
        <f t="shared" ref="J34:J65" si="6">AVERAGE(B34:F34)</f>
        <v>68901.8</v>
      </c>
      <c r="K34">
        <f t="shared" ref="K34:K65" si="7">H34/J34</f>
        <v>1.4927041093266067</v>
      </c>
      <c r="L34">
        <f t="shared" ref="L34:L65" si="8">MAX(B34:F34)</f>
        <v>105284</v>
      </c>
      <c r="M34">
        <f t="shared" ref="M34:M65" si="9">MIN(B34:F34)</f>
        <v>31392</v>
      </c>
      <c r="N34">
        <f t="shared" ref="N34:N65" si="10">AVERAGE(B34:F34)</f>
        <v>68901.8</v>
      </c>
      <c r="O34">
        <f t="shared" ref="O34:O65" si="11">L34-M34</f>
        <v>73892</v>
      </c>
      <c r="Q34">
        <v>760</v>
      </c>
      <c r="R34">
        <v>1540</v>
      </c>
      <c r="T34">
        <v>9886.4000000000015</v>
      </c>
      <c r="U34">
        <v>1338.4000000000087</v>
      </c>
      <c r="W34">
        <v>14360.4</v>
      </c>
      <c r="X34">
        <v>1550</v>
      </c>
      <c r="AD34">
        <v>68901.8</v>
      </c>
      <c r="AE34">
        <v>1.4927041093266067</v>
      </c>
      <c r="AK34">
        <v>68901.8</v>
      </c>
      <c r="AL34">
        <v>1.4927041093266067</v>
      </c>
    </row>
    <row r="35" spans="2:38" x14ac:dyDescent="0.25">
      <c r="B35">
        <v>10446</v>
      </c>
      <c r="C35">
        <v>68983</v>
      </c>
      <c r="D35">
        <v>54215</v>
      </c>
      <c r="E35">
        <v>24209</v>
      </c>
      <c r="F35">
        <v>91751</v>
      </c>
      <c r="H35">
        <v>67151</v>
      </c>
      <c r="J35">
        <f t="shared" si="6"/>
        <v>49920.800000000003</v>
      </c>
      <c r="K35">
        <f t="shared" si="7"/>
        <v>1.3451507187384817</v>
      </c>
      <c r="L35">
        <f t="shared" si="8"/>
        <v>91751</v>
      </c>
      <c r="M35">
        <f t="shared" si="9"/>
        <v>10446</v>
      </c>
      <c r="N35">
        <f t="shared" si="10"/>
        <v>49920.800000000003</v>
      </c>
      <c r="O35">
        <f t="shared" si="11"/>
        <v>81305</v>
      </c>
      <c r="Q35">
        <v>8603</v>
      </c>
      <c r="R35">
        <v>20</v>
      </c>
      <c r="T35">
        <v>7018.4000000000015</v>
      </c>
      <c r="U35">
        <v>-2537.7999999999956</v>
      </c>
      <c r="W35">
        <v>19380</v>
      </c>
      <c r="X35">
        <v>4536.2</v>
      </c>
      <c r="Z35">
        <v>49920.800000000003</v>
      </c>
      <c r="AA35">
        <v>1.3451507187384817</v>
      </c>
      <c r="AK35">
        <v>49920.800000000003</v>
      </c>
      <c r="AL35">
        <v>1.3451507187384817</v>
      </c>
    </row>
    <row r="36" spans="2:38" x14ac:dyDescent="0.25">
      <c r="B36">
        <v>44477</v>
      </c>
      <c r="C36">
        <v>39644</v>
      </c>
      <c r="D36">
        <v>91319</v>
      </c>
      <c r="E36">
        <v>49121</v>
      </c>
      <c r="F36">
        <v>50819</v>
      </c>
      <c r="H36">
        <v>120668</v>
      </c>
      <c r="J36">
        <f t="shared" si="6"/>
        <v>55076</v>
      </c>
      <c r="K36">
        <f t="shared" si="7"/>
        <v>2.190936160941245</v>
      </c>
      <c r="L36">
        <f t="shared" si="8"/>
        <v>91319</v>
      </c>
      <c r="M36">
        <f t="shared" si="9"/>
        <v>39644</v>
      </c>
      <c r="N36">
        <f t="shared" si="10"/>
        <v>55076</v>
      </c>
      <c r="O36">
        <f t="shared" si="11"/>
        <v>51675</v>
      </c>
      <c r="Q36">
        <v>19316</v>
      </c>
      <c r="R36">
        <v>282</v>
      </c>
      <c r="T36">
        <v>14559.800000000003</v>
      </c>
      <c r="U36">
        <v>104.59999999999854</v>
      </c>
      <c r="W36">
        <v>18819</v>
      </c>
      <c r="X36">
        <v>2985.4</v>
      </c>
      <c r="AD36">
        <v>55076</v>
      </c>
      <c r="AE36">
        <v>2.190936160941245</v>
      </c>
      <c r="AK36">
        <v>55076</v>
      </c>
      <c r="AL36">
        <v>2.190936160941245</v>
      </c>
    </row>
    <row r="37" spans="2:38" x14ac:dyDescent="0.25">
      <c r="B37">
        <v>48854</v>
      </c>
      <c r="C37">
        <v>87072</v>
      </c>
      <c r="D37">
        <v>19017</v>
      </c>
      <c r="E37">
        <v>91941</v>
      </c>
      <c r="F37">
        <v>2814</v>
      </c>
      <c r="H37">
        <v>80892</v>
      </c>
      <c r="J37">
        <f t="shared" si="6"/>
        <v>49939.6</v>
      </c>
      <c r="K37">
        <f t="shared" si="7"/>
        <v>1.6197967144310328</v>
      </c>
      <c r="L37">
        <f t="shared" si="8"/>
        <v>91941</v>
      </c>
      <c r="M37">
        <f t="shared" si="9"/>
        <v>2814</v>
      </c>
      <c r="N37">
        <f t="shared" si="10"/>
        <v>49939.6</v>
      </c>
      <c r="O37">
        <f t="shared" si="11"/>
        <v>89127</v>
      </c>
      <c r="Q37">
        <v>-12342</v>
      </c>
      <c r="R37">
        <v>-7122</v>
      </c>
      <c r="T37">
        <v>-16382.000000000007</v>
      </c>
      <c r="U37">
        <v>-5351.5999999999985</v>
      </c>
      <c r="W37">
        <v>27230</v>
      </c>
      <c r="X37">
        <v>5758</v>
      </c>
      <c r="AB37">
        <v>49939.6</v>
      </c>
      <c r="AC37">
        <v>1.6197967144310328</v>
      </c>
      <c r="AK37">
        <v>49939.6</v>
      </c>
      <c r="AL37">
        <v>1.6197967144310328</v>
      </c>
    </row>
    <row r="38" spans="2:38" x14ac:dyDescent="0.25">
      <c r="B38">
        <v>35494</v>
      </c>
      <c r="C38">
        <v>65937</v>
      </c>
      <c r="D38">
        <v>63322</v>
      </c>
      <c r="E38">
        <v>49582</v>
      </c>
      <c r="F38">
        <v>83334</v>
      </c>
      <c r="H38">
        <v>96778</v>
      </c>
      <c r="J38">
        <f t="shared" si="6"/>
        <v>59533.8</v>
      </c>
      <c r="K38">
        <f t="shared" si="7"/>
        <v>1.625597559705579</v>
      </c>
      <c r="L38">
        <f t="shared" si="8"/>
        <v>83334</v>
      </c>
      <c r="M38">
        <f t="shared" si="9"/>
        <v>35494</v>
      </c>
      <c r="N38">
        <f t="shared" si="10"/>
        <v>59533.8</v>
      </c>
      <c r="O38">
        <f t="shared" si="11"/>
        <v>47840</v>
      </c>
      <c r="Q38">
        <v>7234</v>
      </c>
      <c r="R38">
        <v>6</v>
      </c>
      <c r="T38">
        <v>-3934.1999999999971</v>
      </c>
      <c r="U38">
        <v>435</v>
      </c>
      <c r="W38">
        <v>24130.199999999997</v>
      </c>
      <c r="X38">
        <v>4745.3999999999996</v>
      </c>
      <c r="AB38">
        <v>59533.8</v>
      </c>
      <c r="AC38">
        <v>1.625597559705579</v>
      </c>
      <c r="AK38">
        <v>59533.8</v>
      </c>
      <c r="AL38">
        <v>1.625597559705579</v>
      </c>
    </row>
    <row r="39" spans="2:38" x14ac:dyDescent="0.25">
      <c r="B39">
        <v>45298</v>
      </c>
      <c r="C39">
        <v>11727</v>
      </c>
      <c r="D39">
        <v>92791</v>
      </c>
      <c r="E39">
        <v>61916</v>
      </c>
      <c r="F39">
        <v>63347</v>
      </c>
      <c r="H39">
        <v>66300</v>
      </c>
      <c r="J39">
        <f t="shared" si="6"/>
        <v>55015.8</v>
      </c>
      <c r="K39">
        <f t="shared" si="7"/>
        <v>1.2051083506919831</v>
      </c>
      <c r="L39">
        <f t="shared" si="8"/>
        <v>92791</v>
      </c>
      <c r="M39">
        <f t="shared" si="9"/>
        <v>11727</v>
      </c>
      <c r="N39">
        <f t="shared" si="10"/>
        <v>55015.8</v>
      </c>
      <c r="O39">
        <f t="shared" si="11"/>
        <v>81064</v>
      </c>
      <c r="Q39">
        <v>-20661</v>
      </c>
      <c r="R39">
        <v>2196</v>
      </c>
      <c r="T39">
        <v>-26484</v>
      </c>
      <c r="U39">
        <v>-2371.3999999999942</v>
      </c>
      <c r="W39">
        <v>26552</v>
      </c>
      <c r="X39">
        <v>4622.2</v>
      </c>
      <c r="AB39">
        <v>55015.8</v>
      </c>
      <c r="AC39">
        <v>1.2051083506919831</v>
      </c>
      <c r="AI39">
        <v>55015.8</v>
      </c>
      <c r="AJ39">
        <v>1.2051083506919831</v>
      </c>
    </row>
    <row r="40" spans="2:38" x14ac:dyDescent="0.25">
      <c r="B40">
        <v>41549</v>
      </c>
      <c r="C40">
        <v>110708</v>
      </c>
      <c r="D40">
        <v>19639</v>
      </c>
      <c r="E40">
        <v>100962</v>
      </c>
      <c r="F40">
        <v>72307</v>
      </c>
      <c r="H40">
        <v>107499</v>
      </c>
      <c r="J40">
        <f t="shared" si="6"/>
        <v>69033</v>
      </c>
      <c r="K40">
        <f t="shared" si="7"/>
        <v>1.5572117682847333</v>
      </c>
      <c r="L40">
        <f t="shared" si="8"/>
        <v>110708</v>
      </c>
      <c r="M40">
        <f t="shared" si="9"/>
        <v>19639</v>
      </c>
      <c r="N40">
        <f t="shared" si="10"/>
        <v>69033</v>
      </c>
      <c r="O40">
        <f t="shared" si="11"/>
        <v>91069</v>
      </c>
      <c r="Q40">
        <v>16602</v>
      </c>
      <c r="R40">
        <v>330</v>
      </c>
      <c r="T40">
        <v>3843</v>
      </c>
      <c r="U40">
        <v>-2157.3999999999942</v>
      </c>
      <c r="W40">
        <v>18526.199999999997</v>
      </c>
      <c r="X40">
        <v>4121.7999999999993</v>
      </c>
      <c r="AB40">
        <v>69033</v>
      </c>
      <c r="AC40">
        <v>1.5572117682847333</v>
      </c>
      <c r="AK40">
        <v>69033</v>
      </c>
      <c r="AL40">
        <v>1.5572117682847333</v>
      </c>
    </row>
    <row r="41" spans="2:38" x14ac:dyDescent="0.25">
      <c r="B41">
        <v>56651</v>
      </c>
      <c r="C41">
        <v>9849</v>
      </c>
      <c r="D41">
        <v>14010</v>
      </c>
      <c r="E41">
        <v>56007</v>
      </c>
      <c r="F41">
        <v>106659</v>
      </c>
      <c r="H41">
        <v>59868</v>
      </c>
      <c r="J41">
        <f t="shared" si="6"/>
        <v>48635.199999999997</v>
      </c>
      <c r="K41">
        <f t="shared" si="7"/>
        <v>1.2309602921340923</v>
      </c>
      <c r="L41">
        <f t="shared" si="8"/>
        <v>106659</v>
      </c>
      <c r="M41">
        <f t="shared" si="9"/>
        <v>9849</v>
      </c>
      <c r="N41">
        <f t="shared" si="10"/>
        <v>48635.199999999997</v>
      </c>
      <c r="O41">
        <f t="shared" si="11"/>
        <v>96810</v>
      </c>
      <c r="Q41">
        <v>1566</v>
      </c>
      <c r="R41">
        <v>23</v>
      </c>
      <c r="T41">
        <v>4847.1999999999971</v>
      </c>
      <c r="U41">
        <v>498.39999999999418</v>
      </c>
      <c r="W41">
        <v>18661.600000000002</v>
      </c>
      <c r="X41">
        <v>2133.2000000000003</v>
      </c>
      <c r="Z41">
        <v>48635.199999999997</v>
      </c>
      <c r="AA41">
        <v>1.2309602921340923</v>
      </c>
      <c r="AI41">
        <v>48635.199999999997</v>
      </c>
      <c r="AJ41">
        <v>1.2309602921340923</v>
      </c>
    </row>
    <row r="42" spans="2:38" x14ac:dyDescent="0.25">
      <c r="B42">
        <v>21660</v>
      </c>
      <c r="C42">
        <v>41883</v>
      </c>
      <c r="D42">
        <v>105131</v>
      </c>
      <c r="E42">
        <v>14832</v>
      </c>
      <c r="F42">
        <v>48333</v>
      </c>
      <c r="H42">
        <v>64027</v>
      </c>
      <c r="J42">
        <f t="shared" si="6"/>
        <v>46367.8</v>
      </c>
      <c r="K42">
        <f t="shared" si="7"/>
        <v>1.380850504013561</v>
      </c>
      <c r="L42">
        <f t="shared" si="8"/>
        <v>105131</v>
      </c>
      <c r="M42">
        <f t="shared" si="9"/>
        <v>14832</v>
      </c>
      <c r="N42">
        <f t="shared" si="10"/>
        <v>46367.8</v>
      </c>
      <c r="O42">
        <f t="shared" si="11"/>
        <v>90299</v>
      </c>
      <c r="Q42">
        <v>11383</v>
      </c>
      <c r="R42">
        <v>8857</v>
      </c>
      <c r="T42">
        <v>-4013</v>
      </c>
      <c r="U42">
        <v>-1575.3999999999942</v>
      </c>
      <c r="W42">
        <v>5318.5999999999995</v>
      </c>
      <c r="X42">
        <v>4316.2000000000007</v>
      </c>
      <c r="Z42">
        <v>46367.8</v>
      </c>
      <c r="AA42">
        <v>1.380850504013561</v>
      </c>
      <c r="AK42">
        <v>46367.8</v>
      </c>
      <c r="AL42">
        <v>1.380850504013561</v>
      </c>
    </row>
    <row r="43" spans="2:38" x14ac:dyDescent="0.25">
      <c r="B43">
        <v>15381</v>
      </c>
      <c r="C43">
        <v>91573</v>
      </c>
      <c r="D43">
        <v>15974</v>
      </c>
      <c r="E43">
        <v>44297</v>
      </c>
      <c r="F43">
        <v>66873</v>
      </c>
      <c r="H43">
        <v>81004</v>
      </c>
      <c r="J43">
        <f t="shared" si="6"/>
        <v>46819.6</v>
      </c>
      <c r="K43">
        <f t="shared" si="7"/>
        <v>1.7301301164469582</v>
      </c>
      <c r="L43">
        <f t="shared" si="8"/>
        <v>91573</v>
      </c>
      <c r="M43">
        <f t="shared" si="9"/>
        <v>15381</v>
      </c>
      <c r="N43">
        <f t="shared" si="10"/>
        <v>46819.6</v>
      </c>
      <c r="O43">
        <f t="shared" si="11"/>
        <v>76192</v>
      </c>
      <c r="Q43">
        <v>29713</v>
      </c>
      <c r="R43">
        <v>5</v>
      </c>
      <c r="T43">
        <v>-2774</v>
      </c>
      <c r="U43">
        <v>-737.40000000000146</v>
      </c>
      <c r="W43">
        <v>13976</v>
      </c>
      <c r="X43">
        <v>4378.2</v>
      </c>
      <c r="Z43">
        <v>46819.6</v>
      </c>
      <c r="AA43">
        <v>1.7301301164469582</v>
      </c>
      <c r="AK43">
        <v>46819.6</v>
      </c>
      <c r="AL43">
        <v>1.7301301164469582</v>
      </c>
    </row>
    <row r="44" spans="2:38" x14ac:dyDescent="0.25">
      <c r="B44">
        <v>47478</v>
      </c>
      <c r="C44">
        <v>39547</v>
      </c>
      <c r="D44">
        <v>65558</v>
      </c>
      <c r="E44">
        <v>36493</v>
      </c>
      <c r="F44">
        <v>86307</v>
      </c>
      <c r="H44">
        <v>116008</v>
      </c>
      <c r="J44">
        <f t="shared" si="6"/>
        <v>55076.6</v>
      </c>
      <c r="K44">
        <f t="shared" si="7"/>
        <v>2.1063028582011234</v>
      </c>
      <c r="L44">
        <f t="shared" si="8"/>
        <v>86307</v>
      </c>
      <c r="M44">
        <f t="shared" si="9"/>
        <v>36493</v>
      </c>
      <c r="N44">
        <f t="shared" si="10"/>
        <v>55076.6</v>
      </c>
      <c r="O44">
        <f t="shared" si="11"/>
        <v>49814</v>
      </c>
      <c r="Q44">
        <v>13303</v>
      </c>
      <c r="R44">
        <v>479</v>
      </c>
      <c r="T44">
        <v>8828.5999999999985</v>
      </c>
      <c r="U44">
        <v>3416.7999999999956</v>
      </c>
      <c r="W44">
        <v>13329.400000000001</v>
      </c>
      <c r="X44">
        <v>3486.4</v>
      </c>
      <c r="AD44">
        <v>55076.6</v>
      </c>
      <c r="AE44">
        <v>2.1063028582011234</v>
      </c>
      <c r="AK44">
        <v>55076.6</v>
      </c>
      <c r="AL44">
        <v>2.1063028582011234</v>
      </c>
    </row>
    <row r="45" spans="2:38" x14ac:dyDescent="0.25">
      <c r="B45">
        <v>33379</v>
      </c>
      <c r="C45">
        <v>65425</v>
      </c>
      <c r="D45">
        <v>98580</v>
      </c>
      <c r="E45">
        <v>47497</v>
      </c>
      <c r="F45">
        <v>24371</v>
      </c>
      <c r="H45">
        <v>81507</v>
      </c>
      <c r="J45">
        <f t="shared" si="6"/>
        <v>53850.400000000001</v>
      </c>
      <c r="K45">
        <f t="shared" si="7"/>
        <v>1.5135820718137656</v>
      </c>
      <c r="L45">
        <f t="shared" si="8"/>
        <v>98580</v>
      </c>
      <c r="M45">
        <f t="shared" si="9"/>
        <v>24371</v>
      </c>
      <c r="N45">
        <f t="shared" si="10"/>
        <v>53850.400000000001</v>
      </c>
      <c r="O45">
        <f t="shared" si="11"/>
        <v>74209</v>
      </c>
      <c r="Q45">
        <v>10044</v>
      </c>
      <c r="R45">
        <v>1093</v>
      </c>
      <c r="T45">
        <v>-5558.5999999999985</v>
      </c>
      <c r="U45">
        <v>114.40000000000146</v>
      </c>
      <c r="W45">
        <v>16529</v>
      </c>
      <c r="X45">
        <v>2626.4</v>
      </c>
      <c r="Z45">
        <v>53850.400000000001</v>
      </c>
      <c r="AA45">
        <v>1.5135820718137656</v>
      </c>
      <c r="AK45">
        <v>53850.400000000001</v>
      </c>
      <c r="AL45">
        <v>1.5135820718137656</v>
      </c>
    </row>
    <row r="46" spans="2:38" x14ac:dyDescent="0.25">
      <c r="B46">
        <v>56206</v>
      </c>
      <c r="C46">
        <v>27310</v>
      </c>
      <c r="D46">
        <v>56410</v>
      </c>
      <c r="E46">
        <v>41901</v>
      </c>
      <c r="F46">
        <v>50023</v>
      </c>
      <c r="H46">
        <v>79257</v>
      </c>
      <c r="J46">
        <f t="shared" si="6"/>
        <v>46370</v>
      </c>
      <c r="K46">
        <f t="shared" si="7"/>
        <v>1.7092301056717705</v>
      </c>
      <c r="L46">
        <f t="shared" si="8"/>
        <v>56410</v>
      </c>
      <c r="M46">
        <f t="shared" si="9"/>
        <v>27310</v>
      </c>
      <c r="N46">
        <f t="shared" si="10"/>
        <v>46370</v>
      </c>
      <c r="O46">
        <f t="shared" si="11"/>
        <v>29100</v>
      </c>
      <c r="Q46">
        <v>1521</v>
      </c>
      <c r="R46">
        <v>2463</v>
      </c>
      <c r="T46">
        <v>-6790.5999999999985</v>
      </c>
      <c r="U46">
        <v>-3025.5999999999985</v>
      </c>
      <c r="W46">
        <v>21189.399999999998</v>
      </c>
      <c r="X46">
        <v>3070.7999999999997</v>
      </c>
      <c r="Z46">
        <v>46370</v>
      </c>
      <c r="AA46">
        <v>1.7092301056717705</v>
      </c>
      <c r="AK46">
        <v>46370</v>
      </c>
      <c r="AL46">
        <v>1.7092301056717705</v>
      </c>
    </row>
    <row r="47" spans="2:38" x14ac:dyDescent="0.25">
      <c r="B47">
        <v>52467</v>
      </c>
      <c r="C47">
        <v>71052</v>
      </c>
      <c r="D47">
        <v>109433</v>
      </c>
      <c r="E47">
        <v>5776</v>
      </c>
      <c r="F47">
        <v>35662</v>
      </c>
      <c r="H47">
        <v>57104</v>
      </c>
      <c r="J47">
        <f t="shared" si="6"/>
        <v>54878</v>
      </c>
      <c r="K47">
        <f t="shared" si="7"/>
        <v>1.0405627027224025</v>
      </c>
      <c r="L47">
        <f t="shared" si="8"/>
        <v>109433</v>
      </c>
      <c r="M47">
        <f t="shared" si="9"/>
        <v>5776</v>
      </c>
      <c r="N47">
        <f t="shared" si="10"/>
        <v>54878</v>
      </c>
      <c r="O47">
        <f t="shared" si="11"/>
        <v>103657</v>
      </c>
      <c r="Q47">
        <v>-2428</v>
      </c>
      <c r="R47">
        <v>-3169</v>
      </c>
      <c r="T47">
        <v>4866.1999999999971</v>
      </c>
      <c r="U47">
        <v>-336</v>
      </c>
      <c r="W47">
        <v>11231.8</v>
      </c>
      <c r="X47">
        <v>336</v>
      </c>
      <c r="Z47">
        <v>54878</v>
      </c>
      <c r="AA47">
        <v>1.0405627027224025</v>
      </c>
      <c r="AI47">
        <v>54878</v>
      </c>
      <c r="AJ47">
        <v>1.0405627027224025</v>
      </c>
    </row>
    <row r="48" spans="2:38" x14ac:dyDescent="0.25">
      <c r="B48">
        <v>98638</v>
      </c>
      <c r="C48">
        <v>36224</v>
      </c>
      <c r="D48">
        <v>19828</v>
      </c>
      <c r="E48">
        <v>117712</v>
      </c>
      <c r="F48">
        <v>95503</v>
      </c>
      <c r="H48">
        <v>116216</v>
      </c>
      <c r="J48">
        <f t="shared" si="6"/>
        <v>73581</v>
      </c>
      <c r="K48">
        <f t="shared" si="7"/>
        <v>1.5794294722822468</v>
      </c>
      <c r="L48">
        <f t="shared" si="8"/>
        <v>117712</v>
      </c>
      <c r="M48">
        <f t="shared" si="9"/>
        <v>19828</v>
      </c>
      <c r="N48">
        <f t="shared" si="10"/>
        <v>73581</v>
      </c>
      <c r="O48">
        <f t="shared" si="11"/>
        <v>97884</v>
      </c>
      <c r="Q48">
        <v>6500</v>
      </c>
      <c r="R48">
        <v>8612</v>
      </c>
      <c r="T48">
        <v>-71.399999999994179</v>
      </c>
      <c r="U48">
        <v>301.80000000000291</v>
      </c>
      <c r="W48">
        <v>8861</v>
      </c>
      <c r="X48">
        <v>4117.7999999999993</v>
      </c>
      <c r="AB48">
        <v>73581</v>
      </c>
      <c r="AC48">
        <v>1.5794294722822468</v>
      </c>
      <c r="AK48">
        <v>73581</v>
      </c>
      <c r="AL48">
        <v>1.5794294722822468</v>
      </c>
    </row>
    <row r="49" spans="2:38" x14ac:dyDescent="0.25">
      <c r="B49">
        <v>18044</v>
      </c>
      <c r="C49">
        <v>122671</v>
      </c>
      <c r="D49">
        <v>53333</v>
      </c>
      <c r="E49">
        <v>106191</v>
      </c>
      <c r="F49">
        <v>94769</v>
      </c>
      <c r="H49">
        <v>107099</v>
      </c>
      <c r="J49">
        <f t="shared" si="6"/>
        <v>79001.600000000006</v>
      </c>
      <c r="K49">
        <f t="shared" si="7"/>
        <v>1.3556560879779649</v>
      </c>
      <c r="L49">
        <f t="shared" si="8"/>
        <v>122671</v>
      </c>
      <c r="M49">
        <f t="shared" si="9"/>
        <v>18044</v>
      </c>
      <c r="N49">
        <f t="shared" si="10"/>
        <v>79001.600000000006</v>
      </c>
      <c r="O49">
        <f t="shared" si="11"/>
        <v>104627</v>
      </c>
      <c r="Q49">
        <v>-20206</v>
      </c>
      <c r="R49">
        <v>1463</v>
      </c>
      <c r="T49">
        <v>-12781</v>
      </c>
      <c r="U49">
        <v>-62</v>
      </c>
      <c r="W49">
        <v>19734.199999999997</v>
      </c>
      <c r="X49">
        <v>5771.2000000000007</v>
      </c>
      <c r="AB49">
        <v>79001.600000000006</v>
      </c>
      <c r="AC49">
        <v>1.3556560879779649</v>
      </c>
      <c r="AK49">
        <v>79001.600000000006</v>
      </c>
      <c r="AL49">
        <v>1.3556560879779649</v>
      </c>
    </row>
    <row r="50" spans="2:38" x14ac:dyDescent="0.25">
      <c r="B50">
        <v>61027</v>
      </c>
      <c r="C50">
        <v>40896</v>
      </c>
      <c r="D50">
        <v>17235</v>
      </c>
      <c r="E50">
        <v>12459</v>
      </c>
      <c r="F50">
        <v>19448</v>
      </c>
      <c r="H50">
        <v>59502</v>
      </c>
      <c r="J50">
        <f t="shared" si="6"/>
        <v>30213</v>
      </c>
      <c r="K50">
        <f t="shared" si="7"/>
        <v>1.9694171383179426</v>
      </c>
      <c r="L50">
        <f t="shared" si="8"/>
        <v>61027</v>
      </c>
      <c r="M50">
        <f t="shared" si="9"/>
        <v>12459</v>
      </c>
      <c r="N50">
        <f t="shared" si="10"/>
        <v>30213</v>
      </c>
      <c r="O50">
        <f t="shared" si="11"/>
        <v>48568</v>
      </c>
      <c r="Q50">
        <v>10179</v>
      </c>
      <c r="R50">
        <v>1012</v>
      </c>
      <c r="T50">
        <v>963.59999999999854</v>
      </c>
      <c r="U50">
        <v>-1881</v>
      </c>
      <c r="W50">
        <v>15358.8</v>
      </c>
      <c r="X50">
        <v>2200.1999999999998</v>
      </c>
      <c r="AD50">
        <v>30213</v>
      </c>
      <c r="AE50">
        <v>1.9694171383179426</v>
      </c>
      <c r="AK50">
        <v>30213</v>
      </c>
      <c r="AL50">
        <v>1.9694171383179426</v>
      </c>
    </row>
    <row r="51" spans="2:38" x14ac:dyDescent="0.25">
      <c r="B51">
        <v>99456</v>
      </c>
      <c r="C51">
        <v>76046</v>
      </c>
      <c r="D51">
        <v>18920</v>
      </c>
      <c r="E51">
        <v>49723</v>
      </c>
      <c r="F51">
        <v>103336</v>
      </c>
      <c r="H51">
        <v>84625</v>
      </c>
      <c r="J51">
        <f t="shared" si="6"/>
        <v>69496.2</v>
      </c>
      <c r="K51">
        <f t="shared" si="7"/>
        <v>1.2176924781498846</v>
      </c>
      <c r="L51">
        <f t="shared" si="8"/>
        <v>103336</v>
      </c>
      <c r="M51">
        <f t="shared" si="9"/>
        <v>18920</v>
      </c>
      <c r="N51">
        <f t="shared" si="10"/>
        <v>69496.2</v>
      </c>
      <c r="O51">
        <f t="shared" si="11"/>
        <v>84416</v>
      </c>
      <c r="Q51">
        <v>-18572</v>
      </c>
      <c r="R51">
        <v>-6741</v>
      </c>
      <c r="T51">
        <v>1477.1999999999971</v>
      </c>
      <c r="U51">
        <v>-2400.1999999999971</v>
      </c>
      <c r="W51">
        <v>7874.4000000000005</v>
      </c>
      <c r="X51">
        <v>2400.1999999999998</v>
      </c>
      <c r="AF51">
        <v>69496.2</v>
      </c>
      <c r="AG51">
        <v>1.2176924781498846</v>
      </c>
      <c r="AI51">
        <v>69496.2</v>
      </c>
      <c r="AJ51">
        <v>1.2176924781498846</v>
      </c>
    </row>
    <row r="52" spans="2:38" x14ac:dyDescent="0.25">
      <c r="B52">
        <v>30254</v>
      </c>
      <c r="C52">
        <v>86562</v>
      </c>
      <c r="D52">
        <v>75199</v>
      </c>
      <c r="E52">
        <v>27861</v>
      </c>
      <c r="F52">
        <v>16600</v>
      </c>
      <c r="H52">
        <v>88383</v>
      </c>
      <c r="J52">
        <f t="shared" si="6"/>
        <v>47295.199999999997</v>
      </c>
      <c r="K52">
        <f t="shared" si="7"/>
        <v>1.8687520086604985</v>
      </c>
      <c r="L52">
        <f t="shared" si="8"/>
        <v>86562</v>
      </c>
      <c r="M52">
        <f t="shared" si="9"/>
        <v>16600</v>
      </c>
      <c r="N52">
        <f t="shared" si="10"/>
        <v>47295.199999999997</v>
      </c>
      <c r="O52">
        <f t="shared" si="11"/>
        <v>69962</v>
      </c>
      <c r="Q52">
        <v>14583</v>
      </c>
      <c r="R52">
        <v>2161</v>
      </c>
      <c r="T52">
        <v>-5053.6000000000058</v>
      </c>
      <c r="U52">
        <v>-537.60000000000582</v>
      </c>
      <c r="W52">
        <v>20538</v>
      </c>
      <c r="X52">
        <v>2896</v>
      </c>
      <c r="Z52">
        <v>47295.199999999997</v>
      </c>
      <c r="AA52">
        <v>1.8687520086604985</v>
      </c>
      <c r="AK52">
        <v>47295.199999999997</v>
      </c>
      <c r="AL52">
        <v>1.8687520086604985</v>
      </c>
    </row>
    <row r="53" spans="2:38" x14ac:dyDescent="0.25">
      <c r="B53">
        <v>110535</v>
      </c>
      <c r="C53">
        <v>58964</v>
      </c>
      <c r="D53">
        <v>18315</v>
      </c>
      <c r="E53">
        <v>58863</v>
      </c>
      <c r="F53">
        <v>31258</v>
      </c>
      <c r="H53">
        <v>61977</v>
      </c>
      <c r="J53">
        <f t="shared" si="6"/>
        <v>55587</v>
      </c>
      <c r="K53">
        <f t="shared" si="7"/>
        <v>1.1149549355065034</v>
      </c>
      <c r="L53">
        <f t="shared" si="8"/>
        <v>110535</v>
      </c>
      <c r="M53">
        <f t="shared" si="9"/>
        <v>18315</v>
      </c>
      <c r="N53">
        <f t="shared" si="10"/>
        <v>55587</v>
      </c>
      <c r="O53">
        <f t="shared" si="11"/>
        <v>92220</v>
      </c>
      <c r="Q53">
        <v>-22155</v>
      </c>
      <c r="R53">
        <v>-17</v>
      </c>
      <c r="T53">
        <v>-11521.800000000003</v>
      </c>
      <c r="U53">
        <v>96.400000000001455</v>
      </c>
      <c r="W53">
        <v>15649.8</v>
      </c>
      <c r="X53">
        <v>1677.6</v>
      </c>
      <c r="AB53">
        <v>55587</v>
      </c>
      <c r="AC53">
        <v>1.1149549355065034</v>
      </c>
      <c r="AI53">
        <v>55587</v>
      </c>
      <c r="AJ53">
        <v>1.1149549355065034</v>
      </c>
    </row>
    <row r="54" spans="2:38" x14ac:dyDescent="0.25">
      <c r="B54">
        <v>82059</v>
      </c>
      <c r="C54">
        <v>104561</v>
      </c>
      <c r="D54">
        <v>49768</v>
      </c>
      <c r="E54">
        <v>103074</v>
      </c>
      <c r="F54">
        <v>103897</v>
      </c>
      <c r="H54">
        <v>120727</v>
      </c>
      <c r="J54">
        <f t="shared" si="6"/>
        <v>88671.8</v>
      </c>
      <c r="K54">
        <f t="shared" si="7"/>
        <v>1.3615038828579096</v>
      </c>
      <c r="L54">
        <f t="shared" si="8"/>
        <v>104561</v>
      </c>
      <c r="M54">
        <f t="shared" si="9"/>
        <v>49768</v>
      </c>
      <c r="N54">
        <f t="shared" si="10"/>
        <v>88671.8</v>
      </c>
      <c r="O54">
        <f t="shared" si="11"/>
        <v>54793</v>
      </c>
      <c r="Q54">
        <v>-10391</v>
      </c>
      <c r="R54">
        <v>-18</v>
      </c>
      <c r="T54">
        <v>-6308.8000000000029</v>
      </c>
      <c r="U54">
        <v>2372.4000000000087</v>
      </c>
      <c r="W54">
        <v>23680.800000000003</v>
      </c>
      <c r="X54">
        <v>2589.1999999999998</v>
      </c>
      <c r="AB54">
        <v>88671.8</v>
      </c>
      <c r="AC54">
        <v>1.3615038828579096</v>
      </c>
      <c r="AK54">
        <v>88671.8</v>
      </c>
      <c r="AL54">
        <v>1.3615038828579096</v>
      </c>
    </row>
    <row r="55" spans="2:38" x14ac:dyDescent="0.25">
      <c r="B55">
        <v>71587</v>
      </c>
      <c r="C55">
        <v>53849</v>
      </c>
      <c r="D55">
        <v>72550</v>
      </c>
      <c r="E55">
        <v>26147</v>
      </c>
      <c r="F55">
        <v>97213</v>
      </c>
      <c r="H55">
        <v>93402</v>
      </c>
      <c r="J55">
        <f t="shared" si="6"/>
        <v>64269.2</v>
      </c>
      <c r="K55">
        <f t="shared" si="7"/>
        <v>1.4532933349100348</v>
      </c>
      <c r="L55">
        <f t="shared" si="8"/>
        <v>97213</v>
      </c>
      <c r="M55">
        <f t="shared" si="9"/>
        <v>26147</v>
      </c>
      <c r="N55">
        <f t="shared" si="10"/>
        <v>64269.2</v>
      </c>
      <c r="O55">
        <f t="shared" si="11"/>
        <v>71066</v>
      </c>
      <c r="Q55">
        <v>-9180</v>
      </c>
      <c r="R55">
        <v>-7814</v>
      </c>
      <c r="T55">
        <v>850.39999999999418</v>
      </c>
      <c r="U55">
        <v>700.39999999999418</v>
      </c>
      <c r="W55">
        <v>16437.599999999999</v>
      </c>
      <c r="X55">
        <v>3508</v>
      </c>
      <c r="AF55">
        <v>64269.2</v>
      </c>
      <c r="AG55">
        <v>1.4532933349100348</v>
      </c>
      <c r="AK55">
        <v>64269.2</v>
      </c>
      <c r="AL55">
        <v>1.4532933349100348</v>
      </c>
    </row>
    <row r="56" spans="2:38" x14ac:dyDescent="0.25">
      <c r="B56">
        <v>99006</v>
      </c>
      <c r="C56">
        <v>95257</v>
      </c>
      <c r="D56">
        <v>26328</v>
      </c>
      <c r="E56">
        <v>13220</v>
      </c>
      <c r="F56">
        <v>51415</v>
      </c>
      <c r="H56">
        <v>117012</v>
      </c>
      <c r="J56">
        <f t="shared" si="6"/>
        <v>57045.2</v>
      </c>
      <c r="K56">
        <f t="shared" si="7"/>
        <v>2.0512155273362178</v>
      </c>
      <c r="L56">
        <f t="shared" si="8"/>
        <v>99006</v>
      </c>
      <c r="M56">
        <f t="shared" si="9"/>
        <v>13220</v>
      </c>
      <c r="N56">
        <f t="shared" si="10"/>
        <v>57045.2</v>
      </c>
      <c r="O56">
        <f t="shared" si="11"/>
        <v>85786</v>
      </c>
      <c r="Q56">
        <v>11601</v>
      </c>
      <c r="R56">
        <v>7783</v>
      </c>
      <c r="T56">
        <v>-4110.4000000000015</v>
      </c>
      <c r="U56">
        <v>-5915.8000000000029</v>
      </c>
      <c r="W56">
        <v>13848.4</v>
      </c>
      <c r="X56">
        <v>5990.2</v>
      </c>
      <c r="AD56">
        <v>57045.2</v>
      </c>
      <c r="AE56">
        <v>2.0512155273362178</v>
      </c>
      <c r="AK56">
        <v>57045.2</v>
      </c>
      <c r="AL56">
        <v>2.0512155273362178</v>
      </c>
    </row>
    <row r="57" spans="2:38" x14ac:dyDescent="0.25">
      <c r="B57">
        <v>76348</v>
      </c>
      <c r="C57">
        <v>96141</v>
      </c>
      <c r="D57">
        <v>75001</v>
      </c>
      <c r="E57">
        <v>14262</v>
      </c>
      <c r="F57">
        <v>86313</v>
      </c>
      <c r="H57">
        <v>120198</v>
      </c>
      <c r="J57">
        <f t="shared" si="6"/>
        <v>69613</v>
      </c>
      <c r="K57">
        <f t="shared" si="7"/>
        <v>1.7266602502406159</v>
      </c>
      <c r="L57">
        <f t="shared" si="8"/>
        <v>96141</v>
      </c>
      <c r="M57">
        <f t="shared" si="9"/>
        <v>14262</v>
      </c>
      <c r="N57">
        <f t="shared" si="10"/>
        <v>69613</v>
      </c>
      <c r="O57">
        <f t="shared" si="11"/>
        <v>81879</v>
      </c>
      <c r="Q57">
        <v>-10305</v>
      </c>
      <c r="R57">
        <v>9582</v>
      </c>
      <c r="T57">
        <v>-16905.199999999997</v>
      </c>
      <c r="U57">
        <v>-601.39999999999418</v>
      </c>
      <c r="W57">
        <v>19412.000000000004</v>
      </c>
      <c r="X57">
        <v>2145</v>
      </c>
      <c r="AF57">
        <v>69613</v>
      </c>
      <c r="AG57">
        <v>1.7266602502406159</v>
      </c>
      <c r="AK57">
        <v>69613</v>
      </c>
      <c r="AL57">
        <v>1.7266602502406159</v>
      </c>
    </row>
    <row r="58" spans="2:38" x14ac:dyDescent="0.25">
      <c r="B58">
        <v>47344</v>
      </c>
      <c r="C58">
        <v>77910</v>
      </c>
      <c r="D58">
        <v>28427</v>
      </c>
      <c r="E58">
        <v>62784</v>
      </c>
      <c r="F58">
        <v>87420</v>
      </c>
      <c r="H58">
        <v>99199</v>
      </c>
      <c r="J58">
        <f t="shared" si="6"/>
        <v>60777</v>
      </c>
      <c r="K58">
        <f t="shared" si="7"/>
        <v>1.6321799364891325</v>
      </c>
      <c r="L58">
        <f t="shared" si="8"/>
        <v>87420</v>
      </c>
      <c r="M58">
        <f t="shared" si="9"/>
        <v>28427</v>
      </c>
      <c r="N58">
        <f t="shared" si="10"/>
        <v>60777</v>
      </c>
      <c r="O58">
        <f t="shared" si="11"/>
        <v>58993</v>
      </c>
      <c r="Q58">
        <v>11869</v>
      </c>
      <c r="R58">
        <v>1525</v>
      </c>
      <c r="T58">
        <v>8231.4000000000015</v>
      </c>
      <c r="U58">
        <v>-3164.8000000000029</v>
      </c>
      <c r="W58">
        <v>17630.199999999997</v>
      </c>
      <c r="X58">
        <v>5359.6</v>
      </c>
      <c r="AD58">
        <v>60777</v>
      </c>
      <c r="AE58">
        <v>1.6321799364891325</v>
      </c>
      <c r="AK58">
        <v>60777</v>
      </c>
      <c r="AL58">
        <v>1.6321799364891325</v>
      </c>
    </row>
    <row r="59" spans="2:38" x14ac:dyDescent="0.25">
      <c r="B59">
        <v>108422</v>
      </c>
      <c r="C59">
        <v>58370</v>
      </c>
      <c r="D59">
        <v>98262</v>
      </c>
      <c r="E59">
        <v>75110</v>
      </c>
      <c r="F59">
        <v>9063</v>
      </c>
      <c r="H59">
        <v>105737</v>
      </c>
      <c r="J59">
        <f t="shared" si="6"/>
        <v>69845.399999999994</v>
      </c>
      <c r="K59">
        <f t="shared" si="7"/>
        <v>1.5138720660200959</v>
      </c>
      <c r="L59">
        <f t="shared" si="8"/>
        <v>108422</v>
      </c>
      <c r="M59">
        <f t="shared" si="9"/>
        <v>9063</v>
      </c>
      <c r="N59">
        <f t="shared" si="10"/>
        <v>69845.399999999994</v>
      </c>
      <c r="O59">
        <f t="shared" si="11"/>
        <v>99359</v>
      </c>
      <c r="Q59">
        <v>-2134</v>
      </c>
      <c r="R59">
        <v>33</v>
      </c>
      <c r="T59">
        <v>-8235</v>
      </c>
      <c r="U59">
        <v>-1473.6000000000058</v>
      </c>
      <c r="W59">
        <v>13247.4</v>
      </c>
      <c r="X59">
        <v>2334.4</v>
      </c>
      <c r="AB59">
        <v>69845.399999999994</v>
      </c>
      <c r="AC59">
        <v>1.5138720660200959</v>
      </c>
      <c r="AK59">
        <v>69845.399999999994</v>
      </c>
      <c r="AL59">
        <v>1.5138720660200959</v>
      </c>
    </row>
    <row r="60" spans="2:38" x14ac:dyDescent="0.25">
      <c r="B60">
        <v>107629</v>
      </c>
      <c r="C60">
        <v>87718</v>
      </c>
      <c r="D60">
        <v>43955</v>
      </c>
      <c r="E60">
        <v>58791</v>
      </c>
      <c r="F60">
        <v>29577</v>
      </c>
      <c r="H60">
        <v>81743</v>
      </c>
      <c r="J60">
        <f t="shared" si="6"/>
        <v>65534</v>
      </c>
      <c r="K60">
        <f t="shared" si="7"/>
        <v>1.2473372600482193</v>
      </c>
      <c r="L60">
        <f t="shared" si="8"/>
        <v>107629</v>
      </c>
      <c r="M60">
        <f t="shared" si="9"/>
        <v>29577</v>
      </c>
      <c r="N60">
        <f t="shared" si="10"/>
        <v>65534</v>
      </c>
      <c r="O60">
        <f t="shared" si="11"/>
        <v>78052</v>
      </c>
      <c r="Q60">
        <v>-16042</v>
      </c>
      <c r="R60">
        <v>1654</v>
      </c>
      <c r="T60">
        <v>9839.5999999999985</v>
      </c>
      <c r="U60">
        <v>1483.5999999999985</v>
      </c>
      <c r="W60">
        <v>10412.4</v>
      </c>
      <c r="X60">
        <v>3344.4</v>
      </c>
      <c r="AD60">
        <v>65534</v>
      </c>
      <c r="AE60">
        <v>1.2473372600482193</v>
      </c>
      <c r="AK60">
        <v>65534</v>
      </c>
      <c r="AL60">
        <v>1.2473372600482193</v>
      </c>
    </row>
    <row r="61" spans="2:38" x14ac:dyDescent="0.25">
      <c r="B61">
        <v>82278</v>
      </c>
      <c r="C61">
        <v>43765</v>
      </c>
      <c r="D61">
        <v>78081</v>
      </c>
      <c r="E61">
        <v>66390</v>
      </c>
      <c r="F61">
        <v>79233</v>
      </c>
      <c r="H61">
        <v>92538</v>
      </c>
      <c r="J61">
        <f t="shared" si="6"/>
        <v>69949.399999999994</v>
      </c>
      <c r="K61">
        <f t="shared" si="7"/>
        <v>1.3229277163206548</v>
      </c>
      <c r="L61">
        <f t="shared" si="8"/>
        <v>82278</v>
      </c>
      <c r="M61">
        <f t="shared" si="9"/>
        <v>43765</v>
      </c>
      <c r="N61">
        <f t="shared" si="10"/>
        <v>69949.399999999994</v>
      </c>
      <c r="O61">
        <f t="shared" si="11"/>
        <v>38513</v>
      </c>
      <c r="Q61">
        <v>-27510</v>
      </c>
      <c r="R61">
        <v>-4849</v>
      </c>
      <c r="T61">
        <v>-12583.600000000006</v>
      </c>
      <c r="U61">
        <v>-1463.4000000000087</v>
      </c>
      <c r="W61">
        <v>14443.999999999998</v>
      </c>
      <c r="X61">
        <v>4755</v>
      </c>
      <c r="AB61">
        <v>69949.399999999994</v>
      </c>
      <c r="AC61">
        <v>1.3229277163206548</v>
      </c>
      <c r="AK61">
        <v>69949.399999999994</v>
      </c>
      <c r="AL61">
        <v>1.3229277163206548</v>
      </c>
    </row>
    <row r="62" spans="2:38" x14ac:dyDescent="0.25">
      <c r="B62">
        <v>87252</v>
      </c>
      <c r="C62">
        <v>97131</v>
      </c>
      <c r="D62">
        <v>99151</v>
      </c>
      <c r="E62">
        <v>22565</v>
      </c>
      <c r="F62">
        <v>101261</v>
      </c>
      <c r="H62">
        <v>130052</v>
      </c>
      <c r="J62">
        <f t="shared" si="6"/>
        <v>81472</v>
      </c>
      <c r="K62">
        <f t="shared" si="7"/>
        <v>1.5962784760408484</v>
      </c>
      <c r="L62">
        <f t="shared" si="8"/>
        <v>101261</v>
      </c>
      <c r="M62">
        <f t="shared" si="9"/>
        <v>22565</v>
      </c>
      <c r="N62">
        <f t="shared" si="10"/>
        <v>81472</v>
      </c>
      <c r="O62">
        <f t="shared" si="11"/>
        <v>78696</v>
      </c>
      <c r="Q62">
        <v>-11890</v>
      </c>
      <c r="R62">
        <v>-7488</v>
      </c>
      <c r="T62">
        <v>-14246.600000000006</v>
      </c>
      <c r="U62">
        <v>-3638</v>
      </c>
      <c r="W62">
        <v>19031.8</v>
      </c>
      <c r="X62">
        <v>7913.5999999999995</v>
      </c>
      <c r="AB62">
        <v>81472</v>
      </c>
      <c r="AC62">
        <v>1.5962784760408484</v>
      </c>
      <c r="AK62">
        <v>81472</v>
      </c>
      <c r="AL62">
        <v>1.5962784760408484</v>
      </c>
    </row>
    <row r="63" spans="2:38" x14ac:dyDescent="0.25">
      <c r="B63">
        <v>9094</v>
      </c>
      <c r="C63">
        <v>84640</v>
      </c>
      <c r="D63">
        <v>24353</v>
      </c>
      <c r="E63">
        <v>23702</v>
      </c>
      <c r="F63">
        <v>84499</v>
      </c>
      <c r="H63">
        <v>62350</v>
      </c>
      <c r="J63">
        <f t="shared" si="6"/>
        <v>45257.599999999999</v>
      </c>
      <c r="K63">
        <f t="shared" si="7"/>
        <v>1.3776691649579298</v>
      </c>
      <c r="L63">
        <f t="shared" si="8"/>
        <v>84640</v>
      </c>
      <c r="M63">
        <f t="shared" si="9"/>
        <v>9094</v>
      </c>
      <c r="N63">
        <f t="shared" si="10"/>
        <v>45257.599999999999</v>
      </c>
      <c r="O63">
        <f t="shared" si="11"/>
        <v>75546</v>
      </c>
      <c r="Q63">
        <v>9952</v>
      </c>
      <c r="R63">
        <v>2212</v>
      </c>
      <c r="T63">
        <v>-990.40000000000146</v>
      </c>
      <c r="U63">
        <v>-4174.8000000000029</v>
      </c>
      <c r="W63">
        <v>13436.8</v>
      </c>
      <c r="X63">
        <v>4205.2</v>
      </c>
      <c r="Z63">
        <v>45257.599999999999</v>
      </c>
      <c r="AA63">
        <v>1.3776691649579298</v>
      </c>
      <c r="AI63">
        <v>45257.599999999999</v>
      </c>
      <c r="AJ63">
        <v>1.3776691649579298</v>
      </c>
    </row>
    <row r="64" spans="2:38" x14ac:dyDescent="0.25">
      <c r="B64">
        <v>47393</v>
      </c>
      <c r="C64">
        <v>110402</v>
      </c>
      <c r="D64">
        <v>61376</v>
      </c>
      <c r="E64">
        <v>21993</v>
      </c>
      <c r="F64">
        <v>91652</v>
      </c>
      <c r="H64">
        <v>106732</v>
      </c>
      <c r="J64">
        <f t="shared" si="6"/>
        <v>66563.199999999997</v>
      </c>
      <c r="K64">
        <f t="shared" si="7"/>
        <v>1.6034685832411903</v>
      </c>
      <c r="L64">
        <f t="shared" si="8"/>
        <v>110402</v>
      </c>
      <c r="M64">
        <f t="shared" si="9"/>
        <v>21993</v>
      </c>
      <c r="N64">
        <f t="shared" si="10"/>
        <v>66563.199999999997</v>
      </c>
      <c r="O64">
        <f t="shared" si="11"/>
        <v>88409</v>
      </c>
      <c r="Q64">
        <v>5011</v>
      </c>
      <c r="R64">
        <v>-433</v>
      </c>
      <c r="T64">
        <v>6563.7999999999956</v>
      </c>
      <c r="U64">
        <v>-2029.8000000000029</v>
      </c>
      <c r="W64">
        <v>16692.2</v>
      </c>
      <c r="X64">
        <v>2359</v>
      </c>
      <c r="AD64">
        <v>66563.199999999997</v>
      </c>
      <c r="AE64">
        <v>1.6034685832411903</v>
      </c>
      <c r="AK64">
        <v>66563.199999999997</v>
      </c>
      <c r="AL64">
        <v>1.6034685832411903</v>
      </c>
    </row>
    <row r="65" spans="2:38" x14ac:dyDescent="0.25">
      <c r="B65">
        <v>80385</v>
      </c>
      <c r="C65">
        <v>20809</v>
      </c>
      <c r="D65">
        <v>73564</v>
      </c>
      <c r="E65">
        <v>95000</v>
      </c>
      <c r="F65">
        <v>107159</v>
      </c>
      <c r="H65">
        <v>102419</v>
      </c>
      <c r="J65">
        <f t="shared" si="6"/>
        <v>75383.399999999994</v>
      </c>
      <c r="K65">
        <f t="shared" si="7"/>
        <v>1.3586412923800202</v>
      </c>
      <c r="L65">
        <f t="shared" si="8"/>
        <v>107159</v>
      </c>
      <c r="M65">
        <f t="shared" si="9"/>
        <v>20809</v>
      </c>
      <c r="N65">
        <f t="shared" si="10"/>
        <v>75383.399999999994</v>
      </c>
      <c r="O65">
        <f t="shared" si="11"/>
        <v>86350</v>
      </c>
      <c r="Q65">
        <v>-30667</v>
      </c>
      <c r="R65">
        <v>-60</v>
      </c>
      <c r="T65">
        <v>-4271.4000000000087</v>
      </c>
      <c r="U65">
        <v>-4557.2000000000116</v>
      </c>
      <c r="W65">
        <v>12419.8</v>
      </c>
      <c r="X65">
        <v>4557.2</v>
      </c>
      <c r="AF65">
        <v>75383.399999999994</v>
      </c>
      <c r="AG65">
        <v>1.3586412923800202</v>
      </c>
      <c r="AK65">
        <v>75383.399999999994</v>
      </c>
      <c r="AL65">
        <v>1.3586412923800202</v>
      </c>
    </row>
    <row r="66" spans="2:38" x14ac:dyDescent="0.25">
      <c r="B66">
        <v>89722</v>
      </c>
      <c r="C66">
        <v>67578</v>
      </c>
      <c r="D66">
        <v>46167</v>
      </c>
      <c r="E66">
        <v>101206</v>
      </c>
      <c r="F66">
        <v>63656</v>
      </c>
      <c r="H66">
        <v>101637</v>
      </c>
      <c r="J66">
        <f t="shared" ref="J66:J101" si="12">AVERAGE(B66:F66)</f>
        <v>73665.8</v>
      </c>
      <c r="K66">
        <f t="shared" ref="K66:K97" si="13">H66/J66</f>
        <v>1.3797040146173665</v>
      </c>
      <c r="L66">
        <f t="shared" ref="L66:L101" si="14">MAX(B66:F66)</f>
        <v>101206</v>
      </c>
      <c r="M66">
        <f t="shared" ref="M66:M101" si="15">MIN(B66:F66)</f>
        <v>46167</v>
      </c>
      <c r="N66">
        <f t="shared" ref="N66:N101" si="16">AVERAGE(B66:F66)</f>
        <v>73665.8</v>
      </c>
      <c r="O66">
        <f t="shared" ref="O66:O101" si="17">L66-M66</f>
        <v>55039</v>
      </c>
      <c r="Q66">
        <v>-14352</v>
      </c>
      <c r="R66">
        <v>-280</v>
      </c>
      <c r="T66">
        <v>4613.6000000000058</v>
      </c>
      <c r="U66">
        <v>101.80000000000291</v>
      </c>
      <c r="W66">
        <v>17563.599999999999</v>
      </c>
      <c r="X66">
        <v>226.20000000000002</v>
      </c>
      <c r="AF66">
        <v>73665.8</v>
      </c>
      <c r="AG66">
        <v>1.3797040146173665</v>
      </c>
      <c r="AK66">
        <v>73665.8</v>
      </c>
      <c r="AL66">
        <v>1.3797040146173665</v>
      </c>
    </row>
    <row r="67" spans="2:38" x14ac:dyDescent="0.25">
      <c r="B67">
        <v>91341</v>
      </c>
      <c r="C67">
        <v>35775</v>
      </c>
      <c r="D67">
        <v>97048</v>
      </c>
      <c r="E67">
        <v>53730</v>
      </c>
      <c r="F67">
        <v>109861</v>
      </c>
      <c r="H67">
        <v>103084</v>
      </c>
      <c r="J67">
        <f t="shared" si="12"/>
        <v>77551</v>
      </c>
      <c r="K67">
        <f t="shared" si="13"/>
        <v>1.3292414024319481</v>
      </c>
      <c r="L67">
        <f t="shared" si="14"/>
        <v>109861</v>
      </c>
      <c r="M67">
        <f t="shared" si="15"/>
        <v>35775</v>
      </c>
      <c r="N67">
        <f t="shared" si="16"/>
        <v>77551</v>
      </c>
      <c r="O67">
        <f t="shared" si="17"/>
        <v>74086</v>
      </c>
      <c r="Q67">
        <v>5053</v>
      </c>
      <c r="R67">
        <v>-8840</v>
      </c>
      <c r="T67">
        <v>-9606.8000000000029</v>
      </c>
      <c r="U67">
        <v>1407.3999999999942</v>
      </c>
      <c r="W67">
        <v>12658.8</v>
      </c>
      <c r="X67">
        <v>1780.2</v>
      </c>
      <c r="AB67">
        <v>77551</v>
      </c>
      <c r="AC67">
        <v>1.3292414024319481</v>
      </c>
      <c r="AK67">
        <v>77551</v>
      </c>
      <c r="AL67">
        <v>1.3292414024319481</v>
      </c>
    </row>
    <row r="68" spans="2:38" x14ac:dyDescent="0.25">
      <c r="B68">
        <v>36219</v>
      </c>
      <c r="C68">
        <v>63306</v>
      </c>
      <c r="D68">
        <v>63474</v>
      </c>
      <c r="E68">
        <v>21497</v>
      </c>
      <c r="F68">
        <v>12413</v>
      </c>
      <c r="H68">
        <v>59568</v>
      </c>
      <c r="J68">
        <f t="shared" si="12"/>
        <v>39381.800000000003</v>
      </c>
      <c r="K68">
        <f t="shared" si="13"/>
        <v>1.5125768756125926</v>
      </c>
      <c r="L68">
        <f t="shared" si="14"/>
        <v>63474</v>
      </c>
      <c r="M68">
        <f t="shared" si="15"/>
        <v>12413</v>
      </c>
      <c r="N68">
        <f t="shared" si="16"/>
        <v>39381.800000000003</v>
      </c>
      <c r="O68">
        <f t="shared" si="17"/>
        <v>51061</v>
      </c>
      <c r="Q68">
        <v>-8943</v>
      </c>
      <c r="R68">
        <v>47</v>
      </c>
      <c r="T68">
        <v>-10876</v>
      </c>
      <c r="U68">
        <v>653.40000000000146</v>
      </c>
      <c r="W68">
        <v>17847.2</v>
      </c>
      <c r="X68">
        <v>1101.4000000000001</v>
      </c>
      <c r="Z68">
        <v>39381.800000000003</v>
      </c>
      <c r="AA68">
        <v>1.5125768756125926</v>
      </c>
      <c r="AK68">
        <v>39381.800000000003</v>
      </c>
      <c r="AL68">
        <v>1.5125768756125926</v>
      </c>
    </row>
    <row r="69" spans="2:38" x14ac:dyDescent="0.25">
      <c r="B69">
        <v>110705</v>
      </c>
      <c r="C69">
        <v>85864</v>
      </c>
      <c r="D69">
        <v>40116</v>
      </c>
      <c r="E69">
        <v>34223</v>
      </c>
      <c r="F69">
        <v>49818</v>
      </c>
      <c r="H69">
        <v>122416</v>
      </c>
      <c r="J69">
        <f t="shared" si="12"/>
        <v>64145.2</v>
      </c>
      <c r="K69">
        <f t="shared" si="13"/>
        <v>1.9084202715090139</v>
      </c>
      <c r="L69">
        <f t="shared" si="14"/>
        <v>110705</v>
      </c>
      <c r="M69">
        <f t="shared" si="15"/>
        <v>34223</v>
      </c>
      <c r="N69">
        <f t="shared" si="16"/>
        <v>64145.2</v>
      </c>
      <c r="O69">
        <f t="shared" si="17"/>
        <v>76482</v>
      </c>
      <c r="Q69">
        <v>19834</v>
      </c>
      <c r="R69">
        <v>20</v>
      </c>
      <c r="T69">
        <v>10935.399999999994</v>
      </c>
      <c r="U69">
        <v>-698.80000000000291</v>
      </c>
      <c r="W69">
        <v>34289.800000000003</v>
      </c>
      <c r="X69">
        <v>4130.4000000000005</v>
      </c>
      <c r="AD69">
        <v>64145.2</v>
      </c>
      <c r="AE69">
        <v>1.9084202715090139</v>
      </c>
      <c r="AK69">
        <v>64145.2</v>
      </c>
      <c r="AL69">
        <v>1.9084202715090139</v>
      </c>
    </row>
    <row r="70" spans="2:38" x14ac:dyDescent="0.25">
      <c r="B70">
        <v>56617</v>
      </c>
      <c r="C70">
        <v>71016</v>
      </c>
      <c r="D70">
        <v>11485</v>
      </c>
      <c r="E70">
        <v>27561</v>
      </c>
      <c r="F70">
        <v>52325</v>
      </c>
      <c r="H70">
        <v>102001</v>
      </c>
      <c r="J70">
        <f t="shared" si="12"/>
        <v>43800.800000000003</v>
      </c>
      <c r="K70">
        <f t="shared" si="13"/>
        <v>2.3287474201384448</v>
      </c>
      <c r="L70">
        <f t="shared" si="14"/>
        <v>71016</v>
      </c>
      <c r="M70">
        <f t="shared" si="15"/>
        <v>11485</v>
      </c>
      <c r="N70">
        <f t="shared" si="16"/>
        <v>43800.800000000003</v>
      </c>
      <c r="O70">
        <f t="shared" si="17"/>
        <v>59531</v>
      </c>
      <c r="Q70">
        <v>40870</v>
      </c>
      <c r="R70">
        <v>2886</v>
      </c>
      <c r="T70">
        <v>-13960</v>
      </c>
      <c r="U70">
        <v>218.80000000000291</v>
      </c>
      <c r="W70">
        <v>17407.599999999999</v>
      </c>
      <c r="X70">
        <v>1648</v>
      </c>
      <c r="Z70">
        <v>43800.800000000003</v>
      </c>
      <c r="AA70">
        <v>2.3287474201384448</v>
      </c>
      <c r="AK70">
        <v>43800.800000000003</v>
      </c>
      <c r="AL70">
        <v>2.3287474201384448</v>
      </c>
    </row>
    <row r="71" spans="2:38" x14ac:dyDescent="0.25">
      <c r="B71">
        <v>64699</v>
      </c>
      <c r="C71">
        <v>62354</v>
      </c>
      <c r="D71">
        <v>67375</v>
      </c>
      <c r="E71">
        <v>97498</v>
      </c>
      <c r="F71">
        <v>106670</v>
      </c>
      <c r="H71">
        <v>93338</v>
      </c>
      <c r="J71">
        <f t="shared" si="12"/>
        <v>79719.199999999997</v>
      </c>
      <c r="K71">
        <f t="shared" si="13"/>
        <v>1.1708346295497196</v>
      </c>
      <c r="L71">
        <f t="shared" si="14"/>
        <v>106670</v>
      </c>
      <c r="M71">
        <f t="shared" si="15"/>
        <v>62354</v>
      </c>
      <c r="N71">
        <f t="shared" si="16"/>
        <v>79719.199999999997</v>
      </c>
      <c r="O71">
        <f t="shared" si="17"/>
        <v>44316</v>
      </c>
      <c r="Q71">
        <v>6623</v>
      </c>
      <c r="R71">
        <v>2148</v>
      </c>
      <c r="T71">
        <v>-3822.4000000000087</v>
      </c>
      <c r="U71">
        <v>421.80000000000291</v>
      </c>
      <c r="W71">
        <v>15384.8</v>
      </c>
      <c r="X71">
        <v>4265</v>
      </c>
      <c r="AB71">
        <v>79719.199999999997</v>
      </c>
      <c r="AC71">
        <v>1.1708346295497196</v>
      </c>
      <c r="AI71">
        <v>79719.199999999997</v>
      </c>
      <c r="AJ71">
        <v>1.1708346295497196</v>
      </c>
    </row>
    <row r="72" spans="2:38" x14ac:dyDescent="0.25">
      <c r="B72">
        <v>91778</v>
      </c>
      <c r="C72">
        <v>73338</v>
      </c>
      <c r="D72">
        <v>37024</v>
      </c>
      <c r="E72">
        <v>81368</v>
      </c>
      <c r="F72">
        <v>70671</v>
      </c>
      <c r="H72">
        <v>83280</v>
      </c>
      <c r="J72">
        <f t="shared" si="12"/>
        <v>70835.8</v>
      </c>
      <c r="K72">
        <f t="shared" si="13"/>
        <v>1.1756767058464788</v>
      </c>
      <c r="L72">
        <f t="shared" si="14"/>
        <v>91778</v>
      </c>
      <c r="M72">
        <f t="shared" si="15"/>
        <v>37024</v>
      </c>
      <c r="N72">
        <f t="shared" si="16"/>
        <v>70835.8</v>
      </c>
      <c r="O72">
        <f t="shared" si="17"/>
        <v>54754</v>
      </c>
      <c r="Q72">
        <v>-2205</v>
      </c>
      <c r="R72">
        <v>3536</v>
      </c>
      <c r="T72">
        <v>9852.4000000000015</v>
      </c>
      <c r="U72">
        <v>3585</v>
      </c>
      <c r="W72">
        <v>12656.400000000001</v>
      </c>
      <c r="X72">
        <v>4644.5999999999995</v>
      </c>
      <c r="Z72">
        <v>70835.8</v>
      </c>
      <c r="AA72">
        <v>1.1756767058464788</v>
      </c>
      <c r="AI72">
        <v>70835.8</v>
      </c>
      <c r="AJ72">
        <v>1.1756767058464788</v>
      </c>
    </row>
    <row r="73" spans="2:38" x14ac:dyDescent="0.25">
      <c r="B73">
        <v>93577</v>
      </c>
      <c r="C73">
        <v>53738</v>
      </c>
      <c r="D73">
        <v>21826</v>
      </c>
      <c r="E73">
        <v>64131</v>
      </c>
      <c r="F73">
        <v>71371</v>
      </c>
      <c r="H73">
        <v>87718</v>
      </c>
      <c r="J73">
        <f t="shared" si="12"/>
        <v>60928.6</v>
      </c>
      <c r="K73">
        <f t="shared" si="13"/>
        <v>1.4396851396552686</v>
      </c>
      <c r="L73">
        <f t="shared" si="14"/>
        <v>93577</v>
      </c>
      <c r="M73">
        <f t="shared" si="15"/>
        <v>21826</v>
      </c>
      <c r="N73">
        <f t="shared" si="16"/>
        <v>60928.6</v>
      </c>
      <c r="O73">
        <f t="shared" si="17"/>
        <v>71751</v>
      </c>
      <c r="Q73">
        <v>12811</v>
      </c>
      <c r="R73">
        <v>46</v>
      </c>
      <c r="T73">
        <v>683.19999999999709</v>
      </c>
      <c r="U73">
        <v>875.19999999999709</v>
      </c>
      <c r="W73">
        <v>13734.4</v>
      </c>
      <c r="X73">
        <v>2113.1999999999998</v>
      </c>
      <c r="Z73">
        <v>60928.6</v>
      </c>
      <c r="AA73">
        <v>1.4396851396552686</v>
      </c>
      <c r="AK73">
        <v>60928.6</v>
      </c>
      <c r="AL73">
        <v>1.4396851396552686</v>
      </c>
    </row>
    <row r="74" spans="2:38" x14ac:dyDescent="0.25">
      <c r="B74">
        <v>76180</v>
      </c>
      <c r="C74">
        <v>34797</v>
      </c>
      <c r="D74">
        <v>45442</v>
      </c>
      <c r="E74">
        <v>49224</v>
      </c>
      <c r="F74">
        <v>70140</v>
      </c>
      <c r="H74">
        <v>73250</v>
      </c>
      <c r="J74">
        <f t="shared" si="12"/>
        <v>55156.6</v>
      </c>
      <c r="K74">
        <f t="shared" si="13"/>
        <v>1.3280368985760544</v>
      </c>
      <c r="L74">
        <f t="shared" si="14"/>
        <v>76180</v>
      </c>
      <c r="M74">
        <f t="shared" si="15"/>
        <v>34797</v>
      </c>
      <c r="N74">
        <f t="shared" si="16"/>
        <v>55156.6</v>
      </c>
      <c r="O74">
        <f t="shared" si="17"/>
        <v>41383</v>
      </c>
      <c r="Q74">
        <v>-7315</v>
      </c>
      <c r="R74">
        <v>-1309</v>
      </c>
      <c r="T74">
        <v>19806.400000000001</v>
      </c>
      <c r="U74">
        <v>2221.1999999999971</v>
      </c>
      <c r="W74">
        <v>28694.400000000001</v>
      </c>
      <c r="X74">
        <v>2221.1999999999998</v>
      </c>
      <c r="AD74">
        <v>55156.6</v>
      </c>
      <c r="AE74">
        <v>1.3280368985760544</v>
      </c>
      <c r="AK74">
        <v>55156.6</v>
      </c>
      <c r="AL74">
        <v>1.3280368985760544</v>
      </c>
    </row>
    <row r="75" spans="2:38" x14ac:dyDescent="0.25">
      <c r="B75">
        <v>49213</v>
      </c>
      <c r="C75">
        <v>76123</v>
      </c>
      <c r="D75">
        <v>38827</v>
      </c>
      <c r="E75">
        <v>15473</v>
      </c>
      <c r="F75">
        <v>107514</v>
      </c>
      <c r="H75">
        <v>77130</v>
      </c>
      <c r="J75">
        <f t="shared" si="12"/>
        <v>57430</v>
      </c>
      <c r="K75">
        <f t="shared" si="13"/>
        <v>1.3430262928782866</v>
      </c>
      <c r="L75">
        <f t="shared" si="14"/>
        <v>107514</v>
      </c>
      <c r="M75">
        <f t="shared" si="15"/>
        <v>15473</v>
      </c>
      <c r="N75">
        <f t="shared" si="16"/>
        <v>57430</v>
      </c>
      <c r="O75">
        <f t="shared" si="17"/>
        <v>92041</v>
      </c>
      <c r="Q75">
        <v>-360</v>
      </c>
      <c r="R75">
        <v>405</v>
      </c>
      <c r="T75">
        <v>5425.5999999999985</v>
      </c>
      <c r="U75">
        <v>2227.8000000000029</v>
      </c>
      <c r="W75">
        <v>18573.2</v>
      </c>
      <c r="X75">
        <v>2309.8000000000002</v>
      </c>
      <c r="AD75">
        <v>57430</v>
      </c>
      <c r="AE75">
        <v>1.3430262928782866</v>
      </c>
      <c r="AK75">
        <v>57430</v>
      </c>
      <c r="AL75">
        <v>1.3430262928782866</v>
      </c>
    </row>
    <row r="76" spans="2:38" x14ac:dyDescent="0.25">
      <c r="B76">
        <v>107760</v>
      </c>
      <c r="C76">
        <v>35650</v>
      </c>
      <c r="D76">
        <v>13625</v>
      </c>
      <c r="E76">
        <v>42044</v>
      </c>
      <c r="F76">
        <v>59720</v>
      </c>
      <c r="H76">
        <v>63789</v>
      </c>
      <c r="J76">
        <f t="shared" si="12"/>
        <v>51759.8</v>
      </c>
      <c r="K76">
        <f t="shared" si="13"/>
        <v>1.232404298316454</v>
      </c>
      <c r="L76">
        <f t="shared" si="14"/>
        <v>107760</v>
      </c>
      <c r="M76">
        <f t="shared" si="15"/>
        <v>13625</v>
      </c>
      <c r="N76">
        <f t="shared" si="16"/>
        <v>51759.8</v>
      </c>
      <c r="O76">
        <f t="shared" si="17"/>
        <v>94135</v>
      </c>
      <c r="Q76">
        <v>-11733</v>
      </c>
      <c r="R76">
        <v>0</v>
      </c>
      <c r="T76">
        <v>-662.79999999999563</v>
      </c>
      <c r="U76">
        <v>2652.8000000000029</v>
      </c>
      <c r="W76">
        <v>25280</v>
      </c>
      <c r="X76">
        <v>3081.2</v>
      </c>
      <c r="Z76">
        <v>51759.8</v>
      </c>
      <c r="AA76">
        <v>1.232404298316454</v>
      </c>
      <c r="AI76">
        <v>51759.8</v>
      </c>
      <c r="AJ76">
        <v>1.232404298316454</v>
      </c>
    </row>
    <row r="77" spans="2:38" x14ac:dyDescent="0.25">
      <c r="B77">
        <v>80460</v>
      </c>
      <c r="C77">
        <v>80146</v>
      </c>
      <c r="D77">
        <v>39587</v>
      </c>
      <c r="E77">
        <v>94660</v>
      </c>
      <c r="F77">
        <v>71343</v>
      </c>
      <c r="H77">
        <v>96212</v>
      </c>
      <c r="J77">
        <f t="shared" si="12"/>
        <v>73239.199999999997</v>
      </c>
      <c r="K77">
        <f t="shared" si="13"/>
        <v>1.3136680903122919</v>
      </c>
      <c r="L77">
        <f t="shared" si="14"/>
        <v>94660</v>
      </c>
      <c r="M77">
        <f t="shared" si="15"/>
        <v>39587</v>
      </c>
      <c r="N77">
        <f t="shared" si="16"/>
        <v>73239.199999999997</v>
      </c>
      <c r="O77">
        <f t="shared" si="17"/>
        <v>55073</v>
      </c>
      <c r="Q77">
        <v>-18793</v>
      </c>
      <c r="R77">
        <v>2507</v>
      </c>
      <c r="T77">
        <v>-44.19999999999709</v>
      </c>
      <c r="U77">
        <v>-49.600000000005821</v>
      </c>
      <c r="W77">
        <v>15740.599999999999</v>
      </c>
      <c r="X77">
        <v>3113.6</v>
      </c>
      <c r="AF77">
        <v>73239.199999999997</v>
      </c>
      <c r="AG77">
        <v>1.3136680903122919</v>
      </c>
      <c r="AK77">
        <v>73239.199999999997</v>
      </c>
      <c r="AL77">
        <v>1.3136680903122919</v>
      </c>
    </row>
    <row r="78" spans="2:38" x14ac:dyDescent="0.25">
      <c r="B78">
        <v>119405</v>
      </c>
      <c r="C78">
        <v>33482</v>
      </c>
      <c r="D78">
        <v>65022</v>
      </c>
      <c r="E78">
        <v>59661</v>
      </c>
      <c r="F78">
        <v>105412</v>
      </c>
      <c r="H78">
        <v>106131</v>
      </c>
      <c r="J78">
        <f t="shared" si="12"/>
        <v>76596.399999999994</v>
      </c>
      <c r="K78">
        <f t="shared" si="13"/>
        <v>1.3855873121974402</v>
      </c>
      <c r="L78">
        <f t="shared" si="14"/>
        <v>119405</v>
      </c>
      <c r="M78">
        <f t="shared" si="15"/>
        <v>33482</v>
      </c>
      <c r="N78">
        <f t="shared" si="16"/>
        <v>76596.399999999994</v>
      </c>
      <c r="O78">
        <f t="shared" si="17"/>
        <v>85923</v>
      </c>
      <c r="Q78">
        <v>-17238</v>
      </c>
      <c r="R78">
        <v>-1259</v>
      </c>
      <c r="T78">
        <v>4641.3999999999942</v>
      </c>
      <c r="U78">
        <v>1500</v>
      </c>
      <c r="W78">
        <v>16605.8</v>
      </c>
      <c r="X78">
        <v>3574.4000000000005</v>
      </c>
      <c r="AF78">
        <v>76596.399999999994</v>
      </c>
      <c r="AG78">
        <v>1.3855873121974402</v>
      </c>
      <c r="AK78">
        <v>76596.399999999994</v>
      </c>
      <c r="AL78">
        <v>1.3855873121974402</v>
      </c>
    </row>
    <row r="79" spans="2:38" x14ac:dyDescent="0.25">
      <c r="B79">
        <v>61265</v>
      </c>
      <c r="C79">
        <v>97887</v>
      </c>
      <c r="D79">
        <v>30195</v>
      </c>
      <c r="E79">
        <v>66740</v>
      </c>
      <c r="F79">
        <v>93964</v>
      </c>
      <c r="H79">
        <v>85414</v>
      </c>
      <c r="J79">
        <f t="shared" si="12"/>
        <v>70010.2</v>
      </c>
      <c r="K79">
        <f t="shared" si="13"/>
        <v>1.2200222253328801</v>
      </c>
      <c r="L79">
        <f t="shared" si="14"/>
        <v>97887</v>
      </c>
      <c r="M79">
        <f t="shared" si="15"/>
        <v>30195</v>
      </c>
      <c r="N79">
        <f t="shared" si="16"/>
        <v>70010.2</v>
      </c>
      <c r="O79">
        <f t="shared" si="17"/>
        <v>67692</v>
      </c>
      <c r="Q79">
        <v>-13355</v>
      </c>
      <c r="R79">
        <v>-3323</v>
      </c>
      <c r="T79">
        <v>-10776.199999999997</v>
      </c>
      <c r="U79">
        <v>2499.3999999999942</v>
      </c>
      <c r="W79">
        <v>10776.2</v>
      </c>
      <c r="X79">
        <v>5673</v>
      </c>
      <c r="AB79">
        <v>70010.2</v>
      </c>
      <c r="AC79">
        <v>1.2200222253328801</v>
      </c>
      <c r="AI79">
        <v>70010.2</v>
      </c>
      <c r="AJ79">
        <v>1.2200222253328801</v>
      </c>
    </row>
    <row r="80" spans="2:38" x14ac:dyDescent="0.25">
      <c r="B80">
        <v>70628</v>
      </c>
      <c r="C80">
        <v>116841</v>
      </c>
      <c r="D80">
        <v>98104</v>
      </c>
      <c r="E80">
        <v>12027</v>
      </c>
      <c r="F80">
        <v>26731</v>
      </c>
      <c r="H80">
        <v>120231</v>
      </c>
      <c r="J80">
        <f t="shared" si="12"/>
        <v>64866.2</v>
      </c>
      <c r="K80">
        <f t="shared" si="13"/>
        <v>1.8535230983162263</v>
      </c>
      <c r="L80">
        <f t="shared" si="14"/>
        <v>116841</v>
      </c>
      <c r="M80">
        <f t="shared" si="15"/>
        <v>12027</v>
      </c>
      <c r="N80">
        <f t="shared" si="16"/>
        <v>64866.2</v>
      </c>
      <c r="O80">
        <f t="shared" si="17"/>
        <v>104814</v>
      </c>
      <c r="Q80">
        <v>33639</v>
      </c>
      <c r="R80">
        <v>7995</v>
      </c>
      <c r="T80">
        <v>-14345.800000000003</v>
      </c>
      <c r="U80">
        <v>-257.20000000000437</v>
      </c>
      <c r="W80">
        <v>18553.400000000001</v>
      </c>
      <c r="X80">
        <v>4239.2</v>
      </c>
      <c r="AB80">
        <v>64866.2</v>
      </c>
      <c r="AC80">
        <v>1.8535230983162263</v>
      </c>
      <c r="AK80">
        <v>64866.2</v>
      </c>
      <c r="AL80">
        <v>1.8535230983162263</v>
      </c>
    </row>
    <row r="81" spans="2:38" x14ac:dyDescent="0.25">
      <c r="B81">
        <v>54223</v>
      </c>
      <c r="C81">
        <v>69958</v>
      </c>
      <c r="D81">
        <v>26706</v>
      </c>
      <c r="E81">
        <v>20871</v>
      </c>
      <c r="F81">
        <v>104364</v>
      </c>
      <c r="H81">
        <v>133131</v>
      </c>
      <c r="J81">
        <f t="shared" si="12"/>
        <v>55224.4</v>
      </c>
      <c r="K81">
        <f t="shared" si="13"/>
        <v>2.4107278666676324</v>
      </c>
      <c r="L81">
        <f t="shared" si="14"/>
        <v>104364</v>
      </c>
      <c r="M81">
        <f t="shared" si="15"/>
        <v>20871</v>
      </c>
      <c r="N81">
        <f t="shared" si="16"/>
        <v>55224.4</v>
      </c>
      <c r="O81">
        <f t="shared" si="17"/>
        <v>83493</v>
      </c>
      <c r="Q81">
        <v>30303</v>
      </c>
      <c r="R81">
        <v>4212</v>
      </c>
      <c r="T81">
        <v>-12868.400000000001</v>
      </c>
      <c r="U81">
        <v>-4256.1999999999971</v>
      </c>
      <c r="W81">
        <v>22714.399999999998</v>
      </c>
      <c r="X81">
        <v>4267.3999999999996</v>
      </c>
      <c r="AF81">
        <v>55224.4</v>
      </c>
      <c r="AG81">
        <v>2.4107278666676324</v>
      </c>
      <c r="AK81">
        <v>55224.4</v>
      </c>
      <c r="AL81">
        <v>2.4107278666676324</v>
      </c>
    </row>
    <row r="82" spans="2:38" x14ac:dyDescent="0.25">
      <c r="B82">
        <v>86791</v>
      </c>
      <c r="C82">
        <v>15543</v>
      </c>
      <c r="D82">
        <v>18080</v>
      </c>
      <c r="E82">
        <v>25875</v>
      </c>
      <c r="F82">
        <v>74011</v>
      </c>
      <c r="H82">
        <v>86120</v>
      </c>
      <c r="J82">
        <f t="shared" si="12"/>
        <v>44060</v>
      </c>
      <c r="K82">
        <f t="shared" si="13"/>
        <v>1.9546073536087154</v>
      </c>
      <c r="L82">
        <f t="shared" si="14"/>
        <v>86791</v>
      </c>
      <c r="M82">
        <f t="shared" si="15"/>
        <v>15543</v>
      </c>
      <c r="N82">
        <f t="shared" si="16"/>
        <v>44060</v>
      </c>
      <c r="O82">
        <f t="shared" si="17"/>
        <v>71248</v>
      </c>
      <c r="Q82">
        <v>31385</v>
      </c>
      <c r="R82">
        <v>3058</v>
      </c>
      <c r="T82">
        <v>-8559.4000000000015</v>
      </c>
      <c r="U82">
        <v>142</v>
      </c>
      <c r="W82">
        <v>16695</v>
      </c>
      <c r="X82">
        <v>4197.2000000000007</v>
      </c>
      <c r="Z82">
        <v>44060</v>
      </c>
      <c r="AA82">
        <v>1.9546073536087154</v>
      </c>
      <c r="AK82">
        <v>44060</v>
      </c>
      <c r="AL82">
        <v>1.9546073536087154</v>
      </c>
    </row>
    <row r="83" spans="2:38" x14ac:dyDescent="0.25">
      <c r="B83">
        <v>73433</v>
      </c>
      <c r="C83">
        <v>86248</v>
      </c>
      <c r="D83">
        <v>86514</v>
      </c>
      <c r="E83">
        <v>99113</v>
      </c>
      <c r="F83">
        <v>36492</v>
      </c>
      <c r="H83">
        <v>81933</v>
      </c>
      <c r="J83">
        <f t="shared" si="12"/>
        <v>76360</v>
      </c>
      <c r="K83">
        <f t="shared" si="13"/>
        <v>1.0729832372970141</v>
      </c>
      <c r="L83">
        <f t="shared" si="14"/>
        <v>99113</v>
      </c>
      <c r="M83">
        <f t="shared" si="15"/>
        <v>36492</v>
      </c>
      <c r="N83">
        <f t="shared" si="16"/>
        <v>76360</v>
      </c>
      <c r="O83">
        <f t="shared" si="17"/>
        <v>62621</v>
      </c>
      <c r="Q83">
        <v>-17451</v>
      </c>
      <c r="R83">
        <v>-89</v>
      </c>
      <c r="T83">
        <v>3027.3999999999942</v>
      </c>
      <c r="U83">
        <v>-2861.6000000000058</v>
      </c>
      <c r="W83">
        <v>19081.400000000001</v>
      </c>
      <c r="X83">
        <v>2861.6</v>
      </c>
      <c r="AB83">
        <v>76360</v>
      </c>
      <c r="AC83">
        <v>1.0729832372970141</v>
      </c>
      <c r="AI83">
        <v>76360</v>
      </c>
      <c r="AJ83">
        <v>1.0729832372970141</v>
      </c>
    </row>
    <row r="84" spans="2:38" x14ac:dyDescent="0.25">
      <c r="B84">
        <v>55963</v>
      </c>
      <c r="C84">
        <v>38844</v>
      </c>
      <c r="D84">
        <v>21999</v>
      </c>
      <c r="E84">
        <v>41704</v>
      </c>
      <c r="F84">
        <v>73697</v>
      </c>
      <c r="H84">
        <v>64053</v>
      </c>
      <c r="J84">
        <f t="shared" si="12"/>
        <v>46441.4</v>
      </c>
      <c r="K84">
        <f t="shared" si="13"/>
        <v>1.3792219872785918</v>
      </c>
      <c r="L84">
        <f t="shared" si="14"/>
        <v>73697</v>
      </c>
      <c r="M84">
        <f t="shared" si="15"/>
        <v>21999</v>
      </c>
      <c r="N84">
        <f t="shared" si="16"/>
        <v>46441.4</v>
      </c>
      <c r="O84">
        <f t="shared" si="17"/>
        <v>51698</v>
      </c>
      <c r="Q84">
        <v>6981</v>
      </c>
      <c r="R84">
        <v>-10140</v>
      </c>
      <c r="T84">
        <v>4621.4000000000015</v>
      </c>
      <c r="U84">
        <v>5200</v>
      </c>
      <c r="W84">
        <v>18689.800000000003</v>
      </c>
      <c r="X84">
        <v>5200</v>
      </c>
      <c r="Z84">
        <v>46441.4</v>
      </c>
      <c r="AA84">
        <v>1.3792219872785918</v>
      </c>
      <c r="AI84">
        <v>46441.4</v>
      </c>
      <c r="AJ84">
        <v>1.3792219872785918</v>
      </c>
    </row>
    <row r="85" spans="2:38" x14ac:dyDescent="0.25">
      <c r="B85">
        <v>69904</v>
      </c>
      <c r="C85">
        <v>85053</v>
      </c>
      <c r="D85">
        <v>77900</v>
      </c>
      <c r="E85">
        <v>29335</v>
      </c>
      <c r="F85">
        <v>39487</v>
      </c>
      <c r="H85">
        <v>64255</v>
      </c>
      <c r="J85">
        <f t="shared" si="12"/>
        <v>60335.8</v>
      </c>
      <c r="K85">
        <f t="shared" si="13"/>
        <v>1.0649564603436101</v>
      </c>
      <c r="L85">
        <f t="shared" si="14"/>
        <v>85053</v>
      </c>
      <c r="M85">
        <f t="shared" si="15"/>
        <v>29335</v>
      </c>
      <c r="N85">
        <f t="shared" si="16"/>
        <v>60335.8</v>
      </c>
      <c r="O85">
        <f t="shared" si="17"/>
        <v>55718</v>
      </c>
      <c r="Q85">
        <v>-15818</v>
      </c>
      <c r="R85">
        <v>0</v>
      </c>
      <c r="T85">
        <v>-11865.199999999997</v>
      </c>
      <c r="U85">
        <v>-677.19999999999709</v>
      </c>
      <c r="W85">
        <v>14882.800000000001</v>
      </c>
      <c r="X85">
        <v>1294.8000000000002</v>
      </c>
      <c r="AB85">
        <v>60335.8</v>
      </c>
      <c r="AC85">
        <v>1.0649564603436101</v>
      </c>
      <c r="AI85">
        <v>60335.8</v>
      </c>
      <c r="AJ85">
        <v>1.0649564603436101</v>
      </c>
    </row>
    <row r="86" spans="2:38" x14ac:dyDescent="0.25">
      <c r="B86">
        <v>110441</v>
      </c>
      <c r="C86">
        <v>113897</v>
      </c>
      <c r="D86">
        <v>109826</v>
      </c>
      <c r="E86">
        <v>49977</v>
      </c>
      <c r="F86">
        <v>18881</v>
      </c>
      <c r="H86">
        <v>140911</v>
      </c>
      <c r="J86">
        <f t="shared" si="12"/>
        <v>80604.399999999994</v>
      </c>
      <c r="K86">
        <f t="shared" si="13"/>
        <v>1.7481800000992502</v>
      </c>
      <c r="L86">
        <f t="shared" si="14"/>
        <v>113897</v>
      </c>
      <c r="M86">
        <f t="shared" si="15"/>
        <v>18881</v>
      </c>
      <c r="N86">
        <f t="shared" si="16"/>
        <v>80604.399999999994</v>
      </c>
      <c r="O86">
        <f t="shared" si="17"/>
        <v>95016</v>
      </c>
      <c r="Q86">
        <v>8194</v>
      </c>
      <c r="R86">
        <v>817</v>
      </c>
      <c r="T86">
        <v>8255.7999999999884</v>
      </c>
      <c r="U86">
        <v>-1042.4000000000087</v>
      </c>
      <c r="W86">
        <v>22400.6</v>
      </c>
      <c r="X86">
        <v>3278.4</v>
      </c>
      <c r="AF86">
        <v>80604.399999999994</v>
      </c>
      <c r="AG86">
        <v>1.7481800000992502</v>
      </c>
      <c r="AK86">
        <v>80604.399999999994</v>
      </c>
      <c r="AL86">
        <v>1.7481800000992502</v>
      </c>
    </row>
    <row r="87" spans="2:38" x14ac:dyDescent="0.25">
      <c r="B87">
        <v>96335</v>
      </c>
      <c r="C87">
        <v>63226</v>
      </c>
      <c r="D87">
        <v>8133</v>
      </c>
      <c r="E87">
        <v>17426</v>
      </c>
      <c r="F87">
        <v>88920</v>
      </c>
      <c r="H87">
        <v>112803</v>
      </c>
      <c r="J87">
        <f t="shared" si="12"/>
        <v>54808</v>
      </c>
      <c r="K87">
        <f t="shared" si="13"/>
        <v>2.0581484454824115</v>
      </c>
      <c r="L87">
        <f t="shared" si="14"/>
        <v>96335</v>
      </c>
      <c r="M87">
        <f t="shared" si="15"/>
        <v>8133</v>
      </c>
      <c r="N87">
        <f t="shared" si="16"/>
        <v>54808</v>
      </c>
      <c r="O87">
        <f t="shared" si="17"/>
        <v>88202</v>
      </c>
      <c r="Q87">
        <v>16740</v>
      </c>
      <c r="R87">
        <v>-3479</v>
      </c>
      <c r="T87">
        <v>-2165.5999999999985</v>
      </c>
      <c r="U87">
        <v>-526.80000000000291</v>
      </c>
      <c r="W87">
        <v>9857.2000000000007</v>
      </c>
      <c r="X87">
        <v>4648.3999999999996</v>
      </c>
      <c r="AD87">
        <v>54808</v>
      </c>
      <c r="AE87">
        <v>2.0581484454824115</v>
      </c>
      <c r="AK87">
        <v>54808</v>
      </c>
      <c r="AL87">
        <v>2.0581484454824115</v>
      </c>
    </row>
    <row r="88" spans="2:38" x14ac:dyDescent="0.25">
      <c r="B88">
        <v>35292</v>
      </c>
      <c r="C88">
        <v>78952</v>
      </c>
      <c r="D88">
        <v>37688</v>
      </c>
      <c r="E88">
        <v>102969</v>
      </c>
      <c r="F88">
        <v>36318</v>
      </c>
      <c r="H88">
        <v>65450</v>
      </c>
      <c r="J88">
        <f t="shared" si="12"/>
        <v>58243.8</v>
      </c>
      <c r="K88">
        <f t="shared" si="13"/>
        <v>1.1237247569698405</v>
      </c>
      <c r="L88">
        <f t="shared" si="14"/>
        <v>102969</v>
      </c>
      <c r="M88">
        <f t="shared" si="15"/>
        <v>35292</v>
      </c>
      <c r="N88">
        <f t="shared" si="16"/>
        <v>58243.8</v>
      </c>
      <c r="O88">
        <f t="shared" si="17"/>
        <v>67677</v>
      </c>
      <c r="Q88">
        <v>-21634</v>
      </c>
      <c r="R88">
        <v>-6996</v>
      </c>
      <c r="T88">
        <v>-16171.199999999997</v>
      </c>
      <c r="U88">
        <v>1877.2000000000044</v>
      </c>
      <c r="W88">
        <v>24536.799999999999</v>
      </c>
      <c r="X88">
        <v>2298.4</v>
      </c>
      <c r="AB88">
        <v>58243.8</v>
      </c>
      <c r="AC88">
        <v>1.1237247569698405</v>
      </c>
      <c r="AI88">
        <v>58243.8</v>
      </c>
      <c r="AJ88">
        <v>1.1237247569698405</v>
      </c>
    </row>
    <row r="89" spans="2:38" x14ac:dyDescent="0.25">
      <c r="B89">
        <v>80151</v>
      </c>
      <c r="C89">
        <v>111390</v>
      </c>
      <c r="D89">
        <v>23033</v>
      </c>
      <c r="E89">
        <v>104723</v>
      </c>
      <c r="F89">
        <v>15259</v>
      </c>
      <c r="H89">
        <v>97281</v>
      </c>
      <c r="J89">
        <f t="shared" si="12"/>
        <v>66911.199999999997</v>
      </c>
      <c r="K89">
        <f t="shared" si="13"/>
        <v>1.4538821602362535</v>
      </c>
      <c r="L89">
        <f t="shared" si="14"/>
        <v>111390</v>
      </c>
      <c r="M89">
        <f t="shared" si="15"/>
        <v>15259</v>
      </c>
      <c r="N89">
        <f t="shared" si="16"/>
        <v>66911.199999999997</v>
      </c>
      <c r="O89">
        <f t="shared" si="17"/>
        <v>96131</v>
      </c>
      <c r="Q89">
        <v>-8622</v>
      </c>
      <c r="R89">
        <v>-2891</v>
      </c>
      <c r="T89">
        <v>9371.7999999999956</v>
      </c>
      <c r="U89">
        <v>4786.5999999999985</v>
      </c>
      <c r="W89">
        <v>9371.7999999999993</v>
      </c>
      <c r="X89">
        <v>4786.5999999999995</v>
      </c>
      <c r="AD89">
        <v>66911.199999999997</v>
      </c>
      <c r="AE89">
        <v>1.4538821602362535</v>
      </c>
      <c r="AK89">
        <v>66911.199999999997</v>
      </c>
      <c r="AL89">
        <v>1.4538821602362535</v>
      </c>
    </row>
    <row r="90" spans="2:38" x14ac:dyDescent="0.25">
      <c r="B90">
        <v>113845</v>
      </c>
      <c r="C90">
        <v>8169</v>
      </c>
      <c r="D90">
        <v>95547</v>
      </c>
      <c r="E90">
        <v>102933</v>
      </c>
      <c r="F90">
        <v>109913</v>
      </c>
      <c r="H90">
        <v>115754</v>
      </c>
      <c r="J90">
        <f t="shared" si="12"/>
        <v>86081.4</v>
      </c>
      <c r="K90">
        <f t="shared" si="13"/>
        <v>1.3447039662459022</v>
      </c>
      <c r="L90">
        <f t="shared" si="14"/>
        <v>113845</v>
      </c>
      <c r="M90">
        <f t="shared" si="15"/>
        <v>8169</v>
      </c>
      <c r="N90">
        <f t="shared" si="16"/>
        <v>86081.4</v>
      </c>
      <c r="O90">
        <f t="shared" si="17"/>
        <v>105676</v>
      </c>
      <c r="Q90">
        <v>-35536</v>
      </c>
      <c r="R90">
        <v>-2749</v>
      </c>
      <c r="T90">
        <v>-9883.2000000000116</v>
      </c>
      <c r="U90">
        <v>1306.1999999999971</v>
      </c>
      <c r="W90">
        <v>12617.199999999999</v>
      </c>
      <c r="X90">
        <v>4683</v>
      </c>
      <c r="AF90">
        <v>86081.4</v>
      </c>
      <c r="AG90">
        <v>1.3447039662459022</v>
      </c>
      <c r="AK90">
        <v>86081.4</v>
      </c>
      <c r="AL90">
        <v>1.3447039662459022</v>
      </c>
    </row>
    <row r="91" spans="2:38" x14ac:dyDescent="0.25">
      <c r="B91">
        <v>23225</v>
      </c>
      <c r="C91">
        <v>14773</v>
      </c>
      <c r="D91">
        <v>79865</v>
      </c>
      <c r="E91">
        <v>101201</v>
      </c>
      <c r="F91">
        <v>68496</v>
      </c>
      <c r="H91">
        <v>141158</v>
      </c>
      <c r="J91">
        <f t="shared" si="12"/>
        <v>57512</v>
      </c>
      <c r="K91">
        <f t="shared" si="13"/>
        <v>2.4544095145360969</v>
      </c>
      <c r="L91">
        <f t="shared" si="14"/>
        <v>101201</v>
      </c>
      <c r="M91">
        <f t="shared" si="15"/>
        <v>14773</v>
      </c>
      <c r="N91">
        <f t="shared" si="16"/>
        <v>57512</v>
      </c>
      <c r="O91">
        <f t="shared" si="17"/>
        <v>86428</v>
      </c>
      <c r="Q91">
        <v>27137</v>
      </c>
      <c r="R91">
        <v>54</v>
      </c>
      <c r="T91">
        <v>3884</v>
      </c>
      <c r="U91">
        <v>70.19999999999709</v>
      </c>
      <c r="W91">
        <v>12386.400000000001</v>
      </c>
      <c r="X91">
        <v>817.40000000000009</v>
      </c>
      <c r="AD91">
        <v>57512</v>
      </c>
      <c r="AE91">
        <v>2.4544095145360969</v>
      </c>
      <c r="AK91">
        <v>57512</v>
      </c>
      <c r="AL91">
        <v>2.4544095145360969</v>
      </c>
    </row>
    <row r="92" spans="2:38" x14ac:dyDescent="0.25">
      <c r="B92">
        <v>33843</v>
      </c>
      <c r="C92">
        <v>72312</v>
      </c>
      <c r="D92">
        <v>22669</v>
      </c>
      <c r="E92">
        <v>28258</v>
      </c>
      <c r="F92">
        <v>107868</v>
      </c>
      <c r="H92">
        <v>67152</v>
      </c>
      <c r="J92">
        <f t="shared" si="12"/>
        <v>52990</v>
      </c>
      <c r="K92">
        <f t="shared" si="13"/>
        <v>1.2672579732024911</v>
      </c>
      <c r="L92">
        <f t="shared" si="14"/>
        <v>107868</v>
      </c>
      <c r="M92">
        <f t="shared" si="15"/>
        <v>22669</v>
      </c>
      <c r="N92">
        <f t="shared" si="16"/>
        <v>52990</v>
      </c>
      <c r="O92">
        <f t="shared" si="17"/>
        <v>85199</v>
      </c>
      <c r="Q92">
        <v>6390</v>
      </c>
      <c r="R92">
        <v>3</v>
      </c>
      <c r="T92">
        <v>14909.199999999997</v>
      </c>
      <c r="U92">
        <v>-171.40000000000146</v>
      </c>
      <c r="W92">
        <v>14909.2</v>
      </c>
      <c r="X92">
        <v>7587.4000000000005</v>
      </c>
      <c r="AD92">
        <v>52990</v>
      </c>
      <c r="AE92">
        <v>1.2672579732024911</v>
      </c>
      <c r="AI92">
        <v>52990</v>
      </c>
      <c r="AJ92">
        <v>1.2672579732024911</v>
      </c>
    </row>
    <row r="93" spans="2:38" x14ac:dyDescent="0.25">
      <c r="B93">
        <v>102662</v>
      </c>
      <c r="C93">
        <v>98588</v>
      </c>
      <c r="D93">
        <v>75327</v>
      </c>
      <c r="E93">
        <v>80034</v>
      </c>
      <c r="F93">
        <v>27210</v>
      </c>
      <c r="H93">
        <v>135062</v>
      </c>
      <c r="J93">
        <f t="shared" si="12"/>
        <v>76764.2</v>
      </c>
      <c r="K93">
        <f t="shared" si="13"/>
        <v>1.7594399472670854</v>
      </c>
      <c r="L93">
        <f t="shared" si="14"/>
        <v>102662</v>
      </c>
      <c r="M93">
        <f t="shared" si="15"/>
        <v>27210</v>
      </c>
      <c r="N93">
        <f t="shared" si="16"/>
        <v>76764.2</v>
      </c>
      <c r="O93">
        <f t="shared" si="17"/>
        <v>75452</v>
      </c>
      <c r="Q93">
        <v>254</v>
      </c>
      <c r="R93">
        <v>-1591</v>
      </c>
      <c r="T93">
        <v>-1734.4000000000087</v>
      </c>
      <c r="U93">
        <v>4258.8000000000029</v>
      </c>
      <c r="W93">
        <v>11397.2</v>
      </c>
      <c r="X93">
        <v>4367.2</v>
      </c>
      <c r="AF93">
        <v>76764.2</v>
      </c>
      <c r="AG93">
        <v>1.7594399472670854</v>
      </c>
      <c r="AK93">
        <v>76764.2</v>
      </c>
      <c r="AL93">
        <v>1.7594399472670854</v>
      </c>
    </row>
    <row r="94" spans="2:38" x14ac:dyDescent="0.25">
      <c r="B94">
        <v>71406</v>
      </c>
      <c r="C94">
        <v>117103</v>
      </c>
      <c r="D94">
        <v>75360</v>
      </c>
      <c r="E94">
        <v>29073</v>
      </c>
      <c r="F94">
        <v>24245</v>
      </c>
      <c r="H94">
        <v>79354</v>
      </c>
      <c r="J94">
        <f t="shared" si="12"/>
        <v>63437.4</v>
      </c>
      <c r="K94">
        <f t="shared" si="13"/>
        <v>1.2509024644767912</v>
      </c>
      <c r="L94">
        <f t="shared" si="14"/>
        <v>117103</v>
      </c>
      <c r="M94">
        <f t="shared" si="15"/>
        <v>24245</v>
      </c>
      <c r="N94">
        <f t="shared" si="16"/>
        <v>63437.4</v>
      </c>
      <c r="O94">
        <f t="shared" si="17"/>
        <v>92858</v>
      </c>
      <c r="Q94">
        <v>-3425</v>
      </c>
      <c r="R94">
        <v>1</v>
      </c>
      <c r="T94">
        <v>-325.79999999999563</v>
      </c>
      <c r="U94">
        <v>4953.4000000000015</v>
      </c>
      <c r="W94">
        <v>18261</v>
      </c>
      <c r="X94">
        <v>5292.6</v>
      </c>
      <c r="AB94">
        <v>63437.4</v>
      </c>
      <c r="AC94">
        <v>1.2509024644767912</v>
      </c>
      <c r="AI94">
        <v>63437.4</v>
      </c>
      <c r="AJ94">
        <v>1.2509024644767912</v>
      </c>
    </row>
    <row r="95" spans="2:38" x14ac:dyDescent="0.25">
      <c r="B95">
        <v>23903</v>
      </c>
      <c r="C95">
        <v>37379</v>
      </c>
      <c r="D95">
        <v>66928</v>
      </c>
      <c r="E95">
        <v>91482</v>
      </c>
      <c r="F95">
        <v>14502</v>
      </c>
      <c r="H95">
        <v>60220</v>
      </c>
      <c r="J95">
        <f t="shared" si="12"/>
        <v>46838.8</v>
      </c>
      <c r="K95">
        <f t="shared" si="13"/>
        <v>1.2856862259494264</v>
      </c>
      <c r="L95">
        <f t="shared" si="14"/>
        <v>91482</v>
      </c>
      <c r="M95">
        <f t="shared" si="15"/>
        <v>14502</v>
      </c>
      <c r="N95">
        <f t="shared" si="16"/>
        <v>46838.8</v>
      </c>
      <c r="O95">
        <f t="shared" si="17"/>
        <v>76980</v>
      </c>
      <c r="Q95">
        <v>-16778</v>
      </c>
      <c r="R95">
        <v>-186</v>
      </c>
      <c r="T95">
        <v>-23443.399999999994</v>
      </c>
      <c r="U95">
        <v>-202.19999999999709</v>
      </c>
      <c r="W95">
        <v>31085.800000000003</v>
      </c>
      <c r="X95">
        <v>1856.6</v>
      </c>
      <c r="AB95">
        <v>46838.8</v>
      </c>
      <c r="AC95">
        <v>1.2856862259494264</v>
      </c>
      <c r="AK95">
        <v>46838.8</v>
      </c>
      <c r="AL95">
        <v>1.2856862259494264</v>
      </c>
    </row>
    <row r="96" spans="2:38" x14ac:dyDescent="0.25">
      <c r="B96">
        <v>99333</v>
      </c>
      <c r="C96">
        <v>52886</v>
      </c>
      <c r="D96">
        <v>78505</v>
      </c>
      <c r="E96">
        <v>61085</v>
      </c>
      <c r="F96">
        <v>30099</v>
      </c>
      <c r="H96">
        <v>118826</v>
      </c>
      <c r="J96">
        <f t="shared" si="12"/>
        <v>64381.599999999999</v>
      </c>
      <c r="K96">
        <f t="shared" si="13"/>
        <v>1.8456515526175181</v>
      </c>
      <c r="L96">
        <f t="shared" si="14"/>
        <v>99333</v>
      </c>
      <c r="M96">
        <f t="shared" si="15"/>
        <v>30099</v>
      </c>
      <c r="N96">
        <f t="shared" si="16"/>
        <v>64381.599999999999</v>
      </c>
      <c r="O96">
        <f t="shared" si="17"/>
        <v>69234</v>
      </c>
      <c r="Q96">
        <v>12923</v>
      </c>
      <c r="R96">
        <v>-10061</v>
      </c>
      <c r="T96">
        <v>14345.199999999997</v>
      </c>
      <c r="U96">
        <v>998.79999999999563</v>
      </c>
      <c r="W96">
        <v>29826.799999999999</v>
      </c>
      <c r="X96">
        <v>3687.6</v>
      </c>
      <c r="AD96">
        <v>64381.599999999999</v>
      </c>
      <c r="AE96">
        <v>1.8456515526175181</v>
      </c>
      <c r="AK96">
        <v>64381.599999999999</v>
      </c>
      <c r="AL96">
        <v>1.8456515526175181</v>
      </c>
    </row>
    <row r="97" spans="2:38" x14ac:dyDescent="0.25">
      <c r="B97">
        <v>106572</v>
      </c>
      <c r="C97">
        <v>42550</v>
      </c>
      <c r="D97">
        <v>82815</v>
      </c>
      <c r="E97">
        <v>18245</v>
      </c>
      <c r="F97">
        <v>33079</v>
      </c>
      <c r="H97">
        <v>128641</v>
      </c>
      <c r="J97">
        <f t="shared" si="12"/>
        <v>56652.2</v>
      </c>
      <c r="K97">
        <f t="shared" si="13"/>
        <v>2.2707149942985447</v>
      </c>
      <c r="L97">
        <f t="shared" si="14"/>
        <v>106572</v>
      </c>
      <c r="M97">
        <f t="shared" si="15"/>
        <v>18245</v>
      </c>
      <c r="N97">
        <f t="shared" si="16"/>
        <v>56652.2</v>
      </c>
      <c r="O97">
        <f t="shared" si="17"/>
        <v>88327</v>
      </c>
      <c r="Q97">
        <v>38359</v>
      </c>
      <c r="R97">
        <v>1451</v>
      </c>
      <c r="T97">
        <v>12126.199999999997</v>
      </c>
      <c r="U97">
        <v>2544</v>
      </c>
      <c r="W97">
        <v>19615.800000000003</v>
      </c>
      <c r="X97">
        <v>3498</v>
      </c>
      <c r="AD97">
        <v>56652.2</v>
      </c>
      <c r="AE97">
        <v>2.2707149942985447</v>
      </c>
      <c r="AK97">
        <v>56652.2</v>
      </c>
      <c r="AL97">
        <v>2.2707149942985447</v>
      </c>
    </row>
    <row r="98" spans="2:38" x14ac:dyDescent="0.25">
      <c r="B98">
        <v>104979</v>
      </c>
      <c r="C98">
        <v>38073</v>
      </c>
      <c r="D98">
        <v>23997</v>
      </c>
      <c r="E98">
        <v>109233</v>
      </c>
      <c r="F98">
        <v>31001</v>
      </c>
      <c r="H98">
        <v>69087</v>
      </c>
      <c r="J98">
        <f t="shared" si="12"/>
        <v>61456.6</v>
      </c>
      <c r="K98">
        <f t="shared" ref="K98:K129" si="18">H98/J98</f>
        <v>1.1241591627262166</v>
      </c>
      <c r="L98">
        <f t="shared" si="14"/>
        <v>109233</v>
      </c>
      <c r="M98">
        <f t="shared" si="15"/>
        <v>23997</v>
      </c>
      <c r="N98">
        <f t="shared" si="16"/>
        <v>61456.6</v>
      </c>
      <c r="O98">
        <f t="shared" si="17"/>
        <v>85236</v>
      </c>
      <c r="Q98">
        <v>-32388</v>
      </c>
      <c r="R98">
        <v>-694</v>
      </c>
      <c r="T98">
        <v>-1568.5999999999985</v>
      </c>
      <c r="U98">
        <v>240.40000000000146</v>
      </c>
      <c r="W98">
        <v>12197</v>
      </c>
      <c r="X98">
        <v>2032</v>
      </c>
      <c r="AF98">
        <v>61456.6</v>
      </c>
      <c r="AG98">
        <v>1.1241591627262166</v>
      </c>
      <c r="AI98">
        <v>61456.6</v>
      </c>
      <c r="AJ98">
        <v>1.1241591627262166</v>
      </c>
    </row>
    <row r="99" spans="2:38" x14ac:dyDescent="0.25">
      <c r="B99">
        <v>30713</v>
      </c>
      <c r="C99">
        <v>86123</v>
      </c>
      <c r="D99">
        <v>69831</v>
      </c>
      <c r="E99">
        <v>61258</v>
      </c>
      <c r="F99">
        <v>22119</v>
      </c>
      <c r="H99">
        <v>112633</v>
      </c>
      <c r="J99">
        <f t="shared" si="12"/>
        <v>54008.800000000003</v>
      </c>
      <c r="K99">
        <f t="shared" si="18"/>
        <v>2.0854564441350298</v>
      </c>
      <c r="L99">
        <f t="shared" si="14"/>
        <v>86123</v>
      </c>
      <c r="M99">
        <f t="shared" si="15"/>
        <v>22119</v>
      </c>
      <c r="N99">
        <f t="shared" si="16"/>
        <v>54008.800000000003</v>
      </c>
      <c r="O99">
        <f t="shared" si="17"/>
        <v>64004</v>
      </c>
      <c r="Q99">
        <v>9067</v>
      </c>
      <c r="R99">
        <v>0</v>
      </c>
      <c r="T99">
        <v>-8573.5999999999985</v>
      </c>
      <c r="U99">
        <v>576.40000000000146</v>
      </c>
      <c r="W99">
        <v>14156</v>
      </c>
      <c r="X99">
        <v>1294</v>
      </c>
      <c r="AD99">
        <v>54008.800000000003</v>
      </c>
      <c r="AE99">
        <v>2.0854564441350298</v>
      </c>
      <c r="AK99">
        <v>54008.800000000003</v>
      </c>
      <c r="AL99">
        <v>2.0854564441350298</v>
      </c>
    </row>
    <row r="100" spans="2:38" x14ac:dyDescent="0.25">
      <c r="B100">
        <v>84055</v>
      </c>
      <c r="C100">
        <v>14287</v>
      </c>
      <c r="D100">
        <v>61875</v>
      </c>
      <c r="E100">
        <v>37334</v>
      </c>
      <c r="F100">
        <v>87844</v>
      </c>
      <c r="H100">
        <v>106044</v>
      </c>
      <c r="J100">
        <f t="shared" si="12"/>
        <v>57079</v>
      </c>
      <c r="K100">
        <f t="shared" si="18"/>
        <v>1.8578461430648749</v>
      </c>
      <c r="L100">
        <f t="shared" si="14"/>
        <v>87844</v>
      </c>
      <c r="M100">
        <f t="shared" si="15"/>
        <v>14287</v>
      </c>
      <c r="N100">
        <f t="shared" si="16"/>
        <v>57079</v>
      </c>
      <c r="O100">
        <f t="shared" si="17"/>
        <v>73557</v>
      </c>
      <c r="Q100">
        <v>-16341</v>
      </c>
      <c r="R100">
        <v>-1926</v>
      </c>
      <c r="T100">
        <v>-25872.199999999997</v>
      </c>
      <c r="U100">
        <v>-3870.4000000000015</v>
      </c>
      <c r="W100">
        <v>25872.199999999997</v>
      </c>
      <c r="X100">
        <v>5636.4</v>
      </c>
      <c r="AB100">
        <v>57079</v>
      </c>
      <c r="AC100">
        <v>1.8578461430648749</v>
      </c>
      <c r="AK100">
        <v>57079</v>
      </c>
      <c r="AL100">
        <v>1.8578461430648749</v>
      </c>
    </row>
    <row r="101" spans="2:38" x14ac:dyDescent="0.25">
      <c r="B101">
        <v>75119</v>
      </c>
      <c r="C101">
        <v>50847</v>
      </c>
      <c r="D101">
        <v>85131</v>
      </c>
      <c r="E101">
        <v>53347</v>
      </c>
      <c r="F101">
        <v>35366</v>
      </c>
      <c r="H101">
        <v>69505</v>
      </c>
      <c r="J101">
        <f t="shared" si="12"/>
        <v>59962</v>
      </c>
      <c r="K101">
        <f t="shared" si="18"/>
        <v>1.1591507955038192</v>
      </c>
      <c r="L101">
        <f t="shared" si="14"/>
        <v>85131</v>
      </c>
      <c r="M101">
        <f t="shared" si="15"/>
        <v>35366</v>
      </c>
      <c r="N101">
        <f t="shared" si="16"/>
        <v>59962</v>
      </c>
      <c r="O101">
        <f t="shared" si="17"/>
        <v>49765</v>
      </c>
      <c r="Q101">
        <v>-17702</v>
      </c>
      <c r="R101">
        <v>2</v>
      </c>
      <c r="T101">
        <v>3062.1999999999971</v>
      </c>
      <c r="U101">
        <v>-756.80000000000291</v>
      </c>
      <c r="W101">
        <v>19194.599999999999</v>
      </c>
      <c r="X101">
        <v>801.19999999999993</v>
      </c>
      <c r="AD101">
        <v>59962</v>
      </c>
      <c r="AE101">
        <v>1.1591507955038192</v>
      </c>
      <c r="AI101">
        <v>59962</v>
      </c>
      <c r="AJ101">
        <v>1.1591507955038192</v>
      </c>
    </row>
    <row r="103" spans="2:38" x14ac:dyDescent="0.25">
      <c r="B103">
        <v>5023993</v>
      </c>
      <c r="C103">
        <v>4465607</v>
      </c>
      <c r="D103">
        <v>4290499</v>
      </c>
      <c r="E103">
        <v>4462566</v>
      </c>
      <c r="F103">
        <v>4722656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DB941-4C93-49A6-BDF5-F4FD9C03BAB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108626</v>
      </c>
      <c r="C2">
        <v>8377</v>
      </c>
      <c r="D2">
        <v>69840</v>
      </c>
      <c r="E2">
        <v>44501</v>
      </c>
      <c r="F2">
        <v>65904</v>
      </c>
      <c r="H2">
        <v>120415</v>
      </c>
      <c r="J2">
        <f t="shared" ref="J2:J33" si="0">AVERAGE(B2:F2)</f>
        <v>59449.599999999999</v>
      </c>
      <c r="K2">
        <f t="shared" ref="K2:K33" si="1">H2/J2</f>
        <v>2.0254972279039727</v>
      </c>
      <c r="L2">
        <f t="shared" ref="L2:L33" si="2">MAX(B2:F2)</f>
        <v>108626</v>
      </c>
      <c r="M2">
        <f t="shared" ref="M2:M33" si="3">MIN(B2:F2)</f>
        <v>8377</v>
      </c>
      <c r="N2">
        <f t="shared" ref="N2:N33" si="4">AVERAGE(B2:F2)</f>
        <v>59449.599999999999</v>
      </c>
      <c r="O2">
        <f t="shared" ref="O2:O33" si="5">L2-M2</f>
        <v>100249</v>
      </c>
      <c r="Q2">
        <v>-371</v>
      </c>
      <c r="R2">
        <v>4254</v>
      </c>
      <c r="T2">
        <v>-11570.599999999999</v>
      </c>
      <c r="U2">
        <v>-1676.8000000000029</v>
      </c>
      <c r="W2">
        <v>24598.6</v>
      </c>
      <c r="X2">
        <v>5033.5999999999995</v>
      </c>
      <c r="AF2">
        <v>59449.599999999999</v>
      </c>
      <c r="AG2">
        <v>2.0254972279039727</v>
      </c>
      <c r="AK2">
        <v>59449.599999999999</v>
      </c>
      <c r="AL2">
        <v>2.0254972279039727</v>
      </c>
    </row>
    <row r="3" spans="1:38" x14ac:dyDescent="0.25">
      <c r="B3">
        <v>100930</v>
      </c>
      <c r="C3">
        <v>100173</v>
      </c>
      <c r="D3">
        <v>62717</v>
      </c>
      <c r="E3">
        <v>62281</v>
      </c>
      <c r="F3">
        <v>54623</v>
      </c>
      <c r="H3">
        <v>126093</v>
      </c>
      <c r="J3">
        <f t="shared" si="0"/>
        <v>76144.800000000003</v>
      </c>
      <c r="K3">
        <f t="shared" si="1"/>
        <v>1.6559633750433385</v>
      </c>
      <c r="L3">
        <f t="shared" si="2"/>
        <v>100930</v>
      </c>
      <c r="M3">
        <f t="shared" si="3"/>
        <v>54623</v>
      </c>
      <c r="N3">
        <f t="shared" si="4"/>
        <v>76144.800000000003</v>
      </c>
      <c r="O3">
        <f t="shared" si="5"/>
        <v>46307</v>
      </c>
      <c r="Q3">
        <v>1986</v>
      </c>
      <c r="R3">
        <v>5155</v>
      </c>
      <c r="T3">
        <v>5124.6000000000058</v>
      </c>
      <c r="U3">
        <v>-2142.1999999999971</v>
      </c>
      <c r="W3">
        <v>19458.599999999999</v>
      </c>
      <c r="X3">
        <v>2508.2000000000003</v>
      </c>
      <c r="AF3">
        <v>76144.800000000003</v>
      </c>
      <c r="AG3">
        <v>1.6559633750433385</v>
      </c>
      <c r="AK3">
        <v>76144.800000000003</v>
      </c>
      <c r="AL3">
        <v>1.6559633750433385</v>
      </c>
    </row>
    <row r="4" spans="1:38" x14ac:dyDescent="0.25">
      <c r="B4">
        <v>89942</v>
      </c>
      <c r="C4">
        <v>44025</v>
      </c>
      <c r="D4">
        <v>53012</v>
      </c>
      <c r="E4">
        <v>92969</v>
      </c>
      <c r="F4">
        <v>103250</v>
      </c>
      <c r="H4">
        <v>122874</v>
      </c>
      <c r="J4">
        <f t="shared" si="0"/>
        <v>76639.600000000006</v>
      </c>
      <c r="K4">
        <f t="shared" si="1"/>
        <v>1.6032703719748014</v>
      </c>
      <c r="L4">
        <f t="shared" si="2"/>
        <v>103250</v>
      </c>
      <c r="M4">
        <f t="shared" si="3"/>
        <v>44025</v>
      </c>
      <c r="N4">
        <f t="shared" si="4"/>
        <v>76639.600000000006</v>
      </c>
      <c r="O4">
        <f t="shared" si="5"/>
        <v>59225</v>
      </c>
      <c r="Q4">
        <v>-13041</v>
      </c>
      <c r="R4">
        <v>459</v>
      </c>
      <c r="T4">
        <v>1093</v>
      </c>
      <c r="U4">
        <v>-3344</v>
      </c>
      <c r="W4">
        <v>15947.400000000001</v>
      </c>
      <c r="X4">
        <v>4324</v>
      </c>
      <c r="AF4">
        <v>76639.600000000006</v>
      </c>
      <c r="AG4">
        <v>1.6032703719748014</v>
      </c>
      <c r="AK4">
        <v>76639.600000000006</v>
      </c>
      <c r="AL4">
        <v>1.6032703719748014</v>
      </c>
    </row>
    <row r="5" spans="1:38" x14ac:dyDescent="0.25">
      <c r="B5">
        <v>87083</v>
      </c>
      <c r="C5">
        <v>78617</v>
      </c>
      <c r="D5">
        <v>102325</v>
      </c>
      <c r="E5">
        <v>116467</v>
      </c>
      <c r="F5">
        <v>113448</v>
      </c>
      <c r="H5">
        <v>108887</v>
      </c>
      <c r="J5">
        <f t="shared" si="0"/>
        <v>99588</v>
      </c>
      <c r="K5">
        <f t="shared" si="1"/>
        <v>1.0933747037795718</v>
      </c>
      <c r="L5">
        <f t="shared" si="2"/>
        <v>116467</v>
      </c>
      <c r="M5">
        <f t="shared" si="3"/>
        <v>78617</v>
      </c>
      <c r="N5">
        <f t="shared" si="4"/>
        <v>99588</v>
      </c>
      <c r="O5">
        <f t="shared" si="5"/>
        <v>37850</v>
      </c>
      <c r="Q5">
        <v>-10054</v>
      </c>
      <c r="R5">
        <v>-2300</v>
      </c>
      <c r="T5">
        <v>9502.8000000000029</v>
      </c>
      <c r="U5">
        <v>3477.1999999999971</v>
      </c>
      <c r="W5">
        <v>21758.400000000001</v>
      </c>
      <c r="X5">
        <v>3704.4</v>
      </c>
      <c r="AB5">
        <v>99588</v>
      </c>
      <c r="AC5">
        <v>1.0933747037795718</v>
      </c>
      <c r="AI5">
        <v>99588</v>
      </c>
      <c r="AJ5">
        <v>1.0933747037795718</v>
      </c>
    </row>
    <row r="6" spans="1:38" x14ac:dyDescent="0.25">
      <c r="B6">
        <v>110693</v>
      </c>
      <c r="C6">
        <v>14187</v>
      </c>
      <c r="D6">
        <v>89354</v>
      </c>
      <c r="E6">
        <v>31618</v>
      </c>
      <c r="F6">
        <v>47876</v>
      </c>
      <c r="H6">
        <v>77716</v>
      </c>
      <c r="J6">
        <f t="shared" si="0"/>
        <v>58745.599999999999</v>
      </c>
      <c r="K6">
        <f t="shared" si="1"/>
        <v>1.3229246105240222</v>
      </c>
      <c r="L6">
        <f t="shared" si="2"/>
        <v>110693</v>
      </c>
      <c r="M6">
        <f t="shared" si="3"/>
        <v>14187</v>
      </c>
      <c r="N6">
        <f t="shared" si="4"/>
        <v>58745.599999999999</v>
      </c>
      <c r="O6">
        <f t="shared" si="5"/>
        <v>96506</v>
      </c>
      <c r="Q6">
        <v>-8015</v>
      </c>
      <c r="R6">
        <v>3847</v>
      </c>
      <c r="T6">
        <v>-1844.2000000000044</v>
      </c>
      <c r="U6">
        <v>-485</v>
      </c>
      <c r="W6">
        <v>11130.2</v>
      </c>
      <c r="X6">
        <v>750.6</v>
      </c>
      <c r="Z6">
        <v>58745.599999999999</v>
      </c>
      <c r="AA6">
        <v>1.3229246105240222</v>
      </c>
      <c r="AI6">
        <v>58745.599999999999</v>
      </c>
      <c r="AJ6">
        <v>1.3229246105240222</v>
      </c>
    </row>
    <row r="7" spans="1:38" x14ac:dyDescent="0.25">
      <c r="B7">
        <v>91408</v>
      </c>
      <c r="C7">
        <v>37754</v>
      </c>
      <c r="D7">
        <v>99575</v>
      </c>
      <c r="E7">
        <v>100565</v>
      </c>
      <c r="F7">
        <v>35564</v>
      </c>
      <c r="H7">
        <v>107935</v>
      </c>
      <c r="J7">
        <f t="shared" si="0"/>
        <v>72973.2</v>
      </c>
      <c r="K7">
        <f t="shared" si="1"/>
        <v>1.4791046576003246</v>
      </c>
      <c r="L7">
        <f t="shared" si="2"/>
        <v>100565</v>
      </c>
      <c r="M7">
        <f t="shared" si="3"/>
        <v>35564</v>
      </c>
      <c r="N7">
        <f t="shared" si="4"/>
        <v>72973.2</v>
      </c>
      <c r="O7">
        <f t="shared" si="5"/>
        <v>65001</v>
      </c>
      <c r="Q7">
        <v>-2888</v>
      </c>
      <c r="R7">
        <v>-78</v>
      </c>
      <c r="T7">
        <v>-18784.800000000003</v>
      </c>
      <c r="U7">
        <v>-2572.6000000000058</v>
      </c>
      <c r="W7">
        <v>18784.800000000003</v>
      </c>
      <c r="X7">
        <v>2638.9999999999995</v>
      </c>
      <c r="AB7">
        <v>72973.2</v>
      </c>
      <c r="AC7">
        <v>1.4791046576003246</v>
      </c>
      <c r="AK7">
        <v>72973.2</v>
      </c>
      <c r="AL7">
        <v>1.4791046576003246</v>
      </c>
    </row>
    <row r="8" spans="1:38" x14ac:dyDescent="0.25">
      <c r="B8">
        <v>47162</v>
      </c>
      <c r="C8">
        <v>24308</v>
      </c>
      <c r="D8">
        <v>16735</v>
      </c>
      <c r="E8">
        <v>90178</v>
      </c>
      <c r="F8">
        <v>105860</v>
      </c>
      <c r="H8">
        <v>72530</v>
      </c>
      <c r="J8">
        <f t="shared" si="0"/>
        <v>56848.6</v>
      </c>
      <c r="K8">
        <f t="shared" si="1"/>
        <v>1.2758449636402656</v>
      </c>
      <c r="L8">
        <f t="shared" si="2"/>
        <v>105860</v>
      </c>
      <c r="M8">
        <f t="shared" si="3"/>
        <v>16735</v>
      </c>
      <c r="N8">
        <f t="shared" si="4"/>
        <v>56848.6</v>
      </c>
      <c r="O8">
        <f t="shared" si="5"/>
        <v>89125</v>
      </c>
      <c r="Q8">
        <v>-6313</v>
      </c>
      <c r="R8">
        <v>-1601</v>
      </c>
      <c r="T8">
        <v>3614.1999999999971</v>
      </c>
      <c r="U8">
        <v>-601.20000000000437</v>
      </c>
      <c r="W8">
        <v>12189.400000000001</v>
      </c>
      <c r="X8">
        <v>4340.3999999999996</v>
      </c>
      <c r="Z8">
        <v>56848.6</v>
      </c>
      <c r="AA8">
        <v>1.2758449636402656</v>
      </c>
      <c r="AK8">
        <v>56848.6</v>
      </c>
      <c r="AL8">
        <v>1.2758449636402656</v>
      </c>
    </row>
    <row r="9" spans="1:38" x14ac:dyDescent="0.25">
      <c r="B9">
        <v>60859</v>
      </c>
      <c r="C9">
        <v>61551</v>
      </c>
      <c r="D9">
        <v>29321</v>
      </c>
      <c r="E9">
        <v>60728</v>
      </c>
      <c r="F9">
        <v>110696</v>
      </c>
      <c r="H9">
        <v>73503</v>
      </c>
      <c r="J9">
        <f t="shared" si="0"/>
        <v>64631</v>
      </c>
      <c r="K9">
        <f t="shared" si="1"/>
        <v>1.1372715879376769</v>
      </c>
      <c r="L9">
        <f t="shared" si="2"/>
        <v>110696</v>
      </c>
      <c r="M9">
        <f t="shared" si="3"/>
        <v>29321</v>
      </c>
      <c r="N9">
        <f t="shared" si="4"/>
        <v>64631</v>
      </c>
      <c r="O9">
        <f t="shared" si="5"/>
        <v>81375</v>
      </c>
      <c r="Q9">
        <v>-11367</v>
      </c>
      <c r="R9">
        <v>-8510</v>
      </c>
      <c r="T9">
        <v>-12145.600000000006</v>
      </c>
      <c r="U9">
        <v>1807.1999999999971</v>
      </c>
      <c r="W9">
        <v>12145.6</v>
      </c>
      <c r="X9">
        <v>1857.2</v>
      </c>
      <c r="AB9">
        <v>64631</v>
      </c>
      <c r="AC9">
        <v>1.1372715879376769</v>
      </c>
      <c r="AI9">
        <v>64631</v>
      </c>
      <c r="AJ9">
        <v>1.1372715879376769</v>
      </c>
    </row>
    <row r="10" spans="1:38" x14ac:dyDescent="0.25">
      <c r="B10">
        <v>44743</v>
      </c>
      <c r="C10">
        <v>38511</v>
      </c>
      <c r="D10">
        <v>97663</v>
      </c>
      <c r="E10">
        <v>68045</v>
      </c>
      <c r="F10">
        <v>26162</v>
      </c>
      <c r="H10">
        <v>62175</v>
      </c>
      <c r="J10">
        <f t="shared" si="0"/>
        <v>55024.800000000003</v>
      </c>
      <c r="K10">
        <f t="shared" si="1"/>
        <v>1.129945042962446</v>
      </c>
      <c r="L10">
        <f t="shared" si="2"/>
        <v>97663</v>
      </c>
      <c r="M10">
        <f t="shared" si="3"/>
        <v>26162</v>
      </c>
      <c r="N10">
        <f t="shared" si="4"/>
        <v>55024.800000000003</v>
      </c>
      <c r="O10">
        <f t="shared" si="5"/>
        <v>71501</v>
      </c>
      <c r="Q10">
        <v>-4983</v>
      </c>
      <c r="R10">
        <v>-1621</v>
      </c>
      <c r="T10">
        <v>-522</v>
      </c>
      <c r="U10">
        <v>-1813.7999999999956</v>
      </c>
      <c r="W10">
        <v>16732</v>
      </c>
      <c r="X10">
        <v>4173.8</v>
      </c>
      <c r="Z10">
        <v>55024.800000000003</v>
      </c>
      <c r="AA10">
        <v>1.129945042962446</v>
      </c>
      <c r="AI10">
        <v>55024.800000000003</v>
      </c>
      <c r="AJ10">
        <v>1.129945042962446</v>
      </c>
    </row>
    <row r="11" spans="1:38" x14ac:dyDescent="0.25">
      <c r="B11">
        <v>31734</v>
      </c>
      <c r="C11">
        <v>12891</v>
      </c>
      <c r="D11">
        <v>87516</v>
      </c>
      <c r="E11">
        <v>21960</v>
      </c>
      <c r="F11">
        <v>27553</v>
      </c>
      <c r="H11">
        <v>64373</v>
      </c>
      <c r="J11">
        <f t="shared" si="0"/>
        <v>36330.800000000003</v>
      </c>
      <c r="K11">
        <f t="shared" si="1"/>
        <v>1.7718574873110418</v>
      </c>
      <c r="L11">
        <f t="shared" si="2"/>
        <v>87516</v>
      </c>
      <c r="M11">
        <f t="shared" si="3"/>
        <v>12891</v>
      </c>
      <c r="N11">
        <f t="shared" si="4"/>
        <v>36330.800000000003</v>
      </c>
      <c r="O11">
        <f t="shared" si="5"/>
        <v>74625</v>
      </c>
      <c r="Q11">
        <v>-11026</v>
      </c>
      <c r="R11">
        <v>257</v>
      </c>
      <c r="T11">
        <v>6269.6000000000022</v>
      </c>
      <c r="U11">
        <v>319.80000000000291</v>
      </c>
      <c r="W11">
        <v>14558</v>
      </c>
      <c r="X11">
        <v>2342.1999999999998</v>
      </c>
      <c r="AD11">
        <v>36330.800000000003</v>
      </c>
      <c r="AE11">
        <v>1.7718574873110418</v>
      </c>
      <c r="AK11">
        <v>36330.800000000003</v>
      </c>
      <c r="AL11">
        <v>1.7718574873110418</v>
      </c>
    </row>
    <row r="12" spans="1:38" x14ac:dyDescent="0.25">
      <c r="B12">
        <v>22030</v>
      </c>
      <c r="C12">
        <v>26473</v>
      </c>
      <c r="D12">
        <v>77944</v>
      </c>
      <c r="E12">
        <v>92687</v>
      </c>
      <c r="F12">
        <v>89458</v>
      </c>
      <c r="H12">
        <v>81325</v>
      </c>
      <c r="J12">
        <f t="shared" si="0"/>
        <v>61718.400000000001</v>
      </c>
      <c r="K12">
        <f t="shared" si="1"/>
        <v>1.3176783584798051</v>
      </c>
      <c r="L12">
        <f t="shared" si="2"/>
        <v>92687</v>
      </c>
      <c r="M12">
        <f t="shared" si="3"/>
        <v>22030</v>
      </c>
      <c r="N12">
        <f t="shared" si="4"/>
        <v>61718.400000000001</v>
      </c>
      <c r="O12">
        <f t="shared" si="5"/>
        <v>70657</v>
      </c>
      <c r="Q12">
        <v>-5759</v>
      </c>
      <c r="R12">
        <v>-5781</v>
      </c>
      <c r="T12">
        <v>3711.5999999999985</v>
      </c>
      <c r="U12">
        <v>2577</v>
      </c>
      <c r="W12">
        <v>9933.1999999999989</v>
      </c>
      <c r="X12">
        <v>3140.2</v>
      </c>
      <c r="AD12">
        <v>61718.400000000001</v>
      </c>
      <c r="AE12">
        <v>1.3176783584798051</v>
      </c>
      <c r="AK12">
        <v>61718.400000000001</v>
      </c>
      <c r="AL12">
        <v>1.3176783584798051</v>
      </c>
    </row>
    <row r="13" spans="1:38" x14ac:dyDescent="0.25">
      <c r="B13">
        <v>93211</v>
      </c>
      <c r="C13">
        <v>40675</v>
      </c>
      <c r="D13">
        <v>104347</v>
      </c>
      <c r="E13">
        <v>62682</v>
      </c>
      <c r="F13">
        <v>72550</v>
      </c>
      <c r="H13">
        <v>126433</v>
      </c>
      <c r="J13">
        <f t="shared" si="0"/>
        <v>74693</v>
      </c>
      <c r="K13">
        <f t="shared" si="1"/>
        <v>1.6927021273747205</v>
      </c>
      <c r="L13">
        <f t="shared" si="2"/>
        <v>104347</v>
      </c>
      <c r="M13">
        <f t="shared" si="3"/>
        <v>40675</v>
      </c>
      <c r="N13">
        <f t="shared" si="4"/>
        <v>74693</v>
      </c>
      <c r="O13">
        <f t="shared" si="5"/>
        <v>63672</v>
      </c>
      <c r="Q13">
        <v>-3824</v>
      </c>
      <c r="R13">
        <v>1</v>
      </c>
      <c r="T13">
        <v>-435.39999999999418</v>
      </c>
      <c r="U13">
        <v>585.60000000000582</v>
      </c>
      <c r="W13">
        <v>7840.2000000000007</v>
      </c>
      <c r="X13">
        <v>2937.5999999999995</v>
      </c>
      <c r="AF13">
        <v>74693</v>
      </c>
      <c r="AG13">
        <v>1.6927021273747205</v>
      </c>
      <c r="AK13">
        <v>74693</v>
      </c>
      <c r="AL13">
        <v>1.6927021273747205</v>
      </c>
    </row>
    <row r="14" spans="1:38" x14ac:dyDescent="0.25">
      <c r="B14">
        <v>5335</v>
      </c>
      <c r="C14">
        <v>53635</v>
      </c>
      <c r="D14">
        <v>89566</v>
      </c>
      <c r="E14">
        <v>32072</v>
      </c>
      <c r="F14">
        <v>70749</v>
      </c>
      <c r="H14">
        <v>88512</v>
      </c>
      <c r="J14">
        <f t="shared" si="0"/>
        <v>50271.4</v>
      </c>
      <c r="K14">
        <f t="shared" si="1"/>
        <v>1.7606830126075661</v>
      </c>
      <c r="L14">
        <f t="shared" si="2"/>
        <v>89566</v>
      </c>
      <c r="M14">
        <f t="shared" si="3"/>
        <v>5335</v>
      </c>
      <c r="N14">
        <f t="shared" si="4"/>
        <v>50271.4</v>
      </c>
      <c r="O14">
        <f t="shared" si="5"/>
        <v>84231</v>
      </c>
      <c r="Q14">
        <v>18525</v>
      </c>
      <c r="R14">
        <v>8357</v>
      </c>
      <c r="T14">
        <v>7615</v>
      </c>
      <c r="U14">
        <v>-2447.1999999999971</v>
      </c>
      <c r="W14">
        <v>12575.400000000001</v>
      </c>
      <c r="X14">
        <v>3248.8</v>
      </c>
      <c r="AD14">
        <v>50271.4</v>
      </c>
      <c r="AE14">
        <v>1.7606830126075661</v>
      </c>
      <c r="AK14">
        <v>50271.4</v>
      </c>
      <c r="AL14">
        <v>1.7606830126075661</v>
      </c>
    </row>
    <row r="15" spans="1:38" x14ac:dyDescent="0.25">
      <c r="B15">
        <v>38412</v>
      </c>
      <c r="C15">
        <v>4495</v>
      </c>
      <c r="D15">
        <v>79971</v>
      </c>
      <c r="E15">
        <v>109197</v>
      </c>
      <c r="F15">
        <v>24989</v>
      </c>
      <c r="H15">
        <v>92562</v>
      </c>
      <c r="J15">
        <f t="shared" si="0"/>
        <v>51412.800000000003</v>
      </c>
      <c r="K15">
        <f t="shared" si="1"/>
        <v>1.8003687797591261</v>
      </c>
      <c r="L15">
        <f t="shared" si="2"/>
        <v>109197</v>
      </c>
      <c r="M15">
        <f t="shared" si="3"/>
        <v>4495</v>
      </c>
      <c r="N15">
        <f t="shared" si="4"/>
        <v>51412.800000000003</v>
      </c>
      <c r="O15">
        <f t="shared" si="5"/>
        <v>104702</v>
      </c>
      <c r="Q15">
        <v>-27486</v>
      </c>
      <c r="R15">
        <v>-608</v>
      </c>
      <c r="T15">
        <v>-14859.599999999991</v>
      </c>
      <c r="U15">
        <v>-838.79999999999563</v>
      </c>
      <c r="W15">
        <v>25441.199999999997</v>
      </c>
      <c r="X15">
        <v>5229.5999999999995</v>
      </c>
      <c r="AF15">
        <v>51412.800000000003</v>
      </c>
      <c r="AG15">
        <v>1.8003687797591261</v>
      </c>
      <c r="AK15">
        <v>51412.800000000003</v>
      </c>
      <c r="AL15">
        <v>1.8003687797591261</v>
      </c>
    </row>
    <row r="16" spans="1:38" x14ac:dyDescent="0.25">
      <c r="B16">
        <v>30672</v>
      </c>
      <c r="C16">
        <v>47023</v>
      </c>
      <c r="D16">
        <v>91662</v>
      </c>
      <c r="E16">
        <v>42723</v>
      </c>
      <c r="F16">
        <v>46208</v>
      </c>
      <c r="H16">
        <v>59501</v>
      </c>
      <c r="J16">
        <f t="shared" si="0"/>
        <v>51657.599999999999</v>
      </c>
      <c r="K16">
        <f t="shared" si="1"/>
        <v>1.1518343864213592</v>
      </c>
      <c r="L16">
        <f t="shared" si="2"/>
        <v>91662</v>
      </c>
      <c r="M16">
        <f t="shared" si="3"/>
        <v>30672</v>
      </c>
      <c r="N16">
        <f t="shared" si="4"/>
        <v>51657.599999999999</v>
      </c>
      <c r="O16">
        <f t="shared" si="5"/>
        <v>60990</v>
      </c>
      <c r="Q16">
        <v>-35701</v>
      </c>
      <c r="R16">
        <v>-19</v>
      </c>
      <c r="T16">
        <v>14167.199999999997</v>
      </c>
      <c r="U16">
        <v>-179.20000000000437</v>
      </c>
      <c r="W16">
        <v>16692.400000000001</v>
      </c>
      <c r="X16">
        <v>2366.8000000000002</v>
      </c>
      <c r="AD16">
        <v>51657.599999999999</v>
      </c>
      <c r="AE16">
        <v>1.1518343864213592</v>
      </c>
      <c r="AI16">
        <v>51657.599999999999</v>
      </c>
      <c r="AJ16">
        <v>1.1518343864213592</v>
      </c>
    </row>
    <row r="17" spans="2:38" x14ac:dyDescent="0.25">
      <c r="B17">
        <v>36556</v>
      </c>
      <c r="C17">
        <v>12422</v>
      </c>
      <c r="D17">
        <v>54394</v>
      </c>
      <c r="E17">
        <v>57728</v>
      </c>
      <c r="F17">
        <v>90187</v>
      </c>
      <c r="H17">
        <v>84138</v>
      </c>
      <c r="J17">
        <f t="shared" si="0"/>
        <v>50257.4</v>
      </c>
      <c r="K17">
        <f t="shared" si="1"/>
        <v>1.6741415194578311</v>
      </c>
      <c r="L17">
        <f t="shared" si="2"/>
        <v>90187</v>
      </c>
      <c r="M17">
        <f t="shared" si="3"/>
        <v>12422</v>
      </c>
      <c r="N17">
        <f t="shared" si="4"/>
        <v>50257.4</v>
      </c>
      <c r="O17">
        <f t="shared" si="5"/>
        <v>77765</v>
      </c>
      <c r="Q17">
        <v>-8727</v>
      </c>
      <c r="R17">
        <v>-108</v>
      </c>
      <c r="T17">
        <v>6789.2000000000044</v>
      </c>
      <c r="U17">
        <v>940.59999999999854</v>
      </c>
      <c r="W17">
        <v>13113.599999999999</v>
      </c>
      <c r="X17">
        <v>4160.5999999999995</v>
      </c>
      <c r="AD17">
        <v>50257.4</v>
      </c>
      <c r="AE17">
        <v>1.6741415194578311</v>
      </c>
      <c r="AK17">
        <v>50257.4</v>
      </c>
      <c r="AL17">
        <v>1.6741415194578311</v>
      </c>
    </row>
    <row r="18" spans="2:38" x14ac:dyDescent="0.25">
      <c r="B18">
        <v>110535</v>
      </c>
      <c r="C18">
        <v>28302</v>
      </c>
      <c r="D18">
        <v>45234</v>
      </c>
      <c r="E18">
        <v>57655</v>
      </c>
      <c r="F18">
        <v>91940</v>
      </c>
      <c r="H18">
        <v>126170</v>
      </c>
      <c r="J18">
        <f t="shared" si="0"/>
        <v>66733.2</v>
      </c>
      <c r="K18">
        <f t="shared" si="1"/>
        <v>1.8906631182080285</v>
      </c>
      <c r="L18">
        <f t="shared" si="2"/>
        <v>110535</v>
      </c>
      <c r="M18">
        <f t="shared" si="3"/>
        <v>28302</v>
      </c>
      <c r="N18">
        <f t="shared" si="4"/>
        <v>66733.2</v>
      </c>
      <c r="O18">
        <f t="shared" si="5"/>
        <v>82233</v>
      </c>
      <c r="Q18">
        <v>22604</v>
      </c>
      <c r="R18">
        <v>-325</v>
      </c>
      <c r="T18">
        <v>8382</v>
      </c>
      <c r="U18">
        <v>2133</v>
      </c>
      <c r="W18">
        <v>11800.8</v>
      </c>
      <c r="X18">
        <v>5081</v>
      </c>
      <c r="AD18">
        <v>66733.2</v>
      </c>
      <c r="AE18">
        <v>1.8906631182080285</v>
      </c>
      <c r="AK18">
        <v>66733.2</v>
      </c>
      <c r="AL18">
        <v>1.8906631182080285</v>
      </c>
    </row>
    <row r="19" spans="2:38" x14ac:dyDescent="0.25">
      <c r="B19">
        <v>49884</v>
      </c>
      <c r="C19">
        <v>26031</v>
      </c>
      <c r="D19">
        <v>103382</v>
      </c>
      <c r="E19">
        <v>75848</v>
      </c>
      <c r="F19">
        <v>102882</v>
      </c>
      <c r="H19">
        <v>124368</v>
      </c>
      <c r="J19">
        <f t="shared" si="0"/>
        <v>71605.399999999994</v>
      </c>
      <c r="K19">
        <f t="shared" si="1"/>
        <v>1.7368522485734317</v>
      </c>
      <c r="L19">
        <f t="shared" si="2"/>
        <v>103382</v>
      </c>
      <c r="M19">
        <f t="shared" si="3"/>
        <v>26031</v>
      </c>
      <c r="N19">
        <f t="shared" si="4"/>
        <v>71605.399999999994</v>
      </c>
      <c r="O19">
        <f t="shared" si="5"/>
        <v>77351</v>
      </c>
      <c r="Q19">
        <v>4812</v>
      </c>
      <c r="R19">
        <v>-6842</v>
      </c>
      <c r="T19">
        <v>-2293</v>
      </c>
      <c r="U19">
        <v>357</v>
      </c>
      <c r="W19">
        <v>20673.000000000004</v>
      </c>
      <c r="X19">
        <v>1665</v>
      </c>
      <c r="AF19">
        <v>71605.399999999994</v>
      </c>
      <c r="AG19">
        <v>1.7368522485734317</v>
      </c>
      <c r="AK19">
        <v>71605.399999999994</v>
      </c>
      <c r="AL19">
        <v>1.7368522485734317</v>
      </c>
    </row>
    <row r="20" spans="2:38" x14ac:dyDescent="0.25">
      <c r="B20">
        <v>43793</v>
      </c>
      <c r="C20">
        <v>58522</v>
      </c>
      <c r="D20">
        <v>73056</v>
      </c>
      <c r="E20">
        <v>79608</v>
      </c>
      <c r="F20">
        <v>108016</v>
      </c>
      <c r="H20">
        <v>112681</v>
      </c>
      <c r="J20">
        <f t="shared" si="0"/>
        <v>72599</v>
      </c>
      <c r="K20">
        <f t="shared" si="1"/>
        <v>1.5521012686125153</v>
      </c>
      <c r="L20">
        <f t="shared" si="2"/>
        <v>108016</v>
      </c>
      <c r="M20">
        <f t="shared" si="3"/>
        <v>43793</v>
      </c>
      <c r="N20">
        <f t="shared" si="4"/>
        <v>72599</v>
      </c>
      <c r="O20">
        <f t="shared" si="5"/>
        <v>64223</v>
      </c>
      <c r="Q20">
        <v>19078</v>
      </c>
      <c r="R20">
        <v>755</v>
      </c>
      <c r="T20">
        <v>9106.4000000000015</v>
      </c>
      <c r="U20">
        <v>-2101</v>
      </c>
      <c r="W20">
        <v>32615.600000000002</v>
      </c>
      <c r="X20">
        <v>2102.1999999999998</v>
      </c>
      <c r="AB20">
        <v>72599</v>
      </c>
      <c r="AC20">
        <v>1.5521012686125153</v>
      </c>
      <c r="AK20">
        <v>72599</v>
      </c>
      <c r="AL20">
        <v>1.5521012686125153</v>
      </c>
    </row>
    <row r="21" spans="2:38" x14ac:dyDescent="0.25">
      <c r="B21">
        <v>19481</v>
      </c>
      <c r="C21">
        <v>84182</v>
      </c>
      <c r="D21">
        <v>12129</v>
      </c>
      <c r="E21">
        <v>110519</v>
      </c>
      <c r="F21">
        <v>43560</v>
      </c>
      <c r="H21">
        <v>91852</v>
      </c>
      <c r="J21">
        <f t="shared" si="0"/>
        <v>53974.2</v>
      </c>
      <c r="K21">
        <f t="shared" si="1"/>
        <v>1.7017760337346364</v>
      </c>
      <c r="L21">
        <f t="shared" si="2"/>
        <v>110519</v>
      </c>
      <c r="M21">
        <f t="shared" si="3"/>
        <v>12129</v>
      </c>
      <c r="N21">
        <f t="shared" si="4"/>
        <v>53974.2</v>
      </c>
      <c r="O21">
        <f t="shared" si="5"/>
        <v>98390</v>
      </c>
      <c r="Q21">
        <v>14977</v>
      </c>
      <c r="R21">
        <v>-394</v>
      </c>
      <c r="T21">
        <v>-1966.2000000000044</v>
      </c>
      <c r="U21">
        <v>-1226.8000000000029</v>
      </c>
      <c r="W21">
        <v>12590.199999999999</v>
      </c>
      <c r="X21">
        <v>4380.8</v>
      </c>
      <c r="Z21">
        <v>53974.2</v>
      </c>
      <c r="AA21">
        <v>1.7017760337346364</v>
      </c>
      <c r="AK21">
        <v>53974.2</v>
      </c>
      <c r="AL21">
        <v>1.7017760337346364</v>
      </c>
    </row>
    <row r="22" spans="2:38" x14ac:dyDescent="0.25">
      <c r="B22">
        <v>63223</v>
      </c>
      <c r="C22">
        <v>95791</v>
      </c>
      <c r="D22">
        <v>101911</v>
      </c>
      <c r="E22">
        <v>24570</v>
      </c>
      <c r="F22">
        <v>57709</v>
      </c>
      <c r="H22">
        <v>93414</v>
      </c>
      <c r="J22">
        <f t="shared" si="0"/>
        <v>68640.800000000003</v>
      </c>
      <c r="K22">
        <f t="shared" si="1"/>
        <v>1.3609107119963637</v>
      </c>
      <c r="L22">
        <f t="shared" si="2"/>
        <v>101911</v>
      </c>
      <c r="M22">
        <f t="shared" si="3"/>
        <v>24570</v>
      </c>
      <c r="N22">
        <f t="shared" si="4"/>
        <v>68640.800000000003</v>
      </c>
      <c r="O22">
        <f t="shared" si="5"/>
        <v>77341</v>
      </c>
      <c r="Q22">
        <v>-12489</v>
      </c>
      <c r="R22">
        <v>-335</v>
      </c>
      <c r="T22">
        <v>-22649.800000000003</v>
      </c>
      <c r="U22">
        <v>192.60000000000582</v>
      </c>
      <c r="W22">
        <v>22649.8</v>
      </c>
      <c r="X22">
        <v>1431.8000000000002</v>
      </c>
      <c r="AB22">
        <v>68640.800000000003</v>
      </c>
      <c r="AC22">
        <v>1.3609107119963637</v>
      </c>
      <c r="AK22">
        <v>68640.800000000003</v>
      </c>
      <c r="AL22">
        <v>1.3609107119963637</v>
      </c>
    </row>
    <row r="23" spans="2:38" x14ac:dyDescent="0.25">
      <c r="B23">
        <v>104410</v>
      </c>
      <c r="C23">
        <v>106458</v>
      </c>
      <c r="D23">
        <v>17945</v>
      </c>
      <c r="E23">
        <v>115726</v>
      </c>
      <c r="F23">
        <v>79753</v>
      </c>
      <c r="H23">
        <v>113545</v>
      </c>
      <c r="J23">
        <f t="shared" si="0"/>
        <v>84858.4</v>
      </c>
      <c r="K23">
        <f t="shared" si="1"/>
        <v>1.3380525675713897</v>
      </c>
      <c r="L23">
        <f t="shared" si="2"/>
        <v>115726</v>
      </c>
      <c r="M23">
        <f t="shared" si="3"/>
        <v>17945</v>
      </c>
      <c r="N23">
        <f t="shared" si="4"/>
        <v>84858.4</v>
      </c>
      <c r="O23">
        <f t="shared" si="5"/>
        <v>97781</v>
      </c>
      <c r="Q23">
        <v>5305</v>
      </c>
      <c r="R23">
        <v>8341</v>
      </c>
      <c r="T23">
        <v>8155.5999999999913</v>
      </c>
      <c r="U23">
        <v>1603.1999999999971</v>
      </c>
      <c r="W23">
        <v>32027.199999999997</v>
      </c>
      <c r="X23">
        <v>3055.6</v>
      </c>
      <c r="AB23">
        <v>84858.4</v>
      </c>
      <c r="AC23">
        <v>1.3380525675713897</v>
      </c>
      <c r="AK23">
        <v>84858.4</v>
      </c>
      <c r="AL23">
        <v>1.3380525675713897</v>
      </c>
    </row>
    <row r="24" spans="2:38" x14ac:dyDescent="0.25">
      <c r="B24">
        <v>85959</v>
      </c>
      <c r="C24">
        <v>14050</v>
      </c>
      <c r="D24">
        <v>32775</v>
      </c>
      <c r="E24">
        <v>78037</v>
      </c>
      <c r="F24">
        <v>94680</v>
      </c>
      <c r="H24">
        <v>66426</v>
      </c>
      <c r="J24">
        <f t="shared" si="0"/>
        <v>61100.2</v>
      </c>
      <c r="K24">
        <f t="shared" si="1"/>
        <v>1.087165017463118</v>
      </c>
      <c r="L24">
        <f t="shared" si="2"/>
        <v>94680</v>
      </c>
      <c r="M24">
        <f t="shared" si="3"/>
        <v>14050</v>
      </c>
      <c r="N24">
        <f t="shared" si="4"/>
        <v>61100.2</v>
      </c>
      <c r="O24">
        <f t="shared" si="5"/>
        <v>80630</v>
      </c>
      <c r="Q24">
        <v>-32466</v>
      </c>
      <c r="R24">
        <v>-6420</v>
      </c>
      <c r="T24">
        <v>-1088.6000000000058</v>
      </c>
      <c r="U24">
        <v>3694.1999999999971</v>
      </c>
      <c r="W24">
        <v>22474.200000000004</v>
      </c>
      <c r="X24">
        <v>3694.2000000000003</v>
      </c>
      <c r="AD24">
        <v>61100.2</v>
      </c>
      <c r="AE24">
        <v>1.087165017463118</v>
      </c>
      <c r="AI24">
        <v>61100.2</v>
      </c>
      <c r="AJ24">
        <v>1.087165017463118</v>
      </c>
    </row>
    <row r="25" spans="2:38" x14ac:dyDescent="0.25">
      <c r="B25">
        <v>65105</v>
      </c>
      <c r="C25">
        <v>39061</v>
      </c>
      <c r="D25">
        <v>14981</v>
      </c>
      <c r="E25">
        <v>49909</v>
      </c>
      <c r="F25">
        <v>60553</v>
      </c>
      <c r="H25">
        <v>61594</v>
      </c>
      <c r="J25">
        <f t="shared" si="0"/>
        <v>45921.8</v>
      </c>
      <c r="K25">
        <f t="shared" si="1"/>
        <v>1.3412801762997095</v>
      </c>
      <c r="L25">
        <f t="shared" si="2"/>
        <v>65105</v>
      </c>
      <c r="M25">
        <f t="shared" si="3"/>
        <v>14981</v>
      </c>
      <c r="N25">
        <f t="shared" si="4"/>
        <v>45921.8</v>
      </c>
      <c r="O25">
        <f t="shared" si="5"/>
        <v>50124</v>
      </c>
      <c r="Q25">
        <v>-8885</v>
      </c>
      <c r="R25">
        <v>1876</v>
      </c>
      <c r="T25">
        <v>-21629.800000000003</v>
      </c>
      <c r="U25">
        <v>-2146.5999999999985</v>
      </c>
      <c r="W25">
        <v>21629.8</v>
      </c>
      <c r="X25">
        <v>4701.4000000000005</v>
      </c>
      <c r="AB25">
        <v>45921.8</v>
      </c>
      <c r="AC25">
        <v>1.3412801762997095</v>
      </c>
      <c r="AI25">
        <v>45921.8</v>
      </c>
      <c r="AJ25">
        <v>1.3412801762997095</v>
      </c>
    </row>
    <row r="26" spans="2:38" x14ac:dyDescent="0.25">
      <c r="B26">
        <v>40941</v>
      </c>
      <c r="C26">
        <v>43144</v>
      </c>
      <c r="D26">
        <v>25579</v>
      </c>
      <c r="E26">
        <v>90919</v>
      </c>
      <c r="F26">
        <v>55980</v>
      </c>
      <c r="H26">
        <v>120009</v>
      </c>
      <c r="J26">
        <f t="shared" si="0"/>
        <v>51312.6</v>
      </c>
      <c r="K26">
        <f t="shared" si="1"/>
        <v>2.338782287391401</v>
      </c>
      <c r="L26">
        <f t="shared" si="2"/>
        <v>90919</v>
      </c>
      <c r="M26">
        <f t="shared" si="3"/>
        <v>25579</v>
      </c>
      <c r="N26">
        <f t="shared" si="4"/>
        <v>51312.6</v>
      </c>
      <c r="O26">
        <f t="shared" si="5"/>
        <v>65340</v>
      </c>
      <c r="Q26">
        <v>15336</v>
      </c>
      <c r="R26">
        <v>-203</v>
      </c>
      <c r="T26">
        <v>-13410</v>
      </c>
      <c r="U26">
        <v>3137.1999999999971</v>
      </c>
      <c r="W26">
        <v>22699.599999999999</v>
      </c>
      <c r="X26">
        <v>3869.9999999999995</v>
      </c>
      <c r="AF26">
        <v>51312.6</v>
      </c>
      <c r="AG26">
        <v>2.338782287391401</v>
      </c>
      <c r="AK26">
        <v>51312.6</v>
      </c>
      <c r="AL26">
        <v>2.338782287391401</v>
      </c>
    </row>
    <row r="27" spans="2:38" x14ac:dyDescent="0.25">
      <c r="B27">
        <v>35791</v>
      </c>
      <c r="C27">
        <v>18150</v>
      </c>
      <c r="D27">
        <v>94740</v>
      </c>
      <c r="E27">
        <v>14974</v>
      </c>
      <c r="F27">
        <v>48519</v>
      </c>
      <c r="H27">
        <v>70269</v>
      </c>
      <c r="J27">
        <f t="shared" si="0"/>
        <v>42434.8</v>
      </c>
      <c r="K27">
        <f t="shared" si="1"/>
        <v>1.655928624619416</v>
      </c>
      <c r="L27">
        <f t="shared" si="2"/>
        <v>94740</v>
      </c>
      <c r="M27">
        <f t="shared" si="3"/>
        <v>14974</v>
      </c>
      <c r="N27">
        <f t="shared" si="4"/>
        <v>42434.8</v>
      </c>
      <c r="O27">
        <f t="shared" si="5"/>
        <v>79766</v>
      </c>
      <c r="Q27">
        <v>7047</v>
      </c>
      <c r="R27">
        <v>1263</v>
      </c>
      <c r="T27">
        <v>14907.400000000001</v>
      </c>
      <c r="U27">
        <v>2059.8000000000029</v>
      </c>
      <c r="W27">
        <v>21796.199999999997</v>
      </c>
      <c r="X27">
        <v>2059.7999999999997</v>
      </c>
      <c r="AD27">
        <v>42434.8</v>
      </c>
      <c r="AE27">
        <v>1.655928624619416</v>
      </c>
      <c r="AK27">
        <v>42434.8</v>
      </c>
      <c r="AL27">
        <v>1.655928624619416</v>
      </c>
    </row>
    <row r="28" spans="2:38" x14ac:dyDescent="0.25">
      <c r="B28">
        <v>27504</v>
      </c>
      <c r="C28">
        <v>64433</v>
      </c>
      <c r="D28">
        <v>103255</v>
      </c>
      <c r="E28">
        <v>72519</v>
      </c>
      <c r="F28">
        <v>92456</v>
      </c>
      <c r="H28">
        <v>106183</v>
      </c>
      <c r="J28">
        <f t="shared" si="0"/>
        <v>72033.399999999994</v>
      </c>
      <c r="K28">
        <f t="shared" si="1"/>
        <v>1.4740800795186679</v>
      </c>
      <c r="L28">
        <f t="shared" si="2"/>
        <v>103255</v>
      </c>
      <c r="M28">
        <f t="shared" si="3"/>
        <v>27504</v>
      </c>
      <c r="N28">
        <f t="shared" si="4"/>
        <v>72033.399999999994</v>
      </c>
      <c r="O28">
        <f t="shared" si="5"/>
        <v>75751</v>
      </c>
      <c r="Q28">
        <v>1264</v>
      </c>
      <c r="R28">
        <v>-373</v>
      </c>
      <c r="T28">
        <v>-1004</v>
      </c>
      <c r="U28">
        <v>164</v>
      </c>
      <c r="W28">
        <v>13985.2</v>
      </c>
      <c r="X28">
        <v>5139.6000000000004</v>
      </c>
      <c r="AB28">
        <v>72033.399999999994</v>
      </c>
      <c r="AC28">
        <v>1.4740800795186679</v>
      </c>
      <c r="AK28">
        <v>72033.399999999994</v>
      </c>
      <c r="AL28">
        <v>1.4740800795186679</v>
      </c>
    </row>
    <row r="29" spans="2:38" x14ac:dyDescent="0.25">
      <c r="B29">
        <v>32057</v>
      </c>
      <c r="C29">
        <v>49873</v>
      </c>
      <c r="D29">
        <v>72068</v>
      </c>
      <c r="E29">
        <v>120440</v>
      </c>
      <c r="F29">
        <v>56322</v>
      </c>
      <c r="H29">
        <v>80656</v>
      </c>
      <c r="J29">
        <f t="shared" si="0"/>
        <v>66152</v>
      </c>
      <c r="K29">
        <f t="shared" si="1"/>
        <v>1.2192526303059621</v>
      </c>
      <c r="L29">
        <f t="shared" si="2"/>
        <v>120440</v>
      </c>
      <c r="M29">
        <f t="shared" si="3"/>
        <v>32057</v>
      </c>
      <c r="N29">
        <f t="shared" si="4"/>
        <v>66152</v>
      </c>
      <c r="O29">
        <f t="shared" si="5"/>
        <v>88383</v>
      </c>
      <c r="Q29">
        <v>-893</v>
      </c>
      <c r="R29">
        <v>47</v>
      </c>
      <c r="T29">
        <v>-3023.1999999999971</v>
      </c>
      <c r="U29">
        <v>-1077.8000000000029</v>
      </c>
      <c r="W29">
        <v>11548.800000000001</v>
      </c>
      <c r="X29">
        <v>5390.2000000000007</v>
      </c>
      <c r="AB29">
        <v>66152</v>
      </c>
      <c r="AC29">
        <v>1.2192526303059621</v>
      </c>
      <c r="AK29">
        <v>66152</v>
      </c>
      <c r="AL29">
        <v>1.2192526303059621</v>
      </c>
    </row>
    <row r="30" spans="2:38" x14ac:dyDescent="0.25">
      <c r="B30">
        <v>95084</v>
      </c>
      <c r="C30">
        <v>67587</v>
      </c>
      <c r="D30">
        <v>28129</v>
      </c>
      <c r="E30">
        <v>51422</v>
      </c>
      <c r="F30">
        <v>35496</v>
      </c>
      <c r="H30">
        <v>131776</v>
      </c>
      <c r="J30">
        <f t="shared" si="0"/>
        <v>55543.6</v>
      </c>
      <c r="K30">
        <f t="shared" si="1"/>
        <v>2.3724785573855494</v>
      </c>
      <c r="L30">
        <f t="shared" si="2"/>
        <v>95084</v>
      </c>
      <c r="M30">
        <f t="shared" si="3"/>
        <v>28129</v>
      </c>
      <c r="N30">
        <f t="shared" si="4"/>
        <v>55543.6</v>
      </c>
      <c r="O30">
        <f t="shared" si="5"/>
        <v>66955</v>
      </c>
      <c r="Q30">
        <v>8284</v>
      </c>
      <c r="R30">
        <v>13</v>
      </c>
      <c r="T30">
        <v>-10236.799999999996</v>
      </c>
      <c r="U30">
        <v>-1897.2000000000044</v>
      </c>
      <c r="W30">
        <v>16615.599999999999</v>
      </c>
      <c r="X30">
        <v>2541.1999999999998</v>
      </c>
      <c r="AF30">
        <v>55543.6</v>
      </c>
      <c r="AG30">
        <v>2.3724785573855494</v>
      </c>
      <c r="AK30">
        <v>55543.6</v>
      </c>
      <c r="AL30">
        <v>2.3724785573855494</v>
      </c>
    </row>
    <row r="31" spans="2:38" x14ac:dyDescent="0.25">
      <c r="B31">
        <v>86229</v>
      </c>
      <c r="C31">
        <v>12140</v>
      </c>
      <c r="D31">
        <v>32178</v>
      </c>
      <c r="E31">
        <v>78413</v>
      </c>
      <c r="F31">
        <v>13512</v>
      </c>
      <c r="H31">
        <v>61947</v>
      </c>
      <c r="J31">
        <f t="shared" si="0"/>
        <v>44494.400000000001</v>
      </c>
      <c r="K31">
        <f t="shared" si="1"/>
        <v>1.3922426192959114</v>
      </c>
      <c r="L31">
        <f t="shared" si="2"/>
        <v>86229</v>
      </c>
      <c r="M31">
        <f t="shared" si="3"/>
        <v>12140</v>
      </c>
      <c r="N31">
        <f t="shared" si="4"/>
        <v>44494.400000000001</v>
      </c>
      <c r="O31">
        <f t="shared" si="5"/>
        <v>74089</v>
      </c>
      <c r="Q31">
        <v>-8409</v>
      </c>
      <c r="R31">
        <v>32</v>
      </c>
      <c r="T31">
        <v>12686.600000000002</v>
      </c>
      <c r="U31">
        <v>-899</v>
      </c>
      <c r="W31">
        <v>15660.6</v>
      </c>
      <c r="X31">
        <v>2751.4</v>
      </c>
      <c r="AD31">
        <v>44494.400000000001</v>
      </c>
      <c r="AE31">
        <v>1.3922426192959114</v>
      </c>
      <c r="AK31">
        <v>44494.400000000001</v>
      </c>
      <c r="AL31">
        <v>1.3922426192959114</v>
      </c>
    </row>
    <row r="32" spans="2:38" x14ac:dyDescent="0.25">
      <c r="B32">
        <v>89535</v>
      </c>
      <c r="C32">
        <v>90904</v>
      </c>
      <c r="D32">
        <v>37253</v>
      </c>
      <c r="E32">
        <v>86122</v>
      </c>
      <c r="F32">
        <v>36845</v>
      </c>
      <c r="H32">
        <v>129475</v>
      </c>
      <c r="J32">
        <f t="shared" si="0"/>
        <v>68131.8</v>
      </c>
      <c r="K32">
        <f t="shared" si="1"/>
        <v>1.9003607713285131</v>
      </c>
      <c r="L32">
        <f t="shared" si="2"/>
        <v>90904</v>
      </c>
      <c r="M32">
        <f t="shared" si="3"/>
        <v>36845</v>
      </c>
      <c r="N32">
        <f t="shared" si="4"/>
        <v>68131.8</v>
      </c>
      <c r="O32">
        <f t="shared" si="5"/>
        <v>54059</v>
      </c>
      <c r="Q32">
        <v>13363</v>
      </c>
      <c r="R32">
        <v>147</v>
      </c>
      <c r="T32">
        <v>8526</v>
      </c>
      <c r="U32">
        <v>-290</v>
      </c>
      <c r="W32">
        <v>31251.200000000004</v>
      </c>
      <c r="X32">
        <v>3529.5999999999995</v>
      </c>
      <c r="AD32">
        <v>68131.8</v>
      </c>
      <c r="AE32">
        <v>1.9003607713285131</v>
      </c>
      <c r="AK32">
        <v>68131.8</v>
      </c>
      <c r="AL32">
        <v>1.9003607713285131</v>
      </c>
    </row>
    <row r="33" spans="2:38" x14ac:dyDescent="0.25">
      <c r="B33">
        <v>103035</v>
      </c>
      <c r="C33">
        <v>109701</v>
      </c>
      <c r="D33">
        <v>26749</v>
      </c>
      <c r="E33">
        <v>59312</v>
      </c>
      <c r="F33">
        <v>6211</v>
      </c>
      <c r="H33">
        <v>92787</v>
      </c>
      <c r="J33">
        <f t="shared" si="0"/>
        <v>61001.599999999999</v>
      </c>
      <c r="K33">
        <f t="shared" si="1"/>
        <v>1.5210584640402876</v>
      </c>
      <c r="L33">
        <f t="shared" si="2"/>
        <v>109701</v>
      </c>
      <c r="M33">
        <f t="shared" si="3"/>
        <v>6211</v>
      </c>
      <c r="N33">
        <f t="shared" si="4"/>
        <v>61001.599999999999</v>
      </c>
      <c r="O33">
        <f t="shared" si="5"/>
        <v>103490</v>
      </c>
      <c r="Q33">
        <v>2751</v>
      </c>
      <c r="R33">
        <v>-6943</v>
      </c>
      <c r="T33">
        <v>6783.1999999999971</v>
      </c>
      <c r="U33">
        <v>-1122.2000000000044</v>
      </c>
      <c r="W33">
        <v>8510.4</v>
      </c>
      <c r="X33">
        <v>1969.4</v>
      </c>
      <c r="AD33">
        <v>61001.599999999999</v>
      </c>
      <c r="AE33">
        <v>1.5210584640402876</v>
      </c>
      <c r="AK33">
        <v>61001.599999999999</v>
      </c>
      <c r="AL33">
        <v>1.5210584640402876</v>
      </c>
    </row>
    <row r="34" spans="2:38" x14ac:dyDescent="0.25">
      <c r="B34">
        <v>105280</v>
      </c>
      <c r="C34">
        <v>93652</v>
      </c>
      <c r="D34">
        <v>49808</v>
      </c>
      <c r="E34">
        <v>57685</v>
      </c>
      <c r="F34">
        <v>31392</v>
      </c>
      <c r="H34">
        <v>101310</v>
      </c>
      <c r="J34">
        <f t="shared" ref="J34:J65" si="6">AVERAGE(B34:F34)</f>
        <v>67563.399999999994</v>
      </c>
      <c r="K34">
        <f t="shared" ref="K34:K65" si="7">H34/J34</f>
        <v>1.4994804879564974</v>
      </c>
      <c r="L34">
        <f t="shared" ref="L34:L65" si="8">MAX(B34:F34)</f>
        <v>105280</v>
      </c>
      <c r="M34">
        <f t="shared" ref="M34:M65" si="9">MIN(B34:F34)</f>
        <v>31392</v>
      </c>
      <c r="N34">
        <f t="shared" ref="N34:N65" si="10">AVERAGE(B34:F34)</f>
        <v>67563.399999999994</v>
      </c>
      <c r="O34">
        <f t="shared" ref="O34:O65" si="11">L34-M34</f>
        <v>73888</v>
      </c>
      <c r="Q34">
        <v>-780</v>
      </c>
      <c r="R34">
        <v>2012</v>
      </c>
      <c r="T34">
        <v>8547.9999999999927</v>
      </c>
      <c r="U34">
        <v>193.19999999999709</v>
      </c>
      <c r="W34">
        <v>12812</v>
      </c>
      <c r="X34">
        <v>2956.4</v>
      </c>
      <c r="AD34">
        <v>67563.399999999994</v>
      </c>
      <c r="AE34">
        <v>1.4994804879564974</v>
      </c>
      <c r="AK34">
        <v>67563.399999999994</v>
      </c>
      <c r="AL34">
        <v>1.4994804879564974</v>
      </c>
    </row>
    <row r="35" spans="2:38" x14ac:dyDescent="0.25">
      <c r="B35">
        <v>15396</v>
      </c>
      <c r="C35">
        <v>80889</v>
      </c>
      <c r="D35">
        <v>49961</v>
      </c>
      <c r="E35">
        <v>25038</v>
      </c>
      <c r="F35">
        <v>91009</v>
      </c>
      <c r="H35">
        <v>67131</v>
      </c>
      <c r="J35">
        <f t="shared" si="6"/>
        <v>52458.6</v>
      </c>
      <c r="K35">
        <f t="shared" si="7"/>
        <v>1.2796948450778329</v>
      </c>
      <c r="L35">
        <f t="shared" si="8"/>
        <v>91009</v>
      </c>
      <c r="M35">
        <f t="shared" si="9"/>
        <v>15396</v>
      </c>
      <c r="N35">
        <f t="shared" si="10"/>
        <v>52458.6</v>
      </c>
      <c r="O35">
        <f t="shared" si="11"/>
        <v>75613</v>
      </c>
      <c r="Q35">
        <v>8583</v>
      </c>
      <c r="R35">
        <v>4</v>
      </c>
      <c r="T35">
        <v>9556.1999999999971</v>
      </c>
      <c r="U35">
        <v>-1147.8000000000029</v>
      </c>
      <c r="W35">
        <v>19606.2</v>
      </c>
      <c r="X35">
        <v>2063.7999999999997</v>
      </c>
      <c r="Z35">
        <v>52458.6</v>
      </c>
      <c r="AA35">
        <v>1.2796948450778329</v>
      </c>
      <c r="AK35">
        <v>52458.6</v>
      </c>
      <c r="AL35">
        <v>1.2796948450778329</v>
      </c>
    </row>
    <row r="36" spans="2:38" x14ac:dyDescent="0.25">
      <c r="B36">
        <v>37714</v>
      </c>
      <c r="C36">
        <v>39654</v>
      </c>
      <c r="D36">
        <v>91740</v>
      </c>
      <c r="E36">
        <v>55892</v>
      </c>
      <c r="F36">
        <v>49857</v>
      </c>
      <c r="H36">
        <v>120386</v>
      </c>
      <c r="J36">
        <f t="shared" si="6"/>
        <v>54971.4</v>
      </c>
      <c r="K36">
        <f t="shared" si="7"/>
        <v>2.1899751507147354</v>
      </c>
      <c r="L36">
        <f t="shared" si="8"/>
        <v>91740</v>
      </c>
      <c r="M36">
        <f t="shared" si="9"/>
        <v>37714</v>
      </c>
      <c r="N36">
        <f t="shared" si="10"/>
        <v>54971.4</v>
      </c>
      <c r="O36">
        <f t="shared" si="11"/>
        <v>54026</v>
      </c>
      <c r="Q36">
        <v>19034</v>
      </c>
      <c r="R36">
        <v>0</v>
      </c>
      <c r="T36">
        <v>14455.200000000004</v>
      </c>
      <c r="U36">
        <v>1621.2000000000044</v>
      </c>
      <c r="W36">
        <v>18546</v>
      </c>
      <c r="X36">
        <v>3998</v>
      </c>
      <c r="AD36">
        <v>54971.4</v>
      </c>
      <c r="AE36">
        <v>2.1899751507147354</v>
      </c>
      <c r="AK36">
        <v>54971.4</v>
      </c>
      <c r="AL36">
        <v>2.1899751507147354</v>
      </c>
    </row>
    <row r="37" spans="2:38" x14ac:dyDescent="0.25">
      <c r="B37">
        <v>55225</v>
      </c>
      <c r="C37">
        <v>98366</v>
      </c>
      <c r="D37">
        <v>18001</v>
      </c>
      <c r="E37">
        <v>91967</v>
      </c>
      <c r="F37">
        <v>12897</v>
      </c>
      <c r="H37">
        <v>88014</v>
      </c>
      <c r="J37">
        <f t="shared" si="6"/>
        <v>55291.199999999997</v>
      </c>
      <c r="K37">
        <f t="shared" si="7"/>
        <v>1.5918265474433546</v>
      </c>
      <c r="L37">
        <f t="shared" si="8"/>
        <v>98366</v>
      </c>
      <c r="M37">
        <f t="shared" si="9"/>
        <v>12897</v>
      </c>
      <c r="N37">
        <f t="shared" si="10"/>
        <v>55291.199999999997</v>
      </c>
      <c r="O37">
        <f t="shared" si="11"/>
        <v>85469</v>
      </c>
      <c r="Q37">
        <v>-5220</v>
      </c>
      <c r="R37">
        <v>152</v>
      </c>
      <c r="T37">
        <v>-11030.400000000009</v>
      </c>
      <c r="U37">
        <v>156.59999999999854</v>
      </c>
      <c r="W37">
        <v>21888.799999999999</v>
      </c>
      <c r="X37">
        <v>2567.4</v>
      </c>
      <c r="AB37">
        <v>55291.199999999997</v>
      </c>
      <c r="AC37">
        <v>1.5918265474433546</v>
      </c>
      <c r="AK37">
        <v>55291.199999999997</v>
      </c>
      <c r="AL37">
        <v>1.5918265474433546</v>
      </c>
    </row>
    <row r="38" spans="2:38" x14ac:dyDescent="0.25">
      <c r="B38">
        <v>27964</v>
      </c>
      <c r="C38">
        <v>63812</v>
      </c>
      <c r="D38">
        <v>74023</v>
      </c>
      <c r="E38">
        <v>49657</v>
      </c>
      <c r="F38">
        <v>80038</v>
      </c>
      <c r="H38">
        <v>96772</v>
      </c>
      <c r="J38">
        <f t="shared" si="6"/>
        <v>59098.8</v>
      </c>
      <c r="K38">
        <f t="shared" si="7"/>
        <v>1.6374613359323709</v>
      </c>
      <c r="L38">
        <f t="shared" si="8"/>
        <v>80038</v>
      </c>
      <c r="M38">
        <f t="shared" si="9"/>
        <v>27964</v>
      </c>
      <c r="N38">
        <f t="shared" si="10"/>
        <v>59098.8</v>
      </c>
      <c r="O38">
        <f t="shared" si="11"/>
        <v>52074</v>
      </c>
      <c r="Q38">
        <v>7228</v>
      </c>
      <c r="R38">
        <v>2648</v>
      </c>
      <c r="T38">
        <v>-4369.1999999999971</v>
      </c>
      <c r="U38">
        <v>1425.4000000000015</v>
      </c>
      <c r="W38">
        <v>25863.599999999999</v>
      </c>
      <c r="X38">
        <v>4056.6</v>
      </c>
      <c r="AB38">
        <v>59098.8</v>
      </c>
      <c r="AC38">
        <v>1.6374613359323709</v>
      </c>
      <c r="AK38">
        <v>59098.8</v>
      </c>
      <c r="AL38">
        <v>1.6374613359323709</v>
      </c>
    </row>
    <row r="39" spans="2:38" x14ac:dyDescent="0.25">
      <c r="B39">
        <v>45041</v>
      </c>
      <c r="C39">
        <v>8214</v>
      </c>
      <c r="D39">
        <v>102276</v>
      </c>
      <c r="E39">
        <v>60059</v>
      </c>
      <c r="F39">
        <v>71346</v>
      </c>
      <c r="H39">
        <v>64104</v>
      </c>
      <c r="J39">
        <f t="shared" si="6"/>
        <v>57387.199999999997</v>
      </c>
      <c r="K39">
        <f t="shared" si="7"/>
        <v>1.1170435219003541</v>
      </c>
      <c r="L39">
        <f t="shared" si="8"/>
        <v>102276</v>
      </c>
      <c r="M39">
        <f t="shared" si="9"/>
        <v>8214</v>
      </c>
      <c r="N39">
        <f t="shared" si="10"/>
        <v>57387.199999999997</v>
      </c>
      <c r="O39">
        <f t="shared" si="11"/>
        <v>94062</v>
      </c>
      <c r="Q39">
        <v>-22857</v>
      </c>
      <c r="R39">
        <v>78</v>
      </c>
      <c r="T39">
        <v>-24112.600000000006</v>
      </c>
      <c r="U39">
        <v>-691.20000000000437</v>
      </c>
      <c r="W39">
        <v>24482.2</v>
      </c>
      <c r="X39">
        <v>2252.8000000000002</v>
      </c>
      <c r="AB39">
        <v>57387.199999999997</v>
      </c>
      <c r="AC39">
        <v>1.1170435219003541</v>
      </c>
      <c r="AI39">
        <v>57387.199999999997</v>
      </c>
      <c r="AJ39">
        <v>1.1170435219003541</v>
      </c>
    </row>
    <row r="40" spans="2:38" x14ac:dyDescent="0.25">
      <c r="B40">
        <v>53327</v>
      </c>
      <c r="C40">
        <v>113707</v>
      </c>
      <c r="D40">
        <v>20560</v>
      </c>
      <c r="E40">
        <v>96485</v>
      </c>
      <c r="F40">
        <v>71873</v>
      </c>
      <c r="H40">
        <v>107169</v>
      </c>
      <c r="J40">
        <f t="shared" si="6"/>
        <v>71190.399999999994</v>
      </c>
      <c r="K40">
        <f t="shared" si="7"/>
        <v>1.5053855576032724</v>
      </c>
      <c r="L40">
        <f t="shared" si="8"/>
        <v>113707</v>
      </c>
      <c r="M40">
        <f t="shared" si="9"/>
        <v>20560</v>
      </c>
      <c r="N40">
        <f t="shared" si="10"/>
        <v>71190.399999999994</v>
      </c>
      <c r="O40">
        <f t="shared" si="11"/>
        <v>93147</v>
      </c>
      <c r="Q40">
        <v>16272</v>
      </c>
      <c r="R40">
        <v>-3008</v>
      </c>
      <c r="T40">
        <v>6000.3999999999942</v>
      </c>
      <c r="U40">
        <v>334.19999999999709</v>
      </c>
      <c r="W40">
        <v>20906.400000000001</v>
      </c>
      <c r="X40">
        <v>2608.5999999999995</v>
      </c>
      <c r="AB40">
        <v>71190.399999999994</v>
      </c>
      <c r="AC40">
        <v>1.5053855576032724</v>
      </c>
      <c r="AK40">
        <v>71190.399999999994</v>
      </c>
      <c r="AL40">
        <v>1.5053855576032724</v>
      </c>
    </row>
    <row r="41" spans="2:38" x14ac:dyDescent="0.25">
      <c r="B41">
        <v>56640</v>
      </c>
      <c r="C41">
        <v>13819</v>
      </c>
      <c r="D41">
        <v>12738</v>
      </c>
      <c r="E41">
        <v>50711</v>
      </c>
      <c r="F41">
        <v>106776</v>
      </c>
      <c r="H41">
        <v>59845</v>
      </c>
      <c r="J41">
        <f t="shared" si="6"/>
        <v>48136.800000000003</v>
      </c>
      <c r="K41">
        <f t="shared" si="7"/>
        <v>1.243227634574795</v>
      </c>
      <c r="L41">
        <f t="shared" si="8"/>
        <v>106776</v>
      </c>
      <c r="M41">
        <f t="shared" si="9"/>
        <v>12738</v>
      </c>
      <c r="N41">
        <f t="shared" si="10"/>
        <v>48136.800000000003</v>
      </c>
      <c r="O41">
        <f t="shared" si="11"/>
        <v>94038</v>
      </c>
      <c r="Q41">
        <v>1543</v>
      </c>
      <c r="R41">
        <v>-1791</v>
      </c>
      <c r="T41">
        <v>4348.8000000000029</v>
      </c>
      <c r="U41">
        <v>-908</v>
      </c>
      <c r="W41">
        <v>16528.400000000001</v>
      </c>
      <c r="X41">
        <v>3744.8</v>
      </c>
      <c r="Z41">
        <v>48136.800000000003</v>
      </c>
      <c r="AA41">
        <v>1.243227634574795</v>
      </c>
      <c r="AI41">
        <v>48136.800000000003</v>
      </c>
      <c r="AJ41">
        <v>1.243227634574795</v>
      </c>
    </row>
    <row r="42" spans="2:38" x14ac:dyDescent="0.25">
      <c r="B42">
        <v>28642</v>
      </c>
      <c r="C42">
        <v>35031</v>
      </c>
      <c r="D42">
        <v>106226</v>
      </c>
      <c r="E42">
        <v>20796</v>
      </c>
      <c r="F42">
        <v>49021</v>
      </c>
      <c r="H42">
        <v>55170</v>
      </c>
      <c r="J42">
        <f t="shared" si="6"/>
        <v>47943.199999999997</v>
      </c>
      <c r="K42">
        <f t="shared" si="7"/>
        <v>1.1507367051010362</v>
      </c>
      <c r="L42">
        <f t="shared" si="8"/>
        <v>106226</v>
      </c>
      <c r="M42">
        <f t="shared" si="9"/>
        <v>20796</v>
      </c>
      <c r="N42">
        <f t="shared" si="10"/>
        <v>47943.199999999997</v>
      </c>
      <c r="O42">
        <f t="shared" si="11"/>
        <v>85430</v>
      </c>
      <c r="Q42">
        <v>2526</v>
      </c>
      <c r="R42">
        <v>-3227</v>
      </c>
      <c r="T42">
        <v>-2437.6000000000058</v>
      </c>
      <c r="U42">
        <v>-1579.4000000000015</v>
      </c>
      <c r="W42">
        <v>8709.6</v>
      </c>
      <c r="X42">
        <v>3110.6</v>
      </c>
      <c r="Z42">
        <v>47943.199999999997</v>
      </c>
      <c r="AA42">
        <v>1.1507367051010362</v>
      </c>
      <c r="AI42">
        <v>47943.199999999997</v>
      </c>
      <c r="AJ42">
        <v>1.1507367051010362</v>
      </c>
    </row>
    <row r="43" spans="2:38" x14ac:dyDescent="0.25">
      <c r="B43">
        <v>27324</v>
      </c>
      <c r="C43">
        <v>85235</v>
      </c>
      <c r="D43">
        <v>16663</v>
      </c>
      <c r="E43">
        <v>41533</v>
      </c>
      <c r="F43">
        <v>67030</v>
      </c>
      <c r="H43">
        <v>80999</v>
      </c>
      <c r="J43">
        <f t="shared" si="6"/>
        <v>47557</v>
      </c>
      <c r="K43">
        <f t="shared" si="7"/>
        <v>1.7031982673423471</v>
      </c>
      <c r="L43">
        <f t="shared" si="8"/>
        <v>85235</v>
      </c>
      <c r="M43">
        <f t="shared" si="9"/>
        <v>16663</v>
      </c>
      <c r="N43">
        <f t="shared" si="10"/>
        <v>47557</v>
      </c>
      <c r="O43">
        <f t="shared" si="11"/>
        <v>68572</v>
      </c>
      <c r="Q43">
        <v>29708</v>
      </c>
      <c r="R43">
        <v>-3873</v>
      </c>
      <c r="T43">
        <v>-2036.5999999999985</v>
      </c>
      <c r="U43">
        <v>-379.59999999999854</v>
      </c>
      <c r="W43">
        <v>14524.2</v>
      </c>
      <c r="X43">
        <v>4198.3999999999996</v>
      </c>
      <c r="Z43">
        <v>47557</v>
      </c>
      <c r="AA43">
        <v>1.7031982673423471</v>
      </c>
      <c r="AK43">
        <v>47557</v>
      </c>
      <c r="AL43">
        <v>1.7031982673423471</v>
      </c>
    </row>
    <row r="44" spans="2:38" x14ac:dyDescent="0.25">
      <c r="B44">
        <v>47652</v>
      </c>
      <c r="C44">
        <v>39282</v>
      </c>
      <c r="D44">
        <v>61293</v>
      </c>
      <c r="E44">
        <v>27818</v>
      </c>
      <c r="F44">
        <v>82254</v>
      </c>
      <c r="H44">
        <v>115529</v>
      </c>
      <c r="J44">
        <f t="shared" si="6"/>
        <v>51659.8</v>
      </c>
      <c r="K44">
        <f t="shared" si="7"/>
        <v>2.2363423784064205</v>
      </c>
      <c r="L44">
        <f t="shared" si="8"/>
        <v>82254</v>
      </c>
      <c r="M44">
        <f t="shared" si="9"/>
        <v>27818</v>
      </c>
      <c r="N44">
        <f t="shared" si="10"/>
        <v>51659.8</v>
      </c>
      <c r="O44">
        <f t="shared" si="11"/>
        <v>54436</v>
      </c>
      <c r="Q44">
        <v>12824</v>
      </c>
      <c r="R44">
        <v>2630</v>
      </c>
      <c r="T44">
        <v>5411.8000000000029</v>
      </c>
      <c r="U44">
        <v>-1658.3999999999942</v>
      </c>
      <c r="W44">
        <v>10425.4</v>
      </c>
      <c r="X44">
        <v>3009.6</v>
      </c>
      <c r="AD44">
        <v>51659.8</v>
      </c>
      <c r="AE44">
        <v>2.2363423784064205</v>
      </c>
      <c r="AK44">
        <v>51659.8</v>
      </c>
      <c r="AL44">
        <v>2.2363423784064205</v>
      </c>
    </row>
    <row r="45" spans="2:38" x14ac:dyDescent="0.25">
      <c r="B45">
        <v>33369</v>
      </c>
      <c r="C45">
        <v>68642</v>
      </c>
      <c r="D45">
        <v>91757</v>
      </c>
      <c r="E45">
        <v>47478</v>
      </c>
      <c r="F45">
        <v>27434</v>
      </c>
      <c r="H45">
        <v>80414</v>
      </c>
      <c r="J45">
        <f t="shared" si="6"/>
        <v>53736</v>
      </c>
      <c r="K45">
        <f t="shared" si="7"/>
        <v>1.496464195325294</v>
      </c>
      <c r="L45">
        <f t="shared" si="8"/>
        <v>91757</v>
      </c>
      <c r="M45">
        <f t="shared" si="9"/>
        <v>27434</v>
      </c>
      <c r="N45">
        <f t="shared" si="10"/>
        <v>53736</v>
      </c>
      <c r="O45">
        <f t="shared" si="11"/>
        <v>64323</v>
      </c>
      <c r="Q45">
        <v>8951</v>
      </c>
      <c r="R45">
        <v>0</v>
      </c>
      <c r="T45">
        <v>-5673</v>
      </c>
      <c r="U45">
        <v>1469.5999999999985</v>
      </c>
      <c r="W45">
        <v>15135.400000000001</v>
      </c>
      <c r="X45">
        <v>1469.6</v>
      </c>
      <c r="Z45">
        <v>53736</v>
      </c>
      <c r="AA45">
        <v>1.496464195325294</v>
      </c>
      <c r="AK45">
        <v>53736</v>
      </c>
      <c r="AL45">
        <v>1.496464195325294</v>
      </c>
    </row>
    <row r="46" spans="2:38" x14ac:dyDescent="0.25">
      <c r="B46">
        <v>62257</v>
      </c>
      <c r="C46">
        <v>30907</v>
      </c>
      <c r="D46">
        <v>61963</v>
      </c>
      <c r="E46">
        <v>41788</v>
      </c>
      <c r="F46">
        <v>50063</v>
      </c>
      <c r="H46">
        <v>76794</v>
      </c>
      <c r="J46">
        <f t="shared" si="6"/>
        <v>49395.6</v>
      </c>
      <c r="K46">
        <f t="shared" si="7"/>
        <v>1.5546728858440833</v>
      </c>
      <c r="L46">
        <f t="shared" si="8"/>
        <v>62257</v>
      </c>
      <c r="M46">
        <f t="shared" si="9"/>
        <v>30907</v>
      </c>
      <c r="N46">
        <f t="shared" si="10"/>
        <v>49395.6</v>
      </c>
      <c r="O46">
        <f t="shared" si="11"/>
        <v>31350</v>
      </c>
      <c r="Q46">
        <v>-942</v>
      </c>
      <c r="R46">
        <v>456</v>
      </c>
      <c r="T46">
        <v>-3765</v>
      </c>
      <c r="U46">
        <v>-2561.8000000000029</v>
      </c>
      <c r="W46">
        <v>18118.599999999999</v>
      </c>
      <c r="X46">
        <v>3733.4000000000005</v>
      </c>
      <c r="Z46">
        <v>49395.6</v>
      </c>
      <c r="AA46">
        <v>1.5546728858440833</v>
      </c>
      <c r="AK46">
        <v>49395.6</v>
      </c>
      <c r="AL46">
        <v>1.5546728858440833</v>
      </c>
    </row>
    <row r="47" spans="2:38" x14ac:dyDescent="0.25">
      <c r="B47">
        <v>52467</v>
      </c>
      <c r="C47">
        <v>71435</v>
      </c>
      <c r="D47">
        <v>109451</v>
      </c>
      <c r="E47">
        <v>7055</v>
      </c>
      <c r="F47">
        <v>35662</v>
      </c>
      <c r="H47">
        <v>60273</v>
      </c>
      <c r="J47">
        <f t="shared" si="6"/>
        <v>55214</v>
      </c>
      <c r="K47">
        <f t="shared" si="7"/>
        <v>1.0916253124207629</v>
      </c>
      <c r="L47">
        <f t="shared" si="8"/>
        <v>109451</v>
      </c>
      <c r="M47">
        <f t="shared" si="9"/>
        <v>7055</v>
      </c>
      <c r="N47">
        <f t="shared" si="10"/>
        <v>55214</v>
      </c>
      <c r="O47">
        <f t="shared" si="11"/>
        <v>102396</v>
      </c>
      <c r="Q47">
        <v>741</v>
      </c>
      <c r="R47">
        <v>-4664</v>
      </c>
      <c r="T47">
        <v>5202.1999999999971</v>
      </c>
      <c r="U47">
        <v>-1005.5999999999985</v>
      </c>
      <c r="W47">
        <v>10903</v>
      </c>
      <c r="X47">
        <v>1889.1999999999998</v>
      </c>
      <c r="Z47">
        <v>55214</v>
      </c>
      <c r="AA47">
        <v>1.0916253124207629</v>
      </c>
      <c r="AI47">
        <v>55214</v>
      </c>
      <c r="AJ47">
        <v>1.0916253124207629</v>
      </c>
    </row>
    <row r="48" spans="2:38" x14ac:dyDescent="0.25">
      <c r="B48">
        <v>108125</v>
      </c>
      <c r="C48">
        <v>36277</v>
      </c>
      <c r="D48">
        <v>18135</v>
      </c>
      <c r="E48">
        <v>108763</v>
      </c>
      <c r="F48">
        <v>95096</v>
      </c>
      <c r="H48">
        <v>107604</v>
      </c>
      <c r="J48">
        <f t="shared" si="6"/>
        <v>73279.199999999997</v>
      </c>
      <c r="K48">
        <f t="shared" si="7"/>
        <v>1.4684112271968035</v>
      </c>
      <c r="L48">
        <f t="shared" si="8"/>
        <v>108763</v>
      </c>
      <c r="M48">
        <f t="shared" si="9"/>
        <v>18135</v>
      </c>
      <c r="N48">
        <f t="shared" si="10"/>
        <v>73279.199999999997</v>
      </c>
      <c r="O48">
        <f t="shared" si="11"/>
        <v>90628</v>
      </c>
      <c r="Q48">
        <v>-2112</v>
      </c>
      <c r="R48">
        <v>-10007</v>
      </c>
      <c r="T48">
        <v>-373.19999999999709</v>
      </c>
      <c r="U48">
        <v>-1629.4000000000087</v>
      </c>
      <c r="W48">
        <v>8322.7999999999993</v>
      </c>
      <c r="X48">
        <v>3258.2</v>
      </c>
      <c r="AB48">
        <v>73279.199999999997</v>
      </c>
      <c r="AC48">
        <v>1.4684112271968035</v>
      </c>
      <c r="AK48">
        <v>73279.199999999997</v>
      </c>
      <c r="AL48">
        <v>1.4684112271968035</v>
      </c>
    </row>
    <row r="49" spans="2:38" x14ac:dyDescent="0.25">
      <c r="B49">
        <v>15978</v>
      </c>
      <c r="C49">
        <v>110553</v>
      </c>
      <c r="D49">
        <v>64537</v>
      </c>
      <c r="E49">
        <v>106102</v>
      </c>
      <c r="F49">
        <v>98148</v>
      </c>
      <c r="H49">
        <v>105636</v>
      </c>
      <c r="J49">
        <f t="shared" si="6"/>
        <v>79063.600000000006</v>
      </c>
      <c r="K49">
        <f t="shared" si="7"/>
        <v>1.3360889208181768</v>
      </c>
      <c r="L49">
        <f t="shared" si="8"/>
        <v>110553</v>
      </c>
      <c r="M49">
        <f t="shared" si="9"/>
        <v>15978</v>
      </c>
      <c r="N49">
        <f t="shared" si="10"/>
        <v>79063.600000000006</v>
      </c>
      <c r="O49">
        <f t="shared" si="11"/>
        <v>94575</v>
      </c>
      <c r="Q49">
        <v>-21669</v>
      </c>
      <c r="R49">
        <v>-3930</v>
      </c>
      <c r="T49">
        <v>-12719</v>
      </c>
      <c r="U49">
        <v>-3532.1999999999971</v>
      </c>
      <c r="W49">
        <v>15757.400000000001</v>
      </c>
      <c r="X49">
        <v>3532.1999999999994</v>
      </c>
      <c r="AB49">
        <v>79063.600000000006</v>
      </c>
      <c r="AC49">
        <v>1.3360889208181768</v>
      </c>
      <c r="AI49">
        <v>79063.600000000006</v>
      </c>
      <c r="AJ49">
        <v>1.3360889208181768</v>
      </c>
    </row>
    <row r="50" spans="2:38" x14ac:dyDescent="0.25">
      <c r="B50">
        <v>69577</v>
      </c>
      <c r="C50">
        <v>42476</v>
      </c>
      <c r="D50">
        <v>17308</v>
      </c>
      <c r="E50">
        <v>12326</v>
      </c>
      <c r="F50">
        <v>18783</v>
      </c>
      <c r="H50">
        <v>58490</v>
      </c>
      <c r="J50">
        <f t="shared" si="6"/>
        <v>32094</v>
      </c>
      <c r="K50">
        <f t="shared" si="7"/>
        <v>1.822459026609335</v>
      </c>
      <c r="L50">
        <f t="shared" si="8"/>
        <v>69577</v>
      </c>
      <c r="M50">
        <f t="shared" si="9"/>
        <v>12326</v>
      </c>
      <c r="N50">
        <f t="shared" si="10"/>
        <v>32094</v>
      </c>
      <c r="O50">
        <f t="shared" si="11"/>
        <v>57251</v>
      </c>
      <c r="Q50">
        <v>9167</v>
      </c>
      <c r="R50">
        <v>3874</v>
      </c>
      <c r="T50">
        <v>2844.5999999999985</v>
      </c>
      <c r="U50">
        <v>2400</v>
      </c>
      <c r="W50">
        <v>17263.8</v>
      </c>
      <c r="X50">
        <v>3288.3999999999996</v>
      </c>
      <c r="AD50">
        <v>32094</v>
      </c>
      <c r="AE50">
        <v>1.822459026609335</v>
      </c>
      <c r="AK50">
        <v>32094</v>
      </c>
      <c r="AL50">
        <v>1.822459026609335</v>
      </c>
    </row>
    <row r="51" spans="2:38" x14ac:dyDescent="0.25">
      <c r="B51">
        <v>105898</v>
      </c>
      <c r="C51">
        <v>76305</v>
      </c>
      <c r="D51">
        <v>20989</v>
      </c>
      <c r="E51">
        <v>50076</v>
      </c>
      <c r="F51">
        <v>106214</v>
      </c>
      <c r="H51">
        <v>91366</v>
      </c>
      <c r="J51">
        <f t="shared" si="6"/>
        <v>71896.399999999994</v>
      </c>
      <c r="K51">
        <f t="shared" si="7"/>
        <v>1.2708007633205558</v>
      </c>
      <c r="L51">
        <f t="shared" si="8"/>
        <v>106214</v>
      </c>
      <c r="M51">
        <f t="shared" si="9"/>
        <v>20989</v>
      </c>
      <c r="N51">
        <f t="shared" si="10"/>
        <v>71896.399999999994</v>
      </c>
      <c r="O51">
        <f t="shared" si="11"/>
        <v>85225</v>
      </c>
      <c r="Q51">
        <v>-11831</v>
      </c>
      <c r="R51">
        <v>8708</v>
      </c>
      <c r="T51">
        <v>3877.3999999999942</v>
      </c>
      <c r="U51">
        <v>1164.1999999999971</v>
      </c>
      <c r="W51">
        <v>6469</v>
      </c>
      <c r="X51">
        <v>1987.4</v>
      </c>
      <c r="AF51">
        <v>71896.399999999994</v>
      </c>
      <c r="AG51">
        <v>1.2708007633205558</v>
      </c>
      <c r="AI51">
        <v>71896.399999999994</v>
      </c>
      <c r="AJ51">
        <v>1.2708007633205558</v>
      </c>
    </row>
    <row r="52" spans="2:38" x14ac:dyDescent="0.25">
      <c r="B52">
        <v>29259</v>
      </c>
      <c r="C52">
        <v>89781</v>
      </c>
      <c r="D52">
        <v>80564</v>
      </c>
      <c r="E52">
        <v>27861</v>
      </c>
      <c r="F52">
        <v>11699</v>
      </c>
      <c r="H52">
        <v>86222</v>
      </c>
      <c r="J52">
        <f t="shared" si="6"/>
        <v>47832.800000000003</v>
      </c>
      <c r="K52">
        <f t="shared" si="7"/>
        <v>1.8025706209964709</v>
      </c>
      <c r="L52">
        <f t="shared" si="8"/>
        <v>89781</v>
      </c>
      <c r="M52">
        <f t="shared" si="9"/>
        <v>11699</v>
      </c>
      <c r="N52">
        <f t="shared" si="10"/>
        <v>47832.800000000003</v>
      </c>
      <c r="O52">
        <f t="shared" si="11"/>
        <v>78082</v>
      </c>
      <c r="Q52">
        <v>12422</v>
      </c>
      <c r="R52">
        <v>2744</v>
      </c>
      <c r="T52">
        <v>-4516</v>
      </c>
      <c r="U52">
        <v>-38.599999999998545</v>
      </c>
      <c r="W52">
        <v>20890</v>
      </c>
      <c r="X52">
        <v>4419.7999999999993</v>
      </c>
      <c r="Z52">
        <v>47832.800000000003</v>
      </c>
      <c r="AA52">
        <v>1.8025706209964709</v>
      </c>
      <c r="AK52">
        <v>47832.800000000003</v>
      </c>
      <c r="AL52">
        <v>1.8025706209964709</v>
      </c>
    </row>
    <row r="53" spans="2:38" x14ac:dyDescent="0.25">
      <c r="B53">
        <v>110618</v>
      </c>
      <c r="C53">
        <v>62244</v>
      </c>
      <c r="D53">
        <v>13880</v>
      </c>
      <c r="E53">
        <v>59451</v>
      </c>
      <c r="F53">
        <v>31260</v>
      </c>
      <c r="H53">
        <v>61994</v>
      </c>
      <c r="J53">
        <f t="shared" si="6"/>
        <v>55490.6</v>
      </c>
      <c r="K53">
        <f t="shared" si="7"/>
        <v>1.1171982281683746</v>
      </c>
      <c r="L53">
        <f t="shared" si="8"/>
        <v>110618</v>
      </c>
      <c r="M53">
        <f t="shared" si="9"/>
        <v>13880</v>
      </c>
      <c r="N53">
        <f t="shared" si="10"/>
        <v>55490.6</v>
      </c>
      <c r="O53">
        <f t="shared" si="11"/>
        <v>96738</v>
      </c>
      <c r="Q53">
        <v>-22138</v>
      </c>
      <c r="R53">
        <v>-15</v>
      </c>
      <c r="T53">
        <v>-11618.200000000004</v>
      </c>
      <c r="U53">
        <v>1635</v>
      </c>
      <c r="W53">
        <v>13972.2</v>
      </c>
      <c r="X53">
        <v>2976.2000000000003</v>
      </c>
      <c r="AB53">
        <v>55490.6</v>
      </c>
      <c r="AC53">
        <v>1.1171982281683746</v>
      </c>
      <c r="AI53">
        <v>55490.6</v>
      </c>
      <c r="AJ53">
        <v>1.1171982281683746</v>
      </c>
    </row>
    <row r="54" spans="2:38" x14ac:dyDescent="0.25">
      <c r="B54">
        <v>81003</v>
      </c>
      <c r="C54">
        <v>93548</v>
      </c>
      <c r="D54">
        <v>49768</v>
      </c>
      <c r="E54">
        <v>103616</v>
      </c>
      <c r="F54">
        <v>103562</v>
      </c>
      <c r="H54">
        <v>120745</v>
      </c>
      <c r="J54">
        <f t="shared" si="6"/>
        <v>86299.4</v>
      </c>
      <c r="K54">
        <f t="shared" si="7"/>
        <v>1.3991406660996486</v>
      </c>
      <c r="L54">
        <f t="shared" si="8"/>
        <v>103616</v>
      </c>
      <c r="M54">
        <f t="shared" si="9"/>
        <v>49768</v>
      </c>
      <c r="N54">
        <f t="shared" si="10"/>
        <v>86299.4</v>
      </c>
      <c r="O54">
        <f t="shared" si="11"/>
        <v>53848</v>
      </c>
      <c r="Q54">
        <v>-10373</v>
      </c>
      <c r="R54">
        <v>-5841</v>
      </c>
      <c r="T54">
        <v>-8681.2000000000116</v>
      </c>
      <c r="U54">
        <v>-158.20000000001164</v>
      </c>
      <c r="W54">
        <v>21864.799999999999</v>
      </c>
      <c r="X54">
        <v>1193.3999999999999</v>
      </c>
      <c r="AB54">
        <v>86299.4</v>
      </c>
      <c r="AC54">
        <v>1.3991406660996486</v>
      </c>
      <c r="AK54">
        <v>86299.4</v>
      </c>
      <c r="AL54">
        <v>1.3991406660996486</v>
      </c>
    </row>
    <row r="55" spans="2:38" x14ac:dyDescent="0.25">
      <c r="B55">
        <v>71591</v>
      </c>
      <c r="C55">
        <v>44105</v>
      </c>
      <c r="D55">
        <v>71773</v>
      </c>
      <c r="E55">
        <v>27486</v>
      </c>
      <c r="F55">
        <v>102889</v>
      </c>
      <c r="H55">
        <v>101216</v>
      </c>
      <c r="J55">
        <f t="shared" si="6"/>
        <v>63568.800000000003</v>
      </c>
      <c r="K55">
        <f t="shared" si="7"/>
        <v>1.5922276336819319</v>
      </c>
      <c r="L55">
        <f t="shared" si="8"/>
        <v>102889</v>
      </c>
      <c r="M55">
        <f t="shared" si="9"/>
        <v>27486</v>
      </c>
      <c r="N55">
        <f t="shared" si="10"/>
        <v>63568.800000000003</v>
      </c>
      <c r="O55">
        <f t="shared" si="11"/>
        <v>75403</v>
      </c>
      <c r="Q55">
        <v>-1366</v>
      </c>
      <c r="R55">
        <v>-6997</v>
      </c>
      <c r="T55">
        <v>150</v>
      </c>
      <c r="U55">
        <v>-1110.5999999999985</v>
      </c>
      <c r="W55">
        <v>13777.599999999999</v>
      </c>
      <c r="X55">
        <v>1506.9999999999998</v>
      </c>
      <c r="AF55">
        <v>63568.800000000003</v>
      </c>
      <c r="AG55">
        <v>1.5922276336819319</v>
      </c>
      <c r="AK55">
        <v>63568.800000000003</v>
      </c>
      <c r="AL55">
        <v>1.5922276336819319</v>
      </c>
    </row>
    <row r="56" spans="2:38" x14ac:dyDescent="0.25">
      <c r="B56">
        <v>112607</v>
      </c>
      <c r="C56">
        <v>95257</v>
      </c>
      <c r="D56">
        <v>32630</v>
      </c>
      <c r="E56">
        <v>23082</v>
      </c>
      <c r="F56">
        <v>51229</v>
      </c>
      <c r="H56">
        <v>109229</v>
      </c>
      <c r="J56">
        <f t="shared" si="6"/>
        <v>62961</v>
      </c>
      <c r="K56">
        <f t="shared" si="7"/>
        <v>1.7348676164609838</v>
      </c>
      <c r="L56">
        <f t="shared" si="8"/>
        <v>112607</v>
      </c>
      <c r="M56">
        <f t="shared" si="9"/>
        <v>23082</v>
      </c>
      <c r="N56">
        <f t="shared" si="10"/>
        <v>62961</v>
      </c>
      <c r="O56">
        <f t="shared" si="11"/>
        <v>89525</v>
      </c>
      <c r="Q56">
        <v>3818</v>
      </c>
      <c r="R56">
        <v>4252</v>
      </c>
      <c r="T56">
        <v>1805.4000000000015</v>
      </c>
      <c r="U56">
        <v>869.80000000000291</v>
      </c>
      <c r="W56">
        <v>17314.2</v>
      </c>
      <c r="X56">
        <v>2744.2000000000003</v>
      </c>
      <c r="AD56">
        <v>62961</v>
      </c>
      <c r="AE56">
        <v>1.7348676164609838</v>
      </c>
      <c r="AK56">
        <v>62961</v>
      </c>
      <c r="AL56">
        <v>1.7348676164609838</v>
      </c>
    </row>
    <row r="57" spans="2:38" x14ac:dyDescent="0.25">
      <c r="B57">
        <v>74281</v>
      </c>
      <c r="C57">
        <v>96095</v>
      </c>
      <c r="D57">
        <v>75000</v>
      </c>
      <c r="E57">
        <v>12517</v>
      </c>
      <c r="F57">
        <v>93179</v>
      </c>
      <c r="H57">
        <v>110616</v>
      </c>
      <c r="J57">
        <f t="shared" si="6"/>
        <v>70214.399999999994</v>
      </c>
      <c r="K57">
        <f t="shared" si="7"/>
        <v>1.5754033360678152</v>
      </c>
      <c r="L57">
        <f t="shared" si="8"/>
        <v>96095</v>
      </c>
      <c r="M57">
        <f t="shared" si="9"/>
        <v>12517</v>
      </c>
      <c r="N57">
        <f t="shared" si="10"/>
        <v>70214.399999999994</v>
      </c>
      <c r="O57">
        <f t="shared" si="11"/>
        <v>83578</v>
      </c>
      <c r="Q57">
        <v>-19887</v>
      </c>
      <c r="R57">
        <v>-9751</v>
      </c>
      <c r="T57">
        <v>-16303.800000000003</v>
      </c>
      <c r="U57">
        <v>4179.3999999999942</v>
      </c>
      <c r="W57">
        <v>18730.2</v>
      </c>
      <c r="X57">
        <v>4179.3999999999996</v>
      </c>
      <c r="AF57">
        <v>70214.399999999994</v>
      </c>
      <c r="AG57">
        <v>1.5754033360678152</v>
      </c>
      <c r="AK57">
        <v>70214.399999999994</v>
      </c>
      <c r="AL57">
        <v>1.5754033360678152</v>
      </c>
    </row>
    <row r="58" spans="2:38" x14ac:dyDescent="0.25">
      <c r="B58">
        <v>53607</v>
      </c>
      <c r="C58">
        <v>85076</v>
      </c>
      <c r="D58">
        <v>22940</v>
      </c>
      <c r="E58">
        <v>70664</v>
      </c>
      <c r="F58">
        <v>87422</v>
      </c>
      <c r="H58">
        <v>97674</v>
      </c>
      <c r="J58">
        <f t="shared" si="6"/>
        <v>63941.8</v>
      </c>
      <c r="K58">
        <f t="shared" si="7"/>
        <v>1.5275453615631713</v>
      </c>
      <c r="L58">
        <f t="shared" si="8"/>
        <v>87422</v>
      </c>
      <c r="M58">
        <f t="shared" si="9"/>
        <v>22940</v>
      </c>
      <c r="N58">
        <f t="shared" si="10"/>
        <v>63941.8</v>
      </c>
      <c r="O58">
        <f t="shared" si="11"/>
        <v>64482</v>
      </c>
      <c r="Q58">
        <v>10344</v>
      </c>
      <c r="R58">
        <v>3829</v>
      </c>
      <c r="T58">
        <v>11396.200000000004</v>
      </c>
      <c r="U58">
        <v>-1526.1999999999971</v>
      </c>
      <c r="W58">
        <v>17496.599999999999</v>
      </c>
      <c r="X58">
        <v>2400.6</v>
      </c>
      <c r="AD58">
        <v>63941.8</v>
      </c>
      <c r="AE58">
        <v>1.5275453615631713</v>
      </c>
      <c r="AK58">
        <v>63941.8</v>
      </c>
      <c r="AL58">
        <v>1.5275453615631713</v>
      </c>
    </row>
    <row r="59" spans="2:38" x14ac:dyDescent="0.25">
      <c r="B59">
        <v>108435</v>
      </c>
      <c r="C59">
        <v>56218</v>
      </c>
      <c r="D59">
        <v>104374</v>
      </c>
      <c r="E59">
        <v>75145</v>
      </c>
      <c r="F59">
        <v>12423</v>
      </c>
      <c r="H59">
        <v>105704</v>
      </c>
      <c r="J59">
        <f t="shared" si="6"/>
        <v>71319</v>
      </c>
      <c r="K59">
        <f t="shared" si="7"/>
        <v>1.4821295867861299</v>
      </c>
      <c r="L59">
        <f t="shared" si="8"/>
        <v>108435</v>
      </c>
      <c r="M59">
        <f t="shared" si="9"/>
        <v>12423</v>
      </c>
      <c r="N59">
        <f t="shared" si="10"/>
        <v>71319</v>
      </c>
      <c r="O59">
        <f t="shared" si="11"/>
        <v>96012</v>
      </c>
      <c r="Q59">
        <v>-2167</v>
      </c>
      <c r="R59">
        <v>2732</v>
      </c>
      <c r="T59">
        <v>-6761.3999999999942</v>
      </c>
      <c r="U59">
        <v>-2497.8000000000029</v>
      </c>
      <c r="W59">
        <v>14218.6</v>
      </c>
      <c r="X59">
        <v>3489.4</v>
      </c>
      <c r="AB59">
        <v>71319</v>
      </c>
      <c r="AC59">
        <v>1.4821295867861299</v>
      </c>
      <c r="AK59">
        <v>71319</v>
      </c>
      <c r="AL59">
        <v>1.4821295867861299</v>
      </c>
    </row>
    <row r="60" spans="2:38" x14ac:dyDescent="0.25">
      <c r="B60">
        <v>107589</v>
      </c>
      <c r="C60">
        <v>79783</v>
      </c>
      <c r="D60">
        <v>43956</v>
      </c>
      <c r="E60">
        <v>63442</v>
      </c>
      <c r="F60">
        <v>25482</v>
      </c>
      <c r="H60">
        <v>80089</v>
      </c>
      <c r="J60">
        <f t="shared" si="6"/>
        <v>64050.400000000001</v>
      </c>
      <c r="K60">
        <f t="shared" si="7"/>
        <v>1.2504059303298651</v>
      </c>
      <c r="L60">
        <f t="shared" si="8"/>
        <v>107589</v>
      </c>
      <c r="M60">
        <f t="shared" si="9"/>
        <v>25482</v>
      </c>
      <c r="N60">
        <f t="shared" si="10"/>
        <v>64050.400000000001</v>
      </c>
      <c r="O60">
        <f t="shared" si="11"/>
        <v>82107</v>
      </c>
      <c r="Q60">
        <v>-17696</v>
      </c>
      <c r="R60">
        <v>19</v>
      </c>
      <c r="T60">
        <v>8356</v>
      </c>
      <c r="U60">
        <v>1670.2000000000044</v>
      </c>
      <c r="W60">
        <v>8928.4</v>
      </c>
      <c r="X60">
        <v>4393.8</v>
      </c>
      <c r="AD60">
        <v>64050.400000000001</v>
      </c>
      <c r="AE60">
        <v>1.2504059303298651</v>
      </c>
      <c r="AI60">
        <v>64050.400000000001</v>
      </c>
      <c r="AJ60">
        <v>1.2504059303298651</v>
      </c>
    </row>
    <row r="61" spans="2:38" x14ac:dyDescent="0.25">
      <c r="B61">
        <v>92030</v>
      </c>
      <c r="C61">
        <v>43558</v>
      </c>
      <c r="D61">
        <v>70059</v>
      </c>
      <c r="E61">
        <v>70918</v>
      </c>
      <c r="F61">
        <v>80499</v>
      </c>
      <c r="H61">
        <v>97387</v>
      </c>
      <c r="J61">
        <f t="shared" si="6"/>
        <v>71412.800000000003</v>
      </c>
      <c r="K61">
        <f t="shared" si="7"/>
        <v>1.3637191091793068</v>
      </c>
      <c r="L61">
        <f t="shared" si="8"/>
        <v>92030</v>
      </c>
      <c r="M61">
        <f t="shared" si="9"/>
        <v>43558</v>
      </c>
      <c r="N61">
        <f t="shared" si="10"/>
        <v>71412.800000000003</v>
      </c>
      <c r="O61">
        <f t="shared" si="11"/>
        <v>48472</v>
      </c>
      <c r="Q61">
        <v>-22661</v>
      </c>
      <c r="R61">
        <v>-239</v>
      </c>
      <c r="T61">
        <v>-11120.199999999997</v>
      </c>
      <c r="U61">
        <v>554.60000000000582</v>
      </c>
      <c r="W61">
        <v>12897.8</v>
      </c>
      <c r="X61">
        <v>4145.3999999999996</v>
      </c>
      <c r="AB61">
        <v>71412.800000000003</v>
      </c>
      <c r="AC61">
        <v>1.3637191091793068</v>
      </c>
      <c r="AK61">
        <v>71412.800000000003</v>
      </c>
      <c r="AL61">
        <v>1.3637191091793068</v>
      </c>
    </row>
    <row r="62" spans="2:38" x14ac:dyDescent="0.25">
      <c r="B62">
        <v>94760</v>
      </c>
      <c r="C62">
        <v>100119</v>
      </c>
      <c r="D62">
        <v>109336</v>
      </c>
      <c r="E62">
        <v>30763</v>
      </c>
      <c r="F62">
        <v>90572</v>
      </c>
      <c r="H62">
        <v>137540</v>
      </c>
      <c r="J62">
        <f t="shared" si="6"/>
        <v>85110</v>
      </c>
      <c r="K62">
        <f t="shared" si="7"/>
        <v>1.6160263188814474</v>
      </c>
      <c r="L62">
        <f t="shared" si="8"/>
        <v>109336</v>
      </c>
      <c r="M62">
        <f t="shared" si="9"/>
        <v>30763</v>
      </c>
      <c r="N62">
        <f t="shared" si="10"/>
        <v>85110</v>
      </c>
      <c r="O62">
        <f t="shared" si="11"/>
        <v>78573</v>
      </c>
      <c r="Q62">
        <v>-4402</v>
      </c>
      <c r="R62">
        <v>-8</v>
      </c>
      <c r="T62">
        <v>-10608.600000000006</v>
      </c>
      <c r="U62">
        <v>324.60000000000582</v>
      </c>
      <c r="W62">
        <v>11118.2</v>
      </c>
      <c r="X62">
        <v>1228.2</v>
      </c>
      <c r="AB62">
        <v>85110</v>
      </c>
      <c r="AC62">
        <v>1.6160263188814474</v>
      </c>
      <c r="AK62">
        <v>85110</v>
      </c>
      <c r="AL62">
        <v>1.6160263188814474</v>
      </c>
    </row>
    <row r="63" spans="2:38" x14ac:dyDescent="0.25">
      <c r="B63">
        <v>16699</v>
      </c>
      <c r="C63">
        <v>96338</v>
      </c>
      <c r="D63">
        <v>24311</v>
      </c>
      <c r="E63">
        <v>23668</v>
      </c>
      <c r="F63">
        <v>86146</v>
      </c>
      <c r="H63">
        <v>60138</v>
      </c>
      <c r="J63">
        <f t="shared" si="6"/>
        <v>49432.4</v>
      </c>
      <c r="K63">
        <f t="shared" si="7"/>
        <v>1.2165705084114871</v>
      </c>
      <c r="L63">
        <f t="shared" si="8"/>
        <v>96338</v>
      </c>
      <c r="M63">
        <f t="shared" si="9"/>
        <v>16699</v>
      </c>
      <c r="N63">
        <f t="shared" si="10"/>
        <v>49432.4</v>
      </c>
      <c r="O63">
        <f t="shared" si="11"/>
        <v>79639</v>
      </c>
      <c r="Q63">
        <v>7740</v>
      </c>
      <c r="R63">
        <v>590</v>
      </c>
      <c r="T63">
        <v>3184.4000000000015</v>
      </c>
      <c r="U63">
        <v>-1987.4000000000015</v>
      </c>
      <c r="W63">
        <v>14146.8</v>
      </c>
      <c r="X63">
        <v>1987.4</v>
      </c>
      <c r="Z63">
        <v>49432.4</v>
      </c>
      <c r="AA63">
        <v>1.2165705084114871</v>
      </c>
      <c r="AI63">
        <v>49432.4</v>
      </c>
      <c r="AJ63">
        <v>1.2165705084114871</v>
      </c>
    </row>
    <row r="64" spans="2:38" x14ac:dyDescent="0.25">
      <c r="B64">
        <v>47328</v>
      </c>
      <c r="C64">
        <v>116626</v>
      </c>
      <c r="D64">
        <v>65292</v>
      </c>
      <c r="E64">
        <v>22825</v>
      </c>
      <c r="F64">
        <v>90894</v>
      </c>
      <c r="H64">
        <v>107165</v>
      </c>
      <c r="J64">
        <f t="shared" si="6"/>
        <v>68593</v>
      </c>
      <c r="K64">
        <f t="shared" si="7"/>
        <v>1.5623314332366276</v>
      </c>
      <c r="L64">
        <f t="shared" si="8"/>
        <v>116626</v>
      </c>
      <c r="M64">
        <f t="shared" si="9"/>
        <v>22825</v>
      </c>
      <c r="N64">
        <f t="shared" si="10"/>
        <v>68593</v>
      </c>
      <c r="O64">
        <f t="shared" si="11"/>
        <v>93801</v>
      </c>
      <c r="Q64">
        <v>5444</v>
      </c>
      <c r="R64">
        <v>67</v>
      </c>
      <c r="T64">
        <v>8593.5999999999985</v>
      </c>
      <c r="U64">
        <v>1162.3999999999942</v>
      </c>
      <c r="W64">
        <v>19025.2</v>
      </c>
      <c r="X64">
        <v>1253.9999999999998</v>
      </c>
      <c r="AD64">
        <v>68593</v>
      </c>
      <c r="AE64">
        <v>1.5623314332366276</v>
      </c>
      <c r="AK64">
        <v>68593</v>
      </c>
      <c r="AL64">
        <v>1.5623314332366276</v>
      </c>
    </row>
    <row r="65" spans="2:38" x14ac:dyDescent="0.25">
      <c r="B65">
        <v>87408</v>
      </c>
      <c r="C65">
        <v>24189</v>
      </c>
      <c r="D65">
        <v>78673</v>
      </c>
      <c r="E65">
        <v>102274</v>
      </c>
      <c r="F65">
        <v>107159</v>
      </c>
      <c r="H65">
        <v>102479</v>
      </c>
      <c r="J65">
        <f t="shared" si="6"/>
        <v>79940.600000000006</v>
      </c>
      <c r="K65">
        <f t="shared" si="7"/>
        <v>1.2819393399599202</v>
      </c>
      <c r="L65">
        <f t="shared" si="8"/>
        <v>107159</v>
      </c>
      <c r="M65">
        <f t="shared" si="9"/>
        <v>24189</v>
      </c>
      <c r="N65">
        <f t="shared" si="10"/>
        <v>79940.600000000006</v>
      </c>
      <c r="O65">
        <f t="shared" si="11"/>
        <v>82970</v>
      </c>
      <c r="Q65">
        <v>-30607</v>
      </c>
      <c r="R65">
        <v>-25</v>
      </c>
      <c r="T65">
        <v>285.80000000000291</v>
      </c>
      <c r="U65">
        <v>-458.19999999999709</v>
      </c>
      <c r="W65">
        <v>12715.4</v>
      </c>
      <c r="X65">
        <v>713.8</v>
      </c>
      <c r="AF65">
        <v>79940.600000000006</v>
      </c>
      <c r="AG65">
        <v>1.2819393399599202</v>
      </c>
      <c r="AK65">
        <v>79940.600000000006</v>
      </c>
      <c r="AL65">
        <v>1.2819393399599202</v>
      </c>
    </row>
    <row r="66" spans="2:38" x14ac:dyDescent="0.25">
      <c r="B66">
        <v>89725</v>
      </c>
      <c r="C66">
        <v>66758</v>
      </c>
      <c r="D66">
        <v>46169</v>
      </c>
      <c r="E66">
        <v>101440</v>
      </c>
      <c r="F66">
        <v>63728</v>
      </c>
      <c r="H66">
        <v>101917</v>
      </c>
      <c r="J66">
        <f t="shared" ref="J66:J101" si="12">AVERAGE(B66:F66)</f>
        <v>73564</v>
      </c>
      <c r="K66">
        <f t="shared" ref="K66:K97" si="13">H66/J66</f>
        <v>1.3854194986678268</v>
      </c>
      <c r="L66">
        <f t="shared" ref="L66:L101" si="14">MAX(B66:F66)</f>
        <v>101440</v>
      </c>
      <c r="M66">
        <f t="shared" ref="M66:M101" si="15">MIN(B66:F66)</f>
        <v>46169</v>
      </c>
      <c r="N66">
        <f t="shared" ref="N66:N101" si="16">AVERAGE(B66:F66)</f>
        <v>73564</v>
      </c>
      <c r="O66">
        <f t="shared" ref="O66:O101" si="17">L66-M66</f>
        <v>55271</v>
      </c>
      <c r="Q66">
        <v>-14072</v>
      </c>
      <c r="R66">
        <v>6090</v>
      </c>
      <c r="T66">
        <v>4511.8000000000029</v>
      </c>
      <c r="U66">
        <v>629.19999999999709</v>
      </c>
      <c r="W66">
        <v>17459.800000000003</v>
      </c>
      <c r="X66">
        <v>1010.8</v>
      </c>
      <c r="AF66">
        <v>73564</v>
      </c>
      <c r="AG66">
        <v>1.3854194986678265</v>
      </c>
      <c r="AK66">
        <v>73564</v>
      </c>
      <c r="AL66">
        <v>1.3854194986678265</v>
      </c>
    </row>
    <row r="67" spans="2:38" x14ac:dyDescent="0.25">
      <c r="B67">
        <v>91018</v>
      </c>
      <c r="C67">
        <v>28129</v>
      </c>
      <c r="D67">
        <v>97053</v>
      </c>
      <c r="E67">
        <v>54082</v>
      </c>
      <c r="F67">
        <v>110436</v>
      </c>
      <c r="H67">
        <v>111924</v>
      </c>
      <c r="J67">
        <f t="shared" si="12"/>
        <v>76143.600000000006</v>
      </c>
      <c r="K67">
        <f t="shared" si="13"/>
        <v>1.4699068601957352</v>
      </c>
      <c r="L67">
        <f t="shared" si="14"/>
        <v>110436</v>
      </c>
      <c r="M67">
        <f t="shared" si="15"/>
        <v>28129</v>
      </c>
      <c r="N67">
        <f t="shared" si="16"/>
        <v>76143.600000000006</v>
      </c>
      <c r="O67">
        <f t="shared" si="17"/>
        <v>82307</v>
      </c>
      <c r="Q67">
        <v>13893</v>
      </c>
      <c r="R67">
        <v>-2627</v>
      </c>
      <c r="T67">
        <v>-11014.199999999997</v>
      </c>
      <c r="U67">
        <v>-1478</v>
      </c>
      <c r="W67">
        <v>13762.2</v>
      </c>
      <c r="X67">
        <v>2400.7999999999997</v>
      </c>
      <c r="AB67">
        <v>76143.600000000006</v>
      </c>
      <c r="AC67">
        <v>1.4699068601957352</v>
      </c>
      <c r="AK67">
        <v>76143.600000000006</v>
      </c>
      <c r="AL67">
        <v>1.4699068601957352</v>
      </c>
    </row>
    <row r="68" spans="2:38" x14ac:dyDescent="0.25">
      <c r="B68">
        <v>36757</v>
      </c>
      <c r="C68">
        <v>59458</v>
      </c>
      <c r="D68">
        <v>64056</v>
      </c>
      <c r="E68">
        <v>21466</v>
      </c>
      <c r="F68">
        <v>11905</v>
      </c>
      <c r="H68">
        <v>59521</v>
      </c>
      <c r="J68">
        <f t="shared" si="12"/>
        <v>38728.400000000001</v>
      </c>
      <c r="K68">
        <f t="shared" si="13"/>
        <v>1.53688249450016</v>
      </c>
      <c r="L68">
        <f t="shared" si="14"/>
        <v>64056</v>
      </c>
      <c r="M68">
        <f t="shared" si="15"/>
        <v>11905</v>
      </c>
      <c r="N68">
        <f t="shared" si="16"/>
        <v>38728.400000000001</v>
      </c>
      <c r="O68">
        <f t="shared" si="17"/>
        <v>52151</v>
      </c>
      <c r="Q68">
        <v>-8990</v>
      </c>
      <c r="R68">
        <v>4</v>
      </c>
      <c r="T68">
        <v>-11529.400000000001</v>
      </c>
      <c r="U68">
        <v>3869.5999999999985</v>
      </c>
      <c r="W68">
        <v>18284.999999999996</v>
      </c>
      <c r="X68">
        <v>3909.6</v>
      </c>
      <c r="Z68">
        <v>38728.400000000001</v>
      </c>
      <c r="AA68">
        <v>1.53688249450016</v>
      </c>
      <c r="AK68">
        <v>38728.400000000001</v>
      </c>
      <c r="AL68">
        <v>1.53688249450016</v>
      </c>
    </row>
    <row r="69" spans="2:38" x14ac:dyDescent="0.25">
      <c r="B69">
        <v>103038</v>
      </c>
      <c r="C69">
        <v>95915</v>
      </c>
      <c r="D69">
        <v>39204</v>
      </c>
      <c r="E69">
        <v>36226</v>
      </c>
      <c r="F69">
        <v>49837</v>
      </c>
      <c r="H69">
        <v>122396</v>
      </c>
      <c r="J69">
        <f t="shared" si="12"/>
        <v>64844</v>
      </c>
      <c r="K69">
        <f t="shared" si="13"/>
        <v>1.8875454938005058</v>
      </c>
      <c r="L69">
        <f t="shared" si="14"/>
        <v>103038</v>
      </c>
      <c r="M69">
        <f t="shared" si="15"/>
        <v>36226</v>
      </c>
      <c r="N69">
        <f t="shared" si="16"/>
        <v>64844</v>
      </c>
      <c r="O69">
        <f t="shared" si="17"/>
        <v>66812</v>
      </c>
      <c r="Q69">
        <v>19814</v>
      </c>
      <c r="R69">
        <v>2324</v>
      </c>
      <c r="T69">
        <v>11634.199999999997</v>
      </c>
      <c r="U69">
        <v>275.19999999999709</v>
      </c>
      <c r="W69">
        <v>30167</v>
      </c>
      <c r="X69">
        <v>1193.1999999999998</v>
      </c>
      <c r="AD69">
        <v>64844</v>
      </c>
      <c r="AE69">
        <v>1.8875454938005058</v>
      </c>
      <c r="AK69">
        <v>64844</v>
      </c>
      <c r="AL69">
        <v>1.8875454938005058</v>
      </c>
    </row>
    <row r="70" spans="2:38" x14ac:dyDescent="0.25">
      <c r="B70">
        <v>54091</v>
      </c>
      <c r="C70">
        <v>74430</v>
      </c>
      <c r="D70">
        <v>11614</v>
      </c>
      <c r="E70">
        <v>27591</v>
      </c>
      <c r="F70">
        <v>50184</v>
      </c>
      <c r="H70">
        <v>99115</v>
      </c>
      <c r="J70">
        <f t="shared" si="12"/>
        <v>43582</v>
      </c>
      <c r="K70">
        <f t="shared" si="13"/>
        <v>2.2742187141480428</v>
      </c>
      <c r="L70">
        <f t="shared" si="14"/>
        <v>74430</v>
      </c>
      <c r="M70">
        <f t="shared" si="15"/>
        <v>11614</v>
      </c>
      <c r="N70">
        <f t="shared" si="16"/>
        <v>43582</v>
      </c>
      <c r="O70">
        <f t="shared" si="17"/>
        <v>62816</v>
      </c>
      <c r="Q70">
        <v>37984</v>
      </c>
      <c r="R70">
        <v>1745</v>
      </c>
      <c r="T70">
        <v>-14178.800000000003</v>
      </c>
      <c r="U70">
        <v>-2028.5999999999985</v>
      </c>
      <c r="W70">
        <v>18234.8</v>
      </c>
      <c r="X70">
        <v>3228.9999999999995</v>
      </c>
      <c r="Z70">
        <v>43582</v>
      </c>
      <c r="AA70">
        <v>2.2742187141480428</v>
      </c>
      <c r="AK70">
        <v>43582</v>
      </c>
      <c r="AL70">
        <v>2.2742187141480428</v>
      </c>
    </row>
    <row r="71" spans="2:38" x14ac:dyDescent="0.25">
      <c r="B71">
        <v>53747</v>
      </c>
      <c r="C71">
        <v>71962</v>
      </c>
      <c r="D71">
        <v>67375</v>
      </c>
      <c r="E71">
        <v>97466</v>
      </c>
      <c r="F71">
        <v>105937</v>
      </c>
      <c r="H71">
        <v>91190</v>
      </c>
      <c r="J71">
        <f t="shared" si="12"/>
        <v>79297.399999999994</v>
      </c>
      <c r="K71">
        <f t="shared" si="13"/>
        <v>1.1499746523845675</v>
      </c>
      <c r="L71">
        <f t="shared" si="14"/>
        <v>105937</v>
      </c>
      <c r="M71">
        <f t="shared" si="15"/>
        <v>53747</v>
      </c>
      <c r="N71">
        <f t="shared" si="16"/>
        <v>79297.399999999994</v>
      </c>
      <c r="O71">
        <f t="shared" si="17"/>
        <v>52190</v>
      </c>
      <c r="Q71">
        <v>4475</v>
      </c>
      <c r="R71">
        <v>-8439</v>
      </c>
      <c r="T71">
        <v>-4244.2000000000116</v>
      </c>
      <c r="U71">
        <v>136</v>
      </c>
      <c r="W71">
        <v>11425.8</v>
      </c>
      <c r="X71">
        <v>4906</v>
      </c>
      <c r="AB71">
        <v>79297.399999999994</v>
      </c>
      <c r="AC71">
        <v>1.1499746523845675</v>
      </c>
      <c r="AI71">
        <v>79297.399999999994</v>
      </c>
      <c r="AJ71">
        <v>1.1499746523845675</v>
      </c>
    </row>
    <row r="72" spans="2:38" x14ac:dyDescent="0.25">
      <c r="B72">
        <v>92471</v>
      </c>
      <c r="C72">
        <v>71988</v>
      </c>
      <c r="D72">
        <v>38980</v>
      </c>
      <c r="E72">
        <v>71680</v>
      </c>
      <c r="F72">
        <v>61135</v>
      </c>
      <c r="H72">
        <v>79744</v>
      </c>
      <c r="J72">
        <f t="shared" si="12"/>
        <v>67250.8</v>
      </c>
      <c r="K72">
        <f t="shared" si="13"/>
        <v>1.1857702807996335</v>
      </c>
      <c r="L72">
        <f t="shared" si="14"/>
        <v>92471</v>
      </c>
      <c r="M72">
        <f t="shared" si="15"/>
        <v>38980</v>
      </c>
      <c r="N72">
        <f t="shared" si="16"/>
        <v>67250.8</v>
      </c>
      <c r="O72">
        <f t="shared" si="17"/>
        <v>53491</v>
      </c>
      <c r="Q72">
        <v>-5741</v>
      </c>
      <c r="R72">
        <v>44</v>
      </c>
      <c r="T72">
        <v>6267.4000000000015</v>
      </c>
      <c r="U72">
        <v>374.19999999999709</v>
      </c>
      <c r="W72">
        <v>9922.5999999999985</v>
      </c>
      <c r="X72">
        <v>3717.3999999999996</v>
      </c>
      <c r="Z72">
        <v>67250.8</v>
      </c>
      <c r="AA72">
        <v>1.1857702807996335</v>
      </c>
      <c r="AI72">
        <v>67250.8</v>
      </c>
      <c r="AJ72">
        <v>1.1857702807996335</v>
      </c>
    </row>
    <row r="73" spans="2:38" x14ac:dyDescent="0.25">
      <c r="B73">
        <v>93389</v>
      </c>
      <c r="C73">
        <v>51235</v>
      </c>
      <c r="D73">
        <v>24921</v>
      </c>
      <c r="E73">
        <v>63825</v>
      </c>
      <c r="F73">
        <v>66897</v>
      </c>
      <c r="H73">
        <v>87672</v>
      </c>
      <c r="J73">
        <f t="shared" si="12"/>
        <v>60053.4</v>
      </c>
      <c r="K73">
        <f t="shared" si="13"/>
        <v>1.4599006883873353</v>
      </c>
      <c r="L73">
        <f t="shared" si="14"/>
        <v>93389</v>
      </c>
      <c r="M73">
        <f t="shared" si="15"/>
        <v>24921</v>
      </c>
      <c r="N73">
        <f t="shared" si="16"/>
        <v>60053.4</v>
      </c>
      <c r="O73">
        <f t="shared" si="17"/>
        <v>68468</v>
      </c>
      <c r="Q73">
        <v>12765</v>
      </c>
      <c r="R73">
        <v>3524</v>
      </c>
      <c r="T73">
        <v>-192</v>
      </c>
      <c r="U73">
        <v>1468.5999999999985</v>
      </c>
      <c r="W73">
        <v>12744.8</v>
      </c>
      <c r="X73">
        <v>5752.2000000000007</v>
      </c>
      <c r="Z73">
        <v>60053.4</v>
      </c>
      <c r="AA73">
        <v>1.4599006883873353</v>
      </c>
      <c r="AK73">
        <v>60053.4</v>
      </c>
      <c r="AL73">
        <v>1.4599006883873353</v>
      </c>
    </row>
    <row r="74" spans="2:38" x14ac:dyDescent="0.25">
      <c r="B74">
        <v>72801</v>
      </c>
      <c r="C74">
        <v>34789</v>
      </c>
      <c r="D74">
        <v>45331</v>
      </c>
      <c r="E74">
        <v>47688</v>
      </c>
      <c r="F74">
        <v>64068</v>
      </c>
      <c r="H74">
        <v>74559</v>
      </c>
      <c r="J74">
        <f t="shared" si="12"/>
        <v>52935.4</v>
      </c>
      <c r="K74">
        <f t="shared" si="13"/>
        <v>1.4084903486135931</v>
      </c>
      <c r="L74">
        <f t="shared" si="14"/>
        <v>72801</v>
      </c>
      <c r="M74">
        <f t="shared" si="15"/>
        <v>34789</v>
      </c>
      <c r="N74">
        <f t="shared" si="16"/>
        <v>52935.4</v>
      </c>
      <c r="O74">
        <f t="shared" si="17"/>
        <v>38012</v>
      </c>
      <c r="Q74">
        <v>-6006</v>
      </c>
      <c r="R74">
        <v>-647</v>
      </c>
      <c r="T74">
        <v>17585.200000000004</v>
      </c>
      <c r="U74">
        <v>-696.19999999999709</v>
      </c>
      <c r="W74">
        <v>28380.400000000001</v>
      </c>
      <c r="X74">
        <v>4405.3999999999996</v>
      </c>
      <c r="AD74">
        <v>52935.4</v>
      </c>
      <c r="AE74">
        <v>1.4084903486135931</v>
      </c>
      <c r="AK74">
        <v>52935.4</v>
      </c>
      <c r="AL74">
        <v>1.4084903486135931</v>
      </c>
    </row>
    <row r="75" spans="2:38" x14ac:dyDescent="0.25">
      <c r="B75">
        <v>41144</v>
      </c>
      <c r="C75">
        <v>76108</v>
      </c>
      <c r="D75">
        <v>39032</v>
      </c>
      <c r="E75">
        <v>15413</v>
      </c>
      <c r="F75">
        <v>104314</v>
      </c>
      <c r="H75">
        <v>76725</v>
      </c>
      <c r="J75">
        <f t="shared" si="12"/>
        <v>55202.2</v>
      </c>
      <c r="K75">
        <f t="shared" si="13"/>
        <v>1.3898902579969639</v>
      </c>
      <c r="L75">
        <f t="shared" si="14"/>
        <v>104314</v>
      </c>
      <c r="M75">
        <f t="shared" si="15"/>
        <v>15413</v>
      </c>
      <c r="N75">
        <f t="shared" si="16"/>
        <v>55202.2</v>
      </c>
      <c r="O75">
        <f t="shared" si="17"/>
        <v>88901</v>
      </c>
      <c r="Q75">
        <v>-765</v>
      </c>
      <c r="R75">
        <v>14</v>
      </c>
      <c r="T75">
        <v>3197.7999999999956</v>
      </c>
      <c r="U75">
        <v>854.79999999999563</v>
      </c>
      <c r="W75">
        <v>19491</v>
      </c>
      <c r="X75">
        <v>1963.2</v>
      </c>
      <c r="AD75">
        <v>55202.2</v>
      </c>
      <c r="AE75">
        <v>1.3898902579969639</v>
      </c>
      <c r="AK75">
        <v>55202.2</v>
      </c>
      <c r="AL75">
        <v>1.3898902579969639</v>
      </c>
    </row>
    <row r="76" spans="2:38" x14ac:dyDescent="0.25">
      <c r="B76">
        <v>108831</v>
      </c>
      <c r="C76">
        <v>33523</v>
      </c>
      <c r="D76">
        <v>13578</v>
      </c>
      <c r="E76">
        <v>40424</v>
      </c>
      <c r="F76">
        <v>49179</v>
      </c>
      <c r="H76">
        <v>63789</v>
      </c>
      <c r="J76">
        <f t="shared" si="12"/>
        <v>49107</v>
      </c>
      <c r="K76">
        <f t="shared" si="13"/>
        <v>1.2989797788502657</v>
      </c>
      <c r="L76">
        <f t="shared" si="14"/>
        <v>108831</v>
      </c>
      <c r="M76">
        <f t="shared" si="15"/>
        <v>13578</v>
      </c>
      <c r="N76">
        <f t="shared" si="16"/>
        <v>49107</v>
      </c>
      <c r="O76">
        <f t="shared" si="17"/>
        <v>95253</v>
      </c>
      <c r="Q76">
        <v>-11733</v>
      </c>
      <c r="R76">
        <v>2376</v>
      </c>
      <c r="T76">
        <v>-3315.5999999999985</v>
      </c>
      <c r="U76">
        <v>464.80000000000291</v>
      </c>
      <c r="W76">
        <v>23068.400000000001</v>
      </c>
      <c r="X76">
        <v>2984.8</v>
      </c>
      <c r="Z76">
        <v>49107</v>
      </c>
      <c r="AA76">
        <v>1.2989797788502657</v>
      </c>
      <c r="AI76">
        <v>49107</v>
      </c>
      <c r="AJ76">
        <v>1.2989797788502657</v>
      </c>
    </row>
    <row r="77" spans="2:38" x14ac:dyDescent="0.25">
      <c r="B77">
        <v>88368</v>
      </c>
      <c r="C77">
        <v>80136</v>
      </c>
      <c r="D77">
        <v>34414</v>
      </c>
      <c r="E77">
        <v>92308</v>
      </c>
      <c r="F77">
        <v>71218</v>
      </c>
      <c r="H77">
        <v>93705</v>
      </c>
      <c r="J77">
        <f t="shared" si="12"/>
        <v>73288.800000000003</v>
      </c>
      <c r="K77">
        <f t="shared" si="13"/>
        <v>1.2785718963879882</v>
      </c>
      <c r="L77">
        <f t="shared" si="14"/>
        <v>92308</v>
      </c>
      <c r="M77">
        <f t="shared" si="15"/>
        <v>34414</v>
      </c>
      <c r="N77">
        <f t="shared" si="16"/>
        <v>73288.800000000003</v>
      </c>
      <c r="O77">
        <f t="shared" si="17"/>
        <v>57894</v>
      </c>
      <c r="Q77">
        <v>-21300</v>
      </c>
      <c r="R77">
        <v>-150</v>
      </c>
      <c r="T77">
        <v>5.4000000000087311</v>
      </c>
      <c r="U77">
        <v>789</v>
      </c>
      <c r="W77">
        <v>13244.199999999999</v>
      </c>
      <c r="X77">
        <v>1250.6000000000001</v>
      </c>
      <c r="AF77">
        <v>73288.800000000003</v>
      </c>
      <c r="AG77">
        <v>1.2785718963879882</v>
      </c>
      <c r="AK77">
        <v>73288.800000000003</v>
      </c>
      <c r="AL77">
        <v>1.2785718963879882</v>
      </c>
    </row>
    <row r="78" spans="2:38" x14ac:dyDescent="0.25">
      <c r="B78">
        <v>110915</v>
      </c>
      <c r="C78">
        <v>30103</v>
      </c>
      <c r="D78">
        <v>65022</v>
      </c>
      <c r="E78">
        <v>58844</v>
      </c>
      <c r="F78">
        <v>110598</v>
      </c>
      <c r="H78">
        <v>107390</v>
      </c>
      <c r="J78">
        <f t="shared" si="12"/>
        <v>75096.399999999994</v>
      </c>
      <c r="K78">
        <f t="shared" si="13"/>
        <v>1.4300286032353082</v>
      </c>
      <c r="L78">
        <f t="shared" si="14"/>
        <v>110915</v>
      </c>
      <c r="M78">
        <f t="shared" si="15"/>
        <v>30103</v>
      </c>
      <c r="N78">
        <f t="shared" si="16"/>
        <v>75096.399999999994</v>
      </c>
      <c r="O78">
        <f t="shared" si="17"/>
        <v>80812</v>
      </c>
      <c r="Q78">
        <v>-15979</v>
      </c>
      <c r="R78">
        <v>-145</v>
      </c>
      <c r="T78">
        <v>3141.3999999999942</v>
      </c>
      <c r="U78">
        <v>-229.20000000001164</v>
      </c>
      <c r="W78">
        <v>18828.599999999999</v>
      </c>
      <c r="X78">
        <v>3186.8</v>
      </c>
      <c r="AF78">
        <v>75096.399999999994</v>
      </c>
      <c r="AG78">
        <v>1.4300286032353082</v>
      </c>
      <c r="AK78">
        <v>75096.399999999994</v>
      </c>
      <c r="AL78">
        <v>1.4300286032353082</v>
      </c>
    </row>
    <row r="79" spans="2:38" x14ac:dyDescent="0.25">
      <c r="B79">
        <v>52314</v>
      </c>
      <c r="C79">
        <v>95353</v>
      </c>
      <c r="D79">
        <v>24733</v>
      </c>
      <c r="E79">
        <v>74674</v>
      </c>
      <c r="F79">
        <v>90480</v>
      </c>
      <c r="H79">
        <v>88737</v>
      </c>
      <c r="J79">
        <f t="shared" si="12"/>
        <v>67510.8</v>
      </c>
      <c r="K79">
        <f t="shared" si="13"/>
        <v>1.3144119163156116</v>
      </c>
      <c r="L79">
        <f t="shared" si="14"/>
        <v>95353</v>
      </c>
      <c r="M79">
        <f t="shared" si="15"/>
        <v>24733</v>
      </c>
      <c r="N79">
        <f t="shared" si="16"/>
        <v>67510.8</v>
      </c>
      <c r="O79">
        <f t="shared" si="17"/>
        <v>70620</v>
      </c>
      <c r="Q79">
        <v>-10032</v>
      </c>
      <c r="R79">
        <v>-2687</v>
      </c>
      <c r="T79">
        <v>-13275.599999999991</v>
      </c>
      <c r="U79">
        <v>-120.39999999999418</v>
      </c>
      <c r="W79">
        <v>14855.2</v>
      </c>
      <c r="X79">
        <v>4258</v>
      </c>
      <c r="AB79">
        <v>67510.8</v>
      </c>
      <c r="AC79">
        <v>1.3144119163156116</v>
      </c>
      <c r="AI79">
        <v>67510.8</v>
      </c>
      <c r="AJ79">
        <v>1.3144119163156116</v>
      </c>
    </row>
    <row r="80" spans="2:38" x14ac:dyDescent="0.25">
      <c r="B80">
        <v>81412</v>
      </c>
      <c r="C80">
        <v>109417</v>
      </c>
      <c r="D80">
        <v>98561</v>
      </c>
      <c r="E80">
        <v>10153</v>
      </c>
      <c r="F80">
        <v>26074</v>
      </c>
      <c r="H80">
        <v>112236</v>
      </c>
      <c r="J80">
        <f t="shared" si="12"/>
        <v>65123.4</v>
      </c>
      <c r="K80">
        <f t="shared" si="13"/>
        <v>1.7234358156975833</v>
      </c>
      <c r="L80">
        <f t="shared" si="14"/>
        <v>109417</v>
      </c>
      <c r="M80">
        <f t="shared" si="15"/>
        <v>10153</v>
      </c>
      <c r="N80">
        <f t="shared" si="16"/>
        <v>65123.4</v>
      </c>
      <c r="O80">
        <f t="shared" si="17"/>
        <v>99264</v>
      </c>
      <c r="Q80">
        <v>25644</v>
      </c>
      <c r="R80">
        <v>9240</v>
      </c>
      <c r="T80">
        <v>-14088.599999999999</v>
      </c>
      <c r="U80">
        <v>-4074.7999999999956</v>
      </c>
      <c r="W80">
        <v>16809.8</v>
      </c>
      <c r="X80">
        <v>5446</v>
      </c>
      <c r="AB80">
        <v>65123.4</v>
      </c>
      <c r="AC80">
        <v>1.7234358156975833</v>
      </c>
      <c r="AK80">
        <v>65123.4</v>
      </c>
      <c r="AL80">
        <v>1.7234358156975833</v>
      </c>
    </row>
    <row r="81" spans="2:38" x14ac:dyDescent="0.25">
      <c r="B81">
        <v>61277</v>
      </c>
      <c r="C81">
        <v>77012</v>
      </c>
      <c r="D81">
        <v>26853</v>
      </c>
      <c r="E81">
        <v>20843</v>
      </c>
      <c r="F81">
        <v>111418</v>
      </c>
      <c r="H81">
        <v>128919</v>
      </c>
      <c r="J81">
        <f t="shared" si="12"/>
        <v>59480.6</v>
      </c>
      <c r="K81">
        <f t="shared" si="13"/>
        <v>2.167412568131458</v>
      </c>
      <c r="L81">
        <f t="shared" si="14"/>
        <v>111418</v>
      </c>
      <c r="M81">
        <f t="shared" si="15"/>
        <v>20843</v>
      </c>
      <c r="N81">
        <f t="shared" si="16"/>
        <v>59480.6</v>
      </c>
      <c r="O81">
        <f t="shared" si="17"/>
        <v>90575</v>
      </c>
      <c r="Q81">
        <v>26091</v>
      </c>
      <c r="R81">
        <v>59</v>
      </c>
      <c r="T81">
        <v>-8612.2000000000044</v>
      </c>
      <c r="U81">
        <v>-2942</v>
      </c>
      <c r="W81">
        <v>19591.400000000001</v>
      </c>
      <c r="X81">
        <v>2994.8000000000006</v>
      </c>
      <c r="AF81">
        <v>59480.6</v>
      </c>
      <c r="AG81">
        <v>2.167412568131458</v>
      </c>
      <c r="AK81">
        <v>59480.6</v>
      </c>
      <c r="AL81">
        <v>2.167412568131458</v>
      </c>
    </row>
    <row r="82" spans="2:38" x14ac:dyDescent="0.25">
      <c r="B82">
        <v>86892</v>
      </c>
      <c r="C82">
        <v>25547</v>
      </c>
      <c r="D82">
        <v>13467</v>
      </c>
      <c r="E82">
        <v>19640</v>
      </c>
      <c r="F82">
        <v>74044</v>
      </c>
      <c r="H82">
        <v>83062</v>
      </c>
      <c r="J82">
        <f t="shared" si="12"/>
        <v>43918</v>
      </c>
      <c r="K82">
        <f t="shared" si="13"/>
        <v>1.8912974179152056</v>
      </c>
      <c r="L82">
        <f t="shared" si="14"/>
        <v>86892</v>
      </c>
      <c r="M82">
        <f t="shared" si="15"/>
        <v>13467</v>
      </c>
      <c r="N82">
        <f t="shared" si="16"/>
        <v>43918</v>
      </c>
      <c r="O82">
        <f t="shared" si="17"/>
        <v>73425</v>
      </c>
      <c r="Q82">
        <v>28327</v>
      </c>
      <c r="R82">
        <v>-9882</v>
      </c>
      <c r="T82">
        <v>-8701.4000000000015</v>
      </c>
      <c r="U82">
        <v>2963.5999999999985</v>
      </c>
      <c r="W82">
        <v>12497.8</v>
      </c>
      <c r="X82">
        <v>2963.6000000000004</v>
      </c>
      <c r="Z82">
        <v>43918</v>
      </c>
      <c r="AA82">
        <v>1.8912974179152056</v>
      </c>
      <c r="AK82">
        <v>43918</v>
      </c>
      <c r="AL82">
        <v>1.8912974179152056</v>
      </c>
    </row>
    <row r="83" spans="2:38" x14ac:dyDescent="0.25">
      <c r="B83">
        <v>79893</v>
      </c>
      <c r="C83">
        <v>86343</v>
      </c>
      <c r="D83">
        <v>93487</v>
      </c>
      <c r="E83">
        <v>99893</v>
      </c>
      <c r="F83">
        <v>36492</v>
      </c>
      <c r="H83">
        <v>82022</v>
      </c>
      <c r="J83">
        <f t="shared" si="12"/>
        <v>79221.600000000006</v>
      </c>
      <c r="K83">
        <f t="shared" si="13"/>
        <v>1.0353489452371574</v>
      </c>
      <c r="L83">
        <f t="shared" si="14"/>
        <v>99893</v>
      </c>
      <c r="M83">
        <f t="shared" si="15"/>
        <v>36492</v>
      </c>
      <c r="N83">
        <f t="shared" si="16"/>
        <v>79221.600000000006</v>
      </c>
      <c r="O83">
        <f t="shared" si="17"/>
        <v>63401</v>
      </c>
      <c r="Q83">
        <v>-17362</v>
      </c>
      <c r="R83">
        <v>-5496</v>
      </c>
      <c r="T83">
        <v>5889</v>
      </c>
      <c r="U83">
        <v>-86</v>
      </c>
      <c r="W83">
        <v>19359</v>
      </c>
      <c r="X83">
        <v>86</v>
      </c>
      <c r="AB83">
        <v>79221.600000000006</v>
      </c>
      <c r="AC83">
        <v>1.0353489452371574</v>
      </c>
      <c r="AI83">
        <v>79221.600000000006</v>
      </c>
      <c r="AJ83">
        <v>1.0353489452371574</v>
      </c>
    </row>
    <row r="84" spans="2:38" x14ac:dyDescent="0.25">
      <c r="B84">
        <v>50805</v>
      </c>
      <c r="C84">
        <v>33704</v>
      </c>
      <c r="D84">
        <v>21999</v>
      </c>
      <c r="E84">
        <v>37933</v>
      </c>
      <c r="F84">
        <v>61766</v>
      </c>
      <c r="H84">
        <v>74193</v>
      </c>
      <c r="J84">
        <f t="shared" si="12"/>
        <v>41241.4</v>
      </c>
      <c r="K84">
        <f t="shared" si="13"/>
        <v>1.7989932446522183</v>
      </c>
      <c r="L84">
        <f t="shared" si="14"/>
        <v>61766</v>
      </c>
      <c r="M84">
        <f t="shared" si="15"/>
        <v>21999</v>
      </c>
      <c r="N84">
        <f t="shared" si="16"/>
        <v>41241.4</v>
      </c>
      <c r="O84">
        <f t="shared" si="17"/>
        <v>39767</v>
      </c>
      <c r="Q84">
        <v>17121</v>
      </c>
      <c r="R84">
        <v>-9161</v>
      </c>
      <c r="T84">
        <v>-578.59999999999854</v>
      </c>
      <c r="U84">
        <v>595</v>
      </c>
      <c r="W84">
        <v>17843.8</v>
      </c>
      <c r="X84">
        <v>1308.1999999999998</v>
      </c>
      <c r="Z84">
        <v>41241.4</v>
      </c>
      <c r="AA84">
        <v>1.7989932446522183</v>
      </c>
      <c r="AK84">
        <v>41241.4</v>
      </c>
      <c r="AL84">
        <v>1.7989932446522183</v>
      </c>
    </row>
    <row r="85" spans="2:38" x14ac:dyDescent="0.25">
      <c r="B85">
        <v>69904</v>
      </c>
      <c r="C85">
        <v>84625</v>
      </c>
      <c r="D85">
        <v>76784</v>
      </c>
      <c r="E85">
        <v>33408</v>
      </c>
      <c r="F85">
        <v>40344</v>
      </c>
      <c r="H85">
        <v>64255</v>
      </c>
      <c r="J85">
        <f t="shared" si="12"/>
        <v>61013</v>
      </c>
      <c r="K85">
        <f t="shared" si="13"/>
        <v>1.0531362168718141</v>
      </c>
      <c r="L85">
        <f t="shared" si="14"/>
        <v>84625</v>
      </c>
      <c r="M85">
        <f t="shared" si="15"/>
        <v>33408</v>
      </c>
      <c r="N85">
        <f t="shared" si="16"/>
        <v>61013</v>
      </c>
      <c r="O85">
        <f t="shared" si="17"/>
        <v>51217</v>
      </c>
      <c r="Q85">
        <v>-15818</v>
      </c>
      <c r="R85">
        <v>626</v>
      </c>
      <c r="T85">
        <v>-11188</v>
      </c>
      <c r="U85">
        <v>-488.59999999999854</v>
      </c>
      <c r="W85">
        <v>13759.2</v>
      </c>
      <c r="X85">
        <v>739.4</v>
      </c>
      <c r="AB85">
        <v>61013</v>
      </c>
      <c r="AC85">
        <v>1.0531362168718141</v>
      </c>
      <c r="AI85">
        <v>61013</v>
      </c>
      <c r="AJ85">
        <v>1.0531362168718141</v>
      </c>
    </row>
    <row r="86" spans="2:38" x14ac:dyDescent="0.25">
      <c r="B86">
        <v>111149</v>
      </c>
      <c r="C86">
        <v>109183</v>
      </c>
      <c r="D86">
        <v>110063</v>
      </c>
      <c r="E86">
        <v>49101</v>
      </c>
      <c r="F86">
        <v>28738</v>
      </c>
      <c r="H86">
        <v>140094</v>
      </c>
      <c r="J86">
        <f t="shared" si="12"/>
        <v>81646.8</v>
      </c>
      <c r="K86">
        <f t="shared" si="13"/>
        <v>1.7158541424771085</v>
      </c>
      <c r="L86">
        <f t="shared" si="14"/>
        <v>111149</v>
      </c>
      <c r="M86">
        <f t="shared" si="15"/>
        <v>28738</v>
      </c>
      <c r="N86">
        <f t="shared" si="16"/>
        <v>81646.8</v>
      </c>
      <c r="O86">
        <f t="shared" si="17"/>
        <v>82411</v>
      </c>
      <c r="Q86">
        <v>7377</v>
      </c>
      <c r="R86">
        <v>8990</v>
      </c>
      <c r="T86">
        <v>9298.1999999999971</v>
      </c>
      <c r="U86">
        <v>-271</v>
      </c>
      <c r="W86">
        <v>19500.199999999997</v>
      </c>
      <c r="X86">
        <v>3491.8</v>
      </c>
      <c r="AF86">
        <v>81646.8</v>
      </c>
      <c r="AG86">
        <v>1.7158541424771085</v>
      </c>
      <c r="AK86">
        <v>81646.8</v>
      </c>
      <c r="AL86">
        <v>1.7158541424771085</v>
      </c>
    </row>
    <row r="87" spans="2:38" x14ac:dyDescent="0.25">
      <c r="B87">
        <v>86032</v>
      </c>
      <c r="C87">
        <v>65934</v>
      </c>
      <c r="D87">
        <v>14466</v>
      </c>
      <c r="E87">
        <v>17425</v>
      </c>
      <c r="F87">
        <v>92817</v>
      </c>
      <c r="H87">
        <v>116282</v>
      </c>
      <c r="J87">
        <f t="shared" si="12"/>
        <v>55334.8</v>
      </c>
      <c r="K87">
        <f t="shared" si="13"/>
        <v>2.1014262272566269</v>
      </c>
      <c r="L87">
        <f t="shared" si="14"/>
        <v>92817</v>
      </c>
      <c r="M87">
        <f t="shared" si="15"/>
        <v>14466</v>
      </c>
      <c r="N87">
        <f t="shared" si="16"/>
        <v>55334.8</v>
      </c>
      <c r="O87">
        <f t="shared" si="17"/>
        <v>78351</v>
      </c>
      <c r="Q87">
        <v>20219</v>
      </c>
      <c r="R87">
        <v>-201</v>
      </c>
      <c r="T87">
        <v>-1638.7999999999956</v>
      </c>
      <c r="U87">
        <v>306.20000000000437</v>
      </c>
      <c r="W87">
        <v>7742.4</v>
      </c>
      <c r="X87">
        <v>448.6</v>
      </c>
      <c r="AD87">
        <v>55334.8</v>
      </c>
      <c r="AE87">
        <v>2.1014262272566269</v>
      </c>
      <c r="AK87">
        <v>55334.8</v>
      </c>
      <c r="AL87">
        <v>2.1014262272566269</v>
      </c>
    </row>
    <row r="88" spans="2:38" x14ac:dyDescent="0.25">
      <c r="B88">
        <v>35292</v>
      </c>
      <c r="C88">
        <v>72035</v>
      </c>
      <c r="D88">
        <v>38741</v>
      </c>
      <c r="E88">
        <v>102839</v>
      </c>
      <c r="F88">
        <v>32926</v>
      </c>
      <c r="H88">
        <v>72446</v>
      </c>
      <c r="J88">
        <f t="shared" si="12"/>
        <v>56366.6</v>
      </c>
      <c r="K88">
        <f t="shared" si="13"/>
        <v>1.2852646780185428</v>
      </c>
      <c r="L88">
        <f t="shared" si="14"/>
        <v>102839</v>
      </c>
      <c r="M88">
        <f t="shared" si="15"/>
        <v>32926</v>
      </c>
      <c r="N88">
        <f t="shared" si="16"/>
        <v>56366.6</v>
      </c>
      <c r="O88">
        <f t="shared" si="17"/>
        <v>69913</v>
      </c>
      <c r="Q88">
        <v>-14638</v>
      </c>
      <c r="R88">
        <v>-190</v>
      </c>
      <c r="T88">
        <v>-18048.400000000001</v>
      </c>
      <c r="U88">
        <v>-241.59999999999854</v>
      </c>
      <c r="W88">
        <v>23595.200000000001</v>
      </c>
      <c r="X88">
        <v>2803.2000000000003</v>
      </c>
      <c r="AB88">
        <v>56366.6</v>
      </c>
      <c r="AC88">
        <v>1.2852646780185428</v>
      </c>
      <c r="AK88">
        <v>56366.6</v>
      </c>
      <c r="AL88">
        <v>1.2852646780185428</v>
      </c>
    </row>
    <row r="89" spans="2:38" x14ac:dyDescent="0.25">
      <c r="B89">
        <v>78037</v>
      </c>
      <c r="C89">
        <v>100812</v>
      </c>
      <c r="D89">
        <v>12628</v>
      </c>
      <c r="E89">
        <v>103887</v>
      </c>
      <c r="F89">
        <v>15259</v>
      </c>
      <c r="H89">
        <v>100172</v>
      </c>
      <c r="J89">
        <f t="shared" si="12"/>
        <v>62124.6</v>
      </c>
      <c r="K89">
        <f t="shared" si="13"/>
        <v>1.6124369412438873</v>
      </c>
      <c r="L89">
        <f t="shared" si="14"/>
        <v>103887</v>
      </c>
      <c r="M89">
        <f t="shared" si="15"/>
        <v>12628</v>
      </c>
      <c r="N89">
        <f t="shared" si="16"/>
        <v>62124.6</v>
      </c>
      <c r="O89">
        <f t="shared" si="17"/>
        <v>91259</v>
      </c>
      <c r="Q89">
        <v>-5731</v>
      </c>
      <c r="R89">
        <v>-1975</v>
      </c>
      <c r="T89">
        <v>4585.1999999999971</v>
      </c>
      <c r="U89">
        <v>-829.59999999999854</v>
      </c>
      <c r="W89">
        <v>6077.6</v>
      </c>
      <c r="X89">
        <v>3207.6</v>
      </c>
      <c r="AD89">
        <v>62124.6</v>
      </c>
      <c r="AE89">
        <v>1.6124369412438873</v>
      </c>
      <c r="AK89">
        <v>62124.6</v>
      </c>
      <c r="AL89">
        <v>1.6124369412438873</v>
      </c>
    </row>
    <row r="90" spans="2:38" x14ac:dyDescent="0.25">
      <c r="B90">
        <v>109672</v>
      </c>
      <c r="C90">
        <v>15815</v>
      </c>
      <c r="D90">
        <v>88226</v>
      </c>
      <c r="E90">
        <v>99454</v>
      </c>
      <c r="F90">
        <v>110709</v>
      </c>
      <c r="H90">
        <v>118503</v>
      </c>
      <c r="J90">
        <f t="shared" si="12"/>
        <v>84775.2</v>
      </c>
      <c r="K90">
        <f t="shared" si="13"/>
        <v>1.3978498428785777</v>
      </c>
      <c r="L90">
        <f t="shared" si="14"/>
        <v>110709</v>
      </c>
      <c r="M90">
        <f t="shared" si="15"/>
        <v>15815</v>
      </c>
      <c r="N90">
        <f t="shared" si="16"/>
        <v>84775.2</v>
      </c>
      <c r="O90">
        <f t="shared" si="17"/>
        <v>94894</v>
      </c>
      <c r="Q90">
        <v>-32787</v>
      </c>
      <c r="R90">
        <v>10032</v>
      </c>
      <c r="T90">
        <v>-11189.400000000009</v>
      </c>
      <c r="U90">
        <v>-2366.8000000000029</v>
      </c>
      <c r="W90">
        <v>12254.2</v>
      </c>
      <c r="X90">
        <v>2560.8000000000002</v>
      </c>
      <c r="AF90">
        <v>84775.2</v>
      </c>
      <c r="AG90">
        <v>1.3978498428785777</v>
      </c>
      <c r="AK90">
        <v>84775.2</v>
      </c>
      <c r="AL90">
        <v>1.3978498428785777</v>
      </c>
    </row>
    <row r="91" spans="2:38" x14ac:dyDescent="0.25">
      <c r="B91">
        <v>23019</v>
      </c>
      <c r="C91">
        <v>14755</v>
      </c>
      <c r="D91">
        <v>79879</v>
      </c>
      <c r="E91">
        <v>103055</v>
      </c>
      <c r="F91">
        <v>66501</v>
      </c>
      <c r="H91">
        <v>141104</v>
      </c>
      <c r="J91">
        <f t="shared" si="12"/>
        <v>57441.8</v>
      </c>
      <c r="K91">
        <f t="shared" si="13"/>
        <v>2.4564689825179573</v>
      </c>
      <c r="L91">
        <f t="shared" si="14"/>
        <v>103055</v>
      </c>
      <c r="M91">
        <f t="shared" si="15"/>
        <v>14755</v>
      </c>
      <c r="N91">
        <f t="shared" si="16"/>
        <v>57441.8</v>
      </c>
      <c r="O91">
        <f t="shared" si="17"/>
        <v>88300</v>
      </c>
      <c r="Q91">
        <v>27083</v>
      </c>
      <c r="R91">
        <v>-727</v>
      </c>
      <c r="T91">
        <v>3813.8000000000029</v>
      </c>
      <c r="U91">
        <v>-729.79999999999563</v>
      </c>
      <c r="W91">
        <v>11576.2</v>
      </c>
      <c r="X91">
        <v>747.8</v>
      </c>
      <c r="AD91">
        <v>57441.8</v>
      </c>
      <c r="AE91">
        <v>2.4564689825179573</v>
      </c>
      <c r="AK91">
        <v>57441.8</v>
      </c>
      <c r="AL91">
        <v>2.4564689825179573</v>
      </c>
    </row>
    <row r="92" spans="2:38" x14ac:dyDescent="0.25">
      <c r="B92">
        <v>42742</v>
      </c>
      <c r="C92">
        <v>63610</v>
      </c>
      <c r="D92">
        <v>33161</v>
      </c>
      <c r="E92">
        <v>18420</v>
      </c>
      <c r="F92">
        <v>107874</v>
      </c>
      <c r="H92">
        <v>67149</v>
      </c>
      <c r="J92">
        <f t="shared" si="12"/>
        <v>53161.4</v>
      </c>
      <c r="K92">
        <f t="shared" si="13"/>
        <v>1.2631157193000937</v>
      </c>
      <c r="L92">
        <f t="shared" si="14"/>
        <v>107874</v>
      </c>
      <c r="M92">
        <f t="shared" si="15"/>
        <v>18420</v>
      </c>
      <c r="N92">
        <f t="shared" si="16"/>
        <v>53161.4</v>
      </c>
      <c r="O92">
        <f t="shared" si="17"/>
        <v>89454</v>
      </c>
      <c r="Q92">
        <v>6387</v>
      </c>
      <c r="R92">
        <v>289</v>
      </c>
      <c r="T92">
        <v>15080.599999999999</v>
      </c>
      <c r="U92">
        <v>-5213.5999999999985</v>
      </c>
      <c r="W92">
        <v>15080.6</v>
      </c>
      <c r="X92">
        <v>5250.8</v>
      </c>
      <c r="AD92">
        <v>53161.4</v>
      </c>
      <c r="AE92">
        <v>1.2631157193000937</v>
      </c>
      <c r="AK92">
        <v>53161.4</v>
      </c>
      <c r="AL92">
        <v>1.2631157193000937</v>
      </c>
    </row>
    <row r="93" spans="2:38" x14ac:dyDescent="0.25">
      <c r="B93">
        <v>99819</v>
      </c>
      <c r="C93">
        <v>91744</v>
      </c>
      <c r="D93">
        <v>75367</v>
      </c>
      <c r="E93">
        <v>80265</v>
      </c>
      <c r="F93">
        <v>15332</v>
      </c>
      <c r="H93">
        <v>136653</v>
      </c>
      <c r="J93">
        <f t="shared" si="12"/>
        <v>72505.399999999994</v>
      </c>
      <c r="K93">
        <f t="shared" si="13"/>
        <v>1.8847285857329248</v>
      </c>
      <c r="L93">
        <f t="shared" si="14"/>
        <v>99819</v>
      </c>
      <c r="M93">
        <f t="shared" si="15"/>
        <v>15332</v>
      </c>
      <c r="N93">
        <f t="shared" si="16"/>
        <v>72505.399999999994</v>
      </c>
      <c r="O93">
        <f t="shared" si="17"/>
        <v>84487</v>
      </c>
      <c r="Q93">
        <v>1845</v>
      </c>
      <c r="R93">
        <v>-730</v>
      </c>
      <c r="T93">
        <v>-5993.2000000000116</v>
      </c>
      <c r="U93">
        <v>1089</v>
      </c>
      <c r="W93">
        <v>9003.6</v>
      </c>
      <c r="X93">
        <v>3526.2</v>
      </c>
      <c r="AF93">
        <v>72505.399999999994</v>
      </c>
      <c r="AG93">
        <v>1.8847285857329248</v>
      </c>
      <c r="AK93">
        <v>72505.399999999994</v>
      </c>
      <c r="AL93">
        <v>1.8847285857329248</v>
      </c>
    </row>
    <row r="94" spans="2:38" x14ac:dyDescent="0.25">
      <c r="B94">
        <v>68261</v>
      </c>
      <c r="C94">
        <v>106877</v>
      </c>
      <c r="D94">
        <v>75360</v>
      </c>
      <c r="E94">
        <v>29921</v>
      </c>
      <c r="F94">
        <v>12001</v>
      </c>
      <c r="H94">
        <v>79353</v>
      </c>
      <c r="J94">
        <f t="shared" si="12"/>
        <v>58484</v>
      </c>
      <c r="K94">
        <f t="shared" si="13"/>
        <v>1.3568326379864579</v>
      </c>
      <c r="L94">
        <f t="shared" si="14"/>
        <v>106877</v>
      </c>
      <c r="M94">
        <f t="shared" si="15"/>
        <v>12001</v>
      </c>
      <c r="N94">
        <f t="shared" si="16"/>
        <v>58484</v>
      </c>
      <c r="O94">
        <f t="shared" si="17"/>
        <v>94876</v>
      </c>
      <c r="Q94">
        <v>-3426</v>
      </c>
      <c r="R94">
        <v>-2</v>
      </c>
      <c r="T94">
        <v>-5279.1999999999971</v>
      </c>
      <c r="U94">
        <v>-2484.4000000000015</v>
      </c>
      <c r="W94">
        <v>14565.6</v>
      </c>
      <c r="X94">
        <v>2490.4</v>
      </c>
      <c r="AB94">
        <v>58484</v>
      </c>
      <c r="AC94">
        <v>1.3568326379864579</v>
      </c>
      <c r="AI94">
        <v>58484</v>
      </c>
      <c r="AJ94">
        <v>1.3568326379864579</v>
      </c>
    </row>
    <row r="95" spans="2:38" x14ac:dyDescent="0.25">
      <c r="B95">
        <v>23887</v>
      </c>
      <c r="C95">
        <v>37513</v>
      </c>
      <c r="D95">
        <v>71941</v>
      </c>
      <c r="E95">
        <v>89445</v>
      </c>
      <c r="F95">
        <v>12419</v>
      </c>
      <c r="H95">
        <v>60406</v>
      </c>
      <c r="J95">
        <f t="shared" si="12"/>
        <v>47041</v>
      </c>
      <c r="K95">
        <f t="shared" si="13"/>
        <v>1.2841138581237643</v>
      </c>
      <c r="L95">
        <f t="shared" si="14"/>
        <v>89445</v>
      </c>
      <c r="M95">
        <f t="shared" si="15"/>
        <v>12419</v>
      </c>
      <c r="N95">
        <f t="shared" si="16"/>
        <v>47041</v>
      </c>
      <c r="O95">
        <f t="shared" si="17"/>
        <v>77026</v>
      </c>
      <c r="Q95">
        <v>-16592</v>
      </c>
      <c r="R95">
        <v>586</v>
      </c>
      <c r="T95">
        <v>-23241.199999999997</v>
      </c>
      <c r="U95">
        <v>282</v>
      </c>
      <c r="W95">
        <v>30877.200000000001</v>
      </c>
      <c r="X95">
        <v>6324</v>
      </c>
      <c r="AB95">
        <v>47041</v>
      </c>
      <c r="AC95">
        <v>1.2841138581237643</v>
      </c>
      <c r="AK95">
        <v>47041</v>
      </c>
      <c r="AL95">
        <v>1.2841138581237643</v>
      </c>
    </row>
    <row r="96" spans="2:38" x14ac:dyDescent="0.25">
      <c r="B96">
        <v>100533</v>
      </c>
      <c r="C96">
        <v>41731</v>
      </c>
      <c r="D96">
        <v>77944</v>
      </c>
      <c r="E96">
        <v>66095</v>
      </c>
      <c r="F96">
        <v>30611</v>
      </c>
      <c r="H96">
        <v>128887</v>
      </c>
      <c r="J96">
        <f t="shared" si="12"/>
        <v>63382.8</v>
      </c>
      <c r="K96">
        <f t="shared" si="13"/>
        <v>2.0334696479171006</v>
      </c>
      <c r="L96">
        <f t="shared" si="14"/>
        <v>100533</v>
      </c>
      <c r="M96">
        <f t="shared" si="15"/>
        <v>30611</v>
      </c>
      <c r="N96">
        <f t="shared" si="16"/>
        <v>63382.8</v>
      </c>
      <c r="O96">
        <f t="shared" si="17"/>
        <v>69922</v>
      </c>
      <c r="Q96">
        <v>22984</v>
      </c>
      <c r="R96">
        <v>126</v>
      </c>
      <c r="T96">
        <v>13346.400000000001</v>
      </c>
      <c r="U96">
        <v>147.60000000000582</v>
      </c>
      <c r="W96">
        <v>26686</v>
      </c>
      <c r="X96">
        <v>2906.4</v>
      </c>
      <c r="AD96">
        <v>63382.8</v>
      </c>
      <c r="AE96">
        <v>2.0334696479171006</v>
      </c>
      <c r="AK96">
        <v>63382.8</v>
      </c>
      <c r="AL96">
        <v>2.0334696479171006</v>
      </c>
    </row>
    <row r="97" spans="2:38" x14ac:dyDescent="0.25">
      <c r="B97">
        <v>106397</v>
      </c>
      <c r="C97">
        <v>35214</v>
      </c>
      <c r="D97">
        <v>83384</v>
      </c>
      <c r="E97">
        <v>20061</v>
      </c>
      <c r="F97">
        <v>25485</v>
      </c>
      <c r="H97">
        <v>127190</v>
      </c>
      <c r="J97">
        <f t="shared" si="12"/>
        <v>54108.2</v>
      </c>
      <c r="K97">
        <f t="shared" si="13"/>
        <v>2.3506603435338822</v>
      </c>
      <c r="L97">
        <f t="shared" si="14"/>
        <v>106397</v>
      </c>
      <c r="M97">
        <f t="shared" si="15"/>
        <v>20061</v>
      </c>
      <c r="N97">
        <f t="shared" si="16"/>
        <v>54108.2</v>
      </c>
      <c r="O97">
        <f t="shared" si="17"/>
        <v>86336</v>
      </c>
      <c r="Q97">
        <v>36908</v>
      </c>
      <c r="R97">
        <v>328</v>
      </c>
      <c r="T97">
        <v>9582.1999999999971</v>
      </c>
      <c r="U97">
        <v>-214.40000000000146</v>
      </c>
      <c r="W97">
        <v>16415.399999999998</v>
      </c>
      <c r="X97">
        <v>1564.4</v>
      </c>
      <c r="AD97">
        <v>54108.2</v>
      </c>
      <c r="AE97">
        <v>2.3506603435338822</v>
      </c>
      <c r="AK97">
        <v>54108.2</v>
      </c>
      <c r="AL97">
        <v>2.3506603435338822</v>
      </c>
    </row>
    <row r="98" spans="2:38" x14ac:dyDescent="0.25">
      <c r="B98">
        <v>105043</v>
      </c>
      <c r="C98">
        <v>37976</v>
      </c>
      <c r="D98">
        <v>28372</v>
      </c>
      <c r="E98">
        <v>103649</v>
      </c>
      <c r="F98">
        <v>31041</v>
      </c>
      <c r="H98">
        <v>69781</v>
      </c>
      <c r="J98">
        <f t="shared" si="12"/>
        <v>61216.2</v>
      </c>
      <c r="K98">
        <f t="shared" ref="K98:K129" si="18">H98/J98</f>
        <v>1.1399106772390315</v>
      </c>
      <c r="L98">
        <f t="shared" si="14"/>
        <v>105043</v>
      </c>
      <c r="M98">
        <f t="shared" si="15"/>
        <v>28372</v>
      </c>
      <c r="N98">
        <f t="shared" si="16"/>
        <v>61216.2</v>
      </c>
      <c r="O98">
        <f t="shared" si="17"/>
        <v>76671</v>
      </c>
      <c r="Q98">
        <v>-31694</v>
      </c>
      <c r="R98">
        <v>251</v>
      </c>
      <c r="T98">
        <v>-1809</v>
      </c>
      <c r="U98">
        <v>300</v>
      </c>
      <c r="W98">
        <v>12424.2</v>
      </c>
      <c r="X98">
        <v>312.00000000000006</v>
      </c>
      <c r="AF98">
        <v>61216.2</v>
      </c>
      <c r="AG98">
        <v>1.1399106772390315</v>
      </c>
      <c r="AI98">
        <v>61216.2</v>
      </c>
      <c r="AJ98">
        <v>1.1399106772390315</v>
      </c>
    </row>
    <row r="99" spans="2:38" x14ac:dyDescent="0.25">
      <c r="B99">
        <v>32447</v>
      </c>
      <c r="C99">
        <v>86127</v>
      </c>
      <c r="D99">
        <v>69598</v>
      </c>
      <c r="E99">
        <v>61314</v>
      </c>
      <c r="F99">
        <v>17676</v>
      </c>
      <c r="H99">
        <v>112633</v>
      </c>
      <c r="J99">
        <f t="shared" si="12"/>
        <v>53432.4</v>
      </c>
      <c r="K99">
        <f t="shared" si="18"/>
        <v>2.1079532268810683</v>
      </c>
      <c r="L99">
        <f t="shared" si="14"/>
        <v>86127</v>
      </c>
      <c r="M99">
        <f t="shared" si="15"/>
        <v>17676</v>
      </c>
      <c r="N99">
        <f t="shared" si="16"/>
        <v>53432.4</v>
      </c>
      <c r="O99">
        <f t="shared" si="17"/>
        <v>68451</v>
      </c>
      <c r="Q99">
        <v>9067</v>
      </c>
      <c r="R99">
        <v>4200</v>
      </c>
      <c r="T99">
        <v>-9150</v>
      </c>
      <c r="U99">
        <v>1185.2000000000044</v>
      </c>
      <c r="W99">
        <v>15355.2</v>
      </c>
      <c r="X99">
        <v>2182.8000000000002</v>
      </c>
      <c r="AD99">
        <v>53432.4</v>
      </c>
      <c r="AE99">
        <v>2.1079532268810683</v>
      </c>
      <c r="AK99">
        <v>53432.4</v>
      </c>
      <c r="AL99">
        <v>2.1079532268810683</v>
      </c>
    </row>
    <row r="100" spans="2:38" x14ac:dyDescent="0.25">
      <c r="B100">
        <v>91343</v>
      </c>
      <c r="C100">
        <v>26379</v>
      </c>
      <c r="D100">
        <v>58207</v>
      </c>
      <c r="E100">
        <v>36587</v>
      </c>
      <c r="F100">
        <v>92231</v>
      </c>
      <c r="H100">
        <v>107970</v>
      </c>
      <c r="J100">
        <f t="shared" si="12"/>
        <v>60949.4</v>
      </c>
      <c r="K100">
        <f t="shared" si="18"/>
        <v>1.771469448427712</v>
      </c>
      <c r="L100">
        <f t="shared" si="14"/>
        <v>92231</v>
      </c>
      <c r="M100">
        <f t="shared" si="15"/>
        <v>26379</v>
      </c>
      <c r="N100">
        <f t="shared" si="16"/>
        <v>60949.4</v>
      </c>
      <c r="O100">
        <f t="shared" si="17"/>
        <v>65852</v>
      </c>
      <c r="Q100">
        <v>-14415</v>
      </c>
      <c r="R100">
        <v>-2425</v>
      </c>
      <c r="T100">
        <v>-22001.799999999996</v>
      </c>
      <c r="U100">
        <v>-2232.7999999999956</v>
      </c>
      <c r="W100">
        <v>22001.8</v>
      </c>
      <c r="X100">
        <v>2284.3999999999996</v>
      </c>
      <c r="AB100">
        <v>60949.4</v>
      </c>
      <c r="AC100">
        <v>1.771469448427712</v>
      </c>
      <c r="AK100">
        <v>60949.4</v>
      </c>
      <c r="AL100">
        <v>1.771469448427712</v>
      </c>
    </row>
    <row r="101" spans="2:38" x14ac:dyDescent="0.25">
      <c r="B101">
        <v>75086</v>
      </c>
      <c r="C101">
        <v>51730</v>
      </c>
      <c r="D101">
        <v>85057</v>
      </c>
      <c r="E101">
        <v>56359</v>
      </c>
      <c r="F101">
        <v>35362</v>
      </c>
      <c r="H101">
        <v>69503</v>
      </c>
      <c r="J101">
        <f t="shared" si="12"/>
        <v>60718.8</v>
      </c>
      <c r="K101">
        <f t="shared" si="18"/>
        <v>1.1446701845227507</v>
      </c>
      <c r="L101">
        <f t="shared" si="14"/>
        <v>85057</v>
      </c>
      <c r="M101">
        <f t="shared" si="15"/>
        <v>35362</v>
      </c>
      <c r="N101">
        <f t="shared" si="16"/>
        <v>60718.8</v>
      </c>
      <c r="O101">
        <f t="shared" si="17"/>
        <v>49695</v>
      </c>
      <c r="Q101">
        <v>-17704</v>
      </c>
      <c r="R101">
        <v>-607</v>
      </c>
      <c r="T101">
        <v>3819</v>
      </c>
      <c r="U101">
        <v>356</v>
      </c>
      <c r="W101">
        <v>18393.400000000001</v>
      </c>
      <c r="X101">
        <v>1160.3999999999999</v>
      </c>
      <c r="AD101">
        <v>60718.8</v>
      </c>
      <c r="AE101">
        <v>1.1446701845227507</v>
      </c>
      <c r="AI101">
        <v>60718.8</v>
      </c>
      <c r="AJ101">
        <v>1.1446701845227507</v>
      </c>
    </row>
    <row r="103" spans="2:38" x14ac:dyDescent="0.25">
      <c r="B103">
        <v>5095953</v>
      </c>
      <c r="C103">
        <v>4461517</v>
      </c>
      <c r="D103">
        <v>4351798</v>
      </c>
      <c r="E103">
        <v>4485156</v>
      </c>
      <c r="F103">
        <v>4706921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EAC86-40AB-4FD6-9026-72335214BFF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109690</v>
      </c>
      <c r="C2">
        <v>12622</v>
      </c>
      <c r="D2">
        <v>76118</v>
      </c>
      <c r="E2">
        <v>36109</v>
      </c>
      <c r="F2">
        <v>71093</v>
      </c>
      <c r="H2">
        <v>116161</v>
      </c>
      <c r="J2">
        <f t="shared" ref="J2:J33" si="0">AVERAGE(B2:F2)</f>
        <v>61126.400000000001</v>
      </c>
      <c r="K2">
        <f t="shared" ref="K2:K33" si="1">H2/J2</f>
        <v>1.9003409328866088</v>
      </c>
      <c r="L2">
        <f t="shared" ref="L2:L33" si="2">MAX(B2:F2)</f>
        <v>109690</v>
      </c>
      <c r="M2">
        <f t="shared" ref="M2:M33" si="3">MIN(B2:F2)</f>
        <v>12622</v>
      </c>
      <c r="N2">
        <f t="shared" ref="N2:N33" si="4">AVERAGE(B2:F2)</f>
        <v>61126.400000000001</v>
      </c>
      <c r="O2">
        <f t="shared" ref="O2:O33" si="5">L2-M2</f>
        <v>97068</v>
      </c>
      <c r="Q2">
        <v>-4625</v>
      </c>
      <c r="R2">
        <v>-4241</v>
      </c>
      <c r="T2">
        <v>-9893.7999999999956</v>
      </c>
      <c r="U2">
        <v>1598</v>
      </c>
      <c r="W2">
        <v>19565</v>
      </c>
      <c r="X2">
        <v>2740.4000000000005</v>
      </c>
      <c r="AF2">
        <v>61126.400000000001</v>
      </c>
      <c r="AG2">
        <v>1.9003409328866088</v>
      </c>
      <c r="AK2">
        <v>61126.400000000001</v>
      </c>
      <c r="AL2">
        <v>1.9003409328866088</v>
      </c>
    </row>
    <row r="3" spans="1:38" x14ac:dyDescent="0.25">
      <c r="B3">
        <v>110416</v>
      </c>
      <c r="C3">
        <v>100575</v>
      </c>
      <c r="D3">
        <v>62974</v>
      </c>
      <c r="E3">
        <v>63762</v>
      </c>
      <c r="F3">
        <v>53708</v>
      </c>
      <c r="H3">
        <v>120938</v>
      </c>
      <c r="J3">
        <f t="shared" si="0"/>
        <v>78287</v>
      </c>
      <c r="K3">
        <f t="shared" si="1"/>
        <v>1.5448030962995134</v>
      </c>
      <c r="L3">
        <f t="shared" si="2"/>
        <v>110416</v>
      </c>
      <c r="M3">
        <f t="shared" si="3"/>
        <v>53708</v>
      </c>
      <c r="N3">
        <f t="shared" si="4"/>
        <v>78287</v>
      </c>
      <c r="O3">
        <f t="shared" si="5"/>
        <v>56708</v>
      </c>
      <c r="Q3">
        <v>-3169</v>
      </c>
      <c r="R3">
        <v>-3184</v>
      </c>
      <c r="T3">
        <v>7266.8000000000029</v>
      </c>
      <c r="U3">
        <v>-1040.1999999999971</v>
      </c>
      <c r="W3">
        <v>18172.400000000001</v>
      </c>
      <c r="X3">
        <v>2300.6000000000004</v>
      </c>
      <c r="AF3">
        <v>78287</v>
      </c>
      <c r="AG3">
        <v>1.5448030962995134</v>
      </c>
      <c r="AK3">
        <v>78287</v>
      </c>
      <c r="AL3">
        <v>1.5448030962995134</v>
      </c>
    </row>
    <row r="4" spans="1:38" x14ac:dyDescent="0.25">
      <c r="B4">
        <v>91962</v>
      </c>
      <c r="C4">
        <v>51238</v>
      </c>
      <c r="D4">
        <v>53823</v>
      </c>
      <c r="E4">
        <v>90519</v>
      </c>
      <c r="F4">
        <v>112376</v>
      </c>
      <c r="H4">
        <v>122415</v>
      </c>
      <c r="J4">
        <f t="shared" si="0"/>
        <v>79983.600000000006</v>
      </c>
      <c r="K4">
        <f t="shared" si="1"/>
        <v>1.5305012527568151</v>
      </c>
      <c r="L4">
        <f t="shared" si="2"/>
        <v>112376</v>
      </c>
      <c r="M4">
        <f t="shared" si="3"/>
        <v>51238</v>
      </c>
      <c r="N4">
        <f t="shared" si="4"/>
        <v>79983.600000000006</v>
      </c>
      <c r="O4">
        <f t="shared" si="5"/>
        <v>61138</v>
      </c>
      <c r="Q4">
        <v>-13500</v>
      </c>
      <c r="R4">
        <v>-297</v>
      </c>
      <c r="T4">
        <v>4437</v>
      </c>
      <c r="U4">
        <v>-93</v>
      </c>
      <c r="W4">
        <v>19463.400000000001</v>
      </c>
      <c r="X4">
        <v>1280.6000000000001</v>
      </c>
      <c r="AF4">
        <v>79983.600000000006</v>
      </c>
      <c r="AG4">
        <v>1.5305012527568151</v>
      </c>
      <c r="AK4">
        <v>79983.600000000006</v>
      </c>
      <c r="AL4">
        <v>1.5305012527568151</v>
      </c>
    </row>
    <row r="5" spans="1:38" x14ac:dyDescent="0.25">
      <c r="B5">
        <v>87651</v>
      </c>
      <c r="C5">
        <v>69444</v>
      </c>
      <c r="D5">
        <v>100076</v>
      </c>
      <c r="E5">
        <v>110984</v>
      </c>
      <c r="F5">
        <v>112399</v>
      </c>
      <c r="H5">
        <v>111187</v>
      </c>
      <c r="J5">
        <f t="shared" si="0"/>
        <v>96110.8</v>
      </c>
      <c r="K5">
        <f t="shared" si="1"/>
        <v>1.1568627042954589</v>
      </c>
      <c r="L5">
        <f t="shared" si="2"/>
        <v>112399</v>
      </c>
      <c r="M5">
        <f t="shared" si="3"/>
        <v>69444</v>
      </c>
      <c r="N5">
        <f t="shared" si="4"/>
        <v>96110.8</v>
      </c>
      <c r="O5">
        <f t="shared" si="5"/>
        <v>42955</v>
      </c>
      <c r="Q5">
        <v>-7754</v>
      </c>
      <c r="R5">
        <v>9114</v>
      </c>
      <c r="T5">
        <v>6025.6000000000058</v>
      </c>
      <c r="U5">
        <v>1789.6000000000058</v>
      </c>
      <c r="W5">
        <v>21089.599999999999</v>
      </c>
      <c r="X5">
        <v>5685.6</v>
      </c>
      <c r="AB5">
        <v>96110.8</v>
      </c>
      <c r="AC5">
        <v>1.1568627042954589</v>
      </c>
      <c r="AI5">
        <v>96110.8</v>
      </c>
      <c r="AJ5">
        <v>1.1568627042954589</v>
      </c>
    </row>
    <row r="6" spans="1:38" x14ac:dyDescent="0.25">
      <c r="B6">
        <v>112576</v>
      </c>
      <c r="C6">
        <v>13913</v>
      </c>
      <c r="D6">
        <v>89019</v>
      </c>
      <c r="E6">
        <v>32824</v>
      </c>
      <c r="F6">
        <v>47821</v>
      </c>
      <c r="H6">
        <v>73869</v>
      </c>
      <c r="J6">
        <f t="shared" si="0"/>
        <v>59230.6</v>
      </c>
      <c r="K6">
        <f t="shared" si="1"/>
        <v>1.2471425243033163</v>
      </c>
      <c r="L6">
        <f t="shared" si="2"/>
        <v>112576</v>
      </c>
      <c r="M6">
        <f t="shared" si="3"/>
        <v>13913</v>
      </c>
      <c r="N6">
        <f t="shared" si="4"/>
        <v>59230.6</v>
      </c>
      <c r="O6">
        <f t="shared" si="5"/>
        <v>98663</v>
      </c>
      <c r="Q6">
        <v>-11862</v>
      </c>
      <c r="R6">
        <v>1329</v>
      </c>
      <c r="T6">
        <v>-1359.2000000000044</v>
      </c>
      <c r="U6">
        <v>3292.4000000000015</v>
      </c>
      <c r="W6">
        <v>11154.8</v>
      </c>
      <c r="X6">
        <v>3475.6</v>
      </c>
      <c r="Z6">
        <v>59230.6</v>
      </c>
      <c r="AA6">
        <v>1.2471425243033163</v>
      </c>
      <c r="AK6">
        <v>59230.6</v>
      </c>
      <c r="AL6">
        <v>1.2471425243033163</v>
      </c>
    </row>
    <row r="7" spans="1:38" x14ac:dyDescent="0.25">
      <c r="B7">
        <v>96866</v>
      </c>
      <c r="C7">
        <v>45183</v>
      </c>
      <c r="D7">
        <v>99717</v>
      </c>
      <c r="E7">
        <v>100399</v>
      </c>
      <c r="F7">
        <v>35564</v>
      </c>
      <c r="H7">
        <v>108013</v>
      </c>
      <c r="J7">
        <f t="shared" si="0"/>
        <v>75545.8</v>
      </c>
      <c r="K7">
        <f t="shared" si="1"/>
        <v>1.4297684318651731</v>
      </c>
      <c r="L7">
        <f t="shared" si="2"/>
        <v>100399</v>
      </c>
      <c r="M7">
        <f t="shared" si="3"/>
        <v>35564</v>
      </c>
      <c r="N7">
        <f t="shared" si="4"/>
        <v>75545.8</v>
      </c>
      <c r="O7">
        <f t="shared" si="5"/>
        <v>64835</v>
      </c>
      <c r="Q7">
        <v>-2810</v>
      </c>
      <c r="R7">
        <v>938</v>
      </c>
      <c r="T7">
        <v>-16212.199999999997</v>
      </c>
      <c r="U7">
        <v>-223.19999999999709</v>
      </c>
      <c r="W7">
        <v>17173</v>
      </c>
      <c r="X7">
        <v>2815.2</v>
      </c>
      <c r="AB7">
        <v>75545.8</v>
      </c>
      <c r="AC7">
        <v>1.4297684318651731</v>
      </c>
      <c r="AK7">
        <v>75545.8</v>
      </c>
      <c r="AL7">
        <v>1.4297684318651731</v>
      </c>
    </row>
    <row r="8" spans="1:38" x14ac:dyDescent="0.25">
      <c r="B8">
        <v>38073</v>
      </c>
      <c r="C8">
        <v>33375</v>
      </c>
      <c r="D8">
        <v>16476</v>
      </c>
      <c r="E8">
        <v>90446</v>
      </c>
      <c r="F8">
        <v>108879</v>
      </c>
      <c r="H8">
        <v>74131</v>
      </c>
      <c r="J8">
        <f t="shared" si="0"/>
        <v>57449.8</v>
      </c>
      <c r="K8">
        <f t="shared" si="1"/>
        <v>1.2903613241473424</v>
      </c>
      <c r="L8">
        <f t="shared" si="2"/>
        <v>108879</v>
      </c>
      <c r="M8">
        <f t="shared" si="3"/>
        <v>16476</v>
      </c>
      <c r="N8">
        <f t="shared" si="4"/>
        <v>57449.8</v>
      </c>
      <c r="O8">
        <f t="shared" si="5"/>
        <v>92403</v>
      </c>
      <c r="Q8">
        <v>-4712</v>
      </c>
      <c r="R8">
        <v>-2473</v>
      </c>
      <c r="T8">
        <v>4215.4000000000015</v>
      </c>
      <c r="U8">
        <v>-1843</v>
      </c>
      <c r="W8">
        <v>12581.8</v>
      </c>
      <c r="X8">
        <v>3561.7999999999997</v>
      </c>
      <c r="Z8">
        <v>57449.8</v>
      </c>
      <c r="AA8">
        <v>1.2903613241473424</v>
      </c>
      <c r="AK8">
        <v>57449.8</v>
      </c>
      <c r="AL8">
        <v>1.2903613241473424</v>
      </c>
    </row>
    <row r="9" spans="1:38" x14ac:dyDescent="0.25">
      <c r="B9">
        <v>53679</v>
      </c>
      <c r="C9">
        <v>61525</v>
      </c>
      <c r="D9">
        <v>27391</v>
      </c>
      <c r="E9">
        <v>60703</v>
      </c>
      <c r="F9">
        <v>110821</v>
      </c>
      <c r="H9">
        <v>82013</v>
      </c>
      <c r="J9">
        <f t="shared" si="0"/>
        <v>62823.8</v>
      </c>
      <c r="K9">
        <f t="shared" si="1"/>
        <v>1.3054447518297205</v>
      </c>
      <c r="L9">
        <f t="shared" si="2"/>
        <v>110821</v>
      </c>
      <c r="M9">
        <f t="shared" si="3"/>
        <v>27391</v>
      </c>
      <c r="N9">
        <f t="shared" si="4"/>
        <v>62823.8</v>
      </c>
      <c r="O9">
        <f t="shared" si="5"/>
        <v>83430</v>
      </c>
      <c r="Q9">
        <v>-2857</v>
      </c>
      <c r="R9">
        <v>-5739</v>
      </c>
      <c r="T9">
        <v>-13952.800000000003</v>
      </c>
      <c r="U9">
        <v>-2698.3999999999942</v>
      </c>
      <c r="W9">
        <v>13952.800000000001</v>
      </c>
      <c r="X9">
        <v>2912.7999999999997</v>
      </c>
      <c r="AB9">
        <v>62823.8</v>
      </c>
      <c r="AC9">
        <v>1.3054447518297205</v>
      </c>
      <c r="AI9">
        <v>62823.8</v>
      </c>
      <c r="AJ9">
        <v>1.3054447518297205</v>
      </c>
    </row>
    <row r="10" spans="1:38" x14ac:dyDescent="0.25">
      <c r="B10">
        <v>47321</v>
      </c>
      <c r="C10">
        <v>35232</v>
      </c>
      <c r="D10">
        <v>95042</v>
      </c>
      <c r="E10">
        <v>70621</v>
      </c>
      <c r="F10">
        <v>35977</v>
      </c>
      <c r="H10">
        <v>63796</v>
      </c>
      <c r="J10">
        <f t="shared" si="0"/>
        <v>56838.6</v>
      </c>
      <c r="K10">
        <f t="shared" si="1"/>
        <v>1.1224062520892493</v>
      </c>
      <c r="L10">
        <f t="shared" si="2"/>
        <v>95042</v>
      </c>
      <c r="M10">
        <f t="shared" si="3"/>
        <v>35232</v>
      </c>
      <c r="N10">
        <f t="shared" si="4"/>
        <v>56838.6</v>
      </c>
      <c r="O10">
        <f t="shared" si="5"/>
        <v>59810</v>
      </c>
      <c r="Q10">
        <v>-3362</v>
      </c>
      <c r="R10">
        <v>-827</v>
      </c>
      <c r="T10">
        <v>1291.7999999999956</v>
      </c>
      <c r="U10">
        <v>2608.5999999999985</v>
      </c>
      <c r="W10">
        <v>18827</v>
      </c>
      <c r="X10">
        <v>3355.3999999999996</v>
      </c>
      <c r="Z10">
        <v>56838.6</v>
      </c>
      <c r="AA10">
        <v>1.1224062520892493</v>
      </c>
      <c r="AI10">
        <v>56838.6</v>
      </c>
      <c r="AJ10">
        <v>1.1224062520892493</v>
      </c>
    </row>
    <row r="11" spans="1:38" x14ac:dyDescent="0.25">
      <c r="B11">
        <v>28713</v>
      </c>
      <c r="C11">
        <v>13334</v>
      </c>
      <c r="D11">
        <v>87516</v>
      </c>
      <c r="E11">
        <v>26573</v>
      </c>
      <c r="F11">
        <v>23919</v>
      </c>
      <c r="H11">
        <v>64116</v>
      </c>
      <c r="J11">
        <f t="shared" si="0"/>
        <v>36011</v>
      </c>
      <c r="K11">
        <f t="shared" si="1"/>
        <v>1.7804559717863986</v>
      </c>
      <c r="L11">
        <f t="shared" si="2"/>
        <v>87516</v>
      </c>
      <c r="M11">
        <f t="shared" si="3"/>
        <v>13334</v>
      </c>
      <c r="N11">
        <f t="shared" si="4"/>
        <v>36011</v>
      </c>
      <c r="O11">
        <f t="shared" si="5"/>
        <v>74182</v>
      </c>
      <c r="Q11">
        <v>-11283</v>
      </c>
      <c r="R11">
        <v>-5917</v>
      </c>
      <c r="T11">
        <v>5949.7999999999993</v>
      </c>
      <c r="U11">
        <v>239.59999999999854</v>
      </c>
      <c r="W11">
        <v>12393</v>
      </c>
      <c r="X11">
        <v>1442</v>
      </c>
      <c r="AD11">
        <v>36011</v>
      </c>
      <c r="AE11">
        <v>1.7804559717863986</v>
      </c>
      <c r="AK11">
        <v>36011</v>
      </c>
      <c r="AL11">
        <v>1.7804559717863986</v>
      </c>
    </row>
    <row r="12" spans="1:38" x14ac:dyDescent="0.25">
      <c r="B12">
        <v>15428</v>
      </c>
      <c r="C12">
        <v>27213</v>
      </c>
      <c r="D12">
        <v>78513</v>
      </c>
      <c r="E12">
        <v>92786</v>
      </c>
      <c r="F12">
        <v>81767</v>
      </c>
      <c r="H12">
        <v>87106</v>
      </c>
      <c r="J12">
        <f t="shared" si="0"/>
        <v>59141.4</v>
      </c>
      <c r="K12">
        <f t="shared" si="1"/>
        <v>1.4728430507225057</v>
      </c>
      <c r="L12">
        <f t="shared" si="2"/>
        <v>92786</v>
      </c>
      <c r="M12">
        <f t="shared" si="3"/>
        <v>15428</v>
      </c>
      <c r="N12">
        <f t="shared" si="4"/>
        <v>59141.4</v>
      </c>
      <c r="O12">
        <f t="shared" si="5"/>
        <v>77358</v>
      </c>
      <c r="Q12">
        <v>22</v>
      </c>
      <c r="R12">
        <v>-881</v>
      </c>
      <c r="T12">
        <v>1134.5999999999985</v>
      </c>
      <c r="U12">
        <v>2633.2000000000044</v>
      </c>
      <c r="W12">
        <v>10165.4</v>
      </c>
      <c r="X12">
        <v>2842</v>
      </c>
      <c r="AD12">
        <v>59141.4</v>
      </c>
      <c r="AE12">
        <v>1.4728430507225057</v>
      </c>
      <c r="AK12">
        <v>59141.4</v>
      </c>
      <c r="AL12">
        <v>1.4728430507225057</v>
      </c>
    </row>
    <row r="13" spans="1:38" x14ac:dyDescent="0.25">
      <c r="B13">
        <v>93207</v>
      </c>
      <c r="C13">
        <v>37611</v>
      </c>
      <c r="D13">
        <v>109886</v>
      </c>
      <c r="E13">
        <v>56942</v>
      </c>
      <c r="F13">
        <v>72891</v>
      </c>
      <c r="H13">
        <v>126432</v>
      </c>
      <c r="J13">
        <f t="shared" si="0"/>
        <v>74107.399999999994</v>
      </c>
      <c r="K13">
        <f t="shared" si="1"/>
        <v>1.7060644416077209</v>
      </c>
      <c r="L13">
        <f t="shared" si="2"/>
        <v>109886</v>
      </c>
      <c r="M13">
        <f t="shared" si="3"/>
        <v>37611</v>
      </c>
      <c r="N13">
        <f t="shared" si="4"/>
        <v>74107.399999999994</v>
      </c>
      <c r="O13">
        <f t="shared" si="5"/>
        <v>72275</v>
      </c>
      <c r="Q13">
        <v>-3825</v>
      </c>
      <c r="R13">
        <v>-4934</v>
      </c>
      <c r="T13">
        <v>-1021</v>
      </c>
      <c r="U13">
        <v>-3080.6000000000058</v>
      </c>
      <c r="W13">
        <v>9185.4</v>
      </c>
      <c r="X13">
        <v>3477.4</v>
      </c>
      <c r="AF13">
        <v>74107.399999999994</v>
      </c>
      <c r="AG13">
        <v>1.7060644416077209</v>
      </c>
      <c r="AK13">
        <v>74107.399999999994</v>
      </c>
      <c r="AL13">
        <v>1.7060644416077209</v>
      </c>
    </row>
    <row r="14" spans="1:38" x14ac:dyDescent="0.25">
      <c r="B14">
        <v>9353</v>
      </c>
      <c r="C14">
        <v>51766</v>
      </c>
      <c r="D14">
        <v>99773</v>
      </c>
      <c r="E14">
        <v>31937</v>
      </c>
      <c r="F14">
        <v>70764</v>
      </c>
      <c r="H14">
        <v>80155</v>
      </c>
      <c r="J14">
        <f t="shared" si="0"/>
        <v>52718.6</v>
      </c>
      <c r="K14">
        <f t="shared" si="1"/>
        <v>1.5204311191875353</v>
      </c>
      <c r="L14">
        <f t="shared" si="2"/>
        <v>99773</v>
      </c>
      <c r="M14">
        <f t="shared" si="3"/>
        <v>9353</v>
      </c>
      <c r="N14">
        <f t="shared" si="4"/>
        <v>52718.6</v>
      </c>
      <c r="O14">
        <f t="shared" si="5"/>
        <v>90420</v>
      </c>
      <c r="Q14">
        <v>10168</v>
      </c>
      <c r="R14">
        <v>-22</v>
      </c>
      <c r="T14">
        <v>10062.199999999997</v>
      </c>
      <c r="U14">
        <v>-350</v>
      </c>
      <c r="W14">
        <v>10939.8</v>
      </c>
      <c r="X14">
        <v>4252.3999999999996</v>
      </c>
      <c r="AD14">
        <v>52718.6</v>
      </c>
      <c r="AE14">
        <v>1.5204311191875353</v>
      </c>
      <c r="AK14">
        <v>52718.6</v>
      </c>
      <c r="AL14">
        <v>1.5204311191875353</v>
      </c>
    </row>
    <row r="15" spans="1:38" x14ac:dyDescent="0.25">
      <c r="B15">
        <v>40024</v>
      </c>
      <c r="C15">
        <v>15926</v>
      </c>
      <c r="D15">
        <v>81032</v>
      </c>
      <c r="E15">
        <v>98220</v>
      </c>
      <c r="F15">
        <v>26056</v>
      </c>
      <c r="H15">
        <v>93170</v>
      </c>
      <c r="J15">
        <f t="shared" si="0"/>
        <v>52251.6</v>
      </c>
      <c r="K15">
        <f t="shared" si="1"/>
        <v>1.7831032925307551</v>
      </c>
      <c r="L15">
        <f t="shared" si="2"/>
        <v>98220</v>
      </c>
      <c r="M15">
        <f t="shared" si="3"/>
        <v>15926</v>
      </c>
      <c r="N15">
        <f t="shared" si="4"/>
        <v>52251.6</v>
      </c>
      <c r="O15">
        <f t="shared" si="5"/>
        <v>82294</v>
      </c>
      <c r="Q15">
        <v>-26878</v>
      </c>
      <c r="R15">
        <v>-301</v>
      </c>
      <c r="T15">
        <v>-14020.799999999996</v>
      </c>
      <c r="U15">
        <v>-843.20000000000437</v>
      </c>
      <c r="W15">
        <v>21715.599999999999</v>
      </c>
      <c r="X15">
        <v>3326</v>
      </c>
      <c r="AF15">
        <v>52251.6</v>
      </c>
      <c r="AG15">
        <v>1.7831032925307551</v>
      </c>
      <c r="AK15">
        <v>52251.6</v>
      </c>
      <c r="AL15">
        <v>1.7831032925307551</v>
      </c>
    </row>
    <row r="16" spans="1:38" x14ac:dyDescent="0.25">
      <c r="B16">
        <v>35031</v>
      </c>
      <c r="C16">
        <v>48775</v>
      </c>
      <c r="D16">
        <v>88157</v>
      </c>
      <c r="E16">
        <v>40759</v>
      </c>
      <c r="F16">
        <v>46462</v>
      </c>
      <c r="H16">
        <v>59520</v>
      </c>
      <c r="J16">
        <f t="shared" si="0"/>
        <v>51836.800000000003</v>
      </c>
      <c r="K16">
        <f t="shared" si="1"/>
        <v>1.1482190258657941</v>
      </c>
      <c r="L16">
        <f t="shared" si="2"/>
        <v>88157</v>
      </c>
      <c r="M16">
        <f t="shared" si="3"/>
        <v>35031</v>
      </c>
      <c r="N16">
        <f t="shared" si="4"/>
        <v>51836.800000000003</v>
      </c>
      <c r="O16">
        <f t="shared" si="5"/>
        <v>53126</v>
      </c>
      <c r="Q16">
        <v>-35682</v>
      </c>
      <c r="R16">
        <v>1405</v>
      </c>
      <c r="T16">
        <v>14346.400000000001</v>
      </c>
      <c r="U16">
        <v>-1197.7999999999956</v>
      </c>
      <c r="W16">
        <v>16770</v>
      </c>
      <c r="X16">
        <v>2931</v>
      </c>
      <c r="AD16">
        <v>51836.800000000003</v>
      </c>
      <c r="AE16">
        <v>1.1482190258657941</v>
      </c>
      <c r="AI16">
        <v>51836.800000000003</v>
      </c>
      <c r="AJ16">
        <v>1.1482190258657941</v>
      </c>
    </row>
    <row r="17" spans="2:38" x14ac:dyDescent="0.25">
      <c r="B17">
        <v>42792</v>
      </c>
      <c r="C17">
        <v>11598</v>
      </c>
      <c r="D17">
        <v>56208</v>
      </c>
      <c r="E17">
        <v>47565</v>
      </c>
      <c r="F17">
        <v>88421</v>
      </c>
      <c r="H17">
        <v>84246</v>
      </c>
      <c r="J17">
        <f t="shared" si="0"/>
        <v>49316.800000000003</v>
      </c>
      <c r="K17">
        <f t="shared" si="1"/>
        <v>1.7082616877007428</v>
      </c>
      <c r="L17">
        <f t="shared" si="2"/>
        <v>88421</v>
      </c>
      <c r="M17">
        <f t="shared" si="3"/>
        <v>11598</v>
      </c>
      <c r="N17">
        <f t="shared" si="4"/>
        <v>49316.800000000003</v>
      </c>
      <c r="O17">
        <f t="shared" si="5"/>
        <v>76823</v>
      </c>
      <c r="Q17">
        <v>-8619</v>
      </c>
      <c r="R17">
        <v>-59</v>
      </c>
      <c r="T17">
        <v>5848.6000000000058</v>
      </c>
      <c r="U17">
        <v>-2264.1999999999971</v>
      </c>
      <c r="W17">
        <v>12153.800000000001</v>
      </c>
      <c r="X17">
        <v>2861</v>
      </c>
      <c r="AD17">
        <v>49316.800000000003</v>
      </c>
      <c r="AE17">
        <v>1.7082616877007428</v>
      </c>
      <c r="AK17">
        <v>49316.800000000003</v>
      </c>
      <c r="AL17">
        <v>1.7082616877007428</v>
      </c>
    </row>
    <row r="18" spans="2:38" x14ac:dyDescent="0.25">
      <c r="B18">
        <v>114935</v>
      </c>
      <c r="C18">
        <v>28183</v>
      </c>
      <c r="D18">
        <v>48204</v>
      </c>
      <c r="E18">
        <v>48464</v>
      </c>
      <c r="F18">
        <v>83215</v>
      </c>
      <c r="H18">
        <v>126495</v>
      </c>
      <c r="J18">
        <f t="shared" si="0"/>
        <v>64600.2</v>
      </c>
      <c r="K18">
        <f t="shared" si="1"/>
        <v>1.9581208726907968</v>
      </c>
      <c r="L18">
        <f t="shared" si="2"/>
        <v>114935</v>
      </c>
      <c r="M18">
        <f t="shared" si="3"/>
        <v>28183</v>
      </c>
      <c r="N18">
        <f t="shared" si="4"/>
        <v>64600.2</v>
      </c>
      <c r="O18">
        <f t="shared" si="5"/>
        <v>86752</v>
      </c>
      <c r="Q18">
        <v>22929</v>
      </c>
      <c r="R18">
        <v>4421</v>
      </c>
      <c r="T18">
        <v>6249</v>
      </c>
      <c r="U18">
        <v>1436.1999999999971</v>
      </c>
      <c r="W18">
        <v>8604.1999999999989</v>
      </c>
      <c r="X18">
        <v>3479.8</v>
      </c>
      <c r="AD18">
        <v>64600.2</v>
      </c>
      <c r="AE18">
        <v>1.9581208726907968</v>
      </c>
      <c r="AK18">
        <v>64600.2</v>
      </c>
      <c r="AL18">
        <v>1.9581208726907968</v>
      </c>
    </row>
    <row r="19" spans="2:38" x14ac:dyDescent="0.25">
      <c r="B19">
        <v>53154</v>
      </c>
      <c r="C19">
        <v>26031</v>
      </c>
      <c r="D19">
        <v>101443</v>
      </c>
      <c r="E19">
        <v>75792</v>
      </c>
      <c r="F19">
        <v>99822</v>
      </c>
      <c r="H19">
        <v>131210</v>
      </c>
      <c r="J19">
        <f t="shared" si="0"/>
        <v>71248.399999999994</v>
      </c>
      <c r="K19">
        <f t="shared" si="1"/>
        <v>1.841585214545169</v>
      </c>
      <c r="L19">
        <f t="shared" si="2"/>
        <v>101443</v>
      </c>
      <c r="M19">
        <f t="shared" si="3"/>
        <v>26031</v>
      </c>
      <c r="N19">
        <f t="shared" si="4"/>
        <v>71248.399999999994</v>
      </c>
      <c r="O19">
        <f t="shared" si="5"/>
        <v>75412</v>
      </c>
      <c r="Q19">
        <v>11654</v>
      </c>
      <c r="R19">
        <v>3325</v>
      </c>
      <c r="T19">
        <v>-2650</v>
      </c>
      <c r="U19">
        <v>-602.80000000000291</v>
      </c>
      <c r="W19">
        <v>19030.400000000005</v>
      </c>
      <c r="X19">
        <v>603.6</v>
      </c>
      <c r="AF19">
        <v>71248.399999999994</v>
      </c>
      <c r="AG19">
        <v>1.841585214545169</v>
      </c>
      <c r="AK19">
        <v>71248.399999999994</v>
      </c>
      <c r="AL19">
        <v>1.841585214545169</v>
      </c>
    </row>
    <row r="20" spans="2:38" x14ac:dyDescent="0.25">
      <c r="B20">
        <v>44701</v>
      </c>
      <c r="C20">
        <v>61846</v>
      </c>
      <c r="D20">
        <v>77776</v>
      </c>
      <c r="E20">
        <v>79605</v>
      </c>
      <c r="F20">
        <v>109572</v>
      </c>
      <c r="H20">
        <v>111926</v>
      </c>
      <c r="J20">
        <f t="shared" si="0"/>
        <v>74700</v>
      </c>
      <c r="K20">
        <f t="shared" si="1"/>
        <v>1.4983400267737617</v>
      </c>
      <c r="L20">
        <f t="shared" si="2"/>
        <v>109572</v>
      </c>
      <c r="M20">
        <f t="shared" si="3"/>
        <v>44701</v>
      </c>
      <c r="N20">
        <f t="shared" si="4"/>
        <v>74700</v>
      </c>
      <c r="O20">
        <f t="shared" si="5"/>
        <v>64871</v>
      </c>
      <c r="Q20">
        <v>18323</v>
      </c>
      <c r="R20">
        <v>9722</v>
      </c>
      <c r="T20">
        <v>11207.400000000001</v>
      </c>
      <c r="U20">
        <v>372.39999999999418</v>
      </c>
      <c r="W20">
        <v>32829.800000000003</v>
      </c>
      <c r="X20">
        <v>1687.5999999999997</v>
      </c>
      <c r="AB20">
        <v>74700</v>
      </c>
      <c r="AC20">
        <v>1.4983400267737617</v>
      </c>
      <c r="AK20">
        <v>74700</v>
      </c>
      <c r="AL20">
        <v>1.4983400267737617</v>
      </c>
    </row>
    <row r="21" spans="2:38" x14ac:dyDescent="0.25">
      <c r="B21">
        <v>19828</v>
      </c>
      <c r="C21">
        <v>86907</v>
      </c>
      <c r="D21">
        <v>6646</v>
      </c>
      <c r="E21">
        <v>121466</v>
      </c>
      <c r="F21">
        <v>41158</v>
      </c>
      <c r="H21">
        <v>92246</v>
      </c>
      <c r="J21">
        <f t="shared" si="0"/>
        <v>55201</v>
      </c>
      <c r="K21">
        <f t="shared" si="1"/>
        <v>1.6710929149834242</v>
      </c>
      <c r="L21">
        <f t="shared" si="2"/>
        <v>121466</v>
      </c>
      <c r="M21">
        <f t="shared" si="3"/>
        <v>6646</v>
      </c>
      <c r="N21">
        <f t="shared" si="4"/>
        <v>55201</v>
      </c>
      <c r="O21">
        <f t="shared" si="5"/>
        <v>114820</v>
      </c>
      <c r="Q21">
        <v>15371</v>
      </c>
      <c r="R21">
        <v>0</v>
      </c>
      <c r="T21">
        <v>-739.40000000000146</v>
      </c>
      <c r="U21">
        <v>-371</v>
      </c>
      <c r="W21">
        <v>16832.2</v>
      </c>
      <c r="X21">
        <v>4760.2</v>
      </c>
      <c r="Z21">
        <v>55201</v>
      </c>
      <c r="AA21">
        <v>1.6710929149834242</v>
      </c>
      <c r="AK21">
        <v>55201</v>
      </c>
      <c r="AL21">
        <v>1.6710929149834242</v>
      </c>
    </row>
    <row r="22" spans="2:38" x14ac:dyDescent="0.25">
      <c r="B22">
        <v>61850</v>
      </c>
      <c r="C22">
        <v>95789</v>
      </c>
      <c r="D22">
        <v>99226</v>
      </c>
      <c r="E22">
        <v>24569</v>
      </c>
      <c r="F22">
        <v>60807</v>
      </c>
      <c r="H22">
        <v>93749</v>
      </c>
      <c r="J22">
        <f t="shared" si="0"/>
        <v>68448.2</v>
      </c>
      <c r="K22">
        <f t="shared" si="1"/>
        <v>1.3696342635744987</v>
      </c>
      <c r="L22">
        <f t="shared" si="2"/>
        <v>99226</v>
      </c>
      <c r="M22">
        <f t="shared" si="3"/>
        <v>24569</v>
      </c>
      <c r="N22">
        <f t="shared" si="4"/>
        <v>68448.2</v>
      </c>
      <c r="O22">
        <f t="shared" si="5"/>
        <v>74657</v>
      </c>
      <c r="Q22">
        <v>-12154</v>
      </c>
      <c r="R22">
        <v>-833</v>
      </c>
      <c r="T22">
        <v>-22842.400000000009</v>
      </c>
      <c r="U22">
        <v>-1795.8000000000029</v>
      </c>
      <c r="W22">
        <v>22842.400000000001</v>
      </c>
      <c r="X22">
        <v>4643.8</v>
      </c>
      <c r="AB22">
        <v>68448.2</v>
      </c>
      <c r="AC22">
        <v>1.3696342635744987</v>
      </c>
      <c r="AK22">
        <v>68448.2</v>
      </c>
      <c r="AL22">
        <v>1.3696342635744987</v>
      </c>
    </row>
    <row r="23" spans="2:38" x14ac:dyDescent="0.25">
      <c r="B23">
        <v>101491</v>
      </c>
      <c r="C23">
        <v>109827</v>
      </c>
      <c r="D23">
        <v>18207</v>
      </c>
      <c r="E23">
        <v>107315</v>
      </c>
      <c r="F23">
        <v>79436</v>
      </c>
      <c r="H23">
        <v>105204</v>
      </c>
      <c r="J23">
        <f t="shared" si="0"/>
        <v>83255.199999999997</v>
      </c>
      <c r="K23">
        <f t="shared" si="1"/>
        <v>1.2636327820964937</v>
      </c>
      <c r="L23">
        <f t="shared" si="2"/>
        <v>109827</v>
      </c>
      <c r="M23">
        <f t="shared" si="3"/>
        <v>18207</v>
      </c>
      <c r="N23">
        <f t="shared" si="4"/>
        <v>83255.199999999997</v>
      </c>
      <c r="O23">
        <f t="shared" si="5"/>
        <v>91620</v>
      </c>
      <c r="Q23">
        <v>-3036</v>
      </c>
      <c r="R23">
        <v>-128</v>
      </c>
      <c r="T23">
        <v>6552.3999999999942</v>
      </c>
      <c r="U23">
        <v>814</v>
      </c>
      <c r="W23">
        <v>29098.400000000001</v>
      </c>
      <c r="X23">
        <v>1031.5999999999999</v>
      </c>
      <c r="AB23">
        <v>83255.199999999997</v>
      </c>
      <c r="AC23">
        <v>1.2636327820964937</v>
      </c>
      <c r="AI23">
        <v>83255.199999999997</v>
      </c>
      <c r="AJ23">
        <v>1.2636327820964937</v>
      </c>
    </row>
    <row r="24" spans="2:38" x14ac:dyDescent="0.25">
      <c r="B24">
        <v>84983</v>
      </c>
      <c r="C24">
        <v>12105</v>
      </c>
      <c r="D24">
        <v>30592</v>
      </c>
      <c r="E24">
        <v>71215</v>
      </c>
      <c r="F24">
        <v>88135</v>
      </c>
      <c r="H24">
        <v>72846</v>
      </c>
      <c r="J24">
        <f t="shared" si="0"/>
        <v>57406</v>
      </c>
      <c r="K24">
        <f t="shared" si="1"/>
        <v>1.2689614326028638</v>
      </c>
      <c r="L24">
        <f t="shared" si="2"/>
        <v>88135</v>
      </c>
      <c r="M24">
        <f t="shared" si="3"/>
        <v>12105</v>
      </c>
      <c r="N24">
        <f t="shared" si="4"/>
        <v>57406</v>
      </c>
      <c r="O24">
        <f t="shared" si="5"/>
        <v>76030</v>
      </c>
      <c r="Q24">
        <v>-26046</v>
      </c>
      <c r="R24">
        <v>3246</v>
      </c>
      <c r="T24">
        <v>-4782.8000000000029</v>
      </c>
      <c r="U24">
        <v>-486.59999999999854</v>
      </c>
      <c r="W24">
        <v>19948.400000000001</v>
      </c>
      <c r="X24">
        <v>4319.8</v>
      </c>
      <c r="AD24">
        <v>57406</v>
      </c>
      <c r="AE24">
        <v>1.2689614326028638</v>
      </c>
      <c r="AI24">
        <v>57406</v>
      </c>
      <c r="AJ24">
        <v>1.2689614326028638</v>
      </c>
    </row>
    <row r="25" spans="2:38" x14ac:dyDescent="0.25">
      <c r="B25">
        <v>58718</v>
      </c>
      <c r="C25">
        <v>50486</v>
      </c>
      <c r="D25">
        <v>15625</v>
      </c>
      <c r="E25">
        <v>51257</v>
      </c>
      <c r="F25">
        <v>64256</v>
      </c>
      <c r="H25">
        <v>59718</v>
      </c>
      <c r="J25">
        <f t="shared" si="0"/>
        <v>48068.4</v>
      </c>
      <c r="K25">
        <f t="shared" si="1"/>
        <v>1.2423546446314002</v>
      </c>
      <c r="L25">
        <f t="shared" si="2"/>
        <v>64256</v>
      </c>
      <c r="M25">
        <f t="shared" si="3"/>
        <v>15625</v>
      </c>
      <c r="N25">
        <f t="shared" si="4"/>
        <v>48068.4</v>
      </c>
      <c r="O25">
        <f t="shared" si="5"/>
        <v>48631</v>
      </c>
      <c r="Q25">
        <v>-10761</v>
      </c>
      <c r="R25">
        <v>-261</v>
      </c>
      <c r="T25">
        <v>-19483.200000000004</v>
      </c>
      <c r="U25">
        <v>-2068</v>
      </c>
      <c r="W25">
        <v>19483.2</v>
      </c>
      <c r="X25">
        <v>2189.1999999999998</v>
      </c>
      <c r="AB25">
        <v>48068.4</v>
      </c>
      <c r="AC25">
        <v>1.2423546446314002</v>
      </c>
      <c r="AI25">
        <v>48068.4</v>
      </c>
      <c r="AJ25">
        <v>1.2423546446314002</v>
      </c>
    </row>
    <row r="26" spans="2:38" x14ac:dyDescent="0.25">
      <c r="B26">
        <v>31383</v>
      </c>
      <c r="C26">
        <v>43125</v>
      </c>
      <c r="D26">
        <v>17638</v>
      </c>
      <c r="E26">
        <v>91835</v>
      </c>
      <c r="F26">
        <v>56896</v>
      </c>
      <c r="H26">
        <v>120212</v>
      </c>
      <c r="J26">
        <f t="shared" si="0"/>
        <v>48175.4</v>
      </c>
      <c r="K26">
        <f t="shared" si="1"/>
        <v>2.4952984303192083</v>
      </c>
      <c r="L26">
        <f t="shared" si="2"/>
        <v>91835</v>
      </c>
      <c r="M26">
        <f t="shared" si="3"/>
        <v>17638</v>
      </c>
      <c r="N26">
        <f t="shared" si="4"/>
        <v>48175.4</v>
      </c>
      <c r="O26">
        <f t="shared" si="5"/>
        <v>74197</v>
      </c>
      <c r="Q26">
        <v>15539</v>
      </c>
      <c r="R26">
        <v>1</v>
      </c>
      <c r="T26">
        <v>-16547.199999999997</v>
      </c>
      <c r="U26">
        <v>318.80000000000291</v>
      </c>
      <c r="W26">
        <v>21044</v>
      </c>
      <c r="X26">
        <v>780.80000000000007</v>
      </c>
      <c r="AF26">
        <v>48175.4</v>
      </c>
      <c r="AG26">
        <v>2.4952984303192083</v>
      </c>
      <c r="AK26">
        <v>48175.4</v>
      </c>
      <c r="AL26">
        <v>2.4952984303192083</v>
      </c>
    </row>
    <row r="27" spans="2:38" x14ac:dyDescent="0.25">
      <c r="B27">
        <v>32657</v>
      </c>
      <c r="C27">
        <v>12387</v>
      </c>
      <c r="D27">
        <v>94726</v>
      </c>
      <c r="E27">
        <v>14834</v>
      </c>
      <c r="F27">
        <v>47271</v>
      </c>
      <c r="H27">
        <v>69006</v>
      </c>
      <c r="J27">
        <f t="shared" si="0"/>
        <v>40375</v>
      </c>
      <c r="K27">
        <f t="shared" si="1"/>
        <v>1.7091269349845202</v>
      </c>
      <c r="L27">
        <f t="shared" si="2"/>
        <v>94726</v>
      </c>
      <c r="M27">
        <f t="shared" si="3"/>
        <v>12387</v>
      </c>
      <c r="N27">
        <f t="shared" si="4"/>
        <v>40375</v>
      </c>
      <c r="O27">
        <f t="shared" si="5"/>
        <v>82339</v>
      </c>
      <c r="Q27">
        <v>5784</v>
      </c>
      <c r="R27">
        <v>-3778</v>
      </c>
      <c r="T27">
        <v>12847.599999999999</v>
      </c>
      <c r="U27">
        <v>4915.8000000000029</v>
      </c>
      <c r="W27">
        <v>20990</v>
      </c>
      <c r="X27">
        <v>4915.7999999999993</v>
      </c>
      <c r="AD27">
        <v>40375</v>
      </c>
      <c r="AE27">
        <v>1.7091269349845202</v>
      </c>
      <c r="AK27">
        <v>40375</v>
      </c>
      <c r="AL27">
        <v>1.7091269349845202</v>
      </c>
    </row>
    <row r="28" spans="2:38" x14ac:dyDescent="0.25">
      <c r="B28">
        <v>27117</v>
      </c>
      <c r="C28">
        <v>66927</v>
      </c>
      <c r="D28">
        <v>100858</v>
      </c>
      <c r="E28">
        <v>82464</v>
      </c>
      <c r="F28">
        <v>81981</v>
      </c>
      <c r="H28">
        <v>106556</v>
      </c>
      <c r="J28">
        <f t="shared" si="0"/>
        <v>71869.399999999994</v>
      </c>
      <c r="K28">
        <f t="shared" si="1"/>
        <v>1.4826337773795246</v>
      </c>
      <c r="L28">
        <f t="shared" si="2"/>
        <v>100858</v>
      </c>
      <c r="M28">
        <f t="shared" si="3"/>
        <v>27117</v>
      </c>
      <c r="N28">
        <f t="shared" si="4"/>
        <v>71869.399999999994</v>
      </c>
      <c r="O28">
        <f t="shared" si="5"/>
        <v>73741</v>
      </c>
      <c r="Q28">
        <v>1637</v>
      </c>
      <c r="R28">
        <v>1220</v>
      </c>
      <c r="T28">
        <v>-1168</v>
      </c>
      <c r="U28">
        <v>-1097.2000000000116</v>
      </c>
      <c r="W28">
        <v>15146.8</v>
      </c>
      <c r="X28">
        <v>1450.8</v>
      </c>
      <c r="AB28">
        <v>71869.399999999994</v>
      </c>
      <c r="AC28">
        <v>1.4826337773795246</v>
      </c>
      <c r="AK28">
        <v>71869.399999999994</v>
      </c>
      <c r="AL28">
        <v>1.4826337773795246</v>
      </c>
    </row>
    <row r="29" spans="2:38" x14ac:dyDescent="0.25">
      <c r="B29">
        <v>32033</v>
      </c>
      <c r="C29">
        <v>49878</v>
      </c>
      <c r="D29">
        <v>76886</v>
      </c>
      <c r="E29">
        <v>109683</v>
      </c>
      <c r="F29">
        <v>67669</v>
      </c>
      <c r="H29">
        <v>80609</v>
      </c>
      <c r="J29">
        <f t="shared" si="0"/>
        <v>67229.8</v>
      </c>
      <c r="K29">
        <f t="shared" si="1"/>
        <v>1.1990069879725955</v>
      </c>
      <c r="L29">
        <f t="shared" si="2"/>
        <v>109683</v>
      </c>
      <c r="M29">
        <f t="shared" si="3"/>
        <v>32033</v>
      </c>
      <c r="N29">
        <f t="shared" si="4"/>
        <v>67229.8</v>
      </c>
      <c r="O29">
        <f t="shared" si="5"/>
        <v>77650</v>
      </c>
      <c r="Q29">
        <v>-940</v>
      </c>
      <c r="R29">
        <v>-4322</v>
      </c>
      <c r="T29">
        <v>-1945.3999999999942</v>
      </c>
      <c r="U29">
        <v>-968.59999999999127</v>
      </c>
      <c r="W29">
        <v>10202.6</v>
      </c>
      <c r="X29">
        <v>1055</v>
      </c>
      <c r="AB29">
        <v>67229.8</v>
      </c>
      <c r="AC29">
        <v>1.1990069879725955</v>
      </c>
      <c r="AI29">
        <v>67229.8</v>
      </c>
      <c r="AJ29">
        <v>1.1990069879725955</v>
      </c>
    </row>
    <row r="30" spans="2:38" x14ac:dyDescent="0.25">
      <c r="B30">
        <v>100632</v>
      </c>
      <c r="C30">
        <v>73135</v>
      </c>
      <c r="D30">
        <v>28129</v>
      </c>
      <c r="E30">
        <v>49820</v>
      </c>
      <c r="F30">
        <v>35488</v>
      </c>
      <c r="H30">
        <v>131763</v>
      </c>
      <c r="J30">
        <f t="shared" si="0"/>
        <v>57440.800000000003</v>
      </c>
      <c r="K30">
        <f t="shared" si="1"/>
        <v>2.2938921463489366</v>
      </c>
      <c r="L30">
        <f t="shared" si="2"/>
        <v>100632</v>
      </c>
      <c r="M30">
        <f t="shared" si="3"/>
        <v>28129</v>
      </c>
      <c r="N30">
        <f t="shared" si="4"/>
        <v>57440.800000000003</v>
      </c>
      <c r="O30">
        <f t="shared" si="5"/>
        <v>72503</v>
      </c>
      <c r="Q30">
        <v>8271</v>
      </c>
      <c r="R30">
        <v>26</v>
      </c>
      <c r="T30">
        <v>-8339.5999999999913</v>
      </c>
      <c r="U30">
        <v>-2050.7999999999956</v>
      </c>
      <c r="W30">
        <v>14613.6</v>
      </c>
      <c r="X30">
        <v>2082</v>
      </c>
      <c r="AF30">
        <v>57440.800000000003</v>
      </c>
      <c r="AG30">
        <v>2.2938921463489366</v>
      </c>
      <c r="AK30">
        <v>57440.800000000003</v>
      </c>
      <c r="AL30">
        <v>2.2938921463489366</v>
      </c>
    </row>
    <row r="31" spans="2:38" x14ac:dyDescent="0.25">
      <c r="B31">
        <v>88107</v>
      </c>
      <c r="C31">
        <v>9313</v>
      </c>
      <c r="D31">
        <v>39408</v>
      </c>
      <c r="E31">
        <v>76609</v>
      </c>
      <c r="F31">
        <v>13530</v>
      </c>
      <c r="H31">
        <v>61915</v>
      </c>
      <c r="J31">
        <f t="shared" si="0"/>
        <v>45393.4</v>
      </c>
      <c r="K31">
        <f t="shared" si="1"/>
        <v>1.3639648054562998</v>
      </c>
      <c r="L31">
        <f t="shared" si="2"/>
        <v>88107</v>
      </c>
      <c r="M31">
        <f t="shared" si="3"/>
        <v>9313</v>
      </c>
      <c r="N31">
        <f t="shared" si="4"/>
        <v>45393.4</v>
      </c>
      <c r="O31">
        <f t="shared" si="5"/>
        <v>78794</v>
      </c>
      <c r="Q31">
        <v>-8441</v>
      </c>
      <c r="R31">
        <v>-5194</v>
      </c>
      <c r="T31">
        <v>13585.600000000002</v>
      </c>
      <c r="U31">
        <v>42.200000000004366</v>
      </c>
      <c r="W31">
        <v>17683.200000000004</v>
      </c>
      <c r="X31">
        <v>2095.4</v>
      </c>
      <c r="AD31">
        <v>45393.4</v>
      </c>
      <c r="AE31">
        <v>1.3639648054562998</v>
      </c>
      <c r="AK31">
        <v>45393.4</v>
      </c>
      <c r="AL31">
        <v>1.3639648054562998</v>
      </c>
    </row>
    <row r="32" spans="2:38" x14ac:dyDescent="0.25">
      <c r="B32">
        <v>89888</v>
      </c>
      <c r="C32">
        <v>100100</v>
      </c>
      <c r="D32">
        <v>35724</v>
      </c>
      <c r="E32">
        <v>83976</v>
      </c>
      <c r="F32">
        <v>32421</v>
      </c>
      <c r="H32">
        <v>129328</v>
      </c>
      <c r="J32">
        <f t="shared" si="0"/>
        <v>68421.8</v>
      </c>
      <c r="K32">
        <f t="shared" si="1"/>
        <v>1.8901578151992493</v>
      </c>
      <c r="L32">
        <f t="shared" si="2"/>
        <v>100100</v>
      </c>
      <c r="M32">
        <f t="shared" si="3"/>
        <v>32421</v>
      </c>
      <c r="N32">
        <f t="shared" si="4"/>
        <v>68421.8</v>
      </c>
      <c r="O32">
        <f t="shared" si="5"/>
        <v>67679</v>
      </c>
      <c r="Q32">
        <v>13216</v>
      </c>
      <c r="R32">
        <v>3315</v>
      </c>
      <c r="T32">
        <v>8816</v>
      </c>
      <c r="U32">
        <v>336.40000000000873</v>
      </c>
      <c r="W32">
        <v>32258.399999999998</v>
      </c>
      <c r="X32">
        <v>715.6</v>
      </c>
      <c r="AD32">
        <v>68421.8</v>
      </c>
      <c r="AE32">
        <v>1.8901578151992493</v>
      </c>
      <c r="AK32">
        <v>68421.8</v>
      </c>
      <c r="AL32">
        <v>1.8901578151992493</v>
      </c>
    </row>
    <row r="33" spans="2:38" x14ac:dyDescent="0.25">
      <c r="B33">
        <v>101830</v>
      </c>
      <c r="C33">
        <v>110698</v>
      </c>
      <c r="D33">
        <v>25836</v>
      </c>
      <c r="E33">
        <v>59768</v>
      </c>
      <c r="F33">
        <v>12487</v>
      </c>
      <c r="H33">
        <v>99730</v>
      </c>
      <c r="J33">
        <f t="shared" si="0"/>
        <v>62123.8</v>
      </c>
      <c r="K33">
        <f t="shared" si="1"/>
        <v>1.605342879862468</v>
      </c>
      <c r="L33">
        <f t="shared" si="2"/>
        <v>110698</v>
      </c>
      <c r="M33">
        <f t="shared" si="3"/>
        <v>12487</v>
      </c>
      <c r="N33">
        <f t="shared" si="4"/>
        <v>62123.8</v>
      </c>
      <c r="O33">
        <f t="shared" si="5"/>
        <v>98211</v>
      </c>
      <c r="Q33">
        <v>9694</v>
      </c>
      <c r="R33">
        <v>1911</v>
      </c>
      <c r="T33">
        <v>7905.4000000000015</v>
      </c>
      <c r="U33">
        <v>3006.6000000000058</v>
      </c>
      <c r="W33">
        <v>9932.2000000000007</v>
      </c>
      <c r="X33">
        <v>3011.4</v>
      </c>
      <c r="AD33">
        <v>62123.8</v>
      </c>
      <c r="AE33">
        <v>1.605342879862468</v>
      </c>
      <c r="AK33">
        <v>62123.8</v>
      </c>
      <c r="AL33">
        <v>1.605342879862468</v>
      </c>
    </row>
    <row r="34" spans="2:38" x14ac:dyDescent="0.25">
      <c r="B34">
        <v>105358</v>
      </c>
      <c r="C34">
        <v>93705</v>
      </c>
      <c r="D34">
        <v>42109</v>
      </c>
      <c r="E34">
        <v>57510</v>
      </c>
      <c r="F34">
        <v>38169</v>
      </c>
      <c r="H34">
        <v>99298</v>
      </c>
      <c r="J34">
        <f t="shared" ref="J34:J65" si="6">AVERAGE(B34:F34)</f>
        <v>67370.2</v>
      </c>
      <c r="K34">
        <f t="shared" ref="K34:K65" si="7">H34/J34</f>
        <v>1.4739157669117799</v>
      </c>
      <c r="L34">
        <f t="shared" ref="L34:L65" si="8">MAX(B34:F34)</f>
        <v>105358</v>
      </c>
      <c r="M34">
        <f t="shared" ref="M34:M65" si="9">MIN(B34:F34)</f>
        <v>38169</v>
      </c>
      <c r="N34">
        <f t="shared" ref="N34:N65" si="10">AVERAGE(B34:F34)</f>
        <v>67370.2</v>
      </c>
      <c r="O34">
        <f t="shared" ref="O34:O65" si="11">L34-M34</f>
        <v>67189</v>
      </c>
      <c r="Q34">
        <v>-2792</v>
      </c>
      <c r="R34">
        <v>3666</v>
      </c>
      <c r="T34">
        <v>8354.7999999999956</v>
      </c>
      <c r="U34">
        <v>779.39999999999418</v>
      </c>
      <c r="W34">
        <v>12566.400000000001</v>
      </c>
      <c r="X34">
        <v>964.59999999999991</v>
      </c>
      <c r="AD34">
        <v>67370.2</v>
      </c>
      <c r="AE34">
        <v>1.4739157669117799</v>
      </c>
      <c r="AK34">
        <v>67370.2</v>
      </c>
      <c r="AL34">
        <v>1.4739157669117799</v>
      </c>
    </row>
    <row r="35" spans="2:38" x14ac:dyDescent="0.25">
      <c r="B35">
        <v>15438</v>
      </c>
      <c r="C35">
        <v>80905</v>
      </c>
      <c r="D35">
        <v>57932</v>
      </c>
      <c r="E35">
        <v>24114</v>
      </c>
      <c r="F35">
        <v>89643</v>
      </c>
      <c r="H35">
        <v>67127</v>
      </c>
      <c r="J35">
        <f t="shared" si="6"/>
        <v>53606.400000000001</v>
      </c>
      <c r="K35">
        <f t="shared" si="7"/>
        <v>1.2522198841929322</v>
      </c>
      <c r="L35">
        <f t="shared" si="8"/>
        <v>89643</v>
      </c>
      <c r="M35">
        <f t="shared" si="9"/>
        <v>15438</v>
      </c>
      <c r="N35">
        <f t="shared" si="10"/>
        <v>53606.400000000001</v>
      </c>
      <c r="O35">
        <f t="shared" si="11"/>
        <v>74205</v>
      </c>
      <c r="Q35">
        <v>8579</v>
      </c>
      <c r="R35">
        <v>-10</v>
      </c>
      <c r="T35">
        <v>10704</v>
      </c>
      <c r="U35">
        <v>-2646</v>
      </c>
      <c r="W35">
        <v>21106.799999999999</v>
      </c>
      <c r="X35">
        <v>6260.4</v>
      </c>
      <c r="Z35">
        <v>53606.400000000001</v>
      </c>
      <c r="AA35">
        <v>1.2522198841929322</v>
      </c>
      <c r="AI35">
        <v>53606.400000000001</v>
      </c>
      <c r="AJ35">
        <v>1.2522198841929322</v>
      </c>
    </row>
    <row r="36" spans="2:38" x14ac:dyDescent="0.25">
      <c r="B36">
        <v>43656</v>
      </c>
      <c r="C36">
        <v>33976</v>
      </c>
      <c r="D36">
        <v>90825</v>
      </c>
      <c r="E36">
        <v>49511</v>
      </c>
      <c r="F36">
        <v>48783</v>
      </c>
      <c r="H36">
        <v>120386</v>
      </c>
      <c r="J36">
        <f t="shared" si="6"/>
        <v>53350.2</v>
      </c>
      <c r="K36">
        <f t="shared" si="7"/>
        <v>2.2565238743247451</v>
      </c>
      <c r="L36">
        <f t="shared" si="8"/>
        <v>90825</v>
      </c>
      <c r="M36">
        <f t="shared" si="9"/>
        <v>33976</v>
      </c>
      <c r="N36">
        <f t="shared" si="10"/>
        <v>53350.2</v>
      </c>
      <c r="O36">
        <f t="shared" si="11"/>
        <v>56849</v>
      </c>
      <c r="Q36">
        <v>19034</v>
      </c>
      <c r="R36">
        <v>-9006</v>
      </c>
      <c r="T36">
        <v>12834</v>
      </c>
      <c r="U36">
        <v>-756.80000000000291</v>
      </c>
      <c r="W36">
        <v>17290.8</v>
      </c>
      <c r="X36">
        <v>3080.3999999999996</v>
      </c>
      <c r="AD36">
        <v>53350.2</v>
      </c>
      <c r="AE36">
        <v>2.2565238743247451</v>
      </c>
      <c r="AK36">
        <v>53350.2</v>
      </c>
      <c r="AL36">
        <v>2.2565238743247451</v>
      </c>
    </row>
    <row r="37" spans="2:38" x14ac:dyDescent="0.25">
      <c r="B37">
        <v>52116</v>
      </c>
      <c r="C37">
        <v>98613</v>
      </c>
      <c r="D37">
        <v>14423</v>
      </c>
      <c r="E37">
        <v>97747</v>
      </c>
      <c r="F37">
        <v>12774</v>
      </c>
      <c r="H37">
        <v>87862</v>
      </c>
      <c r="J37">
        <f t="shared" si="6"/>
        <v>55134.6</v>
      </c>
      <c r="K37">
        <f t="shared" si="7"/>
        <v>1.5935909574024298</v>
      </c>
      <c r="L37">
        <f t="shared" si="8"/>
        <v>98613</v>
      </c>
      <c r="M37">
        <f t="shared" si="9"/>
        <v>12774</v>
      </c>
      <c r="N37">
        <f t="shared" si="10"/>
        <v>55134.6</v>
      </c>
      <c r="O37">
        <f t="shared" si="11"/>
        <v>85839</v>
      </c>
      <c r="Q37">
        <v>-5372</v>
      </c>
      <c r="R37">
        <v>0</v>
      </c>
      <c r="T37">
        <v>-11187.000000000007</v>
      </c>
      <c r="U37">
        <v>1834.5999999999985</v>
      </c>
      <c r="W37">
        <v>24357.399999999998</v>
      </c>
      <c r="X37">
        <v>1834.6</v>
      </c>
      <c r="AB37">
        <v>55134.6</v>
      </c>
      <c r="AC37">
        <v>1.5935909574024298</v>
      </c>
      <c r="AK37">
        <v>55134.6</v>
      </c>
      <c r="AL37">
        <v>1.5935909574024298</v>
      </c>
    </row>
    <row r="38" spans="2:38" x14ac:dyDescent="0.25">
      <c r="B38">
        <v>17083</v>
      </c>
      <c r="C38">
        <v>62315</v>
      </c>
      <c r="D38">
        <v>72696</v>
      </c>
      <c r="E38">
        <v>52823</v>
      </c>
      <c r="F38">
        <v>83450</v>
      </c>
      <c r="H38">
        <v>94124</v>
      </c>
      <c r="J38">
        <f t="shared" si="6"/>
        <v>57673.4</v>
      </c>
      <c r="K38">
        <f t="shared" si="7"/>
        <v>1.632017533212885</v>
      </c>
      <c r="L38">
        <f t="shared" si="8"/>
        <v>83450</v>
      </c>
      <c r="M38">
        <f t="shared" si="9"/>
        <v>17083</v>
      </c>
      <c r="N38">
        <f t="shared" si="10"/>
        <v>57673.4</v>
      </c>
      <c r="O38">
        <f t="shared" si="11"/>
        <v>66367</v>
      </c>
      <c r="Q38">
        <v>4580</v>
      </c>
      <c r="R38">
        <v>-284</v>
      </c>
      <c r="T38">
        <v>-5794.5999999999985</v>
      </c>
      <c r="U38">
        <v>-2797.7999999999956</v>
      </c>
      <c r="W38">
        <v>23672.2</v>
      </c>
      <c r="X38">
        <v>5184.2000000000007</v>
      </c>
      <c r="AB38">
        <v>57673.4</v>
      </c>
      <c r="AC38">
        <v>1.632017533212885</v>
      </c>
      <c r="AK38">
        <v>57673.4</v>
      </c>
      <c r="AL38">
        <v>1.632017533212885</v>
      </c>
    </row>
    <row r="39" spans="2:38" x14ac:dyDescent="0.25">
      <c r="B39">
        <v>45041</v>
      </c>
      <c r="C39">
        <v>4310</v>
      </c>
      <c r="D39">
        <v>102305</v>
      </c>
      <c r="E39">
        <v>60655</v>
      </c>
      <c r="F39">
        <v>78081</v>
      </c>
      <c r="H39">
        <v>64026</v>
      </c>
      <c r="J39">
        <f t="shared" si="6"/>
        <v>58078.400000000001</v>
      </c>
      <c r="K39">
        <f t="shared" si="7"/>
        <v>1.1024064023802309</v>
      </c>
      <c r="L39">
        <f t="shared" si="8"/>
        <v>102305</v>
      </c>
      <c r="M39">
        <f t="shared" si="9"/>
        <v>4310</v>
      </c>
      <c r="N39">
        <f t="shared" si="10"/>
        <v>58078.400000000001</v>
      </c>
      <c r="O39">
        <f t="shared" si="11"/>
        <v>97995</v>
      </c>
      <c r="Q39">
        <v>-22935</v>
      </c>
      <c r="R39">
        <v>-3825</v>
      </c>
      <c r="T39">
        <v>-23421.4</v>
      </c>
      <c r="U39">
        <v>-3609</v>
      </c>
      <c r="W39">
        <v>23802.6</v>
      </c>
      <c r="X39">
        <v>3738.2</v>
      </c>
      <c r="AB39">
        <v>58078.400000000001</v>
      </c>
      <c r="AC39">
        <v>1.1024064023802309</v>
      </c>
      <c r="AI39">
        <v>58078.400000000001</v>
      </c>
      <c r="AJ39">
        <v>1.1024064023802309</v>
      </c>
    </row>
    <row r="40" spans="2:38" x14ac:dyDescent="0.25">
      <c r="B40">
        <v>53427</v>
      </c>
      <c r="C40">
        <v>106603</v>
      </c>
      <c r="D40">
        <v>20307</v>
      </c>
      <c r="E40">
        <v>96713</v>
      </c>
      <c r="F40">
        <v>77231</v>
      </c>
      <c r="H40">
        <v>110177</v>
      </c>
      <c r="J40">
        <f t="shared" si="6"/>
        <v>70856.2</v>
      </c>
      <c r="K40">
        <f t="shared" si="7"/>
        <v>1.554938029417327</v>
      </c>
      <c r="L40">
        <f t="shared" si="8"/>
        <v>106603</v>
      </c>
      <c r="M40">
        <f t="shared" si="9"/>
        <v>20307</v>
      </c>
      <c r="N40">
        <f t="shared" si="10"/>
        <v>70856.2</v>
      </c>
      <c r="O40">
        <f t="shared" si="11"/>
        <v>86296</v>
      </c>
      <c r="Q40">
        <v>19280</v>
      </c>
      <c r="R40">
        <v>-372</v>
      </c>
      <c r="T40">
        <v>5666.1999999999971</v>
      </c>
      <c r="U40">
        <v>1499</v>
      </c>
      <c r="W40">
        <v>23423.8</v>
      </c>
      <c r="X40">
        <v>4688.6000000000004</v>
      </c>
      <c r="AB40">
        <v>70856.2</v>
      </c>
      <c r="AC40">
        <v>1.554938029417327</v>
      </c>
      <c r="AK40">
        <v>70856.2</v>
      </c>
      <c r="AL40">
        <v>1.554938029417327</v>
      </c>
    </row>
    <row r="41" spans="2:38" x14ac:dyDescent="0.25">
      <c r="B41">
        <v>61336</v>
      </c>
      <c r="C41">
        <v>20560</v>
      </c>
      <c r="D41">
        <v>5646</v>
      </c>
      <c r="E41">
        <v>50844</v>
      </c>
      <c r="F41">
        <v>106838</v>
      </c>
      <c r="H41">
        <v>61636</v>
      </c>
      <c r="J41">
        <f t="shared" si="6"/>
        <v>49044.800000000003</v>
      </c>
      <c r="K41">
        <f t="shared" si="7"/>
        <v>1.2567285420676606</v>
      </c>
      <c r="L41">
        <f t="shared" si="8"/>
        <v>106838</v>
      </c>
      <c r="M41">
        <f t="shared" si="9"/>
        <v>5646</v>
      </c>
      <c r="N41">
        <f t="shared" si="10"/>
        <v>49044.800000000003</v>
      </c>
      <c r="O41">
        <f t="shared" si="11"/>
        <v>101192</v>
      </c>
      <c r="Q41">
        <v>3334</v>
      </c>
      <c r="R41">
        <v>-30</v>
      </c>
      <c r="T41">
        <v>5256.8000000000029</v>
      </c>
      <c r="U41">
        <v>-1942</v>
      </c>
      <c r="W41">
        <v>14715.2</v>
      </c>
      <c r="X41">
        <v>2072.3999999999996</v>
      </c>
      <c r="Z41">
        <v>49044.800000000003</v>
      </c>
      <c r="AA41">
        <v>1.2567285420676606</v>
      </c>
      <c r="AK41">
        <v>49044.800000000003</v>
      </c>
      <c r="AL41">
        <v>1.2567285420676606</v>
      </c>
    </row>
    <row r="42" spans="2:38" x14ac:dyDescent="0.25">
      <c r="B42">
        <v>35922</v>
      </c>
      <c r="C42">
        <v>36826</v>
      </c>
      <c r="D42">
        <v>106220</v>
      </c>
      <c r="E42">
        <v>23446</v>
      </c>
      <c r="F42">
        <v>45199</v>
      </c>
      <c r="H42">
        <v>58397</v>
      </c>
      <c r="J42">
        <f t="shared" si="6"/>
        <v>49522.6</v>
      </c>
      <c r="K42">
        <f t="shared" si="7"/>
        <v>1.1791989919753809</v>
      </c>
      <c r="L42">
        <f t="shared" si="8"/>
        <v>106220</v>
      </c>
      <c r="M42">
        <f t="shared" si="9"/>
        <v>23446</v>
      </c>
      <c r="N42">
        <f t="shared" si="10"/>
        <v>49522.6</v>
      </c>
      <c r="O42">
        <f t="shared" si="11"/>
        <v>82774</v>
      </c>
      <c r="Q42">
        <v>5753</v>
      </c>
      <c r="R42">
        <v>-1596</v>
      </c>
      <c r="T42">
        <v>-858.20000000000437</v>
      </c>
      <c r="U42">
        <v>-784.59999999999854</v>
      </c>
      <c r="W42">
        <v>10780.199999999999</v>
      </c>
      <c r="X42">
        <v>5053.3999999999996</v>
      </c>
      <c r="Z42">
        <v>49522.6</v>
      </c>
      <c r="AA42">
        <v>1.1791989919753809</v>
      </c>
      <c r="AI42">
        <v>49522.6</v>
      </c>
      <c r="AJ42">
        <v>1.1791989919753809</v>
      </c>
    </row>
    <row r="43" spans="2:38" x14ac:dyDescent="0.25">
      <c r="B43">
        <v>30516</v>
      </c>
      <c r="C43">
        <v>87736</v>
      </c>
      <c r="D43">
        <v>9661</v>
      </c>
      <c r="E43">
        <v>38988</v>
      </c>
      <c r="F43">
        <v>72782</v>
      </c>
      <c r="H43">
        <v>84872</v>
      </c>
      <c r="J43">
        <f t="shared" si="6"/>
        <v>47936.6</v>
      </c>
      <c r="K43">
        <f t="shared" si="7"/>
        <v>1.770505208963506</v>
      </c>
      <c r="L43">
        <f t="shared" si="8"/>
        <v>87736</v>
      </c>
      <c r="M43">
        <f t="shared" si="9"/>
        <v>9661</v>
      </c>
      <c r="N43">
        <f t="shared" si="10"/>
        <v>47936.6</v>
      </c>
      <c r="O43">
        <f t="shared" si="11"/>
        <v>78075</v>
      </c>
      <c r="Q43">
        <v>33581</v>
      </c>
      <c r="R43">
        <v>1853</v>
      </c>
      <c r="T43">
        <v>-1657</v>
      </c>
      <c r="U43">
        <v>-1469.2000000000044</v>
      </c>
      <c r="W43">
        <v>15254.600000000002</v>
      </c>
      <c r="X43">
        <v>3423.2</v>
      </c>
      <c r="Z43">
        <v>47936.6</v>
      </c>
      <c r="AA43">
        <v>1.770505208963506</v>
      </c>
      <c r="AK43">
        <v>47936.6</v>
      </c>
      <c r="AL43">
        <v>1.770505208963506</v>
      </c>
    </row>
    <row r="44" spans="2:38" x14ac:dyDescent="0.25">
      <c r="B44">
        <v>47536</v>
      </c>
      <c r="C44">
        <v>42264</v>
      </c>
      <c r="D44">
        <v>58031</v>
      </c>
      <c r="E44">
        <v>28683</v>
      </c>
      <c r="F44">
        <v>90077</v>
      </c>
      <c r="H44">
        <v>112899</v>
      </c>
      <c r="J44">
        <f t="shared" si="6"/>
        <v>53318.2</v>
      </c>
      <c r="K44">
        <f t="shared" si="7"/>
        <v>2.1174570784460092</v>
      </c>
      <c r="L44">
        <f t="shared" si="8"/>
        <v>90077</v>
      </c>
      <c r="M44">
        <f t="shared" si="9"/>
        <v>28683</v>
      </c>
      <c r="N44">
        <f t="shared" si="10"/>
        <v>53318.2</v>
      </c>
      <c r="O44">
        <f t="shared" si="11"/>
        <v>61394</v>
      </c>
      <c r="Q44">
        <v>10194</v>
      </c>
      <c r="R44">
        <v>6845</v>
      </c>
      <c r="T44">
        <v>7070.1999999999971</v>
      </c>
      <c r="U44">
        <v>-725.40000000000146</v>
      </c>
      <c r="W44">
        <v>10484.200000000001</v>
      </c>
      <c r="X44">
        <v>1754.6</v>
      </c>
      <c r="AD44">
        <v>53318.2</v>
      </c>
      <c r="AE44">
        <v>2.1174570784460092</v>
      </c>
      <c r="AK44">
        <v>53318.2</v>
      </c>
      <c r="AL44">
        <v>2.1174570784460092</v>
      </c>
    </row>
    <row r="45" spans="2:38" x14ac:dyDescent="0.25">
      <c r="B45">
        <v>33351</v>
      </c>
      <c r="C45">
        <v>68642</v>
      </c>
      <c r="D45">
        <v>91707</v>
      </c>
      <c r="E45">
        <v>40793</v>
      </c>
      <c r="F45">
        <v>26839</v>
      </c>
      <c r="H45">
        <v>80414</v>
      </c>
      <c r="J45">
        <f t="shared" si="6"/>
        <v>52266.400000000001</v>
      </c>
      <c r="K45">
        <f t="shared" si="7"/>
        <v>1.5385410129643518</v>
      </c>
      <c r="L45">
        <f t="shared" si="8"/>
        <v>91707</v>
      </c>
      <c r="M45">
        <f t="shared" si="9"/>
        <v>26839</v>
      </c>
      <c r="N45">
        <f t="shared" si="10"/>
        <v>52266.400000000001</v>
      </c>
      <c r="O45">
        <f t="shared" si="11"/>
        <v>64868</v>
      </c>
      <c r="Q45">
        <v>8951</v>
      </c>
      <c r="R45">
        <v>10002</v>
      </c>
      <c r="T45">
        <v>-7142.5999999999985</v>
      </c>
      <c r="U45">
        <v>163.59999999999854</v>
      </c>
      <c r="W45">
        <v>16339.8</v>
      </c>
      <c r="X45">
        <v>163.99999999999997</v>
      </c>
      <c r="Z45">
        <v>52266.400000000001</v>
      </c>
      <c r="AA45">
        <v>1.5385410129643518</v>
      </c>
      <c r="AK45">
        <v>52266.400000000001</v>
      </c>
      <c r="AL45">
        <v>1.5385410129643518</v>
      </c>
    </row>
    <row r="46" spans="2:38" x14ac:dyDescent="0.25">
      <c r="B46">
        <v>65510</v>
      </c>
      <c r="C46">
        <v>32070</v>
      </c>
      <c r="D46">
        <v>65173</v>
      </c>
      <c r="E46">
        <v>49900</v>
      </c>
      <c r="F46">
        <v>47134</v>
      </c>
      <c r="H46">
        <v>76338</v>
      </c>
      <c r="J46">
        <f t="shared" si="6"/>
        <v>51957.4</v>
      </c>
      <c r="K46">
        <f t="shared" si="7"/>
        <v>1.4692421098823267</v>
      </c>
      <c r="L46">
        <f t="shared" si="8"/>
        <v>65510</v>
      </c>
      <c r="M46">
        <f t="shared" si="9"/>
        <v>32070</v>
      </c>
      <c r="N46">
        <f t="shared" si="10"/>
        <v>51957.4</v>
      </c>
      <c r="O46">
        <f t="shared" si="11"/>
        <v>33440</v>
      </c>
      <c r="Q46">
        <v>-1398</v>
      </c>
      <c r="R46">
        <v>-85</v>
      </c>
      <c r="T46">
        <v>-1203.1999999999971</v>
      </c>
      <c r="U46">
        <v>-1879</v>
      </c>
      <c r="W46">
        <v>18801.599999999999</v>
      </c>
      <c r="X46">
        <v>1879</v>
      </c>
      <c r="Z46">
        <v>51957.4</v>
      </c>
      <c r="AA46">
        <v>1.4692421098823267</v>
      </c>
      <c r="AK46">
        <v>51957.4</v>
      </c>
      <c r="AL46">
        <v>1.4692421098823267</v>
      </c>
    </row>
    <row r="47" spans="2:38" x14ac:dyDescent="0.25">
      <c r="B47">
        <v>50408</v>
      </c>
      <c r="C47">
        <v>71510</v>
      </c>
      <c r="D47">
        <v>112256</v>
      </c>
      <c r="E47">
        <v>11412</v>
      </c>
      <c r="F47">
        <v>35512</v>
      </c>
      <c r="H47">
        <v>64937</v>
      </c>
      <c r="J47">
        <f t="shared" si="6"/>
        <v>56219.6</v>
      </c>
      <c r="K47">
        <f t="shared" si="7"/>
        <v>1.1550598012081197</v>
      </c>
      <c r="L47">
        <f t="shared" si="8"/>
        <v>112256</v>
      </c>
      <c r="M47">
        <f t="shared" si="9"/>
        <v>11412</v>
      </c>
      <c r="N47">
        <f t="shared" si="10"/>
        <v>56219.6</v>
      </c>
      <c r="O47">
        <f t="shared" si="11"/>
        <v>100844</v>
      </c>
      <c r="Q47">
        <v>5405</v>
      </c>
      <c r="R47">
        <v>-1086</v>
      </c>
      <c r="T47">
        <v>6207.7999999999956</v>
      </c>
      <c r="U47">
        <v>577.19999999999709</v>
      </c>
      <c r="W47">
        <v>10135.799999999999</v>
      </c>
      <c r="X47">
        <v>2304.8000000000002</v>
      </c>
      <c r="Z47">
        <v>56219.6</v>
      </c>
      <c r="AA47">
        <v>1.1550598012081197</v>
      </c>
      <c r="AI47">
        <v>56219.6</v>
      </c>
      <c r="AJ47">
        <v>1.1550598012081197</v>
      </c>
    </row>
    <row r="48" spans="2:38" x14ac:dyDescent="0.25">
      <c r="B48">
        <v>108520</v>
      </c>
      <c r="C48">
        <v>45721</v>
      </c>
      <c r="D48">
        <v>14138</v>
      </c>
      <c r="E48">
        <v>111143</v>
      </c>
      <c r="F48">
        <v>95021</v>
      </c>
      <c r="H48">
        <v>117611</v>
      </c>
      <c r="J48">
        <f t="shared" si="6"/>
        <v>74908.600000000006</v>
      </c>
      <c r="K48">
        <f t="shared" si="7"/>
        <v>1.5700600465100134</v>
      </c>
      <c r="L48">
        <f t="shared" si="8"/>
        <v>111143</v>
      </c>
      <c r="M48">
        <f t="shared" si="9"/>
        <v>14138</v>
      </c>
      <c r="N48">
        <f t="shared" si="10"/>
        <v>74908.600000000006</v>
      </c>
      <c r="O48">
        <f t="shared" si="11"/>
        <v>97005</v>
      </c>
      <c r="Q48">
        <v>7895</v>
      </c>
      <c r="R48">
        <v>-1942</v>
      </c>
      <c r="T48">
        <v>1256.2000000000116</v>
      </c>
      <c r="U48">
        <v>1917.4000000000087</v>
      </c>
      <c r="W48">
        <v>6871</v>
      </c>
      <c r="X48">
        <v>2643.8</v>
      </c>
      <c r="AB48">
        <v>74908.600000000006</v>
      </c>
      <c r="AC48">
        <v>1.5700600465100134</v>
      </c>
      <c r="AK48">
        <v>74908.600000000006</v>
      </c>
      <c r="AL48">
        <v>1.5700600465100134</v>
      </c>
    </row>
    <row r="49" spans="2:38" x14ac:dyDescent="0.25">
      <c r="B49">
        <v>20317</v>
      </c>
      <c r="C49">
        <v>111386</v>
      </c>
      <c r="D49">
        <v>76153</v>
      </c>
      <c r="E49">
        <v>106682</v>
      </c>
      <c r="F49">
        <v>98441</v>
      </c>
      <c r="H49">
        <v>109566</v>
      </c>
      <c r="J49">
        <f t="shared" si="6"/>
        <v>82595.8</v>
      </c>
      <c r="K49">
        <f t="shared" si="7"/>
        <v>1.3265323418382049</v>
      </c>
      <c r="L49">
        <f t="shared" si="8"/>
        <v>111386</v>
      </c>
      <c r="M49">
        <f t="shared" si="9"/>
        <v>20317</v>
      </c>
      <c r="N49">
        <f t="shared" si="10"/>
        <v>82595.8</v>
      </c>
      <c r="O49">
        <f t="shared" si="11"/>
        <v>91069</v>
      </c>
      <c r="Q49">
        <v>-17739</v>
      </c>
      <c r="R49">
        <v>-6264</v>
      </c>
      <c r="T49">
        <v>-9186.8000000000029</v>
      </c>
      <c r="U49">
        <v>451.19999999999709</v>
      </c>
      <c r="W49">
        <v>12675.599999999999</v>
      </c>
      <c r="X49">
        <v>2906</v>
      </c>
      <c r="AB49">
        <v>82595.8</v>
      </c>
      <c r="AC49">
        <v>1.3265323418382049</v>
      </c>
      <c r="AK49">
        <v>82595.8</v>
      </c>
      <c r="AL49">
        <v>1.3265323418382049</v>
      </c>
    </row>
    <row r="50" spans="2:38" x14ac:dyDescent="0.25">
      <c r="B50">
        <v>70238</v>
      </c>
      <c r="C50">
        <v>43955</v>
      </c>
      <c r="D50">
        <v>7657</v>
      </c>
      <c r="E50">
        <v>7756</v>
      </c>
      <c r="F50">
        <v>18864</v>
      </c>
      <c r="H50">
        <v>54616</v>
      </c>
      <c r="J50">
        <f t="shared" si="6"/>
        <v>29694</v>
      </c>
      <c r="K50">
        <f t="shared" si="7"/>
        <v>1.8392941334949822</v>
      </c>
      <c r="L50">
        <f t="shared" si="8"/>
        <v>70238</v>
      </c>
      <c r="M50">
        <f t="shared" si="9"/>
        <v>7657</v>
      </c>
      <c r="N50">
        <f t="shared" si="10"/>
        <v>29694</v>
      </c>
      <c r="O50">
        <f t="shared" si="11"/>
        <v>62581</v>
      </c>
      <c r="Q50">
        <v>5293</v>
      </c>
      <c r="R50">
        <v>3879</v>
      </c>
      <c r="T50">
        <v>444.59999999999854</v>
      </c>
      <c r="U50">
        <v>-4288</v>
      </c>
      <c r="W50">
        <v>20552.2</v>
      </c>
      <c r="X50">
        <v>4288</v>
      </c>
      <c r="AD50">
        <v>29694</v>
      </c>
      <c r="AE50">
        <v>1.8392941334949822</v>
      </c>
      <c r="AK50">
        <v>29694</v>
      </c>
      <c r="AL50">
        <v>1.8392941334949822</v>
      </c>
    </row>
    <row r="51" spans="2:38" x14ac:dyDescent="0.25">
      <c r="B51">
        <v>103137</v>
      </c>
      <c r="C51">
        <v>76628</v>
      </c>
      <c r="D51">
        <v>21673</v>
      </c>
      <c r="E51">
        <v>51127</v>
      </c>
      <c r="F51">
        <v>101096</v>
      </c>
      <c r="H51">
        <v>82658</v>
      </c>
      <c r="J51">
        <f t="shared" si="6"/>
        <v>70732.2</v>
      </c>
      <c r="K51">
        <f t="shared" si="7"/>
        <v>1.1686049635102542</v>
      </c>
      <c r="L51">
        <f t="shared" si="8"/>
        <v>103137</v>
      </c>
      <c r="M51">
        <f t="shared" si="9"/>
        <v>21673</v>
      </c>
      <c r="N51">
        <f t="shared" si="10"/>
        <v>70732.2</v>
      </c>
      <c r="O51">
        <f t="shared" si="11"/>
        <v>81464</v>
      </c>
      <c r="Q51">
        <v>-20539</v>
      </c>
      <c r="R51">
        <v>509</v>
      </c>
      <c r="T51">
        <v>2713.1999999999971</v>
      </c>
      <c r="U51">
        <v>-1718.4000000000087</v>
      </c>
      <c r="W51">
        <v>8301.2000000000007</v>
      </c>
      <c r="X51">
        <v>2716.3999999999996</v>
      </c>
      <c r="AF51">
        <v>70732.2</v>
      </c>
      <c r="AG51">
        <v>1.1686049635102542</v>
      </c>
      <c r="AI51">
        <v>70732.2</v>
      </c>
      <c r="AJ51">
        <v>1.1686049635102542</v>
      </c>
    </row>
    <row r="52" spans="2:38" x14ac:dyDescent="0.25">
      <c r="B52">
        <v>29335</v>
      </c>
      <c r="C52">
        <v>91576</v>
      </c>
      <c r="D52">
        <v>80911</v>
      </c>
      <c r="E52">
        <v>16908</v>
      </c>
      <c r="F52">
        <v>20627</v>
      </c>
      <c r="H52">
        <v>83478</v>
      </c>
      <c r="J52">
        <f t="shared" si="6"/>
        <v>47871.4</v>
      </c>
      <c r="K52">
        <f t="shared" si="7"/>
        <v>1.7437969225884349</v>
      </c>
      <c r="L52">
        <f t="shared" si="8"/>
        <v>91576</v>
      </c>
      <c r="M52">
        <f t="shared" si="9"/>
        <v>16908</v>
      </c>
      <c r="N52">
        <f t="shared" si="10"/>
        <v>47871.4</v>
      </c>
      <c r="O52">
        <f t="shared" si="11"/>
        <v>74668</v>
      </c>
      <c r="Q52">
        <v>9678</v>
      </c>
      <c r="R52">
        <v>0</v>
      </c>
      <c r="T52">
        <v>-4477.4000000000015</v>
      </c>
      <c r="U52">
        <v>1454.8000000000029</v>
      </c>
      <c r="W52">
        <v>21599.8</v>
      </c>
      <c r="X52">
        <v>3364.7999999999997</v>
      </c>
      <c r="Z52">
        <v>47871.4</v>
      </c>
      <c r="AA52">
        <v>1.7437969225884349</v>
      </c>
      <c r="AK52">
        <v>47871.4</v>
      </c>
      <c r="AL52">
        <v>1.7437969225884349</v>
      </c>
    </row>
    <row r="53" spans="2:38" x14ac:dyDescent="0.25">
      <c r="B53">
        <v>109232</v>
      </c>
      <c r="C53">
        <v>58189</v>
      </c>
      <c r="D53">
        <v>7793</v>
      </c>
      <c r="E53">
        <v>59584</v>
      </c>
      <c r="F53">
        <v>34480</v>
      </c>
      <c r="H53">
        <v>62009</v>
      </c>
      <c r="J53">
        <f t="shared" si="6"/>
        <v>53855.6</v>
      </c>
      <c r="K53">
        <f t="shared" si="7"/>
        <v>1.1513937269290473</v>
      </c>
      <c r="L53">
        <f t="shared" si="8"/>
        <v>109232</v>
      </c>
      <c r="M53">
        <f t="shared" si="9"/>
        <v>7793</v>
      </c>
      <c r="N53">
        <f t="shared" si="10"/>
        <v>53855.6</v>
      </c>
      <c r="O53">
        <f t="shared" si="11"/>
        <v>101439</v>
      </c>
      <c r="Q53">
        <v>-22123</v>
      </c>
      <c r="R53">
        <v>0</v>
      </c>
      <c r="T53">
        <v>-13253.200000000004</v>
      </c>
      <c r="U53">
        <v>-3702</v>
      </c>
      <c r="W53">
        <v>13253.2</v>
      </c>
      <c r="X53">
        <v>3752</v>
      </c>
      <c r="AB53">
        <v>53855.6</v>
      </c>
      <c r="AC53">
        <v>1.1513937269290473</v>
      </c>
      <c r="AI53">
        <v>53855.6</v>
      </c>
      <c r="AJ53">
        <v>1.1513937269290473</v>
      </c>
    </row>
    <row r="54" spans="2:38" x14ac:dyDescent="0.25">
      <c r="B54">
        <v>79970</v>
      </c>
      <c r="C54">
        <v>93544</v>
      </c>
      <c r="D54">
        <v>53147</v>
      </c>
      <c r="E54">
        <v>102869</v>
      </c>
      <c r="F54">
        <v>102758</v>
      </c>
      <c r="H54">
        <v>126586</v>
      </c>
      <c r="J54">
        <f t="shared" si="6"/>
        <v>86457.600000000006</v>
      </c>
      <c r="K54">
        <f t="shared" si="7"/>
        <v>1.4641396476423125</v>
      </c>
      <c r="L54">
        <f t="shared" si="8"/>
        <v>102869</v>
      </c>
      <c r="M54">
        <f t="shared" si="9"/>
        <v>53147</v>
      </c>
      <c r="N54">
        <f t="shared" si="10"/>
        <v>86457.600000000006</v>
      </c>
      <c r="O54">
        <f t="shared" si="11"/>
        <v>49722</v>
      </c>
      <c r="Q54">
        <v>-4532</v>
      </c>
      <c r="R54">
        <v>-97</v>
      </c>
      <c r="T54">
        <v>-8523</v>
      </c>
      <c r="U54">
        <v>-256.39999999999418</v>
      </c>
      <c r="W54">
        <v>21406.2</v>
      </c>
      <c r="X54">
        <v>378.79999999999995</v>
      </c>
      <c r="AB54">
        <v>86457.600000000006</v>
      </c>
      <c r="AC54">
        <v>1.4641396476423125</v>
      </c>
      <c r="AK54">
        <v>86457.600000000006</v>
      </c>
      <c r="AL54">
        <v>1.4641396476423125</v>
      </c>
    </row>
    <row r="55" spans="2:38" x14ac:dyDescent="0.25">
      <c r="B55">
        <v>73004</v>
      </c>
      <c r="C55">
        <v>48535</v>
      </c>
      <c r="D55">
        <v>71781</v>
      </c>
      <c r="E55">
        <v>28179</v>
      </c>
      <c r="F55">
        <v>101898</v>
      </c>
      <c r="H55">
        <v>108213</v>
      </c>
      <c r="J55">
        <f t="shared" si="6"/>
        <v>64679.4</v>
      </c>
      <c r="K55">
        <f t="shared" si="7"/>
        <v>1.6730674681583317</v>
      </c>
      <c r="L55">
        <f t="shared" si="8"/>
        <v>101898</v>
      </c>
      <c r="M55">
        <f t="shared" si="9"/>
        <v>28179</v>
      </c>
      <c r="N55">
        <f t="shared" si="10"/>
        <v>64679.4</v>
      </c>
      <c r="O55">
        <f t="shared" si="11"/>
        <v>73719</v>
      </c>
      <c r="Q55">
        <v>5631</v>
      </c>
      <c r="R55">
        <v>-290</v>
      </c>
      <c r="T55">
        <v>1260.5999999999985</v>
      </c>
      <c r="U55">
        <v>112.20000000000437</v>
      </c>
      <c r="W55">
        <v>15281.4</v>
      </c>
      <c r="X55">
        <v>2591.8000000000002</v>
      </c>
      <c r="AF55">
        <v>64679.4</v>
      </c>
      <c r="AG55">
        <v>1.6730674681583317</v>
      </c>
      <c r="AK55">
        <v>64679.4</v>
      </c>
      <c r="AL55">
        <v>1.6730674681583317</v>
      </c>
    </row>
    <row r="56" spans="2:38" x14ac:dyDescent="0.25">
      <c r="B56">
        <v>108549</v>
      </c>
      <c r="C56">
        <v>91736</v>
      </c>
      <c r="D56">
        <v>31766</v>
      </c>
      <c r="E56">
        <v>22490</v>
      </c>
      <c r="F56">
        <v>55915</v>
      </c>
      <c r="H56">
        <v>104977</v>
      </c>
      <c r="J56">
        <f t="shared" si="6"/>
        <v>62091.199999999997</v>
      </c>
      <c r="K56">
        <f t="shared" si="7"/>
        <v>1.6906904682144974</v>
      </c>
      <c r="L56">
        <f t="shared" si="8"/>
        <v>108549</v>
      </c>
      <c r="M56">
        <f t="shared" si="9"/>
        <v>22490</v>
      </c>
      <c r="N56">
        <f t="shared" si="10"/>
        <v>62091.199999999997</v>
      </c>
      <c r="O56">
        <f t="shared" si="11"/>
        <v>86059</v>
      </c>
      <c r="Q56">
        <v>-434</v>
      </c>
      <c r="R56">
        <v>-1238</v>
      </c>
      <c r="T56">
        <v>935.59999999999854</v>
      </c>
      <c r="U56">
        <v>2270.3999999999942</v>
      </c>
      <c r="W56">
        <v>16322.399999999998</v>
      </c>
      <c r="X56">
        <v>4373.6000000000004</v>
      </c>
      <c r="AD56">
        <v>62091.199999999997</v>
      </c>
      <c r="AE56">
        <v>1.6906904682144974</v>
      </c>
      <c r="AK56">
        <v>62091.199999999997</v>
      </c>
      <c r="AL56">
        <v>1.6906904682144974</v>
      </c>
    </row>
    <row r="57" spans="2:38" x14ac:dyDescent="0.25">
      <c r="B57">
        <v>74039</v>
      </c>
      <c r="C57">
        <v>87112</v>
      </c>
      <c r="D57">
        <v>74747</v>
      </c>
      <c r="E57">
        <v>10145</v>
      </c>
      <c r="F57">
        <v>84132</v>
      </c>
      <c r="H57">
        <v>120367</v>
      </c>
      <c r="J57">
        <f t="shared" si="6"/>
        <v>66035</v>
      </c>
      <c r="K57">
        <f t="shared" si="7"/>
        <v>1.8227758007117438</v>
      </c>
      <c r="L57">
        <f t="shared" si="8"/>
        <v>87112</v>
      </c>
      <c r="M57">
        <f t="shared" si="9"/>
        <v>10145</v>
      </c>
      <c r="N57">
        <f t="shared" si="10"/>
        <v>66035</v>
      </c>
      <c r="O57">
        <f t="shared" si="11"/>
        <v>76967</v>
      </c>
      <c r="Q57">
        <v>-10136</v>
      </c>
      <c r="R57">
        <v>-925</v>
      </c>
      <c r="T57">
        <v>-20483.199999999997</v>
      </c>
      <c r="U57">
        <v>-4136.1999999999971</v>
      </c>
      <c r="W57">
        <v>21343.200000000001</v>
      </c>
      <c r="X57">
        <v>4136.2</v>
      </c>
      <c r="AF57">
        <v>66035</v>
      </c>
      <c r="AG57">
        <v>1.8227758007117438</v>
      </c>
      <c r="AK57">
        <v>66035</v>
      </c>
      <c r="AL57">
        <v>1.8227758007117438</v>
      </c>
    </row>
    <row r="58" spans="2:38" x14ac:dyDescent="0.25">
      <c r="B58">
        <v>54221</v>
      </c>
      <c r="C58">
        <v>86011</v>
      </c>
      <c r="D58">
        <v>20754</v>
      </c>
      <c r="E58">
        <v>76663</v>
      </c>
      <c r="F58">
        <v>89691</v>
      </c>
      <c r="H58">
        <v>93845</v>
      </c>
      <c r="J58">
        <f t="shared" si="6"/>
        <v>65468</v>
      </c>
      <c r="K58">
        <f t="shared" si="7"/>
        <v>1.4334484022728662</v>
      </c>
      <c r="L58">
        <f t="shared" si="8"/>
        <v>89691</v>
      </c>
      <c r="M58">
        <f t="shared" si="9"/>
        <v>20754</v>
      </c>
      <c r="N58">
        <f t="shared" si="10"/>
        <v>65468</v>
      </c>
      <c r="O58">
        <f t="shared" si="11"/>
        <v>68937</v>
      </c>
      <c r="Q58">
        <v>6515</v>
      </c>
      <c r="R58">
        <v>-28</v>
      </c>
      <c r="T58">
        <v>12922.400000000001</v>
      </c>
      <c r="U58">
        <v>3321.4000000000015</v>
      </c>
      <c r="W58">
        <v>18446</v>
      </c>
      <c r="X58">
        <v>5557.4</v>
      </c>
      <c r="AD58">
        <v>65468</v>
      </c>
      <c r="AE58">
        <v>1.4334484022728662</v>
      </c>
      <c r="AK58">
        <v>65468</v>
      </c>
      <c r="AL58">
        <v>1.4334484022728662</v>
      </c>
    </row>
    <row r="59" spans="2:38" x14ac:dyDescent="0.25">
      <c r="B59">
        <v>110373</v>
      </c>
      <c r="C59">
        <v>57374</v>
      </c>
      <c r="D59">
        <v>108759</v>
      </c>
      <c r="E59">
        <v>82634</v>
      </c>
      <c r="F59">
        <v>9944</v>
      </c>
      <c r="H59">
        <v>102972</v>
      </c>
      <c r="J59">
        <f t="shared" si="6"/>
        <v>73816.800000000003</v>
      </c>
      <c r="K59">
        <f t="shared" si="7"/>
        <v>1.3949669993822544</v>
      </c>
      <c r="L59">
        <f t="shared" si="8"/>
        <v>110373</v>
      </c>
      <c r="M59">
        <f t="shared" si="9"/>
        <v>9944</v>
      </c>
      <c r="N59">
        <f t="shared" si="10"/>
        <v>73816.800000000003</v>
      </c>
      <c r="O59">
        <f t="shared" si="11"/>
        <v>100429</v>
      </c>
      <c r="Q59">
        <v>-4899</v>
      </c>
      <c r="R59">
        <v>-2848</v>
      </c>
      <c r="T59">
        <v>-4263.5999999999913</v>
      </c>
      <c r="U59">
        <v>-1843</v>
      </c>
      <c r="W59">
        <v>13474.8</v>
      </c>
      <c r="X59">
        <v>2237.4</v>
      </c>
      <c r="AB59">
        <v>73816.800000000003</v>
      </c>
      <c r="AC59">
        <v>1.3949669993822544</v>
      </c>
      <c r="AK59">
        <v>73816.800000000003</v>
      </c>
      <c r="AL59">
        <v>1.3949669993822544</v>
      </c>
    </row>
    <row r="60" spans="2:38" x14ac:dyDescent="0.25">
      <c r="B60">
        <v>110417</v>
      </c>
      <c r="C60">
        <v>83764</v>
      </c>
      <c r="D60">
        <v>43141</v>
      </c>
      <c r="E60">
        <v>53778</v>
      </c>
      <c r="F60">
        <v>20801</v>
      </c>
      <c r="H60">
        <v>80070</v>
      </c>
      <c r="J60">
        <f t="shared" si="6"/>
        <v>62380.2</v>
      </c>
      <c r="K60">
        <f t="shared" si="7"/>
        <v>1.2835803668471728</v>
      </c>
      <c r="L60">
        <f t="shared" si="8"/>
        <v>110417</v>
      </c>
      <c r="M60">
        <f t="shared" si="9"/>
        <v>20801</v>
      </c>
      <c r="N60">
        <f t="shared" si="10"/>
        <v>62380.2</v>
      </c>
      <c r="O60">
        <f t="shared" si="11"/>
        <v>89616</v>
      </c>
      <c r="Q60">
        <v>-17715</v>
      </c>
      <c r="R60">
        <v>-122</v>
      </c>
      <c r="T60">
        <v>6685.7999999999956</v>
      </c>
      <c r="U60">
        <v>214.39999999999418</v>
      </c>
      <c r="W60">
        <v>9049.4</v>
      </c>
      <c r="X60">
        <v>334</v>
      </c>
      <c r="AD60">
        <v>62380.2</v>
      </c>
      <c r="AE60">
        <v>1.2835803668471728</v>
      </c>
      <c r="AI60">
        <v>62380.2</v>
      </c>
      <c r="AJ60">
        <v>1.2835803668471728</v>
      </c>
    </row>
    <row r="61" spans="2:38" x14ac:dyDescent="0.25">
      <c r="B61">
        <v>92404</v>
      </c>
      <c r="C61">
        <v>33442</v>
      </c>
      <c r="D61">
        <v>69312</v>
      </c>
      <c r="E61">
        <v>70031</v>
      </c>
      <c r="F61">
        <v>89102</v>
      </c>
      <c r="H61">
        <v>97626</v>
      </c>
      <c r="J61">
        <f t="shared" si="6"/>
        <v>70858.2</v>
      </c>
      <c r="K61">
        <f t="shared" si="7"/>
        <v>1.3777657349466965</v>
      </c>
      <c r="L61">
        <f t="shared" si="8"/>
        <v>92404</v>
      </c>
      <c r="M61">
        <f t="shared" si="9"/>
        <v>33442</v>
      </c>
      <c r="N61">
        <f t="shared" si="10"/>
        <v>70858.2</v>
      </c>
      <c r="O61">
        <f t="shared" si="11"/>
        <v>58962</v>
      </c>
      <c r="Q61">
        <v>-22422</v>
      </c>
      <c r="R61">
        <v>3279</v>
      </c>
      <c r="T61">
        <v>-11674.800000000003</v>
      </c>
      <c r="U61">
        <v>52</v>
      </c>
      <c r="W61">
        <v>11674.800000000001</v>
      </c>
      <c r="X61">
        <v>1768.0000000000002</v>
      </c>
      <c r="AB61">
        <v>70858.2</v>
      </c>
      <c r="AC61">
        <v>1.3777657349466965</v>
      </c>
      <c r="AK61">
        <v>70858.2</v>
      </c>
      <c r="AL61">
        <v>1.3777657349466965</v>
      </c>
    </row>
    <row r="62" spans="2:38" x14ac:dyDescent="0.25">
      <c r="B62">
        <v>94663</v>
      </c>
      <c r="C62">
        <v>102378</v>
      </c>
      <c r="D62">
        <v>108866</v>
      </c>
      <c r="E62">
        <v>27964</v>
      </c>
      <c r="F62">
        <v>90056</v>
      </c>
      <c r="H62">
        <v>137548</v>
      </c>
      <c r="J62">
        <f t="shared" si="6"/>
        <v>84785.4</v>
      </c>
      <c r="K62">
        <f t="shared" si="7"/>
        <v>1.6223076142826478</v>
      </c>
      <c r="L62">
        <f t="shared" si="8"/>
        <v>108866</v>
      </c>
      <c r="M62">
        <f t="shared" si="9"/>
        <v>27964</v>
      </c>
      <c r="N62">
        <f t="shared" si="10"/>
        <v>84785.4</v>
      </c>
      <c r="O62">
        <f t="shared" si="11"/>
        <v>80902</v>
      </c>
      <c r="Q62">
        <v>-4394</v>
      </c>
      <c r="R62">
        <v>10</v>
      </c>
      <c r="T62">
        <v>-10933.200000000012</v>
      </c>
      <c r="U62">
        <v>-1519.8000000000029</v>
      </c>
      <c r="W62">
        <v>11236.4</v>
      </c>
      <c r="X62">
        <v>2330.1999999999998</v>
      </c>
      <c r="AB62">
        <v>84785.4</v>
      </c>
      <c r="AC62">
        <v>1.6223076142826478</v>
      </c>
      <c r="AK62">
        <v>84785.4</v>
      </c>
      <c r="AL62">
        <v>1.6223076142826478</v>
      </c>
    </row>
    <row r="63" spans="2:38" x14ac:dyDescent="0.25">
      <c r="B63">
        <v>22132</v>
      </c>
      <c r="C63">
        <v>96398</v>
      </c>
      <c r="D63">
        <v>24311</v>
      </c>
      <c r="E63">
        <v>27490</v>
      </c>
      <c r="F63">
        <v>86768</v>
      </c>
      <c r="H63">
        <v>59548</v>
      </c>
      <c r="J63">
        <f t="shared" si="6"/>
        <v>51419.8</v>
      </c>
      <c r="K63">
        <f t="shared" si="7"/>
        <v>1.1580752939529131</v>
      </c>
      <c r="L63">
        <f t="shared" si="8"/>
        <v>96398</v>
      </c>
      <c r="M63">
        <f t="shared" si="9"/>
        <v>22132</v>
      </c>
      <c r="N63">
        <f t="shared" si="10"/>
        <v>51419.8</v>
      </c>
      <c r="O63">
        <f t="shared" si="11"/>
        <v>74266</v>
      </c>
      <c r="Q63">
        <v>7150</v>
      </c>
      <c r="R63">
        <v>-828</v>
      </c>
      <c r="T63">
        <v>5171.8000000000029</v>
      </c>
      <c r="U63">
        <v>-1680</v>
      </c>
      <c r="W63">
        <v>12505.8</v>
      </c>
      <c r="X63">
        <v>3471.1999999999994</v>
      </c>
      <c r="Z63">
        <v>51419.8</v>
      </c>
      <c r="AA63">
        <v>1.1580752939529131</v>
      </c>
      <c r="AI63">
        <v>51419.8</v>
      </c>
      <c r="AJ63">
        <v>1.1580752939529131</v>
      </c>
    </row>
    <row r="64" spans="2:38" x14ac:dyDescent="0.25">
      <c r="B64">
        <v>47190</v>
      </c>
      <c r="C64">
        <v>110723</v>
      </c>
      <c r="D64">
        <v>65296</v>
      </c>
      <c r="E64">
        <v>23044</v>
      </c>
      <c r="F64">
        <v>90900</v>
      </c>
      <c r="H64">
        <v>107098</v>
      </c>
      <c r="J64">
        <f t="shared" si="6"/>
        <v>67430.600000000006</v>
      </c>
      <c r="K64">
        <f t="shared" si="7"/>
        <v>1.5882700139105983</v>
      </c>
      <c r="L64">
        <f t="shared" si="8"/>
        <v>110723</v>
      </c>
      <c r="M64">
        <f t="shared" si="9"/>
        <v>23044</v>
      </c>
      <c r="N64">
        <f t="shared" si="10"/>
        <v>67430.600000000006</v>
      </c>
      <c r="O64">
        <f t="shared" si="11"/>
        <v>87679</v>
      </c>
      <c r="Q64">
        <v>5377</v>
      </c>
      <c r="R64">
        <v>4117</v>
      </c>
      <c r="T64">
        <v>7431.2000000000044</v>
      </c>
      <c r="U64">
        <v>2453.4000000000087</v>
      </c>
      <c r="W64">
        <v>17860.400000000001</v>
      </c>
      <c r="X64">
        <v>2935.4</v>
      </c>
      <c r="AD64">
        <v>67430.600000000006</v>
      </c>
      <c r="AE64">
        <v>1.5882700139105983</v>
      </c>
      <c r="AK64">
        <v>67430.600000000006</v>
      </c>
      <c r="AL64">
        <v>1.5882700139105983</v>
      </c>
    </row>
    <row r="65" spans="2:38" x14ac:dyDescent="0.25">
      <c r="B65">
        <v>86769</v>
      </c>
      <c r="C65">
        <v>24198</v>
      </c>
      <c r="D65">
        <v>80135</v>
      </c>
      <c r="E65">
        <v>102434</v>
      </c>
      <c r="F65">
        <v>108458</v>
      </c>
      <c r="H65">
        <v>102504</v>
      </c>
      <c r="J65">
        <f t="shared" si="6"/>
        <v>80398.8</v>
      </c>
      <c r="K65">
        <f t="shared" si="7"/>
        <v>1.2749444021552561</v>
      </c>
      <c r="L65">
        <f t="shared" si="8"/>
        <v>108458</v>
      </c>
      <c r="M65">
        <f t="shared" si="9"/>
        <v>24198</v>
      </c>
      <c r="N65">
        <f t="shared" si="10"/>
        <v>80398.8</v>
      </c>
      <c r="O65">
        <f t="shared" si="11"/>
        <v>84260</v>
      </c>
      <c r="Q65">
        <v>-30582</v>
      </c>
      <c r="R65">
        <v>1616</v>
      </c>
      <c r="T65">
        <v>744</v>
      </c>
      <c r="U65">
        <v>89.600000000005821</v>
      </c>
      <c r="W65">
        <v>12586.4</v>
      </c>
      <c r="X65">
        <v>455.6</v>
      </c>
      <c r="AF65">
        <v>80398.8</v>
      </c>
      <c r="AG65">
        <v>1.2749444021552561</v>
      </c>
      <c r="AI65">
        <v>80398.8</v>
      </c>
      <c r="AJ65">
        <v>1.2749444021552561</v>
      </c>
    </row>
    <row r="66" spans="2:38" x14ac:dyDescent="0.25">
      <c r="B66">
        <v>89740</v>
      </c>
      <c r="C66">
        <v>67653</v>
      </c>
      <c r="D66">
        <v>42079</v>
      </c>
      <c r="E66">
        <v>101484</v>
      </c>
      <c r="F66">
        <v>63718</v>
      </c>
      <c r="H66">
        <v>95827</v>
      </c>
      <c r="J66">
        <f t="shared" ref="J66:J101" si="12">AVERAGE(B66:F66)</f>
        <v>72934.8</v>
      </c>
      <c r="K66">
        <f t="shared" ref="K66:K97" si="13">H66/J66</f>
        <v>1.3138721159172302</v>
      </c>
      <c r="L66">
        <f t="shared" ref="L66:L101" si="14">MAX(B66:F66)</f>
        <v>101484</v>
      </c>
      <c r="M66">
        <f t="shared" ref="M66:M101" si="15">MIN(B66:F66)</f>
        <v>42079</v>
      </c>
      <c r="N66">
        <f t="shared" ref="N66:N101" si="16">AVERAGE(B66:F66)</f>
        <v>72934.8</v>
      </c>
      <c r="O66">
        <f t="shared" ref="O66:O101" si="17">L66-M66</f>
        <v>59405</v>
      </c>
      <c r="Q66">
        <v>-20162</v>
      </c>
      <c r="R66">
        <v>158</v>
      </c>
      <c r="T66">
        <v>3882.6000000000058</v>
      </c>
      <c r="U66">
        <v>518.40000000000873</v>
      </c>
      <c r="W66">
        <v>18460.600000000002</v>
      </c>
      <c r="X66">
        <v>4174</v>
      </c>
      <c r="AF66">
        <v>72934.8</v>
      </c>
      <c r="AG66">
        <v>1.3138721159172302</v>
      </c>
      <c r="AK66">
        <v>72934.8</v>
      </c>
      <c r="AL66">
        <v>1.3138721159172302</v>
      </c>
    </row>
    <row r="67" spans="2:38" x14ac:dyDescent="0.25">
      <c r="B67">
        <v>97717</v>
      </c>
      <c r="C67">
        <v>25822</v>
      </c>
      <c r="D67">
        <v>99479</v>
      </c>
      <c r="E67">
        <v>54365</v>
      </c>
      <c r="F67">
        <v>110725</v>
      </c>
      <c r="H67">
        <v>114551</v>
      </c>
      <c r="J67">
        <f t="shared" si="12"/>
        <v>77621.600000000006</v>
      </c>
      <c r="K67">
        <f t="shared" si="13"/>
        <v>1.4757619013264347</v>
      </c>
      <c r="L67">
        <f t="shared" si="14"/>
        <v>110725</v>
      </c>
      <c r="M67">
        <f t="shared" si="15"/>
        <v>25822</v>
      </c>
      <c r="N67">
        <f t="shared" si="16"/>
        <v>77621.600000000006</v>
      </c>
      <c r="O67">
        <f t="shared" si="17"/>
        <v>84903</v>
      </c>
      <c r="Q67">
        <v>16520</v>
      </c>
      <c r="R67">
        <v>556</v>
      </c>
      <c r="T67">
        <v>-9536.1999999999971</v>
      </c>
      <c r="U67">
        <v>-2978.1999999999971</v>
      </c>
      <c r="W67">
        <v>12399.8</v>
      </c>
      <c r="X67">
        <v>3490.2</v>
      </c>
      <c r="AB67">
        <v>77621.600000000006</v>
      </c>
      <c r="AC67">
        <v>1.4757619013264347</v>
      </c>
      <c r="AK67">
        <v>77621.600000000006</v>
      </c>
      <c r="AL67">
        <v>1.4757619013264347</v>
      </c>
    </row>
    <row r="68" spans="2:38" x14ac:dyDescent="0.25">
      <c r="B68">
        <v>36857</v>
      </c>
      <c r="C68">
        <v>56127</v>
      </c>
      <c r="D68">
        <v>57643</v>
      </c>
      <c r="E68">
        <v>21447</v>
      </c>
      <c r="F68">
        <v>2220</v>
      </c>
      <c r="H68">
        <v>59517</v>
      </c>
      <c r="J68">
        <f t="shared" si="12"/>
        <v>34858.800000000003</v>
      </c>
      <c r="K68">
        <f t="shared" si="13"/>
        <v>1.7073737478054321</v>
      </c>
      <c r="L68">
        <f t="shared" si="14"/>
        <v>57643</v>
      </c>
      <c r="M68">
        <f t="shared" si="15"/>
        <v>2220</v>
      </c>
      <c r="N68">
        <f t="shared" si="16"/>
        <v>34858.800000000003</v>
      </c>
      <c r="O68">
        <f t="shared" si="17"/>
        <v>55423</v>
      </c>
      <c r="Q68">
        <v>-8994</v>
      </c>
      <c r="R68">
        <v>36</v>
      </c>
      <c r="T68">
        <v>-15399</v>
      </c>
      <c r="U68">
        <v>-570.19999999999709</v>
      </c>
      <c r="W68">
        <v>21763.800000000003</v>
      </c>
      <c r="X68">
        <v>4090.6000000000004</v>
      </c>
      <c r="Z68">
        <v>34858.800000000003</v>
      </c>
      <c r="AA68">
        <v>1.7073737478054321</v>
      </c>
      <c r="AK68">
        <v>34858.800000000003</v>
      </c>
      <c r="AL68">
        <v>1.7073737478054321</v>
      </c>
    </row>
    <row r="69" spans="2:38" x14ac:dyDescent="0.25">
      <c r="B69">
        <v>103040</v>
      </c>
      <c r="C69">
        <v>98080</v>
      </c>
      <c r="D69">
        <v>38179</v>
      </c>
      <c r="E69">
        <v>33580</v>
      </c>
      <c r="F69">
        <v>49965</v>
      </c>
      <c r="H69">
        <v>120072</v>
      </c>
      <c r="J69">
        <f t="shared" si="12"/>
        <v>64568.800000000003</v>
      </c>
      <c r="K69">
        <f t="shared" si="13"/>
        <v>1.8595978243362119</v>
      </c>
      <c r="L69">
        <f t="shared" si="14"/>
        <v>103040</v>
      </c>
      <c r="M69">
        <f t="shared" si="15"/>
        <v>33580</v>
      </c>
      <c r="N69">
        <f t="shared" si="16"/>
        <v>64568.800000000003</v>
      </c>
      <c r="O69">
        <f t="shared" si="17"/>
        <v>69460</v>
      </c>
      <c r="Q69">
        <v>17490</v>
      </c>
      <c r="R69">
        <v>65</v>
      </c>
      <c r="T69">
        <v>11359</v>
      </c>
      <c r="U69">
        <v>943.20000000000437</v>
      </c>
      <c r="W69">
        <v>30084.199999999997</v>
      </c>
      <c r="X69">
        <v>3292</v>
      </c>
      <c r="AD69">
        <v>64568.800000000003</v>
      </c>
      <c r="AE69">
        <v>1.8595978243362119</v>
      </c>
      <c r="AK69">
        <v>64568.800000000003</v>
      </c>
      <c r="AL69">
        <v>1.8595978243362119</v>
      </c>
    </row>
    <row r="70" spans="2:38" x14ac:dyDescent="0.25">
      <c r="B70">
        <v>59857</v>
      </c>
      <c r="C70">
        <v>81009</v>
      </c>
      <c r="D70">
        <v>12410</v>
      </c>
      <c r="E70">
        <v>24590</v>
      </c>
      <c r="F70">
        <v>50187</v>
      </c>
      <c r="H70">
        <v>97370</v>
      </c>
      <c r="J70">
        <f t="shared" si="12"/>
        <v>45610.6</v>
      </c>
      <c r="K70">
        <f t="shared" si="13"/>
        <v>2.1348107676724273</v>
      </c>
      <c r="L70">
        <f t="shared" si="14"/>
        <v>81009</v>
      </c>
      <c r="M70">
        <f t="shared" si="15"/>
        <v>12410</v>
      </c>
      <c r="N70">
        <f t="shared" si="16"/>
        <v>45610.6</v>
      </c>
      <c r="O70">
        <f t="shared" si="17"/>
        <v>68599</v>
      </c>
      <c r="Q70">
        <v>36239</v>
      </c>
      <c r="R70">
        <v>2786</v>
      </c>
      <c r="T70">
        <v>-12150.200000000004</v>
      </c>
      <c r="U70">
        <v>1310.4000000000015</v>
      </c>
      <c r="W70">
        <v>17637.400000000001</v>
      </c>
      <c r="X70">
        <v>1998.4</v>
      </c>
      <c r="Z70">
        <v>45610.6</v>
      </c>
      <c r="AA70">
        <v>2.1348107676724273</v>
      </c>
      <c r="AK70">
        <v>45610.6</v>
      </c>
      <c r="AL70">
        <v>2.1348107676724273</v>
      </c>
    </row>
    <row r="71" spans="2:38" x14ac:dyDescent="0.25">
      <c r="B71">
        <v>52687</v>
      </c>
      <c r="C71">
        <v>68202</v>
      </c>
      <c r="D71">
        <v>70636</v>
      </c>
      <c r="E71">
        <v>89681</v>
      </c>
      <c r="F71">
        <v>114601</v>
      </c>
      <c r="H71">
        <v>99629</v>
      </c>
      <c r="J71">
        <f t="shared" si="12"/>
        <v>79161.399999999994</v>
      </c>
      <c r="K71">
        <f t="shared" si="13"/>
        <v>1.2585553059950936</v>
      </c>
      <c r="L71">
        <f t="shared" si="14"/>
        <v>114601</v>
      </c>
      <c r="M71">
        <f t="shared" si="15"/>
        <v>52687</v>
      </c>
      <c r="N71">
        <f t="shared" si="16"/>
        <v>79161.399999999994</v>
      </c>
      <c r="O71">
        <f t="shared" si="17"/>
        <v>61914</v>
      </c>
      <c r="Q71">
        <v>12914</v>
      </c>
      <c r="R71">
        <v>3409</v>
      </c>
      <c r="T71">
        <v>-4380.2000000000116</v>
      </c>
      <c r="U71">
        <v>1148</v>
      </c>
      <c r="W71">
        <v>14272.6</v>
      </c>
      <c r="X71">
        <v>1816.8000000000002</v>
      </c>
      <c r="AB71">
        <v>79161.399999999994</v>
      </c>
      <c r="AC71">
        <v>1.2585553059950936</v>
      </c>
      <c r="AK71">
        <v>79161.399999999994</v>
      </c>
      <c r="AL71">
        <v>1.2585553059950936</v>
      </c>
    </row>
    <row r="72" spans="2:38" x14ac:dyDescent="0.25">
      <c r="B72">
        <v>94922</v>
      </c>
      <c r="C72">
        <v>71987</v>
      </c>
      <c r="D72">
        <v>40135</v>
      </c>
      <c r="E72">
        <v>76432</v>
      </c>
      <c r="F72">
        <v>50907</v>
      </c>
      <c r="H72">
        <v>79700</v>
      </c>
      <c r="J72">
        <f t="shared" si="12"/>
        <v>66876.600000000006</v>
      </c>
      <c r="K72">
        <f t="shared" si="13"/>
        <v>1.1917471881046584</v>
      </c>
      <c r="L72">
        <f t="shared" si="14"/>
        <v>94922</v>
      </c>
      <c r="M72">
        <f t="shared" si="15"/>
        <v>40135</v>
      </c>
      <c r="N72">
        <f t="shared" si="16"/>
        <v>66876.600000000006</v>
      </c>
      <c r="O72">
        <f t="shared" si="17"/>
        <v>54787</v>
      </c>
      <c r="Q72">
        <v>-5785</v>
      </c>
      <c r="R72">
        <v>57</v>
      </c>
      <c r="T72">
        <v>5893.2000000000044</v>
      </c>
      <c r="U72">
        <v>426.40000000000873</v>
      </c>
      <c r="W72">
        <v>12182</v>
      </c>
      <c r="X72">
        <v>2343.5999999999995</v>
      </c>
      <c r="Z72">
        <v>66876.600000000006</v>
      </c>
      <c r="AA72">
        <v>1.1917471881046584</v>
      </c>
      <c r="AI72">
        <v>66876.600000000006</v>
      </c>
      <c r="AJ72">
        <v>1.1917471881046584</v>
      </c>
    </row>
    <row r="73" spans="2:38" x14ac:dyDescent="0.25">
      <c r="B73">
        <v>81875</v>
      </c>
      <c r="C73">
        <v>59634</v>
      </c>
      <c r="D73">
        <v>22247</v>
      </c>
      <c r="E73">
        <v>66135</v>
      </c>
      <c r="F73">
        <v>63033</v>
      </c>
      <c r="H73">
        <v>84148</v>
      </c>
      <c r="J73">
        <f t="shared" si="12"/>
        <v>58584.800000000003</v>
      </c>
      <c r="K73">
        <f t="shared" si="13"/>
        <v>1.4363452636178666</v>
      </c>
      <c r="L73">
        <f t="shared" si="14"/>
        <v>81875</v>
      </c>
      <c r="M73">
        <f t="shared" si="15"/>
        <v>22247</v>
      </c>
      <c r="N73">
        <f t="shared" si="16"/>
        <v>58584.800000000003</v>
      </c>
      <c r="O73">
        <f t="shared" si="17"/>
        <v>59628</v>
      </c>
      <c r="Q73">
        <v>9241</v>
      </c>
      <c r="R73">
        <v>390</v>
      </c>
      <c r="T73">
        <v>-1660.5999999999985</v>
      </c>
      <c r="U73">
        <v>-3445.1999999999971</v>
      </c>
      <c r="W73">
        <v>8062.2000000000007</v>
      </c>
      <c r="X73">
        <v>3457.6</v>
      </c>
      <c r="Z73">
        <v>58584.800000000003</v>
      </c>
      <c r="AA73">
        <v>1.4363452636178666</v>
      </c>
      <c r="AK73">
        <v>58584.800000000003</v>
      </c>
      <c r="AL73">
        <v>1.4363452636178666</v>
      </c>
    </row>
    <row r="74" spans="2:38" x14ac:dyDescent="0.25">
      <c r="B74">
        <v>79620</v>
      </c>
      <c r="C74">
        <v>34777</v>
      </c>
      <c r="D74">
        <v>51266</v>
      </c>
      <c r="E74">
        <v>47252</v>
      </c>
      <c r="F74">
        <v>55243</v>
      </c>
      <c r="H74">
        <v>75206</v>
      </c>
      <c r="J74">
        <f t="shared" si="12"/>
        <v>53631.6</v>
      </c>
      <c r="K74">
        <f t="shared" si="13"/>
        <v>1.4022703033286346</v>
      </c>
      <c r="L74">
        <f t="shared" si="14"/>
        <v>79620</v>
      </c>
      <c r="M74">
        <f t="shared" si="15"/>
        <v>34777</v>
      </c>
      <c r="N74">
        <f t="shared" si="16"/>
        <v>53631.6</v>
      </c>
      <c r="O74">
        <f t="shared" si="17"/>
        <v>44843</v>
      </c>
      <c r="Q74">
        <v>-5359</v>
      </c>
      <c r="R74">
        <v>1254</v>
      </c>
      <c r="T74">
        <v>18281.400000000001</v>
      </c>
      <c r="U74">
        <v>1210.7999999999956</v>
      </c>
      <c r="W74">
        <v>26523.399999999998</v>
      </c>
      <c r="X74">
        <v>5630.8</v>
      </c>
      <c r="AD74">
        <v>53631.6</v>
      </c>
      <c r="AE74">
        <v>1.4022703033286346</v>
      </c>
      <c r="AK74">
        <v>53631.6</v>
      </c>
      <c r="AL74">
        <v>1.4022703033286346</v>
      </c>
    </row>
    <row r="75" spans="2:38" x14ac:dyDescent="0.25">
      <c r="B75">
        <v>34634</v>
      </c>
      <c r="C75">
        <v>76101</v>
      </c>
      <c r="D75">
        <v>41802</v>
      </c>
      <c r="E75">
        <v>14885</v>
      </c>
      <c r="F75">
        <v>104315</v>
      </c>
      <c r="H75">
        <v>76711</v>
      </c>
      <c r="J75">
        <f t="shared" si="12"/>
        <v>54347.4</v>
      </c>
      <c r="K75">
        <f t="shared" si="13"/>
        <v>1.4114934661087744</v>
      </c>
      <c r="L75">
        <f t="shared" si="14"/>
        <v>104315</v>
      </c>
      <c r="M75">
        <f t="shared" si="15"/>
        <v>14885</v>
      </c>
      <c r="N75">
        <f t="shared" si="16"/>
        <v>54347.4</v>
      </c>
      <c r="O75">
        <f t="shared" si="17"/>
        <v>89430</v>
      </c>
      <c r="Q75">
        <v>-779</v>
      </c>
      <c r="R75">
        <v>-811</v>
      </c>
      <c r="T75">
        <v>2343</v>
      </c>
      <c r="U75">
        <v>869.20000000000437</v>
      </c>
      <c r="W75">
        <v>20132.199999999997</v>
      </c>
      <c r="X75">
        <v>1264.4000000000001</v>
      </c>
      <c r="AD75">
        <v>54347.4</v>
      </c>
      <c r="AE75">
        <v>1.4114934661087744</v>
      </c>
      <c r="AK75">
        <v>54347.4</v>
      </c>
      <c r="AL75">
        <v>1.4114934661087744</v>
      </c>
    </row>
    <row r="76" spans="2:38" x14ac:dyDescent="0.25">
      <c r="B76">
        <v>110778</v>
      </c>
      <c r="C76">
        <v>33501</v>
      </c>
      <c r="D76">
        <v>17816</v>
      </c>
      <c r="E76">
        <v>31822</v>
      </c>
      <c r="F76">
        <v>49294</v>
      </c>
      <c r="H76">
        <v>61413</v>
      </c>
      <c r="J76">
        <f t="shared" si="12"/>
        <v>48642.2</v>
      </c>
      <c r="K76">
        <f t="shared" si="13"/>
        <v>1.2625456907787889</v>
      </c>
      <c r="L76">
        <f t="shared" si="14"/>
        <v>110778</v>
      </c>
      <c r="M76">
        <f t="shared" si="15"/>
        <v>17816</v>
      </c>
      <c r="N76">
        <f t="shared" si="16"/>
        <v>48642.2</v>
      </c>
      <c r="O76">
        <f t="shared" si="17"/>
        <v>92962</v>
      </c>
      <c r="Q76">
        <v>-14109</v>
      </c>
      <c r="R76">
        <v>4715</v>
      </c>
      <c r="T76">
        <v>-3780.4000000000015</v>
      </c>
      <c r="U76">
        <v>736.59999999999854</v>
      </c>
      <c r="W76">
        <v>22850.800000000003</v>
      </c>
      <c r="X76">
        <v>1238.2</v>
      </c>
      <c r="Z76">
        <v>48642.2</v>
      </c>
      <c r="AA76">
        <v>1.2625456907787889</v>
      </c>
      <c r="AI76">
        <v>48642.2</v>
      </c>
      <c r="AJ76">
        <v>1.2625456907787889</v>
      </c>
    </row>
    <row r="77" spans="2:38" x14ac:dyDescent="0.25">
      <c r="B77">
        <v>88901</v>
      </c>
      <c r="C77">
        <v>77420</v>
      </c>
      <c r="D77">
        <v>34484</v>
      </c>
      <c r="E77">
        <v>89925</v>
      </c>
      <c r="F77">
        <v>71769</v>
      </c>
      <c r="H77">
        <v>93855</v>
      </c>
      <c r="J77">
        <f t="shared" si="12"/>
        <v>72499.8</v>
      </c>
      <c r="K77">
        <f t="shared" si="13"/>
        <v>1.2945552953249526</v>
      </c>
      <c r="L77">
        <f t="shared" si="14"/>
        <v>89925</v>
      </c>
      <c r="M77">
        <f t="shared" si="15"/>
        <v>34484</v>
      </c>
      <c r="N77">
        <f t="shared" si="16"/>
        <v>72499.8</v>
      </c>
      <c r="O77">
        <f t="shared" si="17"/>
        <v>55441</v>
      </c>
      <c r="Q77">
        <v>-21150</v>
      </c>
      <c r="R77">
        <v>2137</v>
      </c>
      <c r="T77">
        <v>-783.59999999999127</v>
      </c>
      <c r="U77">
        <v>214.60000000000582</v>
      </c>
      <c r="W77">
        <v>12974.800000000001</v>
      </c>
      <c r="X77">
        <v>6501</v>
      </c>
      <c r="AF77">
        <v>72499.8</v>
      </c>
      <c r="AG77">
        <v>1.2945552953249526</v>
      </c>
      <c r="AK77">
        <v>72499.8</v>
      </c>
      <c r="AL77">
        <v>1.2945552953249526</v>
      </c>
    </row>
    <row r="78" spans="2:38" x14ac:dyDescent="0.25">
      <c r="B78">
        <v>110710</v>
      </c>
      <c r="C78">
        <v>28781</v>
      </c>
      <c r="D78">
        <v>70341</v>
      </c>
      <c r="E78">
        <v>52977</v>
      </c>
      <c r="F78">
        <v>113819</v>
      </c>
      <c r="H78">
        <v>107535</v>
      </c>
      <c r="J78">
        <f t="shared" si="12"/>
        <v>75325.600000000006</v>
      </c>
      <c r="K78">
        <f t="shared" si="13"/>
        <v>1.4276023025372515</v>
      </c>
      <c r="L78">
        <f t="shared" si="14"/>
        <v>113819</v>
      </c>
      <c r="M78">
        <f t="shared" si="15"/>
        <v>28781</v>
      </c>
      <c r="N78">
        <f t="shared" si="16"/>
        <v>75325.600000000006</v>
      </c>
      <c r="O78">
        <f t="shared" si="17"/>
        <v>85038</v>
      </c>
      <c r="Q78">
        <v>-15834</v>
      </c>
      <c r="R78">
        <v>8</v>
      </c>
      <c r="T78">
        <v>3370.6000000000058</v>
      </c>
      <c r="U78">
        <v>1324.8000000000029</v>
      </c>
      <c r="W78">
        <v>21486.6</v>
      </c>
      <c r="X78">
        <v>2526.3999999999996</v>
      </c>
      <c r="AF78">
        <v>75325.600000000006</v>
      </c>
      <c r="AG78">
        <v>1.4276023025372515</v>
      </c>
      <c r="AK78">
        <v>75325.600000000006</v>
      </c>
      <c r="AL78">
        <v>1.4276023025372515</v>
      </c>
    </row>
    <row r="79" spans="2:38" x14ac:dyDescent="0.25">
      <c r="B79">
        <v>54653</v>
      </c>
      <c r="C79">
        <v>93599</v>
      </c>
      <c r="D79">
        <v>17865</v>
      </c>
      <c r="E79">
        <v>83281</v>
      </c>
      <c r="F79">
        <v>88758</v>
      </c>
      <c r="H79">
        <v>91424</v>
      </c>
      <c r="J79">
        <f t="shared" si="12"/>
        <v>67631.199999999997</v>
      </c>
      <c r="K79">
        <f t="shared" si="13"/>
        <v>1.3518021268290374</v>
      </c>
      <c r="L79">
        <f t="shared" si="14"/>
        <v>93599</v>
      </c>
      <c r="M79">
        <f t="shared" si="15"/>
        <v>17865</v>
      </c>
      <c r="N79">
        <f t="shared" si="16"/>
        <v>67631.199999999997</v>
      </c>
      <c r="O79">
        <f t="shared" si="17"/>
        <v>75734</v>
      </c>
      <c r="Q79">
        <v>-7345</v>
      </c>
      <c r="R79">
        <v>9179</v>
      </c>
      <c r="T79">
        <v>-13155.199999999997</v>
      </c>
      <c r="U79">
        <v>682.39999999999418</v>
      </c>
      <c r="W79">
        <v>18177.600000000002</v>
      </c>
      <c r="X79">
        <v>2589.1999999999998</v>
      </c>
      <c r="AB79">
        <v>67631.199999999997</v>
      </c>
      <c r="AC79">
        <v>1.3518021268290374</v>
      </c>
      <c r="AK79">
        <v>67631.199999999997</v>
      </c>
      <c r="AL79">
        <v>1.3518021268290374</v>
      </c>
    </row>
    <row r="80" spans="2:38" x14ac:dyDescent="0.25">
      <c r="B80">
        <v>90603</v>
      </c>
      <c r="C80">
        <v>109620</v>
      </c>
      <c r="D80">
        <v>95133</v>
      </c>
      <c r="E80">
        <v>18545</v>
      </c>
      <c r="F80">
        <v>32090</v>
      </c>
      <c r="H80">
        <v>102996</v>
      </c>
      <c r="J80">
        <f t="shared" si="12"/>
        <v>69198.2</v>
      </c>
      <c r="K80">
        <f t="shared" si="13"/>
        <v>1.4884202190230382</v>
      </c>
      <c r="L80">
        <f t="shared" si="14"/>
        <v>109620</v>
      </c>
      <c r="M80">
        <f t="shared" si="15"/>
        <v>18545</v>
      </c>
      <c r="N80">
        <f t="shared" si="16"/>
        <v>69198.2</v>
      </c>
      <c r="O80">
        <f t="shared" si="17"/>
        <v>91075</v>
      </c>
      <c r="Q80">
        <v>16404</v>
      </c>
      <c r="R80">
        <v>-31</v>
      </c>
      <c r="T80">
        <v>-10013.800000000003</v>
      </c>
      <c r="U80">
        <v>-2295.6000000000058</v>
      </c>
      <c r="W80">
        <v>11363.8</v>
      </c>
      <c r="X80">
        <v>6020</v>
      </c>
      <c r="AB80">
        <v>69198.2</v>
      </c>
      <c r="AC80">
        <v>1.4884202190230382</v>
      </c>
      <c r="AK80">
        <v>69198.2</v>
      </c>
      <c r="AL80">
        <v>1.4884202190230382</v>
      </c>
    </row>
    <row r="81" spans="2:38" x14ac:dyDescent="0.25">
      <c r="B81">
        <v>65610</v>
      </c>
      <c r="C81">
        <v>81615</v>
      </c>
      <c r="D81">
        <v>32450</v>
      </c>
      <c r="E81">
        <v>20711</v>
      </c>
      <c r="F81">
        <v>111727</v>
      </c>
      <c r="H81">
        <v>128860</v>
      </c>
      <c r="J81">
        <f t="shared" si="12"/>
        <v>62422.6</v>
      </c>
      <c r="K81">
        <f t="shared" si="13"/>
        <v>2.06431644949105</v>
      </c>
      <c r="L81">
        <f t="shared" si="14"/>
        <v>111727</v>
      </c>
      <c r="M81">
        <f t="shared" si="15"/>
        <v>20711</v>
      </c>
      <c r="N81">
        <f t="shared" si="16"/>
        <v>62422.6</v>
      </c>
      <c r="O81">
        <f t="shared" si="17"/>
        <v>91016</v>
      </c>
      <c r="Q81">
        <v>26032</v>
      </c>
      <c r="R81">
        <v>6117</v>
      </c>
      <c r="T81">
        <v>-5670.2000000000044</v>
      </c>
      <c r="U81">
        <v>-1028.8000000000029</v>
      </c>
      <c r="W81">
        <v>19136.599999999999</v>
      </c>
      <c r="X81">
        <v>3114</v>
      </c>
      <c r="AF81">
        <v>62422.6</v>
      </c>
      <c r="AG81">
        <v>2.06431644949105</v>
      </c>
      <c r="AK81">
        <v>62422.6</v>
      </c>
      <c r="AL81">
        <v>2.06431644949105</v>
      </c>
    </row>
    <row r="82" spans="2:38" x14ac:dyDescent="0.25">
      <c r="B82">
        <v>86546</v>
      </c>
      <c r="C82">
        <v>24458</v>
      </c>
      <c r="D82">
        <v>9216</v>
      </c>
      <c r="E82">
        <v>10508</v>
      </c>
      <c r="F82">
        <v>74044</v>
      </c>
      <c r="H82">
        <v>92944</v>
      </c>
      <c r="J82">
        <f t="shared" si="12"/>
        <v>40954.400000000001</v>
      </c>
      <c r="K82">
        <f t="shared" si="13"/>
        <v>2.2694509014904383</v>
      </c>
      <c r="L82">
        <f t="shared" si="14"/>
        <v>86546</v>
      </c>
      <c r="M82">
        <f t="shared" si="15"/>
        <v>9216</v>
      </c>
      <c r="N82">
        <f t="shared" si="16"/>
        <v>40954.400000000001</v>
      </c>
      <c r="O82">
        <f t="shared" si="17"/>
        <v>77330</v>
      </c>
      <c r="Q82">
        <v>38209</v>
      </c>
      <c r="R82">
        <v>-203</v>
      </c>
      <c r="T82">
        <v>-11665</v>
      </c>
      <c r="U82">
        <v>391</v>
      </c>
      <c r="W82">
        <v>13039</v>
      </c>
      <c r="X82">
        <v>2767.8</v>
      </c>
      <c r="Z82">
        <v>40954.400000000001</v>
      </c>
      <c r="AA82">
        <v>2.2694509014904383</v>
      </c>
      <c r="AK82">
        <v>40954.400000000001</v>
      </c>
      <c r="AL82">
        <v>2.2694509014904383</v>
      </c>
    </row>
    <row r="83" spans="2:38" x14ac:dyDescent="0.25">
      <c r="B83">
        <v>79893</v>
      </c>
      <c r="C83">
        <v>86343</v>
      </c>
      <c r="D83">
        <v>93487</v>
      </c>
      <c r="E83">
        <v>99937</v>
      </c>
      <c r="F83">
        <v>36878</v>
      </c>
      <c r="H83">
        <v>87518</v>
      </c>
      <c r="J83">
        <f t="shared" si="12"/>
        <v>79307.600000000006</v>
      </c>
      <c r="K83">
        <f t="shared" si="13"/>
        <v>1.1035260176830466</v>
      </c>
      <c r="L83">
        <f t="shared" si="14"/>
        <v>99937</v>
      </c>
      <c r="M83">
        <f t="shared" si="15"/>
        <v>36878</v>
      </c>
      <c r="N83">
        <f t="shared" si="16"/>
        <v>79307.600000000006</v>
      </c>
      <c r="O83">
        <f t="shared" si="17"/>
        <v>63059</v>
      </c>
      <c r="Q83">
        <v>-11866</v>
      </c>
      <c r="R83">
        <v>656</v>
      </c>
      <c r="T83">
        <v>5975</v>
      </c>
      <c r="U83">
        <v>-1843.7999999999884</v>
      </c>
      <c r="W83">
        <v>19290.599999999999</v>
      </c>
      <c r="X83">
        <v>3232.2</v>
      </c>
      <c r="AB83">
        <v>79307.600000000006</v>
      </c>
      <c r="AC83">
        <v>1.1035260176830466</v>
      </c>
      <c r="AI83">
        <v>79307.600000000006</v>
      </c>
      <c r="AJ83">
        <v>1.1035260176830466</v>
      </c>
    </row>
    <row r="84" spans="2:38" x14ac:dyDescent="0.25">
      <c r="B84">
        <v>50772</v>
      </c>
      <c r="C84">
        <v>33755</v>
      </c>
      <c r="D84">
        <v>20541</v>
      </c>
      <c r="E84">
        <v>34666</v>
      </c>
      <c r="F84">
        <v>63498</v>
      </c>
      <c r="H84">
        <v>83354</v>
      </c>
      <c r="J84">
        <f t="shared" si="12"/>
        <v>40646.400000000001</v>
      </c>
      <c r="K84">
        <f t="shared" si="13"/>
        <v>2.0507105180286569</v>
      </c>
      <c r="L84">
        <f t="shared" si="14"/>
        <v>63498</v>
      </c>
      <c r="M84">
        <f t="shared" si="15"/>
        <v>20541</v>
      </c>
      <c r="N84">
        <f t="shared" si="16"/>
        <v>40646.400000000001</v>
      </c>
      <c r="O84">
        <f t="shared" si="17"/>
        <v>42957</v>
      </c>
      <c r="Q84">
        <v>26282</v>
      </c>
      <c r="R84">
        <v>-46</v>
      </c>
      <c r="T84">
        <v>-1173.5999999999985</v>
      </c>
      <c r="U84">
        <v>190.59999999999854</v>
      </c>
      <c r="W84">
        <v>17862.800000000003</v>
      </c>
      <c r="X84">
        <v>1442.6</v>
      </c>
      <c r="Z84">
        <v>40646.400000000001</v>
      </c>
      <c r="AA84">
        <v>2.0507105180286569</v>
      </c>
      <c r="AK84">
        <v>40646.400000000001</v>
      </c>
      <c r="AL84">
        <v>2.0507105180286569</v>
      </c>
    </row>
    <row r="85" spans="2:38" x14ac:dyDescent="0.25">
      <c r="B85">
        <v>69277</v>
      </c>
      <c r="C85">
        <v>84680</v>
      </c>
      <c r="D85">
        <v>76784</v>
      </c>
      <c r="E85">
        <v>33546</v>
      </c>
      <c r="F85">
        <v>43221</v>
      </c>
      <c r="H85">
        <v>63629</v>
      </c>
      <c r="J85">
        <f t="shared" si="12"/>
        <v>61501.599999999999</v>
      </c>
      <c r="K85">
        <f t="shared" si="13"/>
        <v>1.0345909699910247</v>
      </c>
      <c r="L85">
        <f t="shared" si="14"/>
        <v>84680</v>
      </c>
      <c r="M85">
        <f t="shared" si="15"/>
        <v>33546</v>
      </c>
      <c r="N85">
        <f t="shared" si="16"/>
        <v>61501.599999999999</v>
      </c>
      <c r="O85">
        <f t="shared" si="17"/>
        <v>51134</v>
      </c>
      <c r="Q85">
        <v>-16444</v>
      </c>
      <c r="R85">
        <v>-3599</v>
      </c>
      <c r="T85">
        <v>-10699.400000000001</v>
      </c>
      <c r="U85">
        <v>-21.599999999998545</v>
      </c>
      <c r="W85">
        <v>13270.599999999999</v>
      </c>
      <c r="X85">
        <v>21.6</v>
      </c>
      <c r="AB85">
        <v>61501.599999999999</v>
      </c>
      <c r="AC85">
        <v>1.0345909699910247</v>
      </c>
      <c r="AI85">
        <v>61501.599999999999</v>
      </c>
      <c r="AJ85">
        <v>1.0345909699910247</v>
      </c>
    </row>
    <row r="86" spans="2:38" x14ac:dyDescent="0.25">
      <c r="B86">
        <v>120369</v>
      </c>
      <c r="C86">
        <v>102277</v>
      </c>
      <c r="D86">
        <v>110250</v>
      </c>
      <c r="E86">
        <v>47994</v>
      </c>
      <c r="F86">
        <v>28699</v>
      </c>
      <c r="H86">
        <v>131104</v>
      </c>
      <c r="J86">
        <f t="shared" si="12"/>
        <v>81917.8</v>
      </c>
      <c r="K86">
        <f t="shared" si="13"/>
        <v>1.6004336053946762</v>
      </c>
      <c r="L86">
        <f t="shared" si="14"/>
        <v>120369</v>
      </c>
      <c r="M86">
        <f t="shared" si="15"/>
        <v>28699</v>
      </c>
      <c r="N86">
        <f t="shared" si="16"/>
        <v>81917.8</v>
      </c>
      <c r="O86">
        <f t="shared" si="17"/>
        <v>91670</v>
      </c>
      <c r="Q86">
        <v>-1613</v>
      </c>
      <c r="R86">
        <v>-587</v>
      </c>
      <c r="T86">
        <v>9569.1999999999971</v>
      </c>
      <c r="U86">
        <v>1481.8000000000029</v>
      </c>
      <c r="W86">
        <v>19786.8</v>
      </c>
      <c r="X86">
        <v>3293.8</v>
      </c>
      <c r="AF86">
        <v>81917.8</v>
      </c>
      <c r="AG86">
        <v>1.6004336053946762</v>
      </c>
      <c r="AK86">
        <v>81917.8</v>
      </c>
      <c r="AL86">
        <v>1.6004336053946762</v>
      </c>
    </row>
    <row r="87" spans="2:38" x14ac:dyDescent="0.25">
      <c r="B87">
        <v>86357</v>
      </c>
      <c r="C87">
        <v>65932</v>
      </c>
      <c r="D87">
        <v>14332</v>
      </c>
      <c r="E87">
        <v>17456</v>
      </c>
      <c r="F87">
        <v>91066</v>
      </c>
      <c r="H87">
        <v>116483</v>
      </c>
      <c r="J87">
        <f t="shared" si="12"/>
        <v>55028.6</v>
      </c>
      <c r="K87">
        <f t="shared" si="13"/>
        <v>2.1167720058296959</v>
      </c>
      <c r="L87">
        <f t="shared" si="14"/>
        <v>91066</v>
      </c>
      <c r="M87">
        <f t="shared" si="15"/>
        <v>14332</v>
      </c>
      <c r="N87">
        <f t="shared" si="16"/>
        <v>55028.6</v>
      </c>
      <c r="O87">
        <f t="shared" si="17"/>
        <v>76734</v>
      </c>
      <c r="Q87">
        <v>20420</v>
      </c>
      <c r="R87">
        <v>0</v>
      </c>
      <c r="T87">
        <v>-1945</v>
      </c>
      <c r="U87">
        <v>1207.5999999999985</v>
      </c>
      <c r="W87">
        <v>8125</v>
      </c>
      <c r="X87">
        <v>3056.4</v>
      </c>
      <c r="AD87">
        <v>55028.6</v>
      </c>
      <c r="AE87">
        <v>2.1167720058296959</v>
      </c>
      <c r="AK87">
        <v>55028.6</v>
      </c>
      <c r="AL87">
        <v>2.1167720058296959</v>
      </c>
    </row>
    <row r="88" spans="2:38" x14ac:dyDescent="0.25">
      <c r="B88">
        <v>35208</v>
      </c>
      <c r="C88">
        <v>69687</v>
      </c>
      <c r="D88">
        <v>46353</v>
      </c>
      <c r="E88">
        <v>102662</v>
      </c>
      <c r="F88">
        <v>29131</v>
      </c>
      <c r="H88">
        <v>72636</v>
      </c>
      <c r="J88">
        <f t="shared" si="12"/>
        <v>56608.2</v>
      </c>
      <c r="K88">
        <f t="shared" si="13"/>
        <v>1.2831356587914826</v>
      </c>
      <c r="L88">
        <f t="shared" si="14"/>
        <v>102662</v>
      </c>
      <c r="M88">
        <f t="shared" si="15"/>
        <v>29131</v>
      </c>
      <c r="N88">
        <f t="shared" si="16"/>
        <v>56608.2</v>
      </c>
      <c r="O88">
        <f t="shared" si="17"/>
        <v>73531</v>
      </c>
      <c r="Q88">
        <v>-14448</v>
      </c>
      <c r="R88">
        <v>-5276</v>
      </c>
      <c r="T88">
        <v>-17806.800000000003</v>
      </c>
      <c r="U88">
        <v>-1821.4000000000015</v>
      </c>
      <c r="W88">
        <v>22343.599999999999</v>
      </c>
      <c r="X88">
        <v>3358.6000000000004</v>
      </c>
      <c r="AB88">
        <v>56608.2</v>
      </c>
      <c r="AC88">
        <v>1.2831356587914826</v>
      </c>
      <c r="AK88">
        <v>56608.2</v>
      </c>
      <c r="AL88">
        <v>1.2831356587914826</v>
      </c>
    </row>
    <row r="89" spans="2:38" x14ac:dyDescent="0.25">
      <c r="B89">
        <v>78926</v>
      </c>
      <c r="C89">
        <v>105604</v>
      </c>
      <c r="D89">
        <v>12511</v>
      </c>
      <c r="E89">
        <v>108299</v>
      </c>
      <c r="F89">
        <v>9431</v>
      </c>
      <c r="H89">
        <v>102147</v>
      </c>
      <c r="J89">
        <f t="shared" si="12"/>
        <v>62954.2</v>
      </c>
      <c r="K89">
        <f t="shared" si="13"/>
        <v>1.622560528129974</v>
      </c>
      <c r="L89">
        <f t="shared" si="14"/>
        <v>108299</v>
      </c>
      <c r="M89">
        <f t="shared" si="15"/>
        <v>9431</v>
      </c>
      <c r="N89">
        <f t="shared" si="16"/>
        <v>62954.2</v>
      </c>
      <c r="O89">
        <f t="shared" si="17"/>
        <v>98868</v>
      </c>
      <c r="Q89">
        <v>-3756</v>
      </c>
      <c r="R89">
        <v>15</v>
      </c>
      <c r="T89">
        <v>5414.7999999999956</v>
      </c>
      <c r="U89">
        <v>-671.20000000000437</v>
      </c>
      <c r="W89">
        <v>6953.9999999999991</v>
      </c>
      <c r="X89">
        <v>2115.1999999999998</v>
      </c>
      <c r="AD89">
        <v>62954.2</v>
      </c>
      <c r="AE89">
        <v>1.622560528129974</v>
      </c>
      <c r="AK89">
        <v>62954.2</v>
      </c>
      <c r="AL89">
        <v>1.622560528129974</v>
      </c>
    </row>
    <row r="90" spans="2:38" x14ac:dyDescent="0.25">
      <c r="B90">
        <v>110382</v>
      </c>
      <c r="C90">
        <v>24244</v>
      </c>
      <c r="D90">
        <v>91231</v>
      </c>
      <c r="E90">
        <v>98969</v>
      </c>
      <c r="F90">
        <v>110884</v>
      </c>
      <c r="H90">
        <v>108471</v>
      </c>
      <c r="J90">
        <f t="shared" si="12"/>
        <v>87142</v>
      </c>
      <c r="K90">
        <f t="shared" si="13"/>
        <v>1.2447614238828579</v>
      </c>
      <c r="L90">
        <f t="shared" si="14"/>
        <v>110884</v>
      </c>
      <c r="M90">
        <f t="shared" si="15"/>
        <v>24244</v>
      </c>
      <c r="N90">
        <f t="shared" si="16"/>
        <v>87142</v>
      </c>
      <c r="O90">
        <f t="shared" si="17"/>
        <v>86640</v>
      </c>
      <c r="Q90">
        <v>-42819</v>
      </c>
      <c r="R90">
        <v>17</v>
      </c>
      <c r="T90">
        <v>-8822.6000000000058</v>
      </c>
      <c r="U90">
        <v>1727.1999999999971</v>
      </c>
      <c r="W90">
        <v>10171.400000000001</v>
      </c>
      <c r="X90">
        <v>3853.2000000000003</v>
      </c>
      <c r="AF90">
        <v>87142</v>
      </c>
      <c r="AG90">
        <v>1.2447614238828579</v>
      </c>
      <c r="AK90">
        <v>87142</v>
      </c>
      <c r="AL90">
        <v>1.2447614238828579</v>
      </c>
    </row>
    <row r="91" spans="2:38" x14ac:dyDescent="0.25">
      <c r="B91">
        <v>24106</v>
      </c>
      <c r="C91">
        <v>14755</v>
      </c>
      <c r="D91">
        <v>79881</v>
      </c>
      <c r="E91">
        <v>105660</v>
      </c>
      <c r="F91">
        <v>66456</v>
      </c>
      <c r="H91">
        <v>141831</v>
      </c>
      <c r="J91">
        <f t="shared" si="12"/>
        <v>58171.6</v>
      </c>
      <c r="K91">
        <f t="shared" si="13"/>
        <v>2.4381485123324786</v>
      </c>
      <c r="L91">
        <f t="shared" si="14"/>
        <v>105660</v>
      </c>
      <c r="M91">
        <f t="shared" si="15"/>
        <v>14755</v>
      </c>
      <c r="N91">
        <f t="shared" si="16"/>
        <v>58171.6</v>
      </c>
      <c r="O91">
        <f t="shared" si="17"/>
        <v>90905</v>
      </c>
      <c r="Q91">
        <v>27810</v>
      </c>
      <c r="R91">
        <v>-3528</v>
      </c>
      <c r="T91">
        <v>4543.5999999999985</v>
      </c>
      <c r="U91">
        <v>756</v>
      </c>
      <c r="W91">
        <v>11263.2</v>
      </c>
      <c r="X91">
        <v>2006.4</v>
      </c>
      <c r="AD91">
        <v>58171.6</v>
      </c>
      <c r="AE91">
        <v>2.4381485123324786</v>
      </c>
      <c r="AK91">
        <v>58171.6</v>
      </c>
      <c r="AL91">
        <v>2.4381485123324786</v>
      </c>
    </row>
    <row r="92" spans="2:38" x14ac:dyDescent="0.25">
      <c r="B92">
        <v>54897</v>
      </c>
      <c r="C92">
        <v>64041</v>
      </c>
      <c r="D92">
        <v>33068</v>
      </c>
      <c r="E92">
        <v>25556</v>
      </c>
      <c r="F92">
        <v>114313</v>
      </c>
      <c r="H92">
        <v>66860</v>
      </c>
      <c r="J92">
        <f t="shared" si="12"/>
        <v>58375</v>
      </c>
      <c r="K92">
        <f t="shared" si="13"/>
        <v>1.1453533190578158</v>
      </c>
      <c r="L92">
        <f t="shared" si="14"/>
        <v>114313</v>
      </c>
      <c r="M92">
        <f t="shared" si="15"/>
        <v>25556</v>
      </c>
      <c r="N92">
        <f t="shared" si="16"/>
        <v>58375</v>
      </c>
      <c r="O92">
        <f t="shared" si="17"/>
        <v>88757</v>
      </c>
      <c r="Q92">
        <v>6098</v>
      </c>
      <c r="R92">
        <v>803</v>
      </c>
      <c r="T92">
        <v>20294.199999999997</v>
      </c>
      <c r="U92">
        <v>-1346.1999999999971</v>
      </c>
      <c r="W92">
        <v>20294.199999999997</v>
      </c>
      <c r="X92">
        <v>3701.8</v>
      </c>
      <c r="AD92">
        <v>58375</v>
      </c>
      <c r="AE92">
        <v>1.1453533190578158</v>
      </c>
      <c r="AI92">
        <v>58375</v>
      </c>
      <c r="AJ92">
        <v>1.1453533190578158</v>
      </c>
    </row>
    <row r="93" spans="2:38" x14ac:dyDescent="0.25">
      <c r="B93">
        <v>90456</v>
      </c>
      <c r="C93">
        <v>93984</v>
      </c>
      <c r="D93">
        <v>73192</v>
      </c>
      <c r="E93">
        <v>84103</v>
      </c>
      <c r="F93">
        <v>15347</v>
      </c>
      <c r="H93">
        <v>137383</v>
      </c>
      <c r="J93">
        <f t="shared" si="12"/>
        <v>71416.399999999994</v>
      </c>
      <c r="K93">
        <f t="shared" si="13"/>
        <v>1.9236897967413649</v>
      </c>
      <c r="L93">
        <f t="shared" si="14"/>
        <v>93984</v>
      </c>
      <c r="M93">
        <f t="shared" si="15"/>
        <v>15347</v>
      </c>
      <c r="N93">
        <f t="shared" si="16"/>
        <v>71416.399999999994</v>
      </c>
      <c r="O93">
        <f t="shared" si="17"/>
        <v>78637</v>
      </c>
      <c r="Q93">
        <v>2575</v>
      </c>
      <c r="R93">
        <v>829</v>
      </c>
      <c r="T93">
        <v>-7082.2000000000116</v>
      </c>
      <c r="U93">
        <v>1885.3999999999942</v>
      </c>
      <c r="W93">
        <v>10798.6</v>
      </c>
      <c r="X93">
        <v>3677.7999999999997</v>
      </c>
      <c r="AF93">
        <v>71416.399999999994</v>
      </c>
      <c r="AG93">
        <v>1.9236897967413649</v>
      </c>
      <c r="AK93">
        <v>71416.399999999994</v>
      </c>
      <c r="AL93">
        <v>1.9236897967413649</v>
      </c>
    </row>
    <row r="94" spans="2:38" x14ac:dyDescent="0.25">
      <c r="B94">
        <v>76216</v>
      </c>
      <c r="C94">
        <v>107278</v>
      </c>
      <c r="D94">
        <v>75369</v>
      </c>
      <c r="E94">
        <v>29906</v>
      </c>
      <c r="F94">
        <v>16073</v>
      </c>
      <c r="H94">
        <v>79355</v>
      </c>
      <c r="J94">
        <f t="shared" si="12"/>
        <v>60968.4</v>
      </c>
      <c r="K94">
        <f t="shared" si="13"/>
        <v>1.3015758983342189</v>
      </c>
      <c r="L94">
        <f t="shared" si="14"/>
        <v>107278</v>
      </c>
      <c r="M94">
        <f t="shared" si="15"/>
        <v>16073</v>
      </c>
      <c r="N94">
        <f t="shared" si="16"/>
        <v>60968.4</v>
      </c>
      <c r="O94">
        <f t="shared" si="17"/>
        <v>91205</v>
      </c>
      <c r="Q94">
        <v>-3424</v>
      </c>
      <c r="R94">
        <v>-873</v>
      </c>
      <c r="T94">
        <v>-2794.7999999999956</v>
      </c>
      <c r="U94">
        <v>446.59999999999854</v>
      </c>
      <c r="W94">
        <v>13864.400000000001</v>
      </c>
      <c r="X94">
        <v>726.2</v>
      </c>
      <c r="AB94">
        <v>60968.4</v>
      </c>
      <c r="AC94">
        <v>1.3015758983342189</v>
      </c>
      <c r="AI94">
        <v>60968.4</v>
      </c>
      <c r="AJ94">
        <v>1.3015758983342189</v>
      </c>
    </row>
    <row r="95" spans="2:38" x14ac:dyDescent="0.25">
      <c r="B95">
        <v>12239</v>
      </c>
      <c r="C95">
        <v>37606</v>
      </c>
      <c r="D95">
        <v>80825</v>
      </c>
      <c r="E95">
        <v>95573</v>
      </c>
      <c r="F95">
        <v>7552</v>
      </c>
      <c r="H95">
        <v>59820</v>
      </c>
      <c r="J95">
        <f t="shared" si="12"/>
        <v>46759</v>
      </c>
      <c r="K95">
        <f t="shared" si="13"/>
        <v>1.2793259051733357</v>
      </c>
      <c r="L95">
        <f t="shared" si="14"/>
        <v>95573</v>
      </c>
      <c r="M95">
        <f t="shared" si="15"/>
        <v>7552</v>
      </c>
      <c r="N95">
        <f t="shared" si="16"/>
        <v>46759</v>
      </c>
      <c r="O95">
        <f t="shared" si="17"/>
        <v>88021</v>
      </c>
      <c r="Q95">
        <v>-17178</v>
      </c>
      <c r="R95">
        <v>1473</v>
      </c>
      <c r="T95">
        <v>-23523.199999999997</v>
      </c>
      <c r="U95">
        <v>-3951.5999999999985</v>
      </c>
      <c r="W95">
        <v>26500</v>
      </c>
      <c r="X95">
        <v>4275.2</v>
      </c>
      <c r="AB95">
        <v>46759</v>
      </c>
      <c r="AC95">
        <v>1.2793259051733357</v>
      </c>
      <c r="AK95">
        <v>46759</v>
      </c>
      <c r="AL95">
        <v>1.2793259051733357</v>
      </c>
    </row>
    <row r="96" spans="2:38" x14ac:dyDescent="0.25">
      <c r="B96">
        <v>97601</v>
      </c>
      <c r="C96">
        <v>39274</v>
      </c>
      <c r="D96">
        <v>75698</v>
      </c>
      <c r="E96">
        <v>66111</v>
      </c>
      <c r="F96">
        <v>37492</v>
      </c>
      <c r="H96">
        <v>128761</v>
      </c>
      <c r="J96">
        <f t="shared" si="12"/>
        <v>63235.199999999997</v>
      </c>
      <c r="K96">
        <f t="shared" si="13"/>
        <v>2.0362234957745056</v>
      </c>
      <c r="L96">
        <f t="shared" si="14"/>
        <v>97601</v>
      </c>
      <c r="M96">
        <f t="shared" si="15"/>
        <v>37492</v>
      </c>
      <c r="N96">
        <f t="shared" si="16"/>
        <v>63235.199999999997</v>
      </c>
      <c r="O96">
        <f t="shared" si="17"/>
        <v>60109</v>
      </c>
      <c r="Q96">
        <v>22858</v>
      </c>
      <c r="R96">
        <v>477</v>
      </c>
      <c r="T96">
        <v>13198.799999999996</v>
      </c>
      <c r="U96">
        <v>577.59999999999854</v>
      </c>
      <c r="W96">
        <v>23786</v>
      </c>
      <c r="X96">
        <v>3418</v>
      </c>
      <c r="AD96">
        <v>63235.199999999997</v>
      </c>
      <c r="AE96">
        <v>2.0362234957745056</v>
      </c>
      <c r="AK96">
        <v>63235.199999999997</v>
      </c>
      <c r="AL96">
        <v>2.0362234957745056</v>
      </c>
    </row>
    <row r="97" spans="2:38" x14ac:dyDescent="0.25">
      <c r="B97">
        <v>104065</v>
      </c>
      <c r="C97">
        <v>34171</v>
      </c>
      <c r="D97">
        <v>83386</v>
      </c>
      <c r="E97">
        <v>24296</v>
      </c>
      <c r="F97">
        <v>25695</v>
      </c>
      <c r="H97">
        <v>126862</v>
      </c>
      <c r="J97">
        <f t="shared" si="12"/>
        <v>54322.6</v>
      </c>
      <c r="K97">
        <f t="shared" si="13"/>
        <v>2.335344773630128</v>
      </c>
      <c r="L97">
        <f t="shared" si="14"/>
        <v>104065</v>
      </c>
      <c r="M97">
        <f t="shared" si="15"/>
        <v>24296</v>
      </c>
      <c r="N97">
        <f t="shared" si="16"/>
        <v>54322.6</v>
      </c>
      <c r="O97">
        <f t="shared" si="17"/>
        <v>79769</v>
      </c>
      <c r="Q97">
        <v>36580</v>
      </c>
      <c r="R97">
        <v>6286</v>
      </c>
      <c r="T97">
        <v>9796.5999999999985</v>
      </c>
      <c r="U97">
        <v>-773.80000000000291</v>
      </c>
      <c r="W97">
        <v>15868.6</v>
      </c>
      <c r="X97">
        <v>1736.2</v>
      </c>
      <c r="AD97">
        <v>54322.6</v>
      </c>
      <c r="AE97">
        <v>2.335344773630128</v>
      </c>
      <c r="AK97">
        <v>54322.6</v>
      </c>
      <c r="AL97">
        <v>2.335344773630128</v>
      </c>
    </row>
    <row r="98" spans="2:38" x14ac:dyDescent="0.25">
      <c r="B98">
        <v>105046</v>
      </c>
      <c r="C98">
        <v>36607</v>
      </c>
      <c r="D98">
        <v>28239</v>
      </c>
      <c r="E98">
        <v>103621</v>
      </c>
      <c r="F98">
        <v>31068</v>
      </c>
      <c r="H98">
        <v>69530</v>
      </c>
      <c r="J98">
        <f t="shared" si="12"/>
        <v>60916.2</v>
      </c>
      <c r="K98">
        <f t="shared" ref="K98:K129" si="18">H98/J98</f>
        <v>1.1414040928357319</v>
      </c>
      <c r="L98">
        <f t="shared" si="14"/>
        <v>105046</v>
      </c>
      <c r="M98">
        <f t="shared" si="15"/>
        <v>28239</v>
      </c>
      <c r="N98">
        <f t="shared" si="16"/>
        <v>60916.2</v>
      </c>
      <c r="O98">
        <f t="shared" si="17"/>
        <v>76807</v>
      </c>
      <c r="Q98">
        <v>-31945</v>
      </c>
      <c r="R98">
        <v>1</v>
      </c>
      <c r="T98">
        <v>-2109</v>
      </c>
      <c r="U98">
        <v>1883</v>
      </c>
      <c r="W98">
        <v>12177.8</v>
      </c>
      <c r="X98">
        <v>1904.2</v>
      </c>
      <c r="AF98">
        <v>60916.2</v>
      </c>
      <c r="AG98">
        <v>1.1414040928357319</v>
      </c>
      <c r="AI98">
        <v>60916.2</v>
      </c>
      <c r="AJ98">
        <v>1.1414040928357319</v>
      </c>
    </row>
    <row r="99" spans="2:38" x14ac:dyDescent="0.25">
      <c r="B99">
        <v>33443</v>
      </c>
      <c r="C99">
        <v>86096</v>
      </c>
      <c r="D99">
        <v>69290</v>
      </c>
      <c r="E99">
        <v>53233</v>
      </c>
      <c r="F99">
        <v>19174</v>
      </c>
      <c r="H99">
        <v>108433</v>
      </c>
      <c r="J99">
        <f t="shared" si="12"/>
        <v>52247.199999999997</v>
      </c>
      <c r="K99">
        <f t="shared" si="18"/>
        <v>2.0753839440199666</v>
      </c>
      <c r="L99">
        <f t="shared" si="14"/>
        <v>86096</v>
      </c>
      <c r="M99">
        <f t="shared" si="15"/>
        <v>19174</v>
      </c>
      <c r="N99">
        <f t="shared" si="16"/>
        <v>52247.199999999997</v>
      </c>
      <c r="O99">
        <f t="shared" si="17"/>
        <v>66922</v>
      </c>
      <c r="Q99">
        <v>4867</v>
      </c>
      <c r="R99">
        <v>-3097</v>
      </c>
      <c r="T99">
        <v>-10335.200000000004</v>
      </c>
      <c r="U99">
        <v>794.39999999999418</v>
      </c>
      <c r="W99">
        <v>15463.199999999999</v>
      </c>
      <c r="X99">
        <v>924.80000000000007</v>
      </c>
      <c r="AD99">
        <v>52247.199999999997</v>
      </c>
      <c r="AE99">
        <v>2.0753839440199666</v>
      </c>
      <c r="AK99">
        <v>52247.199999999997</v>
      </c>
      <c r="AL99">
        <v>2.0753839440199666</v>
      </c>
    </row>
    <row r="100" spans="2:38" x14ac:dyDescent="0.25">
      <c r="B100">
        <v>93556</v>
      </c>
      <c r="C100">
        <v>30631</v>
      </c>
      <c r="D100">
        <v>58765</v>
      </c>
      <c r="E100">
        <v>36458</v>
      </c>
      <c r="F100">
        <v>96501</v>
      </c>
      <c r="H100">
        <v>110395</v>
      </c>
      <c r="J100">
        <f t="shared" si="12"/>
        <v>63182.2</v>
      </c>
      <c r="K100">
        <f t="shared" si="18"/>
        <v>1.7472484338943564</v>
      </c>
      <c r="L100">
        <f t="shared" si="14"/>
        <v>96501</v>
      </c>
      <c r="M100">
        <f t="shared" si="15"/>
        <v>30631</v>
      </c>
      <c r="N100">
        <f t="shared" si="16"/>
        <v>63182.2</v>
      </c>
      <c r="O100">
        <f t="shared" si="17"/>
        <v>65870</v>
      </c>
      <c r="Q100">
        <v>-11990</v>
      </c>
      <c r="R100">
        <v>6234</v>
      </c>
      <c r="T100">
        <v>-19769</v>
      </c>
      <c r="U100">
        <v>-3593.8000000000029</v>
      </c>
      <c r="W100">
        <v>19769</v>
      </c>
      <c r="X100">
        <v>5783.7999999999993</v>
      </c>
      <c r="AB100">
        <v>63182.2</v>
      </c>
      <c r="AC100">
        <v>1.7472484338943564</v>
      </c>
      <c r="AK100">
        <v>63182.2</v>
      </c>
      <c r="AL100">
        <v>1.7472484338943564</v>
      </c>
    </row>
    <row r="101" spans="2:38" x14ac:dyDescent="0.25">
      <c r="B101">
        <v>74411</v>
      </c>
      <c r="C101">
        <v>53741</v>
      </c>
      <c r="D101">
        <v>83593</v>
      </c>
      <c r="E101">
        <v>54750</v>
      </c>
      <c r="F101">
        <v>35319</v>
      </c>
      <c r="H101">
        <v>70110</v>
      </c>
      <c r="J101">
        <f t="shared" si="12"/>
        <v>60362.8</v>
      </c>
      <c r="K101">
        <f t="shared" si="18"/>
        <v>1.1614769361262234</v>
      </c>
      <c r="L101">
        <f t="shared" si="14"/>
        <v>83593</v>
      </c>
      <c r="M101">
        <f t="shared" si="15"/>
        <v>35319</v>
      </c>
      <c r="N101">
        <f t="shared" si="16"/>
        <v>60362.8</v>
      </c>
      <c r="O101">
        <f t="shared" si="17"/>
        <v>48274</v>
      </c>
      <c r="Q101">
        <v>-17097</v>
      </c>
      <c r="R101">
        <v>-455</v>
      </c>
      <c r="T101">
        <v>3463</v>
      </c>
      <c r="U101">
        <v>-81.799999999995634</v>
      </c>
      <c r="W101">
        <v>17876.600000000002</v>
      </c>
      <c r="X101">
        <v>3291</v>
      </c>
      <c r="AD101">
        <v>60362.8</v>
      </c>
      <c r="AE101">
        <v>1.1614769361262234</v>
      </c>
      <c r="AI101">
        <v>60362.8</v>
      </c>
      <c r="AJ101">
        <v>1.1614769361262234</v>
      </c>
    </row>
    <row r="103" spans="2:38" x14ac:dyDescent="0.25">
      <c r="B103">
        <v>5132450</v>
      </c>
      <c r="C103">
        <v>4505959</v>
      </c>
      <c r="D103">
        <v>4356249</v>
      </c>
      <c r="E103">
        <v>4443222</v>
      </c>
      <c r="F103">
        <v>4731584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197E8-D1B6-42CE-9478-D78C1BAC7D09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99440</v>
      </c>
      <c r="C2">
        <v>12603</v>
      </c>
      <c r="D2">
        <v>75819</v>
      </c>
      <c r="E2">
        <v>35831</v>
      </c>
      <c r="F2">
        <v>73949</v>
      </c>
      <c r="H2">
        <v>120402</v>
      </c>
      <c r="J2">
        <f t="shared" ref="J2:J33" si="0">AVERAGE(B2:F2)</f>
        <v>59528.4</v>
      </c>
      <c r="K2">
        <f t="shared" ref="K2:K33" si="1">H2/J2</f>
        <v>2.0225976172717561</v>
      </c>
      <c r="L2">
        <f t="shared" ref="L2:L33" si="2">MAX(B2:F2)</f>
        <v>99440</v>
      </c>
      <c r="M2">
        <f t="shared" ref="M2:M33" si="3">MIN(B2:F2)</f>
        <v>12603</v>
      </c>
      <c r="N2">
        <f t="shared" ref="N2:N33" si="4">AVERAGE(B2:F2)</f>
        <v>59528.4</v>
      </c>
      <c r="O2">
        <f t="shared" ref="O2:O33" si="5">L2-M2</f>
        <v>86837</v>
      </c>
      <c r="Q2">
        <v>-384</v>
      </c>
      <c r="R2">
        <v>-9357</v>
      </c>
      <c r="T2">
        <v>-11491.799999999996</v>
      </c>
      <c r="U2">
        <v>-1289</v>
      </c>
      <c r="W2">
        <v>21051.8</v>
      </c>
      <c r="X2">
        <v>1720.1999999999998</v>
      </c>
      <c r="AF2">
        <v>59528.4</v>
      </c>
      <c r="AG2">
        <v>2.0225976172717561</v>
      </c>
      <c r="AK2">
        <v>59528.4</v>
      </c>
      <c r="AL2">
        <v>2.0225976172717561</v>
      </c>
    </row>
    <row r="3" spans="1:38" x14ac:dyDescent="0.25">
      <c r="B3">
        <v>110580</v>
      </c>
      <c r="C3">
        <v>100931</v>
      </c>
      <c r="D3">
        <v>61647</v>
      </c>
      <c r="E3">
        <v>61938</v>
      </c>
      <c r="F3">
        <v>61540</v>
      </c>
      <c r="H3">
        <v>124122</v>
      </c>
      <c r="J3">
        <f t="shared" si="0"/>
        <v>79327.199999999997</v>
      </c>
      <c r="K3">
        <f t="shared" si="1"/>
        <v>1.5646839923758813</v>
      </c>
      <c r="L3">
        <f t="shared" si="2"/>
        <v>110580</v>
      </c>
      <c r="M3">
        <f t="shared" si="3"/>
        <v>61540</v>
      </c>
      <c r="N3">
        <f t="shared" si="4"/>
        <v>79327.199999999997</v>
      </c>
      <c r="O3">
        <f t="shared" si="5"/>
        <v>49040</v>
      </c>
      <c r="Q3">
        <v>15</v>
      </c>
      <c r="R3">
        <v>444</v>
      </c>
      <c r="T3">
        <v>8307</v>
      </c>
      <c r="U3">
        <v>-2616.8000000000029</v>
      </c>
      <c r="W3">
        <v>16014.2</v>
      </c>
      <c r="X3">
        <v>4371.2</v>
      </c>
      <c r="AF3">
        <v>79327.199999999997</v>
      </c>
      <c r="AG3">
        <v>1.5646839923758813</v>
      </c>
      <c r="AK3">
        <v>79327.199999999997</v>
      </c>
      <c r="AL3">
        <v>1.5646839923758813</v>
      </c>
    </row>
    <row r="4" spans="1:38" x14ac:dyDescent="0.25">
      <c r="B4">
        <v>91532</v>
      </c>
      <c r="C4">
        <v>51170</v>
      </c>
      <c r="D4">
        <v>55901</v>
      </c>
      <c r="E4">
        <v>88048</v>
      </c>
      <c r="F4">
        <v>113732</v>
      </c>
      <c r="H4">
        <v>122712</v>
      </c>
      <c r="J4">
        <f t="shared" si="0"/>
        <v>80076.600000000006</v>
      </c>
      <c r="K4">
        <f t="shared" si="1"/>
        <v>1.532432695693873</v>
      </c>
      <c r="L4">
        <f t="shared" si="2"/>
        <v>113732</v>
      </c>
      <c r="M4">
        <f t="shared" si="3"/>
        <v>51170</v>
      </c>
      <c r="N4">
        <f t="shared" si="4"/>
        <v>80076.600000000006</v>
      </c>
      <c r="O4">
        <f t="shared" si="5"/>
        <v>62562</v>
      </c>
      <c r="Q4">
        <v>-13203</v>
      </c>
      <c r="R4">
        <v>-361</v>
      </c>
      <c r="T4">
        <v>4530</v>
      </c>
      <c r="U4">
        <v>653</v>
      </c>
      <c r="W4">
        <v>20716.8</v>
      </c>
      <c r="X4">
        <v>949.8</v>
      </c>
      <c r="AF4">
        <v>80076.600000000006</v>
      </c>
      <c r="AG4">
        <v>1.532432695693873</v>
      </c>
      <c r="AK4">
        <v>80076.600000000006</v>
      </c>
      <c r="AL4">
        <v>1.532432695693873</v>
      </c>
    </row>
    <row r="5" spans="1:38" x14ac:dyDescent="0.25">
      <c r="B5">
        <v>97391</v>
      </c>
      <c r="C5">
        <v>64497</v>
      </c>
      <c r="D5">
        <v>98681</v>
      </c>
      <c r="E5">
        <v>110587</v>
      </c>
      <c r="F5">
        <v>100450</v>
      </c>
      <c r="H5">
        <v>102073</v>
      </c>
      <c r="J5">
        <f t="shared" si="0"/>
        <v>94321.2</v>
      </c>
      <c r="K5">
        <f t="shared" si="1"/>
        <v>1.082185129112013</v>
      </c>
      <c r="L5">
        <f t="shared" si="2"/>
        <v>110587</v>
      </c>
      <c r="M5">
        <f t="shared" si="3"/>
        <v>64497</v>
      </c>
      <c r="N5">
        <f t="shared" si="4"/>
        <v>94321.2</v>
      </c>
      <c r="O5">
        <f t="shared" si="5"/>
        <v>46090</v>
      </c>
      <c r="Q5">
        <v>-16868</v>
      </c>
      <c r="R5">
        <v>15</v>
      </c>
      <c r="T5">
        <v>4236</v>
      </c>
      <c r="U5">
        <v>-799.19999999999709</v>
      </c>
      <c r="W5">
        <v>17940.8</v>
      </c>
      <c r="X5">
        <v>2229.6</v>
      </c>
      <c r="AB5">
        <v>94321.2</v>
      </c>
      <c r="AC5">
        <v>1.082185129112013</v>
      </c>
      <c r="AI5">
        <v>94321.2</v>
      </c>
      <c r="AJ5">
        <v>1.082185129112013</v>
      </c>
    </row>
    <row r="6" spans="1:38" x14ac:dyDescent="0.25">
      <c r="B6">
        <v>102966</v>
      </c>
      <c r="C6">
        <v>14331</v>
      </c>
      <c r="D6">
        <v>81741</v>
      </c>
      <c r="E6">
        <v>32864</v>
      </c>
      <c r="F6">
        <v>47789</v>
      </c>
      <c r="H6">
        <v>72540</v>
      </c>
      <c r="J6">
        <f t="shared" si="0"/>
        <v>55938.2</v>
      </c>
      <c r="K6">
        <f t="shared" si="1"/>
        <v>1.2967882413091592</v>
      </c>
      <c r="L6">
        <f t="shared" si="2"/>
        <v>102966</v>
      </c>
      <c r="M6">
        <f t="shared" si="3"/>
        <v>14331</v>
      </c>
      <c r="N6">
        <f t="shared" si="4"/>
        <v>55938.2</v>
      </c>
      <c r="O6">
        <f t="shared" si="5"/>
        <v>88635</v>
      </c>
      <c r="Q6">
        <v>-13191</v>
      </c>
      <c r="R6">
        <v>-8807</v>
      </c>
      <c r="T6">
        <v>-4651.6000000000058</v>
      </c>
      <c r="U6">
        <v>2752.1999999999971</v>
      </c>
      <c r="W6">
        <v>7979.2</v>
      </c>
      <c r="X6">
        <v>4268.6000000000004</v>
      </c>
      <c r="Z6">
        <v>55938.2</v>
      </c>
      <c r="AA6">
        <v>1.2967882413091592</v>
      </c>
      <c r="AI6">
        <v>55938.2</v>
      </c>
      <c r="AJ6">
        <v>1.2967882413091592</v>
      </c>
    </row>
    <row r="7" spans="1:38" x14ac:dyDescent="0.25">
      <c r="B7">
        <v>90390</v>
      </c>
      <c r="C7">
        <v>45183</v>
      </c>
      <c r="D7">
        <v>99713</v>
      </c>
      <c r="E7">
        <v>105814</v>
      </c>
      <c r="F7">
        <v>37745</v>
      </c>
      <c r="H7">
        <v>107075</v>
      </c>
      <c r="J7">
        <f t="shared" si="0"/>
        <v>75769</v>
      </c>
      <c r="K7">
        <f t="shared" si="1"/>
        <v>1.413176892924547</v>
      </c>
      <c r="L7">
        <f t="shared" si="2"/>
        <v>105814</v>
      </c>
      <c r="M7">
        <f t="shared" si="3"/>
        <v>37745</v>
      </c>
      <c r="N7">
        <f t="shared" si="4"/>
        <v>75769</v>
      </c>
      <c r="O7">
        <f t="shared" si="5"/>
        <v>68069</v>
      </c>
      <c r="Q7">
        <v>-3748</v>
      </c>
      <c r="R7">
        <v>-8518</v>
      </c>
      <c r="T7">
        <v>-15989</v>
      </c>
      <c r="U7">
        <v>2358</v>
      </c>
      <c r="W7">
        <v>15989</v>
      </c>
      <c r="X7">
        <v>2651.2</v>
      </c>
      <c r="AB7">
        <v>75769</v>
      </c>
      <c r="AC7">
        <v>1.413176892924547</v>
      </c>
      <c r="AK7">
        <v>75769</v>
      </c>
      <c r="AL7">
        <v>1.413176892924547</v>
      </c>
    </row>
    <row r="8" spans="1:38" x14ac:dyDescent="0.25">
      <c r="B8">
        <v>49391</v>
      </c>
      <c r="C8">
        <v>30129</v>
      </c>
      <c r="D8">
        <v>16804</v>
      </c>
      <c r="E8">
        <v>92312</v>
      </c>
      <c r="F8">
        <v>107828</v>
      </c>
      <c r="H8">
        <v>76604</v>
      </c>
      <c r="J8">
        <f t="shared" si="0"/>
        <v>59292.800000000003</v>
      </c>
      <c r="K8">
        <f t="shared" si="1"/>
        <v>1.2919612499325381</v>
      </c>
      <c r="L8">
        <f t="shared" si="2"/>
        <v>107828</v>
      </c>
      <c r="M8">
        <f t="shared" si="3"/>
        <v>16804</v>
      </c>
      <c r="N8">
        <f t="shared" si="4"/>
        <v>59292.800000000003</v>
      </c>
      <c r="O8">
        <f t="shared" si="5"/>
        <v>91024</v>
      </c>
      <c r="Q8">
        <v>-2239</v>
      </c>
      <c r="R8">
        <v>-7796</v>
      </c>
      <c r="T8">
        <v>6058.4000000000015</v>
      </c>
      <c r="U8">
        <v>1535.6000000000058</v>
      </c>
      <c r="W8">
        <v>14293.599999999999</v>
      </c>
      <c r="X8">
        <v>1912.3999999999999</v>
      </c>
      <c r="Z8">
        <v>59292.800000000003</v>
      </c>
      <c r="AA8">
        <v>1.2919612499325381</v>
      </c>
      <c r="AI8">
        <v>59292.800000000003</v>
      </c>
      <c r="AJ8">
        <v>1.2919612499325381</v>
      </c>
    </row>
    <row r="9" spans="1:38" x14ac:dyDescent="0.25">
      <c r="B9">
        <v>64924</v>
      </c>
      <c r="C9">
        <v>61132</v>
      </c>
      <c r="D9">
        <v>27248</v>
      </c>
      <c r="E9">
        <v>63170</v>
      </c>
      <c r="F9">
        <v>111137</v>
      </c>
      <c r="H9">
        <v>87752</v>
      </c>
      <c r="J9">
        <f t="shared" si="0"/>
        <v>65522.2</v>
      </c>
      <c r="K9">
        <f t="shared" si="1"/>
        <v>1.3392712698902052</v>
      </c>
      <c r="L9">
        <f t="shared" si="2"/>
        <v>111137</v>
      </c>
      <c r="M9">
        <f t="shared" si="3"/>
        <v>27248</v>
      </c>
      <c r="N9">
        <f t="shared" si="4"/>
        <v>65522.2</v>
      </c>
      <c r="O9">
        <f t="shared" si="5"/>
        <v>83889</v>
      </c>
      <c r="Q9">
        <v>2882</v>
      </c>
      <c r="R9">
        <v>-8472</v>
      </c>
      <c r="T9">
        <v>-11254.400000000009</v>
      </c>
      <c r="U9">
        <v>-787.80000000000291</v>
      </c>
      <c r="W9">
        <v>12771.6</v>
      </c>
      <c r="X9">
        <v>3283.8</v>
      </c>
      <c r="AB9">
        <v>65522.2</v>
      </c>
      <c r="AC9">
        <v>1.3392712698902052</v>
      </c>
      <c r="AK9">
        <v>65522.2</v>
      </c>
      <c r="AL9">
        <v>1.3392712698902052</v>
      </c>
    </row>
    <row r="10" spans="1:38" x14ac:dyDescent="0.25">
      <c r="B10">
        <v>39866</v>
      </c>
      <c r="C10">
        <v>35968</v>
      </c>
      <c r="D10">
        <v>87587</v>
      </c>
      <c r="E10">
        <v>70621</v>
      </c>
      <c r="F10">
        <v>37108</v>
      </c>
      <c r="H10">
        <v>64623</v>
      </c>
      <c r="J10">
        <f t="shared" si="0"/>
        <v>54230</v>
      </c>
      <c r="K10">
        <f t="shared" si="1"/>
        <v>1.1916466900239719</v>
      </c>
      <c r="L10">
        <f t="shared" si="2"/>
        <v>87587</v>
      </c>
      <c r="M10">
        <f t="shared" si="3"/>
        <v>35968</v>
      </c>
      <c r="N10">
        <f t="shared" si="4"/>
        <v>54230</v>
      </c>
      <c r="O10">
        <f t="shared" si="5"/>
        <v>51619</v>
      </c>
      <c r="Q10">
        <v>-2535</v>
      </c>
      <c r="R10">
        <v>-4584</v>
      </c>
      <c r="T10">
        <v>-1316.8000000000029</v>
      </c>
      <c r="U10">
        <v>497.59999999999854</v>
      </c>
      <c r="W10">
        <v>15924</v>
      </c>
      <c r="X10">
        <v>1930.4</v>
      </c>
      <c r="Z10">
        <v>54230</v>
      </c>
      <c r="AA10">
        <v>1.1916466900239719</v>
      </c>
      <c r="AI10">
        <v>54230</v>
      </c>
      <c r="AJ10">
        <v>1.1916466900239719</v>
      </c>
    </row>
    <row r="11" spans="1:38" x14ac:dyDescent="0.25">
      <c r="B11">
        <v>30515</v>
      </c>
      <c r="C11">
        <v>12451</v>
      </c>
      <c r="D11">
        <v>84885</v>
      </c>
      <c r="E11">
        <v>27777</v>
      </c>
      <c r="F11">
        <v>23229</v>
      </c>
      <c r="H11">
        <v>70033</v>
      </c>
      <c r="J11">
        <f t="shared" si="0"/>
        <v>35771.4</v>
      </c>
      <c r="K11">
        <f t="shared" si="1"/>
        <v>1.9577930972788316</v>
      </c>
      <c r="L11">
        <f t="shared" si="2"/>
        <v>84885</v>
      </c>
      <c r="M11">
        <f t="shared" si="3"/>
        <v>12451</v>
      </c>
      <c r="N11">
        <f t="shared" si="4"/>
        <v>35771.4</v>
      </c>
      <c r="O11">
        <f t="shared" si="5"/>
        <v>72434</v>
      </c>
      <c r="Q11">
        <v>-5366</v>
      </c>
      <c r="R11">
        <v>1437</v>
      </c>
      <c r="T11">
        <v>5710.2000000000007</v>
      </c>
      <c r="U11">
        <v>1530.8000000000029</v>
      </c>
      <c r="W11">
        <v>11813.400000000001</v>
      </c>
      <c r="X11">
        <v>2604.3999999999996</v>
      </c>
      <c r="AD11">
        <v>35771.4</v>
      </c>
      <c r="AE11">
        <v>1.9577930972788316</v>
      </c>
      <c r="AK11">
        <v>35771.4</v>
      </c>
      <c r="AL11">
        <v>1.9577930972788316</v>
      </c>
    </row>
    <row r="12" spans="1:38" x14ac:dyDescent="0.25">
      <c r="B12">
        <v>15803</v>
      </c>
      <c r="C12">
        <v>27360</v>
      </c>
      <c r="D12">
        <v>76048</v>
      </c>
      <c r="E12">
        <v>92786</v>
      </c>
      <c r="F12">
        <v>70544</v>
      </c>
      <c r="H12">
        <v>87987</v>
      </c>
      <c r="J12">
        <f t="shared" si="0"/>
        <v>56508.2</v>
      </c>
      <c r="K12">
        <f t="shared" si="1"/>
        <v>1.5570660541301971</v>
      </c>
      <c r="L12">
        <f t="shared" si="2"/>
        <v>92786</v>
      </c>
      <c r="M12">
        <f t="shared" si="3"/>
        <v>15803</v>
      </c>
      <c r="N12">
        <f t="shared" si="4"/>
        <v>56508.2</v>
      </c>
      <c r="O12">
        <f t="shared" si="5"/>
        <v>76983</v>
      </c>
      <c r="Q12">
        <v>903</v>
      </c>
      <c r="R12">
        <v>-6285</v>
      </c>
      <c r="T12">
        <v>-1498.6000000000058</v>
      </c>
      <c r="U12">
        <v>-503</v>
      </c>
      <c r="W12">
        <v>13007.400000000001</v>
      </c>
      <c r="X12">
        <v>4343.3999999999996</v>
      </c>
      <c r="AD12">
        <v>56508.2</v>
      </c>
      <c r="AE12">
        <v>1.5570660541301971</v>
      </c>
      <c r="AK12">
        <v>56508.2</v>
      </c>
      <c r="AL12">
        <v>1.5570660541301971</v>
      </c>
    </row>
    <row r="13" spans="1:38" x14ac:dyDescent="0.25">
      <c r="B13">
        <v>94192</v>
      </c>
      <c r="C13">
        <v>37548</v>
      </c>
      <c r="D13">
        <v>108957</v>
      </c>
      <c r="E13">
        <v>64579</v>
      </c>
      <c r="F13">
        <v>80664</v>
      </c>
      <c r="H13">
        <v>131366</v>
      </c>
      <c r="J13">
        <f t="shared" si="0"/>
        <v>77188</v>
      </c>
      <c r="K13">
        <f t="shared" si="1"/>
        <v>1.7018966678758356</v>
      </c>
      <c r="L13">
        <f t="shared" si="2"/>
        <v>108957</v>
      </c>
      <c r="M13">
        <f t="shared" si="3"/>
        <v>37548</v>
      </c>
      <c r="N13">
        <f t="shared" si="4"/>
        <v>77188</v>
      </c>
      <c r="O13">
        <f t="shared" si="5"/>
        <v>71409</v>
      </c>
      <c r="Q13">
        <v>1109</v>
      </c>
      <c r="R13">
        <v>-1164</v>
      </c>
      <c r="T13">
        <v>2059.6000000000058</v>
      </c>
      <c r="U13">
        <v>-122.19999999999709</v>
      </c>
      <c r="W13">
        <v>6387.5999999999995</v>
      </c>
      <c r="X13">
        <v>3224.2000000000003</v>
      </c>
      <c r="AF13">
        <v>77188</v>
      </c>
      <c r="AG13">
        <v>1.7018966678758356</v>
      </c>
      <c r="AK13">
        <v>77188</v>
      </c>
      <c r="AL13">
        <v>1.7018966678758356</v>
      </c>
    </row>
    <row r="14" spans="1:38" x14ac:dyDescent="0.25">
      <c r="B14">
        <v>16002</v>
      </c>
      <c r="C14">
        <v>43015</v>
      </c>
      <c r="D14">
        <v>104630</v>
      </c>
      <c r="E14">
        <v>31582</v>
      </c>
      <c r="F14">
        <v>70114</v>
      </c>
      <c r="H14">
        <v>80177</v>
      </c>
      <c r="J14">
        <f t="shared" si="0"/>
        <v>53068.6</v>
      </c>
      <c r="K14">
        <f t="shared" si="1"/>
        <v>1.5108180732109007</v>
      </c>
      <c r="L14">
        <f t="shared" si="2"/>
        <v>104630</v>
      </c>
      <c r="M14">
        <f t="shared" si="3"/>
        <v>16002</v>
      </c>
      <c r="N14">
        <f t="shared" si="4"/>
        <v>53068.6</v>
      </c>
      <c r="O14">
        <f t="shared" si="5"/>
        <v>88628</v>
      </c>
      <c r="Q14">
        <v>10190</v>
      </c>
      <c r="R14">
        <v>1</v>
      </c>
      <c r="T14">
        <v>10412.199999999997</v>
      </c>
      <c r="U14">
        <v>469.40000000000146</v>
      </c>
      <c r="W14">
        <v>10412.200000000001</v>
      </c>
      <c r="X14">
        <v>769</v>
      </c>
      <c r="AD14">
        <v>53068.6</v>
      </c>
      <c r="AE14">
        <v>1.5108180732109007</v>
      </c>
      <c r="AK14">
        <v>53068.6</v>
      </c>
      <c r="AL14">
        <v>1.5108180732109007</v>
      </c>
    </row>
    <row r="15" spans="1:38" x14ac:dyDescent="0.25">
      <c r="B15">
        <v>34980</v>
      </c>
      <c r="C15">
        <v>15890</v>
      </c>
      <c r="D15">
        <v>91163</v>
      </c>
      <c r="E15">
        <v>97093</v>
      </c>
      <c r="F15">
        <v>26348</v>
      </c>
      <c r="H15">
        <v>93471</v>
      </c>
      <c r="J15">
        <f t="shared" si="0"/>
        <v>53094.8</v>
      </c>
      <c r="K15">
        <f t="shared" si="1"/>
        <v>1.7604548844707955</v>
      </c>
      <c r="L15">
        <f t="shared" si="2"/>
        <v>97093</v>
      </c>
      <c r="M15">
        <f t="shared" si="3"/>
        <v>15890</v>
      </c>
      <c r="N15">
        <f t="shared" si="4"/>
        <v>53094.8</v>
      </c>
      <c r="O15">
        <f t="shared" si="5"/>
        <v>81203</v>
      </c>
      <c r="Q15">
        <v>-26577</v>
      </c>
      <c r="R15">
        <v>68</v>
      </c>
      <c r="T15">
        <v>-13177.599999999991</v>
      </c>
      <c r="U15">
        <v>-2500.5999999999985</v>
      </c>
      <c r="W15">
        <v>18854.8</v>
      </c>
      <c r="X15">
        <v>5947.7999999999993</v>
      </c>
      <c r="AF15">
        <v>53094.8</v>
      </c>
      <c r="AG15">
        <v>1.7604548844707955</v>
      </c>
      <c r="AK15">
        <v>53094.8</v>
      </c>
      <c r="AL15">
        <v>1.7604548844707955</v>
      </c>
    </row>
    <row r="16" spans="1:38" x14ac:dyDescent="0.25">
      <c r="B16">
        <v>33252</v>
      </c>
      <c r="C16">
        <v>54658</v>
      </c>
      <c r="D16">
        <v>90530</v>
      </c>
      <c r="E16">
        <v>38205</v>
      </c>
      <c r="F16">
        <v>48528</v>
      </c>
      <c r="H16">
        <v>58115</v>
      </c>
      <c r="J16">
        <f t="shared" si="0"/>
        <v>53034.6</v>
      </c>
      <c r="K16">
        <f t="shared" si="1"/>
        <v>1.0957940665150676</v>
      </c>
      <c r="L16">
        <f t="shared" si="2"/>
        <v>90530</v>
      </c>
      <c r="M16">
        <f t="shared" si="3"/>
        <v>33252</v>
      </c>
      <c r="N16">
        <f t="shared" si="4"/>
        <v>53034.6</v>
      </c>
      <c r="O16">
        <f t="shared" si="5"/>
        <v>57278</v>
      </c>
      <c r="Q16">
        <v>-37087</v>
      </c>
      <c r="R16">
        <v>-7864</v>
      </c>
      <c r="T16">
        <v>15544.199999999997</v>
      </c>
      <c r="U16">
        <v>-926.59999999999854</v>
      </c>
      <c r="W16">
        <v>17141.400000000001</v>
      </c>
      <c r="X16">
        <v>2575</v>
      </c>
      <c r="AD16">
        <v>53034.6</v>
      </c>
      <c r="AE16">
        <v>1.0957940665150676</v>
      </c>
      <c r="AI16">
        <v>53034.6</v>
      </c>
      <c r="AJ16">
        <v>1.0957940665150676</v>
      </c>
    </row>
    <row r="17" spans="2:38" x14ac:dyDescent="0.25">
      <c r="B17">
        <v>44194</v>
      </c>
      <c r="C17">
        <v>12734</v>
      </c>
      <c r="D17">
        <v>55163</v>
      </c>
      <c r="E17">
        <v>57840</v>
      </c>
      <c r="F17">
        <v>87974</v>
      </c>
      <c r="H17">
        <v>84305</v>
      </c>
      <c r="J17">
        <f t="shared" si="0"/>
        <v>51581</v>
      </c>
      <c r="K17">
        <f t="shared" si="1"/>
        <v>1.6344196506465558</v>
      </c>
      <c r="L17">
        <f t="shared" si="2"/>
        <v>87974</v>
      </c>
      <c r="M17">
        <f t="shared" si="3"/>
        <v>12734</v>
      </c>
      <c r="N17">
        <f t="shared" si="4"/>
        <v>51581</v>
      </c>
      <c r="O17">
        <f t="shared" si="5"/>
        <v>75240</v>
      </c>
      <c r="Q17">
        <v>-8560</v>
      </c>
      <c r="R17">
        <v>-9324</v>
      </c>
      <c r="T17">
        <v>8112.8000000000029</v>
      </c>
      <c r="U17">
        <v>999.40000000000146</v>
      </c>
      <c r="W17">
        <v>15014.800000000001</v>
      </c>
      <c r="X17">
        <v>2071.3999999999996</v>
      </c>
      <c r="AD17">
        <v>51581</v>
      </c>
      <c r="AE17">
        <v>1.6344196506465558</v>
      </c>
      <c r="AK17">
        <v>51581</v>
      </c>
      <c r="AL17">
        <v>1.6344196506465558</v>
      </c>
    </row>
    <row r="18" spans="2:38" x14ac:dyDescent="0.25">
      <c r="B18">
        <v>107989</v>
      </c>
      <c r="C18">
        <v>23138</v>
      </c>
      <c r="D18">
        <v>48351</v>
      </c>
      <c r="E18">
        <v>48165</v>
      </c>
      <c r="F18">
        <v>88177</v>
      </c>
      <c r="H18">
        <v>122074</v>
      </c>
      <c r="J18">
        <f t="shared" si="0"/>
        <v>63164</v>
      </c>
      <c r="K18">
        <f t="shared" si="1"/>
        <v>1.9326515103539992</v>
      </c>
      <c r="L18">
        <f t="shared" si="2"/>
        <v>107989</v>
      </c>
      <c r="M18">
        <f t="shared" si="3"/>
        <v>23138</v>
      </c>
      <c r="N18">
        <f t="shared" si="4"/>
        <v>63164</v>
      </c>
      <c r="O18">
        <f t="shared" si="5"/>
        <v>84851</v>
      </c>
      <c r="Q18">
        <v>18508</v>
      </c>
      <c r="R18">
        <v>-43</v>
      </c>
      <c r="T18">
        <v>4812.8000000000029</v>
      </c>
      <c r="U18">
        <v>1196</v>
      </c>
      <c r="W18">
        <v>10565.599999999999</v>
      </c>
      <c r="X18">
        <v>3453.2000000000007</v>
      </c>
      <c r="AD18">
        <v>63164</v>
      </c>
      <c r="AE18">
        <v>1.9326515103539992</v>
      </c>
      <c r="AK18">
        <v>63164</v>
      </c>
      <c r="AL18">
        <v>1.9326515103539992</v>
      </c>
    </row>
    <row r="19" spans="2:38" x14ac:dyDescent="0.25">
      <c r="B19">
        <v>53740</v>
      </c>
      <c r="C19">
        <v>26029</v>
      </c>
      <c r="D19">
        <v>102385</v>
      </c>
      <c r="E19">
        <v>75895</v>
      </c>
      <c r="F19">
        <v>101207</v>
      </c>
      <c r="H19">
        <v>127885</v>
      </c>
      <c r="J19">
        <f t="shared" si="0"/>
        <v>71851.199999999997</v>
      </c>
      <c r="K19">
        <f t="shared" si="1"/>
        <v>1.7798589306789587</v>
      </c>
      <c r="L19">
        <f t="shared" si="2"/>
        <v>102385</v>
      </c>
      <c r="M19">
        <f t="shared" si="3"/>
        <v>26029</v>
      </c>
      <c r="N19">
        <f t="shared" si="4"/>
        <v>71851.199999999997</v>
      </c>
      <c r="O19">
        <f t="shared" si="5"/>
        <v>76356</v>
      </c>
      <c r="Q19">
        <v>8329</v>
      </c>
      <c r="R19">
        <v>0</v>
      </c>
      <c r="T19">
        <v>-2047.1999999999971</v>
      </c>
      <c r="U19">
        <v>-2097</v>
      </c>
      <c r="W19">
        <v>19357.600000000002</v>
      </c>
      <c r="X19">
        <v>4355</v>
      </c>
      <c r="AF19">
        <v>71851.199999999997</v>
      </c>
      <c r="AG19">
        <v>1.7798589306789587</v>
      </c>
      <c r="AK19">
        <v>71851.199999999997</v>
      </c>
      <c r="AL19">
        <v>1.7798589306789587</v>
      </c>
    </row>
    <row r="20" spans="2:38" x14ac:dyDescent="0.25">
      <c r="B20">
        <v>47800</v>
      </c>
      <c r="C20">
        <v>56734</v>
      </c>
      <c r="D20">
        <v>77801</v>
      </c>
      <c r="E20">
        <v>79567</v>
      </c>
      <c r="F20">
        <v>109736</v>
      </c>
      <c r="H20">
        <v>102204</v>
      </c>
      <c r="J20">
        <f t="shared" si="0"/>
        <v>74327.600000000006</v>
      </c>
      <c r="K20">
        <f t="shared" si="1"/>
        <v>1.3750477615313825</v>
      </c>
      <c r="L20">
        <f t="shared" si="2"/>
        <v>109736</v>
      </c>
      <c r="M20">
        <f t="shared" si="3"/>
        <v>47800</v>
      </c>
      <c r="N20">
        <f t="shared" si="4"/>
        <v>74327.600000000006</v>
      </c>
      <c r="O20">
        <f t="shared" si="5"/>
        <v>61936</v>
      </c>
      <c r="Q20">
        <v>8601</v>
      </c>
      <c r="R20">
        <v>1676</v>
      </c>
      <c r="T20">
        <v>10835.000000000007</v>
      </c>
      <c r="U20">
        <v>2043.4000000000087</v>
      </c>
      <c r="W20">
        <v>32462.600000000002</v>
      </c>
      <c r="X20">
        <v>2791.4</v>
      </c>
      <c r="AB20">
        <v>74327.600000000006</v>
      </c>
      <c r="AC20">
        <v>1.3750477615313825</v>
      </c>
      <c r="AK20">
        <v>74327.600000000006</v>
      </c>
      <c r="AL20">
        <v>1.3750477615313825</v>
      </c>
    </row>
    <row r="21" spans="2:38" x14ac:dyDescent="0.25">
      <c r="B21">
        <v>19828</v>
      </c>
      <c r="C21">
        <v>86687</v>
      </c>
      <c r="D21">
        <v>16086</v>
      </c>
      <c r="E21">
        <v>110713</v>
      </c>
      <c r="F21">
        <v>44546</v>
      </c>
      <c r="H21">
        <v>92246</v>
      </c>
      <c r="J21">
        <f t="shared" si="0"/>
        <v>55572</v>
      </c>
      <c r="K21">
        <f t="shared" si="1"/>
        <v>1.6599366587490103</v>
      </c>
      <c r="L21">
        <f t="shared" si="2"/>
        <v>110713</v>
      </c>
      <c r="M21">
        <f t="shared" si="3"/>
        <v>16086</v>
      </c>
      <c r="N21">
        <f t="shared" si="4"/>
        <v>55572</v>
      </c>
      <c r="O21">
        <f t="shared" si="5"/>
        <v>94627</v>
      </c>
      <c r="Q21">
        <v>15371</v>
      </c>
      <c r="R21">
        <v>-73</v>
      </c>
      <c r="T21">
        <v>-368.40000000000146</v>
      </c>
      <c r="U21">
        <v>-418.40000000000146</v>
      </c>
      <c r="W21">
        <v>12072</v>
      </c>
      <c r="X21">
        <v>1162</v>
      </c>
      <c r="Z21">
        <v>55572</v>
      </c>
      <c r="AA21">
        <v>1.6599366587490103</v>
      </c>
      <c r="AK21">
        <v>55572</v>
      </c>
      <c r="AL21">
        <v>1.6599366587490103</v>
      </c>
    </row>
    <row r="22" spans="2:38" x14ac:dyDescent="0.25">
      <c r="B22">
        <v>57892</v>
      </c>
      <c r="C22">
        <v>92696</v>
      </c>
      <c r="D22">
        <v>105297</v>
      </c>
      <c r="E22">
        <v>24500</v>
      </c>
      <c r="F22">
        <v>70835</v>
      </c>
      <c r="H22">
        <v>94582</v>
      </c>
      <c r="J22">
        <f t="shared" si="0"/>
        <v>70244</v>
      </c>
      <c r="K22">
        <f t="shared" si="1"/>
        <v>1.3464779910027902</v>
      </c>
      <c r="L22">
        <f t="shared" si="2"/>
        <v>105297</v>
      </c>
      <c r="M22">
        <f t="shared" si="3"/>
        <v>24500</v>
      </c>
      <c r="N22">
        <f t="shared" si="4"/>
        <v>70244</v>
      </c>
      <c r="O22">
        <f t="shared" si="5"/>
        <v>80797</v>
      </c>
      <c r="Q22">
        <v>-11321</v>
      </c>
      <c r="R22">
        <v>-317</v>
      </c>
      <c r="T22">
        <v>-21046.600000000006</v>
      </c>
      <c r="U22">
        <v>-842</v>
      </c>
      <c r="W22">
        <v>21046.6</v>
      </c>
      <c r="X22">
        <v>4572</v>
      </c>
      <c r="AB22">
        <v>70244</v>
      </c>
      <c r="AC22">
        <v>1.3464779910027902</v>
      </c>
      <c r="AK22">
        <v>70244</v>
      </c>
      <c r="AL22">
        <v>1.3464779910027902</v>
      </c>
    </row>
    <row r="23" spans="2:38" x14ac:dyDescent="0.25">
      <c r="B23">
        <v>101355</v>
      </c>
      <c r="C23">
        <v>108128</v>
      </c>
      <c r="D23">
        <v>18411</v>
      </c>
      <c r="E23">
        <v>104536</v>
      </c>
      <c r="F23">
        <v>79776</v>
      </c>
      <c r="H23">
        <v>105332</v>
      </c>
      <c r="J23">
        <f t="shared" si="0"/>
        <v>82441.2</v>
      </c>
      <c r="K23">
        <f t="shared" si="1"/>
        <v>1.2776621398038845</v>
      </c>
      <c r="L23">
        <f t="shared" si="2"/>
        <v>108128</v>
      </c>
      <c r="M23">
        <f t="shared" si="3"/>
        <v>18411</v>
      </c>
      <c r="N23">
        <f t="shared" si="4"/>
        <v>82441.2</v>
      </c>
      <c r="O23">
        <f t="shared" si="5"/>
        <v>89717</v>
      </c>
      <c r="Q23">
        <v>-2908</v>
      </c>
      <c r="R23">
        <v>3601</v>
      </c>
      <c r="T23">
        <v>5738.3999999999942</v>
      </c>
      <c r="U23">
        <v>1682.5999999999913</v>
      </c>
      <c r="W23">
        <v>28746.399999999998</v>
      </c>
      <c r="X23">
        <v>3235.4</v>
      </c>
      <c r="AB23">
        <v>82441.2</v>
      </c>
      <c r="AC23">
        <v>1.2776621398038845</v>
      </c>
      <c r="AI23">
        <v>82441.2</v>
      </c>
      <c r="AJ23">
        <v>1.2776621398038845</v>
      </c>
    </row>
    <row r="24" spans="2:38" x14ac:dyDescent="0.25">
      <c r="B24">
        <v>84482</v>
      </c>
      <c r="C24">
        <v>6398</v>
      </c>
      <c r="D24">
        <v>27217</v>
      </c>
      <c r="E24">
        <v>72731</v>
      </c>
      <c r="F24">
        <v>98635</v>
      </c>
      <c r="H24">
        <v>69600</v>
      </c>
      <c r="J24">
        <f t="shared" si="0"/>
        <v>57892.6</v>
      </c>
      <c r="K24">
        <f t="shared" si="1"/>
        <v>1.2022261912576047</v>
      </c>
      <c r="L24">
        <f t="shared" si="2"/>
        <v>98635</v>
      </c>
      <c r="M24">
        <f t="shared" si="3"/>
        <v>6398</v>
      </c>
      <c r="N24">
        <f t="shared" si="4"/>
        <v>57892.6</v>
      </c>
      <c r="O24">
        <f t="shared" si="5"/>
        <v>92237</v>
      </c>
      <c r="Q24">
        <v>-29292</v>
      </c>
      <c r="R24">
        <v>-5570</v>
      </c>
      <c r="T24">
        <v>-4296.2000000000044</v>
      </c>
      <c r="U24">
        <v>-5450</v>
      </c>
      <c r="W24">
        <v>22918.2</v>
      </c>
      <c r="X24">
        <v>6687.2000000000007</v>
      </c>
      <c r="AD24">
        <v>57892.6</v>
      </c>
      <c r="AE24">
        <v>1.2022261912576047</v>
      </c>
      <c r="AI24">
        <v>57892.6</v>
      </c>
      <c r="AJ24">
        <v>1.2022261912576047</v>
      </c>
    </row>
    <row r="25" spans="2:38" x14ac:dyDescent="0.25">
      <c r="B25">
        <v>58756</v>
      </c>
      <c r="C25">
        <v>50286</v>
      </c>
      <c r="D25">
        <v>15522</v>
      </c>
      <c r="E25">
        <v>61502</v>
      </c>
      <c r="F25">
        <v>64616</v>
      </c>
      <c r="H25">
        <v>59979</v>
      </c>
      <c r="J25">
        <f t="shared" si="0"/>
        <v>50136.4</v>
      </c>
      <c r="K25">
        <f t="shared" si="1"/>
        <v>1.1963164487278704</v>
      </c>
      <c r="L25">
        <f t="shared" si="2"/>
        <v>64616</v>
      </c>
      <c r="M25">
        <f t="shared" si="3"/>
        <v>15522</v>
      </c>
      <c r="N25">
        <f t="shared" si="4"/>
        <v>50136.4</v>
      </c>
      <c r="O25">
        <f t="shared" si="5"/>
        <v>49094</v>
      </c>
      <c r="Q25">
        <v>-10500</v>
      </c>
      <c r="R25">
        <v>119</v>
      </c>
      <c r="T25">
        <v>-17415.200000000004</v>
      </c>
      <c r="U25">
        <v>-1992</v>
      </c>
      <c r="W25">
        <v>17415.2</v>
      </c>
      <c r="X25">
        <v>4525.5999999999995</v>
      </c>
      <c r="AB25">
        <v>50136.4</v>
      </c>
      <c r="AC25">
        <v>1.1963164487278704</v>
      </c>
      <c r="AI25">
        <v>50136.4</v>
      </c>
      <c r="AJ25">
        <v>1.1963164487278704</v>
      </c>
    </row>
    <row r="26" spans="2:38" x14ac:dyDescent="0.25">
      <c r="B26">
        <v>28924</v>
      </c>
      <c r="C26">
        <v>43642</v>
      </c>
      <c r="D26">
        <v>18155</v>
      </c>
      <c r="E26">
        <v>91545</v>
      </c>
      <c r="F26">
        <v>57017</v>
      </c>
      <c r="H26">
        <v>120211</v>
      </c>
      <c r="J26">
        <f t="shared" si="0"/>
        <v>47856.6</v>
      </c>
      <c r="K26">
        <f t="shared" si="1"/>
        <v>2.5119001349866057</v>
      </c>
      <c r="L26">
        <f t="shared" si="2"/>
        <v>91545</v>
      </c>
      <c r="M26">
        <f t="shared" si="3"/>
        <v>18155</v>
      </c>
      <c r="N26">
        <f t="shared" si="4"/>
        <v>47856.6</v>
      </c>
      <c r="O26">
        <f t="shared" si="5"/>
        <v>73390</v>
      </c>
      <c r="Q26">
        <v>15538</v>
      </c>
      <c r="R26">
        <v>2405</v>
      </c>
      <c r="T26">
        <v>-16866</v>
      </c>
      <c r="U26">
        <v>517.79999999999563</v>
      </c>
      <c r="W26">
        <v>21569.599999999999</v>
      </c>
      <c r="X26">
        <v>517.79999999999995</v>
      </c>
      <c r="AF26">
        <v>47856.6</v>
      </c>
      <c r="AG26">
        <v>2.5119001349866057</v>
      </c>
      <c r="AK26">
        <v>47856.6</v>
      </c>
      <c r="AL26">
        <v>2.5119001349866057</v>
      </c>
    </row>
    <row r="27" spans="2:38" x14ac:dyDescent="0.25">
      <c r="B27">
        <v>32657</v>
      </c>
      <c r="C27">
        <v>10440</v>
      </c>
      <c r="D27">
        <v>83905</v>
      </c>
      <c r="E27">
        <v>7775</v>
      </c>
      <c r="F27">
        <v>42519</v>
      </c>
      <c r="H27">
        <v>72784</v>
      </c>
      <c r="J27">
        <f t="shared" si="0"/>
        <v>35459.199999999997</v>
      </c>
      <c r="K27">
        <f t="shared" si="1"/>
        <v>2.0526125800920498</v>
      </c>
      <c r="L27">
        <f t="shared" si="2"/>
        <v>83905</v>
      </c>
      <c r="M27">
        <f t="shared" si="3"/>
        <v>7775</v>
      </c>
      <c r="N27">
        <f t="shared" si="4"/>
        <v>35459.199999999997</v>
      </c>
      <c r="O27">
        <f t="shared" si="5"/>
        <v>76130</v>
      </c>
      <c r="Q27">
        <v>9562</v>
      </c>
      <c r="R27">
        <v>608</v>
      </c>
      <c r="T27">
        <v>7931.7999999999956</v>
      </c>
      <c r="U27">
        <v>-848.20000000000437</v>
      </c>
      <c r="W27">
        <v>18277.799999999996</v>
      </c>
      <c r="X27">
        <v>3995</v>
      </c>
      <c r="AD27">
        <v>35459.199999999997</v>
      </c>
      <c r="AE27">
        <v>2.0526125800920498</v>
      </c>
      <c r="AK27">
        <v>35459.199999999997</v>
      </c>
      <c r="AL27">
        <v>2.0526125800920498</v>
      </c>
    </row>
    <row r="28" spans="2:38" x14ac:dyDescent="0.25">
      <c r="B28">
        <v>27210</v>
      </c>
      <c r="C28">
        <v>67216</v>
      </c>
      <c r="D28">
        <v>101249</v>
      </c>
      <c r="E28">
        <v>88061</v>
      </c>
      <c r="F28">
        <v>81097</v>
      </c>
      <c r="H28">
        <v>105336</v>
      </c>
      <c r="J28">
        <f t="shared" si="0"/>
        <v>72966.600000000006</v>
      </c>
      <c r="K28">
        <f t="shared" si="1"/>
        <v>1.4436194094284234</v>
      </c>
      <c r="L28">
        <f t="shared" si="2"/>
        <v>101249</v>
      </c>
      <c r="M28">
        <f t="shared" si="3"/>
        <v>27210</v>
      </c>
      <c r="N28">
        <f t="shared" si="4"/>
        <v>72966.600000000006</v>
      </c>
      <c r="O28">
        <f t="shared" si="5"/>
        <v>74039</v>
      </c>
      <c r="Q28">
        <v>417</v>
      </c>
      <c r="R28">
        <v>1107</v>
      </c>
      <c r="T28">
        <v>-70.799999999988358</v>
      </c>
      <c r="U28">
        <v>3163.4000000000087</v>
      </c>
      <c r="W28">
        <v>14165.2</v>
      </c>
      <c r="X28">
        <v>6386.6</v>
      </c>
      <c r="AB28">
        <v>72966.600000000006</v>
      </c>
      <c r="AC28">
        <v>1.4436194094284234</v>
      </c>
      <c r="AK28">
        <v>72966.600000000006</v>
      </c>
      <c r="AL28">
        <v>1.4436194094284234</v>
      </c>
    </row>
    <row r="29" spans="2:38" x14ac:dyDescent="0.25">
      <c r="B29">
        <v>34833</v>
      </c>
      <c r="C29">
        <v>49665</v>
      </c>
      <c r="D29">
        <v>78848</v>
      </c>
      <c r="E29">
        <v>109680</v>
      </c>
      <c r="F29">
        <v>67966</v>
      </c>
      <c r="H29">
        <v>84931</v>
      </c>
      <c r="J29">
        <f t="shared" si="0"/>
        <v>68198.399999999994</v>
      </c>
      <c r="K29">
        <f t="shared" si="1"/>
        <v>1.2453517971096097</v>
      </c>
      <c r="L29">
        <f t="shared" si="2"/>
        <v>109680</v>
      </c>
      <c r="M29">
        <f t="shared" si="3"/>
        <v>34833</v>
      </c>
      <c r="N29">
        <f t="shared" si="4"/>
        <v>68198.399999999994</v>
      </c>
      <c r="O29">
        <f t="shared" si="5"/>
        <v>74847</v>
      </c>
      <c r="Q29">
        <v>3382</v>
      </c>
      <c r="R29">
        <v>-371</v>
      </c>
      <c r="T29">
        <v>-976.80000000000291</v>
      </c>
      <c r="U29">
        <v>1801.7999999999884</v>
      </c>
      <c r="W29">
        <v>10386.4</v>
      </c>
      <c r="X29">
        <v>2282.6</v>
      </c>
      <c r="AB29">
        <v>68198.399999999994</v>
      </c>
      <c r="AC29">
        <v>1.2453517971096097</v>
      </c>
      <c r="AK29">
        <v>68198.399999999994</v>
      </c>
      <c r="AL29">
        <v>1.2453517971096097</v>
      </c>
    </row>
    <row r="30" spans="2:38" x14ac:dyDescent="0.25">
      <c r="B30">
        <v>100728</v>
      </c>
      <c r="C30">
        <v>73186</v>
      </c>
      <c r="D30">
        <v>35733</v>
      </c>
      <c r="E30">
        <v>49742</v>
      </c>
      <c r="F30">
        <v>38069</v>
      </c>
      <c r="H30">
        <v>131737</v>
      </c>
      <c r="J30">
        <f t="shared" si="0"/>
        <v>59491.6</v>
      </c>
      <c r="K30">
        <f t="shared" si="1"/>
        <v>2.2143798452218464</v>
      </c>
      <c r="L30">
        <f t="shared" si="2"/>
        <v>100728</v>
      </c>
      <c r="M30">
        <f t="shared" si="3"/>
        <v>35733</v>
      </c>
      <c r="N30">
        <f t="shared" si="4"/>
        <v>59491.6</v>
      </c>
      <c r="O30">
        <f t="shared" si="5"/>
        <v>64995</v>
      </c>
      <c r="Q30">
        <v>8245</v>
      </c>
      <c r="R30">
        <v>-2062</v>
      </c>
      <c r="T30">
        <v>-6288.7999999999956</v>
      </c>
      <c r="U30">
        <v>-449.20000000000437</v>
      </c>
      <c r="W30">
        <v>13595.2</v>
      </c>
      <c r="X30">
        <v>1453.6</v>
      </c>
      <c r="AF30">
        <v>59491.6</v>
      </c>
      <c r="AG30">
        <v>2.2143798452218464</v>
      </c>
      <c r="AK30">
        <v>59491.6</v>
      </c>
      <c r="AL30">
        <v>2.2143798452218464</v>
      </c>
    </row>
    <row r="31" spans="2:38" x14ac:dyDescent="0.25">
      <c r="B31">
        <v>84574</v>
      </c>
      <c r="C31">
        <v>12090</v>
      </c>
      <c r="D31">
        <v>39415</v>
      </c>
      <c r="E31">
        <v>74798</v>
      </c>
      <c r="F31">
        <v>15879</v>
      </c>
      <c r="H31">
        <v>67109</v>
      </c>
      <c r="J31">
        <f t="shared" si="0"/>
        <v>45351.199999999997</v>
      </c>
      <c r="K31">
        <f t="shared" si="1"/>
        <v>1.4797623877648223</v>
      </c>
      <c r="L31">
        <f t="shared" si="2"/>
        <v>84574</v>
      </c>
      <c r="M31">
        <f t="shared" si="3"/>
        <v>12090</v>
      </c>
      <c r="N31">
        <f t="shared" si="4"/>
        <v>45351.199999999997</v>
      </c>
      <c r="O31">
        <f t="shared" si="5"/>
        <v>72484</v>
      </c>
      <c r="Q31">
        <v>-3247</v>
      </c>
      <c r="R31">
        <v>-43</v>
      </c>
      <c r="T31">
        <v>13543.399999999998</v>
      </c>
      <c r="U31">
        <v>1626</v>
      </c>
      <c r="W31">
        <v>15841.4</v>
      </c>
      <c r="X31">
        <v>2206.8000000000002</v>
      </c>
      <c r="AD31">
        <v>45351.199999999997</v>
      </c>
      <c r="AE31">
        <v>1.4797623877648223</v>
      </c>
      <c r="AK31">
        <v>45351.199999999997</v>
      </c>
      <c r="AL31">
        <v>1.4797623877648223</v>
      </c>
    </row>
    <row r="32" spans="2:38" x14ac:dyDescent="0.25">
      <c r="B32">
        <v>89735</v>
      </c>
      <c r="C32">
        <v>101033</v>
      </c>
      <c r="D32">
        <v>33600</v>
      </c>
      <c r="E32">
        <v>83623</v>
      </c>
      <c r="F32">
        <v>32436</v>
      </c>
      <c r="H32">
        <v>126013</v>
      </c>
      <c r="J32">
        <f t="shared" si="0"/>
        <v>68085.399999999994</v>
      </c>
      <c r="K32">
        <f t="shared" si="1"/>
        <v>1.8508079558906905</v>
      </c>
      <c r="L32">
        <f t="shared" si="2"/>
        <v>101033</v>
      </c>
      <c r="M32">
        <f t="shared" si="3"/>
        <v>32436</v>
      </c>
      <c r="N32">
        <f t="shared" si="4"/>
        <v>68085.399999999994</v>
      </c>
      <c r="O32">
        <f t="shared" si="5"/>
        <v>68597</v>
      </c>
      <c r="Q32">
        <v>9901</v>
      </c>
      <c r="R32">
        <v>-824</v>
      </c>
      <c r="T32">
        <v>8479.5999999999913</v>
      </c>
      <c r="U32">
        <v>249</v>
      </c>
      <c r="W32">
        <v>32124.399999999998</v>
      </c>
      <c r="X32">
        <v>2181.4</v>
      </c>
      <c r="AD32">
        <v>68085.399999999994</v>
      </c>
      <c r="AE32">
        <v>1.8508079558906905</v>
      </c>
      <c r="AK32">
        <v>68085.399999999994</v>
      </c>
      <c r="AL32">
        <v>1.8508079558906905</v>
      </c>
    </row>
    <row r="33" spans="2:38" x14ac:dyDescent="0.25">
      <c r="B33">
        <v>101819</v>
      </c>
      <c r="C33">
        <v>110710</v>
      </c>
      <c r="D33">
        <v>23369</v>
      </c>
      <c r="E33">
        <v>58478</v>
      </c>
      <c r="F33">
        <v>1210</v>
      </c>
      <c r="H33">
        <v>97819</v>
      </c>
      <c r="J33">
        <f t="shared" si="0"/>
        <v>59117.2</v>
      </c>
      <c r="K33">
        <f t="shared" si="1"/>
        <v>1.6546622641126441</v>
      </c>
      <c r="L33">
        <f t="shared" si="2"/>
        <v>110710</v>
      </c>
      <c r="M33">
        <f t="shared" si="3"/>
        <v>1210</v>
      </c>
      <c r="N33">
        <f t="shared" si="4"/>
        <v>59117.2</v>
      </c>
      <c r="O33">
        <f t="shared" si="5"/>
        <v>109500</v>
      </c>
      <c r="Q33">
        <v>7783</v>
      </c>
      <c r="R33">
        <v>1303</v>
      </c>
      <c r="T33">
        <v>4898.7999999999956</v>
      </c>
      <c r="U33">
        <v>-4850.4000000000015</v>
      </c>
      <c r="W33">
        <v>9028.4</v>
      </c>
      <c r="X33">
        <v>6493.6</v>
      </c>
      <c r="AD33">
        <v>59117.2</v>
      </c>
      <c r="AE33">
        <v>1.6546622641126441</v>
      </c>
      <c r="AK33">
        <v>59117.2</v>
      </c>
      <c r="AL33">
        <v>1.6546622641126441</v>
      </c>
    </row>
    <row r="34" spans="2:38" x14ac:dyDescent="0.25">
      <c r="B34">
        <v>105366</v>
      </c>
      <c r="C34">
        <v>94071</v>
      </c>
      <c r="D34">
        <v>39223</v>
      </c>
      <c r="E34">
        <v>56036</v>
      </c>
      <c r="F34">
        <v>38258</v>
      </c>
      <c r="H34">
        <v>95632</v>
      </c>
      <c r="J34">
        <f t="shared" ref="J34:J65" si="6">AVERAGE(B34:F34)</f>
        <v>66590.8</v>
      </c>
      <c r="K34">
        <f t="shared" ref="K34:K65" si="7">H34/J34</f>
        <v>1.4361142980712049</v>
      </c>
      <c r="L34">
        <f t="shared" ref="L34:L65" si="8">MAX(B34:F34)</f>
        <v>105366</v>
      </c>
      <c r="M34">
        <f t="shared" ref="M34:M65" si="9">MIN(B34:F34)</f>
        <v>38258</v>
      </c>
      <c r="N34">
        <f t="shared" ref="N34:N65" si="10">AVERAGE(B34:F34)</f>
        <v>66590.8</v>
      </c>
      <c r="O34">
        <f t="shared" ref="O34:O65" si="11">L34-M34</f>
        <v>67108</v>
      </c>
      <c r="Q34">
        <v>-6458</v>
      </c>
      <c r="R34">
        <v>-374</v>
      </c>
      <c r="T34">
        <v>7575.4000000000015</v>
      </c>
      <c r="U34">
        <v>-368.39999999999418</v>
      </c>
      <c r="W34">
        <v>11637.400000000001</v>
      </c>
      <c r="X34">
        <v>2788.8</v>
      </c>
      <c r="AD34">
        <v>66590.8</v>
      </c>
      <c r="AE34">
        <v>1.4361142980712049</v>
      </c>
      <c r="AK34">
        <v>66590.8</v>
      </c>
      <c r="AL34">
        <v>1.4361142980712049</v>
      </c>
    </row>
    <row r="35" spans="2:38" x14ac:dyDescent="0.25">
      <c r="B35">
        <v>27538</v>
      </c>
      <c r="C35">
        <v>86648</v>
      </c>
      <c r="D35">
        <v>57549</v>
      </c>
      <c r="E35">
        <v>28537</v>
      </c>
      <c r="F35">
        <v>80990</v>
      </c>
      <c r="H35">
        <v>67137</v>
      </c>
      <c r="J35">
        <f t="shared" si="6"/>
        <v>56252.4</v>
      </c>
      <c r="K35">
        <f t="shared" si="7"/>
        <v>1.1934957441815817</v>
      </c>
      <c r="L35">
        <f t="shared" si="8"/>
        <v>86648</v>
      </c>
      <c r="M35">
        <f t="shared" si="9"/>
        <v>27538</v>
      </c>
      <c r="N35">
        <f t="shared" si="10"/>
        <v>56252.4</v>
      </c>
      <c r="O35">
        <f t="shared" si="11"/>
        <v>59110</v>
      </c>
      <c r="Q35">
        <v>8589</v>
      </c>
      <c r="R35">
        <v>-1224</v>
      </c>
      <c r="T35">
        <v>13350</v>
      </c>
      <c r="U35">
        <v>1205.2000000000044</v>
      </c>
      <c r="W35">
        <v>21986.400000000001</v>
      </c>
      <c r="X35">
        <v>4428</v>
      </c>
      <c r="Z35">
        <v>56252.4</v>
      </c>
      <c r="AA35">
        <v>1.1934957441815817</v>
      </c>
      <c r="AI35">
        <v>56252.4</v>
      </c>
      <c r="AJ35">
        <v>1.1934957441815817</v>
      </c>
    </row>
    <row r="36" spans="2:38" x14ac:dyDescent="0.25">
      <c r="B36">
        <v>39515</v>
      </c>
      <c r="C36">
        <v>40425</v>
      </c>
      <c r="D36">
        <v>89162</v>
      </c>
      <c r="E36">
        <v>52655</v>
      </c>
      <c r="F36">
        <v>48778</v>
      </c>
      <c r="H36">
        <v>129392</v>
      </c>
      <c r="J36">
        <f t="shared" si="6"/>
        <v>54107</v>
      </c>
      <c r="K36">
        <f t="shared" si="7"/>
        <v>2.3914096142828098</v>
      </c>
      <c r="L36">
        <f t="shared" si="8"/>
        <v>89162</v>
      </c>
      <c r="M36">
        <f t="shared" si="9"/>
        <v>39515</v>
      </c>
      <c r="N36">
        <f t="shared" si="10"/>
        <v>54107</v>
      </c>
      <c r="O36">
        <f t="shared" si="11"/>
        <v>49647</v>
      </c>
      <c r="Q36">
        <v>28040</v>
      </c>
      <c r="R36">
        <v>4396</v>
      </c>
      <c r="T36">
        <v>13590.800000000003</v>
      </c>
      <c r="U36">
        <v>621.59999999999854</v>
      </c>
      <c r="W36">
        <v>18712.8</v>
      </c>
      <c r="X36">
        <v>1674.8</v>
      </c>
      <c r="AD36">
        <v>54107</v>
      </c>
      <c r="AE36">
        <v>2.3914096142828098</v>
      </c>
      <c r="AK36">
        <v>54107</v>
      </c>
      <c r="AL36">
        <v>2.3914096142828098</v>
      </c>
    </row>
    <row r="37" spans="2:38" x14ac:dyDescent="0.25">
      <c r="B37">
        <v>49370</v>
      </c>
      <c r="C37">
        <v>98613</v>
      </c>
      <c r="D37">
        <v>14423</v>
      </c>
      <c r="E37">
        <v>96253</v>
      </c>
      <c r="F37">
        <v>7841</v>
      </c>
      <c r="H37">
        <v>87862</v>
      </c>
      <c r="J37">
        <f t="shared" si="6"/>
        <v>53300</v>
      </c>
      <c r="K37">
        <f t="shared" si="7"/>
        <v>1.6484427767354597</v>
      </c>
      <c r="L37">
        <f t="shared" si="8"/>
        <v>98613</v>
      </c>
      <c r="M37">
        <f t="shared" si="9"/>
        <v>7841</v>
      </c>
      <c r="N37">
        <f t="shared" si="10"/>
        <v>53300</v>
      </c>
      <c r="O37">
        <f t="shared" si="11"/>
        <v>90772</v>
      </c>
      <c r="Q37">
        <v>-5372</v>
      </c>
      <c r="R37">
        <v>-1185</v>
      </c>
      <c r="T37">
        <v>-13021.600000000006</v>
      </c>
      <c r="U37">
        <v>-10.400000000001455</v>
      </c>
      <c r="W37">
        <v>25594.399999999998</v>
      </c>
      <c r="X37">
        <v>4158.8</v>
      </c>
      <c r="AB37">
        <v>53300</v>
      </c>
      <c r="AC37">
        <v>1.6484427767354597</v>
      </c>
      <c r="AK37">
        <v>53300</v>
      </c>
      <c r="AL37">
        <v>1.6484427767354597</v>
      </c>
    </row>
    <row r="38" spans="2:38" x14ac:dyDescent="0.25">
      <c r="B38">
        <v>11444</v>
      </c>
      <c r="C38">
        <v>70174</v>
      </c>
      <c r="D38">
        <v>72369</v>
      </c>
      <c r="E38">
        <v>53082</v>
      </c>
      <c r="F38">
        <v>95287</v>
      </c>
      <c r="H38">
        <v>94408</v>
      </c>
      <c r="J38">
        <f t="shared" si="6"/>
        <v>60471.199999999997</v>
      </c>
      <c r="K38">
        <f t="shared" si="7"/>
        <v>1.5612059955813677</v>
      </c>
      <c r="L38">
        <f t="shared" si="8"/>
        <v>95287</v>
      </c>
      <c r="M38">
        <f t="shared" si="9"/>
        <v>11444</v>
      </c>
      <c r="N38">
        <f t="shared" si="10"/>
        <v>60471.199999999997</v>
      </c>
      <c r="O38">
        <f t="shared" si="11"/>
        <v>83843</v>
      </c>
      <c r="Q38">
        <v>4864</v>
      </c>
      <c r="R38">
        <v>21</v>
      </c>
      <c r="T38">
        <v>-2996.8000000000029</v>
      </c>
      <c r="U38">
        <v>-819.40000000000146</v>
      </c>
      <c r="W38">
        <v>18591.600000000002</v>
      </c>
      <c r="X38">
        <v>1891.7999999999997</v>
      </c>
      <c r="AB38">
        <v>60471.199999999997</v>
      </c>
      <c r="AC38">
        <v>1.5612059955813677</v>
      </c>
      <c r="AK38">
        <v>60471.199999999997</v>
      </c>
      <c r="AL38">
        <v>1.5612059955813677</v>
      </c>
    </row>
    <row r="39" spans="2:38" x14ac:dyDescent="0.25">
      <c r="B39">
        <v>44938</v>
      </c>
      <c r="C39">
        <v>16146</v>
      </c>
      <c r="D39">
        <v>102085</v>
      </c>
      <c r="E39">
        <v>67165</v>
      </c>
      <c r="F39">
        <v>78103</v>
      </c>
      <c r="H39">
        <v>67851</v>
      </c>
      <c r="J39">
        <f t="shared" si="6"/>
        <v>61687.4</v>
      </c>
      <c r="K39">
        <f t="shared" si="7"/>
        <v>1.0999166766633055</v>
      </c>
      <c r="L39">
        <f t="shared" si="8"/>
        <v>102085</v>
      </c>
      <c r="M39">
        <f t="shared" si="9"/>
        <v>16146</v>
      </c>
      <c r="N39">
        <f t="shared" si="10"/>
        <v>61687.4</v>
      </c>
      <c r="O39">
        <f t="shared" si="11"/>
        <v>85939</v>
      </c>
      <c r="Q39">
        <v>-19110</v>
      </c>
      <c r="R39">
        <v>-1517</v>
      </c>
      <c r="T39">
        <v>-19812.400000000001</v>
      </c>
      <c r="U39">
        <v>97.400000000001455</v>
      </c>
      <c r="W39">
        <v>22273.199999999997</v>
      </c>
      <c r="X39">
        <v>1466.6000000000001</v>
      </c>
      <c r="AB39">
        <v>61687.4</v>
      </c>
      <c r="AC39">
        <v>1.0999166766633055</v>
      </c>
      <c r="AI39">
        <v>61687.4</v>
      </c>
      <c r="AJ39">
        <v>1.0999166766633055</v>
      </c>
    </row>
    <row r="40" spans="2:38" x14ac:dyDescent="0.25">
      <c r="B40">
        <v>61087</v>
      </c>
      <c r="C40">
        <v>94469</v>
      </c>
      <c r="D40">
        <v>19477</v>
      </c>
      <c r="E40">
        <v>97027</v>
      </c>
      <c r="F40">
        <v>74726</v>
      </c>
      <c r="H40">
        <v>110549</v>
      </c>
      <c r="J40">
        <f t="shared" si="6"/>
        <v>69357.2</v>
      </c>
      <c r="K40">
        <f t="shared" si="7"/>
        <v>1.5939080585721455</v>
      </c>
      <c r="L40">
        <f t="shared" si="8"/>
        <v>97027</v>
      </c>
      <c r="M40">
        <f t="shared" si="9"/>
        <v>19477</v>
      </c>
      <c r="N40">
        <f t="shared" si="10"/>
        <v>69357.2</v>
      </c>
      <c r="O40">
        <f t="shared" si="11"/>
        <v>77550</v>
      </c>
      <c r="Q40">
        <v>19652</v>
      </c>
      <c r="R40">
        <v>2128</v>
      </c>
      <c r="T40">
        <v>4167.1999999999971</v>
      </c>
      <c r="U40">
        <v>-1746.4000000000087</v>
      </c>
      <c r="W40">
        <v>26984.799999999999</v>
      </c>
      <c r="X40">
        <v>3187.2</v>
      </c>
      <c r="AB40">
        <v>69357.2</v>
      </c>
      <c r="AC40">
        <v>1.5939080585721455</v>
      </c>
      <c r="AK40">
        <v>69357.2</v>
      </c>
      <c r="AL40">
        <v>1.5939080585721455</v>
      </c>
    </row>
    <row r="41" spans="2:38" x14ac:dyDescent="0.25">
      <c r="B41">
        <v>62732</v>
      </c>
      <c r="C41">
        <v>22189</v>
      </c>
      <c r="D41">
        <v>8354</v>
      </c>
      <c r="E41">
        <v>55147</v>
      </c>
      <c r="F41">
        <v>106512</v>
      </c>
      <c r="H41">
        <v>61666</v>
      </c>
      <c r="J41">
        <f t="shared" si="6"/>
        <v>50986.8</v>
      </c>
      <c r="K41">
        <f t="shared" si="7"/>
        <v>1.2094502890944323</v>
      </c>
      <c r="L41">
        <f t="shared" si="8"/>
        <v>106512</v>
      </c>
      <c r="M41">
        <f t="shared" si="9"/>
        <v>8354</v>
      </c>
      <c r="N41">
        <f t="shared" si="10"/>
        <v>50986.8</v>
      </c>
      <c r="O41">
        <f t="shared" si="11"/>
        <v>98158</v>
      </c>
      <c r="Q41">
        <v>3364</v>
      </c>
      <c r="R41">
        <v>-286</v>
      </c>
      <c r="T41">
        <v>7198.8000000000029</v>
      </c>
      <c r="U41">
        <v>-1570.7999999999956</v>
      </c>
      <c r="W41">
        <v>16136</v>
      </c>
      <c r="X41">
        <v>3586.7999999999997</v>
      </c>
      <c r="Z41">
        <v>50986.8</v>
      </c>
      <c r="AA41">
        <v>1.2094502890944323</v>
      </c>
      <c r="AK41">
        <v>50986.8</v>
      </c>
      <c r="AL41">
        <v>1.2094502890944323</v>
      </c>
    </row>
    <row r="42" spans="2:38" x14ac:dyDescent="0.25">
      <c r="B42">
        <v>29765</v>
      </c>
      <c r="C42">
        <v>33716</v>
      </c>
      <c r="D42">
        <v>119748</v>
      </c>
      <c r="E42">
        <v>24513</v>
      </c>
      <c r="F42">
        <v>43794</v>
      </c>
      <c r="H42">
        <v>59993</v>
      </c>
      <c r="J42">
        <f t="shared" si="6"/>
        <v>50307.199999999997</v>
      </c>
      <c r="K42">
        <f t="shared" si="7"/>
        <v>1.1925330767762865</v>
      </c>
      <c r="L42">
        <f t="shared" si="8"/>
        <v>119748</v>
      </c>
      <c r="M42">
        <f t="shared" si="9"/>
        <v>24513</v>
      </c>
      <c r="N42">
        <f t="shared" si="10"/>
        <v>50307.199999999997</v>
      </c>
      <c r="O42">
        <f t="shared" si="11"/>
        <v>95235</v>
      </c>
      <c r="Q42">
        <v>7349</v>
      </c>
      <c r="R42">
        <v>38</v>
      </c>
      <c r="T42">
        <v>-73.600000000005821</v>
      </c>
      <c r="U42">
        <v>1874.1999999999971</v>
      </c>
      <c r="W42">
        <v>7959.6</v>
      </c>
      <c r="X42">
        <v>2207</v>
      </c>
      <c r="Z42">
        <v>50307.199999999997</v>
      </c>
      <c r="AA42">
        <v>1.1925330767762865</v>
      </c>
      <c r="AI42">
        <v>50307.199999999997</v>
      </c>
      <c r="AJ42">
        <v>1.1925330767762865</v>
      </c>
    </row>
    <row r="43" spans="2:38" x14ac:dyDescent="0.25">
      <c r="B43">
        <v>37419</v>
      </c>
      <c r="C43">
        <v>86270</v>
      </c>
      <c r="D43">
        <v>12414</v>
      </c>
      <c r="E43">
        <v>35569</v>
      </c>
      <c r="F43">
        <v>75357</v>
      </c>
      <c r="H43">
        <v>83019</v>
      </c>
      <c r="J43">
        <f t="shared" si="6"/>
        <v>49405.8</v>
      </c>
      <c r="K43">
        <f t="shared" si="7"/>
        <v>1.6803492707333956</v>
      </c>
      <c r="L43">
        <f t="shared" si="8"/>
        <v>86270</v>
      </c>
      <c r="M43">
        <f t="shared" si="9"/>
        <v>12414</v>
      </c>
      <c r="N43">
        <f t="shared" si="10"/>
        <v>49405.8</v>
      </c>
      <c r="O43">
        <f t="shared" si="11"/>
        <v>73856</v>
      </c>
      <c r="Q43">
        <v>31728</v>
      </c>
      <c r="R43">
        <v>1907</v>
      </c>
      <c r="T43">
        <v>-187.79999999999563</v>
      </c>
      <c r="U43">
        <v>1366</v>
      </c>
      <c r="W43">
        <v>14592.599999999999</v>
      </c>
      <c r="X43">
        <v>3378.3999999999996</v>
      </c>
      <c r="Z43">
        <v>49405.8</v>
      </c>
      <c r="AA43">
        <v>1.6803492707333956</v>
      </c>
      <c r="AK43">
        <v>49405.8</v>
      </c>
      <c r="AL43">
        <v>1.6803492707333956</v>
      </c>
    </row>
    <row r="44" spans="2:38" x14ac:dyDescent="0.25">
      <c r="B44">
        <v>45221</v>
      </c>
      <c r="C44">
        <v>42976</v>
      </c>
      <c r="D44">
        <v>57970</v>
      </c>
      <c r="E44">
        <v>28486</v>
      </c>
      <c r="F44">
        <v>95565</v>
      </c>
      <c r="H44">
        <v>106054</v>
      </c>
      <c r="J44">
        <f t="shared" si="6"/>
        <v>54043.6</v>
      </c>
      <c r="K44">
        <f t="shared" si="7"/>
        <v>1.962378524006543</v>
      </c>
      <c r="L44">
        <f t="shared" si="8"/>
        <v>95565</v>
      </c>
      <c r="M44">
        <f t="shared" si="9"/>
        <v>28486</v>
      </c>
      <c r="N44">
        <f t="shared" si="10"/>
        <v>54043.6</v>
      </c>
      <c r="O44">
        <f t="shared" si="11"/>
        <v>67079</v>
      </c>
      <c r="Q44">
        <v>3349</v>
      </c>
      <c r="R44">
        <v>-542</v>
      </c>
      <c r="T44">
        <v>7795.5999999999985</v>
      </c>
      <c r="U44">
        <v>-1619.8000000000029</v>
      </c>
      <c r="W44">
        <v>10924.8</v>
      </c>
      <c r="X44">
        <v>1705</v>
      </c>
      <c r="AD44">
        <v>54043.6</v>
      </c>
      <c r="AE44">
        <v>1.962378524006543</v>
      </c>
      <c r="AK44">
        <v>54043.6</v>
      </c>
      <c r="AL44">
        <v>1.962378524006543</v>
      </c>
    </row>
    <row r="45" spans="2:38" x14ac:dyDescent="0.25">
      <c r="B45">
        <v>33293</v>
      </c>
      <c r="C45">
        <v>67886</v>
      </c>
      <c r="D45">
        <v>91702</v>
      </c>
      <c r="E45">
        <v>40793</v>
      </c>
      <c r="F45">
        <v>26840</v>
      </c>
      <c r="H45">
        <v>70412</v>
      </c>
      <c r="J45">
        <f t="shared" si="6"/>
        <v>52102.8</v>
      </c>
      <c r="K45">
        <f t="shared" si="7"/>
        <v>1.3514052987555372</v>
      </c>
      <c r="L45">
        <f t="shared" si="8"/>
        <v>91702</v>
      </c>
      <c r="M45">
        <f t="shared" si="9"/>
        <v>26840</v>
      </c>
      <c r="N45">
        <f t="shared" si="10"/>
        <v>52102.8</v>
      </c>
      <c r="O45">
        <f t="shared" si="11"/>
        <v>64862</v>
      </c>
      <c r="Q45">
        <v>-1051</v>
      </c>
      <c r="R45">
        <v>-731</v>
      </c>
      <c r="T45">
        <v>-7306.1999999999971</v>
      </c>
      <c r="U45">
        <v>-1606.7999999999956</v>
      </c>
      <c r="W45">
        <v>16478.599999999999</v>
      </c>
      <c r="X45">
        <v>1983.2</v>
      </c>
      <c r="Z45">
        <v>52102.8</v>
      </c>
      <c r="AA45">
        <v>1.3514052987555372</v>
      </c>
      <c r="AK45">
        <v>52102.8</v>
      </c>
      <c r="AL45">
        <v>1.3514052987555372</v>
      </c>
    </row>
    <row r="46" spans="2:38" x14ac:dyDescent="0.25">
      <c r="B46">
        <v>65831</v>
      </c>
      <c r="C46">
        <v>38163</v>
      </c>
      <c r="D46">
        <v>66893</v>
      </c>
      <c r="E46">
        <v>49900</v>
      </c>
      <c r="F46">
        <v>48395</v>
      </c>
      <c r="H46">
        <v>76423</v>
      </c>
      <c r="J46">
        <f t="shared" si="6"/>
        <v>53836.4</v>
      </c>
      <c r="K46">
        <f t="shared" si="7"/>
        <v>1.419541425503934</v>
      </c>
      <c r="L46">
        <f t="shared" si="8"/>
        <v>66893</v>
      </c>
      <c r="M46">
        <f t="shared" si="9"/>
        <v>38163</v>
      </c>
      <c r="N46">
        <f t="shared" si="10"/>
        <v>53836.4</v>
      </c>
      <c r="O46">
        <f t="shared" si="11"/>
        <v>28730</v>
      </c>
      <c r="Q46">
        <v>-1313</v>
      </c>
      <c r="R46">
        <v>6463</v>
      </c>
      <c r="T46">
        <v>675.80000000000291</v>
      </c>
      <c r="U46">
        <v>1478.8000000000029</v>
      </c>
      <c r="W46">
        <v>16922.600000000002</v>
      </c>
      <c r="X46">
        <v>2201.6</v>
      </c>
      <c r="Z46">
        <v>53836.4</v>
      </c>
      <c r="AA46">
        <v>1.419541425503934</v>
      </c>
      <c r="AK46">
        <v>53836.4</v>
      </c>
      <c r="AL46">
        <v>1.419541425503934</v>
      </c>
    </row>
    <row r="47" spans="2:38" x14ac:dyDescent="0.25">
      <c r="B47">
        <v>50918</v>
      </c>
      <c r="C47">
        <v>71451</v>
      </c>
      <c r="D47">
        <v>105110</v>
      </c>
      <c r="E47">
        <v>15221</v>
      </c>
      <c r="F47">
        <v>35512</v>
      </c>
      <c r="H47">
        <v>66023</v>
      </c>
      <c r="J47">
        <f t="shared" si="6"/>
        <v>55642.400000000001</v>
      </c>
      <c r="K47">
        <f t="shared" si="7"/>
        <v>1.186559170704355</v>
      </c>
      <c r="L47">
        <f t="shared" si="8"/>
        <v>105110</v>
      </c>
      <c r="M47">
        <f t="shared" si="9"/>
        <v>15221</v>
      </c>
      <c r="N47">
        <f t="shared" si="10"/>
        <v>55642.400000000001</v>
      </c>
      <c r="O47">
        <f t="shared" si="11"/>
        <v>89889</v>
      </c>
      <c r="Q47">
        <v>6491</v>
      </c>
      <c r="R47">
        <v>-7767</v>
      </c>
      <c r="T47">
        <v>5630.5999999999985</v>
      </c>
      <c r="U47">
        <v>1430.4000000000015</v>
      </c>
      <c r="W47">
        <v>8572.5999999999985</v>
      </c>
      <c r="X47">
        <v>1437.6</v>
      </c>
      <c r="Z47">
        <v>55642.400000000001</v>
      </c>
      <c r="AA47">
        <v>1.186559170704355</v>
      </c>
      <c r="AI47">
        <v>55642.400000000001</v>
      </c>
      <c r="AJ47">
        <v>1.186559170704355</v>
      </c>
    </row>
    <row r="48" spans="2:38" x14ac:dyDescent="0.25">
      <c r="B48">
        <v>108322</v>
      </c>
      <c r="C48">
        <v>47537</v>
      </c>
      <c r="D48">
        <v>13305</v>
      </c>
      <c r="E48">
        <v>110098</v>
      </c>
      <c r="F48">
        <v>85694</v>
      </c>
      <c r="H48">
        <v>119553</v>
      </c>
      <c r="J48">
        <f t="shared" si="6"/>
        <v>72991.199999999997</v>
      </c>
      <c r="K48">
        <f t="shared" si="7"/>
        <v>1.6379097754249827</v>
      </c>
      <c r="L48">
        <f t="shared" si="8"/>
        <v>110098</v>
      </c>
      <c r="M48">
        <f t="shared" si="9"/>
        <v>13305</v>
      </c>
      <c r="N48">
        <f t="shared" si="10"/>
        <v>72991.199999999997</v>
      </c>
      <c r="O48">
        <f t="shared" si="11"/>
        <v>96793</v>
      </c>
      <c r="Q48">
        <v>9837</v>
      </c>
      <c r="R48">
        <v>-3314</v>
      </c>
      <c r="T48">
        <v>-661.19999999999709</v>
      </c>
      <c r="U48">
        <v>-2825.6000000000058</v>
      </c>
      <c r="W48">
        <v>5450.8</v>
      </c>
      <c r="X48">
        <v>3519.6000000000004</v>
      </c>
      <c r="AB48">
        <v>72991.199999999997</v>
      </c>
      <c r="AC48">
        <v>1.6379097754249827</v>
      </c>
      <c r="AK48">
        <v>72991.199999999997</v>
      </c>
      <c r="AL48">
        <v>1.6379097754249827</v>
      </c>
    </row>
    <row r="49" spans="2:38" x14ac:dyDescent="0.25">
      <c r="B49">
        <v>20560</v>
      </c>
      <c r="C49">
        <v>110714</v>
      </c>
      <c r="D49">
        <v>68432</v>
      </c>
      <c r="E49">
        <v>110285</v>
      </c>
      <c r="F49">
        <v>100732</v>
      </c>
      <c r="H49">
        <v>115830</v>
      </c>
      <c r="J49">
        <f t="shared" si="6"/>
        <v>82144.600000000006</v>
      </c>
      <c r="K49">
        <f t="shared" si="7"/>
        <v>1.4100744297251431</v>
      </c>
      <c r="L49">
        <f t="shared" si="8"/>
        <v>110714</v>
      </c>
      <c r="M49">
        <f t="shared" si="9"/>
        <v>20560</v>
      </c>
      <c r="N49">
        <f t="shared" si="10"/>
        <v>82144.600000000006</v>
      </c>
      <c r="O49">
        <f t="shared" si="11"/>
        <v>90154</v>
      </c>
      <c r="Q49">
        <v>-11475</v>
      </c>
      <c r="R49">
        <v>-9944</v>
      </c>
      <c r="T49">
        <v>-9638</v>
      </c>
      <c r="U49">
        <v>1160</v>
      </c>
      <c r="W49">
        <v>13774.400000000001</v>
      </c>
      <c r="X49">
        <v>1366</v>
      </c>
      <c r="AB49">
        <v>82144.600000000006</v>
      </c>
      <c r="AC49">
        <v>1.4100744297251431</v>
      </c>
      <c r="AK49">
        <v>82144.600000000006</v>
      </c>
      <c r="AL49">
        <v>1.4100744297251431</v>
      </c>
    </row>
    <row r="50" spans="2:38" x14ac:dyDescent="0.25">
      <c r="B50">
        <v>70293</v>
      </c>
      <c r="C50">
        <v>46368</v>
      </c>
      <c r="D50">
        <v>12215</v>
      </c>
      <c r="E50">
        <v>16253</v>
      </c>
      <c r="F50">
        <v>24781</v>
      </c>
      <c r="H50">
        <v>50737</v>
      </c>
      <c r="J50">
        <f t="shared" si="6"/>
        <v>33982</v>
      </c>
      <c r="K50">
        <f t="shared" si="7"/>
        <v>1.493055146842446</v>
      </c>
      <c r="L50">
        <f t="shared" si="8"/>
        <v>70293</v>
      </c>
      <c r="M50">
        <f t="shared" si="9"/>
        <v>12215</v>
      </c>
      <c r="N50">
        <f t="shared" si="10"/>
        <v>33982</v>
      </c>
      <c r="O50">
        <f t="shared" si="11"/>
        <v>58078</v>
      </c>
      <c r="Q50">
        <v>1414</v>
      </c>
      <c r="R50">
        <v>-9204</v>
      </c>
      <c r="T50">
        <v>4732.5999999999985</v>
      </c>
      <c r="U50">
        <v>-3839</v>
      </c>
      <c r="W50">
        <v>19618.2</v>
      </c>
      <c r="X50">
        <v>3839</v>
      </c>
      <c r="AD50">
        <v>33982</v>
      </c>
      <c r="AE50">
        <v>1.493055146842446</v>
      </c>
      <c r="AK50">
        <v>33982</v>
      </c>
      <c r="AL50">
        <v>1.493055146842446</v>
      </c>
    </row>
    <row r="51" spans="2:38" x14ac:dyDescent="0.25">
      <c r="B51">
        <v>107728</v>
      </c>
      <c r="C51">
        <v>83124</v>
      </c>
      <c r="D51">
        <v>19737</v>
      </c>
      <c r="E51">
        <v>51056</v>
      </c>
      <c r="F51">
        <v>100608</v>
      </c>
      <c r="H51">
        <v>82149</v>
      </c>
      <c r="J51">
        <f t="shared" si="6"/>
        <v>72450.600000000006</v>
      </c>
      <c r="K51">
        <f t="shared" si="7"/>
        <v>1.1338622454472427</v>
      </c>
      <c r="L51">
        <f t="shared" si="8"/>
        <v>107728</v>
      </c>
      <c r="M51">
        <f t="shared" si="9"/>
        <v>19737</v>
      </c>
      <c r="N51">
        <f t="shared" si="10"/>
        <v>72450.600000000006</v>
      </c>
      <c r="O51">
        <f t="shared" si="11"/>
        <v>87991</v>
      </c>
      <c r="Q51">
        <v>-21048</v>
      </c>
      <c r="R51">
        <v>-10045</v>
      </c>
      <c r="T51">
        <v>4431.6000000000058</v>
      </c>
      <c r="U51">
        <v>3703</v>
      </c>
      <c r="W51">
        <v>6648</v>
      </c>
      <c r="X51">
        <v>3704.2</v>
      </c>
      <c r="AF51">
        <v>72450.600000000006</v>
      </c>
      <c r="AG51">
        <v>1.1338622454472427</v>
      </c>
      <c r="AI51">
        <v>72450.600000000006</v>
      </c>
      <c r="AJ51">
        <v>1.1338622454472427</v>
      </c>
    </row>
    <row r="52" spans="2:38" x14ac:dyDescent="0.25">
      <c r="B52">
        <v>29676</v>
      </c>
      <c r="C52">
        <v>95989</v>
      </c>
      <c r="D52">
        <v>70773</v>
      </c>
      <c r="E52">
        <v>14997</v>
      </c>
      <c r="F52">
        <v>20648</v>
      </c>
      <c r="H52">
        <v>83478</v>
      </c>
      <c r="J52">
        <f t="shared" si="6"/>
        <v>46416.6</v>
      </c>
      <c r="K52">
        <f t="shared" si="7"/>
        <v>1.7984514160882099</v>
      </c>
      <c r="L52">
        <f t="shared" si="8"/>
        <v>95989</v>
      </c>
      <c r="M52">
        <f t="shared" si="9"/>
        <v>14997</v>
      </c>
      <c r="N52">
        <f t="shared" si="10"/>
        <v>46416.6</v>
      </c>
      <c r="O52">
        <f t="shared" si="11"/>
        <v>80992</v>
      </c>
      <c r="Q52">
        <v>9678</v>
      </c>
      <c r="R52">
        <v>234</v>
      </c>
      <c r="T52">
        <v>-5932.2000000000044</v>
      </c>
      <c r="U52">
        <v>111.79999999999563</v>
      </c>
      <c r="W52">
        <v>24956.2</v>
      </c>
      <c r="X52">
        <v>574.20000000000005</v>
      </c>
      <c r="Z52">
        <v>46416.6</v>
      </c>
      <c r="AA52">
        <v>1.7984514160882099</v>
      </c>
      <c r="AK52">
        <v>46416.6</v>
      </c>
      <c r="AL52">
        <v>1.7984514160882099</v>
      </c>
    </row>
    <row r="53" spans="2:38" x14ac:dyDescent="0.25">
      <c r="B53">
        <v>109107</v>
      </c>
      <c r="C53">
        <v>58866</v>
      </c>
      <c r="D53">
        <v>15067</v>
      </c>
      <c r="E53">
        <v>60886</v>
      </c>
      <c r="F53">
        <v>43862</v>
      </c>
      <c r="H53">
        <v>62009</v>
      </c>
      <c r="J53">
        <f t="shared" si="6"/>
        <v>57557.599999999999</v>
      </c>
      <c r="K53">
        <f t="shared" si="7"/>
        <v>1.0773381794932382</v>
      </c>
      <c r="L53">
        <f t="shared" si="8"/>
        <v>109107</v>
      </c>
      <c r="M53">
        <f t="shared" si="9"/>
        <v>15067</v>
      </c>
      <c r="N53">
        <f t="shared" si="10"/>
        <v>57557.599999999999</v>
      </c>
      <c r="O53">
        <f t="shared" si="11"/>
        <v>94040</v>
      </c>
      <c r="Q53">
        <v>-22123</v>
      </c>
      <c r="R53">
        <v>-83</v>
      </c>
      <c r="T53">
        <v>-9551.2000000000044</v>
      </c>
      <c r="U53">
        <v>258.19999999999709</v>
      </c>
      <c r="W53">
        <v>12379.999999999998</v>
      </c>
      <c r="X53">
        <v>848.2</v>
      </c>
      <c r="AB53">
        <v>57557.599999999999</v>
      </c>
      <c r="AC53">
        <v>1.0773381794932382</v>
      </c>
      <c r="AI53">
        <v>57557.599999999999</v>
      </c>
      <c r="AJ53">
        <v>1.0773381794932382</v>
      </c>
    </row>
    <row r="54" spans="2:38" x14ac:dyDescent="0.25">
      <c r="B54">
        <v>81487</v>
      </c>
      <c r="C54">
        <v>93543</v>
      </c>
      <c r="D54">
        <v>52842</v>
      </c>
      <c r="E54">
        <v>102936</v>
      </c>
      <c r="F54">
        <v>102762</v>
      </c>
      <c r="H54">
        <v>126683</v>
      </c>
      <c r="J54">
        <f t="shared" si="6"/>
        <v>86714</v>
      </c>
      <c r="K54">
        <f t="shared" si="7"/>
        <v>1.4609290310676477</v>
      </c>
      <c r="L54">
        <f t="shared" si="8"/>
        <v>102936</v>
      </c>
      <c r="M54">
        <f t="shared" si="9"/>
        <v>52842</v>
      </c>
      <c r="N54">
        <f t="shared" si="10"/>
        <v>86714</v>
      </c>
      <c r="O54">
        <f t="shared" si="11"/>
        <v>50094</v>
      </c>
      <c r="Q54">
        <v>-4435</v>
      </c>
      <c r="R54">
        <v>-1798</v>
      </c>
      <c r="T54">
        <v>-8266.6000000000058</v>
      </c>
      <c r="U54">
        <v>-392.39999999999418</v>
      </c>
      <c r="W54">
        <v>21176.199999999997</v>
      </c>
      <c r="X54">
        <v>1241.6000000000001</v>
      </c>
      <c r="AB54">
        <v>86714</v>
      </c>
      <c r="AC54">
        <v>1.4609290310676477</v>
      </c>
      <c r="AK54">
        <v>86714</v>
      </c>
      <c r="AL54">
        <v>1.4609290310676477</v>
      </c>
    </row>
    <row r="55" spans="2:38" x14ac:dyDescent="0.25">
      <c r="B55">
        <v>68608</v>
      </c>
      <c r="C55">
        <v>47882</v>
      </c>
      <c r="D55">
        <v>70070</v>
      </c>
      <c r="E55">
        <v>34378</v>
      </c>
      <c r="F55">
        <v>101898</v>
      </c>
      <c r="H55">
        <v>108503</v>
      </c>
      <c r="J55">
        <f t="shared" si="6"/>
        <v>64567.199999999997</v>
      </c>
      <c r="K55">
        <f t="shared" si="7"/>
        <v>1.6804662429221029</v>
      </c>
      <c r="L55">
        <f t="shared" si="8"/>
        <v>101898</v>
      </c>
      <c r="M55">
        <f t="shared" si="9"/>
        <v>34378</v>
      </c>
      <c r="N55">
        <f t="shared" si="10"/>
        <v>64567.199999999997</v>
      </c>
      <c r="O55">
        <f t="shared" si="11"/>
        <v>67520</v>
      </c>
      <c r="Q55">
        <v>5921</v>
      </c>
      <c r="R55">
        <v>3001</v>
      </c>
      <c r="T55">
        <v>1148.3999999999942</v>
      </c>
      <c r="U55">
        <v>759.59999999999854</v>
      </c>
      <c r="W55">
        <v>15853.600000000002</v>
      </c>
      <c r="X55">
        <v>4160</v>
      </c>
      <c r="AF55">
        <v>64567.199999999997</v>
      </c>
      <c r="AG55">
        <v>1.6804662429221029</v>
      </c>
      <c r="AK55">
        <v>64567.199999999997</v>
      </c>
      <c r="AL55">
        <v>1.6804662429221029</v>
      </c>
    </row>
    <row r="56" spans="2:38" x14ac:dyDescent="0.25">
      <c r="B56">
        <v>99060</v>
      </c>
      <c r="C56">
        <v>90032</v>
      </c>
      <c r="D56">
        <v>26349</v>
      </c>
      <c r="E56">
        <v>22772</v>
      </c>
      <c r="F56">
        <v>60891</v>
      </c>
      <c r="H56">
        <v>106215</v>
      </c>
      <c r="J56">
        <f t="shared" si="6"/>
        <v>59820.800000000003</v>
      </c>
      <c r="K56">
        <f t="shared" si="7"/>
        <v>1.7755529849149458</v>
      </c>
      <c r="L56">
        <f t="shared" si="8"/>
        <v>99060</v>
      </c>
      <c r="M56">
        <f t="shared" si="9"/>
        <v>22772</v>
      </c>
      <c r="N56">
        <f t="shared" si="10"/>
        <v>59820.800000000003</v>
      </c>
      <c r="O56">
        <f t="shared" si="11"/>
        <v>76288</v>
      </c>
      <c r="Q56">
        <v>804</v>
      </c>
      <c r="R56">
        <v>6847</v>
      </c>
      <c r="T56">
        <v>-1334.7999999999956</v>
      </c>
      <c r="U56">
        <v>276.40000000000146</v>
      </c>
      <c r="W56">
        <v>16218.800000000001</v>
      </c>
      <c r="X56">
        <v>749.60000000000014</v>
      </c>
      <c r="AD56">
        <v>59820.800000000003</v>
      </c>
      <c r="AE56">
        <v>1.7755529849149458</v>
      </c>
      <c r="AK56">
        <v>59820.800000000003</v>
      </c>
      <c r="AL56">
        <v>1.7755529849149458</v>
      </c>
    </row>
    <row r="57" spans="2:38" x14ac:dyDescent="0.25">
      <c r="B57">
        <v>74170</v>
      </c>
      <c r="C57">
        <v>91812</v>
      </c>
      <c r="D57">
        <v>84167</v>
      </c>
      <c r="E57">
        <v>12411</v>
      </c>
      <c r="F57">
        <v>88296</v>
      </c>
      <c r="H57">
        <v>121292</v>
      </c>
      <c r="J57">
        <f t="shared" si="6"/>
        <v>70171.199999999997</v>
      </c>
      <c r="K57">
        <f t="shared" si="7"/>
        <v>1.7285154023303009</v>
      </c>
      <c r="L57">
        <f t="shared" si="8"/>
        <v>91812</v>
      </c>
      <c r="M57">
        <f t="shared" si="9"/>
        <v>12411</v>
      </c>
      <c r="N57">
        <f t="shared" si="10"/>
        <v>70171.199999999997</v>
      </c>
      <c r="O57">
        <f t="shared" si="11"/>
        <v>79401</v>
      </c>
      <c r="Q57">
        <v>-9211</v>
      </c>
      <c r="R57">
        <v>-744</v>
      </c>
      <c r="T57">
        <v>-16347</v>
      </c>
      <c r="U57">
        <v>-1139.8000000000029</v>
      </c>
      <c r="W57">
        <v>18113.400000000001</v>
      </c>
      <c r="X57">
        <v>2659.4</v>
      </c>
      <c r="AF57">
        <v>70171.199999999997</v>
      </c>
      <c r="AG57">
        <v>1.7285154023303009</v>
      </c>
      <c r="AK57">
        <v>70171.199999999997</v>
      </c>
      <c r="AL57">
        <v>1.7285154023303009</v>
      </c>
    </row>
    <row r="58" spans="2:38" x14ac:dyDescent="0.25">
      <c r="B58">
        <v>44602</v>
      </c>
      <c r="C58">
        <v>91601</v>
      </c>
      <c r="D58">
        <v>12409</v>
      </c>
      <c r="E58">
        <v>76531</v>
      </c>
      <c r="F58">
        <v>85590</v>
      </c>
      <c r="H58">
        <v>93873</v>
      </c>
      <c r="J58">
        <f t="shared" si="6"/>
        <v>62146.6</v>
      </c>
      <c r="K58">
        <f t="shared" si="7"/>
        <v>1.5105090222152138</v>
      </c>
      <c r="L58">
        <f t="shared" si="8"/>
        <v>91601</v>
      </c>
      <c r="M58">
        <f t="shared" si="9"/>
        <v>12409</v>
      </c>
      <c r="N58">
        <f t="shared" si="10"/>
        <v>62146.6</v>
      </c>
      <c r="O58">
        <f t="shared" si="11"/>
        <v>79192</v>
      </c>
      <c r="Q58">
        <v>6543</v>
      </c>
      <c r="R58">
        <v>487</v>
      </c>
      <c r="T58">
        <v>9601</v>
      </c>
      <c r="U58">
        <v>-1310.5999999999985</v>
      </c>
      <c r="W58">
        <v>18462.599999999999</v>
      </c>
      <c r="X58">
        <v>4122.6000000000004</v>
      </c>
      <c r="AD58">
        <v>62146.6</v>
      </c>
      <c r="AE58">
        <v>1.5105090222152138</v>
      </c>
      <c r="AK58">
        <v>62146.6</v>
      </c>
      <c r="AL58">
        <v>1.5105090222152138</v>
      </c>
    </row>
    <row r="59" spans="2:38" x14ac:dyDescent="0.25">
      <c r="B59">
        <v>110366</v>
      </c>
      <c r="C59">
        <v>59598</v>
      </c>
      <c r="D59">
        <v>108770</v>
      </c>
      <c r="E59">
        <v>81655</v>
      </c>
      <c r="F59">
        <v>17910</v>
      </c>
      <c r="H59">
        <v>105820</v>
      </c>
      <c r="J59">
        <f t="shared" si="6"/>
        <v>75659.8</v>
      </c>
      <c r="K59">
        <f t="shared" si="7"/>
        <v>1.3986291266960791</v>
      </c>
      <c r="L59">
        <f t="shared" si="8"/>
        <v>110366</v>
      </c>
      <c r="M59">
        <f t="shared" si="9"/>
        <v>17910</v>
      </c>
      <c r="N59">
        <f t="shared" si="10"/>
        <v>75659.8</v>
      </c>
      <c r="O59">
        <f t="shared" si="11"/>
        <v>92456</v>
      </c>
      <c r="Q59">
        <v>-2051</v>
      </c>
      <c r="R59">
        <v>4619</v>
      </c>
      <c r="T59">
        <v>-2420.5999999999913</v>
      </c>
      <c r="U59">
        <v>-855.59999999999127</v>
      </c>
      <c r="W59">
        <v>11636.2</v>
      </c>
      <c r="X59">
        <v>855.60000000000014</v>
      </c>
      <c r="AB59">
        <v>75659.8</v>
      </c>
      <c r="AC59">
        <v>1.3986291266960791</v>
      </c>
      <c r="AK59">
        <v>75659.8</v>
      </c>
      <c r="AL59">
        <v>1.3986291266960791</v>
      </c>
    </row>
    <row r="60" spans="2:38" x14ac:dyDescent="0.25">
      <c r="B60">
        <v>110418</v>
      </c>
      <c r="C60">
        <v>83677</v>
      </c>
      <c r="D60">
        <v>43439</v>
      </c>
      <c r="E60">
        <v>52494</v>
      </c>
      <c r="F60">
        <v>20801</v>
      </c>
      <c r="H60">
        <v>80192</v>
      </c>
      <c r="J60">
        <f t="shared" si="6"/>
        <v>62165.8</v>
      </c>
      <c r="K60">
        <f t="shared" si="7"/>
        <v>1.2899697261195062</v>
      </c>
      <c r="L60">
        <f t="shared" si="8"/>
        <v>110418</v>
      </c>
      <c r="M60">
        <f t="shared" si="9"/>
        <v>20801</v>
      </c>
      <c r="N60">
        <f t="shared" si="10"/>
        <v>62165.8</v>
      </c>
      <c r="O60">
        <f t="shared" si="11"/>
        <v>89617</v>
      </c>
      <c r="Q60">
        <v>-17593</v>
      </c>
      <c r="R60">
        <v>2287</v>
      </c>
      <c r="T60">
        <v>6471.4000000000015</v>
      </c>
      <c r="U60">
        <v>2714</v>
      </c>
      <c r="W60">
        <v>9229.4000000000015</v>
      </c>
      <c r="X60">
        <v>2714.3999999999996</v>
      </c>
      <c r="AD60">
        <v>62165.8</v>
      </c>
      <c r="AE60">
        <v>1.2899697261195062</v>
      </c>
      <c r="AI60">
        <v>62165.8</v>
      </c>
      <c r="AJ60">
        <v>1.2899697261195062</v>
      </c>
    </row>
    <row r="61" spans="2:38" x14ac:dyDescent="0.25">
      <c r="B61">
        <v>94080</v>
      </c>
      <c r="C61">
        <v>29092</v>
      </c>
      <c r="D61">
        <v>71925</v>
      </c>
      <c r="E61">
        <v>70032</v>
      </c>
      <c r="F61">
        <v>88902</v>
      </c>
      <c r="H61">
        <v>94347</v>
      </c>
      <c r="J61">
        <f t="shared" si="6"/>
        <v>70806.2</v>
      </c>
      <c r="K61">
        <f t="shared" si="7"/>
        <v>1.3324680607065484</v>
      </c>
      <c r="L61">
        <f t="shared" si="8"/>
        <v>94080</v>
      </c>
      <c r="M61">
        <f t="shared" si="9"/>
        <v>29092</v>
      </c>
      <c r="N61">
        <f t="shared" si="10"/>
        <v>70806.2</v>
      </c>
      <c r="O61">
        <f t="shared" si="11"/>
        <v>64988</v>
      </c>
      <c r="Q61">
        <v>-25701</v>
      </c>
      <c r="R61">
        <v>-605</v>
      </c>
      <c r="T61">
        <v>-11726.800000000003</v>
      </c>
      <c r="U61">
        <v>-676.19999999999709</v>
      </c>
      <c r="W61">
        <v>11726.800000000001</v>
      </c>
      <c r="X61">
        <v>2449.4</v>
      </c>
      <c r="AB61">
        <v>70806.2</v>
      </c>
      <c r="AC61">
        <v>1.3324680607065484</v>
      </c>
      <c r="AK61">
        <v>70806.2</v>
      </c>
      <c r="AL61">
        <v>1.3324680607065484</v>
      </c>
    </row>
    <row r="62" spans="2:38" x14ac:dyDescent="0.25">
      <c r="B62">
        <v>99147</v>
      </c>
      <c r="C62">
        <v>102107</v>
      </c>
      <c r="D62">
        <v>108762</v>
      </c>
      <c r="E62">
        <v>33105</v>
      </c>
      <c r="F62">
        <v>88405</v>
      </c>
      <c r="H62">
        <v>137538</v>
      </c>
      <c r="J62">
        <f t="shared" si="6"/>
        <v>86305.2</v>
      </c>
      <c r="K62">
        <f t="shared" si="7"/>
        <v>1.5936235591829926</v>
      </c>
      <c r="L62">
        <f t="shared" si="8"/>
        <v>108762</v>
      </c>
      <c r="M62">
        <f t="shared" si="9"/>
        <v>33105</v>
      </c>
      <c r="N62">
        <f t="shared" si="10"/>
        <v>86305.2</v>
      </c>
      <c r="O62">
        <f t="shared" si="11"/>
        <v>75657</v>
      </c>
      <c r="Q62">
        <v>-4404</v>
      </c>
      <c r="R62">
        <v>2</v>
      </c>
      <c r="T62">
        <v>-9413.4000000000087</v>
      </c>
      <c r="U62">
        <v>-3614.4000000000087</v>
      </c>
      <c r="W62">
        <v>9413.4</v>
      </c>
      <c r="X62">
        <v>4275.6000000000004</v>
      </c>
      <c r="AB62">
        <v>86305.2</v>
      </c>
      <c r="AC62">
        <v>1.5936235591829926</v>
      </c>
      <c r="AK62">
        <v>86305.2</v>
      </c>
      <c r="AL62">
        <v>1.5936235591829926</v>
      </c>
    </row>
    <row r="63" spans="2:38" x14ac:dyDescent="0.25">
      <c r="B63">
        <v>22133</v>
      </c>
      <c r="C63">
        <v>108598</v>
      </c>
      <c r="D63">
        <v>24312</v>
      </c>
      <c r="E63">
        <v>23012</v>
      </c>
      <c r="F63">
        <v>87444</v>
      </c>
      <c r="H63">
        <v>60376</v>
      </c>
      <c r="J63">
        <f t="shared" si="6"/>
        <v>53099.8</v>
      </c>
      <c r="K63">
        <f t="shared" si="7"/>
        <v>1.1370287647034452</v>
      </c>
      <c r="L63">
        <f t="shared" si="8"/>
        <v>108598</v>
      </c>
      <c r="M63">
        <f t="shared" si="9"/>
        <v>22133</v>
      </c>
      <c r="N63">
        <f t="shared" si="10"/>
        <v>53099.8</v>
      </c>
      <c r="O63">
        <f t="shared" si="11"/>
        <v>86465</v>
      </c>
      <c r="Q63">
        <v>7978</v>
      </c>
      <c r="R63">
        <v>-306</v>
      </c>
      <c r="T63">
        <v>6851.8000000000029</v>
      </c>
      <c r="U63">
        <v>1549.6000000000058</v>
      </c>
      <c r="W63">
        <v>15903</v>
      </c>
      <c r="X63">
        <v>2658</v>
      </c>
      <c r="Z63">
        <v>53099.8</v>
      </c>
      <c r="AA63">
        <v>1.1370287647034452</v>
      </c>
      <c r="AI63">
        <v>53099.8</v>
      </c>
      <c r="AJ63">
        <v>1.1370287647034452</v>
      </c>
    </row>
    <row r="64" spans="2:38" x14ac:dyDescent="0.25">
      <c r="B64">
        <v>47291</v>
      </c>
      <c r="C64">
        <v>110688</v>
      </c>
      <c r="D64">
        <v>65300</v>
      </c>
      <c r="E64">
        <v>9607</v>
      </c>
      <c r="F64">
        <v>92000</v>
      </c>
      <c r="H64">
        <v>102981</v>
      </c>
      <c r="J64">
        <f t="shared" si="6"/>
        <v>64977.2</v>
      </c>
      <c r="K64">
        <f t="shared" si="7"/>
        <v>1.5848790037120715</v>
      </c>
      <c r="L64">
        <f t="shared" si="8"/>
        <v>110688</v>
      </c>
      <c r="M64">
        <f t="shared" si="9"/>
        <v>9607</v>
      </c>
      <c r="N64">
        <f t="shared" si="10"/>
        <v>64977.2</v>
      </c>
      <c r="O64">
        <f t="shared" si="11"/>
        <v>101081</v>
      </c>
      <c r="Q64">
        <v>1260</v>
      </c>
      <c r="R64">
        <v>-88</v>
      </c>
      <c r="T64">
        <v>4977.7999999999956</v>
      </c>
      <c r="U64">
        <v>-1713.4000000000087</v>
      </c>
      <c r="W64">
        <v>14967</v>
      </c>
      <c r="X64">
        <v>1713.4</v>
      </c>
      <c r="AD64">
        <v>64977.2</v>
      </c>
      <c r="AE64">
        <v>1.5848790037120715</v>
      </c>
      <c r="AK64">
        <v>64977.2</v>
      </c>
      <c r="AL64">
        <v>1.5848790037120715</v>
      </c>
    </row>
    <row r="65" spans="2:38" x14ac:dyDescent="0.25">
      <c r="B65">
        <v>85464</v>
      </c>
      <c r="C65">
        <v>25094</v>
      </c>
      <c r="D65">
        <v>80127</v>
      </c>
      <c r="E65">
        <v>102384</v>
      </c>
      <c r="F65">
        <v>108477</v>
      </c>
      <c r="H65">
        <v>100888</v>
      </c>
      <c r="J65">
        <f t="shared" si="6"/>
        <v>80309.2</v>
      </c>
      <c r="K65">
        <f t="shared" si="7"/>
        <v>1.2562446145647075</v>
      </c>
      <c r="L65">
        <f t="shared" si="8"/>
        <v>108477</v>
      </c>
      <c r="M65">
        <f t="shared" si="9"/>
        <v>25094</v>
      </c>
      <c r="N65">
        <f t="shared" si="10"/>
        <v>80309.2</v>
      </c>
      <c r="O65">
        <f t="shared" si="11"/>
        <v>83383</v>
      </c>
      <c r="Q65">
        <v>-32198</v>
      </c>
      <c r="R65">
        <v>-183</v>
      </c>
      <c r="T65">
        <v>654.39999999999418</v>
      </c>
      <c r="U65">
        <v>-167.60000000000582</v>
      </c>
      <c r="W65">
        <v>12150.8</v>
      </c>
      <c r="X65">
        <v>1157.1999999999998</v>
      </c>
      <c r="AF65">
        <v>80309.2</v>
      </c>
      <c r="AG65">
        <v>1.2562446145647075</v>
      </c>
      <c r="AK65">
        <v>80309.2</v>
      </c>
      <c r="AL65">
        <v>1.2562446145647075</v>
      </c>
    </row>
    <row r="66" spans="2:38" x14ac:dyDescent="0.25">
      <c r="B66">
        <v>90932</v>
      </c>
      <c r="C66">
        <v>67627</v>
      </c>
      <c r="D66">
        <v>30374</v>
      </c>
      <c r="E66">
        <v>101514</v>
      </c>
      <c r="F66">
        <v>71635</v>
      </c>
      <c r="H66">
        <v>95669</v>
      </c>
      <c r="J66">
        <f t="shared" ref="J66:J101" si="12">AVERAGE(B66:F66)</f>
        <v>72416.399999999994</v>
      </c>
      <c r="K66">
        <f t="shared" ref="K66:K97" si="13">H66/J66</f>
        <v>1.3210957738854736</v>
      </c>
      <c r="L66">
        <f t="shared" ref="L66:L101" si="14">MAX(B66:F66)</f>
        <v>101514</v>
      </c>
      <c r="M66">
        <f t="shared" ref="M66:M101" si="15">MIN(B66:F66)</f>
        <v>30374</v>
      </c>
      <c r="N66">
        <f t="shared" ref="N66:N101" si="16">AVERAGE(B66:F66)</f>
        <v>72416.399999999994</v>
      </c>
      <c r="O66">
        <f t="shared" ref="O66:O101" si="17">L66-M66</f>
        <v>71140</v>
      </c>
      <c r="Q66">
        <v>-20320</v>
      </c>
      <c r="R66">
        <v>-3680</v>
      </c>
      <c r="T66">
        <v>3364.1999999999971</v>
      </c>
      <c r="U66">
        <v>737.19999999999709</v>
      </c>
      <c r="W66">
        <v>22147.399999999998</v>
      </c>
      <c r="X66">
        <v>4875.6000000000004</v>
      </c>
      <c r="AF66">
        <v>72416.399999999994</v>
      </c>
      <c r="AG66">
        <v>1.3210957738854736</v>
      </c>
      <c r="AK66">
        <v>72416.399999999994</v>
      </c>
      <c r="AL66">
        <v>1.3210957738854736</v>
      </c>
    </row>
    <row r="67" spans="2:38" x14ac:dyDescent="0.25">
      <c r="B67">
        <v>102649</v>
      </c>
      <c r="C67">
        <v>25955</v>
      </c>
      <c r="D67">
        <v>98199</v>
      </c>
      <c r="E67">
        <v>54428</v>
      </c>
      <c r="F67">
        <v>121768</v>
      </c>
      <c r="H67">
        <v>113995</v>
      </c>
      <c r="J67">
        <f t="shared" si="12"/>
        <v>80599.8</v>
      </c>
      <c r="K67">
        <f t="shared" si="13"/>
        <v>1.4143335343263879</v>
      </c>
      <c r="L67">
        <f t="shared" si="14"/>
        <v>121768</v>
      </c>
      <c r="M67">
        <f t="shared" si="15"/>
        <v>25955</v>
      </c>
      <c r="N67">
        <f t="shared" si="16"/>
        <v>80599.8</v>
      </c>
      <c r="O67">
        <f t="shared" si="17"/>
        <v>95813</v>
      </c>
      <c r="Q67">
        <v>15964</v>
      </c>
      <c r="R67">
        <v>0</v>
      </c>
      <c r="T67">
        <v>-6558</v>
      </c>
      <c r="U67">
        <v>-364.39999999999418</v>
      </c>
      <c r="W67">
        <v>13838.8</v>
      </c>
      <c r="X67">
        <v>4164</v>
      </c>
      <c r="AB67">
        <v>80599.8</v>
      </c>
      <c r="AC67">
        <v>1.4143335343263879</v>
      </c>
      <c r="AK67">
        <v>80599.8</v>
      </c>
      <c r="AL67">
        <v>1.4143335343263879</v>
      </c>
    </row>
    <row r="68" spans="2:38" x14ac:dyDescent="0.25">
      <c r="B68">
        <v>37609</v>
      </c>
      <c r="C68">
        <v>47326</v>
      </c>
      <c r="D68">
        <v>59534</v>
      </c>
      <c r="E68">
        <v>21947</v>
      </c>
      <c r="F68">
        <v>10729</v>
      </c>
      <c r="H68">
        <v>59481</v>
      </c>
      <c r="J68">
        <f t="shared" si="12"/>
        <v>35429</v>
      </c>
      <c r="K68">
        <f t="shared" si="13"/>
        <v>1.6788788845296225</v>
      </c>
      <c r="L68">
        <f t="shared" si="14"/>
        <v>59534</v>
      </c>
      <c r="M68">
        <f t="shared" si="15"/>
        <v>10729</v>
      </c>
      <c r="N68">
        <f t="shared" si="16"/>
        <v>35429</v>
      </c>
      <c r="O68">
        <f t="shared" si="17"/>
        <v>48805</v>
      </c>
      <c r="Q68">
        <v>-9030</v>
      </c>
      <c r="R68">
        <v>34</v>
      </c>
      <c r="T68">
        <v>-14828.800000000003</v>
      </c>
      <c r="U68">
        <v>-1449.1999999999971</v>
      </c>
      <c r="W68">
        <v>21393.599999999999</v>
      </c>
      <c r="X68">
        <v>1976</v>
      </c>
      <c r="Z68">
        <v>35429</v>
      </c>
      <c r="AA68">
        <v>1.6788788845296225</v>
      </c>
      <c r="AK68">
        <v>35429</v>
      </c>
      <c r="AL68">
        <v>1.6788788845296225</v>
      </c>
    </row>
    <row r="69" spans="2:38" x14ac:dyDescent="0.25">
      <c r="B69">
        <v>102636</v>
      </c>
      <c r="C69">
        <v>103952</v>
      </c>
      <c r="D69">
        <v>38167</v>
      </c>
      <c r="E69">
        <v>30932</v>
      </c>
      <c r="F69">
        <v>42441</v>
      </c>
      <c r="H69">
        <v>120007</v>
      </c>
      <c r="J69">
        <f t="shared" si="12"/>
        <v>63625.599999999999</v>
      </c>
      <c r="K69">
        <f t="shared" si="13"/>
        <v>1.8861433133832923</v>
      </c>
      <c r="L69">
        <f t="shared" si="14"/>
        <v>103952</v>
      </c>
      <c r="M69">
        <f t="shared" si="15"/>
        <v>30932</v>
      </c>
      <c r="N69">
        <f t="shared" si="16"/>
        <v>63625.599999999999</v>
      </c>
      <c r="O69">
        <f t="shared" si="17"/>
        <v>73020</v>
      </c>
      <c r="Q69">
        <v>17425</v>
      </c>
      <c r="R69">
        <v>338</v>
      </c>
      <c r="T69">
        <v>10415.799999999996</v>
      </c>
      <c r="U69">
        <v>-3656.0000000000073</v>
      </c>
      <c r="W69">
        <v>27851.399999999998</v>
      </c>
      <c r="X69">
        <v>6050</v>
      </c>
      <c r="AD69">
        <v>63625.599999999999</v>
      </c>
      <c r="AE69">
        <v>1.8861433133832923</v>
      </c>
      <c r="AK69">
        <v>63625.599999999999</v>
      </c>
      <c r="AL69">
        <v>1.8861433133832923</v>
      </c>
    </row>
    <row r="70" spans="2:38" x14ac:dyDescent="0.25">
      <c r="B70">
        <v>61574</v>
      </c>
      <c r="C70">
        <v>79890</v>
      </c>
      <c r="D70">
        <v>12228</v>
      </c>
      <c r="E70">
        <v>17619</v>
      </c>
      <c r="F70">
        <v>50190</v>
      </c>
      <c r="H70">
        <v>94584</v>
      </c>
      <c r="J70">
        <f t="shared" si="12"/>
        <v>44300.2</v>
      </c>
      <c r="K70">
        <f t="shared" si="13"/>
        <v>2.135069367632652</v>
      </c>
      <c r="L70">
        <f t="shared" si="14"/>
        <v>79890</v>
      </c>
      <c r="M70">
        <f t="shared" si="15"/>
        <v>12228</v>
      </c>
      <c r="N70">
        <f t="shared" si="16"/>
        <v>44300.2</v>
      </c>
      <c r="O70">
        <f t="shared" si="17"/>
        <v>67662</v>
      </c>
      <c r="Q70">
        <v>33453</v>
      </c>
      <c r="R70">
        <v>2224</v>
      </c>
      <c r="T70">
        <v>-13460.600000000006</v>
      </c>
      <c r="U70">
        <v>2515.3999999999942</v>
      </c>
      <c r="W70">
        <v>16241</v>
      </c>
      <c r="X70">
        <v>4634.6000000000004</v>
      </c>
      <c r="Z70">
        <v>44300.2</v>
      </c>
      <c r="AA70">
        <v>2.135069367632652</v>
      </c>
      <c r="AK70">
        <v>44300.2</v>
      </c>
      <c r="AL70">
        <v>2.135069367632652</v>
      </c>
    </row>
    <row r="71" spans="2:38" x14ac:dyDescent="0.25">
      <c r="B71">
        <v>52852</v>
      </c>
      <c r="C71">
        <v>68304</v>
      </c>
      <c r="D71">
        <v>72041</v>
      </c>
      <c r="E71">
        <v>89576</v>
      </c>
      <c r="F71">
        <v>107294</v>
      </c>
      <c r="H71">
        <v>96220</v>
      </c>
      <c r="J71">
        <f t="shared" si="12"/>
        <v>78013.399999999994</v>
      </c>
      <c r="K71">
        <f t="shared" si="13"/>
        <v>1.2333778555991664</v>
      </c>
      <c r="L71">
        <f t="shared" si="14"/>
        <v>107294</v>
      </c>
      <c r="M71">
        <f t="shared" si="15"/>
        <v>52852</v>
      </c>
      <c r="N71">
        <f t="shared" si="16"/>
        <v>78013.399999999994</v>
      </c>
      <c r="O71">
        <f t="shared" si="17"/>
        <v>54442</v>
      </c>
      <c r="Q71">
        <v>9505</v>
      </c>
      <c r="R71">
        <v>-1939</v>
      </c>
      <c r="T71">
        <v>-5528.2000000000116</v>
      </c>
      <c r="U71">
        <v>863.59999999999127</v>
      </c>
      <c r="W71">
        <v>12563.800000000001</v>
      </c>
      <c r="X71">
        <v>5179.2</v>
      </c>
      <c r="AB71">
        <v>78013.399999999994</v>
      </c>
      <c r="AC71">
        <v>1.2333778555991664</v>
      </c>
      <c r="AI71">
        <v>78013.399999999994</v>
      </c>
      <c r="AJ71">
        <v>1.2333778555991664</v>
      </c>
    </row>
    <row r="72" spans="2:38" x14ac:dyDescent="0.25">
      <c r="B72">
        <v>88343</v>
      </c>
      <c r="C72">
        <v>75617</v>
      </c>
      <c r="D72">
        <v>40507</v>
      </c>
      <c r="E72">
        <v>77223</v>
      </c>
      <c r="F72">
        <v>50561</v>
      </c>
      <c r="H72">
        <v>79643</v>
      </c>
      <c r="J72">
        <f t="shared" si="12"/>
        <v>66450.2</v>
      </c>
      <c r="K72">
        <f t="shared" si="13"/>
        <v>1.1985366484976721</v>
      </c>
      <c r="L72">
        <f t="shared" si="14"/>
        <v>88343</v>
      </c>
      <c r="M72">
        <f t="shared" si="15"/>
        <v>40507</v>
      </c>
      <c r="N72">
        <f t="shared" si="16"/>
        <v>66450.2</v>
      </c>
      <c r="O72">
        <f t="shared" si="17"/>
        <v>47836</v>
      </c>
      <c r="Q72">
        <v>-5842</v>
      </c>
      <c r="R72">
        <v>-1910</v>
      </c>
      <c r="T72">
        <v>5466.7999999999956</v>
      </c>
      <c r="U72">
        <v>4537.5999999999985</v>
      </c>
      <c r="W72">
        <v>11745.2</v>
      </c>
      <c r="X72">
        <v>8039.6</v>
      </c>
      <c r="Z72">
        <v>66450.2</v>
      </c>
      <c r="AA72">
        <v>1.1985366484976721</v>
      </c>
      <c r="AI72">
        <v>66450.2</v>
      </c>
      <c r="AJ72">
        <v>1.1985366484976721</v>
      </c>
    </row>
    <row r="73" spans="2:38" x14ac:dyDescent="0.25">
      <c r="B73">
        <v>82904</v>
      </c>
      <c r="C73">
        <v>66769</v>
      </c>
      <c r="D73">
        <v>22249</v>
      </c>
      <c r="E73">
        <v>75226</v>
      </c>
      <c r="F73">
        <v>63002</v>
      </c>
      <c r="H73">
        <v>83758</v>
      </c>
      <c r="J73">
        <f t="shared" si="12"/>
        <v>62030</v>
      </c>
      <c r="K73">
        <f t="shared" si="13"/>
        <v>1.3502821215540868</v>
      </c>
      <c r="L73">
        <f t="shared" si="14"/>
        <v>82904</v>
      </c>
      <c r="M73">
        <f t="shared" si="15"/>
        <v>22249</v>
      </c>
      <c r="N73">
        <f t="shared" si="16"/>
        <v>62030</v>
      </c>
      <c r="O73">
        <f t="shared" si="17"/>
        <v>60655</v>
      </c>
      <c r="Q73">
        <v>8851</v>
      </c>
      <c r="R73">
        <v>-2974</v>
      </c>
      <c r="T73">
        <v>1784.5999999999985</v>
      </c>
      <c r="U73">
        <v>2180.5999999999985</v>
      </c>
      <c r="W73">
        <v>9465.4000000000015</v>
      </c>
      <c r="X73">
        <v>4924.6000000000004</v>
      </c>
      <c r="Z73">
        <v>62030</v>
      </c>
      <c r="AA73">
        <v>1.3502821215540868</v>
      </c>
      <c r="AK73">
        <v>62030</v>
      </c>
      <c r="AL73">
        <v>1.3502821215540868</v>
      </c>
    </row>
    <row r="74" spans="2:38" x14ac:dyDescent="0.25">
      <c r="B74">
        <v>82808</v>
      </c>
      <c r="C74">
        <v>23763</v>
      </c>
      <c r="D74">
        <v>45176</v>
      </c>
      <c r="E74">
        <v>47266</v>
      </c>
      <c r="F74">
        <v>63091</v>
      </c>
      <c r="H74">
        <v>73952</v>
      </c>
      <c r="J74">
        <f t="shared" si="12"/>
        <v>52420.800000000003</v>
      </c>
      <c r="K74">
        <f t="shared" si="13"/>
        <v>1.4107377224307907</v>
      </c>
      <c r="L74">
        <f t="shared" si="14"/>
        <v>82808</v>
      </c>
      <c r="M74">
        <f t="shared" si="15"/>
        <v>23763</v>
      </c>
      <c r="N74">
        <f t="shared" si="16"/>
        <v>52420.800000000003</v>
      </c>
      <c r="O74">
        <f t="shared" si="17"/>
        <v>59045</v>
      </c>
      <c r="Q74">
        <v>-6613</v>
      </c>
      <c r="R74">
        <v>-3001</v>
      </c>
      <c r="T74">
        <v>17070.600000000006</v>
      </c>
      <c r="U74">
        <v>-900.59999999999854</v>
      </c>
      <c r="W74">
        <v>24031.8</v>
      </c>
      <c r="X74">
        <v>2636.2000000000003</v>
      </c>
      <c r="AD74">
        <v>52420.800000000003</v>
      </c>
      <c r="AE74">
        <v>1.4107377224307907</v>
      </c>
      <c r="AK74">
        <v>52420.800000000003</v>
      </c>
      <c r="AL74">
        <v>1.4107377224307907</v>
      </c>
    </row>
    <row r="75" spans="2:38" x14ac:dyDescent="0.25">
      <c r="B75">
        <v>35620</v>
      </c>
      <c r="C75">
        <v>76103</v>
      </c>
      <c r="D75">
        <v>41356</v>
      </c>
      <c r="E75">
        <v>14851</v>
      </c>
      <c r="F75">
        <v>99461</v>
      </c>
      <c r="H75">
        <v>77522</v>
      </c>
      <c r="J75">
        <f t="shared" si="12"/>
        <v>53478.2</v>
      </c>
      <c r="K75">
        <f t="shared" si="13"/>
        <v>1.4496000239349867</v>
      </c>
      <c r="L75">
        <f t="shared" si="14"/>
        <v>99461</v>
      </c>
      <c r="M75">
        <f t="shared" si="15"/>
        <v>14851</v>
      </c>
      <c r="N75">
        <f t="shared" si="16"/>
        <v>53478.2</v>
      </c>
      <c r="O75">
        <f t="shared" si="17"/>
        <v>84610</v>
      </c>
      <c r="Q75">
        <v>32</v>
      </c>
      <c r="R75">
        <v>-472</v>
      </c>
      <c r="T75">
        <v>1473.7999999999956</v>
      </c>
      <c r="U75">
        <v>1406</v>
      </c>
      <c r="W75">
        <v>19047</v>
      </c>
      <c r="X75">
        <v>1512.4</v>
      </c>
      <c r="AD75">
        <v>53478.2</v>
      </c>
      <c r="AE75">
        <v>1.4496000239349867</v>
      </c>
      <c r="AK75">
        <v>53478.2</v>
      </c>
      <c r="AL75">
        <v>1.4496000239349867</v>
      </c>
    </row>
    <row r="76" spans="2:38" x14ac:dyDescent="0.25">
      <c r="B76">
        <v>111974</v>
      </c>
      <c r="C76">
        <v>32812</v>
      </c>
      <c r="D76">
        <v>17874</v>
      </c>
      <c r="E76">
        <v>31749</v>
      </c>
      <c r="F76">
        <v>45119</v>
      </c>
      <c r="H76">
        <v>56698</v>
      </c>
      <c r="J76">
        <f t="shared" si="12"/>
        <v>47905.599999999999</v>
      </c>
      <c r="K76">
        <f t="shared" si="13"/>
        <v>1.1835359540429511</v>
      </c>
      <c r="L76">
        <f t="shared" si="14"/>
        <v>111974</v>
      </c>
      <c r="M76">
        <f t="shared" si="15"/>
        <v>17874</v>
      </c>
      <c r="N76">
        <f t="shared" si="16"/>
        <v>47905.599999999999</v>
      </c>
      <c r="O76">
        <f t="shared" si="17"/>
        <v>94100</v>
      </c>
      <c r="Q76">
        <v>-18824</v>
      </c>
      <c r="R76">
        <v>1229</v>
      </c>
      <c r="T76">
        <v>-4517</v>
      </c>
      <c r="U76">
        <v>-3582</v>
      </c>
      <c r="W76">
        <v>21940.6</v>
      </c>
      <c r="X76">
        <v>5019.6000000000004</v>
      </c>
      <c r="Z76">
        <v>47905.599999999999</v>
      </c>
      <c r="AA76">
        <v>1.1835359540429511</v>
      </c>
      <c r="AI76">
        <v>47905.599999999999</v>
      </c>
      <c r="AJ76">
        <v>1.1835359540429511</v>
      </c>
    </row>
    <row r="77" spans="2:38" x14ac:dyDescent="0.25">
      <c r="B77">
        <v>99779</v>
      </c>
      <c r="C77">
        <v>82258</v>
      </c>
      <c r="D77">
        <v>32572</v>
      </c>
      <c r="E77">
        <v>80068</v>
      </c>
      <c r="F77">
        <v>66749</v>
      </c>
      <c r="H77">
        <v>91718</v>
      </c>
      <c r="J77">
        <f t="shared" si="12"/>
        <v>72285.2</v>
      </c>
      <c r="K77">
        <f t="shared" si="13"/>
        <v>1.2688351142419196</v>
      </c>
      <c r="L77">
        <f t="shared" si="14"/>
        <v>99779</v>
      </c>
      <c r="M77">
        <f t="shared" si="15"/>
        <v>32572</v>
      </c>
      <c r="N77">
        <f t="shared" si="16"/>
        <v>72285.2</v>
      </c>
      <c r="O77">
        <f t="shared" si="17"/>
        <v>67207</v>
      </c>
      <c r="Q77">
        <v>-23287</v>
      </c>
      <c r="R77">
        <v>0</v>
      </c>
      <c r="T77">
        <v>-998.19999999999709</v>
      </c>
      <c r="U77">
        <v>-970.19999999999709</v>
      </c>
      <c r="W77">
        <v>14359.800000000001</v>
      </c>
      <c r="X77">
        <v>1670.6000000000001</v>
      </c>
      <c r="AF77">
        <v>72285.2</v>
      </c>
      <c r="AG77">
        <v>1.2688351142419196</v>
      </c>
      <c r="AI77">
        <v>72285.2</v>
      </c>
      <c r="AJ77">
        <v>1.2688351142419196</v>
      </c>
    </row>
    <row r="78" spans="2:38" x14ac:dyDescent="0.25">
      <c r="B78">
        <v>110709</v>
      </c>
      <c r="C78">
        <v>28781</v>
      </c>
      <c r="D78">
        <v>70338</v>
      </c>
      <c r="E78">
        <v>43353</v>
      </c>
      <c r="F78">
        <v>116823</v>
      </c>
      <c r="H78">
        <v>107527</v>
      </c>
      <c r="J78">
        <f t="shared" si="12"/>
        <v>74000.800000000003</v>
      </c>
      <c r="K78">
        <f t="shared" si="13"/>
        <v>1.4530518588988226</v>
      </c>
      <c r="L78">
        <f t="shared" si="14"/>
        <v>116823</v>
      </c>
      <c r="M78">
        <f t="shared" si="15"/>
        <v>28781</v>
      </c>
      <c r="N78">
        <f t="shared" si="16"/>
        <v>74000.800000000003</v>
      </c>
      <c r="O78">
        <f t="shared" si="17"/>
        <v>88042</v>
      </c>
      <c r="Q78">
        <v>-15842</v>
      </c>
      <c r="R78">
        <v>-68</v>
      </c>
      <c r="T78">
        <v>2045.8000000000029</v>
      </c>
      <c r="U78">
        <v>646</v>
      </c>
      <c r="W78">
        <v>24011.800000000003</v>
      </c>
      <c r="X78">
        <v>2744.8</v>
      </c>
      <c r="AF78">
        <v>74000.800000000003</v>
      </c>
      <c r="AG78">
        <v>1.4530518588988226</v>
      </c>
      <c r="AK78">
        <v>74000.800000000003</v>
      </c>
      <c r="AL78">
        <v>1.4530518588988226</v>
      </c>
    </row>
    <row r="79" spans="2:38" x14ac:dyDescent="0.25">
      <c r="B79">
        <v>55716</v>
      </c>
      <c r="C79">
        <v>92464</v>
      </c>
      <c r="D79">
        <v>17867</v>
      </c>
      <c r="E79">
        <v>86983</v>
      </c>
      <c r="F79">
        <v>81714</v>
      </c>
      <c r="H79">
        <v>82245</v>
      </c>
      <c r="J79">
        <f t="shared" si="12"/>
        <v>66948.800000000003</v>
      </c>
      <c r="K79">
        <f t="shared" si="13"/>
        <v>1.2284760891905455</v>
      </c>
      <c r="L79">
        <f t="shared" si="14"/>
        <v>92464</v>
      </c>
      <c r="M79">
        <f t="shared" si="15"/>
        <v>17867</v>
      </c>
      <c r="N79">
        <f t="shared" si="16"/>
        <v>66948.800000000003</v>
      </c>
      <c r="O79">
        <f t="shared" si="17"/>
        <v>74597</v>
      </c>
      <c r="Q79">
        <v>-16524</v>
      </c>
      <c r="R79">
        <v>2115</v>
      </c>
      <c r="T79">
        <v>-13837.599999999991</v>
      </c>
      <c r="U79">
        <v>-3587.1999999999971</v>
      </c>
      <c r="W79">
        <v>20340.8</v>
      </c>
      <c r="X79">
        <v>3588</v>
      </c>
      <c r="AB79">
        <v>66948.800000000003</v>
      </c>
      <c r="AC79">
        <v>1.2284760891905455</v>
      </c>
      <c r="AK79">
        <v>66948.800000000003</v>
      </c>
      <c r="AL79">
        <v>1.2284760891905455</v>
      </c>
    </row>
    <row r="80" spans="2:38" x14ac:dyDescent="0.25">
      <c r="B80">
        <v>90054</v>
      </c>
      <c r="C80">
        <v>110713</v>
      </c>
      <c r="D80">
        <v>86371</v>
      </c>
      <c r="E80">
        <v>28307</v>
      </c>
      <c r="F80">
        <v>42024</v>
      </c>
      <c r="H80">
        <v>103027</v>
      </c>
      <c r="J80">
        <f t="shared" si="12"/>
        <v>71493.8</v>
      </c>
      <c r="K80">
        <f t="shared" si="13"/>
        <v>1.4410620221613621</v>
      </c>
      <c r="L80">
        <f t="shared" si="14"/>
        <v>110713</v>
      </c>
      <c r="M80">
        <f t="shared" si="15"/>
        <v>28307</v>
      </c>
      <c r="N80">
        <f t="shared" si="16"/>
        <v>71493.8</v>
      </c>
      <c r="O80">
        <f t="shared" si="17"/>
        <v>82406</v>
      </c>
      <c r="Q80">
        <v>16435</v>
      </c>
      <c r="R80">
        <v>-613</v>
      </c>
      <c r="T80">
        <v>-7718.1999999999971</v>
      </c>
      <c r="U80">
        <v>-1140.5999999999913</v>
      </c>
      <c r="W80">
        <v>10726.2</v>
      </c>
      <c r="X80">
        <v>3990.6000000000004</v>
      </c>
      <c r="AB80">
        <v>71493.8</v>
      </c>
      <c r="AC80">
        <v>1.4410620221613621</v>
      </c>
      <c r="AK80">
        <v>71493.8</v>
      </c>
      <c r="AL80">
        <v>1.4410620221613621</v>
      </c>
    </row>
    <row r="81" spans="2:38" x14ac:dyDescent="0.25">
      <c r="B81">
        <v>74862</v>
      </c>
      <c r="C81">
        <v>82720</v>
      </c>
      <c r="D81">
        <v>31483</v>
      </c>
      <c r="E81">
        <v>19850</v>
      </c>
      <c r="F81">
        <v>108342</v>
      </c>
      <c r="H81">
        <v>122743</v>
      </c>
      <c r="J81">
        <f t="shared" si="12"/>
        <v>63451.4</v>
      </c>
      <c r="K81">
        <f t="shared" si="13"/>
        <v>1.9344411628427427</v>
      </c>
      <c r="L81">
        <f t="shared" si="14"/>
        <v>108342</v>
      </c>
      <c r="M81">
        <f t="shared" si="15"/>
        <v>19850</v>
      </c>
      <c r="N81">
        <f t="shared" si="16"/>
        <v>63451.4</v>
      </c>
      <c r="O81">
        <f t="shared" si="17"/>
        <v>88492</v>
      </c>
      <c r="Q81">
        <v>19915</v>
      </c>
      <c r="R81">
        <v>8919</v>
      </c>
      <c r="T81">
        <v>-4641.4000000000015</v>
      </c>
      <c r="U81">
        <v>-1827.5999999999985</v>
      </c>
      <c r="W81">
        <v>16965</v>
      </c>
      <c r="X81">
        <v>3982.4000000000005</v>
      </c>
      <c r="AF81">
        <v>63451.4</v>
      </c>
      <c r="AG81">
        <v>1.9344411628427427</v>
      </c>
      <c r="AK81">
        <v>63451.4</v>
      </c>
      <c r="AL81">
        <v>1.9344411628427427</v>
      </c>
    </row>
    <row r="82" spans="2:38" x14ac:dyDescent="0.25">
      <c r="B82">
        <v>90508</v>
      </c>
      <c r="C82">
        <v>18021</v>
      </c>
      <c r="D82">
        <v>7756</v>
      </c>
      <c r="E82">
        <v>12405</v>
      </c>
      <c r="F82">
        <v>74127</v>
      </c>
      <c r="H82">
        <v>93147</v>
      </c>
      <c r="J82">
        <f t="shared" si="12"/>
        <v>40563.4</v>
      </c>
      <c r="K82">
        <f t="shared" si="13"/>
        <v>2.2963311753945672</v>
      </c>
      <c r="L82">
        <f t="shared" si="14"/>
        <v>90508</v>
      </c>
      <c r="M82">
        <f t="shared" si="15"/>
        <v>7756</v>
      </c>
      <c r="N82">
        <f t="shared" si="16"/>
        <v>40563.4</v>
      </c>
      <c r="O82">
        <f t="shared" si="17"/>
        <v>82752</v>
      </c>
      <c r="Q82">
        <v>38412</v>
      </c>
      <c r="R82">
        <v>-117</v>
      </c>
      <c r="T82">
        <v>-12056</v>
      </c>
      <c r="U82">
        <v>-1771.5999999999985</v>
      </c>
      <c r="W82">
        <v>12846</v>
      </c>
      <c r="X82">
        <v>2072.8000000000002</v>
      </c>
      <c r="Z82">
        <v>40563.4</v>
      </c>
      <c r="AA82">
        <v>2.2963311753945672</v>
      </c>
      <c r="AK82">
        <v>40563.4</v>
      </c>
      <c r="AL82">
        <v>2.2963311753945672</v>
      </c>
    </row>
    <row r="83" spans="2:38" x14ac:dyDescent="0.25">
      <c r="B83">
        <v>91782</v>
      </c>
      <c r="C83">
        <v>86342</v>
      </c>
      <c r="D83">
        <v>90017</v>
      </c>
      <c r="E83">
        <v>100478</v>
      </c>
      <c r="F83">
        <v>37138</v>
      </c>
      <c r="H83">
        <v>86862</v>
      </c>
      <c r="J83">
        <f t="shared" si="12"/>
        <v>81151.399999999994</v>
      </c>
      <c r="K83">
        <f t="shared" si="13"/>
        <v>1.0703697040346809</v>
      </c>
      <c r="L83">
        <f t="shared" si="14"/>
        <v>100478</v>
      </c>
      <c r="M83">
        <f t="shared" si="15"/>
        <v>37138</v>
      </c>
      <c r="N83">
        <f t="shared" si="16"/>
        <v>81151.399999999994</v>
      </c>
      <c r="O83">
        <f t="shared" si="17"/>
        <v>63340</v>
      </c>
      <c r="Q83">
        <v>-12522</v>
      </c>
      <c r="R83">
        <v>1156</v>
      </c>
      <c r="T83">
        <v>7818.7999999999884</v>
      </c>
      <c r="U83">
        <v>2928.7999999999884</v>
      </c>
      <c r="W83">
        <v>16274.8</v>
      </c>
      <c r="X83">
        <v>4076.4</v>
      </c>
      <c r="AB83">
        <v>81151.399999999994</v>
      </c>
      <c r="AC83">
        <v>1.0703697040346809</v>
      </c>
      <c r="AI83">
        <v>81151.399999999994</v>
      </c>
      <c r="AJ83">
        <v>1.0703697040346809</v>
      </c>
    </row>
    <row r="84" spans="2:38" x14ac:dyDescent="0.25">
      <c r="B84">
        <v>46689</v>
      </c>
      <c r="C84">
        <v>34012</v>
      </c>
      <c r="D84">
        <v>23111</v>
      </c>
      <c r="E84">
        <v>34776</v>
      </c>
      <c r="F84">
        <v>63691</v>
      </c>
      <c r="H84">
        <v>83400</v>
      </c>
      <c r="J84">
        <f t="shared" si="12"/>
        <v>40455.800000000003</v>
      </c>
      <c r="K84">
        <f t="shared" si="13"/>
        <v>2.0615091037626248</v>
      </c>
      <c r="L84">
        <f t="shared" si="14"/>
        <v>63691</v>
      </c>
      <c r="M84">
        <f t="shared" si="15"/>
        <v>23111</v>
      </c>
      <c r="N84">
        <f t="shared" si="16"/>
        <v>40455.800000000003</v>
      </c>
      <c r="O84">
        <f t="shared" si="17"/>
        <v>40580</v>
      </c>
      <c r="Q84">
        <v>26328</v>
      </c>
      <c r="R84">
        <v>156</v>
      </c>
      <c r="T84">
        <v>-1364.1999999999971</v>
      </c>
      <c r="U84">
        <v>-3338.3999999999942</v>
      </c>
      <c r="W84">
        <v>17551</v>
      </c>
      <c r="X84">
        <v>3433.5999999999995</v>
      </c>
      <c r="Z84">
        <v>40455.800000000003</v>
      </c>
      <c r="AA84">
        <v>2.0615091037626248</v>
      </c>
      <c r="AK84">
        <v>40455.800000000003</v>
      </c>
      <c r="AL84">
        <v>2.0615091037626248</v>
      </c>
    </row>
    <row r="85" spans="2:38" x14ac:dyDescent="0.25">
      <c r="B85">
        <v>69277</v>
      </c>
      <c r="C85">
        <v>84685</v>
      </c>
      <c r="D85">
        <v>76784</v>
      </c>
      <c r="E85">
        <v>33639</v>
      </c>
      <c r="F85">
        <v>43231</v>
      </c>
      <c r="H85">
        <v>67228</v>
      </c>
      <c r="J85">
        <f t="shared" si="12"/>
        <v>61523.199999999997</v>
      </c>
      <c r="K85">
        <f t="shared" si="13"/>
        <v>1.0927259960470197</v>
      </c>
      <c r="L85">
        <f t="shared" si="14"/>
        <v>84685</v>
      </c>
      <c r="M85">
        <f t="shared" si="15"/>
        <v>33639</v>
      </c>
      <c r="N85">
        <f t="shared" si="16"/>
        <v>61523.199999999997</v>
      </c>
      <c r="O85">
        <f t="shared" si="17"/>
        <v>51046</v>
      </c>
      <c r="Q85">
        <v>-12845</v>
      </c>
      <c r="R85">
        <v>-83</v>
      </c>
      <c r="T85">
        <v>-10677.800000000003</v>
      </c>
      <c r="U85">
        <v>-1355</v>
      </c>
      <c r="W85">
        <v>13249</v>
      </c>
      <c r="X85">
        <v>1355</v>
      </c>
      <c r="AB85">
        <v>61523.199999999997</v>
      </c>
      <c r="AC85">
        <v>1.0927259960470197</v>
      </c>
      <c r="AI85">
        <v>61523.199999999997</v>
      </c>
      <c r="AJ85">
        <v>1.0927259960470197</v>
      </c>
    </row>
    <row r="86" spans="2:38" x14ac:dyDescent="0.25">
      <c r="B86">
        <v>108665</v>
      </c>
      <c r="C86">
        <v>104633</v>
      </c>
      <c r="D86">
        <v>110021</v>
      </c>
      <c r="E86">
        <v>50168</v>
      </c>
      <c r="F86">
        <v>28693</v>
      </c>
      <c r="H86">
        <v>131691</v>
      </c>
      <c r="J86">
        <f t="shared" si="12"/>
        <v>80436</v>
      </c>
      <c r="K86">
        <f t="shared" si="13"/>
        <v>1.6372146799940326</v>
      </c>
      <c r="L86">
        <f t="shared" si="14"/>
        <v>110021</v>
      </c>
      <c r="M86">
        <f t="shared" si="15"/>
        <v>28693</v>
      </c>
      <c r="N86">
        <f t="shared" si="16"/>
        <v>80436</v>
      </c>
      <c r="O86">
        <f t="shared" si="17"/>
        <v>81328</v>
      </c>
      <c r="Q86">
        <v>-1026</v>
      </c>
      <c r="R86">
        <v>9250</v>
      </c>
      <c r="T86">
        <v>8087.3999999999942</v>
      </c>
      <c r="U86">
        <v>-19.600000000005821</v>
      </c>
      <c r="W86">
        <v>18307.400000000001</v>
      </c>
      <c r="X86">
        <v>3918.4</v>
      </c>
      <c r="AF86">
        <v>80436</v>
      </c>
      <c r="AG86">
        <v>1.6372146799940326</v>
      </c>
      <c r="AK86">
        <v>80436</v>
      </c>
      <c r="AL86">
        <v>1.6372146799940326</v>
      </c>
    </row>
    <row r="87" spans="2:38" x14ac:dyDescent="0.25">
      <c r="B87">
        <v>77094</v>
      </c>
      <c r="C87">
        <v>65860</v>
      </c>
      <c r="D87">
        <v>13160</v>
      </c>
      <c r="E87">
        <v>17303</v>
      </c>
      <c r="F87">
        <v>95688</v>
      </c>
      <c r="H87">
        <v>116483</v>
      </c>
      <c r="J87">
        <f t="shared" si="12"/>
        <v>53821</v>
      </c>
      <c r="K87">
        <f t="shared" si="13"/>
        <v>2.1642667360324035</v>
      </c>
      <c r="L87">
        <f t="shared" si="14"/>
        <v>95688</v>
      </c>
      <c r="M87">
        <f t="shared" si="15"/>
        <v>13160</v>
      </c>
      <c r="N87">
        <f t="shared" si="16"/>
        <v>53821</v>
      </c>
      <c r="O87">
        <f t="shared" si="17"/>
        <v>82528</v>
      </c>
      <c r="Q87">
        <v>20420</v>
      </c>
      <c r="R87">
        <v>24</v>
      </c>
      <c r="T87">
        <v>-3152.5999999999985</v>
      </c>
      <c r="U87">
        <v>1199.1999999999971</v>
      </c>
      <c r="W87">
        <v>7875.4</v>
      </c>
      <c r="X87">
        <v>5448.4</v>
      </c>
      <c r="AD87">
        <v>53821</v>
      </c>
      <c r="AE87">
        <v>2.1642667360324035</v>
      </c>
      <c r="AK87">
        <v>53821</v>
      </c>
      <c r="AL87">
        <v>2.1642667360324035</v>
      </c>
    </row>
    <row r="88" spans="2:38" x14ac:dyDescent="0.25">
      <c r="B88">
        <v>32342</v>
      </c>
      <c r="C88">
        <v>69182</v>
      </c>
      <c r="D88">
        <v>46185</v>
      </c>
      <c r="E88">
        <v>115612</v>
      </c>
      <c r="F88">
        <v>28827</v>
      </c>
      <c r="H88">
        <v>77912</v>
      </c>
      <c r="J88">
        <f t="shared" si="12"/>
        <v>58429.599999999999</v>
      </c>
      <c r="K88">
        <f t="shared" si="13"/>
        <v>1.3334337390637623</v>
      </c>
      <c r="L88">
        <f t="shared" si="14"/>
        <v>115612</v>
      </c>
      <c r="M88">
        <f t="shared" si="15"/>
        <v>28827</v>
      </c>
      <c r="N88">
        <f t="shared" si="16"/>
        <v>58429.599999999999</v>
      </c>
      <c r="O88">
        <f t="shared" si="17"/>
        <v>86785</v>
      </c>
      <c r="Q88">
        <v>-9172</v>
      </c>
      <c r="R88">
        <v>-5232</v>
      </c>
      <c r="T88">
        <v>-15985.400000000001</v>
      </c>
      <c r="U88">
        <v>306.59999999999854</v>
      </c>
      <c r="W88">
        <v>25500.199999999997</v>
      </c>
      <c r="X88">
        <v>339.4</v>
      </c>
      <c r="AB88">
        <v>58429.599999999999</v>
      </c>
      <c r="AC88">
        <v>1.3334337390637623</v>
      </c>
      <c r="AK88">
        <v>58429.599999999999</v>
      </c>
      <c r="AL88">
        <v>1.3334337390637623</v>
      </c>
    </row>
    <row r="89" spans="2:38" x14ac:dyDescent="0.25">
      <c r="B89">
        <v>82422</v>
      </c>
      <c r="C89">
        <v>102254</v>
      </c>
      <c r="D89">
        <v>12476</v>
      </c>
      <c r="E89">
        <v>108074</v>
      </c>
      <c r="F89">
        <v>12901</v>
      </c>
      <c r="H89">
        <v>102132</v>
      </c>
      <c r="J89">
        <f t="shared" si="12"/>
        <v>63625.4</v>
      </c>
      <c r="K89">
        <f t="shared" si="13"/>
        <v>1.6052079829753525</v>
      </c>
      <c r="L89">
        <f t="shared" si="14"/>
        <v>108074</v>
      </c>
      <c r="M89">
        <f t="shared" si="15"/>
        <v>12476</v>
      </c>
      <c r="N89">
        <f t="shared" si="16"/>
        <v>63625.4</v>
      </c>
      <c r="O89">
        <f t="shared" si="17"/>
        <v>95598</v>
      </c>
      <c r="Q89">
        <v>-3771</v>
      </c>
      <c r="R89">
        <v>-1882</v>
      </c>
      <c r="T89">
        <v>6086</v>
      </c>
      <c r="U89">
        <v>1248.4000000000015</v>
      </c>
      <c r="W89">
        <v>7639.2</v>
      </c>
      <c r="X89">
        <v>1256.8</v>
      </c>
      <c r="AD89">
        <v>63625.4</v>
      </c>
      <c r="AE89">
        <v>1.6052079829753525</v>
      </c>
      <c r="AK89">
        <v>63625.4</v>
      </c>
      <c r="AL89">
        <v>1.6052079829753525</v>
      </c>
    </row>
    <row r="90" spans="2:38" x14ac:dyDescent="0.25">
      <c r="B90">
        <v>105154</v>
      </c>
      <c r="C90">
        <v>15693</v>
      </c>
      <c r="D90">
        <v>96546</v>
      </c>
      <c r="E90">
        <v>98969</v>
      </c>
      <c r="F90">
        <v>110712</v>
      </c>
      <c r="H90">
        <v>108454</v>
      </c>
      <c r="J90">
        <f t="shared" si="12"/>
        <v>85414.8</v>
      </c>
      <c r="K90">
        <f t="shared" si="13"/>
        <v>1.2697331141675681</v>
      </c>
      <c r="L90">
        <f t="shared" si="14"/>
        <v>110712</v>
      </c>
      <c r="M90">
        <f t="shared" si="15"/>
        <v>15693</v>
      </c>
      <c r="N90">
        <f t="shared" si="16"/>
        <v>85414.8</v>
      </c>
      <c r="O90">
        <f t="shared" si="17"/>
        <v>95019</v>
      </c>
      <c r="Q90">
        <v>-42836</v>
      </c>
      <c r="R90">
        <v>-2848</v>
      </c>
      <c r="T90">
        <v>-10549.800000000003</v>
      </c>
      <c r="U90">
        <v>-440.80000000000291</v>
      </c>
      <c r="W90">
        <v>10549.800000000001</v>
      </c>
      <c r="X90">
        <v>1876.3999999999999</v>
      </c>
      <c r="AF90">
        <v>85414.8</v>
      </c>
      <c r="AG90">
        <v>1.2697331141675681</v>
      </c>
      <c r="AK90">
        <v>85414.8</v>
      </c>
      <c r="AL90">
        <v>1.2697331141675681</v>
      </c>
    </row>
    <row r="91" spans="2:38" x14ac:dyDescent="0.25">
      <c r="B91">
        <v>25669</v>
      </c>
      <c r="C91">
        <v>12725</v>
      </c>
      <c r="D91">
        <v>75936</v>
      </c>
      <c r="E91">
        <v>104729</v>
      </c>
      <c r="F91">
        <v>68019</v>
      </c>
      <c r="H91">
        <v>145359</v>
      </c>
      <c r="J91">
        <f t="shared" si="12"/>
        <v>57415.6</v>
      </c>
      <c r="K91">
        <f t="shared" si="13"/>
        <v>2.5316987020949009</v>
      </c>
      <c r="L91">
        <f t="shared" si="14"/>
        <v>104729</v>
      </c>
      <c r="M91">
        <f t="shared" si="15"/>
        <v>12725</v>
      </c>
      <c r="N91">
        <f t="shared" si="16"/>
        <v>57415.6</v>
      </c>
      <c r="O91">
        <f t="shared" si="17"/>
        <v>92004</v>
      </c>
      <c r="Q91">
        <v>31338</v>
      </c>
      <c r="R91">
        <v>1141</v>
      </c>
      <c r="T91">
        <v>3787.5999999999985</v>
      </c>
      <c r="U91">
        <v>173.59999999999854</v>
      </c>
      <c r="W91">
        <v>13269.599999999999</v>
      </c>
      <c r="X91">
        <v>173.6</v>
      </c>
      <c r="AD91">
        <v>57415.6</v>
      </c>
      <c r="AE91">
        <v>2.5316987020949009</v>
      </c>
      <c r="AK91">
        <v>57415.6</v>
      </c>
      <c r="AL91">
        <v>2.5316987020949009</v>
      </c>
    </row>
    <row r="92" spans="2:38" x14ac:dyDescent="0.25">
      <c r="B92">
        <v>49971</v>
      </c>
      <c r="C92">
        <v>66722</v>
      </c>
      <c r="D92">
        <v>40439</v>
      </c>
      <c r="E92">
        <v>24593</v>
      </c>
      <c r="F92">
        <v>116881</v>
      </c>
      <c r="H92">
        <v>66057</v>
      </c>
      <c r="J92">
        <f t="shared" si="12"/>
        <v>59721.2</v>
      </c>
      <c r="K92">
        <f t="shared" si="13"/>
        <v>1.1060896298131988</v>
      </c>
      <c r="L92">
        <f t="shared" si="14"/>
        <v>116881</v>
      </c>
      <c r="M92">
        <f t="shared" si="15"/>
        <v>24593</v>
      </c>
      <c r="N92">
        <f t="shared" si="16"/>
        <v>59721.2</v>
      </c>
      <c r="O92">
        <f t="shared" si="17"/>
        <v>92288</v>
      </c>
      <c r="Q92">
        <v>5295</v>
      </c>
      <c r="R92">
        <v>47</v>
      </c>
      <c r="T92">
        <v>21640.399999999994</v>
      </c>
      <c r="U92">
        <v>4775</v>
      </c>
      <c r="W92">
        <v>21640.399999999998</v>
      </c>
      <c r="X92">
        <v>4820.2</v>
      </c>
      <c r="AD92">
        <v>59721.2</v>
      </c>
      <c r="AE92">
        <v>1.1060896298131988</v>
      </c>
      <c r="AI92">
        <v>59721.2</v>
      </c>
      <c r="AJ92">
        <v>1.1060896298131988</v>
      </c>
    </row>
    <row r="93" spans="2:38" x14ac:dyDescent="0.25">
      <c r="B93">
        <v>87331</v>
      </c>
      <c r="C93">
        <v>93341</v>
      </c>
      <c r="D93">
        <v>77672</v>
      </c>
      <c r="E93">
        <v>73963</v>
      </c>
      <c r="F93">
        <v>15348</v>
      </c>
      <c r="H93">
        <v>136554</v>
      </c>
      <c r="J93">
        <f t="shared" si="12"/>
        <v>69531</v>
      </c>
      <c r="K93">
        <f t="shared" si="13"/>
        <v>1.9639297579496915</v>
      </c>
      <c r="L93">
        <f t="shared" si="14"/>
        <v>93341</v>
      </c>
      <c r="M93">
        <f t="shared" si="15"/>
        <v>15348</v>
      </c>
      <c r="N93">
        <f t="shared" si="16"/>
        <v>69531</v>
      </c>
      <c r="O93">
        <f t="shared" si="17"/>
        <v>77993</v>
      </c>
      <c r="Q93">
        <v>1746</v>
      </c>
      <c r="R93">
        <v>46</v>
      </c>
      <c r="T93">
        <v>-8967.6000000000058</v>
      </c>
      <c r="U93">
        <v>-3723</v>
      </c>
      <c r="W93">
        <v>11318.4</v>
      </c>
      <c r="X93">
        <v>3723</v>
      </c>
      <c r="AF93">
        <v>69531</v>
      </c>
      <c r="AG93">
        <v>1.9639297579496915</v>
      </c>
      <c r="AK93">
        <v>69531</v>
      </c>
      <c r="AL93">
        <v>1.9639297579496915</v>
      </c>
    </row>
    <row r="94" spans="2:38" x14ac:dyDescent="0.25">
      <c r="B94">
        <v>76219</v>
      </c>
      <c r="C94">
        <v>107237</v>
      </c>
      <c r="D94">
        <v>75654</v>
      </c>
      <c r="E94">
        <v>30317</v>
      </c>
      <c r="F94">
        <v>13182</v>
      </c>
      <c r="H94">
        <v>80228</v>
      </c>
      <c r="J94">
        <f t="shared" si="12"/>
        <v>60521.8</v>
      </c>
      <c r="K94">
        <f t="shared" si="13"/>
        <v>1.3256049886156722</v>
      </c>
      <c r="L94">
        <f t="shared" si="14"/>
        <v>107237</v>
      </c>
      <c r="M94">
        <f t="shared" si="15"/>
        <v>13182</v>
      </c>
      <c r="N94">
        <f t="shared" si="16"/>
        <v>60521.8</v>
      </c>
      <c r="O94">
        <f t="shared" si="17"/>
        <v>94055</v>
      </c>
      <c r="Q94">
        <v>-2551</v>
      </c>
      <c r="R94">
        <v>4261</v>
      </c>
      <c r="T94">
        <v>-3241.3999999999942</v>
      </c>
      <c r="U94">
        <v>3601.2000000000044</v>
      </c>
      <c r="W94">
        <v>13302.6</v>
      </c>
      <c r="X94">
        <v>3601.2000000000003</v>
      </c>
      <c r="AB94">
        <v>60521.8</v>
      </c>
      <c r="AC94">
        <v>1.3256049886156722</v>
      </c>
      <c r="AK94">
        <v>60521.8</v>
      </c>
      <c r="AL94">
        <v>1.3256049886156722</v>
      </c>
    </row>
    <row r="95" spans="2:38" x14ac:dyDescent="0.25">
      <c r="B95">
        <v>12606</v>
      </c>
      <c r="C95">
        <v>47667</v>
      </c>
      <c r="D95">
        <v>80106</v>
      </c>
      <c r="E95">
        <v>95483</v>
      </c>
      <c r="F95">
        <v>17691</v>
      </c>
      <c r="H95">
        <v>58347</v>
      </c>
      <c r="J95">
        <f t="shared" si="12"/>
        <v>50710.6</v>
      </c>
      <c r="K95">
        <f t="shared" si="13"/>
        <v>1.1505878455391969</v>
      </c>
      <c r="L95">
        <f t="shared" si="14"/>
        <v>95483</v>
      </c>
      <c r="M95">
        <f t="shared" si="15"/>
        <v>12606</v>
      </c>
      <c r="N95">
        <f t="shared" si="16"/>
        <v>50710.6</v>
      </c>
      <c r="O95">
        <f t="shared" si="17"/>
        <v>82877</v>
      </c>
      <c r="Q95">
        <v>-18651</v>
      </c>
      <c r="R95">
        <v>6367</v>
      </c>
      <c r="T95">
        <v>-19571.599999999999</v>
      </c>
      <c r="U95">
        <v>4796.4000000000015</v>
      </c>
      <c r="W95">
        <v>22695.200000000001</v>
      </c>
      <c r="X95">
        <v>5515.2</v>
      </c>
      <c r="AB95">
        <v>50710.6</v>
      </c>
      <c r="AC95">
        <v>1.1505878455391969</v>
      </c>
      <c r="AI95">
        <v>50710.6</v>
      </c>
      <c r="AJ95">
        <v>1.1505878455391969</v>
      </c>
    </row>
    <row r="96" spans="2:38" x14ac:dyDescent="0.25">
      <c r="B96">
        <v>104076</v>
      </c>
      <c r="C96">
        <v>31054</v>
      </c>
      <c r="D96">
        <v>75494</v>
      </c>
      <c r="E96">
        <v>66737</v>
      </c>
      <c r="F96">
        <v>35927</v>
      </c>
      <c r="H96">
        <v>128284</v>
      </c>
      <c r="J96">
        <f t="shared" si="12"/>
        <v>62657.599999999999</v>
      </c>
      <c r="K96">
        <f t="shared" si="13"/>
        <v>2.0473813232552796</v>
      </c>
      <c r="L96">
        <f t="shared" si="14"/>
        <v>104076</v>
      </c>
      <c r="M96">
        <f t="shared" si="15"/>
        <v>31054</v>
      </c>
      <c r="N96">
        <f t="shared" si="16"/>
        <v>62657.599999999999</v>
      </c>
      <c r="O96">
        <f t="shared" si="17"/>
        <v>73022</v>
      </c>
      <c r="Q96">
        <v>22381</v>
      </c>
      <c r="R96">
        <v>-5732</v>
      </c>
      <c r="T96">
        <v>12621.199999999997</v>
      </c>
      <c r="U96">
        <v>46.19999999999709</v>
      </c>
      <c r="W96">
        <v>23834.400000000001</v>
      </c>
      <c r="X96">
        <v>625</v>
      </c>
      <c r="AD96">
        <v>62657.599999999999</v>
      </c>
      <c r="AE96">
        <v>2.0473813232552796</v>
      </c>
      <c r="AK96">
        <v>62657.599999999999</v>
      </c>
      <c r="AL96">
        <v>2.0473813232552796</v>
      </c>
    </row>
    <row r="97" spans="2:38" x14ac:dyDescent="0.25">
      <c r="B97">
        <v>103500</v>
      </c>
      <c r="C97">
        <v>37876</v>
      </c>
      <c r="D97">
        <v>85692</v>
      </c>
      <c r="E97">
        <v>22455</v>
      </c>
      <c r="F97">
        <v>25959</v>
      </c>
      <c r="H97">
        <v>120576</v>
      </c>
      <c r="J97">
        <f t="shared" si="12"/>
        <v>55096.4</v>
      </c>
      <c r="K97">
        <f t="shared" si="13"/>
        <v>2.1884551440747488</v>
      </c>
      <c r="L97">
        <f t="shared" si="14"/>
        <v>103500</v>
      </c>
      <c r="M97">
        <f t="shared" si="15"/>
        <v>22455</v>
      </c>
      <c r="N97">
        <f t="shared" si="16"/>
        <v>55096.4</v>
      </c>
      <c r="O97">
        <f t="shared" si="17"/>
        <v>81045</v>
      </c>
      <c r="Q97">
        <v>30294</v>
      </c>
      <c r="R97">
        <v>-248</v>
      </c>
      <c r="T97">
        <v>10570.400000000001</v>
      </c>
      <c r="U97">
        <v>-918.59999999999854</v>
      </c>
      <c r="W97">
        <v>17604.800000000003</v>
      </c>
      <c r="X97">
        <v>1423.3999999999999</v>
      </c>
      <c r="AD97">
        <v>55096.4</v>
      </c>
      <c r="AE97">
        <v>2.1884551440747488</v>
      </c>
      <c r="AK97">
        <v>55096.4</v>
      </c>
      <c r="AL97">
        <v>2.1884551440747488</v>
      </c>
    </row>
    <row r="98" spans="2:38" x14ac:dyDescent="0.25">
      <c r="B98">
        <v>105050</v>
      </c>
      <c r="C98">
        <v>36278</v>
      </c>
      <c r="D98">
        <v>22887</v>
      </c>
      <c r="E98">
        <v>99834</v>
      </c>
      <c r="F98">
        <v>31117</v>
      </c>
      <c r="H98">
        <v>69529</v>
      </c>
      <c r="J98">
        <f t="shared" si="12"/>
        <v>59033.2</v>
      </c>
      <c r="K98">
        <f t="shared" ref="K98:K129" si="18">H98/J98</f>
        <v>1.1777948679725985</v>
      </c>
      <c r="L98">
        <f t="shared" si="14"/>
        <v>105050</v>
      </c>
      <c r="M98">
        <f t="shared" si="15"/>
        <v>22887</v>
      </c>
      <c r="N98">
        <f t="shared" si="16"/>
        <v>59033.2</v>
      </c>
      <c r="O98">
        <f t="shared" si="17"/>
        <v>82163</v>
      </c>
      <c r="Q98">
        <v>-31946</v>
      </c>
      <c r="R98">
        <v>-8794</v>
      </c>
      <c r="T98">
        <v>-3992</v>
      </c>
      <c r="U98">
        <v>4283.5999999999985</v>
      </c>
      <c r="W98">
        <v>13930.8</v>
      </c>
      <c r="X98">
        <v>6511.2000000000007</v>
      </c>
      <c r="AF98">
        <v>59033.2</v>
      </c>
      <c r="AG98">
        <v>1.1777948679725985</v>
      </c>
      <c r="AK98">
        <v>59033.2</v>
      </c>
      <c r="AL98">
        <v>1.1777948679725985</v>
      </c>
    </row>
    <row r="99" spans="2:38" x14ac:dyDescent="0.25">
      <c r="B99">
        <v>33582</v>
      </c>
      <c r="C99">
        <v>86096</v>
      </c>
      <c r="D99">
        <v>69476</v>
      </c>
      <c r="E99">
        <v>53234</v>
      </c>
      <c r="F99">
        <v>14876</v>
      </c>
      <c r="H99">
        <v>111530</v>
      </c>
      <c r="J99">
        <f t="shared" si="12"/>
        <v>51452.800000000003</v>
      </c>
      <c r="K99">
        <f t="shared" si="18"/>
        <v>2.167617700105728</v>
      </c>
      <c r="L99">
        <f t="shared" si="14"/>
        <v>86096</v>
      </c>
      <c r="M99">
        <f t="shared" si="15"/>
        <v>14876</v>
      </c>
      <c r="N99">
        <f t="shared" si="16"/>
        <v>51452.800000000003</v>
      </c>
      <c r="O99">
        <f t="shared" si="17"/>
        <v>71220</v>
      </c>
      <c r="Q99">
        <v>7964</v>
      </c>
      <c r="R99">
        <v>-819</v>
      </c>
      <c r="T99">
        <v>-11129.599999999999</v>
      </c>
      <c r="U99">
        <v>-5431.3999999999942</v>
      </c>
      <c r="W99">
        <v>16387.599999999999</v>
      </c>
      <c r="X99">
        <v>7122.6</v>
      </c>
      <c r="AD99">
        <v>51452.800000000003</v>
      </c>
      <c r="AE99">
        <v>2.167617700105728</v>
      </c>
      <c r="AK99">
        <v>51452.800000000003</v>
      </c>
      <c r="AL99">
        <v>2.167617700105728</v>
      </c>
    </row>
    <row r="100" spans="2:38" x14ac:dyDescent="0.25">
      <c r="B100">
        <v>93403</v>
      </c>
      <c r="C100">
        <v>33522</v>
      </c>
      <c r="D100">
        <v>70323</v>
      </c>
      <c r="E100">
        <v>45453</v>
      </c>
      <c r="F100">
        <v>91179</v>
      </c>
      <c r="H100">
        <v>104161</v>
      </c>
      <c r="J100">
        <f t="shared" si="12"/>
        <v>66776</v>
      </c>
      <c r="K100">
        <f t="shared" si="18"/>
        <v>1.5598568347909429</v>
      </c>
      <c r="L100">
        <f t="shared" si="14"/>
        <v>93403</v>
      </c>
      <c r="M100">
        <f t="shared" si="15"/>
        <v>33522</v>
      </c>
      <c r="N100">
        <f t="shared" si="16"/>
        <v>66776</v>
      </c>
      <c r="O100">
        <f t="shared" si="17"/>
        <v>59881</v>
      </c>
      <c r="Q100">
        <v>-18224</v>
      </c>
      <c r="R100">
        <v>-366</v>
      </c>
      <c r="T100">
        <v>-16175.199999999997</v>
      </c>
      <c r="U100">
        <v>-2226.1999999999971</v>
      </c>
      <c r="W100">
        <v>16175.199999999999</v>
      </c>
      <c r="X100">
        <v>5007</v>
      </c>
      <c r="AB100">
        <v>66776</v>
      </c>
      <c r="AC100">
        <v>1.5598568347909429</v>
      </c>
      <c r="AK100">
        <v>66776</v>
      </c>
      <c r="AL100">
        <v>1.5598568347909429</v>
      </c>
    </row>
    <row r="101" spans="2:38" x14ac:dyDescent="0.25">
      <c r="B101">
        <v>67066</v>
      </c>
      <c r="C101">
        <v>61945</v>
      </c>
      <c r="D101">
        <v>82915</v>
      </c>
      <c r="E101">
        <v>54921</v>
      </c>
      <c r="F101">
        <v>35376</v>
      </c>
      <c r="H101">
        <v>70565</v>
      </c>
      <c r="J101">
        <f t="shared" si="12"/>
        <v>60444.6</v>
      </c>
      <c r="K101">
        <f t="shared" si="18"/>
        <v>1.1674326573424261</v>
      </c>
      <c r="L101">
        <f t="shared" si="14"/>
        <v>82915</v>
      </c>
      <c r="M101">
        <f t="shared" si="15"/>
        <v>35376</v>
      </c>
      <c r="N101">
        <f t="shared" si="16"/>
        <v>60444.6</v>
      </c>
      <c r="O101">
        <f t="shared" si="17"/>
        <v>47539</v>
      </c>
      <c r="Q101">
        <v>-16642</v>
      </c>
      <c r="R101">
        <v>4145</v>
      </c>
      <c r="T101">
        <v>3544.7999999999956</v>
      </c>
      <c r="U101">
        <v>704.40000000000146</v>
      </c>
      <c r="W101">
        <v>14608.400000000001</v>
      </c>
      <c r="X101">
        <v>1252.8</v>
      </c>
      <c r="AD101">
        <v>60444.6</v>
      </c>
      <c r="AE101">
        <v>1.1674326573424261</v>
      </c>
      <c r="AI101">
        <v>60444.6</v>
      </c>
      <c r="AJ101">
        <v>1.1674326573424261</v>
      </c>
    </row>
    <row r="103" spans="2:38" x14ac:dyDescent="0.25">
      <c r="B103">
        <v>5128587</v>
      </c>
      <c r="C103">
        <v>4528108</v>
      </c>
      <c r="D103">
        <v>4346555</v>
      </c>
      <c r="E103">
        <v>4471251</v>
      </c>
      <c r="F103">
        <v>4777204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1C87C-E6A8-4B1F-BBE5-7521F395E57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105901</v>
      </c>
      <c r="C2">
        <v>12716</v>
      </c>
      <c r="D2">
        <v>75958</v>
      </c>
      <c r="E2">
        <v>36641</v>
      </c>
      <c r="F2">
        <v>72871</v>
      </c>
      <c r="H2">
        <v>129759</v>
      </c>
      <c r="J2">
        <f t="shared" ref="J2:J33" si="0">AVERAGE(B2:F2)</f>
        <v>60817.4</v>
      </c>
      <c r="K2">
        <f t="shared" ref="K2:K33" si="1">H2/J2</f>
        <v>2.1335834810432539</v>
      </c>
      <c r="L2">
        <f t="shared" ref="L2:L33" si="2">MAX(B2:F2)</f>
        <v>105901</v>
      </c>
      <c r="M2">
        <f t="shared" ref="M2:M33" si="3">MIN(B2:F2)</f>
        <v>12716</v>
      </c>
      <c r="N2">
        <f t="shared" ref="N2:N33" si="4">AVERAGE(B2:F2)</f>
        <v>60817.4</v>
      </c>
      <c r="O2">
        <f t="shared" ref="O2:O33" si="5">L2-M2</f>
        <v>93185</v>
      </c>
      <c r="Q2">
        <v>8973</v>
      </c>
      <c r="R2">
        <v>-5198</v>
      </c>
      <c r="T2">
        <v>-10202.799999999996</v>
      </c>
      <c r="U2">
        <v>-2155.1999999999971</v>
      </c>
      <c r="W2">
        <v>20086.8</v>
      </c>
      <c r="X2">
        <v>3006.4</v>
      </c>
      <c r="AF2">
        <v>60817.4</v>
      </c>
      <c r="AG2">
        <v>2.1335834810432539</v>
      </c>
      <c r="AK2">
        <v>60817.4</v>
      </c>
      <c r="AL2">
        <v>2.1335834810432539</v>
      </c>
    </row>
    <row r="3" spans="1:38" x14ac:dyDescent="0.25">
      <c r="B3">
        <v>117476</v>
      </c>
      <c r="C3">
        <v>101001</v>
      </c>
      <c r="D3">
        <v>57261</v>
      </c>
      <c r="E3">
        <v>72273</v>
      </c>
      <c r="F3">
        <v>61709</v>
      </c>
      <c r="H3">
        <v>123678</v>
      </c>
      <c r="J3">
        <f t="shared" si="0"/>
        <v>81944</v>
      </c>
      <c r="K3">
        <f t="shared" si="1"/>
        <v>1.5092990334862832</v>
      </c>
      <c r="L3">
        <f t="shared" si="2"/>
        <v>117476</v>
      </c>
      <c r="M3">
        <f t="shared" si="3"/>
        <v>57261</v>
      </c>
      <c r="N3">
        <f t="shared" si="4"/>
        <v>81944</v>
      </c>
      <c r="O3">
        <f t="shared" si="5"/>
        <v>60215</v>
      </c>
      <c r="Q3">
        <v>-429</v>
      </c>
      <c r="R3">
        <v>0</v>
      </c>
      <c r="T3">
        <v>10923.800000000003</v>
      </c>
      <c r="U3">
        <v>1348.8000000000029</v>
      </c>
      <c r="W3">
        <v>16153.8</v>
      </c>
      <c r="X3">
        <v>2706.0000000000005</v>
      </c>
      <c r="AF3">
        <v>81944</v>
      </c>
      <c r="AG3">
        <v>1.5092990334862832</v>
      </c>
      <c r="AK3">
        <v>81944</v>
      </c>
      <c r="AL3">
        <v>1.5092990334862832</v>
      </c>
    </row>
    <row r="4" spans="1:38" x14ac:dyDescent="0.25">
      <c r="B4">
        <v>91630</v>
      </c>
      <c r="C4">
        <v>51107</v>
      </c>
      <c r="D4">
        <v>55911</v>
      </c>
      <c r="E4">
        <v>88682</v>
      </c>
      <c r="F4">
        <v>109788</v>
      </c>
      <c r="H4">
        <v>123073</v>
      </c>
      <c r="J4">
        <f t="shared" si="0"/>
        <v>79423.600000000006</v>
      </c>
      <c r="K4">
        <f t="shared" si="1"/>
        <v>1.5495772037530406</v>
      </c>
      <c r="L4">
        <f t="shared" si="2"/>
        <v>109788</v>
      </c>
      <c r="M4">
        <f t="shared" si="3"/>
        <v>51107</v>
      </c>
      <c r="N4">
        <f t="shared" si="4"/>
        <v>79423.600000000006</v>
      </c>
      <c r="O4">
        <f t="shared" si="5"/>
        <v>58681</v>
      </c>
      <c r="Q4">
        <v>-12842</v>
      </c>
      <c r="R4">
        <v>-4468</v>
      </c>
      <c r="T4">
        <v>3877</v>
      </c>
      <c r="U4">
        <v>-1152</v>
      </c>
      <c r="W4">
        <v>19771</v>
      </c>
      <c r="X4">
        <v>1941.6</v>
      </c>
      <c r="AF4">
        <v>79423.600000000006</v>
      </c>
      <c r="AG4">
        <v>1.5495772037530406</v>
      </c>
      <c r="AK4">
        <v>79423.600000000006</v>
      </c>
      <c r="AL4">
        <v>1.5495772037530406</v>
      </c>
    </row>
    <row r="5" spans="1:38" x14ac:dyDescent="0.25">
      <c r="B5">
        <v>97643</v>
      </c>
      <c r="C5">
        <v>64496</v>
      </c>
      <c r="D5">
        <v>98902</v>
      </c>
      <c r="E5">
        <v>117686</v>
      </c>
      <c r="F5">
        <v>96875</v>
      </c>
      <c r="H5">
        <v>102058</v>
      </c>
      <c r="J5">
        <f t="shared" si="0"/>
        <v>95120.4</v>
      </c>
      <c r="K5">
        <f t="shared" si="1"/>
        <v>1.0729349329901894</v>
      </c>
      <c r="L5">
        <f t="shared" si="2"/>
        <v>117686</v>
      </c>
      <c r="M5">
        <f t="shared" si="3"/>
        <v>64496</v>
      </c>
      <c r="N5">
        <f t="shared" si="4"/>
        <v>95120.4</v>
      </c>
      <c r="O5">
        <f t="shared" si="5"/>
        <v>53190</v>
      </c>
      <c r="Q5">
        <v>-16883</v>
      </c>
      <c r="R5">
        <v>-631</v>
      </c>
      <c r="T5">
        <v>5035.1999999999971</v>
      </c>
      <c r="U5">
        <v>4864.5999999999913</v>
      </c>
      <c r="W5">
        <v>18551.2</v>
      </c>
      <c r="X5">
        <v>5035</v>
      </c>
      <c r="AB5">
        <v>95120.4</v>
      </c>
      <c r="AC5">
        <v>1.0729349329901894</v>
      </c>
      <c r="AI5">
        <v>95120.4</v>
      </c>
      <c r="AJ5">
        <v>1.0729349329901894</v>
      </c>
    </row>
    <row r="6" spans="1:38" x14ac:dyDescent="0.25">
      <c r="B6">
        <v>103998</v>
      </c>
      <c r="C6">
        <v>12413</v>
      </c>
      <c r="D6">
        <v>75957</v>
      </c>
      <c r="E6">
        <v>23014</v>
      </c>
      <c r="F6">
        <v>50548</v>
      </c>
      <c r="H6">
        <v>81347</v>
      </c>
      <c r="J6">
        <f t="shared" si="0"/>
        <v>53186</v>
      </c>
      <c r="K6">
        <f t="shared" si="1"/>
        <v>1.5294814424848644</v>
      </c>
      <c r="L6">
        <f t="shared" si="2"/>
        <v>103998</v>
      </c>
      <c r="M6">
        <f t="shared" si="3"/>
        <v>12413</v>
      </c>
      <c r="N6">
        <f t="shared" si="4"/>
        <v>53186</v>
      </c>
      <c r="O6">
        <f t="shared" si="5"/>
        <v>91585</v>
      </c>
      <c r="Q6">
        <v>-4384</v>
      </c>
      <c r="R6">
        <v>-6916</v>
      </c>
      <c r="T6">
        <v>-7403.8000000000029</v>
      </c>
      <c r="U6">
        <v>-1078.1999999999971</v>
      </c>
      <c r="W6">
        <v>11260.599999999999</v>
      </c>
      <c r="X6">
        <v>1269.8</v>
      </c>
      <c r="Z6">
        <v>53186</v>
      </c>
      <c r="AA6">
        <v>1.5294814424848644</v>
      </c>
      <c r="AK6">
        <v>53186</v>
      </c>
      <c r="AL6">
        <v>1.5294814424848644</v>
      </c>
    </row>
    <row r="7" spans="1:38" x14ac:dyDescent="0.25">
      <c r="B7">
        <v>86757</v>
      </c>
      <c r="C7">
        <v>42132</v>
      </c>
      <c r="D7">
        <v>99197</v>
      </c>
      <c r="E7">
        <v>106547</v>
      </c>
      <c r="F7">
        <v>32422</v>
      </c>
      <c r="H7">
        <v>115593</v>
      </c>
      <c r="J7">
        <f t="shared" si="0"/>
        <v>73411</v>
      </c>
      <c r="K7">
        <f t="shared" si="1"/>
        <v>1.5746005367043086</v>
      </c>
      <c r="L7">
        <f t="shared" si="2"/>
        <v>106547</v>
      </c>
      <c r="M7">
        <f t="shared" si="3"/>
        <v>32422</v>
      </c>
      <c r="N7">
        <f t="shared" si="4"/>
        <v>73411</v>
      </c>
      <c r="O7">
        <f t="shared" si="5"/>
        <v>74125</v>
      </c>
      <c r="Q7">
        <v>4770</v>
      </c>
      <c r="R7">
        <v>-85</v>
      </c>
      <c r="T7">
        <v>-18347</v>
      </c>
      <c r="U7">
        <v>-1094.6000000000058</v>
      </c>
      <c r="W7">
        <v>18347</v>
      </c>
      <c r="X7">
        <v>6163.8</v>
      </c>
      <c r="AB7">
        <v>73411</v>
      </c>
      <c r="AC7">
        <v>1.5746005367043086</v>
      </c>
      <c r="AK7">
        <v>73411</v>
      </c>
      <c r="AL7">
        <v>1.5746005367043086</v>
      </c>
    </row>
    <row r="8" spans="1:38" x14ac:dyDescent="0.25">
      <c r="B8">
        <v>50333</v>
      </c>
      <c r="C8">
        <v>29925</v>
      </c>
      <c r="D8">
        <v>14698</v>
      </c>
      <c r="E8">
        <v>87641</v>
      </c>
      <c r="F8">
        <v>106189</v>
      </c>
      <c r="H8">
        <v>84400</v>
      </c>
      <c r="J8">
        <f t="shared" si="0"/>
        <v>57757.2</v>
      </c>
      <c r="K8">
        <f t="shared" si="1"/>
        <v>1.4612896747072228</v>
      </c>
      <c r="L8">
        <f t="shared" si="2"/>
        <v>106189</v>
      </c>
      <c r="M8">
        <f t="shared" si="3"/>
        <v>14698</v>
      </c>
      <c r="N8">
        <f t="shared" si="4"/>
        <v>57757.2</v>
      </c>
      <c r="O8">
        <f t="shared" si="5"/>
        <v>91491</v>
      </c>
      <c r="Q8">
        <v>5557</v>
      </c>
      <c r="R8">
        <v>1993</v>
      </c>
      <c r="T8">
        <v>4522.7999999999956</v>
      </c>
      <c r="U8">
        <v>1211.7999999999956</v>
      </c>
      <c r="W8">
        <v>13952</v>
      </c>
      <c r="X8">
        <v>2902.6000000000004</v>
      </c>
      <c r="Z8">
        <v>57757.2</v>
      </c>
      <c r="AA8">
        <v>1.4612896747072228</v>
      </c>
      <c r="AK8">
        <v>57757.2</v>
      </c>
      <c r="AL8">
        <v>1.4612896747072228</v>
      </c>
    </row>
    <row r="9" spans="1:38" x14ac:dyDescent="0.25">
      <c r="B9">
        <v>58777</v>
      </c>
      <c r="C9">
        <v>61359</v>
      </c>
      <c r="D9">
        <v>35755</v>
      </c>
      <c r="E9">
        <v>63077</v>
      </c>
      <c r="F9">
        <v>112582</v>
      </c>
      <c r="H9">
        <v>96224</v>
      </c>
      <c r="J9">
        <f t="shared" si="0"/>
        <v>66310</v>
      </c>
      <c r="K9">
        <f t="shared" si="1"/>
        <v>1.4511235107826874</v>
      </c>
      <c r="L9">
        <f t="shared" si="2"/>
        <v>112582</v>
      </c>
      <c r="M9">
        <f t="shared" si="3"/>
        <v>35755</v>
      </c>
      <c r="N9">
        <f t="shared" si="4"/>
        <v>66310</v>
      </c>
      <c r="O9">
        <f t="shared" si="5"/>
        <v>76827</v>
      </c>
      <c r="Q9">
        <v>11354</v>
      </c>
      <c r="R9">
        <v>-9</v>
      </c>
      <c r="T9">
        <v>-10466.600000000006</v>
      </c>
      <c r="U9">
        <v>950.40000000000146</v>
      </c>
      <c r="W9">
        <v>11189.4</v>
      </c>
      <c r="X9">
        <v>1364.4</v>
      </c>
      <c r="AB9">
        <v>66310</v>
      </c>
      <c r="AC9">
        <v>1.4511235107826874</v>
      </c>
      <c r="AK9">
        <v>66310</v>
      </c>
      <c r="AL9">
        <v>1.4511235107826874</v>
      </c>
    </row>
    <row r="10" spans="1:38" x14ac:dyDescent="0.25">
      <c r="B10">
        <v>33796</v>
      </c>
      <c r="C10">
        <v>39159</v>
      </c>
      <c r="D10">
        <v>87636</v>
      </c>
      <c r="E10">
        <v>70623</v>
      </c>
      <c r="F10">
        <v>37448</v>
      </c>
      <c r="H10">
        <v>69207</v>
      </c>
      <c r="J10">
        <f t="shared" si="0"/>
        <v>53732.4</v>
      </c>
      <c r="K10">
        <f t="shared" si="1"/>
        <v>1.2879938361212229</v>
      </c>
      <c r="L10">
        <f t="shared" si="2"/>
        <v>87636</v>
      </c>
      <c r="M10">
        <f t="shared" si="3"/>
        <v>33796</v>
      </c>
      <c r="N10">
        <f t="shared" si="4"/>
        <v>53732.4</v>
      </c>
      <c r="O10">
        <f t="shared" si="5"/>
        <v>53840</v>
      </c>
      <c r="Q10">
        <v>2049</v>
      </c>
      <c r="R10">
        <v>67</v>
      </c>
      <c r="T10">
        <v>-1814.4000000000015</v>
      </c>
      <c r="U10">
        <v>-299.19999999999709</v>
      </c>
      <c r="W10">
        <v>15341.6</v>
      </c>
      <c r="X10">
        <v>299.2</v>
      </c>
      <c r="Z10">
        <v>53732.4</v>
      </c>
      <c r="AA10">
        <v>1.2879938361212229</v>
      </c>
      <c r="AI10">
        <v>53732.4</v>
      </c>
      <c r="AJ10">
        <v>1.2879938361212229</v>
      </c>
    </row>
    <row r="11" spans="1:38" x14ac:dyDescent="0.25">
      <c r="B11">
        <v>27626</v>
      </c>
      <c r="C11">
        <v>7592</v>
      </c>
      <c r="D11">
        <v>85574</v>
      </c>
      <c r="E11">
        <v>29772</v>
      </c>
      <c r="F11">
        <v>20639</v>
      </c>
      <c r="H11">
        <v>68596</v>
      </c>
      <c r="J11">
        <f t="shared" si="0"/>
        <v>34240.6</v>
      </c>
      <c r="K11">
        <f t="shared" si="1"/>
        <v>2.0033527449869455</v>
      </c>
      <c r="L11">
        <f t="shared" si="2"/>
        <v>85574</v>
      </c>
      <c r="M11">
        <f t="shared" si="3"/>
        <v>7592</v>
      </c>
      <c r="N11">
        <f t="shared" si="4"/>
        <v>34240.6</v>
      </c>
      <c r="O11">
        <f t="shared" si="5"/>
        <v>77982</v>
      </c>
      <c r="Q11">
        <v>-6803</v>
      </c>
      <c r="R11">
        <v>-2121</v>
      </c>
      <c r="T11">
        <v>4179.3999999999978</v>
      </c>
      <c r="U11">
        <v>-1587.5999999999985</v>
      </c>
      <c r="W11">
        <v>9343</v>
      </c>
      <c r="X11">
        <v>1807.6</v>
      </c>
      <c r="AD11">
        <v>34240.6</v>
      </c>
      <c r="AE11">
        <v>2.0033527449869455</v>
      </c>
      <c r="AK11">
        <v>34240.6</v>
      </c>
      <c r="AL11">
        <v>2.0033527449869455</v>
      </c>
    </row>
    <row r="12" spans="1:38" x14ac:dyDescent="0.25">
      <c r="B12">
        <v>13003</v>
      </c>
      <c r="C12">
        <v>20559</v>
      </c>
      <c r="D12">
        <v>76048</v>
      </c>
      <c r="E12">
        <v>95332</v>
      </c>
      <c r="F12">
        <v>80114</v>
      </c>
      <c r="H12">
        <v>94272</v>
      </c>
      <c r="J12">
        <f t="shared" si="0"/>
        <v>57011.199999999997</v>
      </c>
      <c r="K12">
        <f t="shared" si="1"/>
        <v>1.6535698248765156</v>
      </c>
      <c r="L12">
        <f t="shared" si="2"/>
        <v>95332</v>
      </c>
      <c r="M12">
        <f t="shared" si="3"/>
        <v>13003</v>
      </c>
      <c r="N12">
        <f t="shared" si="4"/>
        <v>57011.199999999997</v>
      </c>
      <c r="O12">
        <f t="shared" si="5"/>
        <v>82329</v>
      </c>
      <c r="Q12">
        <v>7188</v>
      </c>
      <c r="R12">
        <v>1728</v>
      </c>
      <c r="T12">
        <v>-995.60000000000582</v>
      </c>
      <c r="U12">
        <v>2460.1999999999971</v>
      </c>
      <c r="W12">
        <v>9615.6</v>
      </c>
      <c r="X12">
        <v>4213.0000000000009</v>
      </c>
      <c r="AD12">
        <v>57011.199999999997</v>
      </c>
      <c r="AE12">
        <v>1.6535698248765156</v>
      </c>
      <c r="AK12">
        <v>57011.199999999997</v>
      </c>
      <c r="AL12">
        <v>1.6535698248765156</v>
      </c>
    </row>
    <row r="13" spans="1:38" x14ac:dyDescent="0.25">
      <c r="B13">
        <v>86609</v>
      </c>
      <c r="C13">
        <v>37376</v>
      </c>
      <c r="D13">
        <v>109034</v>
      </c>
      <c r="E13">
        <v>72854</v>
      </c>
      <c r="F13">
        <v>80678</v>
      </c>
      <c r="H13">
        <v>132530</v>
      </c>
      <c r="J13">
        <f t="shared" si="0"/>
        <v>77310.2</v>
      </c>
      <c r="K13">
        <f t="shared" si="1"/>
        <v>1.7142628010275489</v>
      </c>
      <c r="L13">
        <f t="shared" si="2"/>
        <v>109034</v>
      </c>
      <c r="M13">
        <f t="shared" si="3"/>
        <v>37376</v>
      </c>
      <c r="N13">
        <f t="shared" si="4"/>
        <v>77310.2</v>
      </c>
      <c r="O13">
        <f t="shared" si="5"/>
        <v>71658</v>
      </c>
      <c r="Q13">
        <v>2273</v>
      </c>
      <c r="R13">
        <v>718</v>
      </c>
      <c r="T13">
        <v>2181.8000000000029</v>
      </c>
      <c r="U13">
        <v>-1085.4000000000087</v>
      </c>
      <c r="W13">
        <v>3199.7999999999997</v>
      </c>
      <c r="X13">
        <v>1257.8</v>
      </c>
      <c r="AF13">
        <v>77310.2</v>
      </c>
      <c r="AG13">
        <v>1.7142628010275489</v>
      </c>
      <c r="AK13">
        <v>77310.2</v>
      </c>
      <c r="AL13">
        <v>1.7142628010275489</v>
      </c>
    </row>
    <row r="14" spans="1:38" x14ac:dyDescent="0.25">
      <c r="B14">
        <v>13463</v>
      </c>
      <c r="C14">
        <v>42875</v>
      </c>
      <c r="D14">
        <v>104213</v>
      </c>
      <c r="E14">
        <v>32331</v>
      </c>
      <c r="F14">
        <v>70114</v>
      </c>
      <c r="H14">
        <v>80176</v>
      </c>
      <c r="J14">
        <f t="shared" si="0"/>
        <v>52599.199999999997</v>
      </c>
      <c r="K14">
        <f t="shared" si="1"/>
        <v>1.5242817381252947</v>
      </c>
      <c r="L14">
        <f t="shared" si="2"/>
        <v>104213</v>
      </c>
      <c r="M14">
        <f t="shared" si="3"/>
        <v>13463</v>
      </c>
      <c r="N14">
        <f t="shared" si="4"/>
        <v>52599.199999999997</v>
      </c>
      <c r="O14">
        <f t="shared" si="5"/>
        <v>90750</v>
      </c>
      <c r="Q14">
        <v>10189</v>
      </c>
      <c r="R14">
        <v>-4</v>
      </c>
      <c r="T14">
        <v>9942.7999999999956</v>
      </c>
      <c r="U14">
        <v>1233.1999999999971</v>
      </c>
      <c r="W14">
        <v>9942.7999999999993</v>
      </c>
      <c r="X14">
        <v>3259.2</v>
      </c>
      <c r="AD14">
        <v>52599.199999999997</v>
      </c>
      <c r="AE14">
        <v>1.5242817381252947</v>
      </c>
      <c r="AK14">
        <v>52599.199999999997</v>
      </c>
      <c r="AL14">
        <v>1.5242817381252947</v>
      </c>
    </row>
    <row r="15" spans="1:38" x14ac:dyDescent="0.25">
      <c r="B15">
        <v>26679</v>
      </c>
      <c r="C15">
        <v>27413</v>
      </c>
      <c r="D15">
        <v>100761</v>
      </c>
      <c r="E15">
        <v>97093</v>
      </c>
      <c r="F15">
        <v>26031</v>
      </c>
      <c r="H15">
        <v>93403</v>
      </c>
      <c r="J15">
        <f t="shared" si="0"/>
        <v>55595.4</v>
      </c>
      <c r="K15">
        <f t="shared" si="1"/>
        <v>1.6800490688078509</v>
      </c>
      <c r="L15">
        <f t="shared" si="2"/>
        <v>100761</v>
      </c>
      <c r="M15">
        <f t="shared" si="3"/>
        <v>26031</v>
      </c>
      <c r="N15">
        <f t="shared" si="4"/>
        <v>55595.4</v>
      </c>
      <c r="O15">
        <f t="shared" si="5"/>
        <v>74730</v>
      </c>
      <c r="Q15">
        <v>-26645</v>
      </c>
      <c r="R15">
        <v>0</v>
      </c>
      <c r="T15">
        <v>-10676.999999999993</v>
      </c>
      <c r="U15">
        <v>-288.59999999999854</v>
      </c>
      <c r="W15">
        <v>13033.8</v>
      </c>
      <c r="X15">
        <v>1385.8000000000002</v>
      </c>
      <c r="AF15">
        <v>55595.4</v>
      </c>
      <c r="AG15">
        <v>1.6800490688078509</v>
      </c>
      <c r="AK15">
        <v>55595.4</v>
      </c>
      <c r="AL15">
        <v>1.6800490688078509</v>
      </c>
    </row>
    <row r="16" spans="1:38" x14ac:dyDescent="0.25">
      <c r="B16">
        <v>34842</v>
      </c>
      <c r="C16">
        <v>52427</v>
      </c>
      <c r="D16">
        <v>90204</v>
      </c>
      <c r="E16">
        <v>36641</v>
      </c>
      <c r="F16">
        <v>55692</v>
      </c>
      <c r="H16">
        <v>65979</v>
      </c>
      <c r="J16">
        <f t="shared" si="0"/>
        <v>53961.2</v>
      </c>
      <c r="K16">
        <f t="shared" si="1"/>
        <v>1.2227118744579439</v>
      </c>
      <c r="L16">
        <f t="shared" si="2"/>
        <v>90204</v>
      </c>
      <c r="M16">
        <f t="shared" si="3"/>
        <v>34842</v>
      </c>
      <c r="N16">
        <f t="shared" si="4"/>
        <v>53961.2</v>
      </c>
      <c r="O16">
        <f t="shared" si="5"/>
        <v>55362</v>
      </c>
      <c r="Q16">
        <v>-29223</v>
      </c>
      <c r="R16">
        <v>123</v>
      </c>
      <c r="T16">
        <v>16470.799999999996</v>
      </c>
      <c r="U16">
        <v>-2399.4000000000015</v>
      </c>
      <c r="W16">
        <v>16470.8</v>
      </c>
      <c r="X16">
        <v>2447.8000000000002</v>
      </c>
      <c r="AD16">
        <v>53961.2</v>
      </c>
      <c r="AE16">
        <v>1.2227118744579439</v>
      </c>
      <c r="AI16">
        <v>53961.2</v>
      </c>
      <c r="AJ16">
        <v>1.2227118744579439</v>
      </c>
    </row>
    <row r="17" spans="2:38" x14ac:dyDescent="0.25">
      <c r="B17">
        <v>38396</v>
      </c>
      <c r="C17">
        <v>10855</v>
      </c>
      <c r="D17">
        <v>55628</v>
      </c>
      <c r="E17">
        <v>58963</v>
      </c>
      <c r="F17">
        <v>89066</v>
      </c>
      <c r="H17">
        <v>93629</v>
      </c>
      <c r="J17">
        <f t="shared" si="0"/>
        <v>50581.599999999999</v>
      </c>
      <c r="K17">
        <f t="shared" si="1"/>
        <v>1.8510486026539295</v>
      </c>
      <c r="L17">
        <f t="shared" si="2"/>
        <v>89066</v>
      </c>
      <c r="M17">
        <f t="shared" si="3"/>
        <v>10855</v>
      </c>
      <c r="N17">
        <f t="shared" si="4"/>
        <v>50581.599999999999</v>
      </c>
      <c r="O17">
        <f t="shared" si="5"/>
        <v>78211</v>
      </c>
      <c r="Q17">
        <v>764</v>
      </c>
      <c r="R17">
        <v>-1027</v>
      </c>
      <c r="T17">
        <v>7113.4000000000015</v>
      </c>
      <c r="U17">
        <v>-1822.2000000000044</v>
      </c>
      <c r="W17">
        <v>13392.600000000002</v>
      </c>
      <c r="X17">
        <v>4225</v>
      </c>
      <c r="AD17">
        <v>50581.599999999999</v>
      </c>
      <c r="AE17">
        <v>1.8510486026539295</v>
      </c>
      <c r="AK17">
        <v>50581.599999999999</v>
      </c>
      <c r="AL17">
        <v>1.8510486026539295</v>
      </c>
    </row>
    <row r="18" spans="2:38" x14ac:dyDescent="0.25">
      <c r="B18">
        <v>105726</v>
      </c>
      <c r="C18">
        <v>27839</v>
      </c>
      <c r="D18">
        <v>49293</v>
      </c>
      <c r="E18">
        <v>39209</v>
      </c>
      <c r="F18">
        <v>87773</v>
      </c>
      <c r="H18">
        <v>122117</v>
      </c>
      <c r="J18">
        <f t="shared" si="0"/>
        <v>61968</v>
      </c>
      <c r="K18">
        <f t="shared" si="1"/>
        <v>1.9706461399431965</v>
      </c>
      <c r="L18">
        <f t="shared" si="2"/>
        <v>105726</v>
      </c>
      <c r="M18">
        <f t="shared" si="3"/>
        <v>27839</v>
      </c>
      <c r="N18">
        <f t="shared" si="4"/>
        <v>61968</v>
      </c>
      <c r="O18">
        <f t="shared" si="5"/>
        <v>77887</v>
      </c>
      <c r="Q18">
        <v>18551</v>
      </c>
      <c r="R18">
        <v>6595</v>
      </c>
      <c r="T18">
        <v>3616.8000000000029</v>
      </c>
      <c r="U18">
        <v>4124.4000000000015</v>
      </c>
      <c r="W18">
        <v>8394.4000000000015</v>
      </c>
      <c r="X18">
        <v>7094</v>
      </c>
      <c r="AD18">
        <v>61968</v>
      </c>
      <c r="AE18">
        <v>1.9706461399431965</v>
      </c>
      <c r="AK18">
        <v>61968</v>
      </c>
      <c r="AL18">
        <v>1.9706461399431965</v>
      </c>
    </row>
    <row r="19" spans="2:38" x14ac:dyDescent="0.25">
      <c r="B19">
        <v>54459</v>
      </c>
      <c r="C19">
        <v>21249</v>
      </c>
      <c r="D19">
        <v>102385</v>
      </c>
      <c r="E19">
        <v>75030</v>
      </c>
      <c r="F19">
        <v>116618</v>
      </c>
      <c r="H19">
        <v>127885</v>
      </c>
      <c r="J19">
        <f t="shared" si="0"/>
        <v>73948.2</v>
      </c>
      <c r="K19">
        <f t="shared" si="1"/>
        <v>1.7293862460479092</v>
      </c>
      <c r="L19">
        <f t="shared" si="2"/>
        <v>116618</v>
      </c>
      <c r="M19">
        <f t="shared" si="3"/>
        <v>21249</v>
      </c>
      <c r="N19">
        <f t="shared" si="4"/>
        <v>73948.2</v>
      </c>
      <c r="O19">
        <f t="shared" si="5"/>
        <v>95369</v>
      </c>
      <c r="Q19">
        <v>8329</v>
      </c>
      <c r="R19">
        <v>4441</v>
      </c>
      <c r="T19">
        <v>49.80000000000291</v>
      </c>
      <c r="U19">
        <v>-141.19999999999709</v>
      </c>
      <c r="W19">
        <v>21513</v>
      </c>
      <c r="X19">
        <v>2239.1999999999998</v>
      </c>
      <c r="AF19">
        <v>73948.2</v>
      </c>
      <c r="AG19">
        <v>1.7293862460479092</v>
      </c>
      <c r="AK19">
        <v>73948.2</v>
      </c>
      <c r="AL19">
        <v>1.7293862460479092</v>
      </c>
    </row>
    <row r="20" spans="2:38" x14ac:dyDescent="0.25">
      <c r="B20">
        <v>47960</v>
      </c>
      <c r="C20">
        <v>44940</v>
      </c>
      <c r="D20">
        <v>78468</v>
      </c>
      <c r="E20">
        <v>79274</v>
      </c>
      <c r="F20">
        <v>110779</v>
      </c>
      <c r="H20">
        <v>100528</v>
      </c>
      <c r="J20">
        <f t="shared" si="0"/>
        <v>72284.2</v>
      </c>
      <c r="K20">
        <f t="shared" si="1"/>
        <v>1.3907326912381959</v>
      </c>
      <c r="L20">
        <f t="shared" si="2"/>
        <v>110779</v>
      </c>
      <c r="M20">
        <f t="shared" si="3"/>
        <v>44940</v>
      </c>
      <c r="N20">
        <f t="shared" si="4"/>
        <v>72284.2</v>
      </c>
      <c r="O20">
        <f t="shared" si="5"/>
        <v>65839</v>
      </c>
      <c r="Q20">
        <v>6925</v>
      </c>
      <c r="R20">
        <v>-4635</v>
      </c>
      <c r="T20">
        <v>8791.5999999999985</v>
      </c>
      <c r="U20">
        <v>2955</v>
      </c>
      <c r="W20">
        <v>30269.599999999999</v>
      </c>
      <c r="X20">
        <v>4949.8</v>
      </c>
      <c r="AB20">
        <v>72284.2</v>
      </c>
      <c r="AC20">
        <v>1.3907326912381959</v>
      </c>
      <c r="AK20">
        <v>72284.2</v>
      </c>
      <c r="AL20">
        <v>1.3907326912381959</v>
      </c>
    </row>
    <row r="21" spans="2:38" x14ac:dyDescent="0.25">
      <c r="B21">
        <v>20416</v>
      </c>
      <c r="C21">
        <v>85459</v>
      </c>
      <c r="D21">
        <v>15895</v>
      </c>
      <c r="E21">
        <v>114076</v>
      </c>
      <c r="F21">
        <v>44106</v>
      </c>
      <c r="H21">
        <v>92319</v>
      </c>
      <c r="J21">
        <f t="shared" si="0"/>
        <v>55990.400000000001</v>
      </c>
      <c r="K21">
        <f t="shared" si="1"/>
        <v>1.6488362290678402</v>
      </c>
      <c r="L21">
        <f t="shared" si="2"/>
        <v>114076</v>
      </c>
      <c r="M21">
        <f t="shared" si="3"/>
        <v>15895</v>
      </c>
      <c r="N21">
        <f t="shared" si="4"/>
        <v>55990.400000000001</v>
      </c>
      <c r="O21">
        <f t="shared" si="5"/>
        <v>98181</v>
      </c>
      <c r="Q21">
        <v>15444</v>
      </c>
      <c r="R21">
        <v>-986</v>
      </c>
      <c r="T21">
        <v>50</v>
      </c>
      <c r="U21">
        <v>-779.19999999999709</v>
      </c>
      <c r="W21">
        <v>12507.6</v>
      </c>
      <c r="X21">
        <v>2214.8000000000002</v>
      </c>
      <c r="Z21">
        <v>55990.400000000001</v>
      </c>
      <c r="AA21">
        <v>1.6488362290678402</v>
      </c>
      <c r="AK21">
        <v>55990.400000000001</v>
      </c>
      <c r="AL21">
        <v>1.6488362290678402</v>
      </c>
    </row>
    <row r="22" spans="2:38" x14ac:dyDescent="0.25">
      <c r="B22">
        <v>68444</v>
      </c>
      <c r="C22">
        <v>95677</v>
      </c>
      <c r="D22">
        <v>105299</v>
      </c>
      <c r="E22">
        <v>23374</v>
      </c>
      <c r="F22">
        <v>62636</v>
      </c>
      <c r="H22">
        <v>94899</v>
      </c>
      <c r="J22">
        <f t="shared" si="0"/>
        <v>71086</v>
      </c>
      <c r="K22">
        <f t="shared" si="1"/>
        <v>1.3349886053512647</v>
      </c>
      <c r="L22">
        <f t="shared" si="2"/>
        <v>105299</v>
      </c>
      <c r="M22">
        <f t="shared" si="3"/>
        <v>23374</v>
      </c>
      <c r="N22">
        <f t="shared" si="4"/>
        <v>71086</v>
      </c>
      <c r="O22">
        <f t="shared" si="5"/>
        <v>81925</v>
      </c>
      <c r="Q22">
        <v>-11004</v>
      </c>
      <c r="R22">
        <v>4752</v>
      </c>
      <c r="T22">
        <v>-20204.600000000006</v>
      </c>
      <c r="U22">
        <v>5355.3999999999942</v>
      </c>
      <c r="W22">
        <v>20204.599999999999</v>
      </c>
      <c r="X22">
        <v>5604.1999999999989</v>
      </c>
      <c r="AB22">
        <v>71086</v>
      </c>
      <c r="AC22">
        <v>1.3349886053512647</v>
      </c>
      <c r="AI22">
        <v>71086</v>
      </c>
      <c r="AJ22">
        <v>1.3349886053512647</v>
      </c>
    </row>
    <row r="23" spans="2:38" x14ac:dyDescent="0.25">
      <c r="B23">
        <v>103377</v>
      </c>
      <c r="C23">
        <v>109179</v>
      </c>
      <c r="D23">
        <v>19220</v>
      </c>
      <c r="E23">
        <v>97618</v>
      </c>
      <c r="F23">
        <v>74399</v>
      </c>
      <c r="H23">
        <v>101731</v>
      </c>
      <c r="J23">
        <f t="shared" si="0"/>
        <v>80758.600000000006</v>
      </c>
      <c r="K23">
        <f t="shared" si="1"/>
        <v>1.2596924661893594</v>
      </c>
      <c r="L23">
        <f t="shared" si="2"/>
        <v>109179</v>
      </c>
      <c r="M23">
        <f t="shared" si="3"/>
        <v>19220</v>
      </c>
      <c r="N23">
        <f t="shared" si="4"/>
        <v>80758.600000000006</v>
      </c>
      <c r="O23">
        <f t="shared" si="5"/>
        <v>89959</v>
      </c>
      <c r="Q23">
        <v>-6509</v>
      </c>
      <c r="R23">
        <v>-4601</v>
      </c>
      <c r="T23">
        <v>4055.8000000000029</v>
      </c>
      <c r="U23">
        <v>-1696.5999999999913</v>
      </c>
      <c r="W23">
        <v>28470.6</v>
      </c>
      <c r="X23">
        <v>2043</v>
      </c>
      <c r="AB23">
        <v>80758.600000000006</v>
      </c>
      <c r="AC23">
        <v>1.2596924661893594</v>
      </c>
      <c r="AK23">
        <v>80758.600000000006</v>
      </c>
      <c r="AL23">
        <v>1.2596924661893594</v>
      </c>
    </row>
    <row r="24" spans="2:38" x14ac:dyDescent="0.25">
      <c r="B24">
        <v>83577</v>
      </c>
      <c r="C24">
        <v>18594</v>
      </c>
      <c r="D24">
        <v>33287</v>
      </c>
      <c r="E24">
        <v>70543</v>
      </c>
      <c r="F24">
        <v>110712</v>
      </c>
      <c r="H24">
        <v>75170</v>
      </c>
      <c r="J24">
        <f t="shared" si="0"/>
        <v>63342.6</v>
      </c>
      <c r="K24">
        <f t="shared" si="1"/>
        <v>1.1867211008073555</v>
      </c>
      <c r="L24">
        <f t="shared" si="2"/>
        <v>110712</v>
      </c>
      <c r="M24">
        <f t="shared" si="3"/>
        <v>18594</v>
      </c>
      <c r="N24">
        <f t="shared" si="4"/>
        <v>63342.6</v>
      </c>
      <c r="O24">
        <f t="shared" si="5"/>
        <v>92118</v>
      </c>
      <c r="Q24">
        <v>-23722</v>
      </c>
      <c r="R24">
        <v>-161</v>
      </c>
      <c r="T24">
        <v>1153.7999999999956</v>
      </c>
      <c r="U24">
        <v>-1147.4000000000015</v>
      </c>
      <c r="W24">
        <v>23851.8</v>
      </c>
      <c r="X24">
        <v>1660.6</v>
      </c>
      <c r="AD24">
        <v>63342.6</v>
      </c>
      <c r="AE24">
        <v>1.1867211008073555</v>
      </c>
      <c r="AI24">
        <v>63342.6</v>
      </c>
      <c r="AJ24">
        <v>1.1867211008073555</v>
      </c>
    </row>
    <row r="25" spans="2:38" x14ac:dyDescent="0.25">
      <c r="B25">
        <v>66014</v>
      </c>
      <c r="C25">
        <v>48183</v>
      </c>
      <c r="D25">
        <v>12399</v>
      </c>
      <c r="E25">
        <v>60394</v>
      </c>
      <c r="F25">
        <v>73652</v>
      </c>
      <c r="H25">
        <v>59860</v>
      </c>
      <c r="J25">
        <f t="shared" si="0"/>
        <v>52128.4</v>
      </c>
      <c r="K25">
        <f t="shared" si="1"/>
        <v>1.1483183830694976</v>
      </c>
      <c r="L25">
        <f t="shared" si="2"/>
        <v>73652</v>
      </c>
      <c r="M25">
        <f t="shared" si="3"/>
        <v>12399</v>
      </c>
      <c r="N25">
        <f t="shared" si="4"/>
        <v>52128.4</v>
      </c>
      <c r="O25">
        <f t="shared" si="5"/>
        <v>61253</v>
      </c>
      <c r="Q25">
        <v>-10619</v>
      </c>
      <c r="R25">
        <v>-128</v>
      </c>
      <c r="T25">
        <v>-15423.200000000004</v>
      </c>
      <c r="U25">
        <v>-3570.4000000000015</v>
      </c>
      <c r="W25">
        <v>15423.2</v>
      </c>
      <c r="X25">
        <v>4243.2000000000007</v>
      </c>
      <c r="AB25">
        <v>52128.4</v>
      </c>
      <c r="AC25">
        <v>1.1483183830694976</v>
      </c>
      <c r="AI25">
        <v>52128.4</v>
      </c>
      <c r="AJ25">
        <v>1.1483183830694976</v>
      </c>
    </row>
    <row r="26" spans="2:38" x14ac:dyDescent="0.25">
      <c r="B26">
        <v>28921</v>
      </c>
      <c r="C26">
        <v>43642</v>
      </c>
      <c r="D26">
        <v>18155</v>
      </c>
      <c r="E26">
        <v>89199</v>
      </c>
      <c r="F26">
        <v>56777</v>
      </c>
      <c r="H26">
        <v>117806</v>
      </c>
      <c r="J26">
        <f t="shared" si="0"/>
        <v>47338.8</v>
      </c>
      <c r="K26">
        <f t="shared" si="1"/>
        <v>2.4885717424184812</v>
      </c>
      <c r="L26">
        <f t="shared" si="2"/>
        <v>89199</v>
      </c>
      <c r="M26">
        <f t="shared" si="3"/>
        <v>18155</v>
      </c>
      <c r="N26">
        <f t="shared" si="4"/>
        <v>47338.8</v>
      </c>
      <c r="O26">
        <f t="shared" si="5"/>
        <v>71044</v>
      </c>
      <c r="Q26">
        <v>13133</v>
      </c>
      <c r="R26">
        <v>8917</v>
      </c>
      <c r="T26">
        <v>-17383.799999999996</v>
      </c>
      <c r="U26">
        <v>642.60000000000582</v>
      </c>
      <c r="W26">
        <v>22087.399999999998</v>
      </c>
      <c r="X26">
        <v>1007.3999999999999</v>
      </c>
      <c r="AF26">
        <v>47338.8</v>
      </c>
      <c r="AG26">
        <v>2.4885717424184812</v>
      </c>
      <c r="AK26">
        <v>47338.8</v>
      </c>
      <c r="AL26">
        <v>2.4885717424184812</v>
      </c>
    </row>
    <row r="27" spans="2:38" x14ac:dyDescent="0.25">
      <c r="B27">
        <v>33252</v>
      </c>
      <c r="C27">
        <v>9286</v>
      </c>
      <c r="D27">
        <v>77192</v>
      </c>
      <c r="E27">
        <v>12394</v>
      </c>
      <c r="F27">
        <v>49413</v>
      </c>
      <c r="H27">
        <v>72176</v>
      </c>
      <c r="J27">
        <f t="shared" si="0"/>
        <v>36307.4</v>
      </c>
      <c r="K27">
        <f t="shared" si="1"/>
        <v>1.9879143094796101</v>
      </c>
      <c r="L27">
        <f t="shared" si="2"/>
        <v>77192</v>
      </c>
      <c r="M27">
        <f t="shared" si="3"/>
        <v>9286</v>
      </c>
      <c r="N27">
        <f t="shared" si="4"/>
        <v>36307.4</v>
      </c>
      <c r="O27">
        <f t="shared" si="5"/>
        <v>67906</v>
      </c>
      <c r="Q27">
        <v>8954</v>
      </c>
      <c r="R27">
        <v>1355</v>
      </c>
      <c r="T27">
        <v>8780</v>
      </c>
      <c r="U27">
        <v>-1372</v>
      </c>
      <c r="W27">
        <v>17040.400000000001</v>
      </c>
      <c r="X27">
        <v>2254</v>
      </c>
      <c r="AD27">
        <v>36307.4</v>
      </c>
      <c r="AE27">
        <v>1.9879143094796101</v>
      </c>
      <c r="AK27">
        <v>36307.4</v>
      </c>
      <c r="AL27">
        <v>1.9879143094796101</v>
      </c>
    </row>
    <row r="28" spans="2:38" x14ac:dyDescent="0.25">
      <c r="B28">
        <v>28443</v>
      </c>
      <c r="C28">
        <v>54929</v>
      </c>
      <c r="D28">
        <v>108074</v>
      </c>
      <c r="E28">
        <v>88046</v>
      </c>
      <c r="F28">
        <v>69524</v>
      </c>
      <c r="H28">
        <v>104229</v>
      </c>
      <c r="J28">
        <f t="shared" si="0"/>
        <v>69803.199999999997</v>
      </c>
      <c r="K28">
        <f t="shared" si="1"/>
        <v>1.4931836935842484</v>
      </c>
      <c r="L28">
        <f t="shared" si="2"/>
        <v>108074</v>
      </c>
      <c r="M28">
        <f t="shared" si="3"/>
        <v>28443</v>
      </c>
      <c r="N28">
        <f t="shared" si="4"/>
        <v>69803.199999999997</v>
      </c>
      <c r="O28">
        <f t="shared" si="5"/>
        <v>79631</v>
      </c>
      <c r="Q28">
        <v>-690</v>
      </c>
      <c r="R28">
        <v>-5</v>
      </c>
      <c r="T28">
        <v>-3234.1999999999971</v>
      </c>
      <c r="U28">
        <v>-1675.6000000000058</v>
      </c>
      <c r="W28">
        <v>13429.8</v>
      </c>
      <c r="X28">
        <v>1889.1999999999998</v>
      </c>
      <c r="AB28">
        <v>69803.199999999997</v>
      </c>
      <c r="AC28">
        <v>1.4931836935842484</v>
      </c>
      <c r="AK28">
        <v>69803.199999999997</v>
      </c>
      <c r="AL28">
        <v>1.4931836935842484</v>
      </c>
    </row>
    <row r="29" spans="2:38" x14ac:dyDescent="0.25">
      <c r="B29">
        <v>35403</v>
      </c>
      <c r="C29">
        <v>49307</v>
      </c>
      <c r="D29">
        <v>69221</v>
      </c>
      <c r="E29">
        <v>110312</v>
      </c>
      <c r="F29">
        <v>67740</v>
      </c>
      <c r="H29">
        <v>85302</v>
      </c>
      <c r="J29">
        <f t="shared" si="0"/>
        <v>66396.600000000006</v>
      </c>
      <c r="K29">
        <f t="shared" si="1"/>
        <v>1.2847344592946024</v>
      </c>
      <c r="L29">
        <f t="shared" si="2"/>
        <v>110312</v>
      </c>
      <c r="M29">
        <f t="shared" si="3"/>
        <v>35403</v>
      </c>
      <c r="N29">
        <f t="shared" si="4"/>
        <v>66396.600000000006</v>
      </c>
      <c r="O29">
        <f t="shared" si="5"/>
        <v>74909</v>
      </c>
      <c r="Q29">
        <v>3753</v>
      </c>
      <c r="R29">
        <v>5001</v>
      </c>
      <c r="T29">
        <v>-2778.5999999999913</v>
      </c>
      <c r="U29">
        <v>-174.19999999999709</v>
      </c>
      <c r="W29">
        <v>12435.400000000001</v>
      </c>
      <c r="X29">
        <v>237.39999999999998</v>
      </c>
      <c r="AB29">
        <v>66396.600000000006</v>
      </c>
      <c r="AC29">
        <v>1.2847344592946024</v>
      </c>
      <c r="AK29">
        <v>66396.600000000006</v>
      </c>
      <c r="AL29">
        <v>1.2847344592946024</v>
      </c>
    </row>
    <row r="30" spans="2:38" x14ac:dyDescent="0.25">
      <c r="B30">
        <v>100661</v>
      </c>
      <c r="C30">
        <v>74790</v>
      </c>
      <c r="D30">
        <v>36021</v>
      </c>
      <c r="E30">
        <v>47298</v>
      </c>
      <c r="F30">
        <v>40934</v>
      </c>
      <c r="H30">
        <v>133799</v>
      </c>
      <c r="J30">
        <f t="shared" si="0"/>
        <v>59940.800000000003</v>
      </c>
      <c r="K30">
        <f t="shared" si="1"/>
        <v>2.2321857566131915</v>
      </c>
      <c r="L30">
        <f t="shared" si="2"/>
        <v>100661</v>
      </c>
      <c r="M30">
        <f t="shared" si="3"/>
        <v>36021</v>
      </c>
      <c r="N30">
        <f t="shared" si="4"/>
        <v>59940.800000000003</v>
      </c>
      <c r="O30">
        <f t="shared" si="5"/>
        <v>64640</v>
      </c>
      <c r="Q30">
        <v>10307</v>
      </c>
      <c r="R30">
        <v>4810</v>
      </c>
      <c r="T30">
        <v>-5839.5999999999913</v>
      </c>
      <c r="U30">
        <v>-2235.1999999999971</v>
      </c>
      <c r="W30">
        <v>14292</v>
      </c>
      <c r="X30">
        <v>2432.3999999999996</v>
      </c>
      <c r="AF30">
        <v>59940.800000000003</v>
      </c>
      <c r="AG30">
        <v>2.2321857566131915</v>
      </c>
      <c r="AK30">
        <v>59940.800000000003</v>
      </c>
      <c r="AL30">
        <v>2.2321857566131915</v>
      </c>
    </row>
    <row r="31" spans="2:38" x14ac:dyDescent="0.25">
      <c r="B31">
        <v>76370</v>
      </c>
      <c r="C31">
        <v>11658</v>
      </c>
      <c r="D31">
        <v>39408</v>
      </c>
      <c r="E31">
        <v>73859</v>
      </c>
      <c r="F31">
        <v>17331</v>
      </c>
      <c r="H31">
        <v>67152</v>
      </c>
      <c r="J31">
        <f t="shared" si="0"/>
        <v>43725.2</v>
      </c>
      <c r="K31">
        <f t="shared" si="1"/>
        <v>1.5357734212765179</v>
      </c>
      <c r="L31">
        <f t="shared" si="2"/>
        <v>76370</v>
      </c>
      <c r="M31">
        <f t="shared" si="3"/>
        <v>11658</v>
      </c>
      <c r="N31">
        <f t="shared" si="4"/>
        <v>43725.2</v>
      </c>
      <c r="O31">
        <f t="shared" si="5"/>
        <v>64712</v>
      </c>
      <c r="Q31">
        <v>-3204</v>
      </c>
      <c r="R31">
        <v>-8626</v>
      </c>
      <c r="T31">
        <v>11917.399999999998</v>
      </c>
      <c r="U31">
        <v>2098</v>
      </c>
      <c r="W31">
        <v>14388.199999999999</v>
      </c>
      <c r="X31">
        <v>2098</v>
      </c>
      <c r="AD31">
        <v>43725.2</v>
      </c>
      <c r="AE31">
        <v>1.5357734212765179</v>
      </c>
      <c r="AK31">
        <v>43725.2</v>
      </c>
      <c r="AL31">
        <v>1.5357734212765179</v>
      </c>
    </row>
    <row r="32" spans="2:38" x14ac:dyDescent="0.25">
      <c r="B32">
        <v>89876</v>
      </c>
      <c r="C32">
        <v>94957</v>
      </c>
      <c r="D32">
        <v>35425</v>
      </c>
      <c r="E32">
        <v>86406</v>
      </c>
      <c r="F32">
        <v>32518</v>
      </c>
      <c r="H32">
        <v>126837</v>
      </c>
      <c r="J32">
        <f t="shared" si="0"/>
        <v>67836.399999999994</v>
      </c>
      <c r="K32">
        <f t="shared" si="1"/>
        <v>1.86974839466717</v>
      </c>
      <c r="L32">
        <f t="shared" si="2"/>
        <v>94957</v>
      </c>
      <c r="M32">
        <f t="shared" si="3"/>
        <v>32518</v>
      </c>
      <c r="N32">
        <f t="shared" si="4"/>
        <v>67836.399999999994</v>
      </c>
      <c r="O32">
        <f t="shared" si="5"/>
        <v>62439</v>
      </c>
      <c r="Q32">
        <v>10725</v>
      </c>
      <c r="R32">
        <v>-3263</v>
      </c>
      <c r="T32">
        <v>8230.5999999999913</v>
      </c>
      <c r="U32">
        <v>235.19999999999709</v>
      </c>
      <c r="W32">
        <v>30705.800000000003</v>
      </c>
      <c r="X32">
        <v>324.8</v>
      </c>
      <c r="AD32">
        <v>67836.399999999994</v>
      </c>
      <c r="AE32">
        <v>1.86974839466717</v>
      </c>
      <c r="AK32">
        <v>67836.399999999994</v>
      </c>
      <c r="AL32">
        <v>1.86974839466717</v>
      </c>
    </row>
    <row r="33" spans="2:38" x14ac:dyDescent="0.25">
      <c r="B33">
        <v>97711</v>
      </c>
      <c r="C33">
        <v>117177</v>
      </c>
      <c r="D33">
        <v>30573</v>
      </c>
      <c r="E33">
        <v>61148</v>
      </c>
      <c r="F33">
        <v>13229</v>
      </c>
      <c r="H33">
        <v>96516</v>
      </c>
      <c r="J33">
        <f t="shared" si="0"/>
        <v>63967.6</v>
      </c>
      <c r="K33">
        <f t="shared" si="1"/>
        <v>1.508826343336314</v>
      </c>
      <c r="L33">
        <f t="shared" si="2"/>
        <v>117177</v>
      </c>
      <c r="M33">
        <f t="shared" si="3"/>
        <v>13229</v>
      </c>
      <c r="N33">
        <f t="shared" si="4"/>
        <v>63967.6</v>
      </c>
      <c r="O33">
        <f t="shared" si="5"/>
        <v>103948</v>
      </c>
      <c r="Q33">
        <v>6480</v>
      </c>
      <c r="R33">
        <v>0</v>
      </c>
      <c r="T33">
        <v>9749.1999999999971</v>
      </c>
      <c r="U33">
        <v>4822.4000000000015</v>
      </c>
      <c r="W33">
        <v>12871.6</v>
      </c>
      <c r="X33">
        <v>5116.0000000000009</v>
      </c>
      <c r="AD33">
        <v>63967.6</v>
      </c>
      <c r="AE33">
        <v>1.508826343336314</v>
      </c>
      <c r="AK33">
        <v>63967.6</v>
      </c>
      <c r="AL33">
        <v>1.508826343336314</v>
      </c>
    </row>
    <row r="34" spans="2:38" x14ac:dyDescent="0.25">
      <c r="B34">
        <v>105480</v>
      </c>
      <c r="C34">
        <v>92574</v>
      </c>
      <c r="D34">
        <v>34795</v>
      </c>
      <c r="E34">
        <v>55910</v>
      </c>
      <c r="F34">
        <v>46037</v>
      </c>
      <c r="H34">
        <v>96006</v>
      </c>
      <c r="J34">
        <f t="shared" ref="J34:J65" si="6">AVERAGE(B34:F34)</f>
        <v>66959.199999999997</v>
      </c>
      <c r="K34">
        <f t="shared" ref="K34:K65" si="7">H34/J34</f>
        <v>1.4337984922161555</v>
      </c>
      <c r="L34">
        <f t="shared" ref="L34:L65" si="8">MAX(B34:F34)</f>
        <v>105480</v>
      </c>
      <c r="M34">
        <f t="shared" ref="M34:M65" si="9">MIN(B34:F34)</f>
        <v>34795</v>
      </c>
      <c r="N34">
        <f t="shared" ref="N34:N65" si="10">AVERAGE(B34:F34)</f>
        <v>66959.199999999997</v>
      </c>
      <c r="O34">
        <f t="shared" ref="O34:O65" si="11">L34-M34</f>
        <v>70685</v>
      </c>
      <c r="Q34">
        <v>-6084</v>
      </c>
      <c r="R34">
        <v>-2294</v>
      </c>
      <c r="T34">
        <v>7943.7999999999956</v>
      </c>
      <c r="U34">
        <v>310.80000000000291</v>
      </c>
      <c r="W34">
        <v>12559.000000000002</v>
      </c>
      <c r="X34">
        <v>587.59999999999991</v>
      </c>
      <c r="AD34">
        <v>66959.199999999997</v>
      </c>
      <c r="AE34">
        <v>1.4337984922161555</v>
      </c>
      <c r="AK34">
        <v>66959.199999999997</v>
      </c>
      <c r="AL34">
        <v>1.4337984922161555</v>
      </c>
    </row>
    <row r="35" spans="2:38" x14ac:dyDescent="0.25">
      <c r="B35">
        <v>20834</v>
      </c>
      <c r="C35">
        <v>86604</v>
      </c>
      <c r="D35">
        <v>60011</v>
      </c>
      <c r="E35">
        <v>34132</v>
      </c>
      <c r="F35">
        <v>73655</v>
      </c>
      <c r="H35">
        <v>68361</v>
      </c>
      <c r="J35">
        <f t="shared" si="6"/>
        <v>55047.199999999997</v>
      </c>
      <c r="K35">
        <f t="shared" si="7"/>
        <v>1.241861529741749</v>
      </c>
      <c r="L35">
        <f t="shared" si="8"/>
        <v>86604</v>
      </c>
      <c r="M35">
        <f t="shared" si="9"/>
        <v>20834</v>
      </c>
      <c r="N35">
        <f t="shared" si="10"/>
        <v>55047.199999999997</v>
      </c>
      <c r="O35">
        <f t="shared" si="11"/>
        <v>65770</v>
      </c>
      <c r="Q35">
        <v>9813</v>
      </c>
      <c r="R35">
        <v>7707</v>
      </c>
      <c r="T35">
        <v>12144.799999999996</v>
      </c>
      <c r="U35">
        <v>1819.1999999999971</v>
      </c>
      <c r="W35">
        <v>22098</v>
      </c>
      <c r="X35">
        <v>1906.3999999999999</v>
      </c>
      <c r="Z35">
        <v>55047.199999999997</v>
      </c>
      <c r="AA35">
        <v>1.241861529741749</v>
      </c>
      <c r="AI35">
        <v>55047.199999999997</v>
      </c>
      <c r="AJ35">
        <v>1.241861529741749</v>
      </c>
    </row>
    <row r="36" spans="2:38" x14ac:dyDescent="0.25">
      <c r="B36">
        <v>39617</v>
      </c>
      <c r="C36">
        <v>42956</v>
      </c>
      <c r="D36">
        <v>87044</v>
      </c>
      <c r="E36">
        <v>49378</v>
      </c>
      <c r="F36">
        <v>48432</v>
      </c>
      <c r="H36">
        <v>124996</v>
      </c>
      <c r="J36">
        <f t="shared" si="6"/>
        <v>53485.4</v>
      </c>
      <c r="K36">
        <f t="shared" si="7"/>
        <v>2.337011595687795</v>
      </c>
      <c r="L36">
        <f t="shared" si="8"/>
        <v>87044</v>
      </c>
      <c r="M36">
        <f t="shared" si="9"/>
        <v>39617</v>
      </c>
      <c r="N36">
        <f t="shared" si="10"/>
        <v>53485.4</v>
      </c>
      <c r="O36">
        <f t="shared" si="11"/>
        <v>47427</v>
      </c>
      <c r="Q36">
        <v>23644</v>
      </c>
      <c r="R36">
        <v>-211</v>
      </c>
      <c r="T36">
        <v>12969.200000000004</v>
      </c>
      <c r="U36">
        <v>-1114.7999999999956</v>
      </c>
      <c r="W36">
        <v>18938.400000000001</v>
      </c>
      <c r="X36">
        <v>3199.6</v>
      </c>
      <c r="AD36">
        <v>53485.4</v>
      </c>
      <c r="AE36">
        <v>2.337011595687795</v>
      </c>
      <c r="AK36">
        <v>53485.4</v>
      </c>
      <c r="AL36">
        <v>2.337011595687795</v>
      </c>
    </row>
    <row r="37" spans="2:38" x14ac:dyDescent="0.25">
      <c r="B37">
        <v>39288</v>
      </c>
      <c r="C37">
        <v>98615</v>
      </c>
      <c r="D37">
        <v>15556</v>
      </c>
      <c r="E37">
        <v>95964</v>
      </c>
      <c r="F37">
        <v>17129</v>
      </c>
      <c r="H37">
        <v>89047</v>
      </c>
      <c r="J37">
        <f t="shared" si="6"/>
        <v>53310.400000000001</v>
      </c>
      <c r="K37">
        <f t="shared" si="7"/>
        <v>1.6703495002851225</v>
      </c>
      <c r="L37">
        <f t="shared" si="8"/>
        <v>98615</v>
      </c>
      <c r="M37">
        <f t="shared" si="9"/>
        <v>15556</v>
      </c>
      <c r="N37">
        <f t="shared" si="10"/>
        <v>53310.400000000001</v>
      </c>
      <c r="O37">
        <f t="shared" si="11"/>
        <v>83059</v>
      </c>
      <c r="Q37">
        <v>-4187</v>
      </c>
      <c r="R37">
        <v>-5826</v>
      </c>
      <c r="T37">
        <v>-13011.200000000004</v>
      </c>
      <c r="U37">
        <v>-533.19999999999709</v>
      </c>
      <c r="W37">
        <v>25468.400000000001</v>
      </c>
      <c r="X37">
        <v>2688.8</v>
      </c>
      <c r="AB37">
        <v>53310.400000000001</v>
      </c>
      <c r="AC37">
        <v>1.6703495002851225</v>
      </c>
      <c r="AK37">
        <v>53310.400000000001</v>
      </c>
      <c r="AL37">
        <v>1.6703495002851225</v>
      </c>
    </row>
    <row r="38" spans="2:38" x14ac:dyDescent="0.25">
      <c r="B38">
        <v>8973</v>
      </c>
      <c r="C38">
        <v>70112</v>
      </c>
      <c r="D38">
        <v>72261</v>
      </c>
      <c r="E38">
        <v>53042</v>
      </c>
      <c r="F38">
        <v>102065</v>
      </c>
      <c r="H38">
        <v>94387</v>
      </c>
      <c r="J38">
        <f t="shared" si="6"/>
        <v>61290.6</v>
      </c>
      <c r="K38">
        <f t="shared" si="7"/>
        <v>1.5399914505650132</v>
      </c>
      <c r="L38">
        <f t="shared" si="8"/>
        <v>102065</v>
      </c>
      <c r="M38">
        <f t="shared" si="9"/>
        <v>8973</v>
      </c>
      <c r="N38">
        <f t="shared" si="10"/>
        <v>61290.6</v>
      </c>
      <c r="O38">
        <f t="shared" si="11"/>
        <v>93092</v>
      </c>
      <c r="Q38">
        <v>4843</v>
      </c>
      <c r="R38">
        <v>-25</v>
      </c>
      <c r="T38">
        <v>-2177.4000000000015</v>
      </c>
      <c r="U38">
        <v>2909.5999999999985</v>
      </c>
      <c r="W38">
        <v>18977.8</v>
      </c>
      <c r="X38">
        <v>4284</v>
      </c>
      <c r="AB38">
        <v>61290.6</v>
      </c>
      <c r="AC38">
        <v>1.5399914505650132</v>
      </c>
      <c r="AK38">
        <v>61290.6</v>
      </c>
      <c r="AL38">
        <v>1.5399914505650132</v>
      </c>
    </row>
    <row r="39" spans="2:38" x14ac:dyDescent="0.25">
      <c r="B39">
        <v>46114</v>
      </c>
      <c r="C39">
        <v>18252</v>
      </c>
      <c r="D39">
        <v>102226</v>
      </c>
      <c r="E39">
        <v>64251</v>
      </c>
      <c r="F39">
        <v>77107</v>
      </c>
      <c r="H39">
        <v>69368</v>
      </c>
      <c r="J39">
        <f t="shared" si="6"/>
        <v>61590</v>
      </c>
      <c r="K39">
        <f t="shared" si="7"/>
        <v>1.1262867348595551</v>
      </c>
      <c r="L39">
        <f t="shared" si="8"/>
        <v>102226</v>
      </c>
      <c r="M39">
        <f t="shared" si="9"/>
        <v>18252</v>
      </c>
      <c r="N39">
        <f t="shared" si="10"/>
        <v>61590</v>
      </c>
      <c r="O39">
        <f t="shared" si="11"/>
        <v>83974</v>
      </c>
      <c r="Q39">
        <v>-17593</v>
      </c>
      <c r="R39">
        <v>577</v>
      </c>
      <c r="T39">
        <v>-19909.800000000003</v>
      </c>
      <c r="U39">
        <v>-2669.5999999999985</v>
      </c>
      <c r="W39">
        <v>21261.399999999998</v>
      </c>
      <c r="X39">
        <v>4165.2</v>
      </c>
      <c r="AB39">
        <v>61590</v>
      </c>
      <c r="AC39">
        <v>1.1262867348595551</v>
      </c>
      <c r="AI39">
        <v>61590</v>
      </c>
      <c r="AJ39">
        <v>1.1262867348595551</v>
      </c>
    </row>
    <row r="40" spans="2:38" x14ac:dyDescent="0.25">
      <c r="B40">
        <v>62103</v>
      </c>
      <c r="C40">
        <v>95181</v>
      </c>
      <c r="D40">
        <v>29310</v>
      </c>
      <c r="E40">
        <v>97800</v>
      </c>
      <c r="F40">
        <v>71124</v>
      </c>
      <c r="H40">
        <v>108421</v>
      </c>
      <c r="J40">
        <f t="shared" si="6"/>
        <v>71103.600000000006</v>
      </c>
      <c r="K40">
        <f t="shared" si="7"/>
        <v>1.5248313728137532</v>
      </c>
      <c r="L40">
        <f t="shared" si="8"/>
        <v>97800</v>
      </c>
      <c r="M40">
        <f t="shared" si="9"/>
        <v>29310</v>
      </c>
      <c r="N40">
        <f t="shared" si="10"/>
        <v>71103.600000000006</v>
      </c>
      <c r="O40">
        <f t="shared" si="11"/>
        <v>68490</v>
      </c>
      <c r="Q40">
        <v>17524</v>
      </c>
      <c r="R40">
        <v>-54</v>
      </c>
      <c r="T40">
        <v>5913.6000000000058</v>
      </c>
      <c r="U40">
        <v>501.80000000000291</v>
      </c>
      <c r="W40">
        <v>24204</v>
      </c>
      <c r="X40">
        <v>611.80000000000007</v>
      </c>
      <c r="AB40">
        <v>71103.600000000006</v>
      </c>
      <c r="AC40">
        <v>1.5248313728137532</v>
      </c>
      <c r="AK40">
        <v>71103.600000000006</v>
      </c>
      <c r="AL40">
        <v>1.5248313728137532</v>
      </c>
    </row>
    <row r="41" spans="2:38" x14ac:dyDescent="0.25">
      <c r="B41">
        <v>57758</v>
      </c>
      <c r="C41">
        <v>24931</v>
      </c>
      <c r="D41">
        <v>8910</v>
      </c>
      <c r="E41">
        <v>64743</v>
      </c>
      <c r="F41">
        <v>106446</v>
      </c>
      <c r="H41">
        <v>61952</v>
      </c>
      <c r="J41">
        <f t="shared" si="6"/>
        <v>52557.599999999999</v>
      </c>
      <c r="K41">
        <f t="shared" si="7"/>
        <v>1.1787448437523784</v>
      </c>
      <c r="L41">
        <f t="shared" si="8"/>
        <v>106446</v>
      </c>
      <c r="M41">
        <f t="shared" si="9"/>
        <v>8910</v>
      </c>
      <c r="N41">
        <f t="shared" si="10"/>
        <v>52557.599999999999</v>
      </c>
      <c r="O41">
        <f t="shared" si="11"/>
        <v>97536</v>
      </c>
      <c r="Q41">
        <v>3650</v>
      </c>
      <c r="R41">
        <v>-47</v>
      </c>
      <c r="T41">
        <v>8769.5999999999985</v>
      </c>
      <c r="U41">
        <v>2013.7999999999956</v>
      </c>
      <c r="W41">
        <v>16636.400000000001</v>
      </c>
      <c r="X41">
        <v>3512.6</v>
      </c>
      <c r="Z41">
        <v>52557.599999999999</v>
      </c>
      <c r="AA41">
        <v>1.1787448437523784</v>
      </c>
      <c r="AI41">
        <v>52557.599999999999</v>
      </c>
      <c r="AJ41">
        <v>1.1787448437523784</v>
      </c>
    </row>
    <row r="42" spans="2:38" x14ac:dyDescent="0.25">
      <c r="B42">
        <v>30596</v>
      </c>
      <c r="C42">
        <v>33716</v>
      </c>
      <c r="D42">
        <v>110690</v>
      </c>
      <c r="E42">
        <v>23368</v>
      </c>
      <c r="F42">
        <v>43795</v>
      </c>
      <c r="H42">
        <v>59955</v>
      </c>
      <c r="J42">
        <f t="shared" si="6"/>
        <v>48433</v>
      </c>
      <c r="K42">
        <f t="shared" si="7"/>
        <v>1.2378956496603555</v>
      </c>
      <c r="L42">
        <f t="shared" si="8"/>
        <v>110690</v>
      </c>
      <c r="M42">
        <f t="shared" si="9"/>
        <v>23368</v>
      </c>
      <c r="N42">
        <f t="shared" si="10"/>
        <v>48433</v>
      </c>
      <c r="O42">
        <f t="shared" si="11"/>
        <v>87322</v>
      </c>
      <c r="Q42">
        <v>7311</v>
      </c>
      <c r="R42">
        <v>-529</v>
      </c>
      <c r="T42">
        <v>-1947.8000000000029</v>
      </c>
      <c r="U42">
        <v>-1590</v>
      </c>
      <c r="W42">
        <v>9708.2000000000007</v>
      </c>
      <c r="X42">
        <v>2655.2</v>
      </c>
      <c r="Z42">
        <v>48433</v>
      </c>
      <c r="AA42">
        <v>1.2378956496603555</v>
      </c>
      <c r="AI42">
        <v>48433</v>
      </c>
      <c r="AJ42">
        <v>1.2378956496603555</v>
      </c>
    </row>
    <row r="43" spans="2:38" x14ac:dyDescent="0.25">
      <c r="B43">
        <v>32689</v>
      </c>
      <c r="C43">
        <v>87892</v>
      </c>
      <c r="D43">
        <v>5291</v>
      </c>
      <c r="E43">
        <v>35561</v>
      </c>
      <c r="F43">
        <v>78766</v>
      </c>
      <c r="H43">
        <v>81112</v>
      </c>
      <c r="J43">
        <f t="shared" si="6"/>
        <v>48039.8</v>
      </c>
      <c r="K43">
        <f t="shared" si="7"/>
        <v>1.6884333406883458</v>
      </c>
      <c r="L43">
        <f t="shared" si="8"/>
        <v>87892</v>
      </c>
      <c r="M43">
        <f t="shared" si="9"/>
        <v>5291</v>
      </c>
      <c r="N43">
        <f t="shared" si="10"/>
        <v>48039.8</v>
      </c>
      <c r="O43">
        <f t="shared" si="11"/>
        <v>82601</v>
      </c>
      <c r="Q43">
        <v>29821</v>
      </c>
      <c r="R43">
        <v>-3369</v>
      </c>
      <c r="T43">
        <v>-1553.7999999999956</v>
      </c>
      <c r="U43">
        <v>1616.2000000000044</v>
      </c>
      <c r="W43">
        <v>14712.2</v>
      </c>
      <c r="X43">
        <v>2939</v>
      </c>
      <c r="Z43">
        <v>48039.8</v>
      </c>
      <c r="AA43">
        <v>1.6884333406883458</v>
      </c>
      <c r="AK43">
        <v>48039.8</v>
      </c>
      <c r="AL43">
        <v>1.6884333406883458</v>
      </c>
    </row>
    <row r="44" spans="2:38" x14ac:dyDescent="0.25">
      <c r="B44">
        <v>45009</v>
      </c>
      <c r="C44">
        <v>49420</v>
      </c>
      <c r="D44">
        <v>58635</v>
      </c>
      <c r="E44">
        <v>28485</v>
      </c>
      <c r="F44">
        <v>96768</v>
      </c>
      <c r="H44">
        <v>106596</v>
      </c>
      <c r="J44">
        <f t="shared" si="6"/>
        <v>55663.4</v>
      </c>
      <c r="K44">
        <f t="shared" si="7"/>
        <v>1.9150105814592713</v>
      </c>
      <c r="L44">
        <f t="shared" si="8"/>
        <v>96768</v>
      </c>
      <c r="M44">
        <f t="shared" si="9"/>
        <v>28485</v>
      </c>
      <c r="N44">
        <f t="shared" si="10"/>
        <v>55663.4</v>
      </c>
      <c r="O44">
        <f t="shared" si="11"/>
        <v>68283</v>
      </c>
      <c r="Q44">
        <v>3891</v>
      </c>
      <c r="R44">
        <v>-4668</v>
      </c>
      <c r="T44">
        <v>9415.4000000000015</v>
      </c>
      <c r="U44">
        <v>-194</v>
      </c>
      <c r="W44">
        <v>9967</v>
      </c>
      <c r="X44">
        <v>193.99999999999997</v>
      </c>
      <c r="AD44">
        <v>55663.4</v>
      </c>
      <c r="AE44">
        <v>1.9150105814592713</v>
      </c>
      <c r="AK44">
        <v>55663.4</v>
      </c>
      <c r="AL44">
        <v>1.9150105814592713</v>
      </c>
    </row>
    <row r="45" spans="2:38" x14ac:dyDescent="0.25">
      <c r="B45">
        <v>38361</v>
      </c>
      <c r="C45">
        <v>69060</v>
      </c>
      <c r="D45">
        <v>91182</v>
      </c>
      <c r="E45">
        <v>43526</v>
      </c>
      <c r="F45">
        <v>26419</v>
      </c>
      <c r="H45">
        <v>71143</v>
      </c>
      <c r="J45">
        <f t="shared" si="6"/>
        <v>53709.599999999999</v>
      </c>
      <c r="K45">
        <f t="shared" si="7"/>
        <v>1.3245862936979609</v>
      </c>
      <c r="L45">
        <f t="shared" si="8"/>
        <v>91182</v>
      </c>
      <c r="M45">
        <f t="shared" si="9"/>
        <v>26419</v>
      </c>
      <c r="N45">
        <f t="shared" si="10"/>
        <v>53709.599999999999</v>
      </c>
      <c r="O45">
        <f t="shared" si="11"/>
        <v>64763</v>
      </c>
      <c r="Q45">
        <v>-320</v>
      </c>
      <c r="R45">
        <v>-12</v>
      </c>
      <c r="T45">
        <v>-5699.4000000000015</v>
      </c>
      <c r="U45">
        <v>723.79999999999563</v>
      </c>
      <c r="W45">
        <v>16522.599999999999</v>
      </c>
      <c r="X45">
        <v>723.80000000000007</v>
      </c>
      <c r="Z45">
        <v>53709.599999999999</v>
      </c>
      <c r="AA45">
        <v>1.3245862936979609</v>
      </c>
      <c r="AK45">
        <v>53709.599999999999</v>
      </c>
      <c r="AL45">
        <v>1.3245862936979609</v>
      </c>
    </row>
    <row r="46" spans="2:38" x14ac:dyDescent="0.25">
      <c r="B46">
        <v>65831</v>
      </c>
      <c r="C46">
        <v>38202</v>
      </c>
      <c r="D46">
        <v>66685</v>
      </c>
      <c r="E46">
        <v>51668</v>
      </c>
      <c r="F46">
        <v>39402</v>
      </c>
      <c r="H46">
        <v>69960</v>
      </c>
      <c r="J46">
        <f t="shared" si="6"/>
        <v>52357.599999999999</v>
      </c>
      <c r="K46">
        <f t="shared" si="7"/>
        <v>1.3361957003376779</v>
      </c>
      <c r="L46">
        <f t="shared" si="8"/>
        <v>66685</v>
      </c>
      <c r="M46">
        <f t="shared" si="9"/>
        <v>38202</v>
      </c>
      <c r="N46">
        <f t="shared" si="10"/>
        <v>52357.599999999999</v>
      </c>
      <c r="O46">
        <f t="shared" si="11"/>
        <v>28483</v>
      </c>
      <c r="Q46">
        <v>-7776</v>
      </c>
      <c r="R46">
        <v>967</v>
      </c>
      <c r="T46">
        <v>-803</v>
      </c>
      <c r="U46">
        <v>10.799999999995634</v>
      </c>
      <c r="W46">
        <v>19108.599999999999</v>
      </c>
      <c r="X46">
        <v>2384.4</v>
      </c>
      <c r="Z46">
        <v>52357.599999999999</v>
      </c>
      <c r="AA46">
        <v>1.3361957003376779</v>
      </c>
      <c r="AK46">
        <v>52357.599999999999</v>
      </c>
      <c r="AL46">
        <v>1.3361957003376779</v>
      </c>
    </row>
    <row r="47" spans="2:38" x14ac:dyDescent="0.25">
      <c r="B47">
        <v>47430</v>
      </c>
      <c r="C47">
        <v>69890</v>
      </c>
      <c r="D47">
        <v>105124</v>
      </c>
      <c r="E47">
        <v>15225</v>
      </c>
      <c r="F47">
        <v>33391</v>
      </c>
      <c r="H47">
        <v>73790</v>
      </c>
      <c r="J47">
        <f t="shared" si="6"/>
        <v>54212</v>
      </c>
      <c r="K47">
        <f t="shared" si="7"/>
        <v>1.3611377554784918</v>
      </c>
      <c r="L47">
        <f t="shared" si="8"/>
        <v>105124</v>
      </c>
      <c r="M47">
        <f t="shared" si="9"/>
        <v>15225</v>
      </c>
      <c r="N47">
        <f t="shared" si="10"/>
        <v>54212</v>
      </c>
      <c r="O47">
        <f t="shared" si="11"/>
        <v>89899</v>
      </c>
      <c r="Q47">
        <v>14258</v>
      </c>
      <c r="R47">
        <v>-2437</v>
      </c>
      <c r="T47">
        <v>4200.1999999999971</v>
      </c>
      <c r="U47">
        <v>-890.59999999999854</v>
      </c>
      <c r="W47">
        <v>7759.4</v>
      </c>
      <c r="X47">
        <v>1511</v>
      </c>
      <c r="Z47">
        <v>54212</v>
      </c>
      <c r="AA47">
        <v>1.3611377554784918</v>
      </c>
      <c r="AK47">
        <v>54212</v>
      </c>
      <c r="AL47">
        <v>1.3611377554784918</v>
      </c>
    </row>
    <row r="48" spans="2:38" x14ac:dyDescent="0.25">
      <c r="B48">
        <v>113089</v>
      </c>
      <c r="C48">
        <v>58466</v>
      </c>
      <c r="D48">
        <v>12207</v>
      </c>
      <c r="E48">
        <v>110265</v>
      </c>
      <c r="F48">
        <v>85057</v>
      </c>
      <c r="H48">
        <v>122867</v>
      </c>
      <c r="J48">
        <f t="shared" si="6"/>
        <v>75816.800000000003</v>
      </c>
      <c r="K48">
        <f t="shared" si="7"/>
        <v>1.6205774973356828</v>
      </c>
      <c r="L48">
        <f t="shared" si="8"/>
        <v>113089</v>
      </c>
      <c r="M48">
        <f t="shared" si="9"/>
        <v>12207</v>
      </c>
      <c r="N48">
        <f t="shared" si="10"/>
        <v>75816.800000000003</v>
      </c>
      <c r="O48">
        <f t="shared" si="11"/>
        <v>100882</v>
      </c>
      <c r="Q48">
        <v>13151</v>
      </c>
      <c r="R48">
        <v>-9</v>
      </c>
      <c r="T48">
        <v>2164.4000000000087</v>
      </c>
      <c r="U48">
        <v>667.40000000000873</v>
      </c>
      <c r="W48">
        <v>6302.7999999999993</v>
      </c>
      <c r="X48">
        <v>1578.9999999999998</v>
      </c>
      <c r="AB48">
        <v>75816.800000000003</v>
      </c>
      <c r="AC48">
        <v>1.6205774973356828</v>
      </c>
      <c r="AK48">
        <v>75816.800000000003</v>
      </c>
      <c r="AL48">
        <v>1.6205774973356828</v>
      </c>
    </row>
    <row r="49" spans="2:38" x14ac:dyDescent="0.25">
      <c r="B49">
        <v>20815</v>
      </c>
      <c r="C49">
        <v>110900</v>
      </c>
      <c r="D49">
        <v>68505</v>
      </c>
      <c r="E49">
        <v>103970</v>
      </c>
      <c r="F49">
        <v>100733</v>
      </c>
      <c r="H49">
        <v>125774</v>
      </c>
      <c r="J49">
        <f t="shared" si="6"/>
        <v>80984.600000000006</v>
      </c>
      <c r="K49">
        <f t="shared" si="7"/>
        <v>1.5530607053686749</v>
      </c>
      <c r="L49">
        <f t="shared" si="8"/>
        <v>110900</v>
      </c>
      <c r="M49">
        <f t="shared" si="9"/>
        <v>20815</v>
      </c>
      <c r="N49">
        <f t="shared" si="10"/>
        <v>80984.600000000006</v>
      </c>
      <c r="O49">
        <f t="shared" si="11"/>
        <v>90085</v>
      </c>
      <c r="Q49">
        <v>-1531</v>
      </c>
      <c r="R49">
        <v>-2309</v>
      </c>
      <c r="T49">
        <v>-10798</v>
      </c>
      <c r="U49">
        <v>261.60000000000582</v>
      </c>
      <c r="W49">
        <v>15009.2</v>
      </c>
      <c r="X49">
        <v>297.60000000000002</v>
      </c>
      <c r="AB49">
        <v>80984.600000000006</v>
      </c>
      <c r="AC49">
        <v>1.5530607053686749</v>
      </c>
      <c r="AK49">
        <v>80984.600000000006</v>
      </c>
      <c r="AL49">
        <v>1.5530607053686749</v>
      </c>
    </row>
    <row r="50" spans="2:38" x14ac:dyDescent="0.25">
      <c r="B50">
        <v>70319</v>
      </c>
      <c r="C50">
        <v>46480</v>
      </c>
      <c r="D50">
        <v>21094</v>
      </c>
      <c r="E50">
        <v>22585</v>
      </c>
      <c r="F50">
        <v>28627</v>
      </c>
      <c r="H50">
        <v>59941</v>
      </c>
      <c r="J50">
        <f t="shared" si="6"/>
        <v>37821</v>
      </c>
      <c r="K50">
        <f t="shared" si="7"/>
        <v>1.5848602628169535</v>
      </c>
      <c r="L50">
        <f t="shared" si="8"/>
        <v>70319</v>
      </c>
      <c r="M50">
        <f t="shared" si="9"/>
        <v>21094</v>
      </c>
      <c r="N50">
        <f t="shared" si="10"/>
        <v>37821</v>
      </c>
      <c r="O50">
        <f t="shared" si="11"/>
        <v>49225</v>
      </c>
      <c r="Q50">
        <v>10618</v>
      </c>
      <c r="R50">
        <v>125</v>
      </c>
      <c r="T50">
        <v>8571.5999999999985</v>
      </c>
      <c r="U50">
        <v>2203</v>
      </c>
      <c r="W50">
        <v>17372.8</v>
      </c>
      <c r="X50">
        <v>2737.8</v>
      </c>
      <c r="AD50">
        <v>37821</v>
      </c>
      <c r="AE50">
        <v>1.5848602628169535</v>
      </c>
      <c r="AK50">
        <v>37821</v>
      </c>
      <c r="AL50">
        <v>1.5848602628169535</v>
      </c>
    </row>
    <row r="51" spans="2:38" x14ac:dyDescent="0.25">
      <c r="B51">
        <v>106678</v>
      </c>
      <c r="C51">
        <v>83101</v>
      </c>
      <c r="D51">
        <v>12975</v>
      </c>
      <c r="E51">
        <v>51059</v>
      </c>
      <c r="F51">
        <v>89925</v>
      </c>
      <c r="H51">
        <v>92194</v>
      </c>
      <c r="J51">
        <f t="shared" si="6"/>
        <v>68747.600000000006</v>
      </c>
      <c r="K51">
        <f t="shared" si="7"/>
        <v>1.3410504512157515</v>
      </c>
      <c r="L51">
        <f t="shared" si="8"/>
        <v>106678</v>
      </c>
      <c r="M51">
        <f t="shared" si="9"/>
        <v>12975</v>
      </c>
      <c r="N51">
        <f t="shared" si="10"/>
        <v>68747.600000000006</v>
      </c>
      <c r="O51">
        <f t="shared" si="11"/>
        <v>93703</v>
      </c>
      <c r="Q51">
        <v>-11003</v>
      </c>
      <c r="R51">
        <v>-3674</v>
      </c>
      <c r="T51">
        <v>728.60000000000582</v>
      </c>
      <c r="U51">
        <v>1332.4000000000087</v>
      </c>
      <c r="W51">
        <v>7301.8</v>
      </c>
      <c r="X51">
        <v>1332.8</v>
      </c>
      <c r="AF51">
        <v>68747.600000000006</v>
      </c>
      <c r="AG51">
        <v>1.3410504512157515</v>
      </c>
      <c r="AI51">
        <v>68747.600000000006</v>
      </c>
      <c r="AJ51">
        <v>1.3410504512157515</v>
      </c>
    </row>
    <row r="52" spans="2:38" x14ac:dyDescent="0.25">
      <c r="B52">
        <v>29438</v>
      </c>
      <c r="C52">
        <v>94558</v>
      </c>
      <c r="D52">
        <v>71689</v>
      </c>
      <c r="E52">
        <v>15237</v>
      </c>
      <c r="F52">
        <v>20602</v>
      </c>
      <c r="H52">
        <v>83244</v>
      </c>
      <c r="J52">
        <f t="shared" si="6"/>
        <v>46304.800000000003</v>
      </c>
      <c r="K52">
        <f t="shared" si="7"/>
        <v>1.7977401910817019</v>
      </c>
      <c r="L52">
        <f t="shared" si="8"/>
        <v>94558</v>
      </c>
      <c r="M52">
        <f t="shared" si="9"/>
        <v>15237</v>
      </c>
      <c r="N52">
        <f t="shared" si="10"/>
        <v>46304.800000000003</v>
      </c>
      <c r="O52">
        <f t="shared" si="11"/>
        <v>79321</v>
      </c>
      <c r="Q52">
        <v>9444</v>
      </c>
      <c r="R52">
        <v>-557</v>
      </c>
      <c r="T52">
        <v>-6044</v>
      </c>
      <c r="U52">
        <v>-1145.1999999999971</v>
      </c>
      <c r="W52">
        <v>24400.400000000001</v>
      </c>
      <c r="X52">
        <v>1153.5999999999999</v>
      </c>
      <c r="Z52">
        <v>46304.800000000003</v>
      </c>
      <c r="AA52">
        <v>1.7977401910817019</v>
      </c>
      <c r="AK52">
        <v>46304.800000000003</v>
      </c>
      <c r="AL52">
        <v>1.7977401910817019</v>
      </c>
    </row>
    <row r="53" spans="2:38" x14ac:dyDescent="0.25">
      <c r="B53">
        <v>108999</v>
      </c>
      <c r="C53">
        <v>59277</v>
      </c>
      <c r="D53">
        <v>15074</v>
      </c>
      <c r="E53">
        <v>58228</v>
      </c>
      <c r="F53">
        <v>44919</v>
      </c>
      <c r="H53">
        <v>62092</v>
      </c>
      <c r="J53">
        <f t="shared" si="6"/>
        <v>57299.4</v>
      </c>
      <c r="K53">
        <f t="shared" si="7"/>
        <v>1.0836413644820015</v>
      </c>
      <c r="L53">
        <f t="shared" si="8"/>
        <v>108999</v>
      </c>
      <c r="M53">
        <f t="shared" si="9"/>
        <v>15074</v>
      </c>
      <c r="N53">
        <f t="shared" si="10"/>
        <v>57299.4</v>
      </c>
      <c r="O53">
        <f t="shared" si="11"/>
        <v>93925</v>
      </c>
      <c r="Q53">
        <v>-22040</v>
      </c>
      <c r="R53">
        <v>-8272</v>
      </c>
      <c r="T53">
        <v>-9809.4000000000015</v>
      </c>
      <c r="U53">
        <v>-2738.1999999999971</v>
      </c>
      <c r="W53">
        <v>12640.999999999998</v>
      </c>
      <c r="X53">
        <v>2738.2</v>
      </c>
      <c r="AB53">
        <v>57299.4</v>
      </c>
      <c r="AC53">
        <v>1.0836413644820015</v>
      </c>
      <c r="AI53">
        <v>57299.4</v>
      </c>
      <c r="AJ53">
        <v>1.0836413644820015</v>
      </c>
    </row>
    <row r="54" spans="2:38" x14ac:dyDescent="0.25">
      <c r="B54">
        <v>79487</v>
      </c>
      <c r="C54">
        <v>94507</v>
      </c>
      <c r="D54">
        <v>55963</v>
      </c>
      <c r="E54">
        <v>102814</v>
      </c>
      <c r="F54">
        <v>102761</v>
      </c>
      <c r="H54">
        <v>128481</v>
      </c>
      <c r="J54">
        <f t="shared" si="6"/>
        <v>87106.4</v>
      </c>
      <c r="K54">
        <f t="shared" si="7"/>
        <v>1.4749892086000571</v>
      </c>
      <c r="L54">
        <f t="shared" si="8"/>
        <v>102814</v>
      </c>
      <c r="M54">
        <f t="shared" si="9"/>
        <v>55963</v>
      </c>
      <c r="N54">
        <f t="shared" si="10"/>
        <v>87106.4</v>
      </c>
      <c r="O54">
        <f t="shared" si="11"/>
        <v>46851</v>
      </c>
      <c r="Q54">
        <v>-2637</v>
      </c>
      <c r="R54">
        <v>-70</v>
      </c>
      <c r="T54">
        <v>-7874.2000000000116</v>
      </c>
      <c r="U54">
        <v>-1525</v>
      </c>
      <c r="W54">
        <v>21120.600000000002</v>
      </c>
      <c r="X54">
        <v>4809.7999999999993</v>
      </c>
      <c r="AB54">
        <v>87106.4</v>
      </c>
      <c r="AC54">
        <v>1.4749892086000571</v>
      </c>
      <c r="AK54">
        <v>87106.4</v>
      </c>
      <c r="AL54">
        <v>1.4749892086000571</v>
      </c>
    </row>
    <row r="55" spans="2:38" x14ac:dyDescent="0.25">
      <c r="B55">
        <v>66549</v>
      </c>
      <c r="C55">
        <v>46653</v>
      </c>
      <c r="D55">
        <v>78571</v>
      </c>
      <c r="E55">
        <v>33497</v>
      </c>
      <c r="F55">
        <v>93768</v>
      </c>
      <c r="H55">
        <v>105502</v>
      </c>
      <c r="J55">
        <f t="shared" si="6"/>
        <v>63807.6</v>
      </c>
      <c r="K55">
        <f t="shared" si="7"/>
        <v>1.6534394022028724</v>
      </c>
      <c r="L55">
        <f t="shared" si="8"/>
        <v>93768</v>
      </c>
      <c r="M55">
        <f t="shared" si="9"/>
        <v>33497</v>
      </c>
      <c r="N55">
        <f t="shared" si="10"/>
        <v>63807.6</v>
      </c>
      <c r="O55">
        <f t="shared" si="11"/>
        <v>60271</v>
      </c>
      <c r="Q55">
        <v>2920</v>
      </c>
      <c r="R55">
        <v>-1144</v>
      </c>
      <c r="T55">
        <v>388.79999999999563</v>
      </c>
      <c r="U55">
        <v>2299.4000000000015</v>
      </c>
      <c r="W55">
        <v>14945.599999999999</v>
      </c>
      <c r="X55">
        <v>3372.6</v>
      </c>
      <c r="AF55">
        <v>63807.6</v>
      </c>
      <c r="AG55">
        <v>1.6534394022028724</v>
      </c>
      <c r="AK55">
        <v>63807.6</v>
      </c>
      <c r="AL55">
        <v>1.6534394022028724</v>
      </c>
    </row>
    <row r="56" spans="2:38" x14ac:dyDescent="0.25">
      <c r="B56">
        <v>99306</v>
      </c>
      <c r="C56">
        <v>90143</v>
      </c>
      <c r="D56">
        <v>26322</v>
      </c>
      <c r="E56">
        <v>20234</v>
      </c>
      <c r="F56">
        <v>61717</v>
      </c>
      <c r="H56">
        <v>99368</v>
      </c>
      <c r="J56">
        <f t="shared" si="6"/>
        <v>59544.4</v>
      </c>
      <c r="K56">
        <f t="shared" si="7"/>
        <v>1.6688051269304922</v>
      </c>
      <c r="L56">
        <f t="shared" si="8"/>
        <v>99306</v>
      </c>
      <c r="M56">
        <f t="shared" si="9"/>
        <v>20234</v>
      </c>
      <c r="N56">
        <f t="shared" si="10"/>
        <v>59544.4</v>
      </c>
      <c r="O56">
        <f t="shared" si="11"/>
        <v>79072</v>
      </c>
      <c r="Q56">
        <v>-6043</v>
      </c>
      <c r="R56">
        <v>-1332</v>
      </c>
      <c r="T56">
        <v>-1611.1999999999971</v>
      </c>
      <c r="U56">
        <v>1513.8000000000029</v>
      </c>
      <c r="W56">
        <v>15953.2</v>
      </c>
      <c r="X56">
        <v>1513.8</v>
      </c>
      <c r="AD56">
        <v>59544.4</v>
      </c>
      <c r="AE56">
        <v>1.6688051269304922</v>
      </c>
      <c r="AK56">
        <v>59544.4</v>
      </c>
      <c r="AL56">
        <v>1.6688051269304922</v>
      </c>
    </row>
    <row r="57" spans="2:38" x14ac:dyDescent="0.25">
      <c r="B57">
        <v>74167</v>
      </c>
      <c r="C57">
        <v>89105</v>
      </c>
      <c r="D57">
        <v>91799</v>
      </c>
      <c r="E57">
        <v>11322</v>
      </c>
      <c r="F57">
        <v>90162</v>
      </c>
      <c r="H57">
        <v>122036</v>
      </c>
      <c r="J57">
        <f t="shared" si="6"/>
        <v>71311</v>
      </c>
      <c r="K57">
        <f t="shared" si="7"/>
        <v>1.7113208340929169</v>
      </c>
      <c r="L57">
        <f t="shared" si="8"/>
        <v>91799</v>
      </c>
      <c r="M57">
        <f t="shared" si="9"/>
        <v>11322</v>
      </c>
      <c r="N57">
        <f t="shared" si="10"/>
        <v>71311</v>
      </c>
      <c r="O57">
        <f t="shared" si="11"/>
        <v>80477</v>
      </c>
      <c r="Q57">
        <v>-8467</v>
      </c>
      <c r="R57">
        <v>265</v>
      </c>
      <c r="T57">
        <v>-15207.199999999997</v>
      </c>
      <c r="U57">
        <v>-1038.6000000000058</v>
      </c>
      <c r="W57">
        <v>16538</v>
      </c>
      <c r="X57">
        <v>2470.6</v>
      </c>
      <c r="AF57">
        <v>71311</v>
      </c>
      <c r="AG57">
        <v>1.7113208340929169</v>
      </c>
      <c r="AK57">
        <v>71311</v>
      </c>
      <c r="AL57">
        <v>1.7113208340929169</v>
      </c>
    </row>
    <row r="58" spans="2:38" x14ac:dyDescent="0.25">
      <c r="B58">
        <v>38291</v>
      </c>
      <c r="C58">
        <v>91425</v>
      </c>
      <c r="D58">
        <v>11866</v>
      </c>
      <c r="E58">
        <v>79640</v>
      </c>
      <c r="F58">
        <v>96064</v>
      </c>
      <c r="H58">
        <v>93386</v>
      </c>
      <c r="J58">
        <f t="shared" si="6"/>
        <v>63457.2</v>
      </c>
      <c r="K58">
        <f t="shared" si="7"/>
        <v>1.4716375761930878</v>
      </c>
      <c r="L58">
        <f t="shared" si="8"/>
        <v>96064</v>
      </c>
      <c r="M58">
        <f t="shared" si="9"/>
        <v>11866</v>
      </c>
      <c r="N58">
        <f t="shared" si="10"/>
        <v>63457.2</v>
      </c>
      <c r="O58">
        <f t="shared" si="11"/>
        <v>84198</v>
      </c>
      <c r="Q58">
        <v>6056</v>
      </c>
      <c r="R58">
        <v>5300</v>
      </c>
      <c r="T58">
        <v>10911.599999999999</v>
      </c>
      <c r="U58">
        <v>-471.20000000000437</v>
      </c>
      <c r="W58">
        <v>19990.400000000001</v>
      </c>
      <c r="X58">
        <v>838</v>
      </c>
      <c r="AD58">
        <v>63457.2</v>
      </c>
      <c r="AE58">
        <v>1.4716375761930878</v>
      </c>
      <c r="AK58">
        <v>63457.2</v>
      </c>
      <c r="AL58">
        <v>1.4716375761930878</v>
      </c>
    </row>
    <row r="59" spans="2:38" x14ac:dyDescent="0.25">
      <c r="B59">
        <v>110669</v>
      </c>
      <c r="C59">
        <v>63474</v>
      </c>
      <c r="D59">
        <v>108773</v>
      </c>
      <c r="E59">
        <v>81750</v>
      </c>
      <c r="F59">
        <v>17911</v>
      </c>
      <c r="H59">
        <v>101201</v>
      </c>
      <c r="J59">
        <f t="shared" si="6"/>
        <v>76515.399999999994</v>
      </c>
      <c r="K59">
        <f t="shared" si="7"/>
        <v>1.3226226354433226</v>
      </c>
      <c r="L59">
        <f t="shared" si="8"/>
        <v>110669</v>
      </c>
      <c r="M59">
        <f t="shared" si="9"/>
        <v>17911</v>
      </c>
      <c r="N59">
        <f t="shared" si="10"/>
        <v>76515.399999999994</v>
      </c>
      <c r="O59">
        <f t="shared" si="11"/>
        <v>92758</v>
      </c>
      <c r="Q59">
        <v>-6670</v>
      </c>
      <c r="R59">
        <v>-47</v>
      </c>
      <c r="T59">
        <v>-1565</v>
      </c>
      <c r="U59">
        <v>53.399999999994179</v>
      </c>
      <c r="W59">
        <v>10781.8</v>
      </c>
      <c r="X59">
        <v>246.99999999999997</v>
      </c>
      <c r="AB59">
        <v>76515.399999999994</v>
      </c>
      <c r="AC59">
        <v>1.3226226354433226</v>
      </c>
      <c r="AI59">
        <v>76515.399999999994</v>
      </c>
      <c r="AJ59">
        <v>1.3226226354433226</v>
      </c>
    </row>
    <row r="60" spans="2:38" x14ac:dyDescent="0.25">
      <c r="B60">
        <v>110418</v>
      </c>
      <c r="C60">
        <v>74166</v>
      </c>
      <c r="D60">
        <v>39684</v>
      </c>
      <c r="E60">
        <v>52495</v>
      </c>
      <c r="F60">
        <v>20496</v>
      </c>
      <c r="H60">
        <v>77905</v>
      </c>
      <c r="J60">
        <f t="shared" si="6"/>
        <v>59451.8</v>
      </c>
      <c r="K60">
        <f t="shared" si="7"/>
        <v>1.3103892565069517</v>
      </c>
      <c r="L60">
        <f t="shared" si="8"/>
        <v>110418</v>
      </c>
      <c r="M60">
        <f t="shared" si="9"/>
        <v>20496</v>
      </c>
      <c r="N60">
        <f t="shared" si="10"/>
        <v>59451.8</v>
      </c>
      <c r="O60">
        <f t="shared" si="11"/>
        <v>89922</v>
      </c>
      <c r="Q60">
        <v>-19880</v>
      </c>
      <c r="R60">
        <v>841</v>
      </c>
      <c r="T60">
        <v>3757.4000000000015</v>
      </c>
      <c r="U60">
        <v>2054.4000000000015</v>
      </c>
      <c r="W60">
        <v>9789.4000000000015</v>
      </c>
      <c r="X60">
        <v>2797.6</v>
      </c>
      <c r="AD60">
        <v>59451.8</v>
      </c>
      <c r="AE60">
        <v>1.3103892565069517</v>
      </c>
      <c r="AI60">
        <v>59451.8</v>
      </c>
      <c r="AJ60">
        <v>1.3103892565069517</v>
      </c>
    </row>
    <row r="61" spans="2:38" x14ac:dyDescent="0.25">
      <c r="B61">
        <v>94081</v>
      </c>
      <c r="C61">
        <v>32891</v>
      </c>
      <c r="D61">
        <v>68124</v>
      </c>
      <c r="E61">
        <v>69400</v>
      </c>
      <c r="F61">
        <v>92916</v>
      </c>
      <c r="H61">
        <v>94952</v>
      </c>
      <c r="J61">
        <f t="shared" si="6"/>
        <v>71482.399999999994</v>
      </c>
      <c r="K61">
        <f t="shared" si="7"/>
        <v>1.3283269727933031</v>
      </c>
      <c r="L61">
        <f t="shared" si="8"/>
        <v>94081</v>
      </c>
      <c r="M61">
        <f t="shared" si="9"/>
        <v>32891</v>
      </c>
      <c r="N61">
        <f t="shared" si="10"/>
        <v>71482.399999999994</v>
      </c>
      <c r="O61">
        <f t="shared" si="11"/>
        <v>61190</v>
      </c>
      <c r="Q61">
        <v>-25096</v>
      </c>
      <c r="R61">
        <v>-59</v>
      </c>
      <c r="T61">
        <v>-11050.600000000006</v>
      </c>
      <c r="U61">
        <v>396.19999999999709</v>
      </c>
      <c r="W61">
        <v>11050.599999999999</v>
      </c>
      <c r="X61">
        <v>1425.4</v>
      </c>
      <c r="AB61">
        <v>71482.399999999994</v>
      </c>
      <c r="AC61">
        <v>1.3283269727933031</v>
      </c>
      <c r="AK61">
        <v>71482.399999999994</v>
      </c>
      <c r="AL61">
        <v>1.3283269727933031</v>
      </c>
    </row>
    <row r="62" spans="2:38" x14ac:dyDescent="0.25">
      <c r="B62">
        <v>113671</v>
      </c>
      <c r="C62">
        <v>102100</v>
      </c>
      <c r="D62">
        <v>113963</v>
      </c>
      <c r="E62">
        <v>31494</v>
      </c>
      <c r="F62">
        <v>88370</v>
      </c>
      <c r="H62">
        <v>137536</v>
      </c>
      <c r="J62">
        <f t="shared" si="6"/>
        <v>89919.6</v>
      </c>
      <c r="K62">
        <f t="shared" si="7"/>
        <v>1.5295441705701538</v>
      </c>
      <c r="L62">
        <f t="shared" si="8"/>
        <v>113963</v>
      </c>
      <c r="M62">
        <f t="shared" si="9"/>
        <v>31494</v>
      </c>
      <c r="N62">
        <f t="shared" si="10"/>
        <v>89919.6</v>
      </c>
      <c r="O62">
        <f t="shared" si="11"/>
        <v>82469</v>
      </c>
      <c r="Q62">
        <v>-4406</v>
      </c>
      <c r="R62">
        <v>-5400</v>
      </c>
      <c r="T62">
        <v>-5799</v>
      </c>
      <c r="U62">
        <v>-867.79999999998836</v>
      </c>
      <c r="W62">
        <v>9496.6</v>
      </c>
      <c r="X62">
        <v>1337.8</v>
      </c>
      <c r="AB62">
        <v>89919.6</v>
      </c>
      <c r="AC62">
        <v>1.5295441705701538</v>
      </c>
      <c r="AK62">
        <v>89919.6</v>
      </c>
      <c r="AL62">
        <v>1.5295441705701538</v>
      </c>
    </row>
    <row r="63" spans="2:38" x14ac:dyDescent="0.25">
      <c r="B63">
        <v>15305</v>
      </c>
      <c r="C63">
        <v>106813</v>
      </c>
      <c r="D63">
        <v>24369</v>
      </c>
      <c r="E63">
        <v>25726</v>
      </c>
      <c r="F63">
        <v>85538</v>
      </c>
      <c r="H63">
        <v>60682</v>
      </c>
      <c r="J63">
        <f t="shared" si="6"/>
        <v>51550.2</v>
      </c>
      <c r="K63">
        <f t="shared" si="7"/>
        <v>1.1771438326136465</v>
      </c>
      <c r="L63">
        <f t="shared" si="8"/>
        <v>106813</v>
      </c>
      <c r="M63">
        <f t="shared" si="9"/>
        <v>15305</v>
      </c>
      <c r="N63">
        <f t="shared" si="10"/>
        <v>51550.2</v>
      </c>
      <c r="O63">
        <f t="shared" si="11"/>
        <v>91508</v>
      </c>
      <c r="Q63">
        <v>8284</v>
      </c>
      <c r="R63">
        <v>-7347</v>
      </c>
      <c r="T63">
        <v>5302.1999999999971</v>
      </c>
      <c r="U63">
        <v>160</v>
      </c>
      <c r="W63">
        <v>15999</v>
      </c>
      <c r="X63">
        <v>1020.8</v>
      </c>
      <c r="Z63">
        <v>51550.2</v>
      </c>
      <c r="AA63">
        <v>1.1771438326136465</v>
      </c>
      <c r="AI63">
        <v>51550.2</v>
      </c>
      <c r="AJ63">
        <v>1.1771438326136465</v>
      </c>
    </row>
    <row r="64" spans="2:38" x14ac:dyDescent="0.25">
      <c r="B64">
        <v>48048</v>
      </c>
      <c r="C64">
        <v>110688</v>
      </c>
      <c r="D64">
        <v>65310</v>
      </c>
      <c r="E64">
        <v>17310</v>
      </c>
      <c r="F64">
        <v>92097</v>
      </c>
      <c r="H64">
        <v>103069</v>
      </c>
      <c r="J64">
        <f t="shared" si="6"/>
        <v>66690.600000000006</v>
      </c>
      <c r="K64">
        <f t="shared" si="7"/>
        <v>1.5454801726180301</v>
      </c>
      <c r="L64">
        <f t="shared" si="8"/>
        <v>110688</v>
      </c>
      <c r="M64">
        <f t="shared" si="9"/>
        <v>17310</v>
      </c>
      <c r="N64">
        <f t="shared" si="10"/>
        <v>66690.600000000006</v>
      </c>
      <c r="O64">
        <f t="shared" si="11"/>
        <v>93378</v>
      </c>
      <c r="Q64">
        <v>1348</v>
      </c>
      <c r="R64">
        <v>-585</v>
      </c>
      <c r="T64">
        <v>6691.2000000000044</v>
      </c>
      <c r="U64">
        <v>-786.59999999999127</v>
      </c>
      <c r="W64">
        <v>16641.600000000002</v>
      </c>
      <c r="X64">
        <v>1996.6000000000001</v>
      </c>
      <c r="AD64">
        <v>66690.600000000006</v>
      </c>
      <c r="AE64">
        <v>1.5454801726180301</v>
      </c>
      <c r="AK64">
        <v>66690.600000000006</v>
      </c>
      <c r="AL64">
        <v>1.5454801726180301</v>
      </c>
    </row>
    <row r="65" spans="2:38" x14ac:dyDescent="0.25">
      <c r="B65">
        <v>88063</v>
      </c>
      <c r="C65">
        <v>25151</v>
      </c>
      <c r="D65">
        <v>79891</v>
      </c>
      <c r="E65">
        <v>103040</v>
      </c>
      <c r="F65">
        <v>106239</v>
      </c>
      <c r="H65">
        <v>101071</v>
      </c>
      <c r="J65">
        <f t="shared" si="6"/>
        <v>80476.800000000003</v>
      </c>
      <c r="K65">
        <f t="shared" si="7"/>
        <v>1.2559023221599268</v>
      </c>
      <c r="L65">
        <f t="shared" si="8"/>
        <v>106239</v>
      </c>
      <c r="M65">
        <f t="shared" si="9"/>
        <v>25151</v>
      </c>
      <c r="N65">
        <f t="shared" si="10"/>
        <v>80476.800000000003</v>
      </c>
      <c r="O65">
        <f t="shared" si="11"/>
        <v>81088</v>
      </c>
      <c r="Q65">
        <v>-32015</v>
      </c>
      <c r="R65">
        <v>2506</v>
      </c>
      <c r="T65">
        <v>822</v>
      </c>
      <c r="U65">
        <v>1147</v>
      </c>
      <c r="W65">
        <v>12928.4</v>
      </c>
      <c r="X65">
        <v>1147</v>
      </c>
      <c r="AF65">
        <v>80476.800000000003</v>
      </c>
      <c r="AG65">
        <v>1.2559023221599268</v>
      </c>
      <c r="AI65">
        <v>80476.800000000003</v>
      </c>
      <c r="AJ65">
        <v>1.2559023221599268</v>
      </c>
    </row>
    <row r="66" spans="2:38" x14ac:dyDescent="0.25">
      <c r="B66">
        <v>94343</v>
      </c>
      <c r="C66">
        <v>70889</v>
      </c>
      <c r="D66">
        <v>23620</v>
      </c>
      <c r="E66">
        <v>94236</v>
      </c>
      <c r="F66">
        <v>75308</v>
      </c>
      <c r="H66">
        <v>99349</v>
      </c>
      <c r="J66">
        <f t="shared" ref="J66:J101" si="12">AVERAGE(B66:F66)</f>
        <v>71679.199999999997</v>
      </c>
      <c r="K66">
        <f t="shared" ref="K66:K97" si="13">H66/J66</f>
        <v>1.3860227234678959</v>
      </c>
      <c r="L66">
        <f t="shared" ref="L66:L101" si="14">MAX(B66:F66)</f>
        <v>94343</v>
      </c>
      <c r="M66">
        <f t="shared" ref="M66:M101" si="15">MIN(B66:F66)</f>
        <v>23620</v>
      </c>
      <c r="N66">
        <f t="shared" ref="N66:N101" si="16">AVERAGE(B66:F66)</f>
        <v>71679.199999999997</v>
      </c>
      <c r="O66">
        <f t="shared" ref="O66:O101" si="17">L66-M66</f>
        <v>70723</v>
      </c>
      <c r="Q66">
        <v>-16640</v>
      </c>
      <c r="R66">
        <v>2052</v>
      </c>
      <c r="T66">
        <v>2627</v>
      </c>
      <c r="U66">
        <v>-3670.4000000000087</v>
      </c>
      <c r="W66">
        <v>22747.4</v>
      </c>
      <c r="X66">
        <v>3730</v>
      </c>
      <c r="AF66">
        <v>71679.199999999997</v>
      </c>
      <c r="AG66">
        <v>1.3860227234678959</v>
      </c>
      <c r="AK66">
        <v>71679.199999999997</v>
      </c>
      <c r="AL66">
        <v>1.3860227234678959</v>
      </c>
    </row>
    <row r="67" spans="2:38" x14ac:dyDescent="0.25">
      <c r="B67">
        <v>106130</v>
      </c>
      <c r="C67">
        <v>31739</v>
      </c>
      <c r="D67">
        <v>100255</v>
      </c>
      <c r="E67">
        <v>54417</v>
      </c>
      <c r="F67">
        <v>112280</v>
      </c>
      <c r="H67">
        <v>113995</v>
      </c>
      <c r="J67">
        <f t="shared" si="12"/>
        <v>80964.2</v>
      </c>
      <c r="K67">
        <f t="shared" si="13"/>
        <v>1.4079679660887159</v>
      </c>
      <c r="L67">
        <f t="shared" si="14"/>
        <v>112280</v>
      </c>
      <c r="M67">
        <f t="shared" si="15"/>
        <v>31739</v>
      </c>
      <c r="N67">
        <f t="shared" si="16"/>
        <v>80964.2</v>
      </c>
      <c r="O67">
        <f t="shared" si="17"/>
        <v>80541</v>
      </c>
      <c r="Q67">
        <v>15964</v>
      </c>
      <c r="R67">
        <v>31</v>
      </c>
      <c r="T67">
        <v>-6193.6000000000058</v>
      </c>
      <c r="U67">
        <v>-1159.6000000000058</v>
      </c>
      <c r="W67">
        <v>10065.199999999999</v>
      </c>
      <c r="X67">
        <v>2099.2000000000003</v>
      </c>
      <c r="AB67">
        <v>80964.2</v>
      </c>
      <c r="AC67">
        <v>1.4079679660887159</v>
      </c>
      <c r="AK67">
        <v>80964.2</v>
      </c>
      <c r="AL67">
        <v>1.4079679660887159</v>
      </c>
    </row>
    <row r="68" spans="2:38" x14ac:dyDescent="0.25">
      <c r="B68">
        <v>37683</v>
      </c>
      <c r="C68">
        <v>48990</v>
      </c>
      <c r="D68">
        <v>58777</v>
      </c>
      <c r="E68">
        <v>21387</v>
      </c>
      <c r="F68">
        <v>17554</v>
      </c>
      <c r="H68">
        <v>59447</v>
      </c>
      <c r="J68">
        <f t="shared" si="12"/>
        <v>36878.199999999997</v>
      </c>
      <c r="K68">
        <f t="shared" si="13"/>
        <v>1.6119821466340549</v>
      </c>
      <c r="L68">
        <f t="shared" si="14"/>
        <v>58777</v>
      </c>
      <c r="M68">
        <f t="shared" si="15"/>
        <v>17554</v>
      </c>
      <c r="N68">
        <f t="shared" si="16"/>
        <v>36878.199999999997</v>
      </c>
      <c r="O68">
        <f t="shared" si="17"/>
        <v>41223</v>
      </c>
      <c r="Q68">
        <v>-9064</v>
      </c>
      <c r="R68">
        <v>281</v>
      </c>
      <c r="T68">
        <v>-13379.600000000006</v>
      </c>
      <c r="U68">
        <v>1148</v>
      </c>
      <c r="W68">
        <v>22363.200000000004</v>
      </c>
      <c r="X68">
        <v>1560.4</v>
      </c>
      <c r="Z68">
        <v>36878.199999999997</v>
      </c>
      <c r="AA68">
        <v>1.6119821466340549</v>
      </c>
      <c r="AK68">
        <v>36878.199999999997</v>
      </c>
      <c r="AL68">
        <v>1.6119821466340549</v>
      </c>
    </row>
    <row r="69" spans="2:38" x14ac:dyDescent="0.25">
      <c r="B69">
        <v>115154</v>
      </c>
      <c r="C69">
        <v>105472</v>
      </c>
      <c r="D69">
        <v>32310</v>
      </c>
      <c r="E69">
        <v>41159</v>
      </c>
      <c r="F69">
        <v>42313</v>
      </c>
      <c r="H69">
        <v>119669</v>
      </c>
      <c r="J69">
        <f t="shared" si="12"/>
        <v>67281.600000000006</v>
      </c>
      <c r="K69">
        <f t="shared" si="13"/>
        <v>1.7786289267793869</v>
      </c>
      <c r="L69">
        <f t="shared" si="14"/>
        <v>115154</v>
      </c>
      <c r="M69">
        <f t="shared" si="15"/>
        <v>32310</v>
      </c>
      <c r="N69">
        <f t="shared" si="16"/>
        <v>67281.600000000006</v>
      </c>
      <c r="O69">
        <f t="shared" si="17"/>
        <v>82844</v>
      </c>
      <c r="Q69">
        <v>17087</v>
      </c>
      <c r="R69">
        <v>8275</v>
      </c>
      <c r="T69">
        <v>14071.800000000003</v>
      </c>
      <c r="U69">
        <v>234.20000000001164</v>
      </c>
      <c r="W69">
        <v>26808.600000000002</v>
      </c>
      <c r="X69">
        <v>4163</v>
      </c>
      <c r="AD69">
        <v>67281.600000000006</v>
      </c>
      <c r="AE69">
        <v>1.7786289267793869</v>
      </c>
      <c r="AK69">
        <v>67281.600000000006</v>
      </c>
      <c r="AL69">
        <v>1.7786289267793869</v>
      </c>
    </row>
    <row r="70" spans="2:38" x14ac:dyDescent="0.25">
      <c r="B70">
        <v>66112</v>
      </c>
      <c r="C70">
        <v>71011</v>
      </c>
      <c r="D70">
        <v>11213</v>
      </c>
      <c r="E70">
        <v>9638</v>
      </c>
      <c r="F70">
        <v>50950</v>
      </c>
      <c r="H70">
        <v>92360</v>
      </c>
      <c r="J70">
        <f t="shared" si="12"/>
        <v>41784.800000000003</v>
      </c>
      <c r="K70">
        <f t="shared" si="13"/>
        <v>2.2103731500449921</v>
      </c>
      <c r="L70">
        <f t="shared" si="14"/>
        <v>71011</v>
      </c>
      <c r="M70">
        <f t="shared" si="15"/>
        <v>9638</v>
      </c>
      <c r="N70">
        <f t="shared" si="16"/>
        <v>41784.800000000003</v>
      </c>
      <c r="O70">
        <f t="shared" si="17"/>
        <v>61373</v>
      </c>
      <c r="Q70">
        <v>31229</v>
      </c>
      <c r="R70">
        <v>-468</v>
      </c>
      <c r="T70">
        <v>-15976</v>
      </c>
      <c r="U70">
        <v>-3934.3999999999942</v>
      </c>
      <c r="W70">
        <v>15976.000000000002</v>
      </c>
      <c r="X70">
        <v>8474.4</v>
      </c>
      <c r="Z70">
        <v>41784.800000000003</v>
      </c>
      <c r="AA70">
        <v>2.2103731500449921</v>
      </c>
      <c r="AK70">
        <v>41784.800000000003</v>
      </c>
      <c r="AL70">
        <v>2.2103731500449921</v>
      </c>
    </row>
    <row r="71" spans="2:38" x14ac:dyDescent="0.25">
      <c r="B71">
        <v>52852</v>
      </c>
      <c r="C71">
        <v>67846</v>
      </c>
      <c r="D71">
        <v>62828</v>
      </c>
      <c r="E71">
        <v>100365</v>
      </c>
      <c r="F71">
        <v>101858</v>
      </c>
      <c r="H71">
        <v>98159</v>
      </c>
      <c r="J71">
        <f t="shared" si="12"/>
        <v>77149.8</v>
      </c>
      <c r="K71">
        <f t="shared" si="13"/>
        <v>1.2723169729539157</v>
      </c>
      <c r="L71">
        <f t="shared" si="14"/>
        <v>101858</v>
      </c>
      <c r="M71">
        <f t="shared" si="15"/>
        <v>52852</v>
      </c>
      <c r="N71">
        <f t="shared" si="16"/>
        <v>77149.8</v>
      </c>
      <c r="O71">
        <f t="shared" si="17"/>
        <v>49006</v>
      </c>
      <c r="Q71">
        <v>11444</v>
      </c>
      <c r="R71">
        <v>-8425</v>
      </c>
      <c r="T71">
        <v>-6391.8000000000029</v>
      </c>
      <c r="U71">
        <v>65.400000000008731</v>
      </c>
      <c r="W71">
        <v>13215.400000000001</v>
      </c>
      <c r="X71">
        <v>1201</v>
      </c>
      <c r="AB71">
        <v>77149.8</v>
      </c>
      <c r="AC71">
        <v>1.2723169729539157</v>
      </c>
      <c r="AK71">
        <v>77149.8</v>
      </c>
      <c r="AL71">
        <v>1.2723169729539157</v>
      </c>
    </row>
    <row r="72" spans="2:38" x14ac:dyDescent="0.25">
      <c r="B72">
        <v>79697</v>
      </c>
      <c r="C72">
        <v>75612</v>
      </c>
      <c r="D72">
        <v>29692</v>
      </c>
      <c r="E72">
        <v>65246</v>
      </c>
      <c r="F72">
        <v>59316</v>
      </c>
      <c r="H72">
        <v>81553</v>
      </c>
      <c r="J72">
        <f t="shared" si="12"/>
        <v>61912.6</v>
      </c>
      <c r="K72">
        <f t="shared" si="13"/>
        <v>1.3172278340757779</v>
      </c>
      <c r="L72">
        <f t="shared" si="14"/>
        <v>79697</v>
      </c>
      <c r="M72">
        <f t="shared" si="15"/>
        <v>29692</v>
      </c>
      <c r="N72">
        <f t="shared" si="16"/>
        <v>61912.6</v>
      </c>
      <c r="O72">
        <f t="shared" si="17"/>
        <v>50005</v>
      </c>
      <c r="Q72">
        <v>-3932</v>
      </c>
      <c r="R72">
        <v>144</v>
      </c>
      <c r="T72">
        <v>929.19999999999709</v>
      </c>
      <c r="U72">
        <v>-630.80000000000291</v>
      </c>
      <c r="W72">
        <v>11600.8</v>
      </c>
      <c r="X72">
        <v>4386.7999999999993</v>
      </c>
      <c r="Z72">
        <v>61912.6</v>
      </c>
      <c r="AA72">
        <v>1.3172278340757779</v>
      </c>
      <c r="AI72">
        <v>61912.6</v>
      </c>
      <c r="AJ72">
        <v>1.3172278340757779</v>
      </c>
    </row>
    <row r="73" spans="2:38" x14ac:dyDescent="0.25">
      <c r="B73">
        <v>82904</v>
      </c>
      <c r="C73">
        <v>59043</v>
      </c>
      <c r="D73">
        <v>29109</v>
      </c>
      <c r="E73">
        <v>75224</v>
      </c>
      <c r="F73">
        <v>52967</v>
      </c>
      <c r="H73">
        <v>86732</v>
      </c>
      <c r="J73">
        <f t="shared" si="12"/>
        <v>59849.4</v>
      </c>
      <c r="K73">
        <f t="shared" si="13"/>
        <v>1.449170751920654</v>
      </c>
      <c r="L73">
        <f t="shared" si="14"/>
        <v>82904</v>
      </c>
      <c r="M73">
        <f t="shared" si="15"/>
        <v>29109</v>
      </c>
      <c r="N73">
        <f t="shared" si="16"/>
        <v>59849.4</v>
      </c>
      <c r="O73">
        <f t="shared" si="17"/>
        <v>53795</v>
      </c>
      <c r="Q73">
        <v>11825</v>
      </c>
      <c r="R73">
        <v>-473</v>
      </c>
      <c r="T73">
        <v>-396</v>
      </c>
      <c r="U73">
        <v>1157</v>
      </c>
      <c r="W73">
        <v>7362.4000000000005</v>
      </c>
      <c r="X73">
        <v>8091.7999999999993</v>
      </c>
      <c r="Z73">
        <v>59849.4</v>
      </c>
      <c r="AA73">
        <v>1.449170751920654</v>
      </c>
      <c r="AK73">
        <v>59849.4</v>
      </c>
      <c r="AL73">
        <v>1.449170751920654</v>
      </c>
    </row>
    <row r="74" spans="2:38" x14ac:dyDescent="0.25">
      <c r="B74">
        <v>78591</v>
      </c>
      <c r="C74">
        <v>32605</v>
      </c>
      <c r="D74">
        <v>45168</v>
      </c>
      <c r="E74">
        <v>47152</v>
      </c>
      <c r="F74">
        <v>63091</v>
      </c>
      <c r="H74">
        <v>76953</v>
      </c>
      <c r="J74">
        <f t="shared" si="12"/>
        <v>53321.4</v>
      </c>
      <c r="K74">
        <f t="shared" si="13"/>
        <v>1.4431916641348501</v>
      </c>
      <c r="L74">
        <f t="shared" si="14"/>
        <v>78591</v>
      </c>
      <c r="M74">
        <f t="shared" si="15"/>
        <v>32605</v>
      </c>
      <c r="N74">
        <f t="shared" si="16"/>
        <v>53321.4</v>
      </c>
      <c r="O74">
        <f t="shared" si="17"/>
        <v>45986</v>
      </c>
      <c r="Q74">
        <v>-3612</v>
      </c>
      <c r="R74">
        <v>57</v>
      </c>
      <c r="T74">
        <v>17971.200000000004</v>
      </c>
      <c r="U74">
        <v>3480.5999999999985</v>
      </c>
      <c r="W74">
        <v>26664.799999999999</v>
      </c>
      <c r="X74">
        <v>4315.8</v>
      </c>
      <c r="AD74">
        <v>53321.4</v>
      </c>
      <c r="AE74">
        <v>1.4431916641348501</v>
      </c>
      <c r="AK74">
        <v>53321.4</v>
      </c>
      <c r="AL74">
        <v>1.4431916641348501</v>
      </c>
    </row>
    <row r="75" spans="2:38" x14ac:dyDescent="0.25">
      <c r="B75">
        <v>35618</v>
      </c>
      <c r="C75">
        <v>74744</v>
      </c>
      <c r="D75">
        <v>41470</v>
      </c>
      <c r="E75">
        <v>15003</v>
      </c>
      <c r="F75">
        <v>93526</v>
      </c>
      <c r="H75">
        <v>77994</v>
      </c>
      <c r="J75">
        <f t="shared" si="12"/>
        <v>52072.2</v>
      </c>
      <c r="K75">
        <f t="shared" si="13"/>
        <v>1.4978049707905563</v>
      </c>
      <c r="L75">
        <f t="shared" si="14"/>
        <v>93526</v>
      </c>
      <c r="M75">
        <f t="shared" si="15"/>
        <v>15003</v>
      </c>
      <c r="N75">
        <f t="shared" si="16"/>
        <v>52072.2</v>
      </c>
      <c r="O75">
        <f t="shared" si="17"/>
        <v>78523</v>
      </c>
      <c r="Q75">
        <v>504</v>
      </c>
      <c r="R75">
        <v>3983</v>
      </c>
      <c r="T75">
        <v>67.799999999995634</v>
      </c>
      <c r="U75">
        <v>3194</v>
      </c>
      <c r="W75">
        <v>17596.2</v>
      </c>
      <c r="X75">
        <v>3348.3999999999996</v>
      </c>
      <c r="AD75">
        <v>52072.2</v>
      </c>
      <c r="AE75">
        <v>1.4978049707905563</v>
      </c>
      <c r="AK75">
        <v>52072.2</v>
      </c>
      <c r="AL75">
        <v>1.4978049707905563</v>
      </c>
    </row>
    <row r="76" spans="2:38" x14ac:dyDescent="0.25">
      <c r="B76">
        <v>108640</v>
      </c>
      <c r="C76">
        <v>44210</v>
      </c>
      <c r="D76">
        <v>17918</v>
      </c>
      <c r="E76">
        <v>41811</v>
      </c>
      <c r="F76">
        <v>44859</v>
      </c>
      <c r="H76">
        <v>55469</v>
      </c>
      <c r="J76">
        <f t="shared" si="12"/>
        <v>51487.6</v>
      </c>
      <c r="K76">
        <f t="shared" si="13"/>
        <v>1.0773273564897179</v>
      </c>
      <c r="L76">
        <f t="shared" si="14"/>
        <v>108640</v>
      </c>
      <c r="M76">
        <f t="shared" si="15"/>
        <v>17918</v>
      </c>
      <c r="N76">
        <f t="shared" si="16"/>
        <v>51487.6</v>
      </c>
      <c r="O76">
        <f t="shared" si="17"/>
        <v>90722</v>
      </c>
      <c r="Q76">
        <v>-20053</v>
      </c>
      <c r="R76">
        <v>-2187</v>
      </c>
      <c r="T76">
        <v>-935</v>
      </c>
      <c r="U76">
        <v>539</v>
      </c>
      <c r="W76">
        <v>20433.400000000001</v>
      </c>
      <c r="X76">
        <v>640.6</v>
      </c>
      <c r="Z76">
        <v>51487.6</v>
      </c>
      <c r="AA76">
        <v>1.0773273564897179</v>
      </c>
      <c r="AI76">
        <v>51487.6</v>
      </c>
      <c r="AJ76">
        <v>1.0773273564897179</v>
      </c>
    </row>
    <row r="77" spans="2:38" x14ac:dyDescent="0.25">
      <c r="B77">
        <v>103516</v>
      </c>
      <c r="C77">
        <v>80698</v>
      </c>
      <c r="D77">
        <v>32397</v>
      </c>
      <c r="E77">
        <v>82933</v>
      </c>
      <c r="F77">
        <v>66733</v>
      </c>
      <c r="H77">
        <v>91718</v>
      </c>
      <c r="J77">
        <f t="shared" si="12"/>
        <v>73255.399999999994</v>
      </c>
      <c r="K77">
        <f t="shared" si="13"/>
        <v>1.252030567029871</v>
      </c>
      <c r="L77">
        <f t="shared" si="14"/>
        <v>103516</v>
      </c>
      <c r="M77">
        <f t="shared" si="15"/>
        <v>32397</v>
      </c>
      <c r="N77">
        <f t="shared" si="16"/>
        <v>73255.399999999994</v>
      </c>
      <c r="O77">
        <f t="shared" si="17"/>
        <v>71119</v>
      </c>
      <c r="Q77">
        <v>-23287</v>
      </c>
      <c r="R77">
        <v>305</v>
      </c>
      <c r="T77">
        <v>-28</v>
      </c>
      <c r="U77">
        <v>-3493.8000000000029</v>
      </c>
      <c r="W77">
        <v>12695.6</v>
      </c>
      <c r="X77">
        <v>4617</v>
      </c>
      <c r="AF77">
        <v>73255.399999999994</v>
      </c>
      <c r="AG77">
        <v>1.252030567029871</v>
      </c>
      <c r="AI77">
        <v>73255.399999999994</v>
      </c>
      <c r="AJ77">
        <v>1.252030567029871</v>
      </c>
    </row>
    <row r="78" spans="2:38" x14ac:dyDescent="0.25">
      <c r="B78">
        <v>110840</v>
      </c>
      <c r="C78">
        <v>31262</v>
      </c>
      <c r="D78">
        <v>63998</v>
      </c>
      <c r="E78">
        <v>41216</v>
      </c>
      <c r="F78">
        <v>119458</v>
      </c>
      <c r="H78">
        <v>107595</v>
      </c>
      <c r="J78">
        <f t="shared" si="12"/>
        <v>73354.8</v>
      </c>
      <c r="K78">
        <f t="shared" si="13"/>
        <v>1.4667751803562956</v>
      </c>
      <c r="L78">
        <f t="shared" si="14"/>
        <v>119458</v>
      </c>
      <c r="M78">
        <f t="shared" si="15"/>
        <v>31262</v>
      </c>
      <c r="N78">
        <f t="shared" si="16"/>
        <v>73354.8</v>
      </c>
      <c r="O78">
        <f t="shared" si="17"/>
        <v>88196</v>
      </c>
      <c r="Q78">
        <v>-15774</v>
      </c>
      <c r="R78">
        <v>-1687</v>
      </c>
      <c r="T78">
        <v>1399.8000000000029</v>
      </c>
      <c r="U78">
        <v>1962.8000000000029</v>
      </c>
      <c r="W78">
        <v>24168.200000000004</v>
      </c>
      <c r="X78">
        <v>3079.6000000000004</v>
      </c>
      <c r="AF78">
        <v>73354.8</v>
      </c>
      <c r="AG78">
        <v>1.4667751803562956</v>
      </c>
      <c r="AK78">
        <v>73354.8</v>
      </c>
      <c r="AL78">
        <v>1.4667751803562956</v>
      </c>
    </row>
    <row r="79" spans="2:38" x14ac:dyDescent="0.25">
      <c r="B79">
        <v>62012</v>
      </c>
      <c r="C79">
        <v>92462</v>
      </c>
      <c r="D79">
        <v>24798</v>
      </c>
      <c r="E79">
        <v>87436</v>
      </c>
      <c r="F79">
        <v>85972</v>
      </c>
      <c r="H79">
        <v>80130</v>
      </c>
      <c r="J79">
        <f t="shared" si="12"/>
        <v>70536</v>
      </c>
      <c r="K79">
        <f t="shared" si="13"/>
        <v>1.1360156515821709</v>
      </c>
      <c r="L79">
        <f t="shared" si="14"/>
        <v>92462</v>
      </c>
      <c r="M79">
        <f t="shared" si="15"/>
        <v>24798</v>
      </c>
      <c r="N79">
        <f t="shared" si="16"/>
        <v>70536</v>
      </c>
      <c r="O79">
        <f t="shared" si="17"/>
        <v>67664</v>
      </c>
      <c r="Q79">
        <v>-18639</v>
      </c>
      <c r="R79">
        <v>-5571</v>
      </c>
      <c r="T79">
        <v>-10250.399999999994</v>
      </c>
      <c r="U79">
        <v>-1930</v>
      </c>
      <c r="W79">
        <v>16934.8</v>
      </c>
      <c r="X79">
        <v>2426.3999999999996</v>
      </c>
      <c r="AB79">
        <v>70536</v>
      </c>
      <c r="AC79">
        <v>1.1360156515821709</v>
      </c>
      <c r="AI79">
        <v>70536</v>
      </c>
      <c r="AJ79">
        <v>1.1360156515821709</v>
      </c>
    </row>
    <row r="80" spans="2:38" x14ac:dyDescent="0.25">
      <c r="B80">
        <v>90549</v>
      </c>
      <c r="C80">
        <v>110754</v>
      </c>
      <c r="D80">
        <v>79246</v>
      </c>
      <c r="E80">
        <v>35244</v>
      </c>
      <c r="F80">
        <v>47379</v>
      </c>
      <c r="H80">
        <v>103640</v>
      </c>
      <c r="J80">
        <f t="shared" si="12"/>
        <v>72634.399999999994</v>
      </c>
      <c r="K80">
        <f t="shared" si="13"/>
        <v>1.4268721156917386</v>
      </c>
      <c r="L80">
        <f t="shared" si="14"/>
        <v>110754</v>
      </c>
      <c r="M80">
        <f t="shared" si="15"/>
        <v>35244</v>
      </c>
      <c r="N80">
        <f t="shared" si="16"/>
        <v>72634.399999999994</v>
      </c>
      <c r="O80">
        <f t="shared" si="17"/>
        <v>75510</v>
      </c>
      <c r="Q80">
        <v>17048</v>
      </c>
      <c r="R80">
        <v>-2756</v>
      </c>
      <c r="T80">
        <v>-6577.6000000000058</v>
      </c>
      <c r="U80">
        <v>224.39999999999418</v>
      </c>
      <c r="W80">
        <v>12360.400000000001</v>
      </c>
      <c r="X80">
        <v>3961.6</v>
      </c>
      <c r="AB80">
        <v>72634.399999999994</v>
      </c>
      <c r="AC80">
        <v>1.4268721156917386</v>
      </c>
      <c r="AK80">
        <v>72634.399999999994</v>
      </c>
      <c r="AL80">
        <v>1.4268721156917386</v>
      </c>
    </row>
    <row r="81" spans="2:38" x14ac:dyDescent="0.25">
      <c r="B81">
        <v>77376</v>
      </c>
      <c r="C81">
        <v>77333</v>
      </c>
      <c r="D81">
        <v>31853</v>
      </c>
      <c r="E81">
        <v>29472</v>
      </c>
      <c r="F81">
        <v>110361</v>
      </c>
      <c r="H81">
        <v>113824</v>
      </c>
      <c r="J81">
        <f t="shared" si="12"/>
        <v>65279</v>
      </c>
      <c r="K81">
        <f t="shared" si="13"/>
        <v>1.7436541613688936</v>
      </c>
      <c r="L81">
        <f t="shared" si="14"/>
        <v>110361</v>
      </c>
      <c r="M81">
        <f t="shared" si="15"/>
        <v>29472</v>
      </c>
      <c r="N81">
        <f t="shared" si="16"/>
        <v>65279</v>
      </c>
      <c r="O81">
        <f t="shared" si="17"/>
        <v>80889</v>
      </c>
      <c r="Q81">
        <v>10996</v>
      </c>
      <c r="R81">
        <v>0</v>
      </c>
      <c r="T81">
        <v>-2813.8000000000029</v>
      </c>
      <c r="U81">
        <v>4088.4000000000015</v>
      </c>
      <c r="W81">
        <v>15370.199999999999</v>
      </c>
      <c r="X81">
        <v>4252.8</v>
      </c>
      <c r="AF81">
        <v>65279</v>
      </c>
      <c r="AG81">
        <v>1.7436541613688936</v>
      </c>
      <c r="AK81">
        <v>65279</v>
      </c>
      <c r="AL81">
        <v>1.7436541613688936</v>
      </c>
    </row>
    <row r="82" spans="2:38" x14ac:dyDescent="0.25">
      <c r="B82">
        <v>94058</v>
      </c>
      <c r="C82">
        <v>17859</v>
      </c>
      <c r="D82">
        <v>12394</v>
      </c>
      <c r="E82">
        <v>11814</v>
      </c>
      <c r="F82">
        <v>75550</v>
      </c>
      <c r="H82">
        <v>93264</v>
      </c>
      <c r="J82">
        <f t="shared" si="12"/>
        <v>42335</v>
      </c>
      <c r="K82">
        <f t="shared" si="13"/>
        <v>2.2029998818944136</v>
      </c>
      <c r="L82">
        <f t="shared" si="14"/>
        <v>94058</v>
      </c>
      <c r="M82">
        <f t="shared" si="15"/>
        <v>11814</v>
      </c>
      <c r="N82">
        <f t="shared" si="16"/>
        <v>42335</v>
      </c>
      <c r="O82">
        <f t="shared" si="17"/>
        <v>82244</v>
      </c>
      <c r="Q82">
        <v>38529</v>
      </c>
      <c r="R82">
        <v>-7045</v>
      </c>
      <c r="T82">
        <v>-10284.400000000001</v>
      </c>
      <c r="U82">
        <v>-3052.1999999999971</v>
      </c>
      <c r="W82">
        <v>12929.6</v>
      </c>
      <c r="X82">
        <v>3938.2</v>
      </c>
      <c r="Z82">
        <v>42335</v>
      </c>
      <c r="AA82">
        <v>2.2029998818944136</v>
      </c>
      <c r="AK82">
        <v>42335</v>
      </c>
      <c r="AL82">
        <v>2.2029998818944136</v>
      </c>
    </row>
    <row r="83" spans="2:38" x14ac:dyDescent="0.25">
      <c r="B83">
        <v>88136</v>
      </c>
      <c r="C83">
        <v>80577</v>
      </c>
      <c r="D83">
        <v>84252</v>
      </c>
      <c r="E83">
        <v>103347</v>
      </c>
      <c r="F83">
        <v>34801</v>
      </c>
      <c r="H83">
        <v>85706</v>
      </c>
      <c r="J83">
        <f t="shared" si="12"/>
        <v>78222.600000000006</v>
      </c>
      <c r="K83">
        <f t="shared" si="13"/>
        <v>1.0956680038761175</v>
      </c>
      <c r="L83">
        <f t="shared" si="14"/>
        <v>103347</v>
      </c>
      <c r="M83">
        <f t="shared" si="15"/>
        <v>34801</v>
      </c>
      <c r="N83">
        <f t="shared" si="16"/>
        <v>78222.600000000006</v>
      </c>
      <c r="O83">
        <f t="shared" si="17"/>
        <v>68546</v>
      </c>
      <c r="Q83">
        <v>-13678</v>
      </c>
      <c r="R83">
        <v>-5133</v>
      </c>
      <c r="T83">
        <v>4890</v>
      </c>
      <c r="U83">
        <v>-1373.1999999999971</v>
      </c>
      <c r="W83">
        <v>16669.2</v>
      </c>
      <c r="X83">
        <v>3150.4</v>
      </c>
      <c r="AB83">
        <v>78222.600000000006</v>
      </c>
      <c r="AC83">
        <v>1.0956680038761175</v>
      </c>
      <c r="AI83">
        <v>78222.600000000006</v>
      </c>
      <c r="AJ83">
        <v>1.0956680038761175</v>
      </c>
    </row>
    <row r="84" spans="2:38" x14ac:dyDescent="0.25">
      <c r="B84">
        <v>57640</v>
      </c>
      <c r="C84">
        <v>34012</v>
      </c>
      <c r="D84">
        <v>26242</v>
      </c>
      <c r="E84">
        <v>34538</v>
      </c>
      <c r="F84">
        <v>66539</v>
      </c>
      <c r="H84">
        <v>83244</v>
      </c>
      <c r="J84">
        <f t="shared" si="12"/>
        <v>43794.2</v>
      </c>
      <c r="K84">
        <f t="shared" si="13"/>
        <v>1.9007996492686248</v>
      </c>
      <c r="L84">
        <f t="shared" si="14"/>
        <v>66539</v>
      </c>
      <c r="M84">
        <f t="shared" si="15"/>
        <v>26242</v>
      </c>
      <c r="N84">
        <f t="shared" si="16"/>
        <v>43794.2</v>
      </c>
      <c r="O84">
        <f t="shared" si="17"/>
        <v>40297</v>
      </c>
      <c r="Q84">
        <v>26172</v>
      </c>
      <c r="R84">
        <v>3295</v>
      </c>
      <c r="T84">
        <v>1974.1999999999971</v>
      </c>
      <c r="U84">
        <v>2053</v>
      </c>
      <c r="W84">
        <v>19845.399999999998</v>
      </c>
      <c r="X84">
        <v>5637</v>
      </c>
      <c r="Z84">
        <v>43794.2</v>
      </c>
      <c r="AA84">
        <v>1.9007996492686248</v>
      </c>
      <c r="AK84">
        <v>43794.2</v>
      </c>
      <c r="AL84">
        <v>1.9007996492686248</v>
      </c>
    </row>
    <row r="85" spans="2:38" x14ac:dyDescent="0.25">
      <c r="B85">
        <v>69954</v>
      </c>
      <c r="C85">
        <v>88743</v>
      </c>
      <c r="D85">
        <v>78069</v>
      </c>
      <c r="E85">
        <v>33649</v>
      </c>
      <c r="F85">
        <v>43976</v>
      </c>
      <c r="H85">
        <v>67311</v>
      </c>
      <c r="J85">
        <f t="shared" si="12"/>
        <v>62878.2</v>
      </c>
      <c r="K85">
        <f t="shared" si="13"/>
        <v>1.070498201284388</v>
      </c>
      <c r="L85">
        <f t="shared" si="14"/>
        <v>88743</v>
      </c>
      <c r="M85">
        <f t="shared" si="15"/>
        <v>33649</v>
      </c>
      <c r="N85">
        <f t="shared" si="16"/>
        <v>62878.2</v>
      </c>
      <c r="O85">
        <f t="shared" si="17"/>
        <v>55094</v>
      </c>
      <c r="Q85">
        <v>-12762</v>
      </c>
      <c r="R85">
        <v>-3749</v>
      </c>
      <c r="T85">
        <v>-9322.8000000000029</v>
      </c>
      <c r="U85">
        <v>-2205</v>
      </c>
      <c r="W85">
        <v>13317.6</v>
      </c>
      <c r="X85">
        <v>2205</v>
      </c>
      <c r="AB85">
        <v>62878.2</v>
      </c>
      <c r="AC85">
        <v>1.070498201284388</v>
      </c>
      <c r="AI85">
        <v>62878.2</v>
      </c>
      <c r="AJ85">
        <v>1.070498201284388</v>
      </c>
    </row>
    <row r="86" spans="2:38" x14ac:dyDescent="0.25">
      <c r="B86">
        <v>108440</v>
      </c>
      <c r="C86">
        <v>105102</v>
      </c>
      <c r="D86">
        <v>110170</v>
      </c>
      <c r="E86">
        <v>40646</v>
      </c>
      <c r="F86">
        <v>37920</v>
      </c>
      <c r="H86">
        <v>122441</v>
      </c>
      <c r="J86">
        <f t="shared" si="12"/>
        <v>80455.600000000006</v>
      </c>
      <c r="K86">
        <f t="shared" si="13"/>
        <v>1.5218455893685461</v>
      </c>
      <c r="L86">
        <f t="shared" si="14"/>
        <v>110170</v>
      </c>
      <c r="M86">
        <f t="shared" si="15"/>
        <v>37920</v>
      </c>
      <c r="N86">
        <f t="shared" si="16"/>
        <v>80455.600000000006</v>
      </c>
      <c r="O86">
        <f t="shared" si="17"/>
        <v>72250</v>
      </c>
      <c r="Q86">
        <v>-10276</v>
      </c>
      <c r="R86">
        <v>58</v>
      </c>
      <c r="T86">
        <v>8107</v>
      </c>
      <c r="U86">
        <v>1945</v>
      </c>
      <c r="W86">
        <v>14636.2</v>
      </c>
      <c r="X86">
        <v>1975</v>
      </c>
      <c r="AF86">
        <v>80455.600000000006</v>
      </c>
      <c r="AG86">
        <v>1.5218455893685461</v>
      </c>
      <c r="AK86">
        <v>80455.600000000006</v>
      </c>
      <c r="AL86">
        <v>1.5218455893685461</v>
      </c>
    </row>
    <row r="87" spans="2:38" x14ac:dyDescent="0.25">
      <c r="B87">
        <v>80966</v>
      </c>
      <c r="C87">
        <v>72611</v>
      </c>
      <c r="D87">
        <v>10260</v>
      </c>
      <c r="E87">
        <v>8991</v>
      </c>
      <c r="F87">
        <v>90281</v>
      </c>
      <c r="H87">
        <v>116459</v>
      </c>
      <c r="J87">
        <f t="shared" si="12"/>
        <v>52621.8</v>
      </c>
      <c r="K87">
        <f t="shared" si="13"/>
        <v>2.2131321999627529</v>
      </c>
      <c r="L87">
        <f t="shared" si="14"/>
        <v>90281</v>
      </c>
      <c r="M87">
        <f t="shared" si="15"/>
        <v>8991</v>
      </c>
      <c r="N87">
        <f t="shared" si="16"/>
        <v>52621.8</v>
      </c>
      <c r="O87">
        <f t="shared" si="17"/>
        <v>81290</v>
      </c>
      <c r="Q87">
        <v>20396</v>
      </c>
      <c r="R87">
        <v>3334</v>
      </c>
      <c r="T87">
        <v>-4351.7999999999956</v>
      </c>
      <c r="U87">
        <v>-2165.1999999999971</v>
      </c>
      <c r="W87">
        <v>9800.6</v>
      </c>
      <c r="X87">
        <v>3263.6000000000004</v>
      </c>
      <c r="AD87">
        <v>52621.8</v>
      </c>
      <c r="AE87">
        <v>2.2131321999627529</v>
      </c>
      <c r="AK87">
        <v>52621.8</v>
      </c>
      <c r="AL87">
        <v>2.2131321999627529</v>
      </c>
    </row>
    <row r="88" spans="2:38" x14ac:dyDescent="0.25">
      <c r="B88">
        <v>32337</v>
      </c>
      <c r="C88">
        <v>67704</v>
      </c>
      <c r="D88">
        <v>46267</v>
      </c>
      <c r="E88">
        <v>115550</v>
      </c>
      <c r="F88">
        <v>28757</v>
      </c>
      <c r="H88">
        <v>83144</v>
      </c>
      <c r="J88">
        <f t="shared" si="12"/>
        <v>58123</v>
      </c>
      <c r="K88">
        <f t="shared" si="13"/>
        <v>1.4304836295442425</v>
      </c>
      <c r="L88">
        <f t="shared" si="14"/>
        <v>115550</v>
      </c>
      <c r="M88">
        <f t="shared" si="15"/>
        <v>28757</v>
      </c>
      <c r="N88">
        <f t="shared" si="16"/>
        <v>58123</v>
      </c>
      <c r="O88">
        <f t="shared" si="17"/>
        <v>86793</v>
      </c>
      <c r="Q88">
        <v>-3940</v>
      </c>
      <c r="R88">
        <v>-8968</v>
      </c>
      <c r="T88">
        <v>-16292</v>
      </c>
      <c r="U88">
        <v>-1347.5999999999985</v>
      </c>
      <c r="W88">
        <v>25190.800000000003</v>
      </c>
      <c r="X88">
        <v>1535.2</v>
      </c>
      <c r="AB88">
        <v>58123</v>
      </c>
      <c r="AC88">
        <v>1.4304836295442425</v>
      </c>
      <c r="AK88">
        <v>58123</v>
      </c>
      <c r="AL88">
        <v>1.4304836295442425</v>
      </c>
    </row>
    <row r="89" spans="2:38" x14ac:dyDescent="0.25">
      <c r="B89">
        <v>82443</v>
      </c>
      <c r="C89">
        <v>101793</v>
      </c>
      <c r="D89">
        <v>8791</v>
      </c>
      <c r="E89">
        <v>106130</v>
      </c>
      <c r="F89">
        <v>12728</v>
      </c>
      <c r="H89">
        <v>104014</v>
      </c>
      <c r="J89">
        <f t="shared" si="12"/>
        <v>62377</v>
      </c>
      <c r="K89">
        <f t="shared" si="13"/>
        <v>1.667505651121407</v>
      </c>
      <c r="L89">
        <f t="shared" si="14"/>
        <v>106130</v>
      </c>
      <c r="M89">
        <f t="shared" si="15"/>
        <v>8791</v>
      </c>
      <c r="N89">
        <f t="shared" si="16"/>
        <v>62377</v>
      </c>
      <c r="O89">
        <f t="shared" si="17"/>
        <v>97339</v>
      </c>
      <c r="Q89">
        <v>-1889</v>
      </c>
      <c r="R89">
        <v>-54</v>
      </c>
      <c r="T89">
        <v>4837.5999999999985</v>
      </c>
      <c r="U89">
        <v>1335.4000000000015</v>
      </c>
      <c r="W89">
        <v>7864.7999999999993</v>
      </c>
      <c r="X89">
        <v>2978.6</v>
      </c>
      <c r="AD89">
        <v>62377</v>
      </c>
      <c r="AE89">
        <v>1.667505651121407</v>
      </c>
      <c r="AK89">
        <v>62377</v>
      </c>
      <c r="AL89">
        <v>1.667505651121407</v>
      </c>
    </row>
    <row r="90" spans="2:38" x14ac:dyDescent="0.25">
      <c r="B90">
        <v>105996</v>
      </c>
      <c r="C90">
        <v>15539</v>
      </c>
      <c r="D90">
        <v>101158</v>
      </c>
      <c r="E90">
        <v>95534</v>
      </c>
      <c r="F90">
        <v>111051</v>
      </c>
      <c r="H90">
        <v>111302</v>
      </c>
      <c r="J90">
        <f t="shared" si="12"/>
        <v>85855.6</v>
      </c>
      <c r="K90">
        <f t="shared" si="13"/>
        <v>1.2963860249069368</v>
      </c>
      <c r="L90">
        <f t="shared" si="14"/>
        <v>111051</v>
      </c>
      <c r="M90">
        <f t="shared" si="15"/>
        <v>15539</v>
      </c>
      <c r="N90">
        <f t="shared" si="16"/>
        <v>85855.6</v>
      </c>
      <c r="O90">
        <f t="shared" si="17"/>
        <v>95512</v>
      </c>
      <c r="Q90">
        <v>-39988</v>
      </c>
      <c r="R90">
        <v>137</v>
      </c>
      <c r="T90">
        <v>-10109</v>
      </c>
      <c r="U90">
        <v>1323.6000000000058</v>
      </c>
      <c r="W90">
        <v>10109</v>
      </c>
      <c r="X90">
        <v>2062.3999999999996</v>
      </c>
      <c r="AF90">
        <v>85855.6</v>
      </c>
      <c r="AG90">
        <v>1.2963860249069368</v>
      </c>
      <c r="AK90">
        <v>85855.6</v>
      </c>
      <c r="AL90">
        <v>1.2963860249069368</v>
      </c>
    </row>
    <row r="91" spans="2:38" x14ac:dyDescent="0.25">
      <c r="B91">
        <v>24821</v>
      </c>
      <c r="C91">
        <v>12725</v>
      </c>
      <c r="D91">
        <v>75936</v>
      </c>
      <c r="E91">
        <v>104729</v>
      </c>
      <c r="F91">
        <v>67999</v>
      </c>
      <c r="H91">
        <v>144218</v>
      </c>
      <c r="J91">
        <f t="shared" si="12"/>
        <v>57242</v>
      </c>
      <c r="K91">
        <f t="shared" si="13"/>
        <v>2.5194437650676078</v>
      </c>
      <c r="L91">
        <f t="shared" si="14"/>
        <v>104729</v>
      </c>
      <c r="M91">
        <f t="shared" si="15"/>
        <v>12725</v>
      </c>
      <c r="N91">
        <f t="shared" si="16"/>
        <v>57242</v>
      </c>
      <c r="O91">
        <f t="shared" si="17"/>
        <v>92004</v>
      </c>
      <c r="Q91">
        <v>30197</v>
      </c>
      <c r="R91">
        <v>9295</v>
      </c>
      <c r="T91">
        <v>3614</v>
      </c>
      <c r="U91">
        <v>-479.40000000000146</v>
      </c>
      <c r="W91">
        <v>13096</v>
      </c>
      <c r="X91">
        <v>511.00000000000006</v>
      </c>
      <c r="AD91">
        <v>57242</v>
      </c>
      <c r="AE91">
        <v>2.5194437650676078</v>
      </c>
      <c r="AK91">
        <v>57242</v>
      </c>
      <c r="AL91">
        <v>2.5194437650676078</v>
      </c>
    </row>
    <row r="92" spans="2:38" x14ac:dyDescent="0.25">
      <c r="B92">
        <v>50084</v>
      </c>
      <c r="C92">
        <v>57797</v>
      </c>
      <c r="D92">
        <v>38938</v>
      </c>
      <c r="E92">
        <v>15668</v>
      </c>
      <c r="F92">
        <v>112244</v>
      </c>
      <c r="H92">
        <v>66010</v>
      </c>
      <c r="J92">
        <f t="shared" si="12"/>
        <v>54946.2</v>
      </c>
      <c r="K92">
        <f t="shared" si="13"/>
        <v>1.2013569637208761</v>
      </c>
      <c r="L92">
        <f t="shared" si="14"/>
        <v>112244</v>
      </c>
      <c r="M92">
        <f t="shared" si="15"/>
        <v>15668</v>
      </c>
      <c r="N92">
        <f t="shared" si="16"/>
        <v>54946.2</v>
      </c>
      <c r="O92">
        <f t="shared" si="17"/>
        <v>96576</v>
      </c>
      <c r="Q92">
        <v>5248</v>
      </c>
      <c r="R92">
        <v>-4868</v>
      </c>
      <c r="T92">
        <v>16865.399999999994</v>
      </c>
      <c r="U92">
        <v>9</v>
      </c>
      <c r="W92">
        <v>16865.400000000001</v>
      </c>
      <c r="X92">
        <v>5733</v>
      </c>
      <c r="AD92">
        <v>54946.2</v>
      </c>
      <c r="AE92">
        <v>1.2013569637208761</v>
      </c>
      <c r="AI92">
        <v>54946.2</v>
      </c>
      <c r="AJ92">
        <v>1.2013569637208761</v>
      </c>
    </row>
    <row r="93" spans="2:38" x14ac:dyDescent="0.25">
      <c r="B93">
        <v>91280</v>
      </c>
      <c r="C93">
        <v>93361</v>
      </c>
      <c r="D93">
        <v>83267</v>
      </c>
      <c r="E93">
        <v>78460</v>
      </c>
      <c r="F93">
        <v>19902</v>
      </c>
      <c r="H93">
        <v>136508</v>
      </c>
      <c r="J93">
        <f t="shared" si="12"/>
        <v>73254</v>
      </c>
      <c r="K93">
        <f t="shared" si="13"/>
        <v>1.8634886832118382</v>
      </c>
      <c r="L93">
        <f t="shared" si="14"/>
        <v>93361</v>
      </c>
      <c r="M93">
        <f t="shared" si="15"/>
        <v>19902</v>
      </c>
      <c r="N93">
        <f t="shared" si="16"/>
        <v>73254</v>
      </c>
      <c r="O93">
        <f t="shared" si="17"/>
        <v>73459</v>
      </c>
      <c r="Q93">
        <v>1700</v>
      </c>
      <c r="R93">
        <v>-3177</v>
      </c>
      <c r="T93">
        <v>-5244.6000000000058</v>
      </c>
      <c r="U93">
        <v>1147.1999999999971</v>
      </c>
      <c r="W93">
        <v>9417</v>
      </c>
      <c r="X93">
        <v>3342.7999999999997</v>
      </c>
      <c r="AF93">
        <v>73254</v>
      </c>
      <c r="AG93">
        <v>1.8634886832118382</v>
      </c>
      <c r="AK93">
        <v>73254</v>
      </c>
      <c r="AL93">
        <v>1.8634886832118382</v>
      </c>
    </row>
    <row r="94" spans="2:38" x14ac:dyDescent="0.25">
      <c r="B94">
        <v>67677</v>
      </c>
      <c r="C94">
        <v>106503</v>
      </c>
      <c r="D94">
        <v>68291</v>
      </c>
      <c r="E94">
        <v>28950</v>
      </c>
      <c r="F94">
        <v>13182</v>
      </c>
      <c r="H94">
        <v>75967</v>
      </c>
      <c r="J94">
        <f t="shared" si="12"/>
        <v>56920.6</v>
      </c>
      <c r="K94">
        <f t="shared" si="13"/>
        <v>1.3346134791270647</v>
      </c>
      <c r="L94">
        <f t="shared" si="14"/>
        <v>106503</v>
      </c>
      <c r="M94">
        <f t="shared" si="15"/>
        <v>13182</v>
      </c>
      <c r="N94">
        <f t="shared" si="16"/>
        <v>56920.6</v>
      </c>
      <c r="O94">
        <f t="shared" si="17"/>
        <v>93321</v>
      </c>
      <c r="Q94">
        <v>-6812</v>
      </c>
      <c r="R94">
        <v>1664</v>
      </c>
      <c r="T94">
        <v>-6842.5999999999985</v>
      </c>
      <c r="U94">
        <v>925.19999999999709</v>
      </c>
      <c r="W94">
        <v>16063.4</v>
      </c>
      <c r="X94">
        <v>1135.5999999999999</v>
      </c>
      <c r="AB94">
        <v>56920.6</v>
      </c>
      <c r="AC94">
        <v>1.3346134791270647</v>
      </c>
      <c r="AK94">
        <v>56920.6</v>
      </c>
      <c r="AL94">
        <v>1.3346134791270647</v>
      </c>
    </row>
    <row r="95" spans="2:38" x14ac:dyDescent="0.25">
      <c r="B95">
        <v>4412</v>
      </c>
      <c r="C95">
        <v>40437</v>
      </c>
      <c r="D95">
        <v>74727</v>
      </c>
      <c r="E95">
        <v>90507</v>
      </c>
      <c r="F95">
        <v>19488</v>
      </c>
      <c r="H95">
        <v>51980</v>
      </c>
      <c r="J95">
        <f t="shared" si="12"/>
        <v>45914.2</v>
      </c>
      <c r="K95">
        <f t="shared" si="13"/>
        <v>1.1321116343092117</v>
      </c>
      <c r="L95">
        <f t="shared" si="14"/>
        <v>90507</v>
      </c>
      <c r="M95">
        <f t="shared" si="15"/>
        <v>4412</v>
      </c>
      <c r="N95">
        <f t="shared" si="16"/>
        <v>45914.2</v>
      </c>
      <c r="O95">
        <f t="shared" si="17"/>
        <v>86095</v>
      </c>
      <c r="Q95">
        <v>-25018</v>
      </c>
      <c r="R95">
        <v>-5828</v>
      </c>
      <c r="T95">
        <v>-24368</v>
      </c>
      <c r="U95">
        <v>-941</v>
      </c>
      <c r="W95">
        <v>24368</v>
      </c>
      <c r="X95">
        <v>4232.2</v>
      </c>
      <c r="AB95">
        <v>45914.2</v>
      </c>
      <c r="AC95">
        <v>1.1321116343092117</v>
      </c>
      <c r="AI95">
        <v>45914.2</v>
      </c>
      <c r="AJ95">
        <v>1.1321116343092117</v>
      </c>
    </row>
    <row r="96" spans="2:38" x14ac:dyDescent="0.25">
      <c r="B96">
        <v>104428</v>
      </c>
      <c r="C96">
        <v>30721</v>
      </c>
      <c r="D96">
        <v>74165</v>
      </c>
      <c r="E96">
        <v>67832</v>
      </c>
      <c r="F96">
        <v>35911</v>
      </c>
      <c r="H96">
        <v>134016</v>
      </c>
      <c r="J96">
        <f t="shared" si="12"/>
        <v>62611.4</v>
      </c>
      <c r="K96">
        <f t="shared" si="13"/>
        <v>2.1404408781787341</v>
      </c>
      <c r="L96">
        <f t="shared" si="14"/>
        <v>104428</v>
      </c>
      <c r="M96">
        <f t="shared" si="15"/>
        <v>30721</v>
      </c>
      <c r="N96">
        <f t="shared" si="16"/>
        <v>62611.4</v>
      </c>
      <c r="O96">
        <f t="shared" si="17"/>
        <v>73707</v>
      </c>
      <c r="Q96">
        <v>28113</v>
      </c>
      <c r="R96">
        <v>-410</v>
      </c>
      <c r="T96">
        <v>12575</v>
      </c>
      <c r="U96">
        <v>4437.5999999999985</v>
      </c>
      <c r="W96">
        <v>23794.6</v>
      </c>
      <c r="X96">
        <v>4437.6000000000004</v>
      </c>
      <c r="AD96">
        <v>62611.4</v>
      </c>
      <c r="AE96">
        <v>2.1404408781787341</v>
      </c>
      <c r="AK96">
        <v>62611.4</v>
      </c>
      <c r="AL96">
        <v>2.1404408781787341</v>
      </c>
    </row>
    <row r="97" spans="2:38" x14ac:dyDescent="0.25">
      <c r="B97">
        <v>109345</v>
      </c>
      <c r="C97">
        <v>36728</v>
      </c>
      <c r="D97">
        <v>85702</v>
      </c>
      <c r="E97">
        <v>22396</v>
      </c>
      <c r="F97">
        <v>25904</v>
      </c>
      <c r="H97">
        <v>120824</v>
      </c>
      <c r="J97">
        <f t="shared" si="12"/>
        <v>56015</v>
      </c>
      <c r="K97">
        <f t="shared" si="13"/>
        <v>2.1569936624118538</v>
      </c>
      <c r="L97">
        <f t="shared" si="14"/>
        <v>109345</v>
      </c>
      <c r="M97">
        <f t="shared" si="15"/>
        <v>22396</v>
      </c>
      <c r="N97">
        <f t="shared" si="16"/>
        <v>56015</v>
      </c>
      <c r="O97">
        <f t="shared" si="17"/>
        <v>86949</v>
      </c>
      <c r="Q97">
        <v>30542</v>
      </c>
      <c r="R97">
        <v>-3539</v>
      </c>
      <c r="T97">
        <v>11489</v>
      </c>
      <c r="U97">
        <v>1419.8000000000029</v>
      </c>
      <c r="W97">
        <v>16209</v>
      </c>
      <c r="X97">
        <v>2451.4</v>
      </c>
      <c r="AD97">
        <v>56015</v>
      </c>
      <c r="AE97">
        <v>2.1569936624118538</v>
      </c>
      <c r="AK97">
        <v>56015</v>
      </c>
      <c r="AL97">
        <v>2.1569936624118538</v>
      </c>
    </row>
    <row r="98" spans="2:38" x14ac:dyDescent="0.25">
      <c r="B98">
        <v>96710</v>
      </c>
      <c r="C98">
        <v>41847</v>
      </c>
      <c r="D98">
        <v>13320</v>
      </c>
      <c r="E98">
        <v>99621</v>
      </c>
      <c r="F98">
        <v>22250</v>
      </c>
      <c r="H98">
        <v>78323</v>
      </c>
      <c r="J98">
        <f t="shared" si="12"/>
        <v>54749.599999999999</v>
      </c>
      <c r="K98">
        <f t="shared" ref="K98:K129" si="18">H98/J98</f>
        <v>1.4305675292604878</v>
      </c>
      <c r="L98">
        <f t="shared" si="14"/>
        <v>99621</v>
      </c>
      <c r="M98">
        <f t="shared" si="15"/>
        <v>13320</v>
      </c>
      <c r="N98">
        <f t="shared" si="16"/>
        <v>54749.599999999999</v>
      </c>
      <c r="O98">
        <f t="shared" si="17"/>
        <v>86301</v>
      </c>
      <c r="Q98">
        <v>-23152</v>
      </c>
      <c r="R98">
        <v>3190</v>
      </c>
      <c r="T98">
        <v>-8275.5999999999985</v>
      </c>
      <c r="U98">
        <v>-136.20000000000437</v>
      </c>
      <c r="W98">
        <v>17106</v>
      </c>
      <c r="X98">
        <v>1109.3999999999999</v>
      </c>
      <c r="AF98">
        <v>54749.599999999999</v>
      </c>
      <c r="AG98">
        <v>1.4305675292604878</v>
      </c>
      <c r="AK98">
        <v>54749.599999999999</v>
      </c>
      <c r="AL98">
        <v>1.4305675292604878</v>
      </c>
    </row>
    <row r="99" spans="2:38" x14ac:dyDescent="0.25">
      <c r="B99">
        <v>44378</v>
      </c>
      <c r="C99">
        <v>94567</v>
      </c>
      <c r="D99">
        <v>69427</v>
      </c>
      <c r="E99">
        <v>49055</v>
      </c>
      <c r="F99">
        <v>26994</v>
      </c>
      <c r="H99">
        <v>112349</v>
      </c>
      <c r="J99">
        <f t="shared" si="12"/>
        <v>56884.2</v>
      </c>
      <c r="K99">
        <f t="shared" si="18"/>
        <v>1.9750475527475118</v>
      </c>
      <c r="L99">
        <f t="shared" si="14"/>
        <v>94567</v>
      </c>
      <c r="M99">
        <f t="shared" si="15"/>
        <v>26994</v>
      </c>
      <c r="N99">
        <f t="shared" si="16"/>
        <v>56884.2</v>
      </c>
      <c r="O99">
        <f t="shared" si="17"/>
        <v>67573</v>
      </c>
      <c r="Q99">
        <v>8783</v>
      </c>
      <c r="R99">
        <v>153</v>
      </c>
      <c r="T99">
        <v>-5698.2000000000044</v>
      </c>
      <c r="U99">
        <v>3292.1999999999971</v>
      </c>
      <c r="W99">
        <v>18346.599999999999</v>
      </c>
      <c r="X99">
        <v>3581</v>
      </c>
      <c r="AD99">
        <v>56884.2</v>
      </c>
      <c r="AE99">
        <v>1.9750475527475118</v>
      </c>
      <c r="AK99">
        <v>56884.2</v>
      </c>
      <c r="AL99">
        <v>1.9750475527475118</v>
      </c>
    </row>
    <row r="100" spans="2:38" x14ac:dyDescent="0.25">
      <c r="B100">
        <v>98686</v>
      </c>
      <c r="C100">
        <v>40343</v>
      </c>
      <c r="D100">
        <v>76216</v>
      </c>
      <c r="E100">
        <v>38501</v>
      </c>
      <c r="F100">
        <v>91265</v>
      </c>
      <c r="H100">
        <v>104527</v>
      </c>
      <c r="J100">
        <f t="shared" si="12"/>
        <v>69002.2</v>
      </c>
      <c r="K100">
        <f t="shared" si="18"/>
        <v>1.5148357588598624</v>
      </c>
      <c r="L100">
        <f t="shared" si="14"/>
        <v>98686</v>
      </c>
      <c r="M100">
        <f t="shared" si="15"/>
        <v>38501</v>
      </c>
      <c r="N100">
        <f t="shared" si="16"/>
        <v>69002.2</v>
      </c>
      <c r="O100">
        <f t="shared" si="17"/>
        <v>60185</v>
      </c>
      <c r="Q100">
        <v>-17858</v>
      </c>
      <c r="R100">
        <v>-6190</v>
      </c>
      <c r="T100">
        <v>-13949</v>
      </c>
      <c r="U100">
        <v>-3574.1999999999971</v>
      </c>
      <c r="W100">
        <v>13949</v>
      </c>
      <c r="X100">
        <v>4757.8</v>
      </c>
      <c r="AB100">
        <v>69002.2</v>
      </c>
      <c r="AC100">
        <v>1.5148357588598624</v>
      </c>
      <c r="AK100">
        <v>69002.2</v>
      </c>
      <c r="AL100">
        <v>1.5148357588598624</v>
      </c>
    </row>
    <row r="101" spans="2:38" x14ac:dyDescent="0.25">
      <c r="B101">
        <v>67038</v>
      </c>
      <c r="C101">
        <v>61981</v>
      </c>
      <c r="D101">
        <v>82262</v>
      </c>
      <c r="E101">
        <v>50709</v>
      </c>
      <c r="F101">
        <v>36711</v>
      </c>
      <c r="H101">
        <v>66420</v>
      </c>
      <c r="J101">
        <f t="shared" si="12"/>
        <v>59740.2</v>
      </c>
      <c r="K101">
        <f t="shared" si="18"/>
        <v>1.1118141552924161</v>
      </c>
      <c r="L101">
        <f t="shared" si="14"/>
        <v>82262</v>
      </c>
      <c r="M101">
        <f t="shared" si="15"/>
        <v>36711</v>
      </c>
      <c r="N101">
        <f t="shared" si="16"/>
        <v>59740.2</v>
      </c>
      <c r="O101">
        <f t="shared" si="17"/>
        <v>45551</v>
      </c>
      <c r="Q101">
        <v>-20787</v>
      </c>
      <c r="R101">
        <v>-968</v>
      </c>
      <c r="T101">
        <v>2840.3999999999942</v>
      </c>
      <c r="U101">
        <v>762.59999999999854</v>
      </c>
      <c r="W101">
        <v>15574.400000000001</v>
      </c>
      <c r="X101">
        <v>2302.6000000000004</v>
      </c>
      <c r="AD101">
        <v>59740.2</v>
      </c>
      <c r="AE101">
        <v>1.1118141552924161</v>
      </c>
      <c r="AI101">
        <v>59740.2</v>
      </c>
      <c r="AJ101">
        <v>1.1118141552924161</v>
      </c>
    </row>
    <row r="103" spans="2:38" x14ac:dyDescent="0.25">
      <c r="B103">
        <v>5126895</v>
      </c>
      <c r="C103">
        <v>4539957</v>
      </c>
      <c r="D103">
        <v>4328652</v>
      </c>
      <c r="E103">
        <v>4469276</v>
      </c>
      <c r="F103">
        <v>4820073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A3C2-BE44-4170-88C7-F78DDD247435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117775</v>
      </c>
      <c r="C2">
        <v>11740</v>
      </c>
      <c r="D2">
        <v>76617</v>
      </c>
      <c r="E2">
        <v>37012</v>
      </c>
      <c r="F2">
        <v>71719</v>
      </c>
      <c r="H2">
        <v>134957</v>
      </c>
      <c r="J2">
        <f t="shared" ref="J2:J33" si="0">AVERAGE(B2:F2)</f>
        <v>62972.6</v>
      </c>
      <c r="K2">
        <f t="shared" ref="K2:K33" si="1">H2/J2</f>
        <v>2.1431066844945263</v>
      </c>
      <c r="L2">
        <f t="shared" ref="L2:L33" si="2">MAX(B2:F2)</f>
        <v>117775</v>
      </c>
      <c r="M2">
        <f t="shared" ref="M2:M33" si="3">MIN(B2:F2)</f>
        <v>11740</v>
      </c>
      <c r="N2">
        <f t="shared" ref="N2:N33" si="4">AVERAGE(B2:F2)</f>
        <v>62972.6</v>
      </c>
      <c r="O2">
        <f t="shared" ref="O2:O33" si="5">L2-M2</f>
        <v>106035</v>
      </c>
      <c r="Q2">
        <v>14171</v>
      </c>
      <c r="R2">
        <v>6027</v>
      </c>
      <c r="T2">
        <v>-8047.5999999999985</v>
      </c>
      <c r="U2">
        <v>388.19999999999709</v>
      </c>
      <c r="W2">
        <v>18794.399999999998</v>
      </c>
      <c r="X2">
        <v>5266.6</v>
      </c>
      <c r="AF2">
        <v>62972.6</v>
      </c>
      <c r="AG2">
        <v>2.1431066844945263</v>
      </c>
      <c r="AK2">
        <v>62972.6</v>
      </c>
      <c r="AL2">
        <v>2.1431066844945263</v>
      </c>
    </row>
    <row r="3" spans="1:38" x14ac:dyDescent="0.25">
      <c r="B3">
        <v>110614</v>
      </c>
      <c r="C3">
        <v>100995</v>
      </c>
      <c r="D3">
        <v>53992</v>
      </c>
      <c r="E3">
        <v>75179</v>
      </c>
      <c r="F3">
        <v>62196</v>
      </c>
      <c r="H3">
        <v>123678</v>
      </c>
      <c r="J3">
        <f t="shared" si="0"/>
        <v>80595.199999999997</v>
      </c>
      <c r="K3">
        <f t="shared" si="1"/>
        <v>1.5345578893035814</v>
      </c>
      <c r="L3">
        <f t="shared" si="2"/>
        <v>110614</v>
      </c>
      <c r="M3">
        <f t="shared" si="3"/>
        <v>53992</v>
      </c>
      <c r="N3">
        <f t="shared" si="4"/>
        <v>80595.199999999997</v>
      </c>
      <c r="O3">
        <f t="shared" si="5"/>
        <v>56622</v>
      </c>
      <c r="Q3">
        <v>-429</v>
      </c>
      <c r="R3">
        <v>0</v>
      </c>
      <c r="T3">
        <v>9575</v>
      </c>
      <c r="U3">
        <v>-3834.6000000000058</v>
      </c>
      <c r="W3">
        <v>17006.199999999997</v>
      </c>
      <c r="X3">
        <v>4493.8</v>
      </c>
      <c r="AF3">
        <v>80595.199999999997</v>
      </c>
      <c r="AG3">
        <v>1.5345578893035814</v>
      </c>
      <c r="AK3">
        <v>80595.199999999997</v>
      </c>
      <c r="AL3">
        <v>1.5345578893035814</v>
      </c>
    </row>
    <row r="4" spans="1:38" x14ac:dyDescent="0.25">
      <c r="B4">
        <v>91647</v>
      </c>
      <c r="C4">
        <v>49511</v>
      </c>
      <c r="D4">
        <v>62717</v>
      </c>
      <c r="E4">
        <v>88304</v>
      </c>
      <c r="F4">
        <v>110699</v>
      </c>
      <c r="H4">
        <v>127541</v>
      </c>
      <c r="J4">
        <f t="shared" si="0"/>
        <v>80575.600000000006</v>
      </c>
      <c r="K4">
        <f t="shared" si="1"/>
        <v>1.5828737235589929</v>
      </c>
      <c r="L4">
        <f t="shared" si="2"/>
        <v>110699</v>
      </c>
      <c r="M4">
        <f t="shared" si="3"/>
        <v>49511</v>
      </c>
      <c r="N4">
        <f t="shared" si="4"/>
        <v>80575.600000000006</v>
      </c>
      <c r="O4">
        <f t="shared" si="5"/>
        <v>61188</v>
      </c>
      <c r="Q4">
        <v>-8374</v>
      </c>
      <c r="R4">
        <v>-194</v>
      </c>
      <c r="T4">
        <v>5029</v>
      </c>
      <c r="U4">
        <v>-618.79999999998836</v>
      </c>
      <c r="W4">
        <v>21067.399999999998</v>
      </c>
      <c r="X4">
        <v>696.4</v>
      </c>
      <c r="AF4">
        <v>80575.600000000006</v>
      </c>
      <c r="AG4">
        <v>1.5828737235589929</v>
      </c>
      <c r="AK4">
        <v>80575.600000000006</v>
      </c>
      <c r="AL4">
        <v>1.5828737235589929</v>
      </c>
    </row>
    <row r="5" spans="1:38" x14ac:dyDescent="0.25">
      <c r="B5">
        <v>89218</v>
      </c>
      <c r="C5">
        <v>56071</v>
      </c>
      <c r="D5">
        <v>98903</v>
      </c>
      <c r="E5">
        <v>109787</v>
      </c>
      <c r="F5">
        <v>97300</v>
      </c>
      <c r="H5">
        <v>102689</v>
      </c>
      <c r="J5">
        <f t="shared" si="0"/>
        <v>90255.8</v>
      </c>
      <c r="K5">
        <f t="shared" si="1"/>
        <v>1.1377551359580216</v>
      </c>
      <c r="L5">
        <f t="shared" si="2"/>
        <v>109787</v>
      </c>
      <c r="M5">
        <f t="shared" si="3"/>
        <v>56071</v>
      </c>
      <c r="N5">
        <f t="shared" si="4"/>
        <v>90255.8</v>
      </c>
      <c r="O5">
        <f t="shared" si="5"/>
        <v>53716</v>
      </c>
      <c r="Q5">
        <v>-16252</v>
      </c>
      <c r="R5">
        <v>-1047</v>
      </c>
      <c r="T5">
        <v>170.60000000000582</v>
      </c>
      <c r="U5">
        <v>419.19999999999709</v>
      </c>
      <c r="W5">
        <v>20426.2</v>
      </c>
      <c r="X5">
        <v>2508.8000000000002</v>
      </c>
      <c r="AB5">
        <v>90255.8</v>
      </c>
      <c r="AC5">
        <v>1.1377551359580216</v>
      </c>
      <c r="AI5">
        <v>90255.8</v>
      </c>
      <c r="AJ5">
        <v>1.1377551359580216</v>
      </c>
    </row>
    <row r="6" spans="1:38" x14ac:dyDescent="0.25">
      <c r="B6">
        <v>103746</v>
      </c>
      <c r="C6">
        <v>12186</v>
      </c>
      <c r="D6">
        <v>79413</v>
      </c>
      <c r="E6">
        <v>23449</v>
      </c>
      <c r="F6">
        <v>52527</v>
      </c>
      <c r="H6">
        <v>88263</v>
      </c>
      <c r="J6">
        <f t="shared" si="0"/>
        <v>54264.2</v>
      </c>
      <c r="K6">
        <f t="shared" si="1"/>
        <v>1.6265419926949998</v>
      </c>
      <c r="L6">
        <f t="shared" si="2"/>
        <v>103746</v>
      </c>
      <c r="M6">
        <f t="shared" si="3"/>
        <v>12186</v>
      </c>
      <c r="N6">
        <f t="shared" si="4"/>
        <v>54264.2</v>
      </c>
      <c r="O6">
        <f t="shared" si="5"/>
        <v>91560</v>
      </c>
      <c r="Q6">
        <v>2532</v>
      </c>
      <c r="R6">
        <v>-9891</v>
      </c>
      <c r="T6">
        <v>-6325.6000000000058</v>
      </c>
      <c r="U6">
        <v>-1535.2000000000044</v>
      </c>
      <c r="W6">
        <v>10782.4</v>
      </c>
      <c r="X6">
        <v>3840.4</v>
      </c>
      <c r="Z6">
        <v>54264.2</v>
      </c>
      <c r="AA6">
        <v>1.6265419926949998</v>
      </c>
      <c r="AK6">
        <v>54264.2</v>
      </c>
      <c r="AL6">
        <v>1.6265419926949998</v>
      </c>
    </row>
    <row r="7" spans="1:38" x14ac:dyDescent="0.25">
      <c r="B7">
        <v>86757</v>
      </c>
      <c r="C7">
        <v>33390</v>
      </c>
      <c r="D7">
        <v>109758</v>
      </c>
      <c r="E7">
        <v>102616</v>
      </c>
      <c r="F7">
        <v>40007</v>
      </c>
      <c r="H7">
        <v>115678</v>
      </c>
      <c r="J7">
        <f t="shared" si="0"/>
        <v>74505.600000000006</v>
      </c>
      <c r="K7">
        <f t="shared" si="1"/>
        <v>1.5526081261005882</v>
      </c>
      <c r="L7">
        <f t="shared" si="2"/>
        <v>109758</v>
      </c>
      <c r="M7">
        <f t="shared" si="3"/>
        <v>33390</v>
      </c>
      <c r="N7">
        <f t="shared" si="4"/>
        <v>74505.600000000006</v>
      </c>
      <c r="O7">
        <f t="shared" si="5"/>
        <v>76368</v>
      </c>
      <c r="Q7">
        <v>4855</v>
      </c>
      <c r="R7">
        <v>-2913</v>
      </c>
      <c r="T7">
        <v>-17252.399999999994</v>
      </c>
      <c r="U7">
        <v>530.20000000001164</v>
      </c>
      <c r="W7">
        <v>19434</v>
      </c>
      <c r="X7">
        <v>2667</v>
      </c>
      <c r="AB7">
        <v>74505.600000000006</v>
      </c>
      <c r="AC7">
        <v>1.5526081261005882</v>
      </c>
      <c r="AK7">
        <v>74505.600000000006</v>
      </c>
      <c r="AL7">
        <v>1.5526081261005882</v>
      </c>
    </row>
    <row r="8" spans="1:38" x14ac:dyDescent="0.25">
      <c r="B8">
        <v>48065</v>
      </c>
      <c r="C8">
        <v>21996</v>
      </c>
      <c r="D8">
        <v>15504</v>
      </c>
      <c r="E8">
        <v>87552</v>
      </c>
      <c r="F8">
        <v>109610</v>
      </c>
      <c r="H8">
        <v>82407</v>
      </c>
      <c r="J8">
        <f t="shared" si="0"/>
        <v>56545.4</v>
      </c>
      <c r="K8">
        <f t="shared" si="1"/>
        <v>1.4573599267137556</v>
      </c>
      <c r="L8">
        <f t="shared" si="2"/>
        <v>109610</v>
      </c>
      <c r="M8">
        <f t="shared" si="3"/>
        <v>15504</v>
      </c>
      <c r="N8">
        <f t="shared" si="4"/>
        <v>56545.4</v>
      </c>
      <c r="O8">
        <f t="shared" si="5"/>
        <v>94106</v>
      </c>
      <c r="Q8">
        <v>3564</v>
      </c>
      <c r="R8">
        <v>-9835</v>
      </c>
      <c r="T8">
        <v>3311</v>
      </c>
      <c r="U8">
        <v>-31.799999999995634</v>
      </c>
      <c r="W8">
        <v>12272.6</v>
      </c>
      <c r="X8">
        <v>374.59999999999997</v>
      </c>
      <c r="Z8">
        <v>56545.4</v>
      </c>
      <c r="AA8">
        <v>1.4573599267137556</v>
      </c>
      <c r="AK8">
        <v>56545.4</v>
      </c>
      <c r="AL8">
        <v>1.4573599267137556</v>
      </c>
    </row>
    <row r="9" spans="1:38" x14ac:dyDescent="0.25">
      <c r="B9">
        <v>56279</v>
      </c>
      <c r="C9">
        <v>60162</v>
      </c>
      <c r="D9">
        <v>36790</v>
      </c>
      <c r="E9">
        <v>63068</v>
      </c>
      <c r="F9">
        <v>110499</v>
      </c>
      <c r="H9">
        <v>96233</v>
      </c>
      <c r="J9">
        <f t="shared" si="0"/>
        <v>65359.6</v>
      </c>
      <c r="K9">
        <f t="shared" si="1"/>
        <v>1.472362131959192</v>
      </c>
      <c r="L9">
        <f t="shared" si="2"/>
        <v>110499</v>
      </c>
      <c r="M9">
        <f t="shared" si="3"/>
        <v>36790</v>
      </c>
      <c r="N9">
        <f t="shared" si="4"/>
        <v>65359.6</v>
      </c>
      <c r="O9">
        <f t="shared" si="5"/>
        <v>73709</v>
      </c>
      <c r="Q9">
        <v>11363</v>
      </c>
      <c r="R9">
        <v>2280</v>
      </c>
      <c r="T9">
        <v>-11417.000000000007</v>
      </c>
      <c r="U9">
        <v>-497.79999999999563</v>
      </c>
      <c r="W9">
        <v>12553.8</v>
      </c>
      <c r="X9">
        <v>1834.6</v>
      </c>
      <c r="AB9">
        <v>65359.6</v>
      </c>
      <c r="AC9">
        <v>1.472362131959192</v>
      </c>
      <c r="AK9">
        <v>65359.6</v>
      </c>
      <c r="AL9">
        <v>1.472362131959192</v>
      </c>
    </row>
    <row r="10" spans="1:38" x14ac:dyDescent="0.25">
      <c r="B10">
        <v>33890</v>
      </c>
      <c r="C10">
        <v>40186</v>
      </c>
      <c r="D10">
        <v>87642</v>
      </c>
      <c r="E10">
        <v>70626</v>
      </c>
      <c r="F10">
        <v>37814</v>
      </c>
      <c r="H10">
        <v>69140</v>
      </c>
      <c r="J10">
        <f t="shared" si="0"/>
        <v>54031.6</v>
      </c>
      <c r="K10">
        <f t="shared" si="1"/>
        <v>1.2796215547938614</v>
      </c>
      <c r="L10">
        <f t="shared" si="2"/>
        <v>87642</v>
      </c>
      <c r="M10">
        <f t="shared" si="3"/>
        <v>33890</v>
      </c>
      <c r="N10">
        <f t="shared" si="4"/>
        <v>54031.6</v>
      </c>
      <c r="O10">
        <f t="shared" si="5"/>
        <v>53752</v>
      </c>
      <c r="Q10">
        <v>1982</v>
      </c>
      <c r="R10">
        <v>-1444</v>
      </c>
      <c r="T10">
        <v>-1515.2000000000044</v>
      </c>
      <c r="U10">
        <v>3261.7999999999956</v>
      </c>
      <c r="W10">
        <v>15191.2</v>
      </c>
      <c r="X10">
        <v>3789.3999999999996</v>
      </c>
      <c r="Z10">
        <v>54031.6</v>
      </c>
      <c r="AA10">
        <v>1.2796215547938614</v>
      </c>
      <c r="AI10">
        <v>54031.6</v>
      </c>
      <c r="AJ10">
        <v>1.2796215547938614</v>
      </c>
    </row>
    <row r="11" spans="1:38" x14ac:dyDescent="0.25">
      <c r="B11">
        <v>27076</v>
      </c>
      <c r="C11">
        <v>15611</v>
      </c>
      <c r="D11">
        <v>85997</v>
      </c>
      <c r="E11">
        <v>29772</v>
      </c>
      <c r="F11">
        <v>20685</v>
      </c>
      <c r="H11">
        <v>70717</v>
      </c>
      <c r="J11">
        <f t="shared" si="0"/>
        <v>35828.199999999997</v>
      </c>
      <c r="K11">
        <f t="shared" si="1"/>
        <v>1.9737804299406614</v>
      </c>
      <c r="L11">
        <f t="shared" si="2"/>
        <v>85997</v>
      </c>
      <c r="M11">
        <f t="shared" si="3"/>
        <v>15611</v>
      </c>
      <c r="N11">
        <f t="shared" si="4"/>
        <v>35828.199999999997</v>
      </c>
      <c r="O11">
        <f t="shared" si="5"/>
        <v>70386</v>
      </c>
      <c r="Q11">
        <v>-4682</v>
      </c>
      <c r="R11">
        <v>0</v>
      </c>
      <c r="T11">
        <v>5766.9999999999964</v>
      </c>
      <c r="U11">
        <v>270.39999999999418</v>
      </c>
      <c r="W11">
        <v>10930.6</v>
      </c>
      <c r="X11">
        <v>1157.1999999999998</v>
      </c>
      <c r="AD11">
        <v>35828.199999999997</v>
      </c>
      <c r="AE11">
        <v>1.9737804299406614</v>
      </c>
      <c r="AK11">
        <v>35828.199999999997</v>
      </c>
      <c r="AL11">
        <v>1.9737804299406614</v>
      </c>
    </row>
    <row r="12" spans="1:38" x14ac:dyDescent="0.25">
      <c r="B12">
        <v>5361</v>
      </c>
      <c r="C12">
        <v>20559</v>
      </c>
      <c r="D12">
        <v>67007</v>
      </c>
      <c r="E12">
        <v>98711</v>
      </c>
      <c r="F12">
        <v>81117</v>
      </c>
      <c r="H12">
        <v>92544</v>
      </c>
      <c r="J12">
        <f t="shared" si="0"/>
        <v>54551</v>
      </c>
      <c r="K12">
        <f t="shared" si="1"/>
        <v>1.6964675258015436</v>
      </c>
      <c r="L12">
        <f t="shared" si="2"/>
        <v>98711</v>
      </c>
      <c r="M12">
        <f t="shared" si="3"/>
        <v>5361</v>
      </c>
      <c r="N12">
        <f t="shared" si="4"/>
        <v>54551</v>
      </c>
      <c r="O12">
        <f t="shared" si="5"/>
        <v>93350</v>
      </c>
      <c r="Q12">
        <v>5460</v>
      </c>
      <c r="R12">
        <v>-400</v>
      </c>
      <c r="T12">
        <v>-3455.8000000000029</v>
      </c>
      <c r="U12">
        <v>-2430.5999999999985</v>
      </c>
      <c r="W12">
        <v>13427.4</v>
      </c>
      <c r="X12">
        <v>4714.2000000000007</v>
      </c>
      <c r="AD12">
        <v>54551</v>
      </c>
      <c r="AE12">
        <v>1.6964675258015436</v>
      </c>
      <c r="AK12">
        <v>54551</v>
      </c>
      <c r="AL12">
        <v>1.6964675258015436</v>
      </c>
    </row>
    <row r="13" spans="1:38" x14ac:dyDescent="0.25">
      <c r="B13">
        <v>86609</v>
      </c>
      <c r="C13">
        <v>42641</v>
      </c>
      <c r="D13">
        <v>108603</v>
      </c>
      <c r="E13">
        <v>73349</v>
      </c>
      <c r="F13">
        <v>80776</v>
      </c>
      <c r="H13">
        <v>131812</v>
      </c>
      <c r="J13">
        <f t="shared" si="0"/>
        <v>78395.600000000006</v>
      </c>
      <c r="K13">
        <f t="shared" si="1"/>
        <v>1.6813698727989834</v>
      </c>
      <c r="L13">
        <f t="shared" si="2"/>
        <v>108603</v>
      </c>
      <c r="M13">
        <f t="shared" si="3"/>
        <v>42641</v>
      </c>
      <c r="N13">
        <f t="shared" si="4"/>
        <v>78395.600000000006</v>
      </c>
      <c r="O13">
        <f t="shared" si="5"/>
        <v>65962</v>
      </c>
      <c r="Q13">
        <v>1555</v>
      </c>
      <c r="R13">
        <v>-244</v>
      </c>
      <c r="T13">
        <v>3267.2000000000116</v>
      </c>
      <c r="U13">
        <v>4354.4000000000087</v>
      </c>
      <c r="W13">
        <v>4087.2</v>
      </c>
      <c r="X13">
        <v>4917.6000000000004</v>
      </c>
      <c r="AF13">
        <v>78395.600000000006</v>
      </c>
      <c r="AG13">
        <v>1.6813698727989834</v>
      </c>
      <c r="AK13">
        <v>78395.600000000006</v>
      </c>
      <c r="AL13">
        <v>1.6813698727989834</v>
      </c>
    </row>
    <row r="14" spans="1:38" x14ac:dyDescent="0.25">
      <c r="B14">
        <v>13300</v>
      </c>
      <c r="C14">
        <v>46985</v>
      </c>
      <c r="D14">
        <v>105168</v>
      </c>
      <c r="E14">
        <v>32286</v>
      </c>
      <c r="F14">
        <v>59091</v>
      </c>
      <c r="H14">
        <v>80180</v>
      </c>
      <c r="J14">
        <f t="shared" si="0"/>
        <v>51366</v>
      </c>
      <c r="K14">
        <f t="shared" si="1"/>
        <v>1.5609547171280613</v>
      </c>
      <c r="L14">
        <f t="shared" si="2"/>
        <v>105168</v>
      </c>
      <c r="M14">
        <f t="shared" si="3"/>
        <v>13300</v>
      </c>
      <c r="N14">
        <f t="shared" si="4"/>
        <v>51366</v>
      </c>
      <c r="O14">
        <f t="shared" si="5"/>
        <v>91868</v>
      </c>
      <c r="Q14">
        <v>10193</v>
      </c>
      <c r="R14">
        <v>0</v>
      </c>
      <c r="T14">
        <v>8709.5999999999985</v>
      </c>
      <c r="U14">
        <v>536.40000000000146</v>
      </c>
      <c r="W14">
        <v>8709.5999999999985</v>
      </c>
      <c r="X14">
        <v>5135.2</v>
      </c>
      <c r="AD14">
        <v>51366</v>
      </c>
      <c r="AE14">
        <v>1.5609547171280613</v>
      </c>
      <c r="AK14">
        <v>51366</v>
      </c>
      <c r="AL14">
        <v>1.5609547171280613</v>
      </c>
    </row>
    <row r="15" spans="1:38" x14ac:dyDescent="0.25">
      <c r="B15">
        <v>26872</v>
      </c>
      <c r="C15">
        <v>31406</v>
      </c>
      <c r="D15">
        <v>98025</v>
      </c>
      <c r="E15">
        <v>97093</v>
      </c>
      <c r="F15">
        <v>26024</v>
      </c>
      <c r="H15">
        <v>93403</v>
      </c>
      <c r="J15">
        <f t="shared" si="0"/>
        <v>55884</v>
      </c>
      <c r="K15">
        <f t="shared" si="1"/>
        <v>1.6713728437477633</v>
      </c>
      <c r="L15">
        <f t="shared" si="2"/>
        <v>98025</v>
      </c>
      <c r="M15">
        <f t="shared" si="3"/>
        <v>26024</v>
      </c>
      <c r="N15">
        <f t="shared" si="4"/>
        <v>55884</v>
      </c>
      <c r="O15">
        <f t="shared" si="5"/>
        <v>72001</v>
      </c>
      <c r="Q15">
        <v>-26645</v>
      </c>
      <c r="R15">
        <v>-30</v>
      </c>
      <c r="T15">
        <v>-10388.399999999994</v>
      </c>
      <c r="U15">
        <v>1251.5999999999985</v>
      </c>
      <c r="W15">
        <v>12822.400000000001</v>
      </c>
      <c r="X15">
        <v>1748</v>
      </c>
      <c r="AF15">
        <v>55884</v>
      </c>
      <c r="AG15">
        <v>1.6713728437477633</v>
      </c>
      <c r="AK15">
        <v>55884</v>
      </c>
      <c r="AL15">
        <v>1.6713728437477633</v>
      </c>
    </row>
    <row r="16" spans="1:38" x14ac:dyDescent="0.25">
      <c r="B16">
        <v>40919</v>
      </c>
      <c r="C16">
        <v>58453</v>
      </c>
      <c r="D16">
        <v>90083</v>
      </c>
      <c r="E16">
        <v>36656</v>
      </c>
      <c r="F16">
        <v>55692</v>
      </c>
      <c r="H16">
        <v>65856</v>
      </c>
      <c r="J16">
        <f t="shared" si="0"/>
        <v>56360.6</v>
      </c>
      <c r="K16">
        <f t="shared" si="1"/>
        <v>1.1684758501506372</v>
      </c>
      <c r="L16">
        <f t="shared" si="2"/>
        <v>90083</v>
      </c>
      <c r="M16">
        <f t="shared" si="3"/>
        <v>36656</v>
      </c>
      <c r="N16">
        <f t="shared" si="4"/>
        <v>56360.6</v>
      </c>
      <c r="O16">
        <f t="shared" si="5"/>
        <v>53427</v>
      </c>
      <c r="Q16">
        <v>-29346</v>
      </c>
      <c r="R16">
        <v>-4897</v>
      </c>
      <c r="T16">
        <v>18870.199999999997</v>
      </c>
      <c r="U16">
        <v>838.79999999999563</v>
      </c>
      <c r="W16">
        <v>18870.2</v>
      </c>
      <c r="X16">
        <v>2423.1999999999998</v>
      </c>
      <c r="AD16">
        <v>56360.6</v>
      </c>
      <c r="AE16">
        <v>1.1684758501506372</v>
      </c>
      <c r="AI16">
        <v>56360.6</v>
      </c>
      <c r="AJ16">
        <v>1.1684758501506372</v>
      </c>
    </row>
    <row r="17" spans="2:38" x14ac:dyDescent="0.25">
      <c r="B17">
        <v>32389</v>
      </c>
      <c r="C17">
        <v>20533</v>
      </c>
      <c r="D17">
        <v>55735</v>
      </c>
      <c r="E17">
        <v>62179</v>
      </c>
      <c r="F17">
        <v>91183</v>
      </c>
      <c r="H17">
        <v>94656</v>
      </c>
      <c r="J17">
        <f t="shared" si="0"/>
        <v>52403.8</v>
      </c>
      <c r="K17">
        <f t="shared" si="1"/>
        <v>1.8062812238807109</v>
      </c>
      <c r="L17">
        <f t="shared" si="2"/>
        <v>91183</v>
      </c>
      <c r="M17">
        <f t="shared" si="3"/>
        <v>20533</v>
      </c>
      <c r="N17">
        <f t="shared" si="4"/>
        <v>52403.8</v>
      </c>
      <c r="O17">
        <f t="shared" si="5"/>
        <v>70650</v>
      </c>
      <c r="Q17">
        <v>1791</v>
      </c>
      <c r="R17">
        <v>-61</v>
      </c>
      <c r="T17">
        <v>8935.6000000000058</v>
      </c>
      <c r="U17">
        <v>2217.2000000000044</v>
      </c>
      <c r="W17">
        <v>14685.6</v>
      </c>
      <c r="X17">
        <v>2846.7999999999997</v>
      </c>
      <c r="AD17">
        <v>52403.8</v>
      </c>
      <c r="AE17">
        <v>1.8062812238807109</v>
      </c>
      <c r="AK17">
        <v>52403.8</v>
      </c>
      <c r="AL17">
        <v>1.8062812238807109</v>
      </c>
    </row>
    <row r="18" spans="2:38" x14ac:dyDescent="0.25">
      <c r="B18">
        <v>103484</v>
      </c>
      <c r="C18">
        <v>35263</v>
      </c>
      <c r="D18">
        <v>40346</v>
      </c>
      <c r="E18">
        <v>29760</v>
      </c>
      <c r="F18">
        <v>80365</v>
      </c>
      <c r="H18">
        <v>115522</v>
      </c>
      <c r="J18">
        <f t="shared" si="0"/>
        <v>57843.6</v>
      </c>
      <c r="K18">
        <f t="shared" si="1"/>
        <v>1.9971440228478172</v>
      </c>
      <c r="L18">
        <f t="shared" si="2"/>
        <v>103484</v>
      </c>
      <c r="M18">
        <f t="shared" si="3"/>
        <v>29760</v>
      </c>
      <c r="N18">
        <f t="shared" si="4"/>
        <v>57843.6</v>
      </c>
      <c r="O18">
        <f t="shared" si="5"/>
        <v>73724</v>
      </c>
      <c r="Q18">
        <v>11956</v>
      </c>
      <c r="R18">
        <v>-3119</v>
      </c>
      <c r="T18">
        <v>-507.59999999999854</v>
      </c>
      <c r="U18">
        <v>845.40000000000146</v>
      </c>
      <c r="W18">
        <v>5754.4000000000005</v>
      </c>
      <c r="X18">
        <v>2100.6</v>
      </c>
      <c r="AD18">
        <v>57843.6</v>
      </c>
      <c r="AE18">
        <v>1.9971440228478172</v>
      </c>
      <c r="AK18">
        <v>57843.6</v>
      </c>
      <c r="AL18">
        <v>1.9971440228478172</v>
      </c>
    </row>
    <row r="19" spans="2:38" x14ac:dyDescent="0.25">
      <c r="B19">
        <v>55754</v>
      </c>
      <c r="C19">
        <v>25801</v>
      </c>
      <c r="D19">
        <v>102366</v>
      </c>
      <c r="E19">
        <v>75134</v>
      </c>
      <c r="F19">
        <v>111392</v>
      </c>
      <c r="H19">
        <v>123444</v>
      </c>
      <c r="J19">
        <f t="shared" si="0"/>
        <v>74089.399999999994</v>
      </c>
      <c r="K19">
        <f t="shared" si="1"/>
        <v>1.6661492737152686</v>
      </c>
      <c r="L19">
        <f t="shared" si="2"/>
        <v>111392</v>
      </c>
      <c r="M19">
        <f t="shared" si="3"/>
        <v>25801</v>
      </c>
      <c r="N19">
        <f t="shared" si="4"/>
        <v>74089.399999999994</v>
      </c>
      <c r="O19">
        <f t="shared" si="5"/>
        <v>85591</v>
      </c>
      <c r="Q19">
        <v>3888</v>
      </c>
      <c r="R19">
        <v>-365</v>
      </c>
      <c r="T19">
        <v>191</v>
      </c>
      <c r="U19">
        <v>-68.400000000008731</v>
      </c>
      <c r="W19">
        <v>21094.600000000002</v>
      </c>
      <c r="X19">
        <v>1980.0000000000002</v>
      </c>
      <c r="AF19">
        <v>74089.399999999994</v>
      </c>
      <c r="AG19">
        <v>1.6661492737152686</v>
      </c>
      <c r="AK19">
        <v>74089.399999999994</v>
      </c>
      <c r="AL19">
        <v>1.6661492737152686</v>
      </c>
    </row>
    <row r="20" spans="2:38" x14ac:dyDescent="0.25">
      <c r="B20">
        <v>38199</v>
      </c>
      <c r="C20">
        <v>41106</v>
      </c>
      <c r="D20">
        <v>72301</v>
      </c>
      <c r="E20">
        <v>80115</v>
      </c>
      <c r="F20">
        <v>114925</v>
      </c>
      <c r="H20">
        <v>105163</v>
      </c>
      <c r="J20">
        <f t="shared" si="0"/>
        <v>69329.2</v>
      </c>
      <c r="K20">
        <f t="shared" si="1"/>
        <v>1.5168644669201434</v>
      </c>
      <c r="L20">
        <f t="shared" si="2"/>
        <v>114925</v>
      </c>
      <c r="M20">
        <f t="shared" si="3"/>
        <v>38199</v>
      </c>
      <c r="N20">
        <f t="shared" si="4"/>
        <v>69329.2</v>
      </c>
      <c r="O20">
        <f t="shared" si="5"/>
        <v>76726</v>
      </c>
      <c r="Q20">
        <v>11560</v>
      </c>
      <c r="R20">
        <v>166</v>
      </c>
      <c r="T20">
        <v>5836.5999999999985</v>
      </c>
      <c r="U20">
        <v>1978.3999999999942</v>
      </c>
      <c r="W20">
        <v>29445</v>
      </c>
      <c r="X20">
        <v>4538.3999999999996</v>
      </c>
      <c r="AB20">
        <v>69329.2</v>
      </c>
      <c r="AC20">
        <v>1.5168644669201434</v>
      </c>
      <c r="AK20">
        <v>69329.2</v>
      </c>
      <c r="AL20">
        <v>1.5168644669201434</v>
      </c>
    </row>
    <row r="21" spans="2:38" x14ac:dyDescent="0.25">
      <c r="B21">
        <v>22364</v>
      </c>
      <c r="C21">
        <v>89177</v>
      </c>
      <c r="D21">
        <v>15666</v>
      </c>
      <c r="E21">
        <v>110716</v>
      </c>
      <c r="F21">
        <v>45925</v>
      </c>
      <c r="H21">
        <v>93305</v>
      </c>
      <c r="J21">
        <f t="shared" si="0"/>
        <v>56769.599999999999</v>
      </c>
      <c r="K21">
        <f t="shared" si="1"/>
        <v>1.64357332093233</v>
      </c>
      <c r="L21">
        <f t="shared" si="2"/>
        <v>110716</v>
      </c>
      <c r="M21">
        <f t="shared" si="3"/>
        <v>15666</v>
      </c>
      <c r="N21">
        <f t="shared" si="4"/>
        <v>56769.599999999999</v>
      </c>
      <c r="O21">
        <f t="shared" si="5"/>
        <v>95050</v>
      </c>
      <c r="Q21">
        <v>16430</v>
      </c>
      <c r="R21">
        <v>8366</v>
      </c>
      <c r="T21">
        <v>829.19999999999709</v>
      </c>
      <c r="U21">
        <v>1353.1999999999971</v>
      </c>
      <c r="W21">
        <v>11871.599999999999</v>
      </c>
      <c r="X21">
        <v>3693.2</v>
      </c>
      <c r="Z21">
        <v>56769.599999999999</v>
      </c>
      <c r="AA21">
        <v>1.64357332093233</v>
      </c>
      <c r="AK21">
        <v>56769.599999999999</v>
      </c>
      <c r="AL21">
        <v>1.64357332093233</v>
      </c>
    </row>
    <row r="22" spans="2:38" x14ac:dyDescent="0.25">
      <c r="B22">
        <v>58540</v>
      </c>
      <c r="C22">
        <v>89469</v>
      </c>
      <c r="D22">
        <v>105921</v>
      </c>
      <c r="E22">
        <v>17780</v>
      </c>
      <c r="F22">
        <v>56943</v>
      </c>
      <c r="H22">
        <v>90147</v>
      </c>
      <c r="J22">
        <f t="shared" si="0"/>
        <v>65730.600000000006</v>
      </c>
      <c r="K22">
        <f t="shared" si="1"/>
        <v>1.3714616936404047</v>
      </c>
      <c r="L22">
        <f t="shared" si="2"/>
        <v>105921</v>
      </c>
      <c r="M22">
        <f t="shared" si="3"/>
        <v>17780</v>
      </c>
      <c r="N22">
        <f t="shared" si="4"/>
        <v>65730.600000000006</v>
      </c>
      <c r="O22">
        <f t="shared" si="5"/>
        <v>88141</v>
      </c>
      <c r="Q22">
        <v>-15756</v>
      </c>
      <c r="R22">
        <v>2354</v>
      </c>
      <c r="T22">
        <v>-25560</v>
      </c>
      <c r="U22">
        <v>-190.19999999999709</v>
      </c>
      <c r="W22">
        <v>25560</v>
      </c>
      <c r="X22">
        <v>3754.2</v>
      </c>
      <c r="AB22">
        <v>65730.600000000006</v>
      </c>
      <c r="AC22">
        <v>1.3714616936404047</v>
      </c>
      <c r="AK22">
        <v>65730.600000000006</v>
      </c>
      <c r="AL22">
        <v>1.3714616936404047</v>
      </c>
    </row>
    <row r="23" spans="2:38" x14ac:dyDescent="0.25">
      <c r="B23">
        <v>102577</v>
      </c>
      <c r="C23">
        <v>113452</v>
      </c>
      <c r="D23">
        <v>19742</v>
      </c>
      <c r="E23">
        <v>102172</v>
      </c>
      <c r="F23">
        <v>74333</v>
      </c>
      <c r="H23">
        <v>106332</v>
      </c>
      <c r="J23">
        <f t="shared" si="0"/>
        <v>82455.199999999997</v>
      </c>
      <c r="K23">
        <f t="shared" si="1"/>
        <v>1.2895730044921363</v>
      </c>
      <c r="L23">
        <f t="shared" si="2"/>
        <v>113452</v>
      </c>
      <c r="M23">
        <f t="shared" si="3"/>
        <v>19742</v>
      </c>
      <c r="N23">
        <f t="shared" si="4"/>
        <v>82455.199999999997</v>
      </c>
      <c r="O23">
        <f t="shared" si="5"/>
        <v>93710</v>
      </c>
      <c r="Q23">
        <v>-1908</v>
      </c>
      <c r="R23">
        <v>-3705</v>
      </c>
      <c r="T23">
        <v>5752.3999999999942</v>
      </c>
      <c r="U23">
        <v>563.19999999999709</v>
      </c>
      <c r="W23">
        <v>28275.599999999999</v>
      </c>
      <c r="X23">
        <v>1541.6</v>
      </c>
      <c r="AB23">
        <v>82455.199999999997</v>
      </c>
      <c r="AC23">
        <v>1.2895730044921363</v>
      </c>
      <c r="AK23">
        <v>82455.199999999997</v>
      </c>
      <c r="AL23">
        <v>1.2895730044921363</v>
      </c>
    </row>
    <row r="24" spans="2:38" x14ac:dyDescent="0.25">
      <c r="B24">
        <v>84238</v>
      </c>
      <c r="C24">
        <v>18594</v>
      </c>
      <c r="D24">
        <v>32102</v>
      </c>
      <c r="E24">
        <v>70445</v>
      </c>
      <c r="F24">
        <v>117071</v>
      </c>
      <c r="H24">
        <v>75331</v>
      </c>
      <c r="J24">
        <f t="shared" si="0"/>
        <v>64490</v>
      </c>
      <c r="K24">
        <f t="shared" si="1"/>
        <v>1.16810358195069</v>
      </c>
      <c r="L24">
        <f t="shared" si="2"/>
        <v>117071</v>
      </c>
      <c r="M24">
        <f t="shared" si="3"/>
        <v>18594</v>
      </c>
      <c r="N24">
        <f t="shared" si="4"/>
        <v>64490</v>
      </c>
      <c r="O24">
        <f t="shared" si="5"/>
        <v>98477</v>
      </c>
      <c r="Q24">
        <v>-23561</v>
      </c>
      <c r="R24">
        <v>1355</v>
      </c>
      <c r="T24">
        <v>2301.1999999999971</v>
      </c>
      <c r="U24">
        <v>3202.1999999999971</v>
      </c>
      <c r="W24">
        <v>24734.799999999996</v>
      </c>
      <c r="X24">
        <v>3668.6</v>
      </c>
      <c r="AD24">
        <v>64490</v>
      </c>
      <c r="AE24">
        <v>1.16810358195069</v>
      </c>
      <c r="AI24">
        <v>64490</v>
      </c>
      <c r="AJ24">
        <v>1.16810358195069</v>
      </c>
    </row>
    <row r="25" spans="2:38" x14ac:dyDescent="0.25">
      <c r="B25">
        <v>77713</v>
      </c>
      <c r="C25">
        <v>48470</v>
      </c>
      <c r="D25">
        <v>12334</v>
      </c>
      <c r="E25">
        <v>58777</v>
      </c>
      <c r="F25">
        <v>81200</v>
      </c>
      <c r="H25">
        <v>59988</v>
      </c>
      <c r="J25">
        <f t="shared" si="0"/>
        <v>55698.8</v>
      </c>
      <c r="K25">
        <f t="shared" si="1"/>
        <v>1.0770070450350815</v>
      </c>
      <c r="L25">
        <f t="shared" si="2"/>
        <v>81200</v>
      </c>
      <c r="M25">
        <f t="shared" si="3"/>
        <v>12334</v>
      </c>
      <c r="N25">
        <f t="shared" si="4"/>
        <v>55698.8</v>
      </c>
      <c r="O25">
        <f t="shared" si="5"/>
        <v>68866</v>
      </c>
      <c r="Q25">
        <v>-10491</v>
      </c>
      <c r="R25">
        <v>-2228</v>
      </c>
      <c r="T25">
        <v>-11852.800000000003</v>
      </c>
      <c r="U25">
        <v>-1607.1999999999971</v>
      </c>
      <c r="W25">
        <v>11852.8</v>
      </c>
      <c r="X25">
        <v>2305.1999999999998</v>
      </c>
      <c r="AB25">
        <v>55698.8</v>
      </c>
      <c r="AC25">
        <v>1.0770070450350815</v>
      </c>
      <c r="AI25">
        <v>55698.8</v>
      </c>
      <c r="AJ25">
        <v>1.0770070450350815</v>
      </c>
    </row>
    <row r="26" spans="2:38" x14ac:dyDescent="0.25">
      <c r="B26">
        <v>28426</v>
      </c>
      <c r="C26">
        <v>43946</v>
      </c>
      <c r="D26">
        <v>14525</v>
      </c>
      <c r="E26">
        <v>89503</v>
      </c>
      <c r="F26">
        <v>57081</v>
      </c>
      <c r="H26">
        <v>108889</v>
      </c>
      <c r="J26">
        <f t="shared" si="0"/>
        <v>46696.2</v>
      </c>
      <c r="K26">
        <f t="shared" si="1"/>
        <v>2.3318599800412025</v>
      </c>
      <c r="L26">
        <f t="shared" si="2"/>
        <v>89503</v>
      </c>
      <c r="M26">
        <f t="shared" si="3"/>
        <v>14525</v>
      </c>
      <c r="N26">
        <f t="shared" si="4"/>
        <v>46696.2</v>
      </c>
      <c r="O26">
        <f t="shared" si="5"/>
        <v>74978</v>
      </c>
      <c r="Q26">
        <v>4216</v>
      </c>
      <c r="R26">
        <v>7</v>
      </c>
      <c r="T26">
        <v>-18026.400000000001</v>
      </c>
      <c r="U26">
        <v>-1034.8000000000029</v>
      </c>
      <c r="W26">
        <v>21278</v>
      </c>
      <c r="X26">
        <v>1057.6000000000001</v>
      </c>
      <c r="AF26">
        <v>46696.2</v>
      </c>
      <c r="AG26">
        <v>2.3318599800412025</v>
      </c>
      <c r="AK26">
        <v>46696.2</v>
      </c>
      <c r="AL26">
        <v>2.3318599800412025</v>
      </c>
    </row>
    <row r="27" spans="2:38" x14ac:dyDescent="0.25">
      <c r="B27">
        <v>32852</v>
      </c>
      <c r="C27">
        <v>18325</v>
      </c>
      <c r="D27">
        <v>77218</v>
      </c>
      <c r="E27">
        <v>11397</v>
      </c>
      <c r="F27">
        <v>48605</v>
      </c>
      <c r="H27">
        <v>70821</v>
      </c>
      <c r="J27">
        <f t="shared" si="0"/>
        <v>37679.4</v>
      </c>
      <c r="K27">
        <f t="shared" si="1"/>
        <v>1.8795681459895857</v>
      </c>
      <c r="L27">
        <f t="shared" si="2"/>
        <v>77218</v>
      </c>
      <c r="M27">
        <f t="shared" si="3"/>
        <v>11397</v>
      </c>
      <c r="N27">
        <f t="shared" si="4"/>
        <v>37679.4</v>
      </c>
      <c r="O27">
        <f t="shared" si="5"/>
        <v>65821</v>
      </c>
      <c r="Q27">
        <v>7599</v>
      </c>
      <c r="R27">
        <v>510</v>
      </c>
      <c r="T27">
        <v>10152</v>
      </c>
      <c r="U27">
        <v>-60.400000000001455</v>
      </c>
      <c r="W27">
        <v>18971.2</v>
      </c>
      <c r="X27">
        <v>3430.4</v>
      </c>
      <c r="AD27">
        <v>37679.4</v>
      </c>
      <c r="AE27">
        <v>1.8795681459895857</v>
      </c>
      <c r="AK27">
        <v>37679.4</v>
      </c>
      <c r="AL27">
        <v>1.8795681459895857</v>
      </c>
    </row>
    <row r="28" spans="2:38" x14ac:dyDescent="0.25">
      <c r="B28">
        <v>32776</v>
      </c>
      <c r="C28">
        <v>54938</v>
      </c>
      <c r="D28">
        <v>107540</v>
      </c>
      <c r="E28">
        <v>88046</v>
      </c>
      <c r="F28">
        <v>74094</v>
      </c>
      <c r="H28">
        <v>104234</v>
      </c>
      <c r="J28">
        <f t="shared" si="0"/>
        <v>71478.8</v>
      </c>
      <c r="K28">
        <f t="shared" si="1"/>
        <v>1.4582505582074685</v>
      </c>
      <c r="L28">
        <f t="shared" si="2"/>
        <v>107540</v>
      </c>
      <c r="M28">
        <f t="shared" si="3"/>
        <v>32776</v>
      </c>
      <c r="N28">
        <f t="shared" si="4"/>
        <v>71478.8</v>
      </c>
      <c r="O28">
        <f t="shared" si="5"/>
        <v>74764</v>
      </c>
      <c r="Q28">
        <v>-685</v>
      </c>
      <c r="R28">
        <v>18</v>
      </c>
      <c r="T28">
        <v>-1558.5999999999913</v>
      </c>
      <c r="U28">
        <v>-537.80000000000291</v>
      </c>
      <c r="W28">
        <v>11544.2</v>
      </c>
      <c r="X28">
        <v>728.6</v>
      </c>
      <c r="AB28">
        <v>71478.8</v>
      </c>
      <c r="AC28">
        <v>1.4582505582074685</v>
      </c>
      <c r="AK28">
        <v>71478.8</v>
      </c>
      <c r="AL28">
        <v>1.4582505582074685</v>
      </c>
    </row>
    <row r="29" spans="2:38" x14ac:dyDescent="0.25">
      <c r="B29">
        <v>35772</v>
      </c>
      <c r="C29">
        <v>49929</v>
      </c>
      <c r="D29">
        <v>69063</v>
      </c>
      <c r="E29">
        <v>110312</v>
      </c>
      <c r="F29">
        <v>67778</v>
      </c>
      <c r="H29">
        <v>80301</v>
      </c>
      <c r="J29">
        <f t="shared" si="0"/>
        <v>66570.8</v>
      </c>
      <c r="K29">
        <f t="shared" si="1"/>
        <v>1.2062495869059708</v>
      </c>
      <c r="L29">
        <f t="shared" si="2"/>
        <v>110312</v>
      </c>
      <c r="M29">
        <f t="shared" si="3"/>
        <v>35772</v>
      </c>
      <c r="N29">
        <f t="shared" si="4"/>
        <v>66570.8</v>
      </c>
      <c r="O29">
        <f t="shared" si="5"/>
        <v>74540</v>
      </c>
      <c r="Q29">
        <v>-1248</v>
      </c>
      <c r="R29">
        <v>-2030</v>
      </c>
      <c r="T29">
        <v>-2604.3999999999942</v>
      </c>
      <c r="U29">
        <v>-12.80000000000291</v>
      </c>
      <c r="W29">
        <v>12672.800000000001</v>
      </c>
      <c r="X29">
        <v>1728.8000000000002</v>
      </c>
      <c r="AB29">
        <v>66570.8</v>
      </c>
      <c r="AC29">
        <v>1.2062495869059708</v>
      </c>
      <c r="AK29">
        <v>66570.8</v>
      </c>
      <c r="AL29">
        <v>1.2062495869059708</v>
      </c>
    </row>
    <row r="30" spans="2:38" x14ac:dyDescent="0.25">
      <c r="B30">
        <v>100545</v>
      </c>
      <c r="C30">
        <v>74413</v>
      </c>
      <c r="D30">
        <v>41527</v>
      </c>
      <c r="E30">
        <v>53355</v>
      </c>
      <c r="F30">
        <v>41040</v>
      </c>
      <c r="H30">
        <v>128989</v>
      </c>
      <c r="J30">
        <f t="shared" si="0"/>
        <v>62176</v>
      </c>
      <c r="K30">
        <f t="shared" si="1"/>
        <v>2.0745786155429746</v>
      </c>
      <c r="L30">
        <f t="shared" si="2"/>
        <v>100545</v>
      </c>
      <c r="M30">
        <f t="shared" si="3"/>
        <v>41040</v>
      </c>
      <c r="N30">
        <f t="shared" si="4"/>
        <v>62176</v>
      </c>
      <c r="O30">
        <f t="shared" si="5"/>
        <v>59505</v>
      </c>
      <c r="Q30">
        <v>5497</v>
      </c>
      <c r="R30">
        <v>-17</v>
      </c>
      <c r="T30">
        <v>-3604.3999999999942</v>
      </c>
      <c r="U30">
        <v>-1856.5999999999985</v>
      </c>
      <c r="W30">
        <v>13152</v>
      </c>
      <c r="X30">
        <v>2069.4</v>
      </c>
      <c r="AF30">
        <v>62176</v>
      </c>
      <c r="AG30">
        <v>2.0745786155429746</v>
      </c>
      <c r="AK30">
        <v>62176</v>
      </c>
      <c r="AL30">
        <v>2.0745786155429746</v>
      </c>
    </row>
    <row r="31" spans="2:38" x14ac:dyDescent="0.25">
      <c r="B31">
        <v>75714</v>
      </c>
      <c r="C31">
        <v>8819</v>
      </c>
      <c r="D31">
        <v>37665</v>
      </c>
      <c r="E31">
        <v>72892</v>
      </c>
      <c r="F31">
        <v>13046</v>
      </c>
      <c r="H31">
        <v>75778</v>
      </c>
      <c r="J31">
        <f t="shared" si="0"/>
        <v>41627.199999999997</v>
      </c>
      <c r="K31">
        <f t="shared" si="1"/>
        <v>1.8203962793558059</v>
      </c>
      <c r="L31">
        <f t="shared" si="2"/>
        <v>75714</v>
      </c>
      <c r="M31">
        <f t="shared" si="3"/>
        <v>8819</v>
      </c>
      <c r="N31">
        <f t="shared" si="4"/>
        <v>41627.199999999997</v>
      </c>
      <c r="O31">
        <f t="shared" si="5"/>
        <v>66895</v>
      </c>
      <c r="Q31">
        <v>5422</v>
      </c>
      <c r="R31">
        <v>5977</v>
      </c>
      <c r="T31">
        <v>9819.3999999999978</v>
      </c>
      <c r="U31">
        <v>549.19999999999709</v>
      </c>
      <c r="W31">
        <v>14308.2</v>
      </c>
      <c r="X31">
        <v>549.19999999999993</v>
      </c>
      <c r="AD31">
        <v>41627.199999999997</v>
      </c>
      <c r="AE31">
        <v>1.8203962793558059</v>
      </c>
      <c r="AK31">
        <v>41627.199999999997</v>
      </c>
      <c r="AL31">
        <v>1.8203962793558059</v>
      </c>
    </row>
    <row r="32" spans="2:38" x14ac:dyDescent="0.25">
      <c r="B32">
        <v>88550</v>
      </c>
      <c r="C32">
        <v>95006</v>
      </c>
      <c r="D32">
        <v>35360</v>
      </c>
      <c r="E32">
        <v>86397</v>
      </c>
      <c r="F32">
        <v>32693</v>
      </c>
      <c r="H32">
        <v>130100</v>
      </c>
      <c r="J32">
        <f t="shared" si="0"/>
        <v>67601.2</v>
      </c>
      <c r="K32">
        <f t="shared" si="1"/>
        <v>1.9245220499044398</v>
      </c>
      <c r="L32">
        <f t="shared" si="2"/>
        <v>95006</v>
      </c>
      <c r="M32">
        <f t="shared" si="3"/>
        <v>32693</v>
      </c>
      <c r="N32">
        <f t="shared" si="4"/>
        <v>67601.2</v>
      </c>
      <c r="O32">
        <f t="shared" si="5"/>
        <v>62313</v>
      </c>
      <c r="Q32">
        <v>13988</v>
      </c>
      <c r="R32">
        <v>-87</v>
      </c>
      <c r="T32">
        <v>7995.3999999999942</v>
      </c>
      <c r="U32">
        <v>2819.7999999999956</v>
      </c>
      <c r="W32">
        <v>31004.6</v>
      </c>
      <c r="X32">
        <v>3356.9999999999995</v>
      </c>
      <c r="AD32">
        <v>67601.2</v>
      </c>
      <c r="AE32">
        <v>1.9245220499044398</v>
      </c>
      <c r="AK32">
        <v>67601.2</v>
      </c>
      <c r="AL32">
        <v>1.9245220499044398</v>
      </c>
    </row>
    <row r="33" spans="2:38" x14ac:dyDescent="0.25">
      <c r="B33">
        <v>97711</v>
      </c>
      <c r="C33">
        <v>106663</v>
      </c>
      <c r="D33">
        <v>26594</v>
      </c>
      <c r="E33">
        <v>50795</v>
      </c>
      <c r="F33">
        <v>13963</v>
      </c>
      <c r="H33">
        <v>96516</v>
      </c>
      <c r="J33">
        <f t="shared" si="0"/>
        <v>59145.2</v>
      </c>
      <c r="K33">
        <f t="shared" si="1"/>
        <v>1.6318484002083009</v>
      </c>
      <c r="L33">
        <f t="shared" si="2"/>
        <v>106663</v>
      </c>
      <c r="M33">
        <f t="shared" si="3"/>
        <v>13963</v>
      </c>
      <c r="N33">
        <f t="shared" si="4"/>
        <v>59145.2</v>
      </c>
      <c r="O33">
        <f t="shared" si="5"/>
        <v>92700</v>
      </c>
      <c r="Q33">
        <v>6480</v>
      </c>
      <c r="R33">
        <v>10136</v>
      </c>
      <c r="T33">
        <v>4926.7999999999956</v>
      </c>
      <c r="U33">
        <v>1988.1999999999971</v>
      </c>
      <c r="W33">
        <v>12190.4</v>
      </c>
      <c r="X33">
        <v>2129.8000000000002</v>
      </c>
      <c r="AD33">
        <v>59145.2</v>
      </c>
      <c r="AE33">
        <v>1.6318484002083009</v>
      </c>
      <c r="AK33">
        <v>59145.2</v>
      </c>
      <c r="AL33">
        <v>1.6318484002083009</v>
      </c>
    </row>
    <row r="34" spans="2:38" x14ac:dyDescent="0.25">
      <c r="B34">
        <v>105638</v>
      </c>
      <c r="C34">
        <v>92481</v>
      </c>
      <c r="D34">
        <v>35329</v>
      </c>
      <c r="E34">
        <v>55879</v>
      </c>
      <c r="F34">
        <v>43915</v>
      </c>
      <c r="H34">
        <v>98300</v>
      </c>
      <c r="J34">
        <f t="shared" ref="J34:J65" si="6">AVERAGE(B34:F34)</f>
        <v>66648.399999999994</v>
      </c>
      <c r="K34">
        <f t="shared" ref="K34:K65" si="7">H34/J34</f>
        <v>1.4749041237299021</v>
      </c>
      <c r="L34">
        <f t="shared" ref="L34:L65" si="8">MAX(B34:F34)</f>
        <v>105638</v>
      </c>
      <c r="M34">
        <f t="shared" ref="M34:M65" si="9">MIN(B34:F34)</f>
        <v>35329</v>
      </c>
      <c r="N34">
        <f t="shared" ref="N34:N65" si="10">AVERAGE(B34:F34)</f>
        <v>66648.399999999994</v>
      </c>
      <c r="O34">
        <f t="shared" ref="O34:O65" si="11">L34-M34</f>
        <v>70309</v>
      </c>
      <c r="Q34">
        <v>-3790</v>
      </c>
      <c r="R34">
        <v>-1</v>
      </c>
      <c r="T34">
        <v>7632.9999999999927</v>
      </c>
      <c r="U34">
        <v>2528.1999999999971</v>
      </c>
      <c r="W34">
        <v>12222.2</v>
      </c>
      <c r="X34">
        <v>2649.8</v>
      </c>
      <c r="AD34">
        <v>66648.399999999994</v>
      </c>
      <c r="AE34">
        <v>1.4749041237299021</v>
      </c>
      <c r="AK34">
        <v>66648.399999999994</v>
      </c>
      <c r="AL34">
        <v>1.4749041237299021</v>
      </c>
    </row>
    <row r="35" spans="2:38" x14ac:dyDescent="0.25">
      <c r="B35">
        <v>20790</v>
      </c>
      <c r="C35">
        <v>85317</v>
      </c>
      <c r="D35">
        <v>60229</v>
      </c>
      <c r="E35">
        <v>34062</v>
      </c>
      <c r="F35">
        <v>65742</v>
      </c>
      <c r="H35">
        <v>60654</v>
      </c>
      <c r="J35">
        <f t="shared" si="6"/>
        <v>53228</v>
      </c>
      <c r="K35">
        <f t="shared" si="7"/>
        <v>1.1395130382505447</v>
      </c>
      <c r="L35">
        <f t="shared" si="8"/>
        <v>85317</v>
      </c>
      <c r="M35">
        <f t="shared" si="9"/>
        <v>20790</v>
      </c>
      <c r="N35">
        <f t="shared" si="10"/>
        <v>53228</v>
      </c>
      <c r="O35">
        <f t="shared" si="11"/>
        <v>64527</v>
      </c>
      <c r="Q35">
        <v>2106</v>
      </c>
      <c r="R35">
        <v>-377</v>
      </c>
      <c r="T35">
        <v>10325.599999999999</v>
      </c>
      <c r="U35">
        <v>226.19999999999709</v>
      </c>
      <c r="W35">
        <v>23489.599999999999</v>
      </c>
      <c r="X35">
        <v>421.4</v>
      </c>
      <c r="Z35">
        <v>53228</v>
      </c>
      <c r="AA35">
        <v>1.1395130382505447</v>
      </c>
      <c r="AI35">
        <v>53228</v>
      </c>
      <c r="AJ35">
        <v>1.1395130382505447</v>
      </c>
    </row>
    <row r="36" spans="2:38" x14ac:dyDescent="0.25">
      <c r="B36">
        <v>42140</v>
      </c>
      <c r="C36">
        <v>37879</v>
      </c>
      <c r="D36">
        <v>89930</v>
      </c>
      <c r="E36">
        <v>49243</v>
      </c>
      <c r="F36">
        <v>53809</v>
      </c>
      <c r="H36">
        <v>125207</v>
      </c>
      <c r="J36">
        <f t="shared" si="6"/>
        <v>54600.2</v>
      </c>
      <c r="K36">
        <f t="shared" si="7"/>
        <v>2.2931600983146585</v>
      </c>
      <c r="L36">
        <f t="shared" si="8"/>
        <v>89930</v>
      </c>
      <c r="M36">
        <f t="shared" si="9"/>
        <v>37879</v>
      </c>
      <c r="N36">
        <f t="shared" si="10"/>
        <v>54600.2</v>
      </c>
      <c r="O36">
        <f t="shared" si="11"/>
        <v>52051</v>
      </c>
      <c r="Q36">
        <v>23855</v>
      </c>
      <c r="R36">
        <v>1684</v>
      </c>
      <c r="T36">
        <v>14084</v>
      </c>
      <c r="U36">
        <v>1471</v>
      </c>
      <c r="W36">
        <v>18898.8</v>
      </c>
      <c r="X36">
        <v>1473.3999999999999</v>
      </c>
      <c r="AD36">
        <v>54600.2</v>
      </c>
      <c r="AE36">
        <v>2.2931600983146585</v>
      </c>
      <c r="AK36">
        <v>54600.2</v>
      </c>
      <c r="AL36">
        <v>2.2931600983146585</v>
      </c>
    </row>
    <row r="37" spans="2:38" x14ac:dyDescent="0.25">
      <c r="B37">
        <v>38547</v>
      </c>
      <c r="C37">
        <v>98657</v>
      </c>
      <c r="D37">
        <v>20908</v>
      </c>
      <c r="E37">
        <v>98625</v>
      </c>
      <c r="F37">
        <v>12481</v>
      </c>
      <c r="H37">
        <v>94873</v>
      </c>
      <c r="J37">
        <f t="shared" si="6"/>
        <v>53843.6</v>
      </c>
      <c r="K37">
        <f t="shared" si="7"/>
        <v>1.7620107125080791</v>
      </c>
      <c r="L37">
        <f t="shared" si="8"/>
        <v>98657</v>
      </c>
      <c r="M37">
        <f t="shared" si="9"/>
        <v>12481</v>
      </c>
      <c r="N37">
        <f t="shared" si="10"/>
        <v>53843.6</v>
      </c>
      <c r="O37">
        <f t="shared" si="11"/>
        <v>86176</v>
      </c>
      <c r="Q37">
        <v>1639</v>
      </c>
      <c r="R37">
        <v>81</v>
      </c>
      <c r="T37">
        <v>-12478.000000000007</v>
      </c>
      <c r="U37">
        <v>887</v>
      </c>
      <c r="W37">
        <v>25999.599999999999</v>
      </c>
      <c r="X37">
        <v>6506.2</v>
      </c>
      <c r="AB37">
        <v>53843.6</v>
      </c>
      <c r="AC37">
        <v>1.7620107125080791</v>
      </c>
      <c r="AK37">
        <v>53843.6</v>
      </c>
      <c r="AL37">
        <v>1.7620107125080791</v>
      </c>
    </row>
    <row r="38" spans="2:38" x14ac:dyDescent="0.25">
      <c r="B38">
        <v>12409</v>
      </c>
      <c r="C38">
        <v>70011</v>
      </c>
      <c r="D38">
        <v>61104</v>
      </c>
      <c r="E38">
        <v>47237</v>
      </c>
      <c r="F38">
        <v>101144</v>
      </c>
      <c r="H38">
        <v>94412</v>
      </c>
      <c r="J38">
        <f t="shared" si="6"/>
        <v>58381</v>
      </c>
      <c r="K38">
        <f t="shared" si="7"/>
        <v>1.6171699696819171</v>
      </c>
      <c r="L38">
        <f t="shared" si="8"/>
        <v>101144</v>
      </c>
      <c r="M38">
        <f t="shared" si="9"/>
        <v>12409</v>
      </c>
      <c r="N38">
        <f t="shared" si="10"/>
        <v>58381</v>
      </c>
      <c r="O38">
        <f t="shared" si="11"/>
        <v>88735</v>
      </c>
      <c r="Q38">
        <v>4868</v>
      </c>
      <c r="R38">
        <v>1834</v>
      </c>
      <c r="T38">
        <v>-5087</v>
      </c>
      <c r="U38">
        <v>-3960.4000000000015</v>
      </c>
      <c r="W38">
        <v>16108.6</v>
      </c>
      <c r="X38">
        <v>7846.0000000000009</v>
      </c>
      <c r="AB38">
        <v>58381</v>
      </c>
      <c r="AC38">
        <v>1.6171699696819171</v>
      </c>
      <c r="AK38">
        <v>58381</v>
      </c>
      <c r="AL38">
        <v>1.6171699696819171</v>
      </c>
    </row>
    <row r="39" spans="2:38" x14ac:dyDescent="0.25">
      <c r="B39">
        <v>58366</v>
      </c>
      <c r="C39">
        <v>17326</v>
      </c>
      <c r="D39">
        <v>99413</v>
      </c>
      <c r="E39">
        <v>64259</v>
      </c>
      <c r="F39">
        <v>81934</v>
      </c>
      <c r="H39">
        <v>68791</v>
      </c>
      <c r="J39">
        <f t="shared" si="6"/>
        <v>64259.6</v>
      </c>
      <c r="K39">
        <f t="shared" si="7"/>
        <v>1.0705170900534706</v>
      </c>
      <c r="L39">
        <f t="shared" si="8"/>
        <v>99413</v>
      </c>
      <c r="M39">
        <f t="shared" si="9"/>
        <v>17326</v>
      </c>
      <c r="N39">
        <f t="shared" si="10"/>
        <v>64259.6</v>
      </c>
      <c r="O39">
        <f t="shared" si="11"/>
        <v>82087</v>
      </c>
      <c r="Q39">
        <v>-18170</v>
      </c>
      <c r="R39">
        <v>-6084</v>
      </c>
      <c r="T39">
        <v>-17240.200000000004</v>
      </c>
      <c r="U39">
        <v>-2254.5999999999985</v>
      </c>
      <c r="W39">
        <v>18245.399999999998</v>
      </c>
      <c r="X39">
        <v>2254.6</v>
      </c>
      <c r="AB39">
        <v>64259.6</v>
      </c>
      <c r="AC39">
        <v>1.0705170900534706</v>
      </c>
      <c r="AI39">
        <v>64259.6</v>
      </c>
      <c r="AJ39">
        <v>1.0705170900534706</v>
      </c>
    </row>
    <row r="40" spans="2:38" x14ac:dyDescent="0.25">
      <c r="B40">
        <v>62015</v>
      </c>
      <c r="C40">
        <v>95205</v>
      </c>
      <c r="D40">
        <v>26977</v>
      </c>
      <c r="E40">
        <v>97437</v>
      </c>
      <c r="F40">
        <v>71375</v>
      </c>
      <c r="H40">
        <v>108475</v>
      </c>
      <c r="J40">
        <f t="shared" si="6"/>
        <v>70601.8</v>
      </c>
      <c r="K40">
        <f t="shared" si="7"/>
        <v>1.5364339152826132</v>
      </c>
      <c r="L40">
        <f t="shared" si="8"/>
        <v>97437</v>
      </c>
      <c r="M40">
        <f t="shared" si="9"/>
        <v>26977</v>
      </c>
      <c r="N40">
        <f t="shared" si="10"/>
        <v>70601.8</v>
      </c>
      <c r="O40">
        <f t="shared" si="11"/>
        <v>70460</v>
      </c>
      <c r="Q40">
        <v>17578</v>
      </c>
      <c r="R40">
        <v>443</v>
      </c>
      <c r="T40">
        <v>5411.8000000000029</v>
      </c>
      <c r="U40">
        <v>4048.6000000000058</v>
      </c>
      <c r="W40">
        <v>24771</v>
      </c>
      <c r="X40">
        <v>4453.7999999999993</v>
      </c>
      <c r="AB40">
        <v>70601.8</v>
      </c>
      <c r="AC40">
        <v>1.5364339152826132</v>
      </c>
      <c r="AK40">
        <v>70601.8</v>
      </c>
      <c r="AL40">
        <v>1.5364339152826132</v>
      </c>
    </row>
    <row r="41" spans="2:38" x14ac:dyDescent="0.25">
      <c r="B41">
        <v>54665</v>
      </c>
      <c r="C41">
        <v>22334</v>
      </c>
      <c r="D41">
        <v>12389</v>
      </c>
      <c r="E41">
        <v>56617</v>
      </c>
      <c r="F41">
        <v>106714</v>
      </c>
      <c r="H41">
        <v>61999</v>
      </c>
      <c r="J41">
        <f t="shared" si="6"/>
        <v>50543.8</v>
      </c>
      <c r="K41">
        <f t="shared" si="7"/>
        <v>1.2266390734372958</v>
      </c>
      <c r="L41">
        <f t="shared" si="8"/>
        <v>106714</v>
      </c>
      <c r="M41">
        <f t="shared" si="9"/>
        <v>12389</v>
      </c>
      <c r="N41">
        <f t="shared" si="10"/>
        <v>50543.8</v>
      </c>
      <c r="O41">
        <f t="shared" si="11"/>
        <v>94325</v>
      </c>
      <c r="Q41">
        <v>3697</v>
      </c>
      <c r="R41">
        <v>-905</v>
      </c>
      <c r="T41">
        <v>6755.8000000000029</v>
      </c>
      <c r="U41">
        <v>1836</v>
      </c>
      <c r="W41">
        <v>16074.199999999999</v>
      </c>
      <c r="X41">
        <v>1861.1999999999998</v>
      </c>
      <c r="Z41">
        <v>50543.8</v>
      </c>
      <c r="AA41">
        <v>1.2266390734372958</v>
      </c>
      <c r="AK41">
        <v>50543.8</v>
      </c>
      <c r="AL41">
        <v>1.2266390734372958</v>
      </c>
    </row>
    <row r="42" spans="2:38" x14ac:dyDescent="0.25">
      <c r="B42">
        <v>32187</v>
      </c>
      <c r="C42">
        <v>31618</v>
      </c>
      <c r="D42">
        <v>119712</v>
      </c>
      <c r="E42">
        <v>23368</v>
      </c>
      <c r="F42">
        <v>43230</v>
      </c>
      <c r="H42">
        <v>60484</v>
      </c>
      <c r="J42">
        <f t="shared" si="6"/>
        <v>50023</v>
      </c>
      <c r="K42">
        <f t="shared" si="7"/>
        <v>1.2091238030505966</v>
      </c>
      <c r="L42">
        <f t="shared" si="8"/>
        <v>119712</v>
      </c>
      <c r="M42">
        <f t="shared" si="9"/>
        <v>23368</v>
      </c>
      <c r="N42">
        <f t="shared" si="10"/>
        <v>50023</v>
      </c>
      <c r="O42">
        <f t="shared" si="11"/>
        <v>96344</v>
      </c>
      <c r="Q42">
        <v>7840</v>
      </c>
      <c r="R42">
        <v>-6817</v>
      </c>
      <c r="T42">
        <v>-357.80000000000291</v>
      </c>
      <c r="U42">
        <v>4851</v>
      </c>
      <c r="W42">
        <v>8754.6</v>
      </c>
      <c r="X42">
        <v>4886.2000000000007</v>
      </c>
      <c r="Z42">
        <v>50023</v>
      </c>
      <c r="AA42">
        <v>1.2091238030505966</v>
      </c>
      <c r="AI42">
        <v>50023</v>
      </c>
      <c r="AJ42">
        <v>1.2091238030505966</v>
      </c>
    </row>
    <row r="43" spans="2:38" x14ac:dyDescent="0.25">
      <c r="B43">
        <v>31690</v>
      </c>
      <c r="C43">
        <v>84930</v>
      </c>
      <c r="D43">
        <v>3432</v>
      </c>
      <c r="E43">
        <v>29993</v>
      </c>
      <c r="F43">
        <v>82073</v>
      </c>
      <c r="H43">
        <v>84481</v>
      </c>
      <c r="J43">
        <f t="shared" si="6"/>
        <v>46423.6</v>
      </c>
      <c r="K43">
        <f t="shared" si="7"/>
        <v>1.8197856262762906</v>
      </c>
      <c r="L43">
        <f t="shared" si="8"/>
        <v>84930</v>
      </c>
      <c r="M43">
        <f t="shared" si="9"/>
        <v>3432</v>
      </c>
      <c r="N43">
        <f t="shared" si="10"/>
        <v>46423.6</v>
      </c>
      <c r="O43">
        <f t="shared" si="11"/>
        <v>81498</v>
      </c>
      <c r="Q43">
        <v>33190</v>
      </c>
      <c r="R43">
        <v>-5149</v>
      </c>
      <c r="T43">
        <v>-3170</v>
      </c>
      <c r="U43">
        <v>61</v>
      </c>
      <c r="W43">
        <v>12788</v>
      </c>
      <c r="X43">
        <v>6982.2</v>
      </c>
      <c r="Z43">
        <v>46423.6</v>
      </c>
      <c r="AA43">
        <v>1.8197856262762906</v>
      </c>
      <c r="AK43">
        <v>46423.6</v>
      </c>
      <c r="AL43">
        <v>1.8197856262762906</v>
      </c>
    </row>
    <row r="44" spans="2:38" x14ac:dyDescent="0.25">
      <c r="B44">
        <v>45009</v>
      </c>
      <c r="C44">
        <v>50076</v>
      </c>
      <c r="D44">
        <v>58635</v>
      </c>
      <c r="E44">
        <v>28698</v>
      </c>
      <c r="F44">
        <v>96869</v>
      </c>
      <c r="H44">
        <v>111264</v>
      </c>
      <c r="J44">
        <f t="shared" si="6"/>
        <v>55857.4</v>
      </c>
      <c r="K44">
        <f t="shared" si="7"/>
        <v>1.9919294489181378</v>
      </c>
      <c r="L44">
        <f t="shared" si="8"/>
        <v>96869</v>
      </c>
      <c r="M44">
        <f t="shared" si="9"/>
        <v>28698</v>
      </c>
      <c r="N44">
        <f t="shared" si="10"/>
        <v>55857.4</v>
      </c>
      <c r="O44">
        <f t="shared" si="11"/>
        <v>68171</v>
      </c>
      <c r="Q44">
        <v>8559</v>
      </c>
      <c r="R44">
        <v>154</v>
      </c>
      <c r="T44">
        <v>9609.4000000000015</v>
      </c>
      <c r="U44">
        <v>-130</v>
      </c>
      <c r="W44">
        <v>9898.5999999999985</v>
      </c>
      <c r="X44">
        <v>490</v>
      </c>
      <c r="AD44">
        <v>55857.4</v>
      </c>
      <c r="AE44">
        <v>1.9919294489181378</v>
      </c>
      <c r="AK44">
        <v>55857.4</v>
      </c>
      <c r="AL44">
        <v>1.9919294489181378</v>
      </c>
    </row>
    <row r="45" spans="2:38" x14ac:dyDescent="0.25">
      <c r="B45">
        <v>36117</v>
      </c>
      <c r="C45">
        <v>69046</v>
      </c>
      <c r="D45">
        <v>91098</v>
      </c>
      <c r="E45">
        <v>43516</v>
      </c>
      <c r="F45">
        <v>25152</v>
      </c>
      <c r="H45">
        <v>71155</v>
      </c>
      <c r="J45">
        <f t="shared" si="6"/>
        <v>52985.8</v>
      </c>
      <c r="K45">
        <f t="shared" si="7"/>
        <v>1.3429069675271488</v>
      </c>
      <c r="L45">
        <f t="shared" si="8"/>
        <v>91098</v>
      </c>
      <c r="M45">
        <f t="shared" si="9"/>
        <v>25152</v>
      </c>
      <c r="N45">
        <f t="shared" si="10"/>
        <v>52985.8</v>
      </c>
      <c r="O45">
        <f t="shared" si="11"/>
        <v>65946</v>
      </c>
      <c r="Q45">
        <v>-308</v>
      </c>
      <c r="R45">
        <v>-18</v>
      </c>
      <c r="T45">
        <v>-6423.1999999999971</v>
      </c>
      <c r="U45">
        <v>2972.2000000000044</v>
      </c>
      <c r="W45">
        <v>15808.4</v>
      </c>
      <c r="X45">
        <v>3847.4</v>
      </c>
      <c r="Z45">
        <v>52985.8</v>
      </c>
      <c r="AA45">
        <v>1.3429069675271488</v>
      </c>
      <c r="AK45">
        <v>52985.8</v>
      </c>
      <c r="AL45">
        <v>1.3429069675271488</v>
      </c>
    </row>
    <row r="46" spans="2:38" x14ac:dyDescent="0.25">
      <c r="B46">
        <v>71652</v>
      </c>
      <c r="C46">
        <v>38315</v>
      </c>
      <c r="D46">
        <v>66608</v>
      </c>
      <c r="E46">
        <v>46945</v>
      </c>
      <c r="F46">
        <v>38214</v>
      </c>
      <c r="H46">
        <v>68993</v>
      </c>
      <c r="J46">
        <f t="shared" si="6"/>
        <v>52346.8</v>
      </c>
      <c r="K46">
        <f t="shared" si="7"/>
        <v>1.3179984258827664</v>
      </c>
      <c r="L46">
        <f t="shared" si="8"/>
        <v>71652</v>
      </c>
      <c r="M46">
        <f t="shared" si="9"/>
        <v>38214</v>
      </c>
      <c r="N46">
        <f t="shared" si="10"/>
        <v>52346.8</v>
      </c>
      <c r="O46">
        <f t="shared" si="11"/>
        <v>33438</v>
      </c>
      <c r="Q46">
        <v>-8743</v>
      </c>
      <c r="R46">
        <v>2</v>
      </c>
      <c r="T46">
        <v>-813.79999999999563</v>
      </c>
      <c r="U46">
        <v>691.60000000000582</v>
      </c>
      <c r="W46">
        <v>17230.2</v>
      </c>
      <c r="X46">
        <v>1103.2</v>
      </c>
      <c r="Z46">
        <v>52346.8</v>
      </c>
      <c r="AA46">
        <v>1.3179984258827664</v>
      </c>
      <c r="AI46">
        <v>52346.8</v>
      </c>
      <c r="AJ46">
        <v>1.3179984258827664</v>
      </c>
    </row>
    <row r="47" spans="2:38" x14ac:dyDescent="0.25">
      <c r="B47">
        <v>52028</v>
      </c>
      <c r="C47">
        <v>70795</v>
      </c>
      <c r="D47">
        <v>103763</v>
      </c>
      <c r="E47">
        <v>15726</v>
      </c>
      <c r="F47">
        <v>33201</v>
      </c>
      <c r="H47">
        <v>76227</v>
      </c>
      <c r="J47">
        <f t="shared" si="6"/>
        <v>55102.6</v>
      </c>
      <c r="K47">
        <f t="shared" si="7"/>
        <v>1.3833648502974452</v>
      </c>
      <c r="L47">
        <f t="shared" si="8"/>
        <v>103763</v>
      </c>
      <c r="M47">
        <f t="shared" si="9"/>
        <v>15726</v>
      </c>
      <c r="N47">
        <f t="shared" si="10"/>
        <v>55102.6</v>
      </c>
      <c r="O47">
        <f t="shared" si="11"/>
        <v>88037</v>
      </c>
      <c r="Q47">
        <v>16695</v>
      </c>
      <c r="R47">
        <v>390</v>
      </c>
      <c r="T47">
        <v>5090.7999999999956</v>
      </c>
      <c r="U47">
        <v>-577.40000000000146</v>
      </c>
      <c r="W47">
        <v>8632</v>
      </c>
      <c r="X47">
        <v>1510.6000000000001</v>
      </c>
      <c r="Z47">
        <v>55102.6</v>
      </c>
      <c r="AA47">
        <v>1.3833648502974452</v>
      </c>
      <c r="AI47">
        <v>55102.6</v>
      </c>
      <c r="AJ47">
        <v>1.3833648502974452</v>
      </c>
    </row>
    <row r="48" spans="2:38" x14ac:dyDescent="0.25">
      <c r="B48">
        <v>113375</v>
      </c>
      <c r="C48">
        <v>53052</v>
      </c>
      <c r="D48">
        <v>12009</v>
      </c>
      <c r="E48">
        <v>112258</v>
      </c>
      <c r="F48">
        <v>85053</v>
      </c>
      <c r="H48">
        <v>122876</v>
      </c>
      <c r="J48">
        <f t="shared" si="6"/>
        <v>75149.399999999994</v>
      </c>
      <c r="K48">
        <f t="shared" si="7"/>
        <v>1.6350895682467192</v>
      </c>
      <c r="L48">
        <f t="shared" si="8"/>
        <v>113375</v>
      </c>
      <c r="M48">
        <f t="shared" si="9"/>
        <v>12009</v>
      </c>
      <c r="N48">
        <f t="shared" si="10"/>
        <v>75149.399999999994</v>
      </c>
      <c r="O48">
        <f t="shared" si="11"/>
        <v>101366</v>
      </c>
      <c r="Q48">
        <v>13160</v>
      </c>
      <c r="R48">
        <v>5549</v>
      </c>
      <c r="T48">
        <v>1497</v>
      </c>
      <c r="U48">
        <v>-959.60000000000582</v>
      </c>
      <c r="W48">
        <v>4723.8000000000011</v>
      </c>
      <c r="X48">
        <v>2870.4</v>
      </c>
      <c r="AB48">
        <v>75149.399999999994</v>
      </c>
      <c r="AC48">
        <v>1.6350895682467192</v>
      </c>
      <c r="AK48">
        <v>75149.399999999994</v>
      </c>
      <c r="AL48">
        <v>1.6350895682467192</v>
      </c>
    </row>
    <row r="49" spans="2:38" x14ac:dyDescent="0.25">
      <c r="B49">
        <v>20815</v>
      </c>
      <c r="C49">
        <v>109826</v>
      </c>
      <c r="D49">
        <v>68342</v>
      </c>
      <c r="E49">
        <v>103809</v>
      </c>
      <c r="F49">
        <v>100823</v>
      </c>
      <c r="H49">
        <v>128083</v>
      </c>
      <c r="J49">
        <f t="shared" si="6"/>
        <v>80723</v>
      </c>
      <c r="K49">
        <f t="shared" si="7"/>
        <v>1.5866977193612726</v>
      </c>
      <c r="L49">
        <f t="shared" si="8"/>
        <v>109826</v>
      </c>
      <c r="M49">
        <f t="shared" si="9"/>
        <v>20815</v>
      </c>
      <c r="N49">
        <f t="shared" si="10"/>
        <v>80723</v>
      </c>
      <c r="O49">
        <f t="shared" si="11"/>
        <v>89011</v>
      </c>
      <c r="Q49">
        <v>778</v>
      </c>
      <c r="R49">
        <v>416</v>
      </c>
      <c r="T49">
        <v>-11059.600000000006</v>
      </c>
      <c r="U49">
        <v>-3468.3999999999942</v>
      </c>
      <c r="W49">
        <v>14877.2</v>
      </c>
      <c r="X49">
        <v>3470.3999999999996</v>
      </c>
      <c r="AB49">
        <v>80723</v>
      </c>
      <c r="AC49">
        <v>1.5866977193612726</v>
      </c>
      <c r="AK49">
        <v>80723</v>
      </c>
      <c r="AL49">
        <v>1.5866977193612726</v>
      </c>
    </row>
    <row r="50" spans="2:38" x14ac:dyDescent="0.25">
      <c r="B50">
        <v>70663</v>
      </c>
      <c r="C50">
        <v>46187</v>
      </c>
      <c r="D50">
        <v>12153</v>
      </c>
      <c r="E50">
        <v>19467</v>
      </c>
      <c r="F50">
        <v>29620</v>
      </c>
      <c r="H50">
        <v>59816</v>
      </c>
      <c r="J50">
        <f t="shared" si="6"/>
        <v>35618</v>
      </c>
      <c r="K50">
        <f t="shared" si="7"/>
        <v>1.6793755966084565</v>
      </c>
      <c r="L50">
        <f t="shared" si="8"/>
        <v>70663</v>
      </c>
      <c r="M50">
        <f t="shared" si="9"/>
        <v>12153</v>
      </c>
      <c r="N50">
        <f t="shared" si="10"/>
        <v>35618</v>
      </c>
      <c r="O50">
        <f t="shared" si="11"/>
        <v>58510</v>
      </c>
      <c r="Q50">
        <v>10493</v>
      </c>
      <c r="R50">
        <v>25</v>
      </c>
      <c r="T50">
        <v>6368.5999999999985</v>
      </c>
      <c r="U50">
        <v>2594.8000000000029</v>
      </c>
      <c r="W50">
        <v>19993.400000000001</v>
      </c>
      <c r="X50">
        <v>3056</v>
      </c>
      <c r="AD50">
        <v>35618</v>
      </c>
      <c r="AE50">
        <v>1.6793755966084565</v>
      </c>
      <c r="AK50">
        <v>35618</v>
      </c>
      <c r="AL50">
        <v>1.6793755966084565</v>
      </c>
    </row>
    <row r="51" spans="2:38" x14ac:dyDescent="0.25">
      <c r="B51">
        <v>105809</v>
      </c>
      <c r="C51">
        <v>83101</v>
      </c>
      <c r="D51">
        <v>11093</v>
      </c>
      <c r="E51">
        <v>47147</v>
      </c>
      <c r="F51">
        <v>89926</v>
      </c>
      <c r="H51">
        <v>95868</v>
      </c>
      <c r="J51">
        <f t="shared" si="6"/>
        <v>67415.199999999997</v>
      </c>
      <c r="K51">
        <f t="shared" si="7"/>
        <v>1.422053186818403</v>
      </c>
      <c r="L51">
        <f t="shared" si="8"/>
        <v>105809</v>
      </c>
      <c r="M51">
        <f t="shared" si="9"/>
        <v>11093</v>
      </c>
      <c r="N51">
        <f t="shared" si="10"/>
        <v>67415.199999999997</v>
      </c>
      <c r="O51">
        <f t="shared" si="11"/>
        <v>94716</v>
      </c>
      <c r="Q51">
        <v>-7329</v>
      </c>
      <c r="R51">
        <v>129</v>
      </c>
      <c r="T51">
        <v>-603.80000000000291</v>
      </c>
      <c r="U51">
        <v>-2998.6000000000058</v>
      </c>
      <c r="W51">
        <v>6316.6</v>
      </c>
      <c r="X51">
        <v>3000.6</v>
      </c>
      <c r="AF51">
        <v>67415.199999999997</v>
      </c>
      <c r="AG51">
        <v>1.422053186818403</v>
      </c>
      <c r="AI51">
        <v>67415.199999999997</v>
      </c>
      <c r="AJ51">
        <v>1.422053186818403</v>
      </c>
    </row>
    <row r="52" spans="2:38" x14ac:dyDescent="0.25">
      <c r="B52">
        <v>29491</v>
      </c>
      <c r="C52">
        <v>99607</v>
      </c>
      <c r="D52">
        <v>71668</v>
      </c>
      <c r="E52">
        <v>15237</v>
      </c>
      <c r="F52">
        <v>21247</v>
      </c>
      <c r="H52">
        <v>83801</v>
      </c>
      <c r="J52">
        <f t="shared" si="6"/>
        <v>47450</v>
      </c>
      <c r="K52">
        <f t="shared" si="7"/>
        <v>1.76609062170706</v>
      </c>
      <c r="L52">
        <f t="shared" si="8"/>
        <v>99607</v>
      </c>
      <c r="M52">
        <f t="shared" si="9"/>
        <v>15237</v>
      </c>
      <c r="N52">
        <f t="shared" si="10"/>
        <v>47450</v>
      </c>
      <c r="O52">
        <f t="shared" si="11"/>
        <v>84370</v>
      </c>
      <c r="Q52">
        <v>10001</v>
      </c>
      <c r="R52">
        <v>2310</v>
      </c>
      <c r="T52">
        <v>-4898.8000000000029</v>
      </c>
      <c r="U52">
        <v>-806.59999999999854</v>
      </c>
      <c r="W52">
        <v>25296</v>
      </c>
      <c r="X52">
        <v>3320.2000000000003</v>
      </c>
      <c r="Z52">
        <v>47450</v>
      </c>
      <c r="AA52">
        <v>1.76609062170706</v>
      </c>
      <c r="AK52">
        <v>47450</v>
      </c>
      <c r="AL52">
        <v>1.76609062170706</v>
      </c>
    </row>
    <row r="53" spans="2:38" x14ac:dyDescent="0.25">
      <c r="B53">
        <v>108999</v>
      </c>
      <c r="C53">
        <v>64741</v>
      </c>
      <c r="D53">
        <v>23301</v>
      </c>
      <c r="E53">
        <v>58228</v>
      </c>
      <c r="F53">
        <v>44919</v>
      </c>
      <c r="H53">
        <v>70364</v>
      </c>
      <c r="J53">
        <f t="shared" si="6"/>
        <v>60037.599999999999</v>
      </c>
      <c r="K53">
        <f t="shared" si="7"/>
        <v>1.1719988807014272</v>
      </c>
      <c r="L53">
        <f t="shared" si="8"/>
        <v>108999</v>
      </c>
      <c r="M53">
        <f t="shared" si="9"/>
        <v>23301</v>
      </c>
      <c r="N53">
        <f t="shared" si="10"/>
        <v>60037.599999999999</v>
      </c>
      <c r="O53">
        <f t="shared" si="11"/>
        <v>85698</v>
      </c>
      <c r="Q53">
        <v>-13768</v>
      </c>
      <c r="R53">
        <v>8208</v>
      </c>
      <c r="T53">
        <v>-7071.2000000000044</v>
      </c>
      <c r="U53">
        <v>1065.1999999999971</v>
      </c>
      <c r="W53">
        <v>13193.6</v>
      </c>
      <c r="X53">
        <v>4867.5999999999995</v>
      </c>
      <c r="AB53">
        <v>60037.599999999999</v>
      </c>
      <c r="AC53">
        <v>1.1719988807014272</v>
      </c>
      <c r="AI53">
        <v>60037.599999999999</v>
      </c>
      <c r="AJ53">
        <v>1.1719988807014272</v>
      </c>
    </row>
    <row r="54" spans="2:38" x14ac:dyDescent="0.25">
      <c r="B54">
        <v>82046</v>
      </c>
      <c r="C54">
        <v>106298</v>
      </c>
      <c r="D54">
        <v>48976</v>
      </c>
      <c r="E54">
        <v>101589</v>
      </c>
      <c r="F54">
        <v>104248</v>
      </c>
      <c r="H54">
        <v>128551</v>
      </c>
      <c r="J54">
        <f t="shared" si="6"/>
        <v>88631.4</v>
      </c>
      <c r="K54">
        <f t="shared" si="7"/>
        <v>1.4504001967699935</v>
      </c>
      <c r="L54">
        <f t="shared" si="8"/>
        <v>106298</v>
      </c>
      <c r="M54">
        <f t="shared" si="9"/>
        <v>48976</v>
      </c>
      <c r="N54">
        <f t="shared" si="10"/>
        <v>88631.4</v>
      </c>
      <c r="O54">
        <f t="shared" si="11"/>
        <v>57322</v>
      </c>
      <c r="Q54">
        <v>-2567</v>
      </c>
      <c r="R54">
        <v>-58</v>
      </c>
      <c r="T54">
        <v>-6349.2000000000116</v>
      </c>
      <c r="U54">
        <v>310.59999999999127</v>
      </c>
      <c r="W54">
        <v>23822</v>
      </c>
      <c r="X54">
        <v>1220.2</v>
      </c>
      <c r="AB54">
        <v>88631.4</v>
      </c>
      <c r="AC54">
        <v>1.4504001967699935</v>
      </c>
      <c r="AK54">
        <v>88631.4</v>
      </c>
      <c r="AL54">
        <v>1.4504001967699935</v>
      </c>
    </row>
    <row r="55" spans="2:38" x14ac:dyDescent="0.25">
      <c r="B55">
        <v>60767</v>
      </c>
      <c r="C55">
        <v>42546</v>
      </c>
      <c r="D55">
        <v>81254</v>
      </c>
      <c r="E55">
        <v>30984</v>
      </c>
      <c r="F55">
        <v>91990</v>
      </c>
      <c r="H55">
        <v>106646</v>
      </c>
      <c r="J55">
        <f t="shared" si="6"/>
        <v>61508.2</v>
      </c>
      <c r="K55">
        <f t="shared" si="7"/>
        <v>1.7338501207969019</v>
      </c>
      <c r="L55">
        <f t="shared" si="8"/>
        <v>91990</v>
      </c>
      <c r="M55">
        <f t="shared" si="9"/>
        <v>30984</v>
      </c>
      <c r="N55">
        <f t="shared" si="10"/>
        <v>61508.2</v>
      </c>
      <c r="O55">
        <f t="shared" si="11"/>
        <v>61006</v>
      </c>
      <c r="Q55">
        <v>4064</v>
      </c>
      <c r="R55">
        <v>-47</v>
      </c>
      <c r="T55">
        <v>-1910.6000000000058</v>
      </c>
      <c r="U55">
        <v>-1978.4000000000015</v>
      </c>
      <c r="W55">
        <v>13020.2</v>
      </c>
      <c r="X55">
        <v>6551.2</v>
      </c>
      <c r="AF55">
        <v>61508.2</v>
      </c>
      <c r="AG55">
        <v>1.7338501207969019</v>
      </c>
      <c r="AK55">
        <v>61508.2</v>
      </c>
      <c r="AL55">
        <v>1.7338501207969019</v>
      </c>
    </row>
    <row r="56" spans="2:38" x14ac:dyDescent="0.25">
      <c r="B56">
        <v>95647</v>
      </c>
      <c r="C56">
        <v>90143</v>
      </c>
      <c r="D56">
        <v>26066</v>
      </c>
      <c r="E56">
        <v>17431</v>
      </c>
      <c r="F56">
        <v>60866</v>
      </c>
      <c r="H56">
        <v>100700</v>
      </c>
      <c r="J56">
        <f t="shared" si="6"/>
        <v>58030.6</v>
      </c>
      <c r="K56">
        <f t="shared" si="7"/>
        <v>1.7352913807542918</v>
      </c>
      <c r="L56">
        <f t="shared" si="8"/>
        <v>95647</v>
      </c>
      <c r="M56">
        <f t="shared" si="9"/>
        <v>17431</v>
      </c>
      <c r="N56">
        <f t="shared" si="10"/>
        <v>58030.6</v>
      </c>
      <c r="O56">
        <f t="shared" si="11"/>
        <v>78216</v>
      </c>
      <c r="Q56">
        <v>-4711</v>
      </c>
      <c r="R56">
        <v>-770</v>
      </c>
      <c r="T56">
        <v>-3125</v>
      </c>
      <c r="U56">
        <v>726</v>
      </c>
      <c r="W56">
        <v>15889</v>
      </c>
      <c r="X56">
        <v>3556.4000000000005</v>
      </c>
      <c r="AD56">
        <v>58030.6</v>
      </c>
      <c r="AE56">
        <v>1.7352913807542918</v>
      </c>
      <c r="AK56">
        <v>58030.6</v>
      </c>
      <c r="AL56">
        <v>1.7352913807542918</v>
      </c>
    </row>
    <row r="57" spans="2:38" x14ac:dyDescent="0.25">
      <c r="B57">
        <v>71044</v>
      </c>
      <c r="C57">
        <v>88648</v>
      </c>
      <c r="D57">
        <v>91929</v>
      </c>
      <c r="E57">
        <v>12917</v>
      </c>
      <c r="F57">
        <v>97210</v>
      </c>
      <c r="H57">
        <v>121771</v>
      </c>
      <c r="J57">
        <f t="shared" si="6"/>
        <v>72349.600000000006</v>
      </c>
      <c r="K57">
        <f t="shared" si="7"/>
        <v>1.6830915443900172</v>
      </c>
      <c r="L57">
        <f t="shared" si="8"/>
        <v>97210</v>
      </c>
      <c r="M57">
        <f t="shared" si="9"/>
        <v>12917</v>
      </c>
      <c r="N57">
        <f t="shared" si="10"/>
        <v>72349.600000000006</v>
      </c>
      <c r="O57">
        <f t="shared" si="11"/>
        <v>84293</v>
      </c>
      <c r="Q57">
        <v>-8732</v>
      </c>
      <c r="R57">
        <v>501</v>
      </c>
      <c r="T57">
        <v>-14168.599999999991</v>
      </c>
      <c r="U57">
        <v>3344.6000000000058</v>
      </c>
      <c r="W57">
        <v>18367.400000000001</v>
      </c>
      <c r="X57">
        <v>4447.8</v>
      </c>
      <c r="AF57">
        <v>72349.600000000006</v>
      </c>
      <c r="AG57">
        <v>1.6830915443900172</v>
      </c>
      <c r="AK57">
        <v>72349.600000000006</v>
      </c>
      <c r="AL57">
        <v>1.6830915443900172</v>
      </c>
    </row>
    <row r="58" spans="2:38" x14ac:dyDescent="0.25">
      <c r="B58">
        <v>39521</v>
      </c>
      <c r="C58">
        <v>92898</v>
      </c>
      <c r="D58">
        <v>12411</v>
      </c>
      <c r="E58">
        <v>79665</v>
      </c>
      <c r="F58">
        <v>95147</v>
      </c>
      <c r="H58">
        <v>88086</v>
      </c>
      <c r="J58">
        <f t="shared" si="6"/>
        <v>63928.4</v>
      </c>
      <c r="K58">
        <f t="shared" si="7"/>
        <v>1.3778852591336557</v>
      </c>
      <c r="L58">
        <f t="shared" si="8"/>
        <v>95147</v>
      </c>
      <c r="M58">
        <f t="shared" si="9"/>
        <v>12411</v>
      </c>
      <c r="N58">
        <f t="shared" si="10"/>
        <v>63928.4</v>
      </c>
      <c r="O58">
        <f t="shared" si="11"/>
        <v>82736</v>
      </c>
      <c r="Q58">
        <v>756</v>
      </c>
      <c r="R58">
        <v>3</v>
      </c>
      <c r="T58">
        <v>11382.800000000003</v>
      </c>
      <c r="U58">
        <v>-1310</v>
      </c>
      <c r="W58">
        <v>20243.599999999999</v>
      </c>
      <c r="X58">
        <v>2994.8</v>
      </c>
      <c r="AD58">
        <v>63928.4</v>
      </c>
      <c r="AE58">
        <v>1.3778852591336557</v>
      </c>
      <c r="AK58">
        <v>63928.4</v>
      </c>
      <c r="AL58">
        <v>1.3778852591336557</v>
      </c>
    </row>
    <row r="59" spans="2:38" x14ac:dyDescent="0.25">
      <c r="B59">
        <v>110668</v>
      </c>
      <c r="C59">
        <v>63571</v>
      </c>
      <c r="D59">
        <v>108023</v>
      </c>
      <c r="E59">
        <v>82089</v>
      </c>
      <c r="F59">
        <v>17959</v>
      </c>
      <c r="H59">
        <v>101248</v>
      </c>
      <c r="J59">
        <f t="shared" si="6"/>
        <v>76462</v>
      </c>
      <c r="K59">
        <f t="shared" si="7"/>
        <v>1.3241610211608381</v>
      </c>
      <c r="L59">
        <f t="shared" si="8"/>
        <v>110668</v>
      </c>
      <c r="M59">
        <f t="shared" si="9"/>
        <v>17959</v>
      </c>
      <c r="N59">
        <f t="shared" si="10"/>
        <v>76462</v>
      </c>
      <c r="O59">
        <f t="shared" si="11"/>
        <v>92709</v>
      </c>
      <c r="Q59">
        <v>-6623</v>
      </c>
      <c r="R59">
        <v>2034</v>
      </c>
      <c r="T59">
        <v>-1618.3999999999942</v>
      </c>
      <c r="U59">
        <v>-2021.3999999999942</v>
      </c>
      <c r="W59">
        <v>10535.199999999999</v>
      </c>
      <c r="X59">
        <v>2275.4</v>
      </c>
      <c r="AB59">
        <v>76462</v>
      </c>
      <c r="AC59">
        <v>1.3241610211608381</v>
      </c>
      <c r="AK59">
        <v>76462</v>
      </c>
      <c r="AL59">
        <v>1.3241610211608381</v>
      </c>
    </row>
    <row r="60" spans="2:38" x14ac:dyDescent="0.25">
      <c r="B60">
        <v>105368</v>
      </c>
      <c r="C60">
        <v>73122</v>
      </c>
      <c r="D60">
        <v>39634</v>
      </c>
      <c r="E60">
        <v>46509</v>
      </c>
      <c r="F60">
        <v>22354</v>
      </c>
      <c r="H60">
        <v>77064</v>
      </c>
      <c r="J60">
        <f t="shared" si="6"/>
        <v>57397.4</v>
      </c>
      <c r="K60">
        <f t="shared" si="7"/>
        <v>1.3426392136229166</v>
      </c>
      <c r="L60">
        <f t="shared" si="8"/>
        <v>105368</v>
      </c>
      <c r="M60">
        <f t="shared" si="9"/>
        <v>22354</v>
      </c>
      <c r="N60">
        <f t="shared" si="10"/>
        <v>57397.4</v>
      </c>
      <c r="O60">
        <f t="shared" si="11"/>
        <v>83014</v>
      </c>
      <c r="Q60">
        <v>-20721</v>
      </c>
      <c r="R60">
        <v>-8442</v>
      </c>
      <c r="T60">
        <v>1703</v>
      </c>
      <c r="U60">
        <v>-2384.4000000000015</v>
      </c>
      <c r="W60">
        <v>10567</v>
      </c>
      <c r="X60">
        <v>2496</v>
      </c>
      <c r="AD60">
        <v>57397.4</v>
      </c>
      <c r="AE60">
        <v>1.3426392136229166</v>
      </c>
      <c r="AI60">
        <v>57397.4</v>
      </c>
      <c r="AJ60">
        <v>1.3426392136229166</v>
      </c>
    </row>
    <row r="61" spans="2:38" x14ac:dyDescent="0.25">
      <c r="B61">
        <v>93979</v>
      </c>
      <c r="C61">
        <v>32826</v>
      </c>
      <c r="D61">
        <v>68124</v>
      </c>
      <c r="E61">
        <v>71973</v>
      </c>
      <c r="F61">
        <v>88529</v>
      </c>
      <c r="H61">
        <v>95011</v>
      </c>
      <c r="J61">
        <f t="shared" si="6"/>
        <v>71086.2</v>
      </c>
      <c r="K61">
        <f t="shared" si="7"/>
        <v>1.3365604013155858</v>
      </c>
      <c r="L61">
        <f t="shared" si="8"/>
        <v>93979</v>
      </c>
      <c r="M61">
        <f t="shared" si="9"/>
        <v>32826</v>
      </c>
      <c r="N61">
        <f t="shared" si="10"/>
        <v>71086.2</v>
      </c>
      <c r="O61">
        <f t="shared" si="11"/>
        <v>61153</v>
      </c>
      <c r="Q61">
        <v>-25037</v>
      </c>
      <c r="R61">
        <v>-5618</v>
      </c>
      <c r="T61">
        <v>-11446.800000000003</v>
      </c>
      <c r="U61">
        <v>-617.60000000000582</v>
      </c>
      <c r="W61">
        <v>11446.800000000001</v>
      </c>
      <c r="X61">
        <v>617.6</v>
      </c>
      <c r="AB61">
        <v>71086.2</v>
      </c>
      <c r="AC61">
        <v>1.3365604013155858</v>
      </c>
      <c r="AK61">
        <v>71086.2</v>
      </c>
      <c r="AL61">
        <v>1.3365604013155858</v>
      </c>
    </row>
    <row r="62" spans="2:38" x14ac:dyDescent="0.25">
      <c r="B62">
        <v>118559</v>
      </c>
      <c r="C62">
        <v>102726</v>
      </c>
      <c r="D62">
        <v>113033</v>
      </c>
      <c r="E62">
        <v>31483</v>
      </c>
      <c r="F62">
        <v>88136</v>
      </c>
      <c r="H62">
        <v>142936</v>
      </c>
      <c r="J62">
        <f t="shared" si="6"/>
        <v>90787.4</v>
      </c>
      <c r="K62">
        <f t="shared" si="7"/>
        <v>1.5744034965204423</v>
      </c>
      <c r="L62">
        <f t="shared" si="8"/>
        <v>118559</v>
      </c>
      <c r="M62">
        <f t="shared" si="9"/>
        <v>31483</v>
      </c>
      <c r="N62">
        <f t="shared" si="10"/>
        <v>90787.4</v>
      </c>
      <c r="O62">
        <f t="shared" si="11"/>
        <v>87076</v>
      </c>
      <c r="Q62">
        <v>994</v>
      </c>
      <c r="R62">
        <v>2864</v>
      </c>
      <c r="T62">
        <v>-4931.2000000000116</v>
      </c>
      <c r="U62">
        <v>-2310.8000000000029</v>
      </c>
      <c r="W62">
        <v>10584</v>
      </c>
      <c r="X62">
        <v>4039.2</v>
      </c>
      <c r="AB62">
        <v>90787.4</v>
      </c>
      <c r="AC62">
        <v>1.5744034965204423</v>
      </c>
      <c r="AK62">
        <v>90787.4</v>
      </c>
      <c r="AL62">
        <v>1.5744034965204423</v>
      </c>
    </row>
    <row r="63" spans="2:38" x14ac:dyDescent="0.25">
      <c r="B63">
        <v>15293</v>
      </c>
      <c r="C63">
        <v>105828</v>
      </c>
      <c r="D63">
        <v>26521</v>
      </c>
      <c r="E63">
        <v>23772</v>
      </c>
      <c r="F63">
        <v>85537</v>
      </c>
      <c r="H63">
        <v>68029</v>
      </c>
      <c r="J63">
        <f t="shared" si="6"/>
        <v>51390.2</v>
      </c>
      <c r="K63">
        <f t="shared" si="7"/>
        <v>1.3237737934469997</v>
      </c>
      <c r="L63">
        <f t="shared" si="8"/>
        <v>105828</v>
      </c>
      <c r="M63">
        <f t="shared" si="9"/>
        <v>15293</v>
      </c>
      <c r="N63">
        <f t="shared" si="10"/>
        <v>51390.2</v>
      </c>
      <c r="O63">
        <f t="shared" si="11"/>
        <v>90535</v>
      </c>
      <c r="Q63">
        <v>15631</v>
      </c>
      <c r="R63">
        <v>5083</v>
      </c>
      <c r="T63">
        <v>5142.1999999999971</v>
      </c>
      <c r="U63">
        <v>786.19999999999709</v>
      </c>
      <c r="W63">
        <v>16625.400000000001</v>
      </c>
      <c r="X63">
        <v>1047.4000000000001</v>
      </c>
      <c r="Z63">
        <v>51390.2</v>
      </c>
      <c r="AA63">
        <v>1.3237737934469997</v>
      </c>
      <c r="AI63">
        <v>51390.2</v>
      </c>
      <c r="AJ63">
        <v>1.3237737934469997</v>
      </c>
    </row>
    <row r="64" spans="2:38" x14ac:dyDescent="0.25">
      <c r="B64">
        <v>53199</v>
      </c>
      <c r="C64">
        <v>110714</v>
      </c>
      <c r="D64">
        <v>62285</v>
      </c>
      <c r="E64">
        <v>17894</v>
      </c>
      <c r="F64">
        <v>93294</v>
      </c>
      <c r="H64">
        <v>103654</v>
      </c>
      <c r="J64">
        <f t="shared" si="6"/>
        <v>67477.2</v>
      </c>
      <c r="K64">
        <f t="shared" si="7"/>
        <v>1.536133686637857</v>
      </c>
      <c r="L64">
        <f t="shared" si="8"/>
        <v>110714</v>
      </c>
      <c r="M64">
        <f t="shared" si="9"/>
        <v>17894</v>
      </c>
      <c r="N64">
        <f t="shared" si="10"/>
        <v>67477.2</v>
      </c>
      <c r="O64">
        <f t="shared" si="11"/>
        <v>92820</v>
      </c>
      <c r="Q64">
        <v>1933</v>
      </c>
      <c r="R64">
        <v>-6622</v>
      </c>
      <c r="T64">
        <v>7477.7999999999956</v>
      </c>
      <c r="U64">
        <v>623.59999999999127</v>
      </c>
      <c r="W64">
        <v>16949.399999999998</v>
      </c>
      <c r="X64">
        <v>2724.4</v>
      </c>
      <c r="AD64">
        <v>67477.2</v>
      </c>
      <c r="AE64">
        <v>1.536133686637857</v>
      </c>
      <c r="AK64">
        <v>67477.2</v>
      </c>
      <c r="AL64">
        <v>1.536133686637857</v>
      </c>
    </row>
    <row r="65" spans="2:38" x14ac:dyDescent="0.25">
      <c r="B65">
        <v>87795</v>
      </c>
      <c r="C65">
        <v>24913</v>
      </c>
      <c r="D65">
        <v>78609</v>
      </c>
      <c r="E65">
        <v>101736</v>
      </c>
      <c r="F65">
        <v>103596</v>
      </c>
      <c r="H65">
        <v>98565</v>
      </c>
      <c r="J65">
        <f t="shared" si="6"/>
        <v>79329.8</v>
      </c>
      <c r="K65">
        <f t="shared" si="7"/>
        <v>1.2424713033437624</v>
      </c>
      <c r="L65">
        <f t="shared" si="8"/>
        <v>103596</v>
      </c>
      <c r="M65">
        <f t="shared" si="9"/>
        <v>24913</v>
      </c>
      <c r="N65">
        <f t="shared" si="10"/>
        <v>79329.8</v>
      </c>
      <c r="O65">
        <f t="shared" si="11"/>
        <v>78683</v>
      </c>
      <c r="Q65">
        <v>-34521</v>
      </c>
      <c r="R65">
        <v>-1640</v>
      </c>
      <c r="T65">
        <v>-325</v>
      </c>
      <c r="U65">
        <v>6347.1999999999971</v>
      </c>
      <c r="W65">
        <v>13455.4</v>
      </c>
      <c r="X65">
        <v>6424.4000000000005</v>
      </c>
      <c r="AF65">
        <v>79329.8</v>
      </c>
      <c r="AG65">
        <v>1.2424713033437624</v>
      </c>
      <c r="AI65">
        <v>79329.8</v>
      </c>
      <c r="AJ65">
        <v>1.2424713033437624</v>
      </c>
    </row>
    <row r="66" spans="2:38" x14ac:dyDescent="0.25">
      <c r="B66">
        <v>101659</v>
      </c>
      <c r="C66">
        <v>72262</v>
      </c>
      <c r="D66">
        <v>33236</v>
      </c>
      <c r="E66">
        <v>94432</v>
      </c>
      <c r="F66">
        <v>75159</v>
      </c>
      <c r="H66">
        <v>97297</v>
      </c>
      <c r="J66">
        <f t="shared" ref="J66:J101" si="12">AVERAGE(B66:F66)</f>
        <v>75349.600000000006</v>
      </c>
      <c r="K66">
        <f t="shared" ref="K66:K97" si="13">H66/J66</f>
        <v>1.2912742735197</v>
      </c>
      <c r="L66">
        <f t="shared" ref="L66:L101" si="14">MAX(B66:F66)</f>
        <v>101659</v>
      </c>
      <c r="M66">
        <f t="shared" ref="M66:M101" si="15">MIN(B66:F66)</f>
        <v>33236</v>
      </c>
      <c r="N66">
        <f t="shared" ref="N66:N101" si="16">AVERAGE(B66:F66)</f>
        <v>75349.600000000006</v>
      </c>
      <c r="O66">
        <f t="shared" ref="O66:O101" si="17">L66-M66</f>
        <v>68423</v>
      </c>
      <c r="Q66">
        <v>-18692</v>
      </c>
      <c r="R66">
        <v>-9376</v>
      </c>
      <c r="T66">
        <v>6297.4000000000087</v>
      </c>
      <c r="U66">
        <v>-1349.7999999999884</v>
      </c>
      <c r="W66">
        <v>19645</v>
      </c>
      <c r="X66">
        <v>3932.6</v>
      </c>
      <c r="AF66">
        <v>75349.600000000006</v>
      </c>
      <c r="AG66">
        <v>1.2912742735197</v>
      </c>
      <c r="AI66">
        <v>75349.600000000006</v>
      </c>
      <c r="AJ66">
        <v>1.2912742735197</v>
      </c>
    </row>
    <row r="67" spans="2:38" x14ac:dyDescent="0.25">
      <c r="B67">
        <v>110626</v>
      </c>
      <c r="C67">
        <v>31834</v>
      </c>
      <c r="D67">
        <v>100100</v>
      </c>
      <c r="E67">
        <v>57973</v>
      </c>
      <c r="F67">
        <v>110086</v>
      </c>
      <c r="H67">
        <v>113964</v>
      </c>
      <c r="J67">
        <f t="shared" si="12"/>
        <v>82123.8</v>
      </c>
      <c r="K67">
        <f t="shared" si="13"/>
        <v>1.3877097747546996</v>
      </c>
      <c r="L67">
        <f t="shared" si="14"/>
        <v>110626</v>
      </c>
      <c r="M67">
        <f t="shared" si="15"/>
        <v>31834</v>
      </c>
      <c r="N67">
        <f t="shared" si="16"/>
        <v>82123.8</v>
      </c>
      <c r="O67">
        <f t="shared" si="17"/>
        <v>78792</v>
      </c>
      <c r="Q67">
        <v>15933</v>
      </c>
      <c r="R67">
        <v>11</v>
      </c>
      <c r="T67">
        <v>-5034</v>
      </c>
      <c r="U67">
        <v>4166.1999999999971</v>
      </c>
      <c r="W67">
        <v>9826.4</v>
      </c>
      <c r="X67">
        <v>4651</v>
      </c>
      <c r="AB67">
        <v>82123.8</v>
      </c>
      <c r="AC67">
        <v>1.3877097747546996</v>
      </c>
      <c r="AK67">
        <v>82123.8</v>
      </c>
      <c r="AL67">
        <v>1.3877097747546996</v>
      </c>
    </row>
    <row r="68" spans="2:38" x14ac:dyDescent="0.25">
      <c r="B68">
        <v>36398</v>
      </c>
      <c r="C68">
        <v>48421</v>
      </c>
      <c r="D68">
        <v>58247</v>
      </c>
      <c r="E68">
        <v>17000</v>
      </c>
      <c r="F68">
        <v>18585</v>
      </c>
      <c r="H68">
        <v>59166</v>
      </c>
      <c r="J68">
        <f t="shared" si="12"/>
        <v>35730.199999999997</v>
      </c>
      <c r="K68">
        <f t="shared" si="13"/>
        <v>1.655910126447655</v>
      </c>
      <c r="L68">
        <f t="shared" si="14"/>
        <v>58247</v>
      </c>
      <c r="M68">
        <f t="shared" si="15"/>
        <v>17000</v>
      </c>
      <c r="N68">
        <f t="shared" si="16"/>
        <v>35730.199999999997</v>
      </c>
      <c r="O68">
        <f t="shared" si="17"/>
        <v>41247</v>
      </c>
      <c r="Q68">
        <v>-9345</v>
      </c>
      <c r="R68">
        <v>-6149</v>
      </c>
      <c r="T68">
        <v>-14527.600000000006</v>
      </c>
      <c r="U68">
        <v>1487.5999999999985</v>
      </c>
      <c r="W68">
        <v>22168.799999999999</v>
      </c>
      <c r="X68">
        <v>2006.4</v>
      </c>
      <c r="Z68">
        <v>35730.199999999997</v>
      </c>
      <c r="AA68">
        <v>1.655910126447655</v>
      </c>
      <c r="AK68">
        <v>35730.199999999997</v>
      </c>
      <c r="AL68">
        <v>1.655910126447655</v>
      </c>
    </row>
    <row r="69" spans="2:38" x14ac:dyDescent="0.25">
      <c r="B69">
        <v>115650</v>
      </c>
      <c r="C69">
        <v>105447</v>
      </c>
      <c r="D69">
        <v>41636</v>
      </c>
      <c r="E69">
        <v>39262</v>
      </c>
      <c r="F69">
        <v>33242</v>
      </c>
      <c r="H69">
        <v>111394</v>
      </c>
      <c r="J69">
        <f t="shared" si="12"/>
        <v>67047.399999999994</v>
      </c>
      <c r="K69">
        <f t="shared" si="13"/>
        <v>1.6614216211217736</v>
      </c>
      <c r="L69">
        <f t="shared" si="14"/>
        <v>115650</v>
      </c>
      <c r="M69">
        <f t="shared" si="15"/>
        <v>33242</v>
      </c>
      <c r="N69">
        <f t="shared" si="16"/>
        <v>67047.399999999994</v>
      </c>
      <c r="O69">
        <f t="shared" si="17"/>
        <v>82408</v>
      </c>
      <c r="Q69">
        <v>8812</v>
      </c>
      <c r="R69">
        <v>1839</v>
      </c>
      <c r="T69">
        <v>13837.599999999991</v>
      </c>
      <c r="U69">
        <v>-412.40000000000873</v>
      </c>
      <c r="W69">
        <v>27343.199999999997</v>
      </c>
      <c r="X69">
        <v>3683.6</v>
      </c>
      <c r="AD69">
        <v>67047.399999999994</v>
      </c>
      <c r="AE69">
        <v>1.6614216211217736</v>
      </c>
      <c r="AK69">
        <v>67047.399999999994</v>
      </c>
      <c r="AL69">
        <v>1.6614216211217736</v>
      </c>
    </row>
    <row r="70" spans="2:38" x14ac:dyDescent="0.25">
      <c r="B70">
        <v>69867</v>
      </c>
      <c r="C70">
        <v>79582</v>
      </c>
      <c r="D70">
        <v>20561</v>
      </c>
      <c r="E70">
        <v>18986</v>
      </c>
      <c r="F70">
        <v>39600</v>
      </c>
      <c r="H70">
        <v>92828</v>
      </c>
      <c r="J70">
        <f t="shared" si="12"/>
        <v>45719.199999999997</v>
      </c>
      <c r="K70">
        <f t="shared" si="13"/>
        <v>2.0303942326199933</v>
      </c>
      <c r="L70">
        <f t="shared" si="14"/>
        <v>79582</v>
      </c>
      <c r="M70">
        <f t="shared" si="15"/>
        <v>18986</v>
      </c>
      <c r="N70">
        <f t="shared" si="16"/>
        <v>45719.199999999997</v>
      </c>
      <c r="O70">
        <f t="shared" si="17"/>
        <v>60596</v>
      </c>
      <c r="Q70">
        <v>31697</v>
      </c>
      <c r="R70">
        <v>7</v>
      </c>
      <c r="T70">
        <v>-12041.600000000006</v>
      </c>
      <c r="U70">
        <v>1508.5999999999985</v>
      </c>
      <c r="W70">
        <v>14716.4</v>
      </c>
      <c r="X70">
        <v>3359</v>
      </c>
      <c r="Z70">
        <v>45719.199999999997</v>
      </c>
      <c r="AA70">
        <v>2.0303942326199933</v>
      </c>
      <c r="AK70">
        <v>45719.199999999997</v>
      </c>
      <c r="AL70">
        <v>2.0303942326199933</v>
      </c>
    </row>
    <row r="71" spans="2:38" x14ac:dyDescent="0.25">
      <c r="B71">
        <v>50530</v>
      </c>
      <c r="C71">
        <v>70271</v>
      </c>
      <c r="D71">
        <v>62636</v>
      </c>
      <c r="E71">
        <v>99713</v>
      </c>
      <c r="F71">
        <v>102272</v>
      </c>
      <c r="H71">
        <v>106584</v>
      </c>
      <c r="J71">
        <f t="shared" si="12"/>
        <v>77084.399999999994</v>
      </c>
      <c r="K71">
        <f t="shared" si="13"/>
        <v>1.3826922178806609</v>
      </c>
      <c r="L71">
        <f t="shared" si="14"/>
        <v>102272</v>
      </c>
      <c r="M71">
        <f t="shared" si="15"/>
        <v>50530</v>
      </c>
      <c r="N71">
        <f t="shared" si="16"/>
        <v>77084.399999999994</v>
      </c>
      <c r="O71">
        <f t="shared" si="17"/>
        <v>51742</v>
      </c>
      <c r="Q71">
        <v>19869</v>
      </c>
      <c r="R71">
        <v>-2797</v>
      </c>
      <c r="T71">
        <v>-6457.2000000000116</v>
      </c>
      <c r="U71">
        <v>3188.3999999999942</v>
      </c>
      <c r="W71">
        <v>12352</v>
      </c>
      <c r="X71">
        <v>3188.4</v>
      </c>
      <c r="AB71">
        <v>77084.399999999994</v>
      </c>
      <c r="AC71">
        <v>1.3826922178806609</v>
      </c>
      <c r="AK71">
        <v>77084.399999999994</v>
      </c>
      <c r="AL71">
        <v>1.3826922178806609</v>
      </c>
    </row>
    <row r="72" spans="2:38" x14ac:dyDescent="0.25">
      <c r="B72">
        <v>78875</v>
      </c>
      <c r="C72">
        <v>67044</v>
      </c>
      <c r="D72">
        <v>29735</v>
      </c>
      <c r="E72">
        <v>66001</v>
      </c>
      <c r="F72">
        <v>71062</v>
      </c>
      <c r="H72">
        <v>81409</v>
      </c>
      <c r="J72">
        <f t="shared" si="12"/>
        <v>62543.4</v>
      </c>
      <c r="K72">
        <f t="shared" si="13"/>
        <v>1.3016401410860299</v>
      </c>
      <c r="L72">
        <f t="shared" si="14"/>
        <v>78875</v>
      </c>
      <c r="M72">
        <f t="shared" si="15"/>
        <v>29735</v>
      </c>
      <c r="N72">
        <f t="shared" si="16"/>
        <v>62543.4</v>
      </c>
      <c r="O72">
        <f t="shared" si="17"/>
        <v>49140</v>
      </c>
      <c r="Q72">
        <v>-4076</v>
      </c>
      <c r="R72">
        <v>956</v>
      </c>
      <c r="T72">
        <v>1560</v>
      </c>
      <c r="U72">
        <v>-846</v>
      </c>
      <c r="W72">
        <v>10546.8</v>
      </c>
      <c r="X72">
        <v>851.20000000000016</v>
      </c>
      <c r="Z72">
        <v>62543.4</v>
      </c>
      <c r="AA72">
        <v>1.3016401410860299</v>
      </c>
      <c r="AI72">
        <v>62543.4</v>
      </c>
      <c r="AJ72">
        <v>1.3016401410860299</v>
      </c>
    </row>
    <row r="73" spans="2:38" x14ac:dyDescent="0.25">
      <c r="B73">
        <v>73731</v>
      </c>
      <c r="C73">
        <v>56753</v>
      </c>
      <c r="D73">
        <v>37759</v>
      </c>
      <c r="E73">
        <v>63565</v>
      </c>
      <c r="F73">
        <v>61654</v>
      </c>
      <c r="H73">
        <v>87205</v>
      </c>
      <c r="J73">
        <f t="shared" si="12"/>
        <v>58692.4</v>
      </c>
      <c r="K73">
        <f t="shared" si="13"/>
        <v>1.4857971389822191</v>
      </c>
      <c r="L73">
        <f t="shared" si="14"/>
        <v>73731</v>
      </c>
      <c r="M73">
        <f t="shared" si="15"/>
        <v>37759</v>
      </c>
      <c r="N73">
        <f t="shared" si="16"/>
        <v>58692.4</v>
      </c>
      <c r="O73">
        <f t="shared" si="17"/>
        <v>35972</v>
      </c>
      <c r="Q73">
        <v>12298</v>
      </c>
      <c r="R73">
        <v>73</v>
      </c>
      <c r="T73">
        <v>-1553</v>
      </c>
      <c r="U73">
        <v>1981.5999999999985</v>
      </c>
      <c r="W73">
        <v>4468.2000000000007</v>
      </c>
      <c r="X73">
        <v>2366</v>
      </c>
      <c r="Z73">
        <v>58692.4</v>
      </c>
      <c r="AA73">
        <v>1.4857971389822191</v>
      </c>
      <c r="AK73">
        <v>58692.4</v>
      </c>
      <c r="AL73">
        <v>1.4857971389822191</v>
      </c>
    </row>
    <row r="74" spans="2:38" x14ac:dyDescent="0.25">
      <c r="B74">
        <v>78523</v>
      </c>
      <c r="C74">
        <v>23104</v>
      </c>
      <c r="D74">
        <v>35412</v>
      </c>
      <c r="E74">
        <v>49240</v>
      </c>
      <c r="F74">
        <v>62925</v>
      </c>
      <c r="H74">
        <v>76896</v>
      </c>
      <c r="J74">
        <f t="shared" si="12"/>
        <v>49840.800000000003</v>
      </c>
      <c r="K74">
        <f t="shared" si="13"/>
        <v>1.5428323782924831</v>
      </c>
      <c r="L74">
        <f t="shared" si="14"/>
        <v>78523</v>
      </c>
      <c r="M74">
        <f t="shared" si="15"/>
        <v>23104</v>
      </c>
      <c r="N74">
        <f t="shared" si="16"/>
        <v>49840.800000000003</v>
      </c>
      <c r="O74">
        <f t="shared" si="17"/>
        <v>55419</v>
      </c>
      <c r="Q74">
        <v>-3669</v>
      </c>
      <c r="R74">
        <v>-79</v>
      </c>
      <c r="T74">
        <v>14490.600000000006</v>
      </c>
      <c r="U74">
        <v>-284.19999999999709</v>
      </c>
      <c r="W74">
        <v>22441.4</v>
      </c>
      <c r="X74">
        <v>3012.2</v>
      </c>
      <c r="AD74">
        <v>49840.800000000003</v>
      </c>
      <c r="AE74">
        <v>1.5428323782924831</v>
      </c>
      <c r="AK74">
        <v>49840.800000000003</v>
      </c>
      <c r="AL74">
        <v>1.5428323782924831</v>
      </c>
    </row>
    <row r="75" spans="2:38" x14ac:dyDescent="0.25">
      <c r="B75">
        <v>36004</v>
      </c>
      <c r="C75">
        <v>74685</v>
      </c>
      <c r="D75">
        <v>39005</v>
      </c>
      <c r="E75">
        <v>7485</v>
      </c>
      <c r="F75">
        <v>87212</v>
      </c>
      <c r="H75">
        <v>74011</v>
      </c>
      <c r="J75">
        <f t="shared" si="12"/>
        <v>48878.2</v>
      </c>
      <c r="K75">
        <f t="shared" si="13"/>
        <v>1.5141924211611721</v>
      </c>
      <c r="L75">
        <f t="shared" si="14"/>
        <v>87212</v>
      </c>
      <c r="M75">
        <f t="shared" si="15"/>
        <v>7485</v>
      </c>
      <c r="N75">
        <f t="shared" si="16"/>
        <v>48878.2</v>
      </c>
      <c r="O75">
        <f t="shared" si="17"/>
        <v>79727</v>
      </c>
      <c r="Q75">
        <v>-3479</v>
      </c>
      <c r="R75">
        <v>-1122</v>
      </c>
      <c r="T75">
        <v>-3126.2000000000044</v>
      </c>
      <c r="U75">
        <v>2396.7999999999956</v>
      </c>
      <c r="W75">
        <v>15233.8</v>
      </c>
      <c r="X75">
        <v>2904.4</v>
      </c>
      <c r="AD75">
        <v>48878.2</v>
      </c>
      <c r="AE75">
        <v>1.5141924211611721</v>
      </c>
      <c r="AK75">
        <v>48878.2</v>
      </c>
      <c r="AL75">
        <v>1.5141924211611721</v>
      </c>
    </row>
    <row r="76" spans="2:38" x14ac:dyDescent="0.25">
      <c r="B76">
        <v>108889</v>
      </c>
      <c r="C76">
        <v>43946</v>
      </c>
      <c r="D76">
        <v>17918</v>
      </c>
      <c r="E76">
        <v>39126</v>
      </c>
      <c r="F76">
        <v>44864</v>
      </c>
      <c r="H76">
        <v>57656</v>
      </c>
      <c r="J76">
        <f t="shared" si="12"/>
        <v>50948.6</v>
      </c>
      <c r="K76">
        <f t="shared" si="13"/>
        <v>1.1316503299403713</v>
      </c>
      <c r="L76">
        <f t="shared" si="14"/>
        <v>108889</v>
      </c>
      <c r="M76">
        <f t="shared" si="15"/>
        <v>17918</v>
      </c>
      <c r="N76">
        <f t="shared" si="16"/>
        <v>50948.6</v>
      </c>
      <c r="O76">
        <f t="shared" si="17"/>
        <v>90971</v>
      </c>
      <c r="Q76">
        <v>-17866</v>
      </c>
      <c r="R76">
        <v>3449</v>
      </c>
      <c r="T76">
        <v>-1474</v>
      </c>
      <c r="U76">
        <v>649</v>
      </c>
      <c r="W76">
        <v>19900.400000000001</v>
      </c>
      <c r="X76">
        <v>1653.8</v>
      </c>
      <c r="Z76">
        <v>50948.6</v>
      </c>
      <c r="AA76">
        <v>1.1316503299403713</v>
      </c>
      <c r="AI76">
        <v>50948.6</v>
      </c>
      <c r="AJ76">
        <v>1.1316503299403713</v>
      </c>
    </row>
    <row r="77" spans="2:38" x14ac:dyDescent="0.25">
      <c r="B77">
        <v>100862</v>
      </c>
      <c r="C77">
        <v>80544</v>
      </c>
      <c r="D77">
        <v>34733</v>
      </c>
      <c r="E77">
        <v>93221</v>
      </c>
      <c r="F77">
        <v>74386</v>
      </c>
      <c r="H77">
        <v>91413</v>
      </c>
      <c r="J77">
        <f t="shared" si="12"/>
        <v>76749.2</v>
      </c>
      <c r="K77">
        <f t="shared" si="13"/>
        <v>1.1910612749057972</v>
      </c>
      <c r="L77">
        <f t="shared" si="14"/>
        <v>100862</v>
      </c>
      <c r="M77">
        <f t="shared" si="15"/>
        <v>34733</v>
      </c>
      <c r="N77">
        <f t="shared" si="16"/>
        <v>76749.2</v>
      </c>
      <c r="O77">
        <f t="shared" si="17"/>
        <v>66129</v>
      </c>
      <c r="Q77">
        <v>-23592</v>
      </c>
      <c r="R77">
        <v>-1789</v>
      </c>
      <c r="T77">
        <v>3465.8000000000029</v>
      </c>
      <c r="U77">
        <v>-1568</v>
      </c>
      <c r="W77">
        <v>10112.200000000001</v>
      </c>
      <c r="X77">
        <v>5986.8</v>
      </c>
      <c r="AF77">
        <v>76749.2</v>
      </c>
      <c r="AG77">
        <v>1.1910612749057972</v>
      </c>
      <c r="AI77">
        <v>76749.2</v>
      </c>
      <c r="AJ77">
        <v>1.1910612749057972</v>
      </c>
    </row>
    <row r="78" spans="2:38" x14ac:dyDescent="0.25">
      <c r="B78">
        <v>110706</v>
      </c>
      <c r="C78">
        <v>31218</v>
      </c>
      <c r="D78">
        <v>58711</v>
      </c>
      <c r="E78">
        <v>44008</v>
      </c>
      <c r="F78">
        <v>112317</v>
      </c>
      <c r="H78">
        <v>109282</v>
      </c>
      <c r="J78">
        <f t="shared" si="12"/>
        <v>71392</v>
      </c>
      <c r="K78">
        <f t="shared" si="13"/>
        <v>1.5307317346481399</v>
      </c>
      <c r="L78">
        <f t="shared" si="14"/>
        <v>112317</v>
      </c>
      <c r="M78">
        <f t="shared" si="15"/>
        <v>31218</v>
      </c>
      <c r="N78">
        <f t="shared" si="16"/>
        <v>71392</v>
      </c>
      <c r="O78">
        <f t="shared" si="17"/>
        <v>81099</v>
      </c>
      <c r="Q78">
        <v>-14087</v>
      </c>
      <c r="R78">
        <v>-2269</v>
      </c>
      <c r="T78">
        <v>-563</v>
      </c>
      <c r="U78">
        <v>-902.80000000000291</v>
      </c>
      <c r="W78">
        <v>21142.2</v>
      </c>
      <c r="X78">
        <v>5575.6</v>
      </c>
      <c r="AF78">
        <v>71392</v>
      </c>
      <c r="AG78">
        <v>1.5307317346481399</v>
      </c>
      <c r="AK78">
        <v>71392</v>
      </c>
      <c r="AL78">
        <v>1.5307317346481399</v>
      </c>
    </row>
    <row r="79" spans="2:38" x14ac:dyDescent="0.25">
      <c r="B79">
        <v>64259</v>
      </c>
      <c r="C79">
        <v>101106</v>
      </c>
      <c r="D79">
        <v>24535</v>
      </c>
      <c r="E79">
        <v>87435</v>
      </c>
      <c r="F79">
        <v>84995</v>
      </c>
      <c r="H79">
        <v>85701</v>
      </c>
      <c r="J79">
        <f t="shared" si="12"/>
        <v>72466</v>
      </c>
      <c r="K79">
        <f t="shared" si="13"/>
        <v>1.1826373747688572</v>
      </c>
      <c r="L79">
        <f t="shared" si="14"/>
        <v>101106</v>
      </c>
      <c r="M79">
        <f t="shared" si="15"/>
        <v>24535</v>
      </c>
      <c r="N79">
        <f t="shared" si="16"/>
        <v>72466</v>
      </c>
      <c r="O79">
        <f t="shared" si="17"/>
        <v>76571</v>
      </c>
      <c r="Q79">
        <v>-13068</v>
      </c>
      <c r="R79">
        <v>-238</v>
      </c>
      <c r="T79">
        <v>-8320.3999999999942</v>
      </c>
      <c r="U79">
        <v>2210</v>
      </c>
      <c r="W79">
        <v>15004.400000000001</v>
      </c>
      <c r="X79">
        <v>2641.6</v>
      </c>
      <c r="AB79">
        <v>72466</v>
      </c>
      <c r="AC79">
        <v>1.1826373747688572</v>
      </c>
      <c r="AI79">
        <v>72466</v>
      </c>
      <c r="AJ79">
        <v>1.1826373747688572</v>
      </c>
    </row>
    <row r="80" spans="2:38" x14ac:dyDescent="0.25">
      <c r="B80">
        <v>89352</v>
      </c>
      <c r="C80">
        <v>120097</v>
      </c>
      <c r="D80">
        <v>79076</v>
      </c>
      <c r="E80">
        <v>26146</v>
      </c>
      <c r="F80">
        <v>47379</v>
      </c>
      <c r="H80">
        <v>106396</v>
      </c>
      <c r="J80">
        <f t="shared" si="12"/>
        <v>72410</v>
      </c>
      <c r="K80">
        <f t="shared" si="13"/>
        <v>1.4693550614556001</v>
      </c>
      <c r="L80">
        <f t="shared" si="14"/>
        <v>120097</v>
      </c>
      <c r="M80">
        <f t="shared" si="15"/>
        <v>26146</v>
      </c>
      <c r="N80">
        <f t="shared" si="16"/>
        <v>72410</v>
      </c>
      <c r="O80">
        <f t="shared" si="17"/>
        <v>93951</v>
      </c>
      <c r="Q80">
        <v>19804</v>
      </c>
      <c r="R80">
        <v>-23</v>
      </c>
      <c r="T80">
        <v>-6802</v>
      </c>
      <c r="U80">
        <v>1602.8000000000029</v>
      </c>
      <c r="W80">
        <v>11917.2</v>
      </c>
      <c r="X80">
        <v>1637.6000000000001</v>
      </c>
      <c r="AB80">
        <v>72410</v>
      </c>
      <c r="AC80">
        <v>1.4693550614556001</v>
      </c>
      <c r="AK80">
        <v>72410</v>
      </c>
      <c r="AL80">
        <v>1.4693550614556001</v>
      </c>
    </row>
    <row r="81" spans="2:38" x14ac:dyDescent="0.25">
      <c r="B81">
        <v>77731</v>
      </c>
      <c r="C81">
        <v>70946</v>
      </c>
      <c r="D81">
        <v>22888</v>
      </c>
      <c r="E81">
        <v>29528</v>
      </c>
      <c r="F81">
        <v>104860</v>
      </c>
      <c r="H81">
        <v>113824</v>
      </c>
      <c r="J81">
        <f t="shared" si="12"/>
        <v>61190.6</v>
      </c>
      <c r="K81">
        <f t="shared" si="13"/>
        <v>1.860154991126088</v>
      </c>
      <c r="L81">
        <f t="shared" si="14"/>
        <v>104860</v>
      </c>
      <c r="M81">
        <f t="shared" si="15"/>
        <v>22888</v>
      </c>
      <c r="N81">
        <f t="shared" si="16"/>
        <v>61190.6</v>
      </c>
      <c r="O81">
        <f t="shared" si="17"/>
        <v>81972</v>
      </c>
      <c r="Q81">
        <v>10996</v>
      </c>
      <c r="R81">
        <v>80</v>
      </c>
      <c r="T81">
        <v>-6902.2000000000044</v>
      </c>
      <c r="U81">
        <v>322.19999999999709</v>
      </c>
      <c r="W81">
        <v>15220.999999999998</v>
      </c>
      <c r="X81">
        <v>374.20000000000005</v>
      </c>
      <c r="AF81">
        <v>61190.6</v>
      </c>
      <c r="AG81">
        <v>1.860154991126088</v>
      </c>
      <c r="AK81">
        <v>61190.6</v>
      </c>
      <c r="AL81">
        <v>1.860154991126088</v>
      </c>
    </row>
    <row r="82" spans="2:38" x14ac:dyDescent="0.25">
      <c r="B82">
        <v>92482</v>
      </c>
      <c r="C82">
        <v>17220</v>
      </c>
      <c r="D82">
        <v>18682</v>
      </c>
      <c r="E82">
        <v>14342</v>
      </c>
      <c r="F82">
        <v>84210</v>
      </c>
      <c r="H82">
        <v>100309</v>
      </c>
      <c r="J82">
        <f t="shared" si="12"/>
        <v>45387.199999999997</v>
      </c>
      <c r="K82">
        <f t="shared" si="13"/>
        <v>2.2100724433320411</v>
      </c>
      <c r="L82">
        <f t="shared" si="14"/>
        <v>92482</v>
      </c>
      <c r="M82">
        <f t="shared" si="15"/>
        <v>14342</v>
      </c>
      <c r="N82">
        <f t="shared" si="16"/>
        <v>45387.199999999997</v>
      </c>
      <c r="O82">
        <f t="shared" si="17"/>
        <v>78140</v>
      </c>
      <c r="Q82">
        <v>45574</v>
      </c>
      <c r="R82">
        <v>-601</v>
      </c>
      <c r="T82">
        <v>-7232.2000000000044</v>
      </c>
      <c r="U82">
        <v>-4343.4000000000015</v>
      </c>
      <c r="W82">
        <v>12392.6</v>
      </c>
      <c r="X82">
        <v>4345.3999999999996</v>
      </c>
      <c r="Z82">
        <v>45387.199999999997</v>
      </c>
      <c r="AA82">
        <v>2.2100724433320411</v>
      </c>
      <c r="AK82">
        <v>45387.199999999997</v>
      </c>
      <c r="AL82">
        <v>2.2100724433320411</v>
      </c>
    </row>
    <row r="83" spans="2:38" x14ac:dyDescent="0.25">
      <c r="B83">
        <v>87309</v>
      </c>
      <c r="C83">
        <v>81111</v>
      </c>
      <c r="D83">
        <v>83910</v>
      </c>
      <c r="E83">
        <v>100073</v>
      </c>
      <c r="F83">
        <v>45576</v>
      </c>
      <c r="H83">
        <v>90839</v>
      </c>
      <c r="J83">
        <f t="shared" si="12"/>
        <v>79595.8</v>
      </c>
      <c r="K83">
        <f t="shared" si="13"/>
        <v>1.1412536842396206</v>
      </c>
      <c r="L83">
        <f t="shared" si="14"/>
        <v>100073</v>
      </c>
      <c r="M83">
        <f t="shared" si="15"/>
        <v>45576</v>
      </c>
      <c r="N83">
        <f t="shared" si="16"/>
        <v>79595.8</v>
      </c>
      <c r="O83">
        <f t="shared" si="17"/>
        <v>54497</v>
      </c>
      <c r="Q83">
        <v>-8545</v>
      </c>
      <c r="R83">
        <v>-1101</v>
      </c>
      <c r="T83">
        <v>6263.1999999999971</v>
      </c>
      <c r="U83">
        <v>587.19999999999709</v>
      </c>
      <c r="W83">
        <v>13849.599999999999</v>
      </c>
      <c r="X83">
        <v>2455.6</v>
      </c>
      <c r="AB83">
        <v>79595.8</v>
      </c>
      <c r="AC83">
        <v>1.1412536842396206</v>
      </c>
      <c r="AI83">
        <v>79595.8</v>
      </c>
      <c r="AJ83">
        <v>1.1412536842396206</v>
      </c>
    </row>
    <row r="84" spans="2:38" x14ac:dyDescent="0.25">
      <c r="B84">
        <v>53308</v>
      </c>
      <c r="C84">
        <v>31528</v>
      </c>
      <c r="D84">
        <v>24691</v>
      </c>
      <c r="E84">
        <v>43498</v>
      </c>
      <c r="F84">
        <v>55681</v>
      </c>
      <c r="H84">
        <v>79949</v>
      </c>
      <c r="J84">
        <f t="shared" si="12"/>
        <v>41741.199999999997</v>
      </c>
      <c r="K84">
        <f t="shared" si="13"/>
        <v>1.9153498222379808</v>
      </c>
      <c r="L84">
        <f t="shared" si="14"/>
        <v>55681</v>
      </c>
      <c r="M84">
        <f t="shared" si="15"/>
        <v>24691</v>
      </c>
      <c r="N84">
        <f t="shared" si="16"/>
        <v>41741.199999999997</v>
      </c>
      <c r="O84">
        <f t="shared" si="17"/>
        <v>30990</v>
      </c>
      <c r="Q84">
        <v>22877</v>
      </c>
      <c r="R84">
        <v>6</v>
      </c>
      <c r="T84">
        <v>-78.80000000000291</v>
      </c>
      <c r="U84">
        <v>4715.7999999999956</v>
      </c>
      <c r="W84">
        <v>18551.599999999999</v>
      </c>
      <c r="X84">
        <v>5029</v>
      </c>
      <c r="Z84">
        <v>41741.199999999997</v>
      </c>
      <c r="AA84">
        <v>1.9153498222379808</v>
      </c>
      <c r="AK84">
        <v>41741.199999999997</v>
      </c>
      <c r="AL84">
        <v>1.9153498222379808</v>
      </c>
    </row>
    <row r="85" spans="2:38" x14ac:dyDescent="0.25">
      <c r="B85">
        <v>69954</v>
      </c>
      <c r="C85">
        <v>88743</v>
      </c>
      <c r="D85">
        <v>82675</v>
      </c>
      <c r="E85">
        <v>33649</v>
      </c>
      <c r="F85">
        <v>50395</v>
      </c>
      <c r="H85">
        <v>71060</v>
      </c>
      <c r="J85">
        <f t="shared" si="12"/>
        <v>65083.199999999997</v>
      </c>
      <c r="K85">
        <f t="shared" si="13"/>
        <v>1.0918332227057059</v>
      </c>
      <c r="L85">
        <f t="shared" si="14"/>
        <v>88743</v>
      </c>
      <c r="M85">
        <f t="shared" si="15"/>
        <v>33649</v>
      </c>
      <c r="N85">
        <f t="shared" si="16"/>
        <v>65083.199999999997</v>
      </c>
      <c r="O85">
        <f t="shared" si="17"/>
        <v>55094</v>
      </c>
      <c r="Q85">
        <v>-9013</v>
      </c>
      <c r="R85">
        <v>43</v>
      </c>
      <c r="T85">
        <v>-7117.8000000000029</v>
      </c>
      <c r="U85">
        <v>-202.40000000000146</v>
      </c>
      <c r="W85">
        <v>13187</v>
      </c>
      <c r="X85">
        <v>1598.8</v>
      </c>
      <c r="AB85">
        <v>65083.199999999997</v>
      </c>
      <c r="AC85">
        <v>1.0918332227057059</v>
      </c>
      <c r="AI85">
        <v>65083.199999999997</v>
      </c>
      <c r="AJ85">
        <v>1.0918332227057059</v>
      </c>
    </row>
    <row r="86" spans="2:38" x14ac:dyDescent="0.25">
      <c r="B86">
        <v>98811</v>
      </c>
      <c r="C86">
        <v>105001</v>
      </c>
      <c r="D86">
        <v>110245</v>
      </c>
      <c r="E86">
        <v>40622</v>
      </c>
      <c r="F86">
        <v>37874</v>
      </c>
      <c r="H86">
        <v>122383</v>
      </c>
      <c r="J86">
        <f t="shared" si="12"/>
        <v>78510.600000000006</v>
      </c>
      <c r="K86">
        <f t="shared" si="13"/>
        <v>1.5588086194730393</v>
      </c>
      <c r="L86">
        <f t="shared" si="14"/>
        <v>110245</v>
      </c>
      <c r="M86">
        <f t="shared" si="15"/>
        <v>37874</v>
      </c>
      <c r="N86">
        <f t="shared" si="16"/>
        <v>78510.600000000006</v>
      </c>
      <c r="O86">
        <f t="shared" si="17"/>
        <v>72371</v>
      </c>
      <c r="Q86">
        <v>-10334</v>
      </c>
      <c r="R86">
        <v>-7392</v>
      </c>
      <c r="T86">
        <v>6162</v>
      </c>
      <c r="U86">
        <v>-2789.3999999999942</v>
      </c>
      <c r="W86">
        <v>12709.599999999999</v>
      </c>
      <c r="X86">
        <v>5737.4</v>
      </c>
      <c r="AF86">
        <v>78510.600000000006</v>
      </c>
      <c r="AG86">
        <v>1.5588086194730393</v>
      </c>
      <c r="AK86">
        <v>78510.600000000006</v>
      </c>
      <c r="AL86">
        <v>1.5588086194730393</v>
      </c>
    </row>
    <row r="87" spans="2:38" x14ac:dyDescent="0.25">
      <c r="B87">
        <v>80933</v>
      </c>
      <c r="C87">
        <v>69898</v>
      </c>
      <c r="D87">
        <v>17987</v>
      </c>
      <c r="E87">
        <v>12215</v>
      </c>
      <c r="F87">
        <v>92902</v>
      </c>
      <c r="H87">
        <v>113125</v>
      </c>
      <c r="J87">
        <f t="shared" si="12"/>
        <v>54787</v>
      </c>
      <c r="K87">
        <f t="shared" si="13"/>
        <v>2.0648146458101375</v>
      </c>
      <c r="L87">
        <f t="shared" si="14"/>
        <v>92902</v>
      </c>
      <c r="M87">
        <f t="shared" si="15"/>
        <v>12215</v>
      </c>
      <c r="N87">
        <f t="shared" si="16"/>
        <v>54787</v>
      </c>
      <c r="O87">
        <f t="shared" si="17"/>
        <v>80687</v>
      </c>
      <c r="Q87">
        <v>17062</v>
      </c>
      <c r="R87">
        <v>-2510</v>
      </c>
      <c r="T87">
        <v>-2186.5999999999985</v>
      </c>
      <c r="U87">
        <v>59.400000000001455</v>
      </c>
      <c r="W87">
        <v>9641</v>
      </c>
      <c r="X87">
        <v>3382.5999999999995</v>
      </c>
      <c r="AD87">
        <v>54787</v>
      </c>
      <c r="AE87">
        <v>2.0648146458101375</v>
      </c>
      <c r="AK87">
        <v>54787</v>
      </c>
      <c r="AL87">
        <v>2.0648146458101375</v>
      </c>
    </row>
    <row r="88" spans="2:38" x14ac:dyDescent="0.25">
      <c r="B88">
        <v>33035</v>
      </c>
      <c r="C88">
        <v>67704</v>
      </c>
      <c r="D88">
        <v>45799</v>
      </c>
      <c r="E88">
        <v>122059</v>
      </c>
      <c r="F88">
        <v>28756</v>
      </c>
      <c r="H88">
        <v>92112</v>
      </c>
      <c r="J88">
        <f t="shared" si="12"/>
        <v>59470.6</v>
      </c>
      <c r="K88">
        <f t="shared" si="13"/>
        <v>1.5488661624399283</v>
      </c>
      <c r="L88">
        <f t="shared" si="14"/>
        <v>122059</v>
      </c>
      <c r="M88">
        <f t="shared" si="15"/>
        <v>28756</v>
      </c>
      <c r="N88">
        <f t="shared" si="16"/>
        <v>59470.6</v>
      </c>
      <c r="O88">
        <f t="shared" si="17"/>
        <v>93303</v>
      </c>
      <c r="Q88">
        <v>5028</v>
      </c>
      <c r="R88">
        <v>-5737</v>
      </c>
      <c r="T88">
        <v>-14944.400000000001</v>
      </c>
      <c r="U88">
        <v>119</v>
      </c>
      <c r="W88">
        <v>26446.799999999999</v>
      </c>
      <c r="X88">
        <v>670.99999999999989</v>
      </c>
      <c r="AB88">
        <v>59470.6</v>
      </c>
      <c r="AC88">
        <v>1.5488661624399283</v>
      </c>
      <c r="AK88">
        <v>59470.6</v>
      </c>
      <c r="AL88">
        <v>1.5488661624399283</v>
      </c>
    </row>
    <row r="89" spans="2:38" x14ac:dyDescent="0.25">
      <c r="B89">
        <v>81365</v>
      </c>
      <c r="C89">
        <v>101585</v>
      </c>
      <c r="D89">
        <v>12899</v>
      </c>
      <c r="E89">
        <v>101478</v>
      </c>
      <c r="F89">
        <v>7881</v>
      </c>
      <c r="H89">
        <v>104068</v>
      </c>
      <c r="J89">
        <f t="shared" si="12"/>
        <v>61041.599999999999</v>
      </c>
      <c r="K89">
        <f t="shared" si="13"/>
        <v>1.7048701213598596</v>
      </c>
      <c r="L89">
        <f t="shared" si="14"/>
        <v>101585</v>
      </c>
      <c r="M89">
        <f t="shared" si="15"/>
        <v>7881</v>
      </c>
      <c r="N89">
        <f t="shared" si="16"/>
        <v>61041.599999999999</v>
      </c>
      <c r="O89">
        <f t="shared" si="17"/>
        <v>93704</v>
      </c>
      <c r="Q89">
        <v>-1835</v>
      </c>
      <c r="R89">
        <v>28</v>
      </c>
      <c r="T89">
        <v>3502.1999999999971</v>
      </c>
      <c r="U89">
        <v>-5</v>
      </c>
      <c r="W89">
        <v>4983.3999999999996</v>
      </c>
      <c r="X89">
        <v>4388.2</v>
      </c>
      <c r="AD89">
        <v>61041.599999999999</v>
      </c>
      <c r="AE89">
        <v>1.7048701213598596</v>
      </c>
      <c r="AK89">
        <v>61041.599999999999</v>
      </c>
      <c r="AL89">
        <v>1.7048701213598596</v>
      </c>
    </row>
    <row r="90" spans="2:38" x14ac:dyDescent="0.25">
      <c r="B90">
        <v>105999</v>
      </c>
      <c r="C90">
        <v>12582</v>
      </c>
      <c r="D90">
        <v>102992</v>
      </c>
      <c r="E90">
        <v>95544</v>
      </c>
      <c r="F90">
        <v>105543</v>
      </c>
      <c r="H90">
        <v>111165</v>
      </c>
      <c r="J90">
        <f t="shared" si="12"/>
        <v>84532</v>
      </c>
      <c r="K90">
        <f t="shared" si="13"/>
        <v>1.3150641177305635</v>
      </c>
      <c r="L90">
        <f t="shared" si="14"/>
        <v>105999</v>
      </c>
      <c r="M90">
        <f t="shared" si="15"/>
        <v>12582</v>
      </c>
      <c r="N90">
        <f t="shared" si="16"/>
        <v>84532</v>
      </c>
      <c r="O90">
        <f t="shared" si="17"/>
        <v>93417</v>
      </c>
      <c r="Q90">
        <v>-40125</v>
      </c>
      <c r="R90">
        <v>21</v>
      </c>
      <c r="T90">
        <v>-11432.600000000006</v>
      </c>
      <c r="U90">
        <v>-700</v>
      </c>
      <c r="W90">
        <v>11432.6</v>
      </c>
      <c r="X90">
        <v>1188.4000000000001</v>
      </c>
      <c r="AF90">
        <v>84532</v>
      </c>
      <c r="AG90">
        <v>1.3150641177305635</v>
      </c>
      <c r="AK90">
        <v>84532</v>
      </c>
      <c r="AL90">
        <v>1.3150641177305635</v>
      </c>
    </row>
    <row r="91" spans="2:38" x14ac:dyDescent="0.25">
      <c r="B91">
        <v>25438</v>
      </c>
      <c r="C91">
        <v>13654</v>
      </c>
      <c r="D91">
        <v>75937</v>
      </c>
      <c r="E91">
        <v>105658</v>
      </c>
      <c r="F91">
        <v>67920</v>
      </c>
      <c r="H91">
        <v>134923</v>
      </c>
      <c r="J91">
        <f t="shared" si="12"/>
        <v>57721.4</v>
      </c>
      <c r="K91">
        <f t="shared" si="13"/>
        <v>2.3374866167487274</v>
      </c>
      <c r="L91">
        <f t="shared" si="14"/>
        <v>105658</v>
      </c>
      <c r="M91">
        <f t="shared" si="15"/>
        <v>13654</v>
      </c>
      <c r="N91">
        <f t="shared" si="16"/>
        <v>57721.4</v>
      </c>
      <c r="O91">
        <f t="shared" si="17"/>
        <v>92004</v>
      </c>
      <c r="Q91">
        <v>20902</v>
      </c>
      <c r="R91">
        <v>286</v>
      </c>
      <c r="T91">
        <v>4093.4000000000015</v>
      </c>
      <c r="U91">
        <v>225.80000000000291</v>
      </c>
      <c r="W91">
        <v>12831.8</v>
      </c>
      <c r="X91">
        <v>2805</v>
      </c>
      <c r="AD91">
        <v>57721.4</v>
      </c>
      <c r="AE91">
        <v>2.3374866167487274</v>
      </c>
      <c r="AK91">
        <v>57721.4</v>
      </c>
      <c r="AL91">
        <v>2.3374866167487274</v>
      </c>
    </row>
    <row r="92" spans="2:38" x14ac:dyDescent="0.25">
      <c r="B92">
        <v>41196</v>
      </c>
      <c r="C92">
        <v>67829</v>
      </c>
      <c r="D92">
        <v>38426</v>
      </c>
      <c r="E92">
        <v>10713</v>
      </c>
      <c r="F92">
        <v>116522</v>
      </c>
      <c r="H92">
        <v>70878</v>
      </c>
      <c r="J92">
        <f t="shared" si="12"/>
        <v>54937.2</v>
      </c>
      <c r="K92">
        <f t="shared" si="13"/>
        <v>1.2901640418514231</v>
      </c>
      <c r="L92">
        <f t="shared" si="14"/>
        <v>116522</v>
      </c>
      <c r="M92">
        <f t="shared" si="15"/>
        <v>10713</v>
      </c>
      <c r="N92">
        <f t="shared" si="16"/>
        <v>54937.2</v>
      </c>
      <c r="O92">
        <f t="shared" si="17"/>
        <v>105809</v>
      </c>
      <c r="Q92">
        <v>10116</v>
      </c>
      <c r="R92">
        <v>1515</v>
      </c>
      <c r="T92">
        <v>16856.399999999994</v>
      </c>
      <c r="U92">
        <v>228.39999999999418</v>
      </c>
      <c r="W92">
        <v>16856.400000000001</v>
      </c>
      <c r="X92">
        <v>4520.7999999999993</v>
      </c>
      <c r="AD92">
        <v>54937.2</v>
      </c>
      <c r="AE92">
        <v>1.2901640418514231</v>
      </c>
      <c r="AI92">
        <v>54937.2</v>
      </c>
      <c r="AJ92">
        <v>1.2901640418514231</v>
      </c>
    </row>
    <row r="93" spans="2:38" x14ac:dyDescent="0.25">
      <c r="B93">
        <v>92156</v>
      </c>
      <c r="C93">
        <v>93334</v>
      </c>
      <c r="D93">
        <v>79312</v>
      </c>
      <c r="E93">
        <v>71217</v>
      </c>
      <c r="F93">
        <v>24515</v>
      </c>
      <c r="H93">
        <v>139685</v>
      </c>
      <c r="J93">
        <f t="shared" si="12"/>
        <v>72106.8</v>
      </c>
      <c r="K93">
        <f t="shared" si="13"/>
        <v>1.9371959371376901</v>
      </c>
      <c r="L93">
        <f t="shared" si="14"/>
        <v>93334</v>
      </c>
      <c r="M93">
        <f t="shared" si="15"/>
        <v>24515</v>
      </c>
      <c r="N93">
        <f t="shared" si="16"/>
        <v>72106.8</v>
      </c>
      <c r="O93">
        <f t="shared" si="17"/>
        <v>68819</v>
      </c>
      <c r="Q93">
        <v>4877</v>
      </c>
      <c r="R93">
        <v>-14</v>
      </c>
      <c r="T93">
        <v>-6391.8000000000029</v>
      </c>
      <c r="U93">
        <v>-7123.5999999999913</v>
      </c>
      <c r="W93">
        <v>12409.400000000001</v>
      </c>
      <c r="X93">
        <v>7725.2</v>
      </c>
      <c r="AF93">
        <v>72106.8</v>
      </c>
      <c r="AG93">
        <v>1.9371959371376901</v>
      </c>
      <c r="AK93">
        <v>72106.8</v>
      </c>
      <c r="AL93">
        <v>1.9371959371376901</v>
      </c>
    </row>
    <row r="94" spans="2:38" x14ac:dyDescent="0.25">
      <c r="B94">
        <v>65938</v>
      </c>
      <c r="C94">
        <v>105282</v>
      </c>
      <c r="D94">
        <v>68817</v>
      </c>
      <c r="E94">
        <v>27108</v>
      </c>
      <c r="F94">
        <v>12832</v>
      </c>
      <c r="H94">
        <v>74303</v>
      </c>
      <c r="J94">
        <f t="shared" si="12"/>
        <v>55995.4</v>
      </c>
      <c r="K94">
        <f t="shared" si="13"/>
        <v>1.3269482850376995</v>
      </c>
      <c r="L94">
        <f t="shared" si="14"/>
        <v>105282</v>
      </c>
      <c r="M94">
        <f t="shared" si="15"/>
        <v>12832</v>
      </c>
      <c r="N94">
        <f t="shared" si="16"/>
        <v>55995.4</v>
      </c>
      <c r="O94">
        <f t="shared" si="17"/>
        <v>92450</v>
      </c>
      <c r="Q94">
        <v>-8476</v>
      </c>
      <c r="R94">
        <v>0</v>
      </c>
      <c r="T94">
        <v>-7767.7999999999956</v>
      </c>
      <c r="U94">
        <v>1863.4000000000015</v>
      </c>
      <c r="W94">
        <v>15623.4</v>
      </c>
      <c r="X94">
        <v>1936.1999999999998</v>
      </c>
      <c r="AB94">
        <v>55995.4</v>
      </c>
      <c r="AC94">
        <v>1.3269482850376995</v>
      </c>
      <c r="AK94">
        <v>55995.4</v>
      </c>
      <c r="AL94">
        <v>1.3269482850376995</v>
      </c>
    </row>
    <row r="95" spans="2:38" x14ac:dyDescent="0.25">
      <c r="B95">
        <v>1007</v>
      </c>
      <c r="C95">
        <v>39019</v>
      </c>
      <c r="D95">
        <v>75558</v>
      </c>
      <c r="E95">
        <v>102609</v>
      </c>
      <c r="F95">
        <v>16083</v>
      </c>
      <c r="H95">
        <v>57808</v>
      </c>
      <c r="J95">
        <f t="shared" si="12"/>
        <v>46855.199999999997</v>
      </c>
      <c r="K95">
        <f t="shared" si="13"/>
        <v>1.2337584729122915</v>
      </c>
      <c r="L95">
        <f t="shared" si="14"/>
        <v>102609</v>
      </c>
      <c r="M95">
        <f t="shared" si="15"/>
        <v>1007</v>
      </c>
      <c r="N95">
        <f t="shared" si="16"/>
        <v>46855.199999999997</v>
      </c>
      <c r="O95">
        <f t="shared" si="17"/>
        <v>101602</v>
      </c>
      <c r="Q95">
        <v>-19190</v>
      </c>
      <c r="R95">
        <v>-4714</v>
      </c>
      <c r="T95">
        <v>-23427</v>
      </c>
      <c r="U95">
        <v>-2970.2000000000044</v>
      </c>
      <c r="W95">
        <v>23427</v>
      </c>
      <c r="X95">
        <v>3817.3999999999996</v>
      </c>
      <c r="AB95">
        <v>46855.199999999997</v>
      </c>
      <c r="AC95">
        <v>1.2337584729122915</v>
      </c>
      <c r="AI95">
        <v>46855.199999999997</v>
      </c>
      <c r="AJ95">
        <v>1.2337584729122915</v>
      </c>
    </row>
    <row r="96" spans="2:38" x14ac:dyDescent="0.25">
      <c r="B96">
        <v>94758</v>
      </c>
      <c r="C96">
        <v>25796</v>
      </c>
      <c r="D96">
        <v>73519</v>
      </c>
      <c r="E96">
        <v>67772</v>
      </c>
      <c r="F96">
        <v>29024</v>
      </c>
      <c r="H96">
        <v>134426</v>
      </c>
      <c r="J96">
        <f t="shared" si="12"/>
        <v>58173.8</v>
      </c>
      <c r="K96">
        <f t="shared" si="13"/>
        <v>2.3107653273466751</v>
      </c>
      <c r="L96">
        <f t="shared" si="14"/>
        <v>94758</v>
      </c>
      <c r="M96">
        <f t="shared" si="15"/>
        <v>25796</v>
      </c>
      <c r="N96">
        <f t="shared" si="16"/>
        <v>58173.8</v>
      </c>
      <c r="O96">
        <f t="shared" si="17"/>
        <v>68962</v>
      </c>
      <c r="Q96">
        <v>28523</v>
      </c>
      <c r="R96">
        <v>7263</v>
      </c>
      <c r="T96">
        <v>8137.4000000000015</v>
      </c>
      <c r="U96">
        <v>76.200000000004366</v>
      </c>
      <c r="W96">
        <v>22111.8</v>
      </c>
      <c r="X96">
        <v>1937.4</v>
      </c>
      <c r="AD96">
        <v>58173.8</v>
      </c>
      <c r="AE96">
        <v>2.3107653273466751</v>
      </c>
      <c r="AK96">
        <v>58173.8</v>
      </c>
      <c r="AL96">
        <v>2.3107653273466751</v>
      </c>
    </row>
    <row r="97" spans="2:38" x14ac:dyDescent="0.25">
      <c r="B97">
        <v>110434</v>
      </c>
      <c r="C97">
        <v>36731</v>
      </c>
      <c r="D97">
        <v>86972</v>
      </c>
      <c r="E97">
        <v>12718</v>
      </c>
      <c r="F97">
        <v>26121</v>
      </c>
      <c r="H97">
        <v>124363</v>
      </c>
      <c r="J97">
        <f t="shared" si="12"/>
        <v>54595.199999999997</v>
      </c>
      <c r="K97">
        <f t="shared" si="13"/>
        <v>2.2779108786120394</v>
      </c>
      <c r="L97">
        <f t="shared" si="14"/>
        <v>110434</v>
      </c>
      <c r="M97">
        <f t="shared" si="15"/>
        <v>12718</v>
      </c>
      <c r="N97">
        <f t="shared" si="16"/>
        <v>54595.199999999997</v>
      </c>
      <c r="O97">
        <f t="shared" si="17"/>
        <v>97716</v>
      </c>
      <c r="Q97">
        <v>34081</v>
      </c>
      <c r="R97">
        <v>-69</v>
      </c>
      <c r="T97">
        <v>10069.199999999997</v>
      </c>
      <c r="U97">
        <v>2702.7999999999956</v>
      </c>
      <c r="W97">
        <v>18224.8</v>
      </c>
      <c r="X97">
        <v>2722.4</v>
      </c>
      <c r="AD97">
        <v>54595.199999999997</v>
      </c>
      <c r="AE97">
        <v>2.2779108786120394</v>
      </c>
      <c r="AK97">
        <v>54595.199999999997</v>
      </c>
      <c r="AL97">
        <v>2.2779108786120394</v>
      </c>
    </row>
    <row r="98" spans="2:38" x14ac:dyDescent="0.25">
      <c r="B98">
        <v>95392</v>
      </c>
      <c r="C98">
        <v>41645</v>
      </c>
      <c r="D98">
        <v>13370</v>
      </c>
      <c r="E98">
        <v>102685</v>
      </c>
      <c r="F98">
        <v>21337</v>
      </c>
      <c r="H98">
        <v>75133</v>
      </c>
      <c r="J98">
        <f t="shared" si="12"/>
        <v>54885.8</v>
      </c>
      <c r="K98">
        <f t="shared" ref="K98:K129" si="18">H98/J98</f>
        <v>1.3688968731438733</v>
      </c>
      <c r="L98">
        <f t="shared" si="14"/>
        <v>102685</v>
      </c>
      <c r="M98">
        <f t="shared" si="15"/>
        <v>13370</v>
      </c>
      <c r="N98">
        <f t="shared" si="16"/>
        <v>54885.8</v>
      </c>
      <c r="O98">
        <f t="shared" si="17"/>
        <v>89315</v>
      </c>
      <c r="Q98">
        <v>-26342</v>
      </c>
      <c r="R98">
        <v>0</v>
      </c>
      <c r="T98">
        <v>-8139.3999999999942</v>
      </c>
      <c r="U98">
        <v>897.80000000000291</v>
      </c>
      <c r="W98">
        <v>16361.8</v>
      </c>
      <c r="X98">
        <v>1405.4</v>
      </c>
      <c r="AF98">
        <v>54885.8</v>
      </c>
      <c r="AG98">
        <v>1.3688968731438733</v>
      </c>
      <c r="AK98">
        <v>54885.8</v>
      </c>
      <c r="AL98">
        <v>1.3688968731438733</v>
      </c>
    </row>
    <row r="99" spans="2:38" x14ac:dyDescent="0.25">
      <c r="B99">
        <v>36856</v>
      </c>
      <c r="C99">
        <v>85857</v>
      </c>
      <c r="D99">
        <v>68476</v>
      </c>
      <c r="E99">
        <v>49059</v>
      </c>
      <c r="F99">
        <v>27712</v>
      </c>
      <c r="H99">
        <v>112196</v>
      </c>
      <c r="J99">
        <f t="shared" si="12"/>
        <v>53592</v>
      </c>
      <c r="K99">
        <f t="shared" si="18"/>
        <v>2.0935214211076278</v>
      </c>
      <c r="L99">
        <f t="shared" si="14"/>
        <v>85857</v>
      </c>
      <c r="M99">
        <f t="shared" si="15"/>
        <v>27712</v>
      </c>
      <c r="N99">
        <f t="shared" si="16"/>
        <v>53592</v>
      </c>
      <c r="O99">
        <f t="shared" si="17"/>
        <v>58145</v>
      </c>
      <c r="Q99">
        <v>8630</v>
      </c>
      <c r="R99">
        <v>9436</v>
      </c>
      <c r="T99">
        <v>-8990.4000000000015</v>
      </c>
      <c r="U99">
        <v>2384.8000000000029</v>
      </c>
      <c r="W99">
        <v>15158</v>
      </c>
      <c r="X99">
        <v>5768.4000000000005</v>
      </c>
      <c r="AD99">
        <v>53592</v>
      </c>
      <c r="AE99">
        <v>2.0935214211076278</v>
      </c>
      <c r="AK99">
        <v>53592</v>
      </c>
      <c r="AL99">
        <v>2.0935214211076278</v>
      </c>
    </row>
    <row r="100" spans="2:38" x14ac:dyDescent="0.25">
      <c r="B100">
        <v>108536</v>
      </c>
      <c r="C100">
        <v>49231</v>
      </c>
      <c r="D100">
        <v>77756</v>
      </c>
      <c r="E100">
        <v>39053</v>
      </c>
      <c r="F100">
        <v>88306</v>
      </c>
      <c r="H100">
        <v>110717</v>
      </c>
      <c r="J100">
        <f t="shared" si="12"/>
        <v>72576.399999999994</v>
      </c>
      <c r="K100">
        <f t="shared" si="18"/>
        <v>1.5255234483936928</v>
      </c>
      <c r="L100">
        <f t="shared" si="14"/>
        <v>108536</v>
      </c>
      <c r="M100">
        <f t="shared" si="15"/>
        <v>39053</v>
      </c>
      <c r="N100">
        <f t="shared" si="16"/>
        <v>72576.399999999994</v>
      </c>
      <c r="O100">
        <f t="shared" si="17"/>
        <v>69483</v>
      </c>
      <c r="Q100">
        <v>-11668</v>
      </c>
      <c r="R100">
        <v>-489</v>
      </c>
      <c r="T100">
        <v>-10374.800000000003</v>
      </c>
      <c r="U100">
        <v>-3271.6000000000058</v>
      </c>
      <c r="W100">
        <v>12207.599999999999</v>
      </c>
      <c r="X100">
        <v>3329.6000000000004</v>
      </c>
      <c r="AB100">
        <v>72576.399999999994</v>
      </c>
      <c r="AC100">
        <v>1.5255234483936928</v>
      </c>
      <c r="AK100">
        <v>72576.399999999994</v>
      </c>
      <c r="AL100">
        <v>1.5255234483936928</v>
      </c>
    </row>
    <row r="101" spans="2:38" x14ac:dyDescent="0.25">
      <c r="B101">
        <v>69284</v>
      </c>
      <c r="C101">
        <v>61639</v>
      </c>
      <c r="D101">
        <v>83866</v>
      </c>
      <c r="E101">
        <v>48632</v>
      </c>
      <c r="F101">
        <v>31467</v>
      </c>
      <c r="H101">
        <v>67388</v>
      </c>
      <c r="J101">
        <f t="shared" si="12"/>
        <v>58977.599999999999</v>
      </c>
      <c r="K101">
        <f t="shared" si="18"/>
        <v>1.142603293453786</v>
      </c>
      <c r="L101">
        <f t="shared" si="14"/>
        <v>83866</v>
      </c>
      <c r="M101">
        <f t="shared" si="15"/>
        <v>31467</v>
      </c>
      <c r="N101">
        <f t="shared" si="16"/>
        <v>58977.599999999999</v>
      </c>
      <c r="O101">
        <f t="shared" si="17"/>
        <v>52399</v>
      </c>
      <c r="Q101">
        <v>-19819</v>
      </c>
      <c r="R101">
        <v>22</v>
      </c>
      <c r="T101">
        <v>2077.7999999999956</v>
      </c>
      <c r="U101">
        <v>-1329.8000000000029</v>
      </c>
      <c r="W101">
        <v>15779.4</v>
      </c>
      <c r="X101">
        <v>1619.8000000000002</v>
      </c>
      <c r="AD101">
        <v>58977.599999999999</v>
      </c>
      <c r="AE101">
        <v>1.142603293453786</v>
      </c>
      <c r="AI101">
        <v>58977.599999999999</v>
      </c>
      <c r="AJ101">
        <v>1.142603293453786</v>
      </c>
    </row>
    <row r="103" spans="2:38" x14ac:dyDescent="0.25">
      <c r="B103">
        <v>5099907</v>
      </c>
      <c r="C103">
        <v>4547448</v>
      </c>
      <c r="D103">
        <v>4339004</v>
      </c>
      <c r="E103">
        <v>4421139</v>
      </c>
      <c r="F103">
        <v>4811246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7B5E-E796-4698-AE68-D328B9382E6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110712</v>
      </c>
      <c r="C2">
        <v>13177</v>
      </c>
      <c r="D2">
        <v>77937</v>
      </c>
      <c r="E2">
        <v>29938</v>
      </c>
      <c r="F2">
        <v>81158</v>
      </c>
      <c r="H2">
        <v>128930</v>
      </c>
      <c r="J2">
        <f t="shared" ref="J2:J33" si="0">AVERAGE(B2:F2)</f>
        <v>62584.4</v>
      </c>
      <c r="K2">
        <f t="shared" ref="K2:K33" si="1">H2/J2</f>
        <v>2.0600980436019198</v>
      </c>
      <c r="L2">
        <f t="shared" ref="L2:L33" si="2">MAX(B2:F2)</f>
        <v>110712</v>
      </c>
      <c r="M2">
        <f t="shared" ref="M2:M33" si="3">MIN(B2:F2)</f>
        <v>13177</v>
      </c>
      <c r="N2">
        <f t="shared" ref="N2:N33" si="4">AVERAGE(B2:F2)</f>
        <v>62584.4</v>
      </c>
      <c r="O2">
        <f t="shared" ref="O2:O33" si="5">L2-M2</f>
        <v>97535</v>
      </c>
      <c r="Q2">
        <v>8144</v>
      </c>
      <c r="R2">
        <v>4794</v>
      </c>
      <c r="T2">
        <v>-8435.7999999999956</v>
      </c>
      <c r="U2">
        <v>-1194.4000000000015</v>
      </c>
      <c r="W2">
        <v>15638.599999999999</v>
      </c>
      <c r="X2">
        <v>3710</v>
      </c>
      <c r="AF2">
        <v>62584.4</v>
      </c>
      <c r="AG2">
        <v>2.0600980436019198</v>
      </c>
      <c r="AK2">
        <v>62584.4</v>
      </c>
      <c r="AL2">
        <v>2.0600980436019198</v>
      </c>
    </row>
    <row r="3" spans="1:38" x14ac:dyDescent="0.25">
      <c r="B3">
        <v>113158</v>
      </c>
      <c r="C3">
        <v>100995</v>
      </c>
      <c r="D3">
        <v>60052</v>
      </c>
      <c r="E3">
        <v>73531</v>
      </c>
      <c r="F3">
        <v>74413</v>
      </c>
      <c r="H3">
        <v>123678</v>
      </c>
      <c r="J3">
        <f t="shared" si="0"/>
        <v>84429.8</v>
      </c>
      <c r="K3">
        <f t="shared" si="1"/>
        <v>1.4648619326351595</v>
      </c>
      <c r="L3">
        <f t="shared" si="2"/>
        <v>113158</v>
      </c>
      <c r="M3">
        <f t="shared" si="3"/>
        <v>60052</v>
      </c>
      <c r="N3">
        <f t="shared" si="4"/>
        <v>84429.8</v>
      </c>
      <c r="O3">
        <f t="shared" si="5"/>
        <v>53106</v>
      </c>
      <c r="Q3">
        <v>-429</v>
      </c>
      <c r="R3">
        <v>1835</v>
      </c>
      <c r="T3">
        <v>13409.600000000006</v>
      </c>
      <c r="U3">
        <v>3928.8000000000029</v>
      </c>
      <c r="W3">
        <v>14936.400000000001</v>
      </c>
      <c r="X3">
        <v>3928.8</v>
      </c>
      <c r="AF3">
        <v>84429.8</v>
      </c>
      <c r="AG3">
        <v>1.4648619326351595</v>
      </c>
      <c r="AK3">
        <v>84429.8</v>
      </c>
      <c r="AL3">
        <v>1.4648619326351595</v>
      </c>
    </row>
    <row r="4" spans="1:38" x14ac:dyDescent="0.25">
      <c r="B4">
        <v>91453</v>
      </c>
      <c r="C4">
        <v>49968</v>
      </c>
      <c r="D4">
        <v>63916</v>
      </c>
      <c r="E4">
        <v>89923</v>
      </c>
      <c r="F4">
        <v>110712</v>
      </c>
      <c r="H4">
        <v>127735</v>
      </c>
      <c r="J4">
        <f t="shared" si="0"/>
        <v>81194.399999999994</v>
      </c>
      <c r="K4">
        <f t="shared" si="1"/>
        <v>1.5731996295311008</v>
      </c>
      <c r="L4">
        <f t="shared" si="2"/>
        <v>110712</v>
      </c>
      <c r="M4">
        <f t="shared" si="3"/>
        <v>49968</v>
      </c>
      <c r="N4">
        <f t="shared" si="4"/>
        <v>81194.399999999994</v>
      </c>
      <c r="O4">
        <f t="shared" si="5"/>
        <v>60744</v>
      </c>
      <c r="Q4">
        <v>-8180</v>
      </c>
      <c r="R4">
        <v>-1974</v>
      </c>
      <c r="T4">
        <v>5647.7999999999884</v>
      </c>
      <c r="U4">
        <v>-229.40000000000873</v>
      </c>
      <c r="W4">
        <v>21116.2</v>
      </c>
      <c r="X4">
        <v>275</v>
      </c>
      <c r="AF4">
        <v>81194.399999999994</v>
      </c>
      <c r="AG4">
        <v>1.5731996295311008</v>
      </c>
      <c r="AK4">
        <v>81194.399999999994</v>
      </c>
      <c r="AL4">
        <v>1.5731996295311008</v>
      </c>
    </row>
    <row r="5" spans="1:38" x14ac:dyDescent="0.25">
      <c r="B5">
        <v>89029</v>
      </c>
      <c r="C5">
        <v>56485</v>
      </c>
      <c r="D5">
        <v>103696</v>
      </c>
      <c r="E5">
        <v>109804</v>
      </c>
      <c r="F5">
        <v>90169</v>
      </c>
      <c r="H5">
        <v>103736</v>
      </c>
      <c r="J5">
        <f t="shared" si="0"/>
        <v>89836.6</v>
      </c>
      <c r="K5">
        <f t="shared" si="1"/>
        <v>1.1547186781334111</v>
      </c>
      <c r="L5">
        <f t="shared" si="2"/>
        <v>109804</v>
      </c>
      <c r="M5">
        <f t="shared" si="3"/>
        <v>56485</v>
      </c>
      <c r="N5">
        <f t="shared" si="4"/>
        <v>89836.6</v>
      </c>
      <c r="O5">
        <f t="shared" si="5"/>
        <v>53319</v>
      </c>
      <c r="Q5">
        <v>-15205</v>
      </c>
      <c r="R5">
        <v>-3926</v>
      </c>
      <c r="T5">
        <v>-248.59999999999127</v>
      </c>
      <c r="U5">
        <v>1332</v>
      </c>
      <c r="W5">
        <v>17999.800000000003</v>
      </c>
      <c r="X5">
        <v>4368.8</v>
      </c>
      <c r="AB5">
        <v>89836.6</v>
      </c>
      <c r="AC5">
        <v>1.1547186781334111</v>
      </c>
      <c r="AI5">
        <v>89836.6</v>
      </c>
      <c r="AJ5">
        <v>1.1547186781334111</v>
      </c>
    </row>
    <row r="6" spans="1:38" x14ac:dyDescent="0.25">
      <c r="B6">
        <v>103794</v>
      </c>
      <c r="C6">
        <v>14511</v>
      </c>
      <c r="D6">
        <v>80907</v>
      </c>
      <c r="E6">
        <v>33021</v>
      </c>
      <c r="F6">
        <v>46764</v>
      </c>
      <c r="H6">
        <v>98154</v>
      </c>
      <c r="J6">
        <f t="shared" si="0"/>
        <v>55799.4</v>
      </c>
      <c r="K6">
        <f t="shared" si="1"/>
        <v>1.7590511725932536</v>
      </c>
      <c r="L6">
        <f t="shared" si="2"/>
        <v>103794</v>
      </c>
      <c r="M6">
        <f t="shared" si="3"/>
        <v>14511</v>
      </c>
      <c r="N6">
        <f t="shared" si="4"/>
        <v>55799.4</v>
      </c>
      <c r="O6">
        <f t="shared" si="5"/>
        <v>89283</v>
      </c>
      <c r="Q6">
        <v>12423</v>
      </c>
      <c r="R6">
        <v>10170</v>
      </c>
      <c r="T6">
        <v>-4790.4000000000015</v>
      </c>
      <c r="U6">
        <v>-1852</v>
      </c>
      <c r="W6">
        <v>8521.2000000000007</v>
      </c>
      <c r="X6">
        <v>4006</v>
      </c>
      <c r="Z6">
        <v>55799.4</v>
      </c>
      <c r="AA6">
        <v>1.7590511725932536</v>
      </c>
      <c r="AK6">
        <v>55799.4</v>
      </c>
      <c r="AL6">
        <v>1.7590511725932536</v>
      </c>
    </row>
    <row r="7" spans="1:38" x14ac:dyDescent="0.25">
      <c r="B7">
        <v>79504</v>
      </c>
      <c r="C7">
        <v>35258</v>
      </c>
      <c r="D7">
        <v>109018</v>
      </c>
      <c r="E7">
        <v>102616</v>
      </c>
      <c r="F7">
        <v>43481</v>
      </c>
      <c r="H7">
        <v>118591</v>
      </c>
      <c r="J7">
        <f t="shared" si="0"/>
        <v>73975.399999999994</v>
      </c>
      <c r="K7">
        <f t="shared" si="1"/>
        <v>1.6031140081702837</v>
      </c>
      <c r="L7">
        <f t="shared" si="2"/>
        <v>109018</v>
      </c>
      <c r="M7">
        <f t="shared" si="3"/>
        <v>35258</v>
      </c>
      <c r="N7">
        <f t="shared" si="4"/>
        <v>73975.399999999994</v>
      </c>
      <c r="O7">
        <f t="shared" si="5"/>
        <v>73760</v>
      </c>
      <c r="Q7">
        <v>7768</v>
      </c>
      <c r="R7">
        <v>-1</v>
      </c>
      <c r="T7">
        <v>-17782.600000000006</v>
      </c>
      <c r="U7">
        <v>37</v>
      </c>
      <c r="W7">
        <v>19668.199999999997</v>
      </c>
      <c r="X7">
        <v>4801</v>
      </c>
      <c r="AB7">
        <v>73975.399999999994</v>
      </c>
      <c r="AC7">
        <v>1.6031140081702837</v>
      </c>
      <c r="AK7">
        <v>73975.399999999994</v>
      </c>
      <c r="AL7">
        <v>1.6031140081702837</v>
      </c>
    </row>
    <row r="8" spans="1:38" x14ac:dyDescent="0.25">
      <c r="B8">
        <v>47475</v>
      </c>
      <c r="C8">
        <v>22667</v>
      </c>
      <c r="D8">
        <v>15603</v>
      </c>
      <c r="E8">
        <v>87798</v>
      </c>
      <c r="F8">
        <v>109343</v>
      </c>
      <c r="H8">
        <v>92242</v>
      </c>
      <c r="J8">
        <f t="shared" si="0"/>
        <v>56577.2</v>
      </c>
      <c r="K8">
        <f t="shared" si="1"/>
        <v>1.6303740729481135</v>
      </c>
      <c r="L8">
        <f t="shared" si="2"/>
        <v>109343</v>
      </c>
      <c r="M8">
        <f t="shared" si="3"/>
        <v>15603</v>
      </c>
      <c r="N8">
        <f t="shared" si="4"/>
        <v>56577.2</v>
      </c>
      <c r="O8">
        <f t="shared" si="5"/>
        <v>93740</v>
      </c>
      <c r="Q8">
        <v>13399</v>
      </c>
      <c r="R8">
        <v>2333</v>
      </c>
      <c r="T8">
        <v>3342.7999999999956</v>
      </c>
      <c r="U8">
        <v>-1087</v>
      </c>
      <c r="W8">
        <v>12166.4</v>
      </c>
      <c r="X8">
        <v>1087.8000000000002</v>
      </c>
      <c r="Z8">
        <v>56577.2</v>
      </c>
      <c r="AA8">
        <v>1.6303740729481135</v>
      </c>
      <c r="AK8">
        <v>56577.2</v>
      </c>
      <c r="AL8">
        <v>1.6303740729481135</v>
      </c>
    </row>
    <row r="9" spans="1:38" x14ac:dyDescent="0.25">
      <c r="B9">
        <v>56279</v>
      </c>
      <c r="C9">
        <v>56820</v>
      </c>
      <c r="D9">
        <v>37206</v>
      </c>
      <c r="E9">
        <v>68398</v>
      </c>
      <c r="F9">
        <v>110584</v>
      </c>
      <c r="H9">
        <v>93953</v>
      </c>
      <c r="J9">
        <f t="shared" si="0"/>
        <v>65857.399999999994</v>
      </c>
      <c r="K9">
        <f t="shared" si="1"/>
        <v>1.4266126509701265</v>
      </c>
      <c r="L9">
        <f t="shared" si="2"/>
        <v>110584</v>
      </c>
      <c r="M9">
        <f t="shared" si="3"/>
        <v>37206</v>
      </c>
      <c r="N9">
        <f t="shared" si="4"/>
        <v>65857.399999999994</v>
      </c>
      <c r="O9">
        <f t="shared" si="5"/>
        <v>73378</v>
      </c>
      <c r="Q9">
        <v>9083</v>
      </c>
      <c r="R9">
        <v>-679</v>
      </c>
      <c r="T9">
        <v>-10919.200000000012</v>
      </c>
      <c r="U9">
        <v>-1854</v>
      </c>
      <c r="W9">
        <v>12222.400000000001</v>
      </c>
      <c r="X9">
        <v>2052</v>
      </c>
      <c r="AB9">
        <v>65857.399999999994</v>
      </c>
      <c r="AC9">
        <v>1.4266126509701265</v>
      </c>
      <c r="AK9">
        <v>65857.399999999994</v>
      </c>
      <c r="AL9">
        <v>1.4266126509701265</v>
      </c>
    </row>
    <row r="10" spans="1:38" x14ac:dyDescent="0.25">
      <c r="B10">
        <v>33538</v>
      </c>
      <c r="C10">
        <v>41505</v>
      </c>
      <c r="D10">
        <v>79833</v>
      </c>
      <c r="E10">
        <v>69135</v>
      </c>
      <c r="F10">
        <v>29838</v>
      </c>
      <c r="H10">
        <v>70584</v>
      </c>
      <c r="J10">
        <f t="shared" si="0"/>
        <v>50769.8</v>
      </c>
      <c r="K10">
        <f t="shared" si="1"/>
        <v>1.3902753211554899</v>
      </c>
      <c r="L10">
        <f t="shared" si="2"/>
        <v>79833</v>
      </c>
      <c r="M10">
        <f t="shared" si="3"/>
        <v>29838</v>
      </c>
      <c r="N10">
        <f t="shared" si="4"/>
        <v>50769.8</v>
      </c>
      <c r="O10">
        <f t="shared" si="5"/>
        <v>49995</v>
      </c>
      <c r="Q10">
        <v>3426</v>
      </c>
      <c r="R10">
        <v>1299</v>
      </c>
      <c r="T10">
        <v>-4777</v>
      </c>
      <c r="U10">
        <v>-1155</v>
      </c>
      <c r="W10">
        <v>12139</v>
      </c>
      <c r="X10">
        <v>1242.6000000000001</v>
      </c>
      <c r="Z10">
        <v>50769.8</v>
      </c>
      <c r="AA10">
        <v>1.3902753211554899</v>
      </c>
      <c r="AK10">
        <v>50769.8</v>
      </c>
      <c r="AL10">
        <v>1.3902753211554899</v>
      </c>
    </row>
    <row r="11" spans="1:38" x14ac:dyDescent="0.25">
      <c r="B11">
        <v>23906</v>
      </c>
      <c r="C11">
        <v>15292</v>
      </c>
      <c r="D11">
        <v>88214</v>
      </c>
      <c r="E11">
        <v>29692</v>
      </c>
      <c r="F11">
        <v>20685</v>
      </c>
      <c r="H11">
        <v>70717</v>
      </c>
      <c r="J11">
        <f t="shared" si="0"/>
        <v>35557.800000000003</v>
      </c>
      <c r="K11">
        <f t="shared" si="1"/>
        <v>1.9887900826260341</v>
      </c>
      <c r="L11">
        <f t="shared" si="2"/>
        <v>88214</v>
      </c>
      <c r="M11">
        <f t="shared" si="3"/>
        <v>15292</v>
      </c>
      <c r="N11">
        <f t="shared" si="4"/>
        <v>35557.800000000003</v>
      </c>
      <c r="O11">
        <f t="shared" si="5"/>
        <v>72922</v>
      </c>
      <c r="Q11">
        <v>-4682</v>
      </c>
      <c r="R11">
        <v>-1</v>
      </c>
      <c r="T11">
        <v>5496.6000000000022</v>
      </c>
      <c r="U11">
        <v>3416.0000000000036</v>
      </c>
      <c r="W11">
        <v>10692.2</v>
      </c>
      <c r="X11">
        <v>6910.4000000000015</v>
      </c>
      <c r="AD11">
        <v>35557.800000000003</v>
      </c>
      <c r="AE11">
        <v>1.9887900826260341</v>
      </c>
      <c r="AK11">
        <v>35557.800000000003</v>
      </c>
      <c r="AL11">
        <v>1.9887900826260341</v>
      </c>
    </row>
    <row r="12" spans="1:38" x14ac:dyDescent="0.25">
      <c r="B12">
        <v>16869</v>
      </c>
      <c r="C12">
        <v>22549</v>
      </c>
      <c r="D12">
        <v>66915</v>
      </c>
      <c r="E12">
        <v>103075</v>
      </c>
      <c r="F12">
        <v>75500</v>
      </c>
      <c r="H12">
        <v>92944</v>
      </c>
      <c r="J12">
        <f t="shared" si="0"/>
        <v>56981.599999999999</v>
      </c>
      <c r="K12">
        <f t="shared" si="1"/>
        <v>1.6311230291883696</v>
      </c>
      <c r="L12">
        <f t="shared" si="2"/>
        <v>103075</v>
      </c>
      <c r="M12">
        <f t="shared" si="3"/>
        <v>16869</v>
      </c>
      <c r="N12">
        <f t="shared" si="4"/>
        <v>56981.599999999999</v>
      </c>
      <c r="O12">
        <f t="shared" si="5"/>
        <v>86206</v>
      </c>
      <c r="Q12">
        <v>5860</v>
      </c>
      <c r="R12">
        <v>98</v>
      </c>
      <c r="T12">
        <v>-1025.2000000000044</v>
      </c>
      <c r="U12">
        <v>1567.7999999999956</v>
      </c>
      <c r="W12">
        <v>14726.4</v>
      </c>
      <c r="X12">
        <v>5139.8</v>
      </c>
      <c r="AD12">
        <v>56981.599999999999</v>
      </c>
      <c r="AE12">
        <v>1.6311230291883696</v>
      </c>
      <c r="AK12">
        <v>56981.599999999999</v>
      </c>
      <c r="AL12">
        <v>1.6311230291883696</v>
      </c>
    </row>
    <row r="13" spans="1:38" x14ac:dyDescent="0.25">
      <c r="B13">
        <v>86585</v>
      </c>
      <c r="C13">
        <v>30871</v>
      </c>
      <c r="D13">
        <v>110011</v>
      </c>
      <c r="E13">
        <v>73347</v>
      </c>
      <c r="F13">
        <v>69392</v>
      </c>
      <c r="H13">
        <v>132056</v>
      </c>
      <c r="J13">
        <f t="shared" si="0"/>
        <v>74041.2</v>
      </c>
      <c r="K13">
        <f t="shared" si="1"/>
        <v>1.783547538397541</v>
      </c>
      <c r="L13">
        <f t="shared" si="2"/>
        <v>110011</v>
      </c>
      <c r="M13">
        <f t="shared" si="3"/>
        <v>30871</v>
      </c>
      <c r="N13">
        <f t="shared" si="4"/>
        <v>74041.2</v>
      </c>
      <c r="O13">
        <f t="shared" si="5"/>
        <v>79140</v>
      </c>
      <c r="Q13">
        <v>1799</v>
      </c>
      <c r="R13">
        <v>894</v>
      </c>
      <c r="T13">
        <v>-1087.1999999999971</v>
      </c>
      <c r="U13">
        <v>631.39999999999418</v>
      </c>
      <c r="W13">
        <v>4056</v>
      </c>
      <c r="X13">
        <v>631.4</v>
      </c>
      <c r="AF13">
        <v>74041.2</v>
      </c>
      <c r="AG13">
        <v>1.783547538397541</v>
      </c>
      <c r="AK13">
        <v>74041.2</v>
      </c>
      <c r="AL13">
        <v>1.783547538397541</v>
      </c>
    </row>
    <row r="14" spans="1:38" x14ac:dyDescent="0.25">
      <c r="B14">
        <v>17415</v>
      </c>
      <c r="C14">
        <v>54367</v>
      </c>
      <c r="D14">
        <v>99684</v>
      </c>
      <c r="E14">
        <v>32065</v>
      </c>
      <c r="F14">
        <v>50617</v>
      </c>
      <c r="H14">
        <v>80180</v>
      </c>
      <c r="J14">
        <f t="shared" si="0"/>
        <v>50829.599999999999</v>
      </c>
      <c r="K14">
        <f t="shared" si="1"/>
        <v>1.5774273258101579</v>
      </c>
      <c r="L14">
        <f t="shared" si="2"/>
        <v>99684</v>
      </c>
      <c r="M14">
        <f t="shared" si="3"/>
        <v>17415</v>
      </c>
      <c r="N14">
        <f t="shared" si="4"/>
        <v>50829.599999999999</v>
      </c>
      <c r="O14">
        <f t="shared" si="5"/>
        <v>82269</v>
      </c>
      <c r="Q14">
        <v>10193</v>
      </c>
      <c r="R14">
        <v>4604</v>
      </c>
      <c r="T14">
        <v>8173.1999999999971</v>
      </c>
      <c r="U14">
        <v>500.59999999999854</v>
      </c>
      <c r="W14">
        <v>11077.999999999998</v>
      </c>
      <c r="X14">
        <v>2610.6000000000004</v>
      </c>
      <c r="AD14">
        <v>50829.599999999999</v>
      </c>
      <c r="AE14">
        <v>1.5774273258101579</v>
      </c>
      <c r="AK14">
        <v>50829.599999999999</v>
      </c>
      <c r="AL14">
        <v>1.5774273258101579</v>
      </c>
    </row>
    <row r="15" spans="1:38" x14ac:dyDescent="0.25">
      <c r="B15">
        <v>26967</v>
      </c>
      <c r="C15">
        <v>31692</v>
      </c>
      <c r="D15">
        <v>98885</v>
      </c>
      <c r="E15">
        <v>93212</v>
      </c>
      <c r="F15">
        <v>22406</v>
      </c>
      <c r="H15">
        <v>93433</v>
      </c>
      <c r="J15">
        <f t="shared" si="0"/>
        <v>54632.4</v>
      </c>
      <c r="K15">
        <f t="shared" si="1"/>
        <v>1.7102122549988652</v>
      </c>
      <c r="L15">
        <f t="shared" si="2"/>
        <v>98885</v>
      </c>
      <c r="M15">
        <f t="shared" si="3"/>
        <v>22406</v>
      </c>
      <c r="N15">
        <f t="shared" si="4"/>
        <v>54632.4</v>
      </c>
      <c r="O15">
        <f t="shared" si="5"/>
        <v>76479</v>
      </c>
      <c r="Q15">
        <v>-26615</v>
      </c>
      <c r="R15">
        <v>-852</v>
      </c>
      <c r="T15">
        <v>-11639.999999999993</v>
      </c>
      <c r="U15">
        <v>-1126.7999999999956</v>
      </c>
      <c r="W15">
        <v>14112.000000000002</v>
      </c>
      <c r="X15">
        <v>2437.1999999999998</v>
      </c>
      <c r="AF15">
        <v>54632.4</v>
      </c>
      <c r="AG15">
        <v>1.7102122549988652</v>
      </c>
      <c r="AK15">
        <v>54632.4</v>
      </c>
      <c r="AL15">
        <v>1.7102122549988652</v>
      </c>
    </row>
    <row r="16" spans="1:38" x14ac:dyDescent="0.25">
      <c r="B16">
        <v>40926</v>
      </c>
      <c r="C16">
        <v>59550</v>
      </c>
      <c r="D16">
        <v>90128</v>
      </c>
      <c r="E16">
        <v>39468</v>
      </c>
      <c r="F16">
        <v>47537</v>
      </c>
      <c r="H16">
        <v>70753</v>
      </c>
      <c r="J16">
        <f t="shared" si="0"/>
        <v>55521.8</v>
      </c>
      <c r="K16">
        <f t="shared" si="1"/>
        <v>1.2743282818640604</v>
      </c>
      <c r="L16">
        <f t="shared" si="2"/>
        <v>90128</v>
      </c>
      <c r="M16">
        <f t="shared" si="3"/>
        <v>39468</v>
      </c>
      <c r="N16">
        <f t="shared" si="4"/>
        <v>55521.8</v>
      </c>
      <c r="O16">
        <f t="shared" si="5"/>
        <v>50660</v>
      </c>
      <c r="Q16">
        <v>-24449</v>
      </c>
      <c r="R16">
        <v>152</v>
      </c>
      <c r="T16">
        <v>18031.400000000001</v>
      </c>
      <c r="U16">
        <v>2875.4000000000015</v>
      </c>
      <c r="W16">
        <v>20024.999999999996</v>
      </c>
      <c r="X16">
        <v>3135.4</v>
      </c>
      <c r="AD16">
        <v>55521.8</v>
      </c>
      <c r="AE16">
        <v>1.2743282818640604</v>
      </c>
      <c r="AI16">
        <v>55521.8</v>
      </c>
      <c r="AJ16">
        <v>1.2743282818640604</v>
      </c>
    </row>
    <row r="17" spans="2:38" x14ac:dyDescent="0.25">
      <c r="B17">
        <v>32572</v>
      </c>
      <c r="C17">
        <v>11275</v>
      </c>
      <c r="D17">
        <v>52837</v>
      </c>
      <c r="E17">
        <v>61675</v>
      </c>
      <c r="F17">
        <v>92574</v>
      </c>
      <c r="H17">
        <v>94717</v>
      </c>
      <c r="J17">
        <f t="shared" si="0"/>
        <v>50186.6</v>
      </c>
      <c r="K17">
        <f t="shared" si="1"/>
        <v>1.8872966090550067</v>
      </c>
      <c r="L17">
        <f t="shared" si="2"/>
        <v>92574</v>
      </c>
      <c r="M17">
        <f t="shared" si="3"/>
        <v>11275</v>
      </c>
      <c r="N17">
        <f t="shared" si="4"/>
        <v>50186.6</v>
      </c>
      <c r="O17">
        <f t="shared" si="5"/>
        <v>81299</v>
      </c>
      <c r="Q17">
        <v>1852</v>
      </c>
      <c r="R17">
        <v>-4188</v>
      </c>
      <c r="T17">
        <v>6718.4000000000015</v>
      </c>
      <c r="U17">
        <v>2591</v>
      </c>
      <c r="W17">
        <v>13627.6</v>
      </c>
      <c r="X17">
        <v>2591</v>
      </c>
      <c r="AD17">
        <v>50186.6</v>
      </c>
      <c r="AE17">
        <v>1.8872966090550067</v>
      </c>
      <c r="AK17">
        <v>50186.6</v>
      </c>
      <c r="AL17">
        <v>1.8872966090550067</v>
      </c>
    </row>
    <row r="18" spans="2:38" x14ac:dyDescent="0.25">
      <c r="B18">
        <v>103229</v>
      </c>
      <c r="C18">
        <v>32887</v>
      </c>
      <c r="D18">
        <v>35612</v>
      </c>
      <c r="E18">
        <v>32350</v>
      </c>
      <c r="F18">
        <v>80913</v>
      </c>
      <c r="H18">
        <v>118641</v>
      </c>
      <c r="J18">
        <f t="shared" si="0"/>
        <v>56998.2</v>
      </c>
      <c r="K18">
        <f t="shared" si="1"/>
        <v>2.0814867837931725</v>
      </c>
      <c r="L18">
        <f t="shared" si="2"/>
        <v>103229</v>
      </c>
      <c r="M18">
        <f t="shared" si="3"/>
        <v>32350</v>
      </c>
      <c r="N18">
        <f t="shared" si="4"/>
        <v>56998.2</v>
      </c>
      <c r="O18">
        <f t="shared" si="5"/>
        <v>70879</v>
      </c>
      <c r="Q18">
        <v>15075</v>
      </c>
      <c r="R18">
        <v>-419</v>
      </c>
      <c r="T18">
        <v>-1353</v>
      </c>
      <c r="U18">
        <v>1272.3999999999942</v>
      </c>
      <c r="W18">
        <v>7159</v>
      </c>
      <c r="X18">
        <v>4017.2</v>
      </c>
      <c r="AD18">
        <v>56998.2</v>
      </c>
      <c r="AE18">
        <v>2.0814867837931725</v>
      </c>
      <c r="AK18">
        <v>56998.2</v>
      </c>
      <c r="AL18">
        <v>2.0814867837931725</v>
      </c>
    </row>
    <row r="19" spans="2:38" x14ac:dyDescent="0.25">
      <c r="B19">
        <v>55188</v>
      </c>
      <c r="C19">
        <v>21588</v>
      </c>
      <c r="D19">
        <v>102741</v>
      </c>
      <c r="E19">
        <v>75575</v>
      </c>
      <c r="F19">
        <v>115697</v>
      </c>
      <c r="H19">
        <v>123809</v>
      </c>
      <c r="J19">
        <f t="shared" si="0"/>
        <v>74157.8</v>
      </c>
      <c r="K19">
        <f t="shared" si="1"/>
        <v>1.6695344252391522</v>
      </c>
      <c r="L19">
        <f t="shared" si="2"/>
        <v>115697</v>
      </c>
      <c r="M19">
        <f t="shared" si="3"/>
        <v>21588</v>
      </c>
      <c r="N19">
        <f t="shared" si="4"/>
        <v>74157.8</v>
      </c>
      <c r="O19">
        <f t="shared" si="5"/>
        <v>94109</v>
      </c>
      <c r="Q19">
        <v>4253</v>
      </c>
      <c r="R19">
        <v>-59</v>
      </c>
      <c r="T19">
        <v>259.40000000000873</v>
      </c>
      <c r="U19">
        <v>1305.1999999999971</v>
      </c>
      <c r="W19">
        <v>21213</v>
      </c>
      <c r="X19">
        <v>3036.8</v>
      </c>
      <c r="AF19">
        <v>74157.8</v>
      </c>
      <c r="AG19">
        <v>1.6695344252391522</v>
      </c>
      <c r="AK19">
        <v>74157.8</v>
      </c>
      <c r="AL19">
        <v>1.6695344252391522</v>
      </c>
    </row>
    <row r="20" spans="2:38" x14ac:dyDescent="0.25">
      <c r="B20">
        <v>33123</v>
      </c>
      <c r="C20">
        <v>41112</v>
      </c>
      <c r="D20">
        <v>78695</v>
      </c>
      <c r="E20">
        <v>80101</v>
      </c>
      <c r="F20">
        <v>103723</v>
      </c>
      <c r="H20">
        <v>104997</v>
      </c>
      <c r="J20">
        <f t="shared" si="0"/>
        <v>67350.8</v>
      </c>
      <c r="K20">
        <f t="shared" si="1"/>
        <v>1.55895698343598</v>
      </c>
      <c r="L20">
        <f t="shared" si="2"/>
        <v>103723</v>
      </c>
      <c r="M20">
        <f t="shared" si="3"/>
        <v>33123</v>
      </c>
      <c r="N20">
        <f t="shared" si="4"/>
        <v>67350.8</v>
      </c>
      <c r="O20">
        <f t="shared" si="5"/>
        <v>70600</v>
      </c>
      <c r="Q20">
        <v>11394</v>
      </c>
      <c r="R20">
        <v>5025</v>
      </c>
      <c r="T20">
        <v>3858.2000000000044</v>
      </c>
      <c r="U20">
        <v>-2853</v>
      </c>
      <c r="W20">
        <v>24914.600000000002</v>
      </c>
      <c r="X20">
        <v>2853</v>
      </c>
      <c r="AB20">
        <v>67350.8</v>
      </c>
      <c r="AC20">
        <v>1.55895698343598</v>
      </c>
      <c r="AK20">
        <v>67350.8</v>
      </c>
      <c r="AL20">
        <v>1.55895698343598</v>
      </c>
    </row>
    <row r="21" spans="2:38" x14ac:dyDescent="0.25">
      <c r="B21">
        <v>22220</v>
      </c>
      <c r="C21">
        <v>80082</v>
      </c>
      <c r="D21">
        <v>12607</v>
      </c>
      <c r="E21">
        <v>116566</v>
      </c>
      <c r="F21">
        <v>45607</v>
      </c>
      <c r="H21">
        <v>84939</v>
      </c>
      <c r="J21">
        <f t="shared" si="0"/>
        <v>55416.4</v>
      </c>
      <c r="K21">
        <f t="shared" si="1"/>
        <v>1.5327412101832669</v>
      </c>
      <c r="L21">
        <f t="shared" si="2"/>
        <v>116566</v>
      </c>
      <c r="M21">
        <f t="shared" si="3"/>
        <v>12607</v>
      </c>
      <c r="N21">
        <f t="shared" si="4"/>
        <v>55416.4</v>
      </c>
      <c r="O21">
        <f t="shared" si="5"/>
        <v>103959</v>
      </c>
      <c r="Q21">
        <v>8064</v>
      </c>
      <c r="R21">
        <v>-5129</v>
      </c>
      <c r="T21">
        <v>-524</v>
      </c>
      <c r="U21">
        <v>-1476.1999999999971</v>
      </c>
      <c r="W21">
        <v>11926.800000000001</v>
      </c>
      <c r="X21">
        <v>4035.4</v>
      </c>
      <c r="Z21">
        <v>55416.4</v>
      </c>
      <c r="AA21">
        <v>1.5327412101832669</v>
      </c>
      <c r="AK21">
        <v>55416.4</v>
      </c>
      <c r="AL21">
        <v>1.5327412101832669</v>
      </c>
    </row>
    <row r="22" spans="2:38" x14ac:dyDescent="0.25">
      <c r="B22">
        <v>58343</v>
      </c>
      <c r="C22">
        <v>90286</v>
      </c>
      <c r="D22">
        <v>107881</v>
      </c>
      <c r="E22">
        <v>9067</v>
      </c>
      <c r="F22">
        <v>64027</v>
      </c>
      <c r="H22">
        <v>87793</v>
      </c>
      <c r="J22">
        <f t="shared" si="0"/>
        <v>65920.800000000003</v>
      </c>
      <c r="K22">
        <f t="shared" si="1"/>
        <v>1.3317951238455843</v>
      </c>
      <c r="L22">
        <f t="shared" si="2"/>
        <v>107881</v>
      </c>
      <c r="M22">
        <f t="shared" si="3"/>
        <v>9067</v>
      </c>
      <c r="N22">
        <f t="shared" si="4"/>
        <v>65920.800000000003</v>
      </c>
      <c r="O22">
        <f t="shared" si="5"/>
        <v>98814</v>
      </c>
      <c r="Q22">
        <v>-18110</v>
      </c>
      <c r="R22">
        <v>-8273</v>
      </c>
      <c r="T22">
        <v>-25369.800000000003</v>
      </c>
      <c r="U22">
        <v>-2292.5999999999913</v>
      </c>
      <c r="W22">
        <v>25369.800000000003</v>
      </c>
      <c r="X22">
        <v>2292.6000000000004</v>
      </c>
      <c r="AB22">
        <v>65920.800000000003</v>
      </c>
      <c r="AC22">
        <v>1.3317951238455843</v>
      </c>
      <c r="AI22">
        <v>65920.800000000003</v>
      </c>
      <c r="AJ22">
        <v>1.3317951238455843</v>
      </c>
    </row>
    <row r="23" spans="2:38" x14ac:dyDescent="0.25">
      <c r="B23">
        <v>101522</v>
      </c>
      <c r="C23">
        <v>109289</v>
      </c>
      <c r="D23">
        <v>19790</v>
      </c>
      <c r="E23">
        <v>102128</v>
      </c>
      <c r="F23">
        <v>76731</v>
      </c>
      <c r="H23">
        <v>110037</v>
      </c>
      <c r="J23">
        <f t="shared" si="0"/>
        <v>81892</v>
      </c>
      <c r="K23">
        <f t="shared" si="1"/>
        <v>1.3436843647731158</v>
      </c>
      <c r="L23">
        <f t="shared" si="2"/>
        <v>109289</v>
      </c>
      <c r="M23">
        <f t="shared" si="3"/>
        <v>19790</v>
      </c>
      <c r="N23">
        <f t="shared" si="4"/>
        <v>81892</v>
      </c>
      <c r="O23">
        <f t="shared" si="5"/>
        <v>89499</v>
      </c>
      <c r="Q23">
        <v>1797</v>
      </c>
      <c r="R23">
        <v>-431</v>
      </c>
      <c r="T23">
        <v>5189.1999999999971</v>
      </c>
      <c r="U23">
        <v>-23</v>
      </c>
      <c r="W23">
        <v>28399.200000000001</v>
      </c>
      <c r="X23">
        <v>2146.1999999999998</v>
      </c>
      <c r="AB23">
        <v>81892</v>
      </c>
      <c r="AC23">
        <v>1.3436843647731158</v>
      </c>
      <c r="AI23">
        <v>81892</v>
      </c>
      <c r="AJ23">
        <v>1.3436843647731158</v>
      </c>
    </row>
    <row r="24" spans="2:38" x14ac:dyDescent="0.25">
      <c r="B24">
        <v>85404</v>
      </c>
      <c r="C24">
        <v>18581</v>
      </c>
      <c r="D24">
        <v>31819</v>
      </c>
      <c r="E24">
        <v>62979</v>
      </c>
      <c r="F24">
        <v>107656</v>
      </c>
      <c r="H24">
        <v>73976</v>
      </c>
      <c r="J24">
        <f t="shared" si="0"/>
        <v>61287.8</v>
      </c>
      <c r="K24">
        <f t="shared" si="1"/>
        <v>1.2070265207757498</v>
      </c>
      <c r="L24">
        <f t="shared" si="2"/>
        <v>107656</v>
      </c>
      <c r="M24">
        <f t="shared" si="3"/>
        <v>18581</v>
      </c>
      <c r="N24">
        <f t="shared" si="4"/>
        <v>61287.8</v>
      </c>
      <c r="O24">
        <f t="shared" si="5"/>
        <v>89075</v>
      </c>
      <c r="Q24">
        <v>-24916</v>
      </c>
      <c r="R24">
        <v>-4775</v>
      </c>
      <c r="T24">
        <v>-901</v>
      </c>
      <c r="U24">
        <v>-2179.3999999999942</v>
      </c>
      <c r="W24">
        <v>21071.4</v>
      </c>
      <c r="X24">
        <v>3497.3999999999996</v>
      </c>
      <c r="AD24">
        <v>61287.8</v>
      </c>
      <c r="AE24">
        <v>1.2070265207757498</v>
      </c>
      <c r="AI24">
        <v>61287.8</v>
      </c>
      <c r="AJ24">
        <v>1.2070265207757498</v>
      </c>
    </row>
    <row r="25" spans="2:38" x14ac:dyDescent="0.25">
      <c r="B25">
        <v>77164</v>
      </c>
      <c r="C25">
        <v>58251</v>
      </c>
      <c r="D25">
        <v>11814</v>
      </c>
      <c r="E25">
        <v>58106</v>
      </c>
      <c r="F25">
        <v>81195</v>
      </c>
      <c r="H25">
        <v>62216</v>
      </c>
      <c r="J25">
        <f t="shared" si="0"/>
        <v>57306</v>
      </c>
      <c r="K25">
        <f t="shared" si="1"/>
        <v>1.0856803825079397</v>
      </c>
      <c r="L25">
        <f t="shared" si="2"/>
        <v>81195</v>
      </c>
      <c r="M25">
        <f t="shared" si="3"/>
        <v>11814</v>
      </c>
      <c r="N25">
        <f t="shared" si="4"/>
        <v>57306</v>
      </c>
      <c r="O25">
        <f t="shared" si="5"/>
        <v>69381</v>
      </c>
      <c r="Q25">
        <v>-8263</v>
      </c>
      <c r="R25">
        <v>666</v>
      </c>
      <c r="T25">
        <v>-10245.600000000006</v>
      </c>
      <c r="U25">
        <v>-774.40000000000146</v>
      </c>
      <c r="W25">
        <v>10245.599999999999</v>
      </c>
      <c r="X25">
        <v>1606.8</v>
      </c>
      <c r="AB25">
        <v>57306</v>
      </c>
      <c r="AC25">
        <v>1.0856803825079397</v>
      </c>
      <c r="AI25">
        <v>57306</v>
      </c>
      <c r="AJ25">
        <v>1.0856803825079397</v>
      </c>
    </row>
    <row r="26" spans="2:38" x14ac:dyDescent="0.25">
      <c r="B26">
        <v>33277</v>
      </c>
      <c r="C26">
        <v>44323</v>
      </c>
      <c r="D26">
        <v>14525</v>
      </c>
      <c r="E26">
        <v>89506</v>
      </c>
      <c r="F26">
        <v>57024</v>
      </c>
      <c r="H26">
        <v>108882</v>
      </c>
      <c r="J26">
        <f t="shared" si="0"/>
        <v>47731</v>
      </c>
      <c r="K26">
        <f t="shared" si="1"/>
        <v>2.2811589952022793</v>
      </c>
      <c r="L26">
        <f t="shared" si="2"/>
        <v>89506</v>
      </c>
      <c r="M26">
        <f t="shared" si="3"/>
        <v>14525</v>
      </c>
      <c r="N26">
        <f t="shared" si="4"/>
        <v>47731</v>
      </c>
      <c r="O26">
        <f t="shared" si="5"/>
        <v>74981</v>
      </c>
      <c r="Q26">
        <v>4209</v>
      </c>
      <c r="R26">
        <v>8650</v>
      </c>
      <c r="T26">
        <v>-16991.599999999999</v>
      </c>
      <c r="U26">
        <v>1048.5999999999985</v>
      </c>
      <c r="W26">
        <v>20243.199999999997</v>
      </c>
      <c r="X26">
        <v>1827.8000000000002</v>
      </c>
      <c r="AF26">
        <v>47731</v>
      </c>
      <c r="AG26">
        <v>2.2811589952022793</v>
      </c>
      <c r="AK26">
        <v>47731</v>
      </c>
      <c r="AL26">
        <v>2.2811589952022793</v>
      </c>
    </row>
    <row r="27" spans="2:38" x14ac:dyDescent="0.25">
      <c r="B27">
        <v>38872</v>
      </c>
      <c r="C27">
        <v>17313</v>
      </c>
      <c r="D27">
        <v>74033</v>
      </c>
      <c r="E27">
        <v>7169</v>
      </c>
      <c r="F27">
        <v>51312</v>
      </c>
      <c r="H27">
        <v>70311</v>
      </c>
      <c r="J27">
        <f t="shared" si="0"/>
        <v>37739.800000000003</v>
      </c>
      <c r="K27">
        <f t="shared" si="1"/>
        <v>1.8630464390378325</v>
      </c>
      <c r="L27">
        <f t="shared" si="2"/>
        <v>74033</v>
      </c>
      <c r="M27">
        <f t="shared" si="3"/>
        <v>7169</v>
      </c>
      <c r="N27">
        <f t="shared" si="4"/>
        <v>37739.800000000003</v>
      </c>
      <c r="O27">
        <f t="shared" si="5"/>
        <v>66864</v>
      </c>
      <c r="Q27">
        <v>7089</v>
      </c>
      <c r="R27">
        <v>118</v>
      </c>
      <c r="T27">
        <v>10212.400000000001</v>
      </c>
      <c r="U27">
        <v>-1629.3999999999942</v>
      </c>
      <c r="W27">
        <v>18314.8</v>
      </c>
      <c r="X27">
        <v>5054.2</v>
      </c>
      <c r="AD27">
        <v>37739.800000000003</v>
      </c>
      <c r="AE27">
        <v>1.8630464390378325</v>
      </c>
      <c r="AK27">
        <v>37739.800000000003</v>
      </c>
      <c r="AL27">
        <v>1.8630464390378325</v>
      </c>
    </row>
    <row r="28" spans="2:38" x14ac:dyDescent="0.25">
      <c r="B28">
        <v>32752</v>
      </c>
      <c r="C28">
        <v>54838</v>
      </c>
      <c r="D28">
        <v>107188</v>
      </c>
      <c r="E28">
        <v>88045</v>
      </c>
      <c r="F28">
        <v>77260</v>
      </c>
      <c r="H28">
        <v>104216</v>
      </c>
      <c r="J28">
        <f t="shared" si="0"/>
        <v>72016.600000000006</v>
      </c>
      <c r="K28">
        <f t="shared" si="1"/>
        <v>1.447110805008845</v>
      </c>
      <c r="L28">
        <f t="shared" si="2"/>
        <v>107188</v>
      </c>
      <c r="M28">
        <f t="shared" si="3"/>
        <v>32752</v>
      </c>
      <c r="N28">
        <f t="shared" si="4"/>
        <v>72016.600000000006</v>
      </c>
      <c r="O28">
        <f t="shared" si="5"/>
        <v>74436</v>
      </c>
      <c r="Q28">
        <v>-703</v>
      </c>
      <c r="R28">
        <v>2792</v>
      </c>
      <c r="T28">
        <v>-1020.7999999999884</v>
      </c>
      <c r="U28">
        <v>1944.8000000000029</v>
      </c>
      <c r="W28">
        <v>10825.6</v>
      </c>
      <c r="X28">
        <v>2728</v>
      </c>
      <c r="AB28">
        <v>72016.600000000006</v>
      </c>
      <c r="AC28">
        <v>1.447110805008845</v>
      </c>
      <c r="AK28">
        <v>72016.600000000006</v>
      </c>
      <c r="AL28">
        <v>1.447110805008845</v>
      </c>
    </row>
    <row r="29" spans="2:38" x14ac:dyDescent="0.25">
      <c r="B29">
        <v>33349</v>
      </c>
      <c r="C29">
        <v>53625</v>
      </c>
      <c r="D29">
        <v>68883</v>
      </c>
      <c r="E29">
        <v>110970</v>
      </c>
      <c r="F29">
        <v>66091</v>
      </c>
      <c r="H29">
        <v>82331</v>
      </c>
      <c r="J29">
        <f t="shared" si="0"/>
        <v>66583.600000000006</v>
      </c>
      <c r="K29">
        <f t="shared" si="1"/>
        <v>1.2365056860848616</v>
      </c>
      <c r="L29">
        <f t="shared" si="2"/>
        <v>110970</v>
      </c>
      <c r="M29">
        <f t="shared" si="3"/>
        <v>33349</v>
      </c>
      <c r="N29">
        <f t="shared" si="4"/>
        <v>66583.600000000006</v>
      </c>
      <c r="O29">
        <f t="shared" si="5"/>
        <v>77621</v>
      </c>
      <c r="Q29">
        <v>782</v>
      </c>
      <c r="R29">
        <v>1251</v>
      </c>
      <c r="T29">
        <v>-2591.5999999999913</v>
      </c>
      <c r="U29">
        <v>-660.59999999999127</v>
      </c>
      <c r="W29">
        <v>12757.6</v>
      </c>
      <c r="X29">
        <v>2508.1999999999998</v>
      </c>
      <c r="AB29">
        <v>66583.600000000006</v>
      </c>
      <c r="AC29">
        <v>1.2365056860848616</v>
      </c>
      <c r="AI29">
        <v>66583.600000000006</v>
      </c>
      <c r="AJ29">
        <v>1.2365056860848616</v>
      </c>
    </row>
    <row r="30" spans="2:38" x14ac:dyDescent="0.25">
      <c r="B30">
        <v>100544</v>
      </c>
      <c r="C30">
        <v>74429</v>
      </c>
      <c r="D30">
        <v>49847</v>
      </c>
      <c r="E30">
        <v>54834</v>
      </c>
      <c r="F30">
        <v>40509</v>
      </c>
      <c r="H30">
        <v>129006</v>
      </c>
      <c r="J30">
        <f t="shared" si="0"/>
        <v>64032.6</v>
      </c>
      <c r="K30">
        <f t="shared" si="1"/>
        <v>2.0146925159996627</v>
      </c>
      <c r="L30">
        <f t="shared" si="2"/>
        <v>100544</v>
      </c>
      <c r="M30">
        <f t="shared" si="3"/>
        <v>40509</v>
      </c>
      <c r="N30">
        <f t="shared" si="4"/>
        <v>64032.6</v>
      </c>
      <c r="O30">
        <f t="shared" si="5"/>
        <v>60035</v>
      </c>
      <c r="Q30">
        <v>5514</v>
      </c>
      <c r="R30">
        <v>-405</v>
      </c>
      <c r="T30">
        <v>-1747.7999999999956</v>
      </c>
      <c r="U30">
        <v>663.40000000000146</v>
      </c>
      <c r="W30">
        <v>15002.599999999999</v>
      </c>
      <c r="X30">
        <v>753.8</v>
      </c>
      <c r="AF30">
        <v>64032.6</v>
      </c>
      <c r="AG30">
        <v>2.0146925159996627</v>
      </c>
      <c r="AK30">
        <v>64032.6</v>
      </c>
      <c r="AL30">
        <v>2.0146925159996627</v>
      </c>
    </row>
    <row r="31" spans="2:38" x14ac:dyDescent="0.25">
      <c r="B31">
        <v>75711</v>
      </c>
      <c r="C31">
        <v>6812</v>
      </c>
      <c r="D31">
        <v>37663</v>
      </c>
      <c r="E31">
        <v>72592</v>
      </c>
      <c r="F31">
        <v>12612</v>
      </c>
      <c r="H31">
        <v>69801</v>
      </c>
      <c r="J31">
        <f t="shared" si="0"/>
        <v>41078</v>
      </c>
      <c r="K31">
        <f t="shared" si="1"/>
        <v>1.6992307317785675</v>
      </c>
      <c r="L31">
        <f t="shared" si="2"/>
        <v>75711</v>
      </c>
      <c r="M31">
        <f t="shared" si="3"/>
        <v>6812</v>
      </c>
      <c r="N31">
        <f t="shared" si="4"/>
        <v>41078</v>
      </c>
      <c r="O31">
        <f t="shared" si="5"/>
        <v>68899</v>
      </c>
      <c r="Q31">
        <v>-555</v>
      </c>
      <c r="R31">
        <v>5546</v>
      </c>
      <c r="T31">
        <v>9270.2000000000007</v>
      </c>
      <c r="U31">
        <v>-1877.4000000000015</v>
      </c>
      <c r="W31">
        <v>14735.400000000001</v>
      </c>
      <c r="X31">
        <v>2149</v>
      </c>
      <c r="AD31">
        <v>41078</v>
      </c>
      <c r="AE31">
        <v>1.6992307317785675</v>
      </c>
      <c r="AK31">
        <v>41078</v>
      </c>
      <c r="AL31">
        <v>1.6992307317785675</v>
      </c>
    </row>
    <row r="32" spans="2:38" x14ac:dyDescent="0.25">
      <c r="B32">
        <v>79370</v>
      </c>
      <c r="C32">
        <v>94007</v>
      </c>
      <c r="D32">
        <v>30098</v>
      </c>
      <c r="E32">
        <v>86396</v>
      </c>
      <c r="F32">
        <v>34036</v>
      </c>
      <c r="H32">
        <v>130187</v>
      </c>
      <c r="J32">
        <f t="shared" si="0"/>
        <v>64781.4</v>
      </c>
      <c r="K32">
        <f t="shared" si="1"/>
        <v>2.0096354817895259</v>
      </c>
      <c r="L32">
        <f t="shared" si="2"/>
        <v>94007</v>
      </c>
      <c r="M32">
        <f t="shared" si="3"/>
        <v>30098</v>
      </c>
      <c r="N32">
        <f t="shared" si="4"/>
        <v>64781.4</v>
      </c>
      <c r="O32">
        <f t="shared" si="5"/>
        <v>63909</v>
      </c>
      <c r="Q32">
        <v>14075</v>
      </c>
      <c r="R32">
        <v>44</v>
      </c>
      <c r="T32">
        <v>5175.5999999999985</v>
      </c>
      <c r="U32">
        <v>-4414.2000000000044</v>
      </c>
      <c r="W32">
        <v>31857.200000000001</v>
      </c>
      <c r="X32">
        <v>6540.5999999999995</v>
      </c>
      <c r="AD32">
        <v>64781.4</v>
      </c>
      <c r="AE32">
        <v>2.0096354817895259</v>
      </c>
      <c r="AK32">
        <v>64781.4</v>
      </c>
      <c r="AL32">
        <v>2.0096354817895259</v>
      </c>
    </row>
    <row r="33" spans="2:38" x14ac:dyDescent="0.25">
      <c r="B33">
        <v>98008</v>
      </c>
      <c r="C33">
        <v>105775</v>
      </c>
      <c r="D33">
        <v>22889</v>
      </c>
      <c r="E33">
        <v>45093</v>
      </c>
      <c r="F33">
        <v>14020</v>
      </c>
      <c r="H33">
        <v>86380</v>
      </c>
      <c r="J33">
        <f t="shared" si="0"/>
        <v>57157</v>
      </c>
      <c r="K33">
        <f t="shared" si="1"/>
        <v>1.5112759592000979</v>
      </c>
      <c r="L33">
        <f t="shared" si="2"/>
        <v>105775</v>
      </c>
      <c r="M33">
        <f t="shared" si="3"/>
        <v>14020</v>
      </c>
      <c r="N33">
        <f t="shared" si="4"/>
        <v>57157</v>
      </c>
      <c r="O33">
        <f t="shared" si="5"/>
        <v>91755</v>
      </c>
      <c r="Q33">
        <v>-3656</v>
      </c>
      <c r="R33">
        <v>0</v>
      </c>
      <c r="T33">
        <v>2938.5999999999985</v>
      </c>
      <c r="U33">
        <v>341.19999999999709</v>
      </c>
      <c r="W33">
        <v>12364.199999999999</v>
      </c>
      <c r="X33">
        <v>826.80000000000007</v>
      </c>
      <c r="AD33">
        <v>57157</v>
      </c>
      <c r="AE33">
        <v>1.5112759592000979</v>
      </c>
      <c r="AK33">
        <v>57157</v>
      </c>
      <c r="AL33">
        <v>1.5112759592000979</v>
      </c>
    </row>
    <row r="34" spans="2:38" x14ac:dyDescent="0.25">
      <c r="B34">
        <v>105640</v>
      </c>
      <c r="C34">
        <v>80616</v>
      </c>
      <c r="D34">
        <v>35522</v>
      </c>
      <c r="E34">
        <v>54799</v>
      </c>
      <c r="F34">
        <v>44024</v>
      </c>
      <c r="H34">
        <v>98301</v>
      </c>
      <c r="J34">
        <f t="shared" ref="J34:J65" si="6">AVERAGE(B34:F34)</f>
        <v>64120.2</v>
      </c>
      <c r="K34">
        <f t="shared" ref="K34:K65" si="7">H34/J34</f>
        <v>1.5330738207304406</v>
      </c>
      <c r="L34">
        <f t="shared" ref="L34:L65" si="8">MAX(B34:F34)</f>
        <v>105640</v>
      </c>
      <c r="M34">
        <f t="shared" ref="M34:M65" si="9">MIN(B34:F34)</f>
        <v>35522</v>
      </c>
      <c r="N34">
        <f t="shared" ref="N34:N65" si="10">AVERAGE(B34:F34)</f>
        <v>64120.2</v>
      </c>
      <c r="O34">
        <f t="shared" ref="O34:O65" si="11">L34-M34</f>
        <v>70118</v>
      </c>
      <c r="Q34">
        <v>-3789</v>
      </c>
      <c r="R34">
        <v>9273</v>
      </c>
      <c r="T34">
        <v>5104.7999999999956</v>
      </c>
      <c r="U34">
        <v>496.59999999999854</v>
      </c>
      <c r="W34">
        <v>14439.199999999999</v>
      </c>
      <c r="X34">
        <v>1563.8000000000002</v>
      </c>
      <c r="AD34">
        <v>64120.2</v>
      </c>
      <c r="AE34">
        <v>1.5330738207304406</v>
      </c>
      <c r="AK34">
        <v>64120.2</v>
      </c>
      <c r="AL34">
        <v>1.5330738207304406</v>
      </c>
    </row>
    <row r="35" spans="2:38" x14ac:dyDescent="0.25">
      <c r="B35">
        <v>20784</v>
      </c>
      <c r="C35">
        <v>83714</v>
      </c>
      <c r="D35">
        <v>60229</v>
      </c>
      <c r="E35">
        <v>34052</v>
      </c>
      <c r="F35">
        <v>66230</v>
      </c>
      <c r="H35">
        <v>61031</v>
      </c>
      <c r="J35">
        <f t="shared" si="6"/>
        <v>53001.8</v>
      </c>
      <c r="K35">
        <f t="shared" si="7"/>
        <v>1.1514891947065948</v>
      </c>
      <c r="L35">
        <f t="shared" si="8"/>
        <v>83714</v>
      </c>
      <c r="M35">
        <f t="shared" si="9"/>
        <v>20784</v>
      </c>
      <c r="N35">
        <f t="shared" si="10"/>
        <v>53001.8</v>
      </c>
      <c r="O35">
        <f t="shared" si="11"/>
        <v>62930</v>
      </c>
      <c r="Q35">
        <v>2483</v>
      </c>
      <c r="R35">
        <v>-6813</v>
      </c>
      <c r="T35">
        <v>10099.400000000001</v>
      </c>
      <c r="U35">
        <v>-505.39999999999418</v>
      </c>
      <c r="W35">
        <v>23074.600000000002</v>
      </c>
      <c r="X35">
        <v>1381</v>
      </c>
      <c r="Z35">
        <v>53001.8</v>
      </c>
      <c r="AA35">
        <v>1.1514891947065948</v>
      </c>
      <c r="AI35">
        <v>53001.8</v>
      </c>
      <c r="AJ35">
        <v>1.1514891947065948</v>
      </c>
    </row>
    <row r="36" spans="2:38" x14ac:dyDescent="0.25">
      <c r="B36">
        <v>42017</v>
      </c>
      <c r="C36">
        <v>35893</v>
      </c>
      <c r="D36">
        <v>89936</v>
      </c>
      <c r="E36">
        <v>49194</v>
      </c>
      <c r="F36">
        <v>48606</v>
      </c>
      <c r="H36">
        <v>123523</v>
      </c>
      <c r="J36">
        <f t="shared" si="6"/>
        <v>53129.2</v>
      </c>
      <c r="K36">
        <f t="shared" si="7"/>
        <v>2.3249550153211418</v>
      </c>
      <c r="L36">
        <f t="shared" si="8"/>
        <v>89936</v>
      </c>
      <c r="M36">
        <f t="shared" si="9"/>
        <v>35893</v>
      </c>
      <c r="N36">
        <f t="shared" si="10"/>
        <v>53129.2</v>
      </c>
      <c r="O36">
        <f t="shared" si="11"/>
        <v>54043</v>
      </c>
      <c r="Q36">
        <v>22171</v>
      </c>
      <c r="R36">
        <v>-29</v>
      </c>
      <c r="T36">
        <v>12613</v>
      </c>
      <c r="U36">
        <v>-2579.6000000000058</v>
      </c>
      <c r="W36">
        <v>17425.400000000001</v>
      </c>
      <c r="X36">
        <v>4106.4000000000005</v>
      </c>
      <c r="AD36">
        <v>53129.2</v>
      </c>
      <c r="AE36">
        <v>2.3249550153211418</v>
      </c>
      <c r="AK36">
        <v>53129.2</v>
      </c>
      <c r="AL36">
        <v>2.3249550153211418</v>
      </c>
    </row>
    <row r="37" spans="2:38" x14ac:dyDescent="0.25">
      <c r="B37">
        <v>31546</v>
      </c>
      <c r="C37">
        <v>103191</v>
      </c>
      <c r="D37">
        <v>26430</v>
      </c>
      <c r="E37">
        <v>87143</v>
      </c>
      <c r="F37">
        <v>16473</v>
      </c>
      <c r="H37">
        <v>94792</v>
      </c>
      <c r="J37">
        <f t="shared" si="6"/>
        <v>52956.6</v>
      </c>
      <c r="K37">
        <f t="shared" si="7"/>
        <v>1.789994070616316</v>
      </c>
      <c r="L37">
        <f t="shared" si="8"/>
        <v>103191</v>
      </c>
      <c r="M37">
        <f t="shared" si="9"/>
        <v>16473</v>
      </c>
      <c r="N37">
        <f t="shared" si="10"/>
        <v>52956.6</v>
      </c>
      <c r="O37">
        <f t="shared" si="11"/>
        <v>86718</v>
      </c>
      <c r="Q37">
        <v>1558</v>
      </c>
      <c r="R37">
        <v>26</v>
      </c>
      <c r="T37">
        <v>-13365.000000000007</v>
      </c>
      <c r="U37">
        <v>417.79999999999563</v>
      </c>
      <c r="W37">
        <v>22293.8</v>
      </c>
      <c r="X37">
        <v>1409</v>
      </c>
      <c r="AB37">
        <v>52956.6</v>
      </c>
      <c r="AC37">
        <v>1.789994070616316</v>
      </c>
      <c r="AK37">
        <v>52956.6</v>
      </c>
      <c r="AL37">
        <v>1.789994070616316</v>
      </c>
    </row>
    <row r="38" spans="2:38" x14ac:dyDescent="0.25">
      <c r="B38">
        <v>7445</v>
      </c>
      <c r="C38">
        <v>82040</v>
      </c>
      <c r="D38">
        <v>68742</v>
      </c>
      <c r="E38">
        <v>57086</v>
      </c>
      <c r="F38">
        <v>96394</v>
      </c>
      <c r="H38">
        <v>92578</v>
      </c>
      <c r="J38">
        <f t="shared" si="6"/>
        <v>62341.4</v>
      </c>
      <c r="K38">
        <f t="shared" si="7"/>
        <v>1.4850163775596954</v>
      </c>
      <c r="L38">
        <f t="shared" si="8"/>
        <v>96394</v>
      </c>
      <c r="M38">
        <f t="shared" si="9"/>
        <v>7445</v>
      </c>
      <c r="N38">
        <f t="shared" si="10"/>
        <v>62341.4</v>
      </c>
      <c r="O38">
        <f t="shared" si="11"/>
        <v>88949</v>
      </c>
      <c r="Q38">
        <v>3034</v>
      </c>
      <c r="R38">
        <v>183</v>
      </c>
      <c r="T38">
        <v>-1126.5999999999985</v>
      </c>
      <c r="U38">
        <v>974</v>
      </c>
      <c r="W38">
        <v>15272.6</v>
      </c>
      <c r="X38">
        <v>3136.8</v>
      </c>
      <c r="AB38">
        <v>62341.4</v>
      </c>
      <c r="AC38">
        <v>1.4850163775596954</v>
      </c>
      <c r="AK38">
        <v>62341.4</v>
      </c>
      <c r="AL38">
        <v>1.4850163775596954</v>
      </c>
    </row>
    <row r="39" spans="2:38" x14ac:dyDescent="0.25">
      <c r="B39">
        <v>59089</v>
      </c>
      <c r="C39">
        <v>17326</v>
      </c>
      <c r="D39">
        <v>99512</v>
      </c>
      <c r="E39">
        <v>64259</v>
      </c>
      <c r="F39">
        <v>92385</v>
      </c>
      <c r="H39">
        <v>74875</v>
      </c>
      <c r="J39">
        <f t="shared" si="6"/>
        <v>66514.2</v>
      </c>
      <c r="K39">
        <f t="shared" si="7"/>
        <v>1.1256994746986357</v>
      </c>
      <c r="L39">
        <f t="shared" si="8"/>
        <v>99512</v>
      </c>
      <c r="M39">
        <f t="shared" si="9"/>
        <v>17326</v>
      </c>
      <c r="N39">
        <f t="shared" si="10"/>
        <v>66514.2</v>
      </c>
      <c r="O39">
        <f t="shared" si="11"/>
        <v>82186</v>
      </c>
      <c r="Q39">
        <v>-12086</v>
      </c>
      <c r="R39">
        <v>-3</v>
      </c>
      <c r="T39">
        <v>-14985.600000000006</v>
      </c>
      <c r="U39">
        <v>991.79999999999563</v>
      </c>
      <c r="W39">
        <v>19537.999999999996</v>
      </c>
      <c r="X39">
        <v>1062.5999999999999</v>
      </c>
      <c r="AB39">
        <v>66514.2</v>
      </c>
      <c r="AC39">
        <v>1.1256994746986357</v>
      </c>
      <c r="AI39">
        <v>66514.2</v>
      </c>
      <c r="AJ39">
        <v>1.1256994746986357</v>
      </c>
    </row>
    <row r="40" spans="2:38" x14ac:dyDescent="0.25">
      <c r="B40">
        <v>60579</v>
      </c>
      <c r="C40">
        <v>95220</v>
      </c>
      <c r="D40">
        <v>27975</v>
      </c>
      <c r="E40">
        <v>87815</v>
      </c>
      <c r="F40">
        <v>61177</v>
      </c>
      <c r="H40">
        <v>108032</v>
      </c>
      <c r="J40">
        <f t="shared" si="6"/>
        <v>66553.2</v>
      </c>
      <c r="K40">
        <f t="shared" si="7"/>
        <v>1.6232427591761178</v>
      </c>
      <c r="L40">
        <f t="shared" si="8"/>
        <v>95220</v>
      </c>
      <c r="M40">
        <f t="shared" si="9"/>
        <v>27975</v>
      </c>
      <c r="N40">
        <f t="shared" si="10"/>
        <v>66553.2</v>
      </c>
      <c r="O40">
        <f t="shared" si="11"/>
        <v>67245</v>
      </c>
      <c r="Q40">
        <v>17135</v>
      </c>
      <c r="R40">
        <v>-792</v>
      </c>
      <c r="T40">
        <v>1363.1999999999971</v>
      </c>
      <c r="U40">
        <v>2814.1999999999971</v>
      </c>
      <c r="W40">
        <v>24166.000000000004</v>
      </c>
      <c r="X40">
        <v>4319</v>
      </c>
      <c r="AB40">
        <v>66553.2</v>
      </c>
      <c r="AC40">
        <v>1.6232427591761178</v>
      </c>
      <c r="AK40">
        <v>66553.2</v>
      </c>
      <c r="AL40">
        <v>1.6232427591761178</v>
      </c>
    </row>
    <row r="41" spans="2:38" x14ac:dyDescent="0.25">
      <c r="B41">
        <v>45652</v>
      </c>
      <c r="C41">
        <v>22374</v>
      </c>
      <c r="D41">
        <v>12412</v>
      </c>
      <c r="E41">
        <v>56616</v>
      </c>
      <c r="F41">
        <v>106485</v>
      </c>
      <c r="H41">
        <v>62904</v>
      </c>
      <c r="J41">
        <f t="shared" si="6"/>
        <v>48707.8</v>
      </c>
      <c r="K41">
        <f t="shared" si="7"/>
        <v>1.2914563991804187</v>
      </c>
      <c r="L41">
        <f t="shared" si="8"/>
        <v>106485</v>
      </c>
      <c r="M41">
        <f t="shared" si="9"/>
        <v>12412</v>
      </c>
      <c r="N41">
        <f t="shared" si="10"/>
        <v>48707.8</v>
      </c>
      <c r="O41">
        <f t="shared" si="11"/>
        <v>94073</v>
      </c>
      <c r="Q41">
        <v>4602</v>
      </c>
      <c r="R41">
        <v>4371</v>
      </c>
      <c r="T41">
        <v>4919.8000000000029</v>
      </c>
      <c r="U41">
        <v>99.600000000005821</v>
      </c>
      <c r="W41">
        <v>17919</v>
      </c>
      <c r="X41">
        <v>2893.2</v>
      </c>
      <c r="Z41">
        <v>48707.8</v>
      </c>
      <c r="AA41">
        <v>1.2914563991804187</v>
      </c>
      <c r="AK41">
        <v>48707.8</v>
      </c>
      <c r="AL41">
        <v>1.2914563991804187</v>
      </c>
    </row>
    <row r="42" spans="2:38" x14ac:dyDescent="0.25">
      <c r="B42">
        <v>31881</v>
      </c>
      <c r="C42">
        <v>20376</v>
      </c>
      <c r="D42">
        <v>111167</v>
      </c>
      <c r="E42">
        <v>19118</v>
      </c>
      <c r="F42">
        <v>43318</v>
      </c>
      <c r="H42">
        <v>67301</v>
      </c>
      <c r="J42">
        <f t="shared" si="6"/>
        <v>45172</v>
      </c>
      <c r="K42">
        <f t="shared" si="7"/>
        <v>1.4898831134331001</v>
      </c>
      <c r="L42">
        <f t="shared" si="8"/>
        <v>111167</v>
      </c>
      <c r="M42">
        <f t="shared" si="9"/>
        <v>19118</v>
      </c>
      <c r="N42">
        <f t="shared" si="10"/>
        <v>45172</v>
      </c>
      <c r="O42">
        <f t="shared" si="11"/>
        <v>92049</v>
      </c>
      <c r="Q42">
        <v>14657</v>
      </c>
      <c r="R42">
        <v>569</v>
      </c>
      <c r="T42">
        <v>-5208.8000000000029</v>
      </c>
      <c r="U42">
        <v>-3615.5999999999985</v>
      </c>
      <c r="W42">
        <v>11783.2</v>
      </c>
      <c r="X42">
        <v>3615.6</v>
      </c>
      <c r="Z42">
        <v>45172</v>
      </c>
      <c r="AA42">
        <v>1.4898831134331001</v>
      </c>
      <c r="AK42">
        <v>45172</v>
      </c>
      <c r="AL42">
        <v>1.4898831134331001</v>
      </c>
    </row>
    <row r="43" spans="2:38" x14ac:dyDescent="0.25">
      <c r="B43">
        <v>28367</v>
      </c>
      <c r="C43">
        <v>94235</v>
      </c>
      <c r="D43">
        <v>11430</v>
      </c>
      <c r="E43">
        <v>18224</v>
      </c>
      <c r="F43">
        <v>79557</v>
      </c>
      <c r="H43">
        <v>89630</v>
      </c>
      <c r="J43">
        <f t="shared" si="6"/>
        <v>46362.6</v>
      </c>
      <c r="K43">
        <f t="shared" si="7"/>
        <v>1.933239292015547</v>
      </c>
      <c r="L43">
        <f t="shared" si="8"/>
        <v>94235</v>
      </c>
      <c r="M43">
        <f t="shared" si="9"/>
        <v>11430</v>
      </c>
      <c r="N43">
        <f t="shared" si="10"/>
        <v>46362.6</v>
      </c>
      <c r="O43">
        <f t="shared" si="11"/>
        <v>82805</v>
      </c>
      <c r="Q43">
        <v>38339</v>
      </c>
      <c r="R43">
        <v>-27</v>
      </c>
      <c r="T43">
        <v>-3231</v>
      </c>
      <c r="U43">
        <v>-532.40000000000146</v>
      </c>
      <c r="W43">
        <v>14289.400000000001</v>
      </c>
      <c r="X43">
        <v>2364.4</v>
      </c>
      <c r="Z43">
        <v>46362.6</v>
      </c>
      <c r="AA43">
        <v>1.933239292015547</v>
      </c>
      <c r="AK43">
        <v>46362.6</v>
      </c>
      <c r="AL43">
        <v>1.933239292015547</v>
      </c>
    </row>
    <row r="44" spans="2:38" x14ac:dyDescent="0.25">
      <c r="B44">
        <v>45016</v>
      </c>
      <c r="C44">
        <v>50088</v>
      </c>
      <c r="D44">
        <v>60159</v>
      </c>
      <c r="E44">
        <v>28705</v>
      </c>
      <c r="F44">
        <v>95969</v>
      </c>
      <c r="H44">
        <v>111110</v>
      </c>
      <c r="J44">
        <f t="shared" si="6"/>
        <v>55987.4</v>
      </c>
      <c r="K44">
        <f t="shared" si="7"/>
        <v>1.984553667432315</v>
      </c>
      <c r="L44">
        <f t="shared" si="8"/>
        <v>95969</v>
      </c>
      <c r="M44">
        <f t="shared" si="9"/>
        <v>28705</v>
      </c>
      <c r="N44">
        <f t="shared" si="10"/>
        <v>55987.4</v>
      </c>
      <c r="O44">
        <f t="shared" si="11"/>
        <v>67264</v>
      </c>
      <c r="Q44">
        <v>8405</v>
      </c>
      <c r="R44">
        <v>105</v>
      </c>
      <c r="T44">
        <v>9739.4000000000015</v>
      </c>
      <c r="U44">
        <v>1857.2000000000044</v>
      </c>
      <c r="W44">
        <v>10023.800000000001</v>
      </c>
      <c r="X44">
        <v>3133.6000000000004</v>
      </c>
      <c r="AD44">
        <v>55987.4</v>
      </c>
      <c r="AE44">
        <v>1.984553667432315</v>
      </c>
      <c r="AK44">
        <v>55987.4</v>
      </c>
      <c r="AL44">
        <v>1.984553667432315</v>
      </c>
    </row>
    <row r="45" spans="2:38" x14ac:dyDescent="0.25">
      <c r="B45">
        <v>36639</v>
      </c>
      <c r="C45">
        <v>69012</v>
      </c>
      <c r="D45">
        <v>83398</v>
      </c>
      <c r="E45">
        <v>45182</v>
      </c>
      <c r="F45">
        <v>15837</v>
      </c>
      <c r="H45">
        <v>71173</v>
      </c>
      <c r="J45">
        <f t="shared" si="6"/>
        <v>50013.599999999999</v>
      </c>
      <c r="K45">
        <f t="shared" si="7"/>
        <v>1.4230729241646272</v>
      </c>
      <c r="L45">
        <f t="shared" si="8"/>
        <v>83398</v>
      </c>
      <c r="M45">
        <f t="shared" si="9"/>
        <v>15837</v>
      </c>
      <c r="N45">
        <f t="shared" si="10"/>
        <v>50013.599999999999</v>
      </c>
      <c r="O45">
        <f t="shared" si="11"/>
        <v>67561</v>
      </c>
      <c r="Q45">
        <v>-290</v>
      </c>
      <c r="R45">
        <v>-29</v>
      </c>
      <c r="T45">
        <v>-9395.4000000000015</v>
      </c>
      <c r="U45">
        <v>4867</v>
      </c>
      <c r="W45">
        <v>12638.199999999999</v>
      </c>
      <c r="X45">
        <v>4868.6000000000004</v>
      </c>
      <c r="Z45">
        <v>50013.599999999999</v>
      </c>
      <c r="AA45">
        <v>1.4230729241646272</v>
      </c>
      <c r="AK45">
        <v>50013.599999999999</v>
      </c>
      <c r="AL45">
        <v>1.4230729241646272</v>
      </c>
    </row>
    <row r="46" spans="2:38" x14ac:dyDescent="0.25">
      <c r="B46">
        <v>71496</v>
      </c>
      <c r="C46">
        <v>38369</v>
      </c>
      <c r="D46">
        <v>67506</v>
      </c>
      <c r="E46">
        <v>47022</v>
      </c>
      <c r="F46">
        <v>33883</v>
      </c>
      <c r="H46">
        <v>68991</v>
      </c>
      <c r="J46">
        <f t="shared" si="6"/>
        <v>51655.199999999997</v>
      </c>
      <c r="K46">
        <f t="shared" si="7"/>
        <v>1.3356060958044882</v>
      </c>
      <c r="L46">
        <f t="shared" si="8"/>
        <v>71496</v>
      </c>
      <c r="M46">
        <f t="shared" si="9"/>
        <v>33883</v>
      </c>
      <c r="N46">
        <f t="shared" si="10"/>
        <v>51655.199999999997</v>
      </c>
      <c r="O46">
        <f t="shared" si="11"/>
        <v>37613</v>
      </c>
      <c r="Q46">
        <v>-8745</v>
      </c>
      <c r="R46">
        <v>54</v>
      </c>
      <c r="T46">
        <v>-1505.4000000000015</v>
      </c>
      <c r="U46">
        <v>-2474.2000000000044</v>
      </c>
      <c r="W46">
        <v>17952.599999999999</v>
      </c>
      <c r="X46">
        <v>2795.4000000000005</v>
      </c>
      <c r="Z46">
        <v>51655.199999999997</v>
      </c>
      <c r="AA46">
        <v>1.3356060958044882</v>
      </c>
      <c r="AK46">
        <v>51655.199999999997</v>
      </c>
      <c r="AL46">
        <v>1.3356060958044882</v>
      </c>
    </row>
    <row r="47" spans="2:38" x14ac:dyDescent="0.25">
      <c r="B47">
        <v>49760</v>
      </c>
      <c r="C47">
        <v>70737</v>
      </c>
      <c r="D47">
        <v>103756</v>
      </c>
      <c r="E47">
        <v>20917</v>
      </c>
      <c r="F47">
        <v>33230</v>
      </c>
      <c r="H47">
        <v>75837</v>
      </c>
      <c r="J47">
        <f t="shared" si="6"/>
        <v>55680</v>
      </c>
      <c r="K47">
        <f t="shared" si="7"/>
        <v>1.3620150862068965</v>
      </c>
      <c r="L47">
        <f t="shared" si="8"/>
        <v>103756</v>
      </c>
      <c r="M47">
        <f t="shared" si="9"/>
        <v>20917</v>
      </c>
      <c r="N47">
        <f t="shared" si="10"/>
        <v>55680</v>
      </c>
      <c r="O47">
        <f t="shared" si="11"/>
        <v>82839</v>
      </c>
      <c r="Q47">
        <v>16305</v>
      </c>
      <c r="R47">
        <v>-133</v>
      </c>
      <c r="T47">
        <v>5668.1999999999971</v>
      </c>
      <c r="U47">
        <v>400.80000000000291</v>
      </c>
      <c r="W47">
        <v>8687</v>
      </c>
      <c r="X47">
        <v>3806</v>
      </c>
      <c r="Z47">
        <v>55680</v>
      </c>
      <c r="AA47">
        <v>1.3620150862068965</v>
      </c>
      <c r="AI47">
        <v>55680</v>
      </c>
      <c r="AJ47">
        <v>1.3620150862068965</v>
      </c>
    </row>
    <row r="48" spans="2:38" x14ac:dyDescent="0.25">
      <c r="B48">
        <v>119658</v>
      </c>
      <c r="C48">
        <v>53925</v>
      </c>
      <c r="D48">
        <v>14221</v>
      </c>
      <c r="E48">
        <v>112465</v>
      </c>
      <c r="F48">
        <v>80276</v>
      </c>
      <c r="H48">
        <v>117327</v>
      </c>
      <c r="J48">
        <f t="shared" si="6"/>
        <v>76109</v>
      </c>
      <c r="K48">
        <f t="shared" si="7"/>
        <v>1.5415653864851726</v>
      </c>
      <c r="L48">
        <f t="shared" si="8"/>
        <v>119658</v>
      </c>
      <c r="M48">
        <f t="shared" si="9"/>
        <v>14221</v>
      </c>
      <c r="N48">
        <f t="shared" si="10"/>
        <v>76109</v>
      </c>
      <c r="O48">
        <f t="shared" si="11"/>
        <v>105437</v>
      </c>
      <c r="Q48">
        <v>7611</v>
      </c>
      <c r="R48">
        <v>2341</v>
      </c>
      <c r="T48">
        <v>2456.6000000000058</v>
      </c>
      <c r="U48">
        <v>1572.8000000000029</v>
      </c>
      <c r="W48">
        <v>7081.4000000000005</v>
      </c>
      <c r="X48">
        <v>4148.4000000000005</v>
      </c>
      <c r="AB48">
        <v>76109</v>
      </c>
      <c r="AC48">
        <v>1.5415653864851726</v>
      </c>
      <c r="AK48">
        <v>76109</v>
      </c>
      <c r="AL48">
        <v>1.5415653864851726</v>
      </c>
    </row>
    <row r="49" spans="2:38" x14ac:dyDescent="0.25">
      <c r="B49">
        <v>20810</v>
      </c>
      <c r="C49">
        <v>111579</v>
      </c>
      <c r="D49">
        <v>77630</v>
      </c>
      <c r="E49">
        <v>110115</v>
      </c>
      <c r="F49">
        <v>100823</v>
      </c>
      <c r="H49">
        <v>127667</v>
      </c>
      <c r="J49">
        <f t="shared" si="6"/>
        <v>84191.4</v>
      </c>
      <c r="K49">
        <f t="shared" si="7"/>
        <v>1.5163900350867192</v>
      </c>
      <c r="L49">
        <f t="shared" si="8"/>
        <v>111579</v>
      </c>
      <c r="M49">
        <f t="shared" si="9"/>
        <v>20810</v>
      </c>
      <c r="N49">
        <f t="shared" si="10"/>
        <v>84191.4</v>
      </c>
      <c r="O49">
        <f t="shared" si="11"/>
        <v>90769</v>
      </c>
      <c r="Q49">
        <v>362</v>
      </c>
      <c r="R49">
        <v>-3</v>
      </c>
      <c r="T49">
        <v>-7591.2000000000116</v>
      </c>
      <c r="U49">
        <v>-828.80000000000291</v>
      </c>
      <c r="W49">
        <v>12110.000000000002</v>
      </c>
      <c r="X49">
        <v>3655.2</v>
      </c>
      <c r="AB49">
        <v>84191.4</v>
      </c>
      <c r="AC49">
        <v>1.5163900350867192</v>
      </c>
      <c r="AK49">
        <v>84191.4</v>
      </c>
      <c r="AL49">
        <v>1.5163900350867192</v>
      </c>
    </row>
    <row r="50" spans="2:38" x14ac:dyDescent="0.25">
      <c r="B50">
        <v>70825</v>
      </c>
      <c r="C50">
        <v>37852</v>
      </c>
      <c r="D50">
        <v>13136</v>
      </c>
      <c r="E50">
        <v>13675</v>
      </c>
      <c r="F50">
        <v>29628</v>
      </c>
      <c r="H50">
        <v>59791</v>
      </c>
      <c r="J50">
        <f t="shared" si="6"/>
        <v>33023.199999999997</v>
      </c>
      <c r="K50">
        <f t="shared" si="7"/>
        <v>1.8105755953390346</v>
      </c>
      <c r="L50">
        <f t="shared" si="8"/>
        <v>70825</v>
      </c>
      <c r="M50">
        <f t="shared" si="9"/>
        <v>13136</v>
      </c>
      <c r="N50">
        <f t="shared" si="10"/>
        <v>33023.199999999997</v>
      </c>
      <c r="O50">
        <f t="shared" si="11"/>
        <v>57689</v>
      </c>
      <c r="Q50">
        <v>10468</v>
      </c>
      <c r="R50">
        <v>22</v>
      </c>
      <c r="T50">
        <v>3773.7999999999956</v>
      </c>
      <c r="U50">
        <v>-251.80000000000291</v>
      </c>
      <c r="W50">
        <v>20122.2</v>
      </c>
      <c r="X50">
        <v>2729.4</v>
      </c>
      <c r="AD50">
        <v>33023.199999999997</v>
      </c>
      <c r="AE50">
        <v>1.8105755953390346</v>
      </c>
      <c r="AK50">
        <v>33023.199999999997</v>
      </c>
      <c r="AL50">
        <v>1.8105755953390346</v>
      </c>
    </row>
    <row r="51" spans="2:38" x14ac:dyDescent="0.25">
      <c r="B51">
        <v>105804</v>
      </c>
      <c r="C51">
        <v>83102</v>
      </c>
      <c r="D51">
        <v>16910</v>
      </c>
      <c r="E51">
        <v>50119</v>
      </c>
      <c r="F51">
        <v>96134</v>
      </c>
      <c r="H51">
        <v>95739</v>
      </c>
      <c r="J51">
        <f t="shared" si="6"/>
        <v>70413.8</v>
      </c>
      <c r="K51">
        <f t="shared" si="7"/>
        <v>1.3596624525306118</v>
      </c>
      <c r="L51">
        <f t="shared" si="8"/>
        <v>105804</v>
      </c>
      <c r="M51">
        <f t="shared" si="9"/>
        <v>16910</v>
      </c>
      <c r="N51">
        <f t="shared" si="10"/>
        <v>70413.8</v>
      </c>
      <c r="O51">
        <f t="shared" si="11"/>
        <v>88894</v>
      </c>
      <c r="Q51">
        <v>-7458</v>
      </c>
      <c r="R51">
        <v>0</v>
      </c>
      <c r="T51">
        <v>2394.8000000000029</v>
      </c>
      <c r="U51">
        <v>1566.8000000000029</v>
      </c>
      <c r="W51">
        <v>6834</v>
      </c>
      <c r="X51">
        <v>3526.7999999999997</v>
      </c>
      <c r="AF51">
        <v>70413.8</v>
      </c>
      <c r="AG51">
        <v>1.3596624525306118</v>
      </c>
      <c r="AK51">
        <v>70413.8</v>
      </c>
      <c r="AL51">
        <v>1.3596624525306118</v>
      </c>
    </row>
    <row r="52" spans="2:38" x14ac:dyDescent="0.25">
      <c r="B52">
        <v>24192</v>
      </c>
      <c r="C52">
        <v>98827</v>
      </c>
      <c r="D52">
        <v>78693</v>
      </c>
      <c r="E52">
        <v>15032</v>
      </c>
      <c r="F52">
        <v>24539</v>
      </c>
      <c r="H52">
        <v>81491</v>
      </c>
      <c r="J52">
        <f t="shared" si="6"/>
        <v>48256.6</v>
      </c>
      <c r="K52">
        <f t="shared" si="7"/>
        <v>1.6887016491008484</v>
      </c>
      <c r="L52">
        <f t="shared" si="8"/>
        <v>98827</v>
      </c>
      <c r="M52">
        <f t="shared" si="9"/>
        <v>15032</v>
      </c>
      <c r="N52">
        <f t="shared" si="10"/>
        <v>48256.6</v>
      </c>
      <c r="O52">
        <f t="shared" si="11"/>
        <v>83795</v>
      </c>
      <c r="Q52">
        <v>7691</v>
      </c>
      <c r="R52">
        <v>172</v>
      </c>
      <c r="T52">
        <v>-4092.2000000000044</v>
      </c>
      <c r="U52">
        <v>3225</v>
      </c>
      <c r="W52">
        <v>22417.8</v>
      </c>
      <c r="X52">
        <v>3345.7999999999997</v>
      </c>
      <c r="Z52">
        <v>48256.6</v>
      </c>
      <c r="AA52">
        <v>1.6887016491008484</v>
      </c>
      <c r="AK52">
        <v>48256.6</v>
      </c>
      <c r="AL52">
        <v>1.6887016491008484</v>
      </c>
    </row>
    <row r="53" spans="2:38" x14ac:dyDescent="0.25">
      <c r="B53">
        <v>101259</v>
      </c>
      <c r="C53">
        <v>57861</v>
      </c>
      <c r="D53">
        <v>31792</v>
      </c>
      <c r="E53">
        <v>58016</v>
      </c>
      <c r="F53">
        <v>45934</v>
      </c>
      <c r="H53">
        <v>62156</v>
      </c>
      <c r="J53">
        <f t="shared" si="6"/>
        <v>58972.4</v>
      </c>
      <c r="K53">
        <f t="shared" si="7"/>
        <v>1.0539845758354756</v>
      </c>
      <c r="L53">
        <f t="shared" si="8"/>
        <v>101259</v>
      </c>
      <c r="M53">
        <f t="shared" si="9"/>
        <v>31792</v>
      </c>
      <c r="N53">
        <f t="shared" si="10"/>
        <v>58972.4</v>
      </c>
      <c r="O53">
        <f t="shared" si="11"/>
        <v>69467</v>
      </c>
      <c r="Q53">
        <v>-21976</v>
      </c>
      <c r="R53">
        <v>-9570</v>
      </c>
      <c r="T53">
        <v>-8136.4000000000015</v>
      </c>
      <c r="U53">
        <v>-907.19999999999709</v>
      </c>
      <c r="W53">
        <v>17655.2</v>
      </c>
      <c r="X53">
        <v>994.8</v>
      </c>
      <c r="AB53">
        <v>58972.4</v>
      </c>
      <c r="AC53">
        <v>1.0539845758354756</v>
      </c>
      <c r="AI53">
        <v>58972.4</v>
      </c>
      <c r="AJ53">
        <v>1.0539845758354756</v>
      </c>
    </row>
    <row r="54" spans="2:38" x14ac:dyDescent="0.25">
      <c r="B54">
        <v>83007</v>
      </c>
      <c r="C54">
        <v>105934</v>
      </c>
      <c r="D54">
        <v>50094</v>
      </c>
      <c r="E54">
        <v>101784</v>
      </c>
      <c r="F54">
        <v>100785</v>
      </c>
      <c r="H54">
        <v>128609</v>
      </c>
      <c r="J54">
        <f t="shared" si="6"/>
        <v>88320.8</v>
      </c>
      <c r="K54">
        <f t="shared" si="7"/>
        <v>1.4561575529207162</v>
      </c>
      <c r="L54">
        <f t="shared" si="8"/>
        <v>105934</v>
      </c>
      <c r="M54">
        <f t="shared" si="9"/>
        <v>50094</v>
      </c>
      <c r="N54">
        <f t="shared" si="10"/>
        <v>88320.8</v>
      </c>
      <c r="O54">
        <f t="shared" si="11"/>
        <v>55840</v>
      </c>
      <c r="Q54">
        <v>-2509</v>
      </c>
      <c r="R54">
        <v>0</v>
      </c>
      <c r="T54">
        <v>-6659.8000000000029</v>
      </c>
      <c r="U54">
        <v>-212.80000000000291</v>
      </c>
      <c r="W54">
        <v>24065</v>
      </c>
      <c r="X54">
        <v>1339.6</v>
      </c>
      <c r="AB54">
        <v>88320.8</v>
      </c>
      <c r="AC54">
        <v>1.4561575529207162</v>
      </c>
      <c r="AK54">
        <v>88320.8</v>
      </c>
      <c r="AL54">
        <v>1.4561575529207162</v>
      </c>
    </row>
    <row r="55" spans="2:38" x14ac:dyDescent="0.25">
      <c r="B55">
        <v>49335</v>
      </c>
      <c r="C55">
        <v>43367</v>
      </c>
      <c r="D55">
        <v>91246</v>
      </c>
      <c r="E55">
        <v>41431</v>
      </c>
      <c r="F55">
        <v>92054</v>
      </c>
      <c r="H55">
        <v>106693</v>
      </c>
      <c r="J55">
        <f t="shared" si="6"/>
        <v>63486.6</v>
      </c>
      <c r="K55">
        <f t="shared" si="7"/>
        <v>1.6805593621331116</v>
      </c>
      <c r="L55">
        <f t="shared" si="8"/>
        <v>92054</v>
      </c>
      <c r="M55">
        <f t="shared" si="9"/>
        <v>41431</v>
      </c>
      <c r="N55">
        <f t="shared" si="10"/>
        <v>63486.6</v>
      </c>
      <c r="O55">
        <f t="shared" si="11"/>
        <v>50623</v>
      </c>
      <c r="Q55">
        <v>4111</v>
      </c>
      <c r="R55">
        <v>11</v>
      </c>
      <c r="T55">
        <v>67.799999999995634</v>
      </c>
      <c r="U55">
        <v>-1799.4000000000015</v>
      </c>
      <c r="W55">
        <v>15549</v>
      </c>
      <c r="X55">
        <v>5965</v>
      </c>
      <c r="AF55">
        <v>63486.6</v>
      </c>
      <c r="AG55">
        <v>1.6805593621331116</v>
      </c>
      <c r="AK55">
        <v>63486.6</v>
      </c>
      <c r="AL55">
        <v>1.6805593621331116</v>
      </c>
    </row>
    <row r="56" spans="2:38" x14ac:dyDescent="0.25">
      <c r="B56">
        <v>95490</v>
      </c>
      <c r="C56">
        <v>79631</v>
      </c>
      <c r="D56">
        <v>26029</v>
      </c>
      <c r="E56">
        <v>18385</v>
      </c>
      <c r="F56">
        <v>66988</v>
      </c>
      <c r="H56">
        <v>101470</v>
      </c>
      <c r="J56">
        <f t="shared" si="6"/>
        <v>57304.6</v>
      </c>
      <c r="K56">
        <f t="shared" si="7"/>
        <v>1.7707129968623812</v>
      </c>
      <c r="L56">
        <f t="shared" si="8"/>
        <v>95490</v>
      </c>
      <c r="M56">
        <f t="shared" si="9"/>
        <v>18385</v>
      </c>
      <c r="N56">
        <f t="shared" si="10"/>
        <v>57304.6</v>
      </c>
      <c r="O56">
        <f t="shared" si="11"/>
        <v>77105</v>
      </c>
      <c r="Q56">
        <v>-3941</v>
      </c>
      <c r="R56">
        <v>-728</v>
      </c>
      <c r="T56">
        <v>-3851</v>
      </c>
      <c r="U56">
        <v>-6560.4000000000015</v>
      </c>
      <c r="W56">
        <v>16991.8</v>
      </c>
      <c r="X56">
        <v>6560.4</v>
      </c>
      <c r="AD56">
        <v>57304.6</v>
      </c>
      <c r="AE56">
        <v>1.7707129968623812</v>
      </c>
      <c r="AK56">
        <v>57304.6</v>
      </c>
      <c r="AL56">
        <v>1.7707129968623812</v>
      </c>
    </row>
    <row r="57" spans="2:38" x14ac:dyDescent="0.25">
      <c r="B57">
        <v>60974</v>
      </c>
      <c r="C57">
        <v>88647</v>
      </c>
      <c r="D57">
        <v>92057</v>
      </c>
      <c r="E57">
        <v>3507</v>
      </c>
      <c r="F57">
        <v>99840</v>
      </c>
      <c r="H57">
        <v>121270</v>
      </c>
      <c r="J57">
        <f t="shared" si="6"/>
        <v>69005</v>
      </c>
      <c r="K57">
        <f t="shared" si="7"/>
        <v>1.7574088834142454</v>
      </c>
      <c r="L57">
        <f t="shared" si="8"/>
        <v>99840</v>
      </c>
      <c r="M57">
        <f t="shared" si="9"/>
        <v>3507</v>
      </c>
      <c r="N57">
        <f t="shared" si="10"/>
        <v>69005</v>
      </c>
      <c r="O57">
        <f t="shared" si="11"/>
        <v>96333</v>
      </c>
      <c r="Q57">
        <v>-9233</v>
      </c>
      <c r="R57">
        <v>650</v>
      </c>
      <c r="T57">
        <v>-17513.199999999997</v>
      </c>
      <c r="U57">
        <v>-863.39999999999418</v>
      </c>
      <c r="W57">
        <v>20795.2</v>
      </c>
      <c r="X57">
        <v>2676.6</v>
      </c>
      <c r="AF57">
        <v>69005</v>
      </c>
      <c r="AG57">
        <v>1.7574088834142454</v>
      </c>
      <c r="AK57">
        <v>69005</v>
      </c>
      <c r="AL57">
        <v>1.7574088834142454</v>
      </c>
    </row>
    <row r="58" spans="2:38" x14ac:dyDescent="0.25">
      <c r="B58">
        <v>41439</v>
      </c>
      <c r="C58">
        <v>101585</v>
      </c>
      <c r="D58">
        <v>8959</v>
      </c>
      <c r="E58">
        <v>78905</v>
      </c>
      <c r="F58">
        <v>95304</v>
      </c>
      <c r="H58">
        <v>88083</v>
      </c>
      <c r="J58">
        <f t="shared" si="6"/>
        <v>65238.400000000001</v>
      </c>
      <c r="K58">
        <f t="shared" si="7"/>
        <v>1.3501710648942953</v>
      </c>
      <c r="L58">
        <f t="shared" si="8"/>
        <v>101585</v>
      </c>
      <c r="M58">
        <f t="shared" si="9"/>
        <v>8959</v>
      </c>
      <c r="N58">
        <f t="shared" si="10"/>
        <v>65238.400000000001</v>
      </c>
      <c r="O58">
        <f t="shared" si="11"/>
        <v>92626</v>
      </c>
      <c r="Q58">
        <v>753</v>
      </c>
      <c r="R58">
        <v>-18</v>
      </c>
      <c r="T58">
        <v>12692.800000000003</v>
      </c>
      <c r="U58">
        <v>888.40000000000146</v>
      </c>
      <c r="W58">
        <v>22934.400000000001</v>
      </c>
      <c r="X58">
        <v>6375.1999999999989</v>
      </c>
      <c r="AD58">
        <v>65238.400000000001</v>
      </c>
      <c r="AE58">
        <v>1.3501710648942953</v>
      </c>
      <c r="AK58">
        <v>65238.400000000001</v>
      </c>
      <c r="AL58">
        <v>1.3501710648942953</v>
      </c>
    </row>
    <row r="59" spans="2:38" x14ac:dyDescent="0.25">
      <c r="B59">
        <v>116368</v>
      </c>
      <c r="C59">
        <v>68550</v>
      </c>
      <c r="D59">
        <v>108023</v>
      </c>
      <c r="E59">
        <v>81454</v>
      </c>
      <c r="F59">
        <v>18022</v>
      </c>
      <c r="H59">
        <v>99214</v>
      </c>
      <c r="J59">
        <f t="shared" si="6"/>
        <v>78483.399999999994</v>
      </c>
      <c r="K59">
        <f t="shared" si="7"/>
        <v>1.2641399327755933</v>
      </c>
      <c r="L59">
        <f t="shared" si="8"/>
        <v>116368</v>
      </c>
      <c r="M59">
        <f t="shared" si="9"/>
        <v>18022</v>
      </c>
      <c r="N59">
        <f t="shared" si="10"/>
        <v>78483.399999999994</v>
      </c>
      <c r="O59">
        <f t="shared" si="11"/>
        <v>98346</v>
      </c>
      <c r="Q59">
        <v>-8657</v>
      </c>
      <c r="R59">
        <v>206</v>
      </c>
      <c r="T59">
        <v>403</v>
      </c>
      <c r="U59">
        <v>544.79999999998836</v>
      </c>
      <c r="W59">
        <v>10202.200000000001</v>
      </c>
      <c r="X59">
        <v>5644.7999999999993</v>
      </c>
      <c r="AB59">
        <v>78483.399999999994</v>
      </c>
      <c r="AC59">
        <v>1.2641399327755933</v>
      </c>
      <c r="AI59">
        <v>78483.399999999994</v>
      </c>
      <c r="AJ59">
        <v>1.2641399327755933</v>
      </c>
    </row>
    <row r="60" spans="2:38" x14ac:dyDescent="0.25">
      <c r="B60">
        <v>105130</v>
      </c>
      <c r="C60">
        <v>73081</v>
      </c>
      <c r="D60">
        <v>39672</v>
      </c>
      <c r="E60">
        <v>56541</v>
      </c>
      <c r="F60">
        <v>24485</v>
      </c>
      <c r="H60">
        <v>85506</v>
      </c>
      <c r="J60">
        <f t="shared" si="6"/>
        <v>59781.8</v>
      </c>
      <c r="K60">
        <f t="shared" si="7"/>
        <v>1.4303015298970589</v>
      </c>
      <c r="L60">
        <f t="shared" si="8"/>
        <v>105130</v>
      </c>
      <c r="M60">
        <f t="shared" si="9"/>
        <v>24485</v>
      </c>
      <c r="N60">
        <f t="shared" si="10"/>
        <v>59781.8</v>
      </c>
      <c r="O60">
        <f t="shared" si="11"/>
        <v>80645</v>
      </c>
      <c r="Q60">
        <v>-12279</v>
      </c>
      <c r="R60">
        <v>15</v>
      </c>
      <c r="T60">
        <v>4087.4000000000015</v>
      </c>
      <c r="U60">
        <v>-2243.5999999999985</v>
      </c>
      <c r="W60">
        <v>8939.7999999999993</v>
      </c>
      <c r="X60">
        <v>4074.7999999999997</v>
      </c>
      <c r="AD60">
        <v>59781.8</v>
      </c>
      <c r="AE60">
        <v>1.4303015298970589</v>
      </c>
      <c r="AK60">
        <v>59781.8</v>
      </c>
      <c r="AL60">
        <v>1.4303015298970589</v>
      </c>
    </row>
    <row r="61" spans="2:38" x14ac:dyDescent="0.25">
      <c r="B61">
        <v>94976</v>
      </c>
      <c r="C61">
        <v>33138</v>
      </c>
      <c r="D61">
        <v>69820</v>
      </c>
      <c r="E61">
        <v>71994</v>
      </c>
      <c r="F61">
        <v>88591</v>
      </c>
      <c r="H61">
        <v>100629</v>
      </c>
      <c r="J61">
        <f t="shared" si="6"/>
        <v>71703.8</v>
      </c>
      <c r="K61">
        <f t="shared" si="7"/>
        <v>1.4033984251880653</v>
      </c>
      <c r="L61">
        <f t="shared" si="8"/>
        <v>94976</v>
      </c>
      <c r="M61">
        <f t="shared" si="9"/>
        <v>33138</v>
      </c>
      <c r="N61">
        <f t="shared" si="10"/>
        <v>71703.8</v>
      </c>
      <c r="O61">
        <f t="shared" si="11"/>
        <v>61838</v>
      </c>
      <c r="Q61">
        <v>-19419</v>
      </c>
      <c r="R61">
        <v>2522</v>
      </c>
      <c r="T61">
        <v>-10829.199999999997</v>
      </c>
      <c r="U61">
        <v>30.400000000008731</v>
      </c>
      <c r="W61">
        <v>10829.199999999999</v>
      </c>
      <c r="X61">
        <v>2814.7999999999997</v>
      </c>
      <c r="AB61">
        <v>71703.8</v>
      </c>
      <c r="AC61">
        <v>1.4033984251880653</v>
      </c>
      <c r="AK61">
        <v>71703.8</v>
      </c>
      <c r="AL61">
        <v>1.4033984251880653</v>
      </c>
    </row>
    <row r="62" spans="2:38" x14ac:dyDescent="0.25">
      <c r="B62">
        <v>122342</v>
      </c>
      <c r="C62">
        <v>101716</v>
      </c>
      <c r="D62">
        <v>109722</v>
      </c>
      <c r="E62">
        <v>33576</v>
      </c>
      <c r="F62">
        <v>98135</v>
      </c>
      <c r="H62">
        <v>140072</v>
      </c>
      <c r="J62">
        <f t="shared" si="6"/>
        <v>93098.2</v>
      </c>
      <c r="K62">
        <f t="shared" si="7"/>
        <v>1.5045618497457525</v>
      </c>
      <c r="L62">
        <f t="shared" si="8"/>
        <v>122342</v>
      </c>
      <c r="M62">
        <f t="shared" si="9"/>
        <v>33576</v>
      </c>
      <c r="N62">
        <f t="shared" si="10"/>
        <v>93098.2</v>
      </c>
      <c r="O62">
        <f t="shared" si="11"/>
        <v>88766</v>
      </c>
      <c r="Q62">
        <v>-1870</v>
      </c>
      <c r="R62">
        <v>-5420</v>
      </c>
      <c r="T62">
        <v>-2620.4000000000087</v>
      </c>
      <c r="U62">
        <v>-2131</v>
      </c>
      <c r="W62">
        <v>13321.199999999999</v>
      </c>
      <c r="X62">
        <v>6301.8</v>
      </c>
      <c r="AB62">
        <v>93098.2</v>
      </c>
      <c r="AC62">
        <v>1.5045618497457525</v>
      </c>
      <c r="AK62">
        <v>93098.2</v>
      </c>
      <c r="AL62">
        <v>1.5045618497457525</v>
      </c>
    </row>
    <row r="63" spans="2:38" x14ac:dyDescent="0.25">
      <c r="B63">
        <v>15676</v>
      </c>
      <c r="C63">
        <v>101712</v>
      </c>
      <c r="D63">
        <v>26525</v>
      </c>
      <c r="E63">
        <v>24038</v>
      </c>
      <c r="F63">
        <v>85069</v>
      </c>
      <c r="H63">
        <v>62946</v>
      </c>
      <c r="J63">
        <f t="shared" si="6"/>
        <v>50604</v>
      </c>
      <c r="K63">
        <f t="shared" si="7"/>
        <v>1.2438937633388665</v>
      </c>
      <c r="L63">
        <f t="shared" si="8"/>
        <v>101712</v>
      </c>
      <c r="M63">
        <f t="shared" si="9"/>
        <v>15676</v>
      </c>
      <c r="N63">
        <f t="shared" si="10"/>
        <v>50604</v>
      </c>
      <c r="O63">
        <f t="shared" si="11"/>
        <v>86036</v>
      </c>
      <c r="Q63">
        <v>10548</v>
      </c>
      <c r="R63">
        <v>980</v>
      </c>
      <c r="T63">
        <v>4356</v>
      </c>
      <c r="U63">
        <v>4605.5999999999985</v>
      </c>
      <c r="W63">
        <v>15579.599999999999</v>
      </c>
      <c r="X63">
        <v>4613.2</v>
      </c>
      <c r="Z63">
        <v>50604</v>
      </c>
      <c r="AA63">
        <v>1.2438937633388665</v>
      </c>
      <c r="AI63">
        <v>50604</v>
      </c>
      <c r="AJ63">
        <v>1.2438937633388665</v>
      </c>
    </row>
    <row r="64" spans="2:38" x14ac:dyDescent="0.25">
      <c r="B64">
        <v>49565</v>
      </c>
      <c r="C64">
        <v>115966</v>
      </c>
      <c r="D64">
        <v>58833</v>
      </c>
      <c r="E64">
        <v>17057</v>
      </c>
      <c r="F64">
        <v>92847</v>
      </c>
      <c r="H64">
        <v>110276</v>
      </c>
      <c r="J64">
        <f t="shared" si="6"/>
        <v>66853.600000000006</v>
      </c>
      <c r="K64">
        <f t="shared" si="7"/>
        <v>1.6495147606112459</v>
      </c>
      <c r="L64">
        <f t="shared" si="8"/>
        <v>115966</v>
      </c>
      <c r="M64">
        <f t="shared" si="9"/>
        <v>17057</v>
      </c>
      <c r="N64">
        <f t="shared" si="10"/>
        <v>66853.600000000006</v>
      </c>
      <c r="O64">
        <f t="shared" si="11"/>
        <v>98909</v>
      </c>
      <c r="Q64">
        <v>8555</v>
      </c>
      <c r="R64">
        <v>10139</v>
      </c>
      <c r="T64">
        <v>6854.2000000000044</v>
      </c>
      <c r="U64">
        <v>1259.2000000000116</v>
      </c>
      <c r="W64">
        <v>16504.599999999999</v>
      </c>
      <c r="X64">
        <v>2823.6</v>
      </c>
      <c r="AD64">
        <v>66853.600000000006</v>
      </c>
      <c r="AE64">
        <v>1.6495147606112459</v>
      </c>
      <c r="AK64">
        <v>66853.600000000006</v>
      </c>
      <c r="AL64">
        <v>1.6495147606112459</v>
      </c>
    </row>
    <row r="65" spans="2:38" x14ac:dyDescent="0.25">
      <c r="B65">
        <v>76607</v>
      </c>
      <c r="C65">
        <v>15592</v>
      </c>
      <c r="D65">
        <v>72788</v>
      </c>
      <c r="E65">
        <v>101929</v>
      </c>
      <c r="F65">
        <v>97997</v>
      </c>
      <c r="H65">
        <v>100205</v>
      </c>
      <c r="J65">
        <f t="shared" si="6"/>
        <v>72982.600000000006</v>
      </c>
      <c r="K65">
        <f t="shared" si="7"/>
        <v>1.3729984955318115</v>
      </c>
      <c r="L65">
        <f t="shared" si="8"/>
        <v>101929</v>
      </c>
      <c r="M65">
        <f t="shared" si="9"/>
        <v>15592</v>
      </c>
      <c r="N65">
        <f t="shared" si="10"/>
        <v>72982.600000000006</v>
      </c>
      <c r="O65">
        <f t="shared" si="11"/>
        <v>86337</v>
      </c>
      <c r="Q65">
        <v>-32881</v>
      </c>
      <c r="R65">
        <v>-5386</v>
      </c>
      <c r="T65">
        <v>-6672.1999999999971</v>
      </c>
      <c r="U65">
        <v>118.60000000000582</v>
      </c>
      <c r="W65">
        <v>12999</v>
      </c>
      <c r="X65">
        <v>299.8</v>
      </c>
      <c r="AF65">
        <v>72982.600000000006</v>
      </c>
      <c r="AG65">
        <v>1.3729984955318115</v>
      </c>
      <c r="AK65">
        <v>72982.600000000006</v>
      </c>
      <c r="AL65">
        <v>1.3729984955318115</v>
      </c>
    </row>
    <row r="66" spans="2:38" x14ac:dyDescent="0.25">
      <c r="B66">
        <v>108205</v>
      </c>
      <c r="C66">
        <v>72257</v>
      </c>
      <c r="D66">
        <v>32517</v>
      </c>
      <c r="E66">
        <v>101092</v>
      </c>
      <c r="F66">
        <v>69426</v>
      </c>
      <c r="H66">
        <v>106673</v>
      </c>
      <c r="J66">
        <f t="shared" ref="J66:J101" si="12">AVERAGE(B66:F66)</f>
        <v>76699.399999999994</v>
      </c>
      <c r="K66">
        <f t="shared" ref="K66:K97" si="13">H66/J66</f>
        <v>1.3907931483166753</v>
      </c>
      <c r="L66">
        <f t="shared" ref="L66:L101" si="14">MAX(B66:F66)</f>
        <v>108205</v>
      </c>
      <c r="M66">
        <f t="shared" ref="M66:M101" si="15">MIN(B66:F66)</f>
        <v>32517</v>
      </c>
      <c r="N66">
        <f t="shared" ref="N66:N101" si="16">AVERAGE(B66:F66)</f>
        <v>76699.399999999994</v>
      </c>
      <c r="O66">
        <f t="shared" ref="O66:O101" si="17">L66-M66</f>
        <v>75688</v>
      </c>
      <c r="Q66">
        <v>-9316</v>
      </c>
      <c r="R66">
        <v>-8796</v>
      </c>
      <c r="T66">
        <v>7647.1999999999971</v>
      </c>
      <c r="U66">
        <v>1053.7999999999884</v>
      </c>
      <c r="W66">
        <v>18664</v>
      </c>
      <c r="X66">
        <v>1088.2</v>
      </c>
      <c r="AF66">
        <v>76699.399999999994</v>
      </c>
      <c r="AG66">
        <v>1.3907931483166753</v>
      </c>
      <c r="AK66">
        <v>76699.399999999994</v>
      </c>
      <c r="AL66">
        <v>1.3907931483166753</v>
      </c>
    </row>
    <row r="67" spans="2:38" x14ac:dyDescent="0.25">
      <c r="B67">
        <v>110669</v>
      </c>
      <c r="C67">
        <v>21712</v>
      </c>
      <c r="D67">
        <v>100094</v>
      </c>
      <c r="E67">
        <v>59142</v>
      </c>
      <c r="F67">
        <v>98171</v>
      </c>
      <c r="H67">
        <v>113953</v>
      </c>
      <c r="J67">
        <f t="shared" si="12"/>
        <v>77957.600000000006</v>
      </c>
      <c r="K67">
        <f t="shared" si="13"/>
        <v>1.4617304791322461</v>
      </c>
      <c r="L67">
        <f t="shared" si="14"/>
        <v>110669</v>
      </c>
      <c r="M67">
        <f t="shared" si="15"/>
        <v>21712</v>
      </c>
      <c r="N67">
        <f t="shared" si="16"/>
        <v>77957.600000000006</v>
      </c>
      <c r="O67">
        <f t="shared" si="17"/>
        <v>88957</v>
      </c>
      <c r="Q67">
        <v>15922</v>
      </c>
      <c r="R67">
        <v>-392</v>
      </c>
      <c r="T67">
        <v>-9200.1999999999971</v>
      </c>
      <c r="U67">
        <v>-2371.7999999999884</v>
      </c>
      <c r="W67">
        <v>11401.8</v>
      </c>
      <c r="X67">
        <v>2804.2</v>
      </c>
      <c r="AB67">
        <v>77957.600000000006</v>
      </c>
      <c r="AC67">
        <v>1.4617304791322461</v>
      </c>
      <c r="AK67">
        <v>77957.600000000006</v>
      </c>
      <c r="AL67">
        <v>1.4617304791322461</v>
      </c>
    </row>
    <row r="68" spans="2:38" x14ac:dyDescent="0.25">
      <c r="B68">
        <v>36105</v>
      </c>
      <c r="C68">
        <v>48430</v>
      </c>
      <c r="D68">
        <v>54025</v>
      </c>
      <c r="E68">
        <v>18288</v>
      </c>
      <c r="F68">
        <v>14365</v>
      </c>
      <c r="H68">
        <v>65315</v>
      </c>
      <c r="J68">
        <f t="shared" si="12"/>
        <v>34242.6</v>
      </c>
      <c r="K68">
        <f t="shared" si="13"/>
        <v>1.9074194132454896</v>
      </c>
      <c r="L68">
        <f t="shared" si="14"/>
        <v>54025</v>
      </c>
      <c r="M68">
        <f t="shared" si="15"/>
        <v>14365</v>
      </c>
      <c r="N68">
        <f t="shared" si="16"/>
        <v>34242.6</v>
      </c>
      <c r="O68">
        <f t="shared" si="17"/>
        <v>39660</v>
      </c>
      <c r="Q68">
        <v>-3196</v>
      </c>
      <c r="R68">
        <v>-1</v>
      </c>
      <c r="T68">
        <v>-16015.200000000004</v>
      </c>
      <c r="U68">
        <v>601.79999999999563</v>
      </c>
      <c r="W68">
        <v>22483.599999999999</v>
      </c>
      <c r="X68">
        <v>895.4</v>
      </c>
      <c r="Z68">
        <v>34242.6</v>
      </c>
      <c r="AA68">
        <v>1.9074194132454896</v>
      </c>
      <c r="AK68">
        <v>34242.6</v>
      </c>
      <c r="AL68">
        <v>1.9074194132454896</v>
      </c>
    </row>
    <row r="69" spans="2:38" x14ac:dyDescent="0.25">
      <c r="B69">
        <v>107472</v>
      </c>
      <c r="C69">
        <v>105853</v>
      </c>
      <c r="D69">
        <v>45820</v>
      </c>
      <c r="E69">
        <v>40379</v>
      </c>
      <c r="F69">
        <v>37775</v>
      </c>
      <c r="H69">
        <v>109555</v>
      </c>
      <c r="J69">
        <f t="shared" si="12"/>
        <v>67459.8</v>
      </c>
      <c r="K69">
        <f t="shared" si="13"/>
        <v>1.62400422177356</v>
      </c>
      <c r="L69">
        <f t="shared" si="14"/>
        <v>107472</v>
      </c>
      <c r="M69">
        <f t="shared" si="15"/>
        <v>37775</v>
      </c>
      <c r="N69">
        <f t="shared" si="16"/>
        <v>67459.8</v>
      </c>
      <c r="O69">
        <f t="shared" si="17"/>
        <v>69697</v>
      </c>
      <c r="Q69">
        <v>6973</v>
      </c>
      <c r="R69">
        <v>5043</v>
      </c>
      <c r="T69">
        <v>14250</v>
      </c>
      <c r="U69">
        <v>522.60000000000582</v>
      </c>
      <c r="W69">
        <v>27146.399999999994</v>
      </c>
      <c r="X69">
        <v>4083.7999999999997</v>
      </c>
      <c r="AD69">
        <v>67459.8</v>
      </c>
      <c r="AE69">
        <v>1.62400422177356</v>
      </c>
      <c r="AK69">
        <v>67459.8</v>
      </c>
      <c r="AL69">
        <v>1.62400422177356</v>
      </c>
    </row>
    <row r="70" spans="2:38" x14ac:dyDescent="0.25">
      <c r="B70">
        <v>68892</v>
      </c>
      <c r="C70">
        <v>82431</v>
      </c>
      <c r="D70">
        <v>16654</v>
      </c>
      <c r="E70">
        <v>20763</v>
      </c>
      <c r="F70">
        <v>32313</v>
      </c>
      <c r="H70">
        <v>92821</v>
      </c>
      <c r="J70">
        <f t="shared" si="12"/>
        <v>44210.6</v>
      </c>
      <c r="K70">
        <f t="shared" si="13"/>
        <v>2.0995191198490861</v>
      </c>
      <c r="L70">
        <f t="shared" si="14"/>
        <v>82431</v>
      </c>
      <c r="M70">
        <f t="shared" si="15"/>
        <v>16654</v>
      </c>
      <c r="N70">
        <f t="shared" si="16"/>
        <v>44210.6</v>
      </c>
      <c r="O70">
        <f t="shared" si="17"/>
        <v>65777</v>
      </c>
      <c r="Q70">
        <v>31690</v>
      </c>
      <c r="R70">
        <v>9186</v>
      </c>
      <c r="T70">
        <v>-13550.200000000004</v>
      </c>
      <c r="U70">
        <v>131.79999999999563</v>
      </c>
      <c r="W70">
        <v>18075.400000000001</v>
      </c>
      <c r="X70">
        <v>261.39999999999998</v>
      </c>
      <c r="Z70">
        <v>44210.6</v>
      </c>
      <c r="AA70">
        <v>2.0995191198490861</v>
      </c>
      <c r="AK70">
        <v>44210.6</v>
      </c>
      <c r="AL70">
        <v>2.0995191198490861</v>
      </c>
    </row>
    <row r="71" spans="2:38" x14ac:dyDescent="0.25">
      <c r="B71">
        <v>50486</v>
      </c>
      <c r="C71">
        <v>61824</v>
      </c>
      <c r="D71">
        <v>62636</v>
      </c>
      <c r="E71">
        <v>97983</v>
      </c>
      <c r="F71">
        <v>96551</v>
      </c>
      <c r="H71">
        <v>109381</v>
      </c>
      <c r="J71">
        <f t="shared" si="12"/>
        <v>73896</v>
      </c>
      <c r="K71">
        <f t="shared" si="13"/>
        <v>1.4802019053805349</v>
      </c>
      <c r="L71">
        <f t="shared" si="14"/>
        <v>97983</v>
      </c>
      <c r="M71">
        <f t="shared" si="15"/>
        <v>50486</v>
      </c>
      <c r="N71">
        <f t="shared" si="16"/>
        <v>73896</v>
      </c>
      <c r="O71">
        <f t="shared" si="17"/>
        <v>47497</v>
      </c>
      <c r="Q71">
        <v>22666</v>
      </c>
      <c r="R71">
        <v>5566</v>
      </c>
      <c r="T71">
        <v>-9645.6000000000058</v>
      </c>
      <c r="U71">
        <v>-4110.8000000000029</v>
      </c>
      <c r="W71">
        <v>15522.800000000001</v>
      </c>
      <c r="X71">
        <v>4110.8</v>
      </c>
      <c r="AB71">
        <v>73896</v>
      </c>
      <c r="AC71">
        <v>1.4802019053805349</v>
      </c>
      <c r="AK71">
        <v>73896</v>
      </c>
      <c r="AL71">
        <v>1.4802019053805349</v>
      </c>
    </row>
    <row r="72" spans="2:38" x14ac:dyDescent="0.25">
      <c r="B72">
        <v>79631</v>
      </c>
      <c r="C72">
        <v>70515</v>
      </c>
      <c r="D72">
        <v>29746</v>
      </c>
      <c r="E72">
        <v>65988</v>
      </c>
      <c r="F72">
        <v>71067</v>
      </c>
      <c r="H72">
        <v>80453</v>
      </c>
      <c r="J72">
        <f t="shared" si="12"/>
        <v>63389.4</v>
      </c>
      <c r="K72">
        <f t="shared" si="13"/>
        <v>1.2691869618579763</v>
      </c>
      <c r="L72">
        <f t="shared" si="14"/>
        <v>79631</v>
      </c>
      <c r="M72">
        <f t="shared" si="15"/>
        <v>29746</v>
      </c>
      <c r="N72">
        <f t="shared" si="16"/>
        <v>63389.4</v>
      </c>
      <c r="O72">
        <f t="shared" si="17"/>
        <v>49885</v>
      </c>
      <c r="Q72">
        <v>-5032</v>
      </c>
      <c r="R72">
        <v>2622</v>
      </c>
      <c r="T72">
        <v>2406</v>
      </c>
      <c r="U72">
        <v>88.80000000000291</v>
      </c>
      <c r="W72">
        <v>11393.6</v>
      </c>
      <c r="X72">
        <v>3843.2</v>
      </c>
      <c r="Z72">
        <v>63389.4</v>
      </c>
      <c r="AA72">
        <v>1.2691869618579763</v>
      </c>
      <c r="AI72">
        <v>63389.4</v>
      </c>
      <c r="AJ72">
        <v>1.2691869618579763</v>
      </c>
    </row>
    <row r="73" spans="2:38" x14ac:dyDescent="0.25">
      <c r="B73">
        <v>74468</v>
      </c>
      <c r="C73">
        <v>56753</v>
      </c>
      <c r="D73">
        <v>37759</v>
      </c>
      <c r="E73">
        <v>63789</v>
      </c>
      <c r="F73">
        <v>50785</v>
      </c>
      <c r="H73">
        <v>87132</v>
      </c>
      <c r="J73">
        <f t="shared" si="12"/>
        <v>56710.8</v>
      </c>
      <c r="K73">
        <f t="shared" si="13"/>
        <v>1.5364269239721533</v>
      </c>
      <c r="L73">
        <f t="shared" si="14"/>
        <v>74468</v>
      </c>
      <c r="M73">
        <f t="shared" si="15"/>
        <v>37759</v>
      </c>
      <c r="N73">
        <f t="shared" si="16"/>
        <v>56710.8</v>
      </c>
      <c r="O73">
        <f t="shared" si="17"/>
        <v>36709</v>
      </c>
      <c r="Q73">
        <v>12225</v>
      </c>
      <c r="R73">
        <v>1328</v>
      </c>
      <c r="T73">
        <v>-3534.5999999999985</v>
      </c>
      <c r="U73">
        <v>-2103.1999999999971</v>
      </c>
      <c r="W73">
        <v>3534.6000000000004</v>
      </c>
      <c r="X73">
        <v>3652.8</v>
      </c>
      <c r="Z73">
        <v>56710.8</v>
      </c>
      <c r="AA73">
        <v>1.5364269239721533</v>
      </c>
      <c r="AK73">
        <v>56710.8</v>
      </c>
      <c r="AL73">
        <v>1.5364269239721533</v>
      </c>
    </row>
    <row r="74" spans="2:38" x14ac:dyDescent="0.25">
      <c r="B74">
        <v>80641</v>
      </c>
      <c r="C74">
        <v>16284</v>
      </c>
      <c r="D74">
        <v>40885</v>
      </c>
      <c r="E74">
        <v>49888</v>
      </c>
      <c r="F74">
        <v>62927</v>
      </c>
      <c r="H74">
        <v>76975</v>
      </c>
      <c r="J74">
        <f t="shared" si="12"/>
        <v>50125</v>
      </c>
      <c r="K74">
        <f t="shared" si="13"/>
        <v>1.5356608478802993</v>
      </c>
      <c r="L74">
        <f t="shared" si="14"/>
        <v>80641</v>
      </c>
      <c r="M74">
        <f t="shared" si="15"/>
        <v>16284</v>
      </c>
      <c r="N74">
        <f t="shared" si="16"/>
        <v>50125</v>
      </c>
      <c r="O74">
        <f t="shared" si="17"/>
        <v>64357</v>
      </c>
      <c r="Q74">
        <v>-3590</v>
      </c>
      <c r="R74">
        <v>0</v>
      </c>
      <c r="T74">
        <v>14774.800000000003</v>
      </c>
      <c r="U74">
        <v>-1358.1999999999971</v>
      </c>
      <c r="W74">
        <v>21878.400000000001</v>
      </c>
      <c r="X74">
        <v>2038.6</v>
      </c>
      <c r="AD74">
        <v>50125</v>
      </c>
      <c r="AE74">
        <v>1.5356608478802993</v>
      </c>
      <c r="AI74">
        <v>50125</v>
      </c>
      <c r="AJ74">
        <v>1.5356608478802993</v>
      </c>
    </row>
    <row r="75" spans="2:38" x14ac:dyDescent="0.25">
      <c r="B75">
        <v>30994</v>
      </c>
      <c r="C75">
        <v>66702</v>
      </c>
      <c r="D75">
        <v>39005</v>
      </c>
      <c r="E75">
        <v>8754</v>
      </c>
      <c r="F75">
        <v>86952</v>
      </c>
      <c r="H75">
        <v>75133</v>
      </c>
      <c r="J75">
        <f t="shared" si="12"/>
        <v>46481.4</v>
      </c>
      <c r="K75">
        <f t="shared" si="13"/>
        <v>1.6164100048621599</v>
      </c>
      <c r="L75">
        <f t="shared" si="14"/>
        <v>86952</v>
      </c>
      <c r="M75">
        <f t="shared" si="15"/>
        <v>8754</v>
      </c>
      <c r="N75">
        <f t="shared" si="16"/>
        <v>46481.4</v>
      </c>
      <c r="O75">
        <f t="shared" si="17"/>
        <v>78198</v>
      </c>
      <c r="Q75">
        <v>-2357</v>
      </c>
      <c r="R75">
        <v>23</v>
      </c>
      <c r="T75">
        <v>-5523</v>
      </c>
      <c r="U75">
        <v>-462.40000000000146</v>
      </c>
      <c r="W75">
        <v>14841</v>
      </c>
      <c r="X75">
        <v>1883.6</v>
      </c>
      <c r="AD75">
        <v>46481.4</v>
      </c>
      <c r="AE75">
        <v>1.6164100048621599</v>
      </c>
      <c r="AK75">
        <v>46481.4</v>
      </c>
      <c r="AL75">
        <v>1.6164100048621599</v>
      </c>
    </row>
    <row r="76" spans="2:38" x14ac:dyDescent="0.25">
      <c r="B76">
        <v>108892</v>
      </c>
      <c r="C76">
        <v>43946</v>
      </c>
      <c r="D76">
        <v>20427</v>
      </c>
      <c r="E76">
        <v>33678</v>
      </c>
      <c r="F76">
        <v>44555</v>
      </c>
      <c r="H76">
        <v>54207</v>
      </c>
      <c r="J76">
        <f t="shared" si="12"/>
        <v>50299.6</v>
      </c>
      <c r="K76">
        <f t="shared" si="13"/>
        <v>1.0776825263023961</v>
      </c>
      <c r="L76">
        <f t="shared" si="14"/>
        <v>108892</v>
      </c>
      <c r="M76">
        <f t="shared" si="15"/>
        <v>20427</v>
      </c>
      <c r="N76">
        <f t="shared" si="16"/>
        <v>50299.6</v>
      </c>
      <c r="O76">
        <f t="shared" si="17"/>
        <v>88465</v>
      </c>
      <c r="Q76">
        <v>-21315</v>
      </c>
      <c r="R76">
        <v>-5277</v>
      </c>
      <c r="T76">
        <v>-2123</v>
      </c>
      <c r="U76">
        <v>-2113.2000000000044</v>
      </c>
      <c r="W76">
        <v>20342.2</v>
      </c>
      <c r="X76">
        <v>2113.1999999999998</v>
      </c>
      <c r="Z76">
        <v>50299.6</v>
      </c>
      <c r="AA76">
        <v>1.0776825263023961</v>
      </c>
      <c r="AI76">
        <v>50299.6</v>
      </c>
      <c r="AJ76">
        <v>1.0776825263023961</v>
      </c>
    </row>
    <row r="77" spans="2:38" x14ac:dyDescent="0.25">
      <c r="B77">
        <v>119204</v>
      </c>
      <c r="C77">
        <v>79170</v>
      </c>
      <c r="D77">
        <v>25060</v>
      </c>
      <c r="E77">
        <v>93221</v>
      </c>
      <c r="F77">
        <v>74931</v>
      </c>
      <c r="H77">
        <v>93202</v>
      </c>
      <c r="J77">
        <f t="shared" si="12"/>
        <v>78317.2</v>
      </c>
      <c r="K77">
        <f t="shared" si="13"/>
        <v>1.1900578672373374</v>
      </c>
      <c r="L77">
        <f t="shared" si="14"/>
        <v>119204</v>
      </c>
      <c r="M77">
        <f t="shared" si="15"/>
        <v>25060</v>
      </c>
      <c r="N77">
        <f t="shared" si="16"/>
        <v>78317.2</v>
      </c>
      <c r="O77">
        <f t="shared" si="17"/>
        <v>94144</v>
      </c>
      <c r="Q77">
        <v>-21803</v>
      </c>
      <c r="R77">
        <v>-10162</v>
      </c>
      <c r="T77">
        <v>5033.8000000000029</v>
      </c>
      <c r="U77">
        <v>1735</v>
      </c>
      <c r="W77">
        <v>5235.8</v>
      </c>
      <c r="X77">
        <v>4704.6000000000004</v>
      </c>
      <c r="AF77">
        <v>78317.2</v>
      </c>
      <c r="AG77">
        <v>1.1900578672373374</v>
      </c>
      <c r="AI77">
        <v>78317.2</v>
      </c>
      <c r="AJ77">
        <v>1.1900578672373374</v>
      </c>
    </row>
    <row r="78" spans="2:38" x14ac:dyDescent="0.25">
      <c r="B78">
        <v>114361</v>
      </c>
      <c r="C78">
        <v>32074</v>
      </c>
      <c r="D78">
        <v>56784</v>
      </c>
      <c r="E78">
        <v>55693</v>
      </c>
      <c r="F78">
        <v>102562</v>
      </c>
      <c r="H78">
        <v>111551</v>
      </c>
      <c r="J78">
        <f t="shared" si="12"/>
        <v>72294.8</v>
      </c>
      <c r="K78">
        <f t="shared" si="13"/>
        <v>1.5430017096665321</v>
      </c>
      <c r="L78">
        <f t="shared" si="14"/>
        <v>114361</v>
      </c>
      <c r="M78">
        <f t="shared" si="15"/>
        <v>32074</v>
      </c>
      <c r="N78">
        <f t="shared" si="16"/>
        <v>72294.8</v>
      </c>
      <c r="O78">
        <f t="shared" si="17"/>
        <v>82287</v>
      </c>
      <c r="Q78">
        <v>-11818</v>
      </c>
      <c r="R78">
        <v>-7250</v>
      </c>
      <c r="T78">
        <v>339.80000000000291</v>
      </c>
      <c r="U78">
        <v>1159.4000000000087</v>
      </c>
      <c r="W78">
        <v>15909</v>
      </c>
      <c r="X78">
        <v>3281</v>
      </c>
      <c r="AF78">
        <v>72294.8</v>
      </c>
      <c r="AG78">
        <v>1.5430017096665321</v>
      </c>
      <c r="AK78">
        <v>72294.8</v>
      </c>
      <c r="AL78">
        <v>1.5430017096665321</v>
      </c>
    </row>
    <row r="79" spans="2:38" x14ac:dyDescent="0.25">
      <c r="B79">
        <v>64300</v>
      </c>
      <c r="C79">
        <v>100785</v>
      </c>
      <c r="D79">
        <v>13067</v>
      </c>
      <c r="E79">
        <v>87095</v>
      </c>
      <c r="F79">
        <v>86033</v>
      </c>
      <c r="H79">
        <v>85939</v>
      </c>
      <c r="J79">
        <f t="shared" si="12"/>
        <v>70256</v>
      </c>
      <c r="K79">
        <f t="shared" si="13"/>
        <v>1.2232264859940789</v>
      </c>
      <c r="L79">
        <f t="shared" si="14"/>
        <v>100785</v>
      </c>
      <c r="M79">
        <f t="shared" si="15"/>
        <v>13067</v>
      </c>
      <c r="N79">
        <f t="shared" si="16"/>
        <v>70256</v>
      </c>
      <c r="O79">
        <f t="shared" si="17"/>
        <v>87718</v>
      </c>
      <c r="Q79">
        <v>-12830</v>
      </c>
      <c r="R79">
        <v>1192</v>
      </c>
      <c r="T79">
        <v>-10530.399999999994</v>
      </c>
      <c r="U79">
        <v>-2140.1999999999971</v>
      </c>
      <c r="W79">
        <v>17078.400000000001</v>
      </c>
      <c r="X79">
        <v>2140.6</v>
      </c>
      <c r="AB79">
        <v>70256</v>
      </c>
      <c r="AC79">
        <v>1.2232264859940789</v>
      </c>
      <c r="AI79">
        <v>70256</v>
      </c>
      <c r="AJ79">
        <v>1.2232264859940789</v>
      </c>
    </row>
    <row r="80" spans="2:38" x14ac:dyDescent="0.25">
      <c r="B80">
        <v>89010</v>
      </c>
      <c r="C80">
        <v>113662</v>
      </c>
      <c r="D80">
        <v>79163</v>
      </c>
      <c r="E80">
        <v>24932</v>
      </c>
      <c r="F80">
        <v>47269</v>
      </c>
      <c r="H80">
        <v>106419</v>
      </c>
      <c r="J80">
        <f t="shared" si="12"/>
        <v>70807.199999999997</v>
      </c>
      <c r="K80">
        <f t="shared" si="13"/>
        <v>1.5029403789445142</v>
      </c>
      <c r="L80">
        <f t="shared" si="14"/>
        <v>113662</v>
      </c>
      <c r="M80">
        <f t="shared" si="15"/>
        <v>24932</v>
      </c>
      <c r="N80">
        <f t="shared" si="16"/>
        <v>70807.199999999997</v>
      </c>
      <c r="O80">
        <f t="shared" si="17"/>
        <v>88730</v>
      </c>
      <c r="Q80">
        <v>19827</v>
      </c>
      <c r="R80">
        <v>1153</v>
      </c>
      <c r="T80">
        <v>-8404.8000000000029</v>
      </c>
      <c r="U80">
        <v>-1788.4000000000087</v>
      </c>
      <c r="W80">
        <v>10460.4</v>
      </c>
      <c r="X80">
        <v>3163.2</v>
      </c>
      <c r="AB80">
        <v>70807.199999999997</v>
      </c>
      <c r="AC80">
        <v>1.5029403789445142</v>
      </c>
      <c r="AK80">
        <v>70807.199999999997</v>
      </c>
      <c r="AL80">
        <v>1.5029403789445142</v>
      </c>
    </row>
    <row r="81" spans="2:38" x14ac:dyDescent="0.25">
      <c r="B81">
        <v>77838</v>
      </c>
      <c r="C81">
        <v>70955</v>
      </c>
      <c r="D81">
        <v>22902</v>
      </c>
      <c r="E81">
        <v>29276</v>
      </c>
      <c r="F81">
        <v>103371</v>
      </c>
      <c r="H81">
        <v>113744</v>
      </c>
      <c r="J81">
        <f t="shared" si="12"/>
        <v>60868.4</v>
      </c>
      <c r="K81">
        <f t="shared" si="13"/>
        <v>1.868687200583554</v>
      </c>
      <c r="L81">
        <f t="shared" si="14"/>
        <v>103371</v>
      </c>
      <c r="M81">
        <f t="shared" si="15"/>
        <v>22902</v>
      </c>
      <c r="N81">
        <f t="shared" si="16"/>
        <v>60868.4</v>
      </c>
      <c r="O81">
        <f t="shared" si="17"/>
        <v>80469</v>
      </c>
      <c r="Q81">
        <v>10916</v>
      </c>
      <c r="R81">
        <v>-4</v>
      </c>
      <c r="T81">
        <v>-7224.4000000000015</v>
      </c>
      <c r="U81">
        <v>-1454.5999999999985</v>
      </c>
      <c r="W81">
        <v>15548.8</v>
      </c>
      <c r="X81">
        <v>1463.3999999999999</v>
      </c>
      <c r="AF81">
        <v>60868.4</v>
      </c>
      <c r="AG81">
        <v>1.868687200583554</v>
      </c>
      <c r="AK81">
        <v>60868.4</v>
      </c>
      <c r="AL81">
        <v>1.868687200583554</v>
      </c>
    </row>
    <row r="82" spans="2:38" x14ac:dyDescent="0.25">
      <c r="B82">
        <v>94152</v>
      </c>
      <c r="C82">
        <v>22197</v>
      </c>
      <c r="D82">
        <v>18677</v>
      </c>
      <c r="E82">
        <v>20885</v>
      </c>
      <c r="F82">
        <v>92742</v>
      </c>
      <c r="H82">
        <v>100910</v>
      </c>
      <c r="J82">
        <f t="shared" si="12"/>
        <v>49730.6</v>
      </c>
      <c r="K82">
        <f t="shared" si="13"/>
        <v>2.0291329684339221</v>
      </c>
      <c r="L82">
        <f t="shared" si="14"/>
        <v>94152</v>
      </c>
      <c r="M82">
        <f t="shared" si="15"/>
        <v>18677</v>
      </c>
      <c r="N82">
        <f t="shared" si="16"/>
        <v>49730.6</v>
      </c>
      <c r="O82">
        <f t="shared" si="17"/>
        <v>75475</v>
      </c>
      <c r="Q82">
        <v>46175</v>
      </c>
      <c r="R82">
        <v>-51</v>
      </c>
      <c r="T82">
        <v>-2888.8000000000029</v>
      </c>
      <c r="U82">
        <v>-2473.8000000000029</v>
      </c>
      <c r="W82">
        <v>9267.2000000000007</v>
      </c>
      <c r="X82">
        <v>2473.8000000000002</v>
      </c>
      <c r="Z82">
        <v>49730.6</v>
      </c>
      <c r="AA82">
        <v>2.0291329684339221</v>
      </c>
      <c r="AK82">
        <v>49730.6</v>
      </c>
      <c r="AL82">
        <v>2.0291329684339221</v>
      </c>
    </row>
    <row r="83" spans="2:38" x14ac:dyDescent="0.25">
      <c r="B83">
        <v>81210</v>
      </c>
      <c r="C83">
        <v>82213</v>
      </c>
      <c r="D83">
        <v>82706</v>
      </c>
      <c r="E83">
        <v>99769</v>
      </c>
      <c r="F83">
        <v>49145</v>
      </c>
      <c r="H83">
        <v>91940</v>
      </c>
      <c r="J83">
        <f t="shared" si="12"/>
        <v>79008.600000000006</v>
      </c>
      <c r="K83">
        <f t="shared" si="13"/>
        <v>1.1636707902684011</v>
      </c>
      <c r="L83">
        <f t="shared" si="14"/>
        <v>99769</v>
      </c>
      <c r="M83">
        <f t="shared" si="15"/>
        <v>49145</v>
      </c>
      <c r="N83">
        <f t="shared" si="16"/>
        <v>79008.600000000006</v>
      </c>
      <c r="O83">
        <f t="shared" si="17"/>
        <v>50624</v>
      </c>
      <c r="Q83">
        <v>-7444</v>
      </c>
      <c r="R83">
        <v>-619</v>
      </c>
      <c r="T83">
        <v>5676</v>
      </c>
      <c r="U83">
        <v>-2961.1999999999971</v>
      </c>
      <c r="W83">
        <v>14746.4</v>
      </c>
      <c r="X83">
        <v>3727.6000000000008</v>
      </c>
      <c r="AB83">
        <v>79008.600000000006</v>
      </c>
      <c r="AC83">
        <v>1.1636707902684011</v>
      </c>
      <c r="AI83">
        <v>79008.600000000006</v>
      </c>
      <c r="AJ83">
        <v>1.1636707902684011</v>
      </c>
    </row>
    <row r="84" spans="2:38" x14ac:dyDescent="0.25">
      <c r="B84">
        <v>46472</v>
      </c>
      <c r="C84">
        <v>27581</v>
      </c>
      <c r="D84">
        <v>25474</v>
      </c>
      <c r="E84">
        <v>40879</v>
      </c>
      <c r="F84">
        <v>44721</v>
      </c>
      <c r="H84">
        <v>79943</v>
      </c>
      <c r="J84">
        <f t="shared" si="12"/>
        <v>37025.4</v>
      </c>
      <c r="K84">
        <f t="shared" si="13"/>
        <v>2.1591394015999827</v>
      </c>
      <c r="L84">
        <f t="shared" si="14"/>
        <v>46472</v>
      </c>
      <c r="M84">
        <f t="shared" si="15"/>
        <v>25474</v>
      </c>
      <c r="N84">
        <f t="shared" si="16"/>
        <v>37025.4</v>
      </c>
      <c r="O84">
        <f t="shared" si="17"/>
        <v>20998</v>
      </c>
      <c r="Q84">
        <v>22871</v>
      </c>
      <c r="R84">
        <v>174</v>
      </c>
      <c r="T84">
        <v>-4794.5999999999985</v>
      </c>
      <c r="U84">
        <v>-2143.4000000000015</v>
      </c>
      <c r="W84">
        <v>19267.400000000001</v>
      </c>
      <c r="X84">
        <v>2237.4</v>
      </c>
      <c r="Z84">
        <v>37025.4</v>
      </c>
      <c r="AA84">
        <v>2.1591394015999827</v>
      </c>
      <c r="AK84">
        <v>37025.4</v>
      </c>
      <c r="AL84">
        <v>2.1591394015999827</v>
      </c>
    </row>
    <row r="85" spans="2:38" x14ac:dyDescent="0.25">
      <c r="B85">
        <v>69952</v>
      </c>
      <c r="C85">
        <v>91091</v>
      </c>
      <c r="D85">
        <v>79252</v>
      </c>
      <c r="E85">
        <v>33583</v>
      </c>
      <c r="F85">
        <v>52550</v>
      </c>
      <c r="H85">
        <v>71017</v>
      </c>
      <c r="J85">
        <f t="shared" si="12"/>
        <v>65285.599999999999</v>
      </c>
      <c r="K85">
        <f t="shared" si="13"/>
        <v>1.0877896503976374</v>
      </c>
      <c r="L85">
        <f t="shared" si="14"/>
        <v>91091</v>
      </c>
      <c r="M85">
        <f t="shared" si="15"/>
        <v>33583</v>
      </c>
      <c r="N85">
        <f t="shared" si="16"/>
        <v>65285.599999999999</v>
      </c>
      <c r="O85">
        <f t="shared" si="17"/>
        <v>57508</v>
      </c>
      <c r="Q85">
        <v>-9056</v>
      </c>
      <c r="R85">
        <v>1532</v>
      </c>
      <c r="T85">
        <v>-6915.4000000000015</v>
      </c>
      <c r="U85">
        <v>765.59999999999854</v>
      </c>
      <c r="W85">
        <v>13416.6</v>
      </c>
      <c r="X85">
        <v>1564.8000000000002</v>
      </c>
      <c r="AB85">
        <v>65285.599999999999</v>
      </c>
      <c r="AC85">
        <v>1.0877896503976374</v>
      </c>
      <c r="AI85">
        <v>65285.599999999999</v>
      </c>
      <c r="AJ85">
        <v>1.0877896503976374</v>
      </c>
    </row>
    <row r="86" spans="2:38" x14ac:dyDescent="0.25">
      <c r="B86">
        <v>115921</v>
      </c>
      <c r="C86">
        <v>105007</v>
      </c>
      <c r="D86">
        <v>114446</v>
      </c>
      <c r="E86">
        <v>40611</v>
      </c>
      <c r="F86">
        <v>30515</v>
      </c>
      <c r="H86">
        <v>129775</v>
      </c>
      <c r="J86">
        <f t="shared" si="12"/>
        <v>81300</v>
      </c>
      <c r="K86">
        <f t="shared" si="13"/>
        <v>1.5962484624846249</v>
      </c>
      <c r="L86">
        <f t="shared" si="14"/>
        <v>115921</v>
      </c>
      <c r="M86">
        <f t="shared" si="15"/>
        <v>30515</v>
      </c>
      <c r="N86">
        <f t="shared" si="16"/>
        <v>81300</v>
      </c>
      <c r="O86">
        <f t="shared" si="17"/>
        <v>85406</v>
      </c>
      <c r="Q86">
        <v>-2942</v>
      </c>
      <c r="R86">
        <v>34</v>
      </c>
      <c r="T86">
        <v>8951.3999999999942</v>
      </c>
      <c r="U86">
        <v>1847.8000000000029</v>
      </c>
      <c r="W86">
        <v>18442.599999999999</v>
      </c>
      <c r="X86">
        <v>4335.3999999999996</v>
      </c>
      <c r="AF86">
        <v>81300</v>
      </c>
      <c r="AG86">
        <v>1.5962484624846249</v>
      </c>
      <c r="AK86">
        <v>81300</v>
      </c>
      <c r="AL86">
        <v>1.5962484624846249</v>
      </c>
    </row>
    <row r="87" spans="2:38" x14ac:dyDescent="0.25">
      <c r="B87">
        <v>80953</v>
      </c>
      <c r="C87">
        <v>72777</v>
      </c>
      <c r="D87">
        <v>17985</v>
      </c>
      <c r="E87">
        <v>3612</v>
      </c>
      <c r="F87">
        <v>98311</v>
      </c>
      <c r="H87">
        <v>115635</v>
      </c>
      <c r="J87">
        <f t="shared" si="12"/>
        <v>54727.6</v>
      </c>
      <c r="K87">
        <f t="shared" si="13"/>
        <v>2.1129192582901499</v>
      </c>
      <c r="L87">
        <f t="shared" si="14"/>
        <v>98311</v>
      </c>
      <c r="M87">
        <f t="shared" si="15"/>
        <v>3612</v>
      </c>
      <c r="N87">
        <f t="shared" si="16"/>
        <v>54727.6</v>
      </c>
      <c r="O87">
        <f t="shared" si="17"/>
        <v>94699</v>
      </c>
      <c r="Q87">
        <v>19572</v>
      </c>
      <c r="R87">
        <v>-4</v>
      </c>
      <c r="T87">
        <v>-2246</v>
      </c>
      <c r="U87">
        <v>1905.4000000000015</v>
      </c>
      <c r="W87">
        <v>10851.2</v>
      </c>
      <c r="X87">
        <v>2944.6</v>
      </c>
      <c r="AD87">
        <v>54727.6</v>
      </c>
      <c r="AE87">
        <v>2.1129192582901499</v>
      </c>
      <c r="AK87">
        <v>54727.6</v>
      </c>
      <c r="AL87">
        <v>2.1129192582901499</v>
      </c>
    </row>
    <row r="88" spans="2:38" x14ac:dyDescent="0.25">
      <c r="B88">
        <v>32417</v>
      </c>
      <c r="C88">
        <v>68708</v>
      </c>
      <c r="D88">
        <v>46068</v>
      </c>
      <c r="E88">
        <v>120702</v>
      </c>
      <c r="F88">
        <v>28863</v>
      </c>
      <c r="H88">
        <v>97849</v>
      </c>
      <c r="J88">
        <f t="shared" si="12"/>
        <v>59351.6</v>
      </c>
      <c r="K88">
        <f t="shared" si="13"/>
        <v>1.6486328927948026</v>
      </c>
      <c r="L88">
        <f t="shared" si="14"/>
        <v>120702</v>
      </c>
      <c r="M88">
        <f t="shared" si="15"/>
        <v>28863</v>
      </c>
      <c r="N88">
        <f t="shared" si="16"/>
        <v>59351.6</v>
      </c>
      <c r="O88">
        <f t="shared" si="17"/>
        <v>91839</v>
      </c>
      <c r="Q88">
        <v>10765</v>
      </c>
      <c r="R88">
        <v>-1400</v>
      </c>
      <c r="T88">
        <v>-15063.400000000001</v>
      </c>
      <c r="U88">
        <v>-1129.8000000000029</v>
      </c>
      <c r="W88">
        <v>26424.600000000002</v>
      </c>
      <c r="X88">
        <v>4854.2</v>
      </c>
      <c r="AB88">
        <v>59351.6</v>
      </c>
      <c r="AC88">
        <v>1.6486328927948026</v>
      </c>
      <c r="AK88">
        <v>59351.6</v>
      </c>
      <c r="AL88">
        <v>1.6486328927948026</v>
      </c>
    </row>
    <row r="89" spans="2:38" x14ac:dyDescent="0.25">
      <c r="B89">
        <v>73705</v>
      </c>
      <c r="C89">
        <v>104777</v>
      </c>
      <c r="D89">
        <v>9601</v>
      </c>
      <c r="E89">
        <v>104863</v>
      </c>
      <c r="F89">
        <v>12287</v>
      </c>
      <c r="H89">
        <v>104040</v>
      </c>
      <c r="J89">
        <f t="shared" si="12"/>
        <v>61046.6</v>
      </c>
      <c r="K89">
        <f t="shared" si="13"/>
        <v>1.7042718185779389</v>
      </c>
      <c r="L89">
        <f t="shared" si="14"/>
        <v>104863</v>
      </c>
      <c r="M89">
        <f t="shared" si="15"/>
        <v>9601</v>
      </c>
      <c r="N89">
        <f t="shared" si="16"/>
        <v>61046.6</v>
      </c>
      <c r="O89">
        <f t="shared" si="17"/>
        <v>95262</v>
      </c>
      <c r="Q89">
        <v>-1863</v>
      </c>
      <c r="R89">
        <v>255</v>
      </c>
      <c r="T89">
        <v>3507.1999999999971</v>
      </c>
      <c r="U89">
        <v>-2270.2000000000044</v>
      </c>
      <c r="W89">
        <v>7330.7999999999993</v>
      </c>
      <c r="X89">
        <v>3175</v>
      </c>
      <c r="AD89">
        <v>61046.6</v>
      </c>
      <c r="AE89">
        <v>1.7042718185779389</v>
      </c>
      <c r="AK89">
        <v>61046.6</v>
      </c>
      <c r="AL89">
        <v>1.7042718185779389</v>
      </c>
    </row>
    <row r="90" spans="2:38" x14ac:dyDescent="0.25">
      <c r="B90">
        <v>108024</v>
      </c>
      <c r="C90">
        <v>12497</v>
      </c>
      <c r="D90">
        <v>101856</v>
      </c>
      <c r="E90">
        <v>95544</v>
      </c>
      <c r="F90">
        <v>108239</v>
      </c>
      <c r="H90">
        <v>111144</v>
      </c>
      <c r="J90">
        <f t="shared" si="12"/>
        <v>85232</v>
      </c>
      <c r="K90">
        <f t="shared" si="13"/>
        <v>1.3040172705087292</v>
      </c>
      <c r="L90">
        <f t="shared" si="14"/>
        <v>108239</v>
      </c>
      <c r="M90">
        <f t="shared" si="15"/>
        <v>12497</v>
      </c>
      <c r="N90">
        <f t="shared" si="16"/>
        <v>85232</v>
      </c>
      <c r="O90">
        <f t="shared" si="17"/>
        <v>95742</v>
      </c>
      <c r="Q90">
        <v>-40146</v>
      </c>
      <c r="R90">
        <v>-8892</v>
      </c>
      <c r="T90">
        <v>-10732.600000000006</v>
      </c>
      <c r="U90">
        <v>3485</v>
      </c>
      <c r="W90">
        <v>11138.2</v>
      </c>
      <c r="X90">
        <v>3486.2</v>
      </c>
      <c r="AF90">
        <v>85232</v>
      </c>
      <c r="AG90">
        <v>1.3040172705087292</v>
      </c>
      <c r="AI90">
        <v>85232</v>
      </c>
      <c r="AJ90">
        <v>1.3040172705087292</v>
      </c>
    </row>
    <row r="91" spans="2:38" x14ac:dyDescent="0.25">
      <c r="B91">
        <v>22093</v>
      </c>
      <c r="C91">
        <v>9422</v>
      </c>
      <c r="D91">
        <v>75967</v>
      </c>
      <c r="E91">
        <v>110021</v>
      </c>
      <c r="F91">
        <v>69975</v>
      </c>
      <c r="H91">
        <v>134637</v>
      </c>
      <c r="J91">
        <f t="shared" si="12"/>
        <v>57495.6</v>
      </c>
      <c r="K91">
        <f t="shared" si="13"/>
        <v>2.3416922338405026</v>
      </c>
      <c r="L91">
        <f t="shared" si="14"/>
        <v>110021</v>
      </c>
      <c r="M91">
        <f t="shared" si="15"/>
        <v>9422</v>
      </c>
      <c r="N91">
        <f t="shared" si="16"/>
        <v>57495.6</v>
      </c>
      <c r="O91">
        <f t="shared" si="17"/>
        <v>100599</v>
      </c>
      <c r="Q91">
        <v>20616</v>
      </c>
      <c r="R91">
        <v>-6180</v>
      </c>
      <c r="T91">
        <v>3867.5999999999985</v>
      </c>
      <c r="U91">
        <v>362.19999999999709</v>
      </c>
      <c r="W91">
        <v>12541.6</v>
      </c>
      <c r="X91">
        <v>4053</v>
      </c>
      <c r="AD91">
        <v>57495.6</v>
      </c>
      <c r="AE91">
        <v>2.3416922338405026</v>
      </c>
      <c r="AK91">
        <v>57495.6</v>
      </c>
      <c r="AL91">
        <v>2.3416922338405026</v>
      </c>
    </row>
    <row r="92" spans="2:38" x14ac:dyDescent="0.25">
      <c r="B92">
        <v>49627</v>
      </c>
      <c r="C92">
        <v>63184</v>
      </c>
      <c r="D92">
        <v>38426</v>
      </c>
      <c r="E92">
        <v>13013</v>
      </c>
      <c r="F92">
        <v>109294</v>
      </c>
      <c r="H92">
        <v>69363</v>
      </c>
      <c r="J92">
        <f t="shared" si="12"/>
        <v>54708.800000000003</v>
      </c>
      <c r="K92">
        <f t="shared" si="13"/>
        <v>1.2678581873482877</v>
      </c>
      <c r="L92">
        <f t="shared" si="14"/>
        <v>109294</v>
      </c>
      <c r="M92">
        <f t="shared" si="15"/>
        <v>13013</v>
      </c>
      <c r="N92">
        <f t="shared" si="16"/>
        <v>54708.800000000003</v>
      </c>
      <c r="O92">
        <f t="shared" si="17"/>
        <v>96281</v>
      </c>
      <c r="Q92">
        <v>8601</v>
      </c>
      <c r="R92">
        <v>9736</v>
      </c>
      <c r="T92">
        <v>16628</v>
      </c>
      <c r="U92">
        <v>924.60000000000582</v>
      </c>
      <c r="W92">
        <v>16628</v>
      </c>
      <c r="X92">
        <v>3881.3999999999996</v>
      </c>
      <c r="AD92">
        <v>54708.800000000003</v>
      </c>
      <c r="AE92">
        <v>1.2678581873482877</v>
      </c>
      <c r="AI92">
        <v>54708.800000000003</v>
      </c>
      <c r="AJ92">
        <v>1.2678581873482877</v>
      </c>
    </row>
    <row r="93" spans="2:38" x14ac:dyDescent="0.25">
      <c r="B93">
        <v>90652</v>
      </c>
      <c r="C93">
        <v>104097</v>
      </c>
      <c r="D93">
        <v>84610</v>
      </c>
      <c r="E93">
        <v>80298</v>
      </c>
      <c r="F93">
        <v>36495</v>
      </c>
      <c r="H93">
        <v>139699</v>
      </c>
      <c r="J93">
        <f t="shared" si="12"/>
        <v>79230.399999999994</v>
      </c>
      <c r="K93">
        <f t="shared" si="13"/>
        <v>1.7631994789878633</v>
      </c>
      <c r="L93">
        <f t="shared" si="14"/>
        <v>104097</v>
      </c>
      <c r="M93">
        <f t="shared" si="15"/>
        <v>36495</v>
      </c>
      <c r="N93">
        <f t="shared" si="16"/>
        <v>79230.399999999994</v>
      </c>
      <c r="O93">
        <f t="shared" si="17"/>
        <v>67602</v>
      </c>
      <c r="Q93">
        <v>4891</v>
      </c>
      <c r="R93">
        <v>2412</v>
      </c>
      <c r="T93">
        <v>731.79999999998836</v>
      </c>
      <c r="U93">
        <v>166.39999999999418</v>
      </c>
      <c r="W93">
        <v>13045.4</v>
      </c>
      <c r="X93">
        <v>318.79999999999995</v>
      </c>
      <c r="AF93">
        <v>79230.399999999994</v>
      </c>
      <c r="AG93">
        <v>1.7631994789878633</v>
      </c>
      <c r="AK93">
        <v>79230.399999999994</v>
      </c>
      <c r="AL93">
        <v>1.7631994789878633</v>
      </c>
    </row>
    <row r="94" spans="2:38" x14ac:dyDescent="0.25">
      <c r="B94">
        <v>65961</v>
      </c>
      <c r="C94">
        <v>105438</v>
      </c>
      <c r="D94">
        <v>68211</v>
      </c>
      <c r="E94">
        <v>18215</v>
      </c>
      <c r="F94">
        <v>12835</v>
      </c>
      <c r="H94">
        <v>74303</v>
      </c>
      <c r="J94">
        <f t="shared" si="12"/>
        <v>54132</v>
      </c>
      <c r="K94">
        <f t="shared" si="13"/>
        <v>1.3726261730584497</v>
      </c>
      <c r="L94">
        <f t="shared" si="14"/>
        <v>105438</v>
      </c>
      <c r="M94">
        <f t="shared" si="15"/>
        <v>12835</v>
      </c>
      <c r="N94">
        <f t="shared" si="16"/>
        <v>54132</v>
      </c>
      <c r="O94">
        <f t="shared" si="17"/>
        <v>92603</v>
      </c>
      <c r="Q94">
        <v>-8476</v>
      </c>
      <c r="R94">
        <v>-646</v>
      </c>
      <c r="T94">
        <v>-9631.1999999999971</v>
      </c>
      <c r="U94">
        <v>-312.19999999999709</v>
      </c>
      <c r="W94">
        <v>16055.2</v>
      </c>
      <c r="X94">
        <v>939</v>
      </c>
      <c r="AB94">
        <v>54132</v>
      </c>
      <c r="AC94">
        <v>1.3726261730584497</v>
      </c>
      <c r="AK94">
        <v>54132</v>
      </c>
      <c r="AL94">
        <v>1.3726261730584497</v>
      </c>
    </row>
    <row r="95" spans="2:38" x14ac:dyDescent="0.25">
      <c r="B95">
        <v>12355</v>
      </c>
      <c r="C95">
        <v>39019</v>
      </c>
      <c r="D95">
        <v>74718</v>
      </c>
      <c r="E95">
        <v>101331</v>
      </c>
      <c r="F95">
        <v>21704</v>
      </c>
      <c r="H95">
        <v>62522</v>
      </c>
      <c r="J95">
        <f t="shared" si="12"/>
        <v>49825.4</v>
      </c>
      <c r="K95">
        <f t="shared" si="13"/>
        <v>1.2548218378577993</v>
      </c>
      <c r="L95">
        <f t="shared" si="14"/>
        <v>101331</v>
      </c>
      <c r="M95">
        <f t="shared" si="15"/>
        <v>12355</v>
      </c>
      <c r="N95">
        <f t="shared" si="16"/>
        <v>49825.4</v>
      </c>
      <c r="O95">
        <f t="shared" si="17"/>
        <v>88976</v>
      </c>
      <c r="Q95">
        <v>-14476</v>
      </c>
      <c r="R95">
        <v>-5687</v>
      </c>
      <c r="T95">
        <v>-20456.799999999996</v>
      </c>
      <c r="U95">
        <v>-548.79999999999563</v>
      </c>
      <c r="W95">
        <v>23480</v>
      </c>
      <c r="X95">
        <v>3532</v>
      </c>
      <c r="AB95">
        <v>49825.4</v>
      </c>
      <c r="AC95">
        <v>1.2548218378577993</v>
      </c>
      <c r="AI95">
        <v>49825.4</v>
      </c>
      <c r="AJ95">
        <v>1.2548218378577993</v>
      </c>
    </row>
    <row r="96" spans="2:38" x14ac:dyDescent="0.25">
      <c r="B96">
        <v>94740</v>
      </c>
      <c r="C96">
        <v>20920</v>
      </c>
      <c r="D96">
        <v>73954</v>
      </c>
      <c r="E96">
        <v>71990</v>
      </c>
      <c r="F96">
        <v>28884</v>
      </c>
      <c r="H96">
        <v>127163</v>
      </c>
      <c r="J96">
        <f t="shared" si="12"/>
        <v>58097.599999999999</v>
      </c>
      <c r="K96">
        <f t="shared" si="13"/>
        <v>2.1887823249153149</v>
      </c>
      <c r="L96">
        <f t="shared" si="14"/>
        <v>94740</v>
      </c>
      <c r="M96">
        <f t="shared" si="15"/>
        <v>20920</v>
      </c>
      <c r="N96">
        <f t="shared" si="16"/>
        <v>58097.599999999999</v>
      </c>
      <c r="O96">
        <f t="shared" si="17"/>
        <v>73820</v>
      </c>
      <c r="Q96">
        <v>21260</v>
      </c>
      <c r="R96">
        <v>2026</v>
      </c>
      <c r="T96">
        <v>8061.1999999999971</v>
      </c>
      <c r="U96">
        <v>1090.1999999999971</v>
      </c>
      <c r="W96">
        <v>22091.599999999999</v>
      </c>
      <c r="X96">
        <v>3862.5999999999995</v>
      </c>
      <c r="AD96">
        <v>58097.599999999999</v>
      </c>
      <c r="AE96">
        <v>2.1887823249153149</v>
      </c>
      <c r="AK96">
        <v>58097.599999999999</v>
      </c>
      <c r="AL96">
        <v>2.1887823249153149</v>
      </c>
    </row>
    <row r="97" spans="2:38" x14ac:dyDescent="0.25">
      <c r="B97">
        <v>110306</v>
      </c>
      <c r="C97">
        <v>32070</v>
      </c>
      <c r="D97">
        <v>86936</v>
      </c>
      <c r="E97">
        <v>12767</v>
      </c>
      <c r="F97">
        <v>17383</v>
      </c>
      <c r="H97">
        <v>124432</v>
      </c>
      <c r="J97">
        <f t="shared" si="12"/>
        <v>51892.4</v>
      </c>
      <c r="K97">
        <f t="shared" si="13"/>
        <v>2.3978848540441375</v>
      </c>
      <c r="L97">
        <f t="shared" si="14"/>
        <v>110306</v>
      </c>
      <c r="M97">
        <f t="shared" si="15"/>
        <v>12767</v>
      </c>
      <c r="N97">
        <f t="shared" si="16"/>
        <v>51892.4</v>
      </c>
      <c r="O97">
        <f t="shared" si="17"/>
        <v>97539</v>
      </c>
      <c r="Q97">
        <v>34150</v>
      </c>
      <c r="R97">
        <v>-42</v>
      </c>
      <c r="T97">
        <v>7366.4000000000015</v>
      </c>
      <c r="U97">
        <v>-1911.1999999999971</v>
      </c>
      <c r="W97">
        <v>15553.600000000002</v>
      </c>
      <c r="X97">
        <v>2000.4</v>
      </c>
      <c r="AD97">
        <v>51892.4</v>
      </c>
      <c r="AE97">
        <v>2.3978848540441375</v>
      </c>
      <c r="AK97">
        <v>51892.4</v>
      </c>
      <c r="AL97">
        <v>2.3978848540441375</v>
      </c>
    </row>
    <row r="98" spans="2:38" x14ac:dyDescent="0.25">
      <c r="B98">
        <v>94909</v>
      </c>
      <c r="C98">
        <v>40721</v>
      </c>
      <c r="D98">
        <v>14639</v>
      </c>
      <c r="E98">
        <v>101815</v>
      </c>
      <c r="F98">
        <v>17856</v>
      </c>
      <c r="H98">
        <v>75133</v>
      </c>
      <c r="J98">
        <f t="shared" si="12"/>
        <v>53988</v>
      </c>
      <c r="K98">
        <f t="shared" ref="K98:K129" si="18">H98/J98</f>
        <v>1.3916611098762688</v>
      </c>
      <c r="L98">
        <f t="shared" si="14"/>
        <v>101815</v>
      </c>
      <c r="M98">
        <f t="shared" si="15"/>
        <v>14639</v>
      </c>
      <c r="N98">
        <f t="shared" si="16"/>
        <v>53988</v>
      </c>
      <c r="O98">
        <f t="shared" si="17"/>
        <v>87176</v>
      </c>
      <c r="Q98">
        <v>-26342</v>
      </c>
      <c r="R98">
        <v>-5927</v>
      </c>
      <c r="T98">
        <v>-9037.1999999999971</v>
      </c>
      <c r="U98">
        <v>-2702.5999999999985</v>
      </c>
      <c r="W98">
        <v>16696.8</v>
      </c>
      <c r="X98">
        <v>2831.7999999999997</v>
      </c>
      <c r="AF98">
        <v>53988</v>
      </c>
      <c r="AG98">
        <v>1.3916611098762688</v>
      </c>
      <c r="AK98">
        <v>53988</v>
      </c>
      <c r="AL98">
        <v>1.3916611098762688</v>
      </c>
    </row>
    <row r="99" spans="2:38" x14ac:dyDescent="0.25">
      <c r="B99">
        <v>30181</v>
      </c>
      <c r="C99">
        <v>87291</v>
      </c>
      <c r="D99">
        <v>57191</v>
      </c>
      <c r="E99">
        <v>46636</v>
      </c>
      <c r="F99">
        <v>34737</v>
      </c>
      <c r="H99">
        <v>102760</v>
      </c>
      <c r="J99">
        <f t="shared" si="12"/>
        <v>51207.199999999997</v>
      </c>
      <c r="K99">
        <f t="shared" si="18"/>
        <v>2.0067490509147152</v>
      </c>
      <c r="L99">
        <f t="shared" si="14"/>
        <v>87291</v>
      </c>
      <c r="M99">
        <f t="shared" si="15"/>
        <v>30181</v>
      </c>
      <c r="N99">
        <f t="shared" si="16"/>
        <v>51207.199999999997</v>
      </c>
      <c r="O99">
        <f t="shared" si="17"/>
        <v>57110</v>
      </c>
      <c r="Q99">
        <v>-806</v>
      </c>
      <c r="R99">
        <v>1919</v>
      </c>
      <c r="T99">
        <v>-11375.200000000004</v>
      </c>
      <c r="U99">
        <v>1240.1999999999971</v>
      </c>
      <c r="W99">
        <v>14182.400000000001</v>
      </c>
      <c r="X99">
        <v>1456.1999999999998</v>
      </c>
      <c r="AD99">
        <v>51207.199999999997</v>
      </c>
      <c r="AE99">
        <v>2.0067490509147152</v>
      </c>
      <c r="AK99">
        <v>51207.199999999997</v>
      </c>
      <c r="AL99">
        <v>2.0067490509147152</v>
      </c>
    </row>
    <row r="100" spans="2:38" x14ac:dyDescent="0.25">
      <c r="B100">
        <v>108556</v>
      </c>
      <c r="C100">
        <v>52873</v>
      </c>
      <c r="D100">
        <v>77611</v>
      </c>
      <c r="E100">
        <v>42768</v>
      </c>
      <c r="F100">
        <v>97432</v>
      </c>
      <c r="H100">
        <v>111206</v>
      </c>
      <c r="J100">
        <f t="shared" si="12"/>
        <v>75848</v>
      </c>
      <c r="K100">
        <f t="shared" si="18"/>
        <v>1.4661691804661956</v>
      </c>
      <c r="L100">
        <f t="shared" si="14"/>
        <v>108556</v>
      </c>
      <c r="M100">
        <f t="shared" si="15"/>
        <v>42768</v>
      </c>
      <c r="N100">
        <f t="shared" si="16"/>
        <v>75848</v>
      </c>
      <c r="O100">
        <f t="shared" si="17"/>
        <v>65788</v>
      </c>
      <c r="Q100">
        <v>-11179</v>
      </c>
      <c r="R100">
        <v>3226</v>
      </c>
      <c r="T100">
        <v>-7103.1999999999971</v>
      </c>
      <c r="U100">
        <v>-3815.8000000000029</v>
      </c>
      <c r="W100">
        <v>10392.799999999999</v>
      </c>
      <c r="X100">
        <v>3815.7999999999997</v>
      </c>
      <c r="AB100">
        <v>75848</v>
      </c>
      <c r="AC100">
        <v>1.4661691804661956</v>
      </c>
      <c r="AK100">
        <v>75848</v>
      </c>
      <c r="AL100">
        <v>1.4661691804661956</v>
      </c>
    </row>
    <row r="101" spans="2:38" x14ac:dyDescent="0.25">
      <c r="B101">
        <v>69518</v>
      </c>
      <c r="C101">
        <v>63300</v>
      </c>
      <c r="D101">
        <v>85737</v>
      </c>
      <c r="E101">
        <v>47907</v>
      </c>
      <c r="F101">
        <v>35075</v>
      </c>
      <c r="H101">
        <v>67366</v>
      </c>
      <c r="J101">
        <f t="shared" si="12"/>
        <v>60307.4</v>
      </c>
      <c r="K101">
        <f t="shared" si="18"/>
        <v>1.1170436795484469</v>
      </c>
      <c r="L101">
        <f t="shared" si="14"/>
        <v>85737</v>
      </c>
      <c r="M101">
        <f t="shared" si="15"/>
        <v>35075</v>
      </c>
      <c r="N101">
        <f t="shared" si="16"/>
        <v>60307.4</v>
      </c>
      <c r="O101">
        <f t="shared" si="17"/>
        <v>50662</v>
      </c>
      <c r="Q101">
        <v>-19841</v>
      </c>
      <c r="R101">
        <v>195</v>
      </c>
      <c r="T101">
        <v>3407.5999999999985</v>
      </c>
      <c r="U101">
        <v>-918</v>
      </c>
      <c r="W101">
        <v>16734.800000000003</v>
      </c>
      <c r="X101">
        <v>2470</v>
      </c>
      <c r="AD101">
        <v>60307.4</v>
      </c>
      <c r="AE101">
        <v>1.1170436795484469</v>
      </c>
      <c r="AI101">
        <v>60307.4</v>
      </c>
      <c r="AJ101">
        <v>1.1170436795484469</v>
      </c>
    </row>
    <row r="103" spans="2:38" x14ac:dyDescent="0.25">
      <c r="B103">
        <v>5070373</v>
      </c>
      <c r="C103">
        <v>4503040</v>
      </c>
      <c r="D103">
        <v>4346955</v>
      </c>
      <c r="E103">
        <v>4429125</v>
      </c>
      <c r="F103">
        <v>4764556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4100F-888B-4CE7-A8EC-A3E3EEB8424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110737</v>
      </c>
      <c r="C2">
        <v>13708</v>
      </c>
      <c r="D2">
        <v>83906</v>
      </c>
      <c r="E2">
        <v>23649</v>
      </c>
      <c r="F2">
        <v>86894</v>
      </c>
      <c r="H2">
        <v>124136</v>
      </c>
      <c r="J2">
        <f t="shared" ref="J2:J33" si="0">AVERAGE(B2:F2)</f>
        <v>63778.8</v>
      </c>
      <c r="K2">
        <f t="shared" ref="K2:K33" si="1">H2/J2</f>
        <v>1.9463520793743374</v>
      </c>
      <c r="L2">
        <f t="shared" ref="L2:L33" si="2">MAX(B2:F2)</f>
        <v>110737</v>
      </c>
      <c r="M2">
        <f t="shared" ref="M2:M33" si="3">MIN(B2:F2)</f>
        <v>13708</v>
      </c>
      <c r="N2">
        <f t="shared" ref="N2:N33" si="4">AVERAGE(B2:F2)</f>
        <v>63778.8</v>
      </c>
      <c r="O2">
        <f t="shared" ref="O2:O33" si="5">L2-M2</f>
        <v>97029</v>
      </c>
      <c r="Q2">
        <v>3350</v>
      </c>
      <c r="R2">
        <v>1</v>
      </c>
      <c r="T2">
        <v>-7241.3999999999942</v>
      </c>
      <c r="U2">
        <v>-3718.3999999999942</v>
      </c>
      <c r="W2">
        <v>11928.6</v>
      </c>
      <c r="X2">
        <v>4073.2</v>
      </c>
      <c r="AF2">
        <v>63778.8</v>
      </c>
      <c r="AG2">
        <v>1.9463520793743374</v>
      </c>
      <c r="AK2">
        <v>63778.8</v>
      </c>
      <c r="AL2">
        <v>1.9463520793743374</v>
      </c>
    </row>
    <row r="3" spans="1:38" x14ac:dyDescent="0.25">
      <c r="B3">
        <v>107952</v>
      </c>
      <c r="C3">
        <v>90342</v>
      </c>
      <c r="D3">
        <v>57875</v>
      </c>
      <c r="E3">
        <v>72549</v>
      </c>
      <c r="F3">
        <v>73787</v>
      </c>
      <c r="H3">
        <v>121843</v>
      </c>
      <c r="J3">
        <f t="shared" si="0"/>
        <v>80501</v>
      </c>
      <c r="K3">
        <f t="shared" si="1"/>
        <v>1.5135588377784126</v>
      </c>
      <c r="L3">
        <f t="shared" si="2"/>
        <v>107952</v>
      </c>
      <c r="M3">
        <f t="shared" si="3"/>
        <v>57875</v>
      </c>
      <c r="N3">
        <f t="shared" si="4"/>
        <v>80501</v>
      </c>
      <c r="O3">
        <f t="shared" si="5"/>
        <v>50077</v>
      </c>
      <c r="Q3">
        <v>-2264</v>
      </c>
      <c r="R3">
        <v>10183</v>
      </c>
      <c r="T3">
        <v>9480.8000000000029</v>
      </c>
      <c r="U3">
        <v>2195</v>
      </c>
      <c r="W3">
        <v>13340.4</v>
      </c>
      <c r="X3">
        <v>3707.4</v>
      </c>
      <c r="AF3">
        <v>80501</v>
      </c>
      <c r="AG3">
        <v>1.5135588377784126</v>
      </c>
      <c r="AK3">
        <v>80501</v>
      </c>
      <c r="AL3">
        <v>1.5135588377784126</v>
      </c>
    </row>
    <row r="4" spans="1:38" x14ac:dyDescent="0.25">
      <c r="B4">
        <v>92066</v>
      </c>
      <c r="C4">
        <v>50616</v>
      </c>
      <c r="D4">
        <v>63914</v>
      </c>
      <c r="E4">
        <v>89811</v>
      </c>
      <c r="F4">
        <v>110712</v>
      </c>
      <c r="H4">
        <v>129709</v>
      </c>
      <c r="J4">
        <f t="shared" si="0"/>
        <v>81423.8</v>
      </c>
      <c r="K4">
        <f t="shared" si="1"/>
        <v>1.5930108887082155</v>
      </c>
      <c r="L4">
        <f t="shared" si="2"/>
        <v>110712</v>
      </c>
      <c r="M4">
        <f t="shared" si="3"/>
        <v>50616</v>
      </c>
      <c r="N4">
        <f t="shared" si="4"/>
        <v>81423.8</v>
      </c>
      <c r="O4">
        <f t="shared" si="5"/>
        <v>60096</v>
      </c>
      <c r="Q4">
        <v>-6206</v>
      </c>
      <c r="R4">
        <v>-323</v>
      </c>
      <c r="T4">
        <v>5877.1999999999971</v>
      </c>
      <c r="U4">
        <v>-180.19999999999709</v>
      </c>
      <c r="W4">
        <v>21145.200000000001</v>
      </c>
      <c r="X4">
        <v>3277.8</v>
      </c>
      <c r="AF4">
        <v>81423.8</v>
      </c>
      <c r="AG4">
        <v>1.5930108887082155</v>
      </c>
      <c r="AK4">
        <v>81423.8</v>
      </c>
      <c r="AL4">
        <v>1.5930108887082155</v>
      </c>
    </row>
    <row r="5" spans="1:38" x14ac:dyDescent="0.25">
      <c r="B5">
        <v>89667</v>
      </c>
      <c r="C5">
        <v>47836</v>
      </c>
      <c r="D5">
        <v>110650</v>
      </c>
      <c r="E5">
        <v>109117</v>
      </c>
      <c r="F5">
        <v>85253</v>
      </c>
      <c r="H5">
        <v>107662</v>
      </c>
      <c r="J5">
        <f t="shared" si="0"/>
        <v>88504.6</v>
      </c>
      <c r="K5">
        <f t="shared" si="1"/>
        <v>1.2164565457614631</v>
      </c>
      <c r="L5">
        <f t="shared" si="2"/>
        <v>110650</v>
      </c>
      <c r="M5">
        <f t="shared" si="3"/>
        <v>47836</v>
      </c>
      <c r="N5">
        <f t="shared" si="4"/>
        <v>88504.6</v>
      </c>
      <c r="O5">
        <f t="shared" si="5"/>
        <v>62814</v>
      </c>
      <c r="Q5">
        <v>-11279</v>
      </c>
      <c r="R5">
        <v>2000</v>
      </c>
      <c r="T5">
        <v>-1580.5999999999913</v>
      </c>
      <c r="U5">
        <v>-8.3999999999941792</v>
      </c>
      <c r="W5">
        <v>17090.599999999999</v>
      </c>
      <c r="X5">
        <v>4062.3999999999996</v>
      </c>
      <c r="AB5">
        <v>88504.6</v>
      </c>
      <c r="AC5">
        <v>1.2164565457614631</v>
      </c>
      <c r="AI5">
        <v>88504.6</v>
      </c>
      <c r="AJ5">
        <v>1.2164565457614631</v>
      </c>
    </row>
    <row r="6" spans="1:38" x14ac:dyDescent="0.25">
      <c r="B6">
        <v>108864</v>
      </c>
      <c r="C6">
        <v>21979</v>
      </c>
      <c r="D6">
        <v>79875</v>
      </c>
      <c r="E6">
        <v>28668</v>
      </c>
      <c r="F6">
        <v>48871</v>
      </c>
      <c r="H6">
        <v>87984</v>
      </c>
      <c r="J6">
        <f t="shared" si="0"/>
        <v>57651.4</v>
      </c>
      <c r="K6">
        <f t="shared" si="1"/>
        <v>1.5261381336793209</v>
      </c>
      <c r="L6">
        <f t="shared" si="2"/>
        <v>108864</v>
      </c>
      <c r="M6">
        <f t="shared" si="3"/>
        <v>21979</v>
      </c>
      <c r="N6">
        <f t="shared" si="4"/>
        <v>57651.4</v>
      </c>
      <c r="O6">
        <f t="shared" si="5"/>
        <v>86885</v>
      </c>
      <c r="Q6">
        <v>2253</v>
      </c>
      <c r="R6">
        <v>591</v>
      </c>
      <c r="T6">
        <v>-2938.4000000000015</v>
      </c>
      <c r="U6">
        <v>112.59999999999854</v>
      </c>
      <c r="W6">
        <v>11897.199999999999</v>
      </c>
      <c r="X6">
        <v>4047.8</v>
      </c>
      <c r="Z6">
        <v>57651.4</v>
      </c>
      <c r="AA6">
        <v>1.5261381336793209</v>
      </c>
      <c r="AK6">
        <v>57651.4</v>
      </c>
      <c r="AL6">
        <v>1.5261381336793209</v>
      </c>
    </row>
    <row r="7" spans="1:38" x14ac:dyDescent="0.25">
      <c r="B7">
        <v>80869</v>
      </c>
      <c r="C7">
        <v>42580</v>
      </c>
      <c r="D7">
        <v>108504</v>
      </c>
      <c r="E7">
        <v>91035</v>
      </c>
      <c r="F7">
        <v>46704</v>
      </c>
      <c r="H7">
        <v>118592</v>
      </c>
      <c r="J7">
        <f t="shared" si="0"/>
        <v>73938.399999999994</v>
      </c>
      <c r="K7">
        <f t="shared" si="1"/>
        <v>1.6039297577442846</v>
      </c>
      <c r="L7">
        <f t="shared" si="2"/>
        <v>108504</v>
      </c>
      <c r="M7">
        <f t="shared" si="3"/>
        <v>42580</v>
      </c>
      <c r="N7">
        <f t="shared" si="4"/>
        <v>73938.399999999994</v>
      </c>
      <c r="O7">
        <f t="shared" si="5"/>
        <v>65924</v>
      </c>
      <c r="Q7">
        <v>7769</v>
      </c>
      <c r="R7">
        <v>-7085</v>
      </c>
      <c r="T7">
        <v>-17819.600000000006</v>
      </c>
      <c r="U7">
        <v>-891.80000000000291</v>
      </c>
      <c r="W7">
        <v>19499.600000000002</v>
      </c>
      <c r="X7">
        <v>1074.5999999999999</v>
      </c>
      <c r="AB7">
        <v>73938.399999999994</v>
      </c>
      <c r="AC7">
        <v>1.6039297577442846</v>
      </c>
      <c r="AK7">
        <v>73938.399999999994</v>
      </c>
      <c r="AL7">
        <v>1.6039297577442846</v>
      </c>
    </row>
    <row r="8" spans="1:38" x14ac:dyDescent="0.25">
      <c r="B8">
        <v>47477</v>
      </c>
      <c r="C8">
        <v>22686</v>
      </c>
      <c r="D8">
        <v>20199</v>
      </c>
      <c r="E8">
        <v>87796</v>
      </c>
      <c r="F8">
        <v>110163</v>
      </c>
      <c r="H8">
        <v>89909</v>
      </c>
      <c r="J8">
        <f t="shared" si="0"/>
        <v>57664.2</v>
      </c>
      <c r="K8">
        <f t="shared" si="1"/>
        <v>1.5591823002833649</v>
      </c>
      <c r="L8">
        <f t="shared" si="2"/>
        <v>110163</v>
      </c>
      <c r="M8">
        <f t="shared" si="3"/>
        <v>20199</v>
      </c>
      <c r="N8">
        <f t="shared" si="4"/>
        <v>57664.2</v>
      </c>
      <c r="O8">
        <f t="shared" si="5"/>
        <v>89964</v>
      </c>
      <c r="Q8">
        <v>11066</v>
      </c>
      <c r="R8">
        <v>9963</v>
      </c>
      <c r="T8">
        <v>4429.7999999999956</v>
      </c>
      <c r="U8">
        <v>1173</v>
      </c>
      <c r="W8">
        <v>11415.8</v>
      </c>
      <c r="X8">
        <v>1173.0000000000002</v>
      </c>
      <c r="Z8">
        <v>57664.2</v>
      </c>
      <c r="AA8">
        <v>1.5591823002833649</v>
      </c>
      <c r="AK8">
        <v>57664.2</v>
      </c>
      <c r="AL8">
        <v>1.5591823002833649</v>
      </c>
    </row>
    <row r="9" spans="1:38" x14ac:dyDescent="0.25">
      <c r="B9">
        <v>56279</v>
      </c>
      <c r="C9">
        <v>66584</v>
      </c>
      <c r="D9">
        <v>37207</v>
      </c>
      <c r="E9">
        <v>67906</v>
      </c>
      <c r="F9">
        <v>110581</v>
      </c>
      <c r="H9">
        <v>94632</v>
      </c>
      <c r="J9">
        <f t="shared" si="0"/>
        <v>67711.399999999994</v>
      </c>
      <c r="K9">
        <f t="shared" si="1"/>
        <v>1.3975785465962898</v>
      </c>
      <c r="L9">
        <f t="shared" si="2"/>
        <v>110581</v>
      </c>
      <c r="M9">
        <f t="shared" si="3"/>
        <v>37207</v>
      </c>
      <c r="N9">
        <f t="shared" si="4"/>
        <v>67711.399999999994</v>
      </c>
      <c r="O9">
        <f t="shared" si="5"/>
        <v>73374</v>
      </c>
      <c r="Q9">
        <v>9762</v>
      </c>
      <c r="R9">
        <v>659</v>
      </c>
      <c r="T9">
        <v>-9065.2000000000116</v>
      </c>
      <c r="U9">
        <v>-345.60000000000582</v>
      </c>
      <c r="W9">
        <v>10368.799999999999</v>
      </c>
      <c r="X9">
        <v>354.8</v>
      </c>
      <c r="AB9">
        <v>67711.399999999994</v>
      </c>
      <c r="AC9">
        <v>1.3975785465962898</v>
      </c>
      <c r="AK9">
        <v>67711.399999999994</v>
      </c>
      <c r="AL9">
        <v>1.3975785465962898</v>
      </c>
    </row>
    <row r="10" spans="1:38" x14ac:dyDescent="0.25">
      <c r="B10">
        <v>33537</v>
      </c>
      <c r="C10">
        <v>46936</v>
      </c>
      <c r="D10">
        <v>79864</v>
      </c>
      <c r="E10">
        <v>68917</v>
      </c>
      <c r="F10">
        <v>30370</v>
      </c>
      <c r="H10">
        <v>69285</v>
      </c>
      <c r="J10">
        <f t="shared" si="0"/>
        <v>51924.800000000003</v>
      </c>
      <c r="K10">
        <f t="shared" si="1"/>
        <v>1.3343334976735586</v>
      </c>
      <c r="L10">
        <f t="shared" si="2"/>
        <v>79864</v>
      </c>
      <c r="M10">
        <f t="shared" si="3"/>
        <v>30370</v>
      </c>
      <c r="N10">
        <f t="shared" si="4"/>
        <v>51924.800000000003</v>
      </c>
      <c r="O10">
        <f t="shared" si="5"/>
        <v>49494</v>
      </c>
      <c r="Q10">
        <v>2127</v>
      </c>
      <c r="R10">
        <v>861</v>
      </c>
      <c r="T10">
        <v>-3622</v>
      </c>
      <c r="U10">
        <v>985.40000000000146</v>
      </c>
      <c r="W10">
        <v>11209.2</v>
      </c>
      <c r="X10">
        <v>3707.3999999999996</v>
      </c>
      <c r="Z10">
        <v>51924.800000000003</v>
      </c>
      <c r="AA10">
        <v>1.3343334976735586</v>
      </c>
      <c r="AK10">
        <v>51924.800000000003</v>
      </c>
      <c r="AL10">
        <v>1.3343334976735586</v>
      </c>
    </row>
    <row r="11" spans="1:38" x14ac:dyDescent="0.25">
      <c r="B11">
        <v>8939</v>
      </c>
      <c r="C11">
        <v>4443</v>
      </c>
      <c r="D11">
        <v>92508</v>
      </c>
      <c r="E11">
        <v>33710</v>
      </c>
      <c r="F11">
        <v>21109</v>
      </c>
      <c r="H11">
        <v>70718</v>
      </c>
      <c r="J11">
        <f t="shared" si="0"/>
        <v>32141.8</v>
      </c>
      <c r="K11">
        <f t="shared" si="1"/>
        <v>2.200187917291502</v>
      </c>
      <c r="L11">
        <f t="shared" si="2"/>
        <v>92508</v>
      </c>
      <c r="M11">
        <f t="shared" si="3"/>
        <v>4443</v>
      </c>
      <c r="N11">
        <f t="shared" si="4"/>
        <v>32141.8</v>
      </c>
      <c r="O11">
        <f t="shared" si="5"/>
        <v>88065</v>
      </c>
      <c r="Q11">
        <v>-4681</v>
      </c>
      <c r="R11">
        <v>8736</v>
      </c>
      <c r="T11">
        <v>2080.5999999999985</v>
      </c>
      <c r="U11">
        <v>-3715.0000000000036</v>
      </c>
      <c r="W11">
        <v>7056.6</v>
      </c>
      <c r="X11">
        <v>3754.2</v>
      </c>
      <c r="AD11">
        <v>32141.8</v>
      </c>
      <c r="AE11">
        <v>2.200187917291502</v>
      </c>
      <c r="AK11">
        <v>32141.8</v>
      </c>
      <c r="AL11">
        <v>2.200187917291502</v>
      </c>
    </row>
    <row r="12" spans="1:38" x14ac:dyDescent="0.25">
      <c r="B12">
        <v>25294</v>
      </c>
      <c r="C12">
        <v>23054</v>
      </c>
      <c r="D12">
        <v>56116</v>
      </c>
      <c r="E12">
        <v>103035</v>
      </c>
      <c r="F12">
        <v>69570</v>
      </c>
      <c r="H12">
        <v>92846</v>
      </c>
      <c r="J12">
        <f t="shared" si="0"/>
        <v>55413.8</v>
      </c>
      <c r="K12">
        <f t="shared" si="1"/>
        <v>1.6755032140008446</v>
      </c>
      <c r="L12">
        <f t="shared" si="2"/>
        <v>103035</v>
      </c>
      <c r="M12">
        <f t="shared" si="3"/>
        <v>23054</v>
      </c>
      <c r="N12">
        <f t="shared" si="4"/>
        <v>55413.8</v>
      </c>
      <c r="O12">
        <f t="shared" si="5"/>
        <v>79981</v>
      </c>
      <c r="Q12">
        <v>5762</v>
      </c>
      <c r="R12">
        <v>-6062</v>
      </c>
      <c r="T12">
        <v>-2593</v>
      </c>
      <c r="U12">
        <v>1609.2000000000044</v>
      </c>
      <c r="W12">
        <v>19850.199999999997</v>
      </c>
      <c r="X12">
        <v>2010.3999999999999</v>
      </c>
      <c r="AD12">
        <v>55413.8</v>
      </c>
      <c r="AE12">
        <v>1.6755032140008446</v>
      </c>
      <c r="AK12">
        <v>55413.8</v>
      </c>
      <c r="AL12">
        <v>1.6755032140008446</v>
      </c>
    </row>
    <row r="13" spans="1:38" x14ac:dyDescent="0.25">
      <c r="B13">
        <v>86568</v>
      </c>
      <c r="C13">
        <v>29111</v>
      </c>
      <c r="D13">
        <v>110005</v>
      </c>
      <c r="E13">
        <v>73346</v>
      </c>
      <c r="F13">
        <v>68019</v>
      </c>
      <c r="H13">
        <v>131162</v>
      </c>
      <c r="J13">
        <f t="shared" si="0"/>
        <v>73409.8</v>
      </c>
      <c r="K13">
        <f t="shared" si="1"/>
        <v>1.7867096763647359</v>
      </c>
      <c r="L13">
        <f t="shared" si="2"/>
        <v>110005</v>
      </c>
      <c r="M13">
        <f t="shared" si="3"/>
        <v>29111</v>
      </c>
      <c r="N13">
        <f t="shared" si="4"/>
        <v>73409.8</v>
      </c>
      <c r="O13">
        <f t="shared" si="5"/>
        <v>80894</v>
      </c>
      <c r="Q13">
        <v>905</v>
      </c>
      <c r="R13">
        <v>4621</v>
      </c>
      <c r="T13">
        <v>-1718.5999999999913</v>
      </c>
      <c r="U13">
        <v>-1450.1999999999971</v>
      </c>
      <c r="W13">
        <v>4678.2</v>
      </c>
      <c r="X13">
        <v>3015.8</v>
      </c>
      <c r="AF13">
        <v>73409.8</v>
      </c>
      <c r="AG13">
        <v>1.7867096763647359</v>
      </c>
      <c r="AK13">
        <v>73409.8</v>
      </c>
      <c r="AL13">
        <v>1.7867096763647359</v>
      </c>
    </row>
    <row r="14" spans="1:38" x14ac:dyDescent="0.25">
      <c r="B14">
        <v>17584</v>
      </c>
      <c r="C14">
        <v>46641</v>
      </c>
      <c r="D14">
        <v>102993</v>
      </c>
      <c r="E14">
        <v>32013</v>
      </c>
      <c r="F14">
        <v>52414</v>
      </c>
      <c r="H14">
        <v>75576</v>
      </c>
      <c r="J14">
        <f t="shared" si="0"/>
        <v>50329</v>
      </c>
      <c r="K14">
        <f t="shared" si="1"/>
        <v>1.5016392139720638</v>
      </c>
      <c r="L14">
        <f t="shared" si="2"/>
        <v>102993</v>
      </c>
      <c r="M14">
        <f t="shared" si="3"/>
        <v>17584</v>
      </c>
      <c r="N14">
        <f t="shared" si="4"/>
        <v>50329</v>
      </c>
      <c r="O14">
        <f t="shared" si="5"/>
        <v>85409</v>
      </c>
      <c r="Q14">
        <v>5589</v>
      </c>
      <c r="R14">
        <v>-840</v>
      </c>
      <c r="T14">
        <v>7672.5999999999985</v>
      </c>
      <c r="U14">
        <v>-2160</v>
      </c>
      <c r="W14">
        <v>8945.4</v>
      </c>
      <c r="X14">
        <v>2354.4</v>
      </c>
      <c r="AD14">
        <v>50329</v>
      </c>
      <c r="AE14">
        <v>1.5016392139720638</v>
      </c>
      <c r="AK14">
        <v>50329</v>
      </c>
      <c r="AL14">
        <v>1.5016392139720638</v>
      </c>
    </row>
    <row r="15" spans="1:38" x14ac:dyDescent="0.25">
      <c r="B15">
        <v>35114</v>
      </c>
      <c r="C15">
        <v>32455</v>
      </c>
      <c r="D15">
        <v>98086</v>
      </c>
      <c r="E15">
        <v>92511</v>
      </c>
      <c r="F15">
        <v>20630</v>
      </c>
      <c r="H15">
        <v>94285</v>
      </c>
      <c r="J15">
        <f t="shared" si="0"/>
        <v>55759.199999999997</v>
      </c>
      <c r="K15">
        <f t="shared" si="1"/>
        <v>1.6909317206846584</v>
      </c>
      <c r="L15">
        <f t="shared" si="2"/>
        <v>98086</v>
      </c>
      <c r="M15">
        <f t="shared" si="3"/>
        <v>20630</v>
      </c>
      <c r="N15">
        <f t="shared" si="4"/>
        <v>55759.199999999997</v>
      </c>
      <c r="O15">
        <f t="shared" si="5"/>
        <v>77456</v>
      </c>
      <c r="Q15">
        <v>-25763</v>
      </c>
      <c r="R15">
        <v>2336</v>
      </c>
      <c r="T15">
        <v>-10513.199999999997</v>
      </c>
      <c r="U15">
        <v>1626</v>
      </c>
      <c r="W15">
        <v>16244</v>
      </c>
      <c r="X15">
        <v>2254.4</v>
      </c>
      <c r="AF15">
        <v>55759.199999999997</v>
      </c>
      <c r="AG15">
        <v>1.6909317206846584</v>
      </c>
      <c r="AK15">
        <v>55759.199999999997</v>
      </c>
      <c r="AL15">
        <v>1.6909317206846584</v>
      </c>
    </row>
    <row r="16" spans="1:38" x14ac:dyDescent="0.25">
      <c r="B16">
        <v>31887</v>
      </c>
      <c r="C16">
        <v>55730</v>
      </c>
      <c r="D16">
        <v>90778</v>
      </c>
      <c r="E16">
        <v>39407</v>
      </c>
      <c r="F16">
        <v>45430</v>
      </c>
      <c r="H16">
        <v>70601</v>
      </c>
      <c r="J16">
        <f t="shared" si="0"/>
        <v>52646.400000000001</v>
      </c>
      <c r="K16">
        <f t="shared" si="1"/>
        <v>1.3410413627522488</v>
      </c>
      <c r="L16">
        <f t="shared" si="2"/>
        <v>90778</v>
      </c>
      <c r="M16">
        <f t="shared" si="3"/>
        <v>31887</v>
      </c>
      <c r="N16">
        <f t="shared" si="4"/>
        <v>52646.400000000001</v>
      </c>
      <c r="O16">
        <f t="shared" si="5"/>
        <v>58891</v>
      </c>
      <c r="Q16">
        <v>-24601</v>
      </c>
      <c r="R16">
        <v>-1579</v>
      </c>
      <c r="T16">
        <v>15156</v>
      </c>
      <c r="U16">
        <v>1482.2000000000044</v>
      </c>
      <c r="W16">
        <v>17992.400000000001</v>
      </c>
      <c r="X16">
        <v>2548.1999999999998</v>
      </c>
      <c r="AD16">
        <v>52646.400000000001</v>
      </c>
      <c r="AE16">
        <v>1.3410413627522488</v>
      </c>
      <c r="AK16">
        <v>52646.400000000001</v>
      </c>
      <c r="AL16">
        <v>1.3410413627522488</v>
      </c>
    </row>
    <row r="17" spans="2:38" x14ac:dyDescent="0.25">
      <c r="B17">
        <v>32541</v>
      </c>
      <c r="C17">
        <v>5405</v>
      </c>
      <c r="D17">
        <v>52837</v>
      </c>
      <c r="E17">
        <v>56406</v>
      </c>
      <c r="F17">
        <v>90789</v>
      </c>
      <c r="H17">
        <v>98905</v>
      </c>
      <c r="J17">
        <f t="shared" si="0"/>
        <v>47595.6</v>
      </c>
      <c r="K17">
        <f t="shared" si="1"/>
        <v>2.0780282210960679</v>
      </c>
      <c r="L17">
        <f t="shared" si="2"/>
        <v>90789</v>
      </c>
      <c r="M17">
        <f t="shared" si="3"/>
        <v>5405</v>
      </c>
      <c r="N17">
        <f t="shared" si="4"/>
        <v>47595.6</v>
      </c>
      <c r="O17">
        <f t="shared" si="5"/>
        <v>85384</v>
      </c>
      <c r="Q17">
        <v>6040</v>
      </c>
      <c r="R17">
        <v>-8</v>
      </c>
      <c r="T17">
        <v>4127.4000000000015</v>
      </c>
      <c r="U17">
        <v>-1025.5999999999985</v>
      </c>
      <c r="W17">
        <v>11186.999999999998</v>
      </c>
      <c r="X17">
        <v>6570</v>
      </c>
      <c r="AD17">
        <v>47595.6</v>
      </c>
      <c r="AE17">
        <v>2.0780282210960679</v>
      </c>
      <c r="AK17">
        <v>47595.6</v>
      </c>
      <c r="AL17">
        <v>2.0780282210960679</v>
      </c>
    </row>
    <row r="18" spans="2:38" x14ac:dyDescent="0.25">
      <c r="B18">
        <v>95502</v>
      </c>
      <c r="C18">
        <v>27390</v>
      </c>
      <c r="D18">
        <v>40343</v>
      </c>
      <c r="E18">
        <v>32350</v>
      </c>
      <c r="F18">
        <v>83044</v>
      </c>
      <c r="H18">
        <v>119060</v>
      </c>
      <c r="J18">
        <f t="shared" si="0"/>
        <v>55725.8</v>
      </c>
      <c r="K18">
        <f t="shared" si="1"/>
        <v>2.1365328088605278</v>
      </c>
      <c r="L18">
        <f t="shared" si="2"/>
        <v>95502</v>
      </c>
      <c r="M18">
        <f t="shared" si="3"/>
        <v>27390</v>
      </c>
      <c r="N18">
        <f t="shared" si="4"/>
        <v>55725.8</v>
      </c>
      <c r="O18">
        <f t="shared" si="5"/>
        <v>68112</v>
      </c>
      <c r="Q18">
        <v>15494</v>
      </c>
      <c r="R18">
        <v>914</v>
      </c>
      <c r="T18">
        <v>-2625.3999999999942</v>
      </c>
      <c r="U18">
        <v>-1507.1999999999971</v>
      </c>
      <c r="W18">
        <v>9127.7999999999993</v>
      </c>
      <c r="X18">
        <v>3735.2</v>
      </c>
      <c r="AD18">
        <v>55725.8</v>
      </c>
      <c r="AE18">
        <v>2.1365328088605278</v>
      </c>
      <c r="AK18">
        <v>55725.8</v>
      </c>
      <c r="AL18">
        <v>2.1365328088605278</v>
      </c>
    </row>
    <row r="19" spans="2:38" x14ac:dyDescent="0.25">
      <c r="B19">
        <v>54783</v>
      </c>
      <c r="C19">
        <v>22869</v>
      </c>
      <c r="D19">
        <v>101661</v>
      </c>
      <c r="E19">
        <v>78623</v>
      </c>
      <c r="F19">
        <v>106327</v>
      </c>
      <c r="H19">
        <v>123868</v>
      </c>
      <c r="J19">
        <f t="shared" si="0"/>
        <v>72852.600000000006</v>
      </c>
      <c r="K19">
        <f t="shared" si="1"/>
        <v>1.7002550355100572</v>
      </c>
      <c r="L19">
        <f t="shared" si="2"/>
        <v>106327</v>
      </c>
      <c r="M19">
        <f t="shared" si="3"/>
        <v>22869</v>
      </c>
      <c r="N19">
        <f t="shared" si="4"/>
        <v>72852.600000000006</v>
      </c>
      <c r="O19">
        <f t="shared" si="5"/>
        <v>83458</v>
      </c>
      <c r="Q19">
        <v>4312</v>
      </c>
      <c r="R19">
        <v>9419</v>
      </c>
      <c r="T19">
        <v>-1045.7999999999884</v>
      </c>
      <c r="U19">
        <v>-1090.5999999999913</v>
      </c>
      <c r="W19">
        <v>18850.600000000002</v>
      </c>
      <c r="X19">
        <v>1365</v>
      </c>
      <c r="AF19">
        <v>72852.600000000006</v>
      </c>
      <c r="AG19">
        <v>1.7002550355100572</v>
      </c>
      <c r="AK19">
        <v>72852.600000000006</v>
      </c>
      <c r="AL19">
        <v>1.7002550355100572</v>
      </c>
    </row>
    <row r="20" spans="2:38" x14ac:dyDescent="0.25">
      <c r="B20">
        <v>33173</v>
      </c>
      <c r="C20">
        <v>42804</v>
      </c>
      <c r="D20">
        <v>81835</v>
      </c>
      <c r="E20">
        <v>80101</v>
      </c>
      <c r="F20">
        <v>113106</v>
      </c>
      <c r="H20">
        <v>99972</v>
      </c>
      <c r="J20">
        <f t="shared" si="0"/>
        <v>70203.8</v>
      </c>
      <c r="K20">
        <f t="shared" si="1"/>
        <v>1.4240254801022165</v>
      </c>
      <c r="L20">
        <f t="shared" si="2"/>
        <v>113106</v>
      </c>
      <c r="M20">
        <f t="shared" si="3"/>
        <v>33173</v>
      </c>
      <c r="N20">
        <f t="shared" si="4"/>
        <v>70203.8</v>
      </c>
      <c r="O20">
        <f t="shared" si="5"/>
        <v>79933</v>
      </c>
      <c r="Q20">
        <v>6369</v>
      </c>
      <c r="R20">
        <v>0</v>
      </c>
      <c r="T20">
        <v>6711.2000000000044</v>
      </c>
      <c r="U20">
        <v>224.40000000000873</v>
      </c>
      <c r="W20">
        <v>26511.599999999999</v>
      </c>
      <c r="X20">
        <v>2366.4</v>
      </c>
      <c r="AB20">
        <v>70203.8</v>
      </c>
      <c r="AC20">
        <v>1.4240254801022165</v>
      </c>
      <c r="AK20">
        <v>70203.8</v>
      </c>
      <c r="AL20">
        <v>1.4240254801022165</v>
      </c>
    </row>
    <row r="21" spans="2:38" x14ac:dyDescent="0.25">
      <c r="B21">
        <v>30154</v>
      </c>
      <c r="C21">
        <v>80081</v>
      </c>
      <c r="D21">
        <v>12410</v>
      </c>
      <c r="E21">
        <v>110366</v>
      </c>
      <c r="F21">
        <v>51452</v>
      </c>
      <c r="H21">
        <v>90068</v>
      </c>
      <c r="J21">
        <f t="shared" si="0"/>
        <v>56892.6</v>
      </c>
      <c r="K21">
        <f t="shared" si="1"/>
        <v>1.5831232884417306</v>
      </c>
      <c r="L21">
        <f t="shared" si="2"/>
        <v>110366</v>
      </c>
      <c r="M21">
        <f t="shared" si="3"/>
        <v>12410</v>
      </c>
      <c r="N21">
        <f t="shared" si="4"/>
        <v>56892.6</v>
      </c>
      <c r="O21">
        <f t="shared" si="5"/>
        <v>97956</v>
      </c>
      <c r="Q21">
        <v>13193</v>
      </c>
      <c r="R21">
        <v>2807</v>
      </c>
      <c r="T21">
        <v>952.19999999999709</v>
      </c>
      <c r="U21">
        <v>2314.7999999999956</v>
      </c>
      <c r="W21">
        <v>9461.4</v>
      </c>
      <c r="X21">
        <v>2344.4</v>
      </c>
      <c r="Z21">
        <v>56892.6</v>
      </c>
      <c r="AA21">
        <v>1.5831232884417306</v>
      </c>
      <c r="AK21">
        <v>56892.6</v>
      </c>
      <c r="AL21">
        <v>1.5831232884417306</v>
      </c>
    </row>
    <row r="22" spans="2:38" x14ac:dyDescent="0.25">
      <c r="B22">
        <v>58764</v>
      </c>
      <c r="C22">
        <v>90734</v>
      </c>
      <c r="D22">
        <v>107886</v>
      </c>
      <c r="E22">
        <v>19451</v>
      </c>
      <c r="F22">
        <v>64232</v>
      </c>
      <c r="H22">
        <v>96066</v>
      </c>
      <c r="J22">
        <f t="shared" si="0"/>
        <v>68213.399999999994</v>
      </c>
      <c r="K22">
        <f t="shared" si="1"/>
        <v>1.408315668182498</v>
      </c>
      <c r="L22">
        <f t="shared" si="2"/>
        <v>107886</v>
      </c>
      <c r="M22">
        <f t="shared" si="3"/>
        <v>19451</v>
      </c>
      <c r="N22">
        <f t="shared" si="4"/>
        <v>68213.399999999994</v>
      </c>
      <c r="O22">
        <f t="shared" si="5"/>
        <v>88435</v>
      </c>
      <c r="Q22">
        <v>-9837</v>
      </c>
      <c r="R22">
        <v>4906</v>
      </c>
      <c r="T22">
        <v>-23077.200000000012</v>
      </c>
      <c r="U22">
        <v>-21.600000000005821</v>
      </c>
      <c r="W22">
        <v>23077.199999999997</v>
      </c>
      <c r="X22">
        <v>1052.8000000000002</v>
      </c>
      <c r="AB22">
        <v>68213.399999999994</v>
      </c>
      <c r="AC22">
        <v>1.408315668182498</v>
      </c>
      <c r="AI22">
        <v>68213.399999999994</v>
      </c>
      <c r="AJ22">
        <v>1.408315668182498</v>
      </c>
    </row>
    <row r="23" spans="2:38" x14ac:dyDescent="0.25">
      <c r="B23">
        <v>97479</v>
      </c>
      <c r="C23">
        <v>110109</v>
      </c>
      <c r="D23">
        <v>18525</v>
      </c>
      <c r="E23">
        <v>102139</v>
      </c>
      <c r="F23">
        <v>81323</v>
      </c>
      <c r="H23">
        <v>110468</v>
      </c>
      <c r="J23">
        <f t="shared" si="0"/>
        <v>81915</v>
      </c>
      <c r="K23">
        <f t="shared" si="1"/>
        <v>1.3485686382225477</v>
      </c>
      <c r="L23">
        <f t="shared" si="2"/>
        <v>110109</v>
      </c>
      <c r="M23">
        <f t="shared" si="3"/>
        <v>18525</v>
      </c>
      <c r="N23">
        <f t="shared" si="4"/>
        <v>81915</v>
      </c>
      <c r="O23">
        <f t="shared" si="5"/>
        <v>91584</v>
      </c>
      <c r="Q23">
        <v>2228</v>
      </c>
      <c r="R23">
        <v>-4666</v>
      </c>
      <c r="T23">
        <v>5212.1999999999971</v>
      </c>
      <c r="U23">
        <v>-852.19999999999709</v>
      </c>
      <c r="W23">
        <v>26763.399999999998</v>
      </c>
      <c r="X23">
        <v>2757</v>
      </c>
      <c r="AB23">
        <v>81915</v>
      </c>
      <c r="AC23">
        <v>1.3485686382225477</v>
      </c>
      <c r="AI23">
        <v>81915</v>
      </c>
      <c r="AJ23">
        <v>1.3485686382225477</v>
      </c>
    </row>
    <row r="24" spans="2:38" x14ac:dyDescent="0.25">
      <c r="B24">
        <v>96366</v>
      </c>
      <c r="C24">
        <v>16207</v>
      </c>
      <c r="D24">
        <v>31820</v>
      </c>
      <c r="E24">
        <v>66208</v>
      </c>
      <c r="F24">
        <v>106735</v>
      </c>
      <c r="H24">
        <v>78751</v>
      </c>
      <c r="J24">
        <f t="shared" si="0"/>
        <v>63467.199999999997</v>
      </c>
      <c r="K24">
        <f t="shared" si="1"/>
        <v>1.2408141528222452</v>
      </c>
      <c r="L24">
        <f t="shared" si="2"/>
        <v>106735</v>
      </c>
      <c r="M24">
        <f t="shared" si="3"/>
        <v>16207</v>
      </c>
      <c r="N24">
        <f t="shared" si="4"/>
        <v>63467.199999999997</v>
      </c>
      <c r="O24">
        <f t="shared" si="5"/>
        <v>90528</v>
      </c>
      <c r="Q24">
        <v>-20141</v>
      </c>
      <c r="R24">
        <v>-95</v>
      </c>
      <c r="T24">
        <v>1278.3999999999942</v>
      </c>
      <c r="U24">
        <v>2436.7999999999956</v>
      </c>
      <c r="W24">
        <v>19815.599999999999</v>
      </c>
      <c r="X24">
        <v>2705.6000000000004</v>
      </c>
      <c r="AD24">
        <v>63467.199999999997</v>
      </c>
      <c r="AE24">
        <v>1.2408141528222452</v>
      </c>
      <c r="AI24">
        <v>63467.199999999997</v>
      </c>
      <c r="AJ24">
        <v>1.2408141528222452</v>
      </c>
    </row>
    <row r="25" spans="2:38" x14ac:dyDescent="0.25">
      <c r="B25">
        <v>77164</v>
      </c>
      <c r="C25">
        <v>58859</v>
      </c>
      <c r="D25">
        <v>9737</v>
      </c>
      <c r="E25">
        <v>58102</v>
      </c>
      <c r="F25">
        <v>86540</v>
      </c>
      <c r="H25">
        <v>61550</v>
      </c>
      <c r="J25">
        <f t="shared" si="0"/>
        <v>58080.4</v>
      </c>
      <c r="K25">
        <f t="shared" si="1"/>
        <v>1.0597378805931088</v>
      </c>
      <c r="L25">
        <f t="shared" si="2"/>
        <v>86540</v>
      </c>
      <c r="M25">
        <f t="shared" si="3"/>
        <v>9737</v>
      </c>
      <c r="N25">
        <f t="shared" si="4"/>
        <v>58080.4</v>
      </c>
      <c r="O25">
        <f t="shared" si="5"/>
        <v>76803</v>
      </c>
      <c r="Q25">
        <v>-8929</v>
      </c>
      <c r="R25">
        <v>-11</v>
      </c>
      <c r="T25">
        <v>-9471.2000000000044</v>
      </c>
      <c r="U25">
        <v>-732</v>
      </c>
      <c r="W25">
        <v>9471.2000000000007</v>
      </c>
      <c r="X25">
        <v>1352</v>
      </c>
      <c r="AB25">
        <v>58080.4</v>
      </c>
      <c r="AC25">
        <v>1.0597378805931088</v>
      </c>
      <c r="AI25">
        <v>58080.4</v>
      </c>
      <c r="AJ25">
        <v>1.0597378805931088</v>
      </c>
    </row>
    <row r="26" spans="2:38" x14ac:dyDescent="0.25">
      <c r="B26">
        <v>26866</v>
      </c>
      <c r="C26">
        <v>44834</v>
      </c>
      <c r="D26">
        <v>14104</v>
      </c>
      <c r="E26">
        <v>89147</v>
      </c>
      <c r="F26">
        <v>58461</v>
      </c>
      <c r="H26">
        <v>100232</v>
      </c>
      <c r="J26">
        <f t="shared" si="0"/>
        <v>46682.400000000001</v>
      </c>
      <c r="K26">
        <f t="shared" si="1"/>
        <v>2.1471046904186588</v>
      </c>
      <c r="L26">
        <f t="shared" si="2"/>
        <v>89147</v>
      </c>
      <c r="M26">
        <f t="shared" si="3"/>
        <v>14104</v>
      </c>
      <c r="N26">
        <f t="shared" si="4"/>
        <v>46682.400000000001</v>
      </c>
      <c r="O26">
        <f t="shared" si="5"/>
        <v>75043</v>
      </c>
      <c r="Q26">
        <v>-4441</v>
      </c>
      <c r="R26">
        <v>616</v>
      </c>
      <c r="T26">
        <v>-18040.199999999997</v>
      </c>
      <c r="U26">
        <v>728.59999999999854</v>
      </c>
      <c r="W26">
        <v>21123.4</v>
      </c>
      <c r="X26">
        <v>932.2</v>
      </c>
      <c r="AF26">
        <v>46682.400000000001</v>
      </c>
      <c r="AG26">
        <v>2.1471046904186588</v>
      </c>
      <c r="AK26">
        <v>46682.400000000001</v>
      </c>
      <c r="AL26">
        <v>2.1471046904186588</v>
      </c>
    </row>
    <row r="27" spans="2:38" x14ac:dyDescent="0.25">
      <c r="B27">
        <v>43716</v>
      </c>
      <c r="C27">
        <v>17497</v>
      </c>
      <c r="D27">
        <v>71035</v>
      </c>
      <c r="E27">
        <v>18850</v>
      </c>
      <c r="F27">
        <v>45748</v>
      </c>
      <c r="H27">
        <v>70193</v>
      </c>
      <c r="J27">
        <f t="shared" si="0"/>
        <v>39369.199999999997</v>
      </c>
      <c r="K27">
        <f t="shared" si="1"/>
        <v>1.7829419952653345</v>
      </c>
      <c r="L27">
        <f t="shared" si="2"/>
        <v>71035</v>
      </c>
      <c r="M27">
        <f t="shared" si="3"/>
        <v>17497</v>
      </c>
      <c r="N27">
        <f t="shared" si="4"/>
        <v>39369.199999999997</v>
      </c>
      <c r="O27">
        <f t="shared" si="5"/>
        <v>53538</v>
      </c>
      <c r="Q27">
        <v>6971</v>
      </c>
      <c r="R27">
        <v>1519</v>
      </c>
      <c r="T27">
        <v>11841.799999999996</v>
      </c>
      <c r="U27">
        <v>1065.1999999999971</v>
      </c>
      <c r="W27">
        <v>15560.6</v>
      </c>
      <c r="X27">
        <v>1065.2</v>
      </c>
      <c r="AD27">
        <v>39369.199999999997</v>
      </c>
      <c r="AE27">
        <v>1.7829419952653345</v>
      </c>
      <c r="AK27">
        <v>39369.199999999997</v>
      </c>
      <c r="AL27">
        <v>1.7829419952653345</v>
      </c>
    </row>
    <row r="28" spans="2:38" x14ac:dyDescent="0.25">
      <c r="B28">
        <v>32425</v>
      </c>
      <c r="C28">
        <v>56796</v>
      </c>
      <c r="D28">
        <v>106409</v>
      </c>
      <c r="E28">
        <v>86867</v>
      </c>
      <c r="F28">
        <v>67862</v>
      </c>
      <c r="H28">
        <v>101424</v>
      </c>
      <c r="J28">
        <f t="shared" si="0"/>
        <v>70071.8</v>
      </c>
      <c r="K28">
        <f t="shared" si="1"/>
        <v>1.4474296364586039</v>
      </c>
      <c r="L28">
        <f t="shared" si="2"/>
        <v>106409</v>
      </c>
      <c r="M28">
        <f t="shared" si="3"/>
        <v>32425</v>
      </c>
      <c r="N28">
        <f t="shared" si="4"/>
        <v>70071.8</v>
      </c>
      <c r="O28">
        <f t="shared" si="5"/>
        <v>73984</v>
      </c>
      <c r="Q28">
        <v>-3495</v>
      </c>
      <c r="R28">
        <v>35</v>
      </c>
      <c r="T28">
        <v>-2965.5999999999913</v>
      </c>
      <c r="U28">
        <v>-3504.8000000000029</v>
      </c>
      <c r="W28">
        <v>13242</v>
      </c>
      <c r="X28">
        <v>3692</v>
      </c>
      <c r="AB28">
        <v>70071.8</v>
      </c>
      <c r="AC28">
        <v>1.4474296364586039</v>
      </c>
      <c r="AK28">
        <v>70071.8</v>
      </c>
      <c r="AL28">
        <v>1.4474296364586039</v>
      </c>
    </row>
    <row r="29" spans="2:38" x14ac:dyDescent="0.25">
      <c r="B29">
        <v>33249</v>
      </c>
      <c r="C29">
        <v>49160</v>
      </c>
      <c r="D29">
        <v>68829</v>
      </c>
      <c r="E29">
        <v>112782</v>
      </c>
      <c r="F29">
        <v>72201</v>
      </c>
      <c r="H29">
        <v>81080</v>
      </c>
      <c r="J29">
        <f t="shared" si="0"/>
        <v>67244.2</v>
      </c>
      <c r="K29">
        <f t="shared" si="1"/>
        <v>1.2057545483476642</v>
      </c>
      <c r="L29">
        <f t="shared" si="2"/>
        <v>112782</v>
      </c>
      <c r="M29">
        <f t="shared" si="3"/>
        <v>33249</v>
      </c>
      <c r="N29">
        <f t="shared" si="4"/>
        <v>67244.2</v>
      </c>
      <c r="O29">
        <f t="shared" si="5"/>
        <v>79533</v>
      </c>
      <c r="Q29">
        <v>-469</v>
      </c>
      <c r="R29">
        <v>1110</v>
      </c>
      <c r="T29">
        <v>-1931</v>
      </c>
      <c r="U29">
        <v>-3761</v>
      </c>
      <c r="W29">
        <v>13439.8</v>
      </c>
      <c r="X29">
        <v>6131.8</v>
      </c>
      <c r="AB29">
        <v>67244.2</v>
      </c>
      <c r="AC29">
        <v>1.2057545483476642</v>
      </c>
      <c r="AI29">
        <v>67244.2</v>
      </c>
      <c r="AJ29">
        <v>1.2057545483476642</v>
      </c>
    </row>
    <row r="30" spans="2:38" x14ac:dyDescent="0.25">
      <c r="B30">
        <v>98137</v>
      </c>
      <c r="C30">
        <v>73307</v>
      </c>
      <c r="D30">
        <v>49833</v>
      </c>
      <c r="E30">
        <v>55060</v>
      </c>
      <c r="F30">
        <v>40509</v>
      </c>
      <c r="H30">
        <v>129411</v>
      </c>
      <c r="J30">
        <f t="shared" si="0"/>
        <v>63369.2</v>
      </c>
      <c r="K30">
        <f t="shared" si="1"/>
        <v>2.0421750629643425</v>
      </c>
      <c r="L30">
        <f t="shared" si="2"/>
        <v>98137</v>
      </c>
      <c r="M30">
        <f t="shared" si="3"/>
        <v>40509</v>
      </c>
      <c r="N30">
        <f t="shared" si="4"/>
        <v>63369.2</v>
      </c>
      <c r="O30">
        <f t="shared" si="5"/>
        <v>57628</v>
      </c>
      <c r="Q30">
        <v>5919</v>
      </c>
      <c r="R30">
        <v>-8866</v>
      </c>
      <c r="T30">
        <v>-2411.1999999999971</v>
      </c>
      <c r="U30">
        <v>3090.3999999999942</v>
      </c>
      <c r="W30">
        <v>15750.8</v>
      </c>
      <c r="X30">
        <v>4551.2000000000007</v>
      </c>
      <c r="AF30">
        <v>63369.2</v>
      </c>
      <c r="AG30">
        <v>2.0421750629643425</v>
      </c>
      <c r="AK30">
        <v>63369.2</v>
      </c>
      <c r="AL30">
        <v>2.0421750629643425</v>
      </c>
    </row>
    <row r="31" spans="2:38" x14ac:dyDescent="0.25">
      <c r="B31">
        <v>83718</v>
      </c>
      <c r="C31">
        <v>8856</v>
      </c>
      <c r="D31">
        <v>36984</v>
      </c>
      <c r="E31">
        <v>72607</v>
      </c>
      <c r="F31">
        <v>12612</v>
      </c>
      <c r="H31">
        <v>64255</v>
      </c>
      <c r="J31">
        <f t="shared" si="0"/>
        <v>42955.4</v>
      </c>
      <c r="K31">
        <f t="shared" si="1"/>
        <v>1.4958538390982274</v>
      </c>
      <c r="L31">
        <f t="shared" si="2"/>
        <v>83718</v>
      </c>
      <c r="M31">
        <f t="shared" si="3"/>
        <v>8856</v>
      </c>
      <c r="N31">
        <f t="shared" si="4"/>
        <v>42955.4</v>
      </c>
      <c r="O31">
        <f t="shared" si="5"/>
        <v>74862</v>
      </c>
      <c r="Q31">
        <v>-6101</v>
      </c>
      <c r="R31">
        <v>5</v>
      </c>
      <c r="T31">
        <v>11147.600000000002</v>
      </c>
      <c r="U31">
        <v>-2748.5999999999985</v>
      </c>
      <c r="W31">
        <v>15795.2</v>
      </c>
      <c r="X31">
        <v>2748.6000000000004</v>
      </c>
      <c r="AD31">
        <v>42955.4</v>
      </c>
      <c r="AE31">
        <v>1.4958538390982274</v>
      </c>
      <c r="AK31">
        <v>42955.4</v>
      </c>
      <c r="AL31">
        <v>1.4958538390982274</v>
      </c>
    </row>
    <row r="32" spans="2:38" x14ac:dyDescent="0.25">
      <c r="B32">
        <v>90156</v>
      </c>
      <c r="C32">
        <v>88691</v>
      </c>
      <c r="D32">
        <v>31331</v>
      </c>
      <c r="E32">
        <v>96690</v>
      </c>
      <c r="F32">
        <v>39110</v>
      </c>
      <c r="H32">
        <v>130143</v>
      </c>
      <c r="J32">
        <f t="shared" si="0"/>
        <v>69195.600000000006</v>
      </c>
      <c r="K32">
        <f t="shared" si="1"/>
        <v>1.8807987791131227</v>
      </c>
      <c r="L32">
        <f t="shared" si="2"/>
        <v>96690</v>
      </c>
      <c r="M32">
        <f t="shared" si="3"/>
        <v>31331</v>
      </c>
      <c r="N32">
        <f t="shared" si="4"/>
        <v>69195.600000000006</v>
      </c>
      <c r="O32">
        <f t="shared" si="5"/>
        <v>65359</v>
      </c>
      <c r="Q32">
        <v>14031</v>
      </c>
      <c r="R32">
        <v>1433</v>
      </c>
      <c r="T32">
        <v>9589.8000000000029</v>
      </c>
      <c r="U32">
        <v>1754</v>
      </c>
      <c r="W32">
        <v>27839.4</v>
      </c>
      <c r="X32">
        <v>3128</v>
      </c>
      <c r="AD32">
        <v>69195.600000000006</v>
      </c>
      <c r="AE32">
        <v>1.8807987791131227</v>
      </c>
      <c r="AK32">
        <v>69195.600000000006</v>
      </c>
      <c r="AL32">
        <v>1.8807987791131227</v>
      </c>
    </row>
    <row r="33" spans="2:38" x14ac:dyDescent="0.25">
      <c r="B33">
        <v>97974</v>
      </c>
      <c r="C33">
        <v>106827</v>
      </c>
      <c r="D33">
        <v>20106</v>
      </c>
      <c r="E33">
        <v>44990</v>
      </c>
      <c r="F33">
        <v>14182</v>
      </c>
      <c r="H33">
        <v>86380</v>
      </c>
      <c r="J33">
        <f t="shared" si="0"/>
        <v>56815.8</v>
      </c>
      <c r="K33">
        <f t="shared" si="1"/>
        <v>1.5203517331446534</v>
      </c>
      <c r="L33">
        <f t="shared" si="2"/>
        <v>106827</v>
      </c>
      <c r="M33">
        <f t="shared" si="3"/>
        <v>14182</v>
      </c>
      <c r="N33">
        <f t="shared" si="4"/>
        <v>56815.8</v>
      </c>
      <c r="O33">
        <f t="shared" si="5"/>
        <v>92645</v>
      </c>
      <c r="Q33">
        <v>-3656</v>
      </c>
      <c r="R33">
        <v>-10</v>
      </c>
      <c r="T33">
        <v>2597.4000000000015</v>
      </c>
      <c r="U33">
        <v>1219.2000000000044</v>
      </c>
      <c r="W33">
        <v>12077.800000000001</v>
      </c>
      <c r="X33">
        <v>3428.4</v>
      </c>
      <c r="AD33">
        <v>56815.8</v>
      </c>
      <c r="AE33">
        <v>1.5203517331446534</v>
      </c>
      <c r="AK33">
        <v>56815.8</v>
      </c>
      <c r="AL33">
        <v>1.5203517331446534</v>
      </c>
    </row>
    <row r="34" spans="2:38" x14ac:dyDescent="0.25">
      <c r="B34">
        <v>105642</v>
      </c>
      <c r="C34">
        <v>81481</v>
      </c>
      <c r="D34">
        <v>30371</v>
      </c>
      <c r="E34">
        <v>56575</v>
      </c>
      <c r="F34">
        <v>44049</v>
      </c>
      <c r="H34">
        <v>89028</v>
      </c>
      <c r="J34">
        <f t="shared" ref="J34:J65" si="6">AVERAGE(B34:F34)</f>
        <v>63623.6</v>
      </c>
      <c r="K34">
        <f t="shared" ref="K34:K65" si="7">H34/J34</f>
        <v>1.3992920865842235</v>
      </c>
      <c r="L34">
        <f t="shared" ref="L34:L65" si="8">MAX(B34:F34)</f>
        <v>105642</v>
      </c>
      <c r="M34">
        <f t="shared" ref="M34:M65" si="9">MIN(B34:F34)</f>
        <v>30371</v>
      </c>
      <c r="N34">
        <f t="shared" ref="N34:N65" si="10">AVERAGE(B34:F34)</f>
        <v>63623.6</v>
      </c>
      <c r="O34">
        <f t="shared" ref="O34:O65" si="11">L34-M34</f>
        <v>75271</v>
      </c>
      <c r="Q34">
        <v>-13062</v>
      </c>
      <c r="R34">
        <v>-531</v>
      </c>
      <c r="T34">
        <v>4608.1999999999971</v>
      </c>
      <c r="U34">
        <v>2064.5999999999985</v>
      </c>
      <c r="W34">
        <v>13595.8</v>
      </c>
      <c r="X34">
        <v>2801.4</v>
      </c>
      <c r="AD34">
        <v>63623.6</v>
      </c>
      <c r="AE34">
        <v>1.3992920865842235</v>
      </c>
      <c r="AK34">
        <v>63623.6</v>
      </c>
      <c r="AL34">
        <v>1.3992920865842235</v>
      </c>
    </row>
    <row r="35" spans="2:38" x14ac:dyDescent="0.25">
      <c r="B35">
        <v>20795</v>
      </c>
      <c r="C35">
        <v>84613</v>
      </c>
      <c r="D35">
        <v>63256</v>
      </c>
      <c r="E35">
        <v>34831</v>
      </c>
      <c r="F35">
        <v>64041</v>
      </c>
      <c r="H35">
        <v>67844</v>
      </c>
      <c r="J35">
        <f t="shared" si="6"/>
        <v>53507.199999999997</v>
      </c>
      <c r="K35">
        <f t="shared" si="7"/>
        <v>1.267941510675199</v>
      </c>
      <c r="L35">
        <f t="shared" si="8"/>
        <v>84613</v>
      </c>
      <c r="M35">
        <f t="shared" si="9"/>
        <v>20795</v>
      </c>
      <c r="N35">
        <f t="shared" si="10"/>
        <v>53507.199999999997</v>
      </c>
      <c r="O35">
        <f t="shared" si="11"/>
        <v>63818</v>
      </c>
      <c r="Q35">
        <v>9296</v>
      </c>
      <c r="R35">
        <v>0</v>
      </c>
      <c r="T35">
        <v>10604.799999999996</v>
      </c>
      <c r="U35">
        <v>3262.3999999999942</v>
      </c>
      <c r="W35">
        <v>24139.600000000002</v>
      </c>
      <c r="X35">
        <v>3270.4</v>
      </c>
      <c r="Z35">
        <v>53507.199999999997</v>
      </c>
      <c r="AA35">
        <v>1.267941510675199</v>
      </c>
      <c r="AI35">
        <v>53507.199999999997</v>
      </c>
      <c r="AJ35">
        <v>1.267941510675199</v>
      </c>
    </row>
    <row r="36" spans="2:38" x14ac:dyDescent="0.25">
      <c r="B36">
        <v>49083</v>
      </c>
      <c r="C36">
        <v>38476</v>
      </c>
      <c r="D36">
        <v>86258</v>
      </c>
      <c r="E36">
        <v>56260</v>
      </c>
      <c r="F36">
        <v>48467</v>
      </c>
      <c r="H36">
        <v>123552</v>
      </c>
      <c r="J36">
        <f t="shared" si="6"/>
        <v>55708.800000000003</v>
      </c>
      <c r="K36">
        <f t="shared" si="7"/>
        <v>2.2178183698087195</v>
      </c>
      <c r="L36">
        <f t="shared" si="8"/>
        <v>86258</v>
      </c>
      <c r="M36">
        <f t="shared" si="9"/>
        <v>38476</v>
      </c>
      <c r="N36">
        <f t="shared" si="10"/>
        <v>55708.800000000003</v>
      </c>
      <c r="O36">
        <f t="shared" si="11"/>
        <v>47782</v>
      </c>
      <c r="Q36">
        <v>22200</v>
      </c>
      <c r="R36">
        <v>-1432</v>
      </c>
      <c r="T36">
        <v>15192.600000000006</v>
      </c>
      <c r="U36">
        <v>-3038.5999999999985</v>
      </c>
      <c r="W36">
        <v>21476.2</v>
      </c>
      <c r="X36">
        <v>3075.7999999999997</v>
      </c>
      <c r="AD36">
        <v>55708.800000000003</v>
      </c>
      <c r="AE36">
        <v>2.2178183698087195</v>
      </c>
      <c r="AK36">
        <v>55708.800000000003</v>
      </c>
      <c r="AL36">
        <v>2.2178183698087195</v>
      </c>
    </row>
    <row r="37" spans="2:38" x14ac:dyDescent="0.25">
      <c r="B37">
        <v>30022</v>
      </c>
      <c r="C37">
        <v>100148</v>
      </c>
      <c r="D37">
        <v>26499</v>
      </c>
      <c r="E37">
        <v>87143</v>
      </c>
      <c r="F37">
        <v>18882</v>
      </c>
      <c r="H37">
        <v>94766</v>
      </c>
      <c r="J37">
        <f t="shared" si="6"/>
        <v>52538.8</v>
      </c>
      <c r="K37">
        <f t="shared" si="7"/>
        <v>1.8037336216282061</v>
      </c>
      <c r="L37">
        <f t="shared" si="8"/>
        <v>100148</v>
      </c>
      <c r="M37">
        <f t="shared" si="9"/>
        <v>18882</v>
      </c>
      <c r="N37">
        <f t="shared" si="10"/>
        <v>52538.8</v>
      </c>
      <c r="O37">
        <f t="shared" si="11"/>
        <v>81266</v>
      </c>
      <c r="Q37">
        <v>1532</v>
      </c>
      <c r="R37">
        <v>154</v>
      </c>
      <c r="T37">
        <v>-13782.800000000003</v>
      </c>
      <c r="U37">
        <v>465.80000000000291</v>
      </c>
      <c r="W37">
        <v>22711.599999999999</v>
      </c>
      <c r="X37">
        <v>1687.8000000000002</v>
      </c>
      <c r="AB37">
        <v>52538.8</v>
      </c>
      <c r="AC37">
        <v>1.8037336216282061</v>
      </c>
      <c r="AK37">
        <v>52538.8</v>
      </c>
      <c r="AL37">
        <v>1.8037336216282061</v>
      </c>
    </row>
    <row r="38" spans="2:38" x14ac:dyDescent="0.25">
      <c r="B38">
        <v>11738</v>
      </c>
      <c r="C38">
        <v>82612</v>
      </c>
      <c r="D38">
        <v>61002</v>
      </c>
      <c r="E38">
        <v>57628</v>
      </c>
      <c r="F38">
        <v>93857</v>
      </c>
      <c r="H38">
        <v>92395</v>
      </c>
      <c r="J38">
        <f t="shared" si="6"/>
        <v>61367.4</v>
      </c>
      <c r="K38">
        <f t="shared" si="7"/>
        <v>1.5056039525872043</v>
      </c>
      <c r="L38">
        <f t="shared" si="8"/>
        <v>93857</v>
      </c>
      <c r="M38">
        <f t="shared" si="9"/>
        <v>11738</v>
      </c>
      <c r="N38">
        <f t="shared" si="10"/>
        <v>61367.4</v>
      </c>
      <c r="O38">
        <f t="shared" si="11"/>
        <v>82119</v>
      </c>
      <c r="Q38">
        <v>2851</v>
      </c>
      <c r="R38">
        <v>6324</v>
      </c>
      <c r="T38">
        <v>-2100.5999999999985</v>
      </c>
      <c r="U38">
        <v>-533.59999999999854</v>
      </c>
      <c r="W38">
        <v>15084.599999999999</v>
      </c>
      <c r="X38">
        <v>4333.6000000000004</v>
      </c>
      <c r="AB38">
        <v>61367.4</v>
      </c>
      <c r="AC38">
        <v>1.5056039525872043</v>
      </c>
      <c r="AK38">
        <v>61367.4</v>
      </c>
      <c r="AL38">
        <v>1.5056039525872043</v>
      </c>
    </row>
    <row r="39" spans="2:38" x14ac:dyDescent="0.25">
      <c r="B39">
        <v>59097</v>
      </c>
      <c r="C39">
        <v>14063</v>
      </c>
      <c r="D39">
        <v>99498</v>
      </c>
      <c r="E39">
        <v>62400</v>
      </c>
      <c r="F39">
        <v>92554</v>
      </c>
      <c r="H39">
        <v>74878</v>
      </c>
      <c r="J39">
        <f t="shared" si="6"/>
        <v>65522.400000000001</v>
      </c>
      <c r="K39">
        <f t="shared" si="7"/>
        <v>1.1427847575790875</v>
      </c>
      <c r="L39">
        <f t="shared" si="8"/>
        <v>99498</v>
      </c>
      <c r="M39">
        <f t="shared" si="9"/>
        <v>14063</v>
      </c>
      <c r="N39">
        <f t="shared" si="10"/>
        <v>65522.400000000001</v>
      </c>
      <c r="O39">
        <f t="shared" si="11"/>
        <v>85435</v>
      </c>
      <c r="Q39">
        <v>-12083</v>
      </c>
      <c r="R39">
        <v>3443</v>
      </c>
      <c r="T39">
        <v>-15977.400000000001</v>
      </c>
      <c r="U39">
        <v>-792.99999999999272</v>
      </c>
      <c r="W39">
        <v>19853.800000000003</v>
      </c>
      <c r="X39">
        <v>3438.6000000000004</v>
      </c>
      <c r="AB39">
        <v>65522.400000000001</v>
      </c>
      <c r="AC39">
        <v>1.1427847575790875</v>
      </c>
      <c r="AI39">
        <v>65522.400000000001</v>
      </c>
      <c r="AJ39">
        <v>1.1427847575790875</v>
      </c>
    </row>
    <row r="40" spans="2:38" x14ac:dyDescent="0.25">
      <c r="B40">
        <v>51117</v>
      </c>
      <c r="C40">
        <v>94694</v>
      </c>
      <c r="D40">
        <v>29624</v>
      </c>
      <c r="E40">
        <v>79970</v>
      </c>
      <c r="F40">
        <v>63290</v>
      </c>
      <c r="H40">
        <v>108824</v>
      </c>
      <c r="J40">
        <f t="shared" si="6"/>
        <v>63739</v>
      </c>
      <c r="K40">
        <f t="shared" si="7"/>
        <v>1.7073377367075102</v>
      </c>
      <c r="L40">
        <f t="shared" si="8"/>
        <v>94694</v>
      </c>
      <c r="M40">
        <f t="shared" si="9"/>
        <v>29624</v>
      </c>
      <c r="N40">
        <f t="shared" si="10"/>
        <v>63739</v>
      </c>
      <c r="O40">
        <f t="shared" si="11"/>
        <v>65070</v>
      </c>
      <c r="Q40">
        <v>17927</v>
      </c>
      <c r="R40">
        <v>3819</v>
      </c>
      <c r="T40">
        <v>-1451</v>
      </c>
      <c r="U40">
        <v>1625.5999999999985</v>
      </c>
      <c r="W40">
        <v>24040.600000000002</v>
      </c>
      <c r="X40">
        <v>1719.2</v>
      </c>
      <c r="AB40">
        <v>63739</v>
      </c>
      <c r="AC40">
        <v>1.7073377367075102</v>
      </c>
      <c r="AK40">
        <v>63739</v>
      </c>
      <c r="AL40">
        <v>1.7073377367075102</v>
      </c>
    </row>
    <row r="41" spans="2:38" x14ac:dyDescent="0.25">
      <c r="B41">
        <v>45518</v>
      </c>
      <c r="C41">
        <v>29343</v>
      </c>
      <c r="D41">
        <v>11355</v>
      </c>
      <c r="E41">
        <v>56631</v>
      </c>
      <c r="F41">
        <v>100194</v>
      </c>
      <c r="H41">
        <v>58533</v>
      </c>
      <c r="J41">
        <f t="shared" si="6"/>
        <v>48608.2</v>
      </c>
      <c r="K41">
        <f t="shared" si="7"/>
        <v>1.2041795417234129</v>
      </c>
      <c r="L41">
        <f t="shared" si="8"/>
        <v>100194</v>
      </c>
      <c r="M41">
        <f t="shared" si="9"/>
        <v>11355</v>
      </c>
      <c r="N41">
        <f t="shared" si="10"/>
        <v>48608.2</v>
      </c>
      <c r="O41">
        <f t="shared" si="11"/>
        <v>88839</v>
      </c>
      <c r="Q41">
        <v>231</v>
      </c>
      <c r="R41">
        <v>-3480</v>
      </c>
      <c r="T41">
        <v>4820.1999999999971</v>
      </c>
      <c r="U41">
        <v>-750.40000000000146</v>
      </c>
      <c r="W41">
        <v>17601.8</v>
      </c>
      <c r="X41">
        <v>8858.8000000000011</v>
      </c>
      <c r="Z41">
        <v>48608.2</v>
      </c>
      <c r="AA41">
        <v>1.2041795417234129</v>
      </c>
      <c r="AI41">
        <v>48608.2</v>
      </c>
      <c r="AJ41">
        <v>1.2041795417234129</v>
      </c>
    </row>
    <row r="42" spans="2:38" x14ac:dyDescent="0.25">
      <c r="B42">
        <v>32143</v>
      </c>
      <c r="C42">
        <v>23244</v>
      </c>
      <c r="D42">
        <v>117210</v>
      </c>
      <c r="E42">
        <v>19352</v>
      </c>
      <c r="F42">
        <v>51989</v>
      </c>
      <c r="H42">
        <v>66732</v>
      </c>
      <c r="J42">
        <f t="shared" si="6"/>
        <v>48787.6</v>
      </c>
      <c r="K42">
        <f t="shared" si="7"/>
        <v>1.3678065738015397</v>
      </c>
      <c r="L42">
        <f t="shared" si="8"/>
        <v>117210</v>
      </c>
      <c r="M42">
        <f t="shared" si="9"/>
        <v>19352</v>
      </c>
      <c r="N42">
        <f t="shared" si="10"/>
        <v>48787.6</v>
      </c>
      <c r="O42">
        <f t="shared" si="11"/>
        <v>97858</v>
      </c>
      <c r="Q42">
        <v>14088</v>
      </c>
      <c r="R42">
        <v>7138</v>
      </c>
      <c r="T42">
        <v>-1593.2000000000044</v>
      </c>
      <c r="U42">
        <v>-938</v>
      </c>
      <c r="W42">
        <v>9875.2000000000007</v>
      </c>
      <c r="X42">
        <v>2186.4000000000005</v>
      </c>
      <c r="Z42">
        <v>48787.6</v>
      </c>
      <c r="AA42">
        <v>1.3678065738015397</v>
      </c>
      <c r="AK42">
        <v>48787.6</v>
      </c>
      <c r="AL42">
        <v>1.3678065738015397</v>
      </c>
    </row>
    <row r="43" spans="2:38" x14ac:dyDescent="0.25">
      <c r="B43">
        <v>25366</v>
      </c>
      <c r="C43">
        <v>93722</v>
      </c>
      <c r="D43">
        <v>18672</v>
      </c>
      <c r="E43">
        <v>18224</v>
      </c>
      <c r="F43">
        <v>78491</v>
      </c>
      <c r="H43">
        <v>89657</v>
      </c>
      <c r="J43">
        <f t="shared" si="6"/>
        <v>46895</v>
      </c>
      <c r="K43">
        <f t="shared" si="7"/>
        <v>1.9118669367736432</v>
      </c>
      <c r="L43">
        <f t="shared" si="8"/>
        <v>93722</v>
      </c>
      <c r="M43">
        <f t="shared" si="9"/>
        <v>18224</v>
      </c>
      <c r="N43">
        <f t="shared" si="10"/>
        <v>46895</v>
      </c>
      <c r="O43">
        <f t="shared" si="11"/>
        <v>75498</v>
      </c>
      <c r="Q43">
        <v>38366</v>
      </c>
      <c r="R43">
        <v>7307</v>
      </c>
      <c r="T43">
        <v>-2698.5999999999985</v>
      </c>
      <c r="U43">
        <v>-1359.1999999999971</v>
      </c>
      <c r="W43">
        <v>12351.4</v>
      </c>
      <c r="X43">
        <v>5027.2</v>
      </c>
      <c r="Z43">
        <v>46895</v>
      </c>
      <c r="AA43">
        <v>1.9118669367736432</v>
      </c>
      <c r="AK43">
        <v>46895</v>
      </c>
      <c r="AL43">
        <v>1.9118669367736432</v>
      </c>
    </row>
    <row r="44" spans="2:38" x14ac:dyDescent="0.25">
      <c r="B44">
        <v>47987</v>
      </c>
      <c r="C44">
        <v>50307</v>
      </c>
      <c r="D44">
        <v>60160</v>
      </c>
      <c r="E44">
        <v>27160</v>
      </c>
      <c r="F44">
        <v>85037</v>
      </c>
      <c r="H44">
        <v>111005</v>
      </c>
      <c r="J44">
        <f t="shared" si="6"/>
        <v>54130.2</v>
      </c>
      <c r="K44">
        <f t="shared" si="7"/>
        <v>2.0507036737348097</v>
      </c>
      <c r="L44">
        <f t="shared" si="8"/>
        <v>85037</v>
      </c>
      <c r="M44">
        <f t="shared" si="9"/>
        <v>27160</v>
      </c>
      <c r="N44">
        <f t="shared" si="10"/>
        <v>54130.2</v>
      </c>
      <c r="O44">
        <f t="shared" si="11"/>
        <v>57877</v>
      </c>
      <c r="Q44">
        <v>8300</v>
      </c>
      <c r="R44">
        <v>8665</v>
      </c>
      <c r="T44">
        <v>7882.1999999999971</v>
      </c>
      <c r="U44">
        <v>986</v>
      </c>
      <c r="W44">
        <v>8079</v>
      </c>
      <c r="X44">
        <v>1246.3999999999999</v>
      </c>
      <c r="AD44">
        <v>54130.2</v>
      </c>
      <c r="AE44">
        <v>2.0507036737348097</v>
      </c>
      <c r="AK44">
        <v>54130.2</v>
      </c>
      <c r="AL44">
        <v>2.0507036737348097</v>
      </c>
    </row>
    <row r="45" spans="2:38" x14ac:dyDescent="0.25">
      <c r="B45">
        <v>26873</v>
      </c>
      <c r="C45">
        <v>69016</v>
      </c>
      <c r="D45">
        <v>76424</v>
      </c>
      <c r="E45">
        <v>37610</v>
      </c>
      <c r="F45">
        <v>15810</v>
      </c>
      <c r="H45">
        <v>71202</v>
      </c>
      <c r="J45">
        <f t="shared" si="6"/>
        <v>45146.6</v>
      </c>
      <c r="K45">
        <f t="shared" si="7"/>
        <v>1.5771287317317362</v>
      </c>
      <c r="L45">
        <f t="shared" si="8"/>
        <v>76424</v>
      </c>
      <c r="M45">
        <f t="shared" si="9"/>
        <v>15810</v>
      </c>
      <c r="N45">
        <f t="shared" si="10"/>
        <v>45146.6</v>
      </c>
      <c r="O45">
        <f t="shared" si="11"/>
        <v>60614</v>
      </c>
      <c r="Q45">
        <v>-261</v>
      </c>
      <c r="R45">
        <v>-2380</v>
      </c>
      <c r="T45">
        <v>-14262.400000000001</v>
      </c>
      <c r="U45">
        <v>-3165.5999999999985</v>
      </c>
      <c r="W45">
        <v>14262.4</v>
      </c>
      <c r="X45">
        <v>3165.6000000000004</v>
      </c>
      <c r="Z45">
        <v>45146.6</v>
      </c>
      <c r="AA45">
        <v>1.5771287317317362</v>
      </c>
      <c r="AK45">
        <v>45146.6</v>
      </c>
      <c r="AL45">
        <v>1.5771287317317362</v>
      </c>
    </row>
    <row r="46" spans="2:38" x14ac:dyDescent="0.25">
      <c r="B46">
        <v>83453</v>
      </c>
      <c r="C46">
        <v>37900</v>
      </c>
      <c r="D46">
        <v>67422</v>
      </c>
      <c r="E46">
        <v>48239</v>
      </c>
      <c r="F46">
        <v>33633</v>
      </c>
      <c r="H46">
        <v>68937</v>
      </c>
      <c r="J46">
        <f t="shared" si="6"/>
        <v>54129.4</v>
      </c>
      <c r="K46">
        <f t="shared" si="7"/>
        <v>1.2735592857116464</v>
      </c>
      <c r="L46">
        <f t="shared" si="8"/>
        <v>83453</v>
      </c>
      <c r="M46">
        <f t="shared" si="9"/>
        <v>33633</v>
      </c>
      <c r="N46">
        <f t="shared" si="10"/>
        <v>54129.4</v>
      </c>
      <c r="O46">
        <f t="shared" si="11"/>
        <v>49820</v>
      </c>
      <c r="Q46">
        <v>-8799</v>
      </c>
      <c r="R46">
        <v>-471</v>
      </c>
      <c r="T46">
        <v>968.80000000000291</v>
      </c>
      <c r="U46">
        <v>-372.59999999999854</v>
      </c>
      <c r="W46">
        <v>15965.2</v>
      </c>
      <c r="X46">
        <v>6905.4</v>
      </c>
      <c r="Z46">
        <v>54129.4</v>
      </c>
      <c r="AA46">
        <v>1.2735592857116464</v>
      </c>
      <c r="AI46">
        <v>54129.4</v>
      </c>
      <c r="AJ46">
        <v>1.2735592857116464</v>
      </c>
    </row>
    <row r="47" spans="2:38" x14ac:dyDescent="0.25">
      <c r="B47">
        <v>49763</v>
      </c>
      <c r="C47">
        <v>63843</v>
      </c>
      <c r="D47">
        <v>100137</v>
      </c>
      <c r="E47">
        <v>29427</v>
      </c>
      <c r="F47">
        <v>33226</v>
      </c>
      <c r="H47">
        <v>75970</v>
      </c>
      <c r="J47">
        <f t="shared" si="6"/>
        <v>55279.199999999997</v>
      </c>
      <c r="K47">
        <f t="shared" si="7"/>
        <v>1.374296299512294</v>
      </c>
      <c r="L47">
        <f t="shared" si="8"/>
        <v>100137</v>
      </c>
      <c r="M47">
        <f t="shared" si="9"/>
        <v>29427</v>
      </c>
      <c r="N47">
        <f t="shared" si="10"/>
        <v>55279.199999999997</v>
      </c>
      <c r="O47">
        <f t="shared" si="11"/>
        <v>70710</v>
      </c>
      <c r="Q47">
        <v>16438</v>
      </c>
      <c r="R47">
        <v>42</v>
      </c>
      <c r="T47">
        <v>5267.3999999999942</v>
      </c>
      <c r="U47">
        <v>402.39999999999418</v>
      </c>
      <c r="W47">
        <v>12491.4</v>
      </c>
      <c r="X47">
        <v>422</v>
      </c>
      <c r="Z47">
        <v>55279.199999999997</v>
      </c>
      <c r="AA47">
        <v>1.374296299512294</v>
      </c>
      <c r="AI47">
        <v>55279.199999999997</v>
      </c>
      <c r="AJ47">
        <v>1.374296299512294</v>
      </c>
    </row>
    <row r="48" spans="2:38" x14ac:dyDescent="0.25">
      <c r="B48">
        <v>112107</v>
      </c>
      <c r="C48">
        <v>54272</v>
      </c>
      <c r="D48">
        <v>18767</v>
      </c>
      <c r="E48">
        <v>105713</v>
      </c>
      <c r="F48">
        <v>81822</v>
      </c>
      <c r="H48">
        <v>114986</v>
      </c>
      <c r="J48">
        <f t="shared" si="6"/>
        <v>74536.2</v>
      </c>
      <c r="K48">
        <f t="shared" si="7"/>
        <v>1.5426866408537061</v>
      </c>
      <c r="L48">
        <f t="shared" si="8"/>
        <v>112107</v>
      </c>
      <c r="M48">
        <f t="shared" si="9"/>
        <v>18767</v>
      </c>
      <c r="N48">
        <f t="shared" si="10"/>
        <v>74536.2</v>
      </c>
      <c r="O48">
        <f t="shared" si="11"/>
        <v>93340</v>
      </c>
      <c r="Q48">
        <v>5270</v>
      </c>
      <c r="R48">
        <v>-6540</v>
      </c>
      <c r="T48">
        <v>883.80000000000291</v>
      </c>
      <c r="U48">
        <v>606.39999999999418</v>
      </c>
      <c r="W48">
        <v>8209</v>
      </c>
      <c r="X48">
        <v>4899.6000000000004</v>
      </c>
      <c r="AB48">
        <v>74536.2</v>
      </c>
      <c r="AC48">
        <v>1.5426866408537061</v>
      </c>
      <c r="AK48">
        <v>74536.2</v>
      </c>
      <c r="AL48">
        <v>1.5426866408537061</v>
      </c>
    </row>
    <row r="49" spans="2:38" x14ac:dyDescent="0.25">
      <c r="B49">
        <v>22589</v>
      </c>
      <c r="C49">
        <v>120755</v>
      </c>
      <c r="D49">
        <v>77277</v>
      </c>
      <c r="E49">
        <v>110370</v>
      </c>
      <c r="F49">
        <v>94110</v>
      </c>
      <c r="H49">
        <v>127670</v>
      </c>
      <c r="J49">
        <f t="shared" si="6"/>
        <v>85020.2</v>
      </c>
      <c r="K49">
        <f t="shared" si="7"/>
        <v>1.5016431389246321</v>
      </c>
      <c r="L49">
        <f t="shared" si="8"/>
        <v>120755</v>
      </c>
      <c r="M49">
        <f t="shared" si="9"/>
        <v>22589</v>
      </c>
      <c r="N49">
        <f t="shared" si="10"/>
        <v>85020.2</v>
      </c>
      <c r="O49">
        <f t="shared" si="11"/>
        <v>98166</v>
      </c>
      <c r="Q49">
        <v>365</v>
      </c>
      <c r="R49">
        <v>146</v>
      </c>
      <c r="T49">
        <v>-6762.4000000000087</v>
      </c>
      <c r="U49">
        <v>-210.40000000000873</v>
      </c>
      <c r="W49">
        <v>12949.2</v>
      </c>
      <c r="X49">
        <v>4308.7999999999993</v>
      </c>
      <c r="AB49">
        <v>85020.2</v>
      </c>
      <c r="AC49">
        <v>1.5016431389246321</v>
      </c>
      <c r="AK49">
        <v>85020.2</v>
      </c>
      <c r="AL49">
        <v>1.5016431389246321</v>
      </c>
    </row>
    <row r="50" spans="2:38" x14ac:dyDescent="0.25">
      <c r="B50">
        <v>64631</v>
      </c>
      <c r="C50">
        <v>42339</v>
      </c>
      <c r="D50">
        <v>13450</v>
      </c>
      <c r="E50">
        <v>15658</v>
      </c>
      <c r="F50">
        <v>30297</v>
      </c>
      <c r="H50">
        <v>59769</v>
      </c>
      <c r="J50">
        <f t="shared" si="6"/>
        <v>33275</v>
      </c>
      <c r="K50">
        <f t="shared" si="7"/>
        <v>1.796213373403456</v>
      </c>
      <c r="L50">
        <f t="shared" si="8"/>
        <v>64631</v>
      </c>
      <c r="M50">
        <f t="shared" si="9"/>
        <v>13450</v>
      </c>
      <c r="N50">
        <f t="shared" si="10"/>
        <v>33275</v>
      </c>
      <c r="O50">
        <f t="shared" si="11"/>
        <v>51181</v>
      </c>
      <c r="Q50">
        <v>10446</v>
      </c>
      <c r="R50">
        <v>6808</v>
      </c>
      <c r="T50">
        <v>4025.5999999999985</v>
      </c>
      <c r="U50">
        <v>923.79999999999927</v>
      </c>
      <c r="W50">
        <v>18655.199999999997</v>
      </c>
      <c r="X50">
        <v>4424.2</v>
      </c>
      <c r="AD50">
        <v>33275</v>
      </c>
      <c r="AE50">
        <v>1.796213373403456</v>
      </c>
      <c r="AK50">
        <v>33275</v>
      </c>
      <c r="AL50">
        <v>1.796213373403456</v>
      </c>
    </row>
    <row r="51" spans="2:38" x14ac:dyDescent="0.25">
      <c r="B51">
        <v>108913</v>
      </c>
      <c r="C51">
        <v>84572</v>
      </c>
      <c r="D51">
        <v>9449</v>
      </c>
      <c r="E51">
        <v>44846</v>
      </c>
      <c r="F51">
        <v>96455</v>
      </c>
      <c r="H51">
        <v>95739</v>
      </c>
      <c r="J51">
        <f t="shared" si="6"/>
        <v>68847</v>
      </c>
      <c r="K51">
        <f t="shared" si="7"/>
        <v>1.3906052551309425</v>
      </c>
      <c r="L51">
        <f t="shared" si="8"/>
        <v>108913</v>
      </c>
      <c r="M51">
        <f t="shared" si="9"/>
        <v>9449</v>
      </c>
      <c r="N51">
        <f t="shared" si="10"/>
        <v>68847</v>
      </c>
      <c r="O51">
        <f t="shared" si="11"/>
        <v>99464</v>
      </c>
      <c r="Q51">
        <v>-7458</v>
      </c>
      <c r="R51">
        <v>-491</v>
      </c>
      <c r="T51">
        <v>828</v>
      </c>
      <c r="U51">
        <v>-2611.3999999999942</v>
      </c>
      <c r="W51">
        <v>4705.6000000000004</v>
      </c>
      <c r="X51">
        <v>4636.2</v>
      </c>
      <c r="AF51">
        <v>68847</v>
      </c>
      <c r="AG51">
        <v>1.3906052551309425</v>
      </c>
      <c r="AK51">
        <v>68847</v>
      </c>
      <c r="AL51">
        <v>1.3906052551309425</v>
      </c>
    </row>
    <row r="52" spans="2:38" x14ac:dyDescent="0.25">
      <c r="B52">
        <v>15193</v>
      </c>
      <c r="C52">
        <v>98827</v>
      </c>
      <c r="D52">
        <v>71280</v>
      </c>
      <c r="E52">
        <v>15334</v>
      </c>
      <c r="F52">
        <v>24524</v>
      </c>
      <c r="H52">
        <v>81319</v>
      </c>
      <c r="J52">
        <f t="shared" si="6"/>
        <v>45031.6</v>
      </c>
      <c r="K52">
        <f t="shared" si="7"/>
        <v>1.8058208013927999</v>
      </c>
      <c r="L52">
        <f t="shared" si="8"/>
        <v>98827</v>
      </c>
      <c r="M52">
        <f t="shared" si="9"/>
        <v>15193</v>
      </c>
      <c r="N52">
        <f t="shared" si="10"/>
        <v>45031.6</v>
      </c>
      <c r="O52">
        <f t="shared" si="11"/>
        <v>83634</v>
      </c>
      <c r="Q52">
        <v>7519</v>
      </c>
      <c r="R52">
        <v>-2837</v>
      </c>
      <c r="T52">
        <v>-7317.2000000000044</v>
      </c>
      <c r="U52">
        <v>-1010.2000000000044</v>
      </c>
      <c r="W52">
        <v>25642.799999999996</v>
      </c>
      <c r="X52">
        <v>2641.4</v>
      </c>
      <c r="Z52">
        <v>45031.6</v>
      </c>
      <c r="AA52">
        <v>1.8058208013927999</v>
      </c>
      <c r="AK52">
        <v>45031.6</v>
      </c>
      <c r="AL52">
        <v>1.8058208013927999</v>
      </c>
    </row>
    <row r="53" spans="2:38" x14ac:dyDescent="0.25">
      <c r="B53">
        <v>105921</v>
      </c>
      <c r="C53">
        <v>57642</v>
      </c>
      <c r="D53">
        <v>31855</v>
      </c>
      <c r="E53">
        <v>58025</v>
      </c>
      <c r="F53">
        <v>45955</v>
      </c>
      <c r="H53">
        <v>71726</v>
      </c>
      <c r="J53">
        <f t="shared" si="6"/>
        <v>59879.6</v>
      </c>
      <c r="K53">
        <f t="shared" si="7"/>
        <v>1.1978369928990842</v>
      </c>
      <c r="L53">
        <f t="shared" si="8"/>
        <v>105921</v>
      </c>
      <c r="M53">
        <f t="shared" si="9"/>
        <v>31855</v>
      </c>
      <c r="N53">
        <f t="shared" si="10"/>
        <v>59879.6</v>
      </c>
      <c r="O53">
        <f t="shared" si="11"/>
        <v>74066</v>
      </c>
      <c r="Q53">
        <v>-12406</v>
      </c>
      <c r="R53">
        <v>-8368</v>
      </c>
      <c r="T53">
        <v>-7229.2000000000044</v>
      </c>
      <c r="U53">
        <v>-1025</v>
      </c>
      <c r="W53">
        <v>16773.2</v>
      </c>
      <c r="X53">
        <v>1747.8</v>
      </c>
      <c r="AB53">
        <v>59879.6</v>
      </c>
      <c r="AC53">
        <v>1.1978369928990842</v>
      </c>
      <c r="AI53">
        <v>59879.6</v>
      </c>
      <c r="AJ53">
        <v>1.1978369928990842</v>
      </c>
    </row>
    <row r="54" spans="2:38" x14ac:dyDescent="0.25">
      <c r="B54">
        <v>82969</v>
      </c>
      <c r="C54">
        <v>105919</v>
      </c>
      <c r="D54">
        <v>53828</v>
      </c>
      <c r="E54">
        <v>99020</v>
      </c>
      <c r="F54">
        <v>100932</v>
      </c>
      <c r="H54">
        <v>128609</v>
      </c>
      <c r="J54">
        <f t="shared" si="6"/>
        <v>88533.6</v>
      </c>
      <c r="K54">
        <f t="shared" si="7"/>
        <v>1.452657522115897</v>
      </c>
      <c r="L54">
        <f t="shared" si="8"/>
        <v>105919</v>
      </c>
      <c r="M54">
        <f t="shared" si="9"/>
        <v>53828</v>
      </c>
      <c r="N54">
        <f t="shared" si="10"/>
        <v>88533.6</v>
      </c>
      <c r="O54">
        <f t="shared" si="11"/>
        <v>52091</v>
      </c>
      <c r="Q54">
        <v>-2509</v>
      </c>
      <c r="R54">
        <v>9811</v>
      </c>
      <c r="T54">
        <v>-6447</v>
      </c>
      <c r="U54">
        <v>-1584.7999999999884</v>
      </c>
      <c r="W54">
        <v>22740.6</v>
      </c>
      <c r="X54">
        <v>1640.0000000000002</v>
      </c>
      <c r="AB54">
        <v>88533.6</v>
      </c>
      <c r="AC54">
        <v>1.452657522115897</v>
      </c>
      <c r="AK54">
        <v>88533.6</v>
      </c>
      <c r="AL54">
        <v>1.452657522115897</v>
      </c>
    </row>
    <row r="55" spans="2:38" x14ac:dyDescent="0.25">
      <c r="B55">
        <v>56962</v>
      </c>
      <c r="C55">
        <v>54002</v>
      </c>
      <c r="D55">
        <v>80832</v>
      </c>
      <c r="E55">
        <v>41663</v>
      </c>
      <c r="F55">
        <v>92971</v>
      </c>
      <c r="H55">
        <v>106682</v>
      </c>
      <c r="J55">
        <f t="shared" si="6"/>
        <v>65286</v>
      </c>
      <c r="K55">
        <f t="shared" si="7"/>
        <v>1.6340716233189352</v>
      </c>
      <c r="L55">
        <f t="shared" si="8"/>
        <v>92971</v>
      </c>
      <c r="M55">
        <f t="shared" si="9"/>
        <v>41663</v>
      </c>
      <c r="N55">
        <f t="shared" si="10"/>
        <v>65286</v>
      </c>
      <c r="O55">
        <f t="shared" si="11"/>
        <v>51308</v>
      </c>
      <c r="Q55">
        <v>4100</v>
      </c>
      <c r="R55">
        <v>1232</v>
      </c>
      <c r="T55">
        <v>1867.1999999999971</v>
      </c>
      <c r="U55">
        <v>-993.19999999999709</v>
      </c>
      <c r="W55">
        <v>18096.400000000001</v>
      </c>
      <c r="X55">
        <v>2693.6</v>
      </c>
      <c r="AF55">
        <v>65286</v>
      </c>
      <c r="AG55">
        <v>1.6340716233189352</v>
      </c>
      <c r="AK55">
        <v>65286</v>
      </c>
      <c r="AL55">
        <v>1.6340716233189352</v>
      </c>
    </row>
    <row r="56" spans="2:38" x14ac:dyDescent="0.25">
      <c r="B56">
        <v>102634</v>
      </c>
      <c r="C56">
        <v>82877</v>
      </c>
      <c r="D56">
        <v>34990</v>
      </c>
      <c r="E56">
        <v>26376</v>
      </c>
      <c r="F56">
        <v>72448</v>
      </c>
      <c r="H56">
        <v>102198</v>
      </c>
      <c r="J56">
        <f t="shared" si="6"/>
        <v>63865</v>
      </c>
      <c r="K56">
        <f t="shared" si="7"/>
        <v>1.6002192124011587</v>
      </c>
      <c r="L56">
        <f t="shared" si="8"/>
        <v>102634</v>
      </c>
      <c r="M56">
        <f t="shared" si="9"/>
        <v>26376</v>
      </c>
      <c r="N56">
        <f t="shared" si="10"/>
        <v>63865</v>
      </c>
      <c r="O56">
        <f t="shared" si="11"/>
        <v>76258</v>
      </c>
      <c r="Q56">
        <v>-3213</v>
      </c>
      <c r="R56">
        <v>-3068</v>
      </c>
      <c r="T56">
        <v>2709.4000000000015</v>
      </c>
      <c r="U56">
        <v>1980.5999999999985</v>
      </c>
      <c r="W56">
        <v>17259.400000000001</v>
      </c>
      <c r="X56">
        <v>2579</v>
      </c>
      <c r="AD56">
        <v>63865</v>
      </c>
      <c r="AE56">
        <v>1.6002192124011587</v>
      </c>
      <c r="AK56">
        <v>63865</v>
      </c>
      <c r="AL56">
        <v>1.6002192124011587</v>
      </c>
    </row>
    <row r="57" spans="2:38" x14ac:dyDescent="0.25">
      <c r="B57">
        <v>60404</v>
      </c>
      <c r="C57">
        <v>88677</v>
      </c>
      <c r="D57">
        <v>92057</v>
      </c>
      <c r="E57">
        <v>12327</v>
      </c>
      <c r="F57">
        <v>95877</v>
      </c>
      <c r="H57">
        <v>120620</v>
      </c>
      <c r="J57">
        <f t="shared" si="6"/>
        <v>69868.399999999994</v>
      </c>
      <c r="K57">
        <f t="shared" si="7"/>
        <v>1.7263884674616852</v>
      </c>
      <c r="L57">
        <f t="shared" si="8"/>
        <v>95877</v>
      </c>
      <c r="M57">
        <f t="shared" si="9"/>
        <v>12327</v>
      </c>
      <c r="N57">
        <f t="shared" si="10"/>
        <v>69868.399999999994</v>
      </c>
      <c r="O57">
        <f t="shared" si="11"/>
        <v>83550</v>
      </c>
      <c r="Q57">
        <v>-9883</v>
      </c>
      <c r="R57">
        <v>8789</v>
      </c>
      <c r="T57">
        <v>-16649.800000000003</v>
      </c>
      <c r="U57">
        <v>-3267.4000000000087</v>
      </c>
      <c r="W57">
        <v>20079.400000000005</v>
      </c>
      <c r="X57">
        <v>3539.3999999999996</v>
      </c>
      <c r="AF57">
        <v>69868.399999999994</v>
      </c>
      <c r="AG57">
        <v>1.7263884674616852</v>
      </c>
      <c r="AK57">
        <v>69868.399999999994</v>
      </c>
      <c r="AL57">
        <v>1.7263884674616852</v>
      </c>
    </row>
    <row r="58" spans="2:38" x14ac:dyDescent="0.25">
      <c r="B58">
        <v>39691</v>
      </c>
      <c r="C58">
        <v>90927</v>
      </c>
      <c r="D58">
        <v>13752</v>
      </c>
      <c r="E58">
        <v>87829</v>
      </c>
      <c r="F58">
        <v>89551</v>
      </c>
      <c r="H58">
        <v>88101</v>
      </c>
      <c r="J58">
        <f t="shared" si="6"/>
        <v>64350</v>
      </c>
      <c r="K58">
        <f t="shared" si="7"/>
        <v>1.3690909090909091</v>
      </c>
      <c r="L58">
        <f t="shared" si="8"/>
        <v>90927</v>
      </c>
      <c r="M58">
        <f t="shared" si="9"/>
        <v>13752</v>
      </c>
      <c r="N58">
        <f t="shared" si="10"/>
        <v>64350</v>
      </c>
      <c r="O58">
        <f t="shared" si="11"/>
        <v>77175</v>
      </c>
      <c r="Q58">
        <v>771</v>
      </c>
      <c r="R58">
        <v>535</v>
      </c>
      <c r="T58">
        <v>11804.400000000001</v>
      </c>
      <c r="U58">
        <v>-1820</v>
      </c>
      <c r="W58">
        <v>20128.8</v>
      </c>
      <c r="X58">
        <v>2463.1999999999998</v>
      </c>
      <c r="AD58">
        <v>64350</v>
      </c>
      <c r="AE58">
        <v>1.3690909090909091</v>
      </c>
      <c r="AK58">
        <v>64350</v>
      </c>
      <c r="AL58">
        <v>1.3690909090909091</v>
      </c>
    </row>
    <row r="59" spans="2:38" x14ac:dyDescent="0.25">
      <c r="B59">
        <v>117991</v>
      </c>
      <c r="C59">
        <v>59897</v>
      </c>
      <c r="D59">
        <v>101202</v>
      </c>
      <c r="E59">
        <v>82527</v>
      </c>
      <c r="F59">
        <v>28076</v>
      </c>
      <c r="H59">
        <v>99008</v>
      </c>
      <c r="J59">
        <f t="shared" si="6"/>
        <v>77938.600000000006</v>
      </c>
      <c r="K59">
        <f t="shared" si="7"/>
        <v>1.270333313659727</v>
      </c>
      <c r="L59">
        <f t="shared" si="8"/>
        <v>117991</v>
      </c>
      <c r="M59">
        <f t="shared" si="9"/>
        <v>28076</v>
      </c>
      <c r="N59">
        <f t="shared" si="10"/>
        <v>77938.600000000006</v>
      </c>
      <c r="O59">
        <f t="shared" si="11"/>
        <v>89915</v>
      </c>
      <c r="Q59">
        <v>-8863</v>
      </c>
      <c r="R59">
        <v>-7921</v>
      </c>
      <c r="T59">
        <v>-141.79999999998836</v>
      </c>
      <c r="U59">
        <v>2504.2000000000116</v>
      </c>
      <c r="W59">
        <v>6687.4</v>
      </c>
      <c r="X59">
        <v>2624.2000000000003</v>
      </c>
      <c r="AB59">
        <v>77938.600000000006</v>
      </c>
      <c r="AC59">
        <v>1.270333313659727</v>
      </c>
      <c r="AI59">
        <v>77938.600000000006</v>
      </c>
      <c r="AJ59">
        <v>1.270333313659727</v>
      </c>
    </row>
    <row r="60" spans="2:38" x14ac:dyDescent="0.25">
      <c r="B60">
        <v>105258</v>
      </c>
      <c r="C60">
        <v>83505</v>
      </c>
      <c r="D60">
        <v>39708</v>
      </c>
      <c r="E60">
        <v>61749</v>
      </c>
      <c r="F60">
        <v>19907</v>
      </c>
      <c r="H60">
        <v>85491</v>
      </c>
      <c r="J60">
        <f t="shared" si="6"/>
        <v>62025.4</v>
      </c>
      <c r="K60">
        <f t="shared" si="7"/>
        <v>1.3783224291983607</v>
      </c>
      <c r="L60">
        <f t="shared" si="8"/>
        <v>105258</v>
      </c>
      <c r="M60">
        <f t="shared" si="9"/>
        <v>19907</v>
      </c>
      <c r="N60">
        <f t="shared" si="10"/>
        <v>62025.4</v>
      </c>
      <c r="O60">
        <f t="shared" si="11"/>
        <v>85351</v>
      </c>
      <c r="Q60">
        <v>-12294</v>
      </c>
      <c r="R60">
        <v>180</v>
      </c>
      <c r="T60">
        <v>6331</v>
      </c>
      <c r="U60">
        <v>-3702.7999999999956</v>
      </c>
      <c r="W60">
        <v>8602.6</v>
      </c>
      <c r="X60">
        <v>3863.2</v>
      </c>
      <c r="AD60">
        <v>62025.4</v>
      </c>
      <c r="AE60">
        <v>1.3783224291983607</v>
      </c>
      <c r="AK60">
        <v>62025.4</v>
      </c>
      <c r="AL60">
        <v>1.3783224291983607</v>
      </c>
    </row>
    <row r="61" spans="2:38" x14ac:dyDescent="0.25">
      <c r="B61">
        <v>98198</v>
      </c>
      <c r="C61">
        <v>33384</v>
      </c>
      <c r="D61">
        <v>67444</v>
      </c>
      <c r="E61">
        <v>67257</v>
      </c>
      <c r="F61">
        <v>92084</v>
      </c>
      <c r="H61">
        <v>98107</v>
      </c>
      <c r="J61">
        <f t="shared" si="6"/>
        <v>71673.399999999994</v>
      </c>
      <c r="K61">
        <f t="shared" si="7"/>
        <v>1.3688062795960567</v>
      </c>
      <c r="L61">
        <f t="shared" si="8"/>
        <v>98198</v>
      </c>
      <c r="M61">
        <f t="shared" si="9"/>
        <v>33384</v>
      </c>
      <c r="N61">
        <f t="shared" si="10"/>
        <v>71673.399999999994</v>
      </c>
      <c r="O61">
        <f t="shared" si="11"/>
        <v>64814</v>
      </c>
      <c r="Q61">
        <v>-21941</v>
      </c>
      <c r="R61">
        <v>1</v>
      </c>
      <c r="T61">
        <v>-10859.600000000006</v>
      </c>
      <c r="U61">
        <v>1757.7999999999884</v>
      </c>
      <c r="W61">
        <v>10859.600000000002</v>
      </c>
      <c r="X61">
        <v>3142.2000000000003</v>
      </c>
      <c r="AB61">
        <v>71673.399999999994</v>
      </c>
      <c r="AC61">
        <v>1.3688062795960567</v>
      </c>
      <c r="AK61">
        <v>71673.399999999994</v>
      </c>
      <c r="AL61">
        <v>1.3688062795960567</v>
      </c>
    </row>
    <row r="62" spans="2:38" x14ac:dyDescent="0.25">
      <c r="B62">
        <v>111915</v>
      </c>
      <c r="C62">
        <v>117466</v>
      </c>
      <c r="D62">
        <v>111607</v>
      </c>
      <c r="E62">
        <v>35125</v>
      </c>
      <c r="F62">
        <v>100033</v>
      </c>
      <c r="H62">
        <v>145492</v>
      </c>
      <c r="J62">
        <f t="shared" si="6"/>
        <v>95229.2</v>
      </c>
      <c r="K62">
        <f t="shared" si="7"/>
        <v>1.5278086973323308</v>
      </c>
      <c r="L62">
        <f t="shared" si="8"/>
        <v>117466</v>
      </c>
      <c r="M62">
        <f t="shared" si="9"/>
        <v>35125</v>
      </c>
      <c r="N62">
        <f t="shared" si="10"/>
        <v>95229.2</v>
      </c>
      <c r="O62">
        <f t="shared" si="11"/>
        <v>82341</v>
      </c>
      <c r="Q62">
        <v>3550</v>
      </c>
      <c r="R62">
        <v>6786</v>
      </c>
      <c r="T62">
        <v>-489.40000000000873</v>
      </c>
      <c r="U62">
        <v>2218.1999999999971</v>
      </c>
      <c r="W62">
        <v>11813.4</v>
      </c>
      <c r="X62">
        <v>2590.1999999999998</v>
      </c>
      <c r="AB62">
        <v>95229.2</v>
      </c>
      <c r="AC62">
        <v>1.5278086973323308</v>
      </c>
      <c r="AK62">
        <v>95229.2</v>
      </c>
      <c r="AL62">
        <v>1.5278086973323308</v>
      </c>
    </row>
    <row r="63" spans="2:38" x14ac:dyDescent="0.25">
      <c r="B63">
        <v>7392</v>
      </c>
      <c r="C63">
        <v>100332</v>
      </c>
      <c r="D63">
        <v>26544</v>
      </c>
      <c r="E63">
        <v>22591</v>
      </c>
      <c r="F63">
        <v>73133</v>
      </c>
      <c r="H63">
        <v>61966</v>
      </c>
      <c r="J63">
        <f t="shared" si="6"/>
        <v>45998.400000000001</v>
      </c>
      <c r="K63">
        <f t="shared" si="7"/>
        <v>1.3471338133500295</v>
      </c>
      <c r="L63">
        <f t="shared" si="8"/>
        <v>100332</v>
      </c>
      <c r="M63">
        <f t="shared" si="9"/>
        <v>7392</v>
      </c>
      <c r="N63">
        <f t="shared" si="10"/>
        <v>45998.400000000001</v>
      </c>
      <c r="O63">
        <f t="shared" si="11"/>
        <v>92940</v>
      </c>
      <c r="Q63">
        <v>9568</v>
      </c>
      <c r="R63">
        <v>49</v>
      </c>
      <c r="T63">
        <v>-249.59999999999854</v>
      </c>
      <c r="U63">
        <v>-260.19999999999709</v>
      </c>
      <c r="W63">
        <v>14866.400000000001</v>
      </c>
      <c r="X63">
        <v>3785.4000000000005</v>
      </c>
      <c r="Z63">
        <v>45998.400000000001</v>
      </c>
      <c r="AA63">
        <v>1.3471338133500295</v>
      </c>
      <c r="AK63">
        <v>45998.400000000001</v>
      </c>
      <c r="AL63">
        <v>1.3471338133500295</v>
      </c>
    </row>
    <row r="64" spans="2:38" x14ac:dyDescent="0.25">
      <c r="B64">
        <v>39358</v>
      </c>
      <c r="C64">
        <v>116528</v>
      </c>
      <c r="D64">
        <v>60699</v>
      </c>
      <c r="E64">
        <v>17749</v>
      </c>
      <c r="F64">
        <v>93638</v>
      </c>
      <c r="H64">
        <v>100137</v>
      </c>
      <c r="J64">
        <f t="shared" si="6"/>
        <v>65594.399999999994</v>
      </c>
      <c r="K64">
        <f t="shared" si="7"/>
        <v>1.5266089788152648</v>
      </c>
      <c r="L64">
        <f t="shared" si="8"/>
        <v>116528</v>
      </c>
      <c r="M64">
        <f t="shared" si="9"/>
        <v>17749</v>
      </c>
      <c r="N64">
        <f t="shared" si="10"/>
        <v>65594.399999999994</v>
      </c>
      <c r="O64">
        <f t="shared" si="11"/>
        <v>98779</v>
      </c>
      <c r="Q64">
        <v>-1584</v>
      </c>
      <c r="R64">
        <v>-9952</v>
      </c>
      <c r="T64">
        <v>5594.9999999999927</v>
      </c>
      <c r="U64">
        <v>-582.80000000000291</v>
      </c>
      <c r="W64">
        <v>14929</v>
      </c>
      <c r="X64">
        <v>1403.2</v>
      </c>
      <c r="AD64">
        <v>65594.399999999994</v>
      </c>
      <c r="AE64">
        <v>1.5266089788152648</v>
      </c>
      <c r="AK64">
        <v>65594.399999999994</v>
      </c>
      <c r="AL64">
        <v>1.5266089788152648</v>
      </c>
    </row>
    <row r="65" spans="2:38" x14ac:dyDescent="0.25">
      <c r="B65">
        <v>76607</v>
      </c>
      <c r="C65">
        <v>15902</v>
      </c>
      <c r="D65">
        <v>72778</v>
      </c>
      <c r="E65">
        <v>100893</v>
      </c>
      <c r="F65">
        <v>98140</v>
      </c>
      <c r="H65">
        <v>105591</v>
      </c>
      <c r="J65">
        <f t="shared" si="6"/>
        <v>72864</v>
      </c>
      <c r="K65">
        <f t="shared" si="7"/>
        <v>1.4491518445322793</v>
      </c>
      <c r="L65">
        <f t="shared" si="8"/>
        <v>100893</v>
      </c>
      <c r="M65">
        <f t="shared" si="9"/>
        <v>15902</v>
      </c>
      <c r="N65">
        <f t="shared" si="10"/>
        <v>72864</v>
      </c>
      <c r="O65">
        <f t="shared" si="11"/>
        <v>84991</v>
      </c>
      <c r="Q65">
        <v>-27495</v>
      </c>
      <c r="R65">
        <v>880</v>
      </c>
      <c r="T65">
        <v>-6790.8000000000029</v>
      </c>
      <c r="U65">
        <v>-504.80000000000291</v>
      </c>
      <c r="W65">
        <v>13113.600000000002</v>
      </c>
      <c r="X65">
        <v>1437.6000000000001</v>
      </c>
      <c r="AF65">
        <v>72864</v>
      </c>
      <c r="AG65">
        <v>1.4491518445322793</v>
      </c>
      <c r="AK65">
        <v>72864</v>
      </c>
      <c r="AL65">
        <v>1.4491518445322793</v>
      </c>
    </row>
    <row r="66" spans="2:38" x14ac:dyDescent="0.25">
      <c r="B66">
        <v>108205</v>
      </c>
      <c r="C66">
        <v>72280</v>
      </c>
      <c r="D66">
        <v>32580</v>
      </c>
      <c r="E66">
        <v>100083</v>
      </c>
      <c r="F66">
        <v>65080</v>
      </c>
      <c r="H66">
        <v>115469</v>
      </c>
      <c r="J66">
        <f t="shared" ref="J66:J101" si="12">AVERAGE(B66:F66)</f>
        <v>75645.600000000006</v>
      </c>
      <c r="K66">
        <f t="shared" ref="K66:K97" si="13">H66/J66</f>
        <v>1.5264470107977197</v>
      </c>
      <c r="L66">
        <f t="shared" ref="L66:L101" si="14">MAX(B66:F66)</f>
        <v>108205</v>
      </c>
      <c r="M66">
        <f t="shared" ref="M66:M101" si="15">MIN(B66:F66)</f>
        <v>32580</v>
      </c>
      <c r="N66">
        <f t="shared" ref="N66:N101" si="16">AVERAGE(B66:F66)</f>
        <v>75645.600000000006</v>
      </c>
      <c r="O66">
        <f t="shared" ref="O66:O101" si="17">L66-M66</f>
        <v>75625</v>
      </c>
      <c r="Q66">
        <v>-520</v>
      </c>
      <c r="R66">
        <v>3378</v>
      </c>
      <c r="T66">
        <v>6593.4000000000087</v>
      </c>
      <c r="U66">
        <v>223.40000000000873</v>
      </c>
      <c r="W66">
        <v>17584.999999999996</v>
      </c>
      <c r="X66">
        <v>4171.7999999999993</v>
      </c>
      <c r="AF66">
        <v>75645.600000000006</v>
      </c>
      <c r="AG66">
        <v>1.5264470107977197</v>
      </c>
      <c r="AK66">
        <v>75645.600000000006</v>
      </c>
      <c r="AL66">
        <v>1.5264470107977197</v>
      </c>
    </row>
    <row r="67" spans="2:38" x14ac:dyDescent="0.25">
      <c r="B67">
        <v>111134</v>
      </c>
      <c r="C67">
        <v>20631</v>
      </c>
      <c r="D67">
        <v>107232</v>
      </c>
      <c r="E67">
        <v>64293</v>
      </c>
      <c r="F67">
        <v>98357</v>
      </c>
      <c r="H67">
        <v>114345</v>
      </c>
      <c r="J67">
        <f t="shared" si="12"/>
        <v>80329.399999999994</v>
      </c>
      <c r="K67">
        <f t="shared" si="13"/>
        <v>1.4234514387011481</v>
      </c>
      <c r="L67">
        <f t="shared" si="14"/>
        <v>111134</v>
      </c>
      <c r="M67">
        <f t="shared" si="15"/>
        <v>20631</v>
      </c>
      <c r="N67">
        <f t="shared" si="16"/>
        <v>80329.399999999994</v>
      </c>
      <c r="O67">
        <f t="shared" si="17"/>
        <v>90503</v>
      </c>
      <c r="Q67">
        <v>16314</v>
      </c>
      <c r="R67">
        <v>-2503</v>
      </c>
      <c r="T67">
        <v>-6828.4000000000087</v>
      </c>
      <c r="U67">
        <v>273.19999999999709</v>
      </c>
      <c r="W67">
        <v>9216</v>
      </c>
      <c r="X67">
        <v>310</v>
      </c>
      <c r="AB67">
        <v>80329.399999999994</v>
      </c>
      <c r="AC67">
        <v>1.4234514387011481</v>
      </c>
      <c r="AK67">
        <v>80329.399999999994</v>
      </c>
      <c r="AL67">
        <v>1.4234514387011481</v>
      </c>
    </row>
    <row r="68" spans="2:38" x14ac:dyDescent="0.25">
      <c r="B68">
        <v>35942</v>
      </c>
      <c r="C68">
        <v>48902</v>
      </c>
      <c r="D68">
        <v>54287</v>
      </c>
      <c r="E68">
        <v>17350</v>
      </c>
      <c r="F68">
        <v>11723</v>
      </c>
      <c r="H68">
        <v>65316</v>
      </c>
      <c r="J68">
        <f t="shared" si="12"/>
        <v>33640.800000000003</v>
      </c>
      <c r="K68">
        <f t="shared" si="13"/>
        <v>1.941570949561247</v>
      </c>
      <c r="L68">
        <f t="shared" si="14"/>
        <v>54287</v>
      </c>
      <c r="M68">
        <f t="shared" si="15"/>
        <v>11723</v>
      </c>
      <c r="N68">
        <f t="shared" si="16"/>
        <v>33640.800000000003</v>
      </c>
      <c r="O68">
        <f t="shared" si="17"/>
        <v>42564</v>
      </c>
      <c r="Q68">
        <v>-3195</v>
      </c>
      <c r="R68">
        <v>506</v>
      </c>
      <c r="T68">
        <v>-16617</v>
      </c>
      <c r="U68">
        <v>-1463.5999999999985</v>
      </c>
      <c r="W68">
        <v>21653.4</v>
      </c>
      <c r="X68">
        <v>5266</v>
      </c>
      <c r="Z68">
        <v>33640.800000000003</v>
      </c>
      <c r="AA68">
        <v>1.941570949561247</v>
      </c>
      <c r="AK68">
        <v>33640.800000000003</v>
      </c>
      <c r="AL68">
        <v>1.941570949561247</v>
      </c>
    </row>
    <row r="69" spans="2:38" x14ac:dyDescent="0.25">
      <c r="B69">
        <v>107509</v>
      </c>
      <c r="C69">
        <v>110953</v>
      </c>
      <c r="D69">
        <v>48083</v>
      </c>
      <c r="E69">
        <v>41882</v>
      </c>
      <c r="F69">
        <v>26259</v>
      </c>
      <c r="H69">
        <v>104512</v>
      </c>
      <c r="J69">
        <f t="shared" si="12"/>
        <v>66937.2</v>
      </c>
      <c r="K69">
        <f t="shared" si="13"/>
        <v>1.5613440657810604</v>
      </c>
      <c r="L69">
        <f t="shared" si="14"/>
        <v>110953</v>
      </c>
      <c r="M69">
        <f t="shared" si="15"/>
        <v>26259</v>
      </c>
      <c r="N69">
        <f t="shared" si="16"/>
        <v>66937.2</v>
      </c>
      <c r="O69">
        <f t="shared" si="17"/>
        <v>84694</v>
      </c>
      <c r="Q69">
        <v>1930</v>
      </c>
      <c r="R69">
        <v>-8581</v>
      </c>
      <c r="T69">
        <v>13727.399999999994</v>
      </c>
      <c r="U69">
        <v>1341.3999999999942</v>
      </c>
      <c r="W69">
        <v>23982.600000000002</v>
      </c>
      <c r="X69">
        <v>1590.6</v>
      </c>
      <c r="AD69">
        <v>66937.2</v>
      </c>
      <c r="AE69">
        <v>1.5613440657810604</v>
      </c>
      <c r="AK69">
        <v>66937.2</v>
      </c>
      <c r="AL69">
        <v>1.5613440657810604</v>
      </c>
    </row>
    <row r="70" spans="2:38" x14ac:dyDescent="0.25">
      <c r="B70">
        <v>68017</v>
      </c>
      <c r="C70">
        <v>82729</v>
      </c>
      <c r="D70">
        <v>16546</v>
      </c>
      <c r="E70">
        <v>20782</v>
      </c>
      <c r="F70">
        <v>32320</v>
      </c>
      <c r="H70">
        <v>83635</v>
      </c>
      <c r="J70">
        <f t="shared" si="12"/>
        <v>44078.8</v>
      </c>
      <c r="K70">
        <f t="shared" si="13"/>
        <v>1.8973973883136563</v>
      </c>
      <c r="L70">
        <f t="shared" si="14"/>
        <v>82729</v>
      </c>
      <c r="M70">
        <f t="shared" si="15"/>
        <v>16546</v>
      </c>
      <c r="N70">
        <f t="shared" si="16"/>
        <v>44078.8</v>
      </c>
      <c r="O70">
        <f t="shared" si="17"/>
        <v>66183</v>
      </c>
      <c r="Q70">
        <v>22504</v>
      </c>
      <c r="R70">
        <v>5361</v>
      </c>
      <c r="T70">
        <v>-13682</v>
      </c>
      <c r="U70">
        <v>-1050.1999999999971</v>
      </c>
      <c r="W70">
        <v>18334</v>
      </c>
      <c r="X70">
        <v>1552.1999999999998</v>
      </c>
      <c r="Z70">
        <v>44078.8</v>
      </c>
      <c r="AA70">
        <v>1.8973973883136563</v>
      </c>
      <c r="AK70">
        <v>44078.8</v>
      </c>
      <c r="AL70">
        <v>1.8973973883136563</v>
      </c>
    </row>
    <row r="71" spans="2:38" x14ac:dyDescent="0.25">
      <c r="B71">
        <v>50939</v>
      </c>
      <c r="C71">
        <v>67643</v>
      </c>
      <c r="D71">
        <v>63253</v>
      </c>
      <c r="E71">
        <v>108755</v>
      </c>
      <c r="F71">
        <v>99444</v>
      </c>
      <c r="H71">
        <v>103815</v>
      </c>
      <c r="J71">
        <f t="shared" si="12"/>
        <v>78006.8</v>
      </c>
      <c r="K71">
        <f t="shared" si="13"/>
        <v>1.3308455160319357</v>
      </c>
      <c r="L71">
        <f t="shared" si="14"/>
        <v>108755</v>
      </c>
      <c r="M71">
        <f t="shared" si="15"/>
        <v>50939</v>
      </c>
      <c r="N71">
        <f t="shared" si="16"/>
        <v>78006.8</v>
      </c>
      <c r="O71">
        <f t="shared" si="17"/>
        <v>57816</v>
      </c>
      <c r="Q71">
        <v>17100</v>
      </c>
      <c r="R71">
        <v>1253</v>
      </c>
      <c r="T71">
        <v>-5534.8000000000029</v>
      </c>
      <c r="U71">
        <v>90</v>
      </c>
      <c r="W71">
        <v>14111.600000000002</v>
      </c>
      <c r="X71">
        <v>1878.4</v>
      </c>
      <c r="AB71">
        <v>78006.8</v>
      </c>
      <c r="AC71">
        <v>1.3308455160319357</v>
      </c>
      <c r="AI71">
        <v>78006.8</v>
      </c>
      <c r="AJ71">
        <v>1.3308455160319357</v>
      </c>
    </row>
    <row r="72" spans="2:38" x14ac:dyDescent="0.25">
      <c r="B72">
        <v>79484</v>
      </c>
      <c r="C72">
        <v>69692</v>
      </c>
      <c r="D72">
        <v>34889</v>
      </c>
      <c r="E72">
        <v>57128</v>
      </c>
      <c r="F72">
        <v>75310</v>
      </c>
      <c r="H72">
        <v>77831</v>
      </c>
      <c r="J72">
        <f t="shared" si="12"/>
        <v>63300.6</v>
      </c>
      <c r="K72">
        <f t="shared" si="13"/>
        <v>1.2295460074628044</v>
      </c>
      <c r="L72">
        <f t="shared" si="14"/>
        <v>79484</v>
      </c>
      <c r="M72">
        <f t="shared" si="15"/>
        <v>34889</v>
      </c>
      <c r="N72">
        <f t="shared" si="16"/>
        <v>63300.6</v>
      </c>
      <c r="O72">
        <f t="shared" si="17"/>
        <v>44595</v>
      </c>
      <c r="Q72">
        <v>-7654</v>
      </c>
      <c r="R72">
        <v>-2927</v>
      </c>
      <c r="T72">
        <v>2317.1999999999971</v>
      </c>
      <c r="U72">
        <v>433</v>
      </c>
      <c r="W72">
        <v>12791.599999999999</v>
      </c>
      <c r="X72">
        <v>5226.2000000000007</v>
      </c>
      <c r="Z72">
        <v>63300.6</v>
      </c>
      <c r="AA72">
        <v>1.2295460074628044</v>
      </c>
      <c r="AI72">
        <v>63300.6</v>
      </c>
      <c r="AJ72">
        <v>1.2295460074628044</v>
      </c>
    </row>
    <row r="73" spans="2:38" x14ac:dyDescent="0.25">
      <c r="B73">
        <v>74592</v>
      </c>
      <c r="C73">
        <v>64334</v>
      </c>
      <c r="D73">
        <v>38028</v>
      </c>
      <c r="E73">
        <v>59915</v>
      </c>
      <c r="F73">
        <v>57201</v>
      </c>
      <c r="H73">
        <v>85804</v>
      </c>
      <c r="J73">
        <f t="shared" si="12"/>
        <v>58814</v>
      </c>
      <c r="K73">
        <f t="shared" si="13"/>
        <v>1.4589043425034856</v>
      </c>
      <c r="L73">
        <f t="shared" si="14"/>
        <v>74592</v>
      </c>
      <c r="M73">
        <f t="shared" si="15"/>
        <v>38028</v>
      </c>
      <c r="N73">
        <f t="shared" si="16"/>
        <v>58814</v>
      </c>
      <c r="O73">
        <f t="shared" si="17"/>
        <v>36564</v>
      </c>
      <c r="Q73">
        <v>10897</v>
      </c>
      <c r="R73">
        <v>-996</v>
      </c>
      <c r="T73">
        <v>-1431.4000000000015</v>
      </c>
      <c r="U73">
        <v>-2007.1999999999971</v>
      </c>
      <c r="W73">
        <v>2587</v>
      </c>
      <c r="X73">
        <v>2159.9999999999995</v>
      </c>
      <c r="Z73">
        <v>58814</v>
      </c>
      <c r="AA73">
        <v>1.4589043425034856</v>
      </c>
      <c r="AK73">
        <v>58814</v>
      </c>
      <c r="AL73">
        <v>1.4589043425034856</v>
      </c>
    </row>
    <row r="74" spans="2:38" x14ac:dyDescent="0.25">
      <c r="B74">
        <v>80810</v>
      </c>
      <c r="C74">
        <v>16217</v>
      </c>
      <c r="D74">
        <v>48858</v>
      </c>
      <c r="E74">
        <v>48254</v>
      </c>
      <c r="F74">
        <v>63277</v>
      </c>
      <c r="H74">
        <v>76975</v>
      </c>
      <c r="J74">
        <f t="shared" si="12"/>
        <v>51483.199999999997</v>
      </c>
      <c r="K74">
        <f t="shared" si="13"/>
        <v>1.4951479317524941</v>
      </c>
      <c r="L74">
        <f t="shared" si="14"/>
        <v>80810</v>
      </c>
      <c r="M74">
        <f t="shared" si="15"/>
        <v>16217</v>
      </c>
      <c r="N74">
        <f t="shared" si="16"/>
        <v>51483.199999999997</v>
      </c>
      <c r="O74">
        <f t="shared" si="17"/>
        <v>64593</v>
      </c>
      <c r="Q74">
        <v>-3590</v>
      </c>
      <c r="R74">
        <v>-4862</v>
      </c>
      <c r="T74">
        <v>16133</v>
      </c>
      <c r="U74">
        <v>-1927.2000000000044</v>
      </c>
      <c r="W74">
        <v>23498.2</v>
      </c>
      <c r="X74">
        <v>2940</v>
      </c>
      <c r="AD74">
        <v>51483.199999999997</v>
      </c>
      <c r="AE74">
        <v>1.4951479317524941</v>
      </c>
      <c r="AK74">
        <v>51483.199999999997</v>
      </c>
      <c r="AL74">
        <v>1.4951479317524941</v>
      </c>
    </row>
    <row r="75" spans="2:38" x14ac:dyDescent="0.25">
      <c r="B75">
        <v>32637</v>
      </c>
      <c r="C75">
        <v>66689</v>
      </c>
      <c r="D75">
        <v>39567</v>
      </c>
      <c r="E75">
        <v>12414</v>
      </c>
      <c r="F75">
        <v>83412</v>
      </c>
      <c r="H75">
        <v>75110</v>
      </c>
      <c r="J75">
        <f t="shared" si="12"/>
        <v>46943.8</v>
      </c>
      <c r="K75">
        <f t="shared" si="13"/>
        <v>1.5999982958345935</v>
      </c>
      <c r="L75">
        <f t="shared" si="14"/>
        <v>83412</v>
      </c>
      <c r="M75">
        <f t="shared" si="15"/>
        <v>12414</v>
      </c>
      <c r="N75">
        <f t="shared" si="16"/>
        <v>46943.8</v>
      </c>
      <c r="O75">
        <f t="shared" si="17"/>
        <v>70998</v>
      </c>
      <c r="Q75">
        <v>-2380</v>
      </c>
      <c r="R75">
        <v>-4844</v>
      </c>
      <c r="T75">
        <v>-5060.5999999999985</v>
      </c>
      <c r="U75">
        <v>-465.79999999999563</v>
      </c>
      <c r="W75">
        <v>14421.4</v>
      </c>
      <c r="X75">
        <v>3389.3999999999996</v>
      </c>
      <c r="AD75">
        <v>46943.8</v>
      </c>
      <c r="AE75">
        <v>1.5999982958345935</v>
      </c>
      <c r="AK75">
        <v>46943.8</v>
      </c>
      <c r="AL75">
        <v>1.5999982958345935</v>
      </c>
    </row>
    <row r="76" spans="2:38" x14ac:dyDescent="0.25">
      <c r="B76">
        <v>108892</v>
      </c>
      <c r="C76">
        <v>54350</v>
      </c>
      <c r="D76">
        <v>20433</v>
      </c>
      <c r="E76">
        <v>33678</v>
      </c>
      <c r="F76">
        <v>44711</v>
      </c>
      <c r="H76">
        <v>59484</v>
      </c>
      <c r="J76">
        <f t="shared" si="12"/>
        <v>52412.800000000003</v>
      </c>
      <c r="K76">
        <f t="shared" si="13"/>
        <v>1.1349136088894316</v>
      </c>
      <c r="L76">
        <f t="shared" si="14"/>
        <v>108892</v>
      </c>
      <c r="M76">
        <f t="shared" si="15"/>
        <v>20433</v>
      </c>
      <c r="N76">
        <f t="shared" si="16"/>
        <v>52412.800000000003</v>
      </c>
      <c r="O76">
        <f t="shared" si="17"/>
        <v>88459</v>
      </c>
      <c r="Q76">
        <v>-16038</v>
      </c>
      <c r="R76">
        <v>3647</v>
      </c>
      <c r="T76">
        <v>-9.7999999999956344</v>
      </c>
      <c r="U76">
        <v>988.80000000000291</v>
      </c>
      <c r="W76">
        <v>18293.8</v>
      </c>
      <c r="X76">
        <v>1246</v>
      </c>
      <c r="Z76">
        <v>52412.800000000003</v>
      </c>
      <c r="AA76">
        <v>1.1349136088894316</v>
      </c>
      <c r="AI76">
        <v>52412.800000000003</v>
      </c>
      <c r="AJ76">
        <v>1.1349136088894316</v>
      </c>
    </row>
    <row r="77" spans="2:38" x14ac:dyDescent="0.25">
      <c r="B77">
        <v>111419</v>
      </c>
      <c r="C77">
        <v>70968</v>
      </c>
      <c r="D77">
        <v>24948</v>
      </c>
      <c r="E77">
        <v>100406</v>
      </c>
      <c r="F77">
        <v>75170</v>
      </c>
      <c r="H77">
        <v>103364</v>
      </c>
      <c r="J77">
        <f t="shared" si="12"/>
        <v>76582.2</v>
      </c>
      <c r="K77">
        <f t="shared" si="13"/>
        <v>1.3497131187142706</v>
      </c>
      <c r="L77">
        <f t="shared" si="14"/>
        <v>111419</v>
      </c>
      <c r="M77">
        <f t="shared" si="15"/>
        <v>24948</v>
      </c>
      <c r="N77">
        <f t="shared" si="16"/>
        <v>76582.2</v>
      </c>
      <c r="O77">
        <f t="shared" si="17"/>
        <v>86471</v>
      </c>
      <c r="Q77">
        <v>-11641</v>
      </c>
      <c r="R77">
        <v>4</v>
      </c>
      <c r="T77">
        <v>3298.8000000000029</v>
      </c>
      <c r="U77">
        <v>943.80000000000291</v>
      </c>
      <c r="W77">
        <v>5520.4000000000005</v>
      </c>
      <c r="X77">
        <v>946.6</v>
      </c>
      <c r="AF77">
        <v>76582.2</v>
      </c>
      <c r="AG77">
        <v>1.3497131187142706</v>
      </c>
      <c r="AK77">
        <v>76582.2</v>
      </c>
      <c r="AL77">
        <v>1.3497131187142706</v>
      </c>
    </row>
    <row r="78" spans="2:38" x14ac:dyDescent="0.25">
      <c r="B78">
        <v>114546</v>
      </c>
      <c r="C78">
        <v>32321</v>
      </c>
      <c r="D78">
        <v>45683</v>
      </c>
      <c r="E78">
        <v>55922</v>
      </c>
      <c r="F78">
        <v>107205</v>
      </c>
      <c r="H78">
        <v>118801</v>
      </c>
      <c r="J78">
        <f t="shared" si="12"/>
        <v>71135.399999999994</v>
      </c>
      <c r="K78">
        <f t="shared" si="13"/>
        <v>1.6700686296836738</v>
      </c>
      <c r="L78">
        <f t="shared" si="14"/>
        <v>114546</v>
      </c>
      <c r="M78">
        <f t="shared" si="15"/>
        <v>32321</v>
      </c>
      <c r="N78">
        <f t="shared" si="16"/>
        <v>71135.399999999994</v>
      </c>
      <c r="O78">
        <f t="shared" si="17"/>
        <v>82225</v>
      </c>
      <c r="Q78">
        <v>-4568</v>
      </c>
      <c r="R78">
        <v>-2204</v>
      </c>
      <c r="T78">
        <v>-819.60000000000582</v>
      </c>
      <c r="U78">
        <v>808.19999999999709</v>
      </c>
      <c r="W78">
        <v>14584</v>
      </c>
      <c r="X78">
        <v>2129</v>
      </c>
      <c r="AF78">
        <v>71135.399999999994</v>
      </c>
      <c r="AG78">
        <v>1.6700686296836738</v>
      </c>
      <c r="AK78">
        <v>71135.399999999994</v>
      </c>
      <c r="AL78">
        <v>1.6700686296836738</v>
      </c>
    </row>
    <row r="79" spans="2:38" x14ac:dyDescent="0.25">
      <c r="B79">
        <v>64340</v>
      </c>
      <c r="C79">
        <v>101889</v>
      </c>
      <c r="D79">
        <v>20469</v>
      </c>
      <c r="E79">
        <v>87094</v>
      </c>
      <c r="F79">
        <v>88189</v>
      </c>
      <c r="H79">
        <v>84747</v>
      </c>
      <c r="J79">
        <f t="shared" si="12"/>
        <v>72396.2</v>
      </c>
      <c r="K79">
        <f t="shared" si="13"/>
        <v>1.1706001143706437</v>
      </c>
      <c r="L79">
        <f t="shared" si="14"/>
        <v>101889</v>
      </c>
      <c r="M79">
        <f t="shared" si="15"/>
        <v>20469</v>
      </c>
      <c r="N79">
        <f t="shared" si="16"/>
        <v>72396.2</v>
      </c>
      <c r="O79">
        <f t="shared" si="17"/>
        <v>81420</v>
      </c>
      <c r="Q79">
        <v>-14022</v>
      </c>
      <c r="R79">
        <v>517</v>
      </c>
      <c r="T79">
        <v>-8390.1999999999971</v>
      </c>
      <c r="U79">
        <v>-2870.8000000000029</v>
      </c>
      <c r="W79">
        <v>14937.8</v>
      </c>
      <c r="X79">
        <v>4688.4000000000005</v>
      </c>
      <c r="AB79">
        <v>72396.2</v>
      </c>
      <c r="AC79">
        <v>1.1706001143706437</v>
      </c>
      <c r="AI79">
        <v>72396.2</v>
      </c>
      <c r="AJ79">
        <v>1.1706001143706437</v>
      </c>
    </row>
    <row r="80" spans="2:38" x14ac:dyDescent="0.25">
      <c r="B80">
        <v>88873</v>
      </c>
      <c r="C80">
        <v>110742</v>
      </c>
      <c r="D80">
        <v>87724</v>
      </c>
      <c r="E80">
        <v>24552</v>
      </c>
      <c r="F80">
        <v>51087</v>
      </c>
      <c r="H80">
        <v>105266</v>
      </c>
      <c r="J80">
        <f t="shared" si="12"/>
        <v>72595.600000000006</v>
      </c>
      <c r="K80">
        <f t="shared" si="13"/>
        <v>1.4500327843560765</v>
      </c>
      <c r="L80">
        <f t="shared" si="14"/>
        <v>110742</v>
      </c>
      <c r="M80">
        <f t="shared" si="15"/>
        <v>24552</v>
      </c>
      <c r="N80">
        <f t="shared" si="16"/>
        <v>72595.600000000006</v>
      </c>
      <c r="O80">
        <f t="shared" si="17"/>
        <v>86190</v>
      </c>
      <c r="Q80">
        <v>18674</v>
      </c>
      <c r="R80">
        <v>1329</v>
      </c>
      <c r="T80">
        <v>-6616.3999999999942</v>
      </c>
      <c r="U80">
        <v>-1017</v>
      </c>
      <c r="W80">
        <v>8122.4000000000005</v>
      </c>
      <c r="X80">
        <v>5596.2000000000007</v>
      </c>
      <c r="AB80">
        <v>72595.600000000006</v>
      </c>
      <c r="AC80">
        <v>1.4500327843560765</v>
      </c>
      <c r="AK80">
        <v>72595.600000000006</v>
      </c>
      <c r="AL80">
        <v>1.4500327843560765</v>
      </c>
    </row>
    <row r="81" spans="2:38" x14ac:dyDescent="0.25">
      <c r="B81">
        <v>77838</v>
      </c>
      <c r="C81">
        <v>71097</v>
      </c>
      <c r="D81">
        <v>22893</v>
      </c>
      <c r="E81">
        <v>29263</v>
      </c>
      <c r="F81">
        <v>110524</v>
      </c>
      <c r="H81">
        <v>113748</v>
      </c>
      <c r="J81">
        <f t="shared" si="12"/>
        <v>62323</v>
      </c>
      <c r="K81">
        <f t="shared" si="13"/>
        <v>1.8251367873818654</v>
      </c>
      <c r="L81">
        <f t="shared" si="14"/>
        <v>110524</v>
      </c>
      <c r="M81">
        <f t="shared" si="15"/>
        <v>22893</v>
      </c>
      <c r="N81">
        <f t="shared" si="16"/>
        <v>62323</v>
      </c>
      <c r="O81">
        <f t="shared" si="17"/>
        <v>87631</v>
      </c>
      <c r="Q81">
        <v>10920</v>
      </c>
      <c r="R81">
        <v>19</v>
      </c>
      <c r="T81">
        <v>-5769.8000000000029</v>
      </c>
      <c r="U81">
        <v>2269.4000000000015</v>
      </c>
      <c r="W81">
        <v>14807.4</v>
      </c>
      <c r="X81">
        <v>3830.2000000000003</v>
      </c>
      <c r="AF81">
        <v>62323</v>
      </c>
      <c r="AG81">
        <v>1.8251367873818654</v>
      </c>
      <c r="AK81">
        <v>62323</v>
      </c>
      <c r="AL81">
        <v>1.8251367873818654</v>
      </c>
    </row>
    <row r="82" spans="2:38" x14ac:dyDescent="0.25">
      <c r="B82">
        <v>99820</v>
      </c>
      <c r="C82">
        <v>22198</v>
      </c>
      <c r="D82">
        <v>19006</v>
      </c>
      <c r="E82">
        <v>21137</v>
      </c>
      <c r="F82">
        <v>98861</v>
      </c>
      <c r="H82">
        <v>100961</v>
      </c>
      <c r="J82">
        <f t="shared" si="12"/>
        <v>52204.4</v>
      </c>
      <c r="K82">
        <f t="shared" si="13"/>
        <v>1.933955758518439</v>
      </c>
      <c r="L82">
        <f t="shared" si="14"/>
        <v>99820</v>
      </c>
      <c r="M82">
        <f t="shared" si="15"/>
        <v>19006</v>
      </c>
      <c r="N82">
        <f t="shared" si="16"/>
        <v>52204.4</v>
      </c>
      <c r="O82">
        <f t="shared" si="17"/>
        <v>80814</v>
      </c>
      <c r="Q82">
        <v>46226</v>
      </c>
      <c r="R82">
        <v>4367</v>
      </c>
      <c r="T82">
        <v>-415</v>
      </c>
      <c r="U82">
        <v>1571.4000000000015</v>
      </c>
      <c r="W82">
        <v>8036.6</v>
      </c>
      <c r="X82">
        <v>1571.4</v>
      </c>
      <c r="Z82">
        <v>52204.4</v>
      </c>
      <c r="AA82">
        <v>1.933955758518439</v>
      </c>
      <c r="AK82">
        <v>52204.4</v>
      </c>
      <c r="AL82">
        <v>1.933955758518439</v>
      </c>
    </row>
    <row r="83" spans="2:38" x14ac:dyDescent="0.25">
      <c r="B83">
        <v>92304</v>
      </c>
      <c r="C83">
        <v>81029</v>
      </c>
      <c r="D83">
        <v>87115</v>
      </c>
      <c r="E83">
        <v>99037</v>
      </c>
      <c r="F83">
        <v>50364</v>
      </c>
      <c r="H83">
        <v>92559</v>
      </c>
      <c r="J83">
        <f t="shared" si="12"/>
        <v>81969.8</v>
      </c>
      <c r="K83">
        <f t="shared" si="13"/>
        <v>1.1291841629478174</v>
      </c>
      <c r="L83">
        <f t="shared" si="14"/>
        <v>99037</v>
      </c>
      <c r="M83">
        <f t="shared" si="15"/>
        <v>50364</v>
      </c>
      <c r="N83">
        <f t="shared" si="16"/>
        <v>81969.8</v>
      </c>
      <c r="O83">
        <f t="shared" si="17"/>
        <v>48673</v>
      </c>
      <c r="Q83">
        <v>-6825</v>
      </c>
      <c r="R83">
        <v>-73</v>
      </c>
      <c r="T83">
        <v>8637.1999999999971</v>
      </c>
      <c r="U83">
        <v>426.40000000000873</v>
      </c>
      <c r="W83">
        <v>13743.599999999999</v>
      </c>
      <c r="X83">
        <v>4095.6000000000004</v>
      </c>
      <c r="AB83">
        <v>81969.8</v>
      </c>
      <c r="AC83">
        <v>1.1291841629478174</v>
      </c>
      <c r="AI83">
        <v>81969.8</v>
      </c>
      <c r="AJ83">
        <v>1.1291841629478174</v>
      </c>
    </row>
    <row r="84" spans="2:38" x14ac:dyDescent="0.25">
      <c r="B84">
        <v>50638</v>
      </c>
      <c r="C84">
        <v>34319</v>
      </c>
      <c r="D84">
        <v>25522</v>
      </c>
      <c r="E84">
        <v>40877</v>
      </c>
      <c r="F84">
        <v>44488</v>
      </c>
      <c r="H84">
        <v>79769</v>
      </c>
      <c r="J84">
        <f t="shared" si="12"/>
        <v>39168.800000000003</v>
      </c>
      <c r="K84">
        <f t="shared" si="13"/>
        <v>2.0365443924756437</v>
      </c>
      <c r="L84">
        <f t="shared" si="14"/>
        <v>50638</v>
      </c>
      <c r="M84">
        <f t="shared" si="15"/>
        <v>25522</v>
      </c>
      <c r="N84">
        <f t="shared" si="16"/>
        <v>39168.800000000003</v>
      </c>
      <c r="O84">
        <f t="shared" si="17"/>
        <v>25116</v>
      </c>
      <c r="Q84">
        <v>22697</v>
      </c>
      <c r="R84">
        <v>-6910</v>
      </c>
      <c r="T84">
        <v>-2651.1999999999971</v>
      </c>
      <c r="U84">
        <v>1804</v>
      </c>
      <c r="W84">
        <v>21504.800000000003</v>
      </c>
      <c r="X84">
        <v>1884.4</v>
      </c>
      <c r="Z84">
        <v>39168.800000000003</v>
      </c>
      <c r="AA84">
        <v>2.0365443924756437</v>
      </c>
      <c r="AK84">
        <v>39168.800000000003</v>
      </c>
      <c r="AL84">
        <v>2.0365443924756437</v>
      </c>
    </row>
    <row r="85" spans="2:38" x14ac:dyDescent="0.25">
      <c r="B85">
        <v>69400</v>
      </c>
      <c r="C85">
        <v>86944</v>
      </c>
      <c r="D85">
        <v>78125</v>
      </c>
      <c r="E85">
        <v>35001</v>
      </c>
      <c r="F85">
        <v>53130</v>
      </c>
      <c r="H85">
        <v>69485</v>
      </c>
      <c r="J85">
        <f t="shared" si="12"/>
        <v>64520</v>
      </c>
      <c r="K85">
        <f t="shared" si="13"/>
        <v>1.0769528828270303</v>
      </c>
      <c r="L85">
        <f t="shared" si="14"/>
        <v>86944</v>
      </c>
      <c r="M85">
        <f t="shared" si="15"/>
        <v>35001</v>
      </c>
      <c r="N85">
        <f t="shared" si="16"/>
        <v>64520</v>
      </c>
      <c r="O85">
        <f t="shared" si="17"/>
        <v>51943</v>
      </c>
      <c r="Q85">
        <v>-10588</v>
      </c>
      <c r="R85">
        <v>-5626</v>
      </c>
      <c r="T85">
        <v>-7681</v>
      </c>
      <c r="U85">
        <v>-146.80000000000291</v>
      </c>
      <c r="W85">
        <v>12304.599999999999</v>
      </c>
      <c r="X85">
        <v>1384.3999999999999</v>
      </c>
      <c r="AB85">
        <v>64520</v>
      </c>
      <c r="AC85">
        <v>1.0769528828270303</v>
      </c>
      <c r="AI85">
        <v>64520</v>
      </c>
      <c r="AJ85">
        <v>1.0769528828270303</v>
      </c>
    </row>
    <row r="86" spans="2:38" x14ac:dyDescent="0.25">
      <c r="B86">
        <v>120136</v>
      </c>
      <c r="C86">
        <v>105637</v>
      </c>
      <c r="D86">
        <v>110713</v>
      </c>
      <c r="E86">
        <v>41985</v>
      </c>
      <c r="F86">
        <v>18790</v>
      </c>
      <c r="H86">
        <v>129741</v>
      </c>
      <c r="J86">
        <f t="shared" si="12"/>
        <v>79452.2</v>
      </c>
      <c r="K86">
        <f t="shared" si="13"/>
        <v>1.6329440846194316</v>
      </c>
      <c r="L86">
        <f t="shared" si="14"/>
        <v>120136</v>
      </c>
      <c r="M86">
        <f t="shared" si="15"/>
        <v>18790</v>
      </c>
      <c r="N86">
        <f t="shared" si="16"/>
        <v>79452.2</v>
      </c>
      <c r="O86">
        <f t="shared" si="17"/>
        <v>101346</v>
      </c>
      <c r="Q86">
        <v>-2976</v>
      </c>
      <c r="R86">
        <v>51</v>
      </c>
      <c r="T86">
        <v>7103.5999999999913</v>
      </c>
      <c r="U86">
        <v>-327.80000000000291</v>
      </c>
      <c r="W86">
        <v>21284.799999999999</v>
      </c>
      <c r="X86">
        <v>2069</v>
      </c>
      <c r="AF86">
        <v>79452.2</v>
      </c>
      <c r="AG86">
        <v>1.6329440846194316</v>
      </c>
      <c r="AK86">
        <v>79452.2</v>
      </c>
      <c r="AL86">
        <v>1.6329440846194316</v>
      </c>
    </row>
    <row r="87" spans="2:38" x14ac:dyDescent="0.25">
      <c r="B87">
        <v>80943</v>
      </c>
      <c r="C87">
        <v>65576</v>
      </c>
      <c r="D87">
        <v>13204</v>
      </c>
      <c r="E87">
        <v>6210</v>
      </c>
      <c r="F87">
        <v>98178</v>
      </c>
      <c r="H87">
        <v>115639</v>
      </c>
      <c r="J87">
        <f t="shared" si="12"/>
        <v>52822.2</v>
      </c>
      <c r="K87">
        <f t="shared" si="13"/>
        <v>2.1892121115743004</v>
      </c>
      <c r="L87">
        <f t="shared" si="14"/>
        <v>98178</v>
      </c>
      <c r="M87">
        <f t="shared" si="15"/>
        <v>6210</v>
      </c>
      <c r="N87">
        <f t="shared" si="16"/>
        <v>52822.2</v>
      </c>
      <c r="O87">
        <f t="shared" si="17"/>
        <v>91968</v>
      </c>
      <c r="Q87">
        <v>19576</v>
      </c>
      <c r="R87">
        <v>-52</v>
      </c>
      <c r="T87">
        <v>-4151.4000000000015</v>
      </c>
      <c r="U87">
        <v>-2906.4000000000015</v>
      </c>
      <c r="W87">
        <v>8891.7999999999993</v>
      </c>
      <c r="X87">
        <v>4575.5999999999995</v>
      </c>
      <c r="AD87">
        <v>52822.2</v>
      </c>
      <c r="AE87">
        <v>2.1892121115743004</v>
      </c>
      <c r="AK87">
        <v>52822.2</v>
      </c>
      <c r="AL87">
        <v>2.1892121115743004</v>
      </c>
    </row>
    <row r="88" spans="2:38" x14ac:dyDescent="0.25">
      <c r="B88">
        <v>38894</v>
      </c>
      <c r="C88">
        <v>71689</v>
      </c>
      <c r="D88">
        <v>51569</v>
      </c>
      <c r="E88">
        <v>111391</v>
      </c>
      <c r="F88">
        <v>28864</v>
      </c>
      <c r="H88">
        <v>99249</v>
      </c>
      <c r="J88">
        <f t="shared" si="12"/>
        <v>60481.4</v>
      </c>
      <c r="K88">
        <f t="shared" si="13"/>
        <v>1.6409838396597962</v>
      </c>
      <c r="L88">
        <f t="shared" si="14"/>
        <v>111391</v>
      </c>
      <c r="M88">
        <f t="shared" si="15"/>
        <v>28864</v>
      </c>
      <c r="N88">
        <f t="shared" si="16"/>
        <v>60481.4</v>
      </c>
      <c r="O88">
        <f t="shared" si="17"/>
        <v>82527</v>
      </c>
      <c r="Q88">
        <v>12165</v>
      </c>
      <c r="R88">
        <v>253</v>
      </c>
      <c r="T88">
        <v>-13933.599999999999</v>
      </c>
      <c r="U88">
        <v>-1088.4000000000015</v>
      </c>
      <c r="W88">
        <v>22762.799999999999</v>
      </c>
      <c r="X88">
        <v>1410.8</v>
      </c>
      <c r="AB88">
        <v>60481.4</v>
      </c>
      <c r="AC88">
        <v>1.6409838396597962</v>
      </c>
      <c r="AK88">
        <v>60481.4</v>
      </c>
      <c r="AL88">
        <v>1.6409838396597962</v>
      </c>
    </row>
    <row r="89" spans="2:38" x14ac:dyDescent="0.25">
      <c r="B89">
        <v>85743</v>
      </c>
      <c r="C89">
        <v>104203</v>
      </c>
      <c r="D89">
        <v>10810</v>
      </c>
      <c r="E89">
        <v>103175</v>
      </c>
      <c r="F89">
        <v>12653</v>
      </c>
      <c r="H89">
        <v>103785</v>
      </c>
      <c r="J89">
        <f t="shared" si="12"/>
        <v>63316.800000000003</v>
      </c>
      <c r="K89">
        <f t="shared" si="13"/>
        <v>1.6391384277158667</v>
      </c>
      <c r="L89">
        <f t="shared" si="14"/>
        <v>104203</v>
      </c>
      <c r="M89">
        <f t="shared" si="15"/>
        <v>10810</v>
      </c>
      <c r="N89">
        <f t="shared" si="16"/>
        <v>63316.800000000003</v>
      </c>
      <c r="O89">
        <f t="shared" si="17"/>
        <v>93393</v>
      </c>
      <c r="Q89">
        <v>-2118</v>
      </c>
      <c r="R89">
        <v>-2634</v>
      </c>
      <c r="T89">
        <v>5777.4000000000015</v>
      </c>
      <c r="U89">
        <v>-1310.5999999999985</v>
      </c>
      <c r="W89">
        <v>7997</v>
      </c>
      <c r="X89">
        <v>1485</v>
      </c>
      <c r="AD89">
        <v>63316.800000000003</v>
      </c>
      <c r="AE89">
        <v>1.6391384277158667</v>
      </c>
      <c r="AK89">
        <v>63316.800000000003</v>
      </c>
      <c r="AL89">
        <v>1.6391384277158667</v>
      </c>
    </row>
    <row r="90" spans="2:38" x14ac:dyDescent="0.25">
      <c r="B90">
        <v>107954</v>
      </c>
      <c r="C90">
        <v>2312</v>
      </c>
      <c r="D90">
        <v>101859</v>
      </c>
      <c r="E90">
        <v>88406</v>
      </c>
      <c r="F90">
        <v>108204</v>
      </c>
      <c r="H90">
        <v>120036</v>
      </c>
      <c r="J90">
        <f t="shared" si="12"/>
        <v>81747</v>
      </c>
      <c r="K90">
        <f t="shared" si="13"/>
        <v>1.4683841608866381</v>
      </c>
      <c r="L90">
        <f t="shared" si="14"/>
        <v>108204</v>
      </c>
      <c r="M90">
        <f t="shared" si="15"/>
        <v>2312</v>
      </c>
      <c r="N90">
        <f t="shared" si="16"/>
        <v>81747</v>
      </c>
      <c r="O90">
        <f t="shared" si="17"/>
        <v>105892</v>
      </c>
      <c r="Q90">
        <v>-31254</v>
      </c>
      <c r="R90">
        <v>-8784</v>
      </c>
      <c r="T90">
        <v>-14217.600000000006</v>
      </c>
      <c r="U90">
        <v>312</v>
      </c>
      <c r="W90">
        <v>14595.2</v>
      </c>
      <c r="X90">
        <v>4034.7999999999997</v>
      </c>
      <c r="AF90">
        <v>81747</v>
      </c>
      <c r="AG90">
        <v>1.4683841608866381</v>
      </c>
      <c r="AK90">
        <v>81747</v>
      </c>
      <c r="AL90">
        <v>1.4683841608866381</v>
      </c>
    </row>
    <row r="91" spans="2:38" x14ac:dyDescent="0.25">
      <c r="B91">
        <v>11055</v>
      </c>
      <c r="C91">
        <v>13038</v>
      </c>
      <c r="D91">
        <v>77130</v>
      </c>
      <c r="E91">
        <v>114135</v>
      </c>
      <c r="F91">
        <v>70309</v>
      </c>
      <c r="H91">
        <v>140817</v>
      </c>
      <c r="J91">
        <f t="shared" si="12"/>
        <v>57133.4</v>
      </c>
      <c r="K91">
        <f t="shared" si="13"/>
        <v>2.4647054087451474</v>
      </c>
      <c r="L91">
        <f t="shared" si="14"/>
        <v>114135</v>
      </c>
      <c r="M91">
        <f t="shared" si="15"/>
        <v>11055</v>
      </c>
      <c r="N91">
        <f t="shared" si="16"/>
        <v>57133.4</v>
      </c>
      <c r="O91">
        <f t="shared" si="17"/>
        <v>103080</v>
      </c>
      <c r="Q91">
        <v>26796</v>
      </c>
      <c r="R91">
        <v>-205</v>
      </c>
      <c r="T91">
        <v>3505.4000000000015</v>
      </c>
      <c r="U91">
        <v>-1425</v>
      </c>
      <c r="W91">
        <v>8766.2000000000007</v>
      </c>
      <c r="X91">
        <v>1857.4</v>
      </c>
      <c r="AD91">
        <v>57133.4</v>
      </c>
      <c r="AE91">
        <v>2.4647054087451474</v>
      </c>
      <c r="AK91">
        <v>57133.4</v>
      </c>
      <c r="AL91">
        <v>2.4647054087451474</v>
      </c>
    </row>
    <row r="92" spans="2:38" x14ac:dyDescent="0.25">
      <c r="B92">
        <v>39395</v>
      </c>
      <c r="C92">
        <v>63305</v>
      </c>
      <c r="D92">
        <v>36643</v>
      </c>
      <c r="E92">
        <v>19634</v>
      </c>
      <c r="F92">
        <v>109944</v>
      </c>
      <c r="H92">
        <v>59627</v>
      </c>
      <c r="J92">
        <f t="shared" si="12"/>
        <v>53784.2</v>
      </c>
      <c r="K92">
        <f t="shared" si="13"/>
        <v>1.1086341341881074</v>
      </c>
      <c r="L92">
        <f t="shared" si="14"/>
        <v>109944</v>
      </c>
      <c r="M92">
        <f t="shared" si="15"/>
        <v>19634</v>
      </c>
      <c r="N92">
        <f t="shared" si="16"/>
        <v>53784.2</v>
      </c>
      <c r="O92">
        <f t="shared" si="17"/>
        <v>90310</v>
      </c>
      <c r="Q92">
        <v>-1135</v>
      </c>
      <c r="R92">
        <v>2409</v>
      </c>
      <c r="T92">
        <v>15703.399999999994</v>
      </c>
      <c r="U92">
        <v>303.79999999999563</v>
      </c>
      <c r="W92">
        <v>15703.400000000001</v>
      </c>
      <c r="X92">
        <v>1382.6</v>
      </c>
      <c r="AD92">
        <v>53784.2</v>
      </c>
      <c r="AE92">
        <v>1.1086341341881074</v>
      </c>
      <c r="AI92">
        <v>53784.2</v>
      </c>
      <c r="AJ92">
        <v>1.1086341341881074</v>
      </c>
    </row>
    <row r="93" spans="2:38" x14ac:dyDescent="0.25">
      <c r="B93">
        <v>90597</v>
      </c>
      <c r="C93">
        <v>104295</v>
      </c>
      <c r="D93">
        <v>84735</v>
      </c>
      <c r="E93">
        <v>80356</v>
      </c>
      <c r="F93">
        <v>35337</v>
      </c>
      <c r="H93">
        <v>137287</v>
      </c>
      <c r="J93">
        <f t="shared" si="12"/>
        <v>79064</v>
      </c>
      <c r="K93">
        <f t="shared" si="13"/>
        <v>1.7364034200141658</v>
      </c>
      <c r="L93">
        <f t="shared" si="14"/>
        <v>104295</v>
      </c>
      <c r="M93">
        <f t="shared" si="15"/>
        <v>35337</v>
      </c>
      <c r="N93">
        <f t="shared" si="16"/>
        <v>79064</v>
      </c>
      <c r="O93">
        <f t="shared" si="17"/>
        <v>68958</v>
      </c>
      <c r="Q93">
        <v>2479</v>
      </c>
      <c r="R93">
        <v>-865</v>
      </c>
      <c r="T93">
        <v>565.39999999999418</v>
      </c>
      <c r="U93">
        <v>195</v>
      </c>
      <c r="W93">
        <v>12827.8</v>
      </c>
      <c r="X93">
        <v>3332.2</v>
      </c>
      <c r="AF93">
        <v>79064</v>
      </c>
      <c r="AG93">
        <v>1.7364034200141658</v>
      </c>
      <c r="AK93">
        <v>79064</v>
      </c>
      <c r="AL93">
        <v>1.7364034200141658</v>
      </c>
    </row>
    <row r="94" spans="2:38" x14ac:dyDescent="0.25">
      <c r="B94">
        <v>65939</v>
      </c>
      <c r="C94">
        <v>105538</v>
      </c>
      <c r="D94">
        <v>66666</v>
      </c>
      <c r="E94">
        <v>18215</v>
      </c>
      <c r="F94">
        <v>15863</v>
      </c>
      <c r="H94">
        <v>74949</v>
      </c>
      <c r="J94">
        <f t="shared" si="12"/>
        <v>54444.2</v>
      </c>
      <c r="K94">
        <f t="shared" si="13"/>
        <v>1.3766204664592372</v>
      </c>
      <c r="L94">
        <f t="shared" si="14"/>
        <v>105538</v>
      </c>
      <c r="M94">
        <f t="shared" si="15"/>
        <v>15863</v>
      </c>
      <c r="N94">
        <f t="shared" si="16"/>
        <v>54444.2</v>
      </c>
      <c r="O94">
        <f t="shared" si="17"/>
        <v>89675</v>
      </c>
      <c r="Q94">
        <v>-7830</v>
      </c>
      <c r="R94">
        <v>235</v>
      </c>
      <c r="T94">
        <v>-9319</v>
      </c>
      <c r="U94">
        <v>-4308.6000000000058</v>
      </c>
      <c r="W94">
        <v>16994.2</v>
      </c>
      <c r="X94">
        <v>4308.6000000000004</v>
      </c>
      <c r="AB94">
        <v>54444.2</v>
      </c>
      <c r="AC94">
        <v>1.3766204664592372</v>
      </c>
      <c r="AI94">
        <v>54444.2</v>
      </c>
      <c r="AJ94">
        <v>1.3766204664592372</v>
      </c>
    </row>
    <row r="95" spans="2:38" x14ac:dyDescent="0.25">
      <c r="B95">
        <v>7906</v>
      </c>
      <c r="C95">
        <v>39019</v>
      </c>
      <c r="D95">
        <v>74718</v>
      </c>
      <c r="E95">
        <v>98322</v>
      </c>
      <c r="F95">
        <v>31906</v>
      </c>
      <c r="H95">
        <v>68209</v>
      </c>
      <c r="J95">
        <f t="shared" si="12"/>
        <v>50374.2</v>
      </c>
      <c r="K95">
        <f t="shared" si="13"/>
        <v>1.3540463173608712</v>
      </c>
      <c r="L95">
        <f t="shared" si="14"/>
        <v>98322</v>
      </c>
      <c r="M95">
        <f t="shared" si="15"/>
        <v>7906</v>
      </c>
      <c r="N95">
        <f t="shared" si="16"/>
        <v>50374.2</v>
      </c>
      <c r="O95">
        <f t="shared" si="17"/>
        <v>90416</v>
      </c>
      <c r="Q95">
        <v>-8789</v>
      </c>
      <c r="R95">
        <v>4467</v>
      </c>
      <c r="T95">
        <v>-19908</v>
      </c>
      <c r="U95">
        <v>-185.20000000000437</v>
      </c>
      <c r="W95">
        <v>21151.599999999999</v>
      </c>
      <c r="X95">
        <v>4287.6000000000004</v>
      </c>
      <c r="AB95">
        <v>50374.2</v>
      </c>
      <c r="AC95">
        <v>1.3540463173608712</v>
      </c>
      <c r="AI95">
        <v>50374.2</v>
      </c>
      <c r="AJ95">
        <v>1.3540463173608712</v>
      </c>
    </row>
    <row r="96" spans="2:38" x14ac:dyDescent="0.25">
      <c r="B96">
        <v>84441</v>
      </c>
      <c r="C96">
        <v>20879</v>
      </c>
      <c r="D96">
        <v>80885</v>
      </c>
      <c r="E96">
        <v>69949</v>
      </c>
      <c r="F96">
        <v>28883</v>
      </c>
      <c r="H96">
        <v>125137</v>
      </c>
      <c r="J96">
        <f t="shared" si="12"/>
        <v>57007.4</v>
      </c>
      <c r="K96">
        <f t="shared" si="13"/>
        <v>2.1951009868894213</v>
      </c>
      <c r="L96">
        <f t="shared" si="14"/>
        <v>84441</v>
      </c>
      <c r="M96">
        <f t="shared" si="15"/>
        <v>20879</v>
      </c>
      <c r="N96">
        <f t="shared" si="16"/>
        <v>57007.4</v>
      </c>
      <c r="O96">
        <f t="shared" si="17"/>
        <v>63562</v>
      </c>
      <c r="Q96">
        <v>19234</v>
      </c>
      <c r="R96">
        <v>1366</v>
      </c>
      <c r="T96">
        <v>6971</v>
      </c>
      <c r="U96">
        <v>-666.59999999999854</v>
      </c>
      <c r="W96">
        <v>21001.800000000003</v>
      </c>
      <c r="X96">
        <v>1655.4</v>
      </c>
      <c r="AD96">
        <v>57007.4</v>
      </c>
      <c r="AE96">
        <v>2.1951009868894213</v>
      </c>
      <c r="AK96">
        <v>57007.4</v>
      </c>
      <c r="AL96">
        <v>2.1951009868894213</v>
      </c>
    </row>
    <row r="97" spans="2:38" x14ac:dyDescent="0.25">
      <c r="B97">
        <v>112009</v>
      </c>
      <c r="C97">
        <v>35270</v>
      </c>
      <c r="D97">
        <v>87010</v>
      </c>
      <c r="E97">
        <v>12544</v>
      </c>
      <c r="F97">
        <v>22185</v>
      </c>
      <c r="H97">
        <v>124474</v>
      </c>
      <c r="J97">
        <f t="shared" si="12"/>
        <v>53803.6</v>
      </c>
      <c r="K97">
        <f t="shared" si="13"/>
        <v>2.3134883167669078</v>
      </c>
      <c r="L97">
        <f t="shared" si="14"/>
        <v>112009</v>
      </c>
      <c r="M97">
        <f t="shared" si="15"/>
        <v>12544</v>
      </c>
      <c r="N97">
        <f t="shared" si="16"/>
        <v>53803.6</v>
      </c>
      <c r="O97">
        <f t="shared" si="17"/>
        <v>99465</v>
      </c>
      <c r="Q97">
        <v>34192</v>
      </c>
      <c r="R97">
        <v>1812</v>
      </c>
      <c r="T97">
        <v>9277.5999999999985</v>
      </c>
      <c r="U97">
        <v>2608</v>
      </c>
      <c r="W97">
        <v>17396.399999999998</v>
      </c>
      <c r="X97">
        <v>4350.3999999999996</v>
      </c>
      <c r="AD97">
        <v>53803.6</v>
      </c>
      <c r="AE97">
        <v>2.3134883167669078</v>
      </c>
      <c r="AK97">
        <v>53803.6</v>
      </c>
      <c r="AL97">
        <v>2.3134883167669078</v>
      </c>
    </row>
    <row r="98" spans="2:38" x14ac:dyDescent="0.25">
      <c r="B98">
        <v>95053</v>
      </c>
      <c r="C98">
        <v>40741</v>
      </c>
      <c r="D98">
        <v>23323</v>
      </c>
      <c r="E98">
        <v>101492</v>
      </c>
      <c r="F98">
        <v>22844</v>
      </c>
      <c r="H98">
        <v>81060</v>
      </c>
      <c r="J98">
        <f t="shared" si="12"/>
        <v>56690.6</v>
      </c>
      <c r="K98">
        <f t="shared" ref="K98:K129" si="18">H98/J98</f>
        <v>1.4298666798375745</v>
      </c>
      <c r="L98">
        <f t="shared" si="14"/>
        <v>101492</v>
      </c>
      <c r="M98">
        <f t="shared" si="15"/>
        <v>22844</v>
      </c>
      <c r="N98">
        <f t="shared" si="16"/>
        <v>56690.6</v>
      </c>
      <c r="O98">
        <f t="shared" si="17"/>
        <v>78648</v>
      </c>
      <c r="Q98">
        <v>-20415</v>
      </c>
      <c r="R98">
        <v>-8575</v>
      </c>
      <c r="T98">
        <v>-6334.5999999999985</v>
      </c>
      <c r="U98">
        <v>-1818.5999999999985</v>
      </c>
      <c r="W98">
        <v>14059.8</v>
      </c>
      <c r="X98">
        <v>1869</v>
      </c>
      <c r="AF98">
        <v>56690.6</v>
      </c>
      <c r="AG98">
        <v>1.4298666798375745</v>
      </c>
      <c r="AK98">
        <v>56690.6</v>
      </c>
      <c r="AL98">
        <v>1.4298666798375745</v>
      </c>
    </row>
    <row r="99" spans="2:38" x14ac:dyDescent="0.25">
      <c r="B99">
        <v>27899</v>
      </c>
      <c r="C99">
        <v>87271</v>
      </c>
      <c r="D99">
        <v>52752</v>
      </c>
      <c r="E99">
        <v>47174</v>
      </c>
      <c r="F99">
        <v>34739</v>
      </c>
      <c r="H99">
        <v>100841</v>
      </c>
      <c r="J99">
        <f t="shared" si="12"/>
        <v>49967</v>
      </c>
      <c r="K99">
        <f t="shared" si="18"/>
        <v>2.0181519803070027</v>
      </c>
      <c r="L99">
        <f t="shared" si="14"/>
        <v>87271</v>
      </c>
      <c r="M99">
        <f t="shared" si="15"/>
        <v>27899</v>
      </c>
      <c r="N99">
        <f t="shared" si="16"/>
        <v>49967</v>
      </c>
      <c r="O99">
        <f t="shared" si="17"/>
        <v>59372</v>
      </c>
      <c r="Q99">
        <v>-2725</v>
      </c>
      <c r="R99">
        <v>754</v>
      </c>
      <c r="T99">
        <v>-12615.400000000001</v>
      </c>
      <c r="U99">
        <v>-338.59999999999854</v>
      </c>
      <c r="W99">
        <v>14501.8</v>
      </c>
      <c r="X99">
        <v>708.2</v>
      </c>
      <c r="AD99">
        <v>49967</v>
      </c>
      <c r="AE99">
        <v>2.0181519803070027</v>
      </c>
      <c r="AK99">
        <v>49967</v>
      </c>
      <c r="AL99">
        <v>2.0181519803070027</v>
      </c>
    </row>
    <row r="100" spans="2:38" x14ac:dyDescent="0.25">
      <c r="B100">
        <v>108702</v>
      </c>
      <c r="C100">
        <v>63467</v>
      </c>
      <c r="D100">
        <v>77839</v>
      </c>
      <c r="E100">
        <v>50823</v>
      </c>
      <c r="F100">
        <v>97488</v>
      </c>
      <c r="H100">
        <v>107980</v>
      </c>
      <c r="J100">
        <f t="shared" si="12"/>
        <v>79663.8</v>
      </c>
      <c r="K100">
        <f t="shared" si="18"/>
        <v>1.3554462629199209</v>
      </c>
      <c r="L100">
        <f t="shared" si="14"/>
        <v>108702</v>
      </c>
      <c r="M100">
        <f t="shared" si="15"/>
        <v>50823</v>
      </c>
      <c r="N100">
        <f t="shared" si="16"/>
        <v>79663.8</v>
      </c>
      <c r="O100">
        <f t="shared" si="17"/>
        <v>57879</v>
      </c>
      <c r="Q100">
        <v>-14405</v>
      </c>
      <c r="R100">
        <v>-500</v>
      </c>
      <c r="T100">
        <v>-3287.3999999999942</v>
      </c>
      <c r="U100">
        <v>1435.8000000000029</v>
      </c>
      <c r="W100">
        <v>10814.6</v>
      </c>
      <c r="X100">
        <v>3417.7999999999997</v>
      </c>
      <c r="AB100">
        <v>79663.8</v>
      </c>
      <c r="AC100">
        <v>1.3554462629199209</v>
      </c>
      <c r="AI100">
        <v>79663.8</v>
      </c>
      <c r="AJ100">
        <v>1.3554462629199209</v>
      </c>
    </row>
    <row r="101" spans="2:38" x14ac:dyDescent="0.25">
      <c r="B101">
        <v>74793</v>
      </c>
      <c r="C101">
        <v>61316</v>
      </c>
      <c r="D101">
        <v>88003</v>
      </c>
      <c r="E101">
        <v>46011</v>
      </c>
      <c r="F101">
        <v>36004</v>
      </c>
      <c r="H101">
        <v>67171</v>
      </c>
      <c r="J101">
        <f t="shared" si="12"/>
        <v>61225.4</v>
      </c>
      <c r="K101">
        <f t="shared" si="18"/>
        <v>1.0971100229643251</v>
      </c>
      <c r="L101">
        <f t="shared" si="14"/>
        <v>88003</v>
      </c>
      <c r="M101">
        <f t="shared" si="15"/>
        <v>36004</v>
      </c>
      <c r="N101">
        <f t="shared" si="16"/>
        <v>61225.4</v>
      </c>
      <c r="O101">
        <f t="shared" si="17"/>
        <v>51999</v>
      </c>
      <c r="Q101">
        <v>-20036</v>
      </c>
      <c r="R101">
        <v>-3121</v>
      </c>
      <c r="T101">
        <v>4325.5999999999985</v>
      </c>
      <c r="U101">
        <v>-2295.4000000000015</v>
      </c>
      <c r="W101">
        <v>19204.8</v>
      </c>
      <c r="X101">
        <v>3093.8</v>
      </c>
      <c r="AD101">
        <v>61225.4</v>
      </c>
      <c r="AE101">
        <v>1.0971100229643251</v>
      </c>
      <c r="AI101">
        <v>61225.4</v>
      </c>
      <c r="AJ101">
        <v>1.0971100229643251</v>
      </c>
    </row>
    <row r="103" spans="2:38" x14ac:dyDescent="0.25">
      <c r="B103">
        <v>5070846</v>
      </c>
      <c r="C103">
        <v>4526982</v>
      </c>
      <c r="D103">
        <v>4370064</v>
      </c>
      <c r="E103">
        <v>4453767</v>
      </c>
      <c r="F103">
        <v>4782417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BDE50-4FD3-4956-8EE5-5CD8532360F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119515</v>
      </c>
      <c r="C2">
        <v>13708</v>
      </c>
      <c r="D2">
        <v>90969</v>
      </c>
      <c r="E2">
        <v>22762</v>
      </c>
      <c r="F2">
        <v>90532</v>
      </c>
      <c r="H2">
        <v>124135</v>
      </c>
      <c r="J2">
        <f t="shared" ref="J2:J33" si="0">AVERAGE(B2:F2)</f>
        <v>67497.2</v>
      </c>
      <c r="K2">
        <f t="shared" ref="K2:K33" si="1">H2/J2</f>
        <v>1.8391133261824195</v>
      </c>
      <c r="L2">
        <f t="shared" ref="L2:L33" si="2">MAX(B2:F2)</f>
        <v>119515</v>
      </c>
      <c r="M2">
        <f t="shared" ref="M2:M33" si="3">MIN(B2:F2)</f>
        <v>13708</v>
      </c>
      <c r="N2">
        <f t="shared" ref="N2:N33" si="4">AVERAGE(B2:F2)</f>
        <v>67497.2</v>
      </c>
      <c r="O2">
        <f t="shared" ref="O2:O33" si="5">L2-M2</f>
        <v>105807</v>
      </c>
      <c r="Q2">
        <v>3349</v>
      </c>
      <c r="R2">
        <v>1559</v>
      </c>
      <c r="T2">
        <v>-3523</v>
      </c>
      <c r="U2">
        <v>119.39999999999418</v>
      </c>
      <c r="W2">
        <v>9365.7999999999993</v>
      </c>
      <c r="X2">
        <v>4004.2</v>
      </c>
      <c r="AF2">
        <v>67497.2</v>
      </c>
      <c r="AG2">
        <v>1.8391133261824195</v>
      </c>
      <c r="AK2">
        <v>67497.2</v>
      </c>
      <c r="AL2">
        <v>1.8391133261824195</v>
      </c>
    </row>
    <row r="3" spans="1:38" x14ac:dyDescent="0.25">
      <c r="B3">
        <v>110716</v>
      </c>
      <c r="C3">
        <v>89286</v>
      </c>
      <c r="D3">
        <v>53568</v>
      </c>
      <c r="E3">
        <v>63156</v>
      </c>
      <c r="F3">
        <v>74804</v>
      </c>
      <c r="H3">
        <v>111660</v>
      </c>
      <c r="J3">
        <f t="shared" si="0"/>
        <v>78306</v>
      </c>
      <c r="K3">
        <f t="shared" si="1"/>
        <v>1.4259443720787679</v>
      </c>
      <c r="L3">
        <f t="shared" si="2"/>
        <v>110716</v>
      </c>
      <c r="M3">
        <f t="shared" si="3"/>
        <v>53568</v>
      </c>
      <c r="N3">
        <f t="shared" si="4"/>
        <v>78306</v>
      </c>
      <c r="O3">
        <f t="shared" si="5"/>
        <v>57148</v>
      </c>
      <c r="Q3">
        <v>-12447</v>
      </c>
      <c r="R3">
        <v>-7126</v>
      </c>
      <c r="T3">
        <v>7285.8000000000029</v>
      </c>
      <c r="U3">
        <v>2738.1999999999971</v>
      </c>
      <c r="W3">
        <v>9641</v>
      </c>
      <c r="X3">
        <v>2821.7999999999997</v>
      </c>
      <c r="AF3">
        <v>78306</v>
      </c>
      <c r="AG3">
        <v>1.4259443720787679</v>
      </c>
      <c r="AK3">
        <v>78306</v>
      </c>
      <c r="AL3">
        <v>1.4259443720787679</v>
      </c>
    </row>
    <row r="4" spans="1:38" x14ac:dyDescent="0.25">
      <c r="B4">
        <v>92071</v>
      </c>
      <c r="C4">
        <v>49678</v>
      </c>
      <c r="D4">
        <v>57108</v>
      </c>
      <c r="E4">
        <v>89896</v>
      </c>
      <c r="F4">
        <v>119267</v>
      </c>
      <c r="H4">
        <v>130032</v>
      </c>
      <c r="J4">
        <f t="shared" si="0"/>
        <v>81604</v>
      </c>
      <c r="K4">
        <f t="shared" si="1"/>
        <v>1.5934513014067937</v>
      </c>
      <c r="L4">
        <f t="shared" si="2"/>
        <v>119267</v>
      </c>
      <c r="M4">
        <f t="shared" si="3"/>
        <v>49678</v>
      </c>
      <c r="N4">
        <f t="shared" si="4"/>
        <v>81604</v>
      </c>
      <c r="O4">
        <f t="shared" si="5"/>
        <v>69589</v>
      </c>
      <c r="Q4">
        <v>-5883</v>
      </c>
      <c r="R4">
        <v>-103</v>
      </c>
      <c r="T4">
        <v>6057.3999999999942</v>
      </c>
      <c r="U4">
        <v>4916.6000000000058</v>
      </c>
      <c r="W4">
        <v>21289.4</v>
      </c>
      <c r="X4">
        <v>4926.2000000000007</v>
      </c>
      <c r="AF4">
        <v>81604</v>
      </c>
      <c r="AG4">
        <v>1.5934513014067937</v>
      </c>
      <c r="AK4">
        <v>81604</v>
      </c>
      <c r="AL4">
        <v>1.5934513014067937</v>
      </c>
    </row>
    <row r="5" spans="1:38" x14ac:dyDescent="0.25">
      <c r="B5">
        <v>88955</v>
      </c>
      <c r="C5">
        <v>57930</v>
      </c>
      <c r="D5">
        <v>110733</v>
      </c>
      <c r="E5">
        <v>108930</v>
      </c>
      <c r="F5">
        <v>76017</v>
      </c>
      <c r="H5">
        <v>105662</v>
      </c>
      <c r="J5">
        <f t="shared" si="0"/>
        <v>88513</v>
      </c>
      <c r="K5">
        <f t="shared" si="1"/>
        <v>1.1937455515009094</v>
      </c>
      <c r="L5">
        <f t="shared" si="2"/>
        <v>110733</v>
      </c>
      <c r="M5">
        <f t="shared" si="3"/>
        <v>57930</v>
      </c>
      <c r="N5">
        <f t="shared" si="4"/>
        <v>88513</v>
      </c>
      <c r="O5">
        <f t="shared" si="5"/>
        <v>52803</v>
      </c>
      <c r="Q5">
        <v>-13279</v>
      </c>
      <c r="R5">
        <v>9850</v>
      </c>
      <c r="T5">
        <v>-1572.1999999999971</v>
      </c>
      <c r="U5">
        <v>-51.80000000000291</v>
      </c>
      <c r="W5">
        <v>13313</v>
      </c>
      <c r="X5">
        <v>726.59999999999991</v>
      </c>
      <c r="AB5">
        <v>88513</v>
      </c>
      <c r="AC5">
        <v>1.1937455515009094</v>
      </c>
      <c r="AI5">
        <v>88513</v>
      </c>
      <c r="AJ5">
        <v>1.1937455515009094</v>
      </c>
    </row>
    <row r="6" spans="1:38" x14ac:dyDescent="0.25">
      <c r="B6">
        <v>108982</v>
      </c>
      <c r="C6">
        <v>20443</v>
      </c>
      <c r="D6">
        <v>71059</v>
      </c>
      <c r="E6">
        <v>28619</v>
      </c>
      <c r="F6">
        <v>58591</v>
      </c>
      <c r="H6">
        <v>87393</v>
      </c>
      <c r="J6">
        <f t="shared" si="0"/>
        <v>57538.8</v>
      </c>
      <c r="K6">
        <f t="shared" si="1"/>
        <v>1.5188533650336815</v>
      </c>
      <c r="L6">
        <f t="shared" si="2"/>
        <v>108982</v>
      </c>
      <c r="M6">
        <f t="shared" si="3"/>
        <v>20443</v>
      </c>
      <c r="N6">
        <f t="shared" si="4"/>
        <v>57538.8</v>
      </c>
      <c r="O6">
        <f t="shared" si="5"/>
        <v>88539</v>
      </c>
      <c r="Q6">
        <v>1662</v>
      </c>
      <c r="R6">
        <v>-2922</v>
      </c>
      <c r="T6">
        <v>-3051</v>
      </c>
      <c r="U6">
        <v>853</v>
      </c>
      <c r="W6">
        <v>15330.6</v>
      </c>
      <c r="X6">
        <v>1927.8</v>
      </c>
      <c r="Z6">
        <v>57538.8</v>
      </c>
      <c r="AA6">
        <v>1.5188533650336815</v>
      </c>
      <c r="AK6">
        <v>57538.8</v>
      </c>
      <c r="AL6">
        <v>1.5188533650336815</v>
      </c>
    </row>
    <row r="7" spans="1:38" x14ac:dyDescent="0.25">
      <c r="B7">
        <v>81729</v>
      </c>
      <c r="C7">
        <v>42834</v>
      </c>
      <c r="D7">
        <v>112049</v>
      </c>
      <c r="E7">
        <v>90578</v>
      </c>
      <c r="F7">
        <v>46961</v>
      </c>
      <c r="H7">
        <v>125677</v>
      </c>
      <c r="J7">
        <f t="shared" si="0"/>
        <v>74830.2</v>
      </c>
      <c r="K7">
        <f t="shared" si="1"/>
        <v>1.6794957116244511</v>
      </c>
      <c r="L7">
        <f t="shared" si="2"/>
        <v>112049</v>
      </c>
      <c r="M7">
        <f t="shared" si="3"/>
        <v>42834</v>
      </c>
      <c r="N7">
        <f t="shared" si="4"/>
        <v>74830.2</v>
      </c>
      <c r="O7">
        <f t="shared" si="5"/>
        <v>69215</v>
      </c>
      <c r="Q7">
        <v>14854</v>
      </c>
      <c r="R7">
        <v>6831</v>
      </c>
      <c r="T7">
        <v>-16927.800000000003</v>
      </c>
      <c r="U7">
        <v>-684</v>
      </c>
      <c r="W7">
        <v>20025.8</v>
      </c>
      <c r="X7">
        <v>841.2</v>
      </c>
      <c r="AB7">
        <v>74830.2</v>
      </c>
      <c r="AC7">
        <v>1.6794957116244511</v>
      </c>
      <c r="AK7">
        <v>74830.2</v>
      </c>
      <c r="AL7">
        <v>1.6794957116244511</v>
      </c>
    </row>
    <row r="8" spans="1:38" x14ac:dyDescent="0.25">
      <c r="B8">
        <v>47239</v>
      </c>
      <c r="C8">
        <v>21338</v>
      </c>
      <c r="D8">
        <v>19838</v>
      </c>
      <c r="E8">
        <v>84060</v>
      </c>
      <c r="F8">
        <v>109981</v>
      </c>
      <c r="H8">
        <v>79946</v>
      </c>
      <c r="J8">
        <f t="shared" si="0"/>
        <v>56491.199999999997</v>
      </c>
      <c r="K8">
        <f t="shared" si="1"/>
        <v>1.4151938709037868</v>
      </c>
      <c r="L8">
        <f t="shared" si="2"/>
        <v>109981</v>
      </c>
      <c r="M8">
        <f t="shared" si="3"/>
        <v>19838</v>
      </c>
      <c r="N8">
        <f t="shared" si="4"/>
        <v>56491.199999999997</v>
      </c>
      <c r="O8">
        <f t="shared" si="5"/>
        <v>90143</v>
      </c>
      <c r="Q8">
        <v>1103</v>
      </c>
      <c r="R8">
        <v>3809</v>
      </c>
      <c r="T8">
        <v>3256.7999999999956</v>
      </c>
      <c r="U8">
        <v>-928.40000000000146</v>
      </c>
      <c r="W8">
        <v>11881.6</v>
      </c>
      <c r="X8">
        <v>944.40000000000009</v>
      </c>
      <c r="Z8">
        <v>56491.199999999997</v>
      </c>
      <c r="AA8">
        <v>1.4151938709037868</v>
      </c>
      <c r="AK8">
        <v>56491.199999999997</v>
      </c>
      <c r="AL8">
        <v>1.4151938709037868</v>
      </c>
    </row>
    <row r="9" spans="1:38" x14ac:dyDescent="0.25">
      <c r="B9">
        <v>56258</v>
      </c>
      <c r="C9">
        <v>66586</v>
      </c>
      <c r="D9">
        <v>38806</v>
      </c>
      <c r="E9">
        <v>67904</v>
      </c>
      <c r="F9">
        <v>110731</v>
      </c>
      <c r="H9">
        <v>93973</v>
      </c>
      <c r="J9">
        <f t="shared" si="0"/>
        <v>68057</v>
      </c>
      <c r="K9">
        <f t="shared" si="1"/>
        <v>1.3807984483594633</v>
      </c>
      <c r="L9">
        <f t="shared" si="2"/>
        <v>110731</v>
      </c>
      <c r="M9">
        <f t="shared" si="3"/>
        <v>38806</v>
      </c>
      <c r="N9">
        <f t="shared" si="4"/>
        <v>68057</v>
      </c>
      <c r="O9">
        <f t="shared" si="5"/>
        <v>71925</v>
      </c>
      <c r="Q9">
        <v>9103</v>
      </c>
      <c r="R9">
        <v>377</v>
      </c>
      <c r="T9">
        <v>-8719.6000000000058</v>
      </c>
      <c r="U9">
        <v>-148.60000000000582</v>
      </c>
      <c r="W9">
        <v>10662.800000000001</v>
      </c>
      <c r="X9">
        <v>840.6</v>
      </c>
      <c r="AB9">
        <v>68057</v>
      </c>
      <c r="AC9">
        <v>1.3807984483594633</v>
      </c>
      <c r="AK9">
        <v>68057</v>
      </c>
      <c r="AL9">
        <v>1.3807984483594633</v>
      </c>
    </row>
    <row r="10" spans="1:38" x14ac:dyDescent="0.25">
      <c r="B10">
        <v>33920</v>
      </c>
      <c r="C10">
        <v>52106</v>
      </c>
      <c r="D10">
        <v>81116</v>
      </c>
      <c r="E10">
        <v>68883</v>
      </c>
      <c r="F10">
        <v>18672</v>
      </c>
      <c r="H10">
        <v>68424</v>
      </c>
      <c r="J10">
        <f t="shared" si="0"/>
        <v>50939.4</v>
      </c>
      <c r="K10">
        <f t="shared" si="1"/>
        <v>1.343243147740256</v>
      </c>
      <c r="L10">
        <f t="shared" si="2"/>
        <v>81116</v>
      </c>
      <c r="M10">
        <f t="shared" si="3"/>
        <v>18672</v>
      </c>
      <c r="N10">
        <f t="shared" si="4"/>
        <v>50939.4</v>
      </c>
      <c r="O10">
        <f t="shared" si="5"/>
        <v>62444</v>
      </c>
      <c r="Q10">
        <v>1266</v>
      </c>
      <c r="R10">
        <v>0</v>
      </c>
      <c r="T10">
        <v>-4607.4000000000015</v>
      </c>
      <c r="U10">
        <v>926.20000000000437</v>
      </c>
      <c r="W10">
        <v>8911.4</v>
      </c>
      <c r="X10">
        <v>1088.1999999999998</v>
      </c>
      <c r="Z10">
        <v>50939.4</v>
      </c>
      <c r="AA10">
        <v>1.343243147740256</v>
      </c>
      <c r="AK10">
        <v>50939.4</v>
      </c>
      <c r="AL10">
        <v>1.343243147740256</v>
      </c>
    </row>
    <row r="11" spans="1:38" x14ac:dyDescent="0.25">
      <c r="B11">
        <v>12814</v>
      </c>
      <c r="C11">
        <v>12451</v>
      </c>
      <c r="D11">
        <v>92559</v>
      </c>
      <c r="E11">
        <v>33612</v>
      </c>
      <c r="F11">
        <v>27848</v>
      </c>
      <c r="H11">
        <v>61982</v>
      </c>
      <c r="J11">
        <f t="shared" si="0"/>
        <v>35856.800000000003</v>
      </c>
      <c r="K11">
        <f t="shared" si="1"/>
        <v>1.7285982017357933</v>
      </c>
      <c r="L11">
        <f t="shared" si="2"/>
        <v>92559</v>
      </c>
      <c r="M11">
        <f t="shared" si="3"/>
        <v>12451</v>
      </c>
      <c r="N11">
        <f t="shared" si="4"/>
        <v>35856.800000000003</v>
      </c>
      <c r="O11">
        <f t="shared" si="5"/>
        <v>80108</v>
      </c>
      <c r="Q11">
        <v>-13417</v>
      </c>
      <c r="R11">
        <v>-2871</v>
      </c>
      <c r="T11">
        <v>5795.6000000000022</v>
      </c>
      <c r="U11">
        <v>-218.79999999999563</v>
      </c>
      <c r="W11">
        <v>9423.2000000000007</v>
      </c>
      <c r="X11">
        <v>5690.4</v>
      </c>
      <c r="AD11">
        <v>35856.800000000003</v>
      </c>
      <c r="AE11">
        <v>1.7285982017357933</v>
      </c>
      <c r="AK11">
        <v>35856.800000000003</v>
      </c>
      <c r="AL11">
        <v>1.7285982017357933</v>
      </c>
    </row>
    <row r="12" spans="1:38" x14ac:dyDescent="0.25">
      <c r="B12">
        <v>16549</v>
      </c>
      <c r="C12">
        <v>23408</v>
      </c>
      <c r="D12">
        <v>56764</v>
      </c>
      <c r="E12">
        <v>102731</v>
      </c>
      <c r="F12">
        <v>69571</v>
      </c>
      <c r="H12">
        <v>98908</v>
      </c>
      <c r="J12">
        <f t="shared" si="0"/>
        <v>53804.6</v>
      </c>
      <c r="K12">
        <f t="shared" si="1"/>
        <v>1.8382814852261704</v>
      </c>
      <c r="L12">
        <f t="shared" si="2"/>
        <v>102731</v>
      </c>
      <c r="M12">
        <f t="shared" si="3"/>
        <v>16549</v>
      </c>
      <c r="N12">
        <f t="shared" si="4"/>
        <v>53804.6</v>
      </c>
      <c r="O12">
        <f t="shared" si="5"/>
        <v>86182</v>
      </c>
      <c r="Q12">
        <v>11824</v>
      </c>
      <c r="R12">
        <v>5677</v>
      </c>
      <c r="T12">
        <v>-4202.2000000000044</v>
      </c>
      <c r="U12">
        <v>635.59999999999854</v>
      </c>
      <c r="W12">
        <v>17981.399999999998</v>
      </c>
      <c r="X12">
        <v>6148.4000000000005</v>
      </c>
      <c r="AD12">
        <v>53804.6</v>
      </c>
      <c r="AE12">
        <v>1.8382814852261704</v>
      </c>
      <c r="AK12">
        <v>53804.6</v>
      </c>
      <c r="AL12">
        <v>1.8382814852261704</v>
      </c>
    </row>
    <row r="13" spans="1:38" x14ac:dyDescent="0.25">
      <c r="B13">
        <v>89122</v>
      </c>
      <c r="C13">
        <v>27588</v>
      </c>
      <c r="D13">
        <v>107614</v>
      </c>
      <c r="E13">
        <v>79003</v>
      </c>
      <c r="F13">
        <v>70973</v>
      </c>
      <c r="H13">
        <v>126541</v>
      </c>
      <c r="J13">
        <f t="shared" si="0"/>
        <v>74860</v>
      </c>
      <c r="K13">
        <f t="shared" si="1"/>
        <v>1.6903686882180069</v>
      </c>
      <c r="L13">
        <f t="shared" si="2"/>
        <v>107614</v>
      </c>
      <c r="M13">
        <f t="shared" si="3"/>
        <v>27588</v>
      </c>
      <c r="N13">
        <f t="shared" si="4"/>
        <v>74860</v>
      </c>
      <c r="O13">
        <f t="shared" si="5"/>
        <v>80026</v>
      </c>
      <c r="Q13">
        <v>-3716</v>
      </c>
      <c r="R13">
        <v>422</v>
      </c>
      <c r="T13">
        <v>-268.39999999999418</v>
      </c>
      <c r="U13">
        <v>1919.1999999999971</v>
      </c>
      <c r="W13">
        <v>4734.7999999999993</v>
      </c>
      <c r="X13">
        <v>3382.4</v>
      </c>
      <c r="AF13">
        <v>74860</v>
      </c>
      <c r="AG13">
        <v>1.6903686882180069</v>
      </c>
      <c r="AK13">
        <v>74860</v>
      </c>
      <c r="AL13">
        <v>1.6903686882180069</v>
      </c>
    </row>
    <row r="14" spans="1:38" x14ac:dyDescent="0.25">
      <c r="B14">
        <v>17098</v>
      </c>
      <c r="C14">
        <v>47272</v>
      </c>
      <c r="D14">
        <v>108890</v>
      </c>
      <c r="E14">
        <v>34359</v>
      </c>
      <c r="F14">
        <v>54826</v>
      </c>
      <c r="H14">
        <v>76416</v>
      </c>
      <c r="J14">
        <f t="shared" si="0"/>
        <v>52489</v>
      </c>
      <c r="K14">
        <f t="shared" si="1"/>
        <v>1.4558478919392634</v>
      </c>
      <c r="L14">
        <f t="shared" si="2"/>
        <v>108890</v>
      </c>
      <c r="M14">
        <f t="shared" si="3"/>
        <v>17098</v>
      </c>
      <c r="N14">
        <f t="shared" si="4"/>
        <v>52489</v>
      </c>
      <c r="O14">
        <f t="shared" si="5"/>
        <v>91792</v>
      </c>
      <c r="Q14">
        <v>6429</v>
      </c>
      <c r="R14">
        <v>1505</v>
      </c>
      <c r="T14">
        <v>9832.5999999999985</v>
      </c>
      <c r="U14">
        <v>2679.4000000000015</v>
      </c>
      <c r="W14">
        <v>10140.6</v>
      </c>
      <c r="X14">
        <v>3092.2</v>
      </c>
      <c r="AD14">
        <v>52489</v>
      </c>
      <c r="AE14">
        <v>1.4558478919392634</v>
      </c>
      <c r="AK14">
        <v>52489</v>
      </c>
      <c r="AL14">
        <v>1.4558478919392634</v>
      </c>
    </row>
    <row r="15" spans="1:38" x14ac:dyDescent="0.25">
      <c r="B15">
        <v>36433</v>
      </c>
      <c r="C15">
        <v>31829</v>
      </c>
      <c r="D15">
        <v>94835</v>
      </c>
      <c r="E15">
        <v>92763</v>
      </c>
      <c r="F15">
        <v>14806</v>
      </c>
      <c r="H15">
        <v>91949</v>
      </c>
      <c r="J15">
        <f t="shared" si="0"/>
        <v>54133.2</v>
      </c>
      <c r="K15">
        <f t="shared" si="1"/>
        <v>1.698569454604568</v>
      </c>
      <c r="L15">
        <f t="shared" si="2"/>
        <v>94835</v>
      </c>
      <c r="M15">
        <f t="shared" si="3"/>
        <v>14806</v>
      </c>
      <c r="N15">
        <f t="shared" si="4"/>
        <v>54133.2</v>
      </c>
      <c r="O15">
        <f t="shared" si="5"/>
        <v>80029</v>
      </c>
      <c r="Q15">
        <v>-28099</v>
      </c>
      <c r="R15">
        <v>1936</v>
      </c>
      <c r="T15">
        <v>-12139.199999999997</v>
      </c>
      <c r="U15">
        <v>-122</v>
      </c>
      <c r="W15">
        <v>18397.599999999999</v>
      </c>
      <c r="X15">
        <v>2916.8</v>
      </c>
      <c r="AF15">
        <v>54133.2</v>
      </c>
      <c r="AG15">
        <v>1.698569454604568</v>
      </c>
      <c r="AK15">
        <v>54133.2</v>
      </c>
      <c r="AL15">
        <v>1.698569454604568</v>
      </c>
    </row>
    <row r="16" spans="1:38" x14ac:dyDescent="0.25">
      <c r="B16">
        <v>30116</v>
      </c>
      <c r="C16">
        <v>55700</v>
      </c>
      <c r="D16">
        <v>83746</v>
      </c>
      <c r="E16">
        <v>38164</v>
      </c>
      <c r="F16">
        <v>48095</v>
      </c>
      <c r="H16">
        <v>72180</v>
      </c>
      <c r="J16">
        <f t="shared" si="0"/>
        <v>51164.2</v>
      </c>
      <c r="K16">
        <f t="shared" si="1"/>
        <v>1.4107520492844607</v>
      </c>
      <c r="L16">
        <f t="shared" si="2"/>
        <v>83746</v>
      </c>
      <c r="M16">
        <f t="shared" si="3"/>
        <v>30116</v>
      </c>
      <c r="N16">
        <f t="shared" si="4"/>
        <v>51164.2</v>
      </c>
      <c r="O16">
        <f t="shared" si="5"/>
        <v>53630</v>
      </c>
      <c r="Q16">
        <v>-23022</v>
      </c>
      <c r="R16">
        <v>1082</v>
      </c>
      <c r="T16">
        <v>13673.799999999996</v>
      </c>
      <c r="U16">
        <v>2034.1999999999971</v>
      </c>
      <c r="W16">
        <v>15444.2</v>
      </c>
      <c r="X16">
        <v>2499</v>
      </c>
      <c r="AD16">
        <v>51164.2</v>
      </c>
      <c r="AE16">
        <v>1.4107520492844607</v>
      </c>
      <c r="AK16">
        <v>51164.2</v>
      </c>
      <c r="AL16">
        <v>1.4107520492844607</v>
      </c>
    </row>
    <row r="17" spans="2:38" x14ac:dyDescent="0.25">
      <c r="B17">
        <v>27977</v>
      </c>
      <c r="C17">
        <v>15078</v>
      </c>
      <c r="D17">
        <v>43540</v>
      </c>
      <c r="E17">
        <v>59279</v>
      </c>
      <c r="F17">
        <v>97232</v>
      </c>
      <c r="H17">
        <v>98913</v>
      </c>
      <c r="J17">
        <f t="shared" si="0"/>
        <v>48621.2</v>
      </c>
      <c r="K17">
        <f t="shared" si="1"/>
        <v>2.0343594975031469</v>
      </c>
      <c r="L17">
        <f t="shared" si="2"/>
        <v>97232</v>
      </c>
      <c r="M17">
        <f t="shared" si="3"/>
        <v>15078</v>
      </c>
      <c r="N17">
        <f t="shared" si="4"/>
        <v>48621.2</v>
      </c>
      <c r="O17">
        <f t="shared" si="5"/>
        <v>82154</v>
      </c>
      <c r="Q17">
        <v>6048</v>
      </c>
      <c r="R17">
        <v>2803</v>
      </c>
      <c r="T17">
        <v>5153</v>
      </c>
      <c r="U17">
        <v>576.59999999999854</v>
      </c>
      <c r="W17">
        <v>15781</v>
      </c>
      <c r="X17">
        <v>1235.4000000000001</v>
      </c>
      <c r="AD17">
        <v>48621.2</v>
      </c>
      <c r="AE17">
        <v>2.0343594975031469</v>
      </c>
      <c r="AK17">
        <v>48621.2</v>
      </c>
      <c r="AL17">
        <v>2.0343594975031469</v>
      </c>
    </row>
    <row r="18" spans="2:38" x14ac:dyDescent="0.25">
      <c r="B18">
        <v>95515</v>
      </c>
      <c r="C18">
        <v>21820</v>
      </c>
      <c r="D18">
        <v>42170</v>
      </c>
      <c r="E18">
        <v>33269</v>
      </c>
      <c r="F18">
        <v>93391</v>
      </c>
      <c r="H18">
        <v>118146</v>
      </c>
      <c r="J18">
        <f t="shared" si="0"/>
        <v>57233</v>
      </c>
      <c r="K18">
        <f t="shared" si="1"/>
        <v>2.0642985690073909</v>
      </c>
      <c r="L18">
        <f t="shared" si="2"/>
        <v>95515</v>
      </c>
      <c r="M18">
        <f t="shared" si="3"/>
        <v>21820</v>
      </c>
      <c r="N18">
        <f t="shared" si="4"/>
        <v>57233</v>
      </c>
      <c r="O18">
        <f t="shared" si="5"/>
        <v>73695</v>
      </c>
      <c r="Q18">
        <v>14580</v>
      </c>
      <c r="R18">
        <v>7972</v>
      </c>
      <c r="T18">
        <v>-1118.1999999999971</v>
      </c>
      <c r="U18">
        <v>1891.8000000000029</v>
      </c>
      <c r="W18">
        <v>12127</v>
      </c>
      <c r="X18">
        <v>1908.9999999999998</v>
      </c>
      <c r="AD18">
        <v>57233</v>
      </c>
      <c r="AE18">
        <v>2.0642985690073909</v>
      </c>
      <c r="AK18">
        <v>57233</v>
      </c>
      <c r="AL18">
        <v>2.0642985690073909</v>
      </c>
    </row>
    <row r="19" spans="2:38" x14ac:dyDescent="0.25">
      <c r="B19">
        <v>59077</v>
      </c>
      <c r="C19">
        <v>23779</v>
      </c>
      <c r="D19">
        <v>100975</v>
      </c>
      <c r="E19">
        <v>78979</v>
      </c>
      <c r="F19">
        <v>106906</v>
      </c>
      <c r="H19">
        <v>114449</v>
      </c>
      <c r="J19">
        <f t="shared" si="0"/>
        <v>73943.199999999997</v>
      </c>
      <c r="K19">
        <f t="shared" si="1"/>
        <v>1.5477961462311614</v>
      </c>
      <c r="L19">
        <f t="shared" si="2"/>
        <v>106906</v>
      </c>
      <c r="M19">
        <f t="shared" si="3"/>
        <v>23779</v>
      </c>
      <c r="N19">
        <f t="shared" si="4"/>
        <v>73943.199999999997</v>
      </c>
      <c r="O19">
        <f t="shared" si="5"/>
        <v>83127</v>
      </c>
      <c r="Q19">
        <v>-5107</v>
      </c>
      <c r="R19">
        <v>-7427</v>
      </c>
      <c r="T19">
        <v>44.80000000000291</v>
      </c>
      <c r="U19">
        <v>-1201.6000000000058</v>
      </c>
      <c r="W19">
        <v>18081.2</v>
      </c>
      <c r="X19">
        <v>1486.8000000000002</v>
      </c>
      <c r="AF19">
        <v>73943.199999999997</v>
      </c>
      <c r="AG19">
        <v>1.5477961462311614</v>
      </c>
      <c r="AK19">
        <v>73943.199999999997</v>
      </c>
      <c r="AL19">
        <v>1.5477961462311614</v>
      </c>
    </row>
    <row r="20" spans="2:38" x14ac:dyDescent="0.25">
      <c r="B20">
        <v>33234</v>
      </c>
      <c r="C20">
        <v>42809</v>
      </c>
      <c r="D20">
        <v>87124</v>
      </c>
      <c r="E20">
        <v>78144</v>
      </c>
      <c r="F20">
        <v>108586</v>
      </c>
      <c r="H20">
        <v>99972</v>
      </c>
      <c r="J20">
        <f t="shared" si="0"/>
        <v>69979.399999999994</v>
      </c>
      <c r="K20">
        <f t="shared" si="1"/>
        <v>1.4285918427422928</v>
      </c>
      <c r="L20">
        <f t="shared" si="2"/>
        <v>108586</v>
      </c>
      <c r="M20">
        <f t="shared" si="3"/>
        <v>33234</v>
      </c>
      <c r="N20">
        <f t="shared" si="4"/>
        <v>69979.399999999994</v>
      </c>
      <c r="O20">
        <f t="shared" si="5"/>
        <v>75352</v>
      </c>
      <c r="Q20">
        <v>6369</v>
      </c>
      <c r="R20">
        <v>-480</v>
      </c>
      <c r="T20">
        <v>6486.7999999999956</v>
      </c>
      <c r="U20">
        <v>1478</v>
      </c>
      <c r="W20">
        <v>24954.399999999998</v>
      </c>
      <c r="X20">
        <v>1597.6000000000001</v>
      </c>
      <c r="AB20">
        <v>69979.399999999994</v>
      </c>
      <c r="AC20">
        <v>1.4285918427422928</v>
      </c>
      <c r="AK20">
        <v>69979.399999999994</v>
      </c>
      <c r="AL20">
        <v>1.4285918427422928</v>
      </c>
    </row>
    <row r="21" spans="2:38" x14ac:dyDescent="0.25">
      <c r="B21">
        <v>30228</v>
      </c>
      <c r="C21">
        <v>77273</v>
      </c>
      <c r="D21">
        <v>11140</v>
      </c>
      <c r="E21">
        <v>108383</v>
      </c>
      <c r="F21">
        <v>45865</v>
      </c>
      <c r="H21">
        <v>87261</v>
      </c>
      <c r="J21">
        <f t="shared" si="0"/>
        <v>54577.8</v>
      </c>
      <c r="K21">
        <f t="shared" si="1"/>
        <v>1.5988368897243934</v>
      </c>
      <c r="L21">
        <f t="shared" si="2"/>
        <v>108383</v>
      </c>
      <c r="M21">
        <f t="shared" si="3"/>
        <v>11140</v>
      </c>
      <c r="N21">
        <f t="shared" si="4"/>
        <v>54577.8</v>
      </c>
      <c r="O21">
        <f t="shared" si="5"/>
        <v>97243</v>
      </c>
      <c r="Q21">
        <v>10386</v>
      </c>
      <c r="R21">
        <v>-264</v>
      </c>
      <c r="T21">
        <v>-1362.5999999999985</v>
      </c>
      <c r="U21">
        <v>-1317.1999999999971</v>
      </c>
      <c r="W21">
        <v>8849</v>
      </c>
      <c r="X21">
        <v>2135.6</v>
      </c>
      <c r="Z21">
        <v>54577.8</v>
      </c>
      <c r="AA21">
        <v>1.5988368897243934</v>
      </c>
      <c r="AK21">
        <v>54577.8</v>
      </c>
      <c r="AL21">
        <v>1.5988368897243934</v>
      </c>
    </row>
    <row r="22" spans="2:38" x14ac:dyDescent="0.25">
      <c r="B22">
        <v>58828</v>
      </c>
      <c r="C22">
        <v>91858</v>
      </c>
      <c r="D22">
        <v>106358</v>
      </c>
      <c r="E22">
        <v>20949</v>
      </c>
      <c r="F22">
        <v>63182</v>
      </c>
      <c r="H22">
        <v>91160</v>
      </c>
      <c r="J22">
        <f t="shared" si="0"/>
        <v>68235</v>
      </c>
      <c r="K22">
        <f t="shared" si="1"/>
        <v>1.3359712757382576</v>
      </c>
      <c r="L22">
        <f t="shared" si="2"/>
        <v>106358</v>
      </c>
      <c r="M22">
        <f t="shared" si="3"/>
        <v>20949</v>
      </c>
      <c r="N22">
        <f t="shared" si="4"/>
        <v>68235</v>
      </c>
      <c r="O22">
        <f t="shared" si="5"/>
        <v>85409</v>
      </c>
      <c r="Q22">
        <v>-14743</v>
      </c>
      <c r="R22">
        <v>-176</v>
      </c>
      <c r="T22">
        <v>-23055.600000000006</v>
      </c>
      <c r="U22">
        <v>-215.19999999999709</v>
      </c>
      <c r="W22">
        <v>23055.599999999999</v>
      </c>
      <c r="X22">
        <v>508.8</v>
      </c>
      <c r="AB22">
        <v>68235</v>
      </c>
      <c r="AC22">
        <v>1.3359712757382576</v>
      </c>
      <c r="AI22">
        <v>68235</v>
      </c>
      <c r="AJ22">
        <v>1.3359712757382576</v>
      </c>
    </row>
    <row r="23" spans="2:38" x14ac:dyDescent="0.25">
      <c r="B23">
        <v>97505</v>
      </c>
      <c r="C23">
        <v>110172</v>
      </c>
      <c r="D23">
        <v>26759</v>
      </c>
      <c r="E23">
        <v>97377</v>
      </c>
      <c r="F23">
        <v>82023</v>
      </c>
      <c r="H23">
        <v>115134</v>
      </c>
      <c r="J23">
        <f t="shared" si="0"/>
        <v>82767.199999999997</v>
      </c>
      <c r="K23">
        <f t="shared" si="1"/>
        <v>1.3910582936235611</v>
      </c>
      <c r="L23">
        <f t="shared" si="2"/>
        <v>110172</v>
      </c>
      <c r="M23">
        <f t="shared" si="3"/>
        <v>26759</v>
      </c>
      <c r="N23">
        <f t="shared" si="4"/>
        <v>82767.199999999997</v>
      </c>
      <c r="O23">
        <f t="shared" si="5"/>
        <v>83413</v>
      </c>
      <c r="Q23">
        <v>6894</v>
      </c>
      <c r="R23">
        <v>2361</v>
      </c>
      <c r="T23">
        <v>6064.3999999999942</v>
      </c>
      <c r="U23">
        <v>3034.1999999999971</v>
      </c>
      <c r="W23">
        <v>24016.799999999999</v>
      </c>
      <c r="X23">
        <v>3511.4</v>
      </c>
      <c r="AB23">
        <v>82767.199999999997</v>
      </c>
      <c r="AC23">
        <v>1.3910582936235611</v>
      </c>
      <c r="AK23">
        <v>82767.199999999997</v>
      </c>
      <c r="AL23">
        <v>1.3910582936235611</v>
      </c>
    </row>
    <row r="24" spans="2:38" x14ac:dyDescent="0.25">
      <c r="B24">
        <v>87561</v>
      </c>
      <c r="C24">
        <v>16857</v>
      </c>
      <c r="D24">
        <v>31820</v>
      </c>
      <c r="E24">
        <v>66230</v>
      </c>
      <c r="F24">
        <v>102684</v>
      </c>
      <c r="H24">
        <v>78846</v>
      </c>
      <c r="J24">
        <f t="shared" si="0"/>
        <v>61030.400000000001</v>
      </c>
      <c r="K24">
        <f t="shared" si="1"/>
        <v>1.2919135381711409</v>
      </c>
      <c r="L24">
        <f t="shared" si="2"/>
        <v>102684</v>
      </c>
      <c r="M24">
        <f t="shared" si="3"/>
        <v>16857</v>
      </c>
      <c r="N24">
        <f t="shared" si="4"/>
        <v>61030.400000000001</v>
      </c>
      <c r="O24">
        <f t="shared" si="5"/>
        <v>85827</v>
      </c>
      <c r="Q24">
        <v>-20046</v>
      </c>
      <c r="R24">
        <v>-243</v>
      </c>
      <c r="T24">
        <v>-1158.4000000000015</v>
      </c>
      <c r="U24">
        <v>-745.79999999999563</v>
      </c>
      <c r="W24">
        <v>20640.8</v>
      </c>
      <c r="X24">
        <v>1794.2</v>
      </c>
      <c r="AD24">
        <v>61030.400000000001</v>
      </c>
      <c r="AE24">
        <v>1.2919135381711409</v>
      </c>
      <c r="AI24">
        <v>61030.400000000001</v>
      </c>
      <c r="AJ24">
        <v>1.2919135381711409</v>
      </c>
    </row>
    <row r="25" spans="2:38" x14ac:dyDescent="0.25">
      <c r="B25">
        <v>82373</v>
      </c>
      <c r="C25">
        <v>58711</v>
      </c>
      <c r="D25">
        <v>9036</v>
      </c>
      <c r="E25">
        <v>58103</v>
      </c>
      <c r="F25">
        <v>85839</v>
      </c>
      <c r="H25">
        <v>61561</v>
      </c>
      <c r="J25">
        <f t="shared" si="0"/>
        <v>58812.4</v>
      </c>
      <c r="K25">
        <f t="shared" si="1"/>
        <v>1.0467350422699975</v>
      </c>
      <c r="L25">
        <f t="shared" si="2"/>
        <v>85839</v>
      </c>
      <c r="M25">
        <f t="shared" si="3"/>
        <v>9036</v>
      </c>
      <c r="N25">
        <f t="shared" si="4"/>
        <v>58812.4</v>
      </c>
      <c r="O25">
        <f t="shared" si="5"/>
        <v>76803</v>
      </c>
      <c r="Q25">
        <v>-8918</v>
      </c>
      <c r="R25">
        <v>-560</v>
      </c>
      <c r="T25">
        <v>-8739.2000000000044</v>
      </c>
      <c r="U25">
        <v>-711.59999999999854</v>
      </c>
      <c r="W25">
        <v>8970.4</v>
      </c>
      <c r="X25">
        <v>711.6</v>
      </c>
      <c r="AB25">
        <v>58812.4</v>
      </c>
      <c r="AC25">
        <v>1.0467350422699975</v>
      </c>
      <c r="AI25">
        <v>58812.4</v>
      </c>
      <c r="AJ25">
        <v>1.0467350422699975</v>
      </c>
    </row>
    <row r="26" spans="2:38" x14ac:dyDescent="0.25">
      <c r="B26">
        <v>26866</v>
      </c>
      <c r="C26">
        <v>45343</v>
      </c>
      <c r="D26">
        <v>12415</v>
      </c>
      <c r="E26">
        <v>86684</v>
      </c>
      <c r="F26">
        <v>58461</v>
      </c>
      <c r="H26">
        <v>99616</v>
      </c>
      <c r="J26">
        <f t="shared" si="0"/>
        <v>45953.8</v>
      </c>
      <c r="K26">
        <f t="shared" si="1"/>
        <v>2.1677423847429371</v>
      </c>
      <c r="L26">
        <f t="shared" si="2"/>
        <v>86684</v>
      </c>
      <c r="M26">
        <f t="shared" si="3"/>
        <v>12415</v>
      </c>
      <c r="N26">
        <f t="shared" si="4"/>
        <v>45953.8</v>
      </c>
      <c r="O26">
        <f t="shared" si="5"/>
        <v>74269</v>
      </c>
      <c r="Q26">
        <v>-5057</v>
      </c>
      <c r="R26">
        <v>-422</v>
      </c>
      <c r="T26">
        <v>-18768.799999999996</v>
      </c>
      <c r="U26">
        <v>-686</v>
      </c>
      <c r="W26">
        <v>21176.399999999998</v>
      </c>
      <c r="X26">
        <v>1311.2</v>
      </c>
      <c r="AF26">
        <v>45953.8</v>
      </c>
      <c r="AG26">
        <v>2.1677423847429371</v>
      </c>
      <c r="AK26">
        <v>45953.8</v>
      </c>
      <c r="AL26">
        <v>2.1677423847429371</v>
      </c>
    </row>
    <row r="27" spans="2:38" x14ac:dyDescent="0.25">
      <c r="B27">
        <v>43705</v>
      </c>
      <c r="C27">
        <v>16717</v>
      </c>
      <c r="D27">
        <v>71034</v>
      </c>
      <c r="E27">
        <v>18829</v>
      </c>
      <c r="F27">
        <v>41235</v>
      </c>
      <c r="H27">
        <v>68674</v>
      </c>
      <c r="J27">
        <f t="shared" si="0"/>
        <v>38304</v>
      </c>
      <c r="K27">
        <f t="shared" si="1"/>
        <v>1.7928675856307434</v>
      </c>
      <c r="L27">
        <f t="shared" si="2"/>
        <v>71034</v>
      </c>
      <c r="M27">
        <f t="shared" si="3"/>
        <v>16717</v>
      </c>
      <c r="N27">
        <f t="shared" si="4"/>
        <v>38304</v>
      </c>
      <c r="O27">
        <f t="shared" si="5"/>
        <v>54317</v>
      </c>
      <c r="Q27">
        <v>5452</v>
      </c>
      <c r="R27">
        <v>-5</v>
      </c>
      <c r="T27">
        <v>10776.599999999999</v>
      </c>
      <c r="U27">
        <v>97.80000000000291</v>
      </c>
      <c r="W27">
        <v>14499.8</v>
      </c>
      <c r="X27">
        <v>2773</v>
      </c>
      <c r="AD27">
        <v>38304</v>
      </c>
      <c r="AE27">
        <v>1.7928675856307434</v>
      </c>
      <c r="AK27">
        <v>38304</v>
      </c>
      <c r="AL27">
        <v>1.7928675856307434</v>
      </c>
    </row>
    <row r="28" spans="2:38" x14ac:dyDescent="0.25">
      <c r="B28">
        <v>31957</v>
      </c>
      <c r="C28">
        <v>60423</v>
      </c>
      <c r="D28">
        <v>114767</v>
      </c>
      <c r="E28">
        <v>86867</v>
      </c>
      <c r="F28">
        <v>73869</v>
      </c>
      <c r="H28">
        <v>101389</v>
      </c>
      <c r="J28">
        <f t="shared" si="0"/>
        <v>73576.600000000006</v>
      </c>
      <c r="K28">
        <f t="shared" si="1"/>
        <v>1.3780060508368148</v>
      </c>
      <c r="L28">
        <f t="shared" si="2"/>
        <v>114767</v>
      </c>
      <c r="M28">
        <f t="shared" si="3"/>
        <v>31957</v>
      </c>
      <c r="N28">
        <f t="shared" si="4"/>
        <v>73576.600000000006</v>
      </c>
      <c r="O28">
        <f t="shared" si="5"/>
        <v>82810</v>
      </c>
      <c r="Q28">
        <v>-3530</v>
      </c>
      <c r="R28">
        <v>-434</v>
      </c>
      <c r="T28">
        <v>539.20000000001164</v>
      </c>
      <c r="U28">
        <v>5582.2000000000116</v>
      </c>
      <c r="W28">
        <v>14531.2</v>
      </c>
      <c r="X28">
        <v>8125.8</v>
      </c>
      <c r="AB28">
        <v>73576.600000000006</v>
      </c>
      <c r="AC28">
        <v>1.3780060508368148</v>
      </c>
      <c r="AK28">
        <v>73576.600000000006</v>
      </c>
      <c r="AL28">
        <v>1.3780060508368148</v>
      </c>
    </row>
    <row r="29" spans="2:38" x14ac:dyDescent="0.25">
      <c r="B29">
        <v>42792</v>
      </c>
      <c r="C29">
        <v>54877</v>
      </c>
      <c r="D29">
        <v>78301</v>
      </c>
      <c r="E29">
        <v>107129</v>
      </c>
      <c r="F29">
        <v>71927</v>
      </c>
      <c r="H29">
        <v>79970</v>
      </c>
      <c r="J29">
        <f t="shared" si="0"/>
        <v>71005.2</v>
      </c>
      <c r="K29">
        <f t="shared" si="1"/>
        <v>1.1262555418476394</v>
      </c>
      <c r="L29">
        <f t="shared" si="2"/>
        <v>107129</v>
      </c>
      <c r="M29">
        <f t="shared" si="3"/>
        <v>42792</v>
      </c>
      <c r="N29">
        <f t="shared" si="4"/>
        <v>71005.2</v>
      </c>
      <c r="O29">
        <f t="shared" si="5"/>
        <v>64337</v>
      </c>
      <c r="Q29">
        <v>-1579</v>
      </c>
      <c r="R29">
        <v>669</v>
      </c>
      <c r="T29">
        <v>1830</v>
      </c>
      <c r="U29">
        <v>-2259.4000000000087</v>
      </c>
      <c r="W29">
        <v>14250</v>
      </c>
      <c r="X29">
        <v>3893.7999999999997</v>
      </c>
      <c r="AB29">
        <v>71005.2</v>
      </c>
      <c r="AC29">
        <v>1.1262555418476394</v>
      </c>
      <c r="AI29">
        <v>71005.2</v>
      </c>
      <c r="AJ29">
        <v>1.1262555418476394</v>
      </c>
    </row>
    <row r="30" spans="2:38" x14ac:dyDescent="0.25">
      <c r="B30">
        <v>101789</v>
      </c>
      <c r="C30">
        <v>73307</v>
      </c>
      <c r="D30">
        <v>45243</v>
      </c>
      <c r="E30">
        <v>46968</v>
      </c>
      <c r="F30">
        <v>34087</v>
      </c>
      <c r="H30">
        <v>138277</v>
      </c>
      <c r="J30">
        <f t="shared" si="0"/>
        <v>60278.8</v>
      </c>
      <c r="K30">
        <f t="shared" si="1"/>
        <v>2.293957411229155</v>
      </c>
      <c r="L30">
        <f t="shared" si="2"/>
        <v>101789</v>
      </c>
      <c r="M30">
        <f t="shared" si="3"/>
        <v>34087</v>
      </c>
      <c r="N30">
        <f t="shared" si="4"/>
        <v>60278.8</v>
      </c>
      <c r="O30">
        <f t="shared" si="5"/>
        <v>67702</v>
      </c>
      <c r="Q30">
        <v>14785</v>
      </c>
      <c r="R30">
        <v>-139</v>
      </c>
      <c r="T30">
        <v>-5501.5999999999913</v>
      </c>
      <c r="U30">
        <v>1257.4000000000015</v>
      </c>
      <c r="W30">
        <v>12879.600000000002</v>
      </c>
      <c r="X30">
        <v>5099.4000000000005</v>
      </c>
      <c r="AF30">
        <v>60278.8</v>
      </c>
      <c r="AG30">
        <v>2.293957411229155</v>
      </c>
      <c r="AK30">
        <v>60278.8</v>
      </c>
      <c r="AL30">
        <v>2.293957411229155</v>
      </c>
    </row>
    <row r="31" spans="2:38" x14ac:dyDescent="0.25">
      <c r="B31">
        <v>90308</v>
      </c>
      <c r="C31">
        <v>12283</v>
      </c>
      <c r="D31">
        <v>37294</v>
      </c>
      <c r="E31">
        <v>74969</v>
      </c>
      <c r="F31">
        <v>13666</v>
      </c>
      <c r="H31">
        <v>64250</v>
      </c>
      <c r="J31">
        <f t="shared" si="0"/>
        <v>45704</v>
      </c>
      <c r="K31">
        <f t="shared" si="1"/>
        <v>1.4057850516366182</v>
      </c>
      <c r="L31">
        <f t="shared" si="2"/>
        <v>90308</v>
      </c>
      <c r="M31">
        <f t="shared" si="3"/>
        <v>12283</v>
      </c>
      <c r="N31">
        <f t="shared" si="4"/>
        <v>45704</v>
      </c>
      <c r="O31">
        <f t="shared" si="5"/>
        <v>78025</v>
      </c>
      <c r="Q31">
        <v>-6106</v>
      </c>
      <c r="R31">
        <v>3533</v>
      </c>
      <c r="T31">
        <v>13896.2</v>
      </c>
      <c r="U31">
        <v>341.59999999999854</v>
      </c>
      <c r="W31">
        <v>16751.400000000001</v>
      </c>
      <c r="X31">
        <v>3210.3999999999996</v>
      </c>
      <c r="AD31">
        <v>45704</v>
      </c>
      <c r="AE31">
        <v>1.4057850516366182</v>
      </c>
      <c r="AI31">
        <v>45704</v>
      </c>
      <c r="AJ31">
        <v>1.4057850516366182</v>
      </c>
    </row>
    <row r="32" spans="2:38" x14ac:dyDescent="0.25">
      <c r="B32">
        <v>93499</v>
      </c>
      <c r="C32">
        <v>88783</v>
      </c>
      <c r="D32">
        <v>31296</v>
      </c>
      <c r="E32">
        <v>84591</v>
      </c>
      <c r="F32">
        <v>39039</v>
      </c>
      <c r="H32">
        <v>128710</v>
      </c>
      <c r="J32">
        <f t="shared" si="0"/>
        <v>67441.600000000006</v>
      </c>
      <c r="K32">
        <f t="shared" si="1"/>
        <v>1.9084659913169317</v>
      </c>
      <c r="L32">
        <f t="shared" si="2"/>
        <v>93499</v>
      </c>
      <c r="M32">
        <f t="shared" si="3"/>
        <v>31296</v>
      </c>
      <c r="N32">
        <f t="shared" si="4"/>
        <v>67441.600000000006</v>
      </c>
      <c r="O32">
        <f t="shared" si="5"/>
        <v>62203</v>
      </c>
      <c r="Q32">
        <v>12598</v>
      </c>
      <c r="R32">
        <v>-1</v>
      </c>
      <c r="T32">
        <v>7835.8000000000029</v>
      </c>
      <c r="U32">
        <v>2478.0000000000073</v>
      </c>
      <c r="W32">
        <v>29587.800000000003</v>
      </c>
      <c r="X32">
        <v>2792.4</v>
      </c>
      <c r="AD32">
        <v>67441.600000000006</v>
      </c>
      <c r="AE32">
        <v>1.9084659913169317</v>
      </c>
      <c r="AK32">
        <v>67441.600000000006</v>
      </c>
      <c r="AL32">
        <v>1.9084659913169317</v>
      </c>
    </row>
    <row r="33" spans="2:38" x14ac:dyDescent="0.25">
      <c r="B33">
        <v>88638</v>
      </c>
      <c r="C33">
        <v>109386</v>
      </c>
      <c r="D33">
        <v>19766</v>
      </c>
      <c r="E33">
        <v>47954</v>
      </c>
      <c r="F33">
        <v>12239</v>
      </c>
      <c r="H33">
        <v>86390</v>
      </c>
      <c r="J33">
        <f t="shared" si="0"/>
        <v>55596.6</v>
      </c>
      <c r="K33">
        <f t="shared" si="1"/>
        <v>1.5538719993668677</v>
      </c>
      <c r="L33">
        <f t="shared" si="2"/>
        <v>109386</v>
      </c>
      <c r="M33">
        <f t="shared" si="3"/>
        <v>12239</v>
      </c>
      <c r="N33">
        <f t="shared" si="4"/>
        <v>55596.6</v>
      </c>
      <c r="O33">
        <f t="shared" si="5"/>
        <v>97147</v>
      </c>
      <c r="Q33">
        <v>-3646</v>
      </c>
      <c r="R33">
        <v>0</v>
      </c>
      <c r="T33">
        <v>1378.1999999999971</v>
      </c>
      <c r="U33">
        <v>-603.59999999999854</v>
      </c>
      <c r="W33">
        <v>13407.400000000001</v>
      </c>
      <c r="X33">
        <v>638.79999999999995</v>
      </c>
      <c r="AD33">
        <v>55596.6</v>
      </c>
      <c r="AE33">
        <v>1.5538719993668677</v>
      </c>
      <c r="AK33">
        <v>55596.6</v>
      </c>
      <c r="AL33">
        <v>1.5538719993668677</v>
      </c>
    </row>
    <row r="34" spans="2:38" x14ac:dyDescent="0.25">
      <c r="B34">
        <v>105642</v>
      </c>
      <c r="C34">
        <v>82394</v>
      </c>
      <c r="D34">
        <v>29268</v>
      </c>
      <c r="E34">
        <v>57504</v>
      </c>
      <c r="F34">
        <v>32987</v>
      </c>
      <c r="H34">
        <v>89559</v>
      </c>
      <c r="J34">
        <f t="shared" ref="J34:J65" si="6">AVERAGE(B34:F34)</f>
        <v>61559</v>
      </c>
      <c r="K34">
        <f t="shared" ref="K34:K65" si="7">H34/J34</f>
        <v>1.4548481944151139</v>
      </c>
      <c r="L34">
        <f t="shared" ref="L34:L65" si="8">MAX(B34:F34)</f>
        <v>105642</v>
      </c>
      <c r="M34">
        <f t="shared" ref="M34:M65" si="9">MIN(B34:F34)</f>
        <v>29268</v>
      </c>
      <c r="N34">
        <f t="shared" ref="N34:N65" si="10">AVERAGE(B34:F34)</f>
        <v>61559</v>
      </c>
      <c r="O34">
        <f t="shared" ref="O34:O65" si="11">L34-M34</f>
        <v>76374</v>
      </c>
      <c r="Q34">
        <v>-12531</v>
      </c>
      <c r="R34">
        <v>-303</v>
      </c>
      <c r="T34">
        <v>2543.5999999999985</v>
      </c>
      <c r="U34">
        <v>4141.8000000000029</v>
      </c>
      <c r="W34">
        <v>11166</v>
      </c>
      <c r="X34">
        <v>4144.1999999999989</v>
      </c>
      <c r="AD34">
        <v>61559</v>
      </c>
      <c r="AE34">
        <v>1.4548481944151139</v>
      </c>
      <c r="AK34">
        <v>61559</v>
      </c>
      <c r="AL34">
        <v>1.4548481944151139</v>
      </c>
    </row>
    <row r="35" spans="2:38" x14ac:dyDescent="0.25">
      <c r="B35">
        <v>20815</v>
      </c>
      <c r="C35">
        <v>82411</v>
      </c>
      <c r="D35">
        <v>55518</v>
      </c>
      <c r="E35">
        <v>34821</v>
      </c>
      <c r="F35">
        <v>57659</v>
      </c>
      <c r="H35">
        <v>67844</v>
      </c>
      <c r="J35">
        <f t="shared" si="6"/>
        <v>50244.800000000003</v>
      </c>
      <c r="K35">
        <f t="shared" si="7"/>
        <v>1.3502690825717287</v>
      </c>
      <c r="L35">
        <f t="shared" si="8"/>
        <v>82411</v>
      </c>
      <c r="M35">
        <f t="shared" si="9"/>
        <v>20815</v>
      </c>
      <c r="N35">
        <f t="shared" si="10"/>
        <v>50244.800000000003</v>
      </c>
      <c r="O35">
        <f t="shared" si="11"/>
        <v>61596</v>
      </c>
      <c r="Q35">
        <v>9296</v>
      </c>
      <c r="R35">
        <v>-4657</v>
      </c>
      <c r="T35">
        <v>7342.4000000000015</v>
      </c>
      <c r="U35">
        <v>-3203.3999999999942</v>
      </c>
      <c r="W35">
        <v>23426</v>
      </c>
      <c r="X35">
        <v>3203.3999999999996</v>
      </c>
      <c r="Z35">
        <v>50244.800000000003</v>
      </c>
      <c r="AA35">
        <v>1.3502690825717287</v>
      </c>
      <c r="AI35">
        <v>50244.800000000003</v>
      </c>
      <c r="AJ35">
        <v>1.3502690825717287</v>
      </c>
    </row>
    <row r="36" spans="2:38" x14ac:dyDescent="0.25">
      <c r="B36">
        <v>48990</v>
      </c>
      <c r="C36">
        <v>42378</v>
      </c>
      <c r="D36">
        <v>93611</v>
      </c>
      <c r="E36">
        <v>56926</v>
      </c>
      <c r="F36">
        <v>51832</v>
      </c>
      <c r="H36">
        <v>124984</v>
      </c>
      <c r="J36">
        <f t="shared" si="6"/>
        <v>58747.4</v>
      </c>
      <c r="K36">
        <f t="shared" si="7"/>
        <v>2.1274813864102922</v>
      </c>
      <c r="L36">
        <f t="shared" si="8"/>
        <v>93611</v>
      </c>
      <c r="M36">
        <f t="shared" si="9"/>
        <v>42378</v>
      </c>
      <c r="N36">
        <f t="shared" si="10"/>
        <v>58747.4</v>
      </c>
      <c r="O36">
        <f t="shared" si="11"/>
        <v>51233</v>
      </c>
      <c r="Q36">
        <v>23632</v>
      </c>
      <c r="R36">
        <v>-2</v>
      </c>
      <c r="T36">
        <v>18231.200000000004</v>
      </c>
      <c r="U36">
        <v>-1713.7999999999956</v>
      </c>
      <c r="W36">
        <v>21573.600000000002</v>
      </c>
      <c r="X36">
        <v>2516.6000000000004</v>
      </c>
      <c r="AD36">
        <v>58747.4</v>
      </c>
      <c r="AE36">
        <v>2.1274813864102922</v>
      </c>
      <c r="AK36">
        <v>58747.4</v>
      </c>
      <c r="AL36">
        <v>2.1274813864102922</v>
      </c>
    </row>
    <row r="37" spans="2:38" x14ac:dyDescent="0.25">
      <c r="B37">
        <v>30586</v>
      </c>
      <c r="C37">
        <v>95540</v>
      </c>
      <c r="D37">
        <v>25723</v>
      </c>
      <c r="E37">
        <v>87382</v>
      </c>
      <c r="F37">
        <v>21134</v>
      </c>
      <c r="H37">
        <v>94612</v>
      </c>
      <c r="J37">
        <f t="shared" si="6"/>
        <v>52073</v>
      </c>
      <c r="K37">
        <f t="shared" si="7"/>
        <v>1.8169108751176233</v>
      </c>
      <c r="L37">
        <f t="shared" si="8"/>
        <v>95540</v>
      </c>
      <c r="M37">
        <f t="shared" si="9"/>
        <v>21134</v>
      </c>
      <c r="N37">
        <f t="shared" si="10"/>
        <v>52073</v>
      </c>
      <c r="O37">
        <f t="shared" si="11"/>
        <v>74406</v>
      </c>
      <c r="Q37">
        <v>1378</v>
      </c>
      <c r="R37">
        <v>-267</v>
      </c>
      <c r="T37">
        <v>-14248.600000000006</v>
      </c>
      <c r="U37">
        <v>663.40000000000146</v>
      </c>
      <c r="W37">
        <v>23273</v>
      </c>
      <c r="X37">
        <v>2714.6</v>
      </c>
      <c r="AB37">
        <v>52073</v>
      </c>
      <c r="AC37">
        <v>1.8169108751176233</v>
      </c>
      <c r="AK37">
        <v>52073</v>
      </c>
      <c r="AL37">
        <v>1.8169108751176233</v>
      </c>
    </row>
    <row r="38" spans="2:38" x14ac:dyDescent="0.25">
      <c r="B38">
        <v>19459</v>
      </c>
      <c r="C38">
        <v>80707</v>
      </c>
      <c r="D38">
        <v>61105</v>
      </c>
      <c r="E38">
        <v>61972</v>
      </c>
      <c r="F38">
        <v>86262</v>
      </c>
      <c r="H38">
        <v>86071</v>
      </c>
      <c r="J38">
        <f t="shared" si="6"/>
        <v>61901</v>
      </c>
      <c r="K38">
        <f t="shared" si="7"/>
        <v>1.3904621896253695</v>
      </c>
      <c r="L38">
        <f t="shared" si="8"/>
        <v>86262</v>
      </c>
      <c r="M38">
        <f t="shared" si="9"/>
        <v>19459</v>
      </c>
      <c r="N38">
        <f t="shared" si="10"/>
        <v>61901</v>
      </c>
      <c r="O38">
        <f t="shared" si="11"/>
        <v>66803</v>
      </c>
      <c r="Q38">
        <v>-3473</v>
      </c>
      <c r="R38">
        <v>7748</v>
      </c>
      <c r="T38">
        <v>-1567</v>
      </c>
      <c r="U38">
        <v>301</v>
      </c>
      <c r="W38">
        <v>19418.199999999997</v>
      </c>
      <c r="X38">
        <v>1965.8000000000002</v>
      </c>
      <c r="AB38">
        <v>61901</v>
      </c>
      <c r="AC38">
        <v>1.3904621896253695</v>
      </c>
      <c r="AK38">
        <v>61901</v>
      </c>
      <c r="AL38">
        <v>1.3904621896253695</v>
      </c>
    </row>
    <row r="39" spans="2:38" x14ac:dyDescent="0.25">
      <c r="B39">
        <v>59087</v>
      </c>
      <c r="C39">
        <v>13592</v>
      </c>
      <c r="D39">
        <v>99450</v>
      </c>
      <c r="E39">
        <v>72979</v>
      </c>
      <c r="F39">
        <v>86469</v>
      </c>
      <c r="H39">
        <v>71435</v>
      </c>
      <c r="J39">
        <f t="shared" si="6"/>
        <v>66315.399999999994</v>
      </c>
      <c r="K39">
        <f t="shared" si="7"/>
        <v>1.0772007708616702</v>
      </c>
      <c r="L39">
        <f t="shared" si="8"/>
        <v>99450</v>
      </c>
      <c r="M39">
        <f t="shared" si="9"/>
        <v>13592</v>
      </c>
      <c r="N39">
        <f t="shared" si="10"/>
        <v>66315.399999999994</v>
      </c>
      <c r="O39">
        <f t="shared" si="11"/>
        <v>85858</v>
      </c>
      <c r="Q39">
        <v>-15526</v>
      </c>
      <c r="R39">
        <v>-2831</v>
      </c>
      <c r="T39">
        <v>-15184.400000000009</v>
      </c>
      <c r="U39">
        <v>-431.20000000001164</v>
      </c>
      <c r="W39">
        <v>20858.400000000001</v>
      </c>
      <c r="X39">
        <v>1621.2</v>
      </c>
      <c r="AB39">
        <v>66315.399999999994</v>
      </c>
      <c r="AC39">
        <v>1.0772007708616702</v>
      </c>
      <c r="AI39">
        <v>66315.399999999994</v>
      </c>
      <c r="AJ39">
        <v>1.0772007708616702</v>
      </c>
    </row>
    <row r="40" spans="2:38" x14ac:dyDescent="0.25">
      <c r="B40">
        <v>51031</v>
      </c>
      <c r="C40">
        <v>94928</v>
      </c>
      <c r="D40">
        <v>29618</v>
      </c>
      <c r="E40">
        <v>76389</v>
      </c>
      <c r="F40">
        <v>58601</v>
      </c>
      <c r="H40">
        <v>105005</v>
      </c>
      <c r="J40">
        <f t="shared" si="6"/>
        <v>62113.4</v>
      </c>
      <c r="K40">
        <f t="shared" si="7"/>
        <v>1.6905369855779913</v>
      </c>
      <c r="L40">
        <f t="shared" si="8"/>
        <v>94928</v>
      </c>
      <c r="M40">
        <f t="shared" si="9"/>
        <v>29618</v>
      </c>
      <c r="N40">
        <f t="shared" si="10"/>
        <v>62113.4</v>
      </c>
      <c r="O40">
        <f t="shared" si="11"/>
        <v>65310</v>
      </c>
      <c r="Q40">
        <v>14108</v>
      </c>
      <c r="R40">
        <v>-4001</v>
      </c>
      <c r="T40">
        <v>-3076.5999999999985</v>
      </c>
      <c r="U40">
        <v>-1697.1999999999971</v>
      </c>
      <c r="W40">
        <v>23756.2</v>
      </c>
      <c r="X40">
        <v>4596.3999999999996</v>
      </c>
      <c r="AB40">
        <v>62113.4</v>
      </c>
      <c r="AC40">
        <v>1.6905369855779913</v>
      </c>
      <c r="AK40">
        <v>62113.4</v>
      </c>
      <c r="AL40">
        <v>1.6905369855779913</v>
      </c>
    </row>
    <row r="41" spans="2:38" x14ac:dyDescent="0.25">
      <c r="B41">
        <v>38877</v>
      </c>
      <c r="C41">
        <v>22950</v>
      </c>
      <c r="D41">
        <v>15145</v>
      </c>
      <c r="E41">
        <v>49394</v>
      </c>
      <c r="F41">
        <v>120427</v>
      </c>
      <c r="H41">
        <v>62013</v>
      </c>
      <c r="J41">
        <f t="shared" si="6"/>
        <v>49358.6</v>
      </c>
      <c r="K41">
        <f t="shared" si="7"/>
        <v>1.2563768016110668</v>
      </c>
      <c r="L41">
        <f t="shared" si="8"/>
        <v>120427</v>
      </c>
      <c r="M41">
        <f t="shared" si="9"/>
        <v>15145</v>
      </c>
      <c r="N41">
        <f t="shared" si="10"/>
        <v>49358.6</v>
      </c>
      <c r="O41">
        <f t="shared" si="11"/>
        <v>105282</v>
      </c>
      <c r="Q41">
        <v>3711</v>
      </c>
      <c r="R41">
        <v>-261</v>
      </c>
      <c r="T41">
        <v>5570.5999999999985</v>
      </c>
      <c r="U41">
        <v>1218</v>
      </c>
      <c r="W41">
        <v>15472.599999999999</v>
      </c>
      <c r="X41">
        <v>4354.8</v>
      </c>
      <c r="Z41">
        <v>49358.6</v>
      </c>
      <c r="AA41">
        <v>1.2563768016110668</v>
      </c>
      <c r="AI41">
        <v>49358.6</v>
      </c>
      <c r="AJ41">
        <v>1.2563768016110668</v>
      </c>
    </row>
    <row r="42" spans="2:38" x14ac:dyDescent="0.25">
      <c r="B42">
        <v>29022</v>
      </c>
      <c r="C42">
        <v>23252</v>
      </c>
      <c r="D42">
        <v>122695</v>
      </c>
      <c r="E42">
        <v>21051</v>
      </c>
      <c r="F42">
        <v>52608</v>
      </c>
      <c r="H42">
        <v>59594</v>
      </c>
      <c r="J42">
        <f t="shared" si="6"/>
        <v>49725.599999999999</v>
      </c>
      <c r="K42">
        <f t="shared" si="7"/>
        <v>1.1984571327445019</v>
      </c>
      <c r="L42">
        <f t="shared" si="8"/>
        <v>122695</v>
      </c>
      <c r="M42">
        <f t="shared" si="9"/>
        <v>21051</v>
      </c>
      <c r="N42">
        <f t="shared" si="10"/>
        <v>49725.599999999999</v>
      </c>
      <c r="O42">
        <f t="shared" si="11"/>
        <v>101644</v>
      </c>
      <c r="Q42">
        <v>6950</v>
      </c>
      <c r="R42">
        <v>67</v>
      </c>
      <c r="T42">
        <v>-655.20000000000437</v>
      </c>
      <c r="U42">
        <v>3273.1999999999971</v>
      </c>
      <c r="W42">
        <v>9133.6</v>
      </c>
      <c r="X42">
        <v>4926.8</v>
      </c>
      <c r="Z42">
        <v>49725.599999999999</v>
      </c>
      <c r="AA42">
        <v>1.1984571327445019</v>
      </c>
      <c r="AI42">
        <v>49725.599999999999</v>
      </c>
      <c r="AJ42">
        <v>1.1984571327445019</v>
      </c>
    </row>
    <row r="43" spans="2:38" x14ac:dyDescent="0.25">
      <c r="B43">
        <v>16560</v>
      </c>
      <c r="C43">
        <v>93399</v>
      </c>
      <c r="D43">
        <v>18631</v>
      </c>
      <c r="E43">
        <v>23942</v>
      </c>
      <c r="F43">
        <v>88739</v>
      </c>
      <c r="H43">
        <v>82350</v>
      </c>
      <c r="J43">
        <f t="shared" si="6"/>
        <v>48254.2</v>
      </c>
      <c r="K43">
        <f t="shared" si="7"/>
        <v>1.7065871986272698</v>
      </c>
      <c r="L43">
        <f t="shared" si="8"/>
        <v>93399</v>
      </c>
      <c r="M43">
        <f t="shared" si="9"/>
        <v>16560</v>
      </c>
      <c r="N43">
        <f t="shared" si="10"/>
        <v>48254.2</v>
      </c>
      <c r="O43">
        <f t="shared" si="11"/>
        <v>76839</v>
      </c>
      <c r="Q43">
        <v>31059</v>
      </c>
      <c r="R43">
        <v>-1263</v>
      </c>
      <c r="T43">
        <v>-1339.4000000000015</v>
      </c>
      <c r="U43">
        <v>394</v>
      </c>
      <c r="W43">
        <v>7340.6</v>
      </c>
      <c r="X43">
        <v>555.59999999999991</v>
      </c>
      <c r="Z43">
        <v>48254.2</v>
      </c>
      <c r="AA43">
        <v>1.7065871986272698</v>
      </c>
      <c r="AK43">
        <v>48254.2</v>
      </c>
      <c r="AL43">
        <v>1.7065871986272698</v>
      </c>
    </row>
    <row r="44" spans="2:38" x14ac:dyDescent="0.25">
      <c r="B44">
        <v>48498</v>
      </c>
      <c r="C44">
        <v>50363</v>
      </c>
      <c r="D44">
        <v>56073</v>
      </c>
      <c r="E44">
        <v>25666</v>
      </c>
      <c r="F44">
        <v>85121</v>
      </c>
      <c r="H44">
        <v>102340</v>
      </c>
      <c r="J44">
        <f t="shared" si="6"/>
        <v>53144.2</v>
      </c>
      <c r="K44">
        <f t="shared" si="7"/>
        <v>1.9257040279089723</v>
      </c>
      <c r="L44">
        <f t="shared" si="8"/>
        <v>85121</v>
      </c>
      <c r="M44">
        <f t="shared" si="9"/>
        <v>25666</v>
      </c>
      <c r="N44">
        <f t="shared" si="10"/>
        <v>53144.2</v>
      </c>
      <c r="O44">
        <f t="shared" si="11"/>
        <v>59455</v>
      </c>
      <c r="Q44">
        <v>-365</v>
      </c>
      <c r="R44">
        <v>-1044</v>
      </c>
      <c r="T44">
        <v>6896.1999999999971</v>
      </c>
      <c r="U44">
        <v>267.19999999999709</v>
      </c>
      <c r="W44">
        <v>7070.6</v>
      </c>
      <c r="X44">
        <v>1810.0000000000002</v>
      </c>
      <c r="AD44">
        <v>53144.2</v>
      </c>
      <c r="AE44">
        <v>1.9257040279089723</v>
      </c>
      <c r="AK44">
        <v>53144.2</v>
      </c>
      <c r="AL44">
        <v>1.9257040279089723</v>
      </c>
    </row>
    <row r="45" spans="2:38" x14ac:dyDescent="0.25">
      <c r="B45">
        <v>28098</v>
      </c>
      <c r="C45">
        <v>80844</v>
      </c>
      <c r="D45">
        <v>76791</v>
      </c>
      <c r="E45">
        <v>39459</v>
      </c>
      <c r="F45">
        <v>16369</v>
      </c>
      <c r="H45">
        <v>73582</v>
      </c>
      <c r="J45">
        <f t="shared" si="6"/>
        <v>48312.2</v>
      </c>
      <c r="K45">
        <f t="shared" si="7"/>
        <v>1.5230521483186443</v>
      </c>
      <c r="L45">
        <f t="shared" si="8"/>
        <v>80844</v>
      </c>
      <c r="M45">
        <f t="shared" si="9"/>
        <v>16369</v>
      </c>
      <c r="N45">
        <f t="shared" si="10"/>
        <v>48312.2</v>
      </c>
      <c r="O45">
        <f t="shared" si="11"/>
        <v>64475</v>
      </c>
      <c r="Q45">
        <v>2119</v>
      </c>
      <c r="R45">
        <v>490</v>
      </c>
      <c r="T45">
        <v>-11096.800000000003</v>
      </c>
      <c r="U45">
        <v>-2702.8000000000029</v>
      </c>
      <c r="W45">
        <v>11096.8</v>
      </c>
      <c r="X45">
        <v>3336.3999999999996</v>
      </c>
      <c r="Z45">
        <v>48312.2</v>
      </c>
      <c r="AA45">
        <v>1.5230521483186443</v>
      </c>
      <c r="AK45">
        <v>48312.2</v>
      </c>
      <c r="AL45">
        <v>1.5230521483186443</v>
      </c>
    </row>
    <row r="46" spans="2:38" x14ac:dyDescent="0.25">
      <c r="B46">
        <v>92588</v>
      </c>
      <c r="C46">
        <v>37959</v>
      </c>
      <c r="D46">
        <v>62843</v>
      </c>
      <c r="E46">
        <v>36486</v>
      </c>
      <c r="F46">
        <v>42634</v>
      </c>
      <c r="H46">
        <v>69408</v>
      </c>
      <c r="J46">
        <f t="shared" si="6"/>
        <v>54502</v>
      </c>
      <c r="K46">
        <f t="shared" si="7"/>
        <v>1.2734945506586914</v>
      </c>
      <c r="L46">
        <f t="shared" si="8"/>
        <v>92588</v>
      </c>
      <c r="M46">
        <f t="shared" si="9"/>
        <v>36486</v>
      </c>
      <c r="N46">
        <f t="shared" si="10"/>
        <v>54502</v>
      </c>
      <c r="O46">
        <f t="shared" si="11"/>
        <v>56102</v>
      </c>
      <c r="Q46">
        <v>-8328</v>
      </c>
      <c r="R46">
        <v>12178</v>
      </c>
      <c r="T46">
        <v>1341.4000000000015</v>
      </c>
      <c r="U46">
        <v>2795.1999999999971</v>
      </c>
      <c r="W46">
        <v>10891.4</v>
      </c>
      <c r="X46">
        <v>5897.2</v>
      </c>
      <c r="Z46">
        <v>54502</v>
      </c>
      <c r="AA46">
        <v>1.2734945506586914</v>
      </c>
      <c r="AI46">
        <v>54502</v>
      </c>
      <c r="AJ46">
        <v>1.2734945506586914</v>
      </c>
    </row>
    <row r="47" spans="2:38" x14ac:dyDescent="0.25">
      <c r="B47">
        <v>49606</v>
      </c>
      <c r="C47">
        <v>62762</v>
      </c>
      <c r="D47">
        <v>99373</v>
      </c>
      <c r="E47">
        <v>29368</v>
      </c>
      <c r="F47">
        <v>33275</v>
      </c>
      <c r="H47">
        <v>75928</v>
      </c>
      <c r="J47">
        <f t="shared" si="6"/>
        <v>54876.800000000003</v>
      </c>
      <c r="K47">
        <f t="shared" si="7"/>
        <v>1.3836083736661029</v>
      </c>
      <c r="L47">
        <f t="shared" si="8"/>
        <v>99373</v>
      </c>
      <c r="M47">
        <f t="shared" si="9"/>
        <v>29368</v>
      </c>
      <c r="N47">
        <f t="shared" si="10"/>
        <v>54876.800000000003</v>
      </c>
      <c r="O47">
        <f t="shared" si="11"/>
        <v>70005</v>
      </c>
      <c r="Q47">
        <v>16396</v>
      </c>
      <c r="R47">
        <v>35</v>
      </c>
      <c r="T47">
        <v>4865</v>
      </c>
      <c r="U47">
        <v>2714</v>
      </c>
      <c r="W47">
        <v>12827</v>
      </c>
      <c r="X47">
        <v>2792.3999999999996</v>
      </c>
      <c r="Z47">
        <v>54876.800000000003</v>
      </c>
      <c r="AA47">
        <v>1.3836083736661029</v>
      </c>
      <c r="AI47">
        <v>54876.800000000003</v>
      </c>
      <c r="AJ47">
        <v>1.3836083736661029</v>
      </c>
    </row>
    <row r="48" spans="2:38" x14ac:dyDescent="0.25">
      <c r="B48">
        <v>109508</v>
      </c>
      <c r="C48">
        <v>64777</v>
      </c>
      <c r="D48">
        <v>18744</v>
      </c>
      <c r="E48">
        <v>94570</v>
      </c>
      <c r="F48">
        <v>82050</v>
      </c>
      <c r="H48">
        <v>121526</v>
      </c>
      <c r="J48">
        <f t="shared" si="6"/>
        <v>73929.8</v>
      </c>
      <c r="K48">
        <f t="shared" si="7"/>
        <v>1.6438026343910033</v>
      </c>
      <c r="L48">
        <f t="shared" si="8"/>
        <v>109508</v>
      </c>
      <c r="M48">
        <f t="shared" si="9"/>
        <v>18744</v>
      </c>
      <c r="N48">
        <f t="shared" si="10"/>
        <v>73929.8</v>
      </c>
      <c r="O48">
        <f t="shared" si="11"/>
        <v>90764</v>
      </c>
      <c r="Q48">
        <v>11810</v>
      </c>
      <c r="R48">
        <v>5213</v>
      </c>
      <c r="T48">
        <v>277.40000000000873</v>
      </c>
      <c r="U48">
        <v>-186.39999999999418</v>
      </c>
      <c r="W48">
        <v>13008.2</v>
      </c>
      <c r="X48">
        <v>2271.1999999999998</v>
      </c>
      <c r="AB48">
        <v>73929.8</v>
      </c>
      <c r="AC48">
        <v>1.6438026343910033</v>
      </c>
      <c r="AK48">
        <v>73929.8</v>
      </c>
      <c r="AL48">
        <v>1.6438026343910033</v>
      </c>
    </row>
    <row r="49" spans="2:38" x14ac:dyDescent="0.25">
      <c r="B49">
        <v>23005</v>
      </c>
      <c r="C49">
        <v>110510</v>
      </c>
      <c r="D49">
        <v>85157</v>
      </c>
      <c r="E49">
        <v>113372</v>
      </c>
      <c r="F49">
        <v>94109</v>
      </c>
      <c r="H49">
        <v>127524</v>
      </c>
      <c r="J49">
        <f t="shared" si="6"/>
        <v>85230.6</v>
      </c>
      <c r="K49">
        <f t="shared" si="7"/>
        <v>1.496223187446762</v>
      </c>
      <c r="L49">
        <f t="shared" si="8"/>
        <v>113372</v>
      </c>
      <c r="M49">
        <f t="shared" si="9"/>
        <v>23005</v>
      </c>
      <c r="N49">
        <f t="shared" si="10"/>
        <v>85230.6</v>
      </c>
      <c r="O49">
        <f t="shared" si="11"/>
        <v>90367</v>
      </c>
      <c r="Q49">
        <v>219</v>
      </c>
      <c r="R49">
        <v>-41</v>
      </c>
      <c r="T49">
        <v>-6552</v>
      </c>
      <c r="U49">
        <v>5056.2000000000116</v>
      </c>
      <c r="W49">
        <v>10330</v>
      </c>
      <c r="X49">
        <v>5068.5999999999995</v>
      </c>
      <c r="AB49">
        <v>85230.6</v>
      </c>
      <c r="AC49">
        <v>1.496223187446762</v>
      </c>
      <c r="AK49">
        <v>85230.6</v>
      </c>
      <c r="AL49">
        <v>1.496223187446762</v>
      </c>
    </row>
    <row r="50" spans="2:38" x14ac:dyDescent="0.25">
      <c r="B50">
        <v>65057</v>
      </c>
      <c r="C50">
        <v>40847</v>
      </c>
      <c r="D50">
        <v>21426</v>
      </c>
      <c r="E50">
        <v>16007</v>
      </c>
      <c r="F50">
        <v>18419</v>
      </c>
      <c r="H50">
        <v>52961</v>
      </c>
      <c r="J50">
        <f t="shared" si="6"/>
        <v>32351.200000000001</v>
      </c>
      <c r="K50">
        <f t="shared" si="7"/>
        <v>1.6370644674695221</v>
      </c>
      <c r="L50">
        <f t="shared" si="8"/>
        <v>65057</v>
      </c>
      <c r="M50">
        <f t="shared" si="9"/>
        <v>16007</v>
      </c>
      <c r="N50">
        <f t="shared" si="10"/>
        <v>32351.200000000001</v>
      </c>
      <c r="O50">
        <f t="shared" si="11"/>
        <v>49050</v>
      </c>
      <c r="Q50">
        <v>3638</v>
      </c>
      <c r="R50">
        <v>-6049</v>
      </c>
      <c r="T50">
        <v>3101.7999999999993</v>
      </c>
      <c r="U50">
        <v>-2737.9999999999964</v>
      </c>
      <c r="W50">
        <v>14401.4</v>
      </c>
      <c r="X50">
        <v>4018.7999999999997</v>
      </c>
      <c r="AD50">
        <v>32351.200000000001</v>
      </c>
      <c r="AE50">
        <v>1.6370644674695221</v>
      </c>
      <c r="AK50">
        <v>32351.200000000001</v>
      </c>
      <c r="AL50">
        <v>1.6370644674695221</v>
      </c>
    </row>
    <row r="51" spans="2:38" x14ac:dyDescent="0.25">
      <c r="B51">
        <v>103851</v>
      </c>
      <c r="C51">
        <v>84709</v>
      </c>
      <c r="D51">
        <v>18205</v>
      </c>
      <c r="E51">
        <v>51895</v>
      </c>
      <c r="F51">
        <v>98632</v>
      </c>
      <c r="H51">
        <v>96230</v>
      </c>
      <c r="J51">
        <f t="shared" si="6"/>
        <v>71458.399999999994</v>
      </c>
      <c r="K51">
        <f t="shared" si="7"/>
        <v>1.346657635771302</v>
      </c>
      <c r="L51">
        <f t="shared" si="8"/>
        <v>103851</v>
      </c>
      <c r="M51">
        <f t="shared" si="9"/>
        <v>18205</v>
      </c>
      <c r="N51">
        <f t="shared" si="10"/>
        <v>71458.399999999994</v>
      </c>
      <c r="O51">
        <f t="shared" si="11"/>
        <v>85646</v>
      </c>
      <c r="Q51">
        <v>-6967</v>
      </c>
      <c r="R51">
        <v>-4448</v>
      </c>
      <c r="T51">
        <v>3439.3999999999942</v>
      </c>
      <c r="U51">
        <v>2881.1999999999971</v>
      </c>
      <c r="W51">
        <v>7660.6</v>
      </c>
      <c r="X51">
        <v>2881.2</v>
      </c>
      <c r="AF51">
        <v>71458.399999999994</v>
      </c>
      <c r="AG51">
        <v>1.346657635771302</v>
      </c>
      <c r="AK51">
        <v>71458.399999999994</v>
      </c>
      <c r="AL51">
        <v>1.346657635771302</v>
      </c>
    </row>
    <row r="52" spans="2:38" x14ac:dyDescent="0.25">
      <c r="B52">
        <v>16853</v>
      </c>
      <c r="C52">
        <v>94971</v>
      </c>
      <c r="D52">
        <v>71058</v>
      </c>
      <c r="E52">
        <v>15365</v>
      </c>
      <c r="F52">
        <v>31962</v>
      </c>
      <c r="H52">
        <v>84156</v>
      </c>
      <c r="J52">
        <f t="shared" si="6"/>
        <v>46041.8</v>
      </c>
      <c r="K52">
        <f t="shared" si="7"/>
        <v>1.8278173312077286</v>
      </c>
      <c r="L52">
        <f t="shared" si="8"/>
        <v>94971</v>
      </c>
      <c r="M52">
        <f t="shared" si="9"/>
        <v>15365</v>
      </c>
      <c r="N52">
        <f t="shared" si="10"/>
        <v>46041.8</v>
      </c>
      <c r="O52">
        <f t="shared" si="11"/>
        <v>79606</v>
      </c>
      <c r="Q52">
        <v>10356</v>
      </c>
      <c r="R52">
        <v>-2</v>
      </c>
      <c r="T52">
        <v>-6307</v>
      </c>
      <c r="U52">
        <v>-92.799999999995634</v>
      </c>
      <c r="W52">
        <v>23090.2</v>
      </c>
      <c r="X52">
        <v>4622.0000000000009</v>
      </c>
      <c r="Z52">
        <v>46041.8</v>
      </c>
      <c r="AA52">
        <v>1.8278173312077286</v>
      </c>
      <c r="AK52">
        <v>46041.8</v>
      </c>
      <c r="AL52">
        <v>1.8278173312077286</v>
      </c>
    </row>
    <row r="53" spans="2:38" x14ac:dyDescent="0.25">
      <c r="B53">
        <v>105921</v>
      </c>
      <c r="C53">
        <v>63745</v>
      </c>
      <c r="D53">
        <v>30048</v>
      </c>
      <c r="E53">
        <v>58026</v>
      </c>
      <c r="F53">
        <v>46783</v>
      </c>
      <c r="H53">
        <v>80094</v>
      </c>
      <c r="J53">
        <f t="shared" si="6"/>
        <v>60904.6</v>
      </c>
      <c r="K53">
        <f t="shared" si="7"/>
        <v>1.3150730815078007</v>
      </c>
      <c r="L53">
        <f t="shared" si="8"/>
        <v>105921</v>
      </c>
      <c r="M53">
        <f t="shared" si="9"/>
        <v>30048</v>
      </c>
      <c r="N53">
        <f t="shared" si="10"/>
        <v>60904.6</v>
      </c>
      <c r="O53">
        <f t="shared" si="11"/>
        <v>75873</v>
      </c>
      <c r="Q53">
        <v>-4038</v>
      </c>
      <c r="R53">
        <v>71</v>
      </c>
      <c r="T53">
        <v>-6204.2000000000044</v>
      </c>
      <c r="U53">
        <v>-658.59999999999854</v>
      </c>
      <c r="W53">
        <v>15025.4</v>
      </c>
      <c r="X53">
        <v>4862.6000000000004</v>
      </c>
      <c r="AB53">
        <v>60904.6</v>
      </c>
      <c r="AC53">
        <v>1.3150730815078007</v>
      </c>
      <c r="AI53">
        <v>60904.6</v>
      </c>
      <c r="AJ53">
        <v>1.3150730815078007</v>
      </c>
    </row>
    <row r="54" spans="2:38" x14ac:dyDescent="0.25">
      <c r="B54">
        <v>90517</v>
      </c>
      <c r="C54">
        <v>105787</v>
      </c>
      <c r="D54">
        <v>53840</v>
      </c>
      <c r="E54">
        <v>99014</v>
      </c>
      <c r="F54">
        <v>101434</v>
      </c>
      <c r="H54">
        <v>118798</v>
      </c>
      <c r="J54">
        <f t="shared" si="6"/>
        <v>90118.399999999994</v>
      </c>
      <c r="K54">
        <f t="shared" si="7"/>
        <v>1.3182435551452312</v>
      </c>
      <c r="L54">
        <f t="shared" si="8"/>
        <v>105787</v>
      </c>
      <c r="M54">
        <f t="shared" si="9"/>
        <v>53840</v>
      </c>
      <c r="N54">
        <f t="shared" si="10"/>
        <v>90118.399999999994</v>
      </c>
      <c r="O54">
        <f t="shared" si="11"/>
        <v>51947</v>
      </c>
      <c r="Q54">
        <v>-12320</v>
      </c>
      <c r="R54">
        <v>10182</v>
      </c>
      <c r="T54">
        <v>-4862.2000000000116</v>
      </c>
      <c r="U54">
        <v>-5497.2000000000116</v>
      </c>
      <c r="W54">
        <v>21100.600000000002</v>
      </c>
      <c r="X54">
        <v>5805.5999999999995</v>
      </c>
      <c r="AB54">
        <v>90118.399999999994</v>
      </c>
      <c r="AC54">
        <v>1.3182435551452312</v>
      </c>
      <c r="AI54">
        <v>90118.399999999994</v>
      </c>
      <c r="AJ54">
        <v>1.3182435551452312</v>
      </c>
    </row>
    <row r="55" spans="2:38" x14ac:dyDescent="0.25">
      <c r="B55">
        <v>56249</v>
      </c>
      <c r="C55">
        <v>54008</v>
      </c>
      <c r="D55">
        <v>77294</v>
      </c>
      <c r="E55">
        <v>49246</v>
      </c>
      <c r="F55">
        <v>94599</v>
      </c>
      <c r="H55">
        <v>105450</v>
      </c>
      <c r="J55">
        <f t="shared" si="6"/>
        <v>66279.199999999997</v>
      </c>
      <c r="K55">
        <f t="shared" si="7"/>
        <v>1.5909968738307041</v>
      </c>
      <c r="L55">
        <f t="shared" si="8"/>
        <v>94599</v>
      </c>
      <c r="M55">
        <f t="shared" si="9"/>
        <v>49246</v>
      </c>
      <c r="N55">
        <f t="shared" si="10"/>
        <v>66279.199999999997</v>
      </c>
      <c r="O55">
        <f t="shared" si="11"/>
        <v>45353</v>
      </c>
      <c r="Q55">
        <v>2868</v>
      </c>
      <c r="R55">
        <v>2287</v>
      </c>
      <c r="T55">
        <v>2860.3999999999942</v>
      </c>
      <c r="U55">
        <v>2605</v>
      </c>
      <c r="W55">
        <v>20138.8</v>
      </c>
      <c r="X55">
        <v>2619.4</v>
      </c>
      <c r="AF55">
        <v>66279.199999999997</v>
      </c>
      <c r="AG55">
        <v>1.5909968738307041</v>
      </c>
      <c r="AK55">
        <v>66279.199999999997</v>
      </c>
      <c r="AL55">
        <v>1.5909968738307041</v>
      </c>
    </row>
    <row r="56" spans="2:38" x14ac:dyDescent="0.25">
      <c r="B56">
        <v>102865</v>
      </c>
      <c r="C56">
        <v>77680</v>
      </c>
      <c r="D56">
        <v>36255</v>
      </c>
      <c r="E56">
        <v>21787</v>
      </c>
      <c r="F56">
        <v>70835</v>
      </c>
      <c r="H56">
        <v>105266</v>
      </c>
      <c r="J56">
        <f t="shared" si="6"/>
        <v>61884.4</v>
      </c>
      <c r="K56">
        <f t="shared" si="7"/>
        <v>1.7010102707629062</v>
      </c>
      <c r="L56">
        <f t="shared" si="8"/>
        <v>102865</v>
      </c>
      <c r="M56">
        <f t="shared" si="9"/>
        <v>21787</v>
      </c>
      <c r="N56">
        <f t="shared" si="10"/>
        <v>61884.4</v>
      </c>
      <c r="O56">
        <f t="shared" si="11"/>
        <v>81078</v>
      </c>
      <c r="Q56">
        <v>-145</v>
      </c>
      <c r="R56">
        <v>2494</v>
      </c>
      <c r="T56">
        <v>728.80000000000291</v>
      </c>
      <c r="U56">
        <v>-1901.7999999999956</v>
      </c>
      <c r="W56">
        <v>16851.600000000002</v>
      </c>
      <c r="X56">
        <v>3252.6000000000004</v>
      </c>
      <c r="AD56">
        <v>61884.4</v>
      </c>
      <c r="AE56">
        <v>1.7010102707629062</v>
      </c>
      <c r="AK56">
        <v>61884.4</v>
      </c>
      <c r="AL56">
        <v>1.7010102707629062</v>
      </c>
    </row>
    <row r="57" spans="2:38" x14ac:dyDescent="0.25">
      <c r="B57">
        <v>59950</v>
      </c>
      <c r="C57">
        <v>97801</v>
      </c>
      <c r="D57">
        <v>99669</v>
      </c>
      <c r="E57">
        <v>12608</v>
      </c>
      <c r="F57">
        <v>95651</v>
      </c>
      <c r="H57">
        <v>111831</v>
      </c>
      <c r="J57">
        <f t="shared" si="6"/>
        <v>73135.8</v>
      </c>
      <c r="K57">
        <f t="shared" si="7"/>
        <v>1.529086986127177</v>
      </c>
      <c r="L57">
        <f t="shared" si="8"/>
        <v>99669</v>
      </c>
      <c r="M57">
        <f t="shared" si="9"/>
        <v>12608</v>
      </c>
      <c r="N57">
        <f t="shared" si="10"/>
        <v>73135.8</v>
      </c>
      <c r="O57">
        <f t="shared" si="11"/>
        <v>87061</v>
      </c>
      <c r="Q57">
        <v>-18672</v>
      </c>
      <c r="R57">
        <v>4631</v>
      </c>
      <c r="T57">
        <v>-13382.399999999994</v>
      </c>
      <c r="U57">
        <v>595.19999999999709</v>
      </c>
      <c r="W57">
        <v>19457.199999999997</v>
      </c>
      <c r="X57">
        <v>2640.3999999999996</v>
      </c>
      <c r="AF57">
        <v>73135.8</v>
      </c>
      <c r="AG57">
        <v>1.529086986127177</v>
      </c>
      <c r="AK57">
        <v>73135.8</v>
      </c>
      <c r="AL57">
        <v>1.529086986127177</v>
      </c>
    </row>
    <row r="58" spans="2:38" x14ac:dyDescent="0.25">
      <c r="B58">
        <v>39751</v>
      </c>
      <c r="C58">
        <v>89319</v>
      </c>
      <c r="D58">
        <v>20554</v>
      </c>
      <c r="E58">
        <v>88262</v>
      </c>
      <c r="F58">
        <v>92964</v>
      </c>
      <c r="H58">
        <v>87566</v>
      </c>
      <c r="J58">
        <f t="shared" si="6"/>
        <v>66170</v>
      </c>
      <c r="K58">
        <f t="shared" si="7"/>
        <v>1.3233489496750794</v>
      </c>
      <c r="L58">
        <f t="shared" si="8"/>
        <v>92964</v>
      </c>
      <c r="M58">
        <f t="shared" si="9"/>
        <v>20554</v>
      </c>
      <c r="N58">
        <f t="shared" si="10"/>
        <v>66170</v>
      </c>
      <c r="O58">
        <f t="shared" si="11"/>
        <v>72410</v>
      </c>
      <c r="Q58">
        <v>236</v>
      </c>
      <c r="R58">
        <v>1954</v>
      </c>
      <c r="T58">
        <v>13624.400000000001</v>
      </c>
      <c r="U58">
        <v>2524.5999999999985</v>
      </c>
      <c r="W58">
        <v>19228</v>
      </c>
      <c r="X58">
        <v>2702.2</v>
      </c>
      <c r="AD58">
        <v>66170</v>
      </c>
      <c r="AE58">
        <v>1.3233489496750794</v>
      </c>
      <c r="AI58">
        <v>66170</v>
      </c>
      <c r="AJ58">
        <v>1.3233489496750794</v>
      </c>
    </row>
    <row r="59" spans="2:38" x14ac:dyDescent="0.25">
      <c r="B59">
        <v>107054</v>
      </c>
      <c r="C59">
        <v>58673</v>
      </c>
      <c r="D59">
        <v>101502</v>
      </c>
      <c r="E59">
        <v>82527</v>
      </c>
      <c r="F59">
        <v>27416</v>
      </c>
      <c r="H59">
        <v>106929</v>
      </c>
      <c r="J59">
        <f t="shared" si="6"/>
        <v>75434.399999999994</v>
      </c>
      <c r="K59">
        <f t="shared" si="7"/>
        <v>1.4175097833349242</v>
      </c>
      <c r="L59">
        <f t="shared" si="8"/>
        <v>107054</v>
      </c>
      <c r="M59">
        <f t="shared" si="9"/>
        <v>27416</v>
      </c>
      <c r="N59">
        <f t="shared" si="10"/>
        <v>75434.399999999994</v>
      </c>
      <c r="O59">
        <f t="shared" si="11"/>
        <v>79638</v>
      </c>
      <c r="Q59">
        <v>-942</v>
      </c>
      <c r="R59">
        <v>1100</v>
      </c>
      <c r="T59">
        <v>-2646</v>
      </c>
      <c r="U59">
        <v>475</v>
      </c>
      <c r="W59">
        <v>9047.6</v>
      </c>
      <c r="X59">
        <v>4076.6000000000004</v>
      </c>
      <c r="AB59">
        <v>75434.399999999994</v>
      </c>
      <c r="AC59">
        <v>1.4175097833349242</v>
      </c>
      <c r="AK59">
        <v>75434.399999999994</v>
      </c>
      <c r="AL59">
        <v>1.4175097833349242</v>
      </c>
    </row>
    <row r="60" spans="2:38" x14ac:dyDescent="0.25">
      <c r="B60">
        <v>104857</v>
      </c>
      <c r="C60">
        <v>84706</v>
      </c>
      <c r="D60">
        <v>39708</v>
      </c>
      <c r="E60">
        <v>69390</v>
      </c>
      <c r="F60">
        <v>29980</v>
      </c>
      <c r="H60">
        <v>85311</v>
      </c>
      <c r="J60">
        <f t="shared" si="6"/>
        <v>65728.2</v>
      </c>
      <c r="K60">
        <f t="shared" si="7"/>
        <v>1.2979360457155378</v>
      </c>
      <c r="L60">
        <f t="shared" si="8"/>
        <v>104857</v>
      </c>
      <c r="M60">
        <f t="shared" si="9"/>
        <v>29980</v>
      </c>
      <c r="N60">
        <f t="shared" si="10"/>
        <v>65728.2</v>
      </c>
      <c r="O60">
        <f t="shared" si="11"/>
        <v>74877</v>
      </c>
      <c r="Q60">
        <v>-12474</v>
      </c>
      <c r="R60">
        <v>-2616</v>
      </c>
      <c r="T60">
        <v>10033.799999999996</v>
      </c>
      <c r="U60">
        <v>-609.40000000000873</v>
      </c>
      <c r="W60">
        <v>12305.4</v>
      </c>
      <c r="X60">
        <v>1626.6000000000001</v>
      </c>
      <c r="AD60">
        <v>65728.2</v>
      </c>
      <c r="AE60">
        <v>1.2979360457155378</v>
      </c>
      <c r="AI60">
        <v>65728.2</v>
      </c>
      <c r="AJ60">
        <v>1.2979360457155378</v>
      </c>
    </row>
    <row r="61" spans="2:38" x14ac:dyDescent="0.25">
      <c r="B61">
        <v>101644</v>
      </c>
      <c r="C61">
        <v>25061</v>
      </c>
      <c r="D61">
        <v>67455</v>
      </c>
      <c r="E61">
        <v>63330</v>
      </c>
      <c r="F61">
        <v>92088</v>
      </c>
      <c r="H61">
        <v>98106</v>
      </c>
      <c r="J61">
        <f t="shared" si="6"/>
        <v>69915.600000000006</v>
      </c>
      <c r="K61">
        <f t="shared" si="7"/>
        <v>1.403206151416851</v>
      </c>
      <c r="L61">
        <f t="shared" si="8"/>
        <v>101644</v>
      </c>
      <c r="M61">
        <f t="shared" si="9"/>
        <v>25061</v>
      </c>
      <c r="N61">
        <f t="shared" si="10"/>
        <v>69915.600000000006</v>
      </c>
      <c r="O61">
        <f t="shared" si="11"/>
        <v>76583</v>
      </c>
      <c r="Q61">
        <v>-21942</v>
      </c>
      <c r="R61">
        <v>-2315</v>
      </c>
      <c r="T61">
        <v>-12617.399999999994</v>
      </c>
      <c r="U61">
        <v>1764</v>
      </c>
      <c r="W61">
        <v>12617.4</v>
      </c>
      <c r="X61">
        <v>1819.6000000000001</v>
      </c>
      <c r="AB61">
        <v>69915.600000000006</v>
      </c>
      <c r="AC61">
        <v>1.403206151416851</v>
      </c>
      <c r="AK61">
        <v>69915.600000000006</v>
      </c>
      <c r="AL61">
        <v>1.403206151416851</v>
      </c>
    </row>
    <row r="62" spans="2:38" x14ac:dyDescent="0.25">
      <c r="B62">
        <v>109153</v>
      </c>
      <c r="C62">
        <v>109285</v>
      </c>
      <c r="D62">
        <v>110529</v>
      </c>
      <c r="E62">
        <v>36033</v>
      </c>
      <c r="F62">
        <v>100055</v>
      </c>
      <c r="H62">
        <v>138706</v>
      </c>
      <c r="J62">
        <f t="shared" si="6"/>
        <v>93011</v>
      </c>
      <c r="K62">
        <f t="shared" si="7"/>
        <v>1.4912859769274602</v>
      </c>
      <c r="L62">
        <f t="shared" si="8"/>
        <v>110529</v>
      </c>
      <c r="M62">
        <f t="shared" si="9"/>
        <v>36033</v>
      </c>
      <c r="N62">
        <f t="shared" si="10"/>
        <v>93011</v>
      </c>
      <c r="O62">
        <f t="shared" si="11"/>
        <v>74496</v>
      </c>
      <c r="Q62">
        <v>-3236</v>
      </c>
      <c r="R62">
        <v>16</v>
      </c>
      <c r="T62">
        <v>-2707.6000000000058</v>
      </c>
      <c r="U62">
        <v>-1592.3999999999942</v>
      </c>
      <c r="W62">
        <v>9663.2000000000007</v>
      </c>
      <c r="X62">
        <v>5452</v>
      </c>
      <c r="AB62">
        <v>93011</v>
      </c>
      <c r="AC62">
        <v>1.4912859769274602</v>
      </c>
      <c r="AK62">
        <v>93011</v>
      </c>
      <c r="AL62">
        <v>1.4912859769274602</v>
      </c>
    </row>
    <row r="63" spans="2:38" x14ac:dyDescent="0.25">
      <c r="B63">
        <v>12802</v>
      </c>
      <c r="C63">
        <v>93383</v>
      </c>
      <c r="D63">
        <v>27359</v>
      </c>
      <c r="E63">
        <v>26480</v>
      </c>
      <c r="F63">
        <v>71269</v>
      </c>
      <c r="H63">
        <v>61917</v>
      </c>
      <c r="J63">
        <f t="shared" si="6"/>
        <v>46258.6</v>
      </c>
      <c r="K63">
        <f t="shared" si="7"/>
        <v>1.3384970578443793</v>
      </c>
      <c r="L63">
        <f t="shared" si="8"/>
        <v>93383</v>
      </c>
      <c r="M63">
        <f t="shared" si="9"/>
        <v>12802</v>
      </c>
      <c r="N63">
        <f t="shared" si="10"/>
        <v>46258.6</v>
      </c>
      <c r="O63">
        <f t="shared" si="11"/>
        <v>80581</v>
      </c>
      <c r="Q63">
        <v>9519</v>
      </c>
      <c r="R63">
        <v>-324</v>
      </c>
      <c r="T63">
        <v>10.599999999998545</v>
      </c>
      <c r="U63">
        <v>846.59999999999854</v>
      </c>
      <c r="W63">
        <v>11407</v>
      </c>
      <c r="X63">
        <v>1155.8</v>
      </c>
      <c r="Z63">
        <v>46258.6</v>
      </c>
      <c r="AA63">
        <v>1.3384970578443793</v>
      </c>
      <c r="AK63">
        <v>46258.6</v>
      </c>
      <c r="AL63">
        <v>1.3384970578443793</v>
      </c>
    </row>
    <row r="64" spans="2:38" x14ac:dyDescent="0.25">
      <c r="B64">
        <v>39358</v>
      </c>
      <c r="C64">
        <v>118070</v>
      </c>
      <c r="D64">
        <v>58799</v>
      </c>
      <c r="E64">
        <v>21172</v>
      </c>
      <c r="F64">
        <v>93487</v>
      </c>
      <c r="H64">
        <v>110089</v>
      </c>
      <c r="J64">
        <f t="shared" si="6"/>
        <v>66177.2</v>
      </c>
      <c r="K64">
        <f t="shared" si="7"/>
        <v>1.6635487751068345</v>
      </c>
      <c r="L64">
        <f t="shared" si="8"/>
        <v>118070</v>
      </c>
      <c r="M64">
        <f t="shared" si="9"/>
        <v>21172</v>
      </c>
      <c r="N64">
        <f t="shared" si="10"/>
        <v>66177.2</v>
      </c>
      <c r="O64">
        <f t="shared" si="11"/>
        <v>96898</v>
      </c>
      <c r="Q64">
        <v>8368</v>
      </c>
      <c r="R64">
        <v>9519</v>
      </c>
      <c r="T64">
        <v>6177.7999999999956</v>
      </c>
      <c r="U64">
        <v>2226</v>
      </c>
      <c r="W64">
        <v>15572.2</v>
      </c>
      <c r="X64">
        <v>3915.6</v>
      </c>
      <c r="AD64">
        <v>66177.2</v>
      </c>
      <c r="AE64">
        <v>1.6635487751068345</v>
      </c>
      <c r="AK64">
        <v>66177.2</v>
      </c>
      <c r="AL64">
        <v>1.6635487751068345</v>
      </c>
    </row>
    <row r="65" spans="2:38" x14ac:dyDescent="0.25">
      <c r="B65">
        <v>78256</v>
      </c>
      <c r="C65">
        <v>15894</v>
      </c>
      <c r="D65">
        <v>70454</v>
      </c>
      <c r="E65">
        <v>103648</v>
      </c>
      <c r="F65">
        <v>98592</v>
      </c>
      <c r="H65">
        <v>104711</v>
      </c>
      <c r="J65">
        <f t="shared" si="6"/>
        <v>73368.800000000003</v>
      </c>
      <c r="K65">
        <f t="shared" si="7"/>
        <v>1.4271870331803165</v>
      </c>
      <c r="L65">
        <f t="shared" si="8"/>
        <v>103648</v>
      </c>
      <c r="M65">
        <f t="shared" si="9"/>
        <v>15894</v>
      </c>
      <c r="N65">
        <f t="shared" si="10"/>
        <v>73368.800000000003</v>
      </c>
      <c r="O65">
        <f t="shared" si="11"/>
        <v>87754</v>
      </c>
      <c r="Q65">
        <v>-28375</v>
      </c>
      <c r="R65">
        <v>40</v>
      </c>
      <c r="T65">
        <v>-6286</v>
      </c>
      <c r="U65">
        <v>-3287</v>
      </c>
      <c r="W65">
        <v>12496.400000000001</v>
      </c>
      <c r="X65">
        <v>3287.0000000000005</v>
      </c>
      <c r="AF65">
        <v>73368.800000000003</v>
      </c>
      <c r="AG65">
        <v>1.4271870331803165</v>
      </c>
      <c r="AK65">
        <v>73368.800000000003</v>
      </c>
      <c r="AL65">
        <v>1.4271870331803165</v>
      </c>
    </row>
    <row r="66" spans="2:38" x14ac:dyDescent="0.25">
      <c r="B66">
        <v>108221</v>
      </c>
      <c r="C66">
        <v>72303</v>
      </c>
      <c r="D66">
        <v>33382</v>
      </c>
      <c r="E66">
        <v>89095</v>
      </c>
      <c r="F66">
        <v>74110</v>
      </c>
      <c r="H66">
        <v>112091</v>
      </c>
      <c r="J66">
        <f t="shared" ref="J66:J101" si="12">AVERAGE(B66:F66)</f>
        <v>75422.2</v>
      </c>
      <c r="K66">
        <f t="shared" ref="K66:K97" si="13">H66/J66</f>
        <v>1.4861804614556458</v>
      </c>
      <c r="L66">
        <f t="shared" ref="L66:L101" si="14">MAX(B66:F66)</f>
        <v>108221</v>
      </c>
      <c r="M66">
        <f t="shared" ref="M66:M101" si="15">MIN(B66:F66)</f>
        <v>33382</v>
      </c>
      <c r="N66">
        <f t="shared" ref="N66:N101" si="16">AVERAGE(B66:F66)</f>
        <v>75422.2</v>
      </c>
      <c r="O66">
        <f t="shared" ref="O66:O101" si="17">L66-M66</f>
        <v>74839</v>
      </c>
      <c r="Q66">
        <v>-3898</v>
      </c>
      <c r="R66">
        <v>-486</v>
      </c>
      <c r="T66">
        <v>6370</v>
      </c>
      <c r="U66">
        <v>485.59999999999127</v>
      </c>
      <c r="W66">
        <v>17034.399999999998</v>
      </c>
      <c r="X66">
        <v>3505.2</v>
      </c>
      <c r="AF66">
        <v>75422.2</v>
      </c>
      <c r="AG66">
        <v>1.4861804614556458</v>
      </c>
      <c r="AK66">
        <v>75422.2</v>
      </c>
      <c r="AL66">
        <v>1.4861804614556458</v>
      </c>
    </row>
    <row r="67" spans="2:38" x14ac:dyDescent="0.25">
      <c r="B67">
        <v>109774</v>
      </c>
      <c r="C67">
        <v>20635</v>
      </c>
      <c r="D67">
        <v>107239</v>
      </c>
      <c r="E67">
        <v>64374</v>
      </c>
      <c r="F67">
        <v>98259</v>
      </c>
      <c r="H67">
        <v>116848</v>
      </c>
      <c r="J67">
        <f t="shared" si="12"/>
        <v>80056.2</v>
      </c>
      <c r="K67">
        <f t="shared" si="13"/>
        <v>1.4595746488092116</v>
      </c>
      <c r="L67">
        <f t="shared" si="14"/>
        <v>109774</v>
      </c>
      <c r="M67">
        <f t="shared" si="15"/>
        <v>20635</v>
      </c>
      <c r="N67">
        <f t="shared" si="16"/>
        <v>80056.2</v>
      </c>
      <c r="O67">
        <f t="shared" si="17"/>
        <v>89139</v>
      </c>
      <c r="Q67">
        <v>18817</v>
      </c>
      <c r="R67">
        <v>3520</v>
      </c>
      <c r="T67">
        <v>-7101.6000000000058</v>
      </c>
      <c r="U67">
        <v>369.19999999999709</v>
      </c>
      <c r="W67">
        <v>8945.2000000000007</v>
      </c>
      <c r="X67">
        <v>1061.6000000000001</v>
      </c>
      <c r="AB67">
        <v>80056.2</v>
      </c>
      <c r="AC67">
        <v>1.4595746488092116</v>
      </c>
      <c r="AK67">
        <v>80056.2</v>
      </c>
      <c r="AL67">
        <v>1.4595746488092116</v>
      </c>
    </row>
    <row r="68" spans="2:38" x14ac:dyDescent="0.25">
      <c r="B68">
        <v>26436</v>
      </c>
      <c r="C68">
        <v>53898</v>
      </c>
      <c r="D68">
        <v>63670</v>
      </c>
      <c r="E68">
        <v>17354</v>
      </c>
      <c r="F68">
        <v>14164</v>
      </c>
      <c r="H68">
        <v>64810</v>
      </c>
      <c r="J68">
        <f t="shared" si="12"/>
        <v>35104.400000000001</v>
      </c>
      <c r="K68">
        <f t="shared" si="13"/>
        <v>1.8462073130433792</v>
      </c>
      <c r="L68">
        <f t="shared" si="14"/>
        <v>63670</v>
      </c>
      <c r="M68">
        <f t="shared" si="15"/>
        <v>14164</v>
      </c>
      <c r="N68">
        <f t="shared" si="16"/>
        <v>35104.400000000001</v>
      </c>
      <c r="O68">
        <f t="shared" si="17"/>
        <v>49506</v>
      </c>
      <c r="Q68">
        <v>-3701</v>
      </c>
      <c r="R68">
        <v>285</v>
      </c>
      <c r="T68">
        <v>-15153.400000000001</v>
      </c>
      <c r="U68">
        <v>-2018</v>
      </c>
      <c r="W68">
        <v>21167.8</v>
      </c>
      <c r="X68">
        <v>2019.2</v>
      </c>
      <c r="Z68">
        <v>35104.400000000001</v>
      </c>
      <c r="AA68">
        <v>1.8462073130433792</v>
      </c>
      <c r="AK68">
        <v>35104.400000000001</v>
      </c>
      <c r="AL68">
        <v>1.8462073130433792</v>
      </c>
    </row>
    <row r="69" spans="2:38" x14ac:dyDescent="0.25">
      <c r="B69">
        <v>107508</v>
      </c>
      <c r="C69">
        <v>111576</v>
      </c>
      <c r="D69">
        <v>47937</v>
      </c>
      <c r="E69">
        <v>35607</v>
      </c>
      <c r="F69">
        <v>25351</v>
      </c>
      <c r="H69">
        <v>113093</v>
      </c>
      <c r="J69">
        <f t="shared" si="12"/>
        <v>65595.8</v>
      </c>
      <c r="K69">
        <f t="shared" si="13"/>
        <v>1.7240890422862438</v>
      </c>
      <c r="L69">
        <f t="shared" si="14"/>
        <v>111576</v>
      </c>
      <c r="M69">
        <f t="shared" si="15"/>
        <v>25351</v>
      </c>
      <c r="N69">
        <f t="shared" si="16"/>
        <v>65595.8</v>
      </c>
      <c r="O69">
        <f t="shared" si="17"/>
        <v>86225</v>
      </c>
      <c r="Q69">
        <v>10511</v>
      </c>
      <c r="R69">
        <v>5658</v>
      </c>
      <c r="T69">
        <v>12386</v>
      </c>
      <c r="U69">
        <v>1363.4000000000015</v>
      </c>
      <c r="W69">
        <v>24901.999999999996</v>
      </c>
      <c r="X69">
        <v>4246.2</v>
      </c>
      <c r="AD69">
        <v>65595.8</v>
      </c>
      <c r="AE69">
        <v>1.7240890422862438</v>
      </c>
      <c r="AK69">
        <v>65595.8</v>
      </c>
      <c r="AL69">
        <v>1.7240890422862438</v>
      </c>
    </row>
    <row r="70" spans="2:38" x14ac:dyDescent="0.25">
      <c r="B70">
        <v>68007</v>
      </c>
      <c r="C70">
        <v>85993</v>
      </c>
      <c r="D70">
        <v>15301</v>
      </c>
      <c r="E70">
        <v>24019</v>
      </c>
      <c r="F70">
        <v>32325</v>
      </c>
      <c r="H70">
        <v>78274</v>
      </c>
      <c r="J70">
        <f t="shared" si="12"/>
        <v>45129</v>
      </c>
      <c r="K70">
        <f t="shared" si="13"/>
        <v>1.7344501318442687</v>
      </c>
      <c r="L70">
        <f t="shared" si="14"/>
        <v>85993</v>
      </c>
      <c r="M70">
        <f t="shared" si="15"/>
        <v>15301</v>
      </c>
      <c r="N70">
        <f t="shared" si="16"/>
        <v>45129</v>
      </c>
      <c r="O70">
        <f t="shared" si="17"/>
        <v>70692</v>
      </c>
      <c r="Q70">
        <v>17143</v>
      </c>
      <c r="R70">
        <v>-181</v>
      </c>
      <c r="T70">
        <v>-12631.800000000003</v>
      </c>
      <c r="U70">
        <v>-2335</v>
      </c>
      <c r="W70">
        <v>19884.2</v>
      </c>
      <c r="X70">
        <v>2420.1999999999998</v>
      </c>
      <c r="Z70">
        <v>45129</v>
      </c>
      <c r="AA70">
        <v>1.7344501318442687</v>
      </c>
      <c r="AK70">
        <v>45129</v>
      </c>
      <c r="AL70">
        <v>1.7344501318442687</v>
      </c>
    </row>
    <row r="71" spans="2:38" x14ac:dyDescent="0.25">
      <c r="B71">
        <v>49645</v>
      </c>
      <c r="C71">
        <v>64016</v>
      </c>
      <c r="D71">
        <v>66216</v>
      </c>
      <c r="E71">
        <v>110263</v>
      </c>
      <c r="F71">
        <v>99444</v>
      </c>
      <c r="H71">
        <v>102562</v>
      </c>
      <c r="J71">
        <f t="shared" si="12"/>
        <v>77916.800000000003</v>
      </c>
      <c r="K71">
        <f t="shared" si="13"/>
        <v>1.3163014908209782</v>
      </c>
      <c r="L71">
        <f t="shared" si="14"/>
        <v>110263</v>
      </c>
      <c r="M71">
        <f t="shared" si="15"/>
        <v>49645</v>
      </c>
      <c r="N71">
        <f t="shared" si="16"/>
        <v>77916.800000000003</v>
      </c>
      <c r="O71">
        <f t="shared" si="17"/>
        <v>60618</v>
      </c>
      <c r="Q71">
        <v>15847</v>
      </c>
      <c r="R71">
        <v>-7098</v>
      </c>
      <c r="T71">
        <v>-5624.8000000000029</v>
      </c>
      <c r="U71">
        <v>772</v>
      </c>
      <c r="W71">
        <v>14287.199999999999</v>
      </c>
      <c r="X71">
        <v>1074.4000000000001</v>
      </c>
      <c r="AB71">
        <v>77916.800000000003</v>
      </c>
      <c r="AC71">
        <v>1.3163014908209782</v>
      </c>
      <c r="AK71">
        <v>77916.800000000003</v>
      </c>
      <c r="AL71">
        <v>1.3163014908209782</v>
      </c>
    </row>
    <row r="72" spans="2:38" x14ac:dyDescent="0.25">
      <c r="B72">
        <v>77055</v>
      </c>
      <c r="C72">
        <v>59873</v>
      </c>
      <c r="D72">
        <v>35253</v>
      </c>
      <c r="E72">
        <v>68747</v>
      </c>
      <c r="F72">
        <v>73410</v>
      </c>
      <c r="H72">
        <v>80758</v>
      </c>
      <c r="J72">
        <f t="shared" si="12"/>
        <v>62867.6</v>
      </c>
      <c r="K72">
        <f t="shared" si="13"/>
        <v>1.2845726574578957</v>
      </c>
      <c r="L72">
        <f t="shared" si="14"/>
        <v>77055</v>
      </c>
      <c r="M72">
        <f t="shared" si="15"/>
        <v>35253</v>
      </c>
      <c r="N72">
        <f t="shared" si="16"/>
        <v>62867.6</v>
      </c>
      <c r="O72">
        <f t="shared" si="17"/>
        <v>41802</v>
      </c>
      <c r="Q72">
        <v>-4727</v>
      </c>
      <c r="R72">
        <v>548</v>
      </c>
      <c r="T72">
        <v>1884.1999999999971</v>
      </c>
      <c r="U72">
        <v>1064</v>
      </c>
      <c r="W72">
        <v>7565.4</v>
      </c>
      <c r="X72">
        <v>1078</v>
      </c>
      <c r="Z72">
        <v>62867.6</v>
      </c>
      <c r="AA72">
        <v>1.2845726574578957</v>
      </c>
      <c r="AI72">
        <v>62867.6</v>
      </c>
      <c r="AJ72">
        <v>1.2845726574578957</v>
      </c>
    </row>
    <row r="73" spans="2:38" x14ac:dyDescent="0.25">
      <c r="B73">
        <v>76954</v>
      </c>
      <c r="C73">
        <v>72389</v>
      </c>
      <c r="D73">
        <v>38029</v>
      </c>
      <c r="E73">
        <v>59869</v>
      </c>
      <c r="F73">
        <v>56865</v>
      </c>
      <c r="H73">
        <v>86800</v>
      </c>
      <c r="J73">
        <f t="shared" si="12"/>
        <v>60821.2</v>
      </c>
      <c r="K73">
        <f t="shared" si="13"/>
        <v>1.4271339598692563</v>
      </c>
      <c r="L73">
        <f t="shared" si="14"/>
        <v>76954</v>
      </c>
      <c r="M73">
        <f t="shared" si="15"/>
        <v>38029</v>
      </c>
      <c r="N73">
        <f t="shared" si="16"/>
        <v>60821.2</v>
      </c>
      <c r="O73">
        <f t="shared" si="17"/>
        <v>38925</v>
      </c>
      <c r="Q73">
        <v>11893</v>
      </c>
      <c r="R73">
        <v>-95</v>
      </c>
      <c r="T73">
        <v>575.79999999999563</v>
      </c>
      <c r="U73">
        <v>-2591.4000000000015</v>
      </c>
      <c r="W73">
        <v>4466.6000000000004</v>
      </c>
      <c r="X73">
        <v>5132.6000000000004</v>
      </c>
      <c r="Z73">
        <v>60821.2</v>
      </c>
      <c r="AA73">
        <v>1.4271339598692563</v>
      </c>
      <c r="AK73">
        <v>60821.2</v>
      </c>
      <c r="AL73">
        <v>1.4271339598692563</v>
      </c>
    </row>
    <row r="74" spans="2:38" x14ac:dyDescent="0.25">
      <c r="B74">
        <v>90155</v>
      </c>
      <c r="C74">
        <v>18748</v>
      </c>
      <c r="D74">
        <v>49150</v>
      </c>
      <c r="E74">
        <v>46591</v>
      </c>
      <c r="F74">
        <v>62408</v>
      </c>
      <c r="H74">
        <v>81837</v>
      </c>
      <c r="J74">
        <f t="shared" si="12"/>
        <v>53410.400000000001</v>
      </c>
      <c r="K74">
        <f t="shared" si="13"/>
        <v>1.5322296781151237</v>
      </c>
      <c r="L74">
        <f t="shared" si="14"/>
        <v>90155</v>
      </c>
      <c r="M74">
        <f t="shared" si="15"/>
        <v>18748</v>
      </c>
      <c r="N74">
        <f t="shared" si="16"/>
        <v>53410.400000000001</v>
      </c>
      <c r="O74">
        <f t="shared" si="17"/>
        <v>71407</v>
      </c>
      <c r="Q74">
        <v>1272</v>
      </c>
      <c r="R74">
        <v>663</v>
      </c>
      <c r="T74">
        <v>18060.200000000004</v>
      </c>
      <c r="U74">
        <v>1957.4000000000015</v>
      </c>
      <c r="W74">
        <v>22352.600000000002</v>
      </c>
      <c r="X74">
        <v>4043</v>
      </c>
      <c r="AD74">
        <v>53410.400000000001</v>
      </c>
      <c r="AE74">
        <v>1.5322296781151237</v>
      </c>
      <c r="AK74">
        <v>53410.400000000001</v>
      </c>
      <c r="AL74">
        <v>1.5322296781151237</v>
      </c>
    </row>
    <row r="75" spans="2:38" x14ac:dyDescent="0.25">
      <c r="B75">
        <v>37034</v>
      </c>
      <c r="C75">
        <v>71930</v>
      </c>
      <c r="D75">
        <v>37894</v>
      </c>
      <c r="E75">
        <v>6778</v>
      </c>
      <c r="F75">
        <v>83412</v>
      </c>
      <c r="H75">
        <v>79954</v>
      </c>
      <c r="J75">
        <f t="shared" si="12"/>
        <v>47409.599999999999</v>
      </c>
      <c r="K75">
        <f t="shared" si="13"/>
        <v>1.6864516891093788</v>
      </c>
      <c r="L75">
        <f t="shared" si="14"/>
        <v>83412</v>
      </c>
      <c r="M75">
        <f t="shared" si="15"/>
        <v>6778</v>
      </c>
      <c r="N75">
        <f t="shared" si="16"/>
        <v>47409.599999999999</v>
      </c>
      <c r="O75">
        <f t="shared" si="17"/>
        <v>76634</v>
      </c>
      <c r="Q75">
        <v>2464</v>
      </c>
      <c r="R75">
        <v>8</v>
      </c>
      <c r="T75">
        <v>-4594.8000000000029</v>
      </c>
      <c r="U75">
        <v>-2757.5999999999985</v>
      </c>
      <c r="W75">
        <v>13797.599999999999</v>
      </c>
      <c r="X75">
        <v>5130.8</v>
      </c>
      <c r="AD75">
        <v>47409.599999999999</v>
      </c>
      <c r="AE75">
        <v>1.6864516891093788</v>
      </c>
      <c r="AK75">
        <v>47409.599999999999</v>
      </c>
      <c r="AL75">
        <v>1.6864516891093788</v>
      </c>
    </row>
    <row r="76" spans="2:38" x14ac:dyDescent="0.25">
      <c r="B76">
        <v>107921</v>
      </c>
      <c r="C76">
        <v>53070</v>
      </c>
      <c r="D76">
        <v>20530</v>
      </c>
      <c r="E76">
        <v>34224</v>
      </c>
      <c r="F76">
        <v>41375</v>
      </c>
      <c r="H76">
        <v>55837</v>
      </c>
      <c r="J76">
        <f t="shared" si="12"/>
        <v>51424</v>
      </c>
      <c r="K76">
        <f t="shared" si="13"/>
        <v>1.0858159614187928</v>
      </c>
      <c r="L76">
        <f t="shared" si="14"/>
        <v>107921</v>
      </c>
      <c r="M76">
        <f t="shared" si="15"/>
        <v>20530</v>
      </c>
      <c r="N76">
        <f t="shared" si="16"/>
        <v>51424</v>
      </c>
      <c r="O76">
        <f t="shared" si="17"/>
        <v>87391</v>
      </c>
      <c r="Q76">
        <v>-19685</v>
      </c>
      <c r="R76">
        <v>-5440</v>
      </c>
      <c r="T76">
        <v>-998.59999999999854</v>
      </c>
      <c r="U76">
        <v>1873.8000000000029</v>
      </c>
      <c r="W76">
        <v>17987</v>
      </c>
      <c r="X76">
        <v>1875.8</v>
      </c>
      <c r="Z76">
        <v>51424</v>
      </c>
      <c r="AA76">
        <v>1.0858159614187928</v>
      </c>
      <c r="AI76">
        <v>51424</v>
      </c>
      <c r="AJ76">
        <v>1.0858159614187928</v>
      </c>
    </row>
    <row r="77" spans="2:38" x14ac:dyDescent="0.25">
      <c r="B77">
        <v>110864</v>
      </c>
      <c r="C77">
        <v>68285</v>
      </c>
      <c r="D77">
        <v>23558</v>
      </c>
      <c r="E77">
        <v>100308</v>
      </c>
      <c r="F77">
        <v>75177</v>
      </c>
      <c r="H77">
        <v>103360</v>
      </c>
      <c r="J77">
        <f t="shared" si="12"/>
        <v>75638.399999999994</v>
      </c>
      <c r="K77">
        <f t="shared" si="13"/>
        <v>1.3665016711088549</v>
      </c>
      <c r="L77">
        <f t="shared" si="14"/>
        <v>110864</v>
      </c>
      <c r="M77">
        <f t="shared" si="15"/>
        <v>23558</v>
      </c>
      <c r="N77">
        <f t="shared" si="16"/>
        <v>75638.399999999994</v>
      </c>
      <c r="O77">
        <f t="shared" si="17"/>
        <v>87306</v>
      </c>
      <c r="Q77">
        <v>-11645</v>
      </c>
      <c r="R77">
        <v>-133</v>
      </c>
      <c r="T77">
        <v>2355</v>
      </c>
      <c r="U77">
        <v>-859</v>
      </c>
      <c r="W77">
        <v>5479.4</v>
      </c>
      <c r="X77">
        <v>5192.5999999999995</v>
      </c>
      <c r="AF77">
        <v>75638.399999999994</v>
      </c>
      <c r="AG77">
        <v>1.3665016711088549</v>
      </c>
      <c r="AK77">
        <v>75638.399999999994</v>
      </c>
      <c r="AL77">
        <v>1.3665016711088549</v>
      </c>
    </row>
    <row r="78" spans="2:38" x14ac:dyDescent="0.25">
      <c r="B78">
        <v>108441</v>
      </c>
      <c r="C78">
        <v>31835</v>
      </c>
      <c r="D78">
        <v>44931</v>
      </c>
      <c r="E78">
        <v>58916</v>
      </c>
      <c r="F78">
        <v>107513</v>
      </c>
      <c r="H78">
        <v>121005</v>
      </c>
      <c r="J78">
        <f t="shared" si="12"/>
        <v>70327.199999999997</v>
      </c>
      <c r="K78">
        <f t="shared" si="13"/>
        <v>1.7206002798348292</v>
      </c>
      <c r="L78">
        <f t="shared" si="14"/>
        <v>108441</v>
      </c>
      <c r="M78">
        <f t="shared" si="15"/>
        <v>31835</v>
      </c>
      <c r="N78">
        <f t="shared" si="16"/>
        <v>70327.199999999997</v>
      </c>
      <c r="O78">
        <f t="shared" si="17"/>
        <v>76606</v>
      </c>
      <c r="Q78">
        <v>-2364</v>
      </c>
      <c r="R78">
        <v>-579</v>
      </c>
      <c r="T78">
        <v>-1627.8000000000029</v>
      </c>
      <c r="U78">
        <v>1190.5999999999913</v>
      </c>
      <c r="W78">
        <v>15020.199999999999</v>
      </c>
      <c r="X78">
        <v>2083</v>
      </c>
      <c r="AF78">
        <v>70327.199999999997</v>
      </c>
      <c r="AG78">
        <v>1.7206002798348292</v>
      </c>
      <c r="AK78">
        <v>70327.199999999997</v>
      </c>
      <c r="AL78">
        <v>1.7206002798348292</v>
      </c>
    </row>
    <row r="79" spans="2:38" x14ac:dyDescent="0.25">
      <c r="B79">
        <v>74130</v>
      </c>
      <c r="C79">
        <v>105886</v>
      </c>
      <c r="D79">
        <v>25580</v>
      </c>
      <c r="E79">
        <v>82553</v>
      </c>
      <c r="F79">
        <v>88186</v>
      </c>
      <c r="H79">
        <v>84230</v>
      </c>
      <c r="J79">
        <f t="shared" si="12"/>
        <v>75267</v>
      </c>
      <c r="K79">
        <f t="shared" si="13"/>
        <v>1.1190827321402474</v>
      </c>
      <c r="L79">
        <f t="shared" si="14"/>
        <v>105886</v>
      </c>
      <c r="M79">
        <f t="shared" si="15"/>
        <v>25580</v>
      </c>
      <c r="N79">
        <f t="shared" si="16"/>
        <v>75267</v>
      </c>
      <c r="O79">
        <f t="shared" si="17"/>
        <v>80306</v>
      </c>
      <c r="Q79">
        <v>-14539</v>
      </c>
      <c r="R79">
        <v>-176</v>
      </c>
      <c r="T79">
        <v>-5519.3999999999942</v>
      </c>
      <c r="U79">
        <v>-1095.8000000000029</v>
      </c>
      <c r="W79">
        <v>10686.6</v>
      </c>
      <c r="X79">
        <v>1098.9999999999998</v>
      </c>
      <c r="AB79">
        <v>75267</v>
      </c>
      <c r="AC79">
        <v>1.1190827321402474</v>
      </c>
      <c r="AI79">
        <v>75267</v>
      </c>
      <c r="AJ79">
        <v>1.1190827321402474</v>
      </c>
    </row>
    <row r="80" spans="2:38" x14ac:dyDescent="0.25">
      <c r="B80">
        <v>95634</v>
      </c>
      <c r="C80">
        <v>110711</v>
      </c>
      <c r="D80">
        <v>76307</v>
      </c>
      <c r="E80">
        <v>32284</v>
      </c>
      <c r="F80">
        <v>53127</v>
      </c>
      <c r="H80">
        <v>103937</v>
      </c>
      <c r="J80">
        <f t="shared" si="12"/>
        <v>73612.600000000006</v>
      </c>
      <c r="K80">
        <f t="shared" si="13"/>
        <v>1.4119457810211837</v>
      </c>
      <c r="L80">
        <f t="shared" si="14"/>
        <v>110711</v>
      </c>
      <c r="M80">
        <f t="shared" si="15"/>
        <v>32284</v>
      </c>
      <c r="N80">
        <f t="shared" si="16"/>
        <v>73612.600000000006</v>
      </c>
      <c r="O80">
        <f t="shared" si="17"/>
        <v>78427</v>
      </c>
      <c r="Q80">
        <v>17345</v>
      </c>
      <c r="R80">
        <v>9149</v>
      </c>
      <c r="T80">
        <v>-5599.3999999999942</v>
      </c>
      <c r="U80">
        <v>-2740.3999999999942</v>
      </c>
      <c r="W80">
        <v>11109</v>
      </c>
      <c r="X80">
        <v>2740.3999999999996</v>
      </c>
      <c r="AB80">
        <v>73612.600000000006</v>
      </c>
      <c r="AC80">
        <v>1.4119457810211837</v>
      </c>
      <c r="AK80">
        <v>73612.600000000006</v>
      </c>
      <c r="AL80">
        <v>1.4119457810211837</v>
      </c>
    </row>
    <row r="81" spans="2:38" x14ac:dyDescent="0.25">
      <c r="B81">
        <v>78748</v>
      </c>
      <c r="C81">
        <v>61563</v>
      </c>
      <c r="D81">
        <v>24078</v>
      </c>
      <c r="E81">
        <v>31070</v>
      </c>
      <c r="F81">
        <v>104809</v>
      </c>
      <c r="H81">
        <v>113729</v>
      </c>
      <c r="J81">
        <f t="shared" si="12"/>
        <v>60053.599999999999</v>
      </c>
      <c r="K81">
        <f t="shared" si="13"/>
        <v>1.8937915462187114</v>
      </c>
      <c r="L81">
        <f t="shared" si="14"/>
        <v>104809</v>
      </c>
      <c r="M81">
        <f t="shared" si="15"/>
        <v>24078</v>
      </c>
      <c r="N81">
        <f t="shared" si="16"/>
        <v>60053.599999999999</v>
      </c>
      <c r="O81">
        <f t="shared" si="17"/>
        <v>80731</v>
      </c>
      <c r="Q81">
        <v>10901</v>
      </c>
      <c r="R81">
        <v>37</v>
      </c>
      <c r="T81">
        <v>-8039.2000000000044</v>
      </c>
      <c r="U81">
        <v>280</v>
      </c>
      <c r="W81">
        <v>16834</v>
      </c>
      <c r="X81">
        <v>2102.4</v>
      </c>
      <c r="AF81">
        <v>60053.599999999999</v>
      </c>
      <c r="AG81">
        <v>1.8937915462187114</v>
      </c>
      <c r="AK81">
        <v>60053.599999999999</v>
      </c>
      <c r="AL81">
        <v>1.8937915462187114</v>
      </c>
    </row>
    <row r="82" spans="2:38" x14ac:dyDescent="0.25">
      <c r="B82">
        <v>99803</v>
      </c>
      <c r="C82">
        <v>22183</v>
      </c>
      <c r="D82">
        <v>16787</v>
      </c>
      <c r="E82">
        <v>18023</v>
      </c>
      <c r="F82">
        <v>96369</v>
      </c>
      <c r="H82">
        <v>96594</v>
      </c>
      <c r="J82">
        <f t="shared" si="12"/>
        <v>50633</v>
      </c>
      <c r="K82">
        <f t="shared" si="13"/>
        <v>1.9077281614757173</v>
      </c>
      <c r="L82">
        <f t="shared" si="14"/>
        <v>99803</v>
      </c>
      <c r="M82">
        <f t="shared" si="15"/>
        <v>16787</v>
      </c>
      <c r="N82">
        <f t="shared" si="16"/>
        <v>50633</v>
      </c>
      <c r="O82">
        <f t="shared" si="17"/>
        <v>83016</v>
      </c>
      <c r="Q82">
        <v>41859</v>
      </c>
      <c r="R82">
        <v>90</v>
      </c>
      <c r="T82">
        <v>-1986.4000000000015</v>
      </c>
      <c r="U82">
        <v>1909.1999999999971</v>
      </c>
      <c r="W82">
        <v>7468</v>
      </c>
      <c r="X82">
        <v>3104.8</v>
      </c>
      <c r="Z82">
        <v>50633</v>
      </c>
      <c r="AA82">
        <v>1.9077281614757173</v>
      </c>
      <c r="AK82">
        <v>50633</v>
      </c>
      <c r="AL82">
        <v>1.9077281614757173</v>
      </c>
    </row>
    <row r="83" spans="2:38" x14ac:dyDescent="0.25">
      <c r="B83">
        <v>89344</v>
      </c>
      <c r="C83">
        <v>80500</v>
      </c>
      <c r="D83">
        <v>79299</v>
      </c>
      <c r="E83">
        <v>100176</v>
      </c>
      <c r="F83">
        <v>58398</v>
      </c>
      <c r="H83">
        <v>92632</v>
      </c>
      <c r="J83">
        <f t="shared" si="12"/>
        <v>81543.399999999994</v>
      </c>
      <c r="K83">
        <f t="shared" si="13"/>
        <v>1.1359840281371638</v>
      </c>
      <c r="L83">
        <f t="shared" si="14"/>
        <v>100176</v>
      </c>
      <c r="M83">
        <f t="shared" si="15"/>
        <v>58398</v>
      </c>
      <c r="N83">
        <f t="shared" si="16"/>
        <v>81543.399999999994</v>
      </c>
      <c r="O83">
        <f t="shared" si="17"/>
        <v>41778</v>
      </c>
      <c r="Q83">
        <v>-6752</v>
      </c>
      <c r="R83">
        <v>1618</v>
      </c>
      <c r="T83">
        <v>8210.7999999999884</v>
      </c>
      <c r="U83">
        <v>4533</v>
      </c>
      <c r="W83">
        <v>14712.800000000001</v>
      </c>
      <c r="X83">
        <v>5454.6</v>
      </c>
      <c r="AB83">
        <v>81543.399999999994</v>
      </c>
      <c r="AC83">
        <v>1.1359840281371638</v>
      </c>
      <c r="AI83">
        <v>81543.399999999994</v>
      </c>
      <c r="AJ83">
        <v>1.1359840281371638</v>
      </c>
    </row>
    <row r="84" spans="2:38" x14ac:dyDescent="0.25">
      <c r="B84">
        <v>41462</v>
      </c>
      <c r="C84">
        <v>34330</v>
      </c>
      <c r="D84">
        <v>25477</v>
      </c>
      <c r="E84">
        <v>41067</v>
      </c>
      <c r="F84">
        <v>44488</v>
      </c>
      <c r="H84">
        <v>86679</v>
      </c>
      <c r="J84">
        <f t="shared" si="12"/>
        <v>37364.800000000003</v>
      </c>
      <c r="K84">
        <f t="shared" si="13"/>
        <v>2.3198036654819507</v>
      </c>
      <c r="L84">
        <f t="shared" si="14"/>
        <v>44488</v>
      </c>
      <c r="M84">
        <f t="shared" si="15"/>
        <v>25477</v>
      </c>
      <c r="N84">
        <f t="shared" si="16"/>
        <v>37364.800000000003</v>
      </c>
      <c r="O84">
        <f t="shared" si="17"/>
        <v>19011</v>
      </c>
      <c r="Q84">
        <v>29607</v>
      </c>
      <c r="R84">
        <v>1256</v>
      </c>
      <c r="T84">
        <v>-4455.1999999999971</v>
      </c>
      <c r="U84">
        <v>-2954.7999999999956</v>
      </c>
      <c r="W84">
        <v>19624.800000000003</v>
      </c>
      <c r="X84">
        <v>2954.8000000000006</v>
      </c>
      <c r="Z84">
        <v>37364.800000000003</v>
      </c>
      <c r="AA84">
        <v>2.3198036654819507</v>
      </c>
      <c r="AK84">
        <v>37364.800000000003</v>
      </c>
      <c r="AL84">
        <v>2.3198036654819507</v>
      </c>
    </row>
    <row r="85" spans="2:38" x14ac:dyDescent="0.25">
      <c r="B85">
        <v>73175</v>
      </c>
      <c r="C85">
        <v>84425</v>
      </c>
      <c r="D85">
        <v>77550</v>
      </c>
      <c r="E85">
        <v>35025</v>
      </c>
      <c r="F85">
        <v>53159</v>
      </c>
      <c r="H85">
        <v>75111</v>
      </c>
      <c r="J85">
        <f t="shared" si="12"/>
        <v>64666.8</v>
      </c>
      <c r="K85">
        <f t="shared" si="13"/>
        <v>1.1615079144166713</v>
      </c>
      <c r="L85">
        <f t="shared" si="14"/>
        <v>84425</v>
      </c>
      <c r="M85">
        <f t="shared" si="15"/>
        <v>35025</v>
      </c>
      <c r="N85">
        <f t="shared" si="16"/>
        <v>64666.8</v>
      </c>
      <c r="O85">
        <f t="shared" si="17"/>
        <v>49400</v>
      </c>
      <c r="Q85">
        <v>-4962</v>
      </c>
      <c r="R85">
        <v>-951</v>
      </c>
      <c r="T85">
        <v>-7534.1999999999971</v>
      </c>
      <c r="U85">
        <v>778.20000000000437</v>
      </c>
      <c r="W85">
        <v>11749.399999999998</v>
      </c>
      <c r="X85">
        <v>783</v>
      </c>
      <c r="AB85">
        <v>64666.8</v>
      </c>
      <c r="AC85">
        <v>1.1615079144166713</v>
      </c>
      <c r="AI85">
        <v>64666.8</v>
      </c>
      <c r="AJ85">
        <v>1.1615079144166713</v>
      </c>
    </row>
    <row r="86" spans="2:38" x14ac:dyDescent="0.25">
      <c r="B86">
        <v>117581</v>
      </c>
      <c r="C86">
        <v>110935</v>
      </c>
      <c r="D86">
        <v>111407</v>
      </c>
      <c r="E86">
        <v>41203</v>
      </c>
      <c r="F86">
        <v>17774</v>
      </c>
      <c r="H86">
        <v>129690</v>
      </c>
      <c r="J86">
        <f t="shared" si="12"/>
        <v>79780</v>
      </c>
      <c r="K86">
        <f t="shared" si="13"/>
        <v>1.6255953873151165</v>
      </c>
      <c r="L86">
        <f t="shared" si="14"/>
        <v>117581</v>
      </c>
      <c r="M86">
        <f t="shared" si="15"/>
        <v>17774</v>
      </c>
      <c r="N86">
        <f t="shared" si="16"/>
        <v>79780</v>
      </c>
      <c r="O86">
        <f t="shared" si="17"/>
        <v>99807</v>
      </c>
      <c r="Q86">
        <v>-3027</v>
      </c>
      <c r="R86">
        <v>2201</v>
      </c>
      <c r="T86">
        <v>7431.3999999999942</v>
      </c>
      <c r="U86">
        <v>1160</v>
      </c>
      <c r="W86">
        <v>22019</v>
      </c>
      <c r="X86">
        <v>4531.6000000000004</v>
      </c>
      <c r="AF86">
        <v>79780</v>
      </c>
      <c r="AG86">
        <v>1.6255953873151165</v>
      </c>
      <c r="AK86">
        <v>79780</v>
      </c>
      <c r="AL86">
        <v>1.6255953873151165</v>
      </c>
    </row>
    <row r="87" spans="2:38" x14ac:dyDescent="0.25">
      <c r="B87">
        <v>81600</v>
      </c>
      <c r="C87">
        <v>73453</v>
      </c>
      <c r="D87">
        <v>9031</v>
      </c>
      <c r="E87">
        <v>15200</v>
      </c>
      <c r="F87">
        <v>99359</v>
      </c>
      <c r="H87">
        <v>115691</v>
      </c>
      <c r="J87">
        <f t="shared" si="12"/>
        <v>55728.6</v>
      </c>
      <c r="K87">
        <f t="shared" si="13"/>
        <v>2.0759717631521339</v>
      </c>
      <c r="L87">
        <f t="shared" si="14"/>
        <v>99359</v>
      </c>
      <c r="M87">
        <f t="shared" si="15"/>
        <v>9031</v>
      </c>
      <c r="N87">
        <f t="shared" si="16"/>
        <v>55728.6</v>
      </c>
      <c r="O87">
        <f t="shared" si="17"/>
        <v>90328</v>
      </c>
      <c r="Q87">
        <v>19628</v>
      </c>
      <c r="R87">
        <v>2282</v>
      </c>
      <c r="T87">
        <v>-1245</v>
      </c>
      <c r="U87">
        <v>-2223.8000000000029</v>
      </c>
      <c r="W87">
        <v>6539</v>
      </c>
      <c r="X87">
        <v>4396.2</v>
      </c>
      <c r="AD87">
        <v>55728.6</v>
      </c>
      <c r="AE87">
        <v>2.0759717631521339</v>
      </c>
      <c r="AK87">
        <v>55728.6</v>
      </c>
      <c r="AL87">
        <v>2.0759717631521339</v>
      </c>
    </row>
    <row r="88" spans="2:38" x14ac:dyDescent="0.25">
      <c r="B88">
        <v>44563</v>
      </c>
      <c r="C88">
        <v>72179</v>
      </c>
      <c r="D88">
        <v>51658</v>
      </c>
      <c r="E88">
        <v>110736</v>
      </c>
      <c r="F88">
        <v>28713</v>
      </c>
      <c r="H88">
        <v>98996</v>
      </c>
      <c r="J88">
        <f t="shared" si="12"/>
        <v>61569.8</v>
      </c>
      <c r="K88">
        <f t="shared" si="13"/>
        <v>1.6078661941406338</v>
      </c>
      <c r="L88">
        <f t="shared" si="14"/>
        <v>110736</v>
      </c>
      <c r="M88">
        <f t="shared" si="15"/>
        <v>28713</v>
      </c>
      <c r="N88">
        <f t="shared" si="16"/>
        <v>61569.8</v>
      </c>
      <c r="O88">
        <f t="shared" si="17"/>
        <v>82023</v>
      </c>
      <c r="Q88">
        <v>11912</v>
      </c>
      <c r="R88">
        <v>13</v>
      </c>
      <c r="T88">
        <v>-12845.199999999997</v>
      </c>
      <c r="U88">
        <v>-3234</v>
      </c>
      <c r="W88">
        <v>21608.400000000001</v>
      </c>
      <c r="X88">
        <v>3386.3999999999996</v>
      </c>
      <c r="AB88">
        <v>61569.8</v>
      </c>
      <c r="AC88">
        <v>1.6078661941406338</v>
      </c>
      <c r="AK88">
        <v>61569.8</v>
      </c>
      <c r="AL88">
        <v>1.6078661941406338</v>
      </c>
    </row>
    <row r="89" spans="2:38" x14ac:dyDescent="0.25">
      <c r="B89">
        <v>85733</v>
      </c>
      <c r="C89">
        <v>104348</v>
      </c>
      <c r="D89">
        <v>11101</v>
      </c>
      <c r="E89">
        <v>109728</v>
      </c>
      <c r="F89">
        <v>12227</v>
      </c>
      <c r="H89">
        <v>106419</v>
      </c>
      <c r="J89">
        <f t="shared" si="12"/>
        <v>64627.4</v>
      </c>
      <c r="K89">
        <f t="shared" si="13"/>
        <v>1.6466545149580518</v>
      </c>
      <c r="L89">
        <f t="shared" si="14"/>
        <v>109728</v>
      </c>
      <c r="M89">
        <f t="shared" si="15"/>
        <v>11101</v>
      </c>
      <c r="N89">
        <f t="shared" si="16"/>
        <v>64627.4</v>
      </c>
      <c r="O89">
        <f t="shared" si="17"/>
        <v>98627</v>
      </c>
      <c r="Q89">
        <v>516</v>
      </c>
      <c r="R89">
        <v>-1070</v>
      </c>
      <c r="T89">
        <v>7088</v>
      </c>
      <c r="U89">
        <v>653.80000000000291</v>
      </c>
      <c r="W89">
        <v>9191.1999999999989</v>
      </c>
      <c r="X89">
        <v>969.4</v>
      </c>
      <c r="AD89">
        <v>64627.4</v>
      </c>
      <c r="AE89">
        <v>1.6466545149580518</v>
      </c>
      <c r="AK89">
        <v>64627.4</v>
      </c>
      <c r="AL89">
        <v>1.6466545149580518</v>
      </c>
    </row>
    <row r="90" spans="2:38" x14ac:dyDescent="0.25">
      <c r="B90">
        <v>111968</v>
      </c>
      <c r="C90">
        <v>7605</v>
      </c>
      <c r="D90">
        <v>100826</v>
      </c>
      <c r="E90">
        <v>86250</v>
      </c>
      <c r="F90">
        <v>100526</v>
      </c>
      <c r="H90">
        <v>128820</v>
      </c>
      <c r="J90">
        <f t="shared" si="12"/>
        <v>81435</v>
      </c>
      <c r="K90">
        <f t="shared" si="13"/>
        <v>1.5818751151224903</v>
      </c>
      <c r="L90">
        <f t="shared" si="14"/>
        <v>111968</v>
      </c>
      <c r="M90">
        <f t="shared" si="15"/>
        <v>7605</v>
      </c>
      <c r="N90">
        <f t="shared" si="16"/>
        <v>81435</v>
      </c>
      <c r="O90">
        <f t="shared" si="17"/>
        <v>104363</v>
      </c>
      <c r="Q90">
        <v>-22470</v>
      </c>
      <c r="R90">
        <v>255</v>
      </c>
      <c r="T90">
        <v>-14529.600000000006</v>
      </c>
      <c r="U90">
        <v>-1186.3999999999942</v>
      </c>
      <c r="W90">
        <v>16512.8</v>
      </c>
      <c r="X90">
        <v>6713.9999999999991</v>
      </c>
      <c r="AF90">
        <v>81435</v>
      </c>
      <c r="AG90">
        <v>1.5818751151224903</v>
      </c>
      <c r="AK90">
        <v>81435</v>
      </c>
      <c r="AL90">
        <v>1.5818751151224903</v>
      </c>
    </row>
    <row r="91" spans="2:38" x14ac:dyDescent="0.25">
      <c r="B91">
        <v>12415</v>
      </c>
      <c r="C91">
        <v>11957</v>
      </c>
      <c r="D91">
        <v>77766</v>
      </c>
      <c r="E91">
        <v>117240</v>
      </c>
      <c r="F91">
        <v>73414</v>
      </c>
      <c r="H91">
        <v>141022</v>
      </c>
      <c r="J91">
        <f t="shared" si="12"/>
        <v>58558.400000000001</v>
      </c>
      <c r="K91">
        <f t="shared" si="13"/>
        <v>2.4082283668952704</v>
      </c>
      <c r="L91">
        <f t="shared" si="14"/>
        <v>117240</v>
      </c>
      <c r="M91">
        <f t="shared" si="15"/>
        <v>11957</v>
      </c>
      <c r="N91">
        <f t="shared" si="16"/>
        <v>58558.400000000001</v>
      </c>
      <c r="O91">
        <f t="shared" si="17"/>
        <v>105283</v>
      </c>
      <c r="Q91">
        <v>27001</v>
      </c>
      <c r="R91">
        <v>8180</v>
      </c>
      <c r="T91">
        <v>4930.4000000000015</v>
      </c>
      <c r="U91">
        <v>889.20000000000437</v>
      </c>
      <c r="W91">
        <v>10369.200000000001</v>
      </c>
      <c r="X91">
        <v>2597.1999999999998</v>
      </c>
      <c r="AD91">
        <v>58558.400000000001</v>
      </c>
      <c r="AE91">
        <v>2.4082283668952704</v>
      </c>
      <c r="AK91">
        <v>58558.400000000001</v>
      </c>
      <c r="AL91">
        <v>2.4082283668952704</v>
      </c>
    </row>
    <row r="92" spans="2:38" x14ac:dyDescent="0.25">
      <c r="B92">
        <v>35222</v>
      </c>
      <c r="C92">
        <v>63262</v>
      </c>
      <c r="D92">
        <v>36992</v>
      </c>
      <c r="E92">
        <v>21982</v>
      </c>
      <c r="F92">
        <v>109944</v>
      </c>
      <c r="H92">
        <v>57218</v>
      </c>
      <c r="J92">
        <f t="shared" si="12"/>
        <v>53480.4</v>
      </c>
      <c r="K92">
        <f t="shared" si="13"/>
        <v>1.0698872858093806</v>
      </c>
      <c r="L92">
        <f t="shared" si="14"/>
        <v>109944</v>
      </c>
      <c r="M92">
        <f t="shared" si="15"/>
        <v>21982</v>
      </c>
      <c r="N92">
        <f t="shared" si="16"/>
        <v>53480.4</v>
      </c>
      <c r="O92">
        <f t="shared" si="17"/>
        <v>87962</v>
      </c>
      <c r="Q92">
        <v>-3544</v>
      </c>
      <c r="R92">
        <v>-1762</v>
      </c>
      <c r="T92">
        <v>15399.599999999999</v>
      </c>
      <c r="U92">
        <v>1638.2000000000044</v>
      </c>
      <c r="W92">
        <v>15399.6</v>
      </c>
      <c r="X92">
        <v>1979</v>
      </c>
      <c r="AD92">
        <v>53480.4</v>
      </c>
      <c r="AE92">
        <v>1.0698872858093806</v>
      </c>
      <c r="AI92">
        <v>53480.4</v>
      </c>
      <c r="AJ92">
        <v>1.0698872858093806</v>
      </c>
    </row>
    <row r="93" spans="2:38" x14ac:dyDescent="0.25">
      <c r="B93">
        <v>91457</v>
      </c>
      <c r="C93">
        <v>104384</v>
      </c>
      <c r="D93">
        <v>91629</v>
      </c>
      <c r="E93">
        <v>80084</v>
      </c>
      <c r="F93">
        <v>26791</v>
      </c>
      <c r="H93">
        <v>138152</v>
      </c>
      <c r="J93">
        <f t="shared" si="12"/>
        <v>78869</v>
      </c>
      <c r="K93">
        <f t="shared" si="13"/>
        <v>1.7516641519481673</v>
      </c>
      <c r="L93">
        <f t="shared" si="14"/>
        <v>104384</v>
      </c>
      <c r="M93">
        <f t="shared" si="15"/>
        <v>26791</v>
      </c>
      <c r="N93">
        <f t="shared" si="16"/>
        <v>78869</v>
      </c>
      <c r="O93">
        <f t="shared" si="17"/>
        <v>77593</v>
      </c>
      <c r="Q93">
        <v>3344</v>
      </c>
      <c r="R93">
        <v>345</v>
      </c>
      <c r="T93">
        <v>370.39999999999418</v>
      </c>
      <c r="U93">
        <v>-1213.6000000000058</v>
      </c>
      <c r="W93">
        <v>9640</v>
      </c>
      <c r="X93">
        <v>1213.5999999999999</v>
      </c>
      <c r="AF93">
        <v>78869</v>
      </c>
      <c r="AG93">
        <v>1.7516641519481673</v>
      </c>
      <c r="AK93">
        <v>78869</v>
      </c>
      <c r="AL93">
        <v>1.7516641519481673</v>
      </c>
    </row>
    <row r="94" spans="2:38" x14ac:dyDescent="0.25">
      <c r="B94">
        <v>72401</v>
      </c>
      <c r="C94">
        <v>106974</v>
      </c>
      <c r="D94">
        <v>75988</v>
      </c>
      <c r="E94">
        <v>19395</v>
      </c>
      <c r="F94">
        <v>19006</v>
      </c>
      <c r="H94">
        <v>74714</v>
      </c>
      <c r="J94">
        <f t="shared" si="12"/>
        <v>58752.800000000003</v>
      </c>
      <c r="K94">
        <f t="shared" si="13"/>
        <v>1.2716670524638825</v>
      </c>
      <c r="L94">
        <f t="shared" si="14"/>
        <v>106974</v>
      </c>
      <c r="M94">
        <f t="shared" si="15"/>
        <v>19006</v>
      </c>
      <c r="N94">
        <f t="shared" si="16"/>
        <v>58752.800000000003</v>
      </c>
      <c r="O94">
        <f t="shared" si="17"/>
        <v>87968</v>
      </c>
      <c r="Q94">
        <v>-8065</v>
      </c>
      <c r="R94">
        <v>2845</v>
      </c>
      <c r="T94">
        <v>-5010.3999999999942</v>
      </c>
      <c r="U94">
        <v>2590</v>
      </c>
      <c r="W94">
        <v>14517.199999999999</v>
      </c>
      <c r="X94">
        <v>2753.6</v>
      </c>
      <c r="AB94">
        <v>58752.800000000003</v>
      </c>
      <c r="AC94">
        <v>1.2716670524638825</v>
      </c>
      <c r="AI94">
        <v>58752.800000000003</v>
      </c>
      <c r="AJ94">
        <v>1.2716670524638825</v>
      </c>
    </row>
    <row r="95" spans="2:38" x14ac:dyDescent="0.25">
      <c r="B95">
        <v>13972</v>
      </c>
      <c r="C95">
        <v>37561</v>
      </c>
      <c r="D95">
        <v>74184</v>
      </c>
      <c r="E95">
        <v>90058</v>
      </c>
      <c r="F95">
        <v>37022</v>
      </c>
      <c r="H95">
        <v>63742</v>
      </c>
      <c r="J95">
        <f t="shared" si="12"/>
        <v>50559.4</v>
      </c>
      <c r="K95">
        <f t="shared" si="13"/>
        <v>1.2607348979616055</v>
      </c>
      <c r="L95">
        <f t="shared" si="14"/>
        <v>90058</v>
      </c>
      <c r="M95">
        <f t="shared" si="15"/>
        <v>13972</v>
      </c>
      <c r="N95">
        <f t="shared" si="16"/>
        <v>50559.4</v>
      </c>
      <c r="O95">
        <f t="shared" si="17"/>
        <v>76086</v>
      </c>
      <c r="Q95">
        <v>-13256</v>
      </c>
      <c r="R95">
        <v>3280</v>
      </c>
      <c r="T95">
        <v>-19722.799999999996</v>
      </c>
      <c r="U95">
        <v>-3819</v>
      </c>
      <c r="W95">
        <v>23392.799999999999</v>
      </c>
      <c r="X95">
        <v>4177</v>
      </c>
      <c r="AB95">
        <v>50559.4</v>
      </c>
      <c r="AC95">
        <v>1.2607348979616055</v>
      </c>
      <c r="AI95">
        <v>50559.4</v>
      </c>
      <c r="AJ95">
        <v>1.2607348979616055</v>
      </c>
    </row>
    <row r="96" spans="2:38" x14ac:dyDescent="0.25">
      <c r="B96">
        <v>84845</v>
      </c>
      <c r="C96">
        <v>18407</v>
      </c>
      <c r="D96">
        <v>84068</v>
      </c>
      <c r="E96">
        <v>72095</v>
      </c>
      <c r="F96">
        <v>28955</v>
      </c>
      <c r="H96">
        <v>123771</v>
      </c>
      <c r="J96">
        <f t="shared" si="12"/>
        <v>57674</v>
      </c>
      <c r="K96">
        <f t="shared" si="13"/>
        <v>2.1460450116170198</v>
      </c>
      <c r="L96">
        <f t="shared" si="14"/>
        <v>84845</v>
      </c>
      <c r="M96">
        <f t="shared" si="15"/>
        <v>18407</v>
      </c>
      <c r="N96">
        <f t="shared" si="16"/>
        <v>57674</v>
      </c>
      <c r="O96">
        <f t="shared" si="17"/>
        <v>66438</v>
      </c>
      <c r="Q96">
        <v>17868</v>
      </c>
      <c r="R96">
        <v>-9236</v>
      </c>
      <c r="T96">
        <v>7637.5999999999985</v>
      </c>
      <c r="U96">
        <v>-1892.1999999999971</v>
      </c>
      <c r="W96">
        <v>21639.599999999999</v>
      </c>
      <c r="X96">
        <v>2014.6</v>
      </c>
      <c r="AD96">
        <v>57674</v>
      </c>
      <c r="AE96">
        <v>2.1460450116170198</v>
      </c>
      <c r="AK96">
        <v>57674</v>
      </c>
      <c r="AL96">
        <v>2.1460450116170198</v>
      </c>
    </row>
    <row r="97" spans="2:38" x14ac:dyDescent="0.25">
      <c r="B97">
        <v>114187</v>
      </c>
      <c r="C97">
        <v>27456</v>
      </c>
      <c r="D97">
        <v>89188</v>
      </c>
      <c r="E97">
        <v>12409</v>
      </c>
      <c r="F97">
        <v>12738</v>
      </c>
      <c r="H97">
        <v>122662</v>
      </c>
      <c r="J97">
        <f t="shared" si="12"/>
        <v>51195.6</v>
      </c>
      <c r="K97">
        <f t="shared" si="13"/>
        <v>2.3959480892889236</v>
      </c>
      <c r="L97">
        <f t="shared" si="14"/>
        <v>114187</v>
      </c>
      <c r="M97">
        <f t="shared" si="15"/>
        <v>12409</v>
      </c>
      <c r="N97">
        <f t="shared" si="16"/>
        <v>51195.6</v>
      </c>
      <c r="O97">
        <f t="shared" si="17"/>
        <v>101778</v>
      </c>
      <c r="Q97">
        <v>32380</v>
      </c>
      <c r="R97">
        <v>546</v>
      </c>
      <c r="T97">
        <v>6669.5999999999985</v>
      </c>
      <c r="U97">
        <v>1200.5999999999985</v>
      </c>
      <c r="W97">
        <v>14842.4</v>
      </c>
      <c r="X97">
        <v>2553.3999999999996</v>
      </c>
      <c r="AD97">
        <v>51195.6</v>
      </c>
      <c r="AE97">
        <v>2.3959480892889236</v>
      </c>
      <c r="AK97">
        <v>51195.6</v>
      </c>
      <c r="AL97">
        <v>2.3959480892889236</v>
      </c>
    </row>
    <row r="98" spans="2:38" x14ac:dyDescent="0.25">
      <c r="B98">
        <v>95053</v>
      </c>
      <c r="C98">
        <v>49692</v>
      </c>
      <c r="D98">
        <v>23541</v>
      </c>
      <c r="E98">
        <v>101542</v>
      </c>
      <c r="F98">
        <v>22718</v>
      </c>
      <c r="H98">
        <v>89635</v>
      </c>
      <c r="J98">
        <f t="shared" si="12"/>
        <v>58509.2</v>
      </c>
      <c r="K98">
        <f t="shared" ref="K98:K129" si="18">H98/J98</f>
        <v>1.5319812952492942</v>
      </c>
      <c r="L98">
        <f t="shared" si="14"/>
        <v>101542</v>
      </c>
      <c r="M98">
        <f t="shared" si="15"/>
        <v>22718</v>
      </c>
      <c r="N98">
        <f t="shared" si="16"/>
        <v>58509.2</v>
      </c>
      <c r="O98">
        <f t="shared" si="17"/>
        <v>78824</v>
      </c>
      <c r="Q98">
        <v>-11840</v>
      </c>
      <c r="R98">
        <v>586</v>
      </c>
      <c r="T98">
        <v>-4516</v>
      </c>
      <c r="U98">
        <v>-486.40000000000146</v>
      </c>
      <c r="W98">
        <v>15821.6</v>
      </c>
      <c r="X98">
        <v>573.19999999999993</v>
      </c>
      <c r="AF98">
        <v>58509.2</v>
      </c>
      <c r="AG98">
        <v>1.5319812952492942</v>
      </c>
      <c r="AK98">
        <v>58509.2</v>
      </c>
      <c r="AL98">
        <v>1.5319812952492942</v>
      </c>
    </row>
    <row r="99" spans="2:38" x14ac:dyDescent="0.25">
      <c r="B99">
        <v>28024</v>
      </c>
      <c r="C99">
        <v>87225</v>
      </c>
      <c r="D99">
        <v>55240</v>
      </c>
      <c r="E99">
        <v>46296</v>
      </c>
      <c r="F99">
        <v>34743</v>
      </c>
      <c r="H99">
        <v>100087</v>
      </c>
      <c r="J99">
        <f t="shared" si="12"/>
        <v>50305.599999999999</v>
      </c>
      <c r="K99">
        <f t="shared" si="18"/>
        <v>1.9895796889411914</v>
      </c>
      <c r="L99">
        <f t="shared" si="14"/>
        <v>87225</v>
      </c>
      <c r="M99">
        <f t="shared" si="15"/>
        <v>28024</v>
      </c>
      <c r="N99">
        <f t="shared" si="16"/>
        <v>50305.599999999999</v>
      </c>
      <c r="O99">
        <f t="shared" si="17"/>
        <v>59201</v>
      </c>
      <c r="Q99">
        <v>-3479</v>
      </c>
      <c r="R99">
        <v>1243</v>
      </c>
      <c r="T99">
        <v>-12276.800000000003</v>
      </c>
      <c r="U99">
        <v>-172.80000000000291</v>
      </c>
      <c r="W99">
        <v>14194.8</v>
      </c>
      <c r="X99">
        <v>6788</v>
      </c>
      <c r="AD99">
        <v>50305.599999999999</v>
      </c>
      <c r="AE99">
        <v>1.9895796889411914</v>
      </c>
      <c r="AK99">
        <v>50305.599999999999</v>
      </c>
      <c r="AL99">
        <v>1.9895796889411914</v>
      </c>
    </row>
    <row r="100" spans="2:38" x14ac:dyDescent="0.25">
      <c r="B100">
        <v>98491</v>
      </c>
      <c r="C100">
        <v>63842</v>
      </c>
      <c r="D100">
        <v>81912</v>
      </c>
      <c r="E100">
        <v>48900</v>
      </c>
      <c r="F100">
        <v>97995</v>
      </c>
      <c r="H100">
        <v>108480</v>
      </c>
      <c r="J100">
        <f t="shared" si="12"/>
        <v>78228</v>
      </c>
      <c r="K100">
        <f t="shared" si="18"/>
        <v>1.3867157539499924</v>
      </c>
      <c r="L100">
        <f t="shared" si="14"/>
        <v>98491</v>
      </c>
      <c r="M100">
        <f t="shared" si="15"/>
        <v>48900</v>
      </c>
      <c r="N100">
        <f t="shared" si="16"/>
        <v>78228</v>
      </c>
      <c r="O100">
        <f t="shared" si="17"/>
        <v>49591</v>
      </c>
      <c r="Q100">
        <v>-13905</v>
      </c>
      <c r="R100">
        <v>9720</v>
      </c>
      <c r="T100">
        <v>-4723.1999999999971</v>
      </c>
      <c r="U100">
        <v>-2452.3999999999942</v>
      </c>
      <c r="W100">
        <v>13726.4</v>
      </c>
      <c r="X100">
        <v>5068</v>
      </c>
      <c r="AB100">
        <v>78228</v>
      </c>
      <c r="AC100">
        <v>1.3867157539499924</v>
      </c>
      <c r="AK100">
        <v>78228</v>
      </c>
      <c r="AL100">
        <v>1.3867157539499924</v>
      </c>
    </row>
    <row r="101" spans="2:38" x14ac:dyDescent="0.25">
      <c r="B101">
        <v>74224</v>
      </c>
      <c r="C101">
        <v>59889</v>
      </c>
      <c r="D101">
        <v>89539</v>
      </c>
      <c r="E101">
        <v>48127</v>
      </c>
      <c r="F101">
        <v>45825</v>
      </c>
      <c r="H101">
        <v>70292</v>
      </c>
      <c r="J101">
        <f t="shared" si="12"/>
        <v>63520.800000000003</v>
      </c>
      <c r="K101">
        <f t="shared" si="18"/>
        <v>1.1065981536756464</v>
      </c>
      <c r="L101">
        <f t="shared" si="14"/>
        <v>89539</v>
      </c>
      <c r="M101">
        <f t="shared" si="15"/>
        <v>45825</v>
      </c>
      <c r="N101">
        <f t="shared" si="16"/>
        <v>63520.800000000003</v>
      </c>
      <c r="O101">
        <f t="shared" si="17"/>
        <v>43714</v>
      </c>
      <c r="Q101">
        <v>-16915</v>
      </c>
      <c r="R101">
        <v>0</v>
      </c>
      <c r="T101">
        <v>6621</v>
      </c>
      <c r="U101">
        <v>-2786.5999999999913</v>
      </c>
      <c r="W101">
        <v>21224.6</v>
      </c>
      <c r="X101">
        <v>3467.4</v>
      </c>
      <c r="AD101">
        <v>63520.800000000003</v>
      </c>
      <c r="AE101">
        <v>1.1065981536756464</v>
      </c>
      <c r="AI101">
        <v>63520.800000000003</v>
      </c>
      <c r="AJ101">
        <v>1.1065981536756464</v>
      </c>
    </row>
    <row r="103" spans="2:38" x14ac:dyDescent="0.25">
      <c r="B103">
        <v>5093194</v>
      </c>
      <c r="C103">
        <v>4550803</v>
      </c>
      <c r="D103">
        <v>4406183</v>
      </c>
      <c r="E103">
        <v>4450337</v>
      </c>
      <c r="F103">
        <v>4804865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24BC-3328-4D99-AAAC-6ABC6A43E7D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110712</v>
      </c>
      <c r="C2">
        <v>13709</v>
      </c>
      <c r="D2">
        <v>98445</v>
      </c>
      <c r="E2">
        <v>24997</v>
      </c>
      <c r="F2">
        <v>89026</v>
      </c>
      <c r="H2">
        <v>122576</v>
      </c>
      <c r="J2">
        <f t="shared" ref="J2:J33" si="0">AVERAGE(B2:F2)</f>
        <v>67377.8</v>
      </c>
      <c r="K2">
        <f t="shared" ref="K2:K33" si="1">H2/J2</f>
        <v>1.8192342284847531</v>
      </c>
      <c r="L2">
        <f t="shared" ref="L2:L33" si="2">MAX(B2:F2)</f>
        <v>110712</v>
      </c>
      <c r="M2">
        <f t="shared" ref="M2:M33" si="3">MIN(B2:F2)</f>
        <v>13709</v>
      </c>
      <c r="N2">
        <f t="shared" ref="N2:N33" si="4">AVERAGE(B2:F2)</f>
        <v>67377.8</v>
      </c>
      <c r="O2">
        <f t="shared" ref="O2:O33" si="5">L2-M2</f>
        <v>97003</v>
      </c>
      <c r="Q2">
        <v>1790</v>
      </c>
      <c r="R2">
        <v>599</v>
      </c>
      <c r="T2">
        <v>-3642.3999999999942</v>
      </c>
      <c r="U2">
        <v>-1383.8000000000029</v>
      </c>
      <c r="W2">
        <v>8868.7999999999993</v>
      </c>
      <c r="X2">
        <v>1916.5999999999997</v>
      </c>
      <c r="AF2">
        <v>67377.8</v>
      </c>
      <c r="AG2">
        <v>1.8192342284847531</v>
      </c>
      <c r="AK2">
        <v>67377.8</v>
      </c>
      <c r="AL2">
        <v>1.8192342284847531</v>
      </c>
    </row>
    <row r="3" spans="1:38" x14ac:dyDescent="0.25">
      <c r="B3">
        <v>110707</v>
      </c>
      <c r="C3">
        <v>80463</v>
      </c>
      <c r="D3">
        <v>48503</v>
      </c>
      <c r="E3">
        <v>63153</v>
      </c>
      <c r="F3">
        <v>75013</v>
      </c>
      <c r="H3">
        <v>118786</v>
      </c>
      <c r="J3">
        <f t="shared" si="0"/>
        <v>75567.8</v>
      </c>
      <c r="K3">
        <f t="shared" si="1"/>
        <v>1.5719129047027967</v>
      </c>
      <c r="L3">
        <f t="shared" si="2"/>
        <v>110707</v>
      </c>
      <c r="M3">
        <f t="shared" si="3"/>
        <v>48503</v>
      </c>
      <c r="N3">
        <f t="shared" si="4"/>
        <v>75567.8</v>
      </c>
      <c r="O3">
        <f t="shared" si="5"/>
        <v>62204</v>
      </c>
      <c r="Q3">
        <v>-5321</v>
      </c>
      <c r="R3">
        <v>2145</v>
      </c>
      <c r="T3">
        <v>4547.6000000000058</v>
      </c>
      <c r="U3">
        <v>1200.6000000000058</v>
      </c>
      <c r="W3">
        <v>7283.5999999999995</v>
      </c>
      <c r="X3">
        <v>4687.3999999999996</v>
      </c>
      <c r="AF3">
        <v>75567.8</v>
      </c>
      <c r="AG3">
        <v>1.5719129047027967</v>
      </c>
      <c r="AK3">
        <v>75567.8</v>
      </c>
      <c r="AL3">
        <v>1.5719129047027967</v>
      </c>
    </row>
    <row r="4" spans="1:38" x14ac:dyDescent="0.25">
      <c r="B4">
        <v>88216</v>
      </c>
      <c r="C4">
        <v>49702</v>
      </c>
      <c r="D4">
        <v>56235</v>
      </c>
      <c r="E4">
        <v>80664</v>
      </c>
      <c r="F4">
        <v>108620</v>
      </c>
      <c r="H4">
        <v>130135</v>
      </c>
      <c r="J4">
        <f t="shared" si="0"/>
        <v>76687.399999999994</v>
      </c>
      <c r="K4">
        <f t="shared" si="1"/>
        <v>1.6969541280575429</v>
      </c>
      <c r="L4">
        <f t="shared" si="2"/>
        <v>108620</v>
      </c>
      <c r="M4">
        <f t="shared" si="3"/>
        <v>49702</v>
      </c>
      <c r="N4">
        <f t="shared" si="4"/>
        <v>76687.399999999994</v>
      </c>
      <c r="O4">
        <f t="shared" si="5"/>
        <v>58918</v>
      </c>
      <c r="Q4">
        <v>-5780</v>
      </c>
      <c r="R4">
        <v>-1160</v>
      </c>
      <c r="T4">
        <v>1140.7999999999884</v>
      </c>
      <c r="U4">
        <v>-8225.2000000000116</v>
      </c>
      <c r="W4">
        <v>21607.599999999999</v>
      </c>
      <c r="X4">
        <v>8225.1999999999989</v>
      </c>
      <c r="AF4">
        <v>76687.399999999994</v>
      </c>
      <c r="AG4">
        <v>1.6969541280575429</v>
      </c>
      <c r="AK4">
        <v>76687.399999999994</v>
      </c>
      <c r="AL4">
        <v>1.6969541280575429</v>
      </c>
    </row>
    <row r="5" spans="1:38" x14ac:dyDescent="0.25">
      <c r="B5">
        <v>87825</v>
      </c>
      <c r="C5">
        <v>57901</v>
      </c>
      <c r="D5">
        <v>110709</v>
      </c>
      <c r="E5">
        <v>110876</v>
      </c>
      <c r="F5">
        <v>75513</v>
      </c>
      <c r="H5">
        <v>95812</v>
      </c>
      <c r="J5">
        <f t="shared" si="0"/>
        <v>88564.800000000003</v>
      </c>
      <c r="K5">
        <f t="shared" si="1"/>
        <v>1.0818293498094051</v>
      </c>
      <c r="L5">
        <f t="shared" si="2"/>
        <v>110876</v>
      </c>
      <c r="M5">
        <f t="shared" si="3"/>
        <v>57901</v>
      </c>
      <c r="N5">
        <f t="shared" si="4"/>
        <v>88564.800000000003</v>
      </c>
      <c r="O5">
        <f t="shared" si="5"/>
        <v>52975</v>
      </c>
      <c r="Q5">
        <v>-23129</v>
      </c>
      <c r="R5">
        <v>-9</v>
      </c>
      <c r="T5">
        <v>-1520.3999999999942</v>
      </c>
      <c r="U5">
        <v>-2396</v>
      </c>
      <c r="W5">
        <v>13838</v>
      </c>
      <c r="X5">
        <v>2660.4</v>
      </c>
      <c r="AB5">
        <v>88564.800000000003</v>
      </c>
      <c r="AC5">
        <v>1.0818293498094051</v>
      </c>
      <c r="AI5">
        <v>88564.800000000003</v>
      </c>
      <c r="AJ5">
        <v>1.0818293498094051</v>
      </c>
    </row>
    <row r="6" spans="1:38" x14ac:dyDescent="0.25">
      <c r="B6">
        <v>109302</v>
      </c>
      <c r="C6">
        <v>18485</v>
      </c>
      <c r="D6">
        <v>72445</v>
      </c>
      <c r="E6">
        <v>29600</v>
      </c>
      <c r="F6">
        <v>53597</v>
      </c>
      <c r="H6">
        <v>90315</v>
      </c>
      <c r="J6">
        <f t="shared" si="0"/>
        <v>56685.8</v>
      </c>
      <c r="K6">
        <f t="shared" si="1"/>
        <v>1.5932561593908878</v>
      </c>
      <c r="L6">
        <f t="shared" si="2"/>
        <v>109302</v>
      </c>
      <c r="M6">
        <f t="shared" si="3"/>
        <v>18485</v>
      </c>
      <c r="N6">
        <f t="shared" si="4"/>
        <v>56685.8</v>
      </c>
      <c r="O6">
        <f t="shared" si="5"/>
        <v>90817</v>
      </c>
      <c r="Q6">
        <v>4584</v>
      </c>
      <c r="R6">
        <v>-7650</v>
      </c>
      <c r="T6">
        <v>-3904</v>
      </c>
      <c r="U6">
        <v>-2033.3999999999942</v>
      </c>
      <c r="W6">
        <v>13530.800000000001</v>
      </c>
      <c r="X6">
        <v>4798.6000000000004</v>
      </c>
      <c r="Z6">
        <v>56685.8</v>
      </c>
      <c r="AA6">
        <v>1.5932561593908878</v>
      </c>
      <c r="AK6">
        <v>56685.8</v>
      </c>
      <c r="AL6">
        <v>1.5932561593908878</v>
      </c>
    </row>
    <row r="7" spans="1:38" x14ac:dyDescent="0.25">
      <c r="B7">
        <v>81572</v>
      </c>
      <c r="C7">
        <v>45777</v>
      </c>
      <c r="D7">
        <v>112919</v>
      </c>
      <c r="E7">
        <v>90578</v>
      </c>
      <c r="F7">
        <v>46725</v>
      </c>
      <c r="H7">
        <v>118846</v>
      </c>
      <c r="J7">
        <f t="shared" si="0"/>
        <v>75514.2</v>
      </c>
      <c r="K7">
        <f t="shared" si="1"/>
        <v>1.5738232014640956</v>
      </c>
      <c r="L7">
        <f t="shared" si="2"/>
        <v>112919</v>
      </c>
      <c r="M7">
        <f t="shared" si="3"/>
        <v>45777</v>
      </c>
      <c r="N7">
        <f t="shared" si="4"/>
        <v>75514.2</v>
      </c>
      <c r="O7">
        <f t="shared" si="5"/>
        <v>67142</v>
      </c>
      <c r="Q7">
        <v>8023</v>
      </c>
      <c r="R7">
        <v>0</v>
      </c>
      <c r="T7">
        <v>-16243.800000000003</v>
      </c>
      <c r="U7">
        <v>67.399999999994179</v>
      </c>
      <c r="W7">
        <v>19689.8</v>
      </c>
      <c r="X7">
        <v>1979.8</v>
      </c>
      <c r="AB7">
        <v>75514.2</v>
      </c>
      <c r="AC7">
        <v>1.5738232014640956</v>
      </c>
      <c r="AK7">
        <v>75514.2</v>
      </c>
      <c r="AL7">
        <v>1.5738232014640956</v>
      </c>
    </row>
    <row r="8" spans="1:38" x14ac:dyDescent="0.25">
      <c r="B8">
        <v>49528</v>
      </c>
      <c r="C8">
        <v>21408</v>
      </c>
      <c r="D8">
        <v>22160</v>
      </c>
      <c r="E8">
        <v>84020</v>
      </c>
      <c r="F8">
        <v>109982</v>
      </c>
      <c r="H8">
        <v>76137</v>
      </c>
      <c r="J8">
        <f t="shared" si="0"/>
        <v>57419.6</v>
      </c>
      <c r="K8">
        <f t="shared" si="1"/>
        <v>1.325975799204453</v>
      </c>
      <c r="L8">
        <f t="shared" si="2"/>
        <v>109982</v>
      </c>
      <c r="M8">
        <f t="shared" si="3"/>
        <v>21408</v>
      </c>
      <c r="N8">
        <f t="shared" si="4"/>
        <v>57419.6</v>
      </c>
      <c r="O8">
        <f t="shared" si="5"/>
        <v>88574</v>
      </c>
      <c r="Q8">
        <v>-2706</v>
      </c>
      <c r="R8">
        <v>-2369</v>
      </c>
      <c r="T8">
        <v>4185.1999999999971</v>
      </c>
      <c r="U8">
        <v>-2504.8000000000029</v>
      </c>
      <c r="W8">
        <v>11897.2</v>
      </c>
      <c r="X8">
        <v>3253.2</v>
      </c>
      <c r="Z8">
        <v>57419.6</v>
      </c>
      <c r="AA8">
        <v>1.325975799204453</v>
      </c>
      <c r="AK8">
        <v>57419.6</v>
      </c>
      <c r="AL8">
        <v>1.325975799204453</v>
      </c>
    </row>
    <row r="9" spans="1:38" x14ac:dyDescent="0.25">
      <c r="B9">
        <v>54559</v>
      </c>
      <c r="C9">
        <v>66555</v>
      </c>
      <c r="D9">
        <v>38810</v>
      </c>
      <c r="E9">
        <v>70078</v>
      </c>
      <c r="F9">
        <v>111026</v>
      </c>
      <c r="H9">
        <v>93596</v>
      </c>
      <c r="J9">
        <f t="shared" si="0"/>
        <v>68205.600000000006</v>
      </c>
      <c r="K9">
        <f t="shared" si="1"/>
        <v>1.3722626881077213</v>
      </c>
      <c r="L9">
        <f t="shared" si="2"/>
        <v>111026</v>
      </c>
      <c r="M9">
        <f t="shared" si="3"/>
        <v>38810</v>
      </c>
      <c r="N9">
        <f t="shared" si="4"/>
        <v>68205.600000000006</v>
      </c>
      <c r="O9">
        <f t="shared" si="5"/>
        <v>72216</v>
      </c>
      <c r="Q9">
        <v>8726</v>
      </c>
      <c r="R9">
        <v>-151</v>
      </c>
      <c r="T9">
        <v>-8571</v>
      </c>
      <c r="U9">
        <v>-1080</v>
      </c>
      <c r="W9">
        <v>10515.800000000001</v>
      </c>
      <c r="X9">
        <v>1917.6</v>
      </c>
      <c r="AB9">
        <v>68205.600000000006</v>
      </c>
      <c r="AC9">
        <v>1.3722626881077213</v>
      </c>
      <c r="AK9">
        <v>68205.600000000006</v>
      </c>
      <c r="AL9">
        <v>1.3722626881077213</v>
      </c>
    </row>
    <row r="10" spans="1:38" x14ac:dyDescent="0.25">
      <c r="B10">
        <v>33460</v>
      </c>
      <c r="C10">
        <v>52452</v>
      </c>
      <c r="D10">
        <v>77458</v>
      </c>
      <c r="E10">
        <v>67965</v>
      </c>
      <c r="F10">
        <v>18731</v>
      </c>
      <c r="H10">
        <v>68424</v>
      </c>
      <c r="J10">
        <f t="shared" si="0"/>
        <v>50013.2</v>
      </c>
      <c r="K10">
        <f t="shared" si="1"/>
        <v>1.3681188166324092</v>
      </c>
      <c r="L10">
        <f t="shared" si="2"/>
        <v>77458</v>
      </c>
      <c r="M10">
        <f t="shared" si="3"/>
        <v>18731</v>
      </c>
      <c r="N10">
        <f t="shared" si="4"/>
        <v>50013.2</v>
      </c>
      <c r="O10">
        <f t="shared" si="5"/>
        <v>58727</v>
      </c>
      <c r="Q10">
        <v>1266</v>
      </c>
      <c r="R10">
        <v>-1110</v>
      </c>
      <c r="T10">
        <v>-5533.6000000000058</v>
      </c>
      <c r="U10">
        <v>671.39999999999418</v>
      </c>
      <c r="W10">
        <v>8374.4</v>
      </c>
      <c r="X10">
        <v>4975</v>
      </c>
      <c r="Z10">
        <v>50013.2</v>
      </c>
      <c r="AA10">
        <v>1.3681188166324092</v>
      </c>
      <c r="AI10">
        <v>50013.2</v>
      </c>
      <c r="AJ10">
        <v>1.3681188166324092</v>
      </c>
    </row>
    <row r="11" spans="1:38" x14ac:dyDescent="0.25">
      <c r="B11">
        <v>9305</v>
      </c>
      <c r="C11">
        <v>12439</v>
      </c>
      <c r="D11">
        <v>98124</v>
      </c>
      <c r="E11">
        <v>23454</v>
      </c>
      <c r="F11">
        <v>37056</v>
      </c>
      <c r="H11">
        <v>64853</v>
      </c>
      <c r="J11">
        <f t="shared" si="0"/>
        <v>36075.599999999999</v>
      </c>
      <c r="K11">
        <f t="shared" si="1"/>
        <v>1.7976970583995833</v>
      </c>
      <c r="L11">
        <f t="shared" si="2"/>
        <v>98124</v>
      </c>
      <c r="M11">
        <f t="shared" si="3"/>
        <v>9305</v>
      </c>
      <c r="N11">
        <f t="shared" si="4"/>
        <v>36075.599999999999</v>
      </c>
      <c r="O11">
        <f t="shared" si="5"/>
        <v>88819</v>
      </c>
      <c r="Q11">
        <v>-10546</v>
      </c>
      <c r="R11">
        <v>-5668</v>
      </c>
      <c r="T11">
        <v>6014.3999999999978</v>
      </c>
      <c r="U11">
        <v>1223.4000000000015</v>
      </c>
      <c r="W11">
        <v>14312.8</v>
      </c>
      <c r="X11">
        <v>4843.4000000000005</v>
      </c>
      <c r="AD11">
        <v>36075.599999999999</v>
      </c>
      <c r="AE11">
        <v>1.7976970583995833</v>
      </c>
      <c r="AK11">
        <v>36075.599999999999</v>
      </c>
      <c r="AL11">
        <v>1.7976970583995833</v>
      </c>
    </row>
    <row r="12" spans="1:38" x14ac:dyDescent="0.25">
      <c r="B12">
        <v>1673</v>
      </c>
      <c r="C12">
        <v>26788</v>
      </c>
      <c r="D12">
        <v>67166</v>
      </c>
      <c r="E12">
        <v>100655</v>
      </c>
      <c r="F12">
        <v>69563</v>
      </c>
      <c r="H12">
        <v>93231</v>
      </c>
      <c r="J12">
        <f t="shared" si="0"/>
        <v>53169</v>
      </c>
      <c r="K12">
        <f t="shared" si="1"/>
        <v>1.7534841731083903</v>
      </c>
      <c r="L12">
        <f t="shared" si="2"/>
        <v>100655</v>
      </c>
      <c r="M12">
        <f t="shared" si="3"/>
        <v>1673</v>
      </c>
      <c r="N12">
        <f t="shared" si="4"/>
        <v>53169</v>
      </c>
      <c r="O12">
        <f t="shared" si="5"/>
        <v>98982</v>
      </c>
      <c r="Q12">
        <v>6147</v>
      </c>
      <c r="R12">
        <v>1209</v>
      </c>
      <c r="T12">
        <v>-4837.8000000000029</v>
      </c>
      <c r="U12">
        <v>-5455</v>
      </c>
      <c r="W12">
        <v>18078.599999999999</v>
      </c>
      <c r="X12">
        <v>6623.4</v>
      </c>
      <c r="AD12">
        <v>53169</v>
      </c>
      <c r="AE12">
        <v>1.7534841731083903</v>
      </c>
      <c r="AK12">
        <v>53169</v>
      </c>
      <c r="AL12">
        <v>1.7534841731083903</v>
      </c>
    </row>
    <row r="13" spans="1:38" x14ac:dyDescent="0.25">
      <c r="B13">
        <v>80410</v>
      </c>
      <c r="C13">
        <v>27591</v>
      </c>
      <c r="D13">
        <v>108413</v>
      </c>
      <c r="E13">
        <v>81859</v>
      </c>
      <c r="F13">
        <v>66431</v>
      </c>
      <c r="H13">
        <v>126119</v>
      </c>
      <c r="J13">
        <f t="shared" si="0"/>
        <v>72940.800000000003</v>
      </c>
      <c r="K13">
        <f t="shared" si="1"/>
        <v>1.7290597306308677</v>
      </c>
      <c r="L13">
        <f t="shared" si="2"/>
        <v>108413</v>
      </c>
      <c r="M13">
        <f t="shared" si="3"/>
        <v>27591</v>
      </c>
      <c r="N13">
        <f t="shared" si="4"/>
        <v>72940.800000000003</v>
      </c>
      <c r="O13">
        <f t="shared" si="5"/>
        <v>80822</v>
      </c>
      <c r="Q13">
        <v>-4138</v>
      </c>
      <c r="R13">
        <v>-1005</v>
      </c>
      <c r="T13">
        <v>-2187.5999999999913</v>
      </c>
      <c r="U13">
        <v>-1928.8000000000029</v>
      </c>
      <c r="W13">
        <v>6169.2</v>
      </c>
      <c r="X13">
        <v>1992.4</v>
      </c>
      <c r="AF13">
        <v>72940.800000000003</v>
      </c>
      <c r="AG13">
        <v>1.7290597306308677</v>
      </c>
      <c r="AK13">
        <v>72940.800000000003</v>
      </c>
      <c r="AL13">
        <v>1.7290597306308677</v>
      </c>
    </row>
    <row r="14" spans="1:38" x14ac:dyDescent="0.25">
      <c r="B14">
        <v>17160</v>
      </c>
      <c r="C14">
        <v>35826</v>
      </c>
      <c r="D14">
        <v>105908</v>
      </c>
      <c r="E14">
        <v>34358</v>
      </c>
      <c r="F14">
        <v>55796</v>
      </c>
      <c r="H14">
        <v>74911</v>
      </c>
      <c r="J14">
        <f t="shared" si="0"/>
        <v>49809.599999999999</v>
      </c>
      <c r="K14">
        <f t="shared" si="1"/>
        <v>1.5039470302913496</v>
      </c>
      <c r="L14">
        <f t="shared" si="2"/>
        <v>105908</v>
      </c>
      <c r="M14">
        <f t="shared" si="3"/>
        <v>17160</v>
      </c>
      <c r="N14">
        <f t="shared" si="4"/>
        <v>49809.599999999999</v>
      </c>
      <c r="O14">
        <f t="shared" si="5"/>
        <v>88748</v>
      </c>
      <c r="Q14">
        <v>4924</v>
      </c>
      <c r="R14">
        <v>-120</v>
      </c>
      <c r="T14">
        <v>7153.1999999999971</v>
      </c>
      <c r="U14">
        <v>-933.40000000000146</v>
      </c>
      <c r="W14">
        <v>7153.2000000000007</v>
      </c>
      <c r="X14">
        <v>1255</v>
      </c>
      <c r="AD14">
        <v>49809.599999999999</v>
      </c>
      <c r="AE14">
        <v>1.5039470302913496</v>
      </c>
      <c r="AK14">
        <v>49809.599999999999</v>
      </c>
      <c r="AL14">
        <v>1.5039470302913496</v>
      </c>
    </row>
    <row r="15" spans="1:38" x14ac:dyDescent="0.25">
      <c r="B15">
        <v>44020</v>
      </c>
      <c r="C15">
        <v>31839</v>
      </c>
      <c r="D15">
        <v>94708</v>
      </c>
      <c r="E15">
        <v>92739</v>
      </c>
      <c r="F15">
        <v>7970</v>
      </c>
      <c r="H15">
        <v>90013</v>
      </c>
      <c r="J15">
        <f t="shared" si="0"/>
        <v>54255.199999999997</v>
      </c>
      <c r="K15">
        <f t="shared" si="1"/>
        <v>1.6590667806956754</v>
      </c>
      <c r="L15">
        <f t="shared" si="2"/>
        <v>94708</v>
      </c>
      <c r="M15">
        <f t="shared" si="3"/>
        <v>7970</v>
      </c>
      <c r="N15">
        <f t="shared" si="4"/>
        <v>54255.199999999997</v>
      </c>
      <c r="O15">
        <f t="shared" si="5"/>
        <v>86738</v>
      </c>
      <c r="Q15">
        <v>-30035</v>
      </c>
      <c r="R15">
        <v>-3633</v>
      </c>
      <c r="T15">
        <v>-12017.199999999997</v>
      </c>
      <c r="U15">
        <v>-2659.2000000000044</v>
      </c>
      <c r="W15">
        <v>21310.400000000001</v>
      </c>
      <c r="X15">
        <v>2668.8</v>
      </c>
      <c r="AF15">
        <v>54255.199999999997</v>
      </c>
      <c r="AG15">
        <v>1.6590667806956754</v>
      </c>
      <c r="AK15">
        <v>54255.199999999997</v>
      </c>
      <c r="AL15">
        <v>1.6590667806956754</v>
      </c>
    </row>
    <row r="16" spans="1:38" x14ac:dyDescent="0.25">
      <c r="B16">
        <v>29246</v>
      </c>
      <c r="C16">
        <v>55854</v>
      </c>
      <c r="D16">
        <v>84201</v>
      </c>
      <c r="E16">
        <v>38717</v>
      </c>
      <c r="F16">
        <v>37632</v>
      </c>
      <c r="H16">
        <v>71098</v>
      </c>
      <c r="J16">
        <f t="shared" si="0"/>
        <v>49130</v>
      </c>
      <c r="K16">
        <f t="shared" si="1"/>
        <v>1.4471402401791167</v>
      </c>
      <c r="L16">
        <f t="shared" si="2"/>
        <v>84201</v>
      </c>
      <c r="M16">
        <f t="shared" si="3"/>
        <v>29246</v>
      </c>
      <c r="N16">
        <f t="shared" si="4"/>
        <v>49130</v>
      </c>
      <c r="O16">
        <f t="shared" si="5"/>
        <v>54955</v>
      </c>
      <c r="Q16">
        <v>-24104</v>
      </c>
      <c r="R16">
        <v>985</v>
      </c>
      <c r="T16">
        <v>11639.599999999999</v>
      </c>
      <c r="U16">
        <v>650</v>
      </c>
      <c r="W16">
        <v>17595.199999999997</v>
      </c>
      <c r="X16">
        <v>4069.6000000000004</v>
      </c>
      <c r="AD16">
        <v>49130</v>
      </c>
      <c r="AE16">
        <v>1.4471402401791167</v>
      </c>
      <c r="AK16">
        <v>49130</v>
      </c>
      <c r="AL16">
        <v>1.4471402401791167</v>
      </c>
    </row>
    <row r="17" spans="2:38" x14ac:dyDescent="0.25">
      <c r="B17">
        <v>25763</v>
      </c>
      <c r="C17">
        <v>12765</v>
      </c>
      <c r="D17">
        <v>45051</v>
      </c>
      <c r="E17">
        <v>59415</v>
      </c>
      <c r="F17">
        <v>97229</v>
      </c>
      <c r="H17">
        <v>96110</v>
      </c>
      <c r="J17">
        <f t="shared" si="0"/>
        <v>48044.6</v>
      </c>
      <c r="K17">
        <f t="shared" si="1"/>
        <v>2.0004329310682158</v>
      </c>
      <c r="L17">
        <f t="shared" si="2"/>
        <v>97229</v>
      </c>
      <c r="M17">
        <f t="shared" si="3"/>
        <v>12765</v>
      </c>
      <c r="N17">
        <f t="shared" si="4"/>
        <v>48044.6</v>
      </c>
      <c r="O17">
        <f t="shared" si="5"/>
        <v>84464</v>
      </c>
      <c r="Q17">
        <v>3245</v>
      </c>
      <c r="R17">
        <v>-4321</v>
      </c>
      <c r="T17">
        <v>4576.4000000000015</v>
      </c>
      <c r="U17">
        <v>1974.7999999999956</v>
      </c>
      <c r="W17">
        <v>14600</v>
      </c>
      <c r="X17">
        <v>5263.6</v>
      </c>
      <c r="AD17">
        <v>48044.6</v>
      </c>
      <c r="AE17">
        <v>2.0004329310682158</v>
      </c>
      <c r="AK17">
        <v>48044.6</v>
      </c>
      <c r="AL17">
        <v>2.0004329310682158</v>
      </c>
    </row>
    <row r="18" spans="2:38" x14ac:dyDescent="0.25">
      <c r="B18">
        <v>89245</v>
      </c>
      <c r="C18">
        <v>21820</v>
      </c>
      <c r="D18">
        <v>38982</v>
      </c>
      <c r="E18">
        <v>33312</v>
      </c>
      <c r="F18">
        <v>93347</v>
      </c>
      <c r="H18">
        <v>110174</v>
      </c>
      <c r="J18">
        <f t="shared" si="0"/>
        <v>55341.2</v>
      </c>
      <c r="K18">
        <f t="shared" si="1"/>
        <v>1.9908133542460229</v>
      </c>
      <c r="L18">
        <f t="shared" si="2"/>
        <v>93347</v>
      </c>
      <c r="M18">
        <f t="shared" si="3"/>
        <v>21820</v>
      </c>
      <c r="N18">
        <f t="shared" si="4"/>
        <v>55341.2</v>
      </c>
      <c r="O18">
        <f t="shared" si="5"/>
        <v>71527</v>
      </c>
      <c r="Q18">
        <v>6608</v>
      </c>
      <c r="R18">
        <v>-22</v>
      </c>
      <c r="T18">
        <v>-3010</v>
      </c>
      <c r="U18">
        <v>-488.80000000000291</v>
      </c>
      <c r="W18">
        <v>14018.400000000001</v>
      </c>
      <c r="X18">
        <v>501.2</v>
      </c>
      <c r="AD18">
        <v>55341.2</v>
      </c>
      <c r="AE18">
        <v>1.9908133542460229</v>
      </c>
      <c r="AK18">
        <v>55341.2</v>
      </c>
      <c r="AL18">
        <v>1.9908133542460229</v>
      </c>
    </row>
    <row r="19" spans="2:38" x14ac:dyDescent="0.25">
      <c r="B19">
        <v>59082</v>
      </c>
      <c r="C19">
        <v>23877</v>
      </c>
      <c r="D19">
        <v>103820</v>
      </c>
      <c r="E19">
        <v>78266</v>
      </c>
      <c r="F19">
        <v>110679</v>
      </c>
      <c r="H19">
        <v>121876</v>
      </c>
      <c r="J19">
        <f t="shared" si="0"/>
        <v>75144.800000000003</v>
      </c>
      <c r="K19">
        <f t="shared" si="1"/>
        <v>1.6218820197804771</v>
      </c>
      <c r="L19">
        <f t="shared" si="2"/>
        <v>110679</v>
      </c>
      <c r="M19">
        <f t="shared" si="3"/>
        <v>23877</v>
      </c>
      <c r="N19">
        <f t="shared" si="4"/>
        <v>75144.800000000003</v>
      </c>
      <c r="O19">
        <f t="shared" si="5"/>
        <v>86802</v>
      </c>
      <c r="Q19">
        <v>2320</v>
      </c>
      <c r="R19">
        <v>-4018</v>
      </c>
      <c r="T19">
        <v>1246.4000000000087</v>
      </c>
      <c r="U19">
        <v>-2690.8000000000029</v>
      </c>
      <c r="W19">
        <v>19566</v>
      </c>
      <c r="X19">
        <v>2690.7999999999997</v>
      </c>
      <c r="AF19">
        <v>75144.800000000003</v>
      </c>
      <c r="AG19">
        <v>1.6218820197804771</v>
      </c>
      <c r="AK19">
        <v>75144.800000000003</v>
      </c>
      <c r="AL19">
        <v>1.6218820197804771</v>
      </c>
    </row>
    <row r="20" spans="2:38" x14ac:dyDescent="0.25">
      <c r="B20">
        <v>33533</v>
      </c>
      <c r="C20">
        <v>37553</v>
      </c>
      <c r="D20">
        <v>86249</v>
      </c>
      <c r="E20">
        <v>76587</v>
      </c>
      <c r="F20">
        <v>108585</v>
      </c>
      <c r="H20">
        <v>100452</v>
      </c>
      <c r="J20">
        <f t="shared" si="0"/>
        <v>68501.399999999994</v>
      </c>
      <c r="K20">
        <f t="shared" si="1"/>
        <v>1.4664225840639755</v>
      </c>
      <c r="L20">
        <f t="shared" si="2"/>
        <v>108585</v>
      </c>
      <c r="M20">
        <f t="shared" si="3"/>
        <v>33533</v>
      </c>
      <c r="N20">
        <f t="shared" si="4"/>
        <v>68501.399999999994</v>
      </c>
      <c r="O20">
        <f t="shared" si="5"/>
        <v>75052</v>
      </c>
      <c r="Q20">
        <v>6849</v>
      </c>
      <c r="R20">
        <v>7655</v>
      </c>
      <c r="T20">
        <v>5008.7999999999956</v>
      </c>
      <c r="U20">
        <v>-1635</v>
      </c>
      <c r="W20">
        <v>24449.200000000001</v>
      </c>
      <c r="X20">
        <v>2317.3999999999996</v>
      </c>
      <c r="AB20">
        <v>68501.399999999994</v>
      </c>
      <c r="AC20">
        <v>1.4664225840639755</v>
      </c>
      <c r="AK20">
        <v>68501.399999999994</v>
      </c>
      <c r="AL20">
        <v>1.4664225840639755</v>
      </c>
    </row>
    <row r="21" spans="2:38" x14ac:dyDescent="0.25">
      <c r="B21">
        <v>30396</v>
      </c>
      <c r="C21">
        <v>77091</v>
      </c>
      <c r="D21">
        <v>9276</v>
      </c>
      <c r="E21">
        <v>108394</v>
      </c>
      <c r="F21">
        <v>54318</v>
      </c>
      <c r="H21">
        <v>87525</v>
      </c>
      <c r="J21">
        <f t="shared" si="0"/>
        <v>55895</v>
      </c>
      <c r="K21">
        <f t="shared" si="1"/>
        <v>1.5658824581805171</v>
      </c>
      <c r="L21">
        <f t="shared" si="2"/>
        <v>108394</v>
      </c>
      <c r="M21">
        <f t="shared" si="3"/>
        <v>9276</v>
      </c>
      <c r="N21">
        <f t="shared" si="4"/>
        <v>55895</v>
      </c>
      <c r="O21">
        <f t="shared" si="5"/>
        <v>99118</v>
      </c>
      <c r="Q21">
        <v>10650</v>
      </c>
      <c r="R21">
        <v>4567</v>
      </c>
      <c r="T21">
        <v>-45.400000000001455</v>
      </c>
      <c r="U21">
        <v>-659</v>
      </c>
      <c r="W21">
        <v>10173.799999999999</v>
      </c>
      <c r="X21">
        <v>1723</v>
      </c>
      <c r="Z21">
        <v>55895</v>
      </c>
      <c r="AA21">
        <v>1.5658824581805171</v>
      </c>
      <c r="AK21">
        <v>55895</v>
      </c>
      <c r="AL21">
        <v>1.5658824581805171</v>
      </c>
    </row>
    <row r="22" spans="2:38" x14ac:dyDescent="0.25">
      <c r="B22">
        <v>58870</v>
      </c>
      <c r="C22">
        <v>92270</v>
      </c>
      <c r="D22">
        <v>105624</v>
      </c>
      <c r="E22">
        <v>22298</v>
      </c>
      <c r="F22">
        <v>63189</v>
      </c>
      <c r="H22">
        <v>91336</v>
      </c>
      <c r="J22">
        <f t="shared" si="0"/>
        <v>68450.2</v>
      </c>
      <c r="K22">
        <f t="shared" si="1"/>
        <v>1.3343423393941873</v>
      </c>
      <c r="L22">
        <f t="shared" si="2"/>
        <v>105624</v>
      </c>
      <c r="M22">
        <f t="shared" si="3"/>
        <v>22298</v>
      </c>
      <c r="N22">
        <f t="shared" si="4"/>
        <v>68450.2</v>
      </c>
      <c r="O22">
        <f t="shared" si="5"/>
        <v>83326</v>
      </c>
      <c r="Q22">
        <v>-14567</v>
      </c>
      <c r="R22">
        <v>-1298</v>
      </c>
      <c r="T22">
        <v>-22840.400000000009</v>
      </c>
      <c r="U22">
        <v>5919.7999999999956</v>
      </c>
      <c r="W22">
        <v>22840.400000000001</v>
      </c>
      <c r="X22">
        <v>6275.8</v>
      </c>
      <c r="AB22">
        <v>68450.2</v>
      </c>
      <c r="AC22">
        <v>1.3343423393941873</v>
      </c>
      <c r="AK22">
        <v>68450.2</v>
      </c>
      <c r="AL22">
        <v>1.3343423393941873</v>
      </c>
    </row>
    <row r="23" spans="2:38" x14ac:dyDescent="0.25">
      <c r="B23">
        <v>92635</v>
      </c>
      <c r="C23">
        <v>111365</v>
      </c>
      <c r="D23">
        <v>18869</v>
      </c>
      <c r="E23">
        <v>95020</v>
      </c>
      <c r="F23">
        <v>80776</v>
      </c>
      <c r="H23">
        <v>112773</v>
      </c>
      <c r="J23">
        <f t="shared" si="0"/>
        <v>79733</v>
      </c>
      <c r="K23">
        <f t="shared" si="1"/>
        <v>1.414383003273425</v>
      </c>
      <c r="L23">
        <f t="shared" si="2"/>
        <v>111365</v>
      </c>
      <c r="M23">
        <f t="shared" si="3"/>
        <v>18869</v>
      </c>
      <c r="N23">
        <f t="shared" si="4"/>
        <v>79733</v>
      </c>
      <c r="O23">
        <f t="shared" si="5"/>
        <v>92496</v>
      </c>
      <c r="Q23">
        <v>4533</v>
      </c>
      <c r="R23">
        <v>2690</v>
      </c>
      <c r="T23">
        <v>3030.1999999999971</v>
      </c>
      <c r="U23">
        <v>-532.39999999999418</v>
      </c>
      <c r="W23">
        <v>24160.2</v>
      </c>
      <c r="X23">
        <v>4709.5999999999995</v>
      </c>
      <c r="AB23">
        <v>79733</v>
      </c>
      <c r="AC23">
        <v>1.414383003273425</v>
      </c>
      <c r="AK23">
        <v>79733</v>
      </c>
      <c r="AL23">
        <v>1.414383003273425</v>
      </c>
    </row>
    <row r="24" spans="2:38" x14ac:dyDescent="0.25">
      <c r="B24">
        <v>87559</v>
      </c>
      <c r="C24">
        <v>20295</v>
      </c>
      <c r="D24">
        <v>32496</v>
      </c>
      <c r="E24">
        <v>63611</v>
      </c>
      <c r="F24">
        <v>104920</v>
      </c>
      <c r="H24">
        <v>79089</v>
      </c>
      <c r="J24">
        <f t="shared" si="0"/>
        <v>61776.2</v>
      </c>
      <c r="K24">
        <f t="shared" si="1"/>
        <v>1.2802503229399025</v>
      </c>
      <c r="L24">
        <f t="shared" si="2"/>
        <v>104920</v>
      </c>
      <c r="M24">
        <f t="shared" si="3"/>
        <v>20295</v>
      </c>
      <c r="N24">
        <f t="shared" si="4"/>
        <v>61776.2</v>
      </c>
      <c r="O24">
        <f t="shared" si="5"/>
        <v>84625</v>
      </c>
      <c r="Q24">
        <v>-19803</v>
      </c>
      <c r="R24">
        <v>-9115</v>
      </c>
      <c r="T24">
        <v>-412.60000000000582</v>
      </c>
      <c r="U24">
        <v>-1573</v>
      </c>
      <c r="W24">
        <v>20012.200000000004</v>
      </c>
      <c r="X24">
        <v>3324.2</v>
      </c>
      <c r="AD24">
        <v>61776.2</v>
      </c>
      <c r="AE24">
        <v>1.2802503229399025</v>
      </c>
      <c r="AI24">
        <v>61776.2</v>
      </c>
      <c r="AJ24">
        <v>1.2802503229399025</v>
      </c>
    </row>
    <row r="25" spans="2:38" x14ac:dyDescent="0.25">
      <c r="B25">
        <v>83050</v>
      </c>
      <c r="C25">
        <v>61592</v>
      </c>
      <c r="D25">
        <v>9036</v>
      </c>
      <c r="E25">
        <v>58103</v>
      </c>
      <c r="F25">
        <v>85839</v>
      </c>
      <c r="H25">
        <v>62121</v>
      </c>
      <c r="J25">
        <f t="shared" si="0"/>
        <v>59524</v>
      </c>
      <c r="K25">
        <f t="shared" si="1"/>
        <v>1.0436294603857268</v>
      </c>
      <c r="L25">
        <f t="shared" si="2"/>
        <v>85839</v>
      </c>
      <c r="M25">
        <f t="shared" si="3"/>
        <v>9036</v>
      </c>
      <c r="N25">
        <f t="shared" si="4"/>
        <v>59524</v>
      </c>
      <c r="O25">
        <f t="shared" si="5"/>
        <v>76803</v>
      </c>
      <c r="Q25">
        <v>-8358</v>
      </c>
      <c r="R25">
        <v>-106</v>
      </c>
      <c r="T25">
        <v>-8027.6000000000058</v>
      </c>
      <c r="U25">
        <v>-540.80000000000291</v>
      </c>
      <c r="W25">
        <v>8529.6</v>
      </c>
      <c r="X25">
        <v>540.79999999999995</v>
      </c>
      <c r="AB25">
        <v>59524</v>
      </c>
      <c r="AC25">
        <v>1.0436294603857268</v>
      </c>
      <c r="AI25">
        <v>59524</v>
      </c>
      <c r="AJ25">
        <v>1.0436294603857268</v>
      </c>
    </row>
    <row r="26" spans="2:38" x14ac:dyDescent="0.25">
      <c r="B26">
        <v>26883</v>
      </c>
      <c r="C26">
        <v>45316</v>
      </c>
      <c r="D26">
        <v>10879</v>
      </c>
      <c r="E26">
        <v>91490</v>
      </c>
      <c r="F26">
        <v>58631</v>
      </c>
      <c r="H26">
        <v>100038</v>
      </c>
      <c r="J26">
        <f t="shared" si="0"/>
        <v>46639.8</v>
      </c>
      <c r="K26">
        <f t="shared" si="1"/>
        <v>2.1449062817593556</v>
      </c>
      <c r="L26">
        <f t="shared" si="2"/>
        <v>91490</v>
      </c>
      <c r="M26">
        <f t="shared" si="3"/>
        <v>10879</v>
      </c>
      <c r="N26">
        <f t="shared" si="4"/>
        <v>46639.8</v>
      </c>
      <c r="O26">
        <f t="shared" si="5"/>
        <v>80611</v>
      </c>
      <c r="Q26">
        <v>-4635</v>
      </c>
      <c r="R26">
        <v>-3859</v>
      </c>
      <c r="T26">
        <v>-18082.799999999996</v>
      </c>
      <c r="U26">
        <v>983.60000000000582</v>
      </c>
      <c r="W26">
        <v>19876</v>
      </c>
      <c r="X26">
        <v>5393.2000000000007</v>
      </c>
      <c r="AF26">
        <v>46639.8</v>
      </c>
      <c r="AG26">
        <v>2.1449062817593556</v>
      </c>
      <c r="AK26">
        <v>46639.8</v>
      </c>
      <c r="AL26">
        <v>2.1449062817593556</v>
      </c>
    </row>
    <row r="27" spans="2:38" x14ac:dyDescent="0.25">
      <c r="B27">
        <v>43705</v>
      </c>
      <c r="C27">
        <v>21943</v>
      </c>
      <c r="D27">
        <v>64203</v>
      </c>
      <c r="E27">
        <v>18483</v>
      </c>
      <c r="F27">
        <v>42697</v>
      </c>
      <c r="H27">
        <v>68679</v>
      </c>
      <c r="J27">
        <f t="shared" si="0"/>
        <v>38206.199999999997</v>
      </c>
      <c r="K27">
        <f t="shared" si="1"/>
        <v>1.797587826059645</v>
      </c>
      <c r="L27">
        <f t="shared" si="2"/>
        <v>64203</v>
      </c>
      <c r="M27">
        <f t="shared" si="3"/>
        <v>18483</v>
      </c>
      <c r="N27">
        <f t="shared" si="4"/>
        <v>38206.199999999997</v>
      </c>
      <c r="O27">
        <f t="shared" si="5"/>
        <v>45720</v>
      </c>
      <c r="Q27">
        <v>5457</v>
      </c>
      <c r="R27">
        <v>-2</v>
      </c>
      <c r="T27">
        <v>10678.799999999996</v>
      </c>
      <c r="U27">
        <v>1883.1999999999971</v>
      </c>
      <c r="W27">
        <v>14402</v>
      </c>
      <c r="X27">
        <v>4761.5999999999995</v>
      </c>
      <c r="AD27">
        <v>38206.199999999997</v>
      </c>
      <c r="AE27">
        <v>1.797587826059645</v>
      </c>
      <c r="AK27">
        <v>38206.199999999997</v>
      </c>
      <c r="AL27">
        <v>1.797587826059645</v>
      </c>
    </row>
    <row r="28" spans="2:38" x14ac:dyDescent="0.25">
      <c r="B28">
        <v>22914</v>
      </c>
      <c r="C28">
        <v>51901</v>
      </c>
      <c r="D28">
        <v>104627</v>
      </c>
      <c r="E28">
        <v>80302</v>
      </c>
      <c r="F28">
        <v>80228</v>
      </c>
      <c r="H28">
        <v>101823</v>
      </c>
      <c r="J28">
        <f t="shared" si="0"/>
        <v>67994.399999999994</v>
      </c>
      <c r="K28">
        <f t="shared" si="1"/>
        <v>1.4975203840316262</v>
      </c>
      <c r="L28">
        <f t="shared" si="2"/>
        <v>104627</v>
      </c>
      <c r="M28">
        <f t="shared" si="3"/>
        <v>22914</v>
      </c>
      <c r="N28">
        <f t="shared" si="4"/>
        <v>67994.399999999994</v>
      </c>
      <c r="O28">
        <f t="shared" si="5"/>
        <v>81713</v>
      </c>
      <c r="Q28">
        <v>-3096</v>
      </c>
      <c r="R28">
        <v>2441</v>
      </c>
      <c r="T28">
        <v>-5043</v>
      </c>
      <c r="U28">
        <v>-145</v>
      </c>
      <c r="W28">
        <v>13011.4</v>
      </c>
      <c r="X28">
        <v>4351.0000000000009</v>
      </c>
      <c r="AB28">
        <v>67994.399999999994</v>
      </c>
      <c r="AC28">
        <v>1.4975203840316262</v>
      </c>
      <c r="AK28">
        <v>67994.399999999994</v>
      </c>
      <c r="AL28">
        <v>1.4975203840316262</v>
      </c>
    </row>
    <row r="29" spans="2:38" x14ac:dyDescent="0.25">
      <c r="B29">
        <v>42796</v>
      </c>
      <c r="C29">
        <v>59250</v>
      </c>
      <c r="D29">
        <v>89307</v>
      </c>
      <c r="E29">
        <v>103070</v>
      </c>
      <c r="F29">
        <v>71900</v>
      </c>
      <c r="H29">
        <v>79301</v>
      </c>
      <c r="J29">
        <f t="shared" si="0"/>
        <v>73264.600000000006</v>
      </c>
      <c r="K29">
        <f t="shared" si="1"/>
        <v>1.0823917690125926</v>
      </c>
      <c r="L29">
        <f t="shared" si="2"/>
        <v>103070</v>
      </c>
      <c r="M29">
        <f t="shared" si="3"/>
        <v>42796</v>
      </c>
      <c r="N29">
        <f t="shared" si="4"/>
        <v>73264.600000000006</v>
      </c>
      <c r="O29">
        <f t="shared" si="5"/>
        <v>60274</v>
      </c>
      <c r="Q29">
        <v>-2248</v>
      </c>
      <c r="R29">
        <v>189</v>
      </c>
      <c r="T29">
        <v>4089.4000000000087</v>
      </c>
      <c r="U29">
        <v>711.40000000000873</v>
      </c>
      <c r="W29">
        <v>13730.599999999999</v>
      </c>
      <c r="X29">
        <v>1821.3999999999999</v>
      </c>
      <c r="AB29">
        <v>73264.600000000006</v>
      </c>
      <c r="AC29">
        <v>1.0823917690125926</v>
      </c>
      <c r="AI29">
        <v>73264.600000000006</v>
      </c>
      <c r="AJ29">
        <v>1.0823917690125926</v>
      </c>
    </row>
    <row r="30" spans="2:38" x14ac:dyDescent="0.25">
      <c r="B30">
        <v>106357</v>
      </c>
      <c r="C30">
        <v>77677</v>
      </c>
      <c r="D30">
        <v>36152</v>
      </c>
      <c r="E30">
        <v>47635</v>
      </c>
      <c r="F30">
        <v>27286</v>
      </c>
      <c r="H30">
        <v>138416</v>
      </c>
      <c r="J30">
        <f t="shared" si="0"/>
        <v>59021.4</v>
      </c>
      <c r="K30">
        <f t="shared" si="1"/>
        <v>2.3451832725079376</v>
      </c>
      <c r="L30">
        <f t="shared" si="2"/>
        <v>106357</v>
      </c>
      <c r="M30">
        <f t="shared" si="3"/>
        <v>27286</v>
      </c>
      <c r="N30">
        <f t="shared" si="4"/>
        <v>59021.4</v>
      </c>
      <c r="O30">
        <f t="shared" si="5"/>
        <v>79071</v>
      </c>
      <c r="Q30">
        <v>14924</v>
      </c>
      <c r="R30">
        <v>3152</v>
      </c>
      <c r="T30">
        <v>-6758.9999999999927</v>
      </c>
      <c r="U30">
        <v>-874.19999999999709</v>
      </c>
      <c r="W30">
        <v>9752.2000000000007</v>
      </c>
      <c r="X30">
        <v>874.2</v>
      </c>
      <c r="AF30">
        <v>59021.4</v>
      </c>
      <c r="AG30">
        <v>2.3451832725079376</v>
      </c>
      <c r="AK30">
        <v>59021.4</v>
      </c>
      <c r="AL30">
        <v>2.3451832725079376</v>
      </c>
    </row>
    <row r="31" spans="2:38" x14ac:dyDescent="0.25">
      <c r="B31">
        <v>90478</v>
      </c>
      <c r="C31">
        <v>12282</v>
      </c>
      <c r="D31">
        <v>37452</v>
      </c>
      <c r="E31">
        <v>66090</v>
      </c>
      <c r="F31">
        <v>20510</v>
      </c>
      <c r="H31">
        <v>60717</v>
      </c>
      <c r="J31">
        <f t="shared" si="0"/>
        <v>45362.400000000001</v>
      </c>
      <c r="K31">
        <f t="shared" si="1"/>
        <v>1.33848738162002</v>
      </c>
      <c r="L31">
        <f t="shared" si="2"/>
        <v>90478</v>
      </c>
      <c r="M31">
        <f t="shared" si="3"/>
        <v>12282</v>
      </c>
      <c r="N31">
        <f t="shared" si="4"/>
        <v>45362.400000000001</v>
      </c>
      <c r="O31">
        <f t="shared" si="5"/>
        <v>78196</v>
      </c>
      <c r="Q31">
        <v>-9639</v>
      </c>
      <c r="R31">
        <v>-2868</v>
      </c>
      <c r="T31">
        <v>13554.600000000002</v>
      </c>
      <c r="U31">
        <v>3427.4000000000015</v>
      </c>
      <c r="W31">
        <v>15775.800000000001</v>
      </c>
      <c r="X31">
        <v>3430.5999999999995</v>
      </c>
      <c r="AD31">
        <v>45362.400000000001</v>
      </c>
      <c r="AE31">
        <v>1.33848738162002</v>
      </c>
      <c r="AK31">
        <v>45362.400000000001</v>
      </c>
      <c r="AL31">
        <v>1.33848738162002</v>
      </c>
    </row>
    <row r="32" spans="2:38" x14ac:dyDescent="0.25">
      <c r="B32">
        <v>92368</v>
      </c>
      <c r="C32">
        <v>88809</v>
      </c>
      <c r="D32">
        <v>19251</v>
      </c>
      <c r="E32">
        <v>84599</v>
      </c>
      <c r="F32">
        <v>39791</v>
      </c>
      <c r="H32">
        <v>128711</v>
      </c>
      <c r="J32">
        <f t="shared" si="0"/>
        <v>64963.6</v>
      </c>
      <c r="K32">
        <f t="shared" si="1"/>
        <v>1.9812787468674766</v>
      </c>
      <c r="L32">
        <f t="shared" si="2"/>
        <v>92368</v>
      </c>
      <c r="M32">
        <f t="shared" si="3"/>
        <v>19251</v>
      </c>
      <c r="N32">
        <f t="shared" si="4"/>
        <v>64963.6</v>
      </c>
      <c r="O32">
        <f t="shared" si="5"/>
        <v>73117</v>
      </c>
      <c r="Q32">
        <v>12599</v>
      </c>
      <c r="R32">
        <v>7041</v>
      </c>
      <c r="T32">
        <v>5357.7999999999956</v>
      </c>
      <c r="U32">
        <v>-1481.2000000000044</v>
      </c>
      <c r="W32">
        <v>27558.999999999996</v>
      </c>
      <c r="X32">
        <v>2145.1999999999998</v>
      </c>
      <c r="AD32">
        <v>64963.6</v>
      </c>
      <c r="AE32">
        <v>1.9812787468674766</v>
      </c>
      <c r="AK32">
        <v>64963.6</v>
      </c>
      <c r="AL32">
        <v>1.9812787468674766</v>
      </c>
    </row>
    <row r="33" spans="2:38" x14ac:dyDescent="0.25">
      <c r="B33">
        <v>90130</v>
      </c>
      <c r="C33">
        <v>109580</v>
      </c>
      <c r="D33">
        <v>19767</v>
      </c>
      <c r="E33">
        <v>47866</v>
      </c>
      <c r="F33">
        <v>13658</v>
      </c>
      <c r="H33">
        <v>86390</v>
      </c>
      <c r="J33">
        <f t="shared" si="0"/>
        <v>56200.2</v>
      </c>
      <c r="K33">
        <f t="shared" si="1"/>
        <v>1.5371831416970048</v>
      </c>
      <c r="L33">
        <f t="shared" si="2"/>
        <v>109580</v>
      </c>
      <c r="M33">
        <f t="shared" si="3"/>
        <v>13658</v>
      </c>
      <c r="N33">
        <f t="shared" si="4"/>
        <v>56200.2</v>
      </c>
      <c r="O33">
        <f t="shared" si="5"/>
        <v>95922</v>
      </c>
      <c r="Q33">
        <v>-3646</v>
      </c>
      <c r="R33">
        <v>5</v>
      </c>
      <c r="T33">
        <v>1981.7999999999956</v>
      </c>
      <c r="U33">
        <v>-1995.4000000000015</v>
      </c>
      <c r="W33">
        <v>13449.4</v>
      </c>
      <c r="X33">
        <v>2572.6</v>
      </c>
      <c r="AD33">
        <v>56200.2</v>
      </c>
      <c r="AE33">
        <v>1.5371831416970048</v>
      </c>
      <c r="AK33">
        <v>56200.2</v>
      </c>
      <c r="AL33">
        <v>1.5371831416970048</v>
      </c>
    </row>
    <row r="34" spans="2:38" x14ac:dyDescent="0.25">
      <c r="B34">
        <v>94291</v>
      </c>
      <c r="C34">
        <v>82393</v>
      </c>
      <c r="D34">
        <v>29274</v>
      </c>
      <c r="E34">
        <v>48193</v>
      </c>
      <c r="F34">
        <v>32935</v>
      </c>
      <c r="H34">
        <v>89862</v>
      </c>
      <c r="J34">
        <f t="shared" ref="J34:J65" si="6">AVERAGE(B34:F34)</f>
        <v>57417.2</v>
      </c>
      <c r="K34">
        <f t="shared" ref="K34:K65" si="7">H34/J34</f>
        <v>1.565071093679246</v>
      </c>
      <c r="L34">
        <f t="shared" ref="L34:L65" si="8">MAX(B34:F34)</f>
        <v>94291</v>
      </c>
      <c r="M34">
        <f t="shared" ref="M34:M65" si="9">MIN(B34:F34)</f>
        <v>29274</v>
      </c>
      <c r="N34">
        <f t="shared" ref="N34:N65" si="10">AVERAGE(B34:F34)</f>
        <v>57417.2</v>
      </c>
      <c r="O34">
        <f t="shared" ref="O34:O65" si="11">L34-M34</f>
        <v>65017</v>
      </c>
      <c r="Q34">
        <v>-12228</v>
      </c>
      <c r="R34">
        <v>-4244</v>
      </c>
      <c r="T34">
        <v>-1598.2000000000044</v>
      </c>
      <c r="U34">
        <v>-644</v>
      </c>
      <c r="W34">
        <v>11565.000000000002</v>
      </c>
      <c r="X34">
        <v>3503.2</v>
      </c>
      <c r="AD34">
        <v>57417.2</v>
      </c>
      <c r="AE34">
        <v>1.565071093679246</v>
      </c>
      <c r="AK34">
        <v>57417.2</v>
      </c>
      <c r="AL34">
        <v>1.565071093679246</v>
      </c>
    </row>
    <row r="35" spans="2:38" x14ac:dyDescent="0.25">
      <c r="B35">
        <v>22324</v>
      </c>
      <c r="C35">
        <v>83945</v>
      </c>
      <c r="D35">
        <v>56674</v>
      </c>
      <c r="E35">
        <v>35018</v>
      </c>
      <c r="F35">
        <v>69280</v>
      </c>
      <c r="H35">
        <v>72501</v>
      </c>
      <c r="J35">
        <f t="shared" si="6"/>
        <v>53448.2</v>
      </c>
      <c r="K35">
        <f t="shared" si="7"/>
        <v>1.3564722478960938</v>
      </c>
      <c r="L35">
        <f t="shared" si="8"/>
        <v>83945</v>
      </c>
      <c r="M35">
        <f t="shared" si="9"/>
        <v>22324</v>
      </c>
      <c r="N35">
        <f t="shared" si="10"/>
        <v>53448.2</v>
      </c>
      <c r="O35">
        <f t="shared" si="11"/>
        <v>61621</v>
      </c>
      <c r="Q35">
        <v>13953</v>
      </c>
      <c r="R35">
        <v>-1208</v>
      </c>
      <c r="T35">
        <v>10545.799999999996</v>
      </c>
      <c r="U35">
        <v>-447.60000000000582</v>
      </c>
      <c r="W35">
        <v>21298.6</v>
      </c>
      <c r="X35">
        <v>1293.2</v>
      </c>
      <c r="Z35">
        <v>53448.2</v>
      </c>
      <c r="AA35">
        <v>1.3564722478960938</v>
      </c>
      <c r="AK35">
        <v>53448.2</v>
      </c>
      <c r="AL35">
        <v>1.3564722478960938</v>
      </c>
    </row>
    <row r="36" spans="2:38" x14ac:dyDescent="0.25">
      <c r="B36">
        <v>59564</v>
      </c>
      <c r="C36">
        <v>40898</v>
      </c>
      <c r="D36">
        <v>93613</v>
      </c>
      <c r="E36">
        <v>56716</v>
      </c>
      <c r="F36">
        <v>51515</v>
      </c>
      <c r="H36">
        <v>124986</v>
      </c>
      <c r="J36">
        <f t="shared" si="6"/>
        <v>60461.2</v>
      </c>
      <c r="K36">
        <f t="shared" si="7"/>
        <v>2.0672100454506364</v>
      </c>
      <c r="L36">
        <f t="shared" si="8"/>
        <v>93613</v>
      </c>
      <c r="M36">
        <f t="shared" si="9"/>
        <v>40898</v>
      </c>
      <c r="N36">
        <f t="shared" si="10"/>
        <v>60461.2</v>
      </c>
      <c r="O36">
        <f t="shared" si="11"/>
        <v>52715</v>
      </c>
      <c r="Q36">
        <v>23634</v>
      </c>
      <c r="R36">
        <v>6153</v>
      </c>
      <c r="T36">
        <v>19945</v>
      </c>
      <c r="U36">
        <v>2428</v>
      </c>
      <c r="W36">
        <v>23286.6</v>
      </c>
      <c r="X36">
        <v>2737.2</v>
      </c>
      <c r="AD36">
        <v>60461.2</v>
      </c>
      <c r="AE36">
        <v>2.0672100454506364</v>
      </c>
      <c r="AK36">
        <v>60461.2</v>
      </c>
      <c r="AL36">
        <v>2.0672100454506364</v>
      </c>
    </row>
    <row r="37" spans="2:38" x14ac:dyDescent="0.25">
      <c r="B37">
        <v>30610</v>
      </c>
      <c r="C37">
        <v>93068</v>
      </c>
      <c r="D37">
        <v>25723</v>
      </c>
      <c r="E37">
        <v>92486</v>
      </c>
      <c r="F37">
        <v>15161</v>
      </c>
      <c r="H37">
        <v>94879</v>
      </c>
      <c r="J37">
        <f t="shared" si="6"/>
        <v>51409.599999999999</v>
      </c>
      <c r="K37">
        <f t="shared" si="7"/>
        <v>1.8455502474246055</v>
      </c>
      <c r="L37">
        <f t="shared" si="8"/>
        <v>93068</v>
      </c>
      <c r="M37">
        <f t="shared" si="9"/>
        <v>15161</v>
      </c>
      <c r="N37">
        <f t="shared" si="10"/>
        <v>51409.599999999999</v>
      </c>
      <c r="O37">
        <f t="shared" si="11"/>
        <v>77907</v>
      </c>
      <c r="Q37">
        <v>1645</v>
      </c>
      <c r="R37">
        <v>-1432</v>
      </c>
      <c r="T37">
        <v>-14912.000000000007</v>
      </c>
      <c r="U37">
        <v>-1014.2000000000044</v>
      </c>
      <c r="W37">
        <v>25978</v>
      </c>
      <c r="X37">
        <v>1014.6</v>
      </c>
      <c r="AB37">
        <v>51409.599999999999</v>
      </c>
      <c r="AC37">
        <v>1.8455502474246055</v>
      </c>
      <c r="AK37">
        <v>51409.599999999999</v>
      </c>
      <c r="AL37">
        <v>1.8455502474246055</v>
      </c>
    </row>
    <row r="38" spans="2:38" x14ac:dyDescent="0.25">
      <c r="B38">
        <v>13792</v>
      </c>
      <c r="C38">
        <v>80909</v>
      </c>
      <c r="D38">
        <v>61426</v>
      </c>
      <c r="E38">
        <v>61972</v>
      </c>
      <c r="F38">
        <v>89901</v>
      </c>
      <c r="H38">
        <v>78323</v>
      </c>
      <c r="J38">
        <f t="shared" si="6"/>
        <v>61600</v>
      </c>
      <c r="K38">
        <f t="shared" si="7"/>
        <v>1.2714772727272727</v>
      </c>
      <c r="L38">
        <f t="shared" si="8"/>
        <v>89901</v>
      </c>
      <c r="M38">
        <f t="shared" si="9"/>
        <v>13792</v>
      </c>
      <c r="N38">
        <f t="shared" si="10"/>
        <v>61600</v>
      </c>
      <c r="O38">
        <f t="shared" si="11"/>
        <v>76109</v>
      </c>
      <c r="Q38">
        <v>-11221</v>
      </c>
      <c r="R38">
        <v>-7573</v>
      </c>
      <c r="T38">
        <v>-1868</v>
      </c>
      <c r="U38">
        <v>2612.4000000000015</v>
      </c>
      <c r="W38">
        <v>17580.8</v>
      </c>
      <c r="X38">
        <v>3108.8</v>
      </c>
      <c r="AB38">
        <v>61600</v>
      </c>
      <c r="AC38">
        <v>1.2714772727272727</v>
      </c>
      <c r="AK38">
        <v>61600</v>
      </c>
      <c r="AL38">
        <v>1.2714772727272727</v>
      </c>
    </row>
    <row r="39" spans="2:38" x14ac:dyDescent="0.25">
      <c r="B39">
        <v>59442</v>
      </c>
      <c r="C39">
        <v>14377</v>
      </c>
      <c r="D39">
        <v>98799</v>
      </c>
      <c r="E39">
        <v>70655</v>
      </c>
      <c r="F39">
        <v>90460</v>
      </c>
      <c r="H39">
        <v>74266</v>
      </c>
      <c r="J39">
        <f t="shared" si="6"/>
        <v>66746.600000000006</v>
      </c>
      <c r="K39">
        <f t="shared" si="7"/>
        <v>1.112655925545271</v>
      </c>
      <c r="L39">
        <f t="shared" si="8"/>
        <v>98799</v>
      </c>
      <c r="M39">
        <f t="shared" si="9"/>
        <v>14377</v>
      </c>
      <c r="N39">
        <f t="shared" si="10"/>
        <v>66746.600000000006</v>
      </c>
      <c r="O39">
        <f t="shared" si="11"/>
        <v>84422</v>
      </c>
      <c r="Q39">
        <v>-12695</v>
      </c>
      <c r="R39">
        <v>-1763</v>
      </c>
      <c r="T39">
        <v>-14753.199999999997</v>
      </c>
      <c r="U39">
        <v>-5061.1999999999971</v>
      </c>
      <c r="W39">
        <v>21093.999999999996</v>
      </c>
      <c r="X39">
        <v>5061.2</v>
      </c>
      <c r="AB39">
        <v>66746.600000000006</v>
      </c>
      <c r="AC39">
        <v>1.112655925545271</v>
      </c>
      <c r="AI39">
        <v>66746.600000000006</v>
      </c>
      <c r="AJ39">
        <v>1.112655925545271</v>
      </c>
    </row>
    <row r="40" spans="2:38" x14ac:dyDescent="0.25">
      <c r="B40">
        <v>43783</v>
      </c>
      <c r="C40">
        <v>103306</v>
      </c>
      <c r="D40">
        <v>29791</v>
      </c>
      <c r="E40">
        <v>82680</v>
      </c>
      <c r="F40">
        <v>59493</v>
      </c>
      <c r="H40">
        <v>109006</v>
      </c>
      <c r="J40">
        <f t="shared" si="6"/>
        <v>63810.6</v>
      </c>
      <c r="K40">
        <f t="shared" si="7"/>
        <v>1.708274173883336</v>
      </c>
      <c r="L40">
        <f t="shared" si="8"/>
        <v>103306</v>
      </c>
      <c r="M40">
        <f t="shared" si="9"/>
        <v>29791</v>
      </c>
      <c r="N40">
        <f t="shared" si="10"/>
        <v>63810.6</v>
      </c>
      <c r="O40">
        <f t="shared" si="11"/>
        <v>73515</v>
      </c>
      <c r="Q40">
        <v>18109</v>
      </c>
      <c r="R40">
        <v>2472</v>
      </c>
      <c r="T40">
        <v>-1379.4000000000015</v>
      </c>
      <c r="U40">
        <v>1007.1999999999971</v>
      </c>
      <c r="W40">
        <v>19516.599999999999</v>
      </c>
      <c r="X40">
        <v>5134.8</v>
      </c>
      <c r="AB40">
        <v>63810.6</v>
      </c>
      <c r="AC40">
        <v>1.708274173883336</v>
      </c>
      <c r="AK40">
        <v>63810.6</v>
      </c>
      <c r="AL40">
        <v>1.708274173883336</v>
      </c>
    </row>
    <row r="41" spans="2:38" x14ac:dyDescent="0.25">
      <c r="B41">
        <v>34766</v>
      </c>
      <c r="C41">
        <v>22950</v>
      </c>
      <c r="D41">
        <v>22898</v>
      </c>
      <c r="E41">
        <v>49483</v>
      </c>
      <c r="F41">
        <v>110606</v>
      </c>
      <c r="H41">
        <v>62274</v>
      </c>
      <c r="J41">
        <f t="shared" si="6"/>
        <v>48140.6</v>
      </c>
      <c r="K41">
        <f t="shared" si="7"/>
        <v>1.2935858713850679</v>
      </c>
      <c r="L41">
        <f t="shared" si="8"/>
        <v>110606</v>
      </c>
      <c r="M41">
        <f t="shared" si="9"/>
        <v>22898</v>
      </c>
      <c r="N41">
        <f t="shared" si="10"/>
        <v>48140.6</v>
      </c>
      <c r="O41">
        <f t="shared" si="11"/>
        <v>87708</v>
      </c>
      <c r="Q41">
        <v>3972</v>
      </c>
      <c r="R41">
        <v>-610</v>
      </c>
      <c r="T41">
        <v>4352.5999999999985</v>
      </c>
      <c r="U41">
        <v>-1732.2000000000044</v>
      </c>
      <c r="W41">
        <v>19827.399999999998</v>
      </c>
      <c r="X41">
        <v>2291.7999999999997</v>
      </c>
      <c r="Z41">
        <v>48140.6</v>
      </c>
      <c r="AA41">
        <v>1.2935858713850679</v>
      </c>
      <c r="AI41">
        <v>48140.6</v>
      </c>
      <c r="AJ41">
        <v>1.2935858713850679</v>
      </c>
    </row>
    <row r="42" spans="2:38" x14ac:dyDescent="0.25">
      <c r="B42">
        <v>28951</v>
      </c>
      <c r="C42">
        <v>27386</v>
      </c>
      <c r="D42">
        <v>114064</v>
      </c>
      <c r="E42">
        <v>9882</v>
      </c>
      <c r="F42">
        <v>51979</v>
      </c>
      <c r="H42">
        <v>59527</v>
      </c>
      <c r="J42">
        <f t="shared" si="6"/>
        <v>46452.4</v>
      </c>
      <c r="K42">
        <f t="shared" si="7"/>
        <v>1.2814623141107886</v>
      </c>
      <c r="L42">
        <f t="shared" si="8"/>
        <v>114064</v>
      </c>
      <c r="M42">
        <f t="shared" si="9"/>
        <v>9882</v>
      </c>
      <c r="N42">
        <f t="shared" si="10"/>
        <v>46452.4</v>
      </c>
      <c r="O42">
        <f t="shared" si="11"/>
        <v>104182</v>
      </c>
      <c r="Q42">
        <v>6883</v>
      </c>
      <c r="R42">
        <v>8401</v>
      </c>
      <c r="T42">
        <v>-3928.4000000000015</v>
      </c>
      <c r="U42">
        <v>284</v>
      </c>
      <c r="W42">
        <v>7862.8000000000011</v>
      </c>
      <c r="X42">
        <v>5612.4</v>
      </c>
      <c r="Z42">
        <v>46452.4</v>
      </c>
      <c r="AA42">
        <v>1.2814623141107886</v>
      </c>
      <c r="AI42">
        <v>46452.4</v>
      </c>
      <c r="AJ42">
        <v>1.2814623141107886</v>
      </c>
    </row>
    <row r="43" spans="2:38" x14ac:dyDescent="0.25">
      <c r="B43">
        <v>15648</v>
      </c>
      <c r="C43">
        <v>91937</v>
      </c>
      <c r="D43">
        <v>18775</v>
      </c>
      <c r="E43">
        <v>24190</v>
      </c>
      <c r="F43">
        <v>88751</v>
      </c>
      <c r="H43">
        <v>83613</v>
      </c>
      <c r="J43">
        <f t="shared" si="6"/>
        <v>47860.2</v>
      </c>
      <c r="K43">
        <f t="shared" si="7"/>
        <v>1.7470257123873283</v>
      </c>
      <c r="L43">
        <f t="shared" si="8"/>
        <v>91937</v>
      </c>
      <c r="M43">
        <f t="shared" si="9"/>
        <v>15648</v>
      </c>
      <c r="N43">
        <f t="shared" si="10"/>
        <v>47860.2</v>
      </c>
      <c r="O43">
        <f t="shared" si="11"/>
        <v>76289</v>
      </c>
      <c r="Q43">
        <v>32322</v>
      </c>
      <c r="R43">
        <v>2230</v>
      </c>
      <c r="T43">
        <v>-1733.4000000000015</v>
      </c>
      <c r="U43">
        <v>-3237.6000000000058</v>
      </c>
      <c r="W43">
        <v>6785</v>
      </c>
      <c r="X43">
        <v>4315.2</v>
      </c>
      <c r="Z43">
        <v>47860.2</v>
      </c>
      <c r="AA43">
        <v>1.7470257123873283</v>
      </c>
      <c r="AK43">
        <v>47860.2</v>
      </c>
      <c r="AL43">
        <v>1.7470257123873283</v>
      </c>
    </row>
    <row r="44" spans="2:38" x14ac:dyDescent="0.25">
      <c r="B44">
        <v>49074</v>
      </c>
      <c r="C44">
        <v>50264</v>
      </c>
      <c r="D44">
        <v>51071</v>
      </c>
      <c r="E44">
        <v>28947</v>
      </c>
      <c r="F44">
        <v>85029</v>
      </c>
      <c r="H44">
        <v>103384</v>
      </c>
      <c r="J44">
        <f t="shared" si="6"/>
        <v>52877</v>
      </c>
      <c r="K44">
        <f t="shared" si="7"/>
        <v>1.9551790003215008</v>
      </c>
      <c r="L44">
        <f t="shared" si="8"/>
        <v>85029</v>
      </c>
      <c r="M44">
        <f t="shared" si="9"/>
        <v>28947</v>
      </c>
      <c r="N44">
        <f t="shared" si="10"/>
        <v>52877</v>
      </c>
      <c r="O44">
        <f t="shared" si="11"/>
        <v>56082</v>
      </c>
      <c r="Q44">
        <v>679</v>
      </c>
      <c r="R44">
        <v>-8316</v>
      </c>
      <c r="T44">
        <v>6629</v>
      </c>
      <c r="U44">
        <v>2122.4000000000015</v>
      </c>
      <c r="W44">
        <v>6843</v>
      </c>
      <c r="X44">
        <v>5529.2000000000007</v>
      </c>
      <c r="AD44">
        <v>52877</v>
      </c>
      <c r="AE44">
        <v>1.9551790003215008</v>
      </c>
      <c r="AK44">
        <v>52877</v>
      </c>
      <c r="AL44">
        <v>1.9551790003215008</v>
      </c>
    </row>
    <row r="45" spans="2:38" x14ac:dyDescent="0.25">
      <c r="B45">
        <v>35383</v>
      </c>
      <c r="C45">
        <v>80844</v>
      </c>
      <c r="D45">
        <v>75207</v>
      </c>
      <c r="E45">
        <v>46612</v>
      </c>
      <c r="F45">
        <v>17029</v>
      </c>
      <c r="H45">
        <v>73092</v>
      </c>
      <c r="J45">
        <f t="shared" si="6"/>
        <v>51015</v>
      </c>
      <c r="K45">
        <f t="shared" si="7"/>
        <v>1.4327550720376361</v>
      </c>
      <c r="L45">
        <f t="shared" si="8"/>
        <v>80844</v>
      </c>
      <c r="M45">
        <f t="shared" si="9"/>
        <v>17029</v>
      </c>
      <c r="N45">
        <f t="shared" si="10"/>
        <v>51015</v>
      </c>
      <c r="O45">
        <f t="shared" si="11"/>
        <v>63815</v>
      </c>
      <c r="Q45">
        <v>1629</v>
      </c>
      <c r="R45">
        <v>3585</v>
      </c>
      <c r="T45">
        <v>-8394</v>
      </c>
      <c r="U45">
        <v>493.19999999999709</v>
      </c>
      <c r="W45">
        <v>10416.799999999999</v>
      </c>
      <c r="X45">
        <v>1896.8</v>
      </c>
      <c r="Z45">
        <v>51015</v>
      </c>
      <c r="AA45">
        <v>1.4327550720376361</v>
      </c>
      <c r="AK45">
        <v>51015</v>
      </c>
      <c r="AL45">
        <v>1.4327550720376361</v>
      </c>
    </row>
    <row r="46" spans="2:38" x14ac:dyDescent="0.25">
      <c r="B46">
        <v>81783</v>
      </c>
      <c r="C46">
        <v>45714</v>
      </c>
      <c r="D46">
        <v>60221</v>
      </c>
      <c r="E46">
        <v>28490</v>
      </c>
      <c r="F46">
        <v>42326</v>
      </c>
      <c r="H46">
        <v>57230</v>
      </c>
      <c r="J46">
        <f t="shared" si="6"/>
        <v>51706.8</v>
      </c>
      <c r="K46">
        <f t="shared" si="7"/>
        <v>1.1068176719503044</v>
      </c>
      <c r="L46">
        <f t="shared" si="8"/>
        <v>81783</v>
      </c>
      <c r="M46">
        <f t="shared" si="9"/>
        <v>28490</v>
      </c>
      <c r="N46">
        <f t="shared" si="10"/>
        <v>51706.8</v>
      </c>
      <c r="O46">
        <f t="shared" si="11"/>
        <v>53293</v>
      </c>
      <c r="Q46">
        <v>-20506</v>
      </c>
      <c r="R46">
        <v>-321</v>
      </c>
      <c r="T46">
        <v>-1453.7999999999956</v>
      </c>
      <c r="U46">
        <v>-3629.3999999999942</v>
      </c>
      <c r="W46">
        <v>12783.8</v>
      </c>
      <c r="X46">
        <v>3629.4</v>
      </c>
      <c r="Z46">
        <v>51706.8</v>
      </c>
      <c r="AA46">
        <v>1.1068176719503044</v>
      </c>
      <c r="AI46">
        <v>51706.8</v>
      </c>
      <c r="AJ46">
        <v>1.1068176719503044</v>
      </c>
    </row>
    <row r="47" spans="2:38" x14ac:dyDescent="0.25">
      <c r="B47">
        <v>49518</v>
      </c>
      <c r="C47">
        <v>61629</v>
      </c>
      <c r="D47">
        <v>99569</v>
      </c>
      <c r="E47">
        <v>28719</v>
      </c>
      <c r="F47">
        <v>21379</v>
      </c>
      <c r="H47">
        <v>75893</v>
      </c>
      <c r="J47">
        <f t="shared" si="6"/>
        <v>52162.8</v>
      </c>
      <c r="K47">
        <f t="shared" si="7"/>
        <v>1.4549257325143587</v>
      </c>
      <c r="L47">
        <f t="shared" si="8"/>
        <v>99569</v>
      </c>
      <c r="M47">
        <f t="shared" si="9"/>
        <v>21379</v>
      </c>
      <c r="N47">
        <f t="shared" si="10"/>
        <v>52162.8</v>
      </c>
      <c r="O47">
        <f t="shared" si="11"/>
        <v>78190</v>
      </c>
      <c r="Q47">
        <v>16361</v>
      </c>
      <c r="R47">
        <v>341</v>
      </c>
      <c r="T47">
        <v>2151</v>
      </c>
      <c r="U47">
        <v>-47.399999999994179</v>
      </c>
      <c r="W47">
        <v>10487.800000000001</v>
      </c>
      <c r="X47">
        <v>663.79999999999984</v>
      </c>
      <c r="Z47">
        <v>52162.8</v>
      </c>
      <c r="AA47">
        <v>1.4549257325143587</v>
      </c>
      <c r="AK47">
        <v>52162.8</v>
      </c>
      <c r="AL47">
        <v>1.4549257325143587</v>
      </c>
    </row>
    <row r="48" spans="2:38" x14ac:dyDescent="0.25">
      <c r="B48">
        <v>109401</v>
      </c>
      <c r="C48">
        <v>69098</v>
      </c>
      <c r="D48">
        <v>20567</v>
      </c>
      <c r="E48">
        <v>94557</v>
      </c>
      <c r="F48">
        <v>76958</v>
      </c>
      <c r="H48">
        <v>116313</v>
      </c>
      <c r="J48">
        <f t="shared" si="6"/>
        <v>74116.2</v>
      </c>
      <c r="K48">
        <f t="shared" si="7"/>
        <v>1.5693330203113489</v>
      </c>
      <c r="L48">
        <f t="shared" si="8"/>
        <v>109401</v>
      </c>
      <c r="M48">
        <f t="shared" si="9"/>
        <v>20567</v>
      </c>
      <c r="N48">
        <f t="shared" si="10"/>
        <v>74116.2</v>
      </c>
      <c r="O48">
        <f t="shared" si="11"/>
        <v>88834</v>
      </c>
      <c r="Q48">
        <v>6597</v>
      </c>
      <c r="R48">
        <v>-11</v>
      </c>
      <c r="T48">
        <v>463.80000000000291</v>
      </c>
      <c r="U48">
        <v>1707</v>
      </c>
      <c r="W48">
        <v>15279.4</v>
      </c>
      <c r="X48">
        <v>4048.6000000000004</v>
      </c>
      <c r="AB48">
        <v>74116.2</v>
      </c>
      <c r="AC48">
        <v>1.5693330203113489</v>
      </c>
      <c r="AK48">
        <v>74116.2</v>
      </c>
      <c r="AL48">
        <v>1.5693330203113489</v>
      </c>
    </row>
    <row r="49" spans="2:38" x14ac:dyDescent="0.25">
      <c r="B49">
        <v>10387</v>
      </c>
      <c r="C49">
        <v>106342</v>
      </c>
      <c r="D49">
        <v>84928</v>
      </c>
      <c r="E49">
        <v>105075</v>
      </c>
      <c r="F49">
        <v>94140</v>
      </c>
      <c r="H49">
        <v>127565</v>
      </c>
      <c r="J49">
        <f t="shared" si="6"/>
        <v>80174.399999999994</v>
      </c>
      <c r="K49">
        <f t="shared" si="7"/>
        <v>1.591093915264723</v>
      </c>
      <c r="L49">
        <f t="shared" si="8"/>
        <v>106342</v>
      </c>
      <c r="M49">
        <f t="shared" si="9"/>
        <v>10387</v>
      </c>
      <c r="N49">
        <f t="shared" si="10"/>
        <v>80174.399999999994</v>
      </c>
      <c r="O49">
        <f t="shared" si="11"/>
        <v>95955</v>
      </c>
      <c r="Q49">
        <v>260</v>
      </c>
      <c r="R49">
        <v>992</v>
      </c>
      <c r="T49">
        <v>-11608.200000000012</v>
      </c>
      <c r="U49">
        <v>-702.20000000001164</v>
      </c>
      <c r="W49">
        <v>13627.4</v>
      </c>
      <c r="X49">
        <v>1945.4</v>
      </c>
      <c r="AB49">
        <v>80174.399999999994</v>
      </c>
      <c r="AC49">
        <v>1.591093915264723</v>
      </c>
      <c r="AK49">
        <v>80174.399999999994</v>
      </c>
      <c r="AL49">
        <v>1.591093915264723</v>
      </c>
    </row>
    <row r="50" spans="2:38" x14ac:dyDescent="0.25">
      <c r="B50">
        <v>66028</v>
      </c>
      <c r="C50">
        <v>52003</v>
      </c>
      <c r="D50">
        <v>21709</v>
      </c>
      <c r="E50">
        <v>20489</v>
      </c>
      <c r="F50">
        <v>15217</v>
      </c>
      <c r="H50">
        <v>59010</v>
      </c>
      <c r="J50">
        <f t="shared" si="6"/>
        <v>35089.199999999997</v>
      </c>
      <c r="K50">
        <f t="shared" si="7"/>
        <v>1.6817140316678638</v>
      </c>
      <c r="L50">
        <f t="shared" si="8"/>
        <v>66028</v>
      </c>
      <c r="M50">
        <f t="shared" si="9"/>
        <v>15217</v>
      </c>
      <c r="N50">
        <f t="shared" si="10"/>
        <v>35089.199999999997</v>
      </c>
      <c r="O50">
        <f t="shared" si="11"/>
        <v>50811</v>
      </c>
      <c r="Q50">
        <v>9687</v>
      </c>
      <c r="R50">
        <v>-7080</v>
      </c>
      <c r="T50">
        <v>5839.7999999999956</v>
      </c>
      <c r="U50">
        <v>2561.3999999999978</v>
      </c>
      <c r="W50">
        <v>15233.399999999998</v>
      </c>
      <c r="X50">
        <v>3276.2000000000003</v>
      </c>
      <c r="AD50">
        <v>35089.199999999997</v>
      </c>
      <c r="AE50">
        <v>1.6817140316678638</v>
      </c>
      <c r="AK50">
        <v>35089.199999999997</v>
      </c>
      <c r="AL50">
        <v>1.6817140316678638</v>
      </c>
    </row>
    <row r="51" spans="2:38" x14ac:dyDescent="0.25">
      <c r="B51">
        <v>100572</v>
      </c>
      <c r="C51">
        <v>84637</v>
      </c>
      <c r="D51">
        <v>15764</v>
      </c>
      <c r="E51">
        <v>45212</v>
      </c>
      <c r="F51">
        <v>96701</v>
      </c>
      <c r="H51">
        <v>100678</v>
      </c>
      <c r="J51">
        <f t="shared" si="6"/>
        <v>68577.2</v>
      </c>
      <c r="K51">
        <f t="shared" si="7"/>
        <v>1.468097268479903</v>
      </c>
      <c r="L51">
        <f t="shared" si="8"/>
        <v>100572</v>
      </c>
      <c r="M51">
        <f t="shared" si="9"/>
        <v>15764</v>
      </c>
      <c r="N51">
        <f t="shared" si="10"/>
        <v>68577.2</v>
      </c>
      <c r="O51">
        <f t="shared" si="11"/>
        <v>84808</v>
      </c>
      <c r="Q51">
        <v>-2519</v>
      </c>
      <c r="R51">
        <v>-104</v>
      </c>
      <c r="T51">
        <v>558.19999999999709</v>
      </c>
      <c r="U51">
        <v>-104.60000000000582</v>
      </c>
      <c r="W51">
        <v>6863.4</v>
      </c>
      <c r="X51">
        <v>1554.1999999999998</v>
      </c>
      <c r="AF51">
        <v>68577.2</v>
      </c>
      <c r="AG51">
        <v>1.468097268479903</v>
      </c>
      <c r="AK51">
        <v>68577.2</v>
      </c>
      <c r="AL51">
        <v>1.468097268479903</v>
      </c>
    </row>
    <row r="52" spans="2:38" x14ac:dyDescent="0.25">
      <c r="B52">
        <v>9132</v>
      </c>
      <c r="C52">
        <v>93233</v>
      </c>
      <c r="D52">
        <v>82780</v>
      </c>
      <c r="E52">
        <v>13501</v>
      </c>
      <c r="F52">
        <v>32027</v>
      </c>
      <c r="H52">
        <v>84158</v>
      </c>
      <c r="J52">
        <f t="shared" si="6"/>
        <v>46134.6</v>
      </c>
      <c r="K52">
        <f t="shared" si="7"/>
        <v>1.8241840180688682</v>
      </c>
      <c r="L52">
        <f t="shared" si="8"/>
        <v>93233</v>
      </c>
      <c r="M52">
        <f t="shared" si="9"/>
        <v>9132</v>
      </c>
      <c r="N52">
        <f t="shared" si="10"/>
        <v>46134.6</v>
      </c>
      <c r="O52">
        <f t="shared" si="11"/>
        <v>84101</v>
      </c>
      <c r="Q52">
        <v>10358</v>
      </c>
      <c r="R52">
        <v>7675</v>
      </c>
      <c r="T52">
        <v>-6214.2000000000044</v>
      </c>
      <c r="U52">
        <v>795.40000000000146</v>
      </c>
      <c r="W52">
        <v>22302.2</v>
      </c>
      <c r="X52">
        <v>6759.4</v>
      </c>
      <c r="Z52">
        <v>46134.6</v>
      </c>
      <c r="AA52">
        <v>1.8241840180688682</v>
      </c>
      <c r="AK52">
        <v>46134.6</v>
      </c>
      <c r="AL52">
        <v>1.8241840180688682</v>
      </c>
    </row>
    <row r="53" spans="2:38" x14ac:dyDescent="0.25">
      <c r="B53">
        <v>105921</v>
      </c>
      <c r="C53">
        <v>69637</v>
      </c>
      <c r="D53">
        <v>19821</v>
      </c>
      <c r="E53">
        <v>65937</v>
      </c>
      <c r="F53">
        <v>46500</v>
      </c>
      <c r="H53">
        <v>80023</v>
      </c>
      <c r="J53">
        <f t="shared" si="6"/>
        <v>61563.199999999997</v>
      </c>
      <c r="K53">
        <f t="shared" si="7"/>
        <v>1.299851209813655</v>
      </c>
      <c r="L53">
        <f t="shared" si="8"/>
        <v>105921</v>
      </c>
      <c r="M53">
        <f t="shared" si="9"/>
        <v>19821</v>
      </c>
      <c r="N53">
        <f t="shared" si="10"/>
        <v>61563.199999999997</v>
      </c>
      <c r="O53">
        <f t="shared" si="11"/>
        <v>86100</v>
      </c>
      <c r="Q53">
        <v>-4109</v>
      </c>
      <c r="R53">
        <v>-1951</v>
      </c>
      <c r="T53">
        <v>-5545.6000000000058</v>
      </c>
      <c r="U53">
        <v>-1012.4000000000015</v>
      </c>
      <c r="W53">
        <v>11804.799999999997</v>
      </c>
      <c r="X53">
        <v>6308.3999999999987</v>
      </c>
      <c r="AB53">
        <v>61563.199999999997</v>
      </c>
      <c r="AC53">
        <v>1.299851209813655</v>
      </c>
      <c r="AK53">
        <v>61563.199999999997</v>
      </c>
      <c r="AL53">
        <v>1.299851209813655</v>
      </c>
    </row>
    <row r="54" spans="2:38" x14ac:dyDescent="0.25">
      <c r="B54">
        <v>97573</v>
      </c>
      <c r="C54">
        <v>110680</v>
      </c>
      <c r="D54">
        <v>53069</v>
      </c>
      <c r="E54">
        <v>110770</v>
      </c>
      <c r="F54">
        <v>105986</v>
      </c>
      <c r="H54">
        <v>108616</v>
      </c>
      <c r="J54">
        <f t="shared" si="6"/>
        <v>95615.6</v>
      </c>
      <c r="K54">
        <f t="shared" si="7"/>
        <v>1.1359652608988491</v>
      </c>
      <c r="L54">
        <f t="shared" si="8"/>
        <v>110770</v>
      </c>
      <c r="M54">
        <f t="shared" si="9"/>
        <v>53069</v>
      </c>
      <c r="N54">
        <f t="shared" si="10"/>
        <v>95615.6</v>
      </c>
      <c r="O54">
        <f t="shared" si="11"/>
        <v>57701</v>
      </c>
      <c r="Q54">
        <v>-22502</v>
      </c>
      <c r="R54">
        <v>-2061</v>
      </c>
      <c r="T54">
        <v>635</v>
      </c>
      <c r="U54">
        <v>-518.19999999999709</v>
      </c>
      <c r="W54">
        <v>22542.199999999997</v>
      </c>
      <c r="X54">
        <v>2083.4</v>
      </c>
      <c r="AB54">
        <v>95615.6</v>
      </c>
      <c r="AC54">
        <v>1.1359652608988491</v>
      </c>
      <c r="AI54">
        <v>95615.6</v>
      </c>
      <c r="AJ54">
        <v>1.1359652608988491</v>
      </c>
    </row>
    <row r="55" spans="2:38" x14ac:dyDescent="0.25">
      <c r="B55">
        <v>46128</v>
      </c>
      <c r="C55">
        <v>53555</v>
      </c>
      <c r="D55">
        <v>75104</v>
      </c>
      <c r="E55">
        <v>48949</v>
      </c>
      <c r="F55">
        <v>94635</v>
      </c>
      <c r="H55">
        <v>103163</v>
      </c>
      <c r="J55">
        <f t="shared" si="6"/>
        <v>63674.2</v>
      </c>
      <c r="K55">
        <f t="shared" si="7"/>
        <v>1.620169550618618</v>
      </c>
      <c r="L55">
        <f t="shared" si="8"/>
        <v>94635</v>
      </c>
      <c r="M55">
        <f t="shared" si="9"/>
        <v>46128</v>
      </c>
      <c r="N55">
        <f t="shared" si="10"/>
        <v>63674.2</v>
      </c>
      <c r="O55">
        <f t="shared" si="11"/>
        <v>48507</v>
      </c>
      <c r="Q55">
        <v>581</v>
      </c>
      <c r="R55">
        <v>2046</v>
      </c>
      <c r="T55">
        <v>255.39999999999418</v>
      </c>
      <c r="U55">
        <v>-779.60000000000582</v>
      </c>
      <c r="W55">
        <v>22443.799999999996</v>
      </c>
      <c r="X55">
        <v>817.6</v>
      </c>
      <c r="AF55">
        <v>63674.2</v>
      </c>
      <c r="AG55">
        <v>1.620169550618618</v>
      </c>
      <c r="AK55">
        <v>63674.2</v>
      </c>
      <c r="AL55">
        <v>1.620169550618618</v>
      </c>
    </row>
    <row r="56" spans="2:38" x14ac:dyDescent="0.25">
      <c r="B56">
        <v>105252</v>
      </c>
      <c r="C56">
        <v>77680</v>
      </c>
      <c r="D56">
        <v>46754</v>
      </c>
      <c r="E56">
        <v>19545</v>
      </c>
      <c r="F56">
        <v>69700</v>
      </c>
      <c r="H56">
        <v>102772</v>
      </c>
      <c r="J56">
        <f t="shared" si="6"/>
        <v>63786.2</v>
      </c>
      <c r="K56">
        <f t="shared" si="7"/>
        <v>1.6111948979559843</v>
      </c>
      <c r="L56">
        <f t="shared" si="8"/>
        <v>105252</v>
      </c>
      <c r="M56">
        <f t="shared" si="9"/>
        <v>19545</v>
      </c>
      <c r="N56">
        <f t="shared" si="10"/>
        <v>63786.2</v>
      </c>
      <c r="O56">
        <f t="shared" si="11"/>
        <v>85707</v>
      </c>
      <c r="Q56">
        <v>-2639</v>
      </c>
      <c r="R56">
        <v>-145</v>
      </c>
      <c r="T56">
        <v>2630.5999999999985</v>
      </c>
      <c r="U56">
        <v>2419.7999999999956</v>
      </c>
      <c r="W56">
        <v>14553.8</v>
      </c>
      <c r="X56">
        <v>2624.9999999999995</v>
      </c>
      <c r="AD56">
        <v>63786.2</v>
      </c>
      <c r="AE56">
        <v>1.6111948979559843</v>
      </c>
      <c r="AK56">
        <v>63786.2</v>
      </c>
      <c r="AL56">
        <v>1.6111948979559843</v>
      </c>
    </row>
    <row r="57" spans="2:38" x14ac:dyDescent="0.25">
      <c r="B57">
        <v>58809</v>
      </c>
      <c r="C57">
        <v>97801</v>
      </c>
      <c r="D57">
        <v>101972</v>
      </c>
      <c r="E57">
        <v>5660</v>
      </c>
      <c r="F57">
        <v>98461</v>
      </c>
      <c r="H57">
        <v>107200</v>
      </c>
      <c r="J57">
        <f t="shared" si="6"/>
        <v>72540.600000000006</v>
      </c>
      <c r="K57">
        <f t="shared" si="7"/>
        <v>1.4777931255048895</v>
      </c>
      <c r="L57">
        <f t="shared" si="8"/>
        <v>101972</v>
      </c>
      <c r="M57">
        <f t="shared" si="9"/>
        <v>5660</v>
      </c>
      <c r="N57">
        <f t="shared" si="10"/>
        <v>72540.600000000006</v>
      </c>
      <c r="O57">
        <f t="shared" si="11"/>
        <v>96312</v>
      </c>
      <c r="Q57">
        <v>-23303</v>
      </c>
      <c r="R57">
        <v>1340</v>
      </c>
      <c r="T57">
        <v>-13977.599999999991</v>
      </c>
      <c r="U57">
        <v>-2218</v>
      </c>
      <c r="W57">
        <v>20252.400000000001</v>
      </c>
      <c r="X57">
        <v>2923.2</v>
      </c>
      <c r="AF57">
        <v>72540.600000000006</v>
      </c>
      <c r="AG57">
        <v>1.4777931255048895</v>
      </c>
      <c r="AK57">
        <v>72540.600000000006</v>
      </c>
      <c r="AL57">
        <v>1.4777931255048895</v>
      </c>
    </row>
    <row r="58" spans="2:38" x14ac:dyDescent="0.25">
      <c r="B58">
        <v>40195</v>
      </c>
      <c r="C58">
        <v>86191</v>
      </c>
      <c r="D58">
        <v>17560</v>
      </c>
      <c r="E58">
        <v>84294</v>
      </c>
      <c r="F58">
        <v>89987</v>
      </c>
      <c r="H58">
        <v>85612</v>
      </c>
      <c r="J58">
        <f t="shared" si="6"/>
        <v>63645.4</v>
      </c>
      <c r="K58">
        <f t="shared" si="7"/>
        <v>1.3451404186319829</v>
      </c>
      <c r="L58">
        <f t="shared" si="8"/>
        <v>89987</v>
      </c>
      <c r="M58">
        <f t="shared" si="9"/>
        <v>17560</v>
      </c>
      <c r="N58">
        <f t="shared" si="10"/>
        <v>63645.4</v>
      </c>
      <c r="O58">
        <f t="shared" si="11"/>
        <v>72427</v>
      </c>
      <c r="Q58">
        <v>-1718</v>
      </c>
      <c r="R58">
        <v>0</v>
      </c>
      <c r="T58">
        <v>11099.800000000003</v>
      </c>
      <c r="U58">
        <v>436.80000000000291</v>
      </c>
      <c r="W58">
        <v>17901</v>
      </c>
      <c r="X58">
        <v>1266</v>
      </c>
      <c r="AD58">
        <v>63645.4</v>
      </c>
      <c r="AE58">
        <v>1.3451404186319829</v>
      </c>
      <c r="AK58">
        <v>63645.4</v>
      </c>
      <c r="AL58">
        <v>1.3451404186319829</v>
      </c>
    </row>
    <row r="59" spans="2:38" x14ac:dyDescent="0.25">
      <c r="B59">
        <v>107056</v>
      </c>
      <c r="C59">
        <v>67543</v>
      </c>
      <c r="D59">
        <v>101634</v>
      </c>
      <c r="E59">
        <v>82521</v>
      </c>
      <c r="F59">
        <v>16043</v>
      </c>
      <c r="H59">
        <v>105829</v>
      </c>
      <c r="J59">
        <f t="shared" si="6"/>
        <v>74959.399999999994</v>
      </c>
      <c r="K59">
        <f t="shared" si="7"/>
        <v>1.4118175972593165</v>
      </c>
      <c r="L59">
        <f t="shared" si="8"/>
        <v>107056</v>
      </c>
      <c r="M59">
        <f t="shared" si="9"/>
        <v>16043</v>
      </c>
      <c r="N59">
        <f t="shared" si="10"/>
        <v>74959.399999999994</v>
      </c>
      <c r="O59">
        <f t="shared" si="11"/>
        <v>91013</v>
      </c>
      <c r="Q59">
        <v>-2042</v>
      </c>
      <c r="R59">
        <v>1134</v>
      </c>
      <c r="T59">
        <v>-3121</v>
      </c>
      <c r="U59">
        <v>-132.40000000000873</v>
      </c>
      <c r="W59">
        <v>10767.8</v>
      </c>
      <c r="X59">
        <v>3456.4</v>
      </c>
      <c r="AB59">
        <v>74959.399999999994</v>
      </c>
      <c r="AC59">
        <v>1.4118175972593165</v>
      </c>
      <c r="AI59">
        <v>74959.399999999994</v>
      </c>
      <c r="AJ59">
        <v>1.4118175972593165</v>
      </c>
    </row>
    <row r="60" spans="2:38" x14ac:dyDescent="0.25">
      <c r="B60">
        <v>104750</v>
      </c>
      <c r="C60">
        <v>90296</v>
      </c>
      <c r="D60">
        <v>37646</v>
      </c>
      <c r="E60">
        <v>69016</v>
      </c>
      <c r="F60">
        <v>29980</v>
      </c>
      <c r="H60">
        <v>87927</v>
      </c>
      <c r="J60">
        <f t="shared" si="6"/>
        <v>66337.600000000006</v>
      </c>
      <c r="K60">
        <f t="shared" si="7"/>
        <v>1.3254474084079013</v>
      </c>
      <c r="L60">
        <f t="shared" si="8"/>
        <v>104750</v>
      </c>
      <c r="M60">
        <f t="shared" si="9"/>
        <v>29980</v>
      </c>
      <c r="N60">
        <f t="shared" si="10"/>
        <v>66337.600000000006</v>
      </c>
      <c r="O60">
        <f t="shared" si="11"/>
        <v>74770</v>
      </c>
      <c r="Q60">
        <v>-9858</v>
      </c>
      <c r="R60">
        <v>-3042</v>
      </c>
      <c r="T60">
        <v>10643.200000000004</v>
      </c>
      <c r="U60">
        <v>684</v>
      </c>
      <c r="W60">
        <v>13739.6</v>
      </c>
      <c r="X60">
        <v>3291.2</v>
      </c>
      <c r="AD60">
        <v>66337.600000000006</v>
      </c>
      <c r="AE60">
        <v>1.3254474084079013</v>
      </c>
      <c r="AK60">
        <v>66337.600000000006</v>
      </c>
      <c r="AL60">
        <v>1.3254474084079013</v>
      </c>
    </row>
    <row r="61" spans="2:38" x14ac:dyDescent="0.25">
      <c r="B61">
        <v>101376</v>
      </c>
      <c r="C61">
        <v>25088</v>
      </c>
      <c r="D61">
        <v>67567</v>
      </c>
      <c r="E61">
        <v>56533</v>
      </c>
      <c r="F61">
        <v>90194</v>
      </c>
      <c r="H61">
        <v>100421</v>
      </c>
      <c r="J61">
        <f t="shared" si="6"/>
        <v>68151.600000000006</v>
      </c>
      <c r="K61">
        <f t="shared" si="7"/>
        <v>1.4734943860452285</v>
      </c>
      <c r="L61">
        <f t="shared" si="8"/>
        <v>101376</v>
      </c>
      <c r="M61">
        <f t="shared" si="9"/>
        <v>25088</v>
      </c>
      <c r="N61">
        <f t="shared" si="10"/>
        <v>68151.600000000006</v>
      </c>
      <c r="O61">
        <f t="shared" si="11"/>
        <v>76288</v>
      </c>
      <c r="Q61">
        <v>-19627</v>
      </c>
      <c r="R61">
        <v>-4919</v>
      </c>
      <c r="T61">
        <v>-14381.399999999994</v>
      </c>
      <c r="U61">
        <v>-645.59999999999127</v>
      </c>
      <c r="W61">
        <v>14381.400000000001</v>
      </c>
      <c r="X61">
        <v>3018.3999999999996</v>
      </c>
      <c r="AB61">
        <v>68151.600000000006</v>
      </c>
      <c r="AC61">
        <v>1.4734943860452285</v>
      </c>
      <c r="AK61">
        <v>68151.600000000006</v>
      </c>
      <c r="AL61">
        <v>1.4734943860452285</v>
      </c>
    </row>
    <row r="62" spans="2:38" x14ac:dyDescent="0.25">
      <c r="B62">
        <v>112456</v>
      </c>
      <c r="C62">
        <v>111598</v>
      </c>
      <c r="D62">
        <v>122484</v>
      </c>
      <c r="E62">
        <v>36073</v>
      </c>
      <c r="F62">
        <v>90406</v>
      </c>
      <c r="H62">
        <v>138690</v>
      </c>
      <c r="J62">
        <f t="shared" si="6"/>
        <v>94603.4</v>
      </c>
      <c r="K62">
        <f t="shared" si="7"/>
        <v>1.4660149635213957</v>
      </c>
      <c r="L62">
        <f t="shared" si="8"/>
        <v>122484</v>
      </c>
      <c r="M62">
        <f t="shared" si="9"/>
        <v>36073</v>
      </c>
      <c r="N62">
        <f t="shared" si="10"/>
        <v>94603.4</v>
      </c>
      <c r="O62">
        <f t="shared" si="11"/>
        <v>86411</v>
      </c>
      <c r="Q62">
        <v>-3252</v>
      </c>
      <c r="R62">
        <v>-67</v>
      </c>
      <c r="T62">
        <v>-1115.2000000000116</v>
      </c>
      <c r="U62">
        <v>979.19999999999709</v>
      </c>
      <c r="W62">
        <v>7678.0000000000009</v>
      </c>
      <c r="X62">
        <v>2747.6000000000004</v>
      </c>
      <c r="AB62">
        <v>94603.4</v>
      </c>
      <c r="AC62">
        <v>1.4660149635213957</v>
      </c>
      <c r="AK62">
        <v>94603.4</v>
      </c>
      <c r="AL62">
        <v>1.4660149635213957</v>
      </c>
    </row>
    <row r="63" spans="2:38" x14ac:dyDescent="0.25">
      <c r="B63">
        <v>12796</v>
      </c>
      <c r="C63">
        <v>92477</v>
      </c>
      <c r="D63">
        <v>27542</v>
      </c>
      <c r="E63">
        <v>27070</v>
      </c>
      <c r="F63">
        <v>67175</v>
      </c>
      <c r="H63">
        <v>62241</v>
      </c>
      <c r="J63">
        <f t="shared" si="6"/>
        <v>45412</v>
      </c>
      <c r="K63">
        <f t="shared" si="7"/>
        <v>1.37058486743592</v>
      </c>
      <c r="L63">
        <f t="shared" si="8"/>
        <v>92477</v>
      </c>
      <c r="M63">
        <f t="shared" si="9"/>
        <v>12796</v>
      </c>
      <c r="N63">
        <f t="shared" si="10"/>
        <v>45412</v>
      </c>
      <c r="O63">
        <f t="shared" si="11"/>
        <v>79681</v>
      </c>
      <c r="Q63">
        <v>9843</v>
      </c>
      <c r="R63">
        <v>3220</v>
      </c>
      <c r="T63">
        <v>-836</v>
      </c>
      <c r="U63">
        <v>1671.5999999999985</v>
      </c>
      <c r="W63">
        <v>10713.6</v>
      </c>
      <c r="X63">
        <v>2258</v>
      </c>
      <c r="Z63">
        <v>45412</v>
      </c>
      <c r="AA63">
        <v>1.37058486743592</v>
      </c>
      <c r="AI63">
        <v>45412</v>
      </c>
      <c r="AJ63">
        <v>1.37058486743592</v>
      </c>
    </row>
    <row r="64" spans="2:38" x14ac:dyDescent="0.25">
      <c r="B64">
        <v>40519</v>
      </c>
      <c r="C64">
        <v>109294</v>
      </c>
      <c r="D64">
        <v>58459</v>
      </c>
      <c r="E64">
        <v>14934</v>
      </c>
      <c r="F64">
        <v>96550</v>
      </c>
      <c r="H64">
        <v>100570</v>
      </c>
      <c r="J64">
        <f t="shared" si="6"/>
        <v>63951.199999999997</v>
      </c>
      <c r="K64">
        <f t="shared" si="7"/>
        <v>1.5726053615882112</v>
      </c>
      <c r="L64">
        <f t="shared" si="8"/>
        <v>109294</v>
      </c>
      <c r="M64">
        <f t="shared" si="9"/>
        <v>14934</v>
      </c>
      <c r="N64">
        <f t="shared" si="10"/>
        <v>63951.199999999997</v>
      </c>
      <c r="O64">
        <f t="shared" si="11"/>
        <v>94360</v>
      </c>
      <c r="Q64">
        <v>-1151</v>
      </c>
      <c r="R64">
        <v>82</v>
      </c>
      <c r="T64">
        <v>3951.7999999999956</v>
      </c>
      <c r="U64">
        <v>2925</v>
      </c>
      <c r="W64">
        <v>12121</v>
      </c>
      <c r="X64">
        <v>4358.2</v>
      </c>
      <c r="AD64">
        <v>63951.199999999997</v>
      </c>
      <c r="AE64">
        <v>1.5726053615882112</v>
      </c>
      <c r="AK64">
        <v>63951.199999999997</v>
      </c>
      <c r="AL64">
        <v>1.5726053615882112</v>
      </c>
    </row>
    <row r="65" spans="2:38" x14ac:dyDescent="0.25">
      <c r="B65">
        <v>84240</v>
      </c>
      <c r="C65">
        <v>15981</v>
      </c>
      <c r="D65">
        <v>74537</v>
      </c>
      <c r="E65">
        <v>106117</v>
      </c>
      <c r="F65">
        <v>102404</v>
      </c>
      <c r="H65">
        <v>104671</v>
      </c>
      <c r="J65">
        <f t="shared" si="6"/>
        <v>76655.8</v>
      </c>
      <c r="K65">
        <f t="shared" si="7"/>
        <v>1.3654674532129336</v>
      </c>
      <c r="L65">
        <f t="shared" si="8"/>
        <v>106117</v>
      </c>
      <c r="M65">
        <f t="shared" si="9"/>
        <v>15981</v>
      </c>
      <c r="N65">
        <f t="shared" si="10"/>
        <v>76655.8</v>
      </c>
      <c r="O65">
        <f t="shared" si="11"/>
        <v>90136</v>
      </c>
      <c r="Q65">
        <v>-28415</v>
      </c>
      <c r="R65">
        <v>-584</v>
      </c>
      <c r="T65">
        <v>-2999</v>
      </c>
      <c r="U65">
        <v>1209.8000000000029</v>
      </c>
      <c r="W65">
        <v>13078.599999999999</v>
      </c>
      <c r="X65">
        <v>3804.6000000000004</v>
      </c>
      <c r="AF65">
        <v>76655.8</v>
      </c>
      <c r="AG65">
        <v>1.3654674532129336</v>
      </c>
      <c r="AK65">
        <v>76655.8</v>
      </c>
      <c r="AL65">
        <v>1.3654674532129336</v>
      </c>
    </row>
    <row r="66" spans="2:38" x14ac:dyDescent="0.25">
      <c r="B66">
        <v>108271</v>
      </c>
      <c r="C66">
        <v>62827</v>
      </c>
      <c r="D66">
        <v>40798</v>
      </c>
      <c r="E66">
        <v>89178</v>
      </c>
      <c r="F66">
        <v>73609</v>
      </c>
      <c r="H66">
        <v>112577</v>
      </c>
      <c r="J66">
        <f t="shared" ref="J66:J101" si="12">AVERAGE(B66:F66)</f>
        <v>74936.600000000006</v>
      </c>
      <c r="K66">
        <f t="shared" ref="K66:K97" si="13">H66/J66</f>
        <v>1.5022966080660183</v>
      </c>
      <c r="L66">
        <f t="shared" ref="L66:L101" si="14">MAX(B66:F66)</f>
        <v>108271</v>
      </c>
      <c r="M66">
        <f t="shared" ref="M66:M101" si="15">MIN(B66:F66)</f>
        <v>40798</v>
      </c>
      <c r="N66">
        <f t="shared" ref="N66:N101" si="16">AVERAGE(B66:F66)</f>
        <v>74936.600000000006</v>
      </c>
      <c r="O66">
        <f t="shared" ref="O66:O101" si="17">L66-M66</f>
        <v>67473</v>
      </c>
      <c r="Q66">
        <v>-3412</v>
      </c>
      <c r="R66">
        <v>2174</v>
      </c>
      <c r="T66">
        <v>5884.4000000000087</v>
      </c>
      <c r="U66">
        <v>2006.8000000000029</v>
      </c>
      <c r="W66">
        <v>13562.4</v>
      </c>
      <c r="X66">
        <v>3273.6</v>
      </c>
      <c r="AF66">
        <v>74936.600000000006</v>
      </c>
      <c r="AG66">
        <v>1.5022966080660183</v>
      </c>
      <c r="AK66">
        <v>74936.600000000006</v>
      </c>
      <c r="AL66">
        <v>1.5022966080660183</v>
      </c>
    </row>
    <row r="67" spans="2:38" x14ac:dyDescent="0.25">
      <c r="B67">
        <v>108963</v>
      </c>
      <c r="C67">
        <v>20637</v>
      </c>
      <c r="D67">
        <v>105619</v>
      </c>
      <c r="E67">
        <v>66103</v>
      </c>
      <c r="F67">
        <v>97113</v>
      </c>
      <c r="H67">
        <v>113328</v>
      </c>
      <c r="J67">
        <f t="shared" si="12"/>
        <v>79687</v>
      </c>
      <c r="K67">
        <f t="shared" si="13"/>
        <v>1.4221642175009725</v>
      </c>
      <c r="L67">
        <f t="shared" si="14"/>
        <v>108963</v>
      </c>
      <c r="M67">
        <f t="shared" si="15"/>
        <v>20637</v>
      </c>
      <c r="N67">
        <f t="shared" si="16"/>
        <v>79687</v>
      </c>
      <c r="O67">
        <f t="shared" si="17"/>
        <v>88326</v>
      </c>
      <c r="Q67">
        <v>15297</v>
      </c>
      <c r="R67">
        <v>7807</v>
      </c>
      <c r="T67">
        <v>-7470.8000000000029</v>
      </c>
      <c r="U67">
        <v>-988</v>
      </c>
      <c r="W67">
        <v>8990</v>
      </c>
      <c r="X67">
        <v>3675.2</v>
      </c>
      <c r="AB67">
        <v>79687</v>
      </c>
      <c r="AC67">
        <v>1.4221642175009725</v>
      </c>
      <c r="AK67">
        <v>79687</v>
      </c>
      <c r="AL67">
        <v>1.4221642175009725</v>
      </c>
    </row>
    <row r="68" spans="2:38" x14ac:dyDescent="0.25">
      <c r="B68">
        <v>26433</v>
      </c>
      <c r="C68">
        <v>57230</v>
      </c>
      <c r="D68">
        <v>69790</v>
      </c>
      <c r="E68">
        <v>17983</v>
      </c>
      <c r="F68">
        <v>14176</v>
      </c>
      <c r="H68">
        <v>64525</v>
      </c>
      <c r="J68">
        <f t="shared" si="12"/>
        <v>37122.400000000001</v>
      </c>
      <c r="K68">
        <f t="shared" si="13"/>
        <v>1.7381688683921297</v>
      </c>
      <c r="L68">
        <f t="shared" si="14"/>
        <v>69790</v>
      </c>
      <c r="M68">
        <f t="shared" si="15"/>
        <v>14176</v>
      </c>
      <c r="N68">
        <f t="shared" si="16"/>
        <v>37122.400000000001</v>
      </c>
      <c r="O68">
        <f t="shared" si="17"/>
        <v>55614</v>
      </c>
      <c r="Q68">
        <v>-3986</v>
      </c>
      <c r="R68">
        <v>2</v>
      </c>
      <c r="T68">
        <v>-13135.400000000001</v>
      </c>
      <c r="U68">
        <v>1781</v>
      </c>
      <c r="W68">
        <v>19406.2</v>
      </c>
      <c r="X68">
        <v>2338.6</v>
      </c>
      <c r="Z68">
        <v>37122.400000000001</v>
      </c>
      <c r="AA68">
        <v>1.7381688683921297</v>
      </c>
      <c r="AK68">
        <v>37122.400000000001</v>
      </c>
      <c r="AL68">
        <v>1.7381688683921297</v>
      </c>
    </row>
    <row r="69" spans="2:38" x14ac:dyDescent="0.25">
      <c r="B69">
        <v>104005</v>
      </c>
      <c r="C69">
        <v>118783</v>
      </c>
      <c r="D69">
        <v>37601</v>
      </c>
      <c r="E69">
        <v>35607</v>
      </c>
      <c r="F69">
        <v>25166</v>
      </c>
      <c r="H69">
        <v>107435</v>
      </c>
      <c r="J69">
        <f t="shared" si="12"/>
        <v>64232.4</v>
      </c>
      <c r="K69">
        <f t="shared" si="13"/>
        <v>1.6725982525952634</v>
      </c>
      <c r="L69">
        <f t="shared" si="14"/>
        <v>118783</v>
      </c>
      <c r="M69">
        <f t="shared" si="15"/>
        <v>25166</v>
      </c>
      <c r="N69">
        <f t="shared" si="16"/>
        <v>64232.4</v>
      </c>
      <c r="O69">
        <f t="shared" si="17"/>
        <v>93617</v>
      </c>
      <c r="Q69">
        <v>4853</v>
      </c>
      <c r="R69">
        <v>-4216</v>
      </c>
      <c r="T69">
        <v>11022.599999999999</v>
      </c>
      <c r="U69">
        <v>3476.4000000000015</v>
      </c>
      <c r="W69">
        <v>20655.8</v>
      </c>
      <c r="X69">
        <v>3711.2000000000003</v>
      </c>
      <c r="AD69">
        <v>64232.4</v>
      </c>
      <c r="AE69">
        <v>1.6725982525952634</v>
      </c>
      <c r="AK69">
        <v>64232.4</v>
      </c>
      <c r="AL69">
        <v>1.6725982525952634</v>
      </c>
    </row>
    <row r="70" spans="2:38" x14ac:dyDescent="0.25">
      <c r="B70">
        <v>68035</v>
      </c>
      <c r="C70">
        <v>85788</v>
      </c>
      <c r="D70">
        <v>27101</v>
      </c>
      <c r="E70">
        <v>24011</v>
      </c>
      <c r="F70">
        <v>32385</v>
      </c>
      <c r="H70">
        <v>78455</v>
      </c>
      <c r="J70">
        <f t="shared" si="12"/>
        <v>47464</v>
      </c>
      <c r="K70">
        <f t="shared" si="13"/>
        <v>1.6529369627507164</v>
      </c>
      <c r="L70">
        <f t="shared" si="14"/>
        <v>85788</v>
      </c>
      <c r="M70">
        <f t="shared" si="15"/>
        <v>24011</v>
      </c>
      <c r="N70">
        <f t="shared" si="16"/>
        <v>47464</v>
      </c>
      <c r="O70">
        <f t="shared" si="17"/>
        <v>61777</v>
      </c>
      <c r="Q70">
        <v>17324</v>
      </c>
      <c r="R70">
        <v>0</v>
      </c>
      <c r="T70">
        <v>-10296.800000000003</v>
      </c>
      <c r="U70">
        <v>-2760.5999999999985</v>
      </c>
      <c r="W70">
        <v>17464</v>
      </c>
      <c r="X70">
        <v>2844.6</v>
      </c>
      <c r="Z70">
        <v>47464</v>
      </c>
      <c r="AA70">
        <v>1.6529369627507164</v>
      </c>
      <c r="AK70">
        <v>47464</v>
      </c>
      <c r="AL70">
        <v>1.6529369627507164</v>
      </c>
    </row>
    <row r="71" spans="2:38" x14ac:dyDescent="0.25">
      <c r="B71">
        <v>49963</v>
      </c>
      <c r="C71">
        <v>64016</v>
      </c>
      <c r="D71">
        <v>63447</v>
      </c>
      <c r="E71">
        <v>110701</v>
      </c>
      <c r="F71">
        <v>97597</v>
      </c>
      <c r="H71">
        <v>109660</v>
      </c>
      <c r="J71">
        <f t="shared" si="12"/>
        <v>77144.800000000003</v>
      </c>
      <c r="K71">
        <f t="shared" si="13"/>
        <v>1.4214827182130227</v>
      </c>
      <c r="L71">
        <f t="shared" si="14"/>
        <v>110701</v>
      </c>
      <c r="M71">
        <f t="shared" si="15"/>
        <v>49963</v>
      </c>
      <c r="N71">
        <f t="shared" si="16"/>
        <v>77144.800000000003</v>
      </c>
      <c r="O71">
        <f t="shared" si="17"/>
        <v>60738</v>
      </c>
      <c r="Q71">
        <v>22945</v>
      </c>
      <c r="R71">
        <v>1950</v>
      </c>
      <c r="T71">
        <v>-6396.8000000000029</v>
      </c>
      <c r="U71">
        <v>-754.80000000000291</v>
      </c>
      <c r="W71">
        <v>15361.599999999999</v>
      </c>
      <c r="X71">
        <v>2378</v>
      </c>
      <c r="AB71">
        <v>77144.800000000003</v>
      </c>
      <c r="AC71">
        <v>1.4214827182130227</v>
      </c>
      <c r="AK71">
        <v>77144.800000000003</v>
      </c>
      <c r="AL71">
        <v>1.4214827182130227</v>
      </c>
    </row>
    <row r="72" spans="2:38" x14ac:dyDescent="0.25">
      <c r="B72">
        <v>72931</v>
      </c>
      <c r="C72">
        <v>59455</v>
      </c>
      <c r="D72">
        <v>35257</v>
      </c>
      <c r="E72">
        <v>68778</v>
      </c>
      <c r="F72">
        <v>72597</v>
      </c>
      <c r="H72">
        <v>80210</v>
      </c>
      <c r="J72">
        <f t="shared" si="12"/>
        <v>61803.6</v>
      </c>
      <c r="K72">
        <f t="shared" si="13"/>
        <v>1.2978208389155323</v>
      </c>
      <c r="L72">
        <f t="shared" si="14"/>
        <v>72931</v>
      </c>
      <c r="M72">
        <f t="shared" si="15"/>
        <v>35257</v>
      </c>
      <c r="N72">
        <f t="shared" si="16"/>
        <v>61803.6</v>
      </c>
      <c r="O72">
        <f t="shared" si="17"/>
        <v>37674</v>
      </c>
      <c r="Q72">
        <v>-5275</v>
      </c>
      <c r="R72">
        <v>3</v>
      </c>
      <c r="T72">
        <v>820.19999999999709</v>
      </c>
      <c r="U72">
        <v>125</v>
      </c>
      <c r="W72">
        <v>6736.6</v>
      </c>
      <c r="X72">
        <v>962.2</v>
      </c>
      <c r="Z72">
        <v>61803.6</v>
      </c>
      <c r="AA72">
        <v>1.2978208389155323</v>
      </c>
      <c r="AI72">
        <v>61803.6</v>
      </c>
      <c r="AJ72">
        <v>1.2978208389155323</v>
      </c>
    </row>
    <row r="73" spans="2:38" x14ac:dyDescent="0.25">
      <c r="B73">
        <v>87823</v>
      </c>
      <c r="C73">
        <v>72157</v>
      </c>
      <c r="D73">
        <v>43320</v>
      </c>
      <c r="E73">
        <v>63019</v>
      </c>
      <c r="F73">
        <v>50744</v>
      </c>
      <c r="H73">
        <v>86895</v>
      </c>
      <c r="J73">
        <f t="shared" si="12"/>
        <v>63412.6</v>
      </c>
      <c r="K73">
        <f t="shared" si="13"/>
        <v>1.3703112630612844</v>
      </c>
      <c r="L73">
        <f t="shared" si="14"/>
        <v>87823</v>
      </c>
      <c r="M73">
        <f t="shared" si="15"/>
        <v>43320</v>
      </c>
      <c r="N73">
        <f t="shared" si="16"/>
        <v>63412.6</v>
      </c>
      <c r="O73">
        <f t="shared" si="17"/>
        <v>44503</v>
      </c>
      <c r="Q73">
        <v>11988</v>
      </c>
      <c r="R73">
        <v>0</v>
      </c>
      <c r="T73">
        <v>3167.1999999999971</v>
      </c>
      <c r="U73">
        <v>1605.4000000000015</v>
      </c>
      <c r="W73">
        <v>5878</v>
      </c>
      <c r="X73">
        <v>1763.8</v>
      </c>
      <c r="Z73">
        <v>63412.6</v>
      </c>
      <c r="AA73">
        <v>1.3703112630612844</v>
      </c>
      <c r="AK73">
        <v>63412.6</v>
      </c>
      <c r="AL73">
        <v>1.3703112630612844</v>
      </c>
    </row>
    <row r="74" spans="2:38" x14ac:dyDescent="0.25">
      <c r="B74">
        <v>89747</v>
      </c>
      <c r="C74">
        <v>17796</v>
      </c>
      <c r="D74">
        <v>46238</v>
      </c>
      <c r="E74">
        <v>51805</v>
      </c>
      <c r="F74">
        <v>51679</v>
      </c>
      <c r="H74">
        <v>81174</v>
      </c>
      <c r="J74">
        <f t="shared" si="12"/>
        <v>51453</v>
      </c>
      <c r="K74">
        <f t="shared" si="13"/>
        <v>1.5776339572036615</v>
      </c>
      <c r="L74">
        <f t="shared" si="14"/>
        <v>89747</v>
      </c>
      <c r="M74">
        <f t="shared" si="15"/>
        <v>17796</v>
      </c>
      <c r="N74">
        <f t="shared" si="16"/>
        <v>51453</v>
      </c>
      <c r="O74">
        <f t="shared" si="17"/>
        <v>71951</v>
      </c>
      <c r="Q74">
        <v>609</v>
      </c>
      <c r="R74">
        <v>-1465</v>
      </c>
      <c r="T74">
        <v>16102.800000000003</v>
      </c>
      <c r="U74">
        <v>-732.80000000000291</v>
      </c>
      <c r="W74">
        <v>19564</v>
      </c>
      <c r="X74">
        <v>5891.6</v>
      </c>
      <c r="AD74">
        <v>51453</v>
      </c>
      <c r="AE74">
        <v>1.5776339572036615</v>
      </c>
      <c r="AK74">
        <v>51453</v>
      </c>
      <c r="AL74">
        <v>1.5776339572036615</v>
      </c>
    </row>
    <row r="75" spans="2:38" x14ac:dyDescent="0.25">
      <c r="B75">
        <v>31119</v>
      </c>
      <c r="C75">
        <v>71912</v>
      </c>
      <c r="D75">
        <v>46385</v>
      </c>
      <c r="E75">
        <v>12162</v>
      </c>
      <c r="F75">
        <v>89258</v>
      </c>
      <c r="H75">
        <v>79946</v>
      </c>
      <c r="J75">
        <f t="shared" si="12"/>
        <v>50167.199999999997</v>
      </c>
      <c r="K75">
        <f t="shared" si="13"/>
        <v>1.5935910315903619</v>
      </c>
      <c r="L75">
        <f t="shared" si="14"/>
        <v>89258</v>
      </c>
      <c r="M75">
        <f t="shared" si="15"/>
        <v>12162</v>
      </c>
      <c r="N75">
        <f t="shared" si="16"/>
        <v>50167.199999999997</v>
      </c>
      <c r="O75">
        <f t="shared" si="17"/>
        <v>77096</v>
      </c>
      <c r="Q75">
        <v>2456</v>
      </c>
      <c r="R75">
        <v>664</v>
      </c>
      <c r="T75">
        <v>-1837.2000000000044</v>
      </c>
      <c r="U75">
        <v>-123.20000000000437</v>
      </c>
      <c r="W75">
        <v>15524.8</v>
      </c>
      <c r="X75">
        <v>337.6</v>
      </c>
      <c r="AD75">
        <v>50167.199999999997</v>
      </c>
      <c r="AE75">
        <v>1.5935910315903619</v>
      </c>
      <c r="AK75">
        <v>50167.199999999997</v>
      </c>
      <c r="AL75">
        <v>1.5935910315903619</v>
      </c>
    </row>
    <row r="76" spans="2:38" x14ac:dyDescent="0.25">
      <c r="B76">
        <v>104717</v>
      </c>
      <c r="C76">
        <v>52475</v>
      </c>
      <c r="D76">
        <v>16091</v>
      </c>
      <c r="E76">
        <v>33088</v>
      </c>
      <c r="F76">
        <v>41380</v>
      </c>
      <c r="H76">
        <v>61277</v>
      </c>
      <c r="J76">
        <f t="shared" si="12"/>
        <v>49550.2</v>
      </c>
      <c r="K76">
        <f t="shared" si="13"/>
        <v>1.2366650386880376</v>
      </c>
      <c r="L76">
        <f t="shared" si="14"/>
        <v>104717</v>
      </c>
      <c r="M76">
        <f t="shared" si="15"/>
        <v>16091</v>
      </c>
      <c r="N76">
        <f t="shared" si="16"/>
        <v>49550.2</v>
      </c>
      <c r="O76">
        <f t="shared" si="17"/>
        <v>88626</v>
      </c>
      <c r="Q76">
        <v>-14245</v>
      </c>
      <c r="R76">
        <v>1928</v>
      </c>
      <c r="T76">
        <v>-2872.4000000000015</v>
      </c>
      <c r="U76">
        <v>-2647.6000000000058</v>
      </c>
      <c r="W76">
        <v>18087.199999999997</v>
      </c>
      <c r="X76">
        <v>3457.6000000000004</v>
      </c>
      <c r="Z76">
        <v>49550.2</v>
      </c>
      <c r="AA76">
        <v>1.2366650386880376</v>
      </c>
      <c r="AI76">
        <v>49550.2</v>
      </c>
      <c r="AJ76">
        <v>1.2366650386880376</v>
      </c>
    </row>
    <row r="77" spans="2:38" x14ac:dyDescent="0.25">
      <c r="B77">
        <v>110712</v>
      </c>
      <c r="C77">
        <v>71232</v>
      </c>
      <c r="D77">
        <v>13187</v>
      </c>
      <c r="E77">
        <v>112490</v>
      </c>
      <c r="F77">
        <v>74866</v>
      </c>
      <c r="H77">
        <v>103493</v>
      </c>
      <c r="J77">
        <f t="shared" si="12"/>
        <v>76497.399999999994</v>
      </c>
      <c r="K77">
        <f t="shared" si="13"/>
        <v>1.352895653969939</v>
      </c>
      <c r="L77">
        <f t="shared" si="14"/>
        <v>112490</v>
      </c>
      <c r="M77">
        <f t="shared" si="15"/>
        <v>13187</v>
      </c>
      <c r="N77">
        <f t="shared" si="16"/>
        <v>76497.399999999994</v>
      </c>
      <c r="O77">
        <f t="shared" si="17"/>
        <v>99303</v>
      </c>
      <c r="Q77">
        <v>-11512</v>
      </c>
      <c r="R77">
        <v>400</v>
      </c>
      <c r="T77">
        <v>3214</v>
      </c>
      <c r="U77">
        <v>90.599999999991269</v>
      </c>
      <c r="W77">
        <v>5718.4000000000005</v>
      </c>
      <c r="X77">
        <v>4018.2</v>
      </c>
      <c r="AF77">
        <v>76497.399999999994</v>
      </c>
      <c r="AG77">
        <v>1.352895653969939</v>
      </c>
      <c r="AI77">
        <v>76497.399999999994</v>
      </c>
      <c r="AJ77">
        <v>1.352895653969939</v>
      </c>
    </row>
    <row r="78" spans="2:38" x14ac:dyDescent="0.25">
      <c r="B78">
        <v>110611</v>
      </c>
      <c r="C78">
        <v>31896</v>
      </c>
      <c r="D78">
        <v>44723</v>
      </c>
      <c r="E78">
        <v>55585</v>
      </c>
      <c r="F78">
        <v>102868</v>
      </c>
      <c r="H78">
        <v>121584</v>
      </c>
      <c r="J78">
        <f t="shared" si="12"/>
        <v>69136.600000000006</v>
      </c>
      <c r="K78">
        <f t="shared" si="13"/>
        <v>1.7586054275159611</v>
      </c>
      <c r="L78">
        <f t="shared" si="14"/>
        <v>110611</v>
      </c>
      <c r="M78">
        <f t="shared" si="15"/>
        <v>31896</v>
      </c>
      <c r="N78">
        <f t="shared" si="16"/>
        <v>69136.600000000006</v>
      </c>
      <c r="O78">
        <f t="shared" si="17"/>
        <v>78715</v>
      </c>
      <c r="Q78">
        <v>-1785</v>
      </c>
      <c r="R78">
        <v>1204</v>
      </c>
      <c r="T78">
        <v>-2818.3999999999942</v>
      </c>
      <c r="U78">
        <v>-319.79999999998836</v>
      </c>
      <c r="W78">
        <v>14294.000000000002</v>
      </c>
      <c r="X78">
        <v>4794.6000000000004</v>
      </c>
      <c r="AF78">
        <v>69136.600000000006</v>
      </c>
      <c r="AG78">
        <v>1.7586054275159611</v>
      </c>
      <c r="AK78">
        <v>69136.600000000006</v>
      </c>
      <c r="AL78">
        <v>1.7586054275159611</v>
      </c>
    </row>
    <row r="79" spans="2:38" x14ac:dyDescent="0.25">
      <c r="B79">
        <v>74801</v>
      </c>
      <c r="C79">
        <v>108058</v>
      </c>
      <c r="D79">
        <v>25580</v>
      </c>
      <c r="E79">
        <v>85197</v>
      </c>
      <c r="F79">
        <v>88178</v>
      </c>
      <c r="H79">
        <v>84406</v>
      </c>
      <c r="J79">
        <f t="shared" si="12"/>
        <v>76362.8</v>
      </c>
      <c r="K79">
        <f t="shared" si="13"/>
        <v>1.1053287726484622</v>
      </c>
      <c r="L79">
        <f t="shared" si="14"/>
        <v>108058</v>
      </c>
      <c r="M79">
        <f t="shared" si="15"/>
        <v>25580</v>
      </c>
      <c r="N79">
        <f t="shared" si="16"/>
        <v>76362.8</v>
      </c>
      <c r="O79">
        <f t="shared" si="17"/>
        <v>82478</v>
      </c>
      <c r="Q79">
        <v>-14363</v>
      </c>
      <c r="R79">
        <v>2232</v>
      </c>
      <c r="T79">
        <v>-4423.5999999999913</v>
      </c>
      <c r="U79">
        <v>-543.39999999999418</v>
      </c>
      <c r="W79">
        <v>11517.2</v>
      </c>
      <c r="X79">
        <v>4309</v>
      </c>
      <c r="AB79">
        <v>76362.8</v>
      </c>
      <c r="AC79">
        <v>1.1053287726484622</v>
      </c>
      <c r="AI79">
        <v>76362.8</v>
      </c>
      <c r="AJ79">
        <v>1.1053287726484622</v>
      </c>
    </row>
    <row r="80" spans="2:38" x14ac:dyDescent="0.25">
      <c r="B80">
        <v>95739</v>
      </c>
      <c r="C80">
        <v>111155</v>
      </c>
      <c r="D80">
        <v>80320</v>
      </c>
      <c r="E80">
        <v>32351</v>
      </c>
      <c r="F80">
        <v>62200</v>
      </c>
      <c r="H80">
        <v>94788</v>
      </c>
      <c r="J80">
        <f t="shared" si="12"/>
        <v>76353</v>
      </c>
      <c r="K80">
        <f t="shared" si="13"/>
        <v>1.2414443440336334</v>
      </c>
      <c r="L80">
        <f t="shared" si="14"/>
        <v>111155</v>
      </c>
      <c r="M80">
        <f t="shared" si="15"/>
        <v>32351</v>
      </c>
      <c r="N80">
        <f t="shared" si="16"/>
        <v>76353</v>
      </c>
      <c r="O80">
        <f t="shared" si="17"/>
        <v>78804</v>
      </c>
      <c r="Q80">
        <v>8196</v>
      </c>
      <c r="R80">
        <v>7802</v>
      </c>
      <c r="T80">
        <v>-2859</v>
      </c>
      <c r="U80">
        <v>-2919</v>
      </c>
      <c r="W80">
        <v>8437.4</v>
      </c>
      <c r="X80">
        <v>2973.4000000000005</v>
      </c>
      <c r="AB80">
        <v>76353</v>
      </c>
      <c r="AC80">
        <v>1.2414443440336334</v>
      </c>
      <c r="AI80">
        <v>76353</v>
      </c>
      <c r="AJ80">
        <v>1.2414443440336334</v>
      </c>
    </row>
    <row r="81" spans="2:38" x14ac:dyDescent="0.25">
      <c r="B81">
        <v>74403</v>
      </c>
      <c r="C81">
        <v>65682</v>
      </c>
      <c r="D81">
        <v>23453</v>
      </c>
      <c r="E81">
        <v>30084</v>
      </c>
      <c r="F81">
        <v>105246</v>
      </c>
      <c r="H81">
        <v>113692</v>
      </c>
      <c r="J81">
        <f t="shared" si="12"/>
        <v>59773.599999999999</v>
      </c>
      <c r="K81">
        <f t="shared" si="13"/>
        <v>1.9020437116051234</v>
      </c>
      <c r="L81">
        <f t="shared" si="14"/>
        <v>105246</v>
      </c>
      <c r="M81">
        <f t="shared" si="15"/>
        <v>23453</v>
      </c>
      <c r="N81">
        <f t="shared" si="16"/>
        <v>59773.599999999999</v>
      </c>
      <c r="O81">
        <f t="shared" si="17"/>
        <v>81793</v>
      </c>
      <c r="Q81">
        <v>10864</v>
      </c>
      <c r="R81">
        <v>6474</v>
      </c>
      <c r="T81">
        <v>-8319.2000000000044</v>
      </c>
      <c r="U81">
        <v>-2184.5999999999985</v>
      </c>
      <c r="W81">
        <v>16864</v>
      </c>
      <c r="X81">
        <v>6810.6</v>
      </c>
      <c r="AF81">
        <v>59773.599999999999</v>
      </c>
      <c r="AG81">
        <v>1.9020437116051234</v>
      </c>
      <c r="AK81">
        <v>59773.599999999999</v>
      </c>
      <c r="AL81">
        <v>1.9020437116051234</v>
      </c>
    </row>
    <row r="82" spans="2:38" x14ac:dyDescent="0.25">
      <c r="B82">
        <v>90239</v>
      </c>
      <c r="C82">
        <v>22173</v>
      </c>
      <c r="D82">
        <v>15874</v>
      </c>
      <c r="E82">
        <v>15975</v>
      </c>
      <c r="F82">
        <v>99358</v>
      </c>
      <c r="H82">
        <v>96504</v>
      </c>
      <c r="J82">
        <f t="shared" si="12"/>
        <v>48723.8</v>
      </c>
      <c r="K82">
        <f t="shared" si="13"/>
        <v>1.980633694416281</v>
      </c>
      <c r="L82">
        <f t="shared" si="14"/>
        <v>99358</v>
      </c>
      <c r="M82">
        <f t="shared" si="15"/>
        <v>15874</v>
      </c>
      <c r="N82">
        <f t="shared" si="16"/>
        <v>48723.8</v>
      </c>
      <c r="O82">
        <f t="shared" si="17"/>
        <v>83484</v>
      </c>
      <c r="Q82">
        <v>41769</v>
      </c>
      <c r="R82">
        <v>-3315</v>
      </c>
      <c r="T82">
        <v>-3895.5999999999985</v>
      </c>
      <c r="U82">
        <v>1174.2000000000044</v>
      </c>
      <c r="W82">
        <v>7932.7999999999993</v>
      </c>
      <c r="X82">
        <v>2808.6</v>
      </c>
      <c r="Z82">
        <v>48723.8</v>
      </c>
      <c r="AA82">
        <v>1.980633694416281</v>
      </c>
      <c r="AK82">
        <v>48723.8</v>
      </c>
      <c r="AL82">
        <v>1.980633694416281</v>
      </c>
    </row>
    <row r="83" spans="2:38" x14ac:dyDescent="0.25">
      <c r="B83">
        <v>77231</v>
      </c>
      <c r="C83">
        <v>82014</v>
      </c>
      <c r="D83">
        <v>78595</v>
      </c>
      <c r="E83">
        <v>100966</v>
      </c>
      <c r="F83">
        <v>46246</v>
      </c>
      <c r="H83">
        <v>91014</v>
      </c>
      <c r="J83">
        <f t="shared" si="12"/>
        <v>77010.399999999994</v>
      </c>
      <c r="K83">
        <f t="shared" si="13"/>
        <v>1.1818403748065198</v>
      </c>
      <c r="L83">
        <f t="shared" si="14"/>
        <v>100966</v>
      </c>
      <c r="M83">
        <f t="shared" si="15"/>
        <v>46246</v>
      </c>
      <c r="N83">
        <f t="shared" si="16"/>
        <v>77010.399999999994</v>
      </c>
      <c r="O83">
        <f t="shared" si="17"/>
        <v>54720</v>
      </c>
      <c r="Q83">
        <v>-8370</v>
      </c>
      <c r="R83">
        <v>-5071</v>
      </c>
      <c r="T83">
        <v>3677.7999999999884</v>
      </c>
      <c r="U83">
        <v>332.79999999998836</v>
      </c>
      <c r="W83">
        <v>14666.2</v>
      </c>
      <c r="X83">
        <v>4082.7999999999993</v>
      </c>
      <c r="AB83">
        <v>77010.399999999994</v>
      </c>
      <c r="AC83">
        <v>1.1818403748065198</v>
      </c>
      <c r="AI83">
        <v>77010.399999999994</v>
      </c>
      <c r="AJ83">
        <v>1.1818403748065198</v>
      </c>
    </row>
    <row r="84" spans="2:38" x14ac:dyDescent="0.25">
      <c r="B84">
        <v>42078</v>
      </c>
      <c r="C84">
        <v>40516</v>
      </c>
      <c r="D84">
        <v>31663</v>
      </c>
      <c r="E84">
        <v>41094</v>
      </c>
      <c r="F84">
        <v>46247</v>
      </c>
      <c r="H84">
        <v>85423</v>
      </c>
      <c r="J84">
        <f t="shared" si="12"/>
        <v>40319.599999999999</v>
      </c>
      <c r="K84">
        <f t="shared" si="13"/>
        <v>2.1186470103870079</v>
      </c>
      <c r="L84">
        <f t="shared" si="14"/>
        <v>46247</v>
      </c>
      <c r="M84">
        <f t="shared" si="15"/>
        <v>31663</v>
      </c>
      <c r="N84">
        <f t="shared" si="16"/>
        <v>40319.599999999999</v>
      </c>
      <c r="O84">
        <f t="shared" si="17"/>
        <v>14584</v>
      </c>
      <c r="Q84">
        <v>28351</v>
      </c>
      <c r="R84">
        <v>1</v>
      </c>
      <c r="T84">
        <v>-1500.4000000000015</v>
      </c>
      <c r="U84">
        <v>-1400</v>
      </c>
      <c r="W84">
        <v>21865.200000000004</v>
      </c>
      <c r="X84">
        <v>1923.6</v>
      </c>
      <c r="Z84">
        <v>40319.599999999999</v>
      </c>
      <c r="AA84">
        <v>2.1186470103870079</v>
      </c>
      <c r="AK84">
        <v>40319.599999999999</v>
      </c>
      <c r="AL84">
        <v>2.1186470103870079</v>
      </c>
    </row>
    <row r="85" spans="2:38" x14ac:dyDescent="0.25">
      <c r="B85">
        <v>73090</v>
      </c>
      <c r="C85">
        <v>84422</v>
      </c>
      <c r="D85">
        <v>77562</v>
      </c>
      <c r="E85">
        <v>34859</v>
      </c>
      <c r="F85">
        <v>49510</v>
      </c>
      <c r="H85">
        <v>76062</v>
      </c>
      <c r="J85">
        <f t="shared" si="12"/>
        <v>63888.6</v>
      </c>
      <c r="K85">
        <f t="shared" si="13"/>
        <v>1.1905410354898995</v>
      </c>
      <c r="L85">
        <f t="shared" si="14"/>
        <v>84422</v>
      </c>
      <c r="M85">
        <f t="shared" si="15"/>
        <v>34859</v>
      </c>
      <c r="N85">
        <f t="shared" si="16"/>
        <v>63888.6</v>
      </c>
      <c r="O85">
        <f t="shared" si="17"/>
        <v>49563</v>
      </c>
      <c r="Q85">
        <v>-4011</v>
      </c>
      <c r="R85">
        <v>36</v>
      </c>
      <c r="T85">
        <v>-8312.4000000000015</v>
      </c>
      <c r="U85">
        <v>-2388.0000000000073</v>
      </c>
      <c r="W85">
        <v>11194.8</v>
      </c>
      <c r="X85">
        <v>6749.2000000000007</v>
      </c>
      <c r="AB85">
        <v>63888.6</v>
      </c>
      <c r="AC85">
        <v>1.1905410354898995</v>
      </c>
      <c r="AI85">
        <v>63888.6</v>
      </c>
      <c r="AJ85">
        <v>1.1905410354898995</v>
      </c>
    </row>
    <row r="86" spans="2:38" x14ac:dyDescent="0.25">
      <c r="B86">
        <v>108868</v>
      </c>
      <c r="C86">
        <v>109153</v>
      </c>
      <c r="D86">
        <v>110739</v>
      </c>
      <c r="E86">
        <v>38137</v>
      </c>
      <c r="F86">
        <v>26203</v>
      </c>
      <c r="H86">
        <v>127489</v>
      </c>
      <c r="J86">
        <f t="shared" si="12"/>
        <v>78620</v>
      </c>
      <c r="K86">
        <f t="shared" si="13"/>
        <v>1.6215848384634952</v>
      </c>
      <c r="L86">
        <f t="shared" si="14"/>
        <v>110739</v>
      </c>
      <c r="M86">
        <f t="shared" si="15"/>
        <v>26203</v>
      </c>
      <c r="N86">
        <f t="shared" si="16"/>
        <v>78620</v>
      </c>
      <c r="O86">
        <f t="shared" si="17"/>
        <v>84536</v>
      </c>
      <c r="Q86">
        <v>-5228</v>
      </c>
      <c r="R86">
        <v>-492</v>
      </c>
      <c r="T86">
        <v>6271.3999999999942</v>
      </c>
      <c r="U86">
        <v>-2081.8000000000029</v>
      </c>
      <c r="W86">
        <v>17487.399999999998</v>
      </c>
      <c r="X86">
        <v>2082.1999999999998</v>
      </c>
      <c r="AF86">
        <v>78620</v>
      </c>
      <c r="AG86">
        <v>1.6215848384634952</v>
      </c>
      <c r="AK86">
        <v>78620</v>
      </c>
      <c r="AL86">
        <v>1.6215848384634952</v>
      </c>
    </row>
    <row r="87" spans="2:38" x14ac:dyDescent="0.25">
      <c r="B87">
        <v>90408</v>
      </c>
      <c r="C87">
        <v>76313</v>
      </c>
      <c r="D87">
        <v>3600</v>
      </c>
      <c r="E87">
        <v>20082</v>
      </c>
      <c r="F87">
        <v>99359</v>
      </c>
      <c r="H87">
        <v>113409</v>
      </c>
      <c r="J87">
        <f t="shared" si="12"/>
        <v>57952.4</v>
      </c>
      <c r="K87">
        <f t="shared" si="13"/>
        <v>1.956933621385827</v>
      </c>
      <c r="L87">
        <f t="shared" si="14"/>
        <v>99359</v>
      </c>
      <c r="M87">
        <f t="shared" si="15"/>
        <v>3600</v>
      </c>
      <c r="N87">
        <f t="shared" si="16"/>
        <v>57952.4</v>
      </c>
      <c r="O87">
        <f t="shared" si="17"/>
        <v>95759</v>
      </c>
      <c r="Q87">
        <v>17346</v>
      </c>
      <c r="R87">
        <v>841</v>
      </c>
      <c r="T87">
        <v>978.80000000000291</v>
      </c>
      <c r="U87">
        <v>-491</v>
      </c>
      <c r="W87">
        <v>5895.6</v>
      </c>
      <c r="X87">
        <v>3538.6000000000004</v>
      </c>
      <c r="AD87">
        <v>57952.4</v>
      </c>
      <c r="AE87">
        <v>1.956933621385827</v>
      </c>
      <c r="AK87">
        <v>57952.4</v>
      </c>
      <c r="AL87">
        <v>1.956933621385827</v>
      </c>
    </row>
    <row r="88" spans="2:38" x14ac:dyDescent="0.25">
      <c r="B88">
        <v>54948</v>
      </c>
      <c r="C88">
        <v>71829</v>
      </c>
      <c r="D88">
        <v>55426</v>
      </c>
      <c r="E88">
        <v>113134</v>
      </c>
      <c r="F88">
        <v>28682</v>
      </c>
      <c r="H88">
        <v>98983</v>
      </c>
      <c r="J88">
        <f t="shared" si="12"/>
        <v>64803.8</v>
      </c>
      <c r="K88">
        <f t="shared" si="13"/>
        <v>1.5274258608291489</v>
      </c>
      <c r="L88">
        <f t="shared" si="14"/>
        <v>113134</v>
      </c>
      <c r="M88">
        <f t="shared" si="15"/>
        <v>28682</v>
      </c>
      <c r="N88">
        <f t="shared" si="16"/>
        <v>64803.8</v>
      </c>
      <c r="O88">
        <f t="shared" si="17"/>
        <v>84452</v>
      </c>
      <c r="Q88">
        <v>11899</v>
      </c>
      <c r="R88">
        <v>117</v>
      </c>
      <c r="T88">
        <v>-9611.1999999999971</v>
      </c>
      <c r="U88">
        <v>-4647.8000000000029</v>
      </c>
      <c r="W88">
        <v>20404.800000000003</v>
      </c>
      <c r="X88">
        <v>4647.8</v>
      </c>
      <c r="AB88">
        <v>64803.8</v>
      </c>
      <c r="AC88">
        <v>1.5274258608291489</v>
      </c>
      <c r="AK88">
        <v>64803.8</v>
      </c>
      <c r="AL88">
        <v>1.5274258608291489</v>
      </c>
    </row>
    <row r="89" spans="2:38" x14ac:dyDescent="0.25">
      <c r="B89">
        <v>85753</v>
      </c>
      <c r="C89">
        <v>104631</v>
      </c>
      <c r="D89">
        <v>11403</v>
      </c>
      <c r="E89">
        <v>105670</v>
      </c>
      <c r="F89">
        <v>12411</v>
      </c>
      <c r="H89">
        <v>107489</v>
      </c>
      <c r="J89">
        <f t="shared" si="12"/>
        <v>63973.599999999999</v>
      </c>
      <c r="K89">
        <f t="shared" si="13"/>
        <v>1.6802087110933261</v>
      </c>
      <c r="L89">
        <f t="shared" si="14"/>
        <v>105670</v>
      </c>
      <c r="M89">
        <f t="shared" si="15"/>
        <v>11403</v>
      </c>
      <c r="N89">
        <f t="shared" si="16"/>
        <v>63973.599999999999</v>
      </c>
      <c r="O89">
        <f t="shared" si="17"/>
        <v>94267</v>
      </c>
      <c r="Q89">
        <v>1586</v>
      </c>
      <c r="R89">
        <v>5129</v>
      </c>
      <c r="T89">
        <v>6434.1999999999971</v>
      </c>
      <c r="U89">
        <v>1048.1999999999971</v>
      </c>
      <c r="W89">
        <v>8416.5999999999985</v>
      </c>
      <c r="X89">
        <v>5103.3999999999996</v>
      </c>
      <c r="AD89">
        <v>63973.599999999999</v>
      </c>
      <c r="AE89">
        <v>1.6802087110933261</v>
      </c>
      <c r="AK89">
        <v>63973.599999999999</v>
      </c>
      <c r="AL89">
        <v>1.6802087110933261</v>
      </c>
    </row>
    <row r="90" spans="2:38" x14ac:dyDescent="0.25">
      <c r="B90">
        <v>100215</v>
      </c>
      <c r="C90">
        <v>16104</v>
      </c>
      <c r="D90">
        <v>112078</v>
      </c>
      <c r="E90">
        <v>86116</v>
      </c>
      <c r="F90">
        <v>98594</v>
      </c>
      <c r="H90">
        <v>128565</v>
      </c>
      <c r="J90">
        <f t="shared" si="12"/>
        <v>82621.399999999994</v>
      </c>
      <c r="K90">
        <f t="shared" si="13"/>
        <v>1.5560738501163138</v>
      </c>
      <c r="L90">
        <f t="shared" si="14"/>
        <v>112078</v>
      </c>
      <c r="M90">
        <f t="shared" si="15"/>
        <v>16104</v>
      </c>
      <c r="N90">
        <f t="shared" si="16"/>
        <v>82621.399999999994</v>
      </c>
      <c r="O90">
        <f t="shared" si="17"/>
        <v>95974</v>
      </c>
      <c r="Q90">
        <v>-22725</v>
      </c>
      <c r="R90">
        <v>5246</v>
      </c>
      <c r="T90">
        <v>-13343.200000000012</v>
      </c>
      <c r="U90">
        <v>-1344.2000000000116</v>
      </c>
      <c r="W90">
        <v>13343.2</v>
      </c>
      <c r="X90">
        <v>1344.2</v>
      </c>
      <c r="AF90">
        <v>82621.399999999994</v>
      </c>
      <c r="AG90">
        <v>1.5560738501163138</v>
      </c>
      <c r="AK90">
        <v>82621.399999999994</v>
      </c>
      <c r="AL90">
        <v>1.5560738501163138</v>
      </c>
    </row>
    <row r="91" spans="2:38" x14ac:dyDescent="0.25">
      <c r="B91">
        <v>11042</v>
      </c>
      <c r="C91">
        <v>14092</v>
      </c>
      <c r="D91">
        <v>76788</v>
      </c>
      <c r="E91">
        <v>119375</v>
      </c>
      <c r="F91">
        <v>67049</v>
      </c>
      <c r="H91">
        <v>132842</v>
      </c>
      <c r="J91">
        <f t="shared" si="12"/>
        <v>57669.2</v>
      </c>
      <c r="K91">
        <f t="shared" si="13"/>
        <v>2.3035173021300799</v>
      </c>
      <c r="L91">
        <f t="shared" si="14"/>
        <v>119375</v>
      </c>
      <c r="M91">
        <f t="shared" si="15"/>
        <v>11042</v>
      </c>
      <c r="N91">
        <f t="shared" si="16"/>
        <v>57669.2</v>
      </c>
      <c r="O91">
        <f t="shared" si="17"/>
        <v>108333</v>
      </c>
      <c r="Q91">
        <v>18821</v>
      </c>
      <c r="R91">
        <v>0</v>
      </c>
      <c r="T91">
        <v>4041.1999999999971</v>
      </c>
      <c r="U91">
        <v>-397.80000000000291</v>
      </c>
      <c r="W91">
        <v>9017.2000000000007</v>
      </c>
      <c r="X91">
        <v>5622.6</v>
      </c>
      <c r="AD91">
        <v>57669.2</v>
      </c>
      <c r="AE91">
        <v>2.3035173021300799</v>
      </c>
      <c r="AK91">
        <v>57669.2</v>
      </c>
      <c r="AL91">
        <v>2.3035173021300799</v>
      </c>
    </row>
    <row r="92" spans="2:38" x14ac:dyDescent="0.25">
      <c r="B92">
        <v>33143</v>
      </c>
      <c r="C92">
        <v>63928</v>
      </c>
      <c r="D92">
        <v>37178</v>
      </c>
      <c r="E92">
        <v>18500</v>
      </c>
      <c r="F92">
        <v>106462</v>
      </c>
      <c r="H92">
        <v>58980</v>
      </c>
      <c r="J92">
        <f t="shared" si="12"/>
        <v>51842.2</v>
      </c>
      <c r="K92">
        <f t="shared" si="13"/>
        <v>1.1376832001728323</v>
      </c>
      <c r="L92">
        <f t="shared" si="14"/>
        <v>106462</v>
      </c>
      <c r="M92">
        <f t="shared" si="15"/>
        <v>18500</v>
      </c>
      <c r="N92">
        <f t="shared" si="16"/>
        <v>51842.2</v>
      </c>
      <c r="O92">
        <f t="shared" si="17"/>
        <v>87962</v>
      </c>
      <c r="Q92">
        <v>-1782</v>
      </c>
      <c r="R92">
        <v>-5</v>
      </c>
      <c r="T92">
        <v>13761.399999999994</v>
      </c>
      <c r="U92">
        <v>2058.1999999999971</v>
      </c>
      <c r="W92">
        <v>14275.8</v>
      </c>
      <c r="X92">
        <v>2724.2</v>
      </c>
      <c r="AD92">
        <v>51842.2</v>
      </c>
      <c r="AE92">
        <v>1.1376832001728323</v>
      </c>
      <c r="AI92">
        <v>51842.2</v>
      </c>
      <c r="AJ92">
        <v>1.1376832001728323</v>
      </c>
    </row>
    <row r="93" spans="2:38" x14ac:dyDescent="0.25">
      <c r="B93">
        <v>91459</v>
      </c>
      <c r="C93">
        <v>104385</v>
      </c>
      <c r="D93">
        <v>94416</v>
      </c>
      <c r="E93">
        <v>81144</v>
      </c>
      <c r="F93">
        <v>29009</v>
      </c>
      <c r="H93">
        <v>137807</v>
      </c>
      <c r="J93">
        <f t="shared" si="12"/>
        <v>80082.600000000006</v>
      </c>
      <c r="K93">
        <f t="shared" si="13"/>
        <v>1.7208107628873188</v>
      </c>
      <c r="L93">
        <f t="shared" si="14"/>
        <v>104385</v>
      </c>
      <c r="M93">
        <f t="shared" si="15"/>
        <v>29009</v>
      </c>
      <c r="N93">
        <f t="shared" si="16"/>
        <v>80082.600000000006</v>
      </c>
      <c r="O93">
        <f t="shared" si="17"/>
        <v>75376</v>
      </c>
      <c r="Q93">
        <v>2999</v>
      </c>
      <c r="R93">
        <v>6890</v>
      </c>
      <c r="T93">
        <v>1584</v>
      </c>
      <c r="U93">
        <v>-2124</v>
      </c>
      <c r="W93">
        <v>9496.4</v>
      </c>
      <c r="X93">
        <v>2470.3999999999996</v>
      </c>
      <c r="AF93">
        <v>80082.600000000006</v>
      </c>
      <c r="AG93">
        <v>1.7208107628873188</v>
      </c>
      <c r="AK93">
        <v>80082.600000000006</v>
      </c>
      <c r="AL93">
        <v>1.7208107628873188</v>
      </c>
    </row>
    <row r="94" spans="2:38" x14ac:dyDescent="0.25">
      <c r="B94">
        <v>71733</v>
      </c>
      <c r="C94">
        <v>107341</v>
      </c>
      <c r="D94">
        <v>68797</v>
      </c>
      <c r="E94">
        <v>13895</v>
      </c>
      <c r="F94">
        <v>19048</v>
      </c>
      <c r="H94">
        <v>71869</v>
      </c>
      <c r="J94">
        <f t="shared" si="12"/>
        <v>56162.8</v>
      </c>
      <c r="K94">
        <f t="shared" si="13"/>
        <v>1.2796548605126525</v>
      </c>
      <c r="L94">
        <f t="shared" si="14"/>
        <v>107341</v>
      </c>
      <c r="M94">
        <f t="shared" si="15"/>
        <v>13895</v>
      </c>
      <c r="N94">
        <f t="shared" si="16"/>
        <v>56162.8</v>
      </c>
      <c r="O94">
        <f t="shared" si="17"/>
        <v>93446</v>
      </c>
      <c r="Q94">
        <v>-10910</v>
      </c>
      <c r="R94">
        <v>-7699</v>
      </c>
      <c r="T94">
        <v>-7600.3999999999942</v>
      </c>
      <c r="U94">
        <v>-1117.7999999999956</v>
      </c>
      <c r="W94">
        <v>17270.8</v>
      </c>
      <c r="X94">
        <v>3086.2</v>
      </c>
      <c r="AB94">
        <v>56162.8</v>
      </c>
      <c r="AC94">
        <v>1.2796548605126525</v>
      </c>
      <c r="AI94">
        <v>56162.8</v>
      </c>
      <c r="AJ94">
        <v>1.2796548605126525</v>
      </c>
    </row>
    <row r="95" spans="2:38" x14ac:dyDescent="0.25">
      <c r="B95">
        <v>18569</v>
      </c>
      <c r="C95">
        <v>44149</v>
      </c>
      <c r="D95">
        <v>77336</v>
      </c>
      <c r="E95">
        <v>89163</v>
      </c>
      <c r="F95">
        <v>42675</v>
      </c>
      <c r="H95">
        <v>60462</v>
      </c>
      <c r="J95">
        <f t="shared" si="12"/>
        <v>54378.400000000001</v>
      </c>
      <c r="K95">
        <f t="shared" si="13"/>
        <v>1.1118753034293027</v>
      </c>
      <c r="L95">
        <f t="shared" si="14"/>
        <v>89163</v>
      </c>
      <c r="M95">
        <f t="shared" si="15"/>
        <v>18569</v>
      </c>
      <c r="N95">
        <f t="shared" si="16"/>
        <v>54378.400000000001</v>
      </c>
      <c r="O95">
        <f t="shared" si="17"/>
        <v>70594</v>
      </c>
      <c r="Q95">
        <v>-16536</v>
      </c>
      <c r="R95">
        <v>1149</v>
      </c>
      <c r="T95">
        <v>-15903.799999999996</v>
      </c>
      <c r="U95">
        <v>-1044.5999999999985</v>
      </c>
      <c r="W95">
        <v>21412.6</v>
      </c>
      <c r="X95">
        <v>2288.1999999999998</v>
      </c>
      <c r="AB95">
        <v>54378.400000000001</v>
      </c>
      <c r="AC95">
        <v>1.1118753034293027</v>
      </c>
      <c r="AI95">
        <v>54378.400000000001</v>
      </c>
      <c r="AJ95">
        <v>1.1118753034293027</v>
      </c>
    </row>
    <row r="96" spans="2:38" x14ac:dyDescent="0.25">
      <c r="B96">
        <v>88460</v>
      </c>
      <c r="C96">
        <v>19124</v>
      </c>
      <c r="D96">
        <v>83766</v>
      </c>
      <c r="E96">
        <v>72091</v>
      </c>
      <c r="F96">
        <v>34390</v>
      </c>
      <c r="H96">
        <v>133007</v>
      </c>
      <c r="J96">
        <f t="shared" si="12"/>
        <v>59566.2</v>
      </c>
      <c r="K96">
        <f t="shared" si="13"/>
        <v>2.2329273984239384</v>
      </c>
      <c r="L96">
        <f t="shared" si="14"/>
        <v>88460</v>
      </c>
      <c r="M96">
        <f t="shared" si="15"/>
        <v>19124</v>
      </c>
      <c r="N96">
        <f t="shared" si="16"/>
        <v>59566.2</v>
      </c>
      <c r="O96">
        <f t="shared" si="17"/>
        <v>69336</v>
      </c>
      <c r="Q96">
        <v>27104</v>
      </c>
      <c r="R96">
        <v>9271</v>
      </c>
      <c r="T96">
        <v>9529.7999999999956</v>
      </c>
      <c r="U96">
        <v>-2387</v>
      </c>
      <c r="W96">
        <v>21357.8</v>
      </c>
      <c r="X96">
        <v>2619</v>
      </c>
      <c r="AD96">
        <v>59566.2</v>
      </c>
      <c r="AE96">
        <v>2.2329273984239384</v>
      </c>
      <c r="AK96">
        <v>59566.2</v>
      </c>
      <c r="AL96">
        <v>2.2329273984239384</v>
      </c>
    </row>
    <row r="97" spans="2:38" x14ac:dyDescent="0.25">
      <c r="B97">
        <v>105205</v>
      </c>
      <c r="C97">
        <v>29147</v>
      </c>
      <c r="D97">
        <v>89188</v>
      </c>
      <c r="E97">
        <v>12006</v>
      </c>
      <c r="F97">
        <v>14429</v>
      </c>
      <c r="H97">
        <v>122116</v>
      </c>
      <c r="J97">
        <f t="shared" si="12"/>
        <v>49995</v>
      </c>
      <c r="K97">
        <f t="shared" si="13"/>
        <v>2.4425642564256425</v>
      </c>
      <c r="L97">
        <f t="shared" si="14"/>
        <v>105205</v>
      </c>
      <c r="M97">
        <f t="shared" si="15"/>
        <v>12006</v>
      </c>
      <c r="N97">
        <f t="shared" si="16"/>
        <v>49995</v>
      </c>
      <c r="O97">
        <f t="shared" si="17"/>
        <v>93199</v>
      </c>
      <c r="Q97">
        <v>31834</v>
      </c>
      <c r="R97">
        <v>-1084</v>
      </c>
      <c r="T97">
        <v>5469</v>
      </c>
      <c r="U97">
        <v>-1450.8000000000029</v>
      </c>
      <c r="W97">
        <v>16001</v>
      </c>
      <c r="X97">
        <v>1483.6000000000001</v>
      </c>
      <c r="AD97">
        <v>49995</v>
      </c>
      <c r="AE97">
        <v>2.4425642564256425</v>
      </c>
      <c r="AK97">
        <v>49995</v>
      </c>
      <c r="AL97">
        <v>2.4425642564256425</v>
      </c>
    </row>
    <row r="98" spans="2:38" x14ac:dyDescent="0.25">
      <c r="B98">
        <v>94836</v>
      </c>
      <c r="C98">
        <v>49936</v>
      </c>
      <c r="D98">
        <v>24267</v>
      </c>
      <c r="E98">
        <v>102524</v>
      </c>
      <c r="F98">
        <v>23415</v>
      </c>
      <c r="H98">
        <v>89049</v>
      </c>
      <c r="J98">
        <f t="shared" si="12"/>
        <v>58995.6</v>
      </c>
      <c r="K98">
        <f t="shared" ref="K98:K129" si="18">H98/J98</f>
        <v>1.5094176514858735</v>
      </c>
      <c r="L98">
        <f t="shared" si="14"/>
        <v>102524</v>
      </c>
      <c r="M98">
        <f t="shared" si="15"/>
        <v>23415</v>
      </c>
      <c r="N98">
        <f t="shared" si="16"/>
        <v>58995.6</v>
      </c>
      <c r="O98">
        <f t="shared" si="17"/>
        <v>79109</v>
      </c>
      <c r="Q98">
        <v>-12426</v>
      </c>
      <c r="R98">
        <v>-2640</v>
      </c>
      <c r="T98">
        <v>-4029.5999999999985</v>
      </c>
      <c r="U98">
        <v>1688.5999999999985</v>
      </c>
      <c r="W98">
        <v>15346</v>
      </c>
      <c r="X98">
        <v>1950.6000000000001</v>
      </c>
      <c r="AF98">
        <v>58995.6</v>
      </c>
      <c r="AG98">
        <v>1.5094176514858735</v>
      </c>
      <c r="AK98">
        <v>58995.6</v>
      </c>
      <c r="AL98">
        <v>1.5094176514858735</v>
      </c>
    </row>
    <row r="99" spans="2:38" x14ac:dyDescent="0.25">
      <c r="B99">
        <v>17147</v>
      </c>
      <c r="C99">
        <v>88651</v>
      </c>
      <c r="D99">
        <v>61659</v>
      </c>
      <c r="E99">
        <v>40635</v>
      </c>
      <c r="F99">
        <v>44300</v>
      </c>
      <c r="H99">
        <v>98844</v>
      </c>
      <c r="J99">
        <f t="shared" si="12"/>
        <v>50478.400000000001</v>
      </c>
      <c r="K99">
        <f t="shared" si="18"/>
        <v>1.9581444736758693</v>
      </c>
      <c r="L99">
        <f t="shared" si="14"/>
        <v>88651</v>
      </c>
      <c r="M99">
        <f t="shared" si="15"/>
        <v>17147</v>
      </c>
      <c r="N99">
        <f t="shared" si="16"/>
        <v>50478.400000000001</v>
      </c>
      <c r="O99">
        <f t="shared" si="17"/>
        <v>71504</v>
      </c>
      <c r="Q99">
        <v>-4722</v>
      </c>
      <c r="R99">
        <v>-48</v>
      </c>
      <c r="T99">
        <v>-12104</v>
      </c>
      <c r="U99">
        <v>-1429.1999999999971</v>
      </c>
      <c r="W99">
        <v>12829.2</v>
      </c>
      <c r="X99">
        <v>2014.7999999999997</v>
      </c>
      <c r="AD99">
        <v>50478.400000000001</v>
      </c>
      <c r="AE99">
        <v>1.9581444736758693</v>
      </c>
      <c r="AK99">
        <v>50478.400000000001</v>
      </c>
      <c r="AL99">
        <v>1.9581444736758693</v>
      </c>
    </row>
    <row r="100" spans="2:38" x14ac:dyDescent="0.25">
      <c r="B100">
        <v>108622</v>
      </c>
      <c r="C100">
        <v>61884</v>
      </c>
      <c r="D100">
        <v>77331</v>
      </c>
      <c r="E100">
        <v>50865</v>
      </c>
      <c r="F100">
        <v>104700</v>
      </c>
      <c r="H100">
        <v>98760</v>
      </c>
      <c r="J100">
        <f t="shared" si="12"/>
        <v>80680.399999999994</v>
      </c>
      <c r="K100">
        <f t="shared" si="18"/>
        <v>1.2240891220172434</v>
      </c>
      <c r="L100">
        <f t="shared" si="14"/>
        <v>108622</v>
      </c>
      <c r="M100">
        <f t="shared" si="15"/>
        <v>50865</v>
      </c>
      <c r="N100">
        <f t="shared" si="16"/>
        <v>80680.399999999994</v>
      </c>
      <c r="O100">
        <f t="shared" si="17"/>
        <v>57757</v>
      </c>
      <c r="Q100">
        <v>-23625</v>
      </c>
      <c r="R100">
        <v>-8135</v>
      </c>
      <c r="T100">
        <v>-2270.8000000000029</v>
      </c>
      <c r="U100">
        <v>-2894.6000000000058</v>
      </c>
      <c r="W100">
        <v>9164.8000000000011</v>
      </c>
      <c r="X100">
        <v>2924.2000000000003</v>
      </c>
      <c r="AB100">
        <v>80680.399999999994</v>
      </c>
      <c r="AC100">
        <v>1.2240891220172434</v>
      </c>
      <c r="AI100">
        <v>80680.399999999994</v>
      </c>
      <c r="AJ100">
        <v>1.2240891220172434</v>
      </c>
    </row>
    <row r="101" spans="2:38" x14ac:dyDescent="0.25">
      <c r="B101">
        <v>72566</v>
      </c>
      <c r="C101">
        <v>64597</v>
      </c>
      <c r="D101">
        <v>89495</v>
      </c>
      <c r="E101">
        <v>59012</v>
      </c>
      <c r="F101">
        <v>45867</v>
      </c>
      <c r="H101">
        <v>70292</v>
      </c>
      <c r="J101">
        <f t="shared" si="12"/>
        <v>66307.399999999994</v>
      </c>
      <c r="K101">
        <f t="shared" si="18"/>
        <v>1.0600928403164656</v>
      </c>
      <c r="L101">
        <f t="shared" si="14"/>
        <v>89495</v>
      </c>
      <c r="M101">
        <f t="shared" si="15"/>
        <v>45867</v>
      </c>
      <c r="N101">
        <f t="shared" si="16"/>
        <v>66307.399999999994</v>
      </c>
      <c r="O101">
        <f t="shared" si="17"/>
        <v>43628</v>
      </c>
      <c r="Q101">
        <v>-16915</v>
      </c>
      <c r="R101">
        <v>-2880</v>
      </c>
      <c r="T101">
        <v>9407.5999999999913</v>
      </c>
      <c r="U101">
        <v>-574.80000000000291</v>
      </c>
      <c r="W101">
        <v>18254.8</v>
      </c>
      <c r="X101">
        <v>1810.8</v>
      </c>
      <c r="AD101">
        <v>66307.399999999994</v>
      </c>
      <c r="AE101">
        <v>1.0600928403164656</v>
      </c>
      <c r="AI101">
        <v>66307.399999999994</v>
      </c>
      <c r="AJ101">
        <v>1.0600928403164656</v>
      </c>
    </row>
    <row r="103" spans="2:38" x14ac:dyDescent="0.25">
      <c r="B103">
        <v>5001648</v>
      </c>
      <c r="C103">
        <v>4605375</v>
      </c>
      <c r="D103">
        <v>4417799</v>
      </c>
      <c r="E103">
        <v>4426451</v>
      </c>
      <c r="F103">
        <v>4779171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23484-267B-4BE4-AF67-E37A80110B79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110906</v>
      </c>
      <c r="C2">
        <v>15888</v>
      </c>
      <c r="D2">
        <v>104323</v>
      </c>
      <c r="E2">
        <v>24984</v>
      </c>
      <c r="F2">
        <v>87707</v>
      </c>
      <c r="H2">
        <v>121977</v>
      </c>
      <c r="J2">
        <f t="shared" ref="J2:J33" si="0">AVERAGE(B2:F2)</f>
        <v>68761.600000000006</v>
      </c>
      <c r="K2">
        <f t="shared" ref="K2:K33" si="1">H2/J2</f>
        <v>1.7739116018242738</v>
      </c>
      <c r="L2">
        <f t="shared" ref="L2:L33" si="2">MAX(B2:F2)</f>
        <v>110906</v>
      </c>
      <c r="M2">
        <f t="shared" ref="M2:M33" si="3">MIN(B2:F2)</f>
        <v>15888</v>
      </c>
      <c r="N2">
        <f t="shared" ref="N2:N33" si="4">AVERAGE(B2:F2)</f>
        <v>68761.600000000006</v>
      </c>
      <c r="O2">
        <f t="shared" ref="O2:O33" si="5">L2-M2</f>
        <v>95018</v>
      </c>
      <c r="Q2">
        <v>1191</v>
      </c>
      <c r="R2">
        <v>6079</v>
      </c>
      <c r="T2">
        <v>-2258.5999999999913</v>
      </c>
      <c r="U2">
        <v>-866.59999999999127</v>
      </c>
      <c r="W2">
        <v>7479.7999999999993</v>
      </c>
      <c r="X2">
        <v>3464.2000000000003</v>
      </c>
      <c r="AF2">
        <v>68761.600000000006</v>
      </c>
      <c r="AG2">
        <v>1.7739116018242738</v>
      </c>
      <c r="AK2">
        <v>68761.600000000006</v>
      </c>
      <c r="AL2">
        <v>1.7739116018242738</v>
      </c>
    </row>
    <row r="3" spans="1:38" x14ac:dyDescent="0.25">
      <c r="B3">
        <v>111702</v>
      </c>
      <c r="C3">
        <v>88185</v>
      </c>
      <c r="D3">
        <v>39658</v>
      </c>
      <c r="E3">
        <v>57278</v>
      </c>
      <c r="F3">
        <v>75013</v>
      </c>
      <c r="H3">
        <v>116641</v>
      </c>
      <c r="J3">
        <f t="shared" si="0"/>
        <v>74367.199999999997</v>
      </c>
      <c r="K3">
        <f t="shared" si="1"/>
        <v>1.5684468421562194</v>
      </c>
      <c r="L3">
        <f t="shared" si="2"/>
        <v>111702</v>
      </c>
      <c r="M3">
        <f t="shared" si="3"/>
        <v>39658</v>
      </c>
      <c r="N3">
        <f t="shared" si="4"/>
        <v>74367.199999999997</v>
      </c>
      <c r="O3">
        <f t="shared" si="5"/>
        <v>72044</v>
      </c>
      <c r="Q3">
        <v>-7466</v>
      </c>
      <c r="R3">
        <v>-6316</v>
      </c>
      <c r="T3">
        <v>3347</v>
      </c>
      <c r="U3">
        <v>1881</v>
      </c>
      <c r="W3">
        <v>9223</v>
      </c>
      <c r="X3">
        <v>2018.2</v>
      </c>
      <c r="AF3">
        <v>74367.199999999997</v>
      </c>
      <c r="AG3">
        <v>1.5684468421562194</v>
      </c>
      <c r="AK3">
        <v>74367.199999999997</v>
      </c>
      <c r="AL3">
        <v>1.5684468421562194</v>
      </c>
    </row>
    <row r="4" spans="1:38" x14ac:dyDescent="0.25">
      <c r="B4">
        <v>98449</v>
      </c>
      <c r="C4">
        <v>61645</v>
      </c>
      <c r="D4">
        <v>64636</v>
      </c>
      <c r="E4">
        <v>89315</v>
      </c>
      <c r="F4">
        <v>110518</v>
      </c>
      <c r="H4">
        <v>131295</v>
      </c>
      <c r="J4">
        <f t="shared" si="0"/>
        <v>84912.6</v>
      </c>
      <c r="K4">
        <f t="shared" si="1"/>
        <v>1.5462369542329406</v>
      </c>
      <c r="L4">
        <f t="shared" si="2"/>
        <v>110518</v>
      </c>
      <c r="M4">
        <f t="shared" si="3"/>
        <v>61645</v>
      </c>
      <c r="N4">
        <f t="shared" si="4"/>
        <v>84912.6</v>
      </c>
      <c r="O4">
        <f t="shared" si="5"/>
        <v>48873</v>
      </c>
      <c r="Q4">
        <v>-4620</v>
      </c>
      <c r="R4">
        <v>-16523</v>
      </c>
      <c r="T4">
        <v>9366</v>
      </c>
      <c r="U4">
        <v>2596</v>
      </c>
      <c r="W4">
        <v>22279.200000000004</v>
      </c>
      <c r="X4">
        <v>6864</v>
      </c>
      <c r="AF4">
        <v>84912.6</v>
      </c>
      <c r="AG4">
        <v>1.5462369542329406</v>
      </c>
      <c r="AK4">
        <v>84912.6</v>
      </c>
      <c r="AL4">
        <v>1.5462369542329406</v>
      </c>
    </row>
    <row r="5" spans="1:38" x14ac:dyDescent="0.25">
      <c r="B5">
        <v>87164</v>
      </c>
      <c r="C5">
        <v>58882</v>
      </c>
      <c r="D5">
        <v>113605</v>
      </c>
      <c r="E5">
        <v>114928</v>
      </c>
      <c r="F5">
        <v>80225</v>
      </c>
      <c r="H5">
        <v>95821</v>
      </c>
      <c r="J5">
        <f t="shared" si="0"/>
        <v>90960.8</v>
      </c>
      <c r="K5">
        <f t="shared" si="1"/>
        <v>1.0534318079876166</v>
      </c>
      <c r="L5">
        <f t="shared" si="2"/>
        <v>114928</v>
      </c>
      <c r="M5">
        <f t="shared" si="3"/>
        <v>58882</v>
      </c>
      <c r="N5">
        <f t="shared" si="4"/>
        <v>90960.8</v>
      </c>
      <c r="O5">
        <f t="shared" si="5"/>
        <v>56046</v>
      </c>
      <c r="Q5">
        <v>-23120</v>
      </c>
      <c r="R5">
        <v>-2649</v>
      </c>
      <c r="T5">
        <v>875.60000000000582</v>
      </c>
      <c r="U5">
        <v>2461</v>
      </c>
      <c r="W5">
        <v>14947.599999999999</v>
      </c>
      <c r="X5">
        <v>2519</v>
      </c>
      <c r="AB5">
        <v>90960.8</v>
      </c>
      <c r="AC5">
        <v>1.0534318079876166</v>
      </c>
      <c r="AI5">
        <v>90960.8</v>
      </c>
      <c r="AJ5">
        <v>1.0534318079876166</v>
      </c>
    </row>
    <row r="6" spans="1:38" x14ac:dyDescent="0.25">
      <c r="B6">
        <v>102520</v>
      </c>
      <c r="C6">
        <v>18389</v>
      </c>
      <c r="D6">
        <v>82535</v>
      </c>
      <c r="E6">
        <v>36590</v>
      </c>
      <c r="F6">
        <v>53562</v>
      </c>
      <c r="H6">
        <v>97965</v>
      </c>
      <c r="J6">
        <f t="shared" si="0"/>
        <v>58719.199999999997</v>
      </c>
      <c r="K6">
        <f t="shared" si="1"/>
        <v>1.6683640104088613</v>
      </c>
      <c r="L6">
        <f t="shared" si="2"/>
        <v>102520</v>
      </c>
      <c r="M6">
        <f t="shared" si="3"/>
        <v>18389</v>
      </c>
      <c r="N6">
        <f t="shared" si="4"/>
        <v>58719.199999999997</v>
      </c>
      <c r="O6">
        <f t="shared" si="5"/>
        <v>84131</v>
      </c>
      <c r="Q6">
        <v>12234</v>
      </c>
      <c r="R6">
        <v>-2944</v>
      </c>
      <c r="T6">
        <v>-1870.6000000000058</v>
      </c>
      <c r="U6">
        <v>-4036.2000000000044</v>
      </c>
      <c r="W6">
        <v>8929.7999999999993</v>
      </c>
      <c r="X6">
        <v>4110.6000000000004</v>
      </c>
      <c r="Z6">
        <v>58719.199999999997</v>
      </c>
      <c r="AA6">
        <v>1.6683640104088613</v>
      </c>
      <c r="AK6">
        <v>58719.199999999997</v>
      </c>
      <c r="AL6">
        <v>1.6683640104088613</v>
      </c>
    </row>
    <row r="7" spans="1:38" x14ac:dyDescent="0.25">
      <c r="B7">
        <v>76455</v>
      </c>
      <c r="C7">
        <v>50348</v>
      </c>
      <c r="D7">
        <v>112998</v>
      </c>
      <c r="E7">
        <v>90577</v>
      </c>
      <c r="F7">
        <v>46856</v>
      </c>
      <c r="H7">
        <v>118846</v>
      </c>
      <c r="J7">
        <f t="shared" si="0"/>
        <v>75446.8</v>
      </c>
      <c r="K7">
        <f t="shared" si="1"/>
        <v>1.575229168102557</v>
      </c>
      <c r="L7">
        <f t="shared" si="2"/>
        <v>112998</v>
      </c>
      <c r="M7">
        <f t="shared" si="3"/>
        <v>46856</v>
      </c>
      <c r="N7">
        <f t="shared" si="4"/>
        <v>75446.8</v>
      </c>
      <c r="O7">
        <f t="shared" si="5"/>
        <v>66142</v>
      </c>
      <c r="Q7">
        <v>8023</v>
      </c>
      <c r="R7">
        <v>-4092</v>
      </c>
      <c r="T7">
        <v>-16311.199999999997</v>
      </c>
      <c r="U7">
        <v>1995.4000000000087</v>
      </c>
      <c r="W7">
        <v>19788.8</v>
      </c>
      <c r="X7">
        <v>1995.4</v>
      </c>
      <c r="AB7">
        <v>75446.8</v>
      </c>
      <c r="AC7">
        <v>1.575229168102557</v>
      </c>
      <c r="AK7">
        <v>75446.8</v>
      </c>
      <c r="AL7">
        <v>1.575229168102557</v>
      </c>
    </row>
    <row r="8" spans="1:38" x14ac:dyDescent="0.25">
      <c r="B8">
        <v>49221</v>
      </c>
      <c r="C8">
        <v>19844</v>
      </c>
      <c r="D8">
        <v>26733</v>
      </c>
      <c r="E8">
        <v>84020</v>
      </c>
      <c r="F8">
        <v>119804</v>
      </c>
      <c r="H8">
        <v>78506</v>
      </c>
      <c r="J8">
        <f t="shared" si="0"/>
        <v>59924.4</v>
      </c>
      <c r="K8">
        <f t="shared" si="1"/>
        <v>1.310084039222754</v>
      </c>
      <c r="L8">
        <f t="shared" si="2"/>
        <v>119804</v>
      </c>
      <c r="M8">
        <f t="shared" si="3"/>
        <v>19844</v>
      </c>
      <c r="N8">
        <f t="shared" si="4"/>
        <v>59924.4</v>
      </c>
      <c r="O8">
        <f t="shared" si="5"/>
        <v>99960</v>
      </c>
      <c r="Q8">
        <v>-337</v>
      </c>
      <c r="R8">
        <v>6</v>
      </c>
      <c r="T8">
        <v>6690</v>
      </c>
      <c r="U8">
        <v>3975.8000000000029</v>
      </c>
      <c r="W8">
        <v>12572.800000000001</v>
      </c>
      <c r="X8">
        <v>5801</v>
      </c>
      <c r="Z8">
        <v>59924.4</v>
      </c>
      <c r="AA8">
        <v>1.310084039222754</v>
      </c>
      <c r="AI8">
        <v>59924.4</v>
      </c>
      <c r="AJ8">
        <v>1.310084039222754</v>
      </c>
    </row>
    <row r="9" spans="1:38" x14ac:dyDescent="0.25">
      <c r="B9">
        <v>57211</v>
      </c>
      <c r="C9">
        <v>65530</v>
      </c>
      <c r="D9">
        <v>38809</v>
      </c>
      <c r="E9">
        <v>74920</v>
      </c>
      <c r="F9">
        <v>109958</v>
      </c>
      <c r="H9">
        <v>93747</v>
      </c>
      <c r="J9">
        <f t="shared" si="0"/>
        <v>69285.600000000006</v>
      </c>
      <c r="K9">
        <f t="shared" si="1"/>
        <v>1.353051716373965</v>
      </c>
      <c r="L9">
        <f t="shared" si="2"/>
        <v>109958</v>
      </c>
      <c r="M9">
        <f t="shared" si="3"/>
        <v>38809</v>
      </c>
      <c r="N9">
        <f t="shared" si="4"/>
        <v>69285.600000000006</v>
      </c>
      <c r="O9">
        <f t="shared" si="5"/>
        <v>71149</v>
      </c>
      <c r="Q9">
        <v>8877</v>
      </c>
      <c r="R9">
        <v>-60</v>
      </c>
      <c r="T9">
        <v>-7491</v>
      </c>
      <c r="U9">
        <v>-3590</v>
      </c>
      <c r="W9">
        <v>9435.4000000000015</v>
      </c>
      <c r="X9">
        <v>3608</v>
      </c>
      <c r="AB9">
        <v>69285.600000000006</v>
      </c>
      <c r="AC9">
        <v>1.353051716373965</v>
      </c>
      <c r="AK9">
        <v>69285.600000000006</v>
      </c>
      <c r="AL9">
        <v>1.353051716373965</v>
      </c>
    </row>
    <row r="10" spans="1:38" x14ac:dyDescent="0.25">
      <c r="B10">
        <v>33576</v>
      </c>
      <c r="C10">
        <v>41233</v>
      </c>
      <c r="D10">
        <v>74561</v>
      </c>
      <c r="E10">
        <v>68042</v>
      </c>
      <c r="F10">
        <v>29297</v>
      </c>
      <c r="H10">
        <v>69534</v>
      </c>
      <c r="J10">
        <f t="shared" si="0"/>
        <v>49341.8</v>
      </c>
      <c r="K10">
        <f t="shared" si="1"/>
        <v>1.409231118443186</v>
      </c>
      <c r="L10">
        <f t="shared" si="2"/>
        <v>74561</v>
      </c>
      <c r="M10">
        <f t="shared" si="3"/>
        <v>29297</v>
      </c>
      <c r="N10">
        <f t="shared" si="4"/>
        <v>49341.8</v>
      </c>
      <c r="O10">
        <f t="shared" si="5"/>
        <v>45264</v>
      </c>
      <c r="Q10">
        <v>2376</v>
      </c>
      <c r="R10">
        <v>-4</v>
      </c>
      <c r="T10">
        <v>-6205</v>
      </c>
      <c r="U10">
        <v>318.40000000000146</v>
      </c>
      <c r="W10">
        <v>11241.8</v>
      </c>
      <c r="X10">
        <v>1827.2</v>
      </c>
      <c r="Z10">
        <v>49341.8</v>
      </c>
      <c r="AA10">
        <v>1.409231118443186</v>
      </c>
      <c r="AK10">
        <v>49341.8</v>
      </c>
      <c r="AL10">
        <v>1.409231118443186</v>
      </c>
    </row>
    <row r="11" spans="1:38" x14ac:dyDescent="0.25">
      <c r="B11">
        <v>15067</v>
      </c>
      <c r="C11">
        <v>8655</v>
      </c>
      <c r="D11">
        <v>86741</v>
      </c>
      <c r="E11">
        <v>26002</v>
      </c>
      <c r="F11">
        <v>37796</v>
      </c>
      <c r="H11">
        <v>70521</v>
      </c>
      <c r="J11">
        <f t="shared" si="0"/>
        <v>34852.199999999997</v>
      </c>
      <c r="K11">
        <f t="shared" si="1"/>
        <v>2.0234303716838538</v>
      </c>
      <c r="L11">
        <f t="shared" si="2"/>
        <v>86741</v>
      </c>
      <c r="M11">
        <f t="shared" si="3"/>
        <v>8655</v>
      </c>
      <c r="N11">
        <f t="shared" si="4"/>
        <v>34852.199999999997</v>
      </c>
      <c r="O11">
        <f t="shared" si="5"/>
        <v>78086</v>
      </c>
      <c r="Q11">
        <v>-4878</v>
      </c>
      <c r="R11">
        <v>-1656</v>
      </c>
      <c r="T11">
        <v>4790.9999999999964</v>
      </c>
      <c r="U11">
        <v>-766.60000000000582</v>
      </c>
      <c r="W11">
        <v>11462.599999999999</v>
      </c>
      <c r="X11">
        <v>2056.6</v>
      </c>
      <c r="AD11">
        <v>34852.199999999997</v>
      </c>
      <c r="AE11">
        <v>2.0234303716838538</v>
      </c>
      <c r="AK11">
        <v>34852.199999999997</v>
      </c>
      <c r="AL11">
        <v>2.0234303716838538</v>
      </c>
    </row>
    <row r="12" spans="1:38" x14ac:dyDescent="0.25">
      <c r="B12">
        <v>13805</v>
      </c>
      <c r="C12">
        <v>23869</v>
      </c>
      <c r="D12">
        <v>67164</v>
      </c>
      <c r="E12">
        <v>108947</v>
      </c>
      <c r="F12">
        <v>79335</v>
      </c>
      <c r="H12">
        <v>92022</v>
      </c>
      <c r="J12">
        <f t="shared" si="0"/>
        <v>58624</v>
      </c>
      <c r="K12">
        <f t="shared" si="1"/>
        <v>1.5696984170305677</v>
      </c>
      <c r="L12">
        <f t="shared" si="2"/>
        <v>108947</v>
      </c>
      <c r="M12">
        <f t="shared" si="3"/>
        <v>13805</v>
      </c>
      <c r="N12">
        <f t="shared" si="4"/>
        <v>58624</v>
      </c>
      <c r="O12">
        <f t="shared" si="5"/>
        <v>95142</v>
      </c>
      <c r="Q12">
        <v>4938</v>
      </c>
      <c r="R12">
        <v>-77</v>
      </c>
      <c r="T12">
        <v>617.19999999999709</v>
      </c>
      <c r="U12">
        <v>220.80000000000291</v>
      </c>
      <c r="W12">
        <v>14772.8</v>
      </c>
      <c r="X12">
        <v>939.2</v>
      </c>
      <c r="AD12">
        <v>58624</v>
      </c>
      <c r="AE12">
        <v>1.5696984170305677</v>
      </c>
      <c r="AK12">
        <v>58624</v>
      </c>
      <c r="AL12">
        <v>1.5696984170305677</v>
      </c>
    </row>
    <row r="13" spans="1:38" x14ac:dyDescent="0.25">
      <c r="B13">
        <v>80366</v>
      </c>
      <c r="C13">
        <v>27592</v>
      </c>
      <c r="D13">
        <v>108298</v>
      </c>
      <c r="E13">
        <v>81859</v>
      </c>
      <c r="F13">
        <v>76233</v>
      </c>
      <c r="H13">
        <v>127124</v>
      </c>
      <c r="J13">
        <f t="shared" si="0"/>
        <v>74869.600000000006</v>
      </c>
      <c r="K13">
        <f t="shared" si="1"/>
        <v>1.6979388162885869</v>
      </c>
      <c r="L13">
        <f t="shared" si="2"/>
        <v>108298</v>
      </c>
      <c r="M13">
        <f t="shared" si="3"/>
        <v>27592</v>
      </c>
      <c r="N13">
        <f t="shared" si="4"/>
        <v>74869.600000000006</v>
      </c>
      <c r="O13">
        <f t="shared" si="5"/>
        <v>80706</v>
      </c>
      <c r="Q13">
        <v>-3133</v>
      </c>
      <c r="R13">
        <v>726</v>
      </c>
      <c r="T13">
        <v>-258.79999999998836</v>
      </c>
      <c r="U13">
        <v>-1545.7999999999884</v>
      </c>
      <c r="W13">
        <v>4194.3999999999996</v>
      </c>
      <c r="X13">
        <v>3166.6000000000004</v>
      </c>
      <c r="AF13">
        <v>74869.600000000006</v>
      </c>
      <c r="AG13">
        <v>1.6979388162885869</v>
      </c>
      <c r="AK13">
        <v>74869.600000000006</v>
      </c>
      <c r="AL13">
        <v>1.6979388162885869</v>
      </c>
    </row>
    <row r="14" spans="1:38" x14ac:dyDescent="0.25">
      <c r="B14">
        <v>22296</v>
      </c>
      <c r="C14">
        <v>36095</v>
      </c>
      <c r="D14">
        <v>105127</v>
      </c>
      <c r="E14">
        <v>34335</v>
      </c>
      <c r="F14">
        <v>55862</v>
      </c>
      <c r="H14">
        <v>75031</v>
      </c>
      <c r="J14">
        <f t="shared" si="0"/>
        <v>50743</v>
      </c>
      <c r="K14">
        <f t="shared" si="1"/>
        <v>1.4786473011055712</v>
      </c>
      <c r="L14">
        <f t="shared" si="2"/>
        <v>105127</v>
      </c>
      <c r="M14">
        <f t="shared" si="3"/>
        <v>22296</v>
      </c>
      <c r="N14">
        <f t="shared" si="4"/>
        <v>50743</v>
      </c>
      <c r="O14">
        <f t="shared" si="5"/>
        <v>82831</v>
      </c>
      <c r="Q14">
        <v>5044</v>
      </c>
      <c r="R14">
        <v>928</v>
      </c>
      <c r="T14">
        <v>8086.5999999999985</v>
      </c>
      <c r="U14">
        <v>-1250.1999999999971</v>
      </c>
      <c r="W14">
        <v>8086.6</v>
      </c>
      <c r="X14">
        <v>4343.8</v>
      </c>
      <c r="AD14">
        <v>50743</v>
      </c>
      <c r="AE14">
        <v>1.4786473011055712</v>
      </c>
      <c r="AK14">
        <v>50743</v>
      </c>
      <c r="AL14">
        <v>1.4786473011055712</v>
      </c>
    </row>
    <row r="15" spans="1:38" x14ac:dyDescent="0.25">
      <c r="B15">
        <v>44320</v>
      </c>
      <c r="C15">
        <v>32872</v>
      </c>
      <c r="D15">
        <v>94684</v>
      </c>
      <c r="E15">
        <v>100156</v>
      </c>
      <c r="F15">
        <v>12540</v>
      </c>
      <c r="H15">
        <v>93646</v>
      </c>
      <c r="J15">
        <f t="shared" si="0"/>
        <v>56914.400000000001</v>
      </c>
      <c r="K15">
        <f t="shared" si="1"/>
        <v>1.6453832422023249</v>
      </c>
      <c r="L15">
        <f t="shared" si="2"/>
        <v>100156</v>
      </c>
      <c r="M15">
        <f t="shared" si="3"/>
        <v>12540</v>
      </c>
      <c r="N15">
        <f t="shared" si="4"/>
        <v>56914.400000000001</v>
      </c>
      <c r="O15">
        <f t="shared" si="5"/>
        <v>87616</v>
      </c>
      <c r="Q15">
        <v>-26402</v>
      </c>
      <c r="R15">
        <v>-3656</v>
      </c>
      <c r="T15">
        <v>-9357.9999999999927</v>
      </c>
      <c r="U15">
        <v>-1297.5999999999985</v>
      </c>
      <c r="W15">
        <v>18771.2</v>
      </c>
      <c r="X15">
        <v>2348.3999999999996</v>
      </c>
      <c r="AF15">
        <v>56914.400000000001</v>
      </c>
      <c r="AG15">
        <v>1.6453832422023249</v>
      </c>
      <c r="AK15">
        <v>56914.400000000001</v>
      </c>
      <c r="AL15">
        <v>1.6453832422023249</v>
      </c>
    </row>
    <row r="16" spans="1:38" x14ac:dyDescent="0.25">
      <c r="B16">
        <v>29149</v>
      </c>
      <c r="C16">
        <v>63159</v>
      </c>
      <c r="D16">
        <v>84375</v>
      </c>
      <c r="E16">
        <v>27015</v>
      </c>
      <c r="F16">
        <v>38702</v>
      </c>
      <c r="H16">
        <v>70113</v>
      </c>
      <c r="J16">
        <f t="shared" si="0"/>
        <v>48480</v>
      </c>
      <c r="K16">
        <f t="shared" si="1"/>
        <v>1.4462252475247526</v>
      </c>
      <c r="L16">
        <f t="shared" si="2"/>
        <v>84375</v>
      </c>
      <c r="M16">
        <f t="shared" si="3"/>
        <v>27015</v>
      </c>
      <c r="N16">
        <f t="shared" si="4"/>
        <v>48480</v>
      </c>
      <c r="O16">
        <f t="shared" si="5"/>
        <v>57360</v>
      </c>
      <c r="Q16">
        <v>-25089</v>
      </c>
      <c r="R16">
        <v>-4836</v>
      </c>
      <c r="T16">
        <v>10989.599999999999</v>
      </c>
      <c r="U16">
        <v>-3299</v>
      </c>
      <c r="W16">
        <v>16517.2</v>
      </c>
      <c r="X16">
        <v>4985</v>
      </c>
      <c r="AD16">
        <v>48480</v>
      </c>
      <c r="AE16">
        <v>1.4462252475247526</v>
      </c>
      <c r="AK16">
        <v>48480</v>
      </c>
      <c r="AL16">
        <v>1.4462252475247526</v>
      </c>
    </row>
    <row r="17" spans="2:38" x14ac:dyDescent="0.25">
      <c r="B17">
        <v>16271</v>
      </c>
      <c r="C17">
        <v>12627</v>
      </c>
      <c r="D17">
        <v>53273</v>
      </c>
      <c r="E17">
        <v>57982</v>
      </c>
      <c r="F17">
        <v>90196</v>
      </c>
      <c r="H17">
        <v>100431</v>
      </c>
      <c r="J17">
        <f t="shared" si="0"/>
        <v>46069.8</v>
      </c>
      <c r="K17">
        <f t="shared" si="1"/>
        <v>2.1799747339905968</v>
      </c>
      <c r="L17">
        <f t="shared" si="2"/>
        <v>90196</v>
      </c>
      <c r="M17">
        <f t="shared" si="3"/>
        <v>12627</v>
      </c>
      <c r="N17">
        <f t="shared" si="4"/>
        <v>46069.8</v>
      </c>
      <c r="O17">
        <f t="shared" si="5"/>
        <v>77569</v>
      </c>
      <c r="Q17">
        <v>7566</v>
      </c>
      <c r="R17">
        <v>490</v>
      </c>
      <c r="T17">
        <v>2601.6000000000058</v>
      </c>
      <c r="U17">
        <v>1392</v>
      </c>
      <c r="W17">
        <v>9370.8000000000011</v>
      </c>
      <c r="X17">
        <v>2342.4</v>
      </c>
      <c r="AD17">
        <v>46069.8</v>
      </c>
      <c r="AE17">
        <v>2.1799747339905968</v>
      </c>
      <c r="AK17">
        <v>46069.8</v>
      </c>
      <c r="AL17">
        <v>2.1799747339905968</v>
      </c>
    </row>
    <row r="18" spans="2:38" x14ac:dyDescent="0.25">
      <c r="B18">
        <v>89245</v>
      </c>
      <c r="C18">
        <v>22148</v>
      </c>
      <c r="D18">
        <v>41129</v>
      </c>
      <c r="E18">
        <v>33310</v>
      </c>
      <c r="F18">
        <v>93318</v>
      </c>
      <c r="H18">
        <v>110196</v>
      </c>
      <c r="J18">
        <f t="shared" si="0"/>
        <v>55830</v>
      </c>
      <c r="K18">
        <f t="shared" si="1"/>
        <v>1.9737775389575498</v>
      </c>
      <c r="L18">
        <f t="shared" si="2"/>
        <v>93318</v>
      </c>
      <c r="M18">
        <f t="shared" si="3"/>
        <v>22148</v>
      </c>
      <c r="N18">
        <f t="shared" si="4"/>
        <v>55830</v>
      </c>
      <c r="O18">
        <f t="shared" si="5"/>
        <v>71170</v>
      </c>
      <c r="Q18">
        <v>6630</v>
      </c>
      <c r="R18">
        <v>6087</v>
      </c>
      <c r="T18">
        <v>-2521.1999999999971</v>
      </c>
      <c r="U18">
        <v>-2257.8000000000029</v>
      </c>
      <c r="W18">
        <v>13517.2</v>
      </c>
      <c r="X18">
        <v>2282.1999999999998</v>
      </c>
      <c r="AD18">
        <v>55830</v>
      </c>
      <c r="AE18">
        <v>1.9737775389575498</v>
      </c>
      <c r="AK18">
        <v>55830</v>
      </c>
      <c r="AL18">
        <v>1.9737775389575498</v>
      </c>
    </row>
    <row r="19" spans="2:38" x14ac:dyDescent="0.25">
      <c r="B19">
        <v>61866</v>
      </c>
      <c r="C19">
        <v>26264</v>
      </c>
      <c r="D19">
        <v>103820</v>
      </c>
      <c r="E19">
        <v>84318</v>
      </c>
      <c r="F19">
        <v>112910</v>
      </c>
      <c r="H19">
        <v>125894</v>
      </c>
      <c r="J19">
        <f t="shared" si="0"/>
        <v>77835.600000000006</v>
      </c>
      <c r="K19">
        <f t="shared" si="1"/>
        <v>1.6174346956919454</v>
      </c>
      <c r="L19">
        <f t="shared" si="2"/>
        <v>112910</v>
      </c>
      <c r="M19">
        <f t="shared" si="3"/>
        <v>26264</v>
      </c>
      <c r="N19">
        <f t="shared" si="4"/>
        <v>77835.600000000006</v>
      </c>
      <c r="O19">
        <f t="shared" si="5"/>
        <v>86646</v>
      </c>
      <c r="Q19">
        <v>6338</v>
      </c>
      <c r="R19">
        <v>-4182</v>
      </c>
      <c r="T19">
        <v>3937.2000000000116</v>
      </c>
      <c r="U19">
        <v>-653</v>
      </c>
      <c r="W19">
        <v>18722.399999999998</v>
      </c>
      <c r="X19">
        <v>1326.6000000000001</v>
      </c>
      <c r="AF19">
        <v>77835.600000000006</v>
      </c>
      <c r="AG19">
        <v>1.6174346956919454</v>
      </c>
      <c r="AK19">
        <v>77835.600000000006</v>
      </c>
      <c r="AL19">
        <v>1.6174346956919454</v>
      </c>
    </row>
    <row r="20" spans="2:38" x14ac:dyDescent="0.25">
      <c r="B20">
        <v>34932</v>
      </c>
      <c r="C20">
        <v>40752</v>
      </c>
      <c r="D20">
        <v>84543</v>
      </c>
      <c r="E20">
        <v>81870</v>
      </c>
      <c r="F20">
        <v>108585</v>
      </c>
      <c r="H20">
        <v>92797</v>
      </c>
      <c r="J20">
        <f t="shared" si="0"/>
        <v>70136.399999999994</v>
      </c>
      <c r="K20">
        <f t="shared" si="1"/>
        <v>1.3230932867954444</v>
      </c>
      <c r="L20">
        <f t="shared" si="2"/>
        <v>108585</v>
      </c>
      <c r="M20">
        <f t="shared" si="3"/>
        <v>34932</v>
      </c>
      <c r="N20">
        <f t="shared" si="4"/>
        <v>70136.399999999994</v>
      </c>
      <c r="O20">
        <f t="shared" si="5"/>
        <v>73653</v>
      </c>
      <c r="Q20">
        <v>-806</v>
      </c>
      <c r="R20">
        <v>-6900</v>
      </c>
      <c r="T20">
        <v>6643.7999999999956</v>
      </c>
      <c r="U20">
        <v>-714.60000000000582</v>
      </c>
      <c r="W20">
        <v>24653.399999999998</v>
      </c>
      <c r="X20">
        <v>5461.8000000000011</v>
      </c>
      <c r="AB20">
        <v>70136.399999999994</v>
      </c>
      <c r="AC20">
        <v>1.3230932867954444</v>
      </c>
      <c r="AK20">
        <v>70136.399999999994</v>
      </c>
      <c r="AL20">
        <v>1.3230932867954444</v>
      </c>
    </row>
    <row r="21" spans="2:38" x14ac:dyDescent="0.25">
      <c r="B21">
        <v>33958</v>
      </c>
      <c r="C21">
        <v>77125</v>
      </c>
      <c r="D21">
        <v>11635</v>
      </c>
      <c r="E21">
        <v>106784</v>
      </c>
      <c r="F21">
        <v>53268</v>
      </c>
      <c r="H21">
        <v>82958</v>
      </c>
      <c r="J21">
        <f t="shared" si="0"/>
        <v>56554</v>
      </c>
      <c r="K21">
        <f t="shared" si="1"/>
        <v>1.4668812108780989</v>
      </c>
      <c r="L21">
        <f t="shared" si="2"/>
        <v>106784</v>
      </c>
      <c r="M21">
        <f t="shared" si="3"/>
        <v>11635</v>
      </c>
      <c r="N21">
        <f t="shared" si="4"/>
        <v>56554</v>
      </c>
      <c r="O21">
        <f t="shared" si="5"/>
        <v>95149</v>
      </c>
      <c r="Q21">
        <v>6083</v>
      </c>
      <c r="R21">
        <v>6343</v>
      </c>
      <c r="T21">
        <v>613.59999999999854</v>
      </c>
      <c r="U21">
        <v>3007.8000000000029</v>
      </c>
      <c r="W21">
        <v>8450.7999999999993</v>
      </c>
      <c r="X21">
        <v>3497.8</v>
      </c>
      <c r="Z21">
        <v>56554</v>
      </c>
      <c r="AA21">
        <v>1.4668812108780989</v>
      </c>
      <c r="AK21">
        <v>56554</v>
      </c>
      <c r="AL21">
        <v>1.4668812108780989</v>
      </c>
    </row>
    <row r="22" spans="2:38" x14ac:dyDescent="0.25">
      <c r="B22">
        <v>52486</v>
      </c>
      <c r="C22">
        <v>81834</v>
      </c>
      <c r="D22">
        <v>94230</v>
      </c>
      <c r="E22">
        <v>23188</v>
      </c>
      <c r="F22">
        <v>60914</v>
      </c>
      <c r="H22">
        <v>92634</v>
      </c>
      <c r="J22">
        <f t="shared" si="0"/>
        <v>62530.400000000001</v>
      </c>
      <c r="K22">
        <f t="shared" si="1"/>
        <v>1.4814234356409042</v>
      </c>
      <c r="L22">
        <f t="shared" si="2"/>
        <v>94230</v>
      </c>
      <c r="M22">
        <f t="shared" si="3"/>
        <v>23188</v>
      </c>
      <c r="N22">
        <f t="shared" si="4"/>
        <v>62530.400000000001</v>
      </c>
      <c r="O22">
        <f t="shared" si="5"/>
        <v>71042</v>
      </c>
      <c r="Q22">
        <v>-13269</v>
      </c>
      <c r="R22">
        <v>-45</v>
      </c>
      <c r="T22">
        <v>-28760.200000000004</v>
      </c>
      <c r="U22">
        <v>-732.40000000000146</v>
      </c>
      <c r="W22">
        <v>28760.2</v>
      </c>
      <c r="X22">
        <v>1017.6000000000001</v>
      </c>
      <c r="AB22">
        <v>62530.400000000001</v>
      </c>
      <c r="AC22">
        <v>1.4814234356409042</v>
      </c>
      <c r="AK22">
        <v>62530.400000000001</v>
      </c>
      <c r="AL22">
        <v>1.4814234356409042</v>
      </c>
    </row>
    <row r="23" spans="2:38" x14ac:dyDescent="0.25">
      <c r="B23">
        <v>89630</v>
      </c>
      <c r="C23">
        <v>106621</v>
      </c>
      <c r="D23">
        <v>30942</v>
      </c>
      <c r="E23">
        <v>96052</v>
      </c>
      <c r="F23">
        <v>78082</v>
      </c>
      <c r="H23">
        <v>110083</v>
      </c>
      <c r="J23">
        <f t="shared" si="0"/>
        <v>80265.399999999994</v>
      </c>
      <c r="K23">
        <f t="shared" si="1"/>
        <v>1.3714875899204391</v>
      </c>
      <c r="L23">
        <f t="shared" si="2"/>
        <v>106621</v>
      </c>
      <c r="M23">
        <f t="shared" si="3"/>
        <v>30942</v>
      </c>
      <c r="N23">
        <f t="shared" si="4"/>
        <v>80265.399999999994</v>
      </c>
      <c r="O23">
        <f t="shared" si="5"/>
        <v>75679</v>
      </c>
      <c r="Q23">
        <v>1843</v>
      </c>
      <c r="R23">
        <v>8903</v>
      </c>
      <c r="T23">
        <v>3562.5999999999913</v>
      </c>
      <c r="U23">
        <v>2474.5999999999913</v>
      </c>
      <c r="W23">
        <v>22838.6</v>
      </c>
      <c r="X23">
        <v>3904.6</v>
      </c>
      <c r="AB23">
        <v>80265.399999999994</v>
      </c>
      <c r="AC23">
        <v>1.3714875899204391</v>
      </c>
      <c r="AK23">
        <v>80265.399999999994</v>
      </c>
      <c r="AL23">
        <v>1.3714875899204391</v>
      </c>
    </row>
    <row r="24" spans="2:38" x14ac:dyDescent="0.25">
      <c r="B24">
        <v>87949</v>
      </c>
      <c r="C24">
        <v>22274</v>
      </c>
      <c r="D24">
        <v>28119</v>
      </c>
      <c r="E24">
        <v>73485</v>
      </c>
      <c r="F24">
        <v>104919</v>
      </c>
      <c r="H24">
        <v>88204</v>
      </c>
      <c r="J24">
        <f t="shared" si="0"/>
        <v>63349.2</v>
      </c>
      <c r="K24">
        <f t="shared" si="1"/>
        <v>1.3923459175490773</v>
      </c>
      <c r="L24">
        <f t="shared" si="2"/>
        <v>104919</v>
      </c>
      <c r="M24">
        <f t="shared" si="3"/>
        <v>22274</v>
      </c>
      <c r="N24">
        <f t="shared" si="4"/>
        <v>63349.2</v>
      </c>
      <c r="O24">
        <f t="shared" si="5"/>
        <v>82645</v>
      </c>
      <c r="Q24">
        <v>-10688</v>
      </c>
      <c r="R24">
        <v>-7659</v>
      </c>
      <c r="T24">
        <v>1160.3999999999942</v>
      </c>
      <c r="U24">
        <v>-1063.8000000000029</v>
      </c>
      <c r="W24">
        <v>20637.600000000002</v>
      </c>
      <c r="X24">
        <v>1063.8000000000002</v>
      </c>
      <c r="AD24">
        <v>63349.2</v>
      </c>
      <c r="AE24">
        <v>1.3923459175490773</v>
      </c>
      <c r="AK24">
        <v>63349.2</v>
      </c>
      <c r="AL24">
        <v>1.3923459175490773</v>
      </c>
    </row>
    <row r="25" spans="2:38" x14ac:dyDescent="0.25">
      <c r="B25">
        <v>83050</v>
      </c>
      <c r="C25">
        <v>61592</v>
      </c>
      <c r="D25">
        <v>9036</v>
      </c>
      <c r="E25">
        <v>60807</v>
      </c>
      <c r="F25">
        <v>85839</v>
      </c>
      <c r="H25">
        <v>62227</v>
      </c>
      <c r="J25">
        <f t="shared" si="0"/>
        <v>60064.800000000003</v>
      </c>
      <c r="K25">
        <f t="shared" si="1"/>
        <v>1.0359977890544878</v>
      </c>
      <c r="L25">
        <f t="shared" si="2"/>
        <v>85839</v>
      </c>
      <c r="M25">
        <f t="shared" si="3"/>
        <v>9036</v>
      </c>
      <c r="N25">
        <f t="shared" si="4"/>
        <v>60064.800000000003</v>
      </c>
      <c r="O25">
        <f t="shared" si="5"/>
        <v>76803</v>
      </c>
      <c r="Q25">
        <v>-8252</v>
      </c>
      <c r="R25">
        <v>208</v>
      </c>
      <c r="T25">
        <v>-7486.8000000000029</v>
      </c>
      <c r="U25">
        <v>98.600000000005821</v>
      </c>
      <c r="W25">
        <v>7988.8</v>
      </c>
      <c r="X25">
        <v>99.800000000000011</v>
      </c>
      <c r="AB25">
        <v>60064.800000000003</v>
      </c>
      <c r="AC25">
        <v>1.0359977890544878</v>
      </c>
      <c r="AI25">
        <v>60064.800000000003</v>
      </c>
      <c r="AJ25">
        <v>1.0359977890544878</v>
      </c>
    </row>
    <row r="26" spans="2:38" x14ac:dyDescent="0.25">
      <c r="B26">
        <v>14625</v>
      </c>
      <c r="C26">
        <v>45300</v>
      </c>
      <c r="D26">
        <v>17140</v>
      </c>
      <c r="E26">
        <v>87822</v>
      </c>
      <c r="F26">
        <v>63394</v>
      </c>
      <c r="H26">
        <v>103897</v>
      </c>
      <c r="J26">
        <f t="shared" si="0"/>
        <v>45656.2</v>
      </c>
      <c r="K26">
        <f t="shared" si="1"/>
        <v>2.2756383579886195</v>
      </c>
      <c r="L26">
        <f t="shared" si="2"/>
        <v>87822</v>
      </c>
      <c r="M26">
        <f t="shared" si="3"/>
        <v>14625</v>
      </c>
      <c r="N26">
        <f t="shared" si="4"/>
        <v>45656.2</v>
      </c>
      <c r="O26">
        <f t="shared" si="5"/>
        <v>73197</v>
      </c>
      <c r="Q26">
        <v>-776</v>
      </c>
      <c r="R26">
        <v>1792</v>
      </c>
      <c r="T26">
        <v>-19066.400000000001</v>
      </c>
      <c r="U26">
        <v>-2588.8000000000029</v>
      </c>
      <c r="W26">
        <v>23364</v>
      </c>
      <c r="X26">
        <v>3075.6</v>
      </c>
      <c r="AF26">
        <v>45656.2</v>
      </c>
      <c r="AG26">
        <v>2.2756383579886195</v>
      </c>
      <c r="AK26">
        <v>45656.2</v>
      </c>
      <c r="AL26">
        <v>2.2756383579886195</v>
      </c>
    </row>
    <row r="27" spans="2:38" x14ac:dyDescent="0.25">
      <c r="B27">
        <v>35402</v>
      </c>
      <c r="C27">
        <v>17159</v>
      </c>
      <c r="D27">
        <v>64188</v>
      </c>
      <c r="E27">
        <v>25679</v>
      </c>
      <c r="F27">
        <v>39187</v>
      </c>
      <c r="H27">
        <v>68681</v>
      </c>
      <c r="J27">
        <f t="shared" si="0"/>
        <v>36323</v>
      </c>
      <c r="K27">
        <f t="shared" si="1"/>
        <v>1.890840514274702</v>
      </c>
      <c r="L27">
        <f t="shared" si="2"/>
        <v>64188</v>
      </c>
      <c r="M27">
        <f t="shared" si="3"/>
        <v>17159</v>
      </c>
      <c r="N27">
        <f t="shared" si="4"/>
        <v>36323</v>
      </c>
      <c r="O27">
        <f t="shared" si="5"/>
        <v>47029</v>
      </c>
      <c r="Q27">
        <v>5459</v>
      </c>
      <c r="R27">
        <v>-8211</v>
      </c>
      <c r="T27">
        <v>8795.5999999999985</v>
      </c>
      <c r="U27">
        <v>-4944.8000000000029</v>
      </c>
      <c r="W27">
        <v>15840</v>
      </c>
      <c r="X27">
        <v>4945.5999999999995</v>
      </c>
      <c r="AD27">
        <v>36323</v>
      </c>
      <c r="AE27">
        <v>1.890840514274702</v>
      </c>
      <c r="AK27">
        <v>36323</v>
      </c>
      <c r="AL27">
        <v>1.890840514274702</v>
      </c>
    </row>
    <row r="28" spans="2:38" x14ac:dyDescent="0.25">
      <c r="B28">
        <v>12399</v>
      </c>
      <c r="C28">
        <v>57903</v>
      </c>
      <c r="D28">
        <v>109709</v>
      </c>
      <c r="E28">
        <v>80325</v>
      </c>
      <c r="F28">
        <v>80361</v>
      </c>
      <c r="H28">
        <v>99382</v>
      </c>
      <c r="J28">
        <f t="shared" si="0"/>
        <v>68139.399999999994</v>
      </c>
      <c r="K28">
        <f t="shared" si="1"/>
        <v>1.4585100543885037</v>
      </c>
      <c r="L28">
        <f t="shared" si="2"/>
        <v>109709</v>
      </c>
      <c r="M28">
        <f t="shared" si="3"/>
        <v>12399</v>
      </c>
      <c r="N28">
        <f t="shared" si="4"/>
        <v>68139.399999999994</v>
      </c>
      <c r="O28">
        <f t="shared" si="5"/>
        <v>97310</v>
      </c>
      <c r="Q28">
        <v>-5537</v>
      </c>
      <c r="R28">
        <v>2301</v>
      </c>
      <c r="T28">
        <v>-4898</v>
      </c>
      <c r="U28">
        <v>1329.7999999999884</v>
      </c>
      <c r="W28">
        <v>16937.2</v>
      </c>
      <c r="X28">
        <v>1384.2</v>
      </c>
      <c r="AB28">
        <v>68139.399999999994</v>
      </c>
      <c r="AC28">
        <v>1.4585100543885037</v>
      </c>
      <c r="AK28">
        <v>68139.399999999994</v>
      </c>
      <c r="AL28">
        <v>1.4585100543885037</v>
      </c>
    </row>
    <row r="29" spans="2:38" x14ac:dyDescent="0.25">
      <c r="B29">
        <v>40811</v>
      </c>
      <c r="C29">
        <v>61814</v>
      </c>
      <c r="D29">
        <v>89518</v>
      </c>
      <c r="E29">
        <v>102487</v>
      </c>
      <c r="F29">
        <v>68136</v>
      </c>
      <c r="H29">
        <v>79112</v>
      </c>
      <c r="J29">
        <f t="shared" si="0"/>
        <v>72553.2</v>
      </c>
      <c r="K29">
        <f t="shared" si="1"/>
        <v>1.0903998720938566</v>
      </c>
      <c r="L29">
        <f t="shared" si="2"/>
        <v>102487</v>
      </c>
      <c r="M29">
        <f t="shared" si="3"/>
        <v>40811</v>
      </c>
      <c r="N29">
        <f t="shared" si="4"/>
        <v>72553.2</v>
      </c>
      <c r="O29">
        <f t="shared" si="5"/>
        <v>61676</v>
      </c>
      <c r="Q29">
        <v>-2437</v>
      </c>
      <c r="R29">
        <v>-1460</v>
      </c>
      <c r="T29">
        <v>3378</v>
      </c>
      <c r="U29">
        <v>1735.5999999999913</v>
      </c>
      <c r="W29">
        <v>13168</v>
      </c>
      <c r="X29">
        <v>1736.8000000000002</v>
      </c>
      <c r="AB29">
        <v>72553.2</v>
      </c>
      <c r="AC29">
        <v>1.0903998720938566</v>
      </c>
      <c r="AI29">
        <v>72553.2</v>
      </c>
      <c r="AJ29">
        <v>1.0903998720938566</v>
      </c>
    </row>
    <row r="30" spans="2:38" x14ac:dyDescent="0.25">
      <c r="B30">
        <v>106778</v>
      </c>
      <c r="C30">
        <v>78880</v>
      </c>
      <c r="D30">
        <v>36999</v>
      </c>
      <c r="E30">
        <v>47638</v>
      </c>
      <c r="F30">
        <v>29183</v>
      </c>
      <c r="H30">
        <v>135264</v>
      </c>
      <c r="J30">
        <f t="shared" si="0"/>
        <v>59895.6</v>
      </c>
      <c r="K30">
        <f t="shared" si="1"/>
        <v>2.258329493318374</v>
      </c>
      <c r="L30">
        <f t="shared" si="2"/>
        <v>106778</v>
      </c>
      <c r="M30">
        <f t="shared" si="3"/>
        <v>29183</v>
      </c>
      <c r="N30">
        <f t="shared" si="4"/>
        <v>59895.6</v>
      </c>
      <c r="O30">
        <f t="shared" si="5"/>
        <v>77595</v>
      </c>
      <c r="Q30">
        <v>11772</v>
      </c>
      <c r="R30">
        <v>-423</v>
      </c>
      <c r="T30">
        <v>-5884.7999999999956</v>
      </c>
      <c r="U30">
        <v>-5065.5999999999985</v>
      </c>
      <c r="W30">
        <v>9636.7999999999993</v>
      </c>
      <c r="X30">
        <v>5977.6</v>
      </c>
      <c r="AF30">
        <v>59895.6</v>
      </c>
      <c r="AG30">
        <v>2.258329493318374</v>
      </c>
      <c r="AK30">
        <v>59895.6</v>
      </c>
      <c r="AL30">
        <v>2.258329493318374</v>
      </c>
    </row>
    <row r="31" spans="2:38" x14ac:dyDescent="0.25">
      <c r="B31">
        <v>78475</v>
      </c>
      <c r="C31">
        <v>12186</v>
      </c>
      <c r="D31">
        <v>37460</v>
      </c>
      <c r="E31">
        <v>61155</v>
      </c>
      <c r="F31">
        <v>20399</v>
      </c>
      <c r="H31">
        <v>63585</v>
      </c>
      <c r="J31">
        <f t="shared" si="0"/>
        <v>41935</v>
      </c>
      <c r="K31">
        <f t="shared" si="1"/>
        <v>1.5162751877906284</v>
      </c>
      <c r="L31">
        <f t="shared" si="2"/>
        <v>78475</v>
      </c>
      <c r="M31">
        <f t="shared" si="3"/>
        <v>12186</v>
      </c>
      <c r="N31">
        <f t="shared" si="4"/>
        <v>41935</v>
      </c>
      <c r="O31">
        <f t="shared" si="5"/>
        <v>66289</v>
      </c>
      <c r="Q31">
        <v>-6771</v>
      </c>
      <c r="R31">
        <v>-754</v>
      </c>
      <c r="T31">
        <v>10127.200000000001</v>
      </c>
      <c r="U31">
        <v>-1450</v>
      </c>
      <c r="W31">
        <v>12386.800000000001</v>
      </c>
      <c r="X31">
        <v>3392</v>
      </c>
      <c r="AD31">
        <v>41935</v>
      </c>
      <c r="AE31">
        <v>1.5162751877906284</v>
      </c>
      <c r="AK31">
        <v>41935</v>
      </c>
      <c r="AL31">
        <v>1.5162751877906284</v>
      </c>
    </row>
    <row r="32" spans="2:38" x14ac:dyDescent="0.25">
      <c r="B32">
        <v>92372</v>
      </c>
      <c r="C32">
        <v>89065</v>
      </c>
      <c r="D32">
        <v>28040</v>
      </c>
      <c r="E32">
        <v>84616</v>
      </c>
      <c r="F32">
        <v>38131</v>
      </c>
      <c r="H32">
        <v>121670</v>
      </c>
      <c r="J32">
        <f t="shared" si="0"/>
        <v>66444.800000000003</v>
      </c>
      <c r="K32">
        <f t="shared" si="1"/>
        <v>1.8311440473897129</v>
      </c>
      <c r="L32">
        <f t="shared" si="2"/>
        <v>92372</v>
      </c>
      <c r="M32">
        <f t="shared" si="3"/>
        <v>28040</v>
      </c>
      <c r="N32">
        <f t="shared" si="4"/>
        <v>66444.800000000003</v>
      </c>
      <c r="O32">
        <f t="shared" si="5"/>
        <v>64332</v>
      </c>
      <c r="Q32">
        <v>5558</v>
      </c>
      <c r="R32">
        <v>428</v>
      </c>
      <c r="T32">
        <v>6839</v>
      </c>
      <c r="U32">
        <v>-177.39999999999418</v>
      </c>
      <c r="W32">
        <v>29031.8</v>
      </c>
      <c r="X32">
        <v>3206.2</v>
      </c>
      <c r="AD32">
        <v>66444.800000000003</v>
      </c>
      <c r="AE32">
        <v>1.8311440473897129</v>
      </c>
      <c r="AK32">
        <v>66444.800000000003</v>
      </c>
      <c r="AL32">
        <v>1.8311440473897129</v>
      </c>
    </row>
    <row r="33" spans="2:38" x14ac:dyDescent="0.25">
      <c r="B33">
        <v>88748</v>
      </c>
      <c r="C33">
        <v>109519</v>
      </c>
      <c r="D33">
        <v>21537</v>
      </c>
      <c r="E33">
        <v>57513</v>
      </c>
      <c r="F33">
        <v>13661</v>
      </c>
      <c r="H33">
        <v>86385</v>
      </c>
      <c r="J33">
        <f t="shared" si="0"/>
        <v>58195.6</v>
      </c>
      <c r="K33">
        <f t="shared" si="1"/>
        <v>1.484390572483143</v>
      </c>
      <c r="L33">
        <f t="shared" si="2"/>
        <v>109519</v>
      </c>
      <c r="M33">
        <f t="shared" si="3"/>
        <v>13661</v>
      </c>
      <c r="N33">
        <f t="shared" si="4"/>
        <v>58195.6</v>
      </c>
      <c r="O33">
        <f t="shared" si="5"/>
        <v>95858</v>
      </c>
      <c r="Q33">
        <v>-3651</v>
      </c>
      <c r="R33">
        <v>-133</v>
      </c>
      <c r="T33">
        <v>3977.1999999999971</v>
      </c>
      <c r="U33">
        <v>2368.4000000000015</v>
      </c>
      <c r="W33">
        <v>12138.8</v>
      </c>
      <c r="X33">
        <v>4181.6000000000004</v>
      </c>
      <c r="AD33">
        <v>58195.6</v>
      </c>
      <c r="AE33">
        <v>1.484390572483143</v>
      </c>
      <c r="AK33">
        <v>58195.6</v>
      </c>
      <c r="AL33">
        <v>1.484390572483143</v>
      </c>
    </row>
    <row r="34" spans="2:38" x14ac:dyDescent="0.25">
      <c r="B34">
        <v>93965</v>
      </c>
      <c r="C34">
        <v>82393</v>
      </c>
      <c r="D34">
        <v>29250</v>
      </c>
      <c r="E34">
        <v>58561</v>
      </c>
      <c r="F34">
        <v>26137</v>
      </c>
      <c r="H34">
        <v>94106</v>
      </c>
      <c r="J34">
        <f t="shared" ref="J34:J65" si="6">AVERAGE(B34:F34)</f>
        <v>58061.2</v>
      </c>
      <c r="K34">
        <f t="shared" ref="K34:K65" si="7">H34/J34</f>
        <v>1.6208070105337127</v>
      </c>
      <c r="L34">
        <f t="shared" ref="L34:L65" si="8">MAX(B34:F34)</f>
        <v>93965</v>
      </c>
      <c r="M34">
        <f t="shared" ref="M34:M65" si="9">MIN(B34:F34)</f>
        <v>26137</v>
      </c>
      <c r="N34">
        <f t="shared" ref="N34:N65" si="10">AVERAGE(B34:F34)</f>
        <v>58061.2</v>
      </c>
      <c r="O34">
        <f t="shared" ref="O34:O65" si="11">L34-M34</f>
        <v>67828</v>
      </c>
      <c r="Q34">
        <v>-7984</v>
      </c>
      <c r="R34">
        <v>886</v>
      </c>
      <c r="T34">
        <v>-954.20000000000437</v>
      </c>
      <c r="U34">
        <v>-870.20000000000437</v>
      </c>
      <c r="W34">
        <v>12856.199999999999</v>
      </c>
      <c r="X34">
        <v>3559</v>
      </c>
      <c r="AD34">
        <v>58061.2</v>
      </c>
      <c r="AE34">
        <v>1.6208070105337127</v>
      </c>
      <c r="AK34">
        <v>58061.2</v>
      </c>
      <c r="AL34">
        <v>1.6208070105337127</v>
      </c>
    </row>
    <row r="35" spans="2:38" x14ac:dyDescent="0.25">
      <c r="B35">
        <v>20245</v>
      </c>
      <c r="C35">
        <v>83910</v>
      </c>
      <c r="D35">
        <v>56708</v>
      </c>
      <c r="E35">
        <v>39051</v>
      </c>
      <c r="F35">
        <v>69565</v>
      </c>
      <c r="H35">
        <v>73709</v>
      </c>
      <c r="J35">
        <f t="shared" si="6"/>
        <v>53895.8</v>
      </c>
      <c r="K35">
        <f t="shared" si="7"/>
        <v>1.3676204824865759</v>
      </c>
      <c r="L35">
        <f t="shared" si="8"/>
        <v>83910</v>
      </c>
      <c r="M35">
        <f t="shared" si="9"/>
        <v>20245</v>
      </c>
      <c r="N35">
        <f t="shared" si="10"/>
        <v>53895.8</v>
      </c>
      <c r="O35">
        <f t="shared" si="11"/>
        <v>63665</v>
      </c>
      <c r="Q35">
        <v>15161</v>
      </c>
      <c r="R35">
        <v>4586</v>
      </c>
      <c r="T35">
        <v>10993.400000000001</v>
      </c>
      <c r="U35">
        <v>-1947.7999999999956</v>
      </c>
      <c r="W35">
        <v>20850.600000000002</v>
      </c>
      <c r="X35">
        <v>1948.1999999999998</v>
      </c>
      <c r="Z35">
        <v>53895.8</v>
      </c>
      <c r="AA35">
        <v>1.3676204824865759</v>
      </c>
      <c r="AK35">
        <v>53895.8</v>
      </c>
      <c r="AL35">
        <v>1.3676204824865759</v>
      </c>
    </row>
    <row r="36" spans="2:38" x14ac:dyDescent="0.25">
      <c r="B36">
        <v>59586</v>
      </c>
      <c r="C36">
        <v>39999</v>
      </c>
      <c r="D36">
        <v>94364</v>
      </c>
      <c r="E36">
        <v>51560</v>
      </c>
      <c r="F36">
        <v>44657</v>
      </c>
      <c r="H36">
        <v>118833</v>
      </c>
      <c r="J36">
        <f t="shared" si="6"/>
        <v>58033.2</v>
      </c>
      <c r="K36">
        <f t="shared" si="7"/>
        <v>2.0476727114823929</v>
      </c>
      <c r="L36">
        <f t="shared" si="8"/>
        <v>94364</v>
      </c>
      <c r="M36">
        <f t="shared" si="9"/>
        <v>39999</v>
      </c>
      <c r="N36">
        <f t="shared" si="10"/>
        <v>58033.2</v>
      </c>
      <c r="O36">
        <f t="shared" si="11"/>
        <v>54365</v>
      </c>
      <c r="Q36">
        <v>17481</v>
      </c>
      <c r="R36">
        <v>7683</v>
      </c>
      <c r="T36">
        <v>17517</v>
      </c>
      <c r="U36">
        <v>4908.7999999999956</v>
      </c>
      <c r="W36">
        <v>20558.2</v>
      </c>
      <c r="X36">
        <v>4908.8</v>
      </c>
      <c r="AD36">
        <v>58033.2</v>
      </c>
      <c r="AE36">
        <v>2.0476727114823929</v>
      </c>
      <c r="AK36">
        <v>58033.2</v>
      </c>
      <c r="AL36">
        <v>2.0476727114823929</v>
      </c>
    </row>
    <row r="37" spans="2:38" x14ac:dyDescent="0.25">
      <c r="B37">
        <v>30609</v>
      </c>
      <c r="C37">
        <v>93743</v>
      </c>
      <c r="D37">
        <v>26909</v>
      </c>
      <c r="E37">
        <v>95239</v>
      </c>
      <c r="F37">
        <v>15619</v>
      </c>
      <c r="H37">
        <v>96311</v>
      </c>
      <c r="J37">
        <f t="shared" si="6"/>
        <v>52423.8</v>
      </c>
      <c r="K37">
        <f t="shared" si="7"/>
        <v>1.8371617471453805</v>
      </c>
      <c r="L37">
        <f t="shared" si="8"/>
        <v>95239</v>
      </c>
      <c r="M37">
        <f t="shared" si="9"/>
        <v>15619</v>
      </c>
      <c r="N37">
        <f t="shared" si="10"/>
        <v>52423.8</v>
      </c>
      <c r="O37">
        <f t="shared" si="11"/>
        <v>79620</v>
      </c>
      <c r="Q37">
        <v>3077</v>
      </c>
      <c r="R37">
        <v>-10</v>
      </c>
      <c r="T37">
        <v>-13897.800000000003</v>
      </c>
      <c r="U37">
        <v>-2006</v>
      </c>
      <c r="W37">
        <v>26065</v>
      </c>
      <c r="X37">
        <v>4085.6</v>
      </c>
      <c r="AB37">
        <v>52423.8</v>
      </c>
      <c r="AC37">
        <v>1.8371617471453805</v>
      </c>
      <c r="AK37">
        <v>52423.8</v>
      </c>
      <c r="AL37">
        <v>1.8371617471453805</v>
      </c>
    </row>
    <row r="38" spans="2:38" x14ac:dyDescent="0.25">
      <c r="B38">
        <v>13792</v>
      </c>
      <c r="C38">
        <v>81031</v>
      </c>
      <c r="D38">
        <v>53086</v>
      </c>
      <c r="E38">
        <v>63091</v>
      </c>
      <c r="F38">
        <v>83938</v>
      </c>
      <c r="H38">
        <v>85896</v>
      </c>
      <c r="J38">
        <f t="shared" si="6"/>
        <v>58987.6</v>
      </c>
      <c r="K38">
        <f t="shared" si="7"/>
        <v>1.4561704493825822</v>
      </c>
      <c r="L38">
        <f t="shared" si="8"/>
        <v>83938</v>
      </c>
      <c r="M38">
        <f t="shared" si="9"/>
        <v>13792</v>
      </c>
      <c r="N38">
        <f t="shared" si="10"/>
        <v>58987.6</v>
      </c>
      <c r="O38">
        <f t="shared" si="11"/>
        <v>70146</v>
      </c>
      <c r="Q38">
        <v>-3648</v>
      </c>
      <c r="R38">
        <v>495</v>
      </c>
      <c r="T38">
        <v>-4480.4000000000015</v>
      </c>
      <c r="U38">
        <v>782</v>
      </c>
      <c r="W38">
        <v>17304.8</v>
      </c>
      <c r="X38">
        <v>793.2</v>
      </c>
      <c r="AB38">
        <v>58987.6</v>
      </c>
      <c r="AC38">
        <v>1.4561704493825822</v>
      </c>
      <c r="AK38">
        <v>58987.6</v>
      </c>
      <c r="AL38">
        <v>1.4561704493825822</v>
      </c>
    </row>
    <row r="39" spans="2:38" x14ac:dyDescent="0.25">
      <c r="B39">
        <v>62830</v>
      </c>
      <c r="C39">
        <v>14377</v>
      </c>
      <c r="D39">
        <v>109862</v>
      </c>
      <c r="E39">
        <v>74499</v>
      </c>
      <c r="F39">
        <v>97471</v>
      </c>
      <c r="H39">
        <v>76029</v>
      </c>
      <c r="J39">
        <f t="shared" si="6"/>
        <v>71807.8</v>
      </c>
      <c r="K39">
        <f t="shared" si="7"/>
        <v>1.05878470026933</v>
      </c>
      <c r="L39">
        <f t="shared" si="8"/>
        <v>109862</v>
      </c>
      <c r="M39">
        <f t="shared" si="9"/>
        <v>14377</v>
      </c>
      <c r="N39">
        <f t="shared" si="10"/>
        <v>71807.8</v>
      </c>
      <c r="O39">
        <f t="shared" si="11"/>
        <v>95485</v>
      </c>
      <c r="Q39">
        <v>-10932</v>
      </c>
      <c r="R39">
        <v>0</v>
      </c>
      <c r="T39">
        <v>-9692</v>
      </c>
      <c r="U39">
        <v>-1248.1999999999971</v>
      </c>
      <c r="W39">
        <v>23778.799999999999</v>
      </c>
      <c r="X39">
        <v>1614.2</v>
      </c>
      <c r="AB39">
        <v>71807.8</v>
      </c>
      <c r="AC39">
        <v>1.05878470026933</v>
      </c>
      <c r="AI39">
        <v>71807.8</v>
      </c>
      <c r="AJ39">
        <v>1.05878470026933</v>
      </c>
    </row>
    <row r="40" spans="2:38" x14ac:dyDescent="0.25">
      <c r="B40">
        <v>40531</v>
      </c>
      <c r="C40">
        <v>98564</v>
      </c>
      <c r="D40">
        <v>29234</v>
      </c>
      <c r="E40">
        <v>92999</v>
      </c>
      <c r="F40">
        <v>52689</v>
      </c>
      <c r="H40">
        <v>106534</v>
      </c>
      <c r="J40">
        <f t="shared" si="6"/>
        <v>62803.4</v>
      </c>
      <c r="K40">
        <f t="shared" si="7"/>
        <v>1.6963094354764232</v>
      </c>
      <c r="L40">
        <f t="shared" si="8"/>
        <v>98564</v>
      </c>
      <c r="M40">
        <f t="shared" si="9"/>
        <v>29234</v>
      </c>
      <c r="N40">
        <f t="shared" si="10"/>
        <v>62803.4</v>
      </c>
      <c r="O40">
        <f t="shared" si="11"/>
        <v>69330</v>
      </c>
      <c r="Q40">
        <v>15637</v>
      </c>
      <c r="R40">
        <v>99</v>
      </c>
      <c r="T40">
        <v>-2386.5999999999985</v>
      </c>
      <c r="U40">
        <v>-2218.7999999999956</v>
      </c>
      <c r="W40">
        <v>16501.400000000001</v>
      </c>
      <c r="X40">
        <v>4764.3999999999996</v>
      </c>
      <c r="AB40">
        <v>62803.4</v>
      </c>
      <c r="AC40">
        <v>1.6963094354764232</v>
      </c>
      <c r="AK40">
        <v>62803.4</v>
      </c>
      <c r="AL40">
        <v>1.6963094354764232</v>
      </c>
    </row>
    <row r="41" spans="2:38" x14ac:dyDescent="0.25">
      <c r="B41">
        <v>42530</v>
      </c>
      <c r="C41">
        <v>23239</v>
      </c>
      <c r="D41">
        <v>23528</v>
      </c>
      <c r="E41">
        <v>48084</v>
      </c>
      <c r="F41">
        <v>111983</v>
      </c>
      <c r="H41">
        <v>62884</v>
      </c>
      <c r="J41">
        <f t="shared" si="6"/>
        <v>49872.800000000003</v>
      </c>
      <c r="K41">
        <f t="shared" si="7"/>
        <v>1.2608876983044865</v>
      </c>
      <c r="L41">
        <f t="shared" si="8"/>
        <v>111983</v>
      </c>
      <c r="M41">
        <f t="shared" si="9"/>
        <v>23239</v>
      </c>
      <c r="N41">
        <f t="shared" si="10"/>
        <v>49872.800000000003</v>
      </c>
      <c r="O41">
        <f t="shared" si="11"/>
        <v>88744</v>
      </c>
      <c r="Q41">
        <v>4582</v>
      </c>
      <c r="R41">
        <v>-6802</v>
      </c>
      <c r="T41">
        <v>6084.8000000000029</v>
      </c>
      <c r="U41">
        <v>-581</v>
      </c>
      <c r="W41">
        <v>17787.599999999999</v>
      </c>
      <c r="X41">
        <v>3134.6</v>
      </c>
      <c r="Z41">
        <v>49872.800000000003</v>
      </c>
      <c r="AA41">
        <v>1.2608876983044865</v>
      </c>
      <c r="AI41">
        <v>49872.800000000003</v>
      </c>
      <c r="AJ41">
        <v>1.2608876983044865</v>
      </c>
    </row>
    <row r="42" spans="2:38" x14ac:dyDescent="0.25">
      <c r="B42">
        <v>17562</v>
      </c>
      <c r="C42">
        <v>30272</v>
      </c>
      <c r="D42">
        <v>110712</v>
      </c>
      <c r="E42">
        <v>19347</v>
      </c>
      <c r="F42">
        <v>52949</v>
      </c>
      <c r="H42">
        <v>51126</v>
      </c>
      <c r="J42">
        <f t="shared" si="6"/>
        <v>46168.4</v>
      </c>
      <c r="K42">
        <f t="shared" si="7"/>
        <v>1.1073808059192001</v>
      </c>
      <c r="L42">
        <f t="shared" si="8"/>
        <v>110712</v>
      </c>
      <c r="M42">
        <f t="shared" si="9"/>
        <v>17562</v>
      </c>
      <c r="N42">
        <f t="shared" si="10"/>
        <v>46168.4</v>
      </c>
      <c r="O42">
        <f t="shared" si="11"/>
        <v>93150</v>
      </c>
      <c r="Q42">
        <v>-1518</v>
      </c>
      <c r="R42">
        <v>-10121</v>
      </c>
      <c r="T42">
        <v>-4212.4000000000015</v>
      </c>
      <c r="U42">
        <v>-1236.5999999999985</v>
      </c>
      <c r="W42">
        <v>9170.4000000000015</v>
      </c>
      <c r="X42">
        <v>1523.8000000000002</v>
      </c>
      <c r="Z42">
        <v>46168.4</v>
      </c>
      <c r="AA42">
        <v>1.1073808059192001</v>
      </c>
      <c r="AI42">
        <v>46168.4</v>
      </c>
      <c r="AJ42">
        <v>1.1073808059192001</v>
      </c>
    </row>
    <row r="43" spans="2:38" x14ac:dyDescent="0.25">
      <c r="B43">
        <v>12954</v>
      </c>
      <c r="C43">
        <v>92653</v>
      </c>
      <c r="D43">
        <v>23374</v>
      </c>
      <c r="E43">
        <v>34035</v>
      </c>
      <c r="F43">
        <v>92473</v>
      </c>
      <c r="H43">
        <v>81383</v>
      </c>
      <c r="J43">
        <f t="shared" si="6"/>
        <v>51097.8</v>
      </c>
      <c r="K43">
        <f t="shared" si="7"/>
        <v>1.5926908790593723</v>
      </c>
      <c r="L43">
        <f t="shared" si="8"/>
        <v>92653</v>
      </c>
      <c r="M43">
        <f t="shared" si="9"/>
        <v>12954</v>
      </c>
      <c r="N43">
        <f t="shared" si="10"/>
        <v>51097.8</v>
      </c>
      <c r="O43">
        <f t="shared" si="11"/>
        <v>79699</v>
      </c>
      <c r="Q43">
        <v>30092</v>
      </c>
      <c r="R43">
        <v>-8</v>
      </c>
      <c r="T43">
        <v>1504.2000000000044</v>
      </c>
      <c r="U43">
        <v>276</v>
      </c>
      <c r="W43">
        <v>6029</v>
      </c>
      <c r="X43">
        <v>3922.3999999999996</v>
      </c>
      <c r="Z43">
        <v>51097.8</v>
      </c>
      <c r="AA43">
        <v>1.5926908790593723</v>
      </c>
      <c r="AK43">
        <v>51097.8</v>
      </c>
      <c r="AL43">
        <v>1.5926908790593723</v>
      </c>
    </row>
    <row r="44" spans="2:38" x14ac:dyDescent="0.25">
      <c r="B44">
        <v>48485</v>
      </c>
      <c r="C44">
        <v>58781</v>
      </c>
      <c r="D44">
        <v>43260</v>
      </c>
      <c r="E44">
        <v>27233</v>
      </c>
      <c r="F44">
        <v>76014</v>
      </c>
      <c r="H44">
        <v>111700</v>
      </c>
      <c r="J44">
        <f t="shared" si="6"/>
        <v>50754.6</v>
      </c>
      <c r="K44">
        <f t="shared" si="7"/>
        <v>2.2007857415879548</v>
      </c>
      <c r="L44">
        <f t="shared" si="8"/>
        <v>76014</v>
      </c>
      <c r="M44">
        <f t="shared" si="9"/>
        <v>27233</v>
      </c>
      <c r="N44">
        <f t="shared" si="10"/>
        <v>50754.6</v>
      </c>
      <c r="O44">
        <f t="shared" si="11"/>
        <v>48781</v>
      </c>
      <c r="Q44">
        <v>8995</v>
      </c>
      <c r="R44">
        <v>8324</v>
      </c>
      <c r="T44">
        <v>4506.5999999999985</v>
      </c>
      <c r="U44">
        <v>-1124.4000000000015</v>
      </c>
      <c r="W44">
        <v>7409.4</v>
      </c>
      <c r="X44">
        <v>2032.4</v>
      </c>
      <c r="AD44">
        <v>50754.6</v>
      </c>
      <c r="AE44">
        <v>2.2007857415879548</v>
      </c>
      <c r="AK44">
        <v>50754.6</v>
      </c>
      <c r="AL44">
        <v>2.2007857415879548</v>
      </c>
    </row>
    <row r="45" spans="2:38" x14ac:dyDescent="0.25">
      <c r="B45">
        <v>34936</v>
      </c>
      <c r="C45">
        <v>83442</v>
      </c>
      <c r="D45">
        <v>69679</v>
      </c>
      <c r="E45">
        <v>46996</v>
      </c>
      <c r="F45">
        <v>17556</v>
      </c>
      <c r="H45">
        <v>69507</v>
      </c>
      <c r="J45">
        <f t="shared" si="6"/>
        <v>50521.8</v>
      </c>
      <c r="K45">
        <f t="shared" si="7"/>
        <v>1.3757823355462393</v>
      </c>
      <c r="L45">
        <f t="shared" si="8"/>
        <v>83442</v>
      </c>
      <c r="M45">
        <f t="shared" si="9"/>
        <v>17556</v>
      </c>
      <c r="N45">
        <f t="shared" si="10"/>
        <v>50521.8</v>
      </c>
      <c r="O45">
        <f t="shared" si="11"/>
        <v>65886</v>
      </c>
      <c r="Q45">
        <v>-1956</v>
      </c>
      <c r="R45">
        <v>221</v>
      </c>
      <c r="T45">
        <v>-8887.1999999999971</v>
      </c>
      <c r="U45">
        <v>-4705</v>
      </c>
      <c r="W45">
        <v>10942</v>
      </c>
      <c r="X45">
        <v>5755.4</v>
      </c>
      <c r="Z45">
        <v>50521.8</v>
      </c>
      <c r="AA45">
        <v>1.3757823355462393</v>
      </c>
      <c r="AI45">
        <v>50521.8</v>
      </c>
      <c r="AJ45">
        <v>1.3757823355462393</v>
      </c>
    </row>
    <row r="46" spans="2:38" x14ac:dyDescent="0.25">
      <c r="B46">
        <v>85918</v>
      </c>
      <c r="C46">
        <v>53018</v>
      </c>
      <c r="D46">
        <v>60221</v>
      </c>
      <c r="E46">
        <v>34756</v>
      </c>
      <c r="F46">
        <v>42768</v>
      </c>
      <c r="H46">
        <v>57551</v>
      </c>
      <c r="J46">
        <f t="shared" si="6"/>
        <v>55336.2</v>
      </c>
      <c r="K46">
        <f t="shared" si="7"/>
        <v>1.0400244324691612</v>
      </c>
      <c r="L46">
        <f t="shared" si="8"/>
        <v>85918</v>
      </c>
      <c r="M46">
        <f t="shared" si="9"/>
        <v>34756</v>
      </c>
      <c r="N46">
        <f t="shared" si="10"/>
        <v>55336.2</v>
      </c>
      <c r="O46">
        <f t="shared" si="11"/>
        <v>51162</v>
      </c>
      <c r="Q46">
        <v>-20185</v>
      </c>
      <c r="R46">
        <v>-1811</v>
      </c>
      <c r="T46">
        <v>2175.5999999999985</v>
      </c>
      <c r="U46">
        <v>-310.60000000000582</v>
      </c>
      <c r="W46">
        <v>14582.399999999998</v>
      </c>
      <c r="X46">
        <v>310.60000000000002</v>
      </c>
      <c r="Z46">
        <v>55336.2</v>
      </c>
      <c r="AA46">
        <v>1.0400244324691612</v>
      </c>
      <c r="AI46">
        <v>55336.2</v>
      </c>
      <c r="AJ46">
        <v>1.0400244324691612</v>
      </c>
    </row>
    <row r="47" spans="2:38" x14ac:dyDescent="0.25">
      <c r="B47">
        <v>51234</v>
      </c>
      <c r="C47">
        <v>60267</v>
      </c>
      <c r="D47">
        <v>99509</v>
      </c>
      <c r="E47">
        <v>28781</v>
      </c>
      <c r="F47">
        <v>21260</v>
      </c>
      <c r="H47">
        <v>75552</v>
      </c>
      <c r="J47">
        <f t="shared" si="6"/>
        <v>52210.2</v>
      </c>
      <c r="K47">
        <f t="shared" si="7"/>
        <v>1.4470735603387845</v>
      </c>
      <c r="L47">
        <f t="shared" si="8"/>
        <v>99509</v>
      </c>
      <c r="M47">
        <f t="shared" si="9"/>
        <v>21260</v>
      </c>
      <c r="N47">
        <f t="shared" si="10"/>
        <v>52210.2</v>
      </c>
      <c r="O47">
        <f t="shared" si="11"/>
        <v>78249</v>
      </c>
      <c r="Q47">
        <v>16020</v>
      </c>
      <c r="R47">
        <v>4172</v>
      </c>
      <c r="T47">
        <v>2198.3999999999942</v>
      </c>
      <c r="U47">
        <v>1420.1999999999971</v>
      </c>
      <c r="W47">
        <v>11104</v>
      </c>
      <c r="X47">
        <v>2141</v>
      </c>
      <c r="Z47">
        <v>52210.2</v>
      </c>
      <c r="AA47">
        <v>1.4470735603387845</v>
      </c>
      <c r="AK47">
        <v>52210.2</v>
      </c>
      <c r="AL47">
        <v>1.4470735603387845</v>
      </c>
    </row>
    <row r="48" spans="2:38" x14ac:dyDescent="0.25">
      <c r="B48">
        <v>109394</v>
      </c>
      <c r="C48">
        <v>62873</v>
      </c>
      <c r="D48">
        <v>12410</v>
      </c>
      <c r="E48">
        <v>100144</v>
      </c>
      <c r="F48">
        <v>77225</v>
      </c>
      <c r="H48">
        <v>116324</v>
      </c>
      <c r="J48">
        <f t="shared" si="6"/>
        <v>72409.2</v>
      </c>
      <c r="K48">
        <f t="shared" si="7"/>
        <v>1.6064809444103789</v>
      </c>
      <c r="L48">
        <f t="shared" si="8"/>
        <v>109394</v>
      </c>
      <c r="M48">
        <f t="shared" si="9"/>
        <v>12410</v>
      </c>
      <c r="N48">
        <f t="shared" si="10"/>
        <v>72409.2</v>
      </c>
      <c r="O48">
        <f t="shared" si="11"/>
        <v>96984</v>
      </c>
      <c r="Q48">
        <v>6608</v>
      </c>
      <c r="R48">
        <v>1263</v>
      </c>
      <c r="T48">
        <v>-1243.1999999999971</v>
      </c>
      <c r="U48">
        <v>333</v>
      </c>
      <c r="W48">
        <v>11233.600000000002</v>
      </c>
      <c r="X48">
        <v>1047</v>
      </c>
      <c r="AB48">
        <v>72409.2</v>
      </c>
      <c r="AC48">
        <v>1.6064809444103789</v>
      </c>
      <c r="AK48">
        <v>72409.2</v>
      </c>
      <c r="AL48">
        <v>1.6064809444103789</v>
      </c>
    </row>
    <row r="49" spans="2:38" x14ac:dyDescent="0.25">
      <c r="B49">
        <v>15927</v>
      </c>
      <c r="C49">
        <v>106348</v>
      </c>
      <c r="D49">
        <v>86001</v>
      </c>
      <c r="E49">
        <v>104175</v>
      </c>
      <c r="F49">
        <v>91932</v>
      </c>
      <c r="H49">
        <v>126573</v>
      </c>
      <c r="J49">
        <f t="shared" si="6"/>
        <v>80876.600000000006</v>
      </c>
      <c r="K49">
        <f t="shared" si="7"/>
        <v>1.5650138606222317</v>
      </c>
      <c r="L49">
        <f t="shared" si="8"/>
        <v>106348</v>
      </c>
      <c r="M49">
        <f t="shared" si="9"/>
        <v>15927</v>
      </c>
      <c r="N49">
        <f t="shared" si="10"/>
        <v>80876.600000000006</v>
      </c>
      <c r="O49">
        <f t="shared" si="11"/>
        <v>90421</v>
      </c>
      <c r="Q49">
        <v>-732</v>
      </c>
      <c r="R49">
        <v>-4621</v>
      </c>
      <c r="T49">
        <v>-10906</v>
      </c>
      <c r="U49">
        <v>-660.59999999999127</v>
      </c>
      <c r="W49">
        <v>13356.8</v>
      </c>
      <c r="X49">
        <v>665</v>
      </c>
      <c r="AB49">
        <v>80876.600000000006</v>
      </c>
      <c r="AC49">
        <v>1.5650138606222317</v>
      </c>
      <c r="AK49">
        <v>80876.600000000006</v>
      </c>
      <c r="AL49">
        <v>1.5650138606222317</v>
      </c>
    </row>
    <row r="50" spans="2:38" x14ac:dyDescent="0.25">
      <c r="B50">
        <v>57250</v>
      </c>
      <c r="C50">
        <v>47376</v>
      </c>
      <c r="D50">
        <v>21165</v>
      </c>
      <c r="E50">
        <v>19844</v>
      </c>
      <c r="F50">
        <v>17004</v>
      </c>
      <c r="H50">
        <v>66090</v>
      </c>
      <c r="J50">
        <f t="shared" si="6"/>
        <v>32527.8</v>
      </c>
      <c r="K50">
        <f t="shared" si="7"/>
        <v>2.0318004906572225</v>
      </c>
      <c r="L50">
        <f t="shared" si="8"/>
        <v>57250</v>
      </c>
      <c r="M50">
        <f t="shared" si="9"/>
        <v>17004</v>
      </c>
      <c r="N50">
        <f t="shared" si="10"/>
        <v>32527.8</v>
      </c>
      <c r="O50">
        <f t="shared" si="11"/>
        <v>40246</v>
      </c>
      <c r="Q50">
        <v>16767</v>
      </c>
      <c r="R50">
        <v>14628</v>
      </c>
      <c r="T50">
        <v>3278.3999999999978</v>
      </c>
      <c r="U50">
        <v>-3783.6000000000022</v>
      </c>
      <c r="W50">
        <v>13147.6</v>
      </c>
      <c r="X50">
        <v>3790</v>
      </c>
      <c r="AD50">
        <v>32527.8</v>
      </c>
      <c r="AE50">
        <v>2.0318004906572225</v>
      </c>
      <c r="AK50">
        <v>32527.8</v>
      </c>
      <c r="AL50">
        <v>2.0318004906572225</v>
      </c>
    </row>
    <row r="51" spans="2:38" x14ac:dyDescent="0.25">
      <c r="B51">
        <v>100645</v>
      </c>
      <c r="C51">
        <v>85445</v>
      </c>
      <c r="D51">
        <v>18011</v>
      </c>
      <c r="E51">
        <v>41588</v>
      </c>
      <c r="F51">
        <v>97720</v>
      </c>
      <c r="H51">
        <v>100782</v>
      </c>
      <c r="J51">
        <f t="shared" si="6"/>
        <v>68681.8</v>
      </c>
      <c r="K51">
        <f t="shared" si="7"/>
        <v>1.4673756366315385</v>
      </c>
      <c r="L51">
        <f t="shared" si="8"/>
        <v>100645</v>
      </c>
      <c r="M51">
        <f t="shared" si="9"/>
        <v>18011</v>
      </c>
      <c r="N51">
        <f t="shared" si="10"/>
        <v>68681.8</v>
      </c>
      <c r="O51">
        <f t="shared" si="11"/>
        <v>82634</v>
      </c>
      <c r="Q51">
        <v>-2415</v>
      </c>
      <c r="R51">
        <v>-6359</v>
      </c>
      <c r="T51">
        <v>662.80000000000291</v>
      </c>
      <c r="U51">
        <v>-2057.8000000000029</v>
      </c>
      <c r="W51">
        <v>7558.8000000000011</v>
      </c>
      <c r="X51">
        <v>2236.2000000000003</v>
      </c>
      <c r="AF51">
        <v>68681.8</v>
      </c>
      <c r="AG51">
        <v>1.4673756366315385</v>
      </c>
      <c r="AK51">
        <v>68681.8</v>
      </c>
      <c r="AL51">
        <v>1.4673756366315385</v>
      </c>
    </row>
    <row r="52" spans="2:38" x14ac:dyDescent="0.25">
      <c r="B52">
        <v>17514</v>
      </c>
      <c r="C52">
        <v>85425</v>
      </c>
      <c r="D52">
        <v>82322</v>
      </c>
      <c r="E52">
        <v>20029</v>
      </c>
      <c r="F52">
        <v>21406</v>
      </c>
      <c r="H52">
        <v>76483</v>
      </c>
      <c r="J52">
        <f t="shared" si="6"/>
        <v>45339.199999999997</v>
      </c>
      <c r="K52">
        <f t="shared" si="7"/>
        <v>1.68690669442778</v>
      </c>
      <c r="L52">
        <f t="shared" si="8"/>
        <v>85425</v>
      </c>
      <c r="M52">
        <f t="shared" si="9"/>
        <v>17514</v>
      </c>
      <c r="N52">
        <f t="shared" si="10"/>
        <v>45339.199999999997</v>
      </c>
      <c r="O52">
        <f t="shared" si="11"/>
        <v>67911</v>
      </c>
      <c r="Q52">
        <v>2683</v>
      </c>
      <c r="R52">
        <v>5339</v>
      </c>
      <c r="T52">
        <v>-7009.6000000000058</v>
      </c>
      <c r="U52">
        <v>6193.5999999999985</v>
      </c>
      <c r="W52">
        <v>19974.400000000001</v>
      </c>
      <c r="X52">
        <v>6915.6</v>
      </c>
      <c r="Z52">
        <v>45339.199999999997</v>
      </c>
      <c r="AA52">
        <v>1.68690669442778</v>
      </c>
      <c r="AK52">
        <v>45339.199999999997</v>
      </c>
      <c r="AL52">
        <v>1.68690669442778</v>
      </c>
    </row>
    <row r="53" spans="2:38" x14ac:dyDescent="0.25">
      <c r="B53">
        <v>95243</v>
      </c>
      <c r="C53">
        <v>81646</v>
      </c>
      <c r="D53">
        <v>17259</v>
      </c>
      <c r="E53">
        <v>67874</v>
      </c>
      <c r="F53">
        <v>50856</v>
      </c>
      <c r="H53">
        <v>81974</v>
      </c>
      <c r="J53">
        <f t="shared" si="6"/>
        <v>62575.6</v>
      </c>
      <c r="K53">
        <f t="shared" si="7"/>
        <v>1.3099994246958879</v>
      </c>
      <c r="L53">
        <f t="shared" si="8"/>
        <v>95243</v>
      </c>
      <c r="M53">
        <f t="shared" si="9"/>
        <v>17259</v>
      </c>
      <c r="N53">
        <f t="shared" si="10"/>
        <v>62575.6</v>
      </c>
      <c r="O53">
        <f t="shared" si="11"/>
        <v>77984</v>
      </c>
      <c r="Q53">
        <v>-2158</v>
      </c>
      <c r="R53">
        <v>-488</v>
      </c>
      <c r="T53">
        <v>-4533.2000000000044</v>
      </c>
      <c r="U53">
        <v>-2368.8000000000029</v>
      </c>
      <c r="W53">
        <v>10565.199999999999</v>
      </c>
      <c r="X53">
        <v>2928</v>
      </c>
      <c r="AB53">
        <v>62575.6</v>
      </c>
      <c r="AC53">
        <v>1.3099994246958879</v>
      </c>
      <c r="AK53">
        <v>62575.6</v>
      </c>
      <c r="AL53">
        <v>1.3099994246958879</v>
      </c>
    </row>
    <row r="54" spans="2:38" x14ac:dyDescent="0.25">
      <c r="B54">
        <v>102952</v>
      </c>
      <c r="C54">
        <v>110813</v>
      </c>
      <c r="D54">
        <v>53109</v>
      </c>
      <c r="E54">
        <v>106857</v>
      </c>
      <c r="F54">
        <v>106938</v>
      </c>
      <c r="H54">
        <v>110677</v>
      </c>
      <c r="J54">
        <f t="shared" si="6"/>
        <v>96133.8</v>
      </c>
      <c r="K54">
        <f t="shared" si="7"/>
        <v>1.1512808190251502</v>
      </c>
      <c r="L54">
        <f t="shared" si="8"/>
        <v>110813</v>
      </c>
      <c r="M54">
        <f t="shared" si="9"/>
        <v>53109</v>
      </c>
      <c r="N54">
        <f t="shared" si="10"/>
        <v>96133.8</v>
      </c>
      <c r="O54">
        <f t="shared" si="11"/>
        <v>57704</v>
      </c>
      <c r="Q54">
        <v>-20441</v>
      </c>
      <c r="R54">
        <v>-4854</v>
      </c>
      <c r="T54">
        <v>1153.1999999999971</v>
      </c>
      <c r="U54">
        <v>97.600000000005821</v>
      </c>
      <c r="W54">
        <v>20892.8</v>
      </c>
      <c r="X54">
        <v>323.20000000000005</v>
      </c>
      <c r="AB54">
        <v>96133.8</v>
      </c>
      <c r="AC54">
        <v>1.1512808190251502</v>
      </c>
      <c r="AI54">
        <v>96133.8</v>
      </c>
      <c r="AJ54">
        <v>1.1512808190251502</v>
      </c>
    </row>
    <row r="55" spans="2:38" x14ac:dyDescent="0.25">
      <c r="B55">
        <v>46128</v>
      </c>
      <c r="C55">
        <v>53470</v>
      </c>
      <c r="D55">
        <v>75094</v>
      </c>
      <c r="E55">
        <v>51487</v>
      </c>
      <c r="F55">
        <v>96090</v>
      </c>
      <c r="H55">
        <v>101117</v>
      </c>
      <c r="J55">
        <f t="shared" si="6"/>
        <v>64453.8</v>
      </c>
      <c r="K55">
        <f t="shared" si="7"/>
        <v>1.5688291458377939</v>
      </c>
      <c r="L55">
        <f t="shared" si="8"/>
        <v>96090</v>
      </c>
      <c r="M55">
        <f t="shared" si="9"/>
        <v>46128</v>
      </c>
      <c r="N55">
        <f t="shared" si="10"/>
        <v>64453.8</v>
      </c>
      <c r="O55">
        <f t="shared" si="11"/>
        <v>49962</v>
      </c>
      <c r="Q55">
        <v>-1465</v>
      </c>
      <c r="R55">
        <v>9810</v>
      </c>
      <c r="T55">
        <v>1035</v>
      </c>
      <c r="U55">
        <v>-919.39999999999418</v>
      </c>
      <c r="W55">
        <v>22645.399999999998</v>
      </c>
      <c r="X55">
        <v>5045.7999999999993</v>
      </c>
      <c r="AF55">
        <v>64453.8</v>
      </c>
      <c r="AG55">
        <v>1.5688291458377939</v>
      </c>
      <c r="AK55">
        <v>64453.8</v>
      </c>
      <c r="AL55">
        <v>1.5688291458377939</v>
      </c>
    </row>
    <row r="56" spans="2:38" x14ac:dyDescent="0.25">
      <c r="B56">
        <v>105255</v>
      </c>
      <c r="C56">
        <v>77049</v>
      </c>
      <c r="D56">
        <v>37286</v>
      </c>
      <c r="E56">
        <v>20055</v>
      </c>
      <c r="F56">
        <v>67187</v>
      </c>
      <c r="H56">
        <v>102917</v>
      </c>
      <c r="J56">
        <f t="shared" si="6"/>
        <v>61366.400000000001</v>
      </c>
      <c r="K56">
        <f t="shared" si="7"/>
        <v>1.6770903947437032</v>
      </c>
      <c r="L56">
        <f t="shared" si="8"/>
        <v>105255</v>
      </c>
      <c r="M56">
        <f t="shared" si="9"/>
        <v>20055</v>
      </c>
      <c r="N56">
        <f t="shared" si="10"/>
        <v>61366.400000000001</v>
      </c>
      <c r="O56">
        <f t="shared" si="11"/>
        <v>85200</v>
      </c>
      <c r="Q56">
        <v>-2494</v>
      </c>
      <c r="R56">
        <v>-63</v>
      </c>
      <c r="T56">
        <v>210.80000000000291</v>
      </c>
      <c r="U56">
        <v>-388</v>
      </c>
      <c r="W56">
        <v>16173.599999999999</v>
      </c>
      <c r="X56">
        <v>5577.2</v>
      </c>
      <c r="AD56">
        <v>61366.400000000001</v>
      </c>
      <c r="AE56">
        <v>1.6770903947437032</v>
      </c>
      <c r="AK56">
        <v>61366.400000000001</v>
      </c>
      <c r="AL56">
        <v>1.6770903947437032</v>
      </c>
    </row>
    <row r="57" spans="2:38" x14ac:dyDescent="0.25">
      <c r="B57">
        <v>64889</v>
      </c>
      <c r="C57">
        <v>96969</v>
      </c>
      <c r="D57">
        <v>102104</v>
      </c>
      <c r="E57">
        <v>12301</v>
      </c>
      <c r="F57">
        <v>97530</v>
      </c>
      <c r="H57">
        <v>105860</v>
      </c>
      <c r="J57">
        <f t="shared" si="6"/>
        <v>74758.600000000006</v>
      </c>
      <c r="K57">
        <f t="shared" si="7"/>
        <v>1.4160243771285175</v>
      </c>
      <c r="L57">
        <f t="shared" si="8"/>
        <v>102104</v>
      </c>
      <c r="M57">
        <f t="shared" si="9"/>
        <v>12301</v>
      </c>
      <c r="N57">
        <f t="shared" si="10"/>
        <v>74758.600000000006</v>
      </c>
      <c r="O57">
        <f t="shared" si="11"/>
        <v>89803</v>
      </c>
      <c r="Q57">
        <v>-24643</v>
      </c>
      <c r="R57">
        <v>619</v>
      </c>
      <c r="T57">
        <v>-11759.599999999991</v>
      </c>
      <c r="U57">
        <v>562.20000000001164</v>
      </c>
      <c r="W57">
        <v>19437.2</v>
      </c>
      <c r="X57">
        <v>4330.5999999999995</v>
      </c>
      <c r="AF57">
        <v>74758.600000000006</v>
      </c>
      <c r="AG57">
        <v>1.4160243771285175</v>
      </c>
      <c r="AK57">
        <v>74758.600000000006</v>
      </c>
      <c r="AL57">
        <v>1.4160243771285175</v>
      </c>
    </row>
    <row r="58" spans="2:38" x14ac:dyDescent="0.25">
      <c r="B58">
        <v>40188</v>
      </c>
      <c r="C58">
        <v>85380</v>
      </c>
      <c r="D58">
        <v>17557</v>
      </c>
      <c r="E58">
        <v>86367</v>
      </c>
      <c r="F58">
        <v>86551</v>
      </c>
      <c r="H58">
        <v>85612</v>
      </c>
      <c r="J58">
        <f t="shared" si="6"/>
        <v>63208.6</v>
      </c>
      <c r="K58">
        <f t="shared" si="7"/>
        <v>1.3544359470072111</v>
      </c>
      <c r="L58">
        <f t="shared" si="8"/>
        <v>86551</v>
      </c>
      <c r="M58">
        <f t="shared" si="9"/>
        <v>17557</v>
      </c>
      <c r="N58">
        <f t="shared" si="10"/>
        <v>63208.6</v>
      </c>
      <c r="O58">
        <f t="shared" si="11"/>
        <v>68994</v>
      </c>
      <c r="Q58">
        <v>-1718</v>
      </c>
      <c r="R58">
        <v>-18</v>
      </c>
      <c r="T58">
        <v>10663</v>
      </c>
      <c r="U58">
        <v>3750.1999999999971</v>
      </c>
      <c r="W58">
        <v>17465.400000000001</v>
      </c>
      <c r="X58">
        <v>3750.2000000000003</v>
      </c>
      <c r="AD58">
        <v>63208.6</v>
      </c>
      <c r="AE58">
        <v>1.3544359470072111</v>
      </c>
      <c r="AK58">
        <v>63208.6</v>
      </c>
      <c r="AL58">
        <v>1.3544359470072111</v>
      </c>
    </row>
    <row r="59" spans="2:38" x14ac:dyDescent="0.25">
      <c r="B59">
        <v>107239</v>
      </c>
      <c r="C59">
        <v>65265</v>
      </c>
      <c r="D59">
        <v>95949</v>
      </c>
      <c r="E59">
        <v>91310</v>
      </c>
      <c r="F59">
        <v>15696</v>
      </c>
      <c r="H59">
        <v>104695</v>
      </c>
      <c r="J59">
        <f t="shared" si="6"/>
        <v>75091.8</v>
      </c>
      <c r="K59">
        <f t="shared" si="7"/>
        <v>1.3942267997304632</v>
      </c>
      <c r="L59">
        <f t="shared" si="8"/>
        <v>107239</v>
      </c>
      <c r="M59">
        <f t="shared" si="9"/>
        <v>15696</v>
      </c>
      <c r="N59">
        <f t="shared" si="10"/>
        <v>75091.8</v>
      </c>
      <c r="O59">
        <f t="shared" si="11"/>
        <v>91543</v>
      </c>
      <c r="Q59">
        <v>-3176</v>
      </c>
      <c r="R59">
        <v>-35</v>
      </c>
      <c r="T59">
        <v>-2988.5999999999913</v>
      </c>
      <c r="U59">
        <v>-664</v>
      </c>
      <c r="W59">
        <v>7450.1999999999989</v>
      </c>
      <c r="X59">
        <v>3438.8000000000006</v>
      </c>
      <c r="AB59">
        <v>75091.8</v>
      </c>
      <c r="AC59">
        <v>1.3942267997304632</v>
      </c>
      <c r="AI59">
        <v>75091.8</v>
      </c>
      <c r="AJ59">
        <v>1.3942267997304632</v>
      </c>
    </row>
    <row r="60" spans="2:38" x14ac:dyDescent="0.25">
      <c r="B60">
        <v>110637</v>
      </c>
      <c r="C60">
        <v>90479</v>
      </c>
      <c r="D60">
        <v>37591</v>
      </c>
      <c r="E60">
        <v>59133</v>
      </c>
      <c r="F60">
        <v>30428</v>
      </c>
      <c r="H60">
        <v>90969</v>
      </c>
      <c r="J60">
        <f t="shared" si="6"/>
        <v>65653.600000000006</v>
      </c>
      <c r="K60">
        <f t="shared" si="7"/>
        <v>1.3855904322078301</v>
      </c>
      <c r="L60">
        <f t="shared" si="8"/>
        <v>110637</v>
      </c>
      <c r="M60">
        <f t="shared" si="9"/>
        <v>30428</v>
      </c>
      <c r="N60">
        <f t="shared" si="10"/>
        <v>65653.600000000006</v>
      </c>
      <c r="O60">
        <f t="shared" si="11"/>
        <v>80209</v>
      </c>
      <c r="Q60">
        <v>-6816</v>
      </c>
      <c r="R60">
        <v>-673</v>
      </c>
      <c r="T60">
        <v>9959.2000000000044</v>
      </c>
      <c r="U60">
        <v>1961.6000000000058</v>
      </c>
      <c r="W60">
        <v>13077.6</v>
      </c>
      <c r="X60">
        <v>1961.6</v>
      </c>
      <c r="AD60">
        <v>65653.600000000006</v>
      </c>
      <c r="AE60">
        <v>1.3855904322078301</v>
      </c>
      <c r="AI60">
        <v>65653.600000000006</v>
      </c>
      <c r="AJ60">
        <v>1.3855904322078301</v>
      </c>
    </row>
    <row r="61" spans="2:38" x14ac:dyDescent="0.25">
      <c r="B61">
        <v>99757</v>
      </c>
      <c r="C61">
        <v>25044</v>
      </c>
      <c r="D61">
        <v>63298</v>
      </c>
      <c r="E61">
        <v>65517</v>
      </c>
      <c r="F61">
        <v>90370</v>
      </c>
      <c r="H61">
        <v>105340</v>
      </c>
      <c r="J61">
        <f t="shared" si="6"/>
        <v>68797.2</v>
      </c>
      <c r="K61">
        <f t="shared" si="7"/>
        <v>1.5311669660974576</v>
      </c>
      <c r="L61">
        <f t="shared" si="8"/>
        <v>99757</v>
      </c>
      <c r="M61">
        <f t="shared" si="9"/>
        <v>25044</v>
      </c>
      <c r="N61">
        <f t="shared" si="10"/>
        <v>68797.2</v>
      </c>
      <c r="O61">
        <f t="shared" si="11"/>
        <v>74713</v>
      </c>
      <c r="Q61">
        <v>-14708</v>
      </c>
      <c r="R61">
        <v>-278</v>
      </c>
      <c r="T61">
        <v>-13735.800000000003</v>
      </c>
      <c r="U61">
        <v>-5539.4000000000087</v>
      </c>
      <c r="W61">
        <v>13735.8</v>
      </c>
      <c r="X61">
        <v>5539.4</v>
      </c>
      <c r="AB61">
        <v>68797.2</v>
      </c>
      <c r="AC61">
        <v>1.5311669660974576</v>
      </c>
      <c r="AK61">
        <v>68797.2</v>
      </c>
      <c r="AL61">
        <v>1.5311669660974576</v>
      </c>
    </row>
    <row r="62" spans="2:38" x14ac:dyDescent="0.25">
      <c r="B62">
        <v>116313</v>
      </c>
      <c r="C62">
        <v>110762</v>
      </c>
      <c r="D62">
        <v>114003</v>
      </c>
      <c r="E62">
        <v>36180</v>
      </c>
      <c r="F62">
        <v>90863</v>
      </c>
      <c r="H62">
        <v>138757</v>
      </c>
      <c r="J62">
        <f t="shared" si="6"/>
        <v>93624.2</v>
      </c>
      <c r="K62">
        <f t="shared" si="7"/>
        <v>1.4820633981385156</v>
      </c>
      <c r="L62">
        <f t="shared" si="8"/>
        <v>116313</v>
      </c>
      <c r="M62">
        <f t="shared" si="9"/>
        <v>36180</v>
      </c>
      <c r="N62">
        <f t="shared" si="10"/>
        <v>93624.2</v>
      </c>
      <c r="O62">
        <f t="shared" si="11"/>
        <v>80133</v>
      </c>
      <c r="Q62">
        <v>-3185</v>
      </c>
      <c r="R62">
        <v>-817</v>
      </c>
      <c r="T62">
        <v>-2094.4000000000087</v>
      </c>
      <c r="U62">
        <v>2050.8000000000029</v>
      </c>
      <c r="W62">
        <v>8828</v>
      </c>
      <c r="X62">
        <v>2555.6000000000004</v>
      </c>
      <c r="AB62">
        <v>93624.2</v>
      </c>
      <c r="AC62">
        <v>1.4820633981385156</v>
      </c>
      <c r="AK62">
        <v>93624.2</v>
      </c>
      <c r="AL62">
        <v>1.4820633981385156</v>
      </c>
    </row>
    <row r="63" spans="2:38" x14ac:dyDescent="0.25">
      <c r="B63">
        <v>12101</v>
      </c>
      <c r="C63">
        <v>91598</v>
      </c>
      <c r="D63">
        <v>29008</v>
      </c>
      <c r="E63">
        <v>18865</v>
      </c>
      <c r="F63">
        <v>67130</v>
      </c>
      <c r="H63">
        <v>59021</v>
      </c>
      <c r="J63">
        <f t="shared" si="6"/>
        <v>43740.4</v>
      </c>
      <c r="K63">
        <f t="shared" si="7"/>
        <v>1.3493475139687794</v>
      </c>
      <c r="L63">
        <f t="shared" si="8"/>
        <v>91598</v>
      </c>
      <c r="M63">
        <f t="shared" si="9"/>
        <v>12101</v>
      </c>
      <c r="N63">
        <f t="shared" si="10"/>
        <v>43740.4</v>
      </c>
      <c r="O63">
        <f t="shared" si="11"/>
        <v>79497</v>
      </c>
      <c r="Q63">
        <v>6623</v>
      </c>
      <c r="R63">
        <v>6154</v>
      </c>
      <c r="T63">
        <v>-2507.5999999999985</v>
      </c>
      <c r="U63">
        <v>523</v>
      </c>
      <c r="W63">
        <v>12620.000000000002</v>
      </c>
      <c r="X63">
        <v>5351.4</v>
      </c>
      <c r="Z63">
        <v>43740.4</v>
      </c>
      <c r="AA63">
        <v>1.3493475139687794</v>
      </c>
      <c r="AI63">
        <v>43740.4</v>
      </c>
      <c r="AJ63">
        <v>1.3493475139687794</v>
      </c>
    </row>
    <row r="64" spans="2:38" x14ac:dyDescent="0.25">
      <c r="B64">
        <v>37087</v>
      </c>
      <c r="C64">
        <v>110712</v>
      </c>
      <c r="D64">
        <v>53355</v>
      </c>
      <c r="E64">
        <v>5262</v>
      </c>
      <c r="F64">
        <v>98715</v>
      </c>
      <c r="H64">
        <v>100488</v>
      </c>
      <c r="J64">
        <f t="shared" si="6"/>
        <v>61026.2</v>
      </c>
      <c r="K64">
        <f t="shared" si="7"/>
        <v>1.6466370181987409</v>
      </c>
      <c r="L64">
        <f t="shared" si="8"/>
        <v>110712</v>
      </c>
      <c r="M64">
        <f t="shared" si="9"/>
        <v>5262</v>
      </c>
      <c r="N64">
        <f t="shared" si="10"/>
        <v>61026.2</v>
      </c>
      <c r="O64">
        <f t="shared" si="11"/>
        <v>105450</v>
      </c>
      <c r="Q64">
        <v>-1233</v>
      </c>
      <c r="R64">
        <v>-3432</v>
      </c>
      <c r="T64">
        <v>1026.7999999999956</v>
      </c>
      <c r="U64">
        <v>-13.600000000005821</v>
      </c>
      <c r="W64">
        <v>8330</v>
      </c>
      <c r="X64">
        <v>4689.6000000000004</v>
      </c>
      <c r="AD64">
        <v>61026.2</v>
      </c>
      <c r="AE64">
        <v>1.6466370181987409</v>
      </c>
      <c r="AK64">
        <v>61026.2</v>
      </c>
      <c r="AL64">
        <v>1.6466370181987409</v>
      </c>
    </row>
    <row r="65" spans="2:38" x14ac:dyDescent="0.25">
      <c r="B65">
        <v>90618</v>
      </c>
      <c r="C65">
        <v>15589</v>
      </c>
      <c r="D65">
        <v>63022</v>
      </c>
      <c r="E65">
        <v>106226</v>
      </c>
      <c r="F65">
        <v>101775</v>
      </c>
      <c r="H65">
        <v>105255</v>
      </c>
      <c r="J65">
        <f t="shared" si="6"/>
        <v>75446</v>
      </c>
      <c r="K65">
        <f t="shared" si="7"/>
        <v>1.3951037828380564</v>
      </c>
      <c r="L65">
        <f t="shared" si="8"/>
        <v>106226</v>
      </c>
      <c r="M65">
        <f t="shared" si="9"/>
        <v>15589</v>
      </c>
      <c r="N65">
        <f t="shared" si="10"/>
        <v>75446</v>
      </c>
      <c r="O65">
        <f t="shared" si="11"/>
        <v>90637</v>
      </c>
      <c r="Q65">
        <v>-27831</v>
      </c>
      <c r="R65">
        <v>504</v>
      </c>
      <c r="T65">
        <v>-4208.8000000000029</v>
      </c>
      <c r="U65">
        <v>3128.8000000000029</v>
      </c>
      <c r="W65">
        <v>15364</v>
      </c>
      <c r="X65">
        <v>3408</v>
      </c>
      <c r="AF65">
        <v>75446</v>
      </c>
      <c r="AG65">
        <v>1.3951037828380564</v>
      </c>
      <c r="AK65">
        <v>75446</v>
      </c>
      <c r="AL65">
        <v>1.3951037828380564</v>
      </c>
    </row>
    <row r="66" spans="2:38" x14ac:dyDescent="0.25">
      <c r="B66">
        <v>110282</v>
      </c>
      <c r="C66">
        <v>60352</v>
      </c>
      <c r="D66">
        <v>34675</v>
      </c>
      <c r="E66">
        <v>90334</v>
      </c>
      <c r="F66">
        <v>69006</v>
      </c>
      <c r="H66">
        <v>110403</v>
      </c>
      <c r="J66">
        <f t="shared" ref="J66:J101" si="12">AVERAGE(B66:F66)</f>
        <v>72929.8</v>
      </c>
      <c r="K66">
        <f t="shared" ref="K66:K97" si="13">H66/J66</f>
        <v>1.5138256240933061</v>
      </c>
      <c r="L66">
        <f t="shared" ref="L66:L101" si="14">MAX(B66:F66)</f>
        <v>110282</v>
      </c>
      <c r="M66">
        <f t="shared" ref="M66:M101" si="15">MIN(B66:F66)</f>
        <v>34675</v>
      </c>
      <c r="N66">
        <f t="shared" ref="N66:N101" si="16">AVERAGE(B66:F66)</f>
        <v>72929.8</v>
      </c>
      <c r="O66">
        <f t="shared" ref="O66:O101" si="17">L66-M66</f>
        <v>75607</v>
      </c>
      <c r="Q66">
        <v>-5586</v>
      </c>
      <c r="R66">
        <v>-69</v>
      </c>
      <c r="T66">
        <v>3877.6000000000058</v>
      </c>
      <c r="U66">
        <v>-585.39999999999418</v>
      </c>
      <c r="W66">
        <v>13200.4</v>
      </c>
      <c r="X66">
        <v>2319</v>
      </c>
      <c r="AF66">
        <v>72929.8</v>
      </c>
      <c r="AG66">
        <v>1.5138256240933061</v>
      </c>
      <c r="AK66">
        <v>72929.8</v>
      </c>
      <c r="AL66">
        <v>1.5138256240933061</v>
      </c>
    </row>
    <row r="67" spans="2:38" x14ac:dyDescent="0.25">
      <c r="B67">
        <v>118129</v>
      </c>
      <c r="C67">
        <v>17370</v>
      </c>
      <c r="D67">
        <v>108111</v>
      </c>
      <c r="E67">
        <v>64427</v>
      </c>
      <c r="F67">
        <v>95338</v>
      </c>
      <c r="H67">
        <v>105521</v>
      </c>
      <c r="J67">
        <f t="shared" si="12"/>
        <v>80675</v>
      </c>
      <c r="K67">
        <f t="shared" si="13"/>
        <v>1.3079764487139758</v>
      </c>
      <c r="L67">
        <f t="shared" si="14"/>
        <v>118129</v>
      </c>
      <c r="M67">
        <f t="shared" si="15"/>
        <v>17370</v>
      </c>
      <c r="N67">
        <f t="shared" si="16"/>
        <v>80675</v>
      </c>
      <c r="O67">
        <f t="shared" si="17"/>
        <v>100759</v>
      </c>
      <c r="Q67">
        <v>7490</v>
      </c>
      <c r="R67">
        <v>2042</v>
      </c>
      <c r="T67">
        <v>-6482.8000000000029</v>
      </c>
      <c r="U67">
        <v>4606.3999999999942</v>
      </c>
      <c r="W67">
        <v>11668.400000000001</v>
      </c>
      <c r="X67">
        <v>5791.5999999999995</v>
      </c>
      <c r="AB67">
        <v>80675</v>
      </c>
      <c r="AC67">
        <v>1.3079764487139758</v>
      </c>
      <c r="AK67">
        <v>80675</v>
      </c>
      <c r="AL67">
        <v>1.3079764487139758</v>
      </c>
    </row>
    <row r="68" spans="2:38" x14ac:dyDescent="0.25">
      <c r="B68">
        <v>26479</v>
      </c>
      <c r="C68">
        <v>57645</v>
      </c>
      <c r="D68">
        <v>64905</v>
      </c>
      <c r="E68">
        <v>12569</v>
      </c>
      <c r="F68">
        <v>15109</v>
      </c>
      <c r="H68">
        <v>64523</v>
      </c>
      <c r="J68">
        <f t="shared" si="12"/>
        <v>35341.4</v>
      </c>
      <c r="K68">
        <f t="shared" si="13"/>
        <v>1.8257058294238484</v>
      </c>
      <c r="L68">
        <f t="shared" si="14"/>
        <v>64905</v>
      </c>
      <c r="M68">
        <f t="shared" si="15"/>
        <v>12569</v>
      </c>
      <c r="N68">
        <f t="shared" si="16"/>
        <v>35341.4</v>
      </c>
      <c r="O68">
        <f t="shared" si="17"/>
        <v>52336</v>
      </c>
      <c r="Q68">
        <v>-3988</v>
      </c>
      <c r="R68">
        <v>-98</v>
      </c>
      <c r="T68">
        <v>-14916.400000000001</v>
      </c>
      <c r="U68">
        <v>747.80000000000291</v>
      </c>
      <c r="W68">
        <v>19394.8</v>
      </c>
      <c r="X68">
        <v>747.8</v>
      </c>
      <c r="Z68">
        <v>35341.4</v>
      </c>
      <c r="AA68">
        <v>1.8257058294238484</v>
      </c>
      <c r="AK68">
        <v>35341.4</v>
      </c>
      <c r="AL68">
        <v>1.8257058294238484</v>
      </c>
    </row>
    <row r="69" spans="2:38" x14ac:dyDescent="0.25">
      <c r="B69">
        <v>104592</v>
      </c>
      <c r="C69">
        <v>109562</v>
      </c>
      <c r="D69">
        <v>37351</v>
      </c>
      <c r="E69">
        <v>33641</v>
      </c>
      <c r="F69">
        <v>18634</v>
      </c>
      <c r="H69">
        <v>111651</v>
      </c>
      <c r="J69">
        <f t="shared" si="12"/>
        <v>60756</v>
      </c>
      <c r="K69">
        <f t="shared" si="13"/>
        <v>1.8376950424649416</v>
      </c>
      <c r="L69">
        <f t="shared" si="14"/>
        <v>109562</v>
      </c>
      <c r="M69">
        <f t="shared" si="15"/>
        <v>18634</v>
      </c>
      <c r="N69">
        <f t="shared" si="16"/>
        <v>60756</v>
      </c>
      <c r="O69">
        <f t="shared" si="17"/>
        <v>90928</v>
      </c>
      <c r="Q69">
        <v>9069</v>
      </c>
      <c r="R69">
        <v>-153</v>
      </c>
      <c r="T69">
        <v>7546.1999999999971</v>
      </c>
      <c r="U69">
        <v>3038.1999999999971</v>
      </c>
      <c r="W69">
        <v>21654.2</v>
      </c>
      <c r="X69">
        <v>3226.2000000000003</v>
      </c>
      <c r="AD69">
        <v>60756</v>
      </c>
      <c r="AE69">
        <v>1.8376950424649416</v>
      </c>
      <c r="AK69">
        <v>60756</v>
      </c>
      <c r="AL69">
        <v>1.8376950424649416</v>
      </c>
    </row>
    <row r="70" spans="2:38" x14ac:dyDescent="0.25">
      <c r="B70">
        <v>78235</v>
      </c>
      <c r="C70">
        <v>88030</v>
      </c>
      <c r="D70">
        <v>27756</v>
      </c>
      <c r="E70">
        <v>24927</v>
      </c>
      <c r="F70">
        <v>32175</v>
      </c>
      <c r="H70">
        <v>78455</v>
      </c>
      <c r="J70">
        <f t="shared" si="12"/>
        <v>50224.6</v>
      </c>
      <c r="K70">
        <f t="shared" si="13"/>
        <v>1.5620831226132215</v>
      </c>
      <c r="L70">
        <f t="shared" si="14"/>
        <v>88030</v>
      </c>
      <c r="M70">
        <f t="shared" si="15"/>
        <v>24927</v>
      </c>
      <c r="N70">
        <f t="shared" si="16"/>
        <v>50224.6</v>
      </c>
      <c r="O70">
        <f t="shared" si="17"/>
        <v>63103</v>
      </c>
      <c r="Q70">
        <v>17324</v>
      </c>
      <c r="R70">
        <v>1200</v>
      </c>
      <c r="T70">
        <v>-7536.2000000000044</v>
      </c>
      <c r="U70">
        <v>-1518.2000000000044</v>
      </c>
      <c r="W70">
        <v>15966.6</v>
      </c>
      <c r="X70">
        <v>2804.6000000000004</v>
      </c>
      <c r="Z70">
        <v>50224.6</v>
      </c>
      <c r="AA70">
        <v>1.5620831226132215</v>
      </c>
      <c r="AK70">
        <v>50224.6</v>
      </c>
      <c r="AL70">
        <v>1.5620831226132215</v>
      </c>
    </row>
    <row r="71" spans="2:38" x14ac:dyDescent="0.25">
      <c r="B71">
        <v>48696</v>
      </c>
      <c r="C71">
        <v>63915</v>
      </c>
      <c r="D71">
        <v>60757</v>
      </c>
      <c r="E71">
        <v>112473</v>
      </c>
      <c r="F71">
        <v>103657</v>
      </c>
      <c r="H71">
        <v>107710</v>
      </c>
      <c r="J71">
        <f t="shared" si="12"/>
        <v>77899.600000000006</v>
      </c>
      <c r="K71">
        <f t="shared" si="13"/>
        <v>1.382677189613297</v>
      </c>
      <c r="L71">
        <f t="shared" si="14"/>
        <v>112473</v>
      </c>
      <c r="M71">
        <f t="shared" si="15"/>
        <v>48696</v>
      </c>
      <c r="N71">
        <f t="shared" si="16"/>
        <v>77899.600000000006</v>
      </c>
      <c r="O71">
        <f t="shared" si="17"/>
        <v>63777</v>
      </c>
      <c r="Q71">
        <v>20995</v>
      </c>
      <c r="R71">
        <v>4451</v>
      </c>
      <c r="T71">
        <v>-5642</v>
      </c>
      <c r="U71">
        <v>1448.6000000000058</v>
      </c>
      <c r="W71">
        <v>14808.8</v>
      </c>
      <c r="X71">
        <v>4383.8</v>
      </c>
      <c r="AB71">
        <v>77899.600000000006</v>
      </c>
      <c r="AC71">
        <v>1.382677189613297</v>
      </c>
      <c r="AK71">
        <v>77899.600000000006</v>
      </c>
      <c r="AL71">
        <v>1.382677189613297</v>
      </c>
    </row>
    <row r="72" spans="2:38" x14ac:dyDescent="0.25">
      <c r="B72">
        <v>74402</v>
      </c>
      <c r="C72">
        <v>59610</v>
      </c>
      <c r="D72">
        <v>35724</v>
      </c>
      <c r="E72">
        <v>68740</v>
      </c>
      <c r="F72">
        <v>69917</v>
      </c>
      <c r="H72">
        <v>80207</v>
      </c>
      <c r="J72">
        <f t="shared" si="12"/>
        <v>61678.6</v>
      </c>
      <c r="K72">
        <f t="shared" si="13"/>
        <v>1.3004024086149815</v>
      </c>
      <c r="L72">
        <f t="shared" si="14"/>
        <v>74402</v>
      </c>
      <c r="M72">
        <f t="shared" si="15"/>
        <v>35724</v>
      </c>
      <c r="N72">
        <f t="shared" si="16"/>
        <v>61678.6</v>
      </c>
      <c r="O72">
        <f t="shared" si="17"/>
        <v>38678</v>
      </c>
      <c r="Q72">
        <v>-5278</v>
      </c>
      <c r="R72">
        <v>-112</v>
      </c>
      <c r="T72">
        <v>695.19999999999709</v>
      </c>
      <c r="U72">
        <v>-1864.4000000000015</v>
      </c>
      <c r="W72">
        <v>6190.7999999999993</v>
      </c>
      <c r="X72">
        <v>4101.6000000000004</v>
      </c>
      <c r="Z72">
        <v>61678.6</v>
      </c>
      <c r="AA72">
        <v>1.3004024086149815</v>
      </c>
      <c r="AI72">
        <v>61678.6</v>
      </c>
      <c r="AJ72">
        <v>1.3004024086149815</v>
      </c>
    </row>
    <row r="73" spans="2:38" x14ac:dyDescent="0.25">
      <c r="B73">
        <v>87061</v>
      </c>
      <c r="C73">
        <v>71462</v>
      </c>
      <c r="D73">
        <v>43284</v>
      </c>
      <c r="E73">
        <v>63415</v>
      </c>
      <c r="F73">
        <v>43814</v>
      </c>
      <c r="H73">
        <v>86895</v>
      </c>
      <c r="J73">
        <f t="shared" si="12"/>
        <v>61807.199999999997</v>
      </c>
      <c r="K73">
        <f t="shared" si="13"/>
        <v>1.4059041665048733</v>
      </c>
      <c r="L73">
        <f t="shared" si="14"/>
        <v>87061</v>
      </c>
      <c r="M73">
        <f t="shared" si="15"/>
        <v>43284</v>
      </c>
      <c r="N73">
        <f t="shared" si="16"/>
        <v>61807.199999999997</v>
      </c>
      <c r="O73">
        <f t="shared" si="17"/>
        <v>43777</v>
      </c>
      <c r="Q73">
        <v>11988</v>
      </c>
      <c r="R73">
        <v>-1491</v>
      </c>
      <c r="T73">
        <v>1561.7999999999956</v>
      </c>
      <c r="U73">
        <v>583.39999999999418</v>
      </c>
      <c r="W73">
        <v>6886.2000000000007</v>
      </c>
      <c r="X73">
        <v>3033.7999999999997</v>
      </c>
      <c r="Z73">
        <v>61807.199999999997</v>
      </c>
      <c r="AA73">
        <v>1.4059041665048733</v>
      </c>
      <c r="AI73">
        <v>61807.199999999997</v>
      </c>
      <c r="AJ73">
        <v>1.4059041665048733</v>
      </c>
    </row>
    <row r="74" spans="2:38" x14ac:dyDescent="0.25">
      <c r="B74">
        <v>80998</v>
      </c>
      <c r="C74">
        <v>17711</v>
      </c>
      <c r="D74">
        <v>55969</v>
      </c>
      <c r="E74">
        <v>47742</v>
      </c>
      <c r="F74">
        <v>58509</v>
      </c>
      <c r="H74">
        <v>82639</v>
      </c>
      <c r="J74">
        <f t="shared" si="12"/>
        <v>52185.8</v>
      </c>
      <c r="K74">
        <f t="shared" si="13"/>
        <v>1.5835533804214939</v>
      </c>
      <c r="L74">
        <f t="shared" si="14"/>
        <v>80998</v>
      </c>
      <c r="M74">
        <f t="shared" si="15"/>
        <v>17711</v>
      </c>
      <c r="N74">
        <f t="shared" si="16"/>
        <v>52185.8</v>
      </c>
      <c r="O74">
        <f t="shared" si="17"/>
        <v>63287</v>
      </c>
      <c r="Q74">
        <v>2074</v>
      </c>
      <c r="R74">
        <v>3107</v>
      </c>
      <c r="T74">
        <v>16835.600000000006</v>
      </c>
      <c r="U74">
        <v>933.80000000000291</v>
      </c>
      <c r="W74">
        <v>24330.400000000001</v>
      </c>
      <c r="X74">
        <v>3049.8</v>
      </c>
      <c r="AD74">
        <v>52185.8</v>
      </c>
      <c r="AE74">
        <v>1.5835533804214939</v>
      </c>
      <c r="AK74">
        <v>52185.8</v>
      </c>
      <c r="AL74">
        <v>1.5835533804214939</v>
      </c>
    </row>
    <row r="75" spans="2:38" x14ac:dyDescent="0.25">
      <c r="B75">
        <v>31278</v>
      </c>
      <c r="C75">
        <v>71376</v>
      </c>
      <c r="D75">
        <v>46499</v>
      </c>
      <c r="E75">
        <v>12411</v>
      </c>
      <c r="F75">
        <v>89888</v>
      </c>
      <c r="H75">
        <v>79282</v>
      </c>
      <c r="J75">
        <f t="shared" si="12"/>
        <v>50290.400000000001</v>
      </c>
      <c r="K75">
        <f t="shared" si="13"/>
        <v>1.5764837821930229</v>
      </c>
      <c r="L75">
        <f t="shared" si="14"/>
        <v>89888</v>
      </c>
      <c r="M75">
        <f t="shared" si="15"/>
        <v>12411</v>
      </c>
      <c r="N75">
        <f t="shared" si="16"/>
        <v>50290.400000000001</v>
      </c>
      <c r="O75">
        <f t="shared" si="17"/>
        <v>77477</v>
      </c>
      <c r="Q75">
        <v>1792</v>
      </c>
      <c r="R75">
        <v>1711</v>
      </c>
      <c r="T75">
        <v>-1714</v>
      </c>
      <c r="U75">
        <v>3232.2000000000044</v>
      </c>
      <c r="W75">
        <v>15538.800000000001</v>
      </c>
      <c r="X75">
        <v>4464.6000000000004</v>
      </c>
      <c r="AD75">
        <v>50290.400000000001</v>
      </c>
      <c r="AE75">
        <v>1.5764837821930229</v>
      </c>
      <c r="AK75">
        <v>50290.400000000001</v>
      </c>
      <c r="AL75">
        <v>1.5764837821930229</v>
      </c>
    </row>
    <row r="76" spans="2:38" x14ac:dyDescent="0.25">
      <c r="B76">
        <v>106070</v>
      </c>
      <c r="C76">
        <v>59391</v>
      </c>
      <c r="D76">
        <v>17097</v>
      </c>
      <c r="E76">
        <v>39076</v>
      </c>
      <c r="F76">
        <v>39355</v>
      </c>
      <c r="H76">
        <v>59349</v>
      </c>
      <c r="J76">
        <f t="shared" si="12"/>
        <v>52197.8</v>
      </c>
      <c r="K76">
        <f t="shared" si="13"/>
        <v>1.1370019426106079</v>
      </c>
      <c r="L76">
        <f t="shared" si="14"/>
        <v>106070</v>
      </c>
      <c r="M76">
        <f t="shared" si="15"/>
        <v>17097</v>
      </c>
      <c r="N76">
        <f t="shared" si="16"/>
        <v>52197.8</v>
      </c>
      <c r="O76">
        <f t="shared" si="17"/>
        <v>88973</v>
      </c>
      <c r="Q76">
        <v>-16173</v>
      </c>
      <c r="R76">
        <v>-4032</v>
      </c>
      <c r="T76">
        <v>-224.79999999999563</v>
      </c>
      <c r="U76">
        <v>1305.8000000000029</v>
      </c>
      <c r="W76">
        <v>16099.2</v>
      </c>
      <c r="X76">
        <v>3852.6</v>
      </c>
      <c r="Z76">
        <v>52197.8</v>
      </c>
      <c r="AA76">
        <v>1.1370019426106079</v>
      </c>
      <c r="AI76">
        <v>52197.8</v>
      </c>
      <c r="AJ76">
        <v>1.1370019426106079</v>
      </c>
    </row>
    <row r="77" spans="2:38" x14ac:dyDescent="0.25">
      <c r="B77">
        <v>120522</v>
      </c>
      <c r="C77">
        <v>71241</v>
      </c>
      <c r="D77">
        <v>11623</v>
      </c>
      <c r="E77">
        <v>110380</v>
      </c>
      <c r="F77">
        <v>68268</v>
      </c>
      <c r="H77">
        <v>103093</v>
      </c>
      <c r="J77">
        <f t="shared" si="12"/>
        <v>76406.8</v>
      </c>
      <c r="K77">
        <f t="shared" si="13"/>
        <v>1.3492647251291769</v>
      </c>
      <c r="L77">
        <f t="shared" si="14"/>
        <v>120522</v>
      </c>
      <c r="M77">
        <f t="shared" si="15"/>
        <v>11623</v>
      </c>
      <c r="N77">
        <f t="shared" si="16"/>
        <v>76406.8</v>
      </c>
      <c r="O77">
        <f t="shared" si="17"/>
        <v>108899</v>
      </c>
      <c r="Q77">
        <v>-11912</v>
      </c>
      <c r="R77">
        <v>1352</v>
      </c>
      <c r="T77">
        <v>3123.4000000000087</v>
      </c>
      <c r="U77">
        <v>4211.1999999999971</v>
      </c>
      <c r="W77">
        <v>5533</v>
      </c>
      <c r="X77">
        <v>4679.6000000000004</v>
      </c>
      <c r="AF77">
        <v>76406.8</v>
      </c>
      <c r="AG77">
        <v>1.3492647251291769</v>
      </c>
      <c r="AK77">
        <v>76406.8</v>
      </c>
      <c r="AL77">
        <v>1.3492647251291769</v>
      </c>
    </row>
    <row r="78" spans="2:38" x14ac:dyDescent="0.25">
      <c r="B78">
        <v>101268</v>
      </c>
      <c r="C78">
        <v>31896</v>
      </c>
      <c r="D78">
        <v>42879</v>
      </c>
      <c r="E78">
        <v>65783</v>
      </c>
      <c r="F78">
        <v>105456</v>
      </c>
      <c r="H78">
        <v>120380</v>
      </c>
      <c r="J78">
        <f t="shared" si="12"/>
        <v>69456.399999999994</v>
      </c>
      <c r="K78">
        <f t="shared" si="13"/>
        <v>1.7331736168301266</v>
      </c>
      <c r="L78">
        <f t="shared" si="14"/>
        <v>105456</v>
      </c>
      <c r="M78">
        <f t="shared" si="15"/>
        <v>31896</v>
      </c>
      <c r="N78">
        <f t="shared" si="16"/>
        <v>69456.399999999994</v>
      </c>
      <c r="O78">
        <f t="shared" si="17"/>
        <v>73560</v>
      </c>
      <c r="Q78">
        <v>-2989</v>
      </c>
      <c r="R78">
        <v>379</v>
      </c>
      <c r="T78">
        <v>-2498.6000000000058</v>
      </c>
      <c r="U78">
        <v>-191.60000000000582</v>
      </c>
      <c r="W78">
        <v>14586.2</v>
      </c>
      <c r="X78">
        <v>2225.6</v>
      </c>
      <c r="AF78">
        <v>69456.399999999994</v>
      </c>
      <c r="AG78">
        <v>1.7331736168301266</v>
      </c>
      <c r="AK78">
        <v>69456.399999999994</v>
      </c>
      <c r="AL78">
        <v>1.7331736168301266</v>
      </c>
    </row>
    <row r="79" spans="2:38" x14ac:dyDescent="0.25">
      <c r="B79">
        <v>85590</v>
      </c>
      <c r="C79">
        <v>103351</v>
      </c>
      <c r="D79">
        <v>25580</v>
      </c>
      <c r="E79">
        <v>86539</v>
      </c>
      <c r="F79">
        <v>83471</v>
      </c>
      <c r="H79">
        <v>82174</v>
      </c>
      <c r="J79">
        <f t="shared" si="12"/>
        <v>76906.2</v>
      </c>
      <c r="K79">
        <f t="shared" si="13"/>
        <v>1.0684964281163287</v>
      </c>
      <c r="L79">
        <f t="shared" si="14"/>
        <v>103351</v>
      </c>
      <c r="M79">
        <f t="shared" si="15"/>
        <v>25580</v>
      </c>
      <c r="N79">
        <f t="shared" si="16"/>
        <v>76906.2</v>
      </c>
      <c r="O79">
        <f t="shared" si="17"/>
        <v>77771</v>
      </c>
      <c r="Q79">
        <v>-16595</v>
      </c>
      <c r="R79">
        <v>-6439</v>
      </c>
      <c r="T79">
        <v>-3880.1999999999971</v>
      </c>
      <c r="U79">
        <v>-2548.1999999999971</v>
      </c>
      <c r="W79">
        <v>10205.800000000001</v>
      </c>
      <c r="X79">
        <v>2548.1999999999998</v>
      </c>
      <c r="AB79">
        <v>76906.2</v>
      </c>
      <c r="AC79">
        <v>1.0684964281163287</v>
      </c>
      <c r="AI79">
        <v>76906.2</v>
      </c>
      <c r="AJ79">
        <v>1.0684964281163287</v>
      </c>
    </row>
    <row r="80" spans="2:38" x14ac:dyDescent="0.25">
      <c r="B80">
        <v>97287</v>
      </c>
      <c r="C80">
        <v>112314</v>
      </c>
      <c r="D80">
        <v>80317</v>
      </c>
      <c r="E80">
        <v>32218</v>
      </c>
      <c r="F80">
        <v>74224</v>
      </c>
      <c r="H80">
        <v>86986</v>
      </c>
      <c r="J80">
        <f t="shared" si="12"/>
        <v>79272</v>
      </c>
      <c r="K80">
        <f t="shared" si="13"/>
        <v>1.0973105257846403</v>
      </c>
      <c r="L80">
        <f t="shared" si="14"/>
        <v>112314</v>
      </c>
      <c r="M80">
        <f t="shared" si="15"/>
        <v>32218</v>
      </c>
      <c r="N80">
        <f t="shared" si="16"/>
        <v>79272</v>
      </c>
      <c r="O80">
        <f t="shared" si="17"/>
        <v>80096</v>
      </c>
      <c r="Q80">
        <v>394</v>
      </c>
      <c r="R80">
        <v>-3060</v>
      </c>
      <c r="T80">
        <v>60</v>
      </c>
      <c r="U80">
        <v>-709.19999999999709</v>
      </c>
      <c r="W80">
        <v>6084.4</v>
      </c>
      <c r="X80">
        <v>2376</v>
      </c>
      <c r="AB80">
        <v>79272</v>
      </c>
      <c r="AC80">
        <v>1.0973105257846403</v>
      </c>
      <c r="AI80">
        <v>79272</v>
      </c>
      <c r="AJ80">
        <v>1.0973105257846403</v>
      </c>
    </row>
    <row r="81" spans="2:38" x14ac:dyDescent="0.25">
      <c r="B81">
        <v>74483</v>
      </c>
      <c r="C81">
        <v>74576</v>
      </c>
      <c r="D81">
        <v>11888</v>
      </c>
      <c r="E81">
        <v>41053</v>
      </c>
      <c r="F81">
        <v>107791</v>
      </c>
      <c r="H81">
        <v>107218</v>
      </c>
      <c r="J81">
        <f t="shared" si="12"/>
        <v>61958.2</v>
      </c>
      <c r="K81">
        <f t="shared" si="13"/>
        <v>1.730489265343409</v>
      </c>
      <c r="L81">
        <f t="shared" si="14"/>
        <v>107791</v>
      </c>
      <c r="M81">
        <f t="shared" si="15"/>
        <v>11888</v>
      </c>
      <c r="N81">
        <f t="shared" si="16"/>
        <v>61958.2</v>
      </c>
      <c r="O81">
        <f t="shared" si="17"/>
        <v>95903</v>
      </c>
      <c r="Q81">
        <v>4390</v>
      </c>
      <c r="R81">
        <v>6380</v>
      </c>
      <c r="T81">
        <v>-6134.6000000000058</v>
      </c>
      <c r="U81">
        <v>-2478.4000000000015</v>
      </c>
      <c r="W81">
        <v>10053.400000000001</v>
      </c>
      <c r="X81">
        <v>3512.4</v>
      </c>
      <c r="AF81">
        <v>61958.2</v>
      </c>
      <c r="AG81">
        <v>1.730489265343409</v>
      </c>
      <c r="AK81">
        <v>61958.2</v>
      </c>
      <c r="AL81">
        <v>1.730489265343409</v>
      </c>
    </row>
    <row r="82" spans="2:38" x14ac:dyDescent="0.25">
      <c r="B82">
        <v>80282</v>
      </c>
      <c r="C82">
        <v>25691</v>
      </c>
      <c r="D82">
        <v>16080</v>
      </c>
      <c r="E82">
        <v>16143</v>
      </c>
      <c r="F82">
        <v>99552</v>
      </c>
      <c r="H82">
        <v>99819</v>
      </c>
      <c r="J82">
        <f t="shared" si="12"/>
        <v>47549.599999999999</v>
      </c>
      <c r="K82">
        <f t="shared" si="13"/>
        <v>2.099260561603042</v>
      </c>
      <c r="L82">
        <f t="shared" si="14"/>
        <v>99552</v>
      </c>
      <c r="M82">
        <f t="shared" si="15"/>
        <v>16080</v>
      </c>
      <c r="N82">
        <f t="shared" si="16"/>
        <v>47549.599999999999</v>
      </c>
      <c r="O82">
        <f t="shared" si="17"/>
        <v>83472</v>
      </c>
      <c r="Q82">
        <v>45084</v>
      </c>
      <c r="R82">
        <v>10147</v>
      </c>
      <c r="T82">
        <v>-5069.8000000000029</v>
      </c>
      <c r="U82">
        <v>-2911.4000000000015</v>
      </c>
      <c r="W82">
        <v>9189.4</v>
      </c>
      <c r="X82">
        <v>4525</v>
      </c>
      <c r="Z82">
        <v>47549.599999999999</v>
      </c>
      <c r="AA82">
        <v>2.099260561603042</v>
      </c>
      <c r="AK82">
        <v>47549.599999999999</v>
      </c>
      <c r="AL82">
        <v>2.099260561603042</v>
      </c>
    </row>
    <row r="83" spans="2:38" x14ac:dyDescent="0.25">
      <c r="B83">
        <v>86289</v>
      </c>
      <c r="C83">
        <v>75066</v>
      </c>
      <c r="D83">
        <v>74504</v>
      </c>
      <c r="E83">
        <v>101087</v>
      </c>
      <c r="F83">
        <v>46442</v>
      </c>
      <c r="H83">
        <v>96085</v>
      </c>
      <c r="J83">
        <f t="shared" si="12"/>
        <v>76677.600000000006</v>
      </c>
      <c r="K83">
        <f t="shared" si="13"/>
        <v>1.2531039051822175</v>
      </c>
      <c r="L83">
        <f t="shared" si="14"/>
        <v>101087</v>
      </c>
      <c r="M83">
        <f t="shared" si="15"/>
        <v>46442</v>
      </c>
      <c r="N83">
        <f t="shared" si="16"/>
        <v>76677.600000000006</v>
      </c>
      <c r="O83">
        <f t="shared" si="17"/>
        <v>54645</v>
      </c>
      <c r="Q83">
        <v>-3299</v>
      </c>
      <c r="R83">
        <v>-5019</v>
      </c>
      <c r="T83">
        <v>3345</v>
      </c>
      <c r="U83">
        <v>278.20000000001164</v>
      </c>
      <c r="W83">
        <v>13411</v>
      </c>
      <c r="X83">
        <v>1517.4</v>
      </c>
      <c r="AB83">
        <v>76677.600000000006</v>
      </c>
      <c r="AC83">
        <v>1.2531039051822175</v>
      </c>
      <c r="AI83">
        <v>76677.600000000006</v>
      </c>
      <c r="AJ83">
        <v>1.2531039051822175</v>
      </c>
    </row>
    <row r="84" spans="2:38" x14ac:dyDescent="0.25">
      <c r="B84">
        <v>40787</v>
      </c>
      <c r="C84">
        <v>40531</v>
      </c>
      <c r="D84">
        <v>39743</v>
      </c>
      <c r="E84">
        <v>41076</v>
      </c>
      <c r="F84">
        <v>46461</v>
      </c>
      <c r="H84">
        <v>85422</v>
      </c>
      <c r="J84">
        <f t="shared" si="12"/>
        <v>41719.599999999999</v>
      </c>
      <c r="K84">
        <f t="shared" si="13"/>
        <v>2.0475268219254259</v>
      </c>
      <c r="L84">
        <f t="shared" si="14"/>
        <v>46461</v>
      </c>
      <c r="M84">
        <f t="shared" si="15"/>
        <v>39743</v>
      </c>
      <c r="N84">
        <f t="shared" si="16"/>
        <v>41719.599999999999</v>
      </c>
      <c r="O84">
        <f t="shared" si="17"/>
        <v>6718</v>
      </c>
      <c r="Q84">
        <v>28350</v>
      </c>
      <c r="R84">
        <v>1673</v>
      </c>
      <c r="T84">
        <v>-100.40000000000146</v>
      </c>
      <c r="U84">
        <v>376.40000000000146</v>
      </c>
      <c r="W84">
        <v>23186.799999999999</v>
      </c>
      <c r="X84">
        <v>1348</v>
      </c>
      <c r="Z84">
        <v>41719.599999999999</v>
      </c>
      <c r="AA84">
        <v>2.0475268219254259</v>
      </c>
      <c r="AK84">
        <v>41719.599999999999</v>
      </c>
      <c r="AL84">
        <v>2.0475268219254259</v>
      </c>
    </row>
    <row r="85" spans="2:38" x14ac:dyDescent="0.25">
      <c r="B85">
        <v>73106</v>
      </c>
      <c r="C85">
        <v>80787</v>
      </c>
      <c r="D85">
        <v>70294</v>
      </c>
      <c r="E85">
        <v>45851</v>
      </c>
      <c r="F85">
        <v>61345</v>
      </c>
      <c r="H85">
        <v>76026</v>
      </c>
      <c r="J85">
        <f t="shared" si="12"/>
        <v>66276.600000000006</v>
      </c>
      <c r="K85">
        <f t="shared" si="13"/>
        <v>1.1471016919998913</v>
      </c>
      <c r="L85">
        <f t="shared" si="14"/>
        <v>80787</v>
      </c>
      <c r="M85">
        <f t="shared" si="15"/>
        <v>45851</v>
      </c>
      <c r="N85">
        <f t="shared" si="16"/>
        <v>66276.600000000006</v>
      </c>
      <c r="O85">
        <f t="shared" si="17"/>
        <v>34936</v>
      </c>
      <c r="Q85">
        <v>-4047</v>
      </c>
      <c r="R85">
        <v>1121</v>
      </c>
      <c r="T85">
        <v>-5924.3999999999942</v>
      </c>
      <c r="U85">
        <v>-768</v>
      </c>
      <c r="W85">
        <v>10536.4</v>
      </c>
      <c r="X85">
        <v>2876</v>
      </c>
      <c r="AB85">
        <v>66276.600000000006</v>
      </c>
      <c r="AC85">
        <v>1.1471016919998913</v>
      </c>
      <c r="AI85">
        <v>66276.600000000006</v>
      </c>
      <c r="AJ85">
        <v>1.1471016919998913</v>
      </c>
    </row>
    <row r="86" spans="2:38" x14ac:dyDescent="0.25">
      <c r="B86">
        <v>108867</v>
      </c>
      <c r="C86">
        <v>111712</v>
      </c>
      <c r="D86">
        <v>111040</v>
      </c>
      <c r="E86">
        <v>38658</v>
      </c>
      <c r="F86">
        <v>33232</v>
      </c>
      <c r="H86">
        <v>127981</v>
      </c>
      <c r="J86">
        <f t="shared" si="12"/>
        <v>80701.8</v>
      </c>
      <c r="K86">
        <f t="shared" si="13"/>
        <v>1.585850625388777</v>
      </c>
      <c r="L86">
        <f t="shared" si="14"/>
        <v>111712</v>
      </c>
      <c r="M86">
        <f t="shared" si="15"/>
        <v>33232</v>
      </c>
      <c r="N86">
        <f t="shared" si="16"/>
        <v>80701.8</v>
      </c>
      <c r="O86">
        <f t="shared" si="17"/>
        <v>78480</v>
      </c>
      <c r="Q86">
        <v>-4736</v>
      </c>
      <c r="R86">
        <v>-269</v>
      </c>
      <c r="T86">
        <v>8353.1999999999971</v>
      </c>
      <c r="U86">
        <v>1335</v>
      </c>
      <c r="W86">
        <v>16757.599999999999</v>
      </c>
      <c r="X86">
        <v>6425.4000000000005</v>
      </c>
      <c r="AF86">
        <v>80701.8</v>
      </c>
      <c r="AG86">
        <v>1.585850625388777</v>
      </c>
      <c r="AK86">
        <v>80701.8</v>
      </c>
      <c r="AL86">
        <v>1.585850625388777</v>
      </c>
    </row>
    <row r="87" spans="2:38" x14ac:dyDescent="0.25">
      <c r="B87">
        <v>82789</v>
      </c>
      <c r="C87">
        <v>76574</v>
      </c>
      <c r="D87">
        <v>11717</v>
      </c>
      <c r="E87">
        <v>21404</v>
      </c>
      <c r="F87">
        <v>99733</v>
      </c>
      <c r="H87">
        <v>112568</v>
      </c>
      <c r="J87">
        <f t="shared" si="12"/>
        <v>58443.4</v>
      </c>
      <c r="K87">
        <f t="shared" si="13"/>
        <v>1.9261028619142624</v>
      </c>
      <c r="L87">
        <f t="shared" si="14"/>
        <v>99733</v>
      </c>
      <c r="M87">
        <f t="shared" si="15"/>
        <v>11717</v>
      </c>
      <c r="N87">
        <f t="shared" si="16"/>
        <v>58443.4</v>
      </c>
      <c r="O87">
        <f t="shared" si="17"/>
        <v>88016</v>
      </c>
      <c r="Q87">
        <v>16505</v>
      </c>
      <c r="R87">
        <v>467</v>
      </c>
      <c r="T87">
        <v>1469.8000000000029</v>
      </c>
      <c r="U87">
        <v>-1032.1999999999971</v>
      </c>
      <c r="W87">
        <v>6147</v>
      </c>
      <c r="X87">
        <v>3767.4000000000005</v>
      </c>
      <c r="AD87">
        <v>58443.4</v>
      </c>
      <c r="AE87">
        <v>1.9261028619142624</v>
      </c>
      <c r="AK87">
        <v>58443.4</v>
      </c>
      <c r="AL87">
        <v>1.9261028619142624</v>
      </c>
    </row>
    <row r="88" spans="2:38" x14ac:dyDescent="0.25">
      <c r="B88">
        <v>58388</v>
      </c>
      <c r="C88">
        <v>79038</v>
      </c>
      <c r="D88">
        <v>58847</v>
      </c>
      <c r="E88">
        <v>122078</v>
      </c>
      <c r="F88">
        <v>28907</v>
      </c>
      <c r="H88">
        <v>98866</v>
      </c>
      <c r="J88">
        <f t="shared" si="12"/>
        <v>69451.600000000006</v>
      </c>
      <c r="K88">
        <f t="shared" si="13"/>
        <v>1.4235237201158792</v>
      </c>
      <c r="L88">
        <f t="shared" si="14"/>
        <v>122078</v>
      </c>
      <c r="M88">
        <f t="shared" si="15"/>
        <v>28907</v>
      </c>
      <c r="N88">
        <f t="shared" si="16"/>
        <v>69451.600000000006</v>
      </c>
      <c r="O88">
        <f t="shared" si="17"/>
        <v>93171</v>
      </c>
      <c r="Q88">
        <v>11782</v>
      </c>
      <c r="R88">
        <v>15</v>
      </c>
      <c r="T88">
        <v>-4963.3999999999942</v>
      </c>
      <c r="U88">
        <v>1559.2000000000116</v>
      </c>
      <c r="W88">
        <v>23586.600000000002</v>
      </c>
      <c r="X88">
        <v>7871.6</v>
      </c>
      <c r="AB88">
        <v>69451.600000000006</v>
      </c>
      <c r="AC88">
        <v>1.4235237201158792</v>
      </c>
      <c r="AK88">
        <v>69451.600000000006</v>
      </c>
      <c r="AL88">
        <v>1.4235237201158792</v>
      </c>
    </row>
    <row r="89" spans="2:38" x14ac:dyDescent="0.25">
      <c r="B89">
        <v>74479</v>
      </c>
      <c r="C89">
        <v>112699</v>
      </c>
      <c r="D89">
        <v>12463</v>
      </c>
      <c r="E89">
        <v>106680</v>
      </c>
      <c r="F89">
        <v>8306</v>
      </c>
      <c r="H89">
        <v>102360</v>
      </c>
      <c r="J89">
        <f t="shared" si="12"/>
        <v>62925.4</v>
      </c>
      <c r="K89">
        <f t="shared" si="13"/>
        <v>1.6266881100477708</v>
      </c>
      <c r="L89">
        <f t="shared" si="14"/>
        <v>112699</v>
      </c>
      <c r="M89">
        <f t="shared" si="15"/>
        <v>8306</v>
      </c>
      <c r="N89">
        <f t="shared" si="16"/>
        <v>62925.4</v>
      </c>
      <c r="O89">
        <f t="shared" si="17"/>
        <v>104393</v>
      </c>
      <c r="Q89">
        <v>-3543</v>
      </c>
      <c r="R89">
        <v>11</v>
      </c>
      <c r="T89">
        <v>5386</v>
      </c>
      <c r="U89">
        <v>377</v>
      </c>
      <c r="W89">
        <v>7755.2</v>
      </c>
      <c r="X89">
        <v>2149.8000000000002</v>
      </c>
      <c r="AD89">
        <v>62925.4</v>
      </c>
      <c r="AE89">
        <v>1.6266881100477708</v>
      </c>
      <c r="AK89">
        <v>62925.4</v>
      </c>
      <c r="AL89">
        <v>1.6266881100477708</v>
      </c>
    </row>
    <row r="90" spans="2:38" x14ac:dyDescent="0.25">
      <c r="B90">
        <v>100352</v>
      </c>
      <c r="C90">
        <v>19128</v>
      </c>
      <c r="D90">
        <v>112204</v>
      </c>
      <c r="E90">
        <v>88376</v>
      </c>
      <c r="F90">
        <v>99768</v>
      </c>
      <c r="H90">
        <v>123319</v>
      </c>
      <c r="J90">
        <f t="shared" si="12"/>
        <v>83965.6</v>
      </c>
      <c r="K90">
        <f t="shared" si="13"/>
        <v>1.4686847947254589</v>
      </c>
      <c r="L90">
        <f t="shared" si="14"/>
        <v>112204</v>
      </c>
      <c r="M90">
        <f t="shared" si="15"/>
        <v>19128</v>
      </c>
      <c r="N90">
        <f t="shared" si="16"/>
        <v>83965.6</v>
      </c>
      <c r="O90">
        <f t="shared" si="17"/>
        <v>93076</v>
      </c>
      <c r="Q90">
        <v>-27971</v>
      </c>
      <c r="R90">
        <v>294</v>
      </c>
      <c r="T90">
        <v>-11999</v>
      </c>
      <c r="U90">
        <v>-4176.1999999999971</v>
      </c>
      <c r="W90">
        <v>11998.999999999998</v>
      </c>
      <c r="X90">
        <v>4224.2</v>
      </c>
      <c r="AF90">
        <v>83965.6</v>
      </c>
      <c r="AG90">
        <v>1.4686847947254589</v>
      </c>
      <c r="AK90">
        <v>83965.6</v>
      </c>
      <c r="AL90">
        <v>1.4686847947254589</v>
      </c>
    </row>
    <row r="91" spans="2:38" x14ac:dyDescent="0.25">
      <c r="B91">
        <v>16796</v>
      </c>
      <c r="C91">
        <v>6866</v>
      </c>
      <c r="D91">
        <v>80331</v>
      </c>
      <c r="E91">
        <v>113539</v>
      </c>
      <c r="F91">
        <v>72803</v>
      </c>
      <c r="H91">
        <v>132842</v>
      </c>
      <c r="J91">
        <f t="shared" si="12"/>
        <v>58067</v>
      </c>
      <c r="K91">
        <f t="shared" si="13"/>
        <v>2.2877365801574046</v>
      </c>
      <c r="L91">
        <f t="shared" si="14"/>
        <v>113539</v>
      </c>
      <c r="M91">
        <f t="shared" si="15"/>
        <v>6866</v>
      </c>
      <c r="N91">
        <f t="shared" si="16"/>
        <v>58067</v>
      </c>
      <c r="O91">
        <f t="shared" si="17"/>
        <v>106673</v>
      </c>
      <c r="Q91">
        <v>18821</v>
      </c>
      <c r="R91">
        <v>-4550</v>
      </c>
      <c r="T91">
        <v>4439</v>
      </c>
      <c r="U91">
        <v>376.59999999999854</v>
      </c>
      <c r="W91">
        <v>10982.599999999999</v>
      </c>
      <c r="X91">
        <v>4533.8</v>
      </c>
      <c r="AD91">
        <v>58067</v>
      </c>
      <c r="AE91">
        <v>2.2877365801574046</v>
      </c>
      <c r="AK91">
        <v>58067</v>
      </c>
      <c r="AL91">
        <v>2.2877365801574046</v>
      </c>
    </row>
    <row r="92" spans="2:38" x14ac:dyDescent="0.25">
      <c r="B92">
        <v>26223</v>
      </c>
      <c r="C92">
        <v>63263</v>
      </c>
      <c r="D92">
        <v>38827</v>
      </c>
      <c r="E92">
        <v>14129</v>
      </c>
      <c r="F92">
        <v>106478</v>
      </c>
      <c r="H92">
        <v>58985</v>
      </c>
      <c r="J92">
        <f t="shared" si="12"/>
        <v>49784</v>
      </c>
      <c r="K92">
        <f t="shared" si="13"/>
        <v>1.1848184155551984</v>
      </c>
      <c r="L92">
        <f t="shared" si="14"/>
        <v>106478</v>
      </c>
      <c r="M92">
        <f t="shared" si="15"/>
        <v>14129</v>
      </c>
      <c r="N92">
        <f t="shared" si="16"/>
        <v>49784</v>
      </c>
      <c r="O92">
        <f t="shared" si="17"/>
        <v>92349</v>
      </c>
      <c r="Q92">
        <v>-1777</v>
      </c>
      <c r="R92">
        <v>-1007</v>
      </c>
      <c r="T92">
        <v>11703.199999999997</v>
      </c>
      <c r="U92">
        <v>-205.40000000000146</v>
      </c>
      <c r="W92">
        <v>12211.199999999999</v>
      </c>
      <c r="X92">
        <v>1944.6</v>
      </c>
      <c r="AD92">
        <v>49784</v>
      </c>
      <c r="AE92">
        <v>1.1848184155551984</v>
      </c>
      <c r="AI92">
        <v>49784</v>
      </c>
      <c r="AJ92">
        <v>1.1848184155551984</v>
      </c>
    </row>
    <row r="93" spans="2:38" x14ac:dyDescent="0.25">
      <c r="B93">
        <v>95809</v>
      </c>
      <c r="C93">
        <v>104380</v>
      </c>
      <c r="D93">
        <v>101434</v>
      </c>
      <c r="E93">
        <v>80283</v>
      </c>
      <c r="F93">
        <v>29127</v>
      </c>
      <c r="H93">
        <v>130917</v>
      </c>
      <c r="J93">
        <f t="shared" si="12"/>
        <v>82206.600000000006</v>
      </c>
      <c r="K93">
        <f t="shared" si="13"/>
        <v>1.5925363656932654</v>
      </c>
      <c r="L93">
        <f t="shared" si="14"/>
        <v>104380</v>
      </c>
      <c r="M93">
        <f t="shared" si="15"/>
        <v>29127</v>
      </c>
      <c r="N93">
        <f t="shared" si="16"/>
        <v>82206.600000000006</v>
      </c>
      <c r="O93">
        <f t="shared" si="17"/>
        <v>75253</v>
      </c>
      <c r="Q93">
        <v>-3891</v>
      </c>
      <c r="R93">
        <v>4844</v>
      </c>
      <c r="T93">
        <v>3708</v>
      </c>
      <c r="U93">
        <v>-477</v>
      </c>
      <c r="W93">
        <v>7235.2</v>
      </c>
      <c r="X93">
        <v>1168.5999999999997</v>
      </c>
      <c r="AF93">
        <v>82206.600000000006</v>
      </c>
      <c r="AG93">
        <v>1.5925363656932654</v>
      </c>
      <c r="AK93">
        <v>82206.600000000006</v>
      </c>
      <c r="AL93">
        <v>1.5925363656932654</v>
      </c>
    </row>
    <row r="94" spans="2:38" x14ac:dyDescent="0.25">
      <c r="B94">
        <v>68410</v>
      </c>
      <c r="C94">
        <v>105756</v>
      </c>
      <c r="D94">
        <v>74743</v>
      </c>
      <c r="E94">
        <v>13882</v>
      </c>
      <c r="F94">
        <v>23612</v>
      </c>
      <c r="H94">
        <v>79568</v>
      </c>
      <c r="J94">
        <f t="shared" si="12"/>
        <v>57280.6</v>
      </c>
      <c r="K94">
        <f t="shared" si="13"/>
        <v>1.3890915947109492</v>
      </c>
      <c r="L94">
        <f t="shared" si="14"/>
        <v>105756</v>
      </c>
      <c r="M94">
        <f t="shared" si="15"/>
        <v>13882</v>
      </c>
      <c r="N94">
        <f t="shared" si="16"/>
        <v>57280.6</v>
      </c>
      <c r="O94">
        <f t="shared" si="17"/>
        <v>91874</v>
      </c>
      <c r="Q94">
        <v>-3211</v>
      </c>
      <c r="R94">
        <v>-3982</v>
      </c>
      <c r="T94">
        <v>-6482.5999999999985</v>
      </c>
      <c r="U94">
        <v>2772.5999999999985</v>
      </c>
      <c r="W94">
        <v>17344.600000000002</v>
      </c>
      <c r="X94">
        <v>4848.6000000000004</v>
      </c>
      <c r="AB94">
        <v>57280.6</v>
      </c>
      <c r="AC94">
        <v>1.3890915947109492</v>
      </c>
      <c r="AK94">
        <v>57280.6</v>
      </c>
      <c r="AL94">
        <v>1.3890915947109492</v>
      </c>
    </row>
    <row r="95" spans="2:38" x14ac:dyDescent="0.25">
      <c r="B95">
        <v>19970</v>
      </c>
      <c r="C95">
        <v>41111</v>
      </c>
      <c r="D95">
        <v>84237</v>
      </c>
      <c r="E95">
        <v>89092</v>
      </c>
      <c r="F95">
        <v>42705</v>
      </c>
      <c r="H95">
        <v>59313</v>
      </c>
      <c r="J95">
        <f t="shared" si="12"/>
        <v>55423</v>
      </c>
      <c r="K95">
        <f t="shared" si="13"/>
        <v>1.0701874672969707</v>
      </c>
      <c r="L95">
        <f t="shared" si="14"/>
        <v>89092</v>
      </c>
      <c r="M95">
        <f t="shared" si="15"/>
        <v>19970</v>
      </c>
      <c r="N95">
        <f t="shared" si="16"/>
        <v>55423</v>
      </c>
      <c r="O95">
        <f t="shared" si="17"/>
        <v>69122</v>
      </c>
      <c r="Q95">
        <v>-17685</v>
      </c>
      <c r="R95">
        <v>-6370</v>
      </c>
      <c r="T95">
        <v>-14859.199999999997</v>
      </c>
      <c r="U95">
        <v>-721.19999999999709</v>
      </c>
      <c r="W95">
        <v>20928.400000000001</v>
      </c>
      <c r="X95">
        <v>1528.8</v>
      </c>
      <c r="AB95">
        <v>55423</v>
      </c>
      <c r="AC95">
        <v>1.0701874672969707</v>
      </c>
      <c r="AI95">
        <v>55423</v>
      </c>
      <c r="AJ95">
        <v>1.0701874672969707</v>
      </c>
    </row>
    <row r="96" spans="2:38" x14ac:dyDescent="0.25">
      <c r="B96">
        <v>88566</v>
      </c>
      <c r="C96">
        <v>21958</v>
      </c>
      <c r="D96">
        <v>83766</v>
      </c>
      <c r="E96">
        <v>71511</v>
      </c>
      <c r="F96">
        <v>43965</v>
      </c>
      <c r="H96">
        <v>123736</v>
      </c>
      <c r="J96">
        <f t="shared" si="12"/>
        <v>61953.2</v>
      </c>
      <c r="K96">
        <f t="shared" si="13"/>
        <v>1.997249536747093</v>
      </c>
      <c r="L96">
        <f t="shared" si="14"/>
        <v>88566</v>
      </c>
      <c r="M96">
        <f t="shared" si="15"/>
        <v>21958</v>
      </c>
      <c r="N96">
        <f t="shared" si="16"/>
        <v>61953.2</v>
      </c>
      <c r="O96">
        <f t="shared" si="17"/>
        <v>66608</v>
      </c>
      <c r="Q96">
        <v>17833</v>
      </c>
      <c r="R96">
        <v>-3863</v>
      </c>
      <c r="T96">
        <v>11916.799999999996</v>
      </c>
      <c r="U96">
        <v>-1895</v>
      </c>
      <c r="W96">
        <v>19914.8</v>
      </c>
      <c r="X96">
        <v>1943.8</v>
      </c>
      <c r="AD96">
        <v>61953.2</v>
      </c>
      <c r="AE96">
        <v>1.997249536747093</v>
      </c>
      <c r="AK96">
        <v>61953.2</v>
      </c>
      <c r="AL96">
        <v>1.997249536747093</v>
      </c>
    </row>
    <row r="97" spans="2:38" x14ac:dyDescent="0.25">
      <c r="B97">
        <v>108562</v>
      </c>
      <c r="C97">
        <v>29065</v>
      </c>
      <c r="D97">
        <v>89188</v>
      </c>
      <c r="E97">
        <v>14749</v>
      </c>
      <c r="F97">
        <v>15665</v>
      </c>
      <c r="H97">
        <v>123200</v>
      </c>
      <c r="J97">
        <f t="shared" si="12"/>
        <v>51445.8</v>
      </c>
      <c r="K97">
        <f t="shared" si="13"/>
        <v>2.3947533131956349</v>
      </c>
      <c r="L97">
        <f t="shared" si="14"/>
        <v>108562</v>
      </c>
      <c r="M97">
        <f t="shared" si="15"/>
        <v>14749</v>
      </c>
      <c r="N97">
        <f t="shared" si="16"/>
        <v>51445.8</v>
      </c>
      <c r="O97">
        <f t="shared" si="17"/>
        <v>93813</v>
      </c>
      <c r="Q97">
        <v>32918</v>
      </c>
      <c r="R97">
        <v>6077</v>
      </c>
      <c r="T97">
        <v>6919.8000000000029</v>
      </c>
      <c r="U97">
        <v>1040.2000000000044</v>
      </c>
      <c r="W97">
        <v>15011.8</v>
      </c>
      <c r="X97">
        <v>1082.5999999999999</v>
      </c>
      <c r="AD97">
        <v>51445.8</v>
      </c>
      <c r="AE97">
        <v>2.3947533131956349</v>
      </c>
      <c r="AK97">
        <v>51445.8</v>
      </c>
      <c r="AL97">
        <v>2.3947533131956349</v>
      </c>
    </row>
    <row r="98" spans="2:38" x14ac:dyDescent="0.25">
      <c r="B98">
        <v>94894</v>
      </c>
      <c r="C98">
        <v>47348</v>
      </c>
      <c r="D98">
        <v>24242</v>
      </c>
      <c r="E98">
        <v>96039</v>
      </c>
      <c r="F98">
        <v>24012</v>
      </c>
      <c r="H98">
        <v>91689</v>
      </c>
      <c r="J98">
        <f t="shared" si="12"/>
        <v>57307</v>
      </c>
      <c r="K98">
        <f t="shared" ref="K98:K129" si="18">H98/J98</f>
        <v>1.5999616102744865</v>
      </c>
      <c r="L98">
        <f t="shared" si="14"/>
        <v>96039</v>
      </c>
      <c r="M98">
        <f t="shared" si="15"/>
        <v>24012</v>
      </c>
      <c r="N98">
        <f t="shared" si="16"/>
        <v>57307</v>
      </c>
      <c r="O98">
        <f t="shared" si="17"/>
        <v>72027</v>
      </c>
      <c r="Q98">
        <v>-9786</v>
      </c>
      <c r="R98">
        <v>-76</v>
      </c>
      <c r="T98">
        <v>-5718.1999999999971</v>
      </c>
      <c r="U98">
        <v>1916.4000000000015</v>
      </c>
      <c r="W98">
        <v>16022.600000000002</v>
      </c>
      <c r="X98">
        <v>2810.4</v>
      </c>
      <c r="AF98">
        <v>57307</v>
      </c>
      <c r="AG98">
        <v>1.5999616102744865</v>
      </c>
      <c r="AK98">
        <v>57307</v>
      </c>
      <c r="AL98">
        <v>1.5999616102744865</v>
      </c>
    </row>
    <row r="99" spans="2:38" x14ac:dyDescent="0.25">
      <c r="B99">
        <v>17274</v>
      </c>
      <c r="C99">
        <v>88644</v>
      </c>
      <c r="D99">
        <v>69977</v>
      </c>
      <c r="E99">
        <v>39178</v>
      </c>
      <c r="F99">
        <v>44465</v>
      </c>
      <c r="H99">
        <v>98892</v>
      </c>
      <c r="J99">
        <f t="shared" si="12"/>
        <v>51907.6</v>
      </c>
      <c r="K99">
        <f t="shared" si="18"/>
        <v>1.9051545438432909</v>
      </c>
      <c r="L99">
        <f t="shared" si="14"/>
        <v>88644</v>
      </c>
      <c r="M99">
        <f t="shared" si="15"/>
        <v>17274</v>
      </c>
      <c r="N99">
        <f t="shared" si="16"/>
        <v>51907.6</v>
      </c>
      <c r="O99">
        <f t="shared" si="17"/>
        <v>71370</v>
      </c>
      <c r="Q99">
        <v>-4674</v>
      </c>
      <c r="R99">
        <v>-5222</v>
      </c>
      <c r="T99">
        <v>-10674.800000000003</v>
      </c>
      <c r="U99">
        <v>-2048.5999999999985</v>
      </c>
      <c r="W99">
        <v>12869.2</v>
      </c>
      <c r="X99">
        <v>2533</v>
      </c>
      <c r="AD99">
        <v>51907.6</v>
      </c>
      <c r="AE99">
        <v>1.9051545438432909</v>
      </c>
      <c r="AK99">
        <v>51907.6</v>
      </c>
      <c r="AL99">
        <v>1.9051545438432909</v>
      </c>
    </row>
    <row r="100" spans="2:38" x14ac:dyDescent="0.25">
      <c r="B100">
        <v>110968</v>
      </c>
      <c r="C100">
        <v>61810</v>
      </c>
      <c r="D100">
        <v>87586</v>
      </c>
      <c r="E100">
        <v>50964</v>
      </c>
      <c r="F100">
        <v>106547</v>
      </c>
      <c r="H100">
        <v>106895</v>
      </c>
      <c r="J100">
        <f t="shared" si="12"/>
        <v>83575</v>
      </c>
      <c r="K100">
        <f t="shared" si="18"/>
        <v>1.2790308106491175</v>
      </c>
      <c r="L100">
        <f t="shared" si="14"/>
        <v>110968</v>
      </c>
      <c r="M100">
        <f t="shared" si="15"/>
        <v>50964</v>
      </c>
      <c r="N100">
        <f t="shared" si="16"/>
        <v>83575</v>
      </c>
      <c r="O100">
        <f t="shared" si="17"/>
        <v>60004</v>
      </c>
      <c r="Q100">
        <v>-15490</v>
      </c>
      <c r="R100">
        <v>-2356</v>
      </c>
      <c r="T100">
        <v>623.80000000000291</v>
      </c>
      <c r="U100">
        <v>-2139.3999999999942</v>
      </c>
      <c r="W100">
        <v>9836.2000000000007</v>
      </c>
      <c r="X100">
        <v>3125.7999999999997</v>
      </c>
      <c r="AB100">
        <v>83575</v>
      </c>
      <c r="AC100">
        <v>1.2790308106491175</v>
      </c>
      <c r="AI100">
        <v>83575</v>
      </c>
      <c r="AJ100">
        <v>1.2790308106491175</v>
      </c>
    </row>
    <row r="101" spans="2:38" x14ac:dyDescent="0.25">
      <c r="B101">
        <v>71482</v>
      </c>
      <c r="C101">
        <v>64375</v>
      </c>
      <c r="D101">
        <v>95459</v>
      </c>
      <c r="E101">
        <v>57928</v>
      </c>
      <c r="F101">
        <v>45167</v>
      </c>
      <c r="H101">
        <v>73172</v>
      </c>
      <c r="J101">
        <f t="shared" si="12"/>
        <v>66882.2</v>
      </c>
      <c r="K101">
        <f t="shared" si="18"/>
        <v>1.0940429591131871</v>
      </c>
      <c r="L101">
        <f t="shared" si="14"/>
        <v>95459</v>
      </c>
      <c r="M101">
        <f t="shared" si="15"/>
        <v>45167</v>
      </c>
      <c r="N101">
        <f t="shared" si="16"/>
        <v>66882.2</v>
      </c>
      <c r="O101">
        <f t="shared" si="17"/>
        <v>50292</v>
      </c>
      <c r="Q101">
        <v>-14035</v>
      </c>
      <c r="R101">
        <v>89</v>
      </c>
      <c r="T101">
        <v>9982.3999999999942</v>
      </c>
      <c r="U101">
        <v>-2642.8000000000029</v>
      </c>
      <c r="W101">
        <v>18918.400000000001</v>
      </c>
      <c r="X101">
        <v>3132.8</v>
      </c>
      <c r="AD101">
        <v>66882.2</v>
      </c>
      <c r="AE101">
        <v>1.0940429591131871</v>
      </c>
      <c r="AI101">
        <v>66882.2</v>
      </c>
      <c r="AJ101">
        <v>1.0940429591131871</v>
      </c>
    </row>
    <row r="103" spans="2:38" x14ac:dyDescent="0.25">
      <c r="B103">
        <v>4998887</v>
      </c>
      <c r="C103">
        <v>4619151</v>
      </c>
      <c r="D103">
        <v>4436237</v>
      </c>
      <c r="E103">
        <v>4529865</v>
      </c>
      <c r="F103">
        <v>4812998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90FBA-5665-4E5E-86A9-5F310D028294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113017</v>
      </c>
      <c r="C2">
        <v>21879</v>
      </c>
      <c r="D2">
        <v>98261</v>
      </c>
      <c r="E2">
        <v>27709</v>
      </c>
      <c r="F2">
        <v>87275</v>
      </c>
      <c r="H2">
        <v>115898</v>
      </c>
      <c r="J2">
        <f t="shared" ref="J2:J33" si="0">AVERAGE(B2:F2)</f>
        <v>69628.2</v>
      </c>
      <c r="K2">
        <f t="shared" ref="K2:K33" si="1">H2/J2</f>
        <v>1.6645267291126298</v>
      </c>
      <c r="L2">
        <f t="shared" ref="L2:L33" si="2">MAX(B2:F2)</f>
        <v>113017</v>
      </c>
      <c r="M2">
        <f t="shared" ref="M2:M33" si="3">MIN(B2:F2)</f>
        <v>21879</v>
      </c>
      <c r="N2">
        <f t="shared" ref="N2:N33" si="4">AVERAGE(B2:F2)</f>
        <v>69628.2</v>
      </c>
      <c r="O2">
        <f t="shared" ref="O2:O33" si="5">L2-M2</f>
        <v>91138</v>
      </c>
      <c r="Q2">
        <v>-4888</v>
      </c>
      <c r="R2">
        <v>-82</v>
      </c>
      <c r="T2">
        <v>-1392</v>
      </c>
      <c r="U2">
        <v>2411.8000000000029</v>
      </c>
      <c r="W2">
        <v>7703.1999999999989</v>
      </c>
      <c r="X2">
        <v>2411.8000000000002</v>
      </c>
      <c r="AF2">
        <v>69628.2</v>
      </c>
      <c r="AG2">
        <v>1.6645267291126298</v>
      </c>
      <c r="AK2">
        <v>69628.2</v>
      </c>
      <c r="AL2">
        <v>1.6645267291126298</v>
      </c>
    </row>
    <row r="3" spans="1:38" x14ac:dyDescent="0.25">
      <c r="B3">
        <v>108219</v>
      </c>
      <c r="C3">
        <v>81920</v>
      </c>
      <c r="D3">
        <v>39718</v>
      </c>
      <c r="E3">
        <v>57385</v>
      </c>
      <c r="F3">
        <v>75189</v>
      </c>
      <c r="H3">
        <v>122957</v>
      </c>
      <c r="J3">
        <f t="shared" si="0"/>
        <v>72486.2</v>
      </c>
      <c r="K3">
        <f t="shared" si="1"/>
        <v>1.6962814990991388</v>
      </c>
      <c r="L3">
        <f t="shared" si="2"/>
        <v>108219</v>
      </c>
      <c r="M3">
        <f t="shared" si="3"/>
        <v>39718</v>
      </c>
      <c r="N3">
        <f t="shared" si="4"/>
        <v>72486.2</v>
      </c>
      <c r="O3">
        <f t="shared" si="5"/>
        <v>68501</v>
      </c>
      <c r="Q3">
        <v>-1150</v>
      </c>
      <c r="R3">
        <v>1141</v>
      </c>
      <c r="T3">
        <v>1466</v>
      </c>
      <c r="U3">
        <v>-1034.4000000000087</v>
      </c>
      <c r="W3">
        <v>8711.1999999999989</v>
      </c>
      <c r="X3">
        <v>1810.8</v>
      </c>
      <c r="AF3">
        <v>72486.2</v>
      </c>
      <c r="AG3">
        <v>1.6962814990991388</v>
      </c>
      <c r="AK3">
        <v>72486.2</v>
      </c>
      <c r="AL3">
        <v>1.6962814990991388</v>
      </c>
    </row>
    <row r="4" spans="1:38" x14ac:dyDescent="0.25">
      <c r="B4">
        <v>107564</v>
      </c>
      <c r="C4">
        <v>57030</v>
      </c>
      <c r="D4">
        <v>56074</v>
      </c>
      <c r="E4">
        <v>78842</v>
      </c>
      <c r="F4">
        <v>112073</v>
      </c>
      <c r="H4">
        <v>147818</v>
      </c>
      <c r="J4">
        <f t="shared" si="0"/>
        <v>82316.600000000006</v>
      </c>
      <c r="K4">
        <f t="shared" si="1"/>
        <v>1.7957252850579348</v>
      </c>
      <c r="L4">
        <f t="shared" si="2"/>
        <v>112073</v>
      </c>
      <c r="M4">
        <f t="shared" si="3"/>
        <v>56074</v>
      </c>
      <c r="N4">
        <f t="shared" si="4"/>
        <v>82316.600000000006</v>
      </c>
      <c r="O4">
        <f t="shared" si="5"/>
        <v>55999</v>
      </c>
      <c r="Q4">
        <v>11903</v>
      </c>
      <c r="R4">
        <v>5908</v>
      </c>
      <c r="T4">
        <v>6770</v>
      </c>
      <c r="U4">
        <v>2473.2000000000116</v>
      </c>
      <c r="W4">
        <v>20226.400000000001</v>
      </c>
      <c r="X4">
        <v>6160</v>
      </c>
      <c r="AF4">
        <v>82316.600000000006</v>
      </c>
      <c r="AG4">
        <v>1.7957252850579348</v>
      </c>
      <c r="AK4">
        <v>82316.600000000006</v>
      </c>
      <c r="AL4">
        <v>1.7957252850579348</v>
      </c>
    </row>
    <row r="5" spans="1:38" x14ac:dyDescent="0.25">
      <c r="B5">
        <v>83014</v>
      </c>
      <c r="C5">
        <v>59027</v>
      </c>
      <c r="D5">
        <v>109455</v>
      </c>
      <c r="E5">
        <v>110778</v>
      </c>
      <c r="F5">
        <v>80225</v>
      </c>
      <c r="H5">
        <v>98470</v>
      </c>
      <c r="J5">
        <f t="shared" si="0"/>
        <v>88499.8</v>
      </c>
      <c r="K5">
        <f t="shared" si="1"/>
        <v>1.1126578817127271</v>
      </c>
      <c r="L5">
        <f t="shared" si="2"/>
        <v>110778</v>
      </c>
      <c r="M5">
        <f t="shared" si="3"/>
        <v>59027</v>
      </c>
      <c r="N5">
        <f t="shared" si="4"/>
        <v>88499.8</v>
      </c>
      <c r="O5">
        <f t="shared" si="5"/>
        <v>51751</v>
      </c>
      <c r="Q5">
        <v>-20471</v>
      </c>
      <c r="R5">
        <v>-8673</v>
      </c>
      <c r="T5">
        <v>-1585.3999999999942</v>
      </c>
      <c r="U5">
        <v>3617.4000000000087</v>
      </c>
      <c r="W5">
        <v>15748.599999999999</v>
      </c>
      <c r="X5">
        <v>5566.2</v>
      </c>
      <c r="AB5">
        <v>88499.8</v>
      </c>
      <c r="AC5">
        <v>1.1126578817127271</v>
      </c>
      <c r="AI5">
        <v>88499.8</v>
      </c>
      <c r="AJ5">
        <v>1.1126578817127271</v>
      </c>
    </row>
    <row r="6" spans="1:38" x14ac:dyDescent="0.25">
      <c r="B6">
        <v>102334</v>
      </c>
      <c r="C6">
        <v>24578</v>
      </c>
      <c r="D6">
        <v>86010</v>
      </c>
      <c r="E6">
        <v>45223</v>
      </c>
      <c r="F6">
        <v>55632</v>
      </c>
      <c r="H6">
        <v>100909</v>
      </c>
      <c r="J6">
        <f t="shared" si="0"/>
        <v>62755.4</v>
      </c>
      <c r="K6">
        <f t="shared" si="1"/>
        <v>1.6079731784037707</v>
      </c>
      <c r="L6">
        <f t="shared" si="2"/>
        <v>102334</v>
      </c>
      <c r="M6">
        <f t="shared" si="3"/>
        <v>24578</v>
      </c>
      <c r="N6">
        <f t="shared" si="4"/>
        <v>62755.4</v>
      </c>
      <c r="O6">
        <f t="shared" si="5"/>
        <v>77756</v>
      </c>
      <c r="Q6">
        <v>15178</v>
      </c>
      <c r="R6">
        <v>-376</v>
      </c>
      <c r="T6">
        <v>2165.5999999999985</v>
      </c>
      <c r="U6">
        <v>-797.79999999999563</v>
      </c>
      <c r="W6">
        <v>9512.8000000000011</v>
      </c>
      <c r="X6">
        <v>797.8</v>
      </c>
      <c r="Z6">
        <v>62755.4</v>
      </c>
      <c r="AA6">
        <v>1.6079731784037707</v>
      </c>
      <c r="AK6">
        <v>62755.4</v>
      </c>
      <c r="AL6">
        <v>1.6079731784037707</v>
      </c>
    </row>
    <row r="7" spans="1:38" x14ac:dyDescent="0.25">
      <c r="B7">
        <v>74791</v>
      </c>
      <c r="C7">
        <v>48831</v>
      </c>
      <c r="D7">
        <v>106541</v>
      </c>
      <c r="E7">
        <v>90573</v>
      </c>
      <c r="F7">
        <v>46521</v>
      </c>
      <c r="H7">
        <v>122938</v>
      </c>
      <c r="J7">
        <f t="shared" si="0"/>
        <v>73451.399999999994</v>
      </c>
      <c r="K7">
        <f t="shared" si="1"/>
        <v>1.6737325633003592</v>
      </c>
      <c r="L7">
        <f t="shared" si="2"/>
        <v>106541</v>
      </c>
      <c r="M7">
        <f t="shared" si="3"/>
        <v>46521</v>
      </c>
      <c r="N7">
        <f t="shared" si="4"/>
        <v>73451.399999999994</v>
      </c>
      <c r="O7">
        <f t="shared" si="5"/>
        <v>60020</v>
      </c>
      <c r="Q7">
        <v>12115</v>
      </c>
      <c r="R7">
        <v>1588</v>
      </c>
      <c r="T7">
        <v>-18306.600000000006</v>
      </c>
      <c r="U7">
        <v>-142.80000000000291</v>
      </c>
      <c r="W7">
        <v>19201.399999999998</v>
      </c>
      <c r="X7">
        <v>5041.2</v>
      </c>
      <c r="AB7">
        <v>73451.399999999994</v>
      </c>
      <c r="AC7">
        <v>1.6737325633003592</v>
      </c>
      <c r="AK7">
        <v>73451.399999999994</v>
      </c>
      <c r="AL7">
        <v>1.6737325633003592</v>
      </c>
    </row>
    <row r="8" spans="1:38" x14ac:dyDescent="0.25">
      <c r="B8">
        <v>49295</v>
      </c>
      <c r="C8">
        <v>7401</v>
      </c>
      <c r="D8">
        <v>31222</v>
      </c>
      <c r="E8">
        <v>83115</v>
      </c>
      <c r="F8">
        <v>108710</v>
      </c>
      <c r="H8">
        <v>78500</v>
      </c>
      <c r="J8">
        <f t="shared" si="0"/>
        <v>55948.6</v>
      </c>
      <c r="K8">
        <f t="shared" si="1"/>
        <v>1.4030735353520911</v>
      </c>
      <c r="L8">
        <f t="shared" si="2"/>
        <v>108710</v>
      </c>
      <c r="M8">
        <f t="shared" si="3"/>
        <v>7401</v>
      </c>
      <c r="N8">
        <f t="shared" si="4"/>
        <v>55948.6</v>
      </c>
      <c r="O8">
        <f t="shared" si="5"/>
        <v>101309</v>
      </c>
      <c r="Q8">
        <v>-343</v>
      </c>
      <c r="R8">
        <v>-4371</v>
      </c>
      <c r="T8">
        <v>2714.1999999999971</v>
      </c>
      <c r="U8">
        <v>2343.1999999999971</v>
      </c>
      <c r="W8">
        <v>7163.4000000000005</v>
      </c>
      <c r="X8">
        <v>5184.3999999999996</v>
      </c>
      <c r="Z8">
        <v>55948.6</v>
      </c>
      <c r="AA8">
        <v>1.4030735353520911</v>
      </c>
      <c r="AK8">
        <v>55948.6</v>
      </c>
      <c r="AL8">
        <v>1.4030735353520911</v>
      </c>
    </row>
    <row r="9" spans="1:38" x14ac:dyDescent="0.25">
      <c r="B9">
        <v>62639</v>
      </c>
      <c r="C9">
        <v>66990</v>
      </c>
      <c r="D9">
        <v>38764</v>
      </c>
      <c r="E9">
        <v>85937</v>
      </c>
      <c r="F9">
        <v>110048</v>
      </c>
      <c r="H9">
        <v>93807</v>
      </c>
      <c r="J9">
        <f t="shared" si="0"/>
        <v>72875.600000000006</v>
      </c>
      <c r="K9">
        <f t="shared" si="1"/>
        <v>1.287220962846275</v>
      </c>
      <c r="L9">
        <f t="shared" si="2"/>
        <v>110048</v>
      </c>
      <c r="M9">
        <f t="shared" si="3"/>
        <v>38764</v>
      </c>
      <c r="N9">
        <f t="shared" si="4"/>
        <v>72875.600000000006</v>
      </c>
      <c r="O9">
        <f t="shared" si="5"/>
        <v>71284</v>
      </c>
      <c r="Q9">
        <v>8937</v>
      </c>
      <c r="R9">
        <v>-851</v>
      </c>
      <c r="T9">
        <v>-3901</v>
      </c>
      <c r="U9">
        <v>1642.4000000000087</v>
      </c>
      <c r="W9">
        <v>6430.5999999999995</v>
      </c>
      <c r="X9">
        <v>2181.6</v>
      </c>
      <c r="AB9">
        <v>72875.600000000006</v>
      </c>
      <c r="AC9">
        <v>1.287220962846275</v>
      </c>
      <c r="AI9">
        <v>72875.600000000006</v>
      </c>
      <c r="AJ9">
        <v>1.287220962846275</v>
      </c>
    </row>
    <row r="10" spans="1:38" x14ac:dyDescent="0.25">
      <c r="B10">
        <v>33271</v>
      </c>
      <c r="C10">
        <v>41249</v>
      </c>
      <c r="D10">
        <v>78317</v>
      </c>
      <c r="E10">
        <v>68023</v>
      </c>
      <c r="F10">
        <v>24257</v>
      </c>
      <c r="H10">
        <v>69538</v>
      </c>
      <c r="J10">
        <f t="shared" si="0"/>
        <v>49023.4</v>
      </c>
      <c r="K10">
        <f t="shared" si="1"/>
        <v>1.4184654675114332</v>
      </c>
      <c r="L10">
        <f t="shared" si="2"/>
        <v>78317</v>
      </c>
      <c r="M10">
        <f t="shared" si="3"/>
        <v>24257</v>
      </c>
      <c r="N10">
        <f t="shared" si="4"/>
        <v>49023.4</v>
      </c>
      <c r="O10">
        <f t="shared" si="5"/>
        <v>54060</v>
      </c>
      <c r="Q10">
        <v>2380</v>
      </c>
      <c r="R10">
        <v>-91</v>
      </c>
      <c r="T10">
        <v>-6523.4000000000015</v>
      </c>
      <c r="U10">
        <v>777.40000000000146</v>
      </c>
      <c r="W10">
        <v>11046.6</v>
      </c>
      <c r="X10">
        <v>2504.6000000000004</v>
      </c>
      <c r="Z10">
        <v>49023.4</v>
      </c>
      <c r="AA10">
        <v>1.4184654675114332</v>
      </c>
      <c r="AK10">
        <v>49023.4</v>
      </c>
      <c r="AL10">
        <v>1.4184654675114332</v>
      </c>
    </row>
    <row r="11" spans="1:38" x14ac:dyDescent="0.25">
      <c r="B11">
        <v>12030</v>
      </c>
      <c r="C11">
        <v>15409</v>
      </c>
      <c r="D11">
        <v>86882</v>
      </c>
      <c r="E11">
        <v>26165</v>
      </c>
      <c r="F11">
        <v>37608</v>
      </c>
      <c r="H11">
        <v>72177</v>
      </c>
      <c r="J11">
        <f t="shared" si="0"/>
        <v>35618.800000000003</v>
      </c>
      <c r="K11">
        <f t="shared" si="1"/>
        <v>2.0263737127584309</v>
      </c>
      <c r="L11">
        <f t="shared" si="2"/>
        <v>86882</v>
      </c>
      <c r="M11">
        <f t="shared" si="3"/>
        <v>12030</v>
      </c>
      <c r="N11">
        <f t="shared" si="4"/>
        <v>35618.800000000003</v>
      </c>
      <c r="O11">
        <f t="shared" si="5"/>
        <v>74852</v>
      </c>
      <c r="Q11">
        <v>-3222</v>
      </c>
      <c r="R11">
        <v>906</v>
      </c>
      <c r="T11">
        <v>5557.6000000000022</v>
      </c>
      <c r="U11">
        <v>361.40000000000146</v>
      </c>
      <c r="W11">
        <v>12164</v>
      </c>
      <c r="X11">
        <v>1859.4</v>
      </c>
      <c r="AD11">
        <v>35618.800000000003</v>
      </c>
      <c r="AE11">
        <v>2.0263737127584309</v>
      </c>
      <c r="AK11">
        <v>35618.800000000003</v>
      </c>
      <c r="AL11">
        <v>2.0263737127584309</v>
      </c>
    </row>
    <row r="12" spans="1:38" x14ac:dyDescent="0.25">
      <c r="B12">
        <v>13785</v>
      </c>
      <c r="C12">
        <v>24626</v>
      </c>
      <c r="D12">
        <v>68203</v>
      </c>
      <c r="E12">
        <v>106757</v>
      </c>
      <c r="F12">
        <v>78645</v>
      </c>
      <c r="H12">
        <v>92099</v>
      </c>
      <c r="J12">
        <f t="shared" si="0"/>
        <v>58403.199999999997</v>
      </c>
      <c r="K12">
        <f t="shared" si="1"/>
        <v>1.5769512629444962</v>
      </c>
      <c r="L12">
        <f t="shared" si="2"/>
        <v>106757</v>
      </c>
      <c r="M12">
        <f t="shared" si="3"/>
        <v>13785</v>
      </c>
      <c r="N12">
        <f t="shared" si="4"/>
        <v>58403.199999999997</v>
      </c>
      <c r="O12">
        <f t="shared" si="5"/>
        <v>92972</v>
      </c>
      <c r="Q12">
        <v>5015</v>
      </c>
      <c r="R12">
        <v>1784</v>
      </c>
      <c r="T12">
        <v>396.39999999999418</v>
      </c>
      <c r="U12">
        <v>1312.1999999999971</v>
      </c>
      <c r="W12">
        <v>14420.400000000001</v>
      </c>
      <c r="X12">
        <v>2731.8</v>
      </c>
      <c r="AD12">
        <v>58403.199999999997</v>
      </c>
      <c r="AE12">
        <v>1.5769512629444962</v>
      </c>
      <c r="AK12">
        <v>58403.199999999997</v>
      </c>
      <c r="AL12">
        <v>1.5769512629444962</v>
      </c>
    </row>
    <row r="13" spans="1:38" x14ac:dyDescent="0.25">
      <c r="B13">
        <v>76905</v>
      </c>
      <c r="C13">
        <v>27561</v>
      </c>
      <c r="D13">
        <v>107738</v>
      </c>
      <c r="E13">
        <v>82075</v>
      </c>
      <c r="F13">
        <v>87798</v>
      </c>
      <c r="H13">
        <v>126398</v>
      </c>
      <c r="J13">
        <f t="shared" si="0"/>
        <v>76415.399999999994</v>
      </c>
      <c r="K13">
        <f t="shared" si="1"/>
        <v>1.654090667587947</v>
      </c>
      <c r="L13">
        <f t="shared" si="2"/>
        <v>107738</v>
      </c>
      <c r="M13">
        <f t="shared" si="3"/>
        <v>27561</v>
      </c>
      <c r="N13">
        <f t="shared" si="4"/>
        <v>76415.399999999994</v>
      </c>
      <c r="O13">
        <f t="shared" si="5"/>
        <v>80177</v>
      </c>
      <c r="Q13">
        <v>-3859</v>
      </c>
      <c r="R13">
        <v>-4564</v>
      </c>
      <c r="T13">
        <v>1287</v>
      </c>
      <c r="U13">
        <v>-3708.2000000000116</v>
      </c>
      <c r="W13">
        <v>5650.1999999999989</v>
      </c>
      <c r="X13">
        <v>5631.8</v>
      </c>
      <c r="AF13">
        <v>76415.399999999994</v>
      </c>
      <c r="AG13">
        <v>1.654090667587947</v>
      </c>
      <c r="AK13">
        <v>76415.399999999994</v>
      </c>
      <c r="AL13">
        <v>1.654090667587947</v>
      </c>
    </row>
    <row r="14" spans="1:38" x14ac:dyDescent="0.25">
      <c r="B14">
        <v>31479</v>
      </c>
      <c r="C14">
        <v>40610</v>
      </c>
      <c r="D14">
        <v>105381</v>
      </c>
      <c r="E14">
        <v>26601</v>
      </c>
      <c r="F14">
        <v>55895</v>
      </c>
      <c r="H14">
        <v>74103</v>
      </c>
      <c r="J14">
        <f t="shared" si="0"/>
        <v>51993.2</v>
      </c>
      <c r="K14">
        <f t="shared" si="1"/>
        <v>1.4252440703784341</v>
      </c>
      <c r="L14">
        <f t="shared" si="2"/>
        <v>105381</v>
      </c>
      <c r="M14">
        <f t="shared" si="3"/>
        <v>26601</v>
      </c>
      <c r="N14">
        <f t="shared" si="4"/>
        <v>51993.2</v>
      </c>
      <c r="O14">
        <f t="shared" si="5"/>
        <v>78780</v>
      </c>
      <c r="Q14">
        <v>4116</v>
      </c>
      <c r="R14">
        <v>1530</v>
      </c>
      <c r="T14">
        <v>9336.7999999999956</v>
      </c>
      <c r="U14">
        <v>3571.5999999999985</v>
      </c>
      <c r="W14">
        <v>9336.7999999999993</v>
      </c>
      <c r="X14">
        <v>3571.6000000000004</v>
      </c>
      <c r="AD14">
        <v>51993.2</v>
      </c>
      <c r="AE14">
        <v>1.4252440703784341</v>
      </c>
      <c r="AK14">
        <v>51993.2</v>
      </c>
      <c r="AL14">
        <v>1.4252440703784341</v>
      </c>
    </row>
    <row r="15" spans="1:38" x14ac:dyDescent="0.25">
      <c r="B15">
        <v>48185</v>
      </c>
      <c r="C15">
        <v>32725</v>
      </c>
      <c r="D15">
        <v>92810</v>
      </c>
      <c r="E15">
        <v>105406</v>
      </c>
      <c r="F15">
        <v>11934</v>
      </c>
      <c r="H15">
        <v>97302</v>
      </c>
      <c r="J15">
        <f t="shared" si="0"/>
        <v>58212</v>
      </c>
      <c r="K15">
        <f t="shared" si="1"/>
        <v>1.6715110286538859</v>
      </c>
      <c r="L15">
        <f t="shared" si="2"/>
        <v>105406</v>
      </c>
      <c r="M15">
        <f t="shared" si="3"/>
        <v>11934</v>
      </c>
      <c r="N15">
        <f t="shared" si="4"/>
        <v>58212</v>
      </c>
      <c r="O15">
        <f t="shared" si="5"/>
        <v>93472</v>
      </c>
      <c r="Q15">
        <v>-22746</v>
      </c>
      <c r="R15">
        <v>747</v>
      </c>
      <c r="T15">
        <v>-8060.3999999999942</v>
      </c>
      <c r="U15">
        <v>-1436.4000000000015</v>
      </c>
      <c r="W15">
        <v>21034.800000000003</v>
      </c>
      <c r="X15">
        <v>2151.6</v>
      </c>
      <c r="AF15">
        <v>58212</v>
      </c>
      <c r="AG15">
        <v>1.6715110286538859</v>
      </c>
      <c r="AK15">
        <v>58212</v>
      </c>
      <c r="AL15">
        <v>1.6715110286538859</v>
      </c>
    </row>
    <row r="16" spans="1:38" x14ac:dyDescent="0.25">
      <c r="B16">
        <v>31513</v>
      </c>
      <c r="C16">
        <v>63097</v>
      </c>
      <c r="D16">
        <v>80222</v>
      </c>
      <c r="E16">
        <v>34369</v>
      </c>
      <c r="F16">
        <v>49694</v>
      </c>
      <c r="H16">
        <v>74949</v>
      </c>
      <c r="J16">
        <f t="shared" si="0"/>
        <v>51779</v>
      </c>
      <c r="K16">
        <f t="shared" si="1"/>
        <v>1.4474787075841558</v>
      </c>
      <c r="L16">
        <f t="shared" si="2"/>
        <v>80222</v>
      </c>
      <c r="M16">
        <f t="shared" si="3"/>
        <v>31513</v>
      </c>
      <c r="N16">
        <f t="shared" si="4"/>
        <v>51779</v>
      </c>
      <c r="O16">
        <f t="shared" si="5"/>
        <v>48709</v>
      </c>
      <c r="Q16">
        <v>-20253</v>
      </c>
      <c r="R16">
        <v>-339</v>
      </c>
      <c r="T16">
        <v>14288.599999999999</v>
      </c>
      <c r="U16">
        <v>-1814.1999999999971</v>
      </c>
      <c r="W16">
        <v>15753.4</v>
      </c>
      <c r="X16">
        <v>5055.3999999999996</v>
      </c>
      <c r="AD16">
        <v>51779</v>
      </c>
      <c r="AE16">
        <v>1.4474787075841558</v>
      </c>
      <c r="AK16">
        <v>51779</v>
      </c>
      <c r="AL16">
        <v>1.4474787075841558</v>
      </c>
    </row>
    <row r="17" spans="2:38" x14ac:dyDescent="0.25">
      <c r="B17">
        <v>18049</v>
      </c>
      <c r="C17">
        <v>7038</v>
      </c>
      <c r="D17">
        <v>52814</v>
      </c>
      <c r="E17">
        <v>58580</v>
      </c>
      <c r="F17">
        <v>86908</v>
      </c>
      <c r="H17">
        <v>99941</v>
      </c>
      <c r="J17">
        <f t="shared" si="0"/>
        <v>44677.8</v>
      </c>
      <c r="K17">
        <f t="shared" si="1"/>
        <v>2.2369275120977306</v>
      </c>
      <c r="L17">
        <f t="shared" si="2"/>
        <v>86908</v>
      </c>
      <c r="M17">
        <f t="shared" si="3"/>
        <v>7038</v>
      </c>
      <c r="N17">
        <f t="shared" si="4"/>
        <v>44677.8</v>
      </c>
      <c r="O17">
        <f t="shared" si="5"/>
        <v>79870</v>
      </c>
      <c r="Q17">
        <v>7076</v>
      </c>
      <c r="R17">
        <v>5754</v>
      </c>
      <c r="T17">
        <v>1209.6000000000058</v>
      </c>
      <c r="U17">
        <v>-2186.5999999999985</v>
      </c>
      <c r="W17">
        <v>9477.5999999999985</v>
      </c>
      <c r="X17">
        <v>6822.9999999999991</v>
      </c>
      <c r="AD17">
        <v>44677.8</v>
      </c>
      <c r="AE17">
        <v>2.2369275120977306</v>
      </c>
      <c r="AK17">
        <v>44677.8</v>
      </c>
      <c r="AL17">
        <v>2.2369275120977306</v>
      </c>
    </row>
    <row r="18" spans="2:38" x14ac:dyDescent="0.25">
      <c r="B18">
        <v>94503</v>
      </c>
      <c r="C18">
        <v>22087</v>
      </c>
      <c r="D18">
        <v>45576</v>
      </c>
      <c r="E18">
        <v>34651</v>
      </c>
      <c r="F18">
        <v>93622</v>
      </c>
      <c r="H18">
        <v>104109</v>
      </c>
      <c r="J18">
        <f t="shared" si="0"/>
        <v>58087.8</v>
      </c>
      <c r="K18">
        <f t="shared" si="1"/>
        <v>1.7922696332104158</v>
      </c>
      <c r="L18">
        <f t="shared" si="2"/>
        <v>94503</v>
      </c>
      <c r="M18">
        <f t="shared" si="3"/>
        <v>22087</v>
      </c>
      <c r="N18">
        <f t="shared" si="4"/>
        <v>58087.8</v>
      </c>
      <c r="O18">
        <f t="shared" si="5"/>
        <v>72416</v>
      </c>
      <c r="Q18">
        <v>543</v>
      </c>
      <c r="R18">
        <v>-8523</v>
      </c>
      <c r="T18">
        <v>-263.39999999999418</v>
      </c>
      <c r="U18">
        <v>5216.8000000000029</v>
      </c>
      <c r="W18">
        <v>11917.400000000001</v>
      </c>
      <c r="X18">
        <v>7070</v>
      </c>
      <c r="AD18">
        <v>58087.8</v>
      </c>
      <c r="AE18">
        <v>1.7922696332104158</v>
      </c>
      <c r="AK18">
        <v>58087.8</v>
      </c>
      <c r="AL18">
        <v>1.7922696332104158</v>
      </c>
    </row>
    <row r="19" spans="2:38" x14ac:dyDescent="0.25">
      <c r="B19">
        <v>65414</v>
      </c>
      <c r="C19">
        <v>25011</v>
      </c>
      <c r="D19">
        <v>104901</v>
      </c>
      <c r="E19">
        <v>83887</v>
      </c>
      <c r="F19">
        <v>113230</v>
      </c>
      <c r="H19">
        <v>130076</v>
      </c>
      <c r="J19">
        <f t="shared" si="0"/>
        <v>78488.600000000006</v>
      </c>
      <c r="K19">
        <f t="shared" si="1"/>
        <v>1.6572597804012301</v>
      </c>
      <c r="L19">
        <f t="shared" si="2"/>
        <v>113230</v>
      </c>
      <c r="M19">
        <f t="shared" si="3"/>
        <v>25011</v>
      </c>
      <c r="N19">
        <f t="shared" si="4"/>
        <v>78488.600000000006</v>
      </c>
      <c r="O19">
        <f t="shared" si="5"/>
        <v>88219</v>
      </c>
      <c r="Q19">
        <v>10520</v>
      </c>
      <c r="R19">
        <v>-777</v>
      </c>
      <c r="T19">
        <v>4590.2000000000116</v>
      </c>
      <c r="U19">
        <v>2073</v>
      </c>
      <c r="W19">
        <v>18128.600000000002</v>
      </c>
      <c r="X19">
        <v>6195.8</v>
      </c>
      <c r="AF19">
        <v>78488.600000000006</v>
      </c>
      <c r="AG19">
        <v>1.6572597804012301</v>
      </c>
      <c r="AK19">
        <v>78488.600000000006</v>
      </c>
      <c r="AL19">
        <v>1.6572597804012301</v>
      </c>
    </row>
    <row r="20" spans="2:38" x14ac:dyDescent="0.25">
      <c r="B20">
        <v>23064</v>
      </c>
      <c r="C20">
        <v>47347</v>
      </c>
      <c r="D20">
        <v>88283</v>
      </c>
      <c r="E20">
        <v>83718</v>
      </c>
      <c r="F20">
        <v>111843</v>
      </c>
      <c r="H20">
        <v>99697</v>
      </c>
      <c r="J20">
        <f t="shared" si="0"/>
        <v>70851</v>
      </c>
      <c r="K20">
        <f t="shared" si="1"/>
        <v>1.4071361025250173</v>
      </c>
      <c r="L20">
        <f t="shared" si="2"/>
        <v>111843</v>
      </c>
      <c r="M20">
        <f t="shared" si="3"/>
        <v>23064</v>
      </c>
      <c r="N20">
        <f t="shared" si="4"/>
        <v>70851</v>
      </c>
      <c r="O20">
        <f t="shared" si="5"/>
        <v>88779</v>
      </c>
      <c r="Q20">
        <v>6094</v>
      </c>
      <c r="R20">
        <v>5744</v>
      </c>
      <c r="T20">
        <v>7358.4000000000015</v>
      </c>
      <c r="U20">
        <v>-1533.8000000000029</v>
      </c>
      <c r="W20">
        <v>23132.800000000003</v>
      </c>
      <c r="X20">
        <v>1813.4</v>
      </c>
      <c r="AB20">
        <v>70851</v>
      </c>
      <c r="AC20">
        <v>1.4071361025250173</v>
      </c>
      <c r="AK20">
        <v>70851</v>
      </c>
      <c r="AL20">
        <v>1.4071361025250173</v>
      </c>
    </row>
    <row r="21" spans="2:38" x14ac:dyDescent="0.25">
      <c r="B21">
        <v>35183</v>
      </c>
      <c r="C21">
        <v>77073</v>
      </c>
      <c r="D21">
        <v>4452</v>
      </c>
      <c r="E21">
        <v>106570</v>
      </c>
      <c r="F21">
        <v>44453</v>
      </c>
      <c r="H21">
        <v>76615</v>
      </c>
      <c r="J21">
        <f t="shared" si="0"/>
        <v>53546.2</v>
      </c>
      <c r="K21">
        <f t="shared" si="1"/>
        <v>1.4308204877283544</v>
      </c>
      <c r="L21">
        <f t="shared" si="2"/>
        <v>106570</v>
      </c>
      <c r="M21">
        <f t="shared" si="3"/>
        <v>4452</v>
      </c>
      <c r="N21">
        <f t="shared" si="4"/>
        <v>53546.2</v>
      </c>
      <c r="O21">
        <f t="shared" si="5"/>
        <v>102118</v>
      </c>
      <c r="Q21">
        <v>-260</v>
      </c>
      <c r="R21">
        <v>8815</v>
      </c>
      <c r="T21">
        <v>-2394.2000000000044</v>
      </c>
      <c r="U21">
        <v>-1517</v>
      </c>
      <c r="W21">
        <v>9155.4000000000015</v>
      </c>
      <c r="X21">
        <v>2046.2</v>
      </c>
      <c r="Z21">
        <v>53546.2</v>
      </c>
      <c r="AA21">
        <v>1.4308204877283544</v>
      </c>
      <c r="AK21">
        <v>53546.2</v>
      </c>
      <c r="AL21">
        <v>1.4308204877283544</v>
      </c>
    </row>
    <row r="22" spans="2:38" x14ac:dyDescent="0.25">
      <c r="B22">
        <v>52150</v>
      </c>
      <c r="C22">
        <v>82679</v>
      </c>
      <c r="D22">
        <v>93853</v>
      </c>
      <c r="E22">
        <v>25607</v>
      </c>
      <c r="F22">
        <v>62025</v>
      </c>
      <c r="H22">
        <v>92679</v>
      </c>
      <c r="J22">
        <f t="shared" si="0"/>
        <v>63262.8</v>
      </c>
      <c r="K22">
        <f t="shared" si="1"/>
        <v>1.4649841613080672</v>
      </c>
      <c r="L22">
        <f t="shared" si="2"/>
        <v>93853</v>
      </c>
      <c r="M22">
        <f t="shared" si="3"/>
        <v>25607</v>
      </c>
      <c r="N22">
        <f t="shared" si="4"/>
        <v>63262.8</v>
      </c>
      <c r="O22">
        <f t="shared" si="5"/>
        <v>68246</v>
      </c>
      <c r="Q22">
        <v>-13224</v>
      </c>
      <c r="R22">
        <v>-807</v>
      </c>
      <c r="T22">
        <v>-28027.800000000003</v>
      </c>
      <c r="U22">
        <v>-4464</v>
      </c>
      <c r="W22">
        <v>28027.8</v>
      </c>
      <c r="X22">
        <v>5865.6</v>
      </c>
      <c r="AB22">
        <v>63262.8</v>
      </c>
      <c r="AC22">
        <v>1.4649841613080672</v>
      </c>
      <c r="AK22">
        <v>63262.8</v>
      </c>
      <c r="AL22">
        <v>1.4649841613080672</v>
      </c>
    </row>
    <row r="23" spans="2:38" x14ac:dyDescent="0.25">
      <c r="B23">
        <v>86043</v>
      </c>
      <c r="C23">
        <v>98852</v>
      </c>
      <c r="D23">
        <v>26350</v>
      </c>
      <c r="E23">
        <v>96075</v>
      </c>
      <c r="F23">
        <v>81634</v>
      </c>
      <c r="H23">
        <v>101180</v>
      </c>
      <c r="J23">
        <f t="shared" si="0"/>
        <v>77790.8</v>
      </c>
      <c r="K23">
        <f t="shared" si="1"/>
        <v>1.3006679453097281</v>
      </c>
      <c r="L23">
        <f t="shared" si="2"/>
        <v>98852</v>
      </c>
      <c r="M23">
        <f t="shared" si="3"/>
        <v>26350</v>
      </c>
      <c r="N23">
        <f t="shared" si="4"/>
        <v>77790.8</v>
      </c>
      <c r="O23">
        <f t="shared" si="5"/>
        <v>72502</v>
      </c>
      <c r="Q23">
        <v>-7060</v>
      </c>
      <c r="R23">
        <v>-9425</v>
      </c>
      <c r="T23">
        <v>1088</v>
      </c>
      <c r="U23">
        <v>1896.1999999999971</v>
      </c>
      <c r="W23">
        <v>23887.599999999999</v>
      </c>
      <c r="X23">
        <v>3605.3999999999996</v>
      </c>
      <c r="AB23">
        <v>77790.8</v>
      </c>
      <c r="AC23">
        <v>1.3006679453097281</v>
      </c>
      <c r="AI23">
        <v>77790.8</v>
      </c>
      <c r="AJ23">
        <v>1.3006679453097281</v>
      </c>
    </row>
    <row r="24" spans="2:38" x14ac:dyDescent="0.25">
      <c r="B24">
        <v>88018</v>
      </c>
      <c r="C24">
        <v>25002</v>
      </c>
      <c r="D24">
        <v>28222</v>
      </c>
      <c r="E24">
        <v>74171</v>
      </c>
      <c r="F24">
        <v>106652</v>
      </c>
      <c r="H24">
        <v>95863</v>
      </c>
      <c r="J24">
        <f t="shared" si="0"/>
        <v>64413</v>
      </c>
      <c r="K24">
        <f t="shared" si="1"/>
        <v>1.4882554763789919</v>
      </c>
      <c r="L24">
        <f t="shared" si="2"/>
        <v>106652</v>
      </c>
      <c r="M24">
        <f t="shared" si="3"/>
        <v>25002</v>
      </c>
      <c r="N24">
        <f t="shared" si="4"/>
        <v>64413</v>
      </c>
      <c r="O24">
        <f t="shared" si="5"/>
        <v>81650</v>
      </c>
      <c r="Q24">
        <v>-3029</v>
      </c>
      <c r="R24">
        <v>-2340</v>
      </c>
      <c r="T24">
        <v>2224.1999999999971</v>
      </c>
      <c r="U24">
        <v>-658.40000000000146</v>
      </c>
      <c r="W24">
        <v>20582.599999999999</v>
      </c>
      <c r="X24">
        <v>965.2</v>
      </c>
      <c r="AD24">
        <v>64413</v>
      </c>
      <c r="AE24">
        <v>1.4882554763789919</v>
      </c>
      <c r="AK24">
        <v>64413</v>
      </c>
      <c r="AL24">
        <v>1.4882554763789919</v>
      </c>
    </row>
    <row r="25" spans="2:38" x14ac:dyDescent="0.25">
      <c r="B25">
        <v>83047</v>
      </c>
      <c r="C25">
        <v>61595</v>
      </c>
      <c r="D25">
        <v>8835</v>
      </c>
      <c r="E25">
        <v>60606</v>
      </c>
      <c r="F25">
        <v>85748</v>
      </c>
      <c r="H25">
        <v>62019</v>
      </c>
      <c r="J25">
        <f t="shared" si="0"/>
        <v>59966.2</v>
      </c>
      <c r="K25">
        <f t="shared" si="1"/>
        <v>1.0342326177079755</v>
      </c>
      <c r="L25">
        <f t="shared" si="2"/>
        <v>85748</v>
      </c>
      <c r="M25">
        <f t="shared" si="3"/>
        <v>8835</v>
      </c>
      <c r="N25">
        <f t="shared" si="4"/>
        <v>59966.2</v>
      </c>
      <c r="O25">
        <f t="shared" si="5"/>
        <v>76913</v>
      </c>
      <c r="Q25">
        <v>-8460</v>
      </c>
      <c r="R25">
        <v>-1806</v>
      </c>
      <c r="T25">
        <v>-7585.4000000000087</v>
      </c>
      <c r="U25">
        <v>0</v>
      </c>
      <c r="W25">
        <v>8086.2000000000007</v>
      </c>
      <c r="X25">
        <v>0</v>
      </c>
      <c r="AB25">
        <v>59966.2</v>
      </c>
      <c r="AC25">
        <v>1.0342326177079755</v>
      </c>
      <c r="AI25">
        <v>59966.2</v>
      </c>
      <c r="AJ25">
        <v>1.0342326177079755</v>
      </c>
    </row>
    <row r="26" spans="2:38" x14ac:dyDescent="0.25">
      <c r="B26">
        <v>14478</v>
      </c>
      <c r="C26">
        <v>52631</v>
      </c>
      <c r="D26">
        <v>23622</v>
      </c>
      <c r="E26">
        <v>88170</v>
      </c>
      <c r="F26">
        <v>62324</v>
      </c>
      <c r="H26">
        <v>102105</v>
      </c>
      <c r="J26">
        <f t="shared" si="0"/>
        <v>48245</v>
      </c>
      <c r="K26">
        <f t="shared" si="1"/>
        <v>2.11638511762877</v>
      </c>
      <c r="L26">
        <f t="shared" si="2"/>
        <v>88170</v>
      </c>
      <c r="M26">
        <f t="shared" si="3"/>
        <v>14478</v>
      </c>
      <c r="N26">
        <f t="shared" si="4"/>
        <v>48245</v>
      </c>
      <c r="O26">
        <f t="shared" si="5"/>
        <v>73692</v>
      </c>
      <c r="Q26">
        <v>-2568</v>
      </c>
      <c r="R26">
        <v>1663</v>
      </c>
      <c r="T26">
        <v>-16477.599999999999</v>
      </c>
      <c r="U26">
        <v>2650.8000000000029</v>
      </c>
      <c r="W26">
        <v>23368</v>
      </c>
      <c r="X26">
        <v>4462.8</v>
      </c>
      <c r="AF26">
        <v>48245</v>
      </c>
      <c r="AG26">
        <v>2.11638511762877</v>
      </c>
      <c r="AK26">
        <v>48245</v>
      </c>
      <c r="AL26">
        <v>2.11638511762877</v>
      </c>
    </row>
    <row r="27" spans="2:38" x14ac:dyDescent="0.25">
      <c r="B27">
        <v>42651</v>
      </c>
      <c r="C27">
        <v>28899</v>
      </c>
      <c r="D27">
        <v>69039</v>
      </c>
      <c r="E27">
        <v>26565</v>
      </c>
      <c r="F27">
        <v>39185</v>
      </c>
      <c r="H27">
        <v>76892</v>
      </c>
      <c r="J27">
        <f t="shared" si="0"/>
        <v>41267.800000000003</v>
      </c>
      <c r="K27">
        <f t="shared" si="1"/>
        <v>1.8632444666301571</v>
      </c>
      <c r="L27">
        <f t="shared" si="2"/>
        <v>69039</v>
      </c>
      <c r="M27">
        <f t="shared" si="3"/>
        <v>26565</v>
      </c>
      <c r="N27">
        <f t="shared" si="4"/>
        <v>41267.800000000003</v>
      </c>
      <c r="O27">
        <f t="shared" si="5"/>
        <v>42474</v>
      </c>
      <c r="Q27">
        <v>13670</v>
      </c>
      <c r="R27">
        <v>2541</v>
      </c>
      <c r="T27">
        <v>13740.400000000001</v>
      </c>
      <c r="U27">
        <v>-168.39999999999418</v>
      </c>
      <c r="W27">
        <v>17885.200000000004</v>
      </c>
      <c r="X27">
        <v>4095.5999999999995</v>
      </c>
      <c r="AD27">
        <v>41267.800000000003</v>
      </c>
      <c r="AE27">
        <v>1.8632444666301571</v>
      </c>
      <c r="AK27">
        <v>41267.800000000003</v>
      </c>
      <c r="AL27">
        <v>1.8632444666301571</v>
      </c>
    </row>
    <row r="28" spans="2:38" x14ac:dyDescent="0.25">
      <c r="B28">
        <v>12300</v>
      </c>
      <c r="C28">
        <v>57903</v>
      </c>
      <c r="D28">
        <v>109770</v>
      </c>
      <c r="E28">
        <v>73639</v>
      </c>
      <c r="F28">
        <v>80436</v>
      </c>
      <c r="H28">
        <v>97081</v>
      </c>
      <c r="J28">
        <f t="shared" si="0"/>
        <v>66809.600000000006</v>
      </c>
      <c r="K28">
        <f t="shared" si="1"/>
        <v>1.4530995545550338</v>
      </c>
      <c r="L28">
        <f t="shared" si="2"/>
        <v>109770</v>
      </c>
      <c r="M28">
        <f t="shared" si="3"/>
        <v>12300</v>
      </c>
      <c r="N28">
        <f t="shared" si="4"/>
        <v>66809.600000000006</v>
      </c>
      <c r="O28">
        <f t="shared" si="5"/>
        <v>97470</v>
      </c>
      <c r="Q28">
        <v>-7838</v>
      </c>
      <c r="R28">
        <v>-1758</v>
      </c>
      <c r="T28">
        <v>-6227.7999999999884</v>
      </c>
      <c r="U28">
        <v>2133.0000000000073</v>
      </c>
      <c r="W28">
        <v>18291.400000000001</v>
      </c>
      <c r="X28">
        <v>3326.6</v>
      </c>
      <c r="AB28">
        <v>66809.600000000006</v>
      </c>
      <c r="AC28">
        <v>1.4530995545550338</v>
      </c>
      <c r="AK28">
        <v>66809.600000000006</v>
      </c>
      <c r="AL28">
        <v>1.4530995545550338</v>
      </c>
    </row>
    <row r="29" spans="2:38" x14ac:dyDescent="0.25">
      <c r="B29">
        <v>37810</v>
      </c>
      <c r="C29">
        <v>61817</v>
      </c>
      <c r="D29">
        <v>89517</v>
      </c>
      <c r="E29">
        <v>96811</v>
      </c>
      <c r="F29">
        <v>68133</v>
      </c>
      <c r="H29">
        <v>80572</v>
      </c>
      <c r="J29">
        <f t="shared" si="0"/>
        <v>70817.600000000006</v>
      </c>
      <c r="K29">
        <f t="shared" si="1"/>
        <v>1.1377397709044079</v>
      </c>
      <c r="L29">
        <f t="shared" si="2"/>
        <v>96811</v>
      </c>
      <c r="M29">
        <f t="shared" si="3"/>
        <v>37810</v>
      </c>
      <c r="N29">
        <f t="shared" si="4"/>
        <v>70817.600000000006</v>
      </c>
      <c r="O29">
        <f t="shared" si="5"/>
        <v>59001</v>
      </c>
      <c r="Q29">
        <v>-977</v>
      </c>
      <c r="R29">
        <v>547</v>
      </c>
      <c r="T29">
        <v>1642.4000000000087</v>
      </c>
      <c r="U29">
        <v>2217.8000000000029</v>
      </c>
      <c r="W29">
        <v>13703.2</v>
      </c>
      <c r="X29">
        <v>2227</v>
      </c>
      <c r="AB29">
        <v>70817.600000000006</v>
      </c>
      <c r="AC29">
        <v>1.1377397709044079</v>
      </c>
      <c r="AI29">
        <v>70817.600000000006</v>
      </c>
      <c r="AJ29">
        <v>1.1377397709044079</v>
      </c>
    </row>
    <row r="30" spans="2:38" x14ac:dyDescent="0.25">
      <c r="B30">
        <v>118472</v>
      </c>
      <c r="C30">
        <v>89335</v>
      </c>
      <c r="D30">
        <v>37990</v>
      </c>
      <c r="E30">
        <v>45358</v>
      </c>
      <c r="F30">
        <v>33651</v>
      </c>
      <c r="H30">
        <v>135687</v>
      </c>
      <c r="J30">
        <f t="shared" si="0"/>
        <v>64961.2</v>
      </c>
      <c r="K30">
        <f t="shared" si="1"/>
        <v>2.0887391242772608</v>
      </c>
      <c r="L30">
        <f t="shared" si="2"/>
        <v>118472</v>
      </c>
      <c r="M30">
        <f t="shared" si="3"/>
        <v>33651</v>
      </c>
      <c r="N30">
        <f t="shared" si="4"/>
        <v>64961.2</v>
      </c>
      <c r="O30">
        <f t="shared" si="5"/>
        <v>84821</v>
      </c>
      <c r="Q30">
        <v>12195</v>
      </c>
      <c r="R30">
        <v>-7250</v>
      </c>
      <c r="T30">
        <v>-819.19999999999709</v>
      </c>
      <c r="U30">
        <v>2584.5999999999985</v>
      </c>
      <c r="W30">
        <v>10156</v>
      </c>
      <c r="X30">
        <v>2584.6</v>
      </c>
      <c r="AF30">
        <v>64961.2</v>
      </c>
      <c r="AG30">
        <v>2.0887391242772608</v>
      </c>
      <c r="AK30">
        <v>64961.2</v>
      </c>
      <c r="AL30">
        <v>2.0887391242772608</v>
      </c>
    </row>
    <row r="31" spans="2:38" x14ac:dyDescent="0.25">
      <c r="B31">
        <v>82148</v>
      </c>
      <c r="C31">
        <v>8644</v>
      </c>
      <c r="D31">
        <v>36147</v>
      </c>
      <c r="E31">
        <v>67107</v>
      </c>
      <c r="F31">
        <v>22879</v>
      </c>
      <c r="H31">
        <v>64339</v>
      </c>
      <c r="J31">
        <f t="shared" si="0"/>
        <v>43385</v>
      </c>
      <c r="K31">
        <f t="shared" si="1"/>
        <v>1.4829779877837963</v>
      </c>
      <c r="L31">
        <f t="shared" si="2"/>
        <v>82148</v>
      </c>
      <c r="M31">
        <f t="shared" si="3"/>
        <v>8644</v>
      </c>
      <c r="N31">
        <f t="shared" si="4"/>
        <v>43385</v>
      </c>
      <c r="O31">
        <f t="shared" si="5"/>
        <v>73504</v>
      </c>
      <c r="Q31">
        <v>-6017</v>
      </c>
      <c r="R31">
        <v>10535</v>
      </c>
      <c r="T31">
        <v>11577.2</v>
      </c>
      <c r="U31">
        <v>-958.19999999999709</v>
      </c>
      <c r="W31">
        <v>15253.6</v>
      </c>
      <c r="X31">
        <v>4530.2</v>
      </c>
      <c r="AD31">
        <v>43385</v>
      </c>
      <c r="AE31">
        <v>1.4829779877837963</v>
      </c>
      <c r="AK31">
        <v>43385</v>
      </c>
      <c r="AL31">
        <v>1.4829779877837963</v>
      </c>
    </row>
    <row r="32" spans="2:38" x14ac:dyDescent="0.25">
      <c r="B32">
        <v>97324</v>
      </c>
      <c r="C32">
        <v>87211</v>
      </c>
      <c r="D32">
        <v>27198</v>
      </c>
      <c r="E32">
        <v>88123</v>
      </c>
      <c r="F32">
        <v>33255</v>
      </c>
      <c r="H32">
        <v>121242</v>
      </c>
      <c r="J32">
        <f t="shared" si="0"/>
        <v>66622.2</v>
      </c>
      <c r="K32">
        <f t="shared" si="1"/>
        <v>1.8198438358385043</v>
      </c>
      <c r="L32">
        <f t="shared" si="2"/>
        <v>97324</v>
      </c>
      <c r="M32">
        <f t="shared" si="3"/>
        <v>27198</v>
      </c>
      <c r="N32">
        <f t="shared" si="4"/>
        <v>66622.2</v>
      </c>
      <c r="O32">
        <f t="shared" si="5"/>
        <v>70126</v>
      </c>
      <c r="Q32">
        <v>5130</v>
      </c>
      <c r="R32">
        <v>18</v>
      </c>
      <c r="T32">
        <v>7016.3999999999942</v>
      </c>
      <c r="U32">
        <v>3143.5999999999985</v>
      </c>
      <c r="W32">
        <v>25825.599999999999</v>
      </c>
      <c r="X32">
        <v>5113.5999999999995</v>
      </c>
      <c r="AD32">
        <v>66622.2</v>
      </c>
      <c r="AE32">
        <v>1.8198438358385043</v>
      </c>
      <c r="AK32">
        <v>66622.2</v>
      </c>
      <c r="AL32">
        <v>1.8198438358385043</v>
      </c>
    </row>
    <row r="33" spans="2:38" x14ac:dyDescent="0.25">
      <c r="B33">
        <v>91783</v>
      </c>
      <c r="C33">
        <v>101235</v>
      </c>
      <c r="D33">
        <v>22892</v>
      </c>
      <c r="E33">
        <v>49422</v>
      </c>
      <c r="F33">
        <v>13804</v>
      </c>
      <c r="H33">
        <v>86518</v>
      </c>
      <c r="J33">
        <f t="shared" si="0"/>
        <v>55827.199999999997</v>
      </c>
      <c r="K33">
        <f t="shared" si="1"/>
        <v>1.5497463601971799</v>
      </c>
      <c r="L33">
        <f t="shared" si="2"/>
        <v>101235</v>
      </c>
      <c r="M33">
        <f t="shared" si="3"/>
        <v>13804</v>
      </c>
      <c r="N33">
        <f t="shared" si="4"/>
        <v>55827.199999999997</v>
      </c>
      <c r="O33">
        <f t="shared" si="5"/>
        <v>87431</v>
      </c>
      <c r="Q33">
        <v>-3518</v>
      </c>
      <c r="R33">
        <v>1</v>
      </c>
      <c r="T33">
        <v>1608.7999999999956</v>
      </c>
      <c r="U33">
        <v>-1173</v>
      </c>
      <c r="W33">
        <v>11792.800000000001</v>
      </c>
      <c r="X33">
        <v>3872.6</v>
      </c>
      <c r="AD33">
        <v>55827.199999999997</v>
      </c>
      <c r="AE33">
        <v>1.5497463601971799</v>
      </c>
      <c r="AK33">
        <v>55827.199999999997</v>
      </c>
      <c r="AL33">
        <v>1.5497463601971799</v>
      </c>
    </row>
    <row r="34" spans="2:38" x14ac:dyDescent="0.25">
      <c r="B34">
        <v>93948</v>
      </c>
      <c r="C34">
        <v>93466</v>
      </c>
      <c r="D34">
        <v>25218</v>
      </c>
      <c r="E34">
        <v>55897</v>
      </c>
      <c r="F34">
        <v>26128</v>
      </c>
      <c r="H34">
        <v>93220</v>
      </c>
      <c r="J34">
        <f t="shared" ref="J34:J65" si="6">AVERAGE(B34:F34)</f>
        <v>58931.4</v>
      </c>
      <c r="K34">
        <f t="shared" ref="K34:K65" si="7">H34/J34</f>
        <v>1.5818392232324363</v>
      </c>
      <c r="L34">
        <f t="shared" ref="L34:L65" si="8">MAX(B34:F34)</f>
        <v>93948</v>
      </c>
      <c r="M34">
        <f t="shared" ref="M34:M65" si="9">MIN(B34:F34)</f>
        <v>25218</v>
      </c>
      <c r="N34">
        <f t="shared" ref="N34:N65" si="10">AVERAGE(B34:F34)</f>
        <v>58931.4</v>
      </c>
      <c r="O34">
        <f t="shared" ref="O34:O65" si="11">L34-M34</f>
        <v>68730</v>
      </c>
      <c r="Q34">
        <v>-8870</v>
      </c>
      <c r="R34">
        <v>-903</v>
      </c>
      <c r="T34">
        <v>-84</v>
      </c>
      <c r="U34">
        <v>683.59999999999854</v>
      </c>
      <c r="W34">
        <v>9307.6</v>
      </c>
      <c r="X34">
        <v>859.2</v>
      </c>
      <c r="AD34">
        <v>58931.4</v>
      </c>
      <c r="AE34">
        <v>1.5818392232324363</v>
      </c>
      <c r="AK34">
        <v>58931.4</v>
      </c>
      <c r="AL34">
        <v>1.5818392232324363</v>
      </c>
    </row>
    <row r="35" spans="2:38" x14ac:dyDescent="0.25">
      <c r="B35">
        <v>20277</v>
      </c>
      <c r="C35">
        <v>83912</v>
      </c>
      <c r="D35">
        <v>58206</v>
      </c>
      <c r="E35">
        <v>39050</v>
      </c>
      <c r="F35">
        <v>77773</v>
      </c>
      <c r="H35">
        <v>69123</v>
      </c>
      <c r="J35">
        <f t="shared" si="6"/>
        <v>55843.6</v>
      </c>
      <c r="K35">
        <f t="shared" si="7"/>
        <v>1.2377962738791912</v>
      </c>
      <c r="L35">
        <f t="shared" si="8"/>
        <v>83912</v>
      </c>
      <c r="M35">
        <f t="shared" si="9"/>
        <v>20277</v>
      </c>
      <c r="N35">
        <f t="shared" si="10"/>
        <v>55843.6</v>
      </c>
      <c r="O35">
        <f t="shared" si="11"/>
        <v>63635</v>
      </c>
      <c r="Q35">
        <v>10575</v>
      </c>
      <c r="R35">
        <v>2</v>
      </c>
      <c r="T35">
        <v>12941.199999999997</v>
      </c>
      <c r="U35">
        <v>-1617.2000000000044</v>
      </c>
      <c r="W35">
        <v>19502.8</v>
      </c>
      <c r="X35">
        <v>1979.1999999999998</v>
      </c>
      <c r="Z35">
        <v>55843.6</v>
      </c>
      <c r="AA35">
        <v>1.2377962738791912</v>
      </c>
      <c r="AK35">
        <v>55843.6</v>
      </c>
      <c r="AL35">
        <v>1.2377962738791912</v>
      </c>
    </row>
    <row r="36" spans="2:38" x14ac:dyDescent="0.25">
      <c r="B36">
        <v>48584</v>
      </c>
      <c r="C36">
        <v>28103</v>
      </c>
      <c r="D36">
        <v>94348</v>
      </c>
      <c r="E36">
        <v>51560</v>
      </c>
      <c r="F36">
        <v>43027</v>
      </c>
      <c r="H36">
        <v>111150</v>
      </c>
      <c r="J36">
        <f t="shared" si="6"/>
        <v>53124.4</v>
      </c>
      <c r="K36">
        <f t="shared" si="7"/>
        <v>2.0922589243360865</v>
      </c>
      <c r="L36">
        <f t="shared" si="8"/>
        <v>94348</v>
      </c>
      <c r="M36">
        <f t="shared" si="9"/>
        <v>28103</v>
      </c>
      <c r="N36">
        <f t="shared" si="10"/>
        <v>53124.4</v>
      </c>
      <c r="O36">
        <f t="shared" si="11"/>
        <v>66245</v>
      </c>
      <c r="Q36">
        <v>9798</v>
      </c>
      <c r="R36">
        <v>-6940</v>
      </c>
      <c r="T36">
        <v>12608.200000000004</v>
      </c>
      <c r="U36">
        <v>-2961.7999999999956</v>
      </c>
      <c r="W36">
        <v>15655.8</v>
      </c>
      <c r="X36">
        <v>3548.5999999999995</v>
      </c>
      <c r="AD36">
        <v>53124.4</v>
      </c>
      <c r="AE36">
        <v>2.0922589243360865</v>
      </c>
      <c r="AK36">
        <v>53124.4</v>
      </c>
      <c r="AL36">
        <v>2.0922589243360865</v>
      </c>
    </row>
    <row r="37" spans="2:38" x14ac:dyDescent="0.25">
      <c r="B37">
        <v>29211</v>
      </c>
      <c r="C37">
        <v>102560</v>
      </c>
      <c r="D37">
        <v>23111</v>
      </c>
      <c r="E37">
        <v>101651</v>
      </c>
      <c r="F37">
        <v>15616</v>
      </c>
      <c r="H37">
        <v>96321</v>
      </c>
      <c r="J37">
        <f t="shared" si="6"/>
        <v>54429.8</v>
      </c>
      <c r="K37">
        <f t="shared" si="7"/>
        <v>1.7696372207871423</v>
      </c>
      <c r="L37">
        <f t="shared" si="8"/>
        <v>102560</v>
      </c>
      <c r="M37">
        <f t="shared" si="9"/>
        <v>15616</v>
      </c>
      <c r="N37">
        <f t="shared" si="10"/>
        <v>54429.8</v>
      </c>
      <c r="O37">
        <f t="shared" si="11"/>
        <v>86944</v>
      </c>
      <c r="Q37">
        <v>3087</v>
      </c>
      <c r="R37">
        <v>-402</v>
      </c>
      <c r="T37">
        <v>-11891.800000000003</v>
      </c>
      <c r="U37">
        <v>1207.4000000000015</v>
      </c>
      <c r="W37">
        <v>26623.8</v>
      </c>
      <c r="X37">
        <v>8692.6</v>
      </c>
      <c r="AB37">
        <v>54429.8</v>
      </c>
      <c r="AC37">
        <v>1.7696372207871423</v>
      </c>
      <c r="AK37">
        <v>54429.8</v>
      </c>
      <c r="AL37">
        <v>1.7696372207871423</v>
      </c>
    </row>
    <row r="38" spans="2:38" x14ac:dyDescent="0.25">
      <c r="B38">
        <v>13820</v>
      </c>
      <c r="C38">
        <v>80393</v>
      </c>
      <c r="D38">
        <v>51012</v>
      </c>
      <c r="E38">
        <v>62546</v>
      </c>
      <c r="F38">
        <v>83257</v>
      </c>
      <c r="H38">
        <v>85401</v>
      </c>
      <c r="J38">
        <f t="shared" si="6"/>
        <v>58205.599999999999</v>
      </c>
      <c r="K38">
        <f t="shared" si="7"/>
        <v>1.4672299572549721</v>
      </c>
      <c r="L38">
        <f t="shared" si="8"/>
        <v>83257</v>
      </c>
      <c r="M38">
        <f t="shared" si="9"/>
        <v>13820</v>
      </c>
      <c r="N38">
        <f t="shared" si="10"/>
        <v>58205.599999999999</v>
      </c>
      <c r="O38">
        <f t="shared" si="11"/>
        <v>69437</v>
      </c>
      <c r="Q38">
        <v>-4143</v>
      </c>
      <c r="R38">
        <v>4933</v>
      </c>
      <c r="T38">
        <v>-5262.4000000000015</v>
      </c>
      <c r="U38">
        <v>-3315.2000000000044</v>
      </c>
      <c r="W38">
        <v>17604.8</v>
      </c>
      <c r="X38">
        <v>5254.7999999999993</v>
      </c>
      <c r="AB38">
        <v>58205.599999999999</v>
      </c>
      <c r="AC38">
        <v>1.4672299572549721</v>
      </c>
      <c r="AK38">
        <v>58205.599999999999</v>
      </c>
      <c r="AL38">
        <v>1.4672299572549721</v>
      </c>
    </row>
    <row r="39" spans="2:38" x14ac:dyDescent="0.25">
      <c r="B39">
        <v>69978</v>
      </c>
      <c r="C39">
        <v>14385</v>
      </c>
      <c r="D39">
        <v>109861</v>
      </c>
      <c r="E39">
        <v>74042</v>
      </c>
      <c r="F39">
        <v>97014</v>
      </c>
      <c r="H39">
        <v>76029</v>
      </c>
      <c r="J39">
        <f t="shared" si="6"/>
        <v>73056</v>
      </c>
      <c r="K39">
        <f t="shared" si="7"/>
        <v>1.0406948094612352</v>
      </c>
      <c r="L39">
        <f t="shared" si="8"/>
        <v>109861</v>
      </c>
      <c r="M39">
        <f t="shared" si="9"/>
        <v>14385</v>
      </c>
      <c r="N39">
        <f t="shared" si="10"/>
        <v>73056</v>
      </c>
      <c r="O39">
        <f t="shared" si="11"/>
        <v>95476</v>
      </c>
      <c r="Q39">
        <v>-10932</v>
      </c>
      <c r="R39">
        <v>-5596</v>
      </c>
      <c r="T39">
        <v>-8443.8000000000029</v>
      </c>
      <c r="U39">
        <v>405.19999999999709</v>
      </c>
      <c r="W39">
        <v>22164.600000000002</v>
      </c>
      <c r="X39">
        <v>974</v>
      </c>
      <c r="AB39">
        <v>73056</v>
      </c>
      <c r="AC39">
        <v>1.0406948094612352</v>
      </c>
      <c r="AI39">
        <v>73056</v>
      </c>
      <c r="AJ39">
        <v>1.0406948094612352</v>
      </c>
    </row>
    <row r="40" spans="2:38" x14ac:dyDescent="0.25">
      <c r="B40">
        <v>36133</v>
      </c>
      <c r="C40">
        <v>96598</v>
      </c>
      <c r="D40">
        <v>38042</v>
      </c>
      <c r="E40">
        <v>99907</v>
      </c>
      <c r="F40">
        <v>54431</v>
      </c>
      <c r="H40">
        <v>106435</v>
      </c>
      <c r="J40">
        <f t="shared" si="6"/>
        <v>65022.2</v>
      </c>
      <c r="K40">
        <f t="shared" si="7"/>
        <v>1.636902473309116</v>
      </c>
      <c r="L40">
        <f t="shared" si="8"/>
        <v>99907</v>
      </c>
      <c r="M40">
        <f t="shared" si="9"/>
        <v>36133</v>
      </c>
      <c r="N40">
        <f t="shared" si="10"/>
        <v>65022.2</v>
      </c>
      <c r="O40">
        <f t="shared" si="11"/>
        <v>63774</v>
      </c>
      <c r="Q40">
        <v>15538</v>
      </c>
      <c r="R40">
        <v>-256</v>
      </c>
      <c r="T40">
        <v>-167.80000000000291</v>
      </c>
      <c r="U40">
        <v>-2505.6000000000058</v>
      </c>
      <c r="W40">
        <v>13220.2</v>
      </c>
      <c r="X40">
        <v>3238</v>
      </c>
      <c r="AB40">
        <v>65022.2</v>
      </c>
      <c r="AC40">
        <v>1.636902473309116</v>
      </c>
      <c r="AK40">
        <v>65022.2</v>
      </c>
      <c r="AL40">
        <v>1.636902473309116</v>
      </c>
    </row>
    <row r="41" spans="2:38" x14ac:dyDescent="0.25">
      <c r="B41">
        <v>51049</v>
      </c>
      <c r="C41">
        <v>23291</v>
      </c>
      <c r="D41">
        <v>24246</v>
      </c>
      <c r="E41">
        <v>43920</v>
      </c>
      <c r="F41">
        <v>109763</v>
      </c>
      <c r="H41">
        <v>69686</v>
      </c>
      <c r="J41">
        <f t="shared" si="6"/>
        <v>50453.8</v>
      </c>
      <c r="K41">
        <f t="shared" si="7"/>
        <v>1.3811843706519626</v>
      </c>
      <c r="L41">
        <f t="shared" si="8"/>
        <v>109763</v>
      </c>
      <c r="M41">
        <f t="shared" si="9"/>
        <v>23291</v>
      </c>
      <c r="N41">
        <f t="shared" si="10"/>
        <v>50453.8</v>
      </c>
      <c r="O41">
        <f t="shared" si="11"/>
        <v>86472</v>
      </c>
      <c r="Q41">
        <v>11384</v>
      </c>
      <c r="R41">
        <v>124</v>
      </c>
      <c r="T41">
        <v>6665.8000000000029</v>
      </c>
      <c r="U41">
        <v>647</v>
      </c>
      <c r="W41">
        <v>15828.2</v>
      </c>
      <c r="X41">
        <v>7773</v>
      </c>
      <c r="Z41">
        <v>50453.8</v>
      </c>
      <c r="AA41">
        <v>1.3811843706519626</v>
      </c>
      <c r="AK41">
        <v>50453.8</v>
      </c>
      <c r="AL41">
        <v>1.3811843706519626</v>
      </c>
    </row>
    <row r="42" spans="2:38" x14ac:dyDescent="0.25">
      <c r="B42">
        <v>23131</v>
      </c>
      <c r="C42">
        <v>29611</v>
      </c>
      <c r="D42">
        <v>110712</v>
      </c>
      <c r="E42">
        <v>19290</v>
      </c>
      <c r="F42">
        <v>54281</v>
      </c>
      <c r="H42">
        <v>61247</v>
      </c>
      <c r="J42">
        <f t="shared" si="6"/>
        <v>47405</v>
      </c>
      <c r="K42">
        <f t="shared" si="7"/>
        <v>1.2919945153464825</v>
      </c>
      <c r="L42">
        <f t="shared" si="8"/>
        <v>110712</v>
      </c>
      <c r="M42">
        <f t="shared" si="9"/>
        <v>19290</v>
      </c>
      <c r="N42">
        <f t="shared" si="10"/>
        <v>47405</v>
      </c>
      <c r="O42">
        <f t="shared" si="11"/>
        <v>91422</v>
      </c>
      <c r="Q42">
        <v>8603</v>
      </c>
      <c r="R42">
        <v>-4420</v>
      </c>
      <c r="T42">
        <v>-2975.8000000000029</v>
      </c>
      <c r="U42">
        <v>1014.4000000000015</v>
      </c>
      <c r="W42">
        <v>8545</v>
      </c>
      <c r="X42">
        <v>1996</v>
      </c>
      <c r="Z42">
        <v>47405</v>
      </c>
      <c r="AA42">
        <v>1.2919945153464825</v>
      </c>
      <c r="AI42">
        <v>47405</v>
      </c>
      <c r="AJ42">
        <v>1.2919945153464825</v>
      </c>
    </row>
    <row r="43" spans="2:38" x14ac:dyDescent="0.25">
      <c r="B43">
        <v>14087</v>
      </c>
      <c r="C43">
        <v>100636</v>
      </c>
      <c r="D43">
        <v>14720</v>
      </c>
      <c r="E43">
        <v>32694</v>
      </c>
      <c r="F43">
        <v>91972</v>
      </c>
      <c r="H43">
        <v>81391</v>
      </c>
      <c r="J43">
        <f t="shared" si="6"/>
        <v>50821.8</v>
      </c>
      <c r="K43">
        <f t="shared" si="7"/>
        <v>1.6014977824476897</v>
      </c>
      <c r="L43">
        <f t="shared" si="8"/>
        <v>100636</v>
      </c>
      <c r="M43">
        <f t="shared" si="9"/>
        <v>14087</v>
      </c>
      <c r="N43">
        <f t="shared" si="10"/>
        <v>50821.8</v>
      </c>
      <c r="O43">
        <f t="shared" si="11"/>
        <v>86549</v>
      </c>
      <c r="Q43">
        <v>30100</v>
      </c>
      <c r="R43">
        <v>782</v>
      </c>
      <c r="T43">
        <v>1228.2000000000044</v>
      </c>
      <c r="U43">
        <v>734.20000000000437</v>
      </c>
      <c r="W43">
        <v>9214.6</v>
      </c>
      <c r="X43">
        <v>742.19999999999993</v>
      </c>
      <c r="Z43">
        <v>50821.8</v>
      </c>
      <c r="AA43">
        <v>1.6014977824476897</v>
      </c>
      <c r="AK43">
        <v>50821.8</v>
      </c>
      <c r="AL43">
        <v>1.6014977824476897</v>
      </c>
    </row>
    <row r="44" spans="2:38" x14ac:dyDescent="0.25">
      <c r="B44">
        <v>48274</v>
      </c>
      <c r="C44">
        <v>57740</v>
      </c>
      <c r="D44">
        <v>51152</v>
      </c>
      <c r="E44">
        <v>26843</v>
      </c>
      <c r="F44">
        <v>75386</v>
      </c>
      <c r="H44">
        <v>103376</v>
      </c>
      <c r="J44">
        <f t="shared" si="6"/>
        <v>51879</v>
      </c>
      <c r="K44">
        <f t="shared" si="7"/>
        <v>1.9926367123498911</v>
      </c>
      <c r="L44">
        <f t="shared" si="8"/>
        <v>75386</v>
      </c>
      <c r="M44">
        <f t="shared" si="9"/>
        <v>26843</v>
      </c>
      <c r="N44">
        <f t="shared" si="10"/>
        <v>51879</v>
      </c>
      <c r="O44">
        <f t="shared" si="11"/>
        <v>48543</v>
      </c>
      <c r="Q44">
        <v>671</v>
      </c>
      <c r="R44">
        <v>-1112</v>
      </c>
      <c r="T44">
        <v>5631</v>
      </c>
      <c r="U44">
        <v>2798.5999999999985</v>
      </c>
      <c r="W44">
        <v>8785</v>
      </c>
      <c r="X44">
        <v>2837.8</v>
      </c>
      <c r="AD44">
        <v>51879</v>
      </c>
      <c r="AE44">
        <v>1.9926367123498911</v>
      </c>
      <c r="AK44">
        <v>51879</v>
      </c>
      <c r="AL44">
        <v>1.9926367123498911</v>
      </c>
    </row>
    <row r="45" spans="2:38" x14ac:dyDescent="0.25">
      <c r="B45">
        <v>45978</v>
      </c>
      <c r="C45">
        <v>88416</v>
      </c>
      <c r="D45">
        <v>76120</v>
      </c>
      <c r="E45">
        <v>50690</v>
      </c>
      <c r="F45">
        <v>14930</v>
      </c>
      <c r="H45">
        <v>69286</v>
      </c>
      <c r="J45">
        <f t="shared" si="6"/>
        <v>55226.8</v>
      </c>
      <c r="K45">
        <f t="shared" si="7"/>
        <v>1.2545720555961959</v>
      </c>
      <c r="L45">
        <f t="shared" si="8"/>
        <v>88416</v>
      </c>
      <c r="M45">
        <f t="shared" si="9"/>
        <v>14930</v>
      </c>
      <c r="N45">
        <f t="shared" si="10"/>
        <v>55226.8</v>
      </c>
      <c r="O45">
        <f t="shared" si="11"/>
        <v>73486</v>
      </c>
      <c r="Q45">
        <v>-2177</v>
      </c>
      <c r="R45">
        <v>9763</v>
      </c>
      <c r="T45">
        <v>-4182.1999999999971</v>
      </c>
      <c r="U45">
        <v>2276.4000000000015</v>
      </c>
      <c r="W45">
        <v>10421</v>
      </c>
      <c r="X45">
        <v>2304.4</v>
      </c>
      <c r="Z45">
        <v>55226.8</v>
      </c>
      <c r="AA45">
        <v>1.2545720555961959</v>
      </c>
      <c r="AI45">
        <v>55226.8</v>
      </c>
      <c r="AJ45">
        <v>1.2545720555961959</v>
      </c>
    </row>
    <row r="46" spans="2:38" x14ac:dyDescent="0.25">
      <c r="B46">
        <v>85918</v>
      </c>
      <c r="C46">
        <v>54571</v>
      </c>
      <c r="D46">
        <v>60221</v>
      </c>
      <c r="E46">
        <v>34756</v>
      </c>
      <c r="F46">
        <v>42768</v>
      </c>
      <c r="H46">
        <v>59362</v>
      </c>
      <c r="J46">
        <f t="shared" si="6"/>
        <v>55646.8</v>
      </c>
      <c r="K46">
        <f t="shared" si="7"/>
        <v>1.0667639468936219</v>
      </c>
      <c r="L46">
        <f t="shared" si="8"/>
        <v>85918</v>
      </c>
      <c r="M46">
        <f t="shared" si="9"/>
        <v>34756</v>
      </c>
      <c r="N46">
        <f t="shared" si="10"/>
        <v>55646.8</v>
      </c>
      <c r="O46">
        <f t="shared" si="11"/>
        <v>51162</v>
      </c>
      <c r="Q46">
        <v>-18374</v>
      </c>
      <c r="R46">
        <v>-868</v>
      </c>
      <c r="T46">
        <v>2486.2000000000044</v>
      </c>
      <c r="U46">
        <v>-543</v>
      </c>
      <c r="W46">
        <v>14893</v>
      </c>
      <c r="X46">
        <v>1395.8000000000002</v>
      </c>
      <c r="Z46">
        <v>55646.8</v>
      </c>
      <c r="AA46">
        <v>1.0667639468936219</v>
      </c>
      <c r="AI46">
        <v>55646.8</v>
      </c>
      <c r="AJ46">
        <v>1.0667639468936219</v>
      </c>
    </row>
    <row r="47" spans="2:38" x14ac:dyDescent="0.25">
      <c r="B47">
        <v>52312</v>
      </c>
      <c r="C47">
        <v>60688</v>
      </c>
      <c r="D47">
        <v>98570</v>
      </c>
      <c r="E47">
        <v>20817</v>
      </c>
      <c r="F47">
        <v>21563</v>
      </c>
      <c r="H47">
        <v>71380</v>
      </c>
      <c r="J47">
        <f t="shared" si="6"/>
        <v>50790</v>
      </c>
      <c r="K47">
        <f t="shared" si="7"/>
        <v>1.4053947627485726</v>
      </c>
      <c r="L47">
        <f t="shared" si="8"/>
        <v>98570</v>
      </c>
      <c r="M47">
        <f t="shared" si="9"/>
        <v>20817</v>
      </c>
      <c r="N47">
        <f t="shared" si="10"/>
        <v>50790</v>
      </c>
      <c r="O47">
        <f t="shared" si="11"/>
        <v>77753</v>
      </c>
      <c r="Q47">
        <v>11848</v>
      </c>
      <c r="R47">
        <v>9880</v>
      </c>
      <c r="T47">
        <v>778.19999999999709</v>
      </c>
      <c r="U47">
        <v>-1769</v>
      </c>
      <c r="W47">
        <v>9891</v>
      </c>
      <c r="X47">
        <v>1818.2</v>
      </c>
      <c r="Z47">
        <v>50790</v>
      </c>
      <c r="AA47">
        <v>1.4053947627485726</v>
      </c>
      <c r="AK47">
        <v>50790</v>
      </c>
      <c r="AL47">
        <v>1.4053947627485726</v>
      </c>
    </row>
    <row r="48" spans="2:38" x14ac:dyDescent="0.25">
      <c r="B48">
        <v>109399</v>
      </c>
      <c r="C48">
        <v>62088</v>
      </c>
      <c r="D48">
        <v>9745</v>
      </c>
      <c r="E48">
        <v>101218</v>
      </c>
      <c r="F48">
        <v>77931</v>
      </c>
      <c r="H48">
        <v>115061</v>
      </c>
      <c r="J48">
        <f t="shared" si="6"/>
        <v>72076.2</v>
      </c>
      <c r="K48">
        <f t="shared" si="7"/>
        <v>1.5963799423388025</v>
      </c>
      <c r="L48">
        <f t="shared" si="8"/>
        <v>109399</v>
      </c>
      <c r="M48">
        <f t="shared" si="9"/>
        <v>9745</v>
      </c>
      <c r="N48">
        <f t="shared" si="10"/>
        <v>72076.2</v>
      </c>
      <c r="O48">
        <f t="shared" si="11"/>
        <v>99654</v>
      </c>
      <c r="Q48">
        <v>5345</v>
      </c>
      <c r="R48">
        <v>-3255</v>
      </c>
      <c r="T48">
        <v>-1576.1999999999971</v>
      </c>
      <c r="U48">
        <v>48.19999999999709</v>
      </c>
      <c r="W48">
        <v>10186.6</v>
      </c>
      <c r="X48">
        <v>1734.9999999999998</v>
      </c>
      <c r="AB48">
        <v>72076.2</v>
      </c>
      <c r="AC48">
        <v>1.5963799423388025</v>
      </c>
      <c r="AK48">
        <v>72076.2</v>
      </c>
      <c r="AL48">
        <v>1.5963799423388025</v>
      </c>
    </row>
    <row r="49" spans="2:38" x14ac:dyDescent="0.25">
      <c r="B49">
        <v>15916</v>
      </c>
      <c r="C49">
        <v>106348</v>
      </c>
      <c r="D49">
        <v>86756</v>
      </c>
      <c r="E49">
        <v>104225</v>
      </c>
      <c r="F49">
        <v>94441</v>
      </c>
      <c r="H49">
        <v>131194</v>
      </c>
      <c r="J49">
        <f t="shared" si="6"/>
        <v>81537.2</v>
      </c>
      <c r="K49">
        <f t="shared" si="7"/>
        <v>1.6090079129526156</v>
      </c>
      <c r="L49">
        <f t="shared" si="8"/>
        <v>106348</v>
      </c>
      <c r="M49">
        <f t="shared" si="9"/>
        <v>15916</v>
      </c>
      <c r="N49">
        <f t="shared" si="10"/>
        <v>81537.2</v>
      </c>
      <c r="O49">
        <f t="shared" si="11"/>
        <v>90432</v>
      </c>
      <c r="Q49">
        <v>3889</v>
      </c>
      <c r="R49">
        <v>-2083</v>
      </c>
      <c r="T49">
        <v>-10245.400000000009</v>
      </c>
      <c r="U49">
        <v>-2101</v>
      </c>
      <c r="W49">
        <v>12998.2</v>
      </c>
      <c r="X49">
        <v>2214.1999999999998</v>
      </c>
      <c r="AB49">
        <v>81537.2</v>
      </c>
      <c r="AC49">
        <v>1.6090079129526156</v>
      </c>
      <c r="AK49">
        <v>81537.2</v>
      </c>
      <c r="AL49">
        <v>1.6090079129526156</v>
      </c>
    </row>
    <row r="50" spans="2:38" x14ac:dyDescent="0.25">
      <c r="B50">
        <v>59212</v>
      </c>
      <c r="C50">
        <v>55146</v>
      </c>
      <c r="D50">
        <v>28838</v>
      </c>
      <c r="E50">
        <v>21373</v>
      </c>
      <c r="F50">
        <v>16988</v>
      </c>
      <c r="H50">
        <v>51462</v>
      </c>
      <c r="J50">
        <f t="shared" si="6"/>
        <v>36311.4</v>
      </c>
      <c r="K50">
        <f t="shared" si="7"/>
        <v>1.417240866504734</v>
      </c>
      <c r="L50">
        <f t="shared" si="8"/>
        <v>59212</v>
      </c>
      <c r="M50">
        <f t="shared" si="9"/>
        <v>16988</v>
      </c>
      <c r="N50">
        <f t="shared" si="10"/>
        <v>36311.4</v>
      </c>
      <c r="O50">
        <f t="shared" si="11"/>
        <v>42224</v>
      </c>
      <c r="Q50">
        <v>2139</v>
      </c>
      <c r="R50">
        <v>-8035</v>
      </c>
      <c r="T50">
        <v>7062</v>
      </c>
      <c r="U50">
        <v>-370.59999999999854</v>
      </c>
      <c r="W50">
        <v>13863.2</v>
      </c>
      <c r="X50">
        <v>3634.6</v>
      </c>
      <c r="AD50">
        <v>36311.4</v>
      </c>
      <c r="AE50">
        <v>1.417240866504734</v>
      </c>
      <c r="AK50">
        <v>36311.4</v>
      </c>
      <c r="AL50">
        <v>1.417240866504734</v>
      </c>
    </row>
    <row r="51" spans="2:38" x14ac:dyDescent="0.25">
      <c r="B51">
        <v>100199</v>
      </c>
      <c r="C51">
        <v>91162</v>
      </c>
      <c r="D51">
        <v>20232</v>
      </c>
      <c r="E51">
        <v>43751</v>
      </c>
      <c r="F51">
        <v>98354</v>
      </c>
      <c r="H51">
        <v>107141</v>
      </c>
      <c r="J51">
        <f t="shared" si="6"/>
        <v>70739.600000000006</v>
      </c>
      <c r="K51">
        <f t="shared" si="7"/>
        <v>1.5145830623865557</v>
      </c>
      <c r="L51">
        <f t="shared" si="8"/>
        <v>100199</v>
      </c>
      <c r="M51">
        <f t="shared" si="9"/>
        <v>20232</v>
      </c>
      <c r="N51">
        <f t="shared" si="10"/>
        <v>70739.600000000006</v>
      </c>
      <c r="O51">
        <f t="shared" si="11"/>
        <v>79967</v>
      </c>
      <c r="Q51">
        <v>3944</v>
      </c>
      <c r="R51">
        <v>2613</v>
      </c>
      <c r="T51">
        <v>2720.6000000000058</v>
      </c>
      <c r="U51">
        <v>-260.79999999998836</v>
      </c>
      <c r="W51">
        <v>8676.2000000000007</v>
      </c>
      <c r="X51">
        <v>996.8</v>
      </c>
      <c r="AF51">
        <v>70739.600000000006</v>
      </c>
      <c r="AG51">
        <v>1.5145830623865557</v>
      </c>
      <c r="AK51">
        <v>70739.600000000006</v>
      </c>
      <c r="AL51">
        <v>1.5145830623865557</v>
      </c>
    </row>
    <row r="52" spans="2:38" x14ac:dyDescent="0.25">
      <c r="B52">
        <v>12551</v>
      </c>
      <c r="C52">
        <v>75580</v>
      </c>
      <c r="D52">
        <v>84122</v>
      </c>
      <c r="E52">
        <v>2064</v>
      </c>
      <c r="F52">
        <v>21411</v>
      </c>
      <c r="H52">
        <v>71144</v>
      </c>
      <c r="J52">
        <f t="shared" si="6"/>
        <v>39145.599999999999</v>
      </c>
      <c r="K52">
        <f t="shared" si="7"/>
        <v>1.8174200931905502</v>
      </c>
      <c r="L52">
        <f t="shared" si="8"/>
        <v>84122</v>
      </c>
      <c r="M52">
        <f t="shared" si="9"/>
        <v>2064</v>
      </c>
      <c r="N52">
        <f t="shared" si="10"/>
        <v>39145.599999999999</v>
      </c>
      <c r="O52">
        <f t="shared" si="11"/>
        <v>82058</v>
      </c>
      <c r="Q52">
        <v>-2656</v>
      </c>
      <c r="R52">
        <v>-1451</v>
      </c>
      <c r="T52">
        <v>-13203.200000000004</v>
      </c>
      <c r="U52">
        <v>-305.20000000000437</v>
      </c>
      <c r="W52">
        <v>22230</v>
      </c>
      <c r="X52">
        <v>1302</v>
      </c>
      <c r="Z52">
        <v>39145.599999999999</v>
      </c>
      <c r="AA52">
        <v>1.8174200931905502</v>
      </c>
      <c r="AK52">
        <v>39145.599999999999</v>
      </c>
      <c r="AL52">
        <v>1.8174200931905502</v>
      </c>
    </row>
    <row r="53" spans="2:38" x14ac:dyDescent="0.25">
      <c r="B53">
        <v>104446</v>
      </c>
      <c r="C53">
        <v>81646</v>
      </c>
      <c r="D53">
        <v>16136</v>
      </c>
      <c r="E53">
        <v>67599</v>
      </c>
      <c r="F53">
        <v>54895</v>
      </c>
      <c r="H53">
        <v>82462</v>
      </c>
      <c r="J53">
        <f t="shared" si="6"/>
        <v>64944.4</v>
      </c>
      <c r="K53">
        <f t="shared" si="7"/>
        <v>1.2697322632898294</v>
      </c>
      <c r="L53">
        <f t="shared" si="8"/>
        <v>104446</v>
      </c>
      <c r="M53">
        <f t="shared" si="9"/>
        <v>16136</v>
      </c>
      <c r="N53">
        <f t="shared" si="10"/>
        <v>64944.4</v>
      </c>
      <c r="O53">
        <f t="shared" si="11"/>
        <v>88310</v>
      </c>
      <c r="Q53">
        <v>-1670</v>
      </c>
      <c r="R53">
        <v>-2870</v>
      </c>
      <c r="T53">
        <v>-2164.4000000000015</v>
      </c>
      <c r="U53">
        <v>-587</v>
      </c>
      <c r="W53">
        <v>9252.8000000000011</v>
      </c>
      <c r="X53">
        <v>615</v>
      </c>
      <c r="AB53">
        <v>64944.4</v>
      </c>
      <c r="AC53">
        <v>1.2697322632898294</v>
      </c>
      <c r="AI53">
        <v>64944.4</v>
      </c>
      <c r="AJ53">
        <v>1.2697322632898294</v>
      </c>
    </row>
    <row r="54" spans="2:38" x14ac:dyDescent="0.25">
      <c r="B54">
        <v>103274</v>
      </c>
      <c r="C54">
        <v>109904</v>
      </c>
      <c r="D54">
        <v>53351</v>
      </c>
      <c r="E54">
        <v>106714</v>
      </c>
      <c r="F54">
        <v>106938</v>
      </c>
      <c r="H54">
        <v>115531</v>
      </c>
      <c r="J54">
        <f t="shared" si="6"/>
        <v>96036.2</v>
      </c>
      <c r="K54">
        <f t="shared" si="7"/>
        <v>1.2029942875707287</v>
      </c>
      <c r="L54">
        <f t="shared" si="8"/>
        <v>109904</v>
      </c>
      <c r="M54">
        <f t="shared" si="9"/>
        <v>53351</v>
      </c>
      <c r="N54">
        <f t="shared" si="10"/>
        <v>96036.2</v>
      </c>
      <c r="O54">
        <f t="shared" si="11"/>
        <v>56553</v>
      </c>
      <c r="Q54">
        <v>-15587</v>
      </c>
      <c r="R54">
        <v>1700</v>
      </c>
      <c r="T54">
        <v>1055.5999999999913</v>
      </c>
      <c r="U54">
        <v>-2053</v>
      </c>
      <c r="W54">
        <v>20569.600000000002</v>
      </c>
      <c r="X54">
        <v>2912.2000000000003</v>
      </c>
      <c r="AB54">
        <v>96036.2</v>
      </c>
      <c r="AC54">
        <v>1.2029942875707287</v>
      </c>
      <c r="AI54">
        <v>96036.2</v>
      </c>
      <c r="AJ54">
        <v>1.2029942875707287</v>
      </c>
    </row>
    <row r="55" spans="2:38" x14ac:dyDescent="0.25">
      <c r="B55">
        <v>45872</v>
      </c>
      <c r="C55">
        <v>44702</v>
      </c>
      <c r="D55">
        <v>85860</v>
      </c>
      <c r="E55">
        <v>50195</v>
      </c>
      <c r="F55">
        <v>100237</v>
      </c>
      <c r="H55">
        <v>91307</v>
      </c>
      <c r="J55">
        <f t="shared" si="6"/>
        <v>65373.2</v>
      </c>
      <c r="K55">
        <f t="shared" si="7"/>
        <v>1.3967038480600613</v>
      </c>
      <c r="L55">
        <f t="shared" si="8"/>
        <v>100237</v>
      </c>
      <c r="M55">
        <f t="shared" si="9"/>
        <v>44702</v>
      </c>
      <c r="N55">
        <f t="shared" si="10"/>
        <v>65373.2</v>
      </c>
      <c r="O55">
        <f t="shared" si="11"/>
        <v>55535</v>
      </c>
      <c r="Q55">
        <v>-11275</v>
      </c>
      <c r="R55">
        <v>-2653</v>
      </c>
      <c r="T55">
        <v>1954.3999999999942</v>
      </c>
      <c r="U55">
        <v>-653</v>
      </c>
      <c r="W55">
        <v>17702</v>
      </c>
      <c r="X55">
        <v>1325</v>
      </c>
      <c r="AF55">
        <v>65373.2</v>
      </c>
      <c r="AG55">
        <v>1.3967038480600613</v>
      </c>
      <c r="AI55">
        <v>65373.2</v>
      </c>
      <c r="AJ55">
        <v>1.3967038480600613</v>
      </c>
    </row>
    <row r="56" spans="2:38" x14ac:dyDescent="0.25">
      <c r="B56">
        <v>100108</v>
      </c>
      <c r="C56">
        <v>86658</v>
      </c>
      <c r="D56">
        <v>39304</v>
      </c>
      <c r="E56">
        <v>12229</v>
      </c>
      <c r="F56">
        <v>70473</v>
      </c>
      <c r="H56">
        <v>102980</v>
      </c>
      <c r="J56">
        <f t="shared" si="6"/>
        <v>61754.400000000001</v>
      </c>
      <c r="K56">
        <f t="shared" si="7"/>
        <v>1.6675734846423897</v>
      </c>
      <c r="L56">
        <f t="shared" si="8"/>
        <v>100108</v>
      </c>
      <c r="M56">
        <f t="shared" si="9"/>
        <v>12229</v>
      </c>
      <c r="N56">
        <f t="shared" si="10"/>
        <v>61754.400000000001</v>
      </c>
      <c r="O56">
        <f t="shared" si="11"/>
        <v>87879</v>
      </c>
      <c r="Q56">
        <v>-2431</v>
      </c>
      <c r="R56">
        <v>0</v>
      </c>
      <c r="T56">
        <v>598.80000000000291</v>
      </c>
      <c r="U56">
        <v>-1811</v>
      </c>
      <c r="W56">
        <v>12970.4</v>
      </c>
      <c r="X56">
        <v>3552.2</v>
      </c>
      <c r="AD56">
        <v>61754.400000000001</v>
      </c>
      <c r="AE56">
        <v>1.6675734846423897</v>
      </c>
      <c r="AK56">
        <v>61754.400000000001</v>
      </c>
      <c r="AL56">
        <v>1.6675734846423897</v>
      </c>
    </row>
    <row r="57" spans="2:38" x14ac:dyDescent="0.25">
      <c r="B57">
        <v>73220</v>
      </c>
      <c r="C57">
        <v>97938</v>
      </c>
      <c r="D57">
        <v>89872</v>
      </c>
      <c r="E57">
        <v>12422</v>
      </c>
      <c r="F57">
        <v>97530</v>
      </c>
      <c r="H57">
        <v>105241</v>
      </c>
      <c r="J57">
        <f t="shared" si="6"/>
        <v>74196.399999999994</v>
      </c>
      <c r="K57">
        <f t="shared" si="7"/>
        <v>1.4184111358502569</v>
      </c>
      <c r="L57">
        <f t="shared" si="8"/>
        <v>97938</v>
      </c>
      <c r="M57">
        <f t="shared" si="9"/>
        <v>12422</v>
      </c>
      <c r="N57">
        <f t="shared" si="10"/>
        <v>74196.399999999994</v>
      </c>
      <c r="O57">
        <f t="shared" si="11"/>
        <v>85516</v>
      </c>
      <c r="Q57">
        <v>-25262</v>
      </c>
      <c r="R57">
        <v>-3900</v>
      </c>
      <c r="T57">
        <v>-12321.800000000003</v>
      </c>
      <c r="U57">
        <v>468.39999999999418</v>
      </c>
      <c r="W57">
        <v>16450.599999999999</v>
      </c>
      <c r="X57">
        <v>2706</v>
      </c>
      <c r="AF57">
        <v>74196.399999999994</v>
      </c>
      <c r="AG57">
        <v>1.4184111358502569</v>
      </c>
      <c r="AK57">
        <v>74196.399999999994</v>
      </c>
      <c r="AL57">
        <v>1.4184111358502569</v>
      </c>
    </row>
    <row r="58" spans="2:38" x14ac:dyDescent="0.25">
      <c r="B58">
        <v>29159</v>
      </c>
      <c r="C58">
        <v>81963</v>
      </c>
      <c r="D58">
        <v>17427</v>
      </c>
      <c r="E58">
        <v>82639</v>
      </c>
      <c r="F58">
        <v>86104</v>
      </c>
      <c r="H58">
        <v>85630</v>
      </c>
      <c r="J58">
        <f t="shared" si="6"/>
        <v>59458.400000000001</v>
      </c>
      <c r="K58">
        <f t="shared" si="7"/>
        <v>1.440166570240706</v>
      </c>
      <c r="L58">
        <f t="shared" si="8"/>
        <v>86104</v>
      </c>
      <c r="M58">
        <f t="shared" si="9"/>
        <v>17427</v>
      </c>
      <c r="N58">
        <f t="shared" si="10"/>
        <v>59458.400000000001</v>
      </c>
      <c r="O58">
        <f t="shared" si="11"/>
        <v>68677</v>
      </c>
      <c r="Q58">
        <v>-1700</v>
      </c>
      <c r="R58">
        <v>-115</v>
      </c>
      <c r="T58">
        <v>6912.8000000000029</v>
      </c>
      <c r="U58">
        <v>3099.8000000000029</v>
      </c>
      <c r="W58">
        <v>16796.400000000001</v>
      </c>
      <c r="X58">
        <v>4013.7999999999997</v>
      </c>
      <c r="AD58">
        <v>59458.400000000001</v>
      </c>
      <c r="AE58">
        <v>1.440166570240706</v>
      </c>
      <c r="AK58">
        <v>59458.400000000001</v>
      </c>
      <c r="AL58">
        <v>1.440166570240706</v>
      </c>
    </row>
    <row r="59" spans="2:38" x14ac:dyDescent="0.25">
      <c r="B59">
        <v>100607</v>
      </c>
      <c r="C59">
        <v>64960</v>
      </c>
      <c r="D59">
        <v>100320</v>
      </c>
      <c r="E59">
        <v>91324</v>
      </c>
      <c r="F59">
        <v>21568</v>
      </c>
      <c r="H59">
        <v>104730</v>
      </c>
      <c r="J59">
        <f t="shared" si="6"/>
        <v>75755.8</v>
      </c>
      <c r="K59">
        <f t="shared" si="7"/>
        <v>1.3824684050594145</v>
      </c>
      <c r="L59">
        <f t="shared" si="8"/>
        <v>100607</v>
      </c>
      <c r="M59">
        <f t="shared" si="9"/>
        <v>21568</v>
      </c>
      <c r="N59">
        <f t="shared" si="10"/>
        <v>75755.8</v>
      </c>
      <c r="O59">
        <f t="shared" si="11"/>
        <v>79039</v>
      </c>
      <c r="Q59">
        <v>-3141</v>
      </c>
      <c r="R59">
        <v>-3789</v>
      </c>
      <c r="T59">
        <v>-2324.5999999999913</v>
      </c>
      <c r="U59">
        <v>3647</v>
      </c>
      <c r="W59">
        <v>8412.5999999999985</v>
      </c>
      <c r="X59">
        <v>3703</v>
      </c>
      <c r="AB59">
        <v>75755.8</v>
      </c>
      <c r="AC59">
        <v>1.3824684050594145</v>
      </c>
      <c r="AK59">
        <v>75755.8</v>
      </c>
      <c r="AL59">
        <v>1.3824684050594145</v>
      </c>
    </row>
    <row r="60" spans="2:38" x14ac:dyDescent="0.25">
      <c r="B60">
        <v>110610</v>
      </c>
      <c r="C60">
        <v>87822</v>
      </c>
      <c r="D60">
        <v>37347</v>
      </c>
      <c r="E60">
        <v>56366</v>
      </c>
      <c r="F60">
        <v>26315</v>
      </c>
      <c r="H60">
        <v>91642</v>
      </c>
      <c r="J60">
        <f t="shared" si="6"/>
        <v>63692</v>
      </c>
      <c r="K60">
        <f t="shared" si="7"/>
        <v>1.4388306223701564</v>
      </c>
      <c r="L60">
        <f t="shared" si="8"/>
        <v>110610</v>
      </c>
      <c r="M60">
        <f t="shared" si="9"/>
        <v>26315</v>
      </c>
      <c r="N60">
        <f t="shared" si="10"/>
        <v>63692</v>
      </c>
      <c r="O60">
        <f t="shared" si="11"/>
        <v>84295</v>
      </c>
      <c r="Q60">
        <v>-6143</v>
      </c>
      <c r="R60">
        <v>1488</v>
      </c>
      <c r="T60">
        <v>7997.5999999999985</v>
      </c>
      <c r="U60">
        <v>-1146.8000000000029</v>
      </c>
      <c r="W60">
        <v>11643.6</v>
      </c>
      <c r="X60">
        <v>1442.8</v>
      </c>
      <c r="AD60">
        <v>63692</v>
      </c>
      <c r="AE60">
        <v>1.4388306223701564</v>
      </c>
      <c r="AK60">
        <v>63692</v>
      </c>
      <c r="AL60">
        <v>1.4388306223701564</v>
      </c>
    </row>
    <row r="61" spans="2:38" x14ac:dyDescent="0.25">
      <c r="B61">
        <v>119955</v>
      </c>
      <c r="C61">
        <v>25057</v>
      </c>
      <c r="D61">
        <v>63963</v>
      </c>
      <c r="E61">
        <v>66479</v>
      </c>
      <c r="F61">
        <v>96229</v>
      </c>
      <c r="H61">
        <v>105618</v>
      </c>
      <c r="J61">
        <f t="shared" si="6"/>
        <v>74336.600000000006</v>
      </c>
      <c r="K61">
        <f t="shared" si="7"/>
        <v>1.4208075160822529</v>
      </c>
      <c r="L61">
        <f t="shared" si="8"/>
        <v>119955</v>
      </c>
      <c r="M61">
        <f t="shared" si="9"/>
        <v>25057</v>
      </c>
      <c r="N61">
        <f t="shared" si="10"/>
        <v>74336.600000000006</v>
      </c>
      <c r="O61">
        <f t="shared" si="11"/>
        <v>94898</v>
      </c>
      <c r="Q61">
        <v>-14430</v>
      </c>
      <c r="R61">
        <v>-8530</v>
      </c>
      <c r="T61">
        <v>-8196.3999999999942</v>
      </c>
      <c r="U61">
        <v>348.60000000000582</v>
      </c>
      <c r="W61">
        <v>14916.8</v>
      </c>
      <c r="X61">
        <v>4679</v>
      </c>
      <c r="AB61">
        <v>74336.600000000006</v>
      </c>
      <c r="AC61">
        <v>1.4208075160822529</v>
      </c>
      <c r="AK61">
        <v>74336.600000000006</v>
      </c>
      <c r="AL61">
        <v>1.4208075160822529</v>
      </c>
    </row>
    <row r="62" spans="2:38" x14ac:dyDescent="0.25">
      <c r="B62">
        <v>112291</v>
      </c>
      <c r="C62">
        <v>103377</v>
      </c>
      <c r="D62">
        <v>115261</v>
      </c>
      <c r="E62">
        <v>36071</v>
      </c>
      <c r="F62">
        <v>90867</v>
      </c>
      <c r="H62">
        <v>139574</v>
      </c>
      <c r="J62">
        <f t="shared" si="6"/>
        <v>91573.4</v>
      </c>
      <c r="K62">
        <f t="shared" si="7"/>
        <v>1.5241762345834053</v>
      </c>
      <c r="L62">
        <f t="shared" si="8"/>
        <v>115261</v>
      </c>
      <c r="M62">
        <f t="shared" si="9"/>
        <v>36071</v>
      </c>
      <c r="N62">
        <f t="shared" si="10"/>
        <v>91573.4</v>
      </c>
      <c r="O62">
        <f t="shared" si="11"/>
        <v>79190</v>
      </c>
      <c r="Q62">
        <v>-2368</v>
      </c>
      <c r="R62">
        <v>-109</v>
      </c>
      <c r="T62">
        <v>-4145.2000000000116</v>
      </c>
      <c r="U62">
        <v>2398.1999999999971</v>
      </c>
      <c r="W62">
        <v>7918.4000000000005</v>
      </c>
      <c r="X62">
        <v>4511</v>
      </c>
      <c r="AB62">
        <v>91573.4</v>
      </c>
      <c r="AC62">
        <v>1.5241762345834053</v>
      </c>
      <c r="AK62">
        <v>91573.4</v>
      </c>
      <c r="AL62">
        <v>1.5241762345834053</v>
      </c>
    </row>
    <row r="63" spans="2:38" x14ac:dyDescent="0.25">
      <c r="B63">
        <v>24036</v>
      </c>
      <c r="C63">
        <v>91734</v>
      </c>
      <c r="D63">
        <v>23018</v>
      </c>
      <c r="E63">
        <v>10202</v>
      </c>
      <c r="F63">
        <v>67097</v>
      </c>
      <c r="H63">
        <v>52867</v>
      </c>
      <c r="J63">
        <f t="shared" si="6"/>
        <v>43217.4</v>
      </c>
      <c r="K63">
        <f t="shared" si="7"/>
        <v>1.2232804379717428</v>
      </c>
      <c r="L63">
        <f t="shared" si="8"/>
        <v>91734</v>
      </c>
      <c r="M63">
        <f t="shared" si="9"/>
        <v>10202</v>
      </c>
      <c r="N63">
        <f t="shared" si="10"/>
        <v>43217.4</v>
      </c>
      <c r="O63">
        <f t="shared" si="11"/>
        <v>81532</v>
      </c>
      <c r="Q63">
        <v>469</v>
      </c>
      <c r="R63">
        <v>-6599</v>
      </c>
      <c r="T63">
        <v>-3030.5999999999985</v>
      </c>
      <c r="U63">
        <v>-93.400000000001455</v>
      </c>
      <c r="W63">
        <v>10801.4</v>
      </c>
      <c r="X63">
        <v>3301.8</v>
      </c>
      <c r="Z63">
        <v>43217.4</v>
      </c>
      <c r="AA63">
        <v>1.2232804379717428</v>
      </c>
      <c r="AI63">
        <v>43217.4</v>
      </c>
      <c r="AJ63">
        <v>1.2232804379717428</v>
      </c>
    </row>
    <row r="64" spans="2:38" x14ac:dyDescent="0.25">
      <c r="B64">
        <v>37745</v>
      </c>
      <c r="C64">
        <v>114064</v>
      </c>
      <c r="D64">
        <v>41665</v>
      </c>
      <c r="E64">
        <v>12980</v>
      </c>
      <c r="F64">
        <v>98745</v>
      </c>
      <c r="H64">
        <v>103920</v>
      </c>
      <c r="J64">
        <f t="shared" si="6"/>
        <v>61039.8</v>
      </c>
      <c r="K64">
        <f t="shared" si="7"/>
        <v>1.7024957486754544</v>
      </c>
      <c r="L64">
        <f t="shared" si="8"/>
        <v>114064</v>
      </c>
      <c r="M64">
        <f t="shared" si="9"/>
        <v>12980</v>
      </c>
      <c r="N64">
        <f t="shared" si="10"/>
        <v>61039.8</v>
      </c>
      <c r="O64">
        <f t="shared" si="11"/>
        <v>101084</v>
      </c>
      <c r="Q64">
        <v>2199</v>
      </c>
      <c r="R64">
        <v>10129</v>
      </c>
      <c r="T64">
        <v>1040.4000000000015</v>
      </c>
      <c r="U64">
        <v>-143</v>
      </c>
      <c r="W64">
        <v>8331.6</v>
      </c>
      <c r="X64">
        <v>4910.2</v>
      </c>
      <c r="AD64">
        <v>61039.8</v>
      </c>
      <c r="AE64">
        <v>1.7024957486754544</v>
      </c>
      <c r="AK64">
        <v>61039.8</v>
      </c>
      <c r="AL64">
        <v>1.7024957486754544</v>
      </c>
    </row>
    <row r="65" spans="2:38" x14ac:dyDescent="0.25">
      <c r="B65">
        <v>86038</v>
      </c>
      <c r="C65">
        <v>15967</v>
      </c>
      <c r="D65">
        <v>61798</v>
      </c>
      <c r="E65">
        <v>95688</v>
      </c>
      <c r="F65">
        <v>102095</v>
      </c>
      <c r="H65">
        <v>104751</v>
      </c>
      <c r="J65">
        <f t="shared" si="6"/>
        <v>72317.2</v>
      </c>
      <c r="K65">
        <f t="shared" si="7"/>
        <v>1.4484935810567887</v>
      </c>
      <c r="L65">
        <f t="shared" si="8"/>
        <v>102095</v>
      </c>
      <c r="M65">
        <f t="shared" si="9"/>
        <v>15967</v>
      </c>
      <c r="N65">
        <f t="shared" si="10"/>
        <v>72317.2</v>
      </c>
      <c r="O65">
        <f t="shared" si="11"/>
        <v>86128</v>
      </c>
      <c r="Q65">
        <v>-28335</v>
      </c>
      <c r="R65">
        <v>-848</v>
      </c>
      <c r="T65">
        <v>-7337.6000000000058</v>
      </c>
      <c r="U65">
        <v>2371</v>
      </c>
      <c r="W65">
        <v>16660.800000000003</v>
      </c>
      <c r="X65">
        <v>4829.4000000000005</v>
      </c>
      <c r="AF65">
        <v>72317.2</v>
      </c>
      <c r="AG65">
        <v>1.4484935810567887</v>
      </c>
      <c r="AK65">
        <v>72317.2</v>
      </c>
      <c r="AL65">
        <v>1.4484935810567887</v>
      </c>
    </row>
    <row r="66" spans="2:38" x14ac:dyDescent="0.25">
      <c r="B66">
        <v>110379</v>
      </c>
      <c r="C66">
        <v>60352</v>
      </c>
      <c r="D66">
        <v>30341</v>
      </c>
      <c r="E66">
        <v>90488</v>
      </c>
      <c r="F66">
        <v>76016</v>
      </c>
      <c r="H66">
        <v>110472</v>
      </c>
      <c r="J66">
        <f t="shared" ref="J66:J101" si="12">AVERAGE(B66:F66)</f>
        <v>73515.199999999997</v>
      </c>
      <c r="K66">
        <f t="shared" ref="K66:K97" si="13">H66/J66</f>
        <v>1.5027096437199383</v>
      </c>
      <c r="L66">
        <f t="shared" ref="L66:L101" si="14">MAX(B66:F66)</f>
        <v>110379</v>
      </c>
      <c r="M66">
        <f t="shared" ref="M66:M101" si="15">MIN(B66:F66)</f>
        <v>30341</v>
      </c>
      <c r="N66">
        <f t="shared" ref="N66:N101" si="16">AVERAGE(B66:F66)</f>
        <v>73515.199999999997</v>
      </c>
      <c r="O66">
        <f t="shared" ref="O66:O101" si="17">L66-M66</f>
        <v>80038</v>
      </c>
      <c r="Q66">
        <v>-5517</v>
      </c>
      <c r="R66">
        <v>-1781</v>
      </c>
      <c r="T66">
        <v>4463</v>
      </c>
      <c r="U66">
        <v>-1126.1999999999971</v>
      </c>
      <c r="W66">
        <v>15480.6</v>
      </c>
      <c r="X66">
        <v>1296.2</v>
      </c>
      <c r="AF66">
        <v>73515.199999999997</v>
      </c>
      <c r="AG66">
        <v>1.5027096437199383</v>
      </c>
      <c r="AK66">
        <v>73515.199999999997</v>
      </c>
      <c r="AL66">
        <v>1.5027096437199383</v>
      </c>
    </row>
    <row r="67" spans="2:38" x14ac:dyDescent="0.25">
      <c r="B67">
        <v>111625</v>
      </c>
      <c r="C67">
        <v>5937</v>
      </c>
      <c r="D67">
        <v>100054</v>
      </c>
      <c r="E67">
        <v>64426</v>
      </c>
      <c r="F67">
        <v>98301</v>
      </c>
      <c r="H67">
        <v>103479</v>
      </c>
      <c r="J67">
        <f t="shared" si="12"/>
        <v>76068.600000000006</v>
      </c>
      <c r="K67">
        <f t="shared" si="13"/>
        <v>1.3603379055221207</v>
      </c>
      <c r="L67">
        <f t="shared" si="14"/>
        <v>111625</v>
      </c>
      <c r="M67">
        <f t="shared" si="15"/>
        <v>5937</v>
      </c>
      <c r="N67">
        <f t="shared" si="16"/>
        <v>76068.600000000006</v>
      </c>
      <c r="O67">
        <f t="shared" si="17"/>
        <v>105688</v>
      </c>
      <c r="Q67">
        <v>5448</v>
      </c>
      <c r="R67">
        <v>-2844</v>
      </c>
      <c r="T67">
        <v>-11089.199999999997</v>
      </c>
      <c r="U67">
        <v>-3310.1999999999971</v>
      </c>
      <c r="W67">
        <v>13673.199999999999</v>
      </c>
      <c r="X67">
        <v>4108.6000000000004</v>
      </c>
      <c r="AB67">
        <v>76068.600000000006</v>
      </c>
      <c r="AC67">
        <v>1.3603379055221207</v>
      </c>
      <c r="AI67">
        <v>76068.600000000006</v>
      </c>
      <c r="AJ67">
        <v>1.3603379055221207</v>
      </c>
    </row>
    <row r="68" spans="2:38" x14ac:dyDescent="0.25">
      <c r="B68">
        <v>26478</v>
      </c>
      <c r="C68">
        <v>55465</v>
      </c>
      <c r="D68">
        <v>64765</v>
      </c>
      <c r="E68">
        <v>12510</v>
      </c>
      <c r="F68">
        <v>13750</v>
      </c>
      <c r="H68">
        <v>64621</v>
      </c>
      <c r="J68">
        <f t="shared" si="12"/>
        <v>34593.599999999999</v>
      </c>
      <c r="K68">
        <f t="shared" si="13"/>
        <v>1.8680044863789835</v>
      </c>
      <c r="L68">
        <f t="shared" si="14"/>
        <v>64765</v>
      </c>
      <c r="M68">
        <f t="shared" si="15"/>
        <v>12510</v>
      </c>
      <c r="N68">
        <f t="shared" si="16"/>
        <v>34593.599999999999</v>
      </c>
      <c r="O68">
        <f t="shared" si="17"/>
        <v>52255</v>
      </c>
      <c r="Q68">
        <v>-3890</v>
      </c>
      <c r="R68">
        <v>114</v>
      </c>
      <c r="T68">
        <v>-15664.200000000004</v>
      </c>
      <c r="U68">
        <v>-3341.8000000000029</v>
      </c>
      <c r="W68">
        <v>19575.400000000001</v>
      </c>
      <c r="X68">
        <v>3548.9999999999995</v>
      </c>
      <c r="Z68">
        <v>34593.599999999999</v>
      </c>
      <c r="AA68">
        <v>1.8680044863789835</v>
      </c>
      <c r="AK68">
        <v>34593.599999999999</v>
      </c>
      <c r="AL68">
        <v>1.8680044863789835</v>
      </c>
    </row>
    <row r="69" spans="2:38" x14ac:dyDescent="0.25">
      <c r="B69">
        <v>104496</v>
      </c>
      <c r="C69">
        <v>110032</v>
      </c>
      <c r="D69">
        <v>28890</v>
      </c>
      <c r="E69">
        <v>33459</v>
      </c>
      <c r="F69">
        <v>11712</v>
      </c>
      <c r="H69">
        <v>111804</v>
      </c>
      <c r="J69">
        <f t="shared" si="12"/>
        <v>57717.8</v>
      </c>
      <c r="K69">
        <f t="shared" si="13"/>
        <v>1.9370800688868943</v>
      </c>
      <c r="L69">
        <f t="shared" si="14"/>
        <v>110032</v>
      </c>
      <c r="M69">
        <f t="shared" si="15"/>
        <v>11712</v>
      </c>
      <c r="N69">
        <f t="shared" si="16"/>
        <v>57717.8</v>
      </c>
      <c r="O69">
        <f t="shared" si="17"/>
        <v>98320</v>
      </c>
      <c r="Q69">
        <v>9222</v>
      </c>
      <c r="R69">
        <v>-1</v>
      </c>
      <c r="T69">
        <v>4508</v>
      </c>
      <c r="U69">
        <v>-3998.5999999999985</v>
      </c>
      <c r="W69">
        <v>18500.8</v>
      </c>
      <c r="X69">
        <v>7436.6</v>
      </c>
      <c r="AD69">
        <v>57717.8</v>
      </c>
      <c r="AE69">
        <v>1.9370800688868943</v>
      </c>
      <c r="AK69">
        <v>57717.8</v>
      </c>
      <c r="AL69">
        <v>1.9370800688868943</v>
      </c>
    </row>
    <row r="70" spans="2:38" x14ac:dyDescent="0.25">
      <c r="B70">
        <v>88347</v>
      </c>
      <c r="C70">
        <v>88725</v>
      </c>
      <c r="D70">
        <v>27426</v>
      </c>
      <c r="E70">
        <v>24927</v>
      </c>
      <c r="F70">
        <v>29289</v>
      </c>
      <c r="H70">
        <v>77255</v>
      </c>
      <c r="J70">
        <f t="shared" si="12"/>
        <v>51742.8</v>
      </c>
      <c r="K70">
        <f t="shared" si="13"/>
        <v>1.4930579713506034</v>
      </c>
      <c r="L70">
        <f t="shared" si="14"/>
        <v>88725</v>
      </c>
      <c r="M70">
        <f t="shared" si="15"/>
        <v>24927</v>
      </c>
      <c r="N70">
        <f t="shared" si="16"/>
        <v>51742.8</v>
      </c>
      <c r="O70">
        <f t="shared" si="17"/>
        <v>63798</v>
      </c>
      <c r="Q70">
        <v>16124</v>
      </c>
      <c r="R70">
        <v>-2865</v>
      </c>
      <c r="T70">
        <v>-6018</v>
      </c>
      <c r="U70">
        <v>1148.4000000000015</v>
      </c>
      <c r="W70">
        <v>14726.400000000001</v>
      </c>
      <c r="X70">
        <v>3635.2</v>
      </c>
      <c r="Z70">
        <v>51742.8</v>
      </c>
      <c r="AA70">
        <v>1.4930579713506034</v>
      </c>
      <c r="AK70">
        <v>51742.8</v>
      </c>
      <c r="AL70">
        <v>1.4930579713506034</v>
      </c>
    </row>
    <row r="71" spans="2:38" x14ac:dyDescent="0.25">
      <c r="B71">
        <v>36675</v>
      </c>
      <c r="C71">
        <v>63900</v>
      </c>
      <c r="D71">
        <v>67996</v>
      </c>
      <c r="E71">
        <v>109928</v>
      </c>
      <c r="F71">
        <v>103756</v>
      </c>
      <c r="H71">
        <v>103259</v>
      </c>
      <c r="J71">
        <f t="shared" si="12"/>
        <v>76451</v>
      </c>
      <c r="K71">
        <f t="shared" si="13"/>
        <v>1.3506559757230121</v>
      </c>
      <c r="L71">
        <f t="shared" si="14"/>
        <v>109928</v>
      </c>
      <c r="M71">
        <f t="shared" si="15"/>
        <v>36675</v>
      </c>
      <c r="N71">
        <f t="shared" si="16"/>
        <v>76451</v>
      </c>
      <c r="O71">
        <f t="shared" si="17"/>
        <v>73253</v>
      </c>
      <c r="Q71">
        <v>16544</v>
      </c>
      <c r="R71">
        <v>-282</v>
      </c>
      <c r="T71">
        <v>-7090.6000000000058</v>
      </c>
      <c r="U71">
        <v>1147</v>
      </c>
      <c r="W71">
        <v>10431</v>
      </c>
      <c r="X71">
        <v>3935</v>
      </c>
      <c r="AB71">
        <v>76451</v>
      </c>
      <c r="AC71">
        <v>1.3506559757230121</v>
      </c>
      <c r="AK71">
        <v>76451</v>
      </c>
      <c r="AL71">
        <v>1.3506559757230121</v>
      </c>
    </row>
    <row r="72" spans="2:38" x14ac:dyDescent="0.25">
      <c r="B72">
        <v>77148</v>
      </c>
      <c r="C72">
        <v>67109</v>
      </c>
      <c r="D72">
        <v>33737</v>
      </c>
      <c r="E72">
        <v>65134</v>
      </c>
      <c r="F72">
        <v>74587</v>
      </c>
      <c r="H72">
        <v>80319</v>
      </c>
      <c r="J72">
        <f t="shared" si="12"/>
        <v>63543</v>
      </c>
      <c r="K72">
        <f t="shared" si="13"/>
        <v>1.2640101978187999</v>
      </c>
      <c r="L72">
        <f t="shared" si="14"/>
        <v>77148</v>
      </c>
      <c r="M72">
        <f t="shared" si="15"/>
        <v>33737</v>
      </c>
      <c r="N72">
        <f t="shared" si="16"/>
        <v>63543</v>
      </c>
      <c r="O72">
        <f t="shared" si="17"/>
        <v>43411</v>
      </c>
      <c r="Q72">
        <v>-5166</v>
      </c>
      <c r="R72">
        <v>3843</v>
      </c>
      <c r="T72">
        <v>2559.5999999999985</v>
      </c>
      <c r="U72">
        <v>1562.5999999999985</v>
      </c>
      <c r="W72">
        <v>10292.4</v>
      </c>
      <c r="X72">
        <v>4085</v>
      </c>
      <c r="Z72">
        <v>63543</v>
      </c>
      <c r="AA72">
        <v>1.2640101978187999</v>
      </c>
      <c r="AI72">
        <v>63543</v>
      </c>
      <c r="AJ72">
        <v>1.2640101978187999</v>
      </c>
    </row>
    <row r="73" spans="2:38" x14ac:dyDescent="0.25">
      <c r="B73">
        <v>87061</v>
      </c>
      <c r="C73">
        <v>63371</v>
      </c>
      <c r="D73">
        <v>42332</v>
      </c>
      <c r="E73">
        <v>69328</v>
      </c>
      <c r="F73">
        <v>44027</v>
      </c>
      <c r="H73">
        <v>88386</v>
      </c>
      <c r="J73">
        <f t="shared" si="12"/>
        <v>61223.8</v>
      </c>
      <c r="K73">
        <f t="shared" si="13"/>
        <v>1.4436542651713875</v>
      </c>
      <c r="L73">
        <f t="shared" si="14"/>
        <v>87061</v>
      </c>
      <c r="M73">
        <f t="shared" si="15"/>
        <v>42332</v>
      </c>
      <c r="N73">
        <f t="shared" si="16"/>
        <v>61223.8</v>
      </c>
      <c r="O73">
        <f t="shared" si="17"/>
        <v>44729</v>
      </c>
      <c r="Q73">
        <v>13479</v>
      </c>
      <c r="R73">
        <v>943</v>
      </c>
      <c r="T73">
        <v>978.40000000000146</v>
      </c>
      <c r="U73">
        <v>-425.19999999999709</v>
      </c>
      <c r="W73">
        <v>5644.8</v>
      </c>
      <c r="X73">
        <v>430.4</v>
      </c>
      <c r="Z73">
        <v>61223.8</v>
      </c>
      <c r="AA73">
        <v>1.4436542651713875</v>
      </c>
      <c r="AK73">
        <v>61223.8</v>
      </c>
      <c r="AL73">
        <v>1.4436542651713875</v>
      </c>
    </row>
    <row r="74" spans="2:38" x14ac:dyDescent="0.25">
      <c r="B74">
        <v>85974</v>
      </c>
      <c r="C74">
        <v>17244</v>
      </c>
      <c r="D74">
        <v>47947</v>
      </c>
      <c r="E74">
        <v>46272</v>
      </c>
      <c r="F74">
        <v>58823</v>
      </c>
      <c r="H74">
        <v>79532</v>
      </c>
      <c r="J74">
        <f t="shared" si="12"/>
        <v>51252</v>
      </c>
      <c r="K74">
        <f t="shared" si="13"/>
        <v>1.5517833450401937</v>
      </c>
      <c r="L74">
        <f t="shared" si="14"/>
        <v>85974</v>
      </c>
      <c r="M74">
        <f t="shared" si="15"/>
        <v>17244</v>
      </c>
      <c r="N74">
        <f t="shared" si="16"/>
        <v>51252</v>
      </c>
      <c r="O74">
        <f t="shared" si="17"/>
        <v>68730</v>
      </c>
      <c r="Q74">
        <v>-1033</v>
      </c>
      <c r="R74">
        <v>1158</v>
      </c>
      <c r="T74">
        <v>15901.800000000003</v>
      </c>
      <c r="U74">
        <v>998</v>
      </c>
      <c r="W74">
        <v>21994.2</v>
      </c>
      <c r="X74">
        <v>2854.4</v>
      </c>
      <c r="AD74">
        <v>51252</v>
      </c>
      <c r="AE74">
        <v>1.5517833450401937</v>
      </c>
      <c r="AK74">
        <v>51252</v>
      </c>
      <c r="AL74">
        <v>1.5517833450401937</v>
      </c>
    </row>
    <row r="75" spans="2:38" x14ac:dyDescent="0.25">
      <c r="B75">
        <v>28434</v>
      </c>
      <c r="C75">
        <v>66402</v>
      </c>
      <c r="D75">
        <v>49580</v>
      </c>
      <c r="E75">
        <v>987</v>
      </c>
      <c r="F75">
        <v>89888</v>
      </c>
      <c r="H75">
        <v>77571</v>
      </c>
      <c r="J75">
        <f t="shared" si="12"/>
        <v>47058.2</v>
      </c>
      <c r="K75">
        <f t="shared" si="13"/>
        <v>1.6484055913740858</v>
      </c>
      <c r="L75">
        <f t="shared" si="14"/>
        <v>89888</v>
      </c>
      <c r="M75">
        <f t="shared" si="15"/>
        <v>987</v>
      </c>
      <c r="N75">
        <f t="shared" si="16"/>
        <v>47058.2</v>
      </c>
      <c r="O75">
        <f t="shared" si="17"/>
        <v>88901</v>
      </c>
      <c r="Q75">
        <v>81</v>
      </c>
      <c r="R75">
        <v>2189</v>
      </c>
      <c r="T75">
        <v>-4946.2000000000044</v>
      </c>
      <c r="U75">
        <v>-294.40000000000146</v>
      </c>
      <c r="W75">
        <v>13342.2</v>
      </c>
      <c r="X75">
        <v>4498</v>
      </c>
      <c r="AD75">
        <v>47058.2</v>
      </c>
      <c r="AE75">
        <v>1.6484055913740858</v>
      </c>
      <c r="AK75">
        <v>47058.2</v>
      </c>
      <c r="AL75">
        <v>1.6484055913740858</v>
      </c>
    </row>
    <row r="76" spans="2:38" x14ac:dyDescent="0.25">
      <c r="B76">
        <v>102431</v>
      </c>
      <c r="C76">
        <v>65758</v>
      </c>
      <c r="D76">
        <v>11267</v>
      </c>
      <c r="E76">
        <v>37317</v>
      </c>
      <c r="F76">
        <v>37687</v>
      </c>
      <c r="H76">
        <v>63381</v>
      </c>
      <c r="J76">
        <f t="shared" si="12"/>
        <v>50892</v>
      </c>
      <c r="K76">
        <f t="shared" si="13"/>
        <v>1.2454020278236264</v>
      </c>
      <c r="L76">
        <f t="shared" si="14"/>
        <v>102431</v>
      </c>
      <c r="M76">
        <f t="shared" si="15"/>
        <v>11267</v>
      </c>
      <c r="N76">
        <f t="shared" si="16"/>
        <v>50892</v>
      </c>
      <c r="O76">
        <f t="shared" si="17"/>
        <v>91164</v>
      </c>
      <c r="Q76">
        <v>-12141</v>
      </c>
      <c r="R76">
        <v>3371</v>
      </c>
      <c r="T76">
        <v>-1530.5999999999985</v>
      </c>
      <c r="U76">
        <v>-721.40000000000146</v>
      </c>
      <c r="W76">
        <v>15443.8</v>
      </c>
      <c r="X76">
        <v>783.4</v>
      </c>
      <c r="Z76">
        <v>50892</v>
      </c>
      <c r="AA76">
        <v>1.2454020278236264</v>
      </c>
      <c r="AI76">
        <v>50892</v>
      </c>
      <c r="AJ76">
        <v>1.2454020278236264</v>
      </c>
    </row>
    <row r="77" spans="2:38" x14ac:dyDescent="0.25">
      <c r="B77">
        <v>108252</v>
      </c>
      <c r="C77">
        <v>68105</v>
      </c>
      <c r="D77">
        <v>12430</v>
      </c>
      <c r="E77">
        <v>110744</v>
      </c>
      <c r="F77">
        <v>61447</v>
      </c>
      <c r="H77">
        <v>101741</v>
      </c>
      <c r="J77">
        <f t="shared" si="12"/>
        <v>72195.600000000006</v>
      </c>
      <c r="K77">
        <f t="shared" si="13"/>
        <v>1.4092410063771199</v>
      </c>
      <c r="L77">
        <f t="shared" si="14"/>
        <v>110744</v>
      </c>
      <c r="M77">
        <f t="shared" si="15"/>
        <v>12430</v>
      </c>
      <c r="N77">
        <f t="shared" si="16"/>
        <v>72195.600000000006</v>
      </c>
      <c r="O77">
        <f t="shared" si="17"/>
        <v>98314</v>
      </c>
      <c r="Q77">
        <v>-13264</v>
      </c>
      <c r="R77">
        <v>8</v>
      </c>
      <c r="T77">
        <v>-1087.7999999999884</v>
      </c>
      <c r="U77">
        <v>427</v>
      </c>
      <c r="W77">
        <v>8291.4</v>
      </c>
      <c r="X77">
        <v>2649.8</v>
      </c>
      <c r="AF77">
        <v>72195.600000000006</v>
      </c>
      <c r="AG77">
        <v>1.4092410063771199</v>
      </c>
      <c r="AK77">
        <v>72195.600000000006</v>
      </c>
      <c r="AL77">
        <v>1.4092410063771199</v>
      </c>
    </row>
    <row r="78" spans="2:38" x14ac:dyDescent="0.25">
      <c r="B78">
        <v>104488</v>
      </c>
      <c r="C78">
        <v>31896</v>
      </c>
      <c r="D78">
        <v>45702</v>
      </c>
      <c r="E78">
        <v>63470</v>
      </c>
      <c r="F78">
        <v>102684</v>
      </c>
      <c r="H78">
        <v>120001</v>
      </c>
      <c r="J78">
        <f t="shared" si="12"/>
        <v>69648</v>
      </c>
      <c r="K78">
        <f t="shared" si="13"/>
        <v>1.7229640477831381</v>
      </c>
      <c r="L78">
        <f t="shared" si="14"/>
        <v>104488</v>
      </c>
      <c r="M78">
        <f t="shared" si="15"/>
        <v>31896</v>
      </c>
      <c r="N78">
        <f t="shared" si="16"/>
        <v>69648</v>
      </c>
      <c r="O78">
        <f t="shared" si="17"/>
        <v>72592</v>
      </c>
      <c r="Q78">
        <v>-3368</v>
      </c>
      <c r="R78">
        <v>4165</v>
      </c>
      <c r="T78">
        <v>-2307</v>
      </c>
      <c r="U78">
        <v>220</v>
      </c>
      <c r="W78">
        <v>14100.6</v>
      </c>
      <c r="X78">
        <v>3025.6</v>
      </c>
      <c r="AF78">
        <v>69648</v>
      </c>
      <c r="AG78">
        <v>1.7229640477831381</v>
      </c>
      <c r="AK78">
        <v>69648</v>
      </c>
      <c r="AL78">
        <v>1.7229640477831381</v>
      </c>
    </row>
    <row r="79" spans="2:38" x14ac:dyDescent="0.25">
      <c r="B79">
        <v>85879</v>
      </c>
      <c r="C79">
        <v>111742</v>
      </c>
      <c r="D79">
        <v>25580</v>
      </c>
      <c r="E79">
        <v>86539</v>
      </c>
      <c r="F79">
        <v>87532</v>
      </c>
      <c r="H79">
        <v>88613</v>
      </c>
      <c r="J79">
        <f t="shared" si="12"/>
        <v>79454.399999999994</v>
      </c>
      <c r="K79">
        <f t="shared" si="13"/>
        <v>1.1152686320707224</v>
      </c>
      <c r="L79">
        <f t="shared" si="14"/>
        <v>111742</v>
      </c>
      <c r="M79">
        <f t="shared" si="15"/>
        <v>25580</v>
      </c>
      <c r="N79">
        <f t="shared" si="16"/>
        <v>79454.399999999994</v>
      </c>
      <c r="O79">
        <f t="shared" si="17"/>
        <v>86162</v>
      </c>
      <c r="Q79">
        <v>-10156</v>
      </c>
      <c r="R79">
        <v>-3955</v>
      </c>
      <c r="T79">
        <v>-1332</v>
      </c>
      <c r="U79">
        <v>-987.80000000000291</v>
      </c>
      <c r="W79">
        <v>10436</v>
      </c>
      <c r="X79">
        <v>1061</v>
      </c>
      <c r="AB79">
        <v>79454.399999999994</v>
      </c>
      <c r="AC79">
        <v>1.1152686320707224</v>
      </c>
      <c r="AI79">
        <v>79454.399999999994</v>
      </c>
      <c r="AJ79">
        <v>1.1152686320707224</v>
      </c>
    </row>
    <row r="80" spans="2:38" x14ac:dyDescent="0.25">
      <c r="B80">
        <v>97287</v>
      </c>
      <c r="C80">
        <v>119716</v>
      </c>
      <c r="D80">
        <v>80628</v>
      </c>
      <c r="E80">
        <v>28092</v>
      </c>
      <c r="F80">
        <v>74183</v>
      </c>
      <c r="H80">
        <v>90046</v>
      </c>
      <c r="J80">
        <f t="shared" si="12"/>
        <v>79981.2</v>
      </c>
      <c r="K80">
        <f t="shared" si="13"/>
        <v>1.1258395722994905</v>
      </c>
      <c r="L80">
        <f t="shared" si="14"/>
        <v>119716</v>
      </c>
      <c r="M80">
        <f t="shared" si="15"/>
        <v>28092</v>
      </c>
      <c r="N80">
        <f t="shared" si="16"/>
        <v>79981.2</v>
      </c>
      <c r="O80">
        <f t="shared" si="17"/>
        <v>91624</v>
      </c>
      <c r="Q80">
        <v>3454</v>
      </c>
      <c r="R80">
        <v>6564</v>
      </c>
      <c r="T80">
        <v>769.19999999999709</v>
      </c>
      <c r="U80">
        <v>2742.1999999999971</v>
      </c>
      <c r="W80">
        <v>6544</v>
      </c>
      <c r="X80">
        <v>2745.8</v>
      </c>
      <c r="AB80">
        <v>79981.2</v>
      </c>
      <c r="AC80">
        <v>1.1258395722994905</v>
      </c>
      <c r="AI80">
        <v>79981.2</v>
      </c>
      <c r="AJ80">
        <v>1.1258395722994905</v>
      </c>
    </row>
    <row r="81" spans="2:38" x14ac:dyDescent="0.25">
      <c r="B81">
        <v>74483</v>
      </c>
      <c r="C81">
        <v>72055</v>
      </c>
      <c r="D81">
        <v>16852</v>
      </c>
      <c r="E81">
        <v>51066</v>
      </c>
      <c r="F81">
        <v>107727</v>
      </c>
      <c r="H81">
        <v>100838</v>
      </c>
      <c r="J81">
        <f t="shared" si="12"/>
        <v>64436.6</v>
      </c>
      <c r="K81">
        <f t="shared" si="13"/>
        <v>1.5649180745104492</v>
      </c>
      <c r="L81">
        <f t="shared" si="14"/>
        <v>107727</v>
      </c>
      <c r="M81">
        <f t="shared" si="15"/>
        <v>16852</v>
      </c>
      <c r="N81">
        <f t="shared" si="16"/>
        <v>64436.6</v>
      </c>
      <c r="O81">
        <f t="shared" si="17"/>
        <v>90875</v>
      </c>
      <c r="Q81">
        <v>-1990</v>
      </c>
      <c r="R81">
        <v>-4908</v>
      </c>
      <c r="T81">
        <v>-3656.2000000000044</v>
      </c>
      <c r="U81">
        <v>523</v>
      </c>
      <c r="W81">
        <v>9560.6</v>
      </c>
      <c r="X81">
        <v>2044.2</v>
      </c>
      <c r="AF81">
        <v>64436.6</v>
      </c>
      <c r="AG81">
        <v>1.5649180745104492</v>
      </c>
      <c r="AK81">
        <v>64436.6</v>
      </c>
      <c r="AL81">
        <v>1.5649180745104492</v>
      </c>
    </row>
    <row r="82" spans="2:38" x14ac:dyDescent="0.25">
      <c r="B82">
        <v>89459</v>
      </c>
      <c r="C82">
        <v>30505</v>
      </c>
      <c r="D82">
        <v>12046</v>
      </c>
      <c r="E82">
        <v>16646</v>
      </c>
      <c r="F82">
        <v>103649</v>
      </c>
      <c r="H82">
        <v>89672</v>
      </c>
      <c r="J82">
        <f t="shared" si="12"/>
        <v>50461</v>
      </c>
      <c r="K82">
        <f t="shared" si="13"/>
        <v>1.7770555478488337</v>
      </c>
      <c r="L82">
        <f t="shared" si="14"/>
        <v>103649</v>
      </c>
      <c r="M82">
        <f t="shared" si="15"/>
        <v>12046</v>
      </c>
      <c r="N82">
        <f t="shared" si="16"/>
        <v>50461</v>
      </c>
      <c r="O82">
        <f t="shared" si="17"/>
        <v>91603</v>
      </c>
      <c r="Q82">
        <v>34937</v>
      </c>
      <c r="R82">
        <v>0</v>
      </c>
      <c r="T82">
        <v>-2158.4000000000015</v>
      </c>
      <c r="U82">
        <v>965.59999999999854</v>
      </c>
      <c r="W82">
        <v>5550.4000000000005</v>
      </c>
      <c r="X82">
        <v>2318.7999999999997</v>
      </c>
      <c r="Z82">
        <v>50461</v>
      </c>
      <c r="AA82">
        <v>1.7770555478488337</v>
      </c>
      <c r="AK82">
        <v>50461</v>
      </c>
      <c r="AL82">
        <v>1.7770555478488337</v>
      </c>
    </row>
    <row r="83" spans="2:38" x14ac:dyDescent="0.25">
      <c r="B83">
        <v>86287</v>
      </c>
      <c r="C83">
        <v>75100</v>
      </c>
      <c r="D83">
        <v>70118</v>
      </c>
      <c r="E83">
        <v>100986</v>
      </c>
      <c r="F83">
        <v>49506</v>
      </c>
      <c r="H83">
        <v>101104</v>
      </c>
      <c r="J83">
        <f t="shared" si="12"/>
        <v>76399.399999999994</v>
      </c>
      <c r="K83">
        <f t="shared" si="13"/>
        <v>1.3233611782291486</v>
      </c>
      <c r="L83">
        <f t="shared" si="14"/>
        <v>100986</v>
      </c>
      <c r="M83">
        <f t="shared" si="15"/>
        <v>49506</v>
      </c>
      <c r="N83">
        <f t="shared" si="16"/>
        <v>76399.399999999994</v>
      </c>
      <c r="O83">
        <f t="shared" si="17"/>
        <v>51480</v>
      </c>
      <c r="Q83">
        <v>1720</v>
      </c>
      <c r="R83">
        <v>0</v>
      </c>
      <c r="T83">
        <v>3066.7999999999884</v>
      </c>
      <c r="U83">
        <v>1328.1999999999971</v>
      </c>
      <c r="W83">
        <v>12951.6</v>
      </c>
      <c r="X83">
        <v>4747.8</v>
      </c>
      <c r="AB83">
        <v>76399.399999999994</v>
      </c>
      <c r="AC83">
        <v>1.3233611782291486</v>
      </c>
      <c r="AI83">
        <v>76399.399999999994</v>
      </c>
      <c r="AJ83">
        <v>1.3233611782291486</v>
      </c>
    </row>
    <row r="84" spans="2:38" x14ac:dyDescent="0.25">
      <c r="B84">
        <v>41189</v>
      </c>
      <c r="C84">
        <v>42558</v>
      </c>
      <c r="D84">
        <v>39027</v>
      </c>
      <c r="E84">
        <v>40883</v>
      </c>
      <c r="F84">
        <v>43059</v>
      </c>
      <c r="H84">
        <v>83749</v>
      </c>
      <c r="J84">
        <f t="shared" si="12"/>
        <v>41343.199999999997</v>
      </c>
      <c r="K84">
        <f t="shared" si="13"/>
        <v>2.025701929216897</v>
      </c>
      <c r="L84">
        <f t="shared" si="14"/>
        <v>43059</v>
      </c>
      <c r="M84">
        <f t="shared" si="15"/>
        <v>39027</v>
      </c>
      <c r="N84">
        <f t="shared" si="16"/>
        <v>41343.199999999997</v>
      </c>
      <c r="O84">
        <f t="shared" si="17"/>
        <v>4032</v>
      </c>
      <c r="Q84">
        <v>26677</v>
      </c>
      <c r="R84">
        <v>624</v>
      </c>
      <c r="T84">
        <v>-476.80000000000291</v>
      </c>
      <c r="U84">
        <v>-537</v>
      </c>
      <c r="W84">
        <v>24248.399999999998</v>
      </c>
      <c r="X84">
        <v>1490.6000000000001</v>
      </c>
      <c r="Z84">
        <v>41343.199999999997</v>
      </c>
      <c r="AA84">
        <v>2.025701929216897</v>
      </c>
      <c r="AK84">
        <v>41343.199999999997</v>
      </c>
      <c r="AL84">
        <v>2.025701929216897</v>
      </c>
    </row>
    <row r="85" spans="2:38" x14ac:dyDescent="0.25">
      <c r="B85">
        <v>68110</v>
      </c>
      <c r="C85">
        <v>80775</v>
      </c>
      <c r="D85">
        <v>70295</v>
      </c>
      <c r="E85">
        <v>54960</v>
      </c>
      <c r="F85">
        <v>61083</v>
      </c>
      <c r="H85">
        <v>74905</v>
      </c>
      <c r="J85">
        <f t="shared" si="12"/>
        <v>67044.600000000006</v>
      </c>
      <c r="K85">
        <f t="shared" si="13"/>
        <v>1.117241358737318</v>
      </c>
      <c r="L85">
        <f t="shared" si="14"/>
        <v>80775</v>
      </c>
      <c r="M85">
        <f t="shared" si="15"/>
        <v>54960</v>
      </c>
      <c r="N85">
        <f t="shared" si="16"/>
        <v>67044.600000000006</v>
      </c>
      <c r="O85">
        <f t="shared" si="17"/>
        <v>25815</v>
      </c>
      <c r="Q85">
        <v>-5168</v>
      </c>
      <c r="R85">
        <v>127</v>
      </c>
      <c r="T85">
        <v>-5156.3999999999942</v>
      </c>
      <c r="U85">
        <v>-2937.3999999999942</v>
      </c>
      <c r="W85">
        <v>9663.6</v>
      </c>
      <c r="X85">
        <v>2942.2</v>
      </c>
      <c r="AB85">
        <v>67044.600000000006</v>
      </c>
      <c r="AC85">
        <v>1.117241358737318</v>
      </c>
      <c r="AI85">
        <v>67044.600000000006</v>
      </c>
      <c r="AJ85">
        <v>1.117241358737318</v>
      </c>
    </row>
    <row r="86" spans="2:38" x14ac:dyDescent="0.25">
      <c r="B86">
        <v>101015</v>
      </c>
      <c r="C86">
        <v>105846</v>
      </c>
      <c r="D86">
        <v>105357</v>
      </c>
      <c r="E86">
        <v>39535</v>
      </c>
      <c r="F86">
        <v>45081</v>
      </c>
      <c r="H86">
        <v>128250</v>
      </c>
      <c r="J86">
        <f t="shared" si="12"/>
        <v>79366.8</v>
      </c>
      <c r="K86">
        <f t="shared" si="13"/>
        <v>1.6159149669635162</v>
      </c>
      <c r="L86">
        <f t="shared" si="14"/>
        <v>105846</v>
      </c>
      <c r="M86">
        <f t="shared" si="15"/>
        <v>39535</v>
      </c>
      <c r="N86">
        <f t="shared" si="16"/>
        <v>79366.8</v>
      </c>
      <c r="O86">
        <f t="shared" si="17"/>
        <v>66311</v>
      </c>
      <c r="Q86">
        <v>-4467</v>
      </c>
      <c r="R86">
        <v>482</v>
      </c>
      <c r="T86">
        <v>7018.1999999999971</v>
      </c>
      <c r="U86">
        <v>-1377.5999999999913</v>
      </c>
      <c r="W86">
        <v>10683</v>
      </c>
      <c r="X86">
        <v>2254.7999999999997</v>
      </c>
      <c r="AF86">
        <v>79366.8</v>
      </c>
      <c r="AG86">
        <v>1.6159149669635162</v>
      </c>
      <c r="AK86">
        <v>79366.8</v>
      </c>
      <c r="AL86">
        <v>1.6159149669635162</v>
      </c>
    </row>
    <row r="87" spans="2:38" x14ac:dyDescent="0.25">
      <c r="B87">
        <v>82789</v>
      </c>
      <c r="C87">
        <v>75910</v>
      </c>
      <c r="D87">
        <v>23716</v>
      </c>
      <c r="E87">
        <v>17990</v>
      </c>
      <c r="F87">
        <v>96973</v>
      </c>
      <c r="H87">
        <v>112101</v>
      </c>
      <c r="J87">
        <f t="shared" si="12"/>
        <v>59475.6</v>
      </c>
      <c r="K87">
        <f t="shared" si="13"/>
        <v>1.8848233561325989</v>
      </c>
      <c r="L87">
        <f t="shared" si="14"/>
        <v>96973</v>
      </c>
      <c r="M87">
        <f t="shared" si="15"/>
        <v>17990</v>
      </c>
      <c r="N87">
        <f t="shared" si="16"/>
        <v>59475.6</v>
      </c>
      <c r="O87">
        <f t="shared" si="17"/>
        <v>78983</v>
      </c>
      <c r="Q87">
        <v>16038</v>
      </c>
      <c r="R87">
        <v>61</v>
      </c>
      <c r="T87">
        <v>2502</v>
      </c>
      <c r="U87">
        <v>-3501.4000000000015</v>
      </c>
      <c r="W87">
        <v>9648.7999999999993</v>
      </c>
      <c r="X87">
        <v>3780.2000000000003</v>
      </c>
      <c r="AD87">
        <v>59475.6</v>
      </c>
      <c r="AE87">
        <v>1.8848233561325989</v>
      </c>
      <c r="AK87">
        <v>59475.6</v>
      </c>
      <c r="AL87">
        <v>1.8848233561325989</v>
      </c>
    </row>
    <row r="88" spans="2:38" x14ac:dyDescent="0.25">
      <c r="B88">
        <v>66084</v>
      </c>
      <c r="C88">
        <v>85252</v>
      </c>
      <c r="D88">
        <v>60718</v>
      </c>
      <c r="E88">
        <v>110708</v>
      </c>
      <c r="F88">
        <v>16700</v>
      </c>
      <c r="H88">
        <v>98851</v>
      </c>
      <c r="J88">
        <f t="shared" si="12"/>
        <v>67892.399999999994</v>
      </c>
      <c r="K88">
        <f t="shared" si="13"/>
        <v>1.4559950745591554</v>
      </c>
      <c r="L88">
        <f t="shared" si="14"/>
        <v>110708</v>
      </c>
      <c r="M88">
        <f t="shared" si="15"/>
        <v>16700</v>
      </c>
      <c r="N88">
        <f t="shared" si="16"/>
        <v>67892.399999999994</v>
      </c>
      <c r="O88">
        <f t="shared" si="17"/>
        <v>94008</v>
      </c>
      <c r="Q88">
        <v>11767</v>
      </c>
      <c r="R88">
        <v>109</v>
      </c>
      <c r="T88">
        <v>-6522.6000000000058</v>
      </c>
      <c r="U88">
        <v>-666.40000000000873</v>
      </c>
      <c r="W88">
        <v>23831.8</v>
      </c>
      <c r="X88">
        <v>698.4</v>
      </c>
      <c r="AB88">
        <v>67892.399999999994</v>
      </c>
      <c r="AC88">
        <v>1.4559950745591554</v>
      </c>
      <c r="AK88">
        <v>67892.399999999994</v>
      </c>
      <c r="AL88">
        <v>1.4559950745591554</v>
      </c>
    </row>
    <row r="89" spans="2:38" x14ac:dyDescent="0.25">
      <c r="B89">
        <v>74479</v>
      </c>
      <c r="C89">
        <v>113040</v>
      </c>
      <c r="D89">
        <v>8581</v>
      </c>
      <c r="E89">
        <v>104245</v>
      </c>
      <c r="F89">
        <v>12397</v>
      </c>
      <c r="H89">
        <v>102349</v>
      </c>
      <c r="J89">
        <f t="shared" si="12"/>
        <v>62548.4</v>
      </c>
      <c r="K89">
        <f t="shared" si="13"/>
        <v>1.6363168362420142</v>
      </c>
      <c r="L89">
        <f t="shared" si="14"/>
        <v>113040</v>
      </c>
      <c r="M89">
        <f t="shared" si="15"/>
        <v>8581</v>
      </c>
      <c r="N89">
        <f t="shared" si="16"/>
        <v>62548.4</v>
      </c>
      <c r="O89">
        <f t="shared" si="17"/>
        <v>104459</v>
      </c>
      <c r="Q89">
        <v>-3554</v>
      </c>
      <c r="R89">
        <v>-464</v>
      </c>
      <c r="T89">
        <v>5009</v>
      </c>
      <c r="U89">
        <v>-3227.4000000000015</v>
      </c>
      <c r="W89">
        <v>8931</v>
      </c>
      <c r="X89">
        <v>5003</v>
      </c>
      <c r="AD89">
        <v>62548.4</v>
      </c>
      <c r="AE89">
        <v>1.6363168362420142</v>
      </c>
      <c r="AK89">
        <v>62548.4</v>
      </c>
      <c r="AL89">
        <v>1.6363168362420142</v>
      </c>
    </row>
    <row r="90" spans="2:38" x14ac:dyDescent="0.25">
      <c r="B90">
        <v>100344</v>
      </c>
      <c r="C90">
        <v>22676</v>
      </c>
      <c r="D90">
        <v>120474</v>
      </c>
      <c r="E90">
        <v>88264</v>
      </c>
      <c r="F90">
        <v>108951</v>
      </c>
      <c r="H90">
        <v>123025</v>
      </c>
      <c r="J90">
        <f t="shared" si="12"/>
        <v>88141.8</v>
      </c>
      <c r="K90">
        <f t="shared" si="13"/>
        <v>1.3957622830484515</v>
      </c>
      <c r="L90">
        <f t="shared" si="14"/>
        <v>120474</v>
      </c>
      <c r="M90">
        <f t="shared" si="15"/>
        <v>22676</v>
      </c>
      <c r="N90">
        <f t="shared" si="16"/>
        <v>88141.8</v>
      </c>
      <c r="O90">
        <f t="shared" si="17"/>
        <v>97798</v>
      </c>
      <c r="Q90">
        <v>-28265</v>
      </c>
      <c r="R90">
        <v>3431</v>
      </c>
      <c r="T90">
        <v>-7822.8000000000029</v>
      </c>
      <c r="U90">
        <v>1771.6000000000058</v>
      </c>
      <c r="W90">
        <v>10748.4</v>
      </c>
      <c r="X90">
        <v>4827.2</v>
      </c>
      <c r="AF90">
        <v>88141.8</v>
      </c>
      <c r="AG90">
        <v>1.3957622830484515</v>
      </c>
      <c r="AK90">
        <v>88141.8</v>
      </c>
      <c r="AL90">
        <v>1.3957622830484515</v>
      </c>
    </row>
    <row r="91" spans="2:38" x14ac:dyDescent="0.25">
      <c r="B91">
        <v>19325</v>
      </c>
      <c r="C91">
        <v>12243</v>
      </c>
      <c r="D91">
        <v>82818</v>
      </c>
      <c r="E91">
        <v>111237</v>
      </c>
      <c r="F91">
        <v>62829</v>
      </c>
      <c r="H91">
        <v>137392</v>
      </c>
      <c r="J91">
        <f t="shared" si="12"/>
        <v>57690.400000000001</v>
      </c>
      <c r="K91">
        <f t="shared" si="13"/>
        <v>2.3815400829254085</v>
      </c>
      <c r="L91">
        <f t="shared" si="14"/>
        <v>111237</v>
      </c>
      <c r="M91">
        <f t="shared" si="15"/>
        <v>12243</v>
      </c>
      <c r="N91">
        <f t="shared" si="16"/>
        <v>57690.400000000001</v>
      </c>
      <c r="O91">
        <f t="shared" si="17"/>
        <v>98994</v>
      </c>
      <c r="Q91">
        <v>23371</v>
      </c>
      <c r="R91">
        <v>-3843</v>
      </c>
      <c r="T91">
        <v>4062.4000000000015</v>
      </c>
      <c r="U91">
        <v>-913.19999999999709</v>
      </c>
      <c r="W91">
        <v>8381.2000000000007</v>
      </c>
      <c r="X91">
        <v>3064.3999999999996</v>
      </c>
      <c r="AD91">
        <v>57690.400000000001</v>
      </c>
      <c r="AE91">
        <v>2.3815400829254085</v>
      </c>
      <c r="AK91">
        <v>57690.400000000001</v>
      </c>
      <c r="AL91">
        <v>2.3815400829254085</v>
      </c>
    </row>
    <row r="92" spans="2:38" x14ac:dyDescent="0.25">
      <c r="B92">
        <v>21878</v>
      </c>
      <c r="C92">
        <v>65034</v>
      </c>
      <c r="D92">
        <v>42366</v>
      </c>
      <c r="E92">
        <v>14126</v>
      </c>
      <c r="F92">
        <v>106543</v>
      </c>
      <c r="H92">
        <v>59992</v>
      </c>
      <c r="J92">
        <f t="shared" si="12"/>
        <v>49989.4</v>
      </c>
      <c r="K92">
        <f t="shared" si="13"/>
        <v>1.2000944200170436</v>
      </c>
      <c r="L92">
        <f t="shared" si="14"/>
        <v>106543</v>
      </c>
      <c r="M92">
        <f t="shared" si="15"/>
        <v>14126</v>
      </c>
      <c r="N92">
        <f t="shared" si="16"/>
        <v>49989.4</v>
      </c>
      <c r="O92">
        <f t="shared" si="17"/>
        <v>92417</v>
      </c>
      <c r="Q92">
        <v>-770</v>
      </c>
      <c r="R92">
        <v>46</v>
      </c>
      <c r="T92">
        <v>11908.599999999999</v>
      </c>
      <c r="U92">
        <v>-3298</v>
      </c>
      <c r="W92">
        <v>12390.6</v>
      </c>
      <c r="X92">
        <v>4562.7999999999993</v>
      </c>
      <c r="AD92">
        <v>49989.4</v>
      </c>
      <c r="AE92">
        <v>1.2000944200170436</v>
      </c>
      <c r="AK92">
        <v>49989.4</v>
      </c>
      <c r="AL92">
        <v>1.2000944200170436</v>
      </c>
    </row>
    <row r="93" spans="2:38" x14ac:dyDescent="0.25">
      <c r="B93">
        <v>98448</v>
      </c>
      <c r="C93">
        <v>105792</v>
      </c>
      <c r="D93">
        <v>99873</v>
      </c>
      <c r="E93">
        <v>80115</v>
      </c>
      <c r="F93">
        <v>29190</v>
      </c>
      <c r="H93">
        <v>126073</v>
      </c>
      <c r="J93">
        <f t="shared" si="12"/>
        <v>82683.600000000006</v>
      </c>
      <c r="K93">
        <f t="shared" si="13"/>
        <v>1.5247642821551068</v>
      </c>
      <c r="L93">
        <f t="shared" si="14"/>
        <v>105792</v>
      </c>
      <c r="M93">
        <f t="shared" si="15"/>
        <v>29190</v>
      </c>
      <c r="N93">
        <f t="shared" si="16"/>
        <v>82683.600000000006</v>
      </c>
      <c r="O93">
        <f t="shared" si="17"/>
        <v>76602</v>
      </c>
      <c r="Q93">
        <v>-8735</v>
      </c>
      <c r="R93">
        <v>45</v>
      </c>
      <c r="T93">
        <v>4185</v>
      </c>
      <c r="U93">
        <v>1350.2000000000116</v>
      </c>
      <c r="W93">
        <v>7465.7999999999993</v>
      </c>
      <c r="X93">
        <v>1467.8</v>
      </c>
      <c r="AF93">
        <v>82683.600000000006</v>
      </c>
      <c r="AG93">
        <v>1.5247642821551068</v>
      </c>
      <c r="AK93">
        <v>82683.600000000006</v>
      </c>
      <c r="AL93">
        <v>1.5247642821551068</v>
      </c>
    </row>
    <row r="94" spans="2:38" x14ac:dyDescent="0.25">
      <c r="B94">
        <v>60455</v>
      </c>
      <c r="C94">
        <v>110619</v>
      </c>
      <c r="D94">
        <v>75070</v>
      </c>
      <c r="E94">
        <v>2822</v>
      </c>
      <c r="F94">
        <v>23574</v>
      </c>
      <c r="H94">
        <v>83550</v>
      </c>
      <c r="J94">
        <f t="shared" si="12"/>
        <v>54508</v>
      </c>
      <c r="K94">
        <f t="shared" si="13"/>
        <v>1.532802524400088</v>
      </c>
      <c r="L94">
        <f t="shared" si="14"/>
        <v>110619</v>
      </c>
      <c r="M94">
        <f t="shared" si="15"/>
        <v>2822</v>
      </c>
      <c r="N94">
        <f t="shared" si="16"/>
        <v>54508</v>
      </c>
      <c r="O94">
        <f t="shared" si="17"/>
        <v>107797</v>
      </c>
      <c r="Q94">
        <v>771</v>
      </c>
      <c r="R94">
        <v>-954</v>
      </c>
      <c r="T94">
        <v>-9255.1999999999971</v>
      </c>
      <c r="U94">
        <v>-5522</v>
      </c>
      <c r="W94">
        <v>22047.200000000001</v>
      </c>
      <c r="X94">
        <v>5522</v>
      </c>
      <c r="AB94">
        <v>54508</v>
      </c>
      <c r="AC94">
        <v>1.532802524400088</v>
      </c>
      <c r="AK94">
        <v>54508</v>
      </c>
      <c r="AL94">
        <v>1.532802524400088</v>
      </c>
    </row>
    <row r="95" spans="2:38" x14ac:dyDescent="0.25">
      <c r="B95">
        <v>19976</v>
      </c>
      <c r="C95">
        <v>41087</v>
      </c>
      <c r="D95">
        <v>89856</v>
      </c>
      <c r="E95">
        <v>87886</v>
      </c>
      <c r="F95">
        <v>41916</v>
      </c>
      <c r="H95">
        <v>65683</v>
      </c>
      <c r="J95">
        <f t="shared" si="12"/>
        <v>56144.2</v>
      </c>
      <c r="K95">
        <f t="shared" si="13"/>
        <v>1.1698982263528557</v>
      </c>
      <c r="L95">
        <f t="shared" si="14"/>
        <v>89856</v>
      </c>
      <c r="M95">
        <f t="shared" si="15"/>
        <v>19976</v>
      </c>
      <c r="N95">
        <f t="shared" si="16"/>
        <v>56144.2</v>
      </c>
      <c r="O95">
        <f t="shared" si="17"/>
        <v>69880</v>
      </c>
      <c r="Q95">
        <v>-11315</v>
      </c>
      <c r="R95">
        <v>-6667</v>
      </c>
      <c r="T95">
        <v>-14138</v>
      </c>
      <c r="U95">
        <v>-1985.4000000000015</v>
      </c>
      <c r="W95">
        <v>20209.600000000002</v>
      </c>
      <c r="X95">
        <v>2127.0000000000005</v>
      </c>
      <c r="AB95">
        <v>56144.2</v>
      </c>
      <c r="AC95">
        <v>1.1698982263528557</v>
      </c>
      <c r="AI95">
        <v>56144.2</v>
      </c>
      <c r="AJ95">
        <v>1.1698982263528557</v>
      </c>
    </row>
    <row r="96" spans="2:38" x14ac:dyDescent="0.25">
      <c r="B96">
        <v>88594</v>
      </c>
      <c r="C96">
        <v>26241</v>
      </c>
      <c r="D96">
        <v>83929</v>
      </c>
      <c r="E96">
        <v>71389</v>
      </c>
      <c r="F96">
        <v>49088</v>
      </c>
      <c r="H96">
        <v>127599</v>
      </c>
      <c r="J96">
        <f t="shared" si="12"/>
        <v>63848.2</v>
      </c>
      <c r="K96">
        <f t="shared" si="13"/>
        <v>1.998474506720628</v>
      </c>
      <c r="L96">
        <f t="shared" si="14"/>
        <v>88594</v>
      </c>
      <c r="M96">
        <f t="shared" si="15"/>
        <v>26241</v>
      </c>
      <c r="N96">
        <f t="shared" si="16"/>
        <v>63848.2</v>
      </c>
      <c r="O96">
        <f t="shared" si="17"/>
        <v>62353</v>
      </c>
      <c r="Q96">
        <v>21696</v>
      </c>
      <c r="R96">
        <v>6386</v>
      </c>
      <c r="T96">
        <v>13811.799999999996</v>
      </c>
      <c r="U96">
        <v>546.59999999999854</v>
      </c>
      <c r="W96">
        <v>19760.600000000002</v>
      </c>
      <c r="X96">
        <v>788.99999999999989</v>
      </c>
      <c r="AD96">
        <v>63848.2</v>
      </c>
      <c r="AE96">
        <v>1.998474506720628</v>
      </c>
      <c r="AK96">
        <v>63848.2</v>
      </c>
      <c r="AL96">
        <v>1.998474506720628</v>
      </c>
    </row>
    <row r="97" spans="2:38" x14ac:dyDescent="0.25">
      <c r="B97">
        <v>108667</v>
      </c>
      <c r="C97">
        <v>29066</v>
      </c>
      <c r="D97">
        <v>89184</v>
      </c>
      <c r="E97">
        <v>13196</v>
      </c>
      <c r="F97">
        <v>11915</v>
      </c>
      <c r="H97">
        <v>117123</v>
      </c>
      <c r="J97">
        <f t="shared" si="12"/>
        <v>50405.599999999999</v>
      </c>
      <c r="K97">
        <f t="shared" si="13"/>
        <v>2.3236108686336441</v>
      </c>
      <c r="L97">
        <f t="shared" si="14"/>
        <v>108667</v>
      </c>
      <c r="M97">
        <f t="shared" si="15"/>
        <v>11915</v>
      </c>
      <c r="N97">
        <f t="shared" si="16"/>
        <v>50405.599999999999</v>
      </c>
      <c r="O97">
        <f t="shared" si="17"/>
        <v>96752</v>
      </c>
      <c r="Q97">
        <v>26841</v>
      </c>
      <c r="R97">
        <v>2483</v>
      </c>
      <c r="T97">
        <v>5879.5999999999985</v>
      </c>
      <c r="U97">
        <v>-1045.8000000000029</v>
      </c>
      <c r="W97">
        <v>14550.800000000001</v>
      </c>
      <c r="X97">
        <v>4047.3999999999996</v>
      </c>
      <c r="AD97">
        <v>50405.599999999999</v>
      </c>
      <c r="AE97">
        <v>2.3236108686336441</v>
      </c>
      <c r="AK97">
        <v>50405.599999999999</v>
      </c>
      <c r="AL97">
        <v>2.3236108686336441</v>
      </c>
    </row>
    <row r="98" spans="2:38" x14ac:dyDescent="0.25">
      <c r="B98">
        <v>97129</v>
      </c>
      <c r="C98">
        <v>36963</v>
      </c>
      <c r="D98">
        <v>24242</v>
      </c>
      <c r="E98">
        <v>95734</v>
      </c>
      <c r="F98">
        <v>22885</v>
      </c>
      <c r="H98">
        <v>91765</v>
      </c>
      <c r="J98">
        <f t="shared" si="12"/>
        <v>55390.6</v>
      </c>
      <c r="K98">
        <f t="shared" ref="K98:K129" si="18">H98/J98</f>
        <v>1.6566890411008366</v>
      </c>
      <c r="L98">
        <f t="shared" si="14"/>
        <v>97129</v>
      </c>
      <c r="M98">
        <f t="shared" si="15"/>
        <v>22885</v>
      </c>
      <c r="N98">
        <f t="shared" si="16"/>
        <v>55390.6</v>
      </c>
      <c r="O98">
        <f t="shared" si="17"/>
        <v>74244</v>
      </c>
      <c r="Q98">
        <v>-9710</v>
      </c>
      <c r="R98">
        <v>172</v>
      </c>
      <c r="T98">
        <v>-7634.5999999999985</v>
      </c>
      <c r="U98">
        <v>2832</v>
      </c>
      <c r="W98">
        <v>14679</v>
      </c>
      <c r="X98">
        <v>4926.4000000000005</v>
      </c>
      <c r="AF98">
        <v>55390.6</v>
      </c>
      <c r="AG98">
        <v>1.6566890411008366</v>
      </c>
      <c r="AK98">
        <v>55390.6</v>
      </c>
      <c r="AL98">
        <v>1.6566890411008366</v>
      </c>
    </row>
    <row r="99" spans="2:38" x14ac:dyDescent="0.25">
      <c r="B99">
        <v>20492</v>
      </c>
      <c r="C99">
        <v>89538</v>
      </c>
      <c r="D99">
        <v>74465</v>
      </c>
      <c r="E99">
        <v>42032</v>
      </c>
      <c r="F99">
        <v>43254</v>
      </c>
      <c r="H99">
        <v>104114</v>
      </c>
      <c r="J99">
        <f t="shared" si="12"/>
        <v>53956.2</v>
      </c>
      <c r="K99">
        <f t="shared" si="18"/>
        <v>1.9296021587880541</v>
      </c>
      <c r="L99">
        <f t="shared" si="14"/>
        <v>89538</v>
      </c>
      <c r="M99">
        <f t="shared" si="15"/>
        <v>20492</v>
      </c>
      <c r="N99">
        <f t="shared" si="16"/>
        <v>53956.2</v>
      </c>
      <c r="O99">
        <f t="shared" si="17"/>
        <v>69046</v>
      </c>
      <c r="Q99">
        <v>548</v>
      </c>
      <c r="R99">
        <v>9599</v>
      </c>
      <c r="T99">
        <v>-8626.2000000000044</v>
      </c>
      <c r="U99">
        <v>614</v>
      </c>
      <c r="W99">
        <v>12973.4</v>
      </c>
      <c r="X99">
        <v>1391.2000000000003</v>
      </c>
      <c r="AD99">
        <v>53956.2</v>
      </c>
      <c r="AE99">
        <v>1.9296021587880541</v>
      </c>
      <c r="AK99">
        <v>53956.2</v>
      </c>
      <c r="AL99">
        <v>1.9296021587880541</v>
      </c>
    </row>
    <row r="100" spans="2:38" x14ac:dyDescent="0.25">
      <c r="B100">
        <v>110455</v>
      </c>
      <c r="C100">
        <v>59860</v>
      </c>
      <c r="D100">
        <v>96431</v>
      </c>
      <c r="E100">
        <v>55282</v>
      </c>
      <c r="F100">
        <v>106544</v>
      </c>
      <c r="H100">
        <v>109251</v>
      </c>
      <c r="J100">
        <f t="shared" si="12"/>
        <v>85714.4</v>
      </c>
      <c r="K100">
        <f t="shared" si="18"/>
        <v>1.2745933005422661</v>
      </c>
      <c r="L100">
        <f t="shared" si="14"/>
        <v>110455</v>
      </c>
      <c r="M100">
        <f t="shared" si="15"/>
        <v>55282</v>
      </c>
      <c r="N100">
        <f t="shared" si="16"/>
        <v>85714.4</v>
      </c>
      <c r="O100">
        <f t="shared" si="17"/>
        <v>55173</v>
      </c>
      <c r="Q100">
        <v>-13134</v>
      </c>
      <c r="R100">
        <v>1201</v>
      </c>
      <c r="T100">
        <v>2763.1999999999971</v>
      </c>
      <c r="U100">
        <v>-1751.6000000000058</v>
      </c>
      <c r="W100">
        <v>10624.4</v>
      </c>
      <c r="X100">
        <v>1839.6000000000001</v>
      </c>
      <c r="AB100">
        <v>85714.4</v>
      </c>
      <c r="AC100">
        <v>1.2745933005422661</v>
      </c>
      <c r="AI100">
        <v>85714.4</v>
      </c>
      <c r="AJ100">
        <v>1.2745933005422661</v>
      </c>
    </row>
    <row r="101" spans="2:38" x14ac:dyDescent="0.25">
      <c r="B101">
        <v>70257</v>
      </c>
      <c r="C101">
        <v>72733</v>
      </c>
      <c r="D101">
        <v>99830</v>
      </c>
      <c r="E101">
        <v>59634</v>
      </c>
      <c r="F101">
        <v>45171</v>
      </c>
      <c r="H101">
        <v>73083</v>
      </c>
      <c r="J101">
        <f t="shared" si="12"/>
        <v>69525</v>
      </c>
      <c r="K101">
        <f t="shared" si="18"/>
        <v>1.051175836030205</v>
      </c>
      <c r="L101">
        <f t="shared" si="14"/>
        <v>99830</v>
      </c>
      <c r="M101">
        <f t="shared" si="15"/>
        <v>45171</v>
      </c>
      <c r="N101">
        <f t="shared" si="16"/>
        <v>69525</v>
      </c>
      <c r="O101">
        <f t="shared" si="17"/>
        <v>54659</v>
      </c>
      <c r="Q101">
        <v>-14124</v>
      </c>
      <c r="R101">
        <v>-3588</v>
      </c>
      <c r="T101">
        <v>12625.199999999997</v>
      </c>
      <c r="U101">
        <v>-1139.8000000000029</v>
      </c>
      <c r="W101">
        <v>18218</v>
      </c>
      <c r="X101">
        <v>1139.8000000000002</v>
      </c>
      <c r="AD101">
        <v>69525</v>
      </c>
      <c r="AE101">
        <v>1.051175836030205</v>
      </c>
      <c r="AI101">
        <v>69525</v>
      </c>
      <c r="AJ101">
        <v>1.051175836030205</v>
      </c>
    </row>
    <row r="103" spans="2:38" x14ac:dyDescent="0.25">
      <c r="B103">
        <v>5042013</v>
      </c>
      <c r="C103">
        <v>4654881</v>
      </c>
      <c r="D103">
        <v>4439713</v>
      </c>
      <c r="E103">
        <v>4483182</v>
      </c>
      <c r="F103">
        <v>4836878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0A83B-9BAB-4F73-B0C2-F2C0F41DAF5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110711</v>
      </c>
      <c r="C2">
        <v>18263</v>
      </c>
      <c r="D2">
        <v>98094</v>
      </c>
      <c r="E2">
        <v>21739</v>
      </c>
      <c r="F2">
        <v>87275</v>
      </c>
      <c r="H2">
        <v>115980</v>
      </c>
      <c r="J2">
        <f t="shared" ref="J2:J33" si="0">AVERAGE(B2:F2)</f>
        <v>67216.399999999994</v>
      </c>
      <c r="K2">
        <f t="shared" ref="K2:K33" si="1">H2/J2</f>
        <v>1.7254717598681275</v>
      </c>
      <c r="L2">
        <f t="shared" ref="L2:L33" si="2">MAX(B2:F2)</f>
        <v>110711</v>
      </c>
      <c r="M2">
        <f t="shared" ref="M2:M33" si="3">MIN(B2:F2)</f>
        <v>18263</v>
      </c>
      <c r="N2">
        <f t="shared" ref="N2:N33" si="4">AVERAGE(B2:F2)</f>
        <v>67216.399999999994</v>
      </c>
      <c r="O2">
        <f t="shared" ref="O2:O33" si="5">L2-M2</f>
        <v>92448</v>
      </c>
      <c r="Q2">
        <v>-4806</v>
      </c>
      <c r="R2">
        <v>-715</v>
      </c>
      <c r="T2">
        <v>-3803.8000000000029</v>
      </c>
      <c r="U2">
        <v>-460.40000000000873</v>
      </c>
      <c r="W2">
        <v>7727</v>
      </c>
      <c r="X2">
        <v>4084</v>
      </c>
      <c r="AF2">
        <v>67216.399999999994</v>
      </c>
      <c r="AG2">
        <v>1.7254717598681275</v>
      </c>
      <c r="AK2">
        <v>67216.399999999994</v>
      </c>
      <c r="AL2">
        <v>1.7254717598681275</v>
      </c>
    </row>
    <row r="3" spans="1:38" x14ac:dyDescent="0.25">
      <c r="B3">
        <v>108171</v>
      </c>
      <c r="C3">
        <v>81916</v>
      </c>
      <c r="D3">
        <v>37829</v>
      </c>
      <c r="E3">
        <v>64169</v>
      </c>
      <c r="F3">
        <v>75518</v>
      </c>
      <c r="H3">
        <v>121816</v>
      </c>
      <c r="J3">
        <f t="shared" si="0"/>
        <v>73520.600000000006</v>
      </c>
      <c r="K3">
        <f t="shared" si="1"/>
        <v>1.6568961624361063</v>
      </c>
      <c r="L3">
        <f t="shared" si="2"/>
        <v>108171</v>
      </c>
      <c r="M3">
        <f t="shared" si="3"/>
        <v>37829</v>
      </c>
      <c r="N3">
        <f t="shared" si="4"/>
        <v>73520.600000000006</v>
      </c>
      <c r="O3">
        <f t="shared" si="5"/>
        <v>70342</v>
      </c>
      <c r="Q3">
        <v>-2291</v>
      </c>
      <c r="R3">
        <v>-3981</v>
      </c>
      <c r="T3">
        <v>2500.4000000000087</v>
      </c>
      <c r="U3">
        <v>-1021.1999999999971</v>
      </c>
      <c r="W3">
        <v>10520.399999999998</v>
      </c>
      <c r="X3">
        <v>2952</v>
      </c>
      <c r="AF3">
        <v>73520.600000000006</v>
      </c>
      <c r="AG3">
        <v>1.6568961624361063</v>
      </c>
      <c r="AK3">
        <v>73520.600000000006</v>
      </c>
      <c r="AL3">
        <v>1.6568961624361063</v>
      </c>
    </row>
    <row r="4" spans="1:38" x14ac:dyDescent="0.25">
      <c r="B4">
        <v>107851</v>
      </c>
      <c r="C4">
        <v>45444</v>
      </c>
      <c r="D4">
        <v>52221</v>
      </c>
      <c r="E4">
        <v>87772</v>
      </c>
      <c r="F4">
        <v>105929</v>
      </c>
      <c r="H4">
        <v>141910</v>
      </c>
      <c r="J4">
        <f t="shared" si="0"/>
        <v>79843.399999999994</v>
      </c>
      <c r="K4">
        <f t="shared" si="1"/>
        <v>1.7773541707893201</v>
      </c>
      <c r="L4">
        <f t="shared" si="2"/>
        <v>107851</v>
      </c>
      <c r="M4">
        <f t="shared" si="3"/>
        <v>45444</v>
      </c>
      <c r="N4">
        <f t="shared" si="4"/>
        <v>79843.399999999994</v>
      </c>
      <c r="O4">
        <f t="shared" si="5"/>
        <v>62407</v>
      </c>
      <c r="Q4">
        <v>5995</v>
      </c>
      <c r="R4">
        <v>2419</v>
      </c>
      <c r="T4">
        <v>4296.7999999999884</v>
      </c>
      <c r="U4">
        <v>-461.20000000001164</v>
      </c>
      <c r="W4">
        <v>14066.4</v>
      </c>
      <c r="X4">
        <v>2064</v>
      </c>
      <c r="AF4">
        <v>79843.399999999994</v>
      </c>
      <c r="AG4">
        <v>1.7773541707893201</v>
      </c>
      <c r="AK4">
        <v>79843.399999999994</v>
      </c>
      <c r="AL4">
        <v>1.7773541707893201</v>
      </c>
    </row>
    <row r="5" spans="1:38" x14ac:dyDescent="0.25">
      <c r="B5">
        <v>84712</v>
      </c>
      <c r="C5">
        <v>52672</v>
      </c>
      <c r="D5">
        <v>101041</v>
      </c>
      <c r="E5">
        <v>113952</v>
      </c>
      <c r="F5">
        <v>72035</v>
      </c>
      <c r="H5">
        <v>107143</v>
      </c>
      <c r="J5">
        <f t="shared" si="0"/>
        <v>84882.4</v>
      </c>
      <c r="K5">
        <f t="shared" si="1"/>
        <v>1.2622522454596006</v>
      </c>
      <c r="L5">
        <f t="shared" si="2"/>
        <v>113952</v>
      </c>
      <c r="M5">
        <f t="shared" si="3"/>
        <v>52672</v>
      </c>
      <c r="N5">
        <f t="shared" si="4"/>
        <v>84882.4</v>
      </c>
      <c r="O5">
        <f t="shared" si="5"/>
        <v>61280</v>
      </c>
      <c r="Q5">
        <v>-11798</v>
      </c>
      <c r="R5">
        <v>-2677</v>
      </c>
      <c r="T5">
        <v>-5202.8000000000029</v>
      </c>
      <c r="U5">
        <v>1764.7999999999884</v>
      </c>
      <c r="W5">
        <v>17359.600000000002</v>
      </c>
      <c r="X5">
        <v>3327.6</v>
      </c>
      <c r="AB5">
        <v>84882.4</v>
      </c>
      <c r="AC5">
        <v>1.2622522454596006</v>
      </c>
      <c r="AI5">
        <v>84882.4</v>
      </c>
      <c r="AJ5">
        <v>1.2622522454596006</v>
      </c>
    </row>
    <row r="6" spans="1:38" x14ac:dyDescent="0.25">
      <c r="B6">
        <v>102352</v>
      </c>
      <c r="C6">
        <v>25240</v>
      </c>
      <c r="D6">
        <v>86035</v>
      </c>
      <c r="E6">
        <v>45260</v>
      </c>
      <c r="F6">
        <v>58879</v>
      </c>
      <c r="H6">
        <v>101285</v>
      </c>
      <c r="J6">
        <f t="shared" si="0"/>
        <v>63553.2</v>
      </c>
      <c r="K6">
        <f t="shared" si="1"/>
        <v>1.593704172252538</v>
      </c>
      <c r="L6">
        <f t="shared" si="2"/>
        <v>102352</v>
      </c>
      <c r="M6">
        <f t="shared" si="3"/>
        <v>25240</v>
      </c>
      <c r="N6">
        <f t="shared" si="4"/>
        <v>63553.2</v>
      </c>
      <c r="O6">
        <f t="shared" si="5"/>
        <v>77112</v>
      </c>
      <c r="Q6">
        <v>15554</v>
      </c>
      <c r="R6">
        <v>-42</v>
      </c>
      <c r="T6">
        <v>2963.3999999999942</v>
      </c>
      <c r="U6">
        <v>268.79999999999563</v>
      </c>
      <c r="W6">
        <v>10295.799999999999</v>
      </c>
      <c r="X6">
        <v>2774.8</v>
      </c>
      <c r="Z6">
        <v>63553.2</v>
      </c>
      <c r="AA6">
        <v>1.593704172252538</v>
      </c>
      <c r="AK6">
        <v>63553.2</v>
      </c>
      <c r="AL6">
        <v>1.593704172252538</v>
      </c>
    </row>
    <row r="7" spans="1:38" x14ac:dyDescent="0.25">
      <c r="B7">
        <v>68617</v>
      </c>
      <c r="C7">
        <v>42768</v>
      </c>
      <c r="D7">
        <v>107393</v>
      </c>
      <c r="E7">
        <v>90564</v>
      </c>
      <c r="F7">
        <v>58629</v>
      </c>
      <c r="H7">
        <v>121350</v>
      </c>
      <c r="J7">
        <f t="shared" si="0"/>
        <v>73594.2</v>
      </c>
      <c r="K7">
        <f t="shared" si="1"/>
        <v>1.648907114962864</v>
      </c>
      <c r="L7">
        <f t="shared" si="2"/>
        <v>107393</v>
      </c>
      <c r="M7">
        <f t="shared" si="3"/>
        <v>42768</v>
      </c>
      <c r="N7">
        <f t="shared" si="4"/>
        <v>73594.2</v>
      </c>
      <c r="O7">
        <f t="shared" si="5"/>
        <v>64625</v>
      </c>
      <c r="Q7">
        <v>10527</v>
      </c>
      <c r="R7">
        <v>7912</v>
      </c>
      <c r="T7">
        <v>-18163.800000000003</v>
      </c>
      <c r="U7">
        <v>-4758</v>
      </c>
      <c r="W7">
        <v>19399.399999999998</v>
      </c>
      <c r="X7">
        <v>6326.7999999999993</v>
      </c>
      <c r="AB7">
        <v>73594.2</v>
      </c>
      <c r="AC7">
        <v>1.648907114962864</v>
      </c>
      <c r="AK7">
        <v>73594.2</v>
      </c>
      <c r="AL7">
        <v>1.648907114962864</v>
      </c>
    </row>
    <row r="8" spans="1:38" x14ac:dyDescent="0.25">
      <c r="B8">
        <v>45759</v>
      </c>
      <c r="C8">
        <v>14504</v>
      </c>
      <c r="D8">
        <v>27253</v>
      </c>
      <c r="E8">
        <v>74383</v>
      </c>
      <c r="F8">
        <v>106128</v>
      </c>
      <c r="H8">
        <v>82871</v>
      </c>
      <c r="J8">
        <f t="shared" si="0"/>
        <v>53605.4</v>
      </c>
      <c r="K8">
        <f t="shared" si="1"/>
        <v>1.5459449980785518</v>
      </c>
      <c r="L8">
        <f t="shared" si="2"/>
        <v>106128</v>
      </c>
      <c r="M8">
        <f t="shared" si="3"/>
        <v>14504</v>
      </c>
      <c r="N8">
        <f t="shared" si="4"/>
        <v>53605.4</v>
      </c>
      <c r="O8">
        <f t="shared" si="5"/>
        <v>91624</v>
      </c>
      <c r="Q8">
        <v>4028</v>
      </c>
      <c r="R8">
        <v>-51</v>
      </c>
      <c r="T8">
        <v>371</v>
      </c>
      <c r="U8">
        <v>-3351.7999999999956</v>
      </c>
      <c r="W8">
        <v>10105.800000000001</v>
      </c>
      <c r="X8">
        <v>3467</v>
      </c>
      <c r="Z8">
        <v>53605.4</v>
      </c>
      <c r="AA8">
        <v>1.5459449980785518</v>
      </c>
      <c r="AK8">
        <v>53605.4</v>
      </c>
      <c r="AL8">
        <v>1.5459449980785518</v>
      </c>
    </row>
    <row r="9" spans="1:38" x14ac:dyDescent="0.25">
      <c r="B9">
        <v>61074</v>
      </c>
      <c r="C9">
        <v>66993</v>
      </c>
      <c r="D9">
        <v>38866</v>
      </c>
      <c r="E9">
        <v>77942</v>
      </c>
      <c r="F9">
        <v>111291</v>
      </c>
      <c r="H9">
        <v>94658</v>
      </c>
      <c r="J9">
        <f t="shared" si="0"/>
        <v>71233.2</v>
      </c>
      <c r="K9">
        <f t="shared" si="1"/>
        <v>1.328846661388229</v>
      </c>
      <c r="L9">
        <f t="shared" si="2"/>
        <v>111291</v>
      </c>
      <c r="M9">
        <f t="shared" si="3"/>
        <v>38866</v>
      </c>
      <c r="N9">
        <f t="shared" si="4"/>
        <v>71233.2</v>
      </c>
      <c r="O9">
        <f t="shared" si="5"/>
        <v>72425</v>
      </c>
      <c r="Q9">
        <v>9788</v>
      </c>
      <c r="R9">
        <v>104</v>
      </c>
      <c r="T9">
        <v>-5543.4000000000087</v>
      </c>
      <c r="U9">
        <v>-2835.6000000000058</v>
      </c>
      <c r="W9">
        <v>7510.6</v>
      </c>
      <c r="X9">
        <v>3428.7999999999997</v>
      </c>
      <c r="AB9">
        <v>71233.2</v>
      </c>
      <c r="AC9">
        <v>1.328846661388229</v>
      </c>
      <c r="AK9">
        <v>71233.2</v>
      </c>
      <c r="AL9">
        <v>1.328846661388229</v>
      </c>
    </row>
    <row r="10" spans="1:38" x14ac:dyDescent="0.25">
      <c r="B10">
        <v>33248</v>
      </c>
      <c r="C10">
        <v>45384</v>
      </c>
      <c r="D10">
        <v>78344</v>
      </c>
      <c r="E10">
        <v>68179</v>
      </c>
      <c r="F10">
        <v>16075</v>
      </c>
      <c r="H10">
        <v>69629</v>
      </c>
      <c r="J10">
        <f t="shared" si="0"/>
        <v>48246</v>
      </c>
      <c r="K10">
        <f t="shared" si="1"/>
        <v>1.4432077270654562</v>
      </c>
      <c r="L10">
        <f t="shared" si="2"/>
        <v>78344</v>
      </c>
      <c r="M10">
        <f t="shared" si="3"/>
        <v>16075</v>
      </c>
      <c r="N10">
        <f t="shared" si="4"/>
        <v>48246</v>
      </c>
      <c r="O10">
        <f t="shared" si="5"/>
        <v>62269</v>
      </c>
      <c r="Q10">
        <v>2471</v>
      </c>
      <c r="R10">
        <v>-5216</v>
      </c>
      <c r="T10">
        <v>-7300.8000000000029</v>
      </c>
      <c r="U10">
        <v>-633.59999999999854</v>
      </c>
      <c r="W10">
        <v>10496</v>
      </c>
      <c r="X10">
        <v>2915.6000000000004</v>
      </c>
      <c r="Z10">
        <v>48246</v>
      </c>
      <c r="AA10">
        <v>1.4432077270654562</v>
      </c>
      <c r="AK10">
        <v>48246</v>
      </c>
      <c r="AL10">
        <v>1.4432077270654562</v>
      </c>
    </row>
    <row r="11" spans="1:38" x14ac:dyDescent="0.25">
      <c r="B11">
        <v>12439</v>
      </c>
      <c r="C11">
        <v>14994</v>
      </c>
      <c r="D11">
        <v>90217</v>
      </c>
      <c r="E11">
        <v>21028</v>
      </c>
      <c r="F11">
        <v>37609</v>
      </c>
      <c r="H11">
        <v>71271</v>
      </c>
      <c r="J11">
        <f t="shared" si="0"/>
        <v>35257.4</v>
      </c>
      <c r="K11">
        <f t="shared" si="1"/>
        <v>2.0214479797148965</v>
      </c>
      <c r="L11">
        <f t="shared" si="2"/>
        <v>90217</v>
      </c>
      <c r="M11">
        <f t="shared" si="3"/>
        <v>12439</v>
      </c>
      <c r="N11">
        <f t="shared" si="4"/>
        <v>35257.4</v>
      </c>
      <c r="O11">
        <f t="shared" si="5"/>
        <v>77778</v>
      </c>
      <c r="Q11">
        <v>-4128</v>
      </c>
      <c r="R11">
        <v>-9432</v>
      </c>
      <c r="T11">
        <v>5196.2000000000007</v>
      </c>
      <c r="U11">
        <v>-1965.7999999999956</v>
      </c>
      <c r="W11">
        <v>13857.400000000001</v>
      </c>
      <c r="X11">
        <v>2459.7999999999997</v>
      </c>
      <c r="AD11">
        <v>35257.4</v>
      </c>
      <c r="AE11">
        <v>2.0214479797148965</v>
      </c>
      <c r="AK11">
        <v>35257.4</v>
      </c>
      <c r="AL11">
        <v>2.0214479797148965</v>
      </c>
    </row>
    <row r="12" spans="1:38" x14ac:dyDescent="0.25">
      <c r="B12">
        <v>13488</v>
      </c>
      <c r="C12">
        <v>19593</v>
      </c>
      <c r="D12">
        <v>69421</v>
      </c>
      <c r="E12">
        <v>109088</v>
      </c>
      <c r="F12">
        <v>73865</v>
      </c>
      <c r="H12">
        <v>90315</v>
      </c>
      <c r="J12">
        <f t="shared" si="0"/>
        <v>57091</v>
      </c>
      <c r="K12">
        <f t="shared" si="1"/>
        <v>1.5819481179170096</v>
      </c>
      <c r="L12">
        <f t="shared" si="2"/>
        <v>109088</v>
      </c>
      <c r="M12">
        <f t="shared" si="3"/>
        <v>13488</v>
      </c>
      <c r="N12">
        <f t="shared" si="4"/>
        <v>57091</v>
      </c>
      <c r="O12">
        <f t="shared" si="5"/>
        <v>95600</v>
      </c>
      <c r="Q12">
        <v>3231</v>
      </c>
      <c r="R12">
        <v>235</v>
      </c>
      <c r="T12">
        <v>-915.80000000000291</v>
      </c>
      <c r="U12">
        <v>-272</v>
      </c>
      <c r="W12">
        <v>14651.799999999997</v>
      </c>
      <c r="X12">
        <v>2902.3999999999996</v>
      </c>
      <c r="AD12">
        <v>57091</v>
      </c>
      <c r="AE12">
        <v>1.5819481179170096</v>
      </c>
      <c r="AK12">
        <v>57091</v>
      </c>
      <c r="AL12">
        <v>1.5819481179170096</v>
      </c>
    </row>
    <row r="13" spans="1:38" x14ac:dyDescent="0.25">
      <c r="B13">
        <v>72106</v>
      </c>
      <c r="C13">
        <v>36225</v>
      </c>
      <c r="D13">
        <v>110689</v>
      </c>
      <c r="E13">
        <v>82065</v>
      </c>
      <c r="F13">
        <v>99533</v>
      </c>
      <c r="H13">
        <v>130962</v>
      </c>
      <c r="J13">
        <f t="shared" si="0"/>
        <v>80123.600000000006</v>
      </c>
      <c r="K13">
        <f t="shared" si="1"/>
        <v>1.6344996979666415</v>
      </c>
      <c r="L13">
        <f t="shared" si="2"/>
        <v>110689</v>
      </c>
      <c r="M13">
        <f t="shared" si="3"/>
        <v>36225</v>
      </c>
      <c r="N13">
        <f t="shared" si="4"/>
        <v>80123.600000000006</v>
      </c>
      <c r="O13">
        <f t="shared" si="5"/>
        <v>74464</v>
      </c>
      <c r="Q13">
        <v>705</v>
      </c>
      <c r="R13">
        <v>6414</v>
      </c>
      <c r="T13">
        <v>4995.2000000000116</v>
      </c>
      <c r="U13">
        <v>-1695.5999999999913</v>
      </c>
      <c r="W13">
        <v>9854.7999999999993</v>
      </c>
      <c r="X13">
        <v>2035.2000000000003</v>
      </c>
      <c r="AF13">
        <v>80123.600000000006</v>
      </c>
      <c r="AG13">
        <v>1.6344996979666415</v>
      </c>
      <c r="AK13">
        <v>80123.600000000006</v>
      </c>
      <c r="AL13">
        <v>1.6344996979666415</v>
      </c>
    </row>
    <row r="14" spans="1:38" x14ac:dyDescent="0.25">
      <c r="B14">
        <v>20879</v>
      </c>
      <c r="C14">
        <v>40606</v>
      </c>
      <c r="D14">
        <v>105122</v>
      </c>
      <c r="E14">
        <v>19935</v>
      </c>
      <c r="F14">
        <v>55566</v>
      </c>
      <c r="H14">
        <v>72573</v>
      </c>
      <c r="J14">
        <f t="shared" si="0"/>
        <v>48421.599999999999</v>
      </c>
      <c r="K14">
        <f t="shared" si="1"/>
        <v>1.4987732747368943</v>
      </c>
      <c r="L14">
        <f t="shared" si="2"/>
        <v>105122</v>
      </c>
      <c r="M14">
        <f t="shared" si="3"/>
        <v>19935</v>
      </c>
      <c r="N14">
        <f t="shared" si="4"/>
        <v>48421.599999999999</v>
      </c>
      <c r="O14">
        <f t="shared" si="5"/>
        <v>85187</v>
      </c>
      <c r="Q14">
        <v>2586</v>
      </c>
      <c r="R14">
        <v>3943</v>
      </c>
      <c r="T14">
        <v>5765.1999999999971</v>
      </c>
      <c r="U14">
        <v>-686.40000000000146</v>
      </c>
      <c r="W14">
        <v>7741.5999999999995</v>
      </c>
      <c r="X14">
        <v>2362.8000000000002</v>
      </c>
      <c r="AD14">
        <v>48421.599999999999</v>
      </c>
      <c r="AE14">
        <v>1.4987732747368943</v>
      </c>
      <c r="AK14">
        <v>48421.599999999999</v>
      </c>
      <c r="AL14">
        <v>1.4987732747368943</v>
      </c>
    </row>
    <row r="15" spans="1:38" x14ac:dyDescent="0.25">
      <c r="B15">
        <v>48595</v>
      </c>
      <c r="C15">
        <v>41283</v>
      </c>
      <c r="D15">
        <v>92744</v>
      </c>
      <c r="E15">
        <v>105408</v>
      </c>
      <c r="F15">
        <v>10212</v>
      </c>
      <c r="H15">
        <v>96555</v>
      </c>
      <c r="J15">
        <f t="shared" si="0"/>
        <v>59648.4</v>
      </c>
      <c r="K15">
        <f t="shared" si="1"/>
        <v>1.6187357917395939</v>
      </c>
      <c r="L15">
        <f t="shared" si="2"/>
        <v>105408</v>
      </c>
      <c r="M15">
        <f t="shared" si="3"/>
        <v>10212</v>
      </c>
      <c r="N15">
        <f t="shared" si="4"/>
        <v>59648.4</v>
      </c>
      <c r="O15">
        <f t="shared" si="5"/>
        <v>95196</v>
      </c>
      <c r="Q15">
        <v>-23493</v>
      </c>
      <c r="R15">
        <v>6162</v>
      </c>
      <c r="T15">
        <v>-6623.9999999999927</v>
      </c>
      <c r="U15">
        <v>967.59999999999854</v>
      </c>
      <c r="W15">
        <v>19763.2</v>
      </c>
      <c r="X15">
        <v>3024.3999999999996</v>
      </c>
      <c r="AF15">
        <v>59648.4</v>
      </c>
      <c r="AG15">
        <v>1.6187357917395939</v>
      </c>
      <c r="AK15">
        <v>59648.4</v>
      </c>
      <c r="AL15">
        <v>1.6187357917395939</v>
      </c>
    </row>
    <row r="16" spans="1:38" x14ac:dyDescent="0.25">
      <c r="B16">
        <v>31497</v>
      </c>
      <c r="C16">
        <v>57196</v>
      </c>
      <c r="D16">
        <v>85980</v>
      </c>
      <c r="E16">
        <v>32183</v>
      </c>
      <c r="F16">
        <v>61110</v>
      </c>
      <c r="H16">
        <v>75288</v>
      </c>
      <c r="J16">
        <f t="shared" si="0"/>
        <v>53593.2</v>
      </c>
      <c r="K16">
        <f t="shared" si="1"/>
        <v>1.4048050872125568</v>
      </c>
      <c r="L16">
        <f t="shared" si="2"/>
        <v>85980</v>
      </c>
      <c r="M16">
        <f t="shared" si="3"/>
        <v>31497</v>
      </c>
      <c r="N16">
        <f t="shared" si="4"/>
        <v>53593.2</v>
      </c>
      <c r="O16">
        <f t="shared" si="5"/>
        <v>54483</v>
      </c>
      <c r="Q16">
        <v>-19914</v>
      </c>
      <c r="R16">
        <v>1818</v>
      </c>
      <c r="T16">
        <v>16102.799999999996</v>
      </c>
      <c r="U16">
        <v>976.59999999999854</v>
      </c>
      <c r="W16">
        <v>16102.8</v>
      </c>
      <c r="X16">
        <v>5344.5999999999995</v>
      </c>
      <c r="AD16">
        <v>53593.2</v>
      </c>
      <c r="AE16">
        <v>1.4048050872125568</v>
      </c>
      <c r="AK16">
        <v>53593.2</v>
      </c>
      <c r="AL16">
        <v>1.4048050872125568</v>
      </c>
    </row>
    <row r="17" spans="2:38" x14ac:dyDescent="0.25">
      <c r="B17">
        <v>25557</v>
      </c>
      <c r="C17">
        <v>14546</v>
      </c>
      <c r="D17">
        <v>60322</v>
      </c>
      <c r="E17">
        <v>46991</v>
      </c>
      <c r="F17">
        <v>86906</v>
      </c>
      <c r="H17">
        <v>94187</v>
      </c>
      <c r="J17">
        <f t="shared" si="0"/>
        <v>46864.4</v>
      </c>
      <c r="K17">
        <f t="shared" si="1"/>
        <v>2.009777144271558</v>
      </c>
      <c r="L17">
        <f t="shared" si="2"/>
        <v>86906</v>
      </c>
      <c r="M17">
        <f t="shared" si="3"/>
        <v>14546</v>
      </c>
      <c r="N17">
        <f t="shared" si="4"/>
        <v>46864.4</v>
      </c>
      <c r="O17">
        <f t="shared" si="5"/>
        <v>72360</v>
      </c>
      <c r="Q17">
        <v>1322</v>
      </c>
      <c r="R17">
        <v>-17</v>
      </c>
      <c r="T17">
        <v>3396.2000000000044</v>
      </c>
      <c r="U17">
        <v>-2266.1999999999971</v>
      </c>
      <c r="W17">
        <v>8661.7999999999993</v>
      </c>
      <c r="X17">
        <v>2274.6000000000004</v>
      </c>
      <c r="AD17">
        <v>46864.4</v>
      </c>
      <c r="AE17">
        <v>2.009777144271558</v>
      </c>
      <c r="AK17">
        <v>46864.4</v>
      </c>
      <c r="AL17">
        <v>2.009777144271558</v>
      </c>
    </row>
    <row r="18" spans="2:38" x14ac:dyDescent="0.25">
      <c r="B18">
        <v>94502</v>
      </c>
      <c r="C18">
        <v>6059</v>
      </c>
      <c r="D18">
        <v>35579</v>
      </c>
      <c r="E18">
        <v>39284</v>
      </c>
      <c r="F18">
        <v>88931</v>
      </c>
      <c r="H18">
        <v>112632</v>
      </c>
      <c r="J18">
        <f t="shared" si="0"/>
        <v>52871</v>
      </c>
      <c r="K18">
        <f t="shared" si="1"/>
        <v>2.1303171871158102</v>
      </c>
      <c r="L18">
        <f t="shared" si="2"/>
        <v>94502</v>
      </c>
      <c r="M18">
        <f t="shared" si="3"/>
        <v>6059</v>
      </c>
      <c r="N18">
        <f t="shared" si="4"/>
        <v>52871</v>
      </c>
      <c r="O18">
        <f t="shared" si="5"/>
        <v>88443</v>
      </c>
      <c r="Q18">
        <v>9066</v>
      </c>
      <c r="R18">
        <v>507</v>
      </c>
      <c r="T18">
        <v>-5480.1999999999971</v>
      </c>
      <c r="U18">
        <v>-2205</v>
      </c>
      <c r="W18">
        <v>17110.999999999996</v>
      </c>
      <c r="X18">
        <v>5629.4</v>
      </c>
      <c r="AD18">
        <v>52871</v>
      </c>
      <c r="AE18">
        <v>2.1303171871158102</v>
      </c>
      <c r="AK18">
        <v>52871</v>
      </c>
      <c r="AL18">
        <v>2.1303171871158102</v>
      </c>
    </row>
    <row r="19" spans="2:38" x14ac:dyDescent="0.25">
      <c r="B19">
        <v>75721</v>
      </c>
      <c r="C19">
        <v>19760</v>
      </c>
      <c r="D19">
        <v>99180</v>
      </c>
      <c r="E19">
        <v>83641</v>
      </c>
      <c r="F19">
        <v>103776</v>
      </c>
      <c r="H19">
        <v>130853</v>
      </c>
      <c r="J19">
        <f t="shared" si="0"/>
        <v>76415.600000000006</v>
      </c>
      <c r="K19">
        <f t="shared" si="1"/>
        <v>1.7123859526065357</v>
      </c>
      <c r="L19">
        <f t="shared" si="2"/>
        <v>103776</v>
      </c>
      <c r="M19">
        <f t="shared" si="3"/>
        <v>19760</v>
      </c>
      <c r="N19">
        <f t="shared" si="4"/>
        <v>76415.600000000006</v>
      </c>
      <c r="O19">
        <f t="shared" si="5"/>
        <v>84016</v>
      </c>
      <c r="Q19">
        <v>11297</v>
      </c>
      <c r="R19">
        <v>666</v>
      </c>
      <c r="T19">
        <v>2517.2000000000116</v>
      </c>
      <c r="U19">
        <v>1547.2000000000116</v>
      </c>
      <c r="W19">
        <v>12031.2</v>
      </c>
      <c r="X19">
        <v>4708.8</v>
      </c>
      <c r="AF19">
        <v>76415.600000000006</v>
      </c>
      <c r="AG19">
        <v>1.7123859526065357</v>
      </c>
      <c r="AK19">
        <v>76415.600000000006</v>
      </c>
      <c r="AL19">
        <v>1.7123859526065357</v>
      </c>
    </row>
    <row r="20" spans="2:38" x14ac:dyDescent="0.25">
      <c r="B20">
        <v>23595</v>
      </c>
      <c r="C20">
        <v>47196</v>
      </c>
      <c r="D20">
        <v>87735</v>
      </c>
      <c r="E20">
        <v>87260</v>
      </c>
      <c r="F20">
        <v>116138</v>
      </c>
      <c r="H20">
        <v>93953</v>
      </c>
      <c r="J20">
        <f t="shared" si="0"/>
        <v>72384.800000000003</v>
      </c>
      <c r="K20">
        <f t="shared" si="1"/>
        <v>1.2979658712878945</v>
      </c>
      <c r="L20">
        <f t="shared" si="2"/>
        <v>116138</v>
      </c>
      <c r="M20">
        <f t="shared" si="3"/>
        <v>23595</v>
      </c>
      <c r="N20">
        <f t="shared" si="4"/>
        <v>72384.800000000003</v>
      </c>
      <c r="O20">
        <f t="shared" si="5"/>
        <v>92543</v>
      </c>
      <c r="Q20">
        <v>350</v>
      </c>
      <c r="R20">
        <v>2224</v>
      </c>
      <c r="T20">
        <v>8892.2000000000044</v>
      </c>
      <c r="U20">
        <v>838.19999999999709</v>
      </c>
      <c r="W20">
        <v>23469</v>
      </c>
      <c r="X20">
        <v>1981.8</v>
      </c>
      <c r="AB20">
        <v>72384.800000000003</v>
      </c>
      <c r="AC20">
        <v>1.2979658712878945</v>
      </c>
      <c r="AK20">
        <v>72384.800000000003</v>
      </c>
      <c r="AL20">
        <v>1.2979658712878945</v>
      </c>
    </row>
    <row r="21" spans="2:38" x14ac:dyDescent="0.25">
      <c r="B21">
        <v>35409</v>
      </c>
      <c r="C21">
        <v>81621</v>
      </c>
      <c r="D21">
        <v>8586</v>
      </c>
      <c r="E21">
        <v>106508</v>
      </c>
      <c r="F21">
        <v>43192</v>
      </c>
      <c r="H21">
        <v>67800</v>
      </c>
      <c r="J21">
        <f t="shared" si="0"/>
        <v>55063.199999999997</v>
      </c>
      <c r="K21">
        <f t="shared" si="1"/>
        <v>1.2313123828618751</v>
      </c>
      <c r="L21">
        <f t="shared" si="2"/>
        <v>106508</v>
      </c>
      <c r="M21">
        <f t="shared" si="3"/>
        <v>8586</v>
      </c>
      <c r="N21">
        <f t="shared" si="4"/>
        <v>55063.199999999997</v>
      </c>
      <c r="O21">
        <f t="shared" si="5"/>
        <v>97922</v>
      </c>
      <c r="Q21">
        <v>-9075</v>
      </c>
      <c r="R21">
        <v>-1050</v>
      </c>
      <c r="T21">
        <v>-877.20000000000437</v>
      </c>
      <c r="U21">
        <v>3089</v>
      </c>
      <c r="W21">
        <v>8915.6</v>
      </c>
      <c r="X21">
        <v>5269</v>
      </c>
      <c r="Z21">
        <v>55063.199999999997</v>
      </c>
      <c r="AA21">
        <v>1.2313123828618751</v>
      </c>
      <c r="AI21">
        <v>55063.199999999997</v>
      </c>
      <c r="AJ21">
        <v>1.2313123828618751</v>
      </c>
    </row>
    <row r="22" spans="2:38" x14ac:dyDescent="0.25">
      <c r="B22">
        <v>56384</v>
      </c>
      <c r="C22">
        <v>91423</v>
      </c>
      <c r="D22">
        <v>90349</v>
      </c>
      <c r="E22">
        <v>26271</v>
      </c>
      <c r="F22">
        <v>74207</v>
      </c>
      <c r="H22">
        <v>93486</v>
      </c>
      <c r="J22">
        <f t="shared" si="0"/>
        <v>67726.8</v>
      </c>
      <c r="K22">
        <f t="shared" si="1"/>
        <v>1.3803398359290562</v>
      </c>
      <c r="L22">
        <f t="shared" si="2"/>
        <v>91423</v>
      </c>
      <c r="M22">
        <f t="shared" si="3"/>
        <v>26271</v>
      </c>
      <c r="N22">
        <f t="shared" si="4"/>
        <v>67726.8</v>
      </c>
      <c r="O22">
        <f t="shared" si="5"/>
        <v>65152</v>
      </c>
      <c r="Q22">
        <v>-12417</v>
      </c>
      <c r="R22">
        <v>0</v>
      </c>
      <c r="T22">
        <v>-23563.800000000003</v>
      </c>
      <c r="U22">
        <v>-2975.3999999999942</v>
      </c>
      <c r="W22">
        <v>23563.799999999996</v>
      </c>
      <c r="X22">
        <v>3259.4</v>
      </c>
      <c r="AB22">
        <v>67726.8</v>
      </c>
      <c r="AC22">
        <v>1.3803398359290562</v>
      </c>
      <c r="AK22">
        <v>67726.8</v>
      </c>
      <c r="AL22">
        <v>1.3803398359290562</v>
      </c>
    </row>
    <row r="23" spans="2:38" x14ac:dyDescent="0.25">
      <c r="B23">
        <v>86044</v>
      </c>
      <c r="C23">
        <v>100556</v>
      </c>
      <c r="D23">
        <v>17734</v>
      </c>
      <c r="E23">
        <v>90937</v>
      </c>
      <c r="F23">
        <v>84202</v>
      </c>
      <c r="H23">
        <v>110605</v>
      </c>
      <c r="J23">
        <f t="shared" si="0"/>
        <v>75894.600000000006</v>
      </c>
      <c r="K23">
        <f t="shared" si="1"/>
        <v>1.4573500617962278</v>
      </c>
      <c r="L23">
        <f t="shared" si="2"/>
        <v>100556</v>
      </c>
      <c r="M23">
        <f t="shared" si="3"/>
        <v>17734</v>
      </c>
      <c r="N23">
        <f t="shared" si="4"/>
        <v>75894.600000000006</v>
      </c>
      <c r="O23">
        <f t="shared" si="5"/>
        <v>82822</v>
      </c>
      <c r="Q23">
        <v>2365</v>
      </c>
      <c r="R23">
        <v>-4373</v>
      </c>
      <c r="T23">
        <v>-808.19999999999709</v>
      </c>
      <c r="U23">
        <v>-3473.1999999999971</v>
      </c>
      <c r="W23">
        <v>23729</v>
      </c>
      <c r="X23">
        <v>3474.8</v>
      </c>
      <c r="AB23">
        <v>75894.600000000006</v>
      </c>
      <c r="AC23">
        <v>1.4573500617962278</v>
      </c>
      <c r="AK23">
        <v>75894.600000000006</v>
      </c>
      <c r="AL23">
        <v>1.4573500617962278</v>
      </c>
    </row>
    <row r="24" spans="2:38" x14ac:dyDescent="0.25">
      <c r="B24">
        <v>88047</v>
      </c>
      <c r="C24">
        <v>25882</v>
      </c>
      <c r="D24">
        <v>27455</v>
      </c>
      <c r="E24">
        <v>74171</v>
      </c>
      <c r="F24">
        <v>109802</v>
      </c>
      <c r="H24">
        <v>98203</v>
      </c>
      <c r="J24">
        <f t="shared" si="0"/>
        <v>65071.4</v>
      </c>
      <c r="K24">
        <f t="shared" si="1"/>
        <v>1.5091576330000585</v>
      </c>
      <c r="L24">
        <f t="shared" si="2"/>
        <v>109802</v>
      </c>
      <c r="M24">
        <f t="shared" si="3"/>
        <v>25882</v>
      </c>
      <c r="N24">
        <f t="shared" si="4"/>
        <v>65071.4</v>
      </c>
      <c r="O24">
        <f t="shared" si="5"/>
        <v>83920</v>
      </c>
      <c r="Q24">
        <v>-689</v>
      </c>
      <c r="R24">
        <v>-7</v>
      </c>
      <c r="T24">
        <v>2882.5999999999985</v>
      </c>
      <c r="U24">
        <v>-1156.2000000000044</v>
      </c>
      <c r="W24">
        <v>20877.399999999998</v>
      </c>
      <c r="X24">
        <v>3213.7999999999997</v>
      </c>
      <c r="AD24">
        <v>65071.4</v>
      </c>
      <c r="AE24">
        <v>1.5091576330000585</v>
      </c>
      <c r="AK24">
        <v>65071.4</v>
      </c>
      <c r="AL24">
        <v>1.5091576330000585</v>
      </c>
    </row>
    <row r="25" spans="2:38" x14ac:dyDescent="0.25">
      <c r="B25">
        <v>83047</v>
      </c>
      <c r="C25">
        <v>61595</v>
      </c>
      <c r="D25">
        <v>8835</v>
      </c>
      <c r="E25">
        <v>60606</v>
      </c>
      <c r="F25">
        <v>85748</v>
      </c>
      <c r="H25">
        <v>63825</v>
      </c>
      <c r="J25">
        <f t="shared" si="0"/>
        <v>59966.2</v>
      </c>
      <c r="K25">
        <f t="shared" si="1"/>
        <v>1.0643495835987606</v>
      </c>
      <c r="L25">
        <f t="shared" si="2"/>
        <v>85748</v>
      </c>
      <c r="M25">
        <f t="shared" si="3"/>
        <v>8835</v>
      </c>
      <c r="N25">
        <f t="shared" si="4"/>
        <v>59966.2</v>
      </c>
      <c r="O25">
        <f t="shared" si="5"/>
        <v>76913</v>
      </c>
      <c r="Q25">
        <v>-6654</v>
      </c>
      <c r="R25">
        <v>344</v>
      </c>
      <c r="T25">
        <v>-7585.4000000000087</v>
      </c>
      <c r="U25">
        <v>544.39999999999418</v>
      </c>
      <c r="W25">
        <v>8086.2000000000007</v>
      </c>
      <c r="X25">
        <v>1428.8000000000002</v>
      </c>
      <c r="AB25">
        <v>59966.2</v>
      </c>
      <c r="AC25">
        <v>1.0643495835987606</v>
      </c>
      <c r="AI25">
        <v>59966.2</v>
      </c>
      <c r="AJ25">
        <v>1.0643495835987606</v>
      </c>
    </row>
    <row r="26" spans="2:38" x14ac:dyDescent="0.25">
      <c r="B26">
        <v>13985</v>
      </c>
      <c r="C26">
        <v>46630</v>
      </c>
      <c r="D26">
        <v>12332</v>
      </c>
      <c r="E26">
        <v>92651</v>
      </c>
      <c r="F26">
        <v>62373</v>
      </c>
      <c r="H26">
        <v>100442</v>
      </c>
      <c r="J26">
        <f t="shared" si="0"/>
        <v>45594.2</v>
      </c>
      <c r="K26">
        <f t="shared" si="1"/>
        <v>2.2029556390944465</v>
      </c>
      <c r="L26">
        <f t="shared" si="2"/>
        <v>92651</v>
      </c>
      <c r="M26">
        <f t="shared" si="3"/>
        <v>12332</v>
      </c>
      <c r="N26">
        <f t="shared" si="4"/>
        <v>45594.2</v>
      </c>
      <c r="O26">
        <f t="shared" si="5"/>
        <v>80319</v>
      </c>
      <c r="Q26">
        <v>-4231</v>
      </c>
      <c r="R26">
        <v>106</v>
      </c>
      <c r="T26">
        <v>-19128.400000000001</v>
      </c>
      <c r="U26">
        <v>-1137.2000000000044</v>
      </c>
      <c r="W26">
        <v>21502.799999999999</v>
      </c>
      <c r="X26">
        <v>1810</v>
      </c>
      <c r="AF26">
        <v>45594.2</v>
      </c>
      <c r="AG26">
        <v>2.2029556390944465</v>
      </c>
      <c r="AK26">
        <v>45594.2</v>
      </c>
      <c r="AL26">
        <v>2.2029556390944465</v>
      </c>
    </row>
    <row r="27" spans="2:38" x14ac:dyDescent="0.25">
      <c r="B27">
        <v>53301</v>
      </c>
      <c r="C27">
        <v>28201</v>
      </c>
      <c r="D27">
        <v>69049</v>
      </c>
      <c r="E27">
        <v>26539</v>
      </c>
      <c r="F27">
        <v>30091</v>
      </c>
      <c r="H27">
        <v>74351</v>
      </c>
      <c r="J27">
        <f t="shared" si="0"/>
        <v>41436.199999999997</v>
      </c>
      <c r="K27">
        <f t="shared" si="1"/>
        <v>1.7943489026503396</v>
      </c>
      <c r="L27">
        <f t="shared" si="2"/>
        <v>69049</v>
      </c>
      <c r="M27">
        <f t="shared" si="3"/>
        <v>26539</v>
      </c>
      <c r="N27">
        <f t="shared" si="4"/>
        <v>41436.199999999997</v>
      </c>
      <c r="O27">
        <f t="shared" si="5"/>
        <v>42510</v>
      </c>
      <c r="Q27">
        <v>11129</v>
      </c>
      <c r="R27">
        <v>-261</v>
      </c>
      <c r="T27">
        <v>13908.799999999996</v>
      </c>
      <c r="U27">
        <v>3059.7999999999956</v>
      </c>
      <c r="W27">
        <v>13908.8</v>
      </c>
      <c r="X27">
        <v>3190.6</v>
      </c>
      <c r="AD27">
        <v>41436.199999999997</v>
      </c>
      <c r="AE27">
        <v>1.7943489026503396</v>
      </c>
      <c r="AK27">
        <v>41436.199999999997</v>
      </c>
      <c r="AL27">
        <v>1.7943489026503396</v>
      </c>
    </row>
    <row r="28" spans="2:38" x14ac:dyDescent="0.25">
      <c r="B28">
        <v>10084</v>
      </c>
      <c r="C28">
        <v>47171</v>
      </c>
      <c r="D28">
        <v>109792</v>
      </c>
      <c r="E28">
        <v>72938</v>
      </c>
      <c r="F28">
        <v>83398</v>
      </c>
      <c r="H28">
        <v>98839</v>
      </c>
      <c r="J28">
        <f t="shared" si="0"/>
        <v>64676.6</v>
      </c>
      <c r="K28">
        <f t="shared" si="1"/>
        <v>1.5282033996839661</v>
      </c>
      <c r="L28">
        <f t="shared" si="2"/>
        <v>109792</v>
      </c>
      <c r="M28">
        <f t="shared" si="3"/>
        <v>10084</v>
      </c>
      <c r="N28">
        <f t="shared" si="4"/>
        <v>64676.6</v>
      </c>
      <c r="O28">
        <f t="shared" si="5"/>
        <v>99708</v>
      </c>
      <c r="Q28">
        <v>-6080</v>
      </c>
      <c r="R28">
        <v>3878</v>
      </c>
      <c r="T28">
        <v>-8360.7999999999956</v>
      </c>
      <c r="U28">
        <v>757.19999999999709</v>
      </c>
      <c r="W28">
        <v>16140.400000000001</v>
      </c>
      <c r="X28">
        <v>3909.6000000000004</v>
      </c>
      <c r="AB28">
        <v>64676.6</v>
      </c>
      <c r="AC28">
        <v>1.5282033996839661</v>
      </c>
      <c r="AK28">
        <v>64676.6</v>
      </c>
      <c r="AL28">
        <v>1.5282033996839661</v>
      </c>
    </row>
    <row r="29" spans="2:38" x14ac:dyDescent="0.25">
      <c r="B29">
        <v>35829</v>
      </c>
      <c r="C29">
        <v>52688</v>
      </c>
      <c r="D29">
        <v>89517</v>
      </c>
      <c r="E29">
        <v>96809</v>
      </c>
      <c r="F29">
        <v>68156</v>
      </c>
      <c r="H29">
        <v>80025</v>
      </c>
      <c r="J29">
        <f t="shared" si="0"/>
        <v>68599.8</v>
      </c>
      <c r="K29">
        <f t="shared" si="1"/>
        <v>1.1665485905206721</v>
      </c>
      <c r="L29">
        <f t="shared" si="2"/>
        <v>96809</v>
      </c>
      <c r="M29">
        <f t="shared" si="3"/>
        <v>35829</v>
      </c>
      <c r="N29">
        <f t="shared" si="4"/>
        <v>68599.8</v>
      </c>
      <c r="O29">
        <f t="shared" si="5"/>
        <v>60980</v>
      </c>
      <c r="Q29">
        <v>-1524</v>
      </c>
      <c r="R29">
        <v>2899</v>
      </c>
      <c r="T29">
        <v>-575.39999999999418</v>
      </c>
      <c r="U29">
        <v>2499.1999999999971</v>
      </c>
      <c r="W29">
        <v>11486.199999999999</v>
      </c>
      <c r="X29">
        <v>5278.4</v>
      </c>
      <c r="AB29">
        <v>68599.8</v>
      </c>
      <c r="AC29">
        <v>1.1665485905206721</v>
      </c>
      <c r="AI29">
        <v>68599.8</v>
      </c>
      <c r="AJ29">
        <v>1.1665485905206721</v>
      </c>
    </row>
    <row r="30" spans="2:38" x14ac:dyDescent="0.25">
      <c r="B30">
        <v>110863</v>
      </c>
      <c r="C30">
        <v>84352</v>
      </c>
      <c r="D30">
        <v>37779</v>
      </c>
      <c r="E30">
        <v>45358</v>
      </c>
      <c r="F30">
        <v>33531</v>
      </c>
      <c r="H30">
        <v>142937</v>
      </c>
      <c r="J30">
        <f t="shared" si="0"/>
        <v>62376.6</v>
      </c>
      <c r="K30">
        <f t="shared" si="1"/>
        <v>2.2915163699207715</v>
      </c>
      <c r="L30">
        <f t="shared" si="2"/>
        <v>110863</v>
      </c>
      <c r="M30">
        <f t="shared" si="3"/>
        <v>33531</v>
      </c>
      <c r="N30">
        <f t="shared" si="4"/>
        <v>62376.6</v>
      </c>
      <c r="O30">
        <f t="shared" si="5"/>
        <v>77332</v>
      </c>
      <c r="Q30">
        <v>19445</v>
      </c>
      <c r="R30">
        <v>7724</v>
      </c>
      <c r="T30">
        <v>-3403.7999999999956</v>
      </c>
      <c r="U30">
        <v>100.79999999999563</v>
      </c>
      <c r="W30">
        <v>9649</v>
      </c>
      <c r="X30">
        <v>3275.2</v>
      </c>
      <c r="AF30">
        <v>62376.6</v>
      </c>
      <c r="AG30">
        <v>2.2915163699207715</v>
      </c>
      <c r="AK30">
        <v>62376.6</v>
      </c>
      <c r="AL30">
        <v>2.2915163699207715</v>
      </c>
    </row>
    <row r="31" spans="2:38" x14ac:dyDescent="0.25">
      <c r="B31">
        <v>83023</v>
      </c>
      <c r="C31">
        <v>12320</v>
      </c>
      <c r="D31">
        <v>35876</v>
      </c>
      <c r="E31">
        <v>76277</v>
      </c>
      <c r="F31">
        <v>14220</v>
      </c>
      <c r="H31">
        <v>53804</v>
      </c>
      <c r="J31">
        <f t="shared" si="0"/>
        <v>44343.199999999997</v>
      </c>
      <c r="K31">
        <f t="shared" si="1"/>
        <v>1.2133540204586049</v>
      </c>
      <c r="L31">
        <f t="shared" si="2"/>
        <v>83023</v>
      </c>
      <c r="M31">
        <f t="shared" si="3"/>
        <v>12320</v>
      </c>
      <c r="N31">
        <f t="shared" si="4"/>
        <v>44343.199999999997</v>
      </c>
      <c r="O31">
        <f t="shared" si="5"/>
        <v>70703</v>
      </c>
      <c r="Q31">
        <v>-16552</v>
      </c>
      <c r="R31">
        <v>-6167</v>
      </c>
      <c r="T31">
        <v>12535.399999999998</v>
      </c>
      <c r="U31">
        <v>190.19999999999709</v>
      </c>
      <c r="W31">
        <v>15154.199999999999</v>
      </c>
      <c r="X31">
        <v>1915.8000000000002</v>
      </c>
      <c r="AD31">
        <v>44343.199999999997</v>
      </c>
      <c r="AE31">
        <v>1.2133540204586049</v>
      </c>
      <c r="AI31">
        <v>44343.199999999997</v>
      </c>
      <c r="AJ31">
        <v>1.2133540204586049</v>
      </c>
    </row>
    <row r="32" spans="2:38" x14ac:dyDescent="0.25">
      <c r="B32">
        <v>102249</v>
      </c>
      <c r="C32">
        <v>80116</v>
      </c>
      <c r="D32">
        <v>17411</v>
      </c>
      <c r="E32">
        <v>85826</v>
      </c>
      <c r="F32">
        <v>31791</v>
      </c>
      <c r="H32">
        <v>121224</v>
      </c>
      <c r="J32">
        <f t="shared" si="0"/>
        <v>63478.6</v>
      </c>
      <c r="K32">
        <f t="shared" si="1"/>
        <v>1.9096829482691806</v>
      </c>
      <c r="L32">
        <f t="shared" si="2"/>
        <v>102249</v>
      </c>
      <c r="M32">
        <f t="shared" si="3"/>
        <v>17411</v>
      </c>
      <c r="N32">
        <f t="shared" si="4"/>
        <v>63478.6</v>
      </c>
      <c r="O32">
        <f t="shared" si="5"/>
        <v>84838</v>
      </c>
      <c r="Q32">
        <v>5112</v>
      </c>
      <c r="R32">
        <v>2788</v>
      </c>
      <c r="T32">
        <v>3872.7999999999956</v>
      </c>
      <c r="U32">
        <v>-101.59999999999854</v>
      </c>
      <c r="W32">
        <v>21630.799999999999</v>
      </c>
      <c r="X32">
        <v>3803.6000000000004</v>
      </c>
      <c r="AD32">
        <v>63478.6</v>
      </c>
      <c r="AE32">
        <v>1.9096829482691806</v>
      </c>
      <c r="AK32">
        <v>63478.6</v>
      </c>
      <c r="AL32">
        <v>1.9096829482691806</v>
      </c>
    </row>
    <row r="33" spans="2:38" x14ac:dyDescent="0.25">
      <c r="B33">
        <v>97657</v>
      </c>
      <c r="C33">
        <v>101424</v>
      </c>
      <c r="D33">
        <v>19995</v>
      </c>
      <c r="E33">
        <v>55973</v>
      </c>
      <c r="F33">
        <v>9952</v>
      </c>
      <c r="H33">
        <v>86517</v>
      </c>
      <c r="J33">
        <f t="shared" si="0"/>
        <v>57000.2</v>
      </c>
      <c r="K33">
        <f t="shared" si="1"/>
        <v>1.517836779520072</v>
      </c>
      <c r="L33">
        <f t="shared" si="2"/>
        <v>101424</v>
      </c>
      <c r="M33">
        <f t="shared" si="3"/>
        <v>9952</v>
      </c>
      <c r="N33">
        <f t="shared" si="4"/>
        <v>57000.2</v>
      </c>
      <c r="O33">
        <f t="shared" si="5"/>
        <v>91472</v>
      </c>
      <c r="Q33">
        <v>-3519</v>
      </c>
      <c r="R33">
        <v>418</v>
      </c>
      <c r="T33">
        <v>2781.7999999999956</v>
      </c>
      <c r="U33">
        <v>2013</v>
      </c>
      <c r="W33">
        <v>7995.8</v>
      </c>
      <c r="X33">
        <v>7660.2</v>
      </c>
      <c r="AD33">
        <v>57000.2</v>
      </c>
      <c r="AE33">
        <v>1.517836779520072</v>
      </c>
      <c r="AK33">
        <v>57000.2</v>
      </c>
      <c r="AL33">
        <v>1.517836779520072</v>
      </c>
    </row>
    <row r="34" spans="2:38" x14ac:dyDescent="0.25">
      <c r="B34">
        <v>94315</v>
      </c>
      <c r="C34">
        <v>91976</v>
      </c>
      <c r="D34">
        <v>25290</v>
      </c>
      <c r="E34">
        <v>53531</v>
      </c>
      <c r="F34">
        <v>26127</v>
      </c>
      <c r="H34">
        <v>94123</v>
      </c>
      <c r="J34">
        <f t="shared" ref="J34:J65" si="6">AVERAGE(B34:F34)</f>
        <v>58247.8</v>
      </c>
      <c r="K34">
        <f t="shared" ref="K34:K65" si="7">H34/J34</f>
        <v>1.615906523508184</v>
      </c>
      <c r="L34">
        <f t="shared" ref="L34:L65" si="8">MAX(B34:F34)</f>
        <v>94315</v>
      </c>
      <c r="M34">
        <f t="shared" ref="M34:M65" si="9">MIN(B34:F34)</f>
        <v>25290</v>
      </c>
      <c r="N34">
        <f t="shared" ref="N34:N65" si="10">AVERAGE(B34:F34)</f>
        <v>58247.8</v>
      </c>
      <c r="O34">
        <f t="shared" ref="O34:O65" si="11">L34-M34</f>
        <v>69025</v>
      </c>
      <c r="Q34">
        <v>-7967</v>
      </c>
      <c r="R34">
        <v>3540</v>
      </c>
      <c r="T34">
        <v>-767.59999999999854</v>
      </c>
      <c r="U34">
        <v>1578.4000000000015</v>
      </c>
      <c r="W34">
        <v>9073.6</v>
      </c>
      <c r="X34">
        <v>4043.2</v>
      </c>
      <c r="AD34">
        <v>58247.8</v>
      </c>
      <c r="AE34">
        <v>1.615906523508184</v>
      </c>
      <c r="AK34">
        <v>58247.8</v>
      </c>
      <c r="AL34">
        <v>1.615906523508184</v>
      </c>
    </row>
    <row r="35" spans="2:38" x14ac:dyDescent="0.25">
      <c r="B35">
        <v>20280</v>
      </c>
      <c r="C35">
        <v>83007</v>
      </c>
      <c r="D35">
        <v>58222</v>
      </c>
      <c r="E35">
        <v>40388</v>
      </c>
      <c r="F35">
        <v>85407</v>
      </c>
      <c r="H35">
        <v>69121</v>
      </c>
      <c r="J35">
        <f t="shared" si="6"/>
        <v>57460.800000000003</v>
      </c>
      <c r="K35">
        <f t="shared" si="7"/>
        <v>1.2029244284799376</v>
      </c>
      <c r="L35">
        <f t="shared" si="8"/>
        <v>85407</v>
      </c>
      <c r="M35">
        <f t="shared" si="9"/>
        <v>20280</v>
      </c>
      <c r="N35">
        <f t="shared" si="10"/>
        <v>57460.800000000003</v>
      </c>
      <c r="O35">
        <f t="shared" si="11"/>
        <v>65127</v>
      </c>
      <c r="Q35">
        <v>10573</v>
      </c>
      <c r="R35">
        <v>-1284</v>
      </c>
      <c r="T35">
        <v>14558.400000000001</v>
      </c>
      <c r="U35">
        <v>4290.4000000000015</v>
      </c>
      <c r="W35">
        <v>17530</v>
      </c>
      <c r="X35">
        <v>4470.8</v>
      </c>
      <c r="Z35">
        <v>57460.800000000003</v>
      </c>
      <c r="AA35">
        <v>1.2029244284799376</v>
      </c>
      <c r="AI35">
        <v>57460.800000000003</v>
      </c>
      <c r="AJ35">
        <v>1.2029244284799376</v>
      </c>
    </row>
    <row r="36" spans="2:38" x14ac:dyDescent="0.25">
      <c r="B36">
        <v>53997</v>
      </c>
      <c r="C36">
        <v>28092</v>
      </c>
      <c r="D36">
        <v>105211</v>
      </c>
      <c r="E36">
        <v>50104</v>
      </c>
      <c r="F36">
        <v>43027</v>
      </c>
      <c r="H36">
        <v>118090</v>
      </c>
      <c r="J36">
        <f t="shared" si="6"/>
        <v>56086.2</v>
      </c>
      <c r="K36">
        <f t="shared" si="7"/>
        <v>2.1055090200441464</v>
      </c>
      <c r="L36">
        <f t="shared" si="8"/>
        <v>105211</v>
      </c>
      <c r="M36">
        <f t="shared" si="9"/>
        <v>28092</v>
      </c>
      <c r="N36">
        <f t="shared" si="10"/>
        <v>56086.2</v>
      </c>
      <c r="O36">
        <f t="shared" si="11"/>
        <v>77119</v>
      </c>
      <c r="Q36">
        <v>16738</v>
      </c>
      <c r="R36">
        <v>-8094</v>
      </c>
      <c r="T36">
        <v>15570</v>
      </c>
      <c r="U36">
        <v>-1550.4000000000015</v>
      </c>
      <c r="W36">
        <v>15570</v>
      </c>
      <c r="X36">
        <v>3792.4</v>
      </c>
      <c r="AD36">
        <v>56086.2</v>
      </c>
      <c r="AE36">
        <v>2.1055090200441464</v>
      </c>
      <c r="AK36">
        <v>56086.2</v>
      </c>
      <c r="AL36">
        <v>2.1055090200441464</v>
      </c>
    </row>
    <row r="37" spans="2:38" x14ac:dyDescent="0.25">
      <c r="B37">
        <v>37689</v>
      </c>
      <c r="C37">
        <v>95149</v>
      </c>
      <c r="D37">
        <v>33346</v>
      </c>
      <c r="E37">
        <v>93932</v>
      </c>
      <c r="F37">
        <v>5996</v>
      </c>
      <c r="H37">
        <v>96723</v>
      </c>
      <c r="J37">
        <f t="shared" si="6"/>
        <v>53222.400000000001</v>
      </c>
      <c r="K37">
        <f t="shared" si="7"/>
        <v>1.8173363095238095</v>
      </c>
      <c r="L37">
        <f t="shared" si="8"/>
        <v>95149</v>
      </c>
      <c r="M37">
        <f t="shared" si="9"/>
        <v>5996</v>
      </c>
      <c r="N37">
        <f t="shared" si="10"/>
        <v>53222.400000000001</v>
      </c>
      <c r="O37">
        <f t="shared" si="11"/>
        <v>89153</v>
      </c>
      <c r="Q37">
        <v>3489</v>
      </c>
      <c r="R37">
        <v>311</v>
      </c>
      <c r="T37">
        <v>-13099.200000000004</v>
      </c>
      <c r="U37">
        <v>-2274.5999999999985</v>
      </c>
      <c r="W37">
        <v>24743.600000000002</v>
      </c>
      <c r="X37">
        <v>7263.4</v>
      </c>
      <c r="AB37">
        <v>53222.400000000001</v>
      </c>
      <c r="AC37">
        <v>1.8173363095238095</v>
      </c>
      <c r="AK37">
        <v>53222.400000000001</v>
      </c>
      <c r="AL37">
        <v>1.8173363095238095</v>
      </c>
    </row>
    <row r="38" spans="2:38" x14ac:dyDescent="0.25">
      <c r="B38">
        <v>13962</v>
      </c>
      <c r="C38">
        <v>82606</v>
      </c>
      <c r="D38">
        <v>58149</v>
      </c>
      <c r="E38">
        <v>57697</v>
      </c>
      <c r="F38">
        <v>95190</v>
      </c>
      <c r="H38">
        <v>80468</v>
      </c>
      <c r="J38">
        <f t="shared" si="6"/>
        <v>61520.800000000003</v>
      </c>
      <c r="K38">
        <f t="shared" si="7"/>
        <v>1.3079803903720366</v>
      </c>
      <c r="L38">
        <f t="shared" si="8"/>
        <v>95190</v>
      </c>
      <c r="M38">
        <f t="shared" si="9"/>
        <v>13962</v>
      </c>
      <c r="N38">
        <f t="shared" si="10"/>
        <v>61520.800000000003</v>
      </c>
      <c r="O38">
        <f t="shared" si="11"/>
        <v>81228</v>
      </c>
      <c r="Q38">
        <v>-9076</v>
      </c>
      <c r="R38">
        <v>7845</v>
      </c>
      <c r="T38">
        <v>-1947.1999999999971</v>
      </c>
      <c r="U38">
        <v>266.20000000000437</v>
      </c>
      <c r="W38">
        <v>14707.2</v>
      </c>
      <c r="X38">
        <v>4381.8</v>
      </c>
      <c r="AB38">
        <v>61520.800000000003</v>
      </c>
      <c r="AC38">
        <v>1.3079803903720366</v>
      </c>
      <c r="AK38">
        <v>61520.800000000003</v>
      </c>
      <c r="AL38">
        <v>1.3079803903720366</v>
      </c>
    </row>
    <row r="39" spans="2:38" x14ac:dyDescent="0.25">
      <c r="B39">
        <v>69116</v>
      </c>
      <c r="C39">
        <v>13523</v>
      </c>
      <c r="D39">
        <v>108999</v>
      </c>
      <c r="E39">
        <v>73180</v>
      </c>
      <c r="F39">
        <v>98436</v>
      </c>
      <c r="H39">
        <v>81625</v>
      </c>
      <c r="J39">
        <f t="shared" si="6"/>
        <v>72650.8</v>
      </c>
      <c r="K39">
        <f t="shared" si="7"/>
        <v>1.1235251366812202</v>
      </c>
      <c r="L39">
        <f t="shared" si="8"/>
        <v>108999</v>
      </c>
      <c r="M39">
        <f t="shared" si="9"/>
        <v>13523</v>
      </c>
      <c r="N39">
        <f t="shared" si="10"/>
        <v>72650.8</v>
      </c>
      <c r="O39">
        <f t="shared" si="11"/>
        <v>95476</v>
      </c>
      <c r="Q39">
        <v>-5336</v>
      </c>
      <c r="R39">
        <v>-842</v>
      </c>
      <c r="T39">
        <v>-8849</v>
      </c>
      <c r="U39">
        <v>724.40000000000873</v>
      </c>
      <c r="W39">
        <v>22449</v>
      </c>
      <c r="X39">
        <v>1372</v>
      </c>
      <c r="AB39">
        <v>72650.8</v>
      </c>
      <c r="AC39">
        <v>1.1235251366812202</v>
      </c>
      <c r="AI39">
        <v>72650.8</v>
      </c>
      <c r="AJ39">
        <v>1.1235251366812202</v>
      </c>
    </row>
    <row r="40" spans="2:38" x14ac:dyDescent="0.25">
      <c r="B40">
        <v>35270</v>
      </c>
      <c r="C40">
        <v>96844</v>
      </c>
      <c r="D40">
        <v>44923</v>
      </c>
      <c r="E40">
        <v>107139</v>
      </c>
      <c r="F40">
        <v>53463</v>
      </c>
      <c r="H40">
        <v>106691</v>
      </c>
      <c r="J40">
        <f t="shared" si="6"/>
        <v>67527.8</v>
      </c>
      <c r="K40">
        <f t="shared" si="7"/>
        <v>1.5799566993149488</v>
      </c>
      <c r="L40">
        <f t="shared" si="8"/>
        <v>107139</v>
      </c>
      <c r="M40">
        <f t="shared" si="9"/>
        <v>35270</v>
      </c>
      <c r="N40">
        <f t="shared" si="10"/>
        <v>67527.8</v>
      </c>
      <c r="O40">
        <f t="shared" si="11"/>
        <v>71869</v>
      </c>
      <c r="Q40">
        <v>15794</v>
      </c>
      <c r="R40">
        <v>-214</v>
      </c>
      <c r="T40">
        <v>2337.8000000000029</v>
      </c>
      <c r="U40">
        <v>4065</v>
      </c>
      <c r="W40">
        <v>12149.400000000001</v>
      </c>
      <c r="X40">
        <v>4065</v>
      </c>
      <c r="AB40">
        <v>67527.8</v>
      </c>
      <c r="AC40">
        <v>1.5799566993149488</v>
      </c>
      <c r="AK40">
        <v>67527.8</v>
      </c>
      <c r="AL40">
        <v>1.5799566993149488</v>
      </c>
    </row>
    <row r="41" spans="2:38" x14ac:dyDescent="0.25">
      <c r="B41">
        <v>58584</v>
      </c>
      <c r="C41">
        <v>33571</v>
      </c>
      <c r="D41">
        <v>22261</v>
      </c>
      <c r="E41">
        <v>34315</v>
      </c>
      <c r="F41">
        <v>100303</v>
      </c>
      <c r="H41">
        <v>69562</v>
      </c>
      <c r="J41">
        <f t="shared" si="6"/>
        <v>49806.8</v>
      </c>
      <c r="K41">
        <f t="shared" si="7"/>
        <v>1.3966366038372269</v>
      </c>
      <c r="L41">
        <f t="shared" si="8"/>
        <v>100303</v>
      </c>
      <c r="M41">
        <f t="shared" si="9"/>
        <v>22261</v>
      </c>
      <c r="N41">
        <f t="shared" si="10"/>
        <v>49806.8</v>
      </c>
      <c r="O41">
        <f t="shared" si="11"/>
        <v>78042</v>
      </c>
      <c r="Q41">
        <v>11260</v>
      </c>
      <c r="R41">
        <v>-185</v>
      </c>
      <c r="T41">
        <v>6018.8000000000029</v>
      </c>
      <c r="U41">
        <v>1133.4000000000015</v>
      </c>
      <c r="W41">
        <v>14212.000000000002</v>
      </c>
      <c r="X41">
        <v>4127</v>
      </c>
      <c r="Z41">
        <v>49806.8</v>
      </c>
      <c r="AA41">
        <v>1.3966366038372269</v>
      </c>
      <c r="AI41">
        <v>49806.8</v>
      </c>
      <c r="AJ41">
        <v>1.3966366038372269</v>
      </c>
    </row>
    <row r="42" spans="2:38" x14ac:dyDescent="0.25">
      <c r="B42">
        <v>18851</v>
      </c>
      <c r="C42">
        <v>28060</v>
      </c>
      <c r="D42">
        <v>113166</v>
      </c>
      <c r="E42">
        <v>17964</v>
      </c>
      <c r="F42">
        <v>53912</v>
      </c>
      <c r="H42">
        <v>65667</v>
      </c>
      <c r="J42">
        <f t="shared" si="6"/>
        <v>46390.6</v>
      </c>
      <c r="K42">
        <f t="shared" si="7"/>
        <v>1.4155238345699346</v>
      </c>
      <c r="L42">
        <f t="shared" si="8"/>
        <v>113166</v>
      </c>
      <c r="M42">
        <f t="shared" si="9"/>
        <v>17964</v>
      </c>
      <c r="N42">
        <f t="shared" si="10"/>
        <v>46390.6</v>
      </c>
      <c r="O42">
        <f t="shared" si="11"/>
        <v>95202</v>
      </c>
      <c r="Q42">
        <v>13023</v>
      </c>
      <c r="R42">
        <v>2208</v>
      </c>
      <c r="T42">
        <v>-3990.2000000000044</v>
      </c>
      <c r="U42">
        <v>2036.1999999999971</v>
      </c>
      <c r="W42">
        <v>8780.2000000000007</v>
      </c>
      <c r="X42">
        <v>2045.4</v>
      </c>
      <c r="Z42">
        <v>46390.6</v>
      </c>
      <c r="AA42">
        <v>1.4155238345699346</v>
      </c>
      <c r="AK42">
        <v>46390.6</v>
      </c>
      <c r="AL42">
        <v>1.4155238345699346</v>
      </c>
    </row>
    <row r="43" spans="2:38" x14ac:dyDescent="0.25">
      <c r="B43">
        <v>14053</v>
      </c>
      <c r="C43">
        <v>97562</v>
      </c>
      <c r="D43">
        <v>14249</v>
      </c>
      <c r="E43">
        <v>32582</v>
      </c>
      <c r="F43">
        <v>91992</v>
      </c>
      <c r="H43">
        <v>80609</v>
      </c>
      <c r="J43">
        <f t="shared" si="6"/>
        <v>50087.6</v>
      </c>
      <c r="K43">
        <f t="shared" si="7"/>
        <v>1.609360400578187</v>
      </c>
      <c r="L43">
        <f t="shared" si="8"/>
        <v>97562</v>
      </c>
      <c r="M43">
        <f t="shared" si="9"/>
        <v>14053</v>
      </c>
      <c r="N43">
        <f t="shared" si="10"/>
        <v>50087.6</v>
      </c>
      <c r="O43">
        <f t="shared" si="11"/>
        <v>83509</v>
      </c>
      <c r="Q43">
        <v>29318</v>
      </c>
      <c r="R43">
        <v>-1721</v>
      </c>
      <c r="T43">
        <v>494</v>
      </c>
      <c r="U43">
        <v>837.79999999999563</v>
      </c>
      <c r="W43">
        <v>8668.8000000000011</v>
      </c>
      <c r="X43">
        <v>3888.6000000000004</v>
      </c>
      <c r="Z43">
        <v>50087.6</v>
      </c>
      <c r="AA43">
        <v>1.609360400578187</v>
      </c>
      <c r="AK43">
        <v>50087.6</v>
      </c>
      <c r="AL43">
        <v>1.609360400578187</v>
      </c>
    </row>
    <row r="44" spans="2:38" x14ac:dyDescent="0.25">
      <c r="B44">
        <v>47234</v>
      </c>
      <c r="C44">
        <v>49598</v>
      </c>
      <c r="D44">
        <v>50590</v>
      </c>
      <c r="E44">
        <v>22496</v>
      </c>
      <c r="F44">
        <v>75484</v>
      </c>
      <c r="H44">
        <v>104488</v>
      </c>
      <c r="J44">
        <f t="shared" si="6"/>
        <v>49080.4</v>
      </c>
      <c r="K44">
        <f t="shared" si="7"/>
        <v>2.1289150047676872</v>
      </c>
      <c r="L44">
        <f t="shared" si="8"/>
        <v>75484</v>
      </c>
      <c r="M44">
        <f t="shared" si="9"/>
        <v>22496</v>
      </c>
      <c r="N44">
        <f t="shared" si="10"/>
        <v>49080.4</v>
      </c>
      <c r="O44">
        <f t="shared" si="11"/>
        <v>52988</v>
      </c>
      <c r="Q44">
        <v>1783</v>
      </c>
      <c r="R44">
        <v>-727</v>
      </c>
      <c r="T44">
        <v>2832.4000000000015</v>
      </c>
      <c r="U44">
        <v>4205.2000000000044</v>
      </c>
      <c r="W44">
        <v>6728</v>
      </c>
      <c r="X44">
        <v>4772.3999999999996</v>
      </c>
      <c r="AD44">
        <v>49080.4</v>
      </c>
      <c r="AE44">
        <v>2.1289150047676872</v>
      </c>
      <c r="AK44">
        <v>49080.4</v>
      </c>
      <c r="AL44">
        <v>2.1289150047676872</v>
      </c>
    </row>
    <row r="45" spans="2:38" x14ac:dyDescent="0.25">
      <c r="B45">
        <v>46047</v>
      </c>
      <c r="C45">
        <v>88417</v>
      </c>
      <c r="D45">
        <v>75702</v>
      </c>
      <c r="E45">
        <v>39716</v>
      </c>
      <c r="F45">
        <v>14870</v>
      </c>
      <c r="H45">
        <v>59523</v>
      </c>
      <c r="J45">
        <f t="shared" si="6"/>
        <v>52950.400000000001</v>
      </c>
      <c r="K45">
        <f t="shared" si="7"/>
        <v>1.1241274853447754</v>
      </c>
      <c r="L45">
        <f t="shared" si="8"/>
        <v>88417</v>
      </c>
      <c r="M45">
        <f t="shared" si="9"/>
        <v>14870</v>
      </c>
      <c r="N45">
        <f t="shared" si="10"/>
        <v>52950.400000000001</v>
      </c>
      <c r="O45">
        <f t="shared" si="11"/>
        <v>73547</v>
      </c>
      <c r="Q45">
        <v>-11940</v>
      </c>
      <c r="R45">
        <v>6092</v>
      </c>
      <c r="T45">
        <v>-6458.5999999999985</v>
      </c>
      <c r="U45">
        <v>3836.2000000000044</v>
      </c>
      <c r="W45">
        <v>12725</v>
      </c>
      <c r="X45">
        <v>3848.2</v>
      </c>
      <c r="Z45">
        <v>52950.400000000001</v>
      </c>
      <c r="AA45">
        <v>1.1241274853447754</v>
      </c>
      <c r="AI45">
        <v>52950.400000000001</v>
      </c>
      <c r="AJ45">
        <v>1.1241274853447754</v>
      </c>
    </row>
    <row r="46" spans="2:38" x14ac:dyDescent="0.25">
      <c r="B46">
        <v>84710</v>
      </c>
      <c r="C46">
        <v>54765</v>
      </c>
      <c r="D46">
        <v>64874</v>
      </c>
      <c r="E46">
        <v>34754</v>
      </c>
      <c r="F46">
        <v>41846</v>
      </c>
      <c r="H46">
        <v>60230</v>
      </c>
      <c r="J46">
        <f t="shared" si="6"/>
        <v>56189.8</v>
      </c>
      <c r="K46">
        <f t="shared" si="7"/>
        <v>1.0719027296769164</v>
      </c>
      <c r="L46">
        <f t="shared" si="8"/>
        <v>84710</v>
      </c>
      <c r="M46">
        <f t="shared" si="9"/>
        <v>34754</v>
      </c>
      <c r="N46">
        <f t="shared" si="10"/>
        <v>56189.8</v>
      </c>
      <c r="O46">
        <f t="shared" si="11"/>
        <v>49956</v>
      </c>
      <c r="Q46">
        <v>-17506</v>
      </c>
      <c r="R46">
        <v>-140</v>
      </c>
      <c r="T46">
        <v>3029.2000000000044</v>
      </c>
      <c r="U46">
        <v>-1520.5999999999985</v>
      </c>
      <c r="W46">
        <v>14426.8</v>
      </c>
      <c r="X46">
        <v>1731</v>
      </c>
      <c r="Z46">
        <v>56189.8</v>
      </c>
      <c r="AA46">
        <v>1.0719027296769164</v>
      </c>
      <c r="AI46">
        <v>56189.8</v>
      </c>
      <c r="AJ46">
        <v>1.0719027296769164</v>
      </c>
    </row>
    <row r="47" spans="2:38" x14ac:dyDescent="0.25">
      <c r="B47">
        <v>60133</v>
      </c>
      <c r="C47">
        <v>60720</v>
      </c>
      <c r="D47">
        <v>98447</v>
      </c>
      <c r="E47">
        <v>21398</v>
      </c>
      <c r="F47">
        <v>22097</v>
      </c>
      <c r="H47">
        <v>61500</v>
      </c>
      <c r="J47">
        <f t="shared" si="6"/>
        <v>52559</v>
      </c>
      <c r="K47">
        <f t="shared" si="7"/>
        <v>1.1701135866359711</v>
      </c>
      <c r="L47">
        <f t="shared" si="8"/>
        <v>98447</v>
      </c>
      <c r="M47">
        <f t="shared" si="9"/>
        <v>21398</v>
      </c>
      <c r="N47">
        <f t="shared" si="10"/>
        <v>52559</v>
      </c>
      <c r="O47">
        <f t="shared" si="11"/>
        <v>77049</v>
      </c>
      <c r="Q47">
        <v>1968</v>
      </c>
      <c r="R47">
        <v>222</v>
      </c>
      <c r="T47">
        <v>2547.1999999999971</v>
      </c>
      <c r="U47">
        <v>429.40000000000146</v>
      </c>
      <c r="W47">
        <v>11696.4</v>
      </c>
      <c r="X47">
        <v>2842.5999999999995</v>
      </c>
      <c r="Z47">
        <v>52559</v>
      </c>
      <c r="AA47">
        <v>1.1701135866359711</v>
      </c>
      <c r="AI47">
        <v>52559</v>
      </c>
      <c r="AJ47">
        <v>1.1701135866359711</v>
      </c>
    </row>
    <row r="48" spans="2:38" x14ac:dyDescent="0.25">
      <c r="B48">
        <v>106181</v>
      </c>
      <c r="C48">
        <v>62060</v>
      </c>
      <c r="D48">
        <v>13962</v>
      </c>
      <c r="E48">
        <v>100249</v>
      </c>
      <c r="F48">
        <v>77688</v>
      </c>
      <c r="H48">
        <v>118316</v>
      </c>
      <c r="J48">
        <f t="shared" si="6"/>
        <v>72028</v>
      </c>
      <c r="K48">
        <f t="shared" si="7"/>
        <v>1.6426389737324374</v>
      </c>
      <c r="L48">
        <f t="shared" si="8"/>
        <v>106181</v>
      </c>
      <c r="M48">
        <f t="shared" si="9"/>
        <v>13962</v>
      </c>
      <c r="N48">
        <f t="shared" si="10"/>
        <v>72028</v>
      </c>
      <c r="O48">
        <f t="shared" si="11"/>
        <v>92219</v>
      </c>
      <c r="Q48">
        <v>8600</v>
      </c>
      <c r="R48">
        <v>-4029</v>
      </c>
      <c r="T48">
        <v>-1624.3999999999942</v>
      </c>
      <c r="U48">
        <v>5500.1999999999971</v>
      </c>
      <c r="W48">
        <v>11910.4</v>
      </c>
      <c r="X48">
        <v>5503.0000000000009</v>
      </c>
      <c r="AB48">
        <v>72028</v>
      </c>
      <c r="AC48">
        <v>1.6426389737324374</v>
      </c>
      <c r="AK48">
        <v>72028</v>
      </c>
      <c r="AL48">
        <v>1.6426389737324374</v>
      </c>
    </row>
    <row r="49" spans="2:38" x14ac:dyDescent="0.25">
      <c r="B49">
        <v>16076</v>
      </c>
      <c r="C49">
        <v>110706</v>
      </c>
      <c r="D49">
        <v>93023</v>
      </c>
      <c r="E49">
        <v>104228</v>
      </c>
      <c r="F49">
        <v>94158</v>
      </c>
      <c r="H49">
        <v>133277</v>
      </c>
      <c r="J49">
        <f t="shared" si="6"/>
        <v>83638.2</v>
      </c>
      <c r="K49">
        <f t="shared" si="7"/>
        <v>1.5934943602325253</v>
      </c>
      <c r="L49">
        <f t="shared" si="8"/>
        <v>110706</v>
      </c>
      <c r="M49">
        <f t="shared" si="9"/>
        <v>16076</v>
      </c>
      <c r="N49">
        <f t="shared" si="10"/>
        <v>83638.2</v>
      </c>
      <c r="O49">
        <f t="shared" si="11"/>
        <v>94630</v>
      </c>
      <c r="Q49">
        <v>5972</v>
      </c>
      <c r="R49">
        <v>30</v>
      </c>
      <c r="T49">
        <v>-8144.4000000000087</v>
      </c>
      <c r="U49">
        <v>424.39999999999418</v>
      </c>
      <c r="W49">
        <v>15147.199999999999</v>
      </c>
      <c r="X49">
        <v>1485.6000000000001</v>
      </c>
      <c r="AB49">
        <v>83638.2</v>
      </c>
      <c r="AC49">
        <v>1.5934943602325253</v>
      </c>
      <c r="AK49">
        <v>83638.2</v>
      </c>
      <c r="AL49">
        <v>1.5934943602325253</v>
      </c>
    </row>
    <row r="50" spans="2:38" x14ac:dyDescent="0.25">
      <c r="B50">
        <v>59382</v>
      </c>
      <c r="C50">
        <v>55256</v>
      </c>
      <c r="D50">
        <v>38047</v>
      </c>
      <c r="E50">
        <v>21897</v>
      </c>
      <c r="F50">
        <v>8828</v>
      </c>
      <c r="H50">
        <v>59497</v>
      </c>
      <c r="J50">
        <f t="shared" si="6"/>
        <v>36682</v>
      </c>
      <c r="K50">
        <f t="shared" si="7"/>
        <v>1.621967177362194</v>
      </c>
      <c r="L50">
        <f t="shared" si="8"/>
        <v>59382</v>
      </c>
      <c r="M50">
        <f t="shared" si="9"/>
        <v>8828</v>
      </c>
      <c r="N50">
        <f t="shared" si="10"/>
        <v>36682</v>
      </c>
      <c r="O50">
        <f t="shared" si="11"/>
        <v>50554</v>
      </c>
      <c r="Q50">
        <v>10174</v>
      </c>
      <c r="R50">
        <v>-43</v>
      </c>
      <c r="T50">
        <v>7432.5999999999985</v>
      </c>
      <c r="U50">
        <v>-4329.1999999999971</v>
      </c>
      <c r="W50">
        <v>14024.2</v>
      </c>
      <c r="X50">
        <v>5592</v>
      </c>
      <c r="AD50">
        <v>36682</v>
      </c>
      <c r="AE50">
        <v>1.621967177362194</v>
      </c>
      <c r="AK50">
        <v>36682</v>
      </c>
      <c r="AL50">
        <v>1.621967177362194</v>
      </c>
    </row>
    <row r="51" spans="2:38" x14ac:dyDescent="0.25">
      <c r="B51">
        <v>100265</v>
      </c>
      <c r="C51">
        <v>91606</v>
      </c>
      <c r="D51">
        <v>18392</v>
      </c>
      <c r="E51">
        <v>46378</v>
      </c>
      <c r="F51">
        <v>98361</v>
      </c>
      <c r="H51">
        <v>104528</v>
      </c>
      <c r="J51">
        <f t="shared" si="6"/>
        <v>71000.399999999994</v>
      </c>
      <c r="K51">
        <f t="shared" si="7"/>
        <v>1.4722170579320681</v>
      </c>
      <c r="L51">
        <f t="shared" si="8"/>
        <v>100265</v>
      </c>
      <c r="M51">
        <f t="shared" si="9"/>
        <v>18392</v>
      </c>
      <c r="N51">
        <f t="shared" si="10"/>
        <v>71000.399999999994</v>
      </c>
      <c r="O51">
        <f t="shared" si="11"/>
        <v>81873</v>
      </c>
      <c r="Q51">
        <v>1331</v>
      </c>
      <c r="R51">
        <v>-2912</v>
      </c>
      <c r="T51">
        <v>2981.3999999999942</v>
      </c>
      <c r="U51">
        <v>1454</v>
      </c>
      <c r="W51">
        <v>8745.4</v>
      </c>
      <c r="X51">
        <v>1532.4</v>
      </c>
      <c r="AF51">
        <v>71000.399999999994</v>
      </c>
      <c r="AG51">
        <v>1.4722170579320681</v>
      </c>
      <c r="AK51">
        <v>71000.399999999994</v>
      </c>
      <c r="AL51">
        <v>1.4722170579320681</v>
      </c>
    </row>
    <row r="52" spans="2:38" x14ac:dyDescent="0.25">
      <c r="B52">
        <v>12933</v>
      </c>
      <c r="C52">
        <v>75474</v>
      </c>
      <c r="D52">
        <v>81736</v>
      </c>
      <c r="E52">
        <v>5700</v>
      </c>
      <c r="F52">
        <v>21411</v>
      </c>
      <c r="H52">
        <v>72595</v>
      </c>
      <c r="J52">
        <f t="shared" si="6"/>
        <v>39450.800000000003</v>
      </c>
      <c r="K52">
        <f t="shared" si="7"/>
        <v>1.8401401239011628</v>
      </c>
      <c r="L52">
        <f t="shared" si="8"/>
        <v>81736</v>
      </c>
      <c r="M52">
        <f t="shared" si="9"/>
        <v>5700</v>
      </c>
      <c r="N52">
        <f t="shared" si="10"/>
        <v>39450.800000000003</v>
      </c>
      <c r="O52">
        <f t="shared" si="11"/>
        <v>76036</v>
      </c>
      <c r="Q52">
        <v>-1205</v>
      </c>
      <c r="R52">
        <v>1</v>
      </c>
      <c r="T52">
        <v>-12898</v>
      </c>
      <c r="U52">
        <v>-3371.3999999999942</v>
      </c>
      <c r="W52">
        <v>21882.400000000001</v>
      </c>
      <c r="X52">
        <v>3403</v>
      </c>
      <c r="Z52">
        <v>39450.800000000003</v>
      </c>
      <c r="AA52">
        <v>1.8401401239011628</v>
      </c>
      <c r="AK52">
        <v>39450.800000000003</v>
      </c>
      <c r="AL52">
        <v>1.8401401239011628</v>
      </c>
    </row>
    <row r="53" spans="2:38" x14ac:dyDescent="0.25">
      <c r="B53">
        <v>104376</v>
      </c>
      <c r="C53">
        <v>82187</v>
      </c>
      <c r="D53">
        <v>18128</v>
      </c>
      <c r="E53">
        <v>67599</v>
      </c>
      <c r="F53">
        <v>55367</v>
      </c>
      <c r="H53">
        <v>85332</v>
      </c>
      <c r="J53">
        <f t="shared" si="6"/>
        <v>65531.4</v>
      </c>
      <c r="K53">
        <f t="shared" si="7"/>
        <v>1.302154387057197</v>
      </c>
      <c r="L53">
        <f t="shared" si="8"/>
        <v>104376</v>
      </c>
      <c r="M53">
        <f t="shared" si="9"/>
        <v>18128</v>
      </c>
      <c r="N53">
        <f t="shared" si="10"/>
        <v>65531.4</v>
      </c>
      <c r="O53">
        <f t="shared" si="11"/>
        <v>86248</v>
      </c>
      <c r="Q53">
        <v>1200</v>
      </c>
      <c r="R53">
        <v>-597</v>
      </c>
      <c r="T53">
        <v>-1577.4000000000015</v>
      </c>
      <c r="U53">
        <v>-2514.4000000000015</v>
      </c>
      <c r="W53">
        <v>9651.4</v>
      </c>
      <c r="X53">
        <v>2915.2</v>
      </c>
      <c r="AB53">
        <v>65531.4</v>
      </c>
      <c r="AC53">
        <v>1.302154387057197</v>
      </c>
      <c r="AI53">
        <v>65531.4</v>
      </c>
      <c r="AJ53">
        <v>1.302154387057197</v>
      </c>
    </row>
    <row r="54" spans="2:38" x14ac:dyDescent="0.25">
      <c r="B54">
        <v>114646</v>
      </c>
      <c r="C54">
        <v>110596</v>
      </c>
      <c r="D54">
        <v>51203</v>
      </c>
      <c r="E54">
        <v>106714</v>
      </c>
      <c r="F54">
        <v>107287</v>
      </c>
      <c r="H54">
        <v>113831</v>
      </c>
      <c r="J54">
        <f t="shared" si="6"/>
        <v>98089.2</v>
      </c>
      <c r="K54">
        <f t="shared" si="7"/>
        <v>1.160484538562859</v>
      </c>
      <c r="L54">
        <f t="shared" si="8"/>
        <v>114646</v>
      </c>
      <c r="M54">
        <f t="shared" si="9"/>
        <v>51203</v>
      </c>
      <c r="N54">
        <f t="shared" si="10"/>
        <v>98089.2</v>
      </c>
      <c r="O54">
        <f t="shared" si="11"/>
        <v>63443</v>
      </c>
      <c r="Q54">
        <v>-17287</v>
      </c>
      <c r="R54">
        <v>-934</v>
      </c>
      <c r="T54">
        <v>3108.5999999999913</v>
      </c>
      <c r="U54">
        <v>2927.5999999999913</v>
      </c>
      <c r="W54">
        <v>18933</v>
      </c>
      <c r="X54">
        <v>4568.7999999999993</v>
      </c>
      <c r="AB54">
        <v>98089.2</v>
      </c>
      <c r="AC54">
        <v>1.160484538562859</v>
      </c>
      <c r="AI54">
        <v>98089.2</v>
      </c>
      <c r="AJ54">
        <v>1.160484538562859</v>
      </c>
    </row>
    <row r="55" spans="2:38" x14ac:dyDescent="0.25">
      <c r="B55">
        <v>45622</v>
      </c>
      <c r="C55">
        <v>44713</v>
      </c>
      <c r="D55">
        <v>90622</v>
      </c>
      <c r="E55">
        <v>48765</v>
      </c>
      <c r="F55">
        <v>100409</v>
      </c>
      <c r="H55">
        <v>93960</v>
      </c>
      <c r="J55">
        <f t="shared" si="6"/>
        <v>66026.2</v>
      </c>
      <c r="K55">
        <f t="shared" si="7"/>
        <v>1.4230714473951249</v>
      </c>
      <c r="L55">
        <f t="shared" si="8"/>
        <v>100409</v>
      </c>
      <c r="M55">
        <f t="shared" si="9"/>
        <v>44713</v>
      </c>
      <c r="N55">
        <f t="shared" si="10"/>
        <v>66026.2</v>
      </c>
      <c r="O55">
        <f t="shared" si="11"/>
        <v>55696</v>
      </c>
      <c r="Q55">
        <v>-8622</v>
      </c>
      <c r="R55">
        <v>-5818</v>
      </c>
      <c r="T55">
        <v>2607.3999999999942</v>
      </c>
      <c r="U55">
        <v>145.59999999999127</v>
      </c>
      <c r="W55">
        <v>16481.400000000001</v>
      </c>
      <c r="X55">
        <v>3354.4</v>
      </c>
      <c r="AF55">
        <v>66026.2</v>
      </c>
      <c r="AG55">
        <v>1.4230714473951249</v>
      </c>
      <c r="AK55">
        <v>66026.2</v>
      </c>
      <c r="AL55">
        <v>1.4230714473951249</v>
      </c>
    </row>
    <row r="56" spans="2:38" x14ac:dyDescent="0.25">
      <c r="B56">
        <v>100108</v>
      </c>
      <c r="C56">
        <v>92566</v>
      </c>
      <c r="D56">
        <v>39304</v>
      </c>
      <c r="E56">
        <v>7876</v>
      </c>
      <c r="F56">
        <v>77973</v>
      </c>
      <c r="H56">
        <v>102980</v>
      </c>
      <c r="J56">
        <f t="shared" si="6"/>
        <v>63565.4</v>
      </c>
      <c r="K56">
        <f t="shared" si="7"/>
        <v>1.6200637453709092</v>
      </c>
      <c r="L56">
        <f t="shared" si="8"/>
        <v>100108</v>
      </c>
      <c r="M56">
        <f t="shared" si="9"/>
        <v>7876</v>
      </c>
      <c r="N56">
        <f t="shared" si="10"/>
        <v>63565.4</v>
      </c>
      <c r="O56">
        <f t="shared" si="11"/>
        <v>92232</v>
      </c>
      <c r="Q56">
        <v>-2431</v>
      </c>
      <c r="R56">
        <v>-5</v>
      </c>
      <c r="T56">
        <v>2409.8000000000029</v>
      </c>
      <c r="U56">
        <v>758.59999999999854</v>
      </c>
      <c r="W56">
        <v>14781.4</v>
      </c>
      <c r="X56">
        <v>1312.2</v>
      </c>
      <c r="AD56">
        <v>63565.4</v>
      </c>
      <c r="AE56">
        <v>1.6200637453709092</v>
      </c>
      <c r="AK56">
        <v>63565.4</v>
      </c>
      <c r="AL56">
        <v>1.6200637453709092</v>
      </c>
    </row>
    <row r="57" spans="2:38" x14ac:dyDescent="0.25">
      <c r="B57">
        <v>78814</v>
      </c>
      <c r="C57">
        <v>94388</v>
      </c>
      <c r="D57">
        <v>89862</v>
      </c>
      <c r="E57">
        <v>8046</v>
      </c>
      <c r="F57">
        <v>97530</v>
      </c>
      <c r="H57">
        <v>109141</v>
      </c>
      <c r="J57">
        <f t="shared" si="6"/>
        <v>73728</v>
      </c>
      <c r="K57">
        <f t="shared" si="7"/>
        <v>1.4803195529513888</v>
      </c>
      <c r="L57">
        <f t="shared" si="8"/>
        <v>97530</v>
      </c>
      <c r="M57">
        <f t="shared" si="9"/>
        <v>8046</v>
      </c>
      <c r="N57">
        <f t="shared" si="10"/>
        <v>73728</v>
      </c>
      <c r="O57">
        <f t="shared" si="11"/>
        <v>89484</v>
      </c>
      <c r="Q57">
        <v>-21362</v>
      </c>
      <c r="R57">
        <v>170</v>
      </c>
      <c r="T57">
        <v>-12790.199999999997</v>
      </c>
      <c r="U57">
        <v>-101.60000000000582</v>
      </c>
      <c r="W57">
        <v>15168.599999999999</v>
      </c>
      <c r="X57">
        <v>1613.1999999999998</v>
      </c>
      <c r="AF57">
        <v>73728</v>
      </c>
      <c r="AG57">
        <v>1.4803195529513888</v>
      </c>
      <c r="AK57">
        <v>73728</v>
      </c>
      <c r="AL57">
        <v>1.4803195529513888</v>
      </c>
    </row>
    <row r="58" spans="2:38" x14ac:dyDescent="0.25">
      <c r="B58">
        <v>17485</v>
      </c>
      <c r="C58">
        <v>81937</v>
      </c>
      <c r="D58">
        <v>11364</v>
      </c>
      <c r="E58">
        <v>84924</v>
      </c>
      <c r="F58">
        <v>86083</v>
      </c>
      <c r="H58">
        <v>85745</v>
      </c>
      <c r="J58">
        <f t="shared" si="6"/>
        <v>56358.6</v>
      </c>
      <c r="K58">
        <f t="shared" si="7"/>
        <v>1.5214182041427573</v>
      </c>
      <c r="L58">
        <f t="shared" si="8"/>
        <v>86083</v>
      </c>
      <c r="M58">
        <f t="shared" si="9"/>
        <v>11364</v>
      </c>
      <c r="N58">
        <f t="shared" si="10"/>
        <v>56358.6</v>
      </c>
      <c r="O58">
        <f t="shared" si="11"/>
        <v>74719</v>
      </c>
      <c r="Q58">
        <v>-1585</v>
      </c>
      <c r="R58">
        <v>-3135</v>
      </c>
      <c r="T58">
        <v>3813</v>
      </c>
      <c r="U58">
        <v>3008.1999999999971</v>
      </c>
      <c r="W58">
        <v>20801.8</v>
      </c>
      <c r="X58">
        <v>3052.6</v>
      </c>
      <c r="AD58">
        <v>56358.6</v>
      </c>
      <c r="AE58">
        <v>1.5214182041427573</v>
      </c>
      <c r="AK58">
        <v>56358.6</v>
      </c>
      <c r="AL58">
        <v>1.5214182041427573</v>
      </c>
    </row>
    <row r="59" spans="2:38" x14ac:dyDescent="0.25">
      <c r="B59">
        <v>100565</v>
      </c>
      <c r="C59">
        <v>64959</v>
      </c>
      <c r="D59">
        <v>100460</v>
      </c>
      <c r="E59">
        <v>87918</v>
      </c>
      <c r="F59">
        <v>6642</v>
      </c>
      <c r="H59">
        <v>108519</v>
      </c>
      <c r="J59">
        <f t="shared" si="6"/>
        <v>72108.800000000003</v>
      </c>
      <c r="K59">
        <f t="shared" si="7"/>
        <v>1.5049342105263157</v>
      </c>
      <c r="L59">
        <f t="shared" si="8"/>
        <v>100565</v>
      </c>
      <c r="M59">
        <f t="shared" si="9"/>
        <v>6642</v>
      </c>
      <c r="N59">
        <f t="shared" si="10"/>
        <v>72108.800000000003</v>
      </c>
      <c r="O59">
        <f t="shared" si="11"/>
        <v>93923</v>
      </c>
      <c r="Q59">
        <v>648</v>
      </c>
      <c r="R59">
        <v>4366</v>
      </c>
      <c r="T59">
        <v>-5971.5999999999913</v>
      </c>
      <c r="U59">
        <v>-543.80000000000291</v>
      </c>
      <c r="W59">
        <v>12115.2</v>
      </c>
      <c r="X59">
        <v>7616.9999999999991</v>
      </c>
      <c r="AB59">
        <v>72108.800000000003</v>
      </c>
      <c r="AC59">
        <v>1.5049342105263157</v>
      </c>
      <c r="AK59">
        <v>72108.800000000003</v>
      </c>
      <c r="AL59">
        <v>1.5049342105263157</v>
      </c>
    </row>
    <row r="60" spans="2:38" x14ac:dyDescent="0.25">
      <c r="B60">
        <v>114309</v>
      </c>
      <c r="C60">
        <v>87637</v>
      </c>
      <c r="D60">
        <v>38023</v>
      </c>
      <c r="E60">
        <v>58465</v>
      </c>
      <c r="F60">
        <v>25760</v>
      </c>
      <c r="H60">
        <v>90154</v>
      </c>
      <c r="J60">
        <f t="shared" si="6"/>
        <v>64838.8</v>
      </c>
      <c r="K60">
        <f t="shared" si="7"/>
        <v>1.3904328889492095</v>
      </c>
      <c r="L60">
        <f t="shared" si="8"/>
        <v>114309</v>
      </c>
      <c r="M60">
        <f t="shared" si="9"/>
        <v>25760</v>
      </c>
      <c r="N60">
        <f t="shared" si="10"/>
        <v>64838.8</v>
      </c>
      <c r="O60">
        <f t="shared" si="11"/>
        <v>88549</v>
      </c>
      <c r="Q60">
        <v>-7631</v>
      </c>
      <c r="R60">
        <v>60</v>
      </c>
      <c r="T60">
        <v>9144.4000000000015</v>
      </c>
      <c r="U60">
        <v>155.20000000000437</v>
      </c>
      <c r="W60">
        <v>12089.999999999998</v>
      </c>
      <c r="X60">
        <v>3947.6000000000004</v>
      </c>
      <c r="AD60">
        <v>64838.8</v>
      </c>
      <c r="AE60">
        <v>1.3904328889492095</v>
      </c>
      <c r="AK60">
        <v>64838.8</v>
      </c>
      <c r="AL60">
        <v>1.3904328889492095</v>
      </c>
    </row>
    <row r="61" spans="2:38" x14ac:dyDescent="0.25">
      <c r="B61">
        <v>109769</v>
      </c>
      <c r="C61">
        <v>24827</v>
      </c>
      <c r="D61">
        <v>61810</v>
      </c>
      <c r="E61">
        <v>71384</v>
      </c>
      <c r="F61">
        <v>102150</v>
      </c>
      <c r="H61">
        <v>114148</v>
      </c>
      <c r="J61">
        <f t="shared" si="6"/>
        <v>73988</v>
      </c>
      <c r="K61">
        <f t="shared" si="7"/>
        <v>1.5427907228199167</v>
      </c>
      <c r="L61">
        <f t="shared" si="8"/>
        <v>109769</v>
      </c>
      <c r="M61">
        <f t="shared" si="9"/>
        <v>24827</v>
      </c>
      <c r="N61">
        <f t="shared" si="10"/>
        <v>73988</v>
      </c>
      <c r="O61">
        <f t="shared" si="11"/>
        <v>84942</v>
      </c>
      <c r="Q61">
        <v>-5900</v>
      </c>
      <c r="R61">
        <v>4669</v>
      </c>
      <c r="T61">
        <v>-8545</v>
      </c>
      <c r="U61">
        <v>4473.1999999999971</v>
      </c>
      <c r="W61">
        <v>13559.4</v>
      </c>
      <c r="X61">
        <v>4798.8</v>
      </c>
      <c r="AB61">
        <v>73988</v>
      </c>
      <c r="AC61">
        <v>1.5427907228199167</v>
      </c>
      <c r="AK61">
        <v>73988</v>
      </c>
      <c r="AL61">
        <v>1.5427907228199167</v>
      </c>
    </row>
    <row r="62" spans="2:38" x14ac:dyDescent="0.25">
      <c r="B62">
        <v>117573</v>
      </c>
      <c r="C62">
        <v>103292</v>
      </c>
      <c r="D62">
        <v>104348</v>
      </c>
      <c r="E62">
        <v>36071</v>
      </c>
      <c r="F62">
        <v>84592</v>
      </c>
      <c r="H62">
        <v>139683</v>
      </c>
      <c r="J62">
        <f t="shared" si="6"/>
        <v>89175.2</v>
      </c>
      <c r="K62">
        <f t="shared" si="7"/>
        <v>1.5663884129219783</v>
      </c>
      <c r="L62">
        <f t="shared" si="8"/>
        <v>117573</v>
      </c>
      <c r="M62">
        <f t="shared" si="9"/>
        <v>36071</v>
      </c>
      <c r="N62">
        <f t="shared" si="10"/>
        <v>89175.2</v>
      </c>
      <c r="O62">
        <f t="shared" si="11"/>
        <v>81502</v>
      </c>
      <c r="Q62">
        <v>-2259</v>
      </c>
      <c r="R62">
        <v>2000</v>
      </c>
      <c r="T62">
        <v>-6543.4000000000087</v>
      </c>
      <c r="U62">
        <v>2188.3999999999942</v>
      </c>
      <c r="W62">
        <v>11801.800000000001</v>
      </c>
      <c r="X62">
        <v>2206.4</v>
      </c>
      <c r="AB62">
        <v>89175.2</v>
      </c>
      <c r="AC62">
        <v>1.5663884129219783</v>
      </c>
      <c r="AK62">
        <v>89175.2</v>
      </c>
      <c r="AL62">
        <v>1.5663884129219783</v>
      </c>
    </row>
    <row r="63" spans="2:38" x14ac:dyDescent="0.25">
      <c r="B63">
        <v>24032</v>
      </c>
      <c r="C63">
        <v>91524</v>
      </c>
      <c r="D63">
        <v>15211</v>
      </c>
      <c r="E63">
        <v>18444</v>
      </c>
      <c r="F63">
        <v>67343</v>
      </c>
      <c r="H63">
        <v>59466</v>
      </c>
      <c r="J63">
        <f t="shared" si="6"/>
        <v>43310.8</v>
      </c>
      <c r="K63">
        <f t="shared" si="7"/>
        <v>1.3730062709532032</v>
      </c>
      <c r="L63">
        <f t="shared" si="8"/>
        <v>91524</v>
      </c>
      <c r="M63">
        <f t="shared" si="9"/>
        <v>15211</v>
      </c>
      <c r="N63">
        <f t="shared" si="10"/>
        <v>43310.8</v>
      </c>
      <c r="O63">
        <f t="shared" si="11"/>
        <v>76313</v>
      </c>
      <c r="Q63">
        <v>7068</v>
      </c>
      <c r="R63">
        <v>-26</v>
      </c>
      <c r="T63">
        <v>-2937.1999999999971</v>
      </c>
      <c r="U63">
        <v>-1675.3999999999942</v>
      </c>
      <c r="W63">
        <v>7501.2</v>
      </c>
      <c r="X63">
        <v>3575</v>
      </c>
      <c r="Z63">
        <v>43310.8</v>
      </c>
      <c r="AA63">
        <v>1.3730062709532032</v>
      </c>
      <c r="AK63">
        <v>43310.8</v>
      </c>
      <c r="AL63">
        <v>1.3730062709532032</v>
      </c>
    </row>
    <row r="64" spans="2:38" x14ac:dyDescent="0.25">
      <c r="B64">
        <v>37745</v>
      </c>
      <c r="C64">
        <v>102157</v>
      </c>
      <c r="D64">
        <v>42406</v>
      </c>
      <c r="E64">
        <v>12969</v>
      </c>
      <c r="F64">
        <v>110637</v>
      </c>
      <c r="H64">
        <v>93791</v>
      </c>
      <c r="J64">
        <f t="shared" si="6"/>
        <v>61182.8</v>
      </c>
      <c r="K64">
        <f t="shared" si="7"/>
        <v>1.532963512621194</v>
      </c>
      <c r="L64">
        <f t="shared" si="8"/>
        <v>110637</v>
      </c>
      <c r="M64">
        <f t="shared" si="9"/>
        <v>12969</v>
      </c>
      <c r="N64">
        <f t="shared" si="10"/>
        <v>61182.8</v>
      </c>
      <c r="O64">
        <f t="shared" si="11"/>
        <v>97668</v>
      </c>
      <c r="Q64">
        <v>-7930</v>
      </c>
      <c r="R64">
        <v>-3597</v>
      </c>
      <c r="T64">
        <v>1183.4000000000015</v>
      </c>
      <c r="U64">
        <v>-920.19999999999709</v>
      </c>
      <c r="W64">
        <v>4871.8</v>
      </c>
      <c r="X64">
        <v>2469</v>
      </c>
      <c r="AD64">
        <v>61182.8</v>
      </c>
      <c r="AE64">
        <v>1.532963512621194</v>
      </c>
      <c r="AK64">
        <v>61182.8</v>
      </c>
      <c r="AL64">
        <v>1.532963512621194</v>
      </c>
    </row>
    <row r="65" spans="2:38" x14ac:dyDescent="0.25">
      <c r="B65">
        <v>81040</v>
      </c>
      <c r="C65">
        <v>15919</v>
      </c>
      <c r="D65">
        <v>50791</v>
      </c>
      <c r="E65">
        <v>93740</v>
      </c>
      <c r="F65">
        <v>108241</v>
      </c>
      <c r="H65">
        <v>105599</v>
      </c>
      <c r="J65">
        <f t="shared" si="6"/>
        <v>69946.2</v>
      </c>
      <c r="K65">
        <f t="shared" si="7"/>
        <v>1.5097174685687</v>
      </c>
      <c r="L65">
        <f t="shared" si="8"/>
        <v>108241</v>
      </c>
      <c r="M65">
        <f t="shared" si="9"/>
        <v>15919</v>
      </c>
      <c r="N65">
        <f t="shared" si="10"/>
        <v>69946.2</v>
      </c>
      <c r="O65">
        <f t="shared" si="11"/>
        <v>92322</v>
      </c>
      <c r="Q65">
        <v>-27487</v>
      </c>
      <c r="R65">
        <v>-9196</v>
      </c>
      <c r="T65">
        <v>-9708.6000000000058</v>
      </c>
      <c r="U65">
        <v>-5.1999999999970896</v>
      </c>
      <c r="W65">
        <v>17032.599999999999</v>
      </c>
      <c r="X65">
        <v>1318.8</v>
      </c>
      <c r="AF65">
        <v>69946.2</v>
      </c>
      <c r="AG65">
        <v>1.5097174685687</v>
      </c>
      <c r="AK65">
        <v>69946.2</v>
      </c>
      <c r="AL65">
        <v>1.5097174685687</v>
      </c>
    </row>
    <row r="66" spans="2:38" x14ac:dyDescent="0.25">
      <c r="B66">
        <v>110921</v>
      </c>
      <c r="C66">
        <v>62898</v>
      </c>
      <c r="D66">
        <v>32879</v>
      </c>
      <c r="E66">
        <v>90918</v>
      </c>
      <c r="F66">
        <v>75591</v>
      </c>
      <c r="H66">
        <v>112253</v>
      </c>
      <c r="J66">
        <f t="shared" ref="J66:J101" si="12">AVERAGE(B66:F66)</f>
        <v>74641.399999999994</v>
      </c>
      <c r="K66">
        <f t="shared" ref="K66:K97" si="13">H66/J66</f>
        <v>1.5038973009616647</v>
      </c>
      <c r="L66">
        <f t="shared" ref="L66:L101" si="14">MAX(B66:F66)</f>
        <v>110921</v>
      </c>
      <c r="M66">
        <f t="shared" ref="M66:M101" si="15">MIN(B66:F66)</f>
        <v>32879</v>
      </c>
      <c r="N66">
        <f t="shared" ref="N66:N101" si="16">AVERAGE(B66:F66)</f>
        <v>74641.399999999994</v>
      </c>
      <c r="O66">
        <f t="shared" ref="O66:O101" si="17">L66-M66</f>
        <v>78042</v>
      </c>
      <c r="Q66">
        <v>-3736</v>
      </c>
      <c r="R66">
        <v>-1605</v>
      </c>
      <c r="T66">
        <v>5589.1999999999971</v>
      </c>
      <c r="U66">
        <v>1320</v>
      </c>
      <c r="W66">
        <v>15414</v>
      </c>
      <c r="X66">
        <v>4780.3999999999996</v>
      </c>
      <c r="AF66">
        <v>74641.399999999994</v>
      </c>
      <c r="AG66">
        <v>1.5038973009616647</v>
      </c>
      <c r="AK66">
        <v>74641.399999999994</v>
      </c>
      <c r="AL66">
        <v>1.5038973009616647</v>
      </c>
    </row>
    <row r="67" spans="2:38" x14ac:dyDescent="0.25">
      <c r="B67">
        <v>109629</v>
      </c>
      <c r="C67">
        <v>13558</v>
      </c>
      <c r="D67">
        <v>100322</v>
      </c>
      <c r="E67">
        <v>66659</v>
      </c>
      <c r="F67">
        <v>106726</v>
      </c>
      <c r="H67">
        <v>106323</v>
      </c>
      <c r="J67">
        <f t="shared" si="12"/>
        <v>79378.8</v>
      </c>
      <c r="K67">
        <f t="shared" si="13"/>
        <v>1.3394382379174288</v>
      </c>
      <c r="L67">
        <f t="shared" si="14"/>
        <v>109629</v>
      </c>
      <c r="M67">
        <f t="shared" si="15"/>
        <v>13558</v>
      </c>
      <c r="N67">
        <f t="shared" si="16"/>
        <v>79378.8</v>
      </c>
      <c r="O67">
        <f t="shared" si="17"/>
        <v>96071</v>
      </c>
      <c r="Q67">
        <v>8292</v>
      </c>
      <c r="R67">
        <v>-8810</v>
      </c>
      <c r="T67">
        <v>-7779</v>
      </c>
      <c r="U67">
        <v>-94</v>
      </c>
      <c r="W67">
        <v>10828.599999999999</v>
      </c>
      <c r="X67">
        <v>310.8</v>
      </c>
      <c r="AB67">
        <v>79378.8</v>
      </c>
      <c r="AC67">
        <v>1.3394382379174288</v>
      </c>
      <c r="AI67">
        <v>79378.8</v>
      </c>
      <c r="AJ67">
        <v>1.3394382379174288</v>
      </c>
    </row>
    <row r="68" spans="2:38" x14ac:dyDescent="0.25">
      <c r="B68">
        <v>31882</v>
      </c>
      <c r="C68">
        <v>55465</v>
      </c>
      <c r="D68">
        <v>73887</v>
      </c>
      <c r="E68">
        <v>15211</v>
      </c>
      <c r="F68">
        <v>13232</v>
      </c>
      <c r="H68">
        <v>64507</v>
      </c>
      <c r="J68">
        <f t="shared" si="12"/>
        <v>37935.4</v>
      </c>
      <c r="K68">
        <f t="shared" si="13"/>
        <v>1.7004433853340151</v>
      </c>
      <c r="L68">
        <f t="shared" si="14"/>
        <v>73887</v>
      </c>
      <c r="M68">
        <f t="shared" si="15"/>
        <v>13232</v>
      </c>
      <c r="N68">
        <f t="shared" si="16"/>
        <v>37935.4</v>
      </c>
      <c r="O68">
        <f t="shared" si="17"/>
        <v>60655</v>
      </c>
      <c r="Q68">
        <v>-4004</v>
      </c>
      <c r="R68">
        <v>-4976</v>
      </c>
      <c r="T68">
        <v>-12322.400000000001</v>
      </c>
      <c r="U68">
        <v>-1246.1999999999971</v>
      </c>
      <c r="W68">
        <v>17106.8</v>
      </c>
      <c r="X68">
        <v>1593.8</v>
      </c>
      <c r="Z68">
        <v>37935.4</v>
      </c>
      <c r="AA68">
        <v>1.7004433853340151</v>
      </c>
      <c r="AK68">
        <v>37935.4</v>
      </c>
      <c r="AL68">
        <v>1.7004433853340151</v>
      </c>
    </row>
    <row r="69" spans="2:38" x14ac:dyDescent="0.25">
      <c r="B69">
        <v>106746</v>
      </c>
      <c r="C69">
        <v>120115</v>
      </c>
      <c r="D69">
        <v>36788</v>
      </c>
      <c r="E69">
        <v>41816</v>
      </c>
      <c r="F69">
        <v>3117</v>
      </c>
      <c r="H69">
        <v>111805</v>
      </c>
      <c r="J69">
        <f t="shared" si="12"/>
        <v>61716.4</v>
      </c>
      <c r="K69">
        <f t="shared" si="13"/>
        <v>1.8115930287573481</v>
      </c>
      <c r="L69">
        <f t="shared" si="14"/>
        <v>120115</v>
      </c>
      <c r="M69">
        <f t="shared" si="15"/>
        <v>3117</v>
      </c>
      <c r="N69">
        <f t="shared" si="16"/>
        <v>61716.4</v>
      </c>
      <c r="O69">
        <f t="shared" si="17"/>
        <v>116998</v>
      </c>
      <c r="Q69">
        <v>9223</v>
      </c>
      <c r="R69">
        <v>-238</v>
      </c>
      <c r="T69">
        <v>8506.5999999999985</v>
      </c>
      <c r="U69">
        <v>-272.40000000000146</v>
      </c>
      <c r="W69">
        <v>18009.400000000001</v>
      </c>
      <c r="X69">
        <v>4050</v>
      </c>
      <c r="AD69">
        <v>61716.4</v>
      </c>
      <c r="AE69">
        <v>1.8115930287573481</v>
      </c>
      <c r="AK69">
        <v>61716.4</v>
      </c>
      <c r="AL69">
        <v>1.8115930287573481</v>
      </c>
    </row>
    <row r="70" spans="2:38" x14ac:dyDescent="0.25">
      <c r="B70">
        <v>91956</v>
      </c>
      <c r="C70">
        <v>78692</v>
      </c>
      <c r="D70">
        <v>26849</v>
      </c>
      <c r="E70">
        <v>23578</v>
      </c>
      <c r="F70">
        <v>31897</v>
      </c>
      <c r="H70">
        <v>80120</v>
      </c>
      <c r="J70">
        <f t="shared" si="12"/>
        <v>50594.400000000001</v>
      </c>
      <c r="K70">
        <f t="shared" si="13"/>
        <v>1.5835744667394021</v>
      </c>
      <c r="L70">
        <f t="shared" si="14"/>
        <v>91956</v>
      </c>
      <c r="M70">
        <f t="shared" si="15"/>
        <v>23578</v>
      </c>
      <c r="N70">
        <f t="shared" si="16"/>
        <v>50594.400000000001</v>
      </c>
      <c r="O70">
        <f t="shared" si="17"/>
        <v>68378</v>
      </c>
      <c r="Q70">
        <v>18989</v>
      </c>
      <c r="R70">
        <v>3877</v>
      </c>
      <c r="T70">
        <v>-7166.4000000000015</v>
      </c>
      <c r="U70">
        <v>1785.5999999999985</v>
      </c>
      <c r="W70">
        <v>11322</v>
      </c>
      <c r="X70">
        <v>2137.6000000000004</v>
      </c>
      <c r="Z70">
        <v>50594.400000000001</v>
      </c>
      <c r="AA70">
        <v>1.5835744667394021</v>
      </c>
      <c r="AK70">
        <v>50594.400000000001</v>
      </c>
      <c r="AL70">
        <v>1.5835744667394021</v>
      </c>
    </row>
    <row r="71" spans="2:38" x14ac:dyDescent="0.25">
      <c r="B71">
        <v>28760</v>
      </c>
      <c r="C71">
        <v>70525</v>
      </c>
      <c r="D71">
        <v>66137</v>
      </c>
      <c r="E71">
        <v>106997</v>
      </c>
      <c r="F71">
        <v>104101</v>
      </c>
      <c r="H71">
        <v>103541</v>
      </c>
      <c r="J71">
        <f t="shared" si="12"/>
        <v>75304</v>
      </c>
      <c r="K71">
        <f t="shared" si="13"/>
        <v>1.3749734409858707</v>
      </c>
      <c r="L71">
        <f t="shared" si="14"/>
        <v>106997</v>
      </c>
      <c r="M71">
        <f t="shared" si="15"/>
        <v>28760</v>
      </c>
      <c r="N71">
        <f t="shared" si="16"/>
        <v>75304</v>
      </c>
      <c r="O71">
        <f t="shared" si="17"/>
        <v>78237</v>
      </c>
      <c r="Q71">
        <v>16826</v>
      </c>
      <c r="R71">
        <v>5945</v>
      </c>
      <c r="T71">
        <v>-8237.6000000000058</v>
      </c>
      <c r="U71">
        <v>-494</v>
      </c>
      <c r="W71">
        <v>10052.800000000001</v>
      </c>
      <c r="X71">
        <v>494</v>
      </c>
      <c r="AB71">
        <v>75304</v>
      </c>
      <c r="AC71">
        <v>1.3749734409858707</v>
      </c>
      <c r="AK71">
        <v>75304</v>
      </c>
      <c r="AL71">
        <v>1.3749734409858707</v>
      </c>
    </row>
    <row r="72" spans="2:38" x14ac:dyDescent="0.25">
      <c r="B72">
        <v>77184</v>
      </c>
      <c r="C72">
        <v>60851</v>
      </c>
      <c r="D72">
        <v>38488</v>
      </c>
      <c r="E72">
        <v>57273</v>
      </c>
      <c r="F72">
        <v>76106</v>
      </c>
      <c r="H72">
        <v>76476</v>
      </c>
      <c r="J72">
        <f t="shared" si="12"/>
        <v>61980.4</v>
      </c>
      <c r="K72">
        <f t="shared" si="13"/>
        <v>1.2338739343405334</v>
      </c>
      <c r="L72">
        <f t="shared" si="14"/>
        <v>77184</v>
      </c>
      <c r="M72">
        <f t="shared" si="15"/>
        <v>38488</v>
      </c>
      <c r="N72">
        <f t="shared" si="16"/>
        <v>61980.4</v>
      </c>
      <c r="O72">
        <f t="shared" si="17"/>
        <v>38696</v>
      </c>
      <c r="Q72">
        <v>-9009</v>
      </c>
      <c r="R72">
        <v>5526</v>
      </c>
      <c r="T72">
        <v>997</v>
      </c>
      <c r="U72">
        <v>-469.40000000000146</v>
      </c>
      <c r="W72">
        <v>9973.7999999999993</v>
      </c>
      <c r="X72">
        <v>4109.7999999999993</v>
      </c>
      <c r="Z72">
        <v>61980.4</v>
      </c>
      <c r="AA72">
        <v>1.2338739343405334</v>
      </c>
      <c r="AI72">
        <v>61980.4</v>
      </c>
      <c r="AJ72">
        <v>1.2338739343405334</v>
      </c>
    </row>
    <row r="73" spans="2:38" x14ac:dyDescent="0.25">
      <c r="B73">
        <v>88274</v>
      </c>
      <c r="C73">
        <v>63925</v>
      </c>
      <c r="D73">
        <v>42699</v>
      </c>
      <c r="E73">
        <v>69333</v>
      </c>
      <c r="F73">
        <v>44014</v>
      </c>
      <c r="H73">
        <v>87443</v>
      </c>
      <c r="J73">
        <f t="shared" si="12"/>
        <v>61649</v>
      </c>
      <c r="K73">
        <f t="shared" si="13"/>
        <v>1.4184009472984151</v>
      </c>
      <c r="L73">
        <f t="shared" si="14"/>
        <v>88274</v>
      </c>
      <c r="M73">
        <f t="shared" si="15"/>
        <v>42699</v>
      </c>
      <c r="N73">
        <f t="shared" si="16"/>
        <v>61649</v>
      </c>
      <c r="O73">
        <f t="shared" si="17"/>
        <v>45575</v>
      </c>
      <c r="Q73">
        <v>12536</v>
      </c>
      <c r="R73">
        <v>2953</v>
      </c>
      <c r="T73">
        <v>1403.5999999999985</v>
      </c>
      <c r="U73">
        <v>3204.1999999999971</v>
      </c>
      <c r="W73">
        <v>5853.6</v>
      </c>
      <c r="X73">
        <v>3710.6</v>
      </c>
      <c r="Z73">
        <v>61649</v>
      </c>
      <c r="AA73">
        <v>1.4184009472984151</v>
      </c>
      <c r="AK73">
        <v>61649</v>
      </c>
      <c r="AL73">
        <v>1.4184009472984151</v>
      </c>
    </row>
    <row r="74" spans="2:38" x14ac:dyDescent="0.25">
      <c r="B74">
        <v>85850</v>
      </c>
      <c r="C74">
        <v>20407</v>
      </c>
      <c r="D74">
        <v>47807</v>
      </c>
      <c r="E74">
        <v>47750</v>
      </c>
      <c r="F74">
        <v>49456</v>
      </c>
      <c r="H74">
        <v>78374</v>
      </c>
      <c r="J74">
        <f t="shared" si="12"/>
        <v>50254</v>
      </c>
      <c r="K74">
        <f t="shared" si="13"/>
        <v>1.5595574481633303</v>
      </c>
      <c r="L74">
        <f t="shared" si="14"/>
        <v>85850</v>
      </c>
      <c r="M74">
        <f t="shared" si="15"/>
        <v>20407</v>
      </c>
      <c r="N74">
        <f t="shared" si="16"/>
        <v>50254</v>
      </c>
      <c r="O74">
        <f t="shared" si="17"/>
        <v>65443</v>
      </c>
      <c r="Q74">
        <v>-2191</v>
      </c>
      <c r="R74">
        <v>-224</v>
      </c>
      <c r="T74">
        <v>14903.800000000003</v>
      </c>
      <c r="U74">
        <v>169.40000000000146</v>
      </c>
      <c r="W74">
        <v>20454.599999999999</v>
      </c>
      <c r="X74">
        <v>1899.4</v>
      </c>
      <c r="AD74">
        <v>50254</v>
      </c>
      <c r="AE74">
        <v>1.5595574481633303</v>
      </c>
      <c r="AK74">
        <v>50254</v>
      </c>
      <c r="AL74">
        <v>1.5595574481633303</v>
      </c>
    </row>
    <row r="75" spans="2:38" x14ac:dyDescent="0.25">
      <c r="B75">
        <v>28550</v>
      </c>
      <c r="C75">
        <v>55893</v>
      </c>
      <c r="D75">
        <v>49625</v>
      </c>
      <c r="E75">
        <v>12580</v>
      </c>
      <c r="F75">
        <v>90115</v>
      </c>
      <c r="H75">
        <v>75382</v>
      </c>
      <c r="J75">
        <f t="shared" si="12"/>
        <v>47352.6</v>
      </c>
      <c r="K75">
        <f t="shared" si="13"/>
        <v>1.5919294822248409</v>
      </c>
      <c r="L75">
        <f t="shared" si="14"/>
        <v>90115</v>
      </c>
      <c r="M75">
        <f t="shared" si="15"/>
        <v>12580</v>
      </c>
      <c r="N75">
        <f t="shared" si="16"/>
        <v>47352.6</v>
      </c>
      <c r="O75">
        <f t="shared" si="17"/>
        <v>77535</v>
      </c>
      <c r="Q75">
        <v>-2108</v>
      </c>
      <c r="R75">
        <v>3486</v>
      </c>
      <c r="T75">
        <v>-4651.8000000000029</v>
      </c>
      <c r="U75">
        <v>-1311.5999999999985</v>
      </c>
      <c r="W75">
        <v>13651.4</v>
      </c>
      <c r="X75">
        <v>1311.6000000000001</v>
      </c>
      <c r="AD75">
        <v>47352.6</v>
      </c>
      <c r="AE75">
        <v>1.5919294822248409</v>
      </c>
      <c r="AK75">
        <v>47352.6</v>
      </c>
      <c r="AL75">
        <v>1.5919294822248409</v>
      </c>
    </row>
    <row r="76" spans="2:38" x14ac:dyDescent="0.25">
      <c r="B76">
        <v>102398</v>
      </c>
      <c r="C76">
        <v>65927</v>
      </c>
      <c r="D76">
        <v>14189</v>
      </c>
      <c r="E76">
        <v>37988</v>
      </c>
      <c r="F76">
        <v>37565</v>
      </c>
      <c r="H76">
        <v>60010</v>
      </c>
      <c r="J76">
        <f t="shared" si="12"/>
        <v>51613.4</v>
      </c>
      <c r="K76">
        <f t="shared" si="13"/>
        <v>1.1626825591803678</v>
      </c>
      <c r="L76">
        <f t="shared" si="14"/>
        <v>102398</v>
      </c>
      <c r="M76">
        <f t="shared" si="15"/>
        <v>14189</v>
      </c>
      <c r="N76">
        <f t="shared" si="16"/>
        <v>51613.4</v>
      </c>
      <c r="O76">
        <f t="shared" si="17"/>
        <v>88209</v>
      </c>
      <c r="Q76">
        <v>-15512</v>
      </c>
      <c r="R76">
        <v>-2667</v>
      </c>
      <c r="T76">
        <v>-809.19999999999709</v>
      </c>
      <c r="U76">
        <v>-1275.7999999999956</v>
      </c>
      <c r="W76">
        <v>14942</v>
      </c>
      <c r="X76">
        <v>5383.8</v>
      </c>
      <c r="Z76">
        <v>51613.4</v>
      </c>
      <c r="AA76">
        <v>1.1626825591803678</v>
      </c>
      <c r="AI76">
        <v>51613.4</v>
      </c>
      <c r="AJ76">
        <v>1.1626825591803678</v>
      </c>
    </row>
    <row r="77" spans="2:38" x14ac:dyDescent="0.25">
      <c r="B77">
        <v>110024</v>
      </c>
      <c r="C77">
        <v>60868</v>
      </c>
      <c r="D77">
        <v>11986</v>
      </c>
      <c r="E77">
        <v>110733</v>
      </c>
      <c r="F77">
        <v>65232</v>
      </c>
      <c r="H77">
        <v>101733</v>
      </c>
      <c r="J77">
        <f t="shared" si="12"/>
        <v>71768.600000000006</v>
      </c>
      <c r="K77">
        <f t="shared" si="13"/>
        <v>1.4175140660400229</v>
      </c>
      <c r="L77">
        <f t="shared" si="14"/>
        <v>110733</v>
      </c>
      <c r="M77">
        <f t="shared" si="15"/>
        <v>11986</v>
      </c>
      <c r="N77">
        <f t="shared" si="16"/>
        <v>71768.600000000006</v>
      </c>
      <c r="O77">
        <f t="shared" si="17"/>
        <v>98747</v>
      </c>
      <c r="Q77">
        <v>-13272</v>
      </c>
      <c r="R77">
        <v>385</v>
      </c>
      <c r="T77">
        <v>-1514.7999999999884</v>
      </c>
      <c r="U77">
        <v>-4194.5999999999913</v>
      </c>
      <c r="W77">
        <v>8536.4</v>
      </c>
      <c r="X77">
        <v>4335.4000000000005</v>
      </c>
      <c r="AF77">
        <v>71768.600000000006</v>
      </c>
      <c r="AG77">
        <v>1.4175140660400229</v>
      </c>
      <c r="AK77">
        <v>71768.600000000006</v>
      </c>
      <c r="AL77">
        <v>1.4175140660400229</v>
      </c>
    </row>
    <row r="78" spans="2:38" x14ac:dyDescent="0.25">
      <c r="B78">
        <v>104593</v>
      </c>
      <c r="C78">
        <v>35696</v>
      </c>
      <c r="D78">
        <v>48811</v>
      </c>
      <c r="E78">
        <v>62796</v>
      </c>
      <c r="F78">
        <v>95244</v>
      </c>
      <c r="H78">
        <v>115836</v>
      </c>
      <c r="J78">
        <f t="shared" si="12"/>
        <v>69428</v>
      </c>
      <c r="K78">
        <f t="shared" si="13"/>
        <v>1.6684334850492597</v>
      </c>
      <c r="L78">
        <f t="shared" si="14"/>
        <v>104593</v>
      </c>
      <c r="M78">
        <f t="shared" si="15"/>
        <v>35696</v>
      </c>
      <c r="N78">
        <f t="shared" si="16"/>
        <v>69428</v>
      </c>
      <c r="O78">
        <f t="shared" si="17"/>
        <v>68897</v>
      </c>
      <c r="Q78">
        <v>-7533</v>
      </c>
      <c r="R78">
        <v>0</v>
      </c>
      <c r="T78">
        <v>-2527</v>
      </c>
      <c r="U78">
        <v>1127.3999999999942</v>
      </c>
      <c r="W78">
        <v>14108.2</v>
      </c>
      <c r="X78">
        <v>2744.2000000000003</v>
      </c>
      <c r="AF78">
        <v>69428</v>
      </c>
      <c r="AG78">
        <v>1.6684334850492597</v>
      </c>
      <c r="AK78">
        <v>69428</v>
      </c>
      <c r="AL78">
        <v>1.6684334850492597</v>
      </c>
    </row>
    <row r="79" spans="2:38" x14ac:dyDescent="0.25">
      <c r="B79">
        <v>86054</v>
      </c>
      <c r="C79">
        <v>115594</v>
      </c>
      <c r="D79">
        <v>25546</v>
      </c>
      <c r="E79">
        <v>86390</v>
      </c>
      <c r="F79">
        <v>88627</v>
      </c>
      <c r="H79">
        <v>92568</v>
      </c>
      <c r="J79">
        <f t="shared" si="12"/>
        <v>80442.2</v>
      </c>
      <c r="K79">
        <f t="shared" si="13"/>
        <v>1.1507392885823611</v>
      </c>
      <c r="L79">
        <f t="shared" si="14"/>
        <v>115594</v>
      </c>
      <c r="M79">
        <f t="shared" si="15"/>
        <v>25546</v>
      </c>
      <c r="N79">
        <f t="shared" si="16"/>
        <v>80442.2</v>
      </c>
      <c r="O79">
        <f t="shared" si="17"/>
        <v>90048</v>
      </c>
      <c r="Q79">
        <v>-6201</v>
      </c>
      <c r="R79">
        <v>-3989</v>
      </c>
      <c r="T79">
        <v>-344.19999999999709</v>
      </c>
      <c r="U79">
        <v>-1521</v>
      </c>
      <c r="W79">
        <v>10929.4</v>
      </c>
      <c r="X79">
        <v>6109.7999999999993</v>
      </c>
      <c r="AB79">
        <v>80442.2</v>
      </c>
      <c r="AC79">
        <v>1.1507392885823611</v>
      </c>
      <c r="AI79">
        <v>80442.2</v>
      </c>
      <c r="AJ79">
        <v>1.1507392885823611</v>
      </c>
    </row>
    <row r="80" spans="2:38" x14ac:dyDescent="0.25">
      <c r="B80">
        <v>97222</v>
      </c>
      <c r="C80">
        <v>109889</v>
      </c>
      <c r="D80">
        <v>80637</v>
      </c>
      <c r="E80">
        <v>24654</v>
      </c>
      <c r="F80">
        <v>73793</v>
      </c>
      <c r="H80">
        <v>83482</v>
      </c>
      <c r="J80">
        <f t="shared" si="12"/>
        <v>77239</v>
      </c>
      <c r="K80">
        <f t="shared" si="13"/>
        <v>1.0808270433330311</v>
      </c>
      <c r="L80">
        <f t="shared" si="14"/>
        <v>109889</v>
      </c>
      <c r="M80">
        <f t="shared" si="15"/>
        <v>24654</v>
      </c>
      <c r="N80">
        <f t="shared" si="16"/>
        <v>77239</v>
      </c>
      <c r="O80">
        <f t="shared" si="17"/>
        <v>85235</v>
      </c>
      <c r="Q80">
        <v>-3110</v>
      </c>
      <c r="R80">
        <v>-3296</v>
      </c>
      <c r="T80">
        <v>-1973</v>
      </c>
      <c r="U80">
        <v>-430.80000000000291</v>
      </c>
      <c r="W80">
        <v>5065.7999999999993</v>
      </c>
      <c r="X80">
        <v>980.4</v>
      </c>
      <c r="AB80">
        <v>77239</v>
      </c>
      <c r="AC80">
        <v>1.0808270433330311</v>
      </c>
      <c r="AI80">
        <v>77239</v>
      </c>
      <c r="AJ80">
        <v>1.0808270433330311</v>
      </c>
    </row>
    <row r="81" spans="2:38" x14ac:dyDescent="0.25">
      <c r="B81">
        <v>73353</v>
      </c>
      <c r="C81">
        <v>71248</v>
      </c>
      <c r="D81">
        <v>20655</v>
      </c>
      <c r="E81">
        <v>48745</v>
      </c>
      <c r="F81">
        <v>105567</v>
      </c>
      <c r="H81">
        <v>105746</v>
      </c>
      <c r="J81">
        <f t="shared" si="12"/>
        <v>63913.599999999999</v>
      </c>
      <c r="K81">
        <f t="shared" si="13"/>
        <v>1.6545148450408051</v>
      </c>
      <c r="L81">
        <f t="shared" si="14"/>
        <v>105567</v>
      </c>
      <c r="M81">
        <f t="shared" si="15"/>
        <v>20655</v>
      </c>
      <c r="N81">
        <f t="shared" si="16"/>
        <v>63913.599999999999</v>
      </c>
      <c r="O81">
        <f t="shared" si="17"/>
        <v>84912</v>
      </c>
      <c r="Q81">
        <v>2918</v>
      </c>
      <c r="R81">
        <v>2395</v>
      </c>
      <c r="T81">
        <v>-4179.2000000000044</v>
      </c>
      <c r="U81">
        <v>223</v>
      </c>
      <c r="W81">
        <v>11604.800000000001</v>
      </c>
      <c r="X81">
        <v>2122.6000000000004</v>
      </c>
      <c r="AF81">
        <v>63913.599999999999</v>
      </c>
      <c r="AG81">
        <v>1.6545148450408051</v>
      </c>
      <c r="AK81">
        <v>63913.599999999999</v>
      </c>
      <c r="AL81">
        <v>1.6545148450408051</v>
      </c>
    </row>
    <row r="82" spans="2:38" x14ac:dyDescent="0.25">
      <c r="B82">
        <v>89807</v>
      </c>
      <c r="C82">
        <v>32565</v>
      </c>
      <c r="D82">
        <v>4603</v>
      </c>
      <c r="E82">
        <v>17621</v>
      </c>
      <c r="F82">
        <v>102881</v>
      </c>
      <c r="H82">
        <v>89672</v>
      </c>
      <c r="J82">
        <f t="shared" si="12"/>
        <v>49495.4</v>
      </c>
      <c r="K82">
        <f t="shared" si="13"/>
        <v>1.8117239177782176</v>
      </c>
      <c r="L82">
        <f t="shared" si="14"/>
        <v>102881</v>
      </c>
      <c r="M82">
        <f t="shared" si="15"/>
        <v>4603</v>
      </c>
      <c r="N82">
        <f t="shared" si="16"/>
        <v>49495.4</v>
      </c>
      <c r="O82">
        <f t="shared" si="17"/>
        <v>98278</v>
      </c>
      <c r="Q82">
        <v>34937</v>
      </c>
      <c r="R82">
        <v>6171</v>
      </c>
      <c r="T82">
        <v>-3124</v>
      </c>
      <c r="U82">
        <v>-650</v>
      </c>
      <c r="W82">
        <v>4834</v>
      </c>
      <c r="X82">
        <v>650.79999999999995</v>
      </c>
      <c r="Z82">
        <v>49495.4</v>
      </c>
      <c r="AA82">
        <v>1.8117239177782176</v>
      </c>
      <c r="AK82">
        <v>49495.4</v>
      </c>
      <c r="AL82">
        <v>1.8117239177782176</v>
      </c>
    </row>
    <row r="83" spans="2:38" x14ac:dyDescent="0.25">
      <c r="B83">
        <v>94836</v>
      </c>
      <c r="C83">
        <v>70284</v>
      </c>
      <c r="D83">
        <v>69022</v>
      </c>
      <c r="E83">
        <v>93391</v>
      </c>
      <c r="F83">
        <v>47823</v>
      </c>
      <c r="H83">
        <v>101104</v>
      </c>
      <c r="J83">
        <f t="shared" si="12"/>
        <v>75071.199999999997</v>
      </c>
      <c r="K83">
        <f t="shared" si="13"/>
        <v>1.3467747951278253</v>
      </c>
      <c r="L83">
        <f t="shared" si="14"/>
        <v>94836</v>
      </c>
      <c r="M83">
        <f t="shared" si="15"/>
        <v>47823</v>
      </c>
      <c r="N83">
        <f t="shared" si="16"/>
        <v>75071.199999999997</v>
      </c>
      <c r="O83">
        <f t="shared" si="17"/>
        <v>47013</v>
      </c>
      <c r="Q83">
        <v>1720</v>
      </c>
      <c r="R83">
        <v>-3221</v>
      </c>
      <c r="T83">
        <v>1738.5999999999913</v>
      </c>
      <c r="U83">
        <v>2590</v>
      </c>
      <c r="W83">
        <v>10130.200000000001</v>
      </c>
      <c r="X83">
        <v>2650.4</v>
      </c>
      <c r="AB83">
        <v>75071.199999999997</v>
      </c>
      <c r="AC83">
        <v>1.3467747951278253</v>
      </c>
      <c r="AI83">
        <v>75071.199999999997</v>
      </c>
      <c r="AJ83">
        <v>1.3467747951278253</v>
      </c>
    </row>
    <row r="84" spans="2:38" x14ac:dyDescent="0.25">
      <c r="B84">
        <v>41233</v>
      </c>
      <c r="C84">
        <v>40174</v>
      </c>
      <c r="D84">
        <v>40086</v>
      </c>
      <c r="E84">
        <v>43325</v>
      </c>
      <c r="F84">
        <v>44583</v>
      </c>
      <c r="H84">
        <v>83125</v>
      </c>
      <c r="J84">
        <f t="shared" si="12"/>
        <v>41880.199999999997</v>
      </c>
      <c r="K84">
        <f t="shared" si="13"/>
        <v>1.9848281526831297</v>
      </c>
      <c r="L84">
        <f t="shared" si="14"/>
        <v>44583</v>
      </c>
      <c r="M84">
        <f t="shared" si="15"/>
        <v>40086</v>
      </c>
      <c r="N84">
        <f t="shared" si="16"/>
        <v>41880.199999999997</v>
      </c>
      <c r="O84">
        <f t="shared" si="17"/>
        <v>4497</v>
      </c>
      <c r="Q84">
        <v>26053</v>
      </c>
      <c r="R84">
        <v>9603</v>
      </c>
      <c r="T84">
        <v>60.19999999999709</v>
      </c>
      <c r="U84">
        <v>2220.1999999999971</v>
      </c>
      <c r="W84">
        <v>23199</v>
      </c>
      <c r="X84">
        <v>5774.2000000000007</v>
      </c>
      <c r="Z84">
        <v>41880.199999999997</v>
      </c>
      <c r="AA84">
        <v>1.9848281526831297</v>
      </c>
      <c r="AK84">
        <v>41880.199999999997</v>
      </c>
      <c r="AL84">
        <v>1.9848281526831297</v>
      </c>
    </row>
    <row r="85" spans="2:38" x14ac:dyDescent="0.25">
      <c r="B85">
        <v>68098</v>
      </c>
      <c r="C85">
        <v>80988</v>
      </c>
      <c r="D85">
        <v>75390</v>
      </c>
      <c r="E85">
        <v>60106</v>
      </c>
      <c r="F85">
        <v>65328</v>
      </c>
      <c r="H85">
        <v>74778</v>
      </c>
      <c r="J85">
        <f t="shared" si="12"/>
        <v>69982</v>
      </c>
      <c r="K85">
        <f t="shared" si="13"/>
        <v>1.0685319082049669</v>
      </c>
      <c r="L85">
        <f t="shared" si="14"/>
        <v>80988</v>
      </c>
      <c r="M85">
        <f t="shared" si="15"/>
        <v>60106</v>
      </c>
      <c r="N85">
        <f t="shared" si="16"/>
        <v>69982</v>
      </c>
      <c r="O85">
        <f t="shared" si="17"/>
        <v>20882</v>
      </c>
      <c r="Q85">
        <v>-5295</v>
      </c>
      <c r="R85">
        <v>-15</v>
      </c>
      <c r="T85">
        <v>-2219</v>
      </c>
      <c r="U85">
        <v>-1220</v>
      </c>
      <c r="W85">
        <v>10437.799999999999</v>
      </c>
      <c r="X85">
        <v>1690</v>
      </c>
      <c r="AB85">
        <v>69982</v>
      </c>
      <c r="AC85">
        <v>1.0685319082049669</v>
      </c>
      <c r="AI85">
        <v>69982</v>
      </c>
      <c r="AJ85">
        <v>1.0685319082049669</v>
      </c>
    </row>
    <row r="86" spans="2:38" x14ac:dyDescent="0.25">
      <c r="B86">
        <v>102980</v>
      </c>
      <c r="C86">
        <v>105854</v>
      </c>
      <c r="D86">
        <v>112464</v>
      </c>
      <c r="E86">
        <v>37342</v>
      </c>
      <c r="F86">
        <v>45082</v>
      </c>
      <c r="H86">
        <v>127768</v>
      </c>
      <c r="J86">
        <f t="shared" si="12"/>
        <v>80744.399999999994</v>
      </c>
      <c r="K86">
        <f t="shared" si="13"/>
        <v>1.5823759914000228</v>
      </c>
      <c r="L86">
        <f t="shared" si="14"/>
        <v>112464</v>
      </c>
      <c r="M86">
        <f t="shared" si="15"/>
        <v>37342</v>
      </c>
      <c r="N86">
        <f t="shared" si="16"/>
        <v>80744.399999999994</v>
      </c>
      <c r="O86">
        <f t="shared" si="17"/>
        <v>75122</v>
      </c>
      <c r="Q86">
        <v>-4949</v>
      </c>
      <c r="R86">
        <v>86</v>
      </c>
      <c r="T86">
        <v>8395.7999999999884</v>
      </c>
      <c r="U86">
        <v>1732</v>
      </c>
      <c r="W86">
        <v>12060.2</v>
      </c>
      <c r="X86">
        <v>4824</v>
      </c>
      <c r="AF86">
        <v>80744.399999999994</v>
      </c>
      <c r="AG86">
        <v>1.5823759914000228</v>
      </c>
      <c r="AK86">
        <v>80744.399999999994</v>
      </c>
      <c r="AL86">
        <v>1.5823759914000228</v>
      </c>
    </row>
    <row r="87" spans="2:38" x14ac:dyDescent="0.25">
      <c r="B87">
        <v>88329</v>
      </c>
      <c r="C87">
        <v>75213</v>
      </c>
      <c r="D87">
        <v>24873</v>
      </c>
      <c r="E87">
        <v>18318</v>
      </c>
      <c r="F87">
        <v>108152</v>
      </c>
      <c r="H87">
        <v>112040</v>
      </c>
      <c r="J87">
        <f t="shared" si="12"/>
        <v>62977</v>
      </c>
      <c r="K87">
        <f t="shared" si="13"/>
        <v>1.779062197310129</v>
      </c>
      <c r="L87">
        <f t="shared" si="14"/>
        <v>108152</v>
      </c>
      <c r="M87">
        <f t="shared" si="15"/>
        <v>18318</v>
      </c>
      <c r="N87">
        <f t="shared" si="16"/>
        <v>62977</v>
      </c>
      <c r="O87">
        <f t="shared" si="17"/>
        <v>89834</v>
      </c>
      <c r="Q87">
        <v>15977</v>
      </c>
      <c r="R87">
        <v>28</v>
      </c>
      <c r="T87">
        <v>6003.4000000000015</v>
      </c>
      <c r="U87">
        <v>-543.80000000000291</v>
      </c>
      <c r="W87">
        <v>8108.5999999999995</v>
      </c>
      <c r="X87">
        <v>599</v>
      </c>
      <c r="AD87">
        <v>62977</v>
      </c>
      <c r="AE87">
        <v>1.779062197310129</v>
      </c>
      <c r="AK87">
        <v>62977</v>
      </c>
      <c r="AL87">
        <v>1.779062197310129</v>
      </c>
    </row>
    <row r="88" spans="2:38" x14ac:dyDescent="0.25">
      <c r="B88">
        <v>66119</v>
      </c>
      <c r="C88">
        <v>85864</v>
      </c>
      <c r="D88">
        <v>61181</v>
      </c>
      <c r="E88">
        <v>113010</v>
      </c>
      <c r="F88">
        <v>16620</v>
      </c>
      <c r="H88">
        <v>98742</v>
      </c>
      <c r="J88">
        <f t="shared" si="12"/>
        <v>68558.8</v>
      </c>
      <c r="K88">
        <f t="shared" si="13"/>
        <v>1.440252746547489</v>
      </c>
      <c r="L88">
        <f t="shared" si="14"/>
        <v>113010</v>
      </c>
      <c r="M88">
        <f t="shared" si="15"/>
        <v>16620</v>
      </c>
      <c r="N88">
        <f t="shared" si="16"/>
        <v>68558.8</v>
      </c>
      <c r="O88">
        <f t="shared" si="17"/>
        <v>96390</v>
      </c>
      <c r="Q88">
        <v>11658</v>
      </c>
      <c r="R88">
        <v>5212</v>
      </c>
      <c r="T88">
        <v>-5856.1999999999971</v>
      </c>
      <c r="U88">
        <v>-2164</v>
      </c>
      <c r="W88">
        <v>24516.199999999997</v>
      </c>
      <c r="X88">
        <v>2609.6000000000004</v>
      </c>
      <c r="AB88">
        <v>68558.8</v>
      </c>
      <c r="AC88">
        <v>1.440252746547489</v>
      </c>
      <c r="AK88">
        <v>68558.8</v>
      </c>
      <c r="AL88">
        <v>1.440252746547489</v>
      </c>
    </row>
    <row r="89" spans="2:38" x14ac:dyDescent="0.25">
      <c r="B89">
        <v>74562</v>
      </c>
      <c r="C89">
        <v>112211</v>
      </c>
      <c r="D89">
        <v>15146</v>
      </c>
      <c r="E89">
        <v>118173</v>
      </c>
      <c r="F89">
        <v>8787</v>
      </c>
      <c r="H89">
        <v>102813</v>
      </c>
      <c r="J89">
        <f t="shared" si="12"/>
        <v>65775.8</v>
      </c>
      <c r="K89">
        <f t="shared" si="13"/>
        <v>1.5630824710607851</v>
      </c>
      <c r="L89">
        <f t="shared" si="14"/>
        <v>118173</v>
      </c>
      <c r="M89">
        <f t="shared" si="15"/>
        <v>8787</v>
      </c>
      <c r="N89">
        <f t="shared" si="16"/>
        <v>65775.8</v>
      </c>
      <c r="O89">
        <f t="shared" si="17"/>
        <v>109386</v>
      </c>
      <c r="Q89">
        <v>-3090</v>
      </c>
      <c r="R89">
        <v>18</v>
      </c>
      <c r="T89">
        <v>8236.4000000000015</v>
      </c>
      <c r="U89">
        <v>971.20000000000437</v>
      </c>
      <c r="W89">
        <v>9499.2000000000007</v>
      </c>
      <c r="X89">
        <v>3620.7999999999997</v>
      </c>
      <c r="AD89">
        <v>65775.8</v>
      </c>
      <c r="AE89">
        <v>1.5630824710607851</v>
      </c>
      <c r="AK89">
        <v>65775.8</v>
      </c>
      <c r="AL89">
        <v>1.5630824710607851</v>
      </c>
    </row>
    <row r="90" spans="2:38" x14ac:dyDescent="0.25">
      <c r="B90">
        <v>94480</v>
      </c>
      <c r="C90">
        <v>22651</v>
      </c>
      <c r="D90">
        <v>111552</v>
      </c>
      <c r="E90">
        <v>95903</v>
      </c>
      <c r="F90">
        <v>107265</v>
      </c>
      <c r="H90">
        <v>119594</v>
      </c>
      <c r="J90">
        <f t="shared" si="12"/>
        <v>86370.2</v>
      </c>
      <c r="K90">
        <f t="shared" si="13"/>
        <v>1.3846673968567862</v>
      </c>
      <c r="L90">
        <f t="shared" si="14"/>
        <v>111552</v>
      </c>
      <c r="M90">
        <f t="shared" si="15"/>
        <v>22651</v>
      </c>
      <c r="N90">
        <f t="shared" si="16"/>
        <v>86370.2</v>
      </c>
      <c r="O90">
        <f t="shared" si="17"/>
        <v>88901</v>
      </c>
      <c r="Q90">
        <v>-31696</v>
      </c>
      <c r="R90">
        <v>-187</v>
      </c>
      <c r="T90">
        <v>-9594.4000000000087</v>
      </c>
      <c r="U90">
        <v>-2718.8000000000029</v>
      </c>
      <c r="W90">
        <v>9594.4</v>
      </c>
      <c r="X90">
        <v>3144.3999999999996</v>
      </c>
      <c r="AF90">
        <v>86370.2</v>
      </c>
      <c r="AG90">
        <v>1.3846673968567862</v>
      </c>
      <c r="AK90">
        <v>86370.2</v>
      </c>
      <c r="AL90">
        <v>1.3846673968567862</v>
      </c>
    </row>
    <row r="91" spans="2:38" x14ac:dyDescent="0.25">
      <c r="B91">
        <v>20604</v>
      </c>
      <c r="C91">
        <v>16409</v>
      </c>
      <c r="D91">
        <v>78634</v>
      </c>
      <c r="E91">
        <v>110043</v>
      </c>
      <c r="F91">
        <v>67328</v>
      </c>
      <c r="H91">
        <v>141235</v>
      </c>
      <c r="J91">
        <f t="shared" si="12"/>
        <v>58603.6</v>
      </c>
      <c r="K91">
        <f t="shared" si="13"/>
        <v>2.4100055286705935</v>
      </c>
      <c r="L91">
        <f t="shared" si="14"/>
        <v>110043</v>
      </c>
      <c r="M91">
        <f t="shared" si="15"/>
        <v>16409</v>
      </c>
      <c r="N91">
        <f t="shared" si="16"/>
        <v>58603.6</v>
      </c>
      <c r="O91">
        <f t="shared" si="17"/>
        <v>93634</v>
      </c>
      <c r="Q91">
        <v>27214</v>
      </c>
      <c r="R91">
        <v>2930</v>
      </c>
      <c r="T91">
        <v>4975.5999999999985</v>
      </c>
      <c r="U91">
        <v>-1061.2000000000044</v>
      </c>
      <c r="W91">
        <v>10045.200000000001</v>
      </c>
      <c r="X91">
        <v>4198.8</v>
      </c>
      <c r="AD91">
        <v>58603.6</v>
      </c>
      <c r="AE91">
        <v>2.4100055286705935</v>
      </c>
      <c r="AK91">
        <v>58603.6</v>
      </c>
      <c r="AL91">
        <v>2.4100055286705935</v>
      </c>
    </row>
    <row r="92" spans="2:38" x14ac:dyDescent="0.25">
      <c r="B92">
        <v>18716</v>
      </c>
      <c r="C92">
        <v>65463</v>
      </c>
      <c r="D92">
        <v>44736</v>
      </c>
      <c r="E92">
        <v>17636</v>
      </c>
      <c r="F92">
        <v>119886</v>
      </c>
      <c r="H92">
        <v>59946</v>
      </c>
      <c r="J92">
        <f t="shared" si="12"/>
        <v>53287.4</v>
      </c>
      <c r="K92">
        <f t="shared" si="13"/>
        <v>1.1249563686725192</v>
      </c>
      <c r="L92">
        <f t="shared" si="14"/>
        <v>119886</v>
      </c>
      <c r="M92">
        <f t="shared" si="15"/>
        <v>17636</v>
      </c>
      <c r="N92">
        <f t="shared" si="16"/>
        <v>53287.4</v>
      </c>
      <c r="O92">
        <f t="shared" si="17"/>
        <v>102250</v>
      </c>
      <c r="Q92">
        <v>-816</v>
      </c>
      <c r="R92">
        <v>288</v>
      </c>
      <c r="T92">
        <v>15206.599999999999</v>
      </c>
      <c r="U92">
        <v>3823</v>
      </c>
      <c r="W92">
        <v>15206.6</v>
      </c>
      <c r="X92">
        <v>4068.2</v>
      </c>
      <c r="AD92">
        <v>53287.4</v>
      </c>
      <c r="AE92">
        <v>1.1249563686725192</v>
      </c>
      <c r="AI92">
        <v>53287.4</v>
      </c>
      <c r="AJ92">
        <v>1.1249563686725192</v>
      </c>
    </row>
    <row r="93" spans="2:38" x14ac:dyDescent="0.25">
      <c r="B93">
        <v>98742</v>
      </c>
      <c r="C93">
        <v>104095</v>
      </c>
      <c r="D93">
        <v>94569</v>
      </c>
      <c r="E93">
        <v>80071</v>
      </c>
      <c r="F93">
        <v>29190</v>
      </c>
      <c r="H93">
        <v>126028</v>
      </c>
      <c r="J93">
        <f t="shared" si="12"/>
        <v>81333.399999999994</v>
      </c>
      <c r="K93">
        <f t="shared" si="13"/>
        <v>1.5495233200628524</v>
      </c>
      <c r="L93">
        <f t="shared" si="14"/>
        <v>104095</v>
      </c>
      <c r="M93">
        <f t="shared" si="15"/>
        <v>29190</v>
      </c>
      <c r="N93">
        <f t="shared" si="16"/>
        <v>81333.399999999994</v>
      </c>
      <c r="O93">
        <f t="shared" si="17"/>
        <v>74905</v>
      </c>
      <c r="Q93">
        <v>-8780</v>
      </c>
      <c r="R93">
        <v>4709</v>
      </c>
      <c r="T93">
        <v>2834.7999999999884</v>
      </c>
      <c r="U93">
        <v>-2435.2000000000116</v>
      </c>
      <c r="W93">
        <v>8254.7999999999993</v>
      </c>
      <c r="X93">
        <v>2456.4</v>
      </c>
      <c r="AF93">
        <v>81333.399999999994</v>
      </c>
      <c r="AG93">
        <v>1.5495233200628524</v>
      </c>
      <c r="AK93">
        <v>81333.399999999994</v>
      </c>
      <c r="AL93">
        <v>1.5495233200628524</v>
      </c>
    </row>
    <row r="94" spans="2:38" x14ac:dyDescent="0.25">
      <c r="B94">
        <v>70311</v>
      </c>
      <c r="C94">
        <v>110919</v>
      </c>
      <c r="D94">
        <v>75070</v>
      </c>
      <c r="E94">
        <v>12662</v>
      </c>
      <c r="F94">
        <v>31188</v>
      </c>
      <c r="H94">
        <v>84504</v>
      </c>
      <c r="J94">
        <f t="shared" si="12"/>
        <v>60030</v>
      </c>
      <c r="K94">
        <f t="shared" si="13"/>
        <v>1.4076961519240381</v>
      </c>
      <c r="L94">
        <f t="shared" si="14"/>
        <v>110919</v>
      </c>
      <c r="M94">
        <f t="shared" si="15"/>
        <v>12662</v>
      </c>
      <c r="N94">
        <f t="shared" si="16"/>
        <v>60030</v>
      </c>
      <c r="O94">
        <f t="shared" si="17"/>
        <v>98257</v>
      </c>
      <c r="Q94">
        <v>1725</v>
      </c>
      <c r="R94">
        <v>8907</v>
      </c>
      <c r="T94">
        <v>-3733.1999999999971</v>
      </c>
      <c r="U94">
        <v>-304.19999999999709</v>
      </c>
      <c r="W94">
        <v>19690.800000000003</v>
      </c>
      <c r="X94">
        <v>579.79999999999995</v>
      </c>
      <c r="AB94">
        <v>60030</v>
      </c>
      <c r="AC94">
        <v>1.4076961519240381</v>
      </c>
      <c r="AK94">
        <v>60030</v>
      </c>
      <c r="AL94">
        <v>1.4076961519240381</v>
      </c>
    </row>
    <row r="95" spans="2:38" x14ac:dyDescent="0.25">
      <c r="B95">
        <v>26543</v>
      </c>
      <c r="C95">
        <v>43167</v>
      </c>
      <c r="D95">
        <v>91490</v>
      </c>
      <c r="E95">
        <v>87884</v>
      </c>
      <c r="F95">
        <v>41564</v>
      </c>
      <c r="H95">
        <v>72350</v>
      </c>
      <c r="J95">
        <f t="shared" si="12"/>
        <v>58129.599999999999</v>
      </c>
      <c r="K95">
        <f t="shared" si="13"/>
        <v>1.2446326828328425</v>
      </c>
      <c r="L95">
        <f t="shared" si="14"/>
        <v>91490</v>
      </c>
      <c r="M95">
        <f t="shared" si="15"/>
        <v>26543</v>
      </c>
      <c r="N95">
        <f t="shared" si="16"/>
        <v>58129.599999999999</v>
      </c>
      <c r="O95">
        <f t="shared" si="17"/>
        <v>64947</v>
      </c>
      <c r="Q95">
        <v>-4648</v>
      </c>
      <c r="R95">
        <v>1</v>
      </c>
      <c r="T95">
        <v>-12152.599999999999</v>
      </c>
      <c r="U95">
        <v>-3992.8000000000029</v>
      </c>
      <c r="W95">
        <v>20851</v>
      </c>
      <c r="X95">
        <v>4037.2</v>
      </c>
      <c r="AB95">
        <v>58129.599999999999</v>
      </c>
      <c r="AC95">
        <v>1.2446326828328425</v>
      </c>
      <c r="AI95">
        <v>58129.599999999999</v>
      </c>
      <c r="AJ95">
        <v>1.2446326828328425</v>
      </c>
    </row>
    <row r="96" spans="2:38" x14ac:dyDescent="0.25">
      <c r="B96">
        <v>89108</v>
      </c>
      <c r="C96">
        <v>23602</v>
      </c>
      <c r="D96">
        <v>84021</v>
      </c>
      <c r="E96">
        <v>71332</v>
      </c>
      <c r="F96">
        <v>48445</v>
      </c>
      <c r="H96">
        <v>121213</v>
      </c>
      <c r="J96">
        <f t="shared" si="12"/>
        <v>63301.599999999999</v>
      </c>
      <c r="K96">
        <f t="shared" si="13"/>
        <v>1.9148489137715319</v>
      </c>
      <c r="L96">
        <f t="shared" si="14"/>
        <v>89108</v>
      </c>
      <c r="M96">
        <f t="shared" si="15"/>
        <v>23602</v>
      </c>
      <c r="N96">
        <f t="shared" si="16"/>
        <v>63301.599999999999</v>
      </c>
      <c r="O96">
        <f t="shared" si="17"/>
        <v>65506</v>
      </c>
      <c r="Q96">
        <v>15310</v>
      </c>
      <c r="R96">
        <v>4762</v>
      </c>
      <c r="T96">
        <v>13265.199999999997</v>
      </c>
      <c r="U96">
        <v>1303.1999999999971</v>
      </c>
      <c r="W96">
        <v>19471.199999999997</v>
      </c>
      <c r="X96">
        <v>4758.3999999999996</v>
      </c>
      <c r="AD96">
        <v>63301.599999999999</v>
      </c>
      <c r="AE96">
        <v>1.9148489137715319</v>
      </c>
      <c r="AK96">
        <v>63301.599999999999</v>
      </c>
      <c r="AL96">
        <v>1.9148489137715319</v>
      </c>
    </row>
    <row r="97" spans="2:38" x14ac:dyDescent="0.25">
      <c r="B97">
        <v>107811</v>
      </c>
      <c r="C97">
        <v>34395</v>
      </c>
      <c r="D97">
        <v>82536</v>
      </c>
      <c r="E97">
        <v>15271</v>
      </c>
      <c r="F97">
        <v>17244</v>
      </c>
      <c r="H97">
        <v>114640</v>
      </c>
      <c r="J97">
        <f t="shared" si="12"/>
        <v>51451.4</v>
      </c>
      <c r="K97">
        <f t="shared" si="13"/>
        <v>2.228122072480049</v>
      </c>
      <c r="L97">
        <f t="shared" si="14"/>
        <v>107811</v>
      </c>
      <c r="M97">
        <f t="shared" si="15"/>
        <v>15271</v>
      </c>
      <c r="N97">
        <f t="shared" si="16"/>
        <v>51451.4</v>
      </c>
      <c r="O97">
        <f t="shared" si="17"/>
        <v>92540</v>
      </c>
      <c r="Q97">
        <v>24358</v>
      </c>
      <c r="R97">
        <v>3354</v>
      </c>
      <c r="T97">
        <v>6925.4000000000015</v>
      </c>
      <c r="U97">
        <v>249.20000000000437</v>
      </c>
      <c r="W97">
        <v>15109</v>
      </c>
      <c r="X97">
        <v>1115.1999999999998</v>
      </c>
      <c r="AD97">
        <v>51451.4</v>
      </c>
      <c r="AE97">
        <v>2.228122072480049</v>
      </c>
      <c r="AK97">
        <v>51451.4</v>
      </c>
      <c r="AL97">
        <v>2.228122072480049</v>
      </c>
    </row>
    <row r="98" spans="2:38" x14ac:dyDescent="0.25">
      <c r="B98">
        <v>85723</v>
      </c>
      <c r="C98">
        <v>31093</v>
      </c>
      <c r="D98">
        <v>22670</v>
      </c>
      <c r="E98">
        <v>100970</v>
      </c>
      <c r="F98">
        <v>22337</v>
      </c>
      <c r="H98">
        <v>91593</v>
      </c>
      <c r="J98">
        <f t="shared" si="12"/>
        <v>52558.6</v>
      </c>
      <c r="K98">
        <f t="shared" ref="K98:K129" si="18">H98/J98</f>
        <v>1.7426834048091084</v>
      </c>
      <c r="L98">
        <f t="shared" si="14"/>
        <v>100970</v>
      </c>
      <c r="M98">
        <f t="shared" si="15"/>
        <v>22337</v>
      </c>
      <c r="N98">
        <f t="shared" si="16"/>
        <v>52558.6</v>
      </c>
      <c r="O98">
        <f t="shared" si="17"/>
        <v>78633</v>
      </c>
      <c r="Q98">
        <v>-9882</v>
      </c>
      <c r="R98">
        <v>-30</v>
      </c>
      <c r="T98">
        <v>-10466.599999999999</v>
      </c>
      <c r="U98">
        <v>929.79999999999563</v>
      </c>
      <c r="W98">
        <v>12178.2</v>
      </c>
      <c r="X98">
        <v>4030.2000000000003</v>
      </c>
      <c r="AF98">
        <v>52558.6</v>
      </c>
      <c r="AG98">
        <v>1.7426834048091084</v>
      </c>
      <c r="AK98">
        <v>52558.6</v>
      </c>
      <c r="AL98">
        <v>1.7426834048091084</v>
      </c>
    </row>
    <row r="99" spans="2:38" x14ac:dyDescent="0.25">
      <c r="B99">
        <v>22435</v>
      </c>
      <c r="C99">
        <v>89538</v>
      </c>
      <c r="D99">
        <v>70254</v>
      </c>
      <c r="E99">
        <v>42006</v>
      </c>
      <c r="F99">
        <v>42478</v>
      </c>
      <c r="H99">
        <v>94515</v>
      </c>
      <c r="J99">
        <f t="shared" si="12"/>
        <v>53342.2</v>
      </c>
      <c r="K99">
        <f t="shared" si="18"/>
        <v>1.7718616779960332</v>
      </c>
      <c r="L99">
        <f t="shared" si="14"/>
        <v>89538</v>
      </c>
      <c r="M99">
        <f t="shared" si="15"/>
        <v>22435</v>
      </c>
      <c r="N99">
        <f t="shared" si="16"/>
        <v>53342.2</v>
      </c>
      <c r="O99">
        <f t="shared" si="17"/>
        <v>67103</v>
      </c>
      <c r="Q99">
        <v>-9051</v>
      </c>
      <c r="R99">
        <v>-7372</v>
      </c>
      <c r="T99">
        <v>-9240.2000000000044</v>
      </c>
      <c r="U99">
        <v>-3174</v>
      </c>
      <c r="W99">
        <v>11903</v>
      </c>
      <c r="X99">
        <v>3191.6</v>
      </c>
      <c r="AD99">
        <v>53342.2</v>
      </c>
      <c r="AE99">
        <v>1.7718616779960332</v>
      </c>
      <c r="AK99">
        <v>53342.2</v>
      </c>
      <c r="AL99">
        <v>1.7718616779960332</v>
      </c>
    </row>
    <row r="100" spans="2:38" x14ac:dyDescent="0.25">
      <c r="B100">
        <v>110567</v>
      </c>
      <c r="C100">
        <v>59649</v>
      </c>
      <c r="D100">
        <v>96422</v>
      </c>
      <c r="E100">
        <v>63597</v>
      </c>
      <c r="F100">
        <v>107095</v>
      </c>
      <c r="H100">
        <v>108050</v>
      </c>
      <c r="J100">
        <f t="shared" si="12"/>
        <v>87466</v>
      </c>
      <c r="K100">
        <f t="shared" si="18"/>
        <v>1.2353371595820091</v>
      </c>
      <c r="L100">
        <f t="shared" si="14"/>
        <v>110567</v>
      </c>
      <c r="M100">
        <f t="shared" si="15"/>
        <v>59649</v>
      </c>
      <c r="N100">
        <f t="shared" si="16"/>
        <v>87466</v>
      </c>
      <c r="O100">
        <f t="shared" si="17"/>
        <v>50918</v>
      </c>
      <c r="Q100">
        <v>-14335</v>
      </c>
      <c r="R100">
        <v>-7709</v>
      </c>
      <c r="T100">
        <v>4514.8000000000029</v>
      </c>
      <c r="U100">
        <v>4109.8000000000029</v>
      </c>
      <c r="W100">
        <v>12110.8</v>
      </c>
      <c r="X100">
        <v>4189.4000000000005</v>
      </c>
      <c r="AB100">
        <v>87466</v>
      </c>
      <c r="AC100">
        <v>1.2353371595820091</v>
      </c>
      <c r="AI100">
        <v>87466</v>
      </c>
      <c r="AJ100">
        <v>1.2353371595820091</v>
      </c>
    </row>
    <row r="101" spans="2:38" x14ac:dyDescent="0.25">
      <c r="B101">
        <v>70257</v>
      </c>
      <c r="C101">
        <v>72733</v>
      </c>
      <c r="D101">
        <v>101170</v>
      </c>
      <c r="E101">
        <v>61765</v>
      </c>
      <c r="F101">
        <v>47399</v>
      </c>
      <c r="H101">
        <v>76671</v>
      </c>
      <c r="J101">
        <f t="shared" si="12"/>
        <v>70664.800000000003</v>
      </c>
      <c r="K101">
        <f t="shared" si="18"/>
        <v>1.0849956413943009</v>
      </c>
      <c r="L101">
        <f t="shared" si="14"/>
        <v>101170</v>
      </c>
      <c r="M101">
        <f t="shared" si="15"/>
        <v>47399</v>
      </c>
      <c r="N101">
        <f t="shared" si="16"/>
        <v>70664.800000000003</v>
      </c>
      <c r="O101">
        <f t="shared" si="17"/>
        <v>53771</v>
      </c>
      <c r="Q101">
        <v>-10536</v>
      </c>
      <c r="R101">
        <v>988</v>
      </c>
      <c r="T101">
        <v>13765</v>
      </c>
      <c r="U101">
        <v>4507.8000000000029</v>
      </c>
      <c r="W101">
        <v>19357.8</v>
      </c>
      <c r="X101">
        <v>4507.8</v>
      </c>
      <c r="AD101">
        <v>70664.800000000003</v>
      </c>
      <c r="AE101">
        <v>1.0849956413943009</v>
      </c>
      <c r="AI101">
        <v>70664.800000000003</v>
      </c>
      <c r="AJ101">
        <v>1.0849956413943009</v>
      </c>
    </row>
    <row r="103" spans="2:38" x14ac:dyDescent="0.25">
      <c r="B103">
        <v>5074961</v>
      </c>
      <c r="C103">
        <v>4604112</v>
      </c>
      <c r="D103">
        <v>4435628</v>
      </c>
      <c r="E103">
        <v>4504587</v>
      </c>
      <c r="F103">
        <v>4856833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DBC38-BE48-4333-98CB-309582EE12C6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111039</v>
      </c>
      <c r="C2">
        <v>12713</v>
      </c>
      <c r="D2">
        <v>108951</v>
      </c>
      <c r="E2">
        <v>21915</v>
      </c>
      <c r="F2">
        <v>83766</v>
      </c>
      <c r="H2">
        <v>116695</v>
      </c>
      <c r="J2">
        <f t="shared" ref="J2:J33" si="0">AVERAGE(B2:F2)</f>
        <v>67676.800000000003</v>
      </c>
      <c r="K2">
        <f t="shared" ref="K2:K33" si="1">H2/J2</f>
        <v>1.7242984301858244</v>
      </c>
      <c r="L2">
        <f t="shared" ref="L2:L33" si="2">MAX(B2:F2)</f>
        <v>111039</v>
      </c>
      <c r="M2">
        <f t="shared" ref="M2:M33" si="3">MIN(B2:F2)</f>
        <v>12713</v>
      </c>
      <c r="N2">
        <f t="shared" ref="N2:N33" si="4">AVERAGE(B2:F2)</f>
        <v>67676.800000000003</v>
      </c>
      <c r="O2">
        <f t="shared" ref="O2:O33" si="5">L2-M2</f>
        <v>98326</v>
      </c>
      <c r="Q2">
        <v>-4091</v>
      </c>
      <c r="R2">
        <v>3063</v>
      </c>
      <c r="T2">
        <v>-3343.3999999999942</v>
      </c>
      <c r="U2">
        <v>-1583.3999999999942</v>
      </c>
      <c r="W2">
        <v>7337</v>
      </c>
      <c r="X2">
        <v>2216.6</v>
      </c>
      <c r="AF2">
        <v>67676.800000000003</v>
      </c>
      <c r="AG2">
        <v>1.7242984301858244</v>
      </c>
      <c r="AK2">
        <v>67676.800000000003</v>
      </c>
      <c r="AL2">
        <v>1.7242984301858244</v>
      </c>
    </row>
    <row r="3" spans="1:38" x14ac:dyDescent="0.25">
      <c r="B3">
        <v>108058</v>
      </c>
      <c r="C3">
        <v>81152</v>
      </c>
      <c r="D3">
        <v>42877</v>
      </c>
      <c r="E3">
        <v>69054</v>
      </c>
      <c r="F3">
        <v>71568</v>
      </c>
      <c r="H3">
        <v>125797</v>
      </c>
      <c r="J3">
        <f t="shared" si="0"/>
        <v>74541.8</v>
      </c>
      <c r="K3">
        <f t="shared" si="1"/>
        <v>1.6876034654381835</v>
      </c>
      <c r="L3">
        <f t="shared" si="2"/>
        <v>108058</v>
      </c>
      <c r="M3">
        <f t="shared" si="3"/>
        <v>42877</v>
      </c>
      <c r="N3">
        <f t="shared" si="4"/>
        <v>74541.8</v>
      </c>
      <c r="O3">
        <f t="shared" si="5"/>
        <v>65181</v>
      </c>
      <c r="Q3">
        <v>1690</v>
      </c>
      <c r="R3">
        <v>827</v>
      </c>
      <c r="T3">
        <v>3521.6000000000058</v>
      </c>
      <c r="U3">
        <v>1302.1999999999971</v>
      </c>
      <c r="W3">
        <v>10854</v>
      </c>
      <c r="X3">
        <v>1640.2</v>
      </c>
      <c r="AF3">
        <v>74541.8</v>
      </c>
      <c r="AG3">
        <v>1.6876034654381835</v>
      </c>
      <c r="AK3">
        <v>74541.8</v>
      </c>
      <c r="AL3">
        <v>1.6876034654381835</v>
      </c>
    </row>
    <row r="4" spans="1:38" x14ac:dyDescent="0.25">
      <c r="B4">
        <v>107851</v>
      </c>
      <c r="C4">
        <v>44420</v>
      </c>
      <c r="D4">
        <v>49238</v>
      </c>
      <c r="E4">
        <v>92185</v>
      </c>
      <c r="F4">
        <v>107829</v>
      </c>
      <c r="H4">
        <v>139491</v>
      </c>
      <c r="J4">
        <f t="shared" si="0"/>
        <v>80304.600000000006</v>
      </c>
      <c r="K4">
        <f t="shared" si="1"/>
        <v>1.7370237819502243</v>
      </c>
      <c r="L4">
        <f t="shared" si="2"/>
        <v>107851</v>
      </c>
      <c r="M4">
        <f t="shared" si="3"/>
        <v>44420</v>
      </c>
      <c r="N4">
        <f t="shared" si="4"/>
        <v>80304.600000000006</v>
      </c>
      <c r="O4">
        <f t="shared" si="5"/>
        <v>63431</v>
      </c>
      <c r="Q4">
        <v>3576</v>
      </c>
      <c r="R4">
        <v>-1550</v>
      </c>
      <c r="T4">
        <v>4758</v>
      </c>
      <c r="U4">
        <v>142.60000000000582</v>
      </c>
      <c r="W4">
        <v>12762.4</v>
      </c>
      <c r="X4">
        <v>3032.2000000000003</v>
      </c>
      <c r="AF4">
        <v>80304.600000000006</v>
      </c>
      <c r="AG4">
        <v>1.7370237819502243</v>
      </c>
      <c r="AK4">
        <v>80304.600000000006</v>
      </c>
      <c r="AL4">
        <v>1.7370237819502243</v>
      </c>
    </row>
    <row r="5" spans="1:38" x14ac:dyDescent="0.25">
      <c r="B5">
        <v>85681</v>
      </c>
      <c r="C5">
        <v>55467</v>
      </c>
      <c r="D5">
        <v>101184</v>
      </c>
      <c r="E5">
        <v>103988</v>
      </c>
      <c r="F5">
        <v>69268</v>
      </c>
      <c r="H5">
        <v>109820</v>
      </c>
      <c r="J5">
        <f t="shared" si="0"/>
        <v>83117.600000000006</v>
      </c>
      <c r="K5">
        <f t="shared" si="1"/>
        <v>1.3212604791283675</v>
      </c>
      <c r="L5">
        <f t="shared" si="2"/>
        <v>103988</v>
      </c>
      <c r="M5">
        <f t="shared" si="3"/>
        <v>55467</v>
      </c>
      <c r="N5">
        <f t="shared" si="4"/>
        <v>83117.600000000006</v>
      </c>
      <c r="O5">
        <f t="shared" si="5"/>
        <v>48521</v>
      </c>
      <c r="Q5">
        <v>-9121</v>
      </c>
      <c r="R5">
        <v>3028</v>
      </c>
      <c r="T5">
        <v>-6967.5999999999913</v>
      </c>
      <c r="U5">
        <v>2962.2000000000116</v>
      </c>
      <c r="W5">
        <v>14031.999999999998</v>
      </c>
      <c r="X5">
        <v>3293.7999999999997</v>
      </c>
      <c r="AB5">
        <v>83117.600000000006</v>
      </c>
      <c r="AC5">
        <v>1.3212604791283675</v>
      </c>
      <c r="AI5">
        <v>83117.600000000006</v>
      </c>
      <c r="AJ5">
        <v>1.3212604791283675</v>
      </c>
    </row>
    <row r="6" spans="1:38" x14ac:dyDescent="0.25">
      <c r="B6">
        <v>94752</v>
      </c>
      <c r="C6">
        <v>29163</v>
      </c>
      <c r="D6">
        <v>88359</v>
      </c>
      <c r="E6">
        <v>45278</v>
      </c>
      <c r="F6">
        <v>58870</v>
      </c>
      <c r="H6">
        <v>101327</v>
      </c>
      <c r="J6">
        <f t="shared" si="0"/>
        <v>63284.4</v>
      </c>
      <c r="K6">
        <f t="shared" si="1"/>
        <v>1.6011370890772449</v>
      </c>
      <c r="L6">
        <f t="shared" si="2"/>
        <v>94752</v>
      </c>
      <c r="M6">
        <f t="shared" si="3"/>
        <v>29163</v>
      </c>
      <c r="N6">
        <f t="shared" si="4"/>
        <v>63284.4</v>
      </c>
      <c r="O6">
        <f t="shared" si="5"/>
        <v>65589</v>
      </c>
      <c r="Q6">
        <v>15596</v>
      </c>
      <c r="R6">
        <v>204</v>
      </c>
      <c r="T6">
        <v>2694.5999999999985</v>
      </c>
      <c r="U6">
        <v>-254.19999999999709</v>
      </c>
      <c r="W6">
        <v>11528.2</v>
      </c>
      <c r="X6">
        <v>442.2</v>
      </c>
      <c r="Z6">
        <v>63284.4</v>
      </c>
      <c r="AA6">
        <v>1.6011370890772449</v>
      </c>
      <c r="AK6">
        <v>63284.4</v>
      </c>
      <c r="AL6">
        <v>1.6011370890772449</v>
      </c>
    </row>
    <row r="7" spans="1:38" x14ac:dyDescent="0.25">
      <c r="B7">
        <v>77117</v>
      </c>
      <c r="C7">
        <v>38846</v>
      </c>
      <c r="D7">
        <v>110713</v>
      </c>
      <c r="E7">
        <v>98588</v>
      </c>
      <c r="F7">
        <v>66497</v>
      </c>
      <c r="H7">
        <v>113438</v>
      </c>
      <c r="J7">
        <f t="shared" si="0"/>
        <v>78352.2</v>
      </c>
      <c r="K7">
        <f t="shared" si="1"/>
        <v>1.4477959776496385</v>
      </c>
      <c r="L7">
        <f t="shared" si="2"/>
        <v>110713</v>
      </c>
      <c r="M7">
        <f t="shared" si="3"/>
        <v>38846</v>
      </c>
      <c r="N7">
        <f t="shared" si="4"/>
        <v>78352.2</v>
      </c>
      <c r="O7">
        <f t="shared" si="5"/>
        <v>71867</v>
      </c>
      <c r="Q7">
        <v>2615</v>
      </c>
      <c r="R7">
        <v>2385</v>
      </c>
      <c r="T7">
        <v>-13405.800000000003</v>
      </c>
      <c r="U7">
        <v>-3574.1999999999971</v>
      </c>
      <c r="W7">
        <v>15969.4</v>
      </c>
      <c r="X7">
        <v>6460.2000000000007</v>
      </c>
      <c r="AB7">
        <v>78352.2</v>
      </c>
      <c r="AC7">
        <v>1.4477959776496385</v>
      </c>
      <c r="AK7">
        <v>78352.2</v>
      </c>
      <c r="AL7">
        <v>1.4477959776496385</v>
      </c>
    </row>
    <row r="8" spans="1:38" x14ac:dyDescent="0.25">
      <c r="B8">
        <v>47445</v>
      </c>
      <c r="C8">
        <v>14216</v>
      </c>
      <c r="D8">
        <v>31244</v>
      </c>
      <c r="E8">
        <v>85753</v>
      </c>
      <c r="F8">
        <v>106128</v>
      </c>
      <c r="H8">
        <v>82922</v>
      </c>
      <c r="J8">
        <f t="shared" si="0"/>
        <v>56957.2</v>
      </c>
      <c r="K8">
        <f t="shared" si="1"/>
        <v>1.4558651057285119</v>
      </c>
      <c r="L8">
        <f t="shared" si="2"/>
        <v>106128</v>
      </c>
      <c r="M8">
        <f t="shared" si="3"/>
        <v>14216</v>
      </c>
      <c r="N8">
        <f t="shared" si="4"/>
        <v>56957.2</v>
      </c>
      <c r="O8">
        <f t="shared" si="5"/>
        <v>91912</v>
      </c>
      <c r="Q8">
        <v>4079</v>
      </c>
      <c r="R8">
        <v>-724</v>
      </c>
      <c r="T8">
        <v>3722.7999999999956</v>
      </c>
      <c r="U8">
        <v>-665.40000000000146</v>
      </c>
      <c r="W8">
        <v>7313.2000000000007</v>
      </c>
      <c r="X8">
        <v>5430.6</v>
      </c>
      <c r="Z8">
        <v>56957.2</v>
      </c>
      <c r="AA8">
        <v>1.4558651057285119</v>
      </c>
      <c r="AK8">
        <v>56957.2</v>
      </c>
      <c r="AL8">
        <v>1.4558651057285119</v>
      </c>
    </row>
    <row r="9" spans="1:38" x14ac:dyDescent="0.25">
      <c r="B9">
        <v>68227</v>
      </c>
      <c r="C9">
        <v>67939</v>
      </c>
      <c r="D9">
        <v>37383</v>
      </c>
      <c r="E9">
        <v>82016</v>
      </c>
      <c r="F9">
        <v>114779</v>
      </c>
      <c r="H9">
        <v>94554</v>
      </c>
      <c r="J9">
        <f t="shared" si="0"/>
        <v>74068.800000000003</v>
      </c>
      <c r="K9">
        <f t="shared" si="1"/>
        <v>1.2765698917762944</v>
      </c>
      <c r="L9">
        <f t="shared" si="2"/>
        <v>114779</v>
      </c>
      <c r="M9">
        <f t="shared" si="3"/>
        <v>37383</v>
      </c>
      <c r="N9">
        <f t="shared" si="4"/>
        <v>74068.800000000003</v>
      </c>
      <c r="O9">
        <f t="shared" si="5"/>
        <v>77396</v>
      </c>
      <c r="Q9">
        <v>9684</v>
      </c>
      <c r="R9">
        <v>10</v>
      </c>
      <c r="T9">
        <v>-2707.8000000000029</v>
      </c>
      <c r="U9">
        <v>-323.19999999999709</v>
      </c>
      <c r="W9">
        <v>6920.2000000000007</v>
      </c>
      <c r="X9">
        <v>3730</v>
      </c>
      <c r="AB9">
        <v>74068.800000000003</v>
      </c>
      <c r="AC9">
        <v>1.2765698917762944</v>
      </c>
      <c r="AI9">
        <v>74068.800000000003</v>
      </c>
      <c r="AJ9">
        <v>1.2765698917762944</v>
      </c>
    </row>
    <row r="10" spans="1:38" x14ac:dyDescent="0.25">
      <c r="B10">
        <v>34716</v>
      </c>
      <c r="C10">
        <v>44391</v>
      </c>
      <c r="D10">
        <v>77296</v>
      </c>
      <c r="E10">
        <v>75584</v>
      </c>
      <c r="F10">
        <v>12411</v>
      </c>
      <c r="H10">
        <v>74845</v>
      </c>
      <c r="J10">
        <f t="shared" si="0"/>
        <v>48879.6</v>
      </c>
      <c r="K10">
        <f t="shared" si="1"/>
        <v>1.5312113847085491</v>
      </c>
      <c r="L10">
        <f t="shared" si="2"/>
        <v>77296</v>
      </c>
      <c r="M10">
        <f t="shared" si="3"/>
        <v>12411</v>
      </c>
      <c r="N10">
        <f t="shared" si="4"/>
        <v>48879.6</v>
      </c>
      <c r="O10">
        <f t="shared" si="5"/>
        <v>64885</v>
      </c>
      <c r="Q10">
        <v>7687</v>
      </c>
      <c r="R10">
        <v>9083</v>
      </c>
      <c r="T10">
        <v>-6667.2000000000044</v>
      </c>
      <c r="U10">
        <v>961</v>
      </c>
      <c r="W10">
        <v>9443.2000000000007</v>
      </c>
      <c r="X10">
        <v>1435</v>
      </c>
      <c r="Z10">
        <v>48879.6</v>
      </c>
      <c r="AA10">
        <v>1.5312113847085491</v>
      </c>
      <c r="AK10">
        <v>48879.6</v>
      </c>
      <c r="AL10">
        <v>1.5312113847085491</v>
      </c>
    </row>
    <row r="11" spans="1:38" x14ac:dyDescent="0.25">
      <c r="B11">
        <v>11804</v>
      </c>
      <c r="C11">
        <v>24151</v>
      </c>
      <c r="D11">
        <v>89793</v>
      </c>
      <c r="E11">
        <v>22935</v>
      </c>
      <c r="F11">
        <v>37433</v>
      </c>
      <c r="H11">
        <v>80703</v>
      </c>
      <c r="J11">
        <f t="shared" si="0"/>
        <v>37223.199999999997</v>
      </c>
      <c r="K11">
        <f t="shared" si="1"/>
        <v>2.1680833458703175</v>
      </c>
      <c r="L11">
        <f t="shared" si="2"/>
        <v>89793</v>
      </c>
      <c r="M11">
        <f t="shared" si="3"/>
        <v>11804</v>
      </c>
      <c r="N11">
        <f t="shared" si="4"/>
        <v>37223.199999999997</v>
      </c>
      <c r="O11">
        <f t="shared" si="5"/>
        <v>77989</v>
      </c>
      <c r="Q11">
        <v>5304</v>
      </c>
      <c r="R11">
        <v>0</v>
      </c>
      <c r="T11">
        <v>7161.9999999999964</v>
      </c>
      <c r="U11">
        <v>-58.200000000004366</v>
      </c>
      <c r="W11">
        <v>15060.4</v>
      </c>
      <c r="X11">
        <v>2206.1999999999998</v>
      </c>
      <c r="AD11">
        <v>37223.199999999997</v>
      </c>
      <c r="AE11">
        <v>2.1680833458703175</v>
      </c>
      <c r="AK11">
        <v>37223.199999999997</v>
      </c>
      <c r="AL11">
        <v>2.1680833458703175</v>
      </c>
    </row>
    <row r="12" spans="1:38" x14ac:dyDescent="0.25">
      <c r="B12">
        <v>15819</v>
      </c>
      <c r="C12">
        <v>19584</v>
      </c>
      <c r="D12">
        <v>68727</v>
      </c>
      <c r="E12">
        <v>103215</v>
      </c>
      <c r="F12">
        <v>79470</v>
      </c>
      <c r="H12">
        <v>90080</v>
      </c>
      <c r="J12">
        <f t="shared" si="0"/>
        <v>57363</v>
      </c>
      <c r="K12">
        <f t="shared" si="1"/>
        <v>1.5703502257552777</v>
      </c>
      <c r="L12">
        <f t="shared" si="2"/>
        <v>103215</v>
      </c>
      <c r="M12">
        <f t="shared" si="3"/>
        <v>15819</v>
      </c>
      <c r="N12">
        <f t="shared" si="4"/>
        <v>57363</v>
      </c>
      <c r="O12">
        <f t="shared" si="5"/>
        <v>87396</v>
      </c>
      <c r="Q12">
        <v>2996</v>
      </c>
      <c r="R12">
        <v>28</v>
      </c>
      <c r="T12">
        <v>-643.80000000000291</v>
      </c>
      <c r="U12">
        <v>-2766.8000000000029</v>
      </c>
      <c r="W12">
        <v>12795</v>
      </c>
      <c r="X12">
        <v>4868.8</v>
      </c>
      <c r="AD12">
        <v>57363</v>
      </c>
      <c r="AE12">
        <v>1.5703502257552777</v>
      </c>
      <c r="AK12">
        <v>57363</v>
      </c>
      <c r="AL12">
        <v>1.5703502257552777</v>
      </c>
    </row>
    <row r="13" spans="1:38" x14ac:dyDescent="0.25">
      <c r="B13">
        <v>71257</v>
      </c>
      <c r="C13">
        <v>36738</v>
      </c>
      <c r="D13">
        <v>118926</v>
      </c>
      <c r="E13">
        <v>82076</v>
      </c>
      <c r="F13">
        <v>100099</v>
      </c>
      <c r="H13">
        <v>124548</v>
      </c>
      <c r="J13">
        <f t="shared" si="0"/>
        <v>81819.199999999997</v>
      </c>
      <c r="K13">
        <f t="shared" si="1"/>
        <v>1.5222343899720359</v>
      </c>
      <c r="L13">
        <f t="shared" si="2"/>
        <v>118926</v>
      </c>
      <c r="M13">
        <f t="shared" si="3"/>
        <v>36738</v>
      </c>
      <c r="N13">
        <f t="shared" si="4"/>
        <v>81819.199999999997</v>
      </c>
      <c r="O13">
        <f t="shared" si="5"/>
        <v>82188</v>
      </c>
      <c r="Q13">
        <v>-5709</v>
      </c>
      <c r="R13">
        <v>56</v>
      </c>
      <c r="T13">
        <v>6690.8000000000029</v>
      </c>
      <c r="U13">
        <v>-1241.6000000000058</v>
      </c>
      <c r="W13">
        <v>11890</v>
      </c>
      <c r="X13">
        <v>3025.6000000000004</v>
      </c>
      <c r="AF13">
        <v>81819.199999999997</v>
      </c>
      <c r="AG13">
        <v>1.5222343899720359</v>
      </c>
      <c r="AK13">
        <v>81819.199999999997</v>
      </c>
      <c r="AL13">
        <v>1.5222343899720359</v>
      </c>
    </row>
    <row r="14" spans="1:38" x14ac:dyDescent="0.25">
      <c r="B14">
        <v>22727</v>
      </c>
      <c r="C14">
        <v>36415</v>
      </c>
      <c r="D14">
        <v>109745</v>
      </c>
      <c r="E14">
        <v>20624</v>
      </c>
      <c r="F14">
        <v>56029</v>
      </c>
      <c r="H14">
        <v>68630</v>
      </c>
      <c r="J14">
        <f t="shared" si="0"/>
        <v>49108</v>
      </c>
      <c r="K14">
        <f t="shared" si="1"/>
        <v>1.3975319703510629</v>
      </c>
      <c r="L14">
        <f t="shared" si="2"/>
        <v>109745</v>
      </c>
      <c r="M14">
        <f t="shared" si="3"/>
        <v>20624</v>
      </c>
      <c r="N14">
        <f t="shared" si="4"/>
        <v>49108</v>
      </c>
      <c r="O14">
        <f t="shared" si="5"/>
        <v>89121</v>
      </c>
      <c r="Q14">
        <v>-1357</v>
      </c>
      <c r="R14">
        <v>-9156</v>
      </c>
      <c r="T14">
        <v>6451.5999999999985</v>
      </c>
      <c r="U14">
        <v>-3521</v>
      </c>
      <c r="W14">
        <v>8140.4</v>
      </c>
      <c r="X14">
        <v>3973</v>
      </c>
      <c r="AD14">
        <v>49108</v>
      </c>
      <c r="AE14">
        <v>1.3975319703510629</v>
      </c>
      <c r="AK14">
        <v>49108</v>
      </c>
      <c r="AL14">
        <v>1.3975319703510629</v>
      </c>
    </row>
    <row r="15" spans="1:38" x14ac:dyDescent="0.25">
      <c r="B15">
        <v>47658</v>
      </c>
      <c r="C15">
        <v>36671</v>
      </c>
      <c r="D15">
        <v>92817</v>
      </c>
      <c r="E15">
        <v>100977</v>
      </c>
      <c r="F15">
        <v>15281</v>
      </c>
      <c r="H15">
        <v>90393</v>
      </c>
      <c r="J15">
        <f t="shared" si="0"/>
        <v>58680.800000000003</v>
      </c>
      <c r="K15">
        <f t="shared" si="1"/>
        <v>1.5404186718654143</v>
      </c>
      <c r="L15">
        <f t="shared" si="2"/>
        <v>100977</v>
      </c>
      <c r="M15">
        <f t="shared" si="3"/>
        <v>15281</v>
      </c>
      <c r="N15">
        <f t="shared" si="4"/>
        <v>58680.800000000003</v>
      </c>
      <c r="O15">
        <f t="shared" si="5"/>
        <v>85696</v>
      </c>
      <c r="Q15">
        <v>-29655</v>
      </c>
      <c r="R15">
        <v>382</v>
      </c>
      <c r="T15">
        <v>-7591.5999999999913</v>
      </c>
      <c r="U15">
        <v>-2744.3999999999942</v>
      </c>
      <c r="W15">
        <v>18583.599999999999</v>
      </c>
      <c r="X15">
        <v>3855.2000000000003</v>
      </c>
      <c r="AF15">
        <v>58680.800000000003</v>
      </c>
      <c r="AG15">
        <v>1.5404186718654143</v>
      </c>
      <c r="AK15">
        <v>58680.800000000003</v>
      </c>
      <c r="AL15">
        <v>1.5404186718654143</v>
      </c>
    </row>
    <row r="16" spans="1:38" x14ac:dyDescent="0.25">
      <c r="B16">
        <v>22864</v>
      </c>
      <c r="C16">
        <v>66325</v>
      </c>
      <c r="D16">
        <v>82019</v>
      </c>
      <c r="E16">
        <v>33974</v>
      </c>
      <c r="F16">
        <v>57901</v>
      </c>
      <c r="H16">
        <v>73470</v>
      </c>
      <c r="J16">
        <f t="shared" si="0"/>
        <v>52616.6</v>
      </c>
      <c r="K16">
        <f t="shared" si="1"/>
        <v>1.3963273947765535</v>
      </c>
      <c r="L16">
        <f t="shared" si="2"/>
        <v>82019</v>
      </c>
      <c r="M16">
        <f t="shared" si="3"/>
        <v>22864</v>
      </c>
      <c r="N16">
        <f t="shared" si="4"/>
        <v>52616.6</v>
      </c>
      <c r="O16">
        <f t="shared" si="5"/>
        <v>59155</v>
      </c>
      <c r="Q16">
        <v>-21732</v>
      </c>
      <c r="R16">
        <v>-7964</v>
      </c>
      <c r="T16">
        <v>15126.199999999997</v>
      </c>
      <c r="U16">
        <v>-2135</v>
      </c>
      <c r="W16">
        <v>15126.2</v>
      </c>
      <c r="X16">
        <v>2149</v>
      </c>
      <c r="AD16">
        <v>52616.6</v>
      </c>
      <c r="AE16">
        <v>1.3963273947765535</v>
      </c>
      <c r="AK16">
        <v>52616.6</v>
      </c>
      <c r="AL16">
        <v>1.3963273947765535</v>
      </c>
    </row>
    <row r="17" spans="2:38" x14ac:dyDescent="0.25">
      <c r="B17">
        <v>25978</v>
      </c>
      <c r="C17">
        <v>14683</v>
      </c>
      <c r="D17">
        <v>60301</v>
      </c>
      <c r="E17">
        <v>57071</v>
      </c>
      <c r="F17">
        <v>87620</v>
      </c>
      <c r="H17">
        <v>94204</v>
      </c>
      <c r="J17">
        <f t="shared" si="0"/>
        <v>49130.6</v>
      </c>
      <c r="K17">
        <f t="shared" si="1"/>
        <v>1.9174201007111658</v>
      </c>
      <c r="L17">
        <f t="shared" si="2"/>
        <v>87620</v>
      </c>
      <c r="M17">
        <f t="shared" si="3"/>
        <v>14683</v>
      </c>
      <c r="N17">
        <f t="shared" si="4"/>
        <v>49130.6</v>
      </c>
      <c r="O17">
        <f t="shared" si="5"/>
        <v>72937</v>
      </c>
      <c r="Q17">
        <v>1339</v>
      </c>
      <c r="R17">
        <v>449</v>
      </c>
      <c r="T17">
        <v>5662.4000000000015</v>
      </c>
      <c r="U17">
        <v>1901.5999999999985</v>
      </c>
      <c r="W17">
        <v>10650.800000000001</v>
      </c>
      <c r="X17">
        <v>4794</v>
      </c>
      <c r="AD17">
        <v>49130.6</v>
      </c>
      <c r="AE17">
        <v>1.9174201007111658</v>
      </c>
      <c r="AK17">
        <v>49130.6</v>
      </c>
      <c r="AL17">
        <v>1.9174201007111658</v>
      </c>
    </row>
    <row r="18" spans="2:38" x14ac:dyDescent="0.25">
      <c r="B18">
        <v>94502</v>
      </c>
      <c r="C18">
        <v>16684</v>
      </c>
      <c r="D18">
        <v>37004</v>
      </c>
      <c r="E18">
        <v>30723</v>
      </c>
      <c r="F18">
        <v>96467</v>
      </c>
      <c r="H18">
        <v>112125</v>
      </c>
      <c r="J18">
        <f t="shared" si="0"/>
        <v>55076</v>
      </c>
      <c r="K18">
        <f t="shared" si="1"/>
        <v>2.0358232260875879</v>
      </c>
      <c r="L18">
        <f t="shared" si="2"/>
        <v>96467</v>
      </c>
      <c r="M18">
        <f t="shared" si="3"/>
        <v>16684</v>
      </c>
      <c r="N18">
        <f t="shared" si="4"/>
        <v>55076</v>
      </c>
      <c r="O18">
        <f t="shared" si="5"/>
        <v>79783</v>
      </c>
      <c r="Q18">
        <v>8559</v>
      </c>
      <c r="R18">
        <v>-3007</v>
      </c>
      <c r="T18">
        <v>-3275.1999999999971</v>
      </c>
      <c r="U18">
        <v>684.19999999999709</v>
      </c>
      <c r="W18">
        <v>14496</v>
      </c>
      <c r="X18">
        <v>3154.2000000000003</v>
      </c>
      <c r="AD18">
        <v>55076</v>
      </c>
      <c r="AE18">
        <v>2.0358232260875879</v>
      </c>
      <c r="AK18">
        <v>55076</v>
      </c>
      <c r="AL18">
        <v>2.0358232260875879</v>
      </c>
    </row>
    <row r="19" spans="2:38" x14ac:dyDescent="0.25">
      <c r="B19">
        <v>67779</v>
      </c>
      <c r="C19">
        <v>19059</v>
      </c>
      <c r="D19">
        <v>97233</v>
      </c>
      <c r="E19">
        <v>91545</v>
      </c>
      <c r="F19">
        <v>98726</v>
      </c>
      <c r="H19">
        <v>130187</v>
      </c>
      <c r="J19">
        <f t="shared" si="0"/>
        <v>74868.399999999994</v>
      </c>
      <c r="K19">
        <f t="shared" si="1"/>
        <v>1.7388778176106343</v>
      </c>
      <c r="L19">
        <f t="shared" si="2"/>
        <v>98726</v>
      </c>
      <c r="M19">
        <f t="shared" si="3"/>
        <v>19059</v>
      </c>
      <c r="N19">
        <f t="shared" si="4"/>
        <v>74868.399999999994</v>
      </c>
      <c r="O19">
        <f t="shared" si="5"/>
        <v>79667</v>
      </c>
      <c r="Q19">
        <v>10631</v>
      </c>
      <c r="R19">
        <v>-8370</v>
      </c>
      <c r="T19">
        <v>970</v>
      </c>
      <c r="U19">
        <v>-1007.6000000000058</v>
      </c>
      <c r="W19">
        <v>10499.2</v>
      </c>
      <c r="X19">
        <v>2035.6000000000001</v>
      </c>
      <c r="AF19">
        <v>74868.399999999994</v>
      </c>
      <c r="AG19">
        <v>1.7388778176106343</v>
      </c>
      <c r="AK19">
        <v>74868.399999999994</v>
      </c>
      <c r="AL19">
        <v>1.7388778176106343</v>
      </c>
    </row>
    <row r="20" spans="2:38" x14ac:dyDescent="0.25">
      <c r="B20">
        <v>23354</v>
      </c>
      <c r="C20">
        <v>46775</v>
      </c>
      <c r="D20">
        <v>90594</v>
      </c>
      <c r="E20">
        <v>85026</v>
      </c>
      <c r="F20">
        <v>111984</v>
      </c>
      <c r="H20">
        <v>91729</v>
      </c>
      <c r="J20">
        <f t="shared" si="0"/>
        <v>71546.600000000006</v>
      </c>
      <c r="K20">
        <f t="shared" si="1"/>
        <v>1.2820874786502783</v>
      </c>
      <c r="L20">
        <f t="shared" si="2"/>
        <v>111984</v>
      </c>
      <c r="M20">
        <f t="shared" si="3"/>
        <v>23354</v>
      </c>
      <c r="N20">
        <f t="shared" si="4"/>
        <v>71546.600000000006</v>
      </c>
      <c r="O20">
        <f t="shared" si="5"/>
        <v>88630</v>
      </c>
      <c r="Q20">
        <v>-1874</v>
      </c>
      <c r="R20">
        <v>525</v>
      </c>
      <c r="T20">
        <v>8054.0000000000073</v>
      </c>
      <c r="U20">
        <v>1712</v>
      </c>
      <c r="W20">
        <v>22380.799999999999</v>
      </c>
      <c r="X20">
        <v>4664.3999999999996</v>
      </c>
      <c r="AB20">
        <v>71546.600000000006</v>
      </c>
      <c r="AC20">
        <v>1.2820874786502783</v>
      </c>
      <c r="AI20">
        <v>71546.600000000006</v>
      </c>
      <c r="AJ20">
        <v>1.2820874786502783</v>
      </c>
    </row>
    <row r="21" spans="2:38" x14ac:dyDescent="0.25">
      <c r="B21">
        <v>35021</v>
      </c>
      <c r="C21">
        <v>73715</v>
      </c>
      <c r="D21">
        <v>14036</v>
      </c>
      <c r="E21">
        <v>106146</v>
      </c>
      <c r="F21">
        <v>30953</v>
      </c>
      <c r="H21">
        <v>68850</v>
      </c>
      <c r="J21">
        <f t="shared" si="0"/>
        <v>51974.2</v>
      </c>
      <c r="K21">
        <f t="shared" si="1"/>
        <v>1.3246957144121507</v>
      </c>
      <c r="L21">
        <f t="shared" si="2"/>
        <v>106146</v>
      </c>
      <c r="M21">
        <f t="shared" si="3"/>
        <v>14036</v>
      </c>
      <c r="N21">
        <f t="shared" si="4"/>
        <v>51974.2</v>
      </c>
      <c r="O21">
        <f t="shared" si="5"/>
        <v>92110</v>
      </c>
      <c r="Q21">
        <v>-8025</v>
      </c>
      <c r="R21">
        <v>3780</v>
      </c>
      <c r="T21">
        <v>-3966.2000000000044</v>
      </c>
      <c r="U21">
        <v>217</v>
      </c>
      <c r="W21">
        <v>10557.8</v>
      </c>
      <c r="X21">
        <v>268.60000000000002</v>
      </c>
      <c r="Z21">
        <v>51974.2</v>
      </c>
      <c r="AA21">
        <v>1.3246957144121507</v>
      </c>
      <c r="AK21">
        <v>51974.2</v>
      </c>
      <c r="AL21">
        <v>1.3246957144121507</v>
      </c>
    </row>
    <row r="22" spans="2:38" x14ac:dyDescent="0.25">
      <c r="B22">
        <v>55674</v>
      </c>
      <c r="C22">
        <v>100759</v>
      </c>
      <c r="D22">
        <v>91748</v>
      </c>
      <c r="E22">
        <v>30476</v>
      </c>
      <c r="F22">
        <v>74854</v>
      </c>
      <c r="H22">
        <v>93486</v>
      </c>
      <c r="J22">
        <f t="shared" si="0"/>
        <v>70702.2</v>
      </c>
      <c r="K22">
        <f t="shared" si="1"/>
        <v>1.3222502270084948</v>
      </c>
      <c r="L22">
        <f t="shared" si="2"/>
        <v>100759</v>
      </c>
      <c r="M22">
        <f t="shared" si="3"/>
        <v>30476</v>
      </c>
      <c r="N22">
        <f t="shared" si="4"/>
        <v>70702.2</v>
      </c>
      <c r="O22">
        <f t="shared" si="5"/>
        <v>70283</v>
      </c>
      <c r="Q22">
        <v>-12417</v>
      </c>
      <c r="R22">
        <v>-439</v>
      </c>
      <c r="T22">
        <v>-20588.400000000009</v>
      </c>
      <c r="U22">
        <v>-884.19999999999709</v>
      </c>
      <c r="W22">
        <v>20588.399999999998</v>
      </c>
      <c r="X22">
        <v>3655.8</v>
      </c>
      <c r="AB22">
        <v>70702.2</v>
      </c>
      <c r="AC22">
        <v>1.3222502270084948</v>
      </c>
      <c r="AK22">
        <v>70702.2</v>
      </c>
      <c r="AL22">
        <v>1.3222502270084948</v>
      </c>
    </row>
    <row r="23" spans="2:38" x14ac:dyDescent="0.25">
      <c r="B23">
        <v>86040</v>
      </c>
      <c r="C23">
        <v>113097</v>
      </c>
      <c r="D23">
        <v>22481</v>
      </c>
      <c r="E23">
        <v>91016</v>
      </c>
      <c r="F23">
        <v>84205</v>
      </c>
      <c r="H23">
        <v>114978</v>
      </c>
      <c r="J23">
        <f t="shared" si="0"/>
        <v>79367.8</v>
      </c>
      <c r="K23">
        <f t="shared" si="1"/>
        <v>1.4486731394847785</v>
      </c>
      <c r="L23">
        <f t="shared" si="2"/>
        <v>113097</v>
      </c>
      <c r="M23">
        <f t="shared" si="3"/>
        <v>22481</v>
      </c>
      <c r="N23">
        <f t="shared" si="4"/>
        <v>79367.8</v>
      </c>
      <c r="O23">
        <f t="shared" si="5"/>
        <v>90616</v>
      </c>
      <c r="Q23">
        <v>6738</v>
      </c>
      <c r="R23">
        <v>3147</v>
      </c>
      <c r="T23">
        <v>2665</v>
      </c>
      <c r="U23">
        <v>822.40000000000873</v>
      </c>
      <c r="W23">
        <v>20285.800000000003</v>
      </c>
      <c r="X23">
        <v>5838.4</v>
      </c>
      <c r="AB23">
        <v>79367.8</v>
      </c>
      <c r="AC23">
        <v>1.4486731394847785</v>
      </c>
      <c r="AK23">
        <v>79367.8</v>
      </c>
      <c r="AL23">
        <v>1.4486731394847785</v>
      </c>
    </row>
    <row r="24" spans="2:38" x14ac:dyDescent="0.25">
      <c r="B24">
        <v>87417</v>
      </c>
      <c r="C24">
        <v>35139</v>
      </c>
      <c r="D24">
        <v>22941</v>
      </c>
      <c r="E24">
        <v>74956</v>
      </c>
      <c r="F24">
        <v>110685</v>
      </c>
      <c r="H24">
        <v>98210</v>
      </c>
      <c r="J24">
        <f t="shared" si="0"/>
        <v>66227.600000000006</v>
      </c>
      <c r="K24">
        <f t="shared" si="1"/>
        <v>1.4829164879899013</v>
      </c>
      <c r="L24">
        <f t="shared" si="2"/>
        <v>110685</v>
      </c>
      <c r="M24">
        <f t="shared" si="3"/>
        <v>22941</v>
      </c>
      <c r="N24">
        <f t="shared" si="4"/>
        <v>66227.600000000006</v>
      </c>
      <c r="O24">
        <f t="shared" si="5"/>
        <v>87744</v>
      </c>
      <c r="Q24">
        <v>-682</v>
      </c>
      <c r="R24">
        <v>-5581</v>
      </c>
      <c r="T24">
        <v>4038.8000000000029</v>
      </c>
      <c r="U24">
        <v>-3480.7999999999884</v>
      </c>
      <c r="W24">
        <v>18582.800000000003</v>
      </c>
      <c r="X24">
        <v>3976.0000000000005</v>
      </c>
      <c r="AD24">
        <v>66227.600000000006</v>
      </c>
      <c r="AE24">
        <v>1.4829164879899013</v>
      </c>
      <c r="AK24">
        <v>66227.600000000006</v>
      </c>
      <c r="AL24">
        <v>1.4829164879899013</v>
      </c>
    </row>
    <row r="25" spans="2:38" x14ac:dyDescent="0.25">
      <c r="B25">
        <v>82696</v>
      </c>
      <c r="C25">
        <v>62328</v>
      </c>
      <c r="D25">
        <v>6544</v>
      </c>
      <c r="E25">
        <v>58315</v>
      </c>
      <c r="F25">
        <v>87226</v>
      </c>
      <c r="H25">
        <v>63481</v>
      </c>
      <c r="J25">
        <f t="shared" si="0"/>
        <v>59421.8</v>
      </c>
      <c r="K25">
        <f t="shared" si="1"/>
        <v>1.0683116297385808</v>
      </c>
      <c r="L25">
        <f t="shared" si="2"/>
        <v>87226</v>
      </c>
      <c r="M25">
        <f t="shared" si="3"/>
        <v>6544</v>
      </c>
      <c r="N25">
        <f t="shared" si="4"/>
        <v>59421.8</v>
      </c>
      <c r="O25">
        <f t="shared" si="5"/>
        <v>80682</v>
      </c>
      <c r="Q25">
        <v>-6998</v>
      </c>
      <c r="R25">
        <v>-2135</v>
      </c>
      <c r="T25">
        <v>-8129.8000000000029</v>
      </c>
      <c r="U25">
        <v>-1669.3999999999942</v>
      </c>
      <c r="W25">
        <v>8490.2000000000007</v>
      </c>
      <c r="X25">
        <v>1841</v>
      </c>
      <c r="AB25">
        <v>59421.8</v>
      </c>
      <c r="AC25">
        <v>1.0683116297385808</v>
      </c>
      <c r="AI25">
        <v>59421.8</v>
      </c>
      <c r="AJ25">
        <v>1.0683116297385808</v>
      </c>
    </row>
    <row r="26" spans="2:38" x14ac:dyDescent="0.25">
      <c r="B26">
        <v>19570</v>
      </c>
      <c r="C26">
        <v>46630</v>
      </c>
      <c r="D26">
        <v>10656</v>
      </c>
      <c r="E26">
        <v>92645</v>
      </c>
      <c r="F26">
        <v>64156</v>
      </c>
      <c r="H26">
        <v>100336</v>
      </c>
      <c r="J26">
        <f t="shared" si="0"/>
        <v>46731.4</v>
      </c>
      <c r="K26">
        <f t="shared" si="1"/>
        <v>2.1470788377835888</v>
      </c>
      <c r="L26">
        <f t="shared" si="2"/>
        <v>92645</v>
      </c>
      <c r="M26">
        <f t="shared" si="3"/>
        <v>10656</v>
      </c>
      <c r="N26">
        <f t="shared" si="4"/>
        <v>46731.4</v>
      </c>
      <c r="O26">
        <f t="shared" si="5"/>
        <v>81989</v>
      </c>
      <c r="Q26">
        <v>-4337</v>
      </c>
      <c r="R26">
        <v>-24</v>
      </c>
      <c r="T26">
        <v>-17991.199999999997</v>
      </c>
      <c r="U26">
        <v>-2769.5999999999985</v>
      </c>
      <c r="W26">
        <v>19695.2</v>
      </c>
      <c r="X26">
        <v>3703.9999999999995</v>
      </c>
      <c r="AF26">
        <v>46731.4</v>
      </c>
      <c r="AG26">
        <v>2.1470788377835888</v>
      </c>
      <c r="AK26">
        <v>46731.4</v>
      </c>
      <c r="AL26">
        <v>2.1470788377835888</v>
      </c>
    </row>
    <row r="27" spans="2:38" x14ac:dyDescent="0.25">
      <c r="B27">
        <v>53305</v>
      </c>
      <c r="C27">
        <v>20614</v>
      </c>
      <c r="D27">
        <v>61194</v>
      </c>
      <c r="E27">
        <v>26862</v>
      </c>
      <c r="F27">
        <v>29907</v>
      </c>
      <c r="H27">
        <v>74612</v>
      </c>
      <c r="J27">
        <f t="shared" si="0"/>
        <v>38376.400000000001</v>
      </c>
      <c r="K27">
        <f t="shared" si="1"/>
        <v>1.9442157159087354</v>
      </c>
      <c r="L27">
        <f t="shared" si="2"/>
        <v>61194</v>
      </c>
      <c r="M27">
        <f t="shared" si="3"/>
        <v>20614</v>
      </c>
      <c r="N27">
        <f t="shared" si="4"/>
        <v>38376.400000000001</v>
      </c>
      <c r="O27">
        <f t="shared" si="5"/>
        <v>40580</v>
      </c>
      <c r="Q27">
        <v>11390</v>
      </c>
      <c r="R27">
        <v>0</v>
      </c>
      <c r="T27">
        <v>10849</v>
      </c>
      <c r="U27">
        <v>1147.4000000000015</v>
      </c>
      <c r="W27">
        <v>10849</v>
      </c>
      <c r="X27">
        <v>3927</v>
      </c>
      <c r="AD27">
        <v>38376.400000000001</v>
      </c>
      <c r="AE27">
        <v>1.9442157159087354</v>
      </c>
      <c r="AK27">
        <v>38376.400000000001</v>
      </c>
      <c r="AL27">
        <v>1.9442157159087354</v>
      </c>
    </row>
    <row r="28" spans="2:38" x14ac:dyDescent="0.25">
      <c r="B28">
        <v>14544</v>
      </c>
      <c r="C28">
        <v>50572</v>
      </c>
      <c r="D28">
        <v>109725</v>
      </c>
      <c r="E28">
        <v>61338</v>
      </c>
      <c r="F28">
        <v>83418</v>
      </c>
      <c r="H28">
        <v>94961</v>
      </c>
      <c r="J28">
        <f t="shared" si="0"/>
        <v>63919.4</v>
      </c>
      <c r="K28">
        <f t="shared" si="1"/>
        <v>1.4856365985913509</v>
      </c>
      <c r="L28">
        <f t="shared" si="2"/>
        <v>109725</v>
      </c>
      <c r="M28">
        <f t="shared" si="3"/>
        <v>14544</v>
      </c>
      <c r="N28">
        <f t="shared" si="4"/>
        <v>63919.4</v>
      </c>
      <c r="O28">
        <f t="shared" si="5"/>
        <v>95181</v>
      </c>
      <c r="Q28">
        <v>-9958</v>
      </c>
      <c r="R28">
        <v>-9132</v>
      </c>
      <c r="T28">
        <v>-9117.9999999999927</v>
      </c>
      <c r="U28">
        <v>-2941.7999999999956</v>
      </c>
      <c r="W28">
        <v>18231.2</v>
      </c>
      <c r="X28">
        <v>3122.2</v>
      </c>
      <c r="AB28">
        <v>63919.4</v>
      </c>
      <c r="AC28">
        <v>1.4856365985913509</v>
      </c>
      <c r="AK28">
        <v>63919.4</v>
      </c>
      <c r="AL28">
        <v>1.4856365985913509</v>
      </c>
    </row>
    <row r="29" spans="2:38" x14ac:dyDescent="0.25">
      <c r="B29">
        <v>25330</v>
      </c>
      <c r="C29">
        <v>52521</v>
      </c>
      <c r="D29">
        <v>90476</v>
      </c>
      <c r="E29">
        <v>102798</v>
      </c>
      <c r="F29">
        <v>59378</v>
      </c>
      <c r="H29">
        <v>77126</v>
      </c>
      <c r="J29">
        <f t="shared" si="0"/>
        <v>66100.600000000006</v>
      </c>
      <c r="K29">
        <f t="shared" si="1"/>
        <v>1.1667972756676943</v>
      </c>
      <c r="L29">
        <f t="shared" si="2"/>
        <v>102798</v>
      </c>
      <c r="M29">
        <f t="shared" si="3"/>
        <v>25330</v>
      </c>
      <c r="N29">
        <f t="shared" si="4"/>
        <v>66100.600000000006</v>
      </c>
      <c r="O29">
        <f t="shared" si="5"/>
        <v>77468</v>
      </c>
      <c r="Q29">
        <v>-4423</v>
      </c>
      <c r="R29">
        <v>341</v>
      </c>
      <c r="T29">
        <v>-3074.5999999999913</v>
      </c>
      <c r="U29">
        <v>-3034.1999999999971</v>
      </c>
      <c r="W29">
        <v>8720.1999999999989</v>
      </c>
      <c r="X29">
        <v>5235</v>
      </c>
      <c r="AB29">
        <v>66100.600000000006</v>
      </c>
      <c r="AC29">
        <v>1.1667972756676943</v>
      </c>
      <c r="AI29">
        <v>66100.600000000006</v>
      </c>
      <c r="AJ29">
        <v>1.1667972756676943</v>
      </c>
    </row>
    <row r="30" spans="2:38" x14ac:dyDescent="0.25">
      <c r="B30">
        <v>111028</v>
      </c>
      <c r="C30">
        <v>90339</v>
      </c>
      <c r="D30">
        <v>29339</v>
      </c>
      <c r="E30">
        <v>46899</v>
      </c>
      <c r="F30">
        <v>33774</v>
      </c>
      <c r="H30">
        <v>135213</v>
      </c>
      <c r="J30">
        <f t="shared" si="0"/>
        <v>62275.8</v>
      </c>
      <c r="K30">
        <f t="shared" si="1"/>
        <v>2.1711965161427069</v>
      </c>
      <c r="L30">
        <f t="shared" si="2"/>
        <v>111028</v>
      </c>
      <c r="M30">
        <f t="shared" si="3"/>
        <v>29339</v>
      </c>
      <c r="N30">
        <f t="shared" si="4"/>
        <v>62275.8</v>
      </c>
      <c r="O30">
        <f t="shared" si="5"/>
        <v>81689</v>
      </c>
      <c r="Q30">
        <v>11721</v>
      </c>
      <c r="R30">
        <v>3721</v>
      </c>
      <c r="T30">
        <v>-3504.5999999999913</v>
      </c>
      <c r="U30">
        <v>710.60000000000582</v>
      </c>
      <c r="W30">
        <v>9913</v>
      </c>
      <c r="X30">
        <v>4443</v>
      </c>
      <c r="AF30">
        <v>62275.8</v>
      </c>
      <c r="AG30">
        <v>2.1711965161427069</v>
      </c>
      <c r="AK30">
        <v>62275.8</v>
      </c>
      <c r="AL30">
        <v>2.1711965161427069</v>
      </c>
    </row>
    <row r="31" spans="2:38" x14ac:dyDescent="0.25">
      <c r="B31">
        <v>81096</v>
      </c>
      <c r="C31">
        <v>12398</v>
      </c>
      <c r="D31">
        <v>35876</v>
      </c>
      <c r="E31">
        <v>80513</v>
      </c>
      <c r="F31">
        <v>10882</v>
      </c>
      <c r="H31">
        <v>59971</v>
      </c>
      <c r="J31">
        <f t="shared" si="0"/>
        <v>44153</v>
      </c>
      <c r="K31">
        <f t="shared" si="1"/>
        <v>1.3582542522591896</v>
      </c>
      <c r="L31">
        <f t="shared" si="2"/>
        <v>81096</v>
      </c>
      <c r="M31">
        <f t="shared" si="3"/>
        <v>10882</v>
      </c>
      <c r="N31">
        <f t="shared" si="4"/>
        <v>44153</v>
      </c>
      <c r="O31">
        <f t="shared" si="5"/>
        <v>70214</v>
      </c>
      <c r="Q31">
        <v>-10385</v>
      </c>
      <c r="R31">
        <v>0</v>
      </c>
      <c r="T31">
        <v>12345.2</v>
      </c>
      <c r="U31">
        <v>2783</v>
      </c>
      <c r="W31">
        <v>16268</v>
      </c>
      <c r="X31">
        <v>4280.6000000000004</v>
      </c>
      <c r="AD31">
        <v>44153</v>
      </c>
      <c r="AE31">
        <v>1.3582542522591896</v>
      </c>
      <c r="AI31">
        <v>44153</v>
      </c>
      <c r="AJ31">
        <v>1.3582542522591896</v>
      </c>
    </row>
    <row r="32" spans="2:38" x14ac:dyDescent="0.25">
      <c r="B32">
        <v>107380</v>
      </c>
      <c r="C32">
        <v>73408</v>
      </c>
      <c r="D32">
        <v>19353</v>
      </c>
      <c r="E32">
        <v>88516</v>
      </c>
      <c r="F32">
        <v>29244</v>
      </c>
      <c r="H32">
        <v>118436</v>
      </c>
      <c r="J32">
        <f t="shared" si="0"/>
        <v>63580.2</v>
      </c>
      <c r="K32">
        <f t="shared" si="1"/>
        <v>1.8627811803045604</v>
      </c>
      <c r="L32">
        <f t="shared" si="2"/>
        <v>107380</v>
      </c>
      <c r="M32">
        <f t="shared" si="3"/>
        <v>19353</v>
      </c>
      <c r="N32">
        <f t="shared" si="4"/>
        <v>63580.2</v>
      </c>
      <c r="O32">
        <f t="shared" si="5"/>
        <v>88027</v>
      </c>
      <c r="Q32">
        <v>2324</v>
      </c>
      <c r="R32">
        <v>-5639</v>
      </c>
      <c r="T32">
        <v>3974.3999999999942</v>
      </c>
      <c r="U32">
        <v>400.59999999999854</v>
      </c>
      <c r="W32">
        <v>18604</v>
      </c>
      <c r="X32">
        <v>5097.8</v>
      </c>
      <c r="AD32">
        <v>63580.2</v>
      </c>
      <c r="AE32">
        <v>1.8627811803045604</v>
      </c>
      <c r="AK32">
        <v>63580.2</v>
      </c>
      <c r="AL32">
        <v>1.8627811803045604</v>
      </c>
    </row>
    <row r="33" spans="2:38" x14ac:dyDescent="0.25">
      <c r="B33">
        <v>106286</v>
      </c>
      <c r="C33">
        <v>100706</v>
      </c>
      <c r="D33">
        <v>4806</v>
      </c>
      <c r="E33">
        <v>47697</v>
      </c>
      <c r="F33">
        <v>15441</v>
      </c>
      <c r="H33">
        <v>86099</v>
      </c>
      <c r="J33">
        <f t="shared" si="0"/>
        <v>54987.199999999997</v>
      </c>
      <c r="K33">
        <f t="shared" si="1"/>
        <v>1.5658007681787762</v>
      </c>
      <c r="L33">
        <f t="shared" si="2"/>
        <v>106286</v>
      </c>
      <c r="M33">
        <f t="shared" si="3"/>
        <v>4806</v>
      </c>
      <c r="N33">
        <f t="shared" si="4"/>
        <v>54987.199999999997</v>
      </c>
      <c r="O33">
        <f t="shared" si="5"/>
        <v>101480</v>
      </c>
      <c r="Q33">
        <v>-3937</v>
      </c>
      <c r="R33">
        <v>-303</v>
      </c>
      <c r="T33">
        <v>768.79999999999563</v>
      </c>
      <c r="U33">
        <v>-2138.8000000000029</v>
      </c>
      <c r="W33">
        <v>6486.8</v>
      </c>
      <c r="X33">
        <v>4548</v>
      </c>
      <c r="AD33">
        <v>54987.199999999997</v>
      </c>
      <c r="AE33">
        <v>1.5658007681787762</v>
      </c>
      <c r="AK33">
        <v>54987.199999999997</v>
      </c>
      <c r="AL33">
        <v>1.5658007681787762</v>
      </c>
    </row>
    <row r="34" spans="2:38" x14ac:dyDescent="0.25">
      <c r="B34">
        <v>90514</v>
      </c>
      <c r="C34">
        <v>94188</v>
      </c>
      <c r="D34">
        <v>15037</v>
      </c>
      <c r="E34">
        <v>57479</v>
      </c>
      <c r="F34">
        <v>26129</v>
      </c>
      <c r="H34">
        <v>90583</v>
      </c>
      <c r="J34">
        <f t="shared" ref="J34:J65" si="6">AVERAGE(B34:F34)</f>
        <v>56669.4</v>
      </c>
      <c r="K34">
        <f t="shared" ref="K34:K65" si="7">H34/J34</f>
        <v>1.5984464278781847</v>
      </c>
      <c r="L34">
        <f t="shared" ref="L34:L65" si="8">MAX(B34:F34)</f>
        <v>94188</v>
      </c>
      <c r="M34">
        <f t="shared" ref="M34:M65" si="9">MIN(B34:F34)</f>
        <v>15037</v>
      </c>
      <c r="N34">
        <f t="shared" ref="N34:N65" si="10">AVERAGE(B34:F34)</f>
        <v>56669.4</v>
      </c>
      <c r="O34">
        <f t="shared" ref="O34:O65" si="11">L34-M34</f>
        <v>79151</v>
      </c>
      <c r="Q34">
        <v>-11507</v>
      </c>
      <c r="R34">
        <v>-7229</v>
      </c>
      <c r="T34">
        <v>-2346</v>
      </c>
      <c r="U34">
        <v>619.80000000000291</v>
      </c>
      <c r="W34">
        <v>8130</v>
      </c>
      <c r="X34">
        <v>719.80000000000007</v>
      </c>
      <c r="AD34">
        <v>56669.4</v>
      </c>
      <c r="AE34">
        <v>1.5984464278781847</v>
      </c>
      <c r="AK34">
        <v>56669.4</v>
      </c>
      <c r="AL34">
        <v>1.5984464278781847</v>
      </c>
    </row>
    <row r="35" spans="2:38" x14ac:dyDescent="0.25">
      <c r="B35">
        <v>20280</v>
      </c>
      <c r="C35">
        <v>71292</v>
      </c>
      <c r="D35">
        <v>48089</v>
      </c>
      <c r="E35">
        <v>40839</v>
      </c>
      <c r="F35">
        <v>85352</v>
      </c>
      <c r="H35">
        <v>70405</v>
      </c>
      <c r="J35">
        <f t="shared" si="6"/>
        <v>53170.400000000001</v>
      </c>
      <c r="K35">
        <f t="shared" si="7"/>
        <v>1.3241389946285904</v>
      </c>
      <c r="L35">
        <f t="shared" si="8"/>
        <v>85352</v>
      </c>
      <c r="M35">
        <f t="shared" si="9"/>
        <v>20280</v>
      </c>
      <c r="N35">
        <f t="shared" si="10"/>
        <v>53170.400000000001</v>
      </c>
      <c r="O35">
        <f t="shared" si="11"/>
        <v>65072</v>
      </c>
      <c r="Q35">
        <v>11857</v>
      </c>
      <c r="R35">
        <v>1746</v>
      </c>
      <c r="T35">
        <v>10268</v>
      </c>
      <c r="U35">
        <v>4408</v>
      </c>
      <c r="W35">
        <v>13081.199999999999</v>
      </c>
      <c r="X35">
        <v>4786.7999999999993</v>
      </c>
      <c r="Z35">
        <v>53170.400000000001</v>
      </c>
      <c r="AA35">
        <v>1.3241389946285904</v>
      </c>
      <c r="AK35">
        <v>53170.400000000001</v>
      </c>
      <c r="AL35">
        <v>1.3241389946285904</v>
      </c>
    </row>
    <row r="36" spans="2:38" x14ac:dyDescent="0.25">
      <c r="B36">
        <v>54308</v>
      </c>
      <c r="C36">
        <v>27925</v>
      </c>
      <c r="D36">
        <v>111041</v>
      </c>
      <c r="E36">
        <v>57320</v>
      </c>
      <c r="F36">
        <v>37589</v>
      </c>
      <c r="H36">
        <v>126184</v>
      </c>
      <c r="J36">
        <f t="shared" si="6"/>
        <v>57636.6</v>
      </c>
      <c r="K36">
        <f t="shared" si="7"/>
        <v>2.18930332462359</v>
      </c>
      <c r="L36">
        <f t="shared" si="8"/>
        <v>111041</v>
      </c>
      <c r="M36">
        <f t="shared" si="9"/>
        <v>27925</v>
      </c>
      <c r="N36">
        <f t="shared" si="10"/>
        <v>57636.6</v>
      </c>
      <c r="O36">
        <f t="shared" si="11"/>
        <v>83116</v>
      </c>
      <c r="Q36">
        <v>24832</v>
      </c>
      <c r="R36">
        <v>-2180</v>
      </c>
      <c r="T36">
        <v>17120.400000000001</v>
      </c>
      <c r="U36">
        <v>136</v>
      </c>
      <c r="W36">
        <v>17120.399999999998</v>
      </c>
      <c r="X36">
        <v>774.8</v>
      </c>
      <c r="AD36">
        <v>57636.6</v>
      </c>
      <c r="AE36">
        <v>2.18930332462359</v>
      </c>
      <c r="AK36">
        <v>57636.6</v>
      </c>
      <c r="AL36">
        <v>2.18930332462359</v>
      </c>
    </row>
    <row r="37" spans="2:38" x14ac:dyDescent="0.25">
      <c r="B37">
        <v>38961</v>
      </c>
      <c r="C37">
        <v>89133</v>
      </c>
      <c r="D37">
        <v>44672</v>
      </c>
      <c r="E37">
        <v>87476</v>
      </c>
      <c r="F37">
        <v>17243</v>
      </c>
      <c r="H37">
        <v>96412</v>
      </c>
      <c r="J37">
        <f t="shared" si="6"/>
        <v>55497</v>
      </c>
      <c r="K37">
        <f t="shared" si="7"/>
        <v>1.7372470583995532</v>
      </c>
      <c r="L37">
        <f t="shared" si="8"/>
        <v>89133</v>
      </c>
      <c r="M37">
        <f t="shared" si="9"/>
        <v>17243</v>
      </c>
      <c r="N37">
        <f t="shared" si="10"/>
        <v>55497</v>
      </c>
      <c r="O37">
        <f t="shared" si="11"/>
        <v>71890</v>
      </c>
      <c r="Q37">
        <v>3178</v>
      </c>
      <c r="R37">
        <v>-1048</v>
      </c>
      <c r="T37">
        <v>-10824.600000000006</v>
      </c>
      <c r="U37">
        <v>-3738.8000000000029</v>
      </c>
      <c r="W37">
        <v>19886.599999999999</v>
      </c>
      <c r="X37">
        <v>4022.0000000000009</v>
      </c>
      <c r="AB37">
        <v>55497</v>
      </c>
      <c r="AC37">
        <v>1.7372470583995532</v>
      </c>
      <c r="AK37">
        <v>55497</v>
      </c>
      <c r="AL37">
        <v>1.7372470583995532</v>
      </c>
    </row>
    <row r="38" spans="2:38" x14ac:dyDescent="0.25">
      <c r="B38">
        <v>13299</v>
      </c>
      <c r="C38">
        <v>91397</v>
      </c>
      <c r="D38">
        <v>58546</v>
      </c>
      <c r="E38">
        <v>58798</v>
      </c>
      <c r="F38">
        <v>84233</v>
      </c>
      <c r="H38">
        <v>72623</v>
      </c>
      <c r="J38">
        <f t="shared" si="6"/>
        <v>61254.6</v>
      </c>
      <c r="K38">
        <f t="shared" si="7"/>
        <v>1.1855925922298081</v>
      </c>
      <c r="L38">
        <f t="shared" si="8"/>
        <v>91397</v>
      </c>
      <c r="M38">
        <f t="shared" si="9"/>
        <v>13299</v>
      </c>
      <c r="N38">
        <f t="shared" si="10"/>
        <v>61254.6</v>
      </c>
      <c r="O38">
        <f t="shared" si="11"/>
        <v>78098</v>
      </c>
      <c r="Q38">
        <v>-16921</v>
      </c>
      <c r="R38">
        <v>-1807</v>
      </c>
      <c r="T38">
        <v>-2213.4000000000015</v>
      </c>
      <c r="U38">
        <v>-2442.5999999999985</v>
      </c>
      <c r="W38">
        <v>15307.399999999998</v>
      </c>
      <c r="X38">
        <v>3060.2</v>
      </c>
      <c r="AB38">
        <v>61254.6</v>
      </c>
      <c r="AC38">
        <v>1.1855925922298081</v>
      </c>
      <c r="AK38">
        <v>61254.6</v>
      </c>
      <c r="AL38">
        <v>1.1855925922298081</v>
      </c>
    </row>
    <row r="39" spans="2:38" x14ac:dyDescent="0.25">
      <c r="B39">
        <v>70639</v>
      </c>
      <c r="C39">
        <v>12411</v>
      </c>
      <c r="D39">
        <v>108182</v>
      </c>
      <c r="E39">
        <v>73276</v>
      </c>
      <c r="F39">
        <v>95124</v>
      </c>
      <c r="H39">
        <v>82467</v>
      </c>
      <c r="J39">
        <f t="shared" si="6"/>
        <v>71926.399999999994</v>
      </c>
      <c r="K39">
        <f t="shared" si="7"/>
        <v>1.1465470258486454</v>
      </c>
      <c r="L39">
        <f t="shared" si="8"/>
        <v>108182</v>
      </c>
      <c r="M39">
        <f t="shared" si="9"/>
        <v>12411</v>
      </c>
      <c r="N39">
        <f t="shared" si="10"/>
        <v>71926.399999999994</v>
      </c>
      <c r="O39">
        <f t="shared" si="11"/>
        <v>95771</v>
      </c>
      <c r="Q39">
        <v>-4494</v>
      </c>
      <c r="R39">
        <v>-2631</v>
      </c>
      <c r="T39">
        <v>-9573.4000000000087</v>
      </c>
      <c r="U39">
        <v>75.399999999994179</v>
      </c>
      <c r="W39">
        <v>21560.2</v>
      </c>
      <c r="X39">
        <v>79</v>
      </c>
      <c r="AB39">
        <v>71926.399999999994</v>
      </c>
      <c r="AC39">
        <v>1.1465470258486454</v>
      </c>
      <c r="AI39">
        <v>71926.399999999994</v>
      </c>
      <c r="AJ39">
        <v>1.1465470258486454</v>
      </c>
    </row>
    <row r="40" spans="2:38" x14ac:dyDescent="0.25">
      <c r="B40">
        <v>24371</v>
      </c>
      <c r="C40">
        <v>94655</v>
      </c>
      <c r="D40">
        <v>44902</v>
      </c>
      <c r="E40">
        <v>99939</v>
      </c>
      <c r="F40">
        <v>53447</v>
      </c>
      <c r="H40">
        <v>106905</v>
      </c>
      <c r="J40">
        <f t="shared" si="6"/>
        <v>63462.8</v>
      </c>
      <c r="K40">
        <f t="shared" si="7"/>
        <v>1.6845301499461101</v>
      </c>
      <c r="L40">
        <f t="shared" si="8"/>
        <v>99939</v>
      </c>
      <c r="M40">
        <f t="shared" si="9"/>
        <v>24371</v>
      </c>
      <c r="N40">
        <f t="shared" si="10"/>
        <v>63462.8</v>
      </c>
      <c r="O40">
        <f t="shared" si="11"/>
        <v>75568</v>
      </c>
      <c r="Q40">
        <v>16008</v>
      </c>
      <c r="R40">
        <v>30</v>
      </c>
      <c r="T40">
        <v>-1727.1999999999971</v>
      </c>
      <c r="U40">
        <v>253.40000000000146</v>
      </c>
      <c r="W40">
        <v>9681.2000000000007</v>
      </c>
      <c r="X40">
        <v>273.40000000000003</v>
      </c>
      <c r="AB40">
        <v>63462.8</v>
      </c>
      <c r="AC40">
        <v>1.6845301499461101</v>
      </c>
      <c r="AK40">
        <v>63462.8</v>
      </c>
      <c r="AL40">
        <v>1.6845301499461101</v>
      </c>
    </row>
    <row r="41" spans="2:38" x14ac:dyDescent="0.25">
      <c r="B41">
        <v>66068</v>
      </c>
      <c r="C41">
        <v>27748</v>
      </c>
      <c r="D41">
        <v>21461</v>
      </c>
      <c r="E41">
        <v>31435</v>
      </c>
      <c r="F41">
        <v>96655</v>
      </c>
      <c r="H41">
        <v>69747</v>
      </c>
      <c r="J41">
        <f t="shared" si="6"/>
        <v>48673.4</v>
      </c>
      <c r="K41">
        <f t="shared" si="7"/>
        <v>1.4329592754974996</v>
      </c>
      <c r="L41">
        <f t="shared" si="8"/>
        <v>96655</v>
      </c>
      <c r="M41">
        <f t="shared" si="9"/>
        <v>21461</v>
      </c>
      <c r="N41">
        <f t="shared" si="10"/>
        <v>48673.4</v>
      </c>
      <c r="O41">
        <f t="shared" si="11"/>
        <v>75194</v>
      </c>
      <c r="Q41">
        <v>11445</v>
      </c>
      <c r="R41">
        <v>-3</v>
      </c>
      <c r="T41">
        <v>4885.4000000000015</v>
      </c>
      <c r="U41">
        <v>-1626.5999999999985</v>
      </c>
      <c r="W41">
        <v>15541.8</v>
      </c>
      <c r="X41">
        <v>2898.6000000000004</v>
      </c>
      <c r="Z41">
        <v>48673.4</v>
      </c>
      <c r="AA41">
        <v>1.4329592754974996</v>
      </c>
      <c r="AI41">
        <v>48673.4</v>
      </c>
      <c r="AJ41">
        <v>1.4329592754974996</v>
      </c>
    </row>
    <row r="42" spans="2:38" x14ac:dyDescent="0.25">
      <c r="B42">
        <v>12472</v>
      </c>
      <c r="C42">
        <v>27975</v>
      </c>
      <c r="D42">
        <v>109426</v>
      </c>
      <c r="E42">
        <v>17970</v>
      </c>
      <c r="F42">
        <v>53929</v>
      </c>
      <c r="H42">
        <v>63459</v>
      </c>
      <c r="J42">
        <f t="shared" si="6"/>
        <v>44354.400000000001</v>
      </c>
      <c r="K42">
        <f t="shared" si="7"/>
        <v>1.4307261511822953</v>
      </c>
      <c r="L42">
        <f t="shared" si="8"/>
        <v>109426</v>
      </c>
      <c r="M42">
        <f t="shared" si="9"/>
        <v>12472</v>
      </c>
      <c r="N42">
        <f t="shared" si="10"/>
        <v>44354.400000000001</v>
      </c>
      <c r="O42">
        <f t="shared" si="11"/>
        <v>96954</v>
      </c>
      <c r="Q42">
        <v>10815</v>
      </c>
      <c r="R42">
        <v>-805</v>
      </c>
      <c r="T42">
        <v>-6026.4000000000015</v>
      </c>
      <c r="U42">
        <v>-4819</v>
      </c>
      <c r="W42">
        <v>10825.6</v>
      </c>
      <c r="X42">
        <v>4844.9999999999991</v>
      </c>
      <c r="Z42">
        <v>44354.400000000001</v>
      </c>
      <c r="AA42">
        <v>1.4307261511822953</v>
      </c>
      <c r="AK42">
        <v>44354.400000000001</v>
      </c>
      <c r="AL42">
        <v>1.4307261511822953</v>
      </c>
    </row>
    <row r="43" spans="2:38" x14ac:dyDescent="0.25">
      <c r="B43">
        <v>13936</v>
      </c>
      <c r="C43">
        <v>89834</v>
      </c>
      <c r="D43">
        <v>13517</v>
      </c>
      <c r="E43">
        <v>40209</v>
      </c>
      <c r="F43">
        <v>88753</v>
      </c>
      <c r="H43">
        <v>82330</v>
      </c>
      <c r="J43">
        <f t="shared" si="6"/>
        <v>49249.8</v>
      </c>
      <c r="K43">
        <f t="shared" si="7"/>
        <v>1.671681915459555</v>
      </c>
      <c r="L43">
        <f t="shared" si="8"/>
        <v>89834</v>
      </c>
      <c r="M43">
        <f t="shared" si="9"/>
        <v>13517</v>
      </c>
      <c r="N43">
        <f t="shared" si="10"/>
        <v>49249.8</v>
      </c>
      <c r="O43">
        <f t="shared" si="11"/>
        <v>76317</v>
      </c>
      <c r="Q43">
        <v>31039</v>
      </c>
      <c r="R43">
        <v>-10</v>
      </c>
      <c r="T43">
        <v>-343.79999999999563</v>
      </c>
      <c r="U43">
        <v>-2418.7999999999956</v>
      </c>
      <c r="W43">
        <v>8637.0000000000018</v>
      </c>
      <c r="X43">
        <v>2457.2000000000003</v>
      </c>
      <c r="Z43">
        <v>49249.8</v>
      </c>
      <c r="AA43">
        <v>1.671681915459555</v>
      </c>
      <c r="AK43">
        <v>49249.8</v>
      </c>
      <c r="AL43">
        <v>1.671681915459555</v>
      </c>
    </row>
    <row r="44" spans="2:38" x14ac:dyDescent="0.25">
      <c r="B44">
        <v>47235</v>
      </c>
      <c r="C44">
        <v>44254</v>
      </c>
      <c r="D44">
        <v>39905</v>
      </c>
      <c r="E44">
        <v>16081</v>
      </c>
      <c r="F44">
        <v>76901</v>
      </c>
      <c r="H44">
        <v>105215</v>
      </c>
      <c r="J44">
        <f t="shared" si="6"/>
        <v>44875.199999999997</v>
      </c>
      <c r="K44">
        <f t="shared" si="7"/>
        <v>2.3446135059008095</v>
      </c>
      <c r="L44">
        <f t="shared" si="8"/>
        <v>76901</v>
      </c>
      <c r="M44">
        <f t="shared" si="9"/>
        <v>16081</v>
      </c>
      <c r="N44">
        <f t="shared" si="10"/>
        <v>44875.199999999997</v>
      </c>
      <c r="O44">
        <f t="shared" si="11"/>
        <v>60820</v>
      </c>
      <c r="Q44">
        <v>2510</v>
      </c>
      <c r="R44">
        <v>-763</v>
      </c>
      <c r="T44">
        <v>-1372.8000000000029</v>
      </c>
      <c r="U44">
        <v>-1878.4000000000015</v>
      </c>
      <c r="W44">
        <v>6659.6</v>
      </c>
      <c r="X44">
        <v>3391.6</v>
      </c>
      <c r="AD44">
        <v>44875.199999999997</v>
      </c>
      <c r="AE44">
        <v>2.3446135059008095</v>
      </c>
      <c r="AK44">
        <v>44875.199999999997</v>
      </c>
      <c r="AL44">
        <v>2.3446135059008095</v>
      </c>
    </row>
    <row r="45" spans="2:38" x14ac:dyDescent="0.25">
      <c r="B45">
        <v>37608</v>
      </c>
      <c r="C45">
        <v>88447</v>
      </c>
      <c r="D45">
        <v>67263</v>
      </c>
      <c r="E45">
        <v>39715</v>
      </c>
      <c r="F45">
        <v>12538</v>
      </c>
      <c r="H45">
        <v>53431</v>
      </c>
      <c r="J45">
        <f t="shared" si="6"/>
        <v>49114.2</v>
      </c>
      <c r="K45">
        <f t="shared" si="7"/>
        <v>1.0878931144149757</v>
      </c>
      <c r="L45">
        <f t="shared" si="8"/>
        <v>88447</v>
      </c>
      <c r="M45">
        <f t="shared" si="9"/>
        <v>12538</v>
      </c>
      <c r="N45">
        <f t="shared" si="10"/>
        <v>49114.2</v>
      </c>
      <c r="O45">
        <f t="shared" si="11"/>
        <v>75909</v>
      </c>
      <c r="Q45">
        <v>-18032</v>
      </c>
      <c r="R45">
        <v>-6112</v>
      </c>
      <c r="T45">
        <v>-10294.800000000003</v>
      </c>
      <c r="U45">
        <v>-2152</v>
      </c>
      <c r="W45">
        <v>13185.600000000002</v>
      </c>
      <c r="X45">
        <v>2320.8000000000002</v>
      </c>
      <c r="Z45">
        <v>49114.2</v>
      </c>
      <c r="AA45">
        <v>1.0878931144149757</v>
      </c>
      <c r="AI45">
        <v>49114.2</v>
      </c>
      <c r="AJ45">
        <v>1.0878931144149757</v>
      </c>
    </row>
    <row r="46" spans="2:38" x14ac:dyDescent="0.25">
      <c r="B46">
        <v>84184</v>
      </c>
      <c r="C46">
        <v>54910</v>
      </c>
      <c r="D46">
        <v>64874</v>
      </c>
      <c r="E46">
        <v>40618</v>
      </c>
      <c r="F46">
        <v>43966</v>
      </c>
      <c r="H46">
        <v>60370</v>
      </c>
      <c r="J46">
        <f t="shared" si="6"/>
        <v>57710.400000000001</v>
      </c>
      <c r="K46">
        <f t="shared" si="7"/>
        <v>1.0460852809892152</v>
      </c>
      <c r="L46">
        <f t="shared" si="8"/>
        <v>84184</v>
      </c>
      <c r="M46">
        <f t="shared" si="9"/>
        <v>40618</v>
      </c>
      <c r="N46">
        <f t="shared" si="10"/>
        <v>57710.400000000001</v>
      </c>
      <c r="O46">
        <f t="shared" si="11"/>
        <v>43566</v>
      </c>
      <c r="Q46">
        <v>-17366</v>
      </c>
      <c r="R46">
        <v>2</v>
      </c>
      <c r="T46">
        <v>4549.8000000000029</v>
      </c>
      <c r="U46">
        <v>269.59999999999854</v>
      </c>
      <c r="W46">
        <v>15309.8</v>
      </c>
      <c r="X46">
        <v>690</v>
      </c>
      <c r="Z46">
        <v>57710.400000000001</v>
      </c>
      <c r="AA46">
        <v>1.0460852809892152</v>
      </c>
      <c r="AI46">
        <v>57710.400000000001</v>
      </c>
      <c r="AJ46">
        <v>1.0460852809892152</v>
      </c>
    </row>
    <row r="47" spans="2:38" x14ac:dyDescent="0.25">
      <c r="B47">
        <v>66166</v>
      </c>
      <c r="C47">
        <v>58700</v>
      </c>
      <c r="D47">
        <v>95573</v>
      </c>
      <c r="E47">
        <v>21053</v>
      </c>
      <c r="F47">
        <v>19156</v>
      </c>
      <c r="H47">
        <v>61278</v>
      </c>
      <c r="J47">
        <f t="shared" si="6"/>
        <v>52129.599999999999</v>
      </c>
      <c r="K47">
        <f t="shared" si="7"/>
        <v>1.1754933857156011</v>
      </c>
      <c r="L47">
        <f t="shared" si="8"/>
        <v>95573</v>
      </c>
      <c r="M47">
        <f t="shared" si="9"/>
        <v>19156</v>
      </c>
      <c r="N47">
        <f t="shared" si="10"/>
        <v>52129.599999999999</v>
      </c>
      <c r="O47">
        <f t="shared" si="11"/>
        <v>76417</v>
      </c>
      <c r="Q47">
        <v>1746</v>
      </c>
      <c r="R47">
        <v>1764</v>
      </c>
      <c r="T47">
        <v>2117.7999999999956</v>
      </c>
      <c r="U47">
        <v>929.19999999999709</v>
      </c>
      <c r="W47">
        <v>13224.6</v>
      </c>
      <c r="X47">
        <v>2885.6</v>
      </c>
      <c r="Z47">
        <v>52129.599999999999</v>
      </c>
      <c r="AA47">
        <v>1.1754933857156011</v>
      </c>
      <c r="AI47">
        <v>52129.599999999999</v>
      </c>
      <c r="AJ47">
        <v>1.1754933857156011</v>
      </c>
    </row>
    <row r="48" spans="2:38" x14ac:dyDescent="0.25">
      <c r="B48">
        <v>94502</v>
      </c>
      <c r="C48">
        <v>62067</v>
      </c>
      <c r="D48">
        <v>13792</v>
      </c>
      <c r="E48">
        <v>91014</v>
      </c>
      <c r="F48">
        <v>71264</v>
      </c>
      <c r="H48">
        <v>122345</v>
      </c>
      <c r="J48">
        <f t="shared" si="6"/>
        <v>66527.8</v>
      </c>
      <c r="K48">
        <f t="shared" si="7"/>
        <v>1.8390056487663804</v>
      </c>
      <c r="L48">
        <f t="shared" si="8"/>
        <v>94502</v>
      </c>
      <c r="M48">
        <f t="shared" si="9"/>
        <v>13792</v>
      </c>
      <c r="N48">
        <f t="shared" si="10"/>
        <v>66527.8</v>
      </c>
      <c r="O48">
        <f t="shared" si="11"/>
        <v>80710</v>
      </c>
      <c r="Q48">
        <v>12629</v>
      </c>
      <c r="R48">
        <v>8604</v>
      </c>
      <c r="T48">
        <v>-7124.5999999999913</v>
      </c>
      <c r="U48">
        <v>3138.8000000000029</v>
      </c>
      <c r="W48">
        <v>17345.400000000001</v>
      </c>
      <c r="X48">
        <v>5238</v>
      </c>
      <c r="AB48">
        <v>66527.8</v>
      </c>
      <c r="AC48">
        <v>1.8390056487663804</v>
      </c>
      <c r="AK48">
        <v>66527.8</v>
      </c>
      <c r="AL48">
        <v>1.8390056487663804</v>
      </c>
    </row>
    <row r="49" spans="2:38" x14ac:dyDescent="0.25">
      <c r="B49">
        <v>17546</v>
      </c>
      <c r="C49">
        <v>111862</v>
      </c>
      <c r="D49">
        <v>93049</v>
      </c>
      <c r="E49">
        <v>99453</v>
      </c>
      <c r="F49">
        <v>94159</v>
      </c>
      <c r="H49">
        <v>133247</v>
      </c>
      <c r="J49">
        <f t="shared" si="6"/>
        <v>83213.8</v>
      </c>
      <c r="K49">
        <f t="shared" si="7"/>
        <v>1.6012608485611761</v>
      </c>
      <c r="L49">
        <f t="shared" si="8"/>
        <v>111862</v>
      </c>
      <c r="M49">
        <f t="shared" si="9"/>
        <v>17546</v>
      </c>
      <c r="N49">
        <f t="shared" si="10"/>
        <v>83213.8</v>
      </c>
      <c r="O49">
        <f t="shared" si="11"/>
        <v>94316</v>
      </c>
      <c r="Q49">
        <v>5942</v>
      </c>
      <c r="R49">
        <v>-8098</v>
      </c>
      <c r="T49">
        <v>-8568.8000000000029</v>
      </c>
      <c r="U49">
        <v>-1412</v>
      </c>
      <c r="W49">
        <v>16044.4</v>
      </c>
      <c r="X49">
        <v>3229.6</v>
      </c>
      <c r="AB49">
        <v>83213.8</v>
      </c>
      <c r="AC49">
        <v>1.6012608485611761</v>
      </c>
      <c r="AK49">
        <v>83213.8</v>
      </c>
      <c r="AL49">
        <v>1.6012608485611761</v>
      </c>
    </row>
    <row r="50" spans="2:38" x14ac:dyDescent="0.25">
      <c r="B50">
        <v>56374</v>
      </c>
      <c r="C50">
        <v>55107</v>
      </c>
      <c r="D50">
        <v>45958</v>
      </c>
      <c r="E50">
        <v>33266</v>
      </c>
      <c r="F50">
        <v>14351</v>
      </c>
      <c r="H50">
        <v>59540</v>
      </c>
      <c r="J50">
        <f t="shared" si="6"/>
        <v>41011.199999999997</v>
      </c>
      <c r="K50">
        <f t="shared" si="7"/>
        <v>1.4517985330836456</v>
      </c>
      <c r="L50">
        <f t="shared" si="8"/>
        <v>56374</v>
      </c>
      <c r="M50">
        <f t="shared" si="9"/>
        <v>14351</v>
      </c>
      <c r="N50">
        <f t="shared" si="10"/>
        <v>41011.199999999997</v>
      </c>
      <c r="O50">
        <f t="shared" si="11"/>
        <v>42023</v>
      </c>
      <c r="Q50">
        <v>10217</v>
      </c>
      <c r="R50">
        <v>6982</v>
      </c>
      <c r="T50">
        <v>11761.799999999996</v>
      </c>
      <c r="U50">
        <v>2715.1999999999971</v>
      </c>
      <c r="W50">
        <v>13805.8</v>
      </c>
      <c r="X50">
        <v>4668.7999999999993</v>
      </c>
      <c r="AD50">
        <v>41011.199999999997</v>
      </c>
      <c r="AE50">
        <v>1.4517985330836456</v>
      </c>
      <c r="AK50">
        <v>41011.199999999997</v>
      </c>
      <c r="AL50">
        <v>1.4517985330836456</v>
      </c>
    </row>
    <row r="51" spans="2:38" x14ac:dyDescent="0.25">
      <c r="B51">
        <v>100264</v>
      </c>
      <c r="C51">
        <v>84144</v>
      </c>
      <c r="D51">
        <v>18389</v>
      </c>
      <c r="E51">
        <v>46574</v>
      </c>
      <c r="F51">
        <v>98361</v>
      </c>
      <c r="H51">
        <v>107440</v>
      </c>
      <c r="J51">
        <f t="shared" si="6"/>
        <v>69546.399999999994</v>
      </c>
      <c r="K51">
        <f t="shared" si="7"/>
        <v>1.5448678867633696</v>
      </c>
      <c r="L51">
        <f t="shared" si="8"/>
        <v>100264</v>
      </c>
      <c r="M51">
        <f t="shared" si="9"/>
        <v>18389</v>
      </c>
      <c r="N51">
        <f t="shared" si="10"/>
        <v>69546.399999999994</v>
      </c>
      <c r="O51">
        <f t="shared" si="11"/>
        <v>81875</v>
      </c>
      <c r="Q51">
        <v>4243</v>
      </c>
      <c r="R51">
        <v>10102</v>
      </c>
      <c r="T51">
        <v>1527.3999999999942</v>
      </c>
      <c r="U51">
        <v>-781.80000000000291</v>
      </c>
      <c r="W51">
        <v>7291.7999999999993</v>
      </c>
      <c r="X51">
        <v>2523.7999999999997</v>
      </c>
      <c r="AF51">
        <v>69546.399999999994</v>
      </c>
      <c r="AG51">
        <v>1.5448678867633696</v>
      </c>
      <c r="AK51">
        <v>69546.399999999994</v>
      </c>
      <c r="AL51">
        <v>1.5448678867633696</v>
      </c>
    </row>
    <row r="52" spans="2:38" x14ac:dyDescent="0.25">
      <c r="B52">
        <v>12984</v>
      </c>
      <c r="C52">
        <v>75395</v>
      </c>
      <c r="D52">
        <v>91895</v>
      </c>
      <c r="E52">
        <v>12426</v>
      </c>
      <c r="F52">
        <v>21411</v>
      </c>
      <c r="H52">
        <v>72594</v>
      </c>
      <c r="J52">
        <f t="shared" si="6"/>
        <v>42822.2</v>
      </c>
      <c r="K52">
        <f t="shared" si="7"/>
        <v>1.695242187463512</v>
      </c>
      <c r="L52">
        <f t="shared" si="8"/>
        <v>91895</v>
      </c>
      <c r="M52">
        <f t="shared" si="9"/>
        <v>12426</v>
      </c>
      <c r="N52">
        <f t="shared" si="10"/>
        <v>42822.2</v>
      </c>
      <c r="O52">
        <f t="shared" si="11"/>
        <v>79469</v>
      </c>
      <c r="Q52">
        <v>-1206</v>
      </c>
      <c r="R52">
        <v>1731</v>
      </c>
      <c r="T52">
        <v>-9526.6000000000058</v>
      </c>
      <c r="U52">
        <v>1711.5999999999985</v>
      </c>
      <c r="W52">
        <v>18479.400000000001</v>
      </c>
      <c r="X52">
        <v>3041.2000000000003</v>
      </c>
      <c r="Z52">
        <v>42822.2</v>
      </c>
      <c r="AA52">
        <v>1.695242187463512</v>
      </c>
      <c r="AK52">
        <v>42822.2</v>
      </c>
      <c r="AL52">
        <v>1.695242187463512</v>
      </c>
    </row>
    <row r="53" spans="2:38" x14ac:dyDescent="0.25">
      <c r="B53">
        <v>104452</v>
      </c>
      <c r="C53">
        <v>81342</v>
      </c>
      <c r="D53">
        <v>17971</v>
      </c>
      <c r="E53">
        <v>77853</v>
      </c>
      <c r="F53">
        <v>58611</v>
      </c>
      <c r="H53">
        <v>85929</v>
      </c>
      <c r="J53">
        <f t="shared" si="6"/>
        <v>68045.8</v>
      </c>
      <c r="K53">
        <f t="shared" si="7"/>
        <v>1.2628112242048737</v>
      </c>
      <c r="L53">
        <f t="shared" si="8"/>
        <v>104452</v>
      </c>
      <c r="M53">
        <f t="shared" si="9"/>
        <v>17971</v>
      </c>
      <c r="N53">
        <f t="shared" si="10"/>
        <v>68045.8</v>
      </c>
      <c r="O53">
        <f t="shared" si="11"/>
        <v>86481</v>
      </c>
      <c r="Q53">
        <v>1797</v>
      </c>
      <c r="R53">
        <v>-79</v>
      </c>
      <c r="T53">
        <v>937</v>
      </c>
      <c r="U53">
        <v>-2074.8000000000029</v>
      </c>
      <c r="W53">
        <v>12473.4</v>
      </c>
      <c r="X53">
        <v>2078.4</v>
      </c>
      <c r="AB53">
        <v>68045.8</v>
      </c>
      <c r="AC53">
        <v>1.2628112242048737</v>
      </c>
      <c r="AI53">
        <v>68045.8</v>
      </c>
      <c r="AJ53">
        <v>1.2628112242048737</v>
      </c>
    </row>
    <row r="54" spans="2:38" x14ac:dyDescent="0.25">
      <c r="B54">
        <v>107859</v>
      </c>
      <c r="C54">
        <v>98810</v>
      </c>
      <c r="D54">
        <v>51035</v>
      </c>
      <c r="E54">
        <v>110601</v>
      </c>
      <c r="F54">
        <v>107503</v>
      </c>
      <c r="H54">
        <v>114765</v>
      </c>
      <c r="J54">
        <f t="shared" si="6"/>
        <v>95161.600000000006</v>
      </c>
      <c r="K54">
        <f t="shared" si="7"/>
        <v>1.2060011601318179</v>
      </c>
      <c r="L54">
        <f t="shared" si="8"/>
        <v>110601</v>
      </c>
      <c r="M54">
        <f t="shared" si="9"/>
        <v>51035</v>
      </c>
      <c r="N54">
        <f t="shared" si="10"/>
        <v>95161.600000000006</v>
      </c>
      <c r="O54">
        <f t="shared" si="11"/>
        <v>59566</v>
      </c>
      <c r="Q54">
        <v>-16353</v>
      </c>
      <c r="R54">
        <v>137</v>
      </c>
      <c r="T54">
        <v>181</v>
      </c>
      <c r="U54">
        <v>1251.4000000000087</v>
      </c>
      <c r="W54">
        <v>18787.399999999998</v>
      </c>
      <c r="X54">
        <v>2141</v>
      </c>
      <c r="AB54">
        <v>95161.600000000006</v>
      </c>
      <c r="AC54">
        <v>1.2060011601318179</v>
      </c>
      <c r="AI54">
        <v>95161.600000000006</v>
      </c>
      <c r="AJ54">
        <v>1.2060011601318179</v>
      </c>
    </row>
    <row r="55" spans="2:38" x14ac:dyDescent="0.25">
      <c r="B55">
        <v>53538</v>
      </c>
      <c r="C55">
        <v>42030</v>
      </c>
      <c r="D55">
        <v>90335</v>
      </c>
      <c r="E55">
        <v>42985</v>
      </c>
      <c r="F55">
        <v>100515</v>
      </c>
      <c r="H55">
        <v>99778</v>
      </c>
      <c r="J55">
        <f t="shared" si="6"/>
        <v>65880.600000000006</v>
      </c>
      <c r="K55">
        <f t="shared" si="7"/>
        <v>1.5145277972574627</v>
      </c>
      <c r="L55">
        <f t="shared" si="8"/>
        <v>100515</v>
      </c>
      <c r="M55">
        <f t="shared" si="9"/>
        <v>42030</v>
      </c>
      <c r="N55">
        <f t="shared" si="10"/>
        <v>65880.600000000006</v>
      </c>
      <c r="O55">
        <f t="shared" si="11"/>
        <v>58485</v>
      </c>
      <c r="Q55">
        <v>-2804</v>
      </c>
      <c r="R55">
        <v>-1319</v>
      </c>
      <c r="T55">
        <v>2461.8000000000029</v>
      </c>
      <c r="U55">
        <v>384.60000000000582</v>
      </c>
      <c r="W55">
        <v>13241.800000000001</v>
      </c>
      <c r="X55">
        <v>817</v>
      </c>
      <c r="AF55">
        <v>65880.600000000006</v>
      </c>
      <c r="AG55">
        <v>1.5145277972574627</v>
      </c>
      <c r="AK55">
        <v>65880.600000000006</v>
      </c>
      <c r="AL55">
        <v>1.5145277972574627</v>
      </c>
    </row>
    <row r="56" spans="2:38" x14ac:dyDescent="0.25">
      <c r="B56">
        <v>101339</v>
      </c>
      <c r="C56">
        <v>88155</v>
      </c>
      <c r="D56">
        <v>38614</v>
      </c>
      <c r="E56">
        <v>8029</v>
      </c>
      <c r="F56">
        <v>77897</v>
      </c>
      <c r="H56">
        <v>102985</v>
      </c>
      <c r="J56">
        <f t="shared" si="6"/>
        <v>62806.8</v>
      </c>
      <c r="K56">
        <f t="shared" si="7"/>
        <v>1.6397109867084456</v>
      </c>
      <c r="L56">
        <f t="shared" si="8"/>
        <v>101339</v>
      </c>
      <c r="M56">
        <f t="shared" si="9"/>
        <v>8029</v>
      </c>
      <c r="N56">
        <f t="shared" si="10"/>
        <v>62806.8</v>
      </c>
      <c r="O56">
        <f t="shared" si="11"/>
        <v>93310</v>
      </c>
      <c r="Q56">
        <v>-2426</v>
      </c>
      <c r="R56">
        <v>29</v>
      </c>
      <c r="T56">
        <v>1651.2000000000044</v>
      </c>
      <c r="U56">
        <v>-3368.8000000000029</v>
      </c>
      <c r="W56">
        <v>14298.8</v>
      </c>
      <c r="X56">
        <v>3566.4</v>
      </c>
      <c r="AD56">
        <v>62806.8</v>
      </c>
      <c r="AE56">
        <v>1.6397109867084456</v>
      </c>
      <c r="AK56">
        <v>62806.8</v>
      </c>
      <c r="AL56">
        <v>1.6397109867084456</v>
      </c>
    </row>
    <row r="57" spans="2:38" x14ac:dyDescent="0.25">
      <c r="B57">
        <v>79128</v>
      </c>
      <c r="C57">
        <v>97236</v>
      </c>
      <c r="D57">
        <v>89858</v>
      </c>
      <c r="E57">
        <v>9171</v>
      </c>
      <c r="F57">
        <v>93755</v>
      </c>
      <c r="H57">
        <v>108971</v>
      </c>
      <c r="J57">
        <f t="shared" si="6"/>
        <v>73829.600000000006</v>
      </c>
      <c r="K57">
        <f t="shared" si="7"/>
        <v>1.475979823810504</v>
      </c>
      <c r="L57">
        <f t="shared" si="8"/>
        <v>97236</v>
      </c>
      <c r="M57">
        <f t="shared" si="9"/>
        <v>9171</v>
      </c>
      <c r="N57">
        <f t="shared" si="10"/>
        <v>73829.600000000006</v>
      </c>
      <c r="O57">
        <f t="shared" si="11"/>
        <v>88065</v>
      </c>
      <c r="Q57">
        <v>-21532</v>
      </c>
      <c r="R57">
        <v>-4606</v>
      </c>
      <c r="T57">
        <v>-12688.599999999991</v>
      </c>
      <c r="U57">
        <v>3196.6000000000058</v>
      </c>
      <c r="W57">
        <v>14007.000000000002</v>
      </c>
      <c r="X57">
        <v>7092.6</v>
      </c>
      <c r="AF57">
        <v>73829.600000000006</v>
      </c>
      <c r="AG57">
        <v>1.475979823810504</v>
      </c>
      <c r="AK57">
        <v>73829.600000000006</v>
      </c>
      <c r="AL57">
        <v>1.475979823810504</v>
      </c>
    </row>
    <row r="58" spans="2:38" x14ac:dyDescent="0.25">
      <c r="B58">
        <v>17480</v>
      </c>
      <c r="C58">
        <v>82048</v>
      </c>
      <c r="D58">
        <v>7022</v>
      </c>
      <c r="E58">
        <v>74119</v>
      </c>
      <c r="F58">
        <v>86083</v>
      </c>
      <c r="H58">
        <v>88880</v>
      </c>
      <c r="J58">
        <f t="shared" si="6"/>
        <v>53350.400000000001</v>
      </c>
      <c r="K58">
        <f t="shared" si="7"/>
        <v>1.6659668905950096</v>
      </c>
      <c r="L58">
        <f t="shared" si="8"/>
        <v>86083</v>
      </c>
      <c r="M58">
        <f t="shared" si="9"/>
        <v>7022</v>
      </c>
      <c r="N58">
        <f t="shared" si="10"/>
        <v>53350.400000000001</v>
      </c>
      <c r="O58">
        <f t="shared" si="11"/>
        <v>79061</v>
      </c>
      <c r="Q58">
        <v>1550</v>
      </c>
      <c r="R58">
        <v>131</v>
      </c>
      <c r="T58">
        <v>804.80000000000291</v>
      </c>
      <c r="U58">
        <v>306.40000000000146</v>
      </c>
      <c r="W58">
        <v>19557.2</v>
      </c>
      <c r="X58">
        <v>4036.7999999999997</v>
      </c>
      <c r="AD58">
        <v>53350.400000000001</v>
      </c>
      <c r="AE58">
        <v>1.6659668905950096</v>
      </c>
      <c r="AK58">
        <v>53350.400000000001</v>
      </c>
      <c r="AL58">
        <v>1.6659668905950096</v>
      </c>
    </row>
    <row r="59" spans="2:38" x14ac:dyDescent="0.25">
      <c r="B59">
        <v>94985</v>
      </c>
      <c r="C59">
        <v>66090</v>
      </c>
      <c r="D59">
        <v>112910</v>
      </c>
      <c r="E59">
        <v>75815</v>
      </c>
      <c r="F59">
        <v>13463</v>
      </c>
      <c r="H59">
        <v>104153</v>
      </c>
      <c r="J59">
        <f t="shared" si="6"/>
        <v>72652.600000000006</v>
      </c>
      <c r="K59">
        <f t="shared" si="7"/>
        <v>1.4335756738230978</v>
      </c>
      <c r="L59">
        <f t="shared" si="8"/>
        <v>112910</v>
      </c>
      <c r="M59">
        <f t="shared" si="9"/>
        <v>13463</v>
      </c>
      <c r="N59">
        <f t="shared" si="10"/>
        <v>72652.600000000006</v>
      </c>
      <c r="O59">
        <f t="shared" si="11"/>
        <v>99447</v>
      </c>
      <c r="Q59">
        <v>-3718</v>
      </c>
      <c r="R59">
        <v>-2</v>
      </c>
      <c r="T59">
        <v>-5427.7999999999884</v>
      </c>
      <c r="U59">
        <v>-2005.3999999999942</v>
      </c>
      <c r="W59">
        <v>17003.8</v>
      </c>
      <c r="X59">
        <v>5482.6</v>
      </c>
      <c r="AB59">
        <v>72652.600000000006</v>
      </c>
      <c r="AC59">
        <v>1.4335756738230978</v>
      </c>
      <c r="AK59">
        <v>72652.600000000006</v>
      </c>
      <c r="AL59">
        <v>1.4335756738230978</v>
      </c>
    </row>
    <row r="60" spans="2:38" x14ac:dyDescent="0.25">
      <c r="B60">
        <v>112189</v>
      </c>
      <c r="C60">
        <v>80620</v>
      </c>
      <c r="D60">
        <v>38855</v>
      </c>
      <c r="E60">
        <v>67114</v>
      </c>
      <c r="F60">
        <v>24640</v>
      </c>
      <c r="H60">
        <v>90094</v>
      </c>
      <c r="J60">
        <f t="shared" si="6"/>
        <v>64683.6</v>
      </c>
      <c r="K60">
        <f t="shared" si="7"/>
        <v>1.3928414621325962</v>
      </c>
      <c r="L60">
        <f t="shared" si="8"/>
        <v>112189</v>
      </c>
      <c r="M60">
        <f t="shared" si="9"/>
        <v>24640</v>
      </c>
      <c r="N60">
        <f t="shared" si="10"/>
        <v>64683.6</v>
      </c>
      <c r="O60">
        <f t="shared" si="11"/>
        <v>87549</v>
      </c>
      <c r="Q60">
        <v>-7691</v>
      </c>
      <c r="R60">
        <v>280</v>
      </c>
      <c r="T60">
        <v>8989.1999999999971</v>
      </c>
      <c r="U60">
        <v>-2306.7999999999956</v>
      </c>
      <c r="W60">
        <v>11602</v>
      </c>
      <c r="X60">
        <v>2828.3999999999996</v>
      </c>
      <c r="AD60">
        <v>64683.6</v>
      </c>
      <c r="AE60">
        <v>1.3928414621325962</v>
      </c>
      <c r="AK60">
        <v>64683.6</v>
      </c>
      <c r="AL60">
        <v>1.3928414621325962</v>
      </c>
    </row>
    <row r="61" spans="2:38" x14ac:dyDescent="0.25">
      <c r="B61">
        <v>99576</v>
      </c>
      <c r="C61">
        <v>25211</v>
      </c>
      <c r="D61">
        <v>58104</v>
      </c>
      <c r="E61">
        <v>71814</v>
      </c>
      <c r="F61">
        <v>92869</v>
      </c>
      <c r="H61">
        <v>109479</v>
      </c>
      <c r="J61">
        <f t="shared" si="6"/>
        <v>69514.8</v>
      </c>
      <c r="K61">
        <f t="shared" si="7"/>
        <v>1.5749020352500473</v>
      </c>
      <c r="L61">
        <f t="shared" si="8"/>
        <v>99576</v>
      </c>
      <c r="M61">
        <f t="shared" si="9"/>
        <v>25211</v>
      </c>
      <c r="N61">
        <f t="shared" si="10"/>
        <v>69514.8</v>
      </c>
      <c r="O61">
        <f t="shared" si="11"/>
        <v>74365</v>
      </c>
      <c r="Q61">
        <v>-10569</v>
      </c>
      <c r="R61">
        <v>-7648</v>
      </c>
      <c r="T61">
        <v>-13018.199999999997</v>
      </c>
      <c r="U61">
        <v>1993.6000000000058</v>
      </c>
      <c r="W61">
        <v>13018.2</v>
      </c>
      <c r="X61">
        <v>6618.0000000000009</v>
      </c>
      <c r="AB61">
        <v>69514.8</v>
      </c>
      <c r="AC61">
        <v>1.5749020352500473</v>
      </c>
      <c r="AK61">
        <v>69514.8</v>
      </c>
      <c r="AL61">
        <v>1.5749020352500473</v>
      </c>
    </row>
    <row r="62" spans="2:38" x14ac:dyDescent="0.25">
      <c r="B62">
        <v>110420</v>
      </c>
      <c r="C62">
        <v>102875</v>
      </c>
      <c r="D62">
        <v>104393</v>
      </c>
      <c r="E62">
        <v>36071</v>
      </c>
      <c r="F62">
        <v>81175</v>
      </c>
      <c r="H62">
        <v>137683</v>
      </c>
      <c r="J62">
        <f t="shared" si="6"/>
        <v>86986.8</v>
      </c>
      <c r="K62">
        <f t="shared" si="7"/>
        <v>1.5828033678673086</v>
      </c>
      <c r="L62">
        <f t="shared" si="8"/>
        <v>110420</v>
      </c>
      <c r="M62">
        <f t="shared" si="9"/>
        <v>36071</v>
      </c>
      <c r="N62">
        <f t="shared" si="10"/>
        <v>86986.8</v>
      </c>
      <c r="O62">
        <f t="shared" si="11"/>
        <v>74349</v>
      </c>
      <c r="Q62">
        <v>-4259</v>
      </c>
      <c r="R62">
        <v>0</v>
      </c>
      <c r="T62">
        <v>-8731.8000000000029</v>
      </c>
      <c r="U62">
        <v>2508</v>
      </c>
      <c r="W62">
        <v>11129</v>
      </c>
      <c r="X62">
        <v>2836.8</v>
      </c>
      <c r="AB62">
        <v>86986.8</v>
      </c>
      <c r="AC62">
        <v>1.5828033678673086</v>
      </c>
      <c r="AK62">
        <v>86986.8</v>
      </c>
      <c r="AL62">
        <v>1.5828033678673086</v>
      </c>
    </row>
    <row r="63" spans="2:38" x14ac:dyDescent="0.25">
      <c r="B63">
        <v>34581</v>
      </c>
      <c r="C63">
        <v>90779</v>
      </c>
      <c r="D63">
        <v>17443</v>
      </c>
      <c r="E63">
        <v>18789</v>
      </c>
      <c r="F63">
        <v>63339</v>
      </c>
      <c r="H63">
        <v>59492</v>
      </c>
      <c r="J63">
        <f t="shared" si="6"/>
        <v>44986.2</v>
      </c>
      <c r="K63">
        <f t="shared" si="7"/>
        <v>1.3224499957764826</v>
      </c>
      <c r="L63">
        <f t="shared" si="8"/>
        <v>90779</v>
      </c>
      <c r="M63">
        <f t="shared" si="9"/>
        <v>17443</v>
      </c>
      <c r="N63">
        <f t="shared" si="10"/>
        <v>44986.2</v>
      </c>
      <c r="O63">
        <f t="shared" si="11"/>
        <v>73336</v>
      </c>
      <c r="Q63">
        <v>7094</v>
      </c>
      <c r="R63">
        <v>32</v>
      </c>
      <c r="T63">
        <v>-1261.8000000000029</v>
      </c>
      <c r="U63">
        <v>1634.3999999999942</v>
      </c>
      <c r="W63">
        <v>6420.6</v>
      </c>
      <c r="X63">
        <v>2490.3999999999996</v>
      </c>
      <c r="Z63">
        <v>44986.2</v>
      </c>
      <c r="AA63">
        <v>1.3224499957764826</v>
      </c>
      <c r="AK63">
        <v>44986.2</v>
      </c>
      <c r="AL63">
        <v>1.3224499957764826</v>
      </c>
    </row>
    <row r="64" spans="2:38" x14ac:dyDescent="0.25">
      <c r="B64">
        <v>34745</v>
      </c>
      <c r="C64">
        <v>110553</v>
      </c>
      <c r="D64">
        <v>41726</v>
      </c>
      <c r="E64">
        <v>12777</v>
      </c>
      <c r="F64">
        <v>110714</v>
      </c>
      <c r="H64">
        <v>97388</v>
      </c>
      <c r="J64">
        <f t="shared" si="6"/>
        <v>62103</v>
      </c>
      <c r="K64">
        <f t="shared" si="7"/>
        <v>1.5681690095486531</v>
      </c>
      <c r="L64">
        <f t="shared" si="8"/>
        <v>110714</v>
      </c>
      <c r="M64">
        <f t="shared" si="9"/>
        <v>12777</v>
      </c>
      <c r="N64">
        <f t="shared" si="10"/>
        <v>62103</v>
      </c>
      <c r="O64">
        <f t="shared" si="11"/>
        <v>97937</v>
      </c>
      <c r="Q64">
        <v>-4333</v>
      </c>
      <c r="R64">
        <v>-166</v>
      </c>
      <c r="T64">
        <v>2103.5999999999985</v>
      </c>
      <c r="U64">
        <v>-6012.3999999999942</v>
      </c>
      <c r="W64">
        <v>4607.2</v>
      </c>
      <c r="X64">
        <v>6012.4</v>
      </c>
      <c r="AD64">
        <v>62103</v>
      </c>
      <c r="AE64">
        <v>1.5681690095486531</v>
      </c>
      <c r="AK64">
        <v>62103</v>
      </c>
      <c r="AL64">
        <v>1.5681690095486531</v>
      </c>
    </row>
    <row r="65" spans="2:38" x14ac:dyDescent="0.25">
      <c r="B65">
        <v>81026</v>
      </c>
      <c r="C65">
        <v>17822</v>
      </c>
      <c r="D65">
        <v>52198</v>
      </c>
      <c r="E65">
        <v>93739</v>
      </c>
      <c r="F65">
        <v>104972</v>
      </c>
      <c r="H65">
        <v>114795</v>
      </c>
      <c r="J65">
        <f t="shared" si="6"/>
        <v>69951.399999999994</v>
      </c>
      <c r="K65">
        <f t="shared" si="7"/>
        <v>1.641067941456497</v>
      </c>
      <c r="L65">
        <f t="shared" si="8"/>
        <v>104972</v>
      </c>
      <c r="M65">
        <f t="shared" si="9"/>
        <v>17822</v>
      </c>
      <c r="N65">
        <f t="shared" si="10"/>
        <v>69951.399999999994</v>
      </c>
      <c r="O65">
        <f t="shared" si="11"/>
        <v>87150</v>
      </c>
      <c r="Q65">
        <v>-18291</v>
      </c>
      <c r="R65">
        <v>-6585</v>
      </c>
      <c r="T65">
        <v>-9703.4000000000087</v>
      </c>
      <c r="U65">
        <v>-2279.8000000000029</v>
      </c>
      <c r="W65">
        <v>17021.8</v>
      </c>
      <c r="X65">
        <v>2305.4</v>
      </c>
      <c r="AF65">
        <v>69951.399999999994</v>
      </c>
      <c r="AG65">
        <v>1.641067941456497</v>
      </c>
      <c r="AK65">
        <v>69951.399999999994</v>
      </c>
      <c r="AL65">
        <v>1.641067941456497</v>
      </c>
    </row>
    <row r="66" spans="2:38" x14ac:dyDescent="0.25">
      <c r="B66">
        <v>109967</v>
      </c>
      <c r="C66">
        <v>54899</v>
      </c>
      <c r="D66">
        <v>41227</v>
      </c>
      <c r="E66">
        <v>84620</v>
      </c>
      <c r="F66">
        <v>75894</v>
      </c>
      <c r="H66">
        <v>113858</v>
      </c>
      <c r="J66">
        <f t="shared" ref="J66:J101" si="12">AVERAGE(B66:F66)</f>
        <v>73321.399999999994</v>
      </c>
      <c r="K66">
        <f t="shared" ref="K66:K97" si="13">H66/J66</f>
        <v>1.5528617838721031</v>
      </c>
      <c r="L66">
        <f t="shared" ref="L66:L101" si="14">MAX(B66:F66)</f>
        <v>109967</v>
      </c>
      <c r="M66">
        <f t="shared" ref="M66:M101" si="15">MIN(B66:F66)</f>
        <v>41227</v>
      </c>
      <c r="N66">
        <f t="shared" ref="N66:N101" si="16">AVERAGE(B66:F66)</f>
        <v>73321.399999999994</v>
      </c>
      <c r="O66">
        <f t="shared" ref="O66:O101" si="17">L66-M66</f>
        <v>68740</v>
      </c>
      <c r="Q66">
        <v>-2131</v>
      </c>
      <c r="R66">
        <v>-301</v>
      </c>
      <c r="T66">
        <v>4269.1999999999971</v>
      </c>
      <c r="U66">
        <v>-688.60000000000582</v>
      </c>
      <c r="W66">
        <v>11097.2</v>
      </c>
      <c r="X66">
        <v>1260.2</v>
      </c>
      <c r="AF66">
        <v>73321.399999999994</v>
      </c>
      <c r="AG66">
        <v>1.5528617838721031</v>
      </c>
      <c r="AK66">
        <v>73321.399999999994</v>
      </c>
      <c r="AL66">
        <v>1.5528617838721031</v>
      </c>
    </row>
    <row r="67" spans="2:38" x14ac:dyDescent="0.25">
      <c r="B67">
        <v>109893</v>
      </c>
      <c r="C67">
        <v>13564</v>
      </c>
      <c r="D67">
        <v>100181</v>
      </c>
      <c r="E67">
        <v>67401</v>
      </c>
      <c r="F67">
        <v>106325</v>
      </c>
      <c r="H67">
        <v>115133</v>
      </c>
      <c r="J67">
        <f t="shared" si="12"/>
        <v>79472.800000000003</v>
      </c>
      <c r="K67">
        <f t="shared" si="13"/>
        <v>1.4487094955758448</v>
      </c>
      <c r="L67">
        <f t="shared" si="14"/>
        <v>109893</v>
      </c>
      <c r="M67">
        <f t="shared" si="15"/>
        <v>13564</v>
      </c>
      <c r="N67">
        <f t="shared" si="16"/>
        <v>79472.800000000003</v>
      </c>
      <c r="O67">
        <f t="shared" si="17"/>
        <v>96329</v>
      </c>
      <c r="Q67">
        <v>17102</v>
      </c>
      <c r="R67">
        <v>4570</v>
      </c>
      <c r="T67">
        <v>-7685</v>
      </c>
      <c r="U67">
        <v>-898.19999999999709</v>
      </c>
      <c r="W67">
        <v>10679.8</v>
      </c>
      <c r="X67">
        <v>1332.9999999999998</v>
      </c>
      <c r="AB67">
        <v>79472.800000000003</v>
      </c>
      <c r="AC67">
        <v>1.4487094955758448</v>
      </c>
      <c r="AK67">
        <v>79472.800000000003</v>
      </c>
      <c r="AL67">
        <v>1.4487094955758448</v>
      </c>
    </row>
    <row r="68" spans="2:38" x14ac:dyDescent="0.25">
      <c r="B68">
        <v>35491</v>
      </c>
      <c r="C68">
        <v>55696</v>
      </c>
      <c r="D68">
        <v>76642</v>
      </c>
      <c r="E68">
        <v>15716</v>
      </c>
      <c r="F68">
        <v>12363</v>
      </c>
      <c r="H68">
        <v>69483</v>
      </c>
      <c r="J68">
        <f t="shared" si="12"/>
        <v>39181.599999999999</v>
      </c>
      <c r="K68">
        <f t="shared" si="13"/>
        <v>1.7733579026890174</v>
      </c>
      <c r="L68">
        <f t="shared" si="14"/>
        <v>76642</v>
      </c>
      <c r="M68">
        <f t="shared" si="15"/>
        <v>12363</v>
      </c>
      <c r="N68">
        <f t="shared" si="16"/>
        <v>39181.599999999999</v>
      </c>
      <c r="O68">
        <f t="shared" si="17"/>
        <v>64279</v>
      </c>
      <c r="Q68">
        <v>972</v>
      </c>
      <c r="R68">
        <v>-1621</v>
      </c>
      <c r="T68">
        <v>-11076.200000000004</v>
      </c>
      <c r="U68">
        <v>6701.7999999999993</v>
      </c>
      <c r="W68">
        <v>15715</v>
      </c>
      <c r="X68">
        <v>6701.8</v>
      </c>
      <c r="Z68">
        <v>39181.599999999999</v>
      </c>
      <c r="AA68">
        <v>1.7733579026890174</v>
      </c>
      <c r="AK68">
        <v>39181.599999999999</v>
      </c>
      <c r="AL68">
        <v>1.7733579026890174</v>
      </c>
    </row>
    <row r="69" spans="2:38" x14ac:dyDescent="0.25">
      <c r="B69">
        <v>106746</v>
      </c>
      <c r="C69">
        <v>110690</v>
      </c>
      <c r="D69">
        <v>36769</v>
      </c>
      <c r="E69">
        <v>41869</v>
      </c>
      <c r="F69">
        <v>13870</v>
      </c>
      <c r="H69">
        <v>112043</v>
      </c>
      <c r="J69">
        <f t="shared" si="12"/>
        <v>61988.800000000003</v>
      </c>
      <c r="K69">
        <f t="shared" si="13"/>
        <v>1.8074716723020932</v>
      </c>
      <c r="L69">
        <f t="shared" si="14"/>
        <v>110690</v>
      </c>
      <c r="M69">
        <f t="shared" si="15"/>
        <v>13870</v>
      </c>
      <c r="N69">
        <f t="shared" si="16"/>
        <v>61988.800000000003</v>
      </c>
      <c r="O69">
        <f t="shared" si="17"/>
        <v>96820</v>
      </c>
      <c r="Q69">
        <v>9461</v>
      </c>
      <c r="R69">
        <v>5512</v>
      </c>
      <c r="T69">
        <v>8779</v>
      </c>
      <c r="U69">
        <v>2160.2000000000044</v>
      </c>
      <c r="W69">
        <v>19144.599999999999</v>
      </c>
      <c r="X69">
        <v>2519</v>
      </c>
      <c r="AD69">
        <v>61988.800000000003</v>
      </c>
      <c r="AE69">
        <v>1.8074716723020932</v>
      </c>
      <c r="AK69">
        <v>61988.800000000003</v>
      </c>
      <c r="AL69">
        <v>1.8074716723020932</v>
      </c>
    </row>
    <row r="70" spans="2:38" x14ac:dyDescent="0.25">
      <c r="B70">
        <v>92836</v>
      </c>
      <c r="C70">
        <v>73780</v>
      </c>
      <c r="D70">
        <v>22503</v>
      </c>
      <c r="E70">
        <v>23267</v>
      </c>
      <c r="F70">
        <v>31658</v>
      </c>
      <c r="H70">
        <v>76243</v>
      </c>
      <c r="J70">
        <f t="shared" si="12"/>
        <v>48808.800000000003</v>
      </c>
      <c r="K70">
        <f t="shared" si="13"/>
        <v>1.5620748717444395</v>
      </c>
      <c r="L70">
        <f t="shared" si="14"/>
        <v>92836</v>
      </c>
      <c r="M70">
        <f t="shared" si="15"/>
        <v>22503</v>
      </c>
      <c r="N70">
        <f t="shared" si="16"/>
        <v>48808.800000000003</v>
      </c>
      <c r="O70">
        <f t="shared" si="17"/>
        <v>70333</v>
      </c>
      <c r="Q70">
        <v>15112</v>
      </c>
      <c r="R70">
        <v>-126</v>
      </c>
      <c r="T70">
        <v>-8952</v>
      </c>
      <c r="U70">
        <v>-1599.7999999999956</v>
      </c>
      <c r="W70">
        <v>11018.4</v>
      </c>
      <c r="X70">
        <v>2287.8000000000002</v>
      </c>
      <c r="Z70">
        <v>48808.800000000003</v>
      </c>
      <c r="AA70">
        <v>1.5620748717444395</v>
      </c>
      <c r="AK70">
        <v>48808.800000000003</v>
      </c>
      <c r="AL70">
        <v>1.5620748717444395</v>
      </c>
    </row>
    <row r="71" spans="2:38" x14ac:dyDescent="0.25">
      <c r="B71">
        <v>29297</v>
      </c>
      <c r="C71">
        <v>70525</v>
      </c>
      <c r="D71">
        <v>66874</v>
      </c>
      <c r="E71">
        <v>108192</v>
      </c>
      <c r="F71">
        <v>104102</v>
      </c>
      <c r="H71">
        <v>97596</v>
      </c>
      <c r="J71">
        <f t="shared" si="12"/>
        <v>75798</v>
      </c>
      <c r="K71">
        <f t="shared" si="13"/>
        <v>1.2875801472334363</v>
      </c>
      <c r="L71">
        <f t="shared" si="14"/>
        <v>108192</v>
      </c>
      <c r="M71">
        <f t="shared" si="15"/>
        <v>29297</v>
      </c>
      <c r="N71">
        <f t="shared" si="16"/>
        <v>75798</v>
      </c>
      <c r="O71">
        <f t="shared" si="17"/>
        <v>78895</v>
      </c>
      <c r="Q71">
        <v>10881</v>
      </c>
      <c r="R71">
        <v>7828</v>
      </c>
      <c r="T71">
        <v>-7743.6000000000058</v>
      </c>
      <c r="U71">
        <v>-1162.6000000000058</v>
      </c>
      <c r="W71">
        <v>10036.799999999999</v>
      </c>
      <c r="X71">
        <v>4190.2</v>
      </c>
      <c r="AB71">
        <v>75798</v>
      </c>
      <c r="AC71">
        <v>1.2875801472334363</v>
      </c>
      <c r="AK71">
        <v>75798</v>
      </c>
      <c r="AL71">
        <v>1.2875801472334363</v>
      </c>
    </row>
    <row r="72" spans="2:38" x14ac:dyDescent="0.25">
      <c r="B72">
        <v>69745</v>
      </c>
      <c r="C72">
        <v>60852</v>
      </c>
      <c r="D72">
        <v>38489</v>
      </c>
      <c r="E72">
        <v>55611</v>
      </c>
      <c r="F72">
        <v>87552</v>
      </c>
      <c r="H72">
        <v>70950</v>
      </c>
      <c r="J72">
        <f t="shared" si="12"/>
        <v>62449.8</v>
      </c>
      <c r="K72">
        <f t="shared" si="13"/>
        <v>1.1361125255805462</v>
      </c>
      <c r="L72">
        <f t="shared" si="14"/>
        <v>87552</v>
      </c>
      <c r="M72">
        <f t="shared" si="15"/>
        <v>38489</v>
      </c>
      <c r="N72">
        <f t="shared" si="16"/>
        <v>62449.8</v>
      </c>
      <c r="O72">
        <f t="shared" si="17"/>
        <v>49063</v>
      </c>
      <c r="Q72">
        <v>-14535</v>
      </c>
      <c r="R72">
        <v>-460</v>
      </c>
      <c r="T72">
        <v>1466.4000000000015</v>
      </c>
      <c r="U72">
        <v>579.80000000000291</v>
      </c>
      <c r="W72">
        <v>12631.199999999999</v>
      </c>
      <c r="X72">
        <v>815.8</v>
      </c>
      <c r="Z72">
        <v>62449.8</v>
      </c>
      <c r="AA72">
        <v>1.1361125255805462</v>
      </c>
      <c r="AI72">
        <v>62449.8</v>
      </c>
      <c r="AJ72">
        <v>1.1361125255805462</v>
      </c>
    </row>
    <row r="73" spans="2:38" x14ac:dyDescent="0.25">
      <c r="B73">
        <v>84922</v>
      </c>
      <c r="C73">
        <v>65139</v>
      </c>
      <c r="D73">
        <v>38528</v>
      </c>
      <c r="E73">
        <v>59569</v>
      </c>
      <c r="F73">
        <v>44066</v>
      </c>
      <c r="H73">
        <v>84490</v>
      </c>
      <c r="J73">
        <f t="shared" si="12"/>
        <v>58444.800000000003</v>
      </c>
      <c r="K73">
        <f t="shared" si="13"/>
        <v>1.4456375930792815</v>
      </c>
      <c r="L73">
        <f t="shared" si="14"/>
        <v>84922</v>
      </c>
      <c r="M73">
        <f t="shared" si="15"/>
        <v>38528</v>
      </c>
      <c r="N73">
        <f t="shared" si="16"/>
        <v>58444.800000000003</v>
      </c>
      <c r="O73">
        <f t="shared" si="17"/>
        <v>46394</v>
      </c>
      <c r="Q73">
        <v>9583</v>
      </c>
      <c r="R73">
        <v>3572</v>
      </c>
      <c r="T73">
        <v>-1800.5999999999985</v>
      </c>
      <c r="U73">
        <v>-771.19999999999709</v>
      </c>
      <c r="W73">
        <v>6130.6</v>
      </c>
      <c r="X73">
        <v>4005.6</v>
      </c>
      <c r="Z73">
        <v>58444.800000000003</v>
      </c>
      <c r="AA73">
        <v>1.4456375930792815</v>
      </c>
      <c r="AI73">
        <v>58444.800000000003</v>
      </c>
      <c r="AJ73">
        <v>1.4456375930792815</v>
      </c>
    </row>
    <row r="74" spans="2:38" x14ac:dyDescent="0.25">
      <c r="B74">
        <v>84310</v>
      </c>
      <c r="C74">
        <v>16775</v>
      </c>
      <c r="D74">
        <v>47814</v>
      </c>
      <c r="E74">
        <v>50386</v>
      </c>
      <c r="F74">
        <v>51138</v>
      </c>
      <c r="H74">
        <v>78598</v>
      </c>
      <c r="J74">
        <f t="shared" si="12"/>
        <v>50084.6</v>
      </c>
      <c r="K74">
        <f t="shared" si="13"/>
        <v>1.5693047363860348</v>
      </c>
      <c r="L74">
        <f t="shared" si="14"/>
        <v>84310</v>
      </c>
      <c r="M74">
        <f t="shared" si="15"/>
        <v>16775</v>
      </c>
      <c r="N74">
        <f t="shared" si="16"/>
        <v>50084.6</v>
      </c>
      <c r="O74">
        <f t="shared" si="17"/>
        <v>67535</v>
      </c>
      <c r="Q74">
        <v>-1967</v>
      </c>
      <c r="R74">
        <v>-1189</v>
      </c>
      <c r="T74">
        <v>14734.400000000001</v>
      </c>
      <c r="U74">
        <v>-1814.5999999999985</v>
      </c>
      <c r="W74">
        <v>20370.399999999998</v>
      </c>
      <c r="X74">
        <v>2243.4</v>
      </c>
      <c r="AD74">
        <v>50084.6</v>
      </c>
      <c r="AE74">
        <v>1.5693047363860348</v>
      </c>
      <c r="AK74">
        <v>50084.6</v>
      </c>
      <c r="AL74">
        <v>1.5693047363860348</v>
      </c>
    </row>
    <row r="75" spans="2:38" x14ac:dyDescent="0.25">
      <c r="B75">
        <v>29468</v>
      </c>
      <c r="C75">
        <v>55976</v>
      </c>
      <c r="D75">
        <v>49701</v>
      </c>
      <c r="E75">
        <v>18060</v>
      </c>
      <c r="F75">
        <v>90116</v>
      </c>
      <c r="H75">
        <v>71896</v>
      </c>
      <c r="J75">
        <f t="shared" si="12"/>
        <v>48664.2</v>
      </c>
      <c r="K75">
        <f t="shared" si="13"/>
        <v>1.4773899499015704</v>
      </c>
      <c r="L75">
        <f t="shared" si="14"/>
        <v>90116</v>
      </c>
      <c r="M75">
        <f t="shared" si="15"/>
        <v>18060</v>
      </c>
      <c r="N75">
        <f t="shared" si="16"/>
        <v>48664.2</v>
      </c>
      <c r="O75">
        <f t="shared" si="17"/>
        <v>72056</v>
      </c>
      <c r="Q75">
        <v>-5594</v>
      </c>
      <c r="R75">
        <v>2076</v>
      </c>
      <c r="T75">
        <v>-3340.2000000000044</v>
      </c>
      <c r="U75">
        <v>-6264.4000000000015</v>
      </c>
      <c r="W75">
        <v>14532.2</v>
      </c>
      <c r="X75">
        <v>6276.4</v>
      </c>
      <c r="AD75">
        <v>48664.2</v>
      </c>
      <c r="AE75">
        <v>1.4773899499015704</v>
      </c>
      <c r="AK75">
        <v>48664.2</v>
      </c>
      <c r="AL75">
        <v>1.4773899499015704</v>
      </c>
    </row>
    <row r="76" spans="2:38" x14ac:dyDescent="0.25">
      <c r="B76">
        <v>111253</v>
      </c>
      <c r="C76">
        <v>73721</v>
      </c>
      <c r="D76">
        <v>9054</v>
      </c>
      <c r="E76">
        <v>37988</v>
      </c>
      <c r="F76">
        <v>32430</v>
      </c>
      <c r="H76">
        <v>62677</v>
      </c>
      <c r="J76">
        <f t="shared" si="12"/>
        <v>52889.2</v>
      </c>
      <c r="K76">
        <f t="shared" si="13"/>
        <v>1.1850623567760525</v>
      </c>
      <c r="L76">
        <f t="shared" si="14"/>
        <v>111253</v>
      </c>
      <c r="M76">
        <f t="shared" si="15"/>
        <v>9054</v>
      </c>
      <c r="N76">
        <f t="shared" si="16"/>
        <v>52889.2</v>
      </c>
      <c r="O76">
        <f t="shared" si="17"/>
        <v>102199</v>
      </c>
      <c r="Q76">
        <v>-12845</v>
      </c>
      <c r="R76">
        <v>4333</v>
      </c>
      <c r="T76">
        <v>466.59999999999854</v>
      </c>
      <c r="U76">
        <v>-1581.6000000000058</v>
      </c>
      <c r="W76">
        <v>11612.199999999999</v>
      </c>
      <c r="X76">
        <v>1865.6</v>
      </c>
      <c r="Z76">
        <v>52889.2</v>
      </c>
      <c r="AA76">
        <v>1.1850623567760525</v>
      </c>
      <c r="AI76">
        <v>52889.2</v>
      </c>
      <c r="AJ76">
        <v>1.1850623567760525</v>
      </c>
    </row>
    <row r="77" spans="2:38" x14ac:dyDescent="0.25">
      <c r="B77">
        <v>116158</v>
      </c>
      <c r="C77">
        <v>60516</v>
      </c>
      <c r="D77">
        <v>13016</v>
      </c>
      <c r="E77">
        <v>121030</v>
      </c>
      <c r="F77">
        <v>69096</v>
      </c>
      <c r="H77">
        <v>101348</v>
      </c>
      <c r="J77">
        <f t="shared" si="12"/>
        <v>75963.199999999997</v>
      </c>
      <c r="K77">
        <f t="shared" si="13"/>
        <v>1.3341723360785223</v>
      </c>
      <c r="L77">
        <f t="shared" si="14"/>
        <v>121030</v>
      </c>
      <c r="M77">
        <f t="shared" si="15"/>
        <v>13016</v>
      </c>
      <c r="N77">
        <f t="shared" si="16"/>
        <v>75963.199999999997</v>
      </c>
      <c r="O77">
        <f t="shared" si="17"/>
        <v>108014</v>
      </c>
      <c r="Q77">
        <v>-13657</v>
      </c>
      <c r="R77">
        <v>-737</v>
      </c>
      <c r="T77">
        <v>2679.8000000000029</v>
      </c>
      <c r="U77">
        <v>4309</v>
      </c>
      <c r="W77">
        <v>8872.6</v>
      </c>
      <c r="X77">
        <v>4791.8</v>
      </c>
      <c r="AF77">
        <v>75963.199999999997</v>
      </c>
      <c r="AG77">
        <v>1.3341723360785223</v>
      </c>
      <c r="AK77">
        <v>75963.199999999997</v>
      </c>
      <c r="AL77">
        <v>1.3341723360785223</v>
      </c>
    </row>
    <row r="78" spans="2:38" x14ac:dyDescent="0.25">
      <c r="B78">
        <v>105301</v>
      </c>
      <c r="C78">
        <v>36423</v>
      </c>
      <c r="D78">
        <v>41209</v>
      </c>
      <c r="E78">
        <v>65403</v>
      </c>
      <c r="F78">
        <v>93167</v>
      </c>
      <c r="H78">
        <v>115836</v>
      </c>
      <c r="J78">
        <f t="shared" si="12"/>
        <v>68300.600000000006</v>
      </c>
      <c r="K78">
        <f t="shared" si="13"/>
        <v>1.6959733882279218</v>
      </c>
      <c r="L78">
        <f t="shared" si="14"/>
        <v>105301</v>
      </c>
      <c r="M78">
        <f t="shared" si="15"/>
        <v>36423</v>
      </c>
      <c r="N78">
        <f t="shared" si="16"/>
        <v>68300.600000000006</v>
      </c>
      <c r="O78">
        <f t="shared" si="17"/>
        <v>68878</v>
      </c>
      <c r="Q78">
        <v>-7533</v>
      </c>
      <c r="R78">
        <v>2120</v>
      </c>
      <c r="T78">
        <v>-3654.3999999999942</v>
      </c>
      <c r="U78">
        <v>-125</v>
      </c>
      <c r="W78">
        <v>12637.2</v>
      </c>
      <c r="X78">
        <v>1142.5999999999999</v>
      </c>
      <c r="AF78">
        <v>68300.600000000006</v>
      </c>
      <c r="AG78">
        <v>1.6959733882279218</v>
      </c>
      <c r="AK78">
        <v>68300.600000000006</v>
      </c>
      <c r="AL78">
        <v>1.6959733882279218</v>
      </c>
    </row>
    <row r="79" spans="2:38" x14ac:dyDescent="0.25">
      <c r="B79">
        <v>81474</v>
      </c>
      <c r="C79">
        <v>119764</v>
      </c>
      <c r="D79">
        <v>18654</v>
      </c>
      <c r="E79">
        <v>90459</v>
      </c>
      <c r="F79">
        <v>99465</v>
      </c>
      <c r="H79">
        <v>96557</v>
      </c>
      <c r="J79">
        <f t="shared" si="12"/>
        <v>81963.199999999997</v>
      </c>
      <c r="K79">
        <f t="shared" si="13"/>
        <v>1.1780530774786735</v>
      </c>
      <c r="L79">
        <f t="shared" si="14"/>
        <v>119764</v>
      </c>
      <c r="M79">
        <f t="shared" si="15"/>
        <v>18654</v>
      </c>
      <c r="N79">
        <f t="shared" si="16"/>
        <v>81963.199999999997</v>
      </c>
      <c r="O79">
        <f t="shared" si="17"/>
        <v>101110</v>
      </c>
      <c r="Q79">
        <v>-2212</v>
      </c>
      <c r="R79">
        <v>9247</v>
      </c>
      <c r="T79">
        <v>1176.8000000000029</v>
      </c>
      <c r="U79">
        <v>5062.3999999999942</v>
      </c>
      <c r="W79">
        <v>12704</v>
      </c>
      <c r="X79">
        <v>5608.4</v>
      </c>
      <c r="AB79">
        <v>81963.199999999997</v>
      </c>
      <c r="AC79">
        <v>1.1780530774786735</v>
      </c>
      <c r="AI79">
        <v>81963.199999999997</v>
      </c>
      <c r="AJ79">
        <v>1.1780530774786735</v>
      </c>
    </row>
    <row r="80" spans="2:38" x14ac:dyDescent="0.25">
      <c r="B80">
        <v>97040</v>
      </c>
      <c r="C80">
        <v>110712</v>
      </c>
      <c r="D80">
        <v>79467</v>
      </c>
      <c r="E80">
        <v>24632</v>
      </c>
      <c r="F80">
        <v>76498</v>
      </c>
      <c r="H80">
        <v>86778</v>
      </c>
      <c r="J80">
        <f t="shared" si="12"/>
        <v>77669.8</v>
      </c>
      <c r="K80">
        <f t="shared" si="13"/>
        <v>1.1172682303804051</v>
      </c>
      <c r="L80">
        <f t="shared" si="14"/>
        <v>110712</v>
      </c>
      <c r="M80">
        <f t="shared" si="15"/>
        <v>24632</v>
      </c>
      <c r="N80">
        <f t="shared" si="16"/>
        <v>77669.8</v>
      </c>
      <c r="O80">
        <f t="shared" si="17"/>
        <v>86080</v>
      </c>
      <c r="Q80">
        <v>186</v>
      </c>
      <c r="R80">
        <v>-7676</v>
      </c>
      <c r="T80">
        <v>-1542.1999999999971</v>
      </c>
      <c r="U80">
        <v>460.19999999999709</v>
      </c>
      <c r="W80">
        <v>4553.3999999999996</v>
      </c>
      <c r="X80">
        <v>2218.6</v>
      </c>
      <c r="AB80">
        <v>77669.8</v>
      </c>
      <c r="AC80">
        <v>1.1172682303804051</v>
      </c>
      <c r="AI80">
        <v>77669.8</v>
      </c>
      <c r="AJ80">
        <v>1.1172682303804051</v>
      </c>
    </row>
    <row r="81" spans="2:38" x14ac:dyDescent="0.25">
      <c r="B81">
        <v>73201</v>
      </c>
      <c r="C81">
        <v>70567</v>
      </c>
      <c r="D81">
        <v>21558</v>
      </c>
      <c r="E81">
        <v>43714</v>
      </c>
      <c r="F81">
        <v>109413</v>
      </c>
      <c r="H81">
        <v>103351</v>
      </c>
      <c r="J81">
        <f t="shared" si="12"/>
        <v>63690.6</v>
      </c>
      <c r="K81">
        <f t="shared" si="13"/>
        <v>1.622704135304111</v>
      </c>
      <c r="L81">
        <f t="shared" si="14"/>
        <v>109413</v>
      </c>
      <c r="M81">
        <f t="shared" si="15"/>
        <v>21558</v>
      </c>
      <c r="N81">
        <f t="shared" si="16"/>
        <v>63690.6</v>
      </c>
      <c r="O81">
        <f t="shared" si="17"/>
        <v>87855</v>
      </c>
      <c r="Q81">
        <v>523</v>
      </c>
      <c r="R81">
        <v>-30</v>
      </c>
      <c r="T81">
        <v>-4402.2000000000044</v>
      </c>
      <c r="U81">
        <v>-705.40000000000146</v>
      </c>
      <c r="W81">
        <v>12461.400000000001</v>
      </c>
      <c r="X81">
        <v>2221.4</v>
      </c>
      <c r="AF81">
        <v>63690.6</v>
      </c>
      <c r="AG81">
        <v>1.622704135304111</v>
      </c>
      <c r="AK81">
        <v>63690.6</v>
      </c>
      <c r="AL81">
        <v>1.622704135304111</v>
      </c>
    </row>
    <row r="82" spans="2:38" x14ac:dyDescent="0.25">
      <c r="B82">
        <v>90022</v>
      </c>
      <c r="C82">
        <v>32563</v>
      </c>
      <c r="D82">
        <v>7375</v>
      </c>
      <c r="E82">
        <v>17809</v>
      </c>
      <c r="F82">
        <v>102958</v>
      </c>
      <c r="H82">
        <v>83501</v>
      </c>
      <c r="J82">
        <f t="shared" si="12"/>
        <v>50145.4</v>
      </c>
      <c r="K82">
        <f t="shared" si="13"/>
        <v>1.6651776633549638</v>
      </c>
      <c r="L82">
        <f t="shared" si="14"/>
        <v>102958</v>
      </c>
      <c r="M82">
        <f t="shared" si="15"/>
        <v>7375</v>
      </c>
      <c r="N82">
        <f t="shared" si="16"/>
        <v>50145.4</v>
      </c>
      <c r="O82">
        <f t="shared" si="17"/>
        <v>95583</v>
      </c>
      <c r="Q82">
        <v>28766</v>
      </c>
      <c r="R82">
        <v>776</v>
      </c>
      <c r="T82">
        <v>-2474</v>
      </c>
      <c r="U82">
        <v>-597.40000000000146</v>
      </c>
      <c r="W82">
        <v>4820.8</v>
      </c>
      <c r="X82">
        <v>2129.4</v>
      </c>
      <c r="Z82">
        <v>50145.4</v>
      </c>
      <c r="AA82">
        <v>1.6651776633549638</v>
      </c>
      <c r="AK82">
        <v>50145.4</v>
      </c>
      <c r="AL82">
        <v>1.6651776633549638</v>
      </c>
    </row>
    <row r="83" spans="2:38" x14ac:dyDescent="0.25">
      <c r="B83">
        <v>84982</v>
      </c>
      <c r="C83">
        <v>70258</v>
      </c>
      <c r="D83">
        <v>69091</v>
      </c>
      <c r="E83">
        <v>93473</v>
      </c>
      <c r="F83">
        <v>44602</v>
      </c>
      <c r="H83">
        <v>104325</v>
      </c>
      <c r="J83">
        <f t="shared" si="12"/>
        <v>72481.2</v>
      </c>
      <c r="K83">
        <f t="shared" si="13"/>
        <v>1.4393387526696579</v>
      </c>
      <c r="L83">
        <f t="shared" si="14"/>
        <v>93473</v>
      </c>
      <c r="M83">
        <f t="shared" si="15"/>
        <v>44602</v>
      </c>
      <c r="N83">
        <f t="shared" si="16"/>
        <v>72481.2</v>
      </c>
      <c r="O83">
        <f t="shared" si="17"/>
        <v>48871</v>
      </c>
      <c r="Q83">
        <v>4941</v>
      </c>
      <c r="R83">
        <v>847</v>
      </c>
      <c r="T83">
        <v>-851.40000000000873</v>
      </c>
      <c r="U83">
        <v>1644.3999999999942</v>
      </c>
      <c r="W83">
        <v>12396.6</v>
      </c>
      <c r="X83">
        <v>1885.6</v>
      </c>
      <c r="AB83">
        <v>72481.2</v>
      </c>
      <c r="AC83">
        <v>1.4393387526696579</v>
      </c>
      <c r="AK83">
        <v>72481.2</v>
      </c>
      <c r="AL83">
        <v>1.4393387526696579</v>
      </c>
    </row>
    <row r="84" spans="2:38" x14ac:dyDescent="0.25">
      <c r="B84">
        <v>37131</v>
      </c>
      <c r="C84">
        <v>42697</v>
      </c>
      <c r="D84">
        <v>29764</v>
      </c>
      <c r="E84">
        <v>49687</v>
      </c>
      <c r="F84">
        <v>39021</v>
      </c>
      <c r="H84">
        <v>73522</v>
      </c>
      <c r="J84">
        <f t="shared" si="12"/>
        <v>39660</v>
      </c>
      <c r="K84">
        <f t="shared" si="13"/>
        <v>1.8538073625819464</v>
      </c>
      <c r="L84">
        <f t="shared" si="14"/>
        <v>49687</v>
      </c>
      <c r="M84">
        <f t="shared" si="15"/>
        <v>29764</v>
      </c>
      <c r="N84">
        <f t="shared" si="16"/>
        <v>39660</v>
      </c>
      <c r="O84">
        <f t="shared" si="17"/>
        <v>19923</v>
      </c>
      <c r="Q84">
        <v>16450</v>
      </c>
      <c r="R84">
        <v>261</v>
      </c>
      <c r="T84">
        <v>-2160</v>
      </c>
      <c r="U84">
        <v>-1310</v>
      </c>
      <c r="W84">
        <v>20658.800000000003</v>
      </c>
      <c r="X84">
        <v>1936.3999999999999</v>
      </c>
      <c r="Z84">
        <v>39660</v>
      </c>
      <c r="AA84">
        <v>1.8538073625819464</v>
      </c>
      <c r="AK84">
        <v>39660</v>
      </c>
      <c r="AL84">
        <v>1.8538073625819464</v>
      </c>
    </row>
    <row r="85" spans="2:38" x14ac:dyDescent="0.25">
      <c r="B85">
        <v>73912</v>
      </c>
      <c r="C85">
        <v>79887</v>
      </c>
      <c r="D85">
        <v>76485</v>
      </c>
      <c r="E85">
        <v>60032</v>
      </c>
      <c r="F85">
        <v>65694</v>
      </c>
      <c r="H85">
        <v>74793</v>
      </c>
      <c r="J85">
        <f t="shared" si="12"/>
        <v>71202</v>
      </c>
      <c r="K85">
        <f t="shared" si="13"/>
        <v>1.0504339765736916</v>
      </c>
      <c r="L85">
        <f t="shared" si="14"/>
        <v>79887</v>
      </c>
      <c r="M85">
        <f t="shared" si="15"/>
        <v>60032</v>
      </c>
      <c r="N85">
        <f t="shared" si="16"/>
        <v>71202</v>
      </c>
      <c r="O85">
        <f t="shared" si="17"/>
        <v>19855</v>
      </c>
      <c r="Q85">
        <v>-5280</v>
      </c>
      <c r="R85">
        <v>2085</v>
      </c>
      <c r="T85">
        <v>-999</v>
      </c>
      <c r="U85">
        <v>1891.6000000000058</v>
      </c>
      <c r="W85">
        <v>9802.2000000000007</v>
      </c>
      <c r="X85">
        <v>1891.6</v>
      </c>
      <c r="AB85">
        <v>71202</v>
      </c>
      <c r="AC85">
        <v>1.0504339765736916</v>
      </c>
      <c r="AI85">
        <v>71202</v>
      </c>
      <c r="AJ85">
        <v>1.0504339765736916</v>
      </c>
    </row>
    <row r="86" spans="2:38" x14ac:dyDescent="0.25">
      <c r="B86">
        <v>110710</v>
      </c>
      <c r="C86">
        <v>104797</v>
      </c>
      <c r="D86">
        <v>110825</v>
      </c>
      <c r="E86">
        <v>35666</v>
      </c>
      <c r="F86">
        <v>33064</v>
      </c>
      <c r="H86">
        <v>127682</v>
      </c>
      <c r="J86">
        <f t="shared" si="12"/>
        <v>79012.399999999994</v>
      </c>
      <c r="K86">
        <f t="shared" si="13"/>
        <v>1.6159742015177365</v>
      </c>
      <c r="L86">
        <f t="shared" si="14"/>
        <v>110825</v>
      </c>
      <c r="M86">
        <f t="shared" si="15"/>
        <v>33064</v>
      </c>
      <c r="N86">
        <f t="shared" si="16"/>
        <v>79012.399999999994</v>
      </c>
      <c r="O86">
        <f t="shared" si="17"/>
        <v>77761</v>
      </c>
      <c r="Q86">
        <v>-5035</v>
      </c>
      <c r="R86">
        <v>655</v>
      </c>
      <c r="T86">
        <v>6663.7999999999884</v>
      </c>
      <c r="U86">
        <v>-220.80000000000291</v>
      </c>
      <c r="W86">
        <v>15135.400000000001</v>
      </c>
      <c r="X86">
        <v>4033.2000000000003</v>
      </c>
      <c r="AF86">
        <v>79012.399999999994</v>
      </c>
      <c r="AG86">
        <v>1.6159742015177365</v>
      </c>
      <c r="AK86">
        <v>79012.399999999994</v>
      </c>
      <c r="AL86">
        <v>1.6159742015177365</v>
      </c>
    </row>
    <row r="87" spans="2:38" x14ac:dyDescent="0.25">
      <c r="B87">
        <v>89218</v>
      </c>
      <c r="C87">
        <v>75109</v>
      </c>
      <c r="D87">
        <v>26621</v>
      </c>
      <c r="E87">
        <v>18284</v>
      </c>
      <c r="F87">
        <v>108372</v>
      </c>
      <c r="H87">
        <v>112012</v>
      </c>
      <c r="J87">
        <f t="shared" si="12"/>
        <v>63520.800000000003</v>
      </c>
      <c r="K87">
        <f t="shared" si="13"/>
        <v>1.7633908892835102</v>
      </c>
      <c r="L87">
        <f t="shared" si="14"/>
        <v>108372</v>
      </c>
      <c r="M87">
        <f t="shared" si="15"/>
        <v>18284</v>
      </c>
      <c r="N87">
        <f t="shared" si="16"/>
        <v>63520.800000000003</v>
      </c>
      <c r="O87">
        <f t="shared" si="17"/>
        <v>90088</v>
      </c>
      <c r="Q87">
        <v>15949</v>
      </c>
      <c r="R87">
        <v>-858</v>
      </c>
      <c r="T87">
        <v>6547.2000000000044</v>
      </c>
      <c r="U87">
        <v>2431</v>
      </c>
      <c r="W87">
        <v>8578.0000000000018</v>
      </c>
      <c r="X87">
        <v>2440.5999999999995</v>
      </c>
      <c r="AD87">
        <v>63520.800000000003</v>
      </c>
      <c r="AE87">
        <v>1.7633908892835102</v>
      </c>
      <c r="AK87">
        <v>63520.800000000003</v>
      </c>
      <c r="AL87">
        <v>1.7633908892835102</v>
      </c>
    </row>
    <row r="88" spans="2:38" x14ac:dyDescent="0.25">
      <c r="B88">
        <v>76628</v>
      </c>
      <c r="C88">
        <v>85864</v>
      </c>
      <c r="D88">
        <v>60304</v>
      </c>
      <c r="E88">
        <v>114435</v>
      </c>
      <c r="F88">
        <v>16383</v>
      </c>
      <c r="H88">
        <v>93530</v>
      </c>
      <c r="J88">
        <f t="shared" si="12"/>
        <v>70722.8</v>
      </c>
      <c r="K88">
        <f t="shared" si="13"/>
        <v>1.3224872318403682</v>
      </c>
      <c r="L88">
        <f t="shared" si="14"/>
        <v>114435</v>
      </c>
      <c r="M88">
        <f t="shared" si="15"/>
        <v>16383</v>
      </c>
      <c r="N88">
        <f t="shared" si="16"/>
        <v>70722.8</v>
      </c>
      <c r="O88">
        <f t="shared" si="17"/>
        <v>98052</v>
      </c>
      <c r="Q88">
        <v>6446</v>
      </c>
      <c r="R88">
        <v>1723</v>
      </c>
      <c r="T88">
        <v>-3692.1999999999971</v>
      </c>
      <c r="U88">
        <v>557.40000000000873</v>
      </c>
      <c r="W88">
        <v>22571.4</v>
      </c>
      <c r="X88">
        <v>1326.1999999999998</v>
      </c>
      <c r="AB88">
        <v>70722.8</v>
      </c>
      <c r="AC88">
        <v>1.3224872318403682</v>
      </c>
      <c r="AK88">
        <v>70722.8</v>
      </c>
      <c r="AL88">
        <v>1.3224872318403682</v>
      </c>
    </row>
    <row r="89" spans="2:38" x14ac:dyDescent="0.25">
      <c r="B89">
        <v>77108</v>
      </c>
      <c r="C89">
        <v>108336</v>
      </c>
      <c r="D89">
        <v>15123</v>
      </c>
      <c r="E89">
        <v>110591</v>
      </c>
      <c r="F89">
        <v>12865</v>
      </c>
      <c r="H89">
        <v>102795</v>
      </c>
      <c r="J89">
        <f t="shared" si="12"/>
        <v>64804.6</v>
      </c>
      <c r="K89">
        <f t="shared" si="13"/>
        <v>1.5862299898463998</v>
      </c>
      <c r="L89">
        <f t="shared" si="14"/>
        <v>110591</v>
      </c>
      <c r="M89">
        <f t="shared" si="15"/>
        <v>12865</v>
      </c>
      <c r="N89">
        <f t="shared" si="16"/>
        <v>64804.6</v>
      </c>
      <c r="O89">
        <f t="shared" si="17"/>
        <v>97726</v>
      </c>
      <c r="Q89">
        <v>-3108</v>
      </c>
      <c r="R89">
        <v>-130</v>
      </c>
      <c r="T89">
        <v>7265.1999999999971</v>
      </c>
      <c r="U89">
        <v>1806</v>
      </c>
      <c r="W89">
        <v>7759.6</v>
      </c>
      <c r="X89">
        <v>4448.3999999999996</v>
      </c>
      <c r="AD89">
        <v>64804.6</v>
      </c>
      <c r="AE89">
        <v>1.5862299898463998</v>
      </c>
      <c r="AK89">
        <v>64804.6</v>
      </c>
      <c r="AL89">
        <v>1.5862299898463998</v>
      </c>
    </row>
    <row r="90" spans="2:38" x14ac:dyDescent="0.25">
      <c r="B90">
        <v>99864</v>
      </c>
      <c r="C90">
        <v>22533</v>
      </c>
      <c r="D90">
        <v>110716</v>
      </c>
      <c r="E90">
        <v>105177</v>
      </c>
      <c r="F90">
        <v>107155</v>
      </c>
      <c r="H90">
        <v>119781</v>
      </c>
      <c r="J90">
        <f t="shared" si="12"/>
        <v>89089</v>
      </c>
      <c r="K90">
        <f t="shared" si="13"/>
        <v>1.3445094231611086</v>
      </c>
      <c r="L90">
        <f t="shared" si="14"/>
        <v>110716</v>
      </c>
      <c r="M90">
        <f t="shared" si="15"/>
        <v>22533</v>
      </c>
      <c r="N90">
        <f t="shared" si="16"/>
        <v>89089</v>
      </c>
      <c r="O90">
        <f t="shared" si="17"/>
        <v>88183</v>
      </c>
      <c r="Q90">
        <v>-31509</v>
      </c>
      <c r="R90">
        <v>-976</v>
      </c>
      <c r="T90">
        <v>-6875.6000000000058</v>
      </c>
      <c r="U90">
        <v>-249.60000000000582</v>
      </c>
      <c r="W90">
        <v>6875.6</v>
      </c>
      <c r="X90">
        <v>1964</v>
      </c>
      <c r="AF90">
        <v>89089</v>
      </c>
      <c r="AG90">
        <v>1.3445094231611086</v>
      </c>
      <c r="AI90">
        <v>89089</v>
      </c>
      <c r="AJ90">
        <v>1.3445094231611086</v>
      </c>
    </row>
    <row r="91" spans="2:38" x14ac:dyDescent="0.25">
      <c r="B91">
        <v>22453</v>
      </c>
      <c r="C91">
        <v>20456</v>
      </c>
      <c r="D91">
        <v>82681</v>
      </c>
      <c r="E91">
        <v>113250</v>
      </c>
      <c r="F91">
        <v>59484</v>
      </c>
      <c r="H91">
        <v>138305</v>
      </c>
      <c r="J91">
        <f t="shared" si="12"/>
        <v>59664.800000000003</v>
      </c>
      <c r="K91">
        <f t="shared" si="13"/>
        <v>2.318033413335836</v>
      </c>
      <c r="L91">
        <f t="shared" si="14"/>
        <v>113250</v>
      </c>
      <c r="M91">
        <f t="shared" si="15"/>
        <v>20456</v>
      </c>
      <c r="N91">
        <f t="shared" si="16"/>
        <v>59664.800000000003</v>
      </c>
      <c r="O91">
        <f t="shared" si="17"/>
        <v>92794</v>
      </c>
      <c r="Q91">
        <v>24284</v>
      </c>
      <c r="R91">
        <v>1596</v>
      </c>
      <c r="T91">
        <v>6036.8000000000029</v>
      </c>
      <c r="U91">
        <v>757.20000000000437</v>
      </c>
      <c r="W91">
        <v>8204.7999999999993</v>
      </c>
      <c r="X91">
        <v>3760.8</v>
      </c>
      <c r="AD91">
        <v>59664.800000000003</v>
      </c>
      <c r="AE91">
        <v>2.318033413335836</v>
      </c>
      <c r="AK91">
        <v>59664.800000000003</v>
      </c>
      <c r="AL91">
        <v>2.318033413335836</v>
      </c>
    </row>
    <row r="92" spans="2:38" x14ac:dyDescent="0.25">
      <c r="B92">
        <v>13077</v>
      </c>
      <c r="C92">
        <v>66076</v>
      </c>
      <c r="D92">
        <v>44367</v>
      </c>
      <c r="E92">
        <v>12414</v>
      </c>
      <c r="F92">
        <v>111388</v>
      </c>
      <c r="H92">
        <v>59658</v>
      </c>
      <c r="J92">
        <f t="shared" si="12"/>
        <v>49464.4</v>
      </c>
      <c r="K92">
        <f t="shared" si="13"/>
        <v>1.2060795238595838</v>
      </c>
      <c r="L92">
        <f t="shared" si="14"/>
        <v>111388</v>
      </c>
      <c r="M92">
        <f t="shared" si="15"/>
        <v>12414</v>
      </c>
      <c r="N92">
        <f t="shared" si="16"/>
        <v>49464.4</v>
      </c>
      <c r="O92">
        <f t="shared" si="17"/>
        <v>98974</v>
      </c>
      <c r="Q92">
        <v>-1104</v>
      </c>
      <c r="R92">
        <v>18</v>
      </c>
      <c r="T92">
        <v>11383.599999999999</v>
      </c>
      <c r="U92">
        <v>2252</v>
      </c>
      <c r="W92">
        <v>11383.599999999999</v>
      </c>
      <c r="X92">
        <v>2252.0000000000005</v>
      </c>
      <c r="AD92">
        <v>49464.4</v>
      </c>
      <c r="AE92">
        <v>1.2060795238595838</v>
      </c>
      <c r="AI92">
        <v>49464.4</v>
      </c>
      <c r="AJ92">
        <v>1.2060795238595838</v>
      </c>
    </row>
    <row r="93" spans="2:38" x14ac:dyDescent="0.25">
      <c r="B93">
        <v>101930</v>
      </c>
      <c r="C93">
        <v>113136</v>
      </c>
      <c r="D93">
        <v>94536</v>
      </c>
      <c r="E93">
        <v>80071</v>
      </c>
      <c r="F93">
        <v>29170</v>
      </c>
      <c r="H93">
        <v>121319</v>
      </c>
      <c r="J93">
        <f t="shared" si="12"/>
        <v>83768.600000000006</v>
      </c>
      <c r="K93">
        <f t="shared" si="13"/>
        <v>1.448263430450073</v>
      </c>
      <c r="L93">
        <f t="shared" si="14"/>
        <v>113136</v>
      </c>
      <c r="M93">
        <f t="shared" si="15"/>
        <v>29170</v>
      </c>
      <c r="N93">
        <f t="shared" si="16"/>
        <v>83768.600000000006</v>
      </c>
      <c r="O93">
        <f t="shared" si="17"/>
        <v>83966</v>
      </c>
      <c r="Q93">
        <v>-13489</v>
      </c>
      <c r="R93">
        <v>-7932</v>
      </c>
      <c r="T93">
        <v>5270</v>
      </c>
      <c r="U93">
        <v>-462.79999999998836</v>
      </c>
      <c r="W93">
        <v>10703.2</v>
      </c>
      <c r="X93">
        <v>1460.3999999999999</v>
      </c>
      <c r="AF93">
        <v>83768.600000000006</v>
      </c>
      <c r="AG93">
        <v>1.448263430450073</v>
      </c>
      <c r="AK93">
        <v>83768.600000000006</v>
      </c>
      <c r="AL93">
        <v>1.448263430450073</v>
      </c>
    </row>
    <row r="94" spans="2:38" x14ac:dyDescent="0.25">
      <c r="B94">
        <v>70023</v>
      </c>
      <c r="C94">
        <v>113124</v>
      </c>
      <c r="D94">
        <v>75075</v>
      </c>
      <c r="E94">
        <v>12480</v>
      </c>
      <c r="F94">
        <v>30969</v>
      </c>
      <c r="H94">
        <v>75597</v>
      </c>
      <c r="J94">
        <f t="shared" si="12"/>
        <v>60334.2</v>
      </c>
      <c r="K94">
        <f t="shared" si="13"/>
        <v>1.2529709517984826</v>
      </c>
      <c r="L94">
        <f t="shared" si="14"/>
        <v>113124</v>
      </c>
      <c r="M94">
        <f t="shared" si="15"/>
        <v>12480</v>
      </c>
      <c r="N94">
        <f t="shared" si="16"/>
        <v>60334.2</v>
      </c>
      <c r="O94">
        <f t="shared" si="17"/>
        <v>100644</v>
      </c>
      <c r="Q94">
        <v>-7182</v>
      </c>
      <c r="R94">
        <v>-2969</v>
      </c>
      <c r="T94">
        <v>-3429</v>
      </c>
      <c r="U94">
        <v>-338.80000000000291</v>
      </c>
      <c r="W94">
        <v>20181</v>
      </c>
      <c r="X94">
        <v>548.4</v>
      </c>
      <c r="AB94">
        <v>60334.2</v>
      </c>
      <c r="AC94">
        <v>1.2529709517984826</v>
      </c>
      <c r="AI94">
        <v>60334.2</v>
      </c>
      <c r="AJ94">
        <v>1.2529709517984826</v>
      </c>
    </row>
    <row r="95" spans="2:38" x14ac:dyDescent="0.25">
      <c r="B95">
        <v>26557</v>
      </c>
      <c r="C95">
        <v>51883</v>
      </c>
      <c r="D95">
        <v>91490</v>
      </c>
      <c r="E95">
        <v>99229</v>
      </c>
      <c r="F95">
        <v>41453</v>
      </c>
      <c r="H95">
        <v>72349</v>
      </c>
      <c r="J95">
        <f t="shared" si="12"/>
        <v>62122.400000000001</v>
      </c>
      <c r="K95">
        <f t="shared" si="13"/>
        <v>1.1646201692143252</v>
      </c>
      <c r="L95">
        <f t="shared" si="14"/>
        <v>99229</v>
      </c>
      <c r="M95">
        <f t="shared" si="15"/>
        <v>26557</v>
      </c>
      <c r="N95">
        <f t="shared" si="16"/>
        <v>62122.400000000001</v>
      </c>
      <c r="O95">
        <f t="shared" si="17"/>
        <v>72672</v>
      </c>
      <c r="Q95">
        <v>-4649</v>
      </c>
      <c r="R95">
        <v>4352</v>
      </c>
      <c r="T95">
        <v>-8159.7999999999956</v>
      </c>
      <c r="U95">
        <v>-2734</v>
      </c>
      <c r="W95">
        <v>16863.800000000003</v>
      </c>
      <c r="X95">
        <v>2734</v>
      </c>
      <c r="AB95">
        <v>62122.400000000001</v>
      </c>
      <c r="AC95">
        <v>1.1646201692143252</v>
      </c>
      <c r="AI95">
        <v>62122.400000000001</v>
      </c>
      <c r="AJ95">
        <v>1.1646201692143252</v>
      </c>
    </row>
    <row r="96" spans="2:38" x14ac:dyDescent="0.25">
      <c r="B96">
        <v>87523</v>
      </c>
      <c r="C96">
        <v>19215</v>
      </c>
      <c r="D96">
        <v>74839</v>
      </c>
      <c r="E96">
        <v>73520</v>
      </c>
      <c r="F96">
        <v>54895</v>
      </c>
      <c r="H96">
        <v>116451</v>
      </c>
      <c r="J96">
        <f t="shared" si="12"/>
        <v>61998.400000000001</v>
      </c>
      <c r="K96">
        <f t="shared" si="13"/>
        <v>1.8782904074943869</v>
      </c>
      <c r="L96">
        <f t="shared" si="14"/>
        <v>87523</v>
      </c>
      <c r="M96">
        <f t="shared" si="15"/>
        <v>19215</v>
      </c>
      <c r="N96">
        <f t="shared" si="16"/>
        <v>61998.400000000001</v>
      </c>
      <c r="O96">
        <f t="shared" si="17"/>
        <v>68308</v>
      </c>
      <c r="Q96">
        <v>10548</v>
      </c>
      <c r="R96">
        <v>9198</v>
      </c>
      <c r="T96">
        <v>11962</v>
      </c>
      <c r="U96">
        <v>3042.8000000000029</v>
      </c>
      <c r="W96">
        <v>15587.999999999998</v>
      </c>
      <c r="X96">
        <v>3050.4</v>
      </c>
      <c r="AD96">
        <v>61998.400000000001</v>
      </c>
      <c r="AE96">
        <v>1.8782904074943869</v>
      </c>
      <c r="AK96">
        <v>61998.400000000001</v>
      </c>
      <c r="AL96">
        <v>1.8782904074943869</v>
      </c>
    </row>
    <row r="97" spans="2:38" x14ac:dyDescent="0.25">
      <c r="B97">
        <v>107446</v>
      </c>
      <c r="C97">
        <v>31352</v>
      </c>
      <c r="D97">
        <v>83446</v>
      </c>
      <c r="E97">
        <v>16526</v>
      </c>
      <c r="F97">
        <v>17241</v>
      </c>
      <c r="H97">
        <v>111286</v>
      </c>
      <c r="J97">
        <f t="shared" si="12"/>
        <v>51202.2</v>
      </c>
      <c r="K97">
        <f t="shared" si="13"/>
        <v>2.1734612965849123</v>
      </c>
      <c r="L97">
        <f t="shared" si="14"/>
        <v>107446</v>
      </c>
      <c r="M97">
        <f t="shared" si="15"/>
        <v>16526</v>
      </c>
      <c r="N97">
        <f t="shared" si="16"/>
        <v>51202.2</v>
      </c>
      <c r="O97">
        <f t="shared" si="17"/>
        <v>90920</v>
      </c>
      <c r="Q97">
        <v>21004</v>
      </c>
      <c r="R97">
        <v>8579</v>
      </c>
      <c r="T97">
        <v>6676.1999999999971</v>
      </c>
      <c r="U97">
        <v>-1438</v>
      </c>
      <c r="W97">
        <v>14503.8</v>
      </c>
      <c r="X97">
        <v>1961.2</v>
      </c>
      <c r="AD97">
        <v>51202.2</v>
      </c>
      <c r="AE97">
        <v>2.1734612965849123</v>
      </c>
      <c r="AK97">
        <v>51202.2</v>
      </c>
      <c r="AL97">
        <v>2.1734612965849123</v>
      </c>
    </row>
    <row r="98" spans="2:38" x14ac:dyDescent="0.25">
      <c r="B98">
        <v>89614</v>
      </c>
      <c r="C98">
        <v>27010</v>
      </c>
      <c r="D98">
        <v>17663</v>
      </c>
      <c r="E98">
        <v>104830</v>
      </c>
      <c r="F98">
        <v>19027</v>
      </c>
      <c r="H98">
        <v>91623</v>
      </c>
      <c r="J98">
        <f t="shared" si="12"/>
        <v>51628.800000000003</v>
      </c>
      <c r="K98">
        <f t="shared" ref="K98:K129" si="18">H98/J98</f>
        <v>1.7746490330978058</v>
      </c>
      <c r="L98">
        <f t="shared" si="14"/>
        <v>104830</v>
      </c>
      <c r="M98">
        <f t="shared" si="15"/>
        <v>17663</v>
      </c>
      <c r="N98">
        <f t="shared" si="16"/>
        <v>51628.800000000003</v>
      </c>
      <c r="O98">
        <f t="shared" si="17"/>
        <v>87167</v>
      </c>
      <c r="Q98">
        <v>-9852</v>
      </c>
      <c r="R98">
        <v>5174</v>
      </c>
      <c r="T98">
        <v>-11396.399999999994</v>
      </c>
      <c r="U98">
        <v>1023.6000000000058</v>
      </c>
      <c r="W98">
        <v>11474.8</v>
      </c>
      <c r="X98">
        <v>1375.2</v>
      </c>
      <c r="AF98">
        <v>51628.800000000003</v>
      </c>
      <c r="AG98">
        <v>1.7746490330978058</v>
      </c>
      <c r="AK98">
        <v>51628.800000000003</v>
      </c>
      <c r="AL98">
        <v>1.7746490330978058</v>
      </c>
    </row>
    <row r="99" spans="2:38" x14ac:dyDescent="0.25">
      <c r="B99">
        <v>22507</v>
      </c>
      <c r="C99">
        <v>89549</v>
      </c>
      <c r="D99">
        <v>70210</v>
      </c>
      <c r="E99">
        <v>46635</v>
      </c>
      <c r="F99">
        <v>53680</v>
      </c>
      <c r="H99">
        <v>101887</v>
      </c>
      <c r="J99">
        <f t="shared" si="12"/>
        <v>56516.2</v>
      </c>
      <c r="K99">
        <f t="shared" si="18"/>
        <v>1.8027928275432532</v>
      </c>
      <c r="L99">
        <f t="shared" si="14"/>
        <v>89549</v>
      </c>
      <c r="M99">
        <f t="shared" si="15"/>
        <v>22507</v>
      </c>
      <c r="N99">
        <f t="shared" si="16"/>
        <v>56516.2</v>
      </c>
      <c r="O99">
        <f t="shared" si="17"/>
        <v>67042</v>
      </c>
      <c r="Q99">
        <v>-1679</v>
      </c>
      <c r="R99">
        <v>-14</v>
      </c>
      <c r="T99">
        <v>-6066.2000000000044</v>
      </c>
      <c r="U99">
        <v>-3175.6000000000058</v>
      </c>
      <c r="W99">
        <v>8715.7999999999993</v>
      </c>
      <c r="X99">
        <v>4909.5999999999995</v>
      </c>
      <c r="AD99">
        <v>56516.2</v>
      </c>
      <c r="AE99">
        <v>1.8027928275432532</v>
      </c>
      <c r="AK99">
        <v>56516.2</v>
      </c>
      <c r="AL99">
        <v>1.8027928275432532</v>
      </c>
    </row>
    <row r="100" spans="2:38" x14ac:dyDescent="0.25">
      <c r="B100">
        <v>110766</v>
      </c>
      <c r="C100">
        <v>51256</v>
      </c>
      <c r="D100">
        <v>88535</v>
      </c>
      <c r="E100">
        <v>60800</v>
      </c>
      <c r="F100">
        <v>105424</v>
      </c>
      <c r="H100">
        <v>115759</v>
      </c>
      <c r="J100">
        <f t="shared" si="12"/>
        <v>83356.2</v>
      </c>
      <c r="K100">
        <f t="shared" si="18"/>
        <v>1.3887269333294945</v>
      </c>
      <c r="L100">
        <f t="shared" si="14"/>
        <v>110766</v>
      </c>
      <c r="M100">
        <f t="shared" si="15"/>
        <v>51256</v>
      </c>
      <c r="N100">
        <f t="shared" si="16"/>
        <v>83356.2</v>
      </c>
      <c r="O100">
        <f t="shared" si="17"/>
        <v>59510</v>
      </c>
      <c r="Q100">
        <v>-6626</v>
      </c>
      <c r="R100">
        <v>1</v>
      </c>
      <c r="T100">
        <v>405</v>
      </c>
      <c r="U100">
        <v>-1317.1999999999971</v>
      </c>
      <c r="W100">
        <v>8589.7999999999993</v>
      </c>
      <c r="X100">
        <v>1814.4</v>
      </c>
      <c r="AB100">
        <v>83356.2</v>
      </c>
      <c r="AC100">
        <v>1.3887269333294945</v>
      </c>
      <c r="AK100">
        <v>83356.2</v>
      </c>
      <c r="AL100">
        <v>1.3887269333294945</v>
      </c>
    </row>
    <row r="101" spans="2:38" x14ac:dyDescent="0.25">
      <c r="B101">
        <v>69896</v>
      </c>
      <c r="C101">
        <v>64756</v>
      </c>
      <c r="D101">
        <v>99969</v>
      </c>
      <c r="E101">
        <v>56742</v>
      </c>
      <c r="F101">
        <v>39422</v>
      </c>
      <c r="H101">
        <v>75683</v>
      </c>
      <c r="J101">
        <f t="shared" si="12"/>
        <v>66157</v>
      </c>
      <c r="K101">
        <f t="shared" si="18"/>
        <v>1.1439908097404659</v>
      </c>
      <c r="L101">
        <f t="shared" si="14"/>
        <v>99969</v>
      </c>
      <c r="M101">
        <f t="shared" si="15"/>
        <v>39422</v>
      </c>
      <c r="N101">
        <f t="shared" si="16"/>
        <v>66157</v>
      </c>
      <c r="O101">
        <f t="shared" si="17"/>
        <v>60547</v>
      </c>
      <c r="Q101">
        <v>-11524</v>
      </c>
      <c r="R101">
        <v>3111</v>
      </c>
      <c r="T101">
        <v>9257.1999999999971</v>
      </c>
      <c r="U101">
        <v>-541.39999999999418</v>
      </c>
      <c r="W101">
        <v>18468.000000000004</v>
      </c>
      <c r="X101">
        <v>3036.9999999999995</v>
      </c>
      <c r="AD101">
        <v>66157</v>
      </c>
      <c r="AE101">
        <v>1.1439908097404659</v>
      </c>
      <c r="AI101">
        <v>66157</v>
      </c>
      <c r="AJ101">
        <v>1.1439908097404659</v>
      </c>
    </row>
    <row r="103" spans="2:38" x14ac:dyDescent="0.25">
      <c r="B103">
        <v>5066634</v>
      </c>
      <c r="C103">
        <v>4576628</v>
      </c>
      <c r="D103">
        <v>4402872</v>
      </c>
      <c r="E103">
        <v>4548067</v>
      </c>
      <c r="F103">
        <v>4831355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A550F-5B85-413A-BF1F-1D8D030AD043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110049</v>
      </c>
      <c r="C2">
        <v>12120</v>
      </c>
      <c r="D2">
        <v>110712</v>
      </c>
      <c r="E2">
        <v>22556</v>
      </c>
      <c r="F2">
        <v>90864</v>
      </c>
      <c r="H2">
        <v>113632</v>
      </c>
      <c r="J2">
        <f t="shared" ref="J2:J33" si="0">AVERAGE(B2:F2)</f>
        <v>69260.2</v>
      </c>
      <c r="K2">
        <f t="shared" ref="K2:K33" si="1">H2/J2</f>
        <v>1.6406536510145799</v>
      </c>
      <c r="L2">
        <f t="shared" ref="L2:L33" si="2">MAX(B2:F2)</f>
        <v>110712</v>
      </c>
      <c r="M2">
        <f t="shared" ref="M2:M33" si="3">MIN(B2:F2)</f>
        <v>12120</v>
      </c>
      <c r="N2">
        <f t="shared" ref="N2:N33" si="4">AVERAGE(B2:F2)</f>
        <v>69260.2</v>
      </c>
      <c r="O2">
        <f t="shared" ref="O2:O33" si="5">L2-M2</f>
        <v>98592</v>
      </c>
      <c r="Q2">
        <v>-7154</v>
      </c>
      <c r="R2">
        <v>0</v>
      </c>
      <c r="T2">
        <v>-1760</v>
      </c>
      <c r="U2">
        <v>-217.80000000000291</v>
      </c>
      <c r="W2">
        <v>6242.7999999999993</v>
      </c>
      <c r="X2">
        <v>3533.3999999999996</v>
      </c>
      <c r="AF2">
        <v>69260.2</v>
      </c>
      <c r="AG2">
        <v>1.6406536510145799</v>
      </c>
      <c r="AK2">
        <v>69260.2</v>
      </c>
      <c r="AL2">
        <v>1.6406536510145799</v>
      </c>
    </row>
    <row r="3" spans="1:38" x14ac:dyDescent="0.25">
      <c r="B3">
        <v>108065</v>
      </c>
      <c r="C3">
        <v>81792</v>
      </c>
      <c r="D3">
        <v>42889</v>
      </c>
      <c r="E3">
        <v>61698</v>
      </c>
      <c r="F3">
        <v>71754</v>
      </c>
      <c r="H3">
        <v>124970</v>
      </c>
      <c r="J3">
        <f t="shared" si="0"/>
        <v>73239.600000000006</v>
      </c>
      <c r="K3">
        <f t="shared" si="1"/>
        <v>1.706317347445917</v>
      </c>
      <c r="L3">
        <f t="shared" si="2"/>
        <v>108065</v>
      </c>
      <c r="M3">
        <f t="shared" si="3"/>
        <v>42889</v>
      </c>
      <c r="N3">
        <f t="shared" si="4"/>
        <v>73239.600000000006</v>
      </c>
      <c r="O3">
        <f t="shared" si="5"/>
        <v>65176</v>
      </c>
      <c r="Q3">
        <v>863</v>
      </c>
      <c r="R3">
        <v>348</v>
      </c>
      <c r="T3">
        <v>2219.4000000000087</v>
      </c>
      <c r="U3">
        <v>1606.6000000000058</v>
      </c>
      <c r="W3">
        <v>9469.7999999999993</v>
      </c>
      <c r="X3">
        <v>1716.2</v>
      </c>
      <c r="AF3">
        <v>73239.600000000006</v>
      </c>
      <c r="AG3">
        <v>1.706317347445917</v>
      </c>
      <c r="AK3">
        <v>73239.600000000006</v>
      </c>
      <c r="AL3">
        <v>1.706317347445917</v>
      </c>
    </row>
    <row r="4" spans="1:38" x14ac:dyDescent="0.25">
      <c r="B4">
        <v>107720</v>
      </c>
      <c r="C4">
        <v>36648</v>
      </c>
      <c r="D4">
        <v>54809</v>
      </c>
      <c r="E4">
        <v>92151</v>
      </c>
      <c r="F4">
        <v>109482</v>
      </c>
      <c r="H4">
        <v>141041</v>
      </c>
      <c r="J4">
        <f t="shared" si="0"/>
        <v>80162</v>
      </c>
      <c r="K4">
        <f t="shared" si="1"/>
        <v>1.7594496145305756</v>
      </c>
      <c r="L4">
        <f t="shared" si="2"/>
        <v>109482</v>
      </c>
      <c r="M4">
        <f t="shared" si="3"/>
        <v>36648</v>
      </c>
      <c r="N4">
        <f t="shared" si="4"/>
        <v>80162</v>
      </c>
      <c r="O4">
        <f t="shared" si="5"/>
        <v>72834</v>
      </c>
      <c r="Q4">
        <v>5126</v>
      </c>
      <c r="R4">
        <v>-44</v>
      </c>
      <c r="T4">
        <v>4615.3999999999942</v>
      </c>
      <c r="U4">
        <v>4119.3999999999942</v>
      </c>
      <c r="W4">
        <v>12685.8</v>
      </c>
      <c r="X4">
        <v>4119.4000000000005</v>
      </c>
      <c r="AF4">
        <v>80162</v>
      </c>
      <c r="AG4">
        <v>1.7594496145305756</v>
      </c>
      <c r="AK4">
        <v>80162</v>
      </c>
      <c r="AL4">
        <v>1.7594496145305756</v>
      </c>
    </row>
    <row r="5" spans="1:38" x14ac:dyDescent="0.25">
      <c r="B5">
        <v>86384</v>
      </c>
      <c r="C5">
        <v>55593</v>
      </c>
      <c r="D5">
        <v>100785</v>
      </c>
      <c r="E5">
        <v>99518</v>
      </c>
      <c r="F5">
        <v>58497</v>
      </c>
      <c r="H5">
        <v>106792</v>
      </c>
      <c r="J5">
        <f t="shared" si="0"/>
        <v>80155.399999999994</v>
      </c>
      <c r="K5">
        <f t="shared" si="1"/>
        <v>1.3323119839711361</v>
      </c>
      <c r="L5">
        <f t="shared" si="2"/>
        <v>100785</v>
      </c>
      <c r="M5">
        <f t="shared" si="3"/>
        <v>55593</v>
      </c>
      <c r="N5">
        <f t="shared" si="4"/>
        <v>80155.399999999994</v>
      </c>
      <c r="O5">
        <f t="shared" si="5"/>
        <v>45192</v>
      </c>
      <c r="Q5">
        <v>-12149</v>
      </c>
      <c r="R5">
        <v>-5466</v>
      </c>
      <c r="T5">
        <v>-9929.8000000000029</v>
      </c>
      <c r="U5">
        <v>-4355.8000000000029</v>
      </c>
      <c r="W5">
        <v>10967.399999999998</v>
      </c>
      <c r="X5">
        <v>4355.8</v>
      </c>
      <c r="AB5">
        <v>80155.399999999994</v>
      </c>
      <c r="AC5">
        <v>1.3323119839711361</v>
      </c>
      <c r="AK5">
        <v>80155.399999999994</v>
      </c>
      <c r="AL5">
        <v>1.3323119839711361</v>
      </c>
    </row>
    <row r="6" spans="1:38" x14ac:dyDescent="0.25">
      <c r="B6">
        <v>94388</v>
      </c>
      <c r="C6">
        <v>30010</v>
      </c>
      <c r="D6">
        <v>88253</v>
      </c>
      <c r="E6">
        <v>46172</v>
      </c>
      <c r="F6">
        <v>58870</v>
      </c>
      <c r="H6">
        <v>101123</v>
      </c>
      <c r="J6">
        <f t="shared" si="0"/>
        <v>63538.6</v>
      </c>
      <c r="K6">
        <f t="shared" si="1"/>
        <v>1.5915207448700475</v>
      </c>
      <c r="L6">
        <f t="shared" si="2"/>
        <v>94388</v>
      </c>
      <c r="M6">
        <f t="shared" si="3"/>
        <v>30010</v>
      </c>
      <c r="N6">
        <f t="shared" si="4"/>
        <v>63538.6</v>
      </c>
      <c r="O6">
        <f t="shared" si="5"/>
        <v>64378</v>
      </c>
      <c r="Q6">
        <v>15392</v>
      </c>
      <c r="R6">
        <v>3043</v>
      </c>
      <c r="T6">
        <v>2948.7999999999956</v>
      </c>
      <c r="U6">
        <v>1435.1999999999971</v>
      </c>
      <c r="W6">
        <v>11570.400000000001</v>
      </c>
      <c r="X6">
        <v>1836.8</v>
      </c>
      <c r="Z6">
        <v>63538.6</v>
      </c>
      <c r="AA6">
        <v>1.5915207448700475</v>
      </c>
      <c r="AK6">
        <v>63538.6</v>
      </c>
      <c r="AL6">
        <v>1.5915207448700475</v>
      </c>
    </row>
    <row r="7" spans="1:38" x14ac:dyDescent="0.25">
      <c r="B7">
        <v>71795</v>
      </c>
      <c r="C7">
        <v>38836</v>
      </c>
      <c r="D7">
        <v>121123</v>
      </c>
      <c r="E7">
        <v>113264</v>
      </c>
      <c r="F7">
        <v>64614</v>
      </c>
      <c r="H7">
        <v>111053</v>
      </c>
      <c r="J7">
        <f t="shared" si="0"/>
        <v>81926.399999999994</v>
      </c>
      <c r="K7">
        <f t="shared" si="1"/>
        <v>1.3555215412858372</v>
      </c>
      <c r="L7">
        <f t="shared" si="2"/>
        <v>121123</v>
      </c>
      <c r="M7">
        <f t="shared" si="3"/>
        <v>38836</v>
      </c>
      <c r="N7">
        <f t="shared" si="4"/>
        <v>81926.399999999994</v>
      </c>
      <c r="O7">
        <f t="shared" si="5"/>
        <v>82287</v>
      </c>
      <c r="Q7">
        <v>230</v>
      </c>
      <c r="R7">
        <v>187</v>
      </c>
      <c r="T7">
        <v>-9831.6000000000058</v>
      </c>
      <c r="U7">
        <v>1580.1999999999971</v>
      </c>
      <c r="W7">
        <v>16699.2</v>
      </c>
      <c r="X7">
        <v>5087.3999999999996</v>
      </c>
      <c r="AB7">
        <v>81926.399999999994</v>
      </c>
      <c r="AC7">
        <v>1.3555215412858372</v>
      </c>
      <c r="AK7">
        <v>81926.399999999994</v>
      </c>
      <c r="AL7">
        <v>1.3555215412858372</v>
      </c>
    </row>
    <row r="8" spans="1:38" x14ac:dyDescent="0.25">
      <c r="B8">
        <v>35736</v>
      </c>
      <c r="C8">
        <v>14215</v>
      </c>
      <c r="D8">
        <v>37781</v>
      </c>
      <c r="E8">
        <v>94456</v>
      </c>
      <c r="F8">
        <v>105925</v>
      </c>
      <c r="H8">
        <v>83646</v>
      </c>
      <c r="J8">
        <f t="shared" si="0"/>
        <v>57622.6</v>
      </c>
      <c r="K8">
        <f t="shared" si="1"/>
        <v>1.4516179415715362</v>
      </c>
      <c r="L8">
        <f t="shared" si="2"/>
        <v>105925</v>
      </c>
      <c r="M8">
        <f t="shared" si="3"/>
        <v>14215</v>
      </c>
      <c r="N8">
        <f t="shared" si="4"/>
        <v>57622.6</v>
      </c>
      <c r="O8">
        <f t="shared" si="5"/>
        <v>91710</v>
      </c>
      <c r="Q8">
        <v>4803</v>
      </c>
      <c r="R8">
        <v>-413</v>
      </c>
      <c r="T8">
        <v>4388.1999999999971</v>
      </c>
      <c r="U8">
        <v>364.40000000000146</v>
      </c>
      <c r="W8">
        <v>4674.5999999999995</v>
      </c>
      <c r="X8">
        <v>3002.8</v>
      </c>
      <c r="Z8">
        <v>57622.6</v>
      </c>
      <c r="AA8">
        <v>1.4516179415715362</v>
      </c>
      <c r="AK8">
        <v>57622.6</v>
      </c>
      <c r="AL8">
        <v>1.4516179415715362</v>
      </c>
    </row>
    <row r="9" spans="1:38" x14ac:dyDescent="0.25">
      <c r="B9">
        <v>59895</v>
      </c>
      <c r="C9">
        <v>67754</v>
      </c>
      <c r="D9">
        <v>40045</v>
      </c>
      <c r="E9">
        <v>83018</v>
      </c>
      <c r="F9">
        <v>121248</v>
      </c>
      <c r="H9">
        <v>94544</v>
      </c>
      <c r="J9">
        <f t="shared" si="0"/>
        <v>74392</v>
      </c>
      <c r="K9">
        <f t="shared" si="1"/>
        <v>1.2708893429401011</v>
      </c>
      <c r="L9">
        <f t="shared" si="2"/>
        <v>121248</v>
      </c>
      <c r="M9">
        <f t="shared" si="3"/>
        <v>40045</v>
      </c>
      <c r="N9">
        <f t="shared" si="4"/>
        <v>74392</v>
      </c>
      <c r="O9">
        <f t="shared" si="5"/>
        <v>81203</v>
      </c>
      <c r="Q9">
        <v>9674</v>
      </c>
      <c r="R9">
        <v>-3</v>
      </c>
      <c r="T9">
        <v>-2384.6000000000058</v>
      </c>
      <c r="U9">
        <v>733</v>
      </c>
      <c r="W9">
        <v>4823.3999999999996</v>
      </c>
      <c r="X9">
        <v>6433</v>
      </c>
      <c r="AB9">
        <v>74392</v>
      </c>
      <c r="AC9">
        <v>1.2708893429401011</v>
      </c>
      <c r="AI9">
        <v>74392</v>
      </c>
      <c r="AJ9">
        <v>1.2708893429401011</v>
      </c>
    </row>
    <row r="10" spans="1:38" x14ac:dyDescent="0.25">
      <c r="B10">
        <v>34721</v>
      </c>
      <c r="C10">
        <v>39961</v>
      </c>
      <c r="D10">
        <v>78322</v>
      </c>
      <c r="E10">
        <v>75738</v>
      </c>
      <c r="F10">
        <v>10851</v>
      </c>
      <c r="H10">
        <v>65762</v>
      </c>
      <c r="J10">
        <f t="shared" si="0"/>
        <v>47918.6</v>
      </c>
      <c r="K10">
        <f t="shared" si="1"/>
        <v>1.3723689757213275</v>
      </c>
      <c r="L10">
        <f t="shared" si="2"/>
        <v>78322</v>
      </c>
      <c r="M10">
        <f t="shared" si="3"/>
        <v>10851</v>
      </c>
      <c r="N10">
        <f t="shared" si="4"/>
        <v>47918.6</v>
      </c>
      <c r="O10">
        <f t="shared" si="5"/>
        <v>67471</v>
      </c>
      <c r="Q10">
        <v>-1396</v>
      </c>
      <c r="R10">
        <v>-9018</v>
      </c>
      <c r="T10">
        <v>-7628.2000000000044</v>
      </c>
      <c r="U10">
        <v>1528</v>
      </c>
      <c r="W10">
        <v>10814.599999999999</v>
      </c>
      <c r="X10">
        <v>4355.2</v>
      </c>
      <c r="Z10">
        <v>47918.6</v>
      </c>
      <c r="AA10">
        <v>1.3723689757213275</v>
      </c>
      <c r="AI10">
        <v>47918.6</v>
      </c>
      <c r="AJ10">
        <v>1.3723689757213275</v>
      </c>
    </row>
    <row r="11" spans="1:38" x14ac:dyDescent="0.25">
      <c r="B11">
        <v>17305</v>
      </c>
      <c r="C11">
        <v>22516</v>
      </c>
      <c r="D11">
        <v>89953</v>
      </c>
      <c r="E11">
        <v>22935</v>
      </c>
      <c r="F11">
        <v>33698</v>
      </c>
      <c r="H11">
        <v>80703</v>
      </c>
      <c r="J11">
        <f t="shared" si="0"/>
        <v>37281.4</v>
      </c>
      <c r="K11">
        <f t="shared" si="1"/>
        <v>2.1646987505834008</v>
      </c>
      <c r="L11">
        <f t="shared" si="2"/>
        <v>89953</v>
      </c>
      <c r="M11">
        <f t="shared" si="3"/>
        <v>17305</v>
      </c>
      <c r="N11">
        <f t="shared" si="4"/>
        <v>37281.4</v>
      </c>
      <c r="O11">
        <f t="shared" si="5"/>
        <v>72648</v>
      </c>
      <c r="Q11">
        <v>5304</v>
      </c>
      <c r="R11">
        <v>32</v>
      </c>
      <c r="T11">
        <v>7220.2000000000007</v>
      </c>
      <c r="U11">
        <v>1848.4000000000015</v>
      </c>
      <c r="W11">
        <v>15118.6</v>
      </c>
      <c r="X11">
        <v>1850</v>
      </c>
      <c r="AD11">
        <v>37281.4</v>
      </c>
      <c r="AE11">
        <v>2.1646987505834008</v>
      </c>
      <c r="AK11">
        <v>37281.4</v>
      </c>
      <c r="AL11">
        <v>2.1646987505834008</v>
      </c>
    </row>
    <row r="12" spans="1:38" x14ac:dyDescent="0.25">
      <c r="B12">
        <v>10614</v>
      </c>
      <c r="C12">
        <v>25539</v>
      </c>
      <c r="D12">
        <v>75214</v>
      </c>
      <c r="E12">
        <v>109862</v>
      </c>
      <c r="F12">
        <v>79420</v>
      </c>
      <c r="H12">
        <v>90052</v>
      </c>
      <c r="J12">
        <f t="shared" si="0"/>
        <v>60129.8</v>
      </c>
      <c r="K12">
        <f t="shared" si="1"/>
        <v>1.4976268006878453</v>
      </c>
      <c r="L12">
        <f t="shared" si="2"/>
        <v>109862</v>
      </c>
      <c r="M12">
        <f t="shared" si="3"/>
        <v>10614</v>
      </c>
      <c r="N12">
        <f t="shared" si="4"/>
        <v>60129.8</v>
      </c>
      <c r="O12">
        <f t="shared" si="5"/>
        <v>99248</v>
      </c>
      <c r="Q12">
        <v>2968</v>
      </c>
      <c r="R12">
        <v>3590</v>
      </c>
      <c r="T12">
        <v>2123</v>
      </c>
      <c r="U12">
        <v>-229.79999999999563</v>
      </c>
      <c r="W12">
        <v>14301</v>
      </c>
      <c r="X12">
        <v>791</v>
      </c>
      <c r="AD12">
        <v>60129.8</v>
      </c>
      <c r="AE12">
        <v>1.4976268006878453</v>
      </c>
      <c r="AK12">
        <v>60129.8</v>
      </c>
      <c r="AL12">
        <v>1.4976268006878453</v>
      </c>
    </row>
    <row r="13" spans="1:38" x14ac:dyDescent="0.25">
      <c r="B13">
        <v>72634</v>
      </c>
      <c r="C13">
        <v>44394</v>
      </c>
      <c r="D13">
        <v>120561</v>
      </c>
      <c r="E13">
        <v>78160</v>
      </c>
      <c r="F13">
        <v>99555</v>
      </c>
      <c r="H13">
        <v>124492</v>
      </c>
      <c r="J13">
        <f t="shared" si="0"/>
        <v>83060.800000000003</v>
      </c>
      <c r="K13">
        <f t="shared" si="1"/>
        <v>1.4988056941421224</v>
      </c>
      <c r="L13">
        <f t="shared" si="2"/>
        <v>120561</v>
      </c>
      <c r="M13">
        <f t="shared" si="3"/>
        <v>44394</v>
      </c>
      <c r="N13">
        <f t="shared" si="4"/>
        <v>83060.800000000003</v>
      </c>
      <c r="O13">
        <f t="shared" si="5"/>
        <v>76167</v>
      </c>
      <c r="Q13">
        <v>-5765</v>
      </c>
      <c r="R13">
        <v>1</v>
      </c>
      <c r="T13">
        <v>7932.4000000000087</v>
      </c>
      <c r="U13">
        <v>1419.8000000000029</v>
      </c>
      <c r="W13">
        <v>12580.800000000001</v>
      </c>
      <c r="X13">
        <v>5889.8000000000011</v>
      </c>
      <c r="AF13">
        <v>83060.800000000003</v>
      </c>
      <c r="AG13">
        <v>1.4988056941421224</v>
      </c>
      <c r="AK13">
        <v>83060.800000000003</v>
      </c>
      <c r="AL13">
        <v>1.4988056941421224</v>
      </c>
    </row>
    <row r="14" spans="1:38" x14ac:dyDescent="0.25">
      <c r="B14">
        <v>21597</v>
      </c>
      <c r="C14">
        <v>44468</v>
      </c>
      <c r="D14">
        <v>109747</v>
      </c>
      <c r="E14">
        <v>23403</v>
      </c>
      <c r="F14">
        <v>63930</v>
      </c>
      <c r="H14">
        <v>77786</v>
      </c>
      <c r="J14">
        <f t="shared" si="0"/>
        <v>52629</v>
      </c>
      <c r="K14">
        <f t="shared" si="1"/>
        <v>1.4780064223146934</v>
      </c>
      <c r="L14">
        <f t="shared" si="2"/>
        <v>109747</v>
      </c>
      <c r="M14">
        <f t="shared" si="3"/>
        <v>21597</v>
      </c>
      <c r="N14">
        <f t="shared" si="4"/>
        <v>52629</v>
      </c>
      <c r="O14">
        <f t="shared" si="5"/>
        <v>88150</v>
      </c>
      <c r="Q14">
        <v>7799</v>
      </c>
      <c r="R14">
        <v>-6009</v>
      </c>
      <c r="T14">
        <v>9972.5999999999985</v>
      </c>
      <c r="U14">
        <v>238.40000000000146</v>
      </c>
      <c r="W14">
        <v>10549.8</v>
      </c>
      <c r="X14">
        <v>3781.2</v>
      </c>
      <c r="AD14">
        <v>52629</v>
      </c>
      <c r="AE14">
        <v>1.4780064223146934</v>
      </c>
      <c r="AK14">
        <v>52629</v>
      </c>
      <c r="AL14">
        <v>1.4780064223146934</v>
      </c>
    </row>
    <row r="15" spans="1:38" x14ac:dyDescent="0.25">
      <c r="B15">
        <v>47658</v>
      </c>
      <c r="C15">
        <v>45814</v>
      </c>
      <c r="D15">
        <v>99138</v>
      </c>
      <c r="E15">
        <v>102012</v>
      </c>
      <c r="F15">
        <v>12504</v>
      </c>
      <c r="H15">
        <v>90011</v>
      </c>
      <c r="J15">
        <f t="shared" si="0"/>
        <v>61425.2</v>
      </c>
      <c r="K15">
        <f t="shared" si="1"/>
        <v>1.4653757741122537</v>
      </c>
      <c r="L15">
        <f t="shared" si="2"/>
        <v>102012</v>
      </c>
      <c r="M15">
        <f t="shared" si="3"/>
        <v>12504</v>
      </c>
      <c r="N15">
        <f t="shared" si="4"/>
        <v>61425.2</v>
      </c>
      <c r="O15">
        <f t="shared" si="5"/>
        <v>89508</v>
      </c>
      <c r="Q15">
        <v>-30037</v>
      </c>
      <c r="R15">
        <v>-1748</v>
      </c>
      <c r="T15">
        <v>-4847.1999999999971</v>
      </c>
      <c r="U15">
        <v>-1447.8000000000029</v>
      </c>
      <c r="W15">
        <v>16253.199999999997</v>
      </c>
      <c r="X15">
        <v>1989.4</v>
      </c>
      <c r="AF15">
        <v>61425.2</v>
      </c>
      <c r="AG15">
        <v>1.4653757741122537</v>
      </c>
      <c r="AK15">
        <v>61425.2</v>
      </c>
      <c r="AL15">
        <v>1.4653757741122537</v>
      </c>
    </row>
    <row r="16" spans="1:38" x14ac:dyDescent="0.25">
      <c r="B16">
        <v>22981</v>
      </c>
      <c r="C16">
        <v>66325</v>
      </c>
      <c r="D16">
        <v>81984</v>
      </c>
      <c r="E16">
        <v>34288</v>
      </c>
      <c r="F16">
        <v>68180</v>
      </c>
      <c r="H16">
        <v>81434</v>
      </c>
      <c r="J16">
        <f t="shared" si="0"/>
        <v>54751.6</v>
      </c>
      <c r="K16">
        <f t="shared" si="1"/>
        <v>1.4873355299205868</v>
      </c>
      <c r="L16">
        <f t="shared" si="2"/>
        <v>81984</v>
      </c>
      <c r="M16">
        <f t="shared" si="3"/>
        <v>22981</v>
      </c>
      <c r="N16">
        <f t="shared" si="4"/>
        <v>54751.6</v>
      </c>
      <c r="O16">
        <f t="shared" si="5"/>
        <v>59003</v>
      </c>
      <c r="Q16">
        <v>-13768</v>
      </c>
      <c r="R16">
        <v>-1614</v>
      </c>
      <c r="T16">
        <v>17261.199999999997</v>
      </c>
      <c r="U16">
        <v>-1018</v>
      </c>
      <c r="W16">
        <v>17261.2</v>
      </c>
      <c r="X16">
        <v>5474.4000000000005</v>
      </c>
      <c r="AD16">
        <v>54751.6</v>
      </c>
      <c r="AE16">
        <v>1.4873355299205868</v>
      </c>
      <c r="AK16">
        <v>54751.6</v>
      </c>
      <c r="AL16">
        <v>1.4873355299205868</v>
      </c>
    </row>
    <row r="17" spans="2:38" x14ac:dyDescent="0.25">
      <c r="B17">
        <v>33209</v>
      </c>
      <c r="C17">
        <v>12035</v>
      </c>
      <c r="D17">
        <v>60291</v>
      </c>
      <c r="E17">
        <v>46213</v>
      </c>
      <c r="F17">
        <v>84397</v>
      </c>
      <c r="H17">
        <v>93755</v>
      </c>
      <c r="J17">
        <f t="shared" si="0"/>
        <v>47229</v>
      </c>
      <c r="K17">
        <f t="shared" si="1"/>
        <v>1.9851150776006268</v>
      </c>
      <c r="L17">
        <f t="shared" si="2"/>
        <v>84397</v>
      </c>
      <c r="M17">
        <f t="shared" si="3"/>
        <v>12035</v>
      </c>
      <c r="N17">
        <f t="shared" si="4"/>
        <v>47229</v>
      </c>
      <c r="O17">
        <f t="shared" si="5"/>
        <v>72362</v>
      </c>
      <c r="Q17">
        <v>890</v>
      </c>
      <c r="R17">
        <v>-320</v>
      </c>
      <c r="T17">
        <v>3760.8000000000029</v>
      </c>
      <c r="U17">
        <v>352</v>
      </c>
      <c r="W17">
        <v>10042.4</v>
      </c>
      <c r="X17">
        <v>703.19999999999993</v>
      </c>
      <c r="AD17">
        <v>47229</v>
      </c>
      <c r="AE17">
        <v>1.9851150776006268</v>
      </c>
      <c r="AK17">
        <v>47229</v>
      </c>
      <c r="AL17">
        <v>1.9851150776006268</v>
      </c>
    </row>
    <row r="18" spans="2:38" x14ac:dyDescent="0.25">
      <c r="B18">
        <v>85026</v>
      </c>
      <c r="C18">
        <v>16593</v>
      </c>
      <c r="D18">
        <v>37006</v>
      </c>
      <c r="E18">
        <v>36896</v>
      </c>
      <c r="F18">
        <v>96438</v>
      </c>
      <c r="H18">
        <v>115132</v>
      </c>
      <c r="J18">
        <f t="shared" si="0"/>
        <v>54391.8</v>
      </c>
      <c r="K18">
        <f t="shared" si="1"/>
        <v>2.1167161226508409</v>
      </c>
      <c r="L18">
        <f t="shared" si="2"/>
        <v>96438</v>
      </c>
      <c r="M18">
        <f t="shared" si="3"/>
        <v>16593</v>
      </c>
      <c r="N18">
        <f t="shared" si="4"/>
        <v>54391.8</v>
      </c>
      <c r="O18">
        <f t="shared" si="5"/>
        <v>79845</v>
      </c>
      <c r="Q18">
        <v>11566</v>
      </c>
      <c r="R18">
        <v>-541</v>
      </c>
      <c r="T18">
        <v>-3959.3999999999942</v>
      </c>
      <c r="U18">
        <v>2352.8000000000029</v>
      </c>
      <c r="W18">
        <v>17637.8</v>
      </c>
      <c r="X18">
        <v>5032.8</v>
      </c>
      <c r="AD18">
        <v>54391.8</v>
      </c>
      <c r="AE18">
        <v>2.1167161226508409</v>
      </c>
      <c r="AK18">
        <v>54391.8</v>
      </c>
      <c r="AL18">
        <v>2.1167161226508409</v>
      </c>
    </row>
    <row r="19" spans="2:38" x14ac:dyDescent="0.25">
      <c r="B19">
        <v>72021</v>
      </c>
      <c r="C19">
        <v>18853</v>
      </c>
      <c r="D19">
        <v>96901</v>
      </c>
      <c r="E19">
        <v>89513</v>
      </c>
      <c r="F19">
        <v>102092</v>
      </c>
      <c r="H19">
        <v>138557</v>
      </c>
      <c r="J19">
        <f t="shared" si="0"/>
        <v>75876</v>
      </c>
      <c r="K19">
        <f t="shared" si="1"/>
        <v>1.8260978438504929</v>
      </c>
      <c r="L19">
        <f t="shared" si="2"/>
        <v>102092</v>
      </c>
      <c r="M19">
        <f t="shared" si="3"/>
        <v>18853</v>
      </c>
      <c r="N19">
        <f t="shared" si="4"/>
        <v>75876</v>
      </c>
      <c r="O19">
        <f t="shared" si="5"/>
        <v>83239</v>
      </c>
      <c r="Q19">
        <v>19001</v>
      </c>
      <c r="R19">
        <v>-2536</v>
      </c>
      <c r="T19">
        <v>1977.6000000000058</v>
      </c>
      <c r="U19">
        <v>-2871.6000000000058</v>
      </c>
      <c r="W19">
        <v>10622.800000000001</v>
      </c>
      <c r="X19">
        <v>2871.5999999999995</v>
      </c>
      <c r="AF19">
        <v>75876</v>
      </c>
      <c r="AG19">
        <v>1.8260978438504929</v>
      </c>
      <c r="AK19">
        <v>75876</v>
      </c>
      <c r="AL19">
        <v>1.8260978438504929</v>
      </c>
    </row>
    <row r="20" spans="2:38" x14ac:dyDescent="0.25">
      <c r="B20">
        <v>12411</v>
      </c>
      <c r="C20">
        <v>41888</v>
      </c>
      <c r="D20">
        <v>90583</v>
      </c>
      <c r="E20">
        <v>84926</v>
      </c>
      <c r="F20">
        <v>119365</v>
      </c>
      <c r="H20">
        <v>91204</v>
      </c>
      <c r="J20">
        <f t="shared" si="0"/>
        <v>69834.600000000006</v>
      </c>
      <c r="K20">
        <f t="shared" si="1"/>
        <v>1.3060001775624117</v>
      </c>
      <c r="L20">
        <f t="shared" si="2"/>
        <v>119365</v>
      </c>
      <c r="M20">
        <f t="shared" si="3"/>
        <v>12411</v>
      </c>
      <c r="N20">
        <f t="shared" si="4"/>
        <v>69834.600000000006</v>
      </c>
      <c r="O20">
        <f t="shared" si="5"/>
        <v>106954</v>
      </c>
      <c r="Q20">
        <v>-2399</v>
      </c>
      <c r="R20">
        <v>5808</v>
      </c>
      <c r="T20">
        <v>6342.0000000000073</v>
      </c>
      <c r="U20">
        <v>1668.6000000000058</v>
      </c>
      <c r="W20">
        <v>20713.199999999997</v>
      </c>
      <c r="X20">
        <v>2558.1999999999998</v>
      </c>
      <c r="AB20">
        <v>69834.600000000006</v>
      </c>
      <c r="AC20">
        <v>1.3060001775624117</v>
      </c>
      <c r="AK20">
        <v>69834.600000000006</v>
      </c>
      <c r="AL20">
        <v>1.3060001775624117</v>
      </c>
    </row>
    <row r="21" spans="2:38" x14ac:dyDescent="0.25">
      <c r="B21">
        <v>34218</v>
      </c>
      <c r="C21">
        <v>73364</v>
      </c>
      <c r="D21">
        <v>14125</v>
      </c>
      <c r="E21">
        <v>106086</v>
      </c>
      <c r="F21">
        <v>30993</v>
      </c>
      <c r="H21">
        <v>65070</v>
      </c>
      <c r="J21">
        <f t="shared" si="0"/>
        <v>51757.2</v>
      </c>
      <c r="K21">
        <f t="shared" si="1"/>
        <v>1.2572163872852473</v>
      </c>
      <c r="L21">
        <f t="shared" si="2"/>
        <v>106086</v>
      </c>
      <c r="M21">
        <f t="shared" si="3"/>
        <v>14125</v>
      </c>
      <c r="N21">
        <f t="shared" si="4"/>
        <v>51757.2</v>
      </c>
      <c r="O21">
        <f t="shared" si="5"/>
        <v>91961</v>
      </c>
      <c r="Q21">
        <v>-11805</v>
      </c>
      <c r="R21">
        <v>1748</v>
      </c>
      <c r="T21">
        <v>-4183.2000000000044</v>
      </c>
      <c r="U21">
        <v>-3679</v>
      </c>
      <c r="W21">
        <v>10750.8</v>
      </c>
      <c r="X21">
        <v>3679</v>
      </c>
      <c r="Z21">
        <v>51757.2</v>
      </c>
      <c r="AA21">
        <v>1.2572163872852473</v>
      </c>
      <c r="AK21">
        <v>51757.2</v>
      </c>
      <c r="AL21">
        <v>1.2572163872852473</v>
      </c>
    </row>
    <row r="22" spans="2:38" x14ac:dyDescent="0.25">
      <c r="B22">
        <v>56073</v>
      </c>
      <c r="C22">
        <v>97946</v>
      </c>
      <c r="D22">
        <v>87643</v>
      </c>
      <c r="E22">
        <v>30465</v>
      </c>
      <c r="F22">
        <v>85805</v>
      </c>
      <c r="H22">
        <v>93925</v>
      </c>
      <c r="J22">
        <f t="shared" si="0"/>
        <v>71586.399999999994</v>
      </c>
      <c r="K22">
        <f t="shared" si="1"/>
        <v>1.3120508923482674</v>
      </c>
      <c r="L22">
        <f t="shared" si="2"/>
        <v>97946</v>
      </c>
      <c r="M22">
        <f t="shared" si="3"/>
        <v>30465</v>
      </c>
      <c r="N22">
        <f t="shared" si="4"/>
        <v>71586.399999999994</v>
      </c>
      <c r="O22">
        <f t="shared" si="5"/>
        <v>67481</v>
      </c>
      <c r="Q22">
        <v>-11978</v>
      </c>
      <c r="R22">
        <v>870</v>
      </c>
      <c r="T22">
        <v>-19704.200000000012</v>
      </c>
      <c r="U22">
        <v>-4244.2000000000116</v>
      </c>
      <c r="W22">
        <v>19704.2</v>
      </c>
      <c r="X22">
        <v>4263</v>
      </c>
      <c r="AB22">
        <v>71586.399999999994</v>
      </c>
      <c r="AC22">
        <v>1.3120508923482674</v>
      </c>
      <c r="AK22">
        <v>71586.399999999994</v>
      </c>
      <c r="AL22">
        <v>1.3120508923482674</v>
      </c>
    </row>
    <row r="23" spans="2:38" x14ac:dyDescent="0.25">
      <c r="B23">
        <v>85985</v>
      </c>
      <c r="C23">
        <v>109958</v>
      </c>
      <c r="D23">
        <v>9023</v>
      </c>
      <c r="E23">
        <v>92161</v>
      </c>
      <c r="F23">
        <v>95600</v>
      </c>
      <c r="H23">
        <v>111831</v>
      </c>
      <c r="J23">
        <f t="shared" si="0"/>
        <v>78545.399999999994</v>
      </c>
      <c r="K23">
        <f t="shared" si="1"/>
        <v>1.423775294288399</v>
      </c>
      <c r="L23">
        <f t="shared" si="2"/>
        <v>109958</v>
      </c>
      <c r="M23">
        <f t="shared" si="3"/>
        <v>9023</v>
      </c>
      <c r="N23">
        <f t="shared" si="4"/>
        <v>78545.399999999994</v>
      </c>
      <c r="O23">
        <f t="shared" si="5"/>
        <v>100935</v>
      </c>
      <c r="Q23">
        <v>3591</v>
      </c>
      <c r="R23">
        <v>-62</v>
      </c>
      <c r="T23">
        <v>1842.5999999999913</v>
      </c>
      <c r="U23">
        <v>-1727.8000000000029</v>
      </c>
      <c r="W23">
        <v>21544.2</v>
      </c>
      <c r="X23">
        <v>5077.7999999999993</v>
      </c>
      <c r="AB23">
        <v>78545.399999999994</v>
      </c>
      <c r="AC23">
        <v>1.423775294288399</v>
      </c>
      <c r="AK23">
        <v>78545.399999999994</v>
      </c>
      <c r="AL23">
        <v>1.423775294288399</v>
      </c>
    </row>
    <row r="24" spans="2:38" x14ac:dyDescent="0.25">
      <c r="B24">
        <v>96319</v>
      </c>
      <c r="C24">
        <v>35336</v>
      </c>
      <c r="D24">
        <v>23072</v>
      </c>
      <c r="E24">
        <v>73718</v>
      </c>
      <c r="F24">
        <v>120097</v>
      </c>
      <c r="H24">
        <v>103791</v>
      </c>
      <c r="J24">
        <f t="shared" si="0"/>
        <v>69708.399999999994</v>
      </c>
      <c r="K24">
        <f t="shared" si="1"/>
        <v>1.4889310327019414</v>
      </c>
      <c r="L24">
        <f t="shared" si="2"/>
        <v>120097</v>
      </c>
      <c r="M24">
        <f t="shared" si="3"/>
        <v>23072</v>
      </c>
      <c r="N24">
        <f t="shared" si="4"/>
        <v>69708.399999999994</v>
      </c>
      <c r="O24">
        <f t="shared" si="5"/>
        <v>97025</v>
      </c>
      <c r="Q24">
        <v>4899</v>
      </c>
      <c r="R24">
        <v>3110</v>
      </c>
      <c r="T24">
        <v>7519.5999999999913</v>
      </c>
      <c r="U24">
        <v>-1428.4000000000087</v>
      </c>
      <c r="W24">
        <v>18424</v>
      </c>
      <c r="X24">
        <v>3426.4000000000005</v>
      </c>
      <c r="AD24">
        <v>69708.399999999994</v>
      </c>
      <c r="AE24">
        <v>1.4889310327019414</v>
      </c>
      <c r="AK24">
        <v>69708.399999999994</v>
      </c>
      <c r="AL24">
        <v>1.4889310327019414</v>
      </c>
    </row>
    <row r="25" spans="2:38" x14ac:dyDescent="0.25">
      <c r="B25">
        <v>82585</v>
      </c>
      <c r="C25">
        <v>62039</v>
      </c>
      <c r="D25">
        <v>14624</v>
      </c>
      <c r="E25">
        <v>59011</v>
      </c>
      <c r="F25">
        <v>87197</v>
      </c>
      <c r="H25">
        <v>65616</v>
      </c>
      <c r="J25">
        <f t="shared" si="0"/>
        <v>61091.199999999997</v>
      </c>
      <c r="K25">
        <f t="shared" si="1"/>
        <v>1.0740663139699336</v>
      </c>
      <c r="L25">
        <f t="shared" si="2"/>
        <v>87197</v>
      </c>
      <c r="M25">
        <f t="shared" si="3"/>
        <v>14624</v>
      </c>
      <c r="N25">
        <f t="shared" si="4"/>
        <v>61091.199999999997</v>
      </c>
      <c r="O25">
        <f t="shared" si="5"/>
        <v>72573</v>
      </c>
      <c r="Q25">
        <v>-4863</v>
      </c>
      <c r="R25">
        <v>-192</v>
      </c>
      <c r="T25">
        <v>-6460.4000000000087</v>
      </c>
      <c r="U25">
        <v>-2353.4000000000015</v>
      </c>
      <c r="W25">
        <v>6776.4</v>
      </c>
      <c r="X25">
        <v>2353.4</v>
      </c>
      <c r="AB25">
        <v>61091.199999999997</v>
      </c>
      <c r="AC25">
        <v>1.0740663139699336</v>
      </c>
      <c r="AI25">
        <v>61091.199999999997</v>
      </c>
      <c r="AJ25">
        <v>1.0740663139699336</v>
      </c>
    </row>
    <row r="26" spans="2:38" x14ac:dyDescent="0.25">
      <c r="B26">
        <v>24035</v>
      </c>
      <c r="C26">
        <v>52786</v>
      </c>
      <c r="D26">
        <v>16219</v>
      </c>
      <c r="E26">
        <v>92277</v>
      </c>
      <c r="F26">
        <v>62188</v>
      </c>
      <c r="H26">
        <v>100360</v>
      </c>
      <c r="J26">
        <f t="shared" si="0"/>
        <v>49501</v>
      </c>
      <c r="K26">
        <f t="shared" si="1"/>
        <v>2.0274337892163796</v>
      </c>
      <c r="L26">
        <f t="shared" si="2"/>
        <v>92277</v>
      </c>
      <c r="M26">
        <f t="shared" si="3"/>
        <v>16219</v>
      </c>
      <c r="N26">
        <f t="shared" si="4"/>
        <v>49501</v>
      </c>
      <c r="O26">
        <f t="shared" si="5"/>
        <v>76058</v>
      </c>
      <c r="Q26">
        <v>-4313</v>
      </c>
      <c r="R26">
        <v>5907</v>
      </c>
      <c r="T26">
        <v>-15221.599999999999</v>
      </c>
      <c r="U26">
        <v>491.80000000000291</v>
      </c>
      <c r="W26">
        <v>19150.8</v>
      </c>
      <c r="X26">
        <v>1119.4000000000001</v>
      </c>
      <c r="AF26">
        <v>49501</v>
      </c>
      <c r="AG26">
        <v>2.0274337892163796</v>
      </c>
      <c r="AK26">
        <v>49501</v>
      </c>
      <c r="AL26">
        <v>2.0274337892163796</v>
      </c>
    </row>
    <row r="27" spans="2:38" x14ac:dyDescent="0.25">
      <c r="B27">
        <v>51637</v>
      </c>
      <c r="C27">
        <v>20778</v>
      </c>
      <c r="D27">
        <v>50176</v>
      </c>
      <c r="E27">
        <v>33486</v>
      </c>
      <c r="F27">
        <v>30068</v>
      </c>
      <c r="H27">
        <v>74612</v>
      </c>
      <c r="J27">
        <f t="shared" si="0"/>
        <v>37229</v>
      </c>
      <c r="K27">
        <f t="shared" si="1"/>
        <v>2.0041365602084396</v>
      </c>
      <c r="L27">
        <f t="shared" si="2"/>
        <v>51637</v>
      </c>
      <c r="M27">
        <f t="shared" si="3"/>
        <v>20778</v>
      </c>
      <c r="N27">
        <f t="shared" si="4"/>
        <v>37229</v>
      </c>
      <c r="O27">
        <f t="shared" si="5"/>
        <v>30859</v>
      </c>
      <c r="Q27">
        <v>11390</v>
      </c>
      <c r="R27">
        <v>9918</v>
      </c>
      <c r="T27">
        <v>9701.5999999999985</v>
      </c>
      <c r="U27">
        <v>99.599999999998545</v>
      </c>
      <c r="W27">
        <v>13846.8</v>
      </c>
      <c r="X27">
        <v>887.6</v>
      </c>
      <c r="AD27">
        <v>37229</v>
      </c>
      <c r="AE27">
        <v>2.0041365602084396</v>
      </c>
      <c r="AK27">
        <v>37229</v>
      </c>
      <c r="AL27">
        <v>2.0041365602084396</v>
      </c>
    </row>
    <row r="28" spans="2:38" x14ac:dyDescent="0.25">
      <c r="B28">
        <v>14543</v>
      </c>
      <c r="C28">
        <v>56634</v>
      </c>
      <c r="D28">
        <v>109276</v>
      </c>
      <c r="E28">
        <v>70436</v>
      </c>
      <c r="F28">
        <v>83417</v>
      </c>
      <c r="H28">
        <v>104093</v>
      </c>
      <c r="J28">
        <f t="shared" si="0"/>
        <v>66861.2</v>
      </c>
      <c r="K28">
        <f t="shared" si="1"/>
        <v>1.5568521055559876</v>
      </c>
      <c r="L28">
        <f t="shared" si="2"/>
        <v>109276</v>
      </c>
      <c r="M28">
        <f t="shared" si="3"/>
        <v>14543</v>
      </c>
      <c r="N28">
        <f t="shared" si="4"/>
        <v>66861.2</v>
      </c>
      <c r="O28">
        <f t="shared" si="5"/>
        <v>94733</v>
      </c>
      <c r="Q28">
        <v>-826</v>
      </c>
      <c r="R28">
        <v>-8237</v>
      </c>
      <c r="T28">
        <v>-6176.1999999999971</v>
      </c>
      <c r="U28">
        <v>156.80000000000291</v>
      </c>
      <c r="W28">
        <v>17534.599999999999</v>
      </c>
      <c r="X28">
        <v>214</v>
      </c>
      <c r="AB28">
        <v>66861.2</v>
      </c>
      <c r="AC28">
        <v>1.5568521055559876</v>
      </c>
      <c r="AK28">
        <v>66861.2</v>
      </c>
      <c r="AL28">
        <v>1.5568521055559876</v>
      </c>
    </row>
    <row r="29" spans="2:38" x14ac:dyDescent="0.25">
      <c r="B29">
        <v>26778</v>
      </c>
      <c r="C29">
        <v>47082</v>
      </c>
      <c r="D29">
        <v>96043</v>
      </c>
      <c r="E29">
        <v>116456</v>
      </c>
      <c r="F29">
        <v>59315</v>
      </c>
      <c r="H29">
        <v>76785</v>
      </c>
      <c r="J29">
        <f t="shared" si="0"/>
        <v>69134.8</v>
      </c>
      <c r="K29">
        <f t="shared" si="1"/>
        <v>1.1106562830875333</v>
      </c>
      <c r="L29">
        <f t="shared" si="2"/>
        <v>116456</v>
      </c>
      <c r="M29">
        <f t="shared" si="3"/>
        <v>26778</v>
      </c>
      <c r="N29">
        <f t="shared" si="4"/>
        <v>69134.8</v>
      </c>
      <c r="O29">
        <f t="shared" si="5"/>
        <v>89678</v>
      </c>
      <c r="Q29">
        <v>-4764</v>
      </c>
      <c r="R29">
        <v>-874</v>
      </c>
      <c r="T29">
        <v>-40.399999999994179</v>
      </c>
      <c r="U29">
        <v>1030.1999999999971</v>
      </c>
      <c r="W29">
        <v>6377.9999999999991</v>
      </c>
      <c r="X29">
        <v>1947</v>
      </c>
      <c r="AB29">
        <v>69134.8</v>
      </c>
      <c r="AC29">
        <v>1.1106562830875333</v>
      </c>
      <c r="AI29">
        <v>69134.8</v>
      </c>
      <c r="AJ29">
        <v>1.1106562830875333</v>
      </c>
    </row>
    <row r="30" spans="2:38" x14ac:dyDescent="0.25">
      <c r="B30">
        <v>119347</v>
      </c>
      <c r="C30">
        <v>90124</v>
      </c>
      <c r="D30">
        <v>26475</v>
      </c>
      <c r="E30">
        <v>47911</v>
      </c>
      <c r="F30">
        <v>23969</v>
      </c>
      <c r="H30">
        <v>131492</v>
      </c>
      <c r="J30">
        <f t="shared" si="0"/>
        <v>61565.2</v>
      </c>
      <c r="K30">
        <f t="shared" si="1"/>
        <v>2.1358169875189232</v>
      </c>
      <c r="L30">
        <f t="shared" si="2"/>
        <v>119347</v>
      </c>
      <c r="M30">
        <f t="shared" si="3"/>
        <v>23969</v>
      </c>
      <c r="N30">
        <f t="shared" si="4"/>
        <v>61565.2</v>
      </c>
      <c r="O30">
        <f t="shared" si="5"/>
        <v>95378</v>
      </c>
      <c r="Q30">
        <v>8000</v>
      </c>
      <c r="R30">
        <v>-4065</v>
      </c>
      <c r="T30">
        <v>-4215.1999999999971</v>
      </c>
      <c r="U30">
        <v>-1309.4000000000015</v>
      </c>
      <c r="W30">
        <v>10029.200000000001</v>
      </c>
      <c r="X30">
        <v>5566.2</v>
      </c>
      <c r="AF30">
        <v>61565.2</v>
      </c>
      <c r="AG30">
        <v>2.1358169875189232</v>
      </c>
      <c r="AK30">
        <v>61565.2</v>
      </c>
      <c r="AL30">
        <v>2.1358169875189232</v>
      </c>
    </row>
    <row r="31" spans="2:38" x14ac:dyDescent="0.25">
      <c r="B31">
        <v>81165</v>
      </c>
      <c r="C31">
        <v>9934</v>
      </c>
      <c r="D31">
        <v>24649</v>
      </c>
      <c r="E31">
        <v>76545</v>
      </c>
      <c r="F31">
        <v>14557</v>
      </c>
      <c r="H31">
        <v>59971</v>
      </c>
      <c r="J31">
        <f t="shared" si="0"/>
        <v>41370</v>
      </c>
      <c r="K31">
        <f t="shared" si="1"/>
        <v>1.4496253323664492</v>
      </c>
      <c r="L31">
        <f t="shared" si="2"/>
        <v>81165</v>
      </c>
      <c r="M31">
        <f t="shared" si="3"/>
        <v>9934</v>
      </c>
      <c r="N31">
        <f t="shared" si="4"/>
        <v>41370</v>
      </c>
      <c r="O31">
        <f t="shared" si="5"/>
        <v>71231</v>
      </c>
      <c r="Q31">
        <v>-10385</v>
      </c>
      <c r="R31">
        <v>432</v>
      </c>
      <c r="T31">
        <v>9562.2000000000007</v>
      </c>
      <c r="U31">
        <v>155.59999999999854</v>
      </c>
      <c r="W31">
        <v>13000.599999999999</v>
      </c>
      <c r="X31">
        <v>2089.1999999999998</v>
      </c>
      <c r="AD31">
        <v>41370</v>
      </c>
      <c r="AE31">
        <v>1.4496253323664492</v>
      </c>
      <c r="AK31">
        <v>41370</v>
      </c>
      <c r="AL31">
        <v>1.4496253323664492</v>
      </c>
    </row>
    <row r="32" spans="2:38" x14ac:dyDescent="0.25">
      <c r="B32">
        <v>106178</v>
      </c>
      <c r="C32">
        <v>62891</v>
      </c>
      <c r="D32">
        <v>24777</v>
      </c>
      <c r="E32">
        <v>94835</v>
      </c>
      <c r="F32">
        <v>27217</v>
      </c>
      <c r="H32">
        <v>124075</v>
      </c>
      <c r="J32">
        <f t="shared" si="0"/>
        <v>63179.6</v>
      </c>
      <c r="K32">
        <f t="shared" si="1"/>
        <v>1.9638459249504587</v>
      </c>
      <c r="L32">
        <f t="shared" si="2"/>
        <v>106178</v>
      </c>
      <c r="M32">
        <f t="shared" si="3"/>
        <v>24777</v>
      </c>
      <c r="N32">
        <f t="shared" si="4"/>
        <v>63179.6</v>
      </c>
      <c r="O32">
        <f t="shared" si="5"/>
        <v>81401</v>
      </c>
      <c r="Q32">
        <v>7963</v>
      </c>
      <c r="R32">
        <v>687</v>
      </c>
      <c r="T32">
        <v>3573.7999999999956</v>
      </c>
      <c r="U32">
        <v>-1032.5999999999985</v>
      </c>
      <c r="W32">
        <v>16156.599999999999</v>
      </c>
      <c r="X32">
        <v>1858.2</v>
      </c>
      <c r="AD32">
        <v>63179.6</v>
      </c>
      <c r="AE32">
        <v>1.9638459249504587</v>
      </c>
      <c r="AK32">
        <v>63179.6</v>
      </c>
      <c r="AL32">
        <v>1.9638459249504587</v>
      </c>
    </row>
    <row r="33" spans="2:38" x14ac:dyDescent="0.25">
      <c r="B33">
        <v>104728</v>
      </c>
      <c r="C33">
        <v>106383</v>
      </c>
      <c r="D33">
        <v>15846</v>
      </c>
      <c r="E33">
        <v>43237</v>
      </c>
      <c r="F33">
        <v>15436</v>
      </c>
      <c r="H33">
        <v>86402</v>
      </c>
      <c r="J33">
        <f t="shared" si="0"/>
        <v>57126</v>
      </c>
      <c r="K33">
        <f t="shared" si="1"/>
        <v>1.5124811819486748</v>
      </c>
      <c r="L33">
        <f t="shared" si="2"/>
        <v>106383</v>
      </c>
      <c r="M33">
        <f t="shared" si="3"/>
        <v>15436</v>
      </c>
      <c r="N33">
        <f t="shared" si="4"/>
        <v>57126</v>
      </c>
      <c r="O33">
        <f t="shared" si="5"/>
        <v>90947</v>
      </c>
      <c r="Q33">
        <v>-3634</v>
      </c>
      <c r="R33">
        <v>-3170</v>
      </c>
      <c r="T33">
        <v>2907.5999999999985</v>
      </c>
      <c r="U33">
        <v>-2453.1999999999971</v>
      </c>
      <c r="W33">
        <v>10409.6</v>
      </c>
      <c r="X33">
        <v>2453.2000000000003</v>
      </c>
      <c r="AD33">
        <v>57126</v>
      </c>
      <c r="AE33">
        <v>1.5124811819486748</v>
      </c>
      <c r="AK33">
        <v>57126</v>
      </c>
      <c r="AL33">
        <v>1.5124811819486748</v>
      </c>
    </row>
    <row r="34" spans="2:38" x14ac:dyDescent="0.25">
      <c r="B34">
        <v>90540</v>
      </c>
      <c r="C34">
        <v>94147</v>
      </c>
      <c r="D34">
        <v>15221</v>
      </c>
      <c r="E34">
        <v>57519</v>
      </c>
      <c r="F34">
        <v>22821</v>
      </c>
      <c r="H34">
        <v>97812</v>
      </c>
      <c r="J34">
        <f t="shared" ref="J34:J65" si="6">AVERAGE(B34:F34)</f>
        <v>56049.599999999999</v>
      </c>
      <c r="K34">
        <f t="shared" ref="K34:K65" si="7">H34/J34</f>
        <v>1.745097199623191</v>
      </c>
      <c r="L34">
        <f t="shared" ref="L34:L65" si="8">MAX(B34:F34)</f>
        <v>94147</v>
      </c>
      <c r="M34">
        <f t="shared" ref="M34:M65" si="9">MIN(B34:F34)</f>
        <v>15221</v>
      </c>
      <c r="N34">
        <f t="shared" ref="N34:N65" si="10">AVERAGE(B34:F34)</f>
        <v>56049.599999999999</v>
      </c>
      <c r="O34">
        <f t="shared" ref="O34:O65" si="11">L34-M34</f>
        <v>78926</v>
      </c>
      <c r="Q34">
        <v>-4278</v>
      </c>
      <c r="R34">
        <v>-8940</v>
      </c>
      <c r="T34">
        <v>-2965.8000000000029</v>
      </c>
      <c r="U34">
        <v>2268.4000000000015</v>
      </c>
      <c r="W34">
        <v>8839.4</v>
      </c>
      <c r="X34">
        <v>2295.6</v>
      </c>
      <c r="AD34">
        <v>56049.599999999999</v>
      </c>
      <c r="AE34">
        <v>1.745097199623191</v>
      </c>
      <c r="AK34">
        <v>56049.599999999999</v>
      </c>
      <c r="AL34">
        <v>1.745097199623191</v>
      </c>
    </row>
    <row r="35" spans="2:38" x14ac:dyDescent="0.25">
      <c r="B35">
        <v>19733</v>
      </c>
      <c r="C35">
        <v>64119</v>
      </c>
      <c r="D35">
        <v>40344</v>
      </c>
      <c r="E35">
        <v>33317</v>
      </c>
      <c r="F35">
        <v>86299</v>
      </c>
      <c r="H35">
        <v>68659</v>
      </c>
      <c r="J35">
        <f t="shared" si="6"/>
        <v>48762.400000000001</v>
      </c>
      <c r="K35">
        <f t="shared" si="7"/>
        <v>1.4080315981165816</v>
      </c>
      <c r="L35">
        <f t="shared" si="8"/>
        <v>86299</v>
      </c>
      <c r="M35">
        <f t="shared" si="9"/>
        <v>19733</v>
      </c>
      <c r="N35">
        <f t="shared" si="10"/>
        <v>48762.400000000001</v>
      </c>
      <c r="O35">
        <f t="shared" si="11"/>
        <v>66566</v>
      </c>
      <c r="Q35">
        <v>10111</v>
      </c>
      <c r="R35">
        <v>9099</v>
      </c>
      <c r="T35">
        <v>5860</v>
      </c>
      <c r="U35">
        <v>-3071.7999999999956</v>
      </c>
      <c r="W35">
        <v>11522.000000000002</v>
      </c>
      <c r="X35">
        <v>3191</v>
      </c>
      <c r="Z35">
        <v>48762.400000000001</v>
      </c>
      <c r="AA35">
        <v>1.4080315981165816</v>
      </c>
      <c r="AK35">
        <v>48762.400000000001</v>
      </c>
      <c r="AL35">
        <v>1.4080315981165816</v>
      </c>
    </row>
    <row r="36" spans="2:38" x14ac:dyDescent="0.25">
      <c r="B36">
        <v>55905</v>
      </c>
      <c r="C36">
        <v>27875</v>
      </c>
      <c r="D36">
        <v>108930</v>
      </c>
      <c r="E36">
        <v>57217</v>
      </c>
      <c r="F36">
        <v>37576</v>
      </c>
      <c r="H36">
        <v>128364</v>
      </c>
      <c r="J36">
        <f t="shared" si="6"/>
        <v>57500.6</v>
      </c>
      <c r="K36">
        <f t="shared" si="7"/>
        <v>2.2323940967572513</v>
      </c>
      <c r="L36">
        <f t="shared" si="8"/>
        <v>108930</v>
      </c>
      <c r="M36">
        <f t="shared" si="9"/>
        <v>27875</v>
      </c>
      <c r="N36">
        <f t="shared" si="10"/>
        <v>57500.6</v>
      </c>
      <c r="O36">
        <f t="shared" si="11"/>
        <v>81055</v>
      </c>
      <c r="Q36">
        <v>27012</v>
      </c>
      <c r="R36">
        <v>-1258</v>
      </c>
      <c r="T36">
        <v>16984.400000000001</v>
      </c>
      <c r="U36">
        <v>1911</v>
      </c>
      <c r="W36">
        <v>16984.400000000001</v>
      </c>
      <c r="X36">
        <v>2155</v>
      </c>
      <c r="AD36">
        <v>57500.6</v>
      </c>
      <c r="AE36">
        <v>2.2323940967572513</v>
      </c>
      <c r="AK36">
        <v>57500.6</v>
      </c>
      <c r="AL36">
        <v>2.2323940967572513</v>
      </c>
    </row>
    <row r="37" spans="2:38" x14ac:dyDescent="0.25">
      <c r="B37">
        <v>50870</v>
      </c>
      <c r="C37">
        <v>89039</v>
      </c>
      <c r="D37">
        <v>44058</v>
      </c>
      <c r="E37">
        <v>87793</v>
      </c>
      <c r="F37">
        <v>24419</v>
      </c>
      <c r="H37">
        <v>97460</v>
      </c>
      <c r="J37">
        <f t="shared" si="6"/>
        <v>59235.8</v>
      </c>
      <c r="K37">
        <f t="shared" si="7"/>
        <v>1.6452888287150675</v>
      </c>
      <c r="L37">
        <f t="shared" si="8"/>
        <v>89039</v>
      </c>
      <c r="M37">
        <f t="shared" si="9"/>
        <v>24419</v>
      </c>
      <c r="N37">
        <f t="shared" si="10"/>
        <v>59235.8</v>
      </c>
      <c r="O37">
        <f t="shared" si="11"/>
        <v>64620</v>
      </c>
      <c r="Q37">
        <v>4226</v>
      </c>
      <c r="R37">
        <v>-3148</v>
      </c>
      <c r="T37">
        <v>-7085.8000000000029</v>
      </c>
      <c r="U37">
        <v>-92.599999999998545</v>
      </c>
      <c r="W37">
        <v>16274.599999999999</v>
      </c>
      <c r="X37">
        <v>2075.4</v>
      </c>
      <c r="AB37">
        <v>59235.8</v>
      </c>
      <c r="AC37">
        <v>1.6452888287150675</v>
      </c>
      <c r="AK37">
        <v>59235.8</v>
      </c>
      <c r="AL37">
        <v>1.6452888287150675</v>
      </c>
    </row>
    <row r="38" spans="2:38" x14ac:dyDescent="0.25">
      <c r="B38">
        <v>18062</v>
      </c>
      <c r="C38">
        <v>97353</v>
      </c>
      <c r="D38">
        <v>58090</v>
      </c>
      <c r="E38">
        <v>57710</v>
      </c>
      <c r="F38">
        <v>87271</v>
      </c>
      <c r="H38">
        <v>74430</v>
      </c>
      <c r="J38">
        <f t="shared" si="6"/>
        <v>63697.2</v>
      </c>
      <c r="K38">
        <f t="shared" si="7"/>
        <v>1.1684972023888021</v>
      </c>
      <c r="L38">
        <f t="shared" si="8"/>
        <v>97353</v>
      </c>
      <c r="M38">
        <f t="shared" si="9"/>
        <v>18062</v>
      </c>
      <c r="N38">
        <f t="shared" si="10"/>
        <v>63697.2</v>
      </c>
      <c r="O38">
        <f t="shared" si="11"/>
        <v>79291</v>
      </c>
      <c r="Q38">
        <v>-15114</v>
      </c>
      <c r="R38">
        <v>3183</v>
      </c>
      <c r="T38">
        <v>229.19999999999709</v>
      </c>
      <c r="U38">
        <v>-2140.8000000000029</v>
      </c>
      <c r="W38">
        <v>14152.400000000001</v>
      </c>
      <c r="X38">
        <v>3110</v>
      </c>
      <c r="AB38">
        <v>63697.2</v>
      </c>
      <c r="AC38">
        <v>1.1684972023888021</v>
      </c>
      <c r="AK38">
        <v>63697.2</v>
      </c>
      <c r="AL38">
        <v>1.1684972023888021</v>
      </c>
    </row>
    <row r="39" spans="2:38" x14ac:dyDescent="0.25">
      <c r="B39">
        <v>70639</v>
      </c>
      <c r="C39">
        <v>12135</v>
      </c>
      <c r="D39">
        <v>108191</v>
      </c>
      <c r="E39">
        <v>73276</v>
      </c>
      <c r="F39">
        <v>95014</v>
      </c>
      <c r="H39">
        <v>85098</v>
      </c>
      <c r="J39">
        <f t="shared" si="6"/>
        <v>71851</v>
      </c>
      <c r="K39">
        <f t="shared" si="7"/>
        <v>1.1843676497195585</v>
      </c>
      <c r="L39">
        <f t="shared" si="8"/>
        <v>108191</v>
      </c>
      <c r="M39">
        <f t="shared" si="9"/>
        <v>12135</v>
      </c>
      <c r="N39">
        <f t="shared" si="10"/>
        <v>71851</v>
      </c>
      <c r="O39">
        <f t="shared" si="11"/>
        <v>96056</v>
      </c>
      <c r="Q39">
        <v>-1863</v>
      </c>
      <c r="R39">
        <v>-439</v>
      </c>
      <c r="T39">
        <v>-9648.8000000000029</v>
      </c>
      <c r="U39">
        <v>688.80000000000291</v>
      </c>
      <c r="W39">
        <v>21595.200000000001</v>
      </c>
      <c r="X39">
        <v>4241.2</v>
      </c>
      <c r="AB39">
        <v>71851</v>
      </c>
      <c r="AC39">
        <v>1.1843676497195585</v>
      </c>
      <c r="AI39">
        <v>71851</v>
      </c>
      <c r="AJ39">
        <v>1.1843676497195585</v>
      </c>
    </row>
    <row r="40" spans="2:38" x14ac:dyDescent="0.25">
      <c r="B40">
        <v>24049</v>
      </c>
      <c r="C40">
        <v>93676</v>
      </c>
      <c r="D40">
        <v>44927</v>
      </c>
      <c r="E40">
        <v>99964</v>
      </c>
      <c r="F40">
        <v>53431</v>
      </c>
      <c r="H40">
        <v>106875</v>
      </c>
      <c r="J40">
        <f t="shared" si="6"/>
        <v>63209.4</v>
      </c>
      <c r="K40">
        <f t="shared" si="7"/>
        <v>1.6908086455495543</v>
      </c>
      <c r="L40">
        <f t="shared" si="8"/>
        <v>99964</v>
      </c>
      <c r="M40">
        <f t="shared" si="9"/>
        <v>24049</v>
      </c>
      <c r="N40">
        <f t="shared" si="10"/>
        <v>63209.4</v>
      </c>
      <c r="O40">
        <f t="shared" si="11"/>
        <v>75915</v>
      </c>
      <c r="Q40">
        <v>15978</v>
      </c>
      <c r="R40">
        <v>-20</v>
      </c>
      <c r="T40">
        <v>-1980.5999999999985</v>
      </c>
      <c r="U40">
        <v>-1344.1999999999971</v>
      </c>
      <c r="W40">
        <v>9799.4</v>
      </c>
      <c r="X40">
        <v>1801.8000000000002</v>
      </c>
      <c r="AB40">
        <v>63209.4</v>
      </c>
      <c r="AC40">
        <v>1.6908086455495543</v>
      </c>
      <c r="AK40">
        <v>63209.4</v>
      </c>
      <c r="AL40">
        <v>1.6908086455495543</v>
      </c>
    </row>
    <row r="41" spans="2:38" x14ac:dyDescent="0.25">
      <c r="B41">
        <v>67918</v>
      </c>
      <c r="C41">
        <v>28276</v>
      </c>
      <c r="D41">
        <v>23074</v>
      </c>
      <c r="E41">
        <v>28255</v>
      </c>
      <c r="F41">
        <v>103977</v>
      </c>
      <c r="H41">
        <v>69750</v>
      </c>
      <c r="J41">
        <f t="shared" si="6"/>
        <v>50300</v>
      </c>
      <c r="K41">
        <f t="shared" si="7"/>
        <v>1.3866799204771372</v>
      </c>
      <c r="L41">
        <f t="shared" si="8"/>
        <v>103977</v>
      </c>
      <c r="M41">
        <f t="shared" si="9"/>
        <v>23074</v>
      </c>
      <c r="N41">
        <f t="shared" si="10"/>
        <v>50300</v>
      </c>
      <c r="O41">
        <f t="shared" si="11"/>
        <v>80903</v>
      </c>
      <c r="Q41">
        <v>11448</v>
      </c>
      <c r="R41">
        <v>-6722</v>
      </c>
      <c r="T41">
        <v>6512</v>
      </c>
      <c r="U41">
        <v>-1283.5999999999985</v>
      </c>
      <c r="W41">
        <v>14028.399999999998</v>
      </c>
      <c r="X41">
        <v>5508.8</v>
      </c>
      <c r="Z41">
        <v>50300</v>
      </c>
      <c r="AA41">
        <v>1.3866799204771372</v>
      </c>
      <c r="AI41">
        <v>50300</v>
      </c>
      <c r="AJ41">
        <v>1.3866799204771372</v>
      </c>
    </row>
    <row r="42" spans="2:38" x14ac:dyDescent="0.25">
      <c r="B42">
        <v>12408</v>
      </c>
      <c r="C42">
        <v>35313</v>
      </c>
      <c r="D42">
        <v>114240</v>
      </c>
      <c r="E42">
        <v>29978</v>
      </c>
      <c r="F42">
        <v>53928</v>
      </c>
      <c r="H42">
        <v>64264</v>
      </c>
      <c r="J42">
        <f t="shared" si="6"/>
        <v>49173.4</v>
      </c>
      <c r="K42">
        <f t="shared" si="7"/>
        <v>1.3068854299275625</v>
      </c>
      <c r="L42">
        <f t="shared" si="8"/>
        <v>114240</v>
      </c>
      <c r="M42">
        <f t="shared" si="9"/>
        <v>12408</v>
      </c>
      <c r="N42">
        <f t="shared" si="10"/>
        <v>49173.4</v>
      </c>
      <c r="O42">
        <f t="shared" si="11"/>
        <v>101832</v>
      </c>
      <c r="Q42">
        <v>11620</v>
      </c>
      <c r="R42">
        <v>0</v>
      </c>
      <c r="T42">
        <v>-1207.4000000000015</v>
      </c>
      <c r="U42">
        <v>157</v>
      </c>
      <c r="W42">
        <v>10809.4</v>
      </c>
      <c r="X42">
        <v>5195</v>
      </c>
      <c r="Z42">
        <v>49173.4</v>
      </c>
      <c r="AA42">
        <v>1.3068854299275625</v>
      </c>
      <c r="AK42">
        <v>49173.4</v>
      </c>
      <c r="AL42">
        <v>1.3068854299275625</v>
      </c>
    </row>
    <row r="43" spans="2:38" x14ac:dyDescent="0.25">
      <c r="B43">
        <v>13925</v>
      </c>
      <c r="C43">
        <v>89831</v>
      </c>
      <c r="D43">
        <v>24465</v>
      </c>
      <c r="E43">
        <v>41451</v>
      </c>
      <c r="F43">
        <v>88671</v>
      </c>
      <c r="H43">
        <v>82340</v>
      </c>
      <c r="J43">
        <f t="shared" si="6"/>
        <v>51668.6</v>
      </c>
      <c r="K43">
        <f t="shared" si="7"/>
        <v>1.5936177872053821</v>
      </c>
      <c r="L43">
        <f t="shared" si="8"/>
        <v>89831</v>
      </c>
      <c r="M43">
        <f t="shared" si="9"/>
        <v>13925</v>
      </c>
      <c r="N43">
        <f t="shared" si="10"/>
        <v>51668.6</v>
      </c>
      <c r="O43">
        <f t="shared" si="11"/>
        <v>75906</v>
      </c>
      <c r="Q43">
        <v>31049</v>
      </c>
      <c r="R43">
        <v>24</v>
      </c>
      <c r="T43">
        <v>2075</v>
      </c>
      <c r="U43">
        <v>-1464.5999999999985</v>
      </c>
      <c r="W43">
        <v>6709.4</v>
      </c>
      <c r="X43">
        <v>2435.8000000000002</v>
      </c>
      <c r="Z43">
        <v>51668.6</v>
      </c>
      <c r="AA43">
        <v>1.5936177872053821</v>
      </c>
      <c r="AK43">
        <v>51668.6</v>
      </c>
      <c r="AL43">
        <v>1.5936177872053821</v>
      </c>
    </row>
    <row r="44" spans="2:38" x14ac:dyDescent="0.25">
      <c r="B44">
        <v>47234</v>
      </c>
      <c r="C44">
        <v>49574</v>
      </c>
      <c r="D44">
        <v>42440</v>
      </c>
      <c r="E44">
        <v>12299</v>
      </c>
      <c r="F44">
        <v>82221</v>
      </c>
      <c r="H44">
        <v>105978</v>
      </c>
      <c r="J44">
        <f t="shared" si="6"/>
        <v>46753.599999999999</v>
      </c>
      <c r="K44">
        <f t="shared" si="7"/>
        <v>2.2667345402279184</v>
      </c>
      <c r="L44">
        <f t="shared" si="8"/>
        <v>82221</v>
      </c>
      <c r="M44">
        <f t="shared" si="9"/>
        <v>12299</v>
      </c>
      <c r="N44">
        <f t="shared" si="10"/>
        <v>46753.599999999999</v>
      </c>
      <c r="O44">
        <f t="shared" si="11"/>
        <v>69922</v>
      </c>
      <c r="Q44">
        <v>3273</v>
      </c>
      <c r="R44">
        <v>-229</v>
      </c>
      <c r="T44">
        <v>505.59999999999854</v>
      </c>
      <c r="U44">
        <v>-2030.4000000000015</v>
      </c>
      <c r="W44">
        <v>5794.7999999999993</v>
      </c>
      <c r="X44">
        <v>3751.2</v>
      </c>
      <c r="AD44">
        <v>46753.599999999999</v>
      </c>
      <c r="AE44">
        <v>2.2667345402279184</v>
      </c>
      <c r="AK44">
        <v>46753.599999999999</v>
      </c>
      <c r="AL44">
        <v>2.2667345402279184</v>
      </c>
    </row>
    <row r="45" spans="2:38" x14ac:dyDescent="0.25">
      <c r="B45">
        <v>37701</v>
      </c>
      <c r="C45">
        <v>88428</v>
      </c>
      <c r="D45">
        <v>78352</v>
      </c>
      <c r="E45">
        <v>39709</v>
      </c>
      <c r="F45">
        <v>12141</v>
      </c>
      <c r="H45">
        <v>59543</v>
      </c>
      <c r="J45">
        <f t="shared" si="6"/>
        <v>51266.2</v>
      </c>
      <c r="K45">
        <f t="shared" si="7"/>
        <v>1.1614475034233083</v>
      </c>
      <c r="L45">
        <f t="shared" si="8"/>
        <v>88428</v>
      </c>
      <c r="M45">
        <f t="shared" si="9"/>
        <v>12141</v>
      </c>
      <c r="N45">
        <f t="shared" si="10"/>
        <v>51266.2</v>
      </c>
      <c r="O45">
        <f t="shared" si="11"/>
        <v>76287</v>
      </c>
      <c r="Q45">
        <v>-11920</v>
      </c>
      <c r="R45">
        <v>32</v>
      </c>
      <c r="T45">
        <v>-8142.8000000000029</v>
      </c>
      <c r="U45">
        <v>-1951</v>
      </c>
      <c r="W45">
        <v>11070.800000000001</v>
      </c>
      <c r="X45">
        <v>2368.6</v>
      </c>
      <c r="Z45">
        <v>51266.2</v>
      </c>
      <c r="AA45">
        <v>1.1614475034233083</v>
      </c>
      <c r="AI45">
        <v>51266.2</v>
      </c>
      <c r="AJ45">
        <v>1.1614475034233083</v>
      </c>
    </row>
    <row r="46" spans="2:38" x14ac:dyDescent="0.25">
      <c r="B46">
        <v>83647</v>
      </c>
      <c r="C46">
        <v>54942</v>
      </c>
      <c r="D46">
        <v>65893</v>
      </c>
      <c r="E46">
        <v>39687</v>
      </c>
      <c r="F46">
        <v>43035</v>
      </c>
      <c r="H46">
        <v>60368</v>
      </c>
      <c r="J46">
        <f t="shared" si="6"/>
        <v>57440.800000000003</v>
      </c>
      <c r="K46">
        <f t="shared" si="7"/>
        <v>1.0509602930321305</v>
      </c>
      <c r="L46">
        <f t="shared" si="8"/>
        <v>83647</v>
      </c>
      <c r="M46">
        <f t="shared" si="9"/>
        <v>39687</v>
      </c>
      <c r="N46">
        <f t="shared" si="10"/>
        <v>57440.800000000003</v>
      </c>
      <c r="O46">
        <f t="shared" si="11"/>
        <v>43960</v>
      </c>
      <c r="Q46">
        <v>-17368</v>
      </c>
      <c r="R46">
        <v>-4238</v>
      </c>
      <c r="T46">
        <v>4280.2000000000044</v>
      </c>
      <c r="U46">
        <v>-929.39999999999418</v>
      </c>
      <c r="W46">
        <v>15219.800000000001</v>
      </c>
      <c r="X46">
        <v>929.40000000000009</v>
      </c>
      <c r="Z46">
        <v>57440.800000000003</v>
      </c>
      <c r="AA46">
        <v>1.0509602930321305</v>
      </c>
      <c r="AI46">
        <v>57440.800000000003</v>
      </c>
      <c r="AJ46">
        <v>1.0509602930321305</v>
      </c>
    </row>
    <row r="47" spans="2:38" x14ac:dyDescent="0.25">
      <c r="B47">
        <v>58116</v>
      </c>
      <c r="C47">
        <v>58767</v>
      </c>
      <c r="D47">
        <v>95586</v>
      </c>
      <c r="E47">
        <v>25864</v>
      </c>
      <c r="F47">
        <v>17669</v>
      </c>
      <c r="H47">
        <v>59514</v>
      </c>
      <c r="J47">
        <f t="shared" si="6"/>
        <v>51200.4</v>
      </c>
      <c r="K47">
        <f t="shared" si="7"/>
        <v>1.1623737314552229</v>
      </c>
      <c r="L47">
        <f t="shared" si="8"/>
        <v>95586</v>
      </c>
      <c r="M47">
        <f t="shared" si="9"/>
        <v>17669</v>
      </c>
      <c r="N47">
        <f t="shared" si="10"/>
        <v>51200.4</v>
      </c>
      <c r="O47">
        <f t="shared" si="11"/>
        <v>77917</v>
      </c>
      <c r="Q47">
        <v>-18</v>
      </c>
      <c r="R47">
        <v>31</v>
      </c>
      <c r="T47">
        <v>1188.5999999999985</v>
      </c>
      <c r="U47">
        <v>-1478</v>
      </c>
      <c r="W47">
        <v>12263.400000000001</v>
      </c>
      <c r="X47">
        <v>3424.3999999999996</v>
      </c>
      <c r="Z47">
        <v>51200.4</v>
      </c>
      <c r="AA47">
        <v>1.1623737314552229</v>
      </c>
      <c r="AI47">
        <v>51200.4</v>
      </c>
      <c r="AJ47">
        <v>1.1623737314552229</v>
      </c>
    </row>
    <row r="48" spans="2:38" x14ac:dyDescent="0.25">
      <c r="B48">
        <v>99732</v>
      </c>
      <c r="C48">
        <v>55628</v>
      </c>
      <c r="D48">
        <v>8965</v>
      </c>
      <c r="E48">
        <v>91032</v>
      </c>
      <c r="F48">
        <v>61588</v>
      </c>
      <c r="H48">
        <v>113741</v>
      </c>
      <c r="J48">
        <f t="shared" si="6"/>
        <v>63389</v>
      </c>
      <c r="K48">
        <f t="shared" si="7"/>
        <v>1.7943334016943002</v>
      </c>
      <c r="L48">
        <f t="shared" si="8"/>
        <v>99732</v>
      </c>
      <c r="M48">
        <f t="shared" si="9"/>
        <v>8965</v>
      </c>
      <c r="N48">
        <f t="shared" si="10"/>
        <v>63389</v>
      </c>
      <c r="O48">
        <f t="shared" si="11"/>
        <v>90767</v>
      </c>
      <c r="Q48">
        <v>4025</v>
      </c>
      <c r="R48">
        <v>-948</v>
      </c>
      <c r="T48">
        <v>-10263.399999999994</v>
      </c>
      <c r="U48">
        <v>-3238.3999999999942</v>
      </c>
      <c r="W48">
        <v>16032.6</v>
      </c>
      <c r="X48">
        <v>3239.5999999999995</v>
      </c>
      <c r="AB48">
        <v>63389</v>
      </c>
      <c r="AC48">
        <v>1.7943334016943002</v>
      </c>
      <c r="AK48">
        <v>63389</v>
      </c>
      <c r="AL48">
        <v>1.7943334016943002</v>
      </c>
    </row>
    <row r="49" spans="2:38" x14ac:dyDescent="0.25">
      <c r="B49">
        <v>29094</v>
      </c>
      <c r="C49">
        <v>108551</v>
      </c>
      <c r="D49">
        <v>93050</v>
      </c>
      <c r="E49">
        <v>98220</v>
      </c>
      <c r="F49">
        <v>94214</v>
      </c>
      <c r="H49">
        <v>141345</v>
      </c>
      <c r="J49">
        <f t="shared" si="6"/>
        <v>84625.8</v>
      </c>
      <c r="K49">
        <f t="shared" si="7"/>
        <v>1.6702353183071827</v>
      </c>
      <c r="L49">
        <f t="shared" si="8"/>
        <v>108551</v>
      </c>
      <c r="M49">
        <f t="shared" si="9"/>
        <v>29094</v>
      </c>
      <c r="N49">
        <f t="shared" si="10"/>
        <v>84625.8</v>
      </c>
      <c r="O49">
        <f t="shared" si="11"/>
        <v>79457</v>
      </c>
      <c r="Q49">
        <v>14040</v>
      </c>
      <c r="R49">
        <v>631</v>
      </c>
      <c r="T49">
        <v>-7156.8000000000029</v>
      </c>
      <c r="U49">
        <v>-408.19999999999709</v>
      </c>
      <c r="W49">
        <v>13308.4</v>
      </c>
      <c r="X49">
        <v>2022.6000000000001</v>
      </c>
      <c r="AB49">
        <v>84625.8</v>
      </c>
      <c r="AC49">
        <v>1.6702353183071827</v>
      </c>
      <c r="AK49">
        <v>84625.8</v>
      </c>
      <c r="AL49">
        <v>1.6702353183071827</v>
      </c>
    </row>
    <row r="50" spans="2:38" x14ac:dyDescent="0.25">
      <c r="B50">
        <v>45473</v>
      </c>
      <c r="C50">
        <v>47548</v>
      </c>
      <c r="D50">
        <v>45979</v>
      </c>
      <c r="E50">
        <v>33539</v>
      </c>
      <c r="F50">
        <v>18941</v>
      </c>
      <c r="H50">
        <v>52558</v>
      </c>
      <c r="J50">
        <f t="shared" si="6"/>
        <v>38296</v>
      </c>
      <c r="K50">
        <f t="shared" si="7"/>
        <v>1.3724148736160435</v>
      </c>
      <c r="L50">
        <f t="shared" si="8"/>
        <v>47548</v>
      </c>
      <c r="M50">
        <f t="shared" si="9"/>
        <v>18941</v>
      </c>
      <c r="N50">
        <f t="shared" si="10"/>
        <v>38296</v>
      </c>
      <c r="O50">
        <f t="shared" si="11"/>
        <v>28607</v>
      </c>
      <c r="Q50">
        <v>3235</v>
      </c>
      <c r="R50">
        <v>-2965</v>
      </c>
      <c r="T50">
        <v>9046.5999999999985</v>
      </c>
      <c r="U50">
        <v>1177.1999999999971</v>
      </c>
      <c r="W50">
        <v>10981.400000000001</v>
      </c>
      <c r="X50">
        <v>2028.4</v>
      </c>
      <c r="AD50">
        <v>38296</v>
      </c>
      <c r="AE50">
        <v>1.3724148736160435</v>
      </c>
      <c r="AI50">
        <v>38296</v>
      </c>
      <c r="AJ50">
        <v>1.3724148736160435</v>
      </c>
    </row>
    <row r="51" spans="2:38" x14ac:dyDescent="0.25">
      <c r="B51">
        <v>108505</v>
      </c>
      <c r="C51">
        <v>80069</v>
      </c>
      <c r="D51">
        <v>18389</v>
      </c>
      <c r="E51">
        <v>46597</v>
      </c>
      <c r="F51">
        <v>98081</v>
      </c>
      <c r="H51">
        <v>97338</v>
      </c>
      <c r="J51">
        <f t="shared" si="6"/>
        <v>70328.2</v>
      </c>
      <c r="K51">
        <f t="shared" si="7"/>
        <v>1.3840536228710532</v>
      </c>
      <c r="L51">
        <f t="shared" si="8"/>
        <v>108505</v>
      </c>
      <c r="M51">
        <f t="shared" si="9"/>
        <v>18389</v>
      </c>
      <c r="N51">
        <f t="shared" si="10"/>
        <v>70328.2</v>
      </c>
      <c r="O51">
        <f t="shared" si="11"/>
        <v>90116</v>
      </c>
      <c r="Q51">
        <v>-5859</v>
      </c>
      <c r="R51">
        <v>-549</v>
      </c>
      <c r="T51">
        <v>2309.1999999999971</v>
      </c>
      <c r="U51">
        <v>-2187.1999999999971</v>
      </c>
      <c r="W51">
        <v>6226.7999999999993</v>
      </c>
      <c r="X51">
        <v>2218</v>
      </c>
      <c r="AF51">
        <v>70328.2</v>
      </c>
      <c r="AG51">
        <v>1.3840536228710532</v>
      </c>
      <c r="AK51">
        <v>70328.2</v>
      </c>
      <c r="AL51">
        <v>1.3840536228710532</v>
      </c>
    </row>
    <row r="52" spans="2:38" x14ac:dyDescent="0.25">
      <c r="B52">
        <v>3928</v>
      </c>
      <c r="C52">
        <v>75433</v>
      </c>
      <c r="D52">
        <v>95181</v>
      </c>
      <c r="E52">
        <v>10712</v>
      </c>
      <c r="F52">
        <v>20299</v>
      </c>
      <c r="H52">
        <v>70863</v>
      </c>
      <c r="J52">
        <f t="shared" si="6"/>
        <v>41110.6</v>
      </c>
      <c r="K52">
        <f t="shared" si="7"/>
        <v>1.7237160245776029</v>
      </c>
      <c r="L52">
        <f t="shared" si="8"/>
        <v>95181</v>
      </c>
      <c r="M52">
        <f t="shared" si="9"/>
        <v>3928</v>
      </c>
      <c r="N52">
        <f t="shared" si="10"/>
        <v>41110.6</v>
      </c>
      <c r="O52">
        <f t="shared" si="11"/>
        <v>91253</v>
      </c>
      <c r="Q52">
        <v>-2937</v>
      </c>
      <c r="R52">
        <v>2116</v>
      </c>
      <c r="T52">
        <v>-11238.200000000004</v>
      </c>
      <c r="U52">
        <v>-2699</v>
      </c>
      <c r="W52">
        <v>20206.199999999997</v>
      </c>
      <c r="X52">
        <v>5626.6</v>
      </c>
      <c r="Z52">
        <v>41110.6</v>
      </c>
      <c r="AA52">
        <v>1.7237160245776029</v>
      </c>
      <c r="AK52">
        <v>41110.6</v>
      </c>
      <c r="AL52">
        <v>1.7237160245776029</v>
      </c>
    </row>
    <row r="53" spans="2:38" x14ac:dyDescent="0.25">
      <c r="B53">
        <v>104448</v>
      </c>
      <c r="C53">
        <v>91610</v>
      </c>
      <c r="D53">
        <v>17969</v>
      </c>
      <c r="E53">
        <v>77850</v>
      </c>
      <c r="F53">
        <v>58726</v>
      </c>
      <c r="H53">
        <v>86008</v>
      </c>
      <c r="J53">
        <f t="shared" si="6"/>
        <v>70120.600000000006</v>
      </c>
      <c r="K53">
        <f t="shared" si="7"/>
        <v>1.2265725050840979</v>
      </c>
      <c r="L53">
        <f t="shared" si="8"/>
        <v>104448</v>
      </c>
      <c r="M53">
        <f t="shared" si="9"/>
        <v>17969</v>
      </c>
      <c r="N53">
        <f t="shared" si="10"/>
        <v>70120.600000000006</v>
      </c>
      <c r="O53">
        <f t="shared" si="11"/>
        <v>86479</v>
      </c>
      <c r="Q53">
        <v>1876</v>
      </c>
      <c r="R53">
        <v>756</v>
      </c>
      <c r="T53">
        <v>3011.8000000000029</v>
      </c>
      <c r="U53">
        <v>1485</v>
      </c>
      <c r="W53">
        <v>10442.6</v>
      </c>
      <c r="X53">
        <v>1976.6</v>
      </c>
      <c r="AB53">
        <v>70120.600000000006</v>
      </c>
      <c r="AC53">
        <v>1.2265725050840979</v>
      </c>
      <c r="AI53">
        <v>70120.600000000006</v>
      </c>
      <c r="AJ53">
        <v>1.2265725050840979</v>
      </c>
    </row>
    <row r="54" spans="2:38" x14ac:dyDescent="0.25">
      <c r="B54">
        <v>109756</v>
      </c>
      <c r="C54">
        <v>96693</v>
      </c>
      <c r="D54">
        <v>51362</v>
      </c>
      <c r="E54">
        <v>104237</v>
      </c>
      <c r="F54">
        <v>107503</v>
      </c>
      <c r="H54">
        <v>114628</v>
      </c>
      <c r="J54">
        <f t="shared" si="6"/>
        <v>93910.2</v>
      </c>
      <c r="K54">
        <f t="shared" si="7"/>
        <v>1.2206128833715615</v>
      </c>
      <c r="L54">
        <f t="shared" si="8"/>
        <v>109756</v>
      </c>
      <c r="M54">
        <f t="shared" si="9"/>
        <v>51362</v>
      </c>
      <c r="N54">
        <f t="shared" si="10"/>
        <v>93910.2</v>
      </c>
      <c r="O54">
        <f t="shared" si="11"/>
        <v>58394</v>
      </c>
      <c r="Q54">
        <v>-16490</v>
      </c>
      <c r="R54">
        <v>-342</v>
      </c>
      <c r="T54">
        <v>-1070.4000000000087</v>
      </c>
      <c r="U54">
        <v>1452</v>
      </c>
      <c r="W54">
        <v>16646.400000000001</v>
      </c>
      <c r="X54">
        <v>2284</v>
      </c>
      <c r="AB54">
        <v>93910.2</v>
      </c>
      <c r="AC54">
        <v>1.2206128833715615</v>
      </c>
      <c r="AI54">
        <v>93910.2</v>
      </c>
      <c r="AJ54">
        <v>1.2206128833715615</v>
      </c>
    </row>
    <row r="55" spans="2:38" x14ac:dyDescent="0.25">
      <c r="B55">
        <v>54618</v>
      </c>
      <c r="C55">
        <v>41337</v>
      </c>
      <c r="D55">
        <v>88034</v>
      </c>
      <c r="E55">
        <v>42986</v>
      </c>
      <c r="F55">
        <v>100505</v>
      </c>
      <c r="H55">
        <v>101097</v>
      </c>
      <c r="J55">
        <f t="shared" si="6"/>
        <v>65496</v>
      </c>
      <c r="K55">
        <f t="shared" si="7"/>
        <v>1.543559912055698</v>
      </c>
      <c r="L55">
        <f t="shared" si="8"/>
        <v>100505</v>
      </c>
      <c r="M55">
        <f t="shared" si="9"/>
        <v>41337</v>
      </c>
      <c r="N55">
        <f t="shared" si="10"/>
        <v>65496</v>
      </c>
      <c r="O55">
        <f t="shared" si="11"/>
        <v>59168</v>
      </c>
      <c r="Q55">
        <v>-1485</v>
      </c>
      <c r="R55">
        <v>-359</v>
      </c>
      <c r="T55">
        <v>2077.1999999999971</v>
      </c>
      <c r="U55">
        <v>-1923.6000000000058</v>
      </c>
      <c r="W55">
        <v>13349.6</v>
      </c>
      <c r="X55">
        <v>3025.6</v>
      </c>
      <c r="AF55">
        <v>65496</v>
      </c>
      <c r="AG55">
        <v>1.543559912055698</v>
      </c>
      <c r="AK55">
        <v>65496</v>
      </c>
      <c r="AL55">
        <v>1.543559912055698</v>
      </c>
    </row>
    <row r="56" spans="2:38" x14ac:dyDescent="0.25">
      <c r="B56">
        <v>100847</v>
      </c>
      <c r="C56">
        <v>88153</v>
      </c>
      <c r="D56">
        <v>43590</v>
      </c>
      <c r="E56">
        <v>19443</v>
      </c>
      <c r="F56">
        <v>78845</v>
      </c>
      <c r="H56">
        <v>102956</v>
      </c>
      <c r="J56">
        <f t="shared" si="6"/>
        <v>66175.600000000006</v>
      </c>
      <c r="K56">
        <f t="shared" si="7"/>
        <v>1.5558000229691908</v>
      </c>
      <c r="L56">
        <f t="shared" si="8"/>
        <v>100847</v>
      </c>
      <c r="M56">
        <f t="shared" si="9"/>
        <v>19443</v>
      </c>
      <c r="N56">
        <f t="shared" si="10"/>
        <v>66175.600000000006</v>
      </c>
      <c r="O56">
        <f t="shared" si="11"/>
        <v>81404</v>
      </c>
      <c r="Q56">
        <v>-2455</v>
      </c>
      <c r="R56">
        <v>-2</v>
      </c>
      <c r="T56">
        <v>5020.0000000000073</v>
      </c>
      <c r="U56">
        <v>3517.4000000000087</v>
      </c>
      <c r="W56">
        <v>15677.199999999999</v>
      </c>
      <c r="X56">
        <v>3618.6</v>
      </c>
      <c r="AD56">
        <v>66175.600000000006</v>
      </c>
      <c r="AE56">
        <v>1.5558000229691908</v>
      </c>
      <c r="AK56">
        <v>66175.600000000006</v>
      </c>
      <c r="AL56">
        <v>1.5558000229691908</v>
      </c>
    </row>
    <row r="57" spans="2:38" x14ac:dyDescent="0.25">
      <c r="B57">
        <v>88535</v>
      </c>
      <c r="C57">
        <v>85984</v>
      </c>
      <c r="D57">
        <v>90191</v>
      </c>
      <c r="E57">
        <v>5625</v>
      </c>
      <c r="F57">
        <v>82830</v>
      </c>
      <c r="H57">
        <v>113577</v>
      </c>
      <c r="J57">
        <f t="shared" si="6"/>
        <v>70633</v>
      </c>
      <c r="K57">
        <f t="shared" si="7"/>
        <v>1.6079877677572807</v>
      </c>
      <c r="L57">
        <f t="shared" si="8"/>
        <v>90191</v>
      </c>
      <c r="M57">
        <f t="shared" si="9"/>
        <v>5625</v>
      </c>
      <c r="N57">
        <f t="shared" si="10"/>
        <v>70633</v>
      </c>
      <c r="O57">
        <f t="shared" si="11"/>
        <v>84566</v>
      </c>
      <c r="Q57">
        <v>-16926</v>
      </c>
      <c r="R57">
        <v>941</v>
      </c>
      <c r="T57">
        <v>-15885.199999999997</v>
      </c>
      <c r="U57">
        <v>859.39999999999418</v>
      </c>
      <c r="W57">
        <v>15885.2</v>
      </c>
      <c r="X57">
        <v>2073.8000000000002</v>
      </c>
      <c r="AF57">
        <v>70633</v>
      </c>
      <c r="AG57">
        <v>1.6079877677572807</v>
      </c>
      <c r="AK57">
        <v>70633</v>
      </c>
      <c r="AL57">
        <v>1.6079877677572807</v>
      </c>
    </row>
    <row r="58" spans="2:38" x14ac:dyDescent="0.25">
      <c r="B58">
        <v>17420</v>
      </c>
      <c r="C58">
        <v>90907</v>
      </c>
      <c r="D58">
        <v>7489</v>
      </c>
      <c r="E58">
        <v>63439</v>
      </c>
      <c r="F58">
        <v>85965</v>
      </c>
      <c r="H58">
        <v>88749</v>
      </c>
      <c r="J58">
        <f t="shared" si="6"/>
        <v>53044</v>
      </c>
      <c r="K58">
        <f t="shared" si="7"/>
        <v>1.6731204283236558</v>
      </c>
      <c r="L58">
        <f t="shared" si="8"/>
        <v>90907</v>
      </c>
      <c r="M58">
        <f t="shared" si="9"/>
        <v>7489</v>
      </c>
      <c r="N58">
        <f t="shared" si="10"/>
        <v>53044</v>
      </c>
      <c r="O58">
        <f t="shared" si="11"/>
        <v>83418</v>
      </c>
      <c r="Q58">
        <v>1419</v>
      </c>
      <c r="R58">
        <v>-4303</v>
      </c>
      <c r="T58">
        <v>498.40000000000146</v>
      </c>
      <c r="U58">
        <v>-1049.4000000000015</v>
      </c>
      <c r="W58">
        <v>22674</v>
      </c>
      <c r="X58">
        <v>3308.2000000000007</v>
      </c>
      <c r="AD58">
        <v>53044</v>
      </c>
      <c r="AE58">
        <v>1.6731204283236558</v>
      </c>
      <c r="AK58">
        <v>53044</v>
      </c>
      <c r="AL58">
        <v>1.6731204283236558</v>
      </c>
    </row>
    <row r="59" spans="2:38" x14ac:dyDescent="0.25">
      <c r="B59">
        <v>94988</v>
      </c>
      <c r="C59">
        <v>72909</v>
      </c>
      <c r="D59">
        <v>104217</v>
      </c>
      <c r="E59">
        <v>83775</v>
      </c>
      <c r="F59">
        <v>17401</v>
      </c>
      <c r="H59">
        <v>104155</v>
      </c>
      <c r="J59">
        <f t="shared" si="6"/>
        <v>74658</v>
      </c>
      <c r="K59">
        <f t="shared" si="7"/>
        <v>1.3950949663800263</v>
      </c>
      <c r="L59">
        <f t="shared" si="8"/>
        <v>104217</v>
      </c>
      <c r="M59">
        <f t="shared" si="9"/>
        <v>17401</v>
      </c>
      <c r="N59">
        <f t="shared" si="10"/>
        <v>74658</v>
      </c>
      <c r="O59">
        <f t="shared" si="11"/>
        <v>86816</v>
      </c>
      <c r="Q59">
        <v>-3716</v>
      </c>
      <c r="R59">
        <v>-86</v>
      </c>
      <c r="T59">
        <v>-3422.3999999999942</v>
      </c>
      <c r="U59">
        <v>-1100</v>
      </c>
      <c r="W59">
        <v>14248.8</v>
      </c>
      <c r="X59">
        <v>2966.4</v>
      </c>
      <c r="AB59">
        <v>74658</v>
      </c>
      <c r="AC59">
        <v>1.3950949663800263</v>
      </c>
      <c r="AK59">
        <v>74658</v>
      </c>
      <c r="AL59">
        <v>1.3950949663800263</v>
      </c>
    </row>
    <row r="60" spans="2:38" x14ac:dyDescent="0.25">
      <c r="B60">
        <v>115228</v>
      </c>
      <c r="C60">
        <v>79322</v>
      </c>
      <c r="D60">
        <v>48613</v>
      </c>
      <c r="E60">
        <v>67155</v>
      </c>
      <c r="F60">
        <v>24634</v>
      </c>
      <c r="H60">
        <v>89814</v>
      </c>
      <c r="J60">
        <f t="shared" si="6"/>
        <v>66990.399999999994</v>
      </c>
      <c r="K60">
        <f t="shared" si="7"/>
        <v>1.3406995629224487</v>
      </c>
      <c r="L60">
        <f t="shared" si="8"/>
        <v>115228</v>
      </c>
      <c r="M60">
        <f t="shared" si="9"/>
        <v>24634</v>
      </c>
      <c r="N60">
        <f t="shared" si="10"/>
        <v>66990.399999999994</v>
      </c>
      <c r="O60">
        <f t="shared" si="11"/>
        <v>90594</v>
      </c>
      <c r="Q60">
        <v>-7971</v>
      </c>
      <c r="R60">
        <v>-1372</v>
      </c>
      <c r="T60">
        <v>11295.999999999993</v>
      </c>
      <c r="U60">
        <v>2637.1999999999971</v>
      </c>
      <c r="W60">
        <v>11296</v>
      </c>
      <c r="X60">
        <v>7314</v>
      </c>
      <c r="AD60">
        <v>66990.399999999994</v>
      </c>
      <c r="AE60">
        <v>1.3406995629224487</v>
      </c>
      <c r="AK60">
        <v>66990.399999999994</v>
      </c>
      <c r="AL60">
        <v>1.3406995629224487</v>
      </c>
    </row>
    <row r="61" spans="2:38" x14ac:dyDescent="0.25">
      <c r="B61">
        <v>89944</v>
      </c>
      <c r="C61">
        <v>25240</v>
      </c>
      <c r="D61">
        <v>68757</v>
      </c>
      <c r="E61">
        <v>59917</v>
      </c>
      <c r="F61">
        <v>93748</v>
      </c>
      <c r="H61">
        <v>117127</v>
      </c>
      <c r="J61">
        <f t="shared" si="6"/>
        <v>67521.2</v>
      </c>
      <c r="K61">
        <f t="shared" si="7"/>
        <v>1.7346699999407593</v>
      </c>
      <c r="L61">
        <f t="shared" si="8"/>
        <v>93748</v>
      </c>
      <c r="M61">
        <f t="shared" si="9"/>
        <v>25240</v>
      </c>
      <c r="N61">
        <f t="shared" si="10"/>
        <v>67521.2</v>
      </c>
      <c r="O61">
        <f t="shared" si="11"/>
        <v>68508</v>
      </c>
      <c r="Q61">
        <v>-2921</v>
      </c>
      <c r="R61">
        <v>4219</v>
      </c>
      <c r="T61">
        <v>-15011.800000000003</v>
      </c>
      <c r="U61">
        <v>515.19999999999709</v>
      </c>
      <c r="W61">
        <v>15011.800000000001</v>
      </c>
      <c r="X61">
        <v>1571.1999999999998</v>
      </c>
      <c r="AB61">
        <v>67521.2</v>
      </c>
      <c r="AC61">
        <v>1.7346699999407593</v>
      </c>
      <c r="AK61">
        <v>67521.2</v>
      </c>
      <c r="AL61">
        <v>1.7346699999407593</v>
      </c>
    </row>
    <row r="62" spans="2:38" x14ac:dyDescent="0.25">
      <c r="B62">
        <v>110712</v>
      </c>
      <c r="C62">
        <v>100119</v>
      </c>
      <c r="D62">
        <v>100942</v>
      </c>
      <c r="E62">
        <v>28916</v>
      </c>
      <c r="F62">
        <v>81705</v>
      </c>
      <c r="H62">
        <v>137683</v>
      </c>
      <c r="J62">
        <f t="shared" si="6"/>
        <v>84478.8</v>
      </c>
      <c r="K62">
        <f t="shared" si="7"/>
        <v>1.6297935103244838</v>
      </c>
      <c r="L62">
        <f t="shared" si="8"/>
        <v>110712</v>
      </c>
      <c r="M62">
        <f t="shared" si="9"/>
        <v>28916</v>
      </c>
      <c r="N62">
        <f t="shared" si="10"/>
        <v>84478.8</v>
      </c>
      <c r="O62">
        <f t="shared" si="11"/>
        <v>81796</v>
      </c>
      <c r="Q62">
        <v>-4259</v>
      </c>
      <c r="R62">
        <v>5689</v>
      </c>
      <c r="T62">
        <v>-11239.800000000003</v>
      </c>
      <c r="U62">
        <v>-5377.8000000000029</v>
      </c>
      <c r="W62">
        <v>13753.800000000001</v>
      </c>
      <c r="X62">
        <v>5441</v>
      </c>
      <c r="AB62">
        <v>84478.8</v>
      </c>
      <c r="AC62">
        <v>1.6297935103244838</v>
      </c>
      <c r="AK62">
        <v>84478.8</v>
      </c>
      <c r="AL62">
        <v>1.6297935103244838</v>
      </c>
    </row>
    <row r="63" spans="2:38" x14ac:dyDescent="0.25">
      <c r="B63">
        <v>34565</v>
      </c>
      <c r="C63">
        <v>86810</v>
      </c>
      <c r="D63">
        <v>18807</v>
      </c>
      <c r="E63">
        <v>12462</v>
      </c>
      <c r="F63">
        <v>64115</v>
      </c>
      <c r="H63">
        <v>59460</v>
      </c>
      <c r="J63">
        <f t="shared" si="6"/>
        <v>43351.8</v>
      </c>
      <c r="K63">
        <f t="shared" si="7"/>
        <v>1.3715693466015251</v>
      </c>
      <c r="L63">
        <f t="shared" si="8"/>
        <v>86810</v>
      </c>
      <c r="M63">
        <f t="shared" si="9"/>
        <v>12462</v>
      </c>
      <c r="N63">
        <f t="shared" si="10"/>
        <v>43351.8</v>
      </c>
      <c r="O63">
        <f t="shared" si="11"/>
        <v>74348</v>
      </c>
      <c r="Q63">
        <v>7062</v>
      </c>
      <c r="R63">
        <v>8500</v>
      </c>
      <c r="T63">
        <v>-2896.1999999999971</v>
      </c>
      <c r="U63">
        <v>-3459.7999999999956</v>
      </c>
      <c r="W63">
        <v>7013</v>
      </c>
      <c r="X63">
        <v>3762.6000000000004</v>
      </c>
      <c r="Z63">
        <v>43351.8</v>
      </c>
      <c r="AA63">
        <v>1.3715693466015251</v>
      </c>
      <c r="AK63">
        <v>43351.8</v>
      </c>
      <c r="AL63">
        <v>1.3715693466015251</v>
      </c>
    </row>
    <row r="64" spans="2:38" x14ac:dyDescent="0.25">
      <c r="B64">
        <v>40525</v>
      </c>
      <c r="C64">
        <v>117634</v>
      </c>
      <c r="D64">
        <v>47902</v>
      </c>
      <c r="E64">
        <v>12798</v>
      </c>
      <c r="F64">
        <v>121718</v>
      </c>
      <c r="H64">
        <v>97554</v>
      </c>
      <c r="J64">
        <f t="shared" si="6"/>
        <v>68115.399999999994</v>
      </c>
      <c r="K64">
        <f t="shared" si="7"/>
        <v>1.4321871412338474</v>
      </c>
      <c r="L64">
        <f t="shared" si="8"/>
        <v>121718</v>
      </c>
      <c r="M64">
        <f t="shared" si="9"/>
        <v>12798</v>
      </c>
      <c r="N64">
        <f t="shared" si="10"/>
        <v>68115.399999999994</v>
      </c>
      <c r="O64">
        <f t="shared" si="11"/>
        <v>108920</v>
      </c>
      <c r="Q64">
        <v>-4167</v>
      </c>
      <c r="R64">
        <v>3145</v>
      </c>
      <c r="T64">
        <v>8115.9999999999927</v>
      </c>
      <c r="U64">
        <v>5878.9999999999927</v>
      </c>
      <c r="W64">
        <v>8116</v>
      </c>
      <c r="X64">
        <v>5879</v>
      </c>
      <c r="AD64">
        <v>68115.399999999994</v>
      </c>
      <c r="AE64">
        <v>1.4321871412338474</v>
      </c>
      <c r="AK64">
        <v>68115.399999999994</v>
      </c>
      <c r="AL64">
        <v>1.4321871412338474</v>
      </c>
    </row>
    <row r="65" spans="2:38" x14ac:dyDescent="0.25">
      <c r="B65">
        <v>81027</v>
      </c>
      <c r="C65">
        <v>17770</v>
      </c>
      <c r="D65">
        <v>52205</v>
      </c>
      <c r="E65">
        <v>93727</v>
      </c>
      <c r="F65">
        <v>116427</v>
      </c>
      <c r="H65">
        <v>121380</v>
      </c>
      <c r="J65">
        <f t="shared" si="6"/>
        <v>72231.199999999997</v>
      </c>
      <c r="K65">
        <f t="shared" si="7"/>
        <v>1.6804372625679762</v>
      </c>
      <c r="L65">
        <f t="shared" si="8"/>
        <v>116427</v>
      </c>
      <c r="M65">
        <f t="shared" si="9"/>
        <v>17770</v>
      </c>
      <c r="N65">
        <f t="shared" si="10"/>
        <v>72231.199999999997</v>
      </c>
      <c r="O65">
        <f t="shared" si="11"/>
        <v>98657</v>
      </c>
      <c r="Q65">
        <v>-11706</v>
      </c>
      <c r="R65">
        <v>-730</v>
      </c>
      <c r="T65">
        <v>-7423.6000000000058</v>
      </c>
      <c r="U65">
        <v>-778.19999999999709</v>
      </c>
      <c r="W65">
        <v>14966.800000000001</v>
      </c>
      <c r="X65">
        <v>5663.8</v>
      </c>
      <c r="AF65">
        <v>72231.199999999997</v>
      </c>
      <c r="AG65">
        <v>1.6804372625679762</v>
      </c>
      <c r="AK65">
        <v>72231.199999999997</v>
      </c>
      <c r="AL65">
        <v>1.6804372625679762</v>
      </c>
    </row>
    <row r="66" spans="2:38" x14ac:dyDescent="0.25">
      <c r="B66">
        <v>110495</v>
      </c>
      <c r="C66">
        <v>53470</v>
      </c>
      <c r="D66">
        <v>45402</v>
      </c>
      <c r="E66">
        <v>84703</v>
      </c>
      <c r="F66">
        <v>75980</v>
      </c>
      <c r="H66">
        <v>114159</v>
      </c>
      <c r="J66">
        <f t="shared" ref="J66:J101" si="12">AVERAGE(B66:F66)</f>
        <v>74010</v>
      </c>
      <c r="K66">
        <f t="shared" ref="K66:K97" si="13">H66/J66</f>
        <v>1.5424807458451562</v>
      </c>
      <c r="L66">
        <f t="shared" ref="L66:L101" si="14">MAX(B66:F66)</f>
        <v>110495</v>
      </c>
      <c r="M66">
        <f t="shared" ref="M66:M101" si="15">MIN(B66:F66)</f>
        <v>45402</v>
      </c>
      <c r="N66">
        <f t="shared" ref="N66:N101" si="16">AVERAGE(B66:F66)</f>
        <v>74010</v>
      </c>
      <c r="O66">
        <f t="shared" ref="O66:O101" si="17">L66-M66</f>
        <v>65093</v>
      </c>
      <c r="Q66">
        <v>-1830</v>
      </c>
      <c r="R66">
        <v>3246</v>
      </c>
      <c r="T66">
        <v>4957.8000000000029</v>
      </c>
      <c r="U66">
        <v>-738.19999999999709</v>
      </c>
      <c r="W66">
        <v>9904.5999999999985</v>
      </c>
      <c r="X66">
        <v>783.80000000000007</v>
      </c>
      <c r="AF66">
        <v>74010</v>
      </c>
      <c r="AG66">
        <v>1.5424807458451562</v>
      </c>
      <c r="AK66">
        <v>74010</v>
      </c>
      <c r="AL66">
        <v>1.5424807458451562</v>
      </c>
    </row>
    <row r="67" spans="2:38" x14ac:dyDescent="0.25">
      <c r="B67">
        <v>110030</v>
      </c>
      <c r="C67">
        <v>13721</v>
      </c>
      <c r="D67">
        <v>99103</v>
      </c>
      <c r="E67">
        <v>72685</v>
      </c>
      <c r="F67">
        <v>106316</v>
      </c>
      <c r="H67">
        <v>110563</v>
      </c>
      <c r="J67">
        <f t="shared" si="12"/>
        <v>80371</v>
      </c>
      <c r="K67">
        <f t="shared" si="13"/>
        <v>1.3756578865511191</v>
      </c>
      <c r="L67">
        <f t="shared" si="14"/>
        <v>110030</v>
      </c>
      <c r="M67">
        <f t="shared" si="15"/>
        <v>13721</v>
      </c>
      <c r="N67">
        <f t="shared" si="16"/>
        <v>80371</v>
      </c>
      <c r="O67">
        <f t="shared" si="17"/>
        <v>96309</v>
      </c>
      <c r="Q67">
        <v>12532</v>
      </c>
      <c r="R67">
        <v>541</v>
      </c>
      <c r="T67">
        <v>-6786.8000000000029</v>
      </c>
      <c r="U67">
        <v>211.39999999999418</v>
      </c>
      <c r="W67">
        <v>10813.6</v>
      </c>
      <c r="X67">
        <v>3813.8</v>
      </c>
      <c r="AB67">
        <v>80371</v>
      </c>
      <c r="AC67">
        <v>1.3756578865511191</v>
      </c>
      <c r="AK67">
        <v>80371</v>
      </c>
      <c r="AL67">
        <v>1.3756578865511191</v>
      </c>
    </row>
    <row r="68" spans="2:38" x14ac:dyDescent="0.25">
      <c r="B68">
        <v>35452</v>
      </c>
      <c r="C68">
        <v>51415</v>
      </c>
      <c r="D68">
        <v>68407</v>
      </c>
      <c r="E68">
        <v>2133</v>
      </c>
      <c r="F68">
        <v>4992</v>
      </c>
      <c r="H68">
        <v>71104</v>
      </c>
      <c r="J68">
        <f t="shared" si="12"/>
        <v>32479.8</v>
      </c>
      <c r="K68">
        <f t="shared" si="13"/>
        <v>2.1891760417243948</v>
      </c>
      <c r="L68">
        <f t="shared" si="14"/>
        <v>68407</v>
      </c>
      <c r="M68">
        <f t="shared" si="15"/>
        <v>2133</v>
      </c>
      <c r="N68">
        <f t="shared" si="16"/>
        <v>32479.8</v>
      </c>
      <c r="O68">
        <f t="shared" si="17"/>
        <v>66274</v>
      </c>
      <c r="Q68">
        <v>2593</v>
      </c>
      <c r="R68">
        <v>-851</v>
      </c>
      <c r="T68">
        <v>-17778.000000000004</v>
      </c>
      <c r="U68">
        <v>-5706.7999999999993</v>
      </c>
      <c r="W68">
        <v>17778</v>
      </c>
      <c r="X68">
        <v>9216</v>
      </c>
      <c r="Z68">
        <v>32479.8</v>
      </c>
      <c r="AA68">
        <v>2.1891760417243948</v>
      </c>
      <c r="AK68">
        <v>32479.8</v>
      </c>
      <c r="AL68">
        <v>2.1891760417243948</v>
      </c>
    </row>
    <row r="69" spans="2:38" x14ac:dyDescent="0.25">
      <c r="B69">
        <v>98580</v>
      </c>
      <c r="C69">
        <v>111587</v>
      </c>
      <c r="D69">
        <v>36623</v>
      </c>
      <c r="E69">
        <v>39546</v>
      </c>
      <c r="F69">
        <v>12807</v>
      </c>
      <c r="H69">
        <v>106531</v>
      </c>
      <c r="J69">
        <f t="shared" si="12"/>
        <v>59828.6</v>
      </c>
      <c r="K69">
        <f t="shared" si="13"/>
        <v>1.7806032566364582</v>
      </c>
      <c r="L69">
        <f t="shared" si="14"/>
        <v>111587</v>
      </c>
      <c r="M69">
        <f t="shared" si="15"/>
        <v>12807</v>
      </c>
      <c r="N69">
        <f t="shared" si="16"/>
        <v>59828.6</v>
      </c>
      <c r="O69">
        <f t="shared" si="17"/>
        <v>98780</v>
      </c>
      <c r="Q69">
        <v>3949</v>
      </c>
      <c r="R69">
        <v>140</v>
      </c>
      <c r="T69">
        <v>6618.7999999999956</v>
      </c>
      <c r="U69">
        <v>310</v>
      </c>
      <c r="W69">
        <v>17554.8</v>
      </c>
      <c r="X69">
        <v>2626</v>
      </c>
      <c r="AD69">
        <v>59828.6</v>
      </c>
      <c r="AE69">
        <v>1.7806032566364582</v>
      </c>
      <c r="AK69">
        <v>59828.6</v>
      </c>
      <c r="AL69">
        <v>1.7806032566364582</v>
      </c>
    </row>
    <row r="70" spans="2:38" x14ac:dyDescent="0.25">
      <c r="B70">
        <v>91166</v>
      </c>
      <c r="C70">
        <v>73856</v>
      </c>
      <c r="D70">
        <v>28744</v>
      </c>
      <c r="E70">
        <v>23217</v>
      </c>
      <c r="F70">
        <v>35060</v>
      </c>
      <c r="H70">
        <v>76369</v>
      </c>
      <c r="J70">
        <f t="shared" si="12"/>
        <v>50408.6</v>
      </c>
      <c r="K70">
        <f t="shared" si="13"/>
        <v>1.5149994247013407</v>
      </c>
      <c r="L70">
        <f t="shared" si="14"/>
        <v>91166</v>
      </c>
      <c r="M70">
        <f t="shared" si="15"/>
        <v>23217</v>
      </c>
      <c r="N70">
        <f t="shared" si="16"/>
        <v>50408.6</v>
      </c>
      <c r="O70">
        <f t="shared" si="17"/>
        <v>67949</v>
      </c>
      <c r="Q70">
        <v>15238</v>
      </c>
      <c r="R70">
        <v>-18</v>
      </c>
      <c r="T70">
        <v>-7352.2000000000044</v>
      </c>
      <c r="U70">
        <v>-2330.2000000000044</v>
      </c>
      <c r="W70">
        <v>9429</v>
      </c>
      <c r="X70">
        <v>5867.4</v>
      </c>
      <c r="Z70">
        <v>50408.6</v>
      </c>
      <c r="AA70">
        <v>1.5149994247013407</v>
      </c>
      <c r="AK70">
        <v>50408.6</v>
      </c>
      <c r="AL70">
        <v>1.5149994247013407</v>
      </c>
    </row>
    <row r="71" spans="2:38" x14ac:dyDescent="0.25">
      <c r="B71">
        <v>39080</v>
      </c>
      <c r="C71">
        <v>74124</v>
      </c>
      <c r="D71">
        <v>62293</v>
      </c>
      <c r="E71">
        <v>105338</v>
      </c>
      <c r="F71">
        <v>103968</v>
      </c>
      <c r="H71">
        <v>89768</v>
      </c>
      <c r="J71">
        <f t="shared" si="12"/>
        <v>76960.600000000006</v>
      </c>
      <c r="K71">
        <f t="shared" si="13"/>
        <v>1.1664150227519015</v>
      </c>
      <c r="L71">
        <f t="shared" si="14"/>
        <v>105338</v>
      </c>
      <c r="M71">
        <f t="shared" si="15"/>
        <v>39080</v>
      </c>
      <c r="N71">
        <f t="shared" si="16"/>
        <v>76960.600000000006</v>
      </c>
      <c r="O71">
        <f t="shared" si="17"/>
        <v>66258</v>
      </c>
      <c r="Q71">
        <v>3053</v>
      </c>
      <c r="R71">
        <v>7127</v>
      </c>
      <c r="T71">
        <v>-6581</v>
      </c>
      <c r="U71">
        <v>2197.4000000000087</v>
      </c>
      <c r="W71">
        <v>9047.4</v>
      </c>
      <c r="X71">
        <v>4482.6000000000004</v>
      </c>
      <c r="AB71">
        <v>76960.600000000006</v>
      </c>
      <c r="AC71">
        <v>1.1664150227519015</v>
      </c>
      <c r="AI71">
        <v>76960.600000000006</v>
      </c>
      <c r="AJ71">
        <v>1.1664150227519015</v>
      </c>
    </row>
    <row r="72" spans="2:38" x14ac:dyDescent="0.25">
      <c r="B72">
        <v>70335</v>
      </c>
      <c r="C72">
        <v>60758</v>
      </c>
      <c r="D72">
        <v>38155</v>
      </c>
      <c r="E72">
        <v>55604</v>
      </c>
      <c r="F72">
        <v>84498</v>
      </c>
      <c r="H72">
        <v>71410</v>
      </c>
      <c r="J72">
        <f t="shared" si="12"/>
        <v>61870</v>
      </c>
      <c r="K72">
        <f t="shared" si="13"/>
        <v>1.1541942783255212</v>
      </c>
      <c r="L72">
        <f t="shared" si="14"/>
        <v>84498</v>
      </c>
      <c r="M72">
        <f t="shared" si="15"/>
        <v>38155</v>
      </c>
      <c r="N72">
        <f t="shared" si="16"/>
        <v>61870</v>
      </c>
      <c r="O72">
        <f t="shared" si="17"/>
        <v>46343</v>
      </c>
      <c r="Q72">
        <v>-14075</v>
      </c>
      <c r="R72">
        <v>-4</v>
      </c>
      <c r="T72">
        <v>886.59999999999854</v>
      </c>
      <c r="U72">
        <v>-465.40000000000146</v>
      </c>
      <c r="W72">
        <v>11951.8</v>
      </c>
      <c r="X72">
        <v>779</v>
      </c>
      <c r="Z72">
        <v>61870</v>
      </c>
      <c r="AA72">
        <v>1.1541942783255212</v>
      </c>
      <c r="AI72">
        <v>61870</v>
      </c>
      <c r="AJ72">
        <v>1.1541942783255212</v>
      </c>
    </row>
    <row r="73" spans="2:38" x14ac:dyDescent="0.25">
      <c r="B73">
        <v>95434</v>
      </c>
      <c r="C73">
        <v>57900</v>
      </c>
      <c r="D73">
        <v>39884</v>
      </c>
      <c r="E73">
        <v>58722</v>
      </c>
      <c r="F73">
        <v>44140</v>
      </c>
      <c r="H73">
        <v>80918</v>
      </c>
      <c r="J73">
        <f t="shared" si="12"/>
        <v>59216</v>
      </c>
      <c r="K73">
        <f t="shared" si="13"/>
        <v>1.3664887868143745</v>
      </c>
      <c r="L73">
        <f t="shared" si="14"/>
        <v>95434</v>
      </c>
      <c r="M73">
        <f t="shared" si="15"/>
        <v>39884</v>
      </c>
      <c r="N73">
        <f t="shared" si="16"/>
        <v>59216</v>
      </c>
      <c r="O73">
        <f t="shared" si="17"/>
        <v>55550</v>
      </c>
      <c r="Q73">
        <v>6011</v>
      </c>
      <c r="R73">
        <v>46</v>
      </c>
      <c r="T73">
        <v>-1029.4000000000015</v>
      </c>
      <c r="U73">
        <v>-956.19999999999709</v>
      </c>
      <c r="W73">
        <v>9387.7999999999993</v>
      </c>
      <c r="X73">
        <v>2564.6000000000004</v>
      </c>
      <c r="Z73">
        <v>59216</v>
      </c>
      <c r="AA73">
        <v>1.3664887868143745</v>
      </c>
      <c r="AI73">
        <v>59216</v>
      </c>
      <c r="AJ73">
        <v>1.3664887868143745</v>
      </c>
    </row>
    <row r="74" spans="2:38" x14ac:dyDescent="0.25">
      <c r="B74">
        <v>88852</v>
      </c>
      <c r="C74">
        <v>16846</v>
      </c>
      <c r="D74">
        <v>46742</v>
      </c>
      <c r="E74">
        <v>55695</v>
      </c>
      <c r="F74">
        <v>51361</v>
      </c>
      <c r="H74">
        <v>79787</v>
      </c>
      <c r="J74">
        <f t="shared" si="12"/>
        <v>51899.199999999997</v>
      </c>
      <c r="K74">
        <f t="shared" si="13"/>
        <v>1.5373454696796869</v>
      </c>
      <c r="L74">
        <f t="shared" si="14"/>
        <v>88852</v>
      </c>
      <c r="M74">
        <f t="shared" si="15"/>
        <v>16846</v>
      </c>
      <c r="N74">
        <f t="shared" si="16"/>
        <v>51899.199999999997</v>
      </c>
      <c r="O74">
        <f t="shared" si="17"/>
        <v>72006</v>
      </c>
      <c r="Q74">
        <v>-778</v>
      </c>
      <c r="R74">
        <v>1985</v>
      </c>
      <c r="T74">
        <v>16549</v>
      </c>
      <c r="U74">
        <v>3195.3999999999942</v>
      </c>
      <c r="W74">
        <v>20368.2</v>
      </c>
      <c r="X74">
        <v>3195.4000000000005</v>
      </c>
      <c r="AD74">
        <v>51899.199999999997</v>
      </c>
      <c r="AE74">
        <v>1.5373454696796869</v>
      </c>
      <c r="AK74">
        <v>51899.199999999997</v>
      </c>
      <c r="AL74">
        <v>1.5373454696796869</v>
      </c>
    </row>
    <row r="75" spans="2:38" x14ac:dyDescent="0.25">
      <c r="B75">
        <v>38778</v>
      </c>
      <c r="C75">
        <v>60710</v>
      </c>
      <c r="D75">
        <v>58187</v>
      </c>
      <c r="E75">
        <v>26882</v>
      </c>
      <c r="F75">
        <v>90086</v>
      </c>
      <c r="H75">
        <v>69820</v>
      </c>
      <c r="J75">
        <f t="shared" si="12"/>
        <v>54928.6</v>
      </c>
      <c r="K75">
        <f t="shared" si="13"/>
        <v>1.2711046704266995</v>
      </c>
      <c r="L75">
        <f t="shared" si="14"/>
        <v>90086</v>
      </c>
      <c r="M75">
        <f t="shared" si="15"/>
        <v>26882</v>
      </c>
      <c r="N75">
        <f t="shared" si="16"/>
        <v>54928.6</v>
      </c>
      <c r="O75">
        <f t="shared" si="17"/>
        <v>63204</v>
      </c>
      <c r="Q75">
        <v>-7670</v>
      </c>
      <c r="R75">
        <v>-9901</v>
      </c>
      <c r="T75">
        <v>2924.1999999999971</v>
      </c>
      <c r="U75">
        <v>2144.1999999999971</v>
      </c>
      <c r="W75">
        <v>12501.800000000001</v>
      </c>
      <c r="X75">
        <v>2985.8</v>
      </c>
      <c r="AD75">
        <v>54928.6</v>
      </c>
      <c r="AE75">
        <v>1.2711046704266995</v>
      </c>
      <c r="AI75">
        <v>54928.6</v>
      </c>
      <c r="AJ75">
        <v>1.2711046704266995</v>
      </c>
    </row>
    <row r="76" spans="2:38" x14ac:dyDescent="0.25">
      <c r="B76">
        <v>110543</v>
      </c>
      <c r="C76">
        <v>73798</v>
      </c>
      <c r="D76">
        <v>12181</v>
      </c>
      <c r="E76">
        <v>39495</v>
      </c>
      <c r="F76">
        <v>36337</v>
      </c>
      <c r="H76">
        <v>58344</v>
      </c>
      <c r="J76">
        <f t="shared" si="12"/>
        <v>54470.8</v>
      </c>
      <c r="K76">
        <f t="shared" si="13"/>
        <v>1.0711059870609574</v>
      </c>
      <c r="L76">
        <f t="shared" si="14"/>
        <v>110543</v>
      </c>
      <c r="M76">
        <f t="shared" si="15"/>
        <v>12181</v>
      </c>
      <c r="N76">
        <f t="shared" si="16"/>
        <v>54470.8</v>
      </c>
      <c r="O76">
        <f t="shared" si="17"/>
        <v>98362</v>
      </c>
      <c r="Q76">
        <v>-17178</v>
      </c>
      <c r="R76">
        <v>-784</v>
      </c>
      <c r="T76">
        <v>2048.2000000000044</v>
      </c>
      <c r="U76">
        <v>792.40000000000146</v>
      </c>
      <c r="W76">
        <v>12196.2</v>
      </c>
      <c r="X76">
        <v>3264</v>
      </c>
      <c r="Z76">
        <v>54470.8</v>
      </c>
      <c r="AA76">
        <v>1.0711059870609574</v>
      </c>
      <c r="AI76">
        <v>54470.8</v>
      </c>
      <c r="AJ76">
        <v>1.0711059870609574</v>
      </c>
    </row>
    <row r="77" spans="2:38" x14ac:dyDescent="0.25">
      <c r="B77">
        <v>109899</v>
      </c>
      <c r="C77">
        <v>57950</v>
      </c>
      <c r="D77">
        <v>14223</v>
      </c>
      <c r="E77">
        <v>110339</v>
      </c>
      <c r="F77">
        <v>65860</v>
      </c>
      <c r="H77">
        <v>102085</v>
      </c>
      <c r="J77">
        <f t="shared" si="12"/>
        <v>71654.2</v>
      </c>
      <c r="K77">
        <f t="shared" si="13"/>
        <v>1.4246896902065755</v>
      </c>
      <c r="L77">
        <f t="shared" si="14"/>
        <v>110339</v>
      </c>
      <c r="M77">
        <f t="shared" si="15"/>
        <v>14223</v>
      </c>
      <c r="N77">
        <f t="shared" si="16"/>
        <v>71654.2</v>
      </c>
      <c r="O77">
        <f t="shared" si="17"/>
        <v>96116</v>
      </c>
      <c r="Q77">
        <v>-12920</v>
      </c>
      <c r="R77">
        <v>-5519</v>
      </c>
      <c r="T77">
        <v>-1629.1999999999971</v>
      </c>
      <c r="U77">
        <v>-2354.6000000000058</v>
      </c>
      <c r="W77">
        <v>9388</v>
      </c>
      <c r="X77">
        <v>2354.6</v>
      </c>
      <c r="AF77">
        <v>71654.2</v>
      </c>
      <c r="AG77">
        <v>1.4246896902065755</v>
      </c>
      <c r="AK77">
        <v>71654.2</v>
      </c>
      <c r="AL77">
        <v>1.4246896902065755</v>
      </c>
    </row>
    <row r="78" spans="2:38" x14ac:dyDescent="0.25">
      <c r="B78">
        <v>108440</v>
      </c>
      <c r="C78">
        <v>36130</v>
      </c>
      <c r="D78">
        <v>41239</v>
      </c>
      <c r="E78">
        <v>63446</v>
      </c>
      <c r="F78">
        <v>92873</v>
      </c>
      <c r="H78">
        <v>113716</v>
      </c>
      <c r="J78">
        <f t="shared" si="12"/>
        <v>68425.600000000006</v>
      </c>
      <c r="K78">
        <f t="shared" si="13"/>
        <v>1.6618926249824626</v>
      </c>
      <c r="L78">
        <f t="shared" si="14"/>
        <v>108440</v>
      </c>
      <c r="M78">
        <f t="shared" si="15"/>
        <v>36130</v>
      </c>
      <c r="N78">
        <f t="shared" si="16"/>
        <v>68425.600000000006</v>
      </c>
      <c r="O78">
        <f t="shared" si="17"/>
        <v>72310</v>
      </c>
      <c r="Q78">
        <v>-9653</v>
      </c>
      <c r="R78">
        <v>13</v>
      </c>
      <c r="T78">
        <v>-3529.3999999999942</v>
      </c>
      <c r="U78">
        <v>-2103.7999999999884</v>
      </c>
      <c r="W78">
        <v>12277.4</v>
      </c>
      <c r="X78">
        <v>2563.7999999999997</v>
      </c>
      <c r="AF78">
        <v>68425.600000000006</v>
      </c>
      <c r="AG78">
        <v>1.6618926249824626</v>
      </c>
      <c r="AK78">
        <v>68425.600000000006</v>
      </c>
      <c r="AL78">
        <v>1.6618926249824626</v>
      </c>
    </row>
    <row r="79" spans="2:38" x14ac:dyDescent="0.25">
      <c r="B79">
        <v>82252</v>
      </c>
      <c r="C79">
        <v>107580</v>
      </c>
      <c r="D79">
        <v>16301</v>
      </c>
      <c r="E79">
        <v>78319</v>
      </c>
      <c r="F79">
        <v>100052</v>
      </c>
      <c r="H79">
        <v>87310</v>
      </c>
      <c r="J79">
        <f t="shared" si="12"/>
        <v>76900.800000000003</v>
      </c>
      <c r="K79">
        <f t="shared" si="13"/>
        <v>1.1353587999084533</v>
      </c>
      <c r="L79">
        <f t="shared" si="14"/>
        <v>107580</v>
      </c>
      <c r="M79">
        <f t="shared" si="15"/>
        <v>16301</v>
      </c>
      <c r="N79">
        <f t="shared" si="16"/>
        <v>76900.800000000003</v>
      </c>
      <c r="O79">
        <f t="shared" si="17"/>
        <v>91279</v>
      </c>
      <c r="Q79">
        <v>-11459</v>
      </c>
      <c r="R79">
        <v>-908</v>
      </c>
      <c r="T79">
        <v>-3885.5999999999913</v>
      </c>
      <c r="U79">
        <v>-2226.3999999999942</v>
      </c>
      <c r="W79">
        <v>8036.8</v>
      </c>
      <c r="X79">
        <v>4034.7999999999997</v>
      </c>
      <c r="AB79">
        <v>76900.800000000003</v>
      </c>
      <c r="AC79">
        <v>1.1353587999084533</v>
      </c>
      <c r="AI79">
        <v>76900.800000000003</v>
      </c>
      <c r="AJ79">
        <v>1.1353587999084533</v>
      </c>
    </row>
    <row r="80" spans="2:38" x14ac:dyDescent="0.25">
      <c r="B80">
        <v>97499</v>
      </c>
      <c r="C80">
        <v>114510</v>
      </c>
      <c r="D80">
        <v>79481</v>
      </c>
      <c r="E80">
        <v>17935</v>
      </c>
      <c r="F80">
        <v>76623</v>
      </c>
      <c r="H80">
        <v>94454</v>
      </c>
      <c r="J80">
        <f t="shared" si="12"/>
        <v>77209.600000000006</v>
      </c>
      <c r="K80">
        <f t="shared" si="13"/>
        <v>1.2233452834880636</v>
      </c>
      <c r="L80">
        <f t="shared" si="14"/>
        <v>114510</v>
      </c>
      <c r="M80">
        <f t="shared" si="15"/>
        <v>17935</v>
      </c>
      <c r="N80">
        <f t="shared" si="16"/>
        <v>77209.600000000006</v>
      </c>
      <c r="O80">
        <f t="shared" si="17"/>
        <v>96575</v>
      </c>
      <c r="Q80">
        <v>7862</v>
      </c>
      <c r="R80">
        <v>5467</v>
      </c>
      <c r="T80">
        <v>-2002.3999999999942</v>
      </c>
      <c r="U80">
        <v>2888.6000000000058</v>
      </c>
      <c r="W80">
        <v>4395.9999999999991</v>
      </c>
      <c r="X80">
        <v>5233.3999999999996</v>
      </c>
      <c r="AB80">
        <v>77209.600000000006</v>
      </c>
      <c r="AC80">
        <v>1.2233452834880636</v>
      </c>
      <c r="AI80">
        <v>77209.600000000006</v>
      </c>
      <c r="AJ80">
        <v>1.2233452834880636</v>
      </c>
    </row>
    <row r="81" spans="2:38" x14ac:dyDescent="0.25">
      <c r="B81">
        <v>69438</v>
      </c>
      <c r="C81">
        <v>75897</v>
      </c>
      <c r="D81">
        <v>23545</v>
      </c>
      <c r="E81">
        <v>43687</v>
      </c>
      <c r="F81">
        <v>109413</v>
      </c>
      <c r="H81">
        <v>103381</v>
      </c>
      <c r="J81">
        <f t="shared" si="12"/>
        <v>64396</v>
      </c>
      <c r="K81">
        <f t="shared" si="13"/>
        <v>1.6053947450152184</v>
      </c>
      <c r="L81">
        <f t="shared" si="14"/>
        <v>109413</v>
      </c>
      <c r="M81">
        <f t="shared" si="15"/>
        <v>23545</v>
      </c>
      <c r="N81">
        <f t="shared" si="16"/>
        <v>64396</v>
      </c>
      <c r="O81">
        <f t="shared" si="17"/>
        <v>85868</v>
      </c>
      <c r="Q81">
        <v>553</v>
      </c>
      <c r="R81">
        <v>3618</v>
      </c>
      <c r="T81">
        <v>-3696.8000000000029</v>
      </c>
      <c r="U81">
        <v>1273</v>
      </c>
      <c r="W81">
        <v>12550.800000000001</v>
      </c>
      <c r="X81">
        <v>3683.8</v>
      </c>
      <c r="AF81">
        <v>64396</v>
      </c>
      <c r="AG81">
        <v>1.6053947450152184</v>
      </c>
      <c r="AK81">
        <v>64396</v>
      </c>
      <c r="AL81">
        <v>1.6053947450152184</v>
      </c>
    </row>
    <row r="82" spans="2:38" x14ac:dyDescent="0.25">
      <c r="B82">
        <v>86241</v>
      </c>
      <c r="C82">
        <v>32565</v>
      </c>
      <c r="D82">
        <v>13978</v>
      </c>
      <c r="E82">
        <v>17760</v>
      </c>
      <c r="F82">
        <v>103170</v>
      </c>
      <c r="H82">
        <v>82725</v>
      </c>
      <c r="J82">
        <f t="shared" si="12"/>
        <v>50742.8</v>
      </c>
      <c r="K82">
        <f t="shared" si="13"/>
        <v>1.6302805521177388</v>
      </c>
      <c r="L82">
        <f t="shared" si="14"/>
        <v>103170</v>
      </c>
      <c r="M82">
        <f t="shared" si="15"/>
        <v>13978</v>
      </c>
      <c r="N82">
        <f t="shared" si="16"/>
        <v>50742.8</v>
      </c>
      <c r="O82">
        <f t="shared" si="17"/>
        <v>89192</v>
      </c>
      <c r="Q82">
        <v>27990</v>
      </c>
      <c r="R82">
        <v>5989</v>
      </c>
      <c r="T82">
        <v>-1876.5999999999985</v>
      </c>
      <c r="U82">
        <v>-1062.5999999999985</v>
      </c>
      <c r="W82">
        <v>6865.4</v>
      </c>
      <c r="X82">
        <v>3060.9999999999995</v>
      </c>
      <c r="Z82">
        <v>50742.8</v>
      </c>
      <c r="AA82">
        <v>1.6302805521177388</v>
      </c>
      <c r="AK82">
        <v>50742.8</v>
      </c>
      <c r="AL82">
        <v>1.6302805521177388</v>
      </c>
    </row>
    <row r="83" spans="2:38" x14ac:dyDescent="0.25">
      <c r="B83">
        <v>85027</v>
      </c>
      <c r="C83">
        <v>62409</v>
      </c>
      <c r="D83">
        <v>68432</v>
      </c>
      <c r="E83">
        <v>94031</v>
      </c>
      <c r="F83">
        <v>44285</v>
      </c>
      <c r="H83">
        <v>103478</v>
      </c>
      <c r="J83">
        <f t="shared" si="12"/>
        <v>70836.800000000003</v>
      </c>
      <c r="K83">
        <f t="shared" si="13"/>
        <v>1.4607943893569444</v>
      </c>
      <c r="L83">
        <f t="shared" si="14"/>
        <v>94031</v>
      </c>
      <c r="M83">
        <f t="shared" si="15"/>
        <v>44285</v>
      </c>
      <c r="N83">
        <f t="shared" si="16"/>
        <v>70836.800000000003</v>
      </c>
      <c r="O83">
        <f t="shared" si="17"/>
        <v>49746</v>
      </c>
      <c r="Q83">
        <v>4094</v>
      </c>
      <c r="R83">
        <v>-21</v>
      </c>
      <c r="T83">
        <v>-2495.8000000000029</v>
      </c>
      <c r="U83">
        <v>-82.399999999994179</v>
      </c>
      <c r="W83">
        <v>14000.600000000002</v>
      </c>
      <c r="X83">
        <v>4444.3999999999996</v>
      </c>
      <c r="AB83">
        <v>70836.800000000003</v>
      </c>
      <c r="AC83">
        <v>1.4607943893569444</v>
      </c>
      <c r="AK83">
        <v>70836.800000000003</v>
      </c>
      <c r="AL83">
        <v>1.4607943893569444</v>
      </c>
    </row>
    <row r="84" spans="2:38" x14ac:dyDescent="0.25">
      <c r="B84">
        <v>37149</v>
      </c>
      <c r="C84">
        <v>41171</v>
      </c>
      <c r="D84">
        <v>33793</v>
      </c>
      <c r="E84">
        <v>53756</v>
      </c>
      <c r="F84">
        <v>38981</v>
      </c>
      <c r="H84">
        <v>73261</v>
      </c>
      <c r="J84">
        <f t="shared" si="12"/>
        <v>40970</v>
      </c>
      <c r="K84">
        <f t="shared" si="13"/>
        <v>1.7881620698071761</v>
      </c>
      <c r="L84">
        <f t="shared" si="14"/>
        <v>53756</v>
      </c>
      <c r="M84">
        <f t="shared" si="15"/>
        <v>33793</v>
      </c>
      <c r="N84">
        <f t="shared" si="16"/>
        <v>40970</v>
      </c>
      <c r="O84">
        <f t="shared" si="17"/>
        <v>19963</v>
      </c>
      <c r="Q84">
        <v>16189</v>
      </c>
      <c r="R84">
        <v>184</v>
      </c>
      <c r="T84">
        <v>-850</v>
      </c>
      <c r="U84">
        <v>2059</v>
      </c>
      <c r="W84">
        <v>20357.2</v>
      </c>
      <c r="X84">
        <v>3621.4000000000005</v>
      </c>
      <c r="Z84">
        <v>40970</v>
      </c>
      <c r="AA84">
        <v>1.7881620698071761</v>
      </c>
      <c r="AK84">
        <v>40970</v>
      </c>
      <c r="AL84">
        <v>1.7881620698071761</v>
      </c>
    </row>
    <row r="85" spans="2:38" x14ac:dyDescent="0.25">
      <c r="B85">
        <v>70905</v>
      </c>
      <c r="C85">
        <v>79511</v>
      </c>
      <c r="D85">
        <v>76424</v>
      </c>
      <c r="E85">
        <v>57025</v>
      </c>
      <c r="F85">
        <v>62687</v>
      </c>
      <c r="H85">
        <v>72708</v>
      </c>
      <c r="J85">
        <f t="shared" si="12"/>
        <v>69310.399999999994</v>
      </c>
      <c r="K85">
        <f t="shared" si="13"/>
        <v>1.0490200604815441</v>
      </c>
      <c r="L85">
        <f t="shared" si="14"/>
        <v>79511</v>
      </c>
      <c r="M85">
        <f t="shared" si="15"/>
        <v>57025</v>
      </c>
      <c r="N85">
        <f t="shared" si="16"/>
        <v>69310.399999999994</v>
      </c>
      <c r="O85">
        <f t="shared" si="17"/>
        <v>22486</v>
      </c>
      <c r="Q85">
        <v>-7365</v>
      </c>
      <c r="R85">
        <v>0</v>
      </c>
      <c r="T85">
        <v>-2890.6000000000058</v>
      </c>
      <c r="U85">
        <v>980.59999999999127</v>
      </c>
      <c r="W85">
        <v>10466.599999999999</v>
      </c>
      <c r="X85">
        <v>980.6</v>
      </c>
      <c r="AB85">
        <v>69310.399999999994</v>
      </c>
      <c r="AC85">
        <v>1.0490200604815441</v>
      </c>
      <c r="AI85">
        <v>69310.399999999994</v>
      </c>
      <c r="AJ85">
        <v>1.0490200604815441</v>
      </c>
    </row>
    <row r="86" spans="2:38" x14ac:dyDescent="0.25">
      <c r="B86">
        <v>111211</v>
      </c>
      <c r="C86">
        <v>95266</v>
      </c>
      <c r="D86">
        <v>118983</v>
      </c>
      <c r="E86">
        <v>37578</v>
      </c>
      <c r="F86">
        <v>33128</v>
      </c>
      <c r="H86">
        <v>127027</v>
      </c>
      <c r="J86">
        <f t="shared" si="12"/>
        <v>79233.2</v>
      </c>
      <c r="K86">
        <f t="shared" si="13"/>
        <v>1.6032042123756203</v>
      </c>
      <c r="L86">
        <f t="shared" si="14"/>
        <v>118983</v>
      </c>
      <c r="M86">
        <f t="shared" si="15"/>
        <v>33128</v>
      </c>
      <c r="N86">
        <f t="shared" si="16"/>
        <v>79233.2</v>
      </c>
      <c r="O86">
        <f t="shared" si="17"/>
        <v>85855</v>
      </c>
      <c r="Q86">
        <v>-5690</v>
      </c>
      <c r="R86">
        <v>3600</v>
      </c>
      <c r="T86">
        <v>6884.5999999999913</v>
      </c>
      <c r="U86">
        <v>4711.8000000000029</v>
      </c>
      <c r="W86">
        <v>15330.6</v>
      </c>
      <c r="X86">
        <v>4711.8</v>
      </c>
      <c r="AF86">
        <v>79233.2</v>
      </c>
      <c r="AG86">
        <v>1.6032042123756203</v>
      </c>
      <c r="AK86">
        <v>79233.2</v>
      </c>
      <c r="AL86">
        <v>1.6032042123756203</v>
      </c>
    </row>
    <row r="87" spans="2:38" x14ac:dyDescent="0.25">
      <c r="B87">
        <v>83664</v>
      </c>
      <c r="C87">
        <v>69480</v>
      </c>
      <c r="D87">
        <v>25625</v>
      </c>
      <c r="E87">
        <v>18287</v>
      </c>
      <c r="F87">
        <v>108393</v>
      </c>
      <c r="H87">
        <v>112870</v>
      </c>
      <c r="J87">
        <f t="shared" si="12"/>
        <v>61089.8</v>
      </c>
      <c r="K87">
        <f t="shared" si="13"/>
        <v>1.8476079476442875</v>
      </c>
      <c r="L87">
        <f t="shared" si="14"/>
        <v>108393</v>
      </c>
      <c r="M87">
        <f t="shared" si="15"/>
        <v>18287</v>
      </c>
      <c r="N87">
        <f t="shared" si="16"/>
        <v>61089.8</v>
      </c>
      <c r="O87">
        <f t="shared" si="17"/>
        <v>90106</v>
      </c>
      <c r="Q87">
        <v>16807</v>
      </c>
      <c r="R87">
        <v>2977</v>
      </c>
      <c r="T87">
        <v>4116.2000000000044</v>
      </c>
      <c r="U87">
        <v>-383</v>
      </c>
      <c r="W87">
        <v>6226.2</v>
      </c>
      <c r="X87">
        <v>3552.2000000000003</v>
      </c>
      <c r="AD87">
        <v>61089.8</v>
      </c>
      <c r="AE87">
        <v>1.8476079476442875</v>
      </c>
      <c r="AK87">
        <v>61089.8</v>
      </c>
      <c r="AL87">
        <v>1.8476079476442875</v>
      </c>
    </row>
    <row r="88" spans="2:38" x14ac:dyDescent="0.25">
      <c r="B88">
        <v>77587</v>
      </c>
      <c r="C88">
        <v>85642</v>
      </c>
      <c r="D88">
        <v>60304</v>
      </c>
      <c r="E88">
        <v>109948</v>
      </c>
      <c r="F88">
        <v>17346</v>
      </c>
      <c r="H88">
        <v>91807</v>
      </c>
      <c r="J88">
        <f t="shared" si="12"/>
        <v>70165.399999999994</v>
      </c>
      <c r="K88">
        <f t="shared" si="13"/>
        <v>1.308436921901678</v>
      </c>
      <c r="L88">
        <f t="shared" si="14"/>
        <v>109948</v>
      </c>
      <c r="M88">
        <f t="shared" si="15"/>
        <v>17346</v>
      </c>
      <c r="N88">
        <f t="shared" si="16"/>
        <v>70165.399999999994</v>
      </c>
      <c r="O88">
        <f t="shared" si="17"/>
        <v>92602</v>
      </c>
      <c r="Q88">
        <v>4723</v>
      </c>
      <c r="R88">
        <v>8852</v>
      </c>
      <c r="T88">
        <v>-4249.6000000000058</v>
      </c>
      <c r="U88">
        <v>-3126.6000000000058</v>
      </c>
      <c r="W88">
        <v>21245.200000000004</v>
      </c>
      <c r="X88">
        <v>3154.6</v>
      </c>
      <c r="AB88">
        <v>70165.399999999994</v>
      </c>
      <c r="AC88">
        <v>1.308436921901678</v>
      </c>
      <c r="AK88">
        <v>70165.399999999994</v>
      </c>
      <c r="AL88">
        <v>1.308436921901678</v>
      </c>
    </row>
    <row r="89" spans="2:38" x14ac:dyDescent="0.25">
      <c r="B89">
        <v>69184</v>
      </c>
      <c r="C89">
        <v>100723</v>
      </c>
      <c r="D89">
        <v>15024</v>
      </c>
      <c r="E89">
        <v>110848</v>
      </c>
      <c r="F89">
        <v>19214</v>
      </c>
      <c r="H89">
        <v>102925</v>
      </c>
      <c r="J89">
        <f t="shared" si="12"/>
        <v>62998.6</v>
      </c>
      <c r="K89">
        <f t="shared" si="13"/>
        <v>1.6337664646515955</v>
      </c>
      <c r="L89">
        <f t="shared" si="14"/>
        <v>110848</v>
      </c>
      <c r="M89">
        <f t="shared" si="15"/>
        <v>15024</v>
      </c>
      <c r="N89">
        <f t="shared" si="16"/>
        <v>62998.6</v>
      </c>
      <c r="O89">
        <f t="shared" si="17"/>
        <v>95824</v>
      </c>
      <c r="Q89">
        <v>-2978</v>
      </c>
      <c r="R89">
        <v>2197</v>
      </c>
      <c r="T89">
        <v>5459.1999999999971</v>
      </c>
      <c r="U89">
        <v>-2622.2000000000044</v>
      </c>
      <c r="W89">
        <v>8922</v>
      </c>
      <c r="X89">
        <v>5402.5999999999995</v>
      </c>
      <c r="AD89">
        <v>62998.6</v>
      </c>
      <c r="AE89">
        <v>1.6337664646515955</v>
      </c>
      <c r="AK89">
        <v>62998.6</v>
      </c>
      <c r="AL89">
        <v>1.6337664646515955</v>
      </c>
    </row>
    <row r="90" spans="2:38" x14ac:dyDescent="0.25">
      <c r="B90">
        <v>103599</v>
      </c>
      <c r="C90">
        <v>22296</v>
      </c>
      <c r="D90">
        <v>112515</v>
      </c>
      <c r="E90">
        <v>105171</v>
      </c>
      <c r="F90">
        <v>103112</v>
      </c>
      <c r="H90">
        <v>120757</v>
      </c>
      <c r="J90">
        <f t="shared" si="12"/>
        <v>89338.6</v>
      </c>
      <c r="K90">
        <f t="shared" si="13"/>
        <v>1.3516777742207735</v>
      </c>
      <c r="L90">
        <f t="shared" si="14"/>
        <v>112515</v>
      </c>
      <c r="M90">
        <f t="shared" si="15"/>
        <v>22296</v>
      </c>
      <c r="N90">
        <f t="shared" si="16"/>
        <v>89338.6</v>
      </c>
      <c r="O90">
        <f t="shared" si="17"/>
        <v>90219</v>
      </c>
      <c r="Q90">
        <v>-30533</v>
      </c>
      <c r="R90">
        <v>-9653</v>
      </c>
      <c r="T90">
        <v>-6626</v>
      </c>
      <c r="U90">
        <v>2116.2000000000116</v>
      </c>
      <c r="W90">
        <v>6626</v>
      </c>
      <c r="X90">
        <v>5539</v>
      </c>
      <c r="AF90">
        <v>89338.6</v>
      </c>
      <c r="AG90">
        <v>1.3516777742207735</v>
      </c>
      <c r="AI90">
        <v>89338.6</v>
      </c>
      <c r="AJ90">
        <v>1.3516777742207735</v>
      </c>
    </row>
    <row r="91" spans="2:38" x14ac:dyDescent="0.25">
      <c r="B91">
        <v>22398</v>
      </c>
      <c r="C91">
        <v>12444</v>
      </c>
      <c r="D91">
        <v>85747</v>
      </c>
      <c r="E91">
        <v>110022</v>
      </c>
      <c r="F91">
        <v>63927</v>
      </c>
      <c r="H91">
        <v>136709</v>
      </c>
      <c r="J91">
        <f t="shared" si="12"/>
        <v>58907.6</v>
      </c>
      <c r="K91">
        <f t="shared" si="13"/>
        <v>2.3207362038175039</v>
      </c>
      <c r="L91">
        <f t="shared" si="14"/>
        <v>110022</v>
      </c>
      <c r="M91">
        <f t="shared" si="15"/>
        <v>12444</v>
      </c>
      <c r="N91">
        <f t="shared" si="16"/>
        <v>58907.6</v>
      </c>
      <c r="O91">
        <f t="shared" si="17"/>
        <v>97578</v>
      </c>
      <c r="Q91">
        <v>22688</v>
      </c>
      <c r="R91">
        <v>2205</v>
      </c>
      <c r="T91">
        <v>5279.5999999999985</v>
      </c>
      <c r="U91">
        <v>-163</v>
      </c>
      <c r="W91">
        <v>8832.4000000000015</v>
      </c>
      <c r="X91">
        <v>750.59999999999991</v>
      </c>
      <c r="AD91">
        <v>58907.6</v>
      </c>
      <c r="AE91">
        <v>2.3207362038175039</v>
      </c>
      <c r="AK91">
        <v>58907.6</v>
      </c>
      <c r="AL91">
        <v>2.3207362038175039</v>
      </c>
    </row>
    <row r="92" spans="2:38" x14ac:dyDescent="0.25">
      <c r="B92">
        <v>11015</v>
      </c>
      <c r="C92">
        <v>58681</v>
      </c>
      <c r="D92">
        <v>43318</v>
      </c>
      <c r="E92">
        <v>12412</v>
      </c>
      <c r="F92">
        <v>110636</v>
      </c>
      <c r="H92">
        <v>59640</v>
      </c>
      <c r="J92">
        <f t="shared" si="12"/>
        <v>47212.4</v>
      </c>
      <c r="K92">
        <f t="shared" si="13"/>
        <v>1.2632274571934492</v>
      </c>
      <c r="L92">
        <f t="shared" si="14"/>
        <v>110636</v>
      </c>
      <c r="M92">
        <f t="shared" si="15"/>
        <v>11015</v>
      </c>
      <c r="N92">
        <f t="shared" si="16"/>
        <v>47212.4</v>
      </c>
      <c r="O92">
        <f t="shared" si="17"/>
        <v>99621</v>
      </c>
      <c r="Q92">
        <v>-1122</v>
      </c>
      <c r="R92">
        <v>-1609</v>
      </c>
      <c r="T92">
        <v>9131.5999999999985</v>
      </c>
      <c r="U92">
        <v>432</v>
      </c>
      <c r="W92">
        <v>9131.6</v>
      </c>
      <c r="X92">
        <v>1573.1999999999998</v>
      </c>
      <c r="AD92">
        <v>47212.4</v>
      </c>
      <c r="AE92">
        <v>1.2632274571934492</v>
      </c>
      <c r="AK92">
        <v>47212.4</v>
      </c>
      <c r="AL92">
        <v>1.2632274571934492</v>
      </c>
    </row>
    <row r="93" spans="2:38" x14ac:dyDescent="0.25">
      <c r="B93">
        <v>101938</v>
      </c>
      <c r="C93">
        <v>117898</v>
      </c>
      <c r="D93">
        <v>92042</v>
      </c>
      <c r="E93">
        <v>80106</v>
      </c>
      <c r="F93">
        <v>29173</v>
      </c>
      <c r="H93">
        <v>129251</v>
      </c>
      <c r="J93">
        <f t="shared" si="12"/>
        <v>84231.4</v>
      </c>
      <c r="K93">
        <f t="shared" si="13"/>
        <v>1.5344752669432065</v>
      </c>
      <c r="L93">
        <f t="shared" si="14"/>
        <v>117898</v>
      </c>
      <c r="M93">
        <f t="shared" si="15"/>
        <v>29173</v>
      </c>
      <c r="N93">
        <f t="shared" si="16"/>
        <v>84231.4</v>
      </c>
      <c r="O93">
        <f t="shared" si="17"/>
        <v>88725</v>
      </c>
      <c r="Q93">
        <v>-5557</v>
      </c>
      <c r="R93">
        <v>-4149</v>
      </c>
      <c r="T93">
        <v>5732.7999999999884</v>
      </c>
      <c r="U93">
        <v>2953.1999999999971</v>
      </c>
      <c r="W93">
        <v>12149.6</v>
      </c>
      <c r="X93">
        <v>2953.2000000000003</v>
      </c>
      <c r="AF93">
        <v>84231.4</v>
      </c>
      <c r="AG93">
        <v>1.5344752669432065</v>
      </c>
      <c r="AK93">
        <v>84231.4</v>
      </c>
      <c r="AL93">
        <v>1.5344752669432065</v>
      </c>
    </row>
    <row r="94" spans="2:38" x14ac:dyDescent="0.25">
      <c r="B94">
        <v>69734</v>
      </c>
      <c r="C94">
        <v>115342</v>
      </c>
      <c r="D94">
        <v>74929</v>
      </c>
      <c r="E94">
        <v>12438</v>
      </c>
      <c r="F94">
        <v>30922</v>
      </c>
      <c r="H94">
        <v>78566</v>
      </c>
      <c r="J94">
        <f t="shared" si="12"/>
        <v>60673</v>
      </c>
      <c r="K94">
        <f t="shared" si="13"/>
        <v>1.2949087732599345</v>
      </c>
      <c r="L94">
        <f t="shared" si="14"/>
        <v>115342</v>
      </c>
      <c r="M94">
        <f t="shared" si="15"/>
        <v>12438</v>
      </c>
      <c r="N94">
        <f t="shared" si="16"/>
        <v>60673</v>
      </c>
      <c r="O94">
        <f t="shared" si="17"/>
        <v>102904</v>
      </c>
      <c r="Q94">
        <v>-4213</v>
      </c>
      <c r="R94">
        <v>-248</v>
      </c>
      <c r="T94">
        <v>-3090.1999999999971</v>
      </c>
      <c r="U94">
        <v>326.40000000000146</v>
      </c>
      <c r="W94">
        <v>20710.599999999999</v>
      </c>
      <c r="X94">
        <v>2963.5999999999995</v>
      </c>
      <c r="AB94">
        <v>60673</v>
      </c>
      <c r="AC94">
        <v>1.2949087732599345</v>
      </c>
      <c r="AK94">
        <v>60673</v>
      </c>
      <c r="AL94">
        <v>1.2949087732599345</v>
      </c>
    </row>
    <row r="95" spans="2:38" x14ac:dyDescent="0.25">
      <c r="B95">
        <v>26669</v>
      </c>
      <c r="C95">
        <v>55406</v>
      </c>
      <c r="D95">
        <v>101278</v>
      </c>
      <c r="E95">
        <v>99466</v>
      </c>
      <c r="F95">
        <v>41463</v>
      </c>
      <c r="H95">
        <v>67997</v>
      </c>
      <c r="J95">
        <f t="shared" si="12"/>
        <v>64856.4</v>
      </c>
      <c r="K95">
        <f t="shared" si="13"/>
        <v>1.0484239026526294</v>
      </c>
      <c r="L95">
        <f t="shared" si="14"/>
        <v>101278</v>
      </c>
      <c r="M95">
        <f t="shared" si="15"/>
        <v>26669</v>
      </c>
      <c r="N95">
        <f t="shared" si="16"/>
        <v>64856.4</v>
      </c>
      <c r="O95">
        <f t="shared" si="17"/>
        <v>74609</v>
      </c>
      <c r="Q95">
        <v>-9001</v>
      </c>
      <c r="R95">
        <v>-5775</v>
      </c>
      <c r="T95">
        <v>-5425.7999999999956</v>
      </c>
      <c r="U95">
        <v>-890.40000000000146</v>
      </c>
      <c r="W95">
        <v>14174.599999999999</v>
      </c>
      <c r="X95">
        <v>890.4</v>
      </c>
      <c r="AB95">
        <v>64856.4</v>
      </c>
      <c r="AC95">
        <v>1.0484239026526294</v>
      </c>
      <c r="AI95">
        <v>64856.4</v>
      </c>
      <c r="AJ95">
        <v>1.0484239026526294</v>
      </c>
    </row>
    <row r="96" spans="2:38" x14ac:dyDescent="0.25">
      <c r="B96">
        <v>85922</v>
      </c>
      <c r="C96">
        <v>19234</v>
      </c>
      <c r="D96">
        <v>64928</v>
      </c>
      <c r="E96">
        <v>69843</v>
      </c>
      <c r="F96">
        <v>54851</v>
      </c>
      <c r="H96">
        <v>107253</v>
      </c>
      <c r="J96">
        <f t="shared" si="12"/>
        <v>58955.6</v>
      </c>
      <c r="K96">
        <f t="shared" si="13"/>
        <v>1.819216495125145</v>
      </c>
      <c r="L96">
        <f t="shared" si="14"/>
        <v>85922</v>
      </c>
      <c r="M96">
        <f t="shared" si="15"/>
        <v>19234</v>
      </c>
      <c r="N96">
        <f t="shared" si="16"/>
        <v>58955.6</v>
      </c>
      <c r="O96">
        <f t="shared" si="17"/>
        <v>66688</v>
      </c>
      <c r="Q96">
        <v>1350</v>
      </c>
      <c r="R96">
        <v>9578</v>
      </c>
      <c r="T96">
        <v>8919.1999999999971</v>
      </c>
      <c r="U96">
        <v>511.40000000000146</v>
      </c>
      <c r="W96">
        <v>12562.8</v>
      </c>
      <c r="X96">
        <v>5864.5999999999995</v>
      </c>
      <c r="AD96">
        <v>58955.6</v>
      </c>
      <c r="AE96">
        <v>1.819216495125145</v>
      </c>
      <c r="AK96">
        <v>58955.6</v>
      </c>
      <c r="AL96">
        <v>1.819216495125145</v>
      </c>
    </row>
    <row r="97" spans="2:38" x14ac:dyDescent="0.25">
      <c r="B97">
        <v>112372</v>
      </c>
      <c r="C97">
        <v>32316</v>
      </c>
      <c r="D97">
        <v>83399</v>
      </c>
      <c r="E97">
        <v>19134</v>
      </c>
      <c r="F97">
        <v>15980</v>
      </c>
      <c r="H97">
        <v>102707</v>
      </c>
      <c r="J97">
        <f t="shared" si="12"/>
        <v>52640.2</v>
      </c>
      <c r="K97">
        <f t="shared" si="13"/>
        <v>1.9511134076238312</v>
      </c>
      <c r="L97">
        <f t="shared" si="14"/>
        <v>112372</v>
      </c>
      <c r="M97">
        <f t="shared" si="15"/>
        <v>15980</v>
      </c>
      <c r="N97">
        <f t="shared" si="16"/>
        <v>52640.2</v>
      </c>
      <c r="O97">
        <f t="shared" si="17"/>
        <v>96392</v>
      </c>
      <c r="Q97">
        <v>12425</v>
      </c>
      <c r="R97">
        <v>9712</v>
      </c>
      <c r="T97">
        <v>8114.1999999999971</v>
      </c>
      <c r="U97">
        <v>394.39999999999418</v>
      </c>
      <c r="W97">
        <v>13597</v>
      </c>
      <c r="X97">
        <v>818.40000000000009</v>
      </c>
      <c r="AD97">
        <v>52640.2</v>
      </c>
      <c r="AE97">
        <v>1.9511134076238312</v>
      </c>
      <c r="AK97">
        <v>52640.2</v>
      </c>
      <c r="AL97">
        <v>1.9511134076238312</v>
      </c>
    </row>
    <row r="98" spans="2:38" x14ac:dyDescent="0.25">
      <c r="B98">
        <v>88958</v>
      </c>
      <c r="C98">
        <v>22186</v>
      </c>
      <c r="D98">
        <v>17146</v>
      </c>
      <c r="E98">
        <v>104871</v>
      </c>
      <c r="F98">
        <v>19865</v>
      </c>
      <c r="H98">
        <v>86449</v>
      </c>
      <c r="J98">
        <f t="shared" si="12"/>
        <v>50605.2</v>
      </c>
      <c r="K98">
        <f t="shared" ref="K98:K129" si="18">H98/J98</f>
        <v>1.7083027040699377</v>
      </c>
      <c r="L98">
        <f t="shared" si="14"/>
        <v>104871</v>
      </c>
      <c r="M98">
        <f t="shared" si="15"/>
        <v>17146</v>
      </c>
      <c r="N98">
        <f t="shared" si="16"/>
        <v>50605.2</v>
      </c>
      <c r="O98">
        <f t="shared" si="17"/>
        <v>87725</v>
      </c>
      <c r="Q98">
        <v>-15026</v>
      </c>
      <c r="R98">
        <v>-1584</v>
      </c>
      <c r="T98">
        <v>-12420</v>
      </c>
      <c r="U98">
        <v>-2882.2000000000044</v>
      </c>
      <c r="W98">
        <v>12420</v>
      </c>
      <c r="X98">
        <v>6515.8</v>
      </c>
      <c r="AF98">
        <v>50605.2</v>
      </c>
      <c r="AG98">
        <v>1.7083027040699377</v>
      </c>
      <c r="AK98">
        <v>50605.2</v>
      </c>
      <c r="AL98">
        <v>1.7083027040699377</v>
      </c>
    </row>
    <row r="99" spans="2:38" x14ac:dyDescent="0.25">
      <c r="B99">
        <v>31910</v>
      </c>
      <c r="C99">
        <v>86311</v>
      </c>
      <c r="D99">
        <v>81019</v>
      </c>
      <c r="E99">
        <v>45538</v>
      </c>
      <c r="F99">
        <v>53681</v>
      </c>
      <c r="H99">
        <v>101901</v>
      </c>
      <c r="J99">
        <f t="shared" si="12"/>
        <v>59691.8</v>
      </c>
      <c r="K99">
        <f t="shared" si="18"/>
        <v>1.7071189007535372</v>
      </c>
      <c r="L99">
        <f t="shared" si="14"/>
        <v>86311</v>
      </c>
      <c r="M99">
        <f t="shared" si="15"/>
        <v>31910</v>
      </c>
      <c r="N99">
        <f t="shared" si="16"/>
        <v>59691.8</v>
      </c>
      <c r="O99">
        <f t="shared" si="17"/>
        <v>54401</v>
      </c>
      <c r="Q99">
        <v>-1665</v>
      </c>
      <c r="R99">
        <v>-5357</v>
      </c>
      <c r="T99">
        <v>-2890.5999999999985</v>
      </c>
      <c r="U99">
        <v>-345.79999999999563</v>
      </c>
      <c r="W99">
        <v>12097</v>
      </c>
      <c r="X99">
        <v>1545.0000000000002</v>
      </c>
      <c r="AD99">
        <v>59691.8</v>
      </c>
      <c r="AE99">
        <v>1.7071189007535372</v>
      </c>
      <c r="AK99">
        <v>59691.8</v>
      </c>
      <c r="AL99">
        <v>1.7071189007535372</v>
      </c>
    </row>
    <row r="100" spans="2:38" x14ac:dyDescent="0.25">
      <c r="B100">
        <v>110697</v>
      </c>
      <c r="C100">
        <v>53318</v>
      </c>
      <c r="D100">
        <v>88325</v>
      </c>
      <c r="E100">
        <v>59836</v>
      </c>
      <c r="F100">
        <v>111191</v>
      </c>
      <c r="H100">
        <v>115758</v>
      </c>
      <c r="J100">
        <f t="shared" si="12"/>
        <v>84673.4</v>
      </c>
      <c r="K100">
        <f t="shared" si="18"/>
        <v>1.3671117493805611</v>
      </c>
      <c r="L100">
        <f t="shared" si="14"/>
        <v>111191</v>
      </c>
      <c r="M100">
        <f t="shared" si="15"/>
        <v>53318</v>
      </c>
      <c r="N100">
        <f t="shared" si="16"/>
        <v>84673.4</v>
      </c>
      <c r="O100">
        <f t="shared" si="17"/>
        <v>57873</v>
      </c>
      <c r="Q100">
        <v>-6627</v>
      </c>
      <c r="R100">
        <v>-59</v>
      </c>
      <c r="T100">
        <v>1722.1999999999971</v>
      </c>
      <c r="U100">
        <v>1293</v>
      </c>
      <c r="W100">
        <v>7627.8</v>
      </c>
      <c r="X100">
        <v>4025.8</v>
      </c>
      <c r="AB100">
        <v>84673.4</v>
      </c>
      <c r="AC100">
        <v>1.3671117493805611</v>
      </c>
      <c r="AI100">
        <v>84673.4</v>
      </c>
      <c r="AJ100">
        <v>1.3671117493805611</v>
      </c>
    </row>
    <row r="101" spans="2:38" x14ac:dyDescent="0.25">
      <c r="B101">
        <v>69895</v>
      </c>
      <c r="C101">
        <v>71594</v>
      </c>
      <c r="D101">
        <v>93731</v>
      </c>
      <c r="E101">
        <v>58805</v>
      </c>
      <c r="F101">
        <v>39467</v>
      </c>
      <c r="H101">
        <v>72572</v>
      </c>
      <c r="J101">
        <f t="shared" si="12"/>
        <v>66698.399999999994</v>
      </c>
      <c r="K101">
        <f t="shared" si="18"/>
        <v>1.0880620824487546</v>
      </c>
      <c r="L101">
        <f t="shared" si="14"/>
        <v>93731</v>
      </c>
      <c r="M101">
        <f t="shared" si="15"/>
        <v>39467</v>
      </c>
      <c r="N101">
        <f t="shared" si="16"/>
        <v>66698.399999999994</v>
      </c>
      <c r="O101">
        <f t="shared" si="17"/>
        <v>54264</v>
      </c>
      <c r="Q101">
        <v>-14635</v>
      </c>
      <c r="R101">
        <v>-7906</v>
      </c>
      <c r="T101">
        <v>9798.5999999999913</v>
      </c>
      <c r="U101">
        <v>4096.5999999999913</v>
      </c>
      <c r="W101">
        <v>15846.999999999998</v>
      </c>
      <c r="X101">
        <v>4108.2</v>
      </c>
      <c r="AD101">
        <v>66698.399999999994</v>
      </c>
      <c r="AE101">
        <v>1.0880620824487546</v>
      </c>
      <c r="AI101">
        <v>66698.399999999994</v>
      </c>
      <c r="AJ101">
        <v>1.0880620824487546</v>
      </c>
    </row>
    <row r="103" spans="2:38" x14ac:dyDescent="0.25">
      <c r="B103">
        <v>5085180</v>
      </c>
      <c r="C103">
        <v>4544946</v>
      </c>
      <c r="D103">
        <v>4481272</v>
      </c>
      <c r="E103">
        <v>4533369</v>
      </c>
      <c r="F103">
        <v>4886355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B23B4-0751-403B-A16E-4564C6A77D4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110532</v>
      </c>
      <c r="C2">
        <v>9326</v>
      </c>
      <c r="D2">
        <v>111244</v>
      </c>
      <c r="E2">
        <v>17061</v>
      </c>
      <c r="F2">
        <v>99227</v>
      </c>
      <c r="H2">
        <v>113632</v>
      </c>
      <c r="J2">
        <f t="shared" ref="J2:J33" si="0">AVERAGE(B2:F2)</f>
        <v>69478</v>
      </c>
      <c r="K2">
        <f t="shared" ref="K2:K33" si="1">H2/J2</f>
        <v>1.6355105213161001</v>
      </c>
      <c r="L2">
        <f t="shared" ref="L2:L33" si="2">MAX(B2:F2)</f>
        <v>111244</v>
      </c>
      <c r="M2">
        <f t="shared" ref="M2:M33" si="3">MIN(B2:F2)</f>
        <v>9326</v>
      </c>
      <c r="N2">
        <f t="shared" ref="N2:N33" si="4">AVERAGE(B2:F2)</f>
        <v>69478</v>
      </c>
      <c r="O2">
        <f t="shared" ref="O2:O33" si="5">L2-M2</f>
        <v>101918</v>
      </c>
      <c r="Q2">
        <v>-7154</v>
      </c>
      <c r="R2">
        <v>2083</v>
      </c>
      <c r="T2">
        <v>-1542.1999999999971</v>
      </c>
      <c r="U2">
        <v>-639.39999999999418</v>
      </c>
      <c r="W2">
        <v>7172.2</v>
      </c>
      <c r="X2">
        <v>841</v>
      </c>
      <c r="AF2">
        <v>69478</v>
      </c>
      <c r="AG2">
        <v>1.6355105213161001</v>
      </c>
      <c r="AK2">
        <v>69478</v>
      </c>
      <c r="AL2">
        <v>1.6355105213161001</v>
      </c>
    </row>
    <row r="3" spans="1:38" x14ac:dyDescent="0.25">
      <c r="B3">
        <v>108082</v>
      </c>
      <c r="C3">
        <v>81638</v>
      </c>
      <c r="D3">
        <v>43146</v>
      </c>
      <c r="E3">
        <v>61652</v>
      </c>
      <c r="F3">
        <v>63647</v>
      </c>
      <c r="H3">
        <v>124622</v>
      </c>
      <c r="J3">
        <f t="shared" si="0"/>
        <v>71633</v>
      </c>
      <c r="K3">
        <f t="shared" si="1"/>
        <v>1.7397288958999344</v>
      </c>
      <c r="L3">
        <f t="shared" si="2"/>
        <v>108082</v>
      </c>
      <c r="M3">
        <f t="shared" si="3"/>
        <v>43146</v>
      </c>
      <c r="N3">
        <f t="shared" si="4"/>
        <v>71633</v>
      </c>
      <c r="O3">
        <f t="shared" si="5"/>
        <v>64936</v>
      </c>
      <c r="Q3">
        <v>515</v>
      </c>
      <c r="R3">
        <v>-2363</v>
      </c>
      <c r="T3">
        <v>612.80000000000291</v>
      </c>
      <c r="U3">
        <v>953.80000000000291</v>
      </c>
      <c r="W3">
        <v>10996.4</v>
      </c>
      <c r="X3">
        <v>994.2</v>
      </c>
      <c r="AF3">
        <v>71633</v>
      </c>
      <c r="AG3">
        <v>1.7397288958999344</v>
      </c>
      <c r="AK3">
        <v>71633</v>
      </c>
      <c r="AL3">
        <v>1.7397288958999344</v>
      </c>
    </row>
    <row r="4" spans="1:38" x14ac:dyDescent="0.25">
      <c r="B4">
        <v>95462</v>
      </c>
      <c r="C4">
        <v>36553</v>
      </c>
      <c r="D4">
        <v>52117</v>
      </c>
      <c r="E4">
        <v>87887</v>
      </c>
      <c r="F4">
        <v>108194</v>
      </c>
      <c r="H4">
        <v>141085</v>
      </c>
      <c r="J4">
        <f t="shared" si="0"/>
        <v>76042.600000000006</v>
      </c>
      <c r="K4">
        <f t="shared" si="1"/>
        <v>1.8553416111495398</v>
      </c>
      <c r="L4">
        <f t="shared" si="2"/>
        <v>108194</v>
      </c>
      <c r="M4">
        <f t="shared" si="3"/>
        <v>36553</v>
      </c>
      <c r="N4">
        <f t="shared" si="4"/>
        <v>76042.600000000006</v>
      </c>
      <c r="O4">
        <f t="shared" si="5"/>
        <v>71641</v>
      </c>
      <c r="Q4">
        <v>5170</v>
      </c>
      <c r="R4">
        <v>-2602</v>
      </c>
      <c r="T4">
        <v>496</v>
      </c>
      <c r="U4">
        <v>580.80000000000291</v>
      </c>
      <c r="W4">
        <v>15175.2</v>
      </c>
      <c r="X4">
        <v>931.6</v>
      </c>
      <c r="AF4">
        <v>76042.600000000006</v>
      </c>
      <c r="AG4">
        <v>1.8553416111495398</v>
      </c>
      <c r="AK4">
        <v>76042.600000000006</v>
      </c>
      <c r="AL4">
        <v>1.8553416111495398</v>
      </c>
    </row>
    <row r="5" spans="1:38" x14ac:dyDescent="0.25">
      <c r="B5">
        <v>97988</v>
      </c>
      <c r="C5">
        <v>55741</v>
      </c>
      <c r="D5">
        <v>110762</v>
      </c>
      <c r="E5">
        <v>99568</v>
      </c>
      <c r="F5">
        <v>58497</v>
      </c>
      <c r="H5">
        <v>112258</v>
      </c>
      <c r="J5">
        <f t="shared" si="0"/>
        <v>84511.2</v>
      </c>
      <c r="K5">
        <f t="shared" si="1"/>
        <v>1.3283209799411202</v>
      </c>
      <c r="L5">
        <f t="shared" si="2"/>
        <v>110762</v>
      </c>
      <c r="M5">
        <f t="shared" si="3"/>
        <v>55741</v>
      </c>
      <c r="N5">
        <f t="shared" si="4"/>
        <v>84511.2</v>
      </c>
      <c r="O5">
        <f t="shared" si="5"/>
        <v>55021</v>
      </c>
      <c r="Q5">
        <v>-6683</v>
      </c>
      <c r="R5">
        <v>-923</v>
      </c>
      <c r="T5">
        <v>-5574</v>
      </c>
      <c r="U5">
        <v>-71.80000000000291</v>
      </c>
      <c r="W5">
        <v>6631.6</v>
      </c>
      <c r="X5">
        <v>3563</v>
      </c>
      <c r="AB5">
        <v>84511.2</v>
      </c>
      <c r="AC5">
        <v>1.3283209799411202</v>
      </c>
      <c r="AI5">
        <v>84511.2</v>
      </c>
      <c r="AJ5">
        <v>1.3283209799411202</v>
      </c>
    </row>
    <row r="6" spans="1:38" x14ac:dyDescent="0.25">
      <c r="B6">
        <v>92858</v>
      </c>
      <c r="C6">
        <v>30011</v>
      </c>
      <c r="D6">
        <v>85463</v>
      </c>
      <c r="E6">
        <v>47175</v>
      </c>
      <c r="F6">
        <v>55010</v>
      </c>
      <c r="H6">
        <v>98080</v>
      </c>
      <c r="J6">
        <f t="shared" si="0"/>
        <v>62103.4</v>
      </c>
      <c r="K6">
        <f t="shared" si="1"/>
        <v>1.5793016163366256</v>
      </c>
      <c r="L6">
        <f t="shared" si="2"/>
        <v>92858</v>
      </c>
      <c r="M6">
        <f t="shared" si="3"/>
        <v>30011</v>
      </c>
      <c r="N6">
        <f t="shared" si="4"/>
        <v>62103.4</v>
      </c>
      <c r="O6">
        <f t="shared" si="5"/>
        <v>62847</v>
      </c>
      <c r="Q6">
        <v>12349</v>
      </c>
      <c r="R6">
        <v>1314</v>
      </c>
      <c r="T6">
        <v>1513.5999999999985</v>
      </c>
      <c r="U6">
        <v>1881.2000000000044</v>
      </c>
      <c r="W6">
        <v>10346</v>
      </c>
      <c r="X6">
        <v>2819.6</v>
      </c>
      <c r="Z6">
        <v>62103.4</v>
      </c>
      <c r="AA6">
        <v>1.5793016163366256</v>
      </c>
      <c r="AK6">
        <v>62103.4</v>
      </c>
      <c r="AL6">
        <v>1.5793016163366256</v>
      </c>
    </row>
    <row r="7" spans="1:38" x14ac:dyDescent="0.25">
      <c r="B7">
        <v>78231</v>
      </c>
      <c r="C7">
        <v>38832</v>
      </c>
      <c r="D7">
        <v>110522</v>
      </c>
      <c r="E7">
        <v>107200</v>
      </c>
      <c r="F7">
        <v>66946</v>
      </c>
      <c r="H7">
        <v>110866</v>
      </c>
      <c r="J7">
        <f t="shared" si="0"/>
        <v>80346.2</v>
      </c>
      <c r="K7">
        <f t="shared" si="1"/>
        <v>1.3798536831860126</v>
      </c>
      <c r="L7">
        <f t="shared" si="2"/>
        <v>110522</v>
      </c>
      <c r="M7">
        <f t="shared" si="3"/>
        <v>38832</v>
      </c>
      <c r="N7">
        <f t="shared" si="4"/>
        <v>80346.2</v>
      </c>
      <c r="O7">
        <f t="shared" si="5"/>
        <v>71690</v>
      </c>
      <c r="Q7">
        <v>43</v>
      </c>
      <c r="R7">
        <v>0</v>
      </c>
      <c r="T7">
        <v>-11411.800000000003</v>
      </c>
      <c r="U7">
        <v>-2397.1999999999971</v>
      </c>
      <c r="W7">
        <v>13899</v>
      </c>
      <c r="X7">
        <v>2654.4</v>
      </c>
      <c r="AB7">
        <v>80346.2</v>
      </c>
      <c r="AC7">
        <v>1.3798536831860126</v>
      </c>
      <c r="AK7">
        <v>80346.2</v>
      </c>
      <c r="AL7">
        <v>1.3798536831860126</v>
      </c>
    </row>
    <row r="8" spans="1:38" x14ac:dyDescent="0.25">
      <c r="B8">
        <v>29940</v>
      </c>
      <c r="C8">
        <v>14215</v>
      </c>
      <c r="D8">
        <v>39434</v>
      </c>
      <c r="E8">
        <v>91834</v>
      </c>
      <c r="F8">
        <v>110868</v>
      </c>
      <c r="H8">
        <v>84059</v>
      </c>
      <c r="J8">
        <f t="shared" si="0"/>
        <v>57258.2</v>
      </c>
      <c r="K8">
        <f t="shared" si="1"/>
        <v>1.4680692023151269</v>
      </c>
      <c r="L8">
        <f t="shared" si="2"/>
        <v>110868</v>
      </c>
      <c r="M8">
        <f t="shared" si="3"/>
        <v>14215</v>
      </c>
      <c r="N8">
        <f t="shared" si="4"/>
        <v>57258.2</v>
      </c>
      <c r="O8">
        <f t="shared" si="5"/>
        <v>96653</v>
      </c>
      <c r="Q8">
        <v>5216</v>
      </c>
      <c r="R8">
        <v>-1084</v>
      </c>
      <c r="T8">
        <v>4023.7999999999956</v>
      </c>
      <c r="U8">
        <v>2036.5999999999985</v>
      </c>
      <c r="W8">
        <v>4023.8000000000006</v>
      </c>
      <c r="X8">
        <v>4872.6000000000004</v>
      </c>
      <c r="Z8">
        <v>57258.2</v>
      </c>
      <c r="AA8">
        <v>1.4680692023151269</v>
      </c>
      <c r="AK8">
        <v>57258.2</v>
      </c>
      <c r="AL8">
        <v>1.4680692023151269</v>
      </c>
    </row>
    <row r="9" spans="1:38" x14ac:dyDescent="0.25">
      <c r="B9">
        <v>51867</v>
      </c>
      <c r="C9">
        <v>67753</v>
      </c>
      <c r="D9">
        <v>43743</v>
      </c>
      <c r="E9">
        <v>93570</v>
      </c>
      <c r="F9">
        <v>111362</v>
      </c>
      <c r="H9">
        <v>94547</v>
      </c>
      <c r="J9">
        <f t="shared" si="0"/>
        <v>73659</v>
      </c>
      <c r="K9">
        <f t="shared" si="1"/>
        <v>1.2835770238531612</v>
      </c>
      <c r="L9">
        <f t="shared" si="2"/>
        <v>111362</v>
      </c>
      <c r="M9">
        <f t="shared" si="3"/>
        <v>43743</v>
      </c>
      <c r="N9">
        <f t="shared" si="4"/>
        <v>73659</v>
      </c>
      <c r="O9">
        <f t="shared" si="5"/>
        <v>67619</v>
      </c>
      <c r="Q9">
        <v>9677</v>
      </c>
      <c r="R9">
        <v>-5537</v>
      </c>
      <c r="T9">
        <v>-3117.6000000000058</v>
      </c>
      <c r="U9">
        <v>-1504.8000000000029</v>
      </c>
      <c r="W9">
        <v>7514.4</v>
      </c>
      <c r="X9">
        <v>4901.6000000000004</v>
      </c>
      <c r="AB9">
        <v>73659</v>
      </c>
      <c r="AC9">
        <v>1.2835770238531612</v>
      </c>
      <c r="AK9">
        <v>73659</v>
      </c>
      <c r="AL9">
        <v>1.2835770238531612</v>
      </c>
    </row>
    <row r="10" spans="1:38" x14ac:dyDescent="0.25">
      <c r="B10">
        <v>23881</v>
      </c>
      <c r="C10">
        <v>39280</v>
      </c>
      <c r="D10">
        <v>78578</v>
      </c>
      <c r="E10">
        <v>72551</v>
      </c>
      <c r="F10">
        <v>17663</v>
      </c>
      <c r="H10">
        <v>74780</v>
      </c>
      <c r="J10">
        <f t="shared" si="0"/>
        <v>46390.6</v>
      </c>
      <c r="K10">
        <f t="shared" si="1"/>
        <v>1.6119644928067325</v>
      </c>
      <c r="L10">
        <f t="shared" si="2"/>
        <v>78578</v>
      </c>
      <c r="M10">
        <f t="shared" si="3"/>
        <v>17663</v>
      </c>
      <c r="N10">
        <f t="shared" si="4"/>
        <v>46390.6</v>
      </c>
      <c r="O10">
        <f t="shared" si="5"/>
        <v>60915</v>
      </c>
      <c r="Q10">
        <v>7622</v>
      </c>
      <c r="R10">
        <v>-126</v>
      </c>
      <c r="T10">
        <v>-9156.2000000000044</v>
      </c>
      <c r="U10">
        <v>-2083.5999999999985</v>
      </c>
      <c r="W10">
        <v>12445</v>
      </c>
      <c r="X10">
        <v>4182.3999999999996</v>
      </c>
      <c r="Z10">
        <v>46390.6</v>
      </c>
      <c r="AA10">
        <v>1.6119644928067325</v>
      </c>
      <c r="AK10">
        <v>46390.6</v>
      </c>
      <c r="AL10">
        <v>1.6119644928067325</v>
      </c>
    </row>
    <row r="11" spans="1:38" x14ac:dyDescent="0.25">
      <c r="B11">
        <v>16608</v>
      </c>
      <c r="C11">
        <v>22520</v>
      </c>
      <c r="D11">
        <v>89953</v>
      </c>
      <c r="E11">
        <v>21967</v>
      </c>
      <c r="F11">
        <v>26117</v>
      </c>
      <c r="H11">
        <v>80671</v>
      </c>
      <c r="J11">
        <f t="shared" si="0"/>
        <v>35433</v>
      </c>
      <c r="K11">
        <f t="shared" si="1"/>
        <v>2.2767194423277735</v>
      </c>
      <c r="L11">
        <f t="shared" si="2"/>
        <v>89953</v>
      </c>
      <c r="M11">
        <f t="shared" si="3"/>
        <v>16608</v>
      </c>
      <c r="N11">
        <f t="shared" si="4"/>
        <v>35433</v>
      </c>
      <c r="O11">
        <f t="shared" si="5"/>
        <v>73345</v>
      </c>
      <c r="Q11">
        <v>5272</v>
      </c>
      <c r="R11">
        <v>1568</v>
      </c>
      <c r="T11">
        <v>5371.7999999999993</v>
      </c>
      <c r="U11">
        <v>1262.4000000000015</v>
      </c>
      <c r="W11">
        <v>13657.4</v>
      </c>
      <c r="X11">
        <v>1450.4</v>
      </c>
      <c r="AD11">
        <v>35433</v>
      </c>
      <c r="AE11">
        <v>2.2767194423277735</v>
      </c>
      <c r="AK11">
        <v>35433</v>
      </c>
      <c r="AL11">
        <v>2.2767194423277735</v>
      </c>
    </row>
    <row r="12" spans="1:38" x14ac:dyDescent="0.25">
      <c r="B12">
        <v>12087</v>
      </c>
      <c r="C12">
        <v>25716</v>
      </c>
      <c r="D12">
        <v>75125</v>
      </c>
      <c r="E12">
        <v>110764</v>
      </c>
      <c r="F12">
        <v>78106</v>
      </c>
      <c r="H12">
        <v>86462</v>
      </c>
      <c r="J12">
        <f t="shared" si="0"/>
        <v>60359.6</v>
      </c>
      <c r="K12">
        <f t="shared" si="1"/>
        <v>1.4324481938250089</v>
      </c>
      <c r="L12">
        <f t="shared" si="2"/>
        <v>110764</v>
      </c>
      <c r="M12">
        <f t="shared" si="3"/>
        <v>12087</v>
      </c>
      <c r="N12">
        <f t="shared" si="4"/>
        <v>60359.6</v>
      </c>
      <c r="O12">
        <f t="shared" si="5"/>
        <v>98677</v>
      </c>
      <c r="Q12">
        <v>-622</v>
      </c>
      <c r="R12">
        <v>-8001</v>
      </c>
      <c r="T12">
        <v>2352.7999999999956</v>
      </c>
      <c r="U12">
        <v>-1392.2000000000044</v>
      </c>
      <c r="W12">
        <v>14502.8</v>
      </c>
      <c r="X12">
        <v>4560.2000000000007</v>
      </c>
      <c r="AD12">
        <v>60359.6</v>
      </c>
      <c r="AE12">
        <v>1.4324481938250089</v>
      </c>
      <c r="AK12">
        <v>60359.6</v>
      </c>
      <c r="AL12">
        <v>1.4324481938250089</v>
      </c>
    </row>
    <row r="13" spans="1:38" x14ac:dyDescent="0.25">
      <c r="B13">
        <v>72419</v>
      </c>
      <c r="C13">
        <v>36532</v>
      </c>
      <c r="D13">
        <v>110364</v>
      </c>
      <c r="E13">
        <v>88242</v>
      </c>
      <c r="F13">
        <v>100648</v>
      </c>
      <c r="H13">
        <v>124491</v>
      </c>
      <c r="J13">
        <f t="shared" si="0"/>
        <v>81641</v>
      </c>
      <c r="K13">
        <f t="shared" si="1"/>
        <v>1.5248588331843069</v>
      </c>
      <c r="L13">
        <f t="shared" si="2"/>
        <v>110364</v>
      </c>
      <c r="M13">
        <f t="shared" si="3"/>
        <v>36532</v>
      </c>
      <c r="N13">
        <f t="shared" si="4"/>
        <v>81641</v>
      </c>
      <c r="O13">
        <f t="shared" si="5"/>
        <v>73832</v>
      </c>
      <c r="Q13">
        <v>-5766</v>
      </c>
      <c r="R13">
        <v>11</v>
      </c>
      <c r="T13">
        <v>6512.6000000000058</v>
      </c>
      <c r="U13">
        <v>-397.39999999999418</v>
      </c>
      <c r="W13">
        <v>11247</v>
      </c>
      <c r="X13">
        <v>2094.6</v>
      </c>
      <c r="AF13">
        <v>81641</v>
      </c>
      <c r="AG13">
        <v>1.5248588331843069</v>
      </c>
      <c r="AK13">
        <v>81641</v>
      </c>
      <c r="AL13">
        <v>1.5248588331843069</v>
      </c>
    </row>
    <row r="14" spans="1:38" x14ac:dyDescent="0.25">
      <c r="B14">
        <v>21615</v>
      </c>
      <c r="C14">
        <v>36437</v>
      </c>
      <c r="D14">
        <v>118586</v>
      </c>
      <c r="E14">
        <v>21385</v>
      </c>
      <c r="F14">
        <v>63930</v>
      </c>
      <c r="H14">
        <v>83795</v>
      </c>
      <c r="J14">
        <f t="shared" si="0"/>
        <v>52390.6</v>
      </c>
      <c r="K14">
        <f t="shared" si="1"/>
        <v>1.5994281416895397</v>
      </c>
      <c r="L14">
        <f t="shared" si="2"/>
        <v>118586</v>
      </c>
      <c r="M14">
        <f t="shared" si="3"/>
        <v>21385</v>
      </c>
      <c r="N14">
        <f t="shared" si="4"/>
        <v>52390.6</v>
      </c>
      <c r="O14">
        <f t="shared" si="5"/>
        <v>97201</v>
      </c>
      <c r="Q14">
        <v>13808</v>
      </c>
      <c r="R14">
        <v>-7255</v>
      </c>
      <c r="T14">
        <v>9734.1999999999971</v>
      </c>
      <c r="U14">
        <v>3700.7999999999956</v>
      </c>
      <c r="W14">
        <v>11118.6</v>
      </c>
      <c r="X14">
        <v>3838.3999999999996</v>
      </c>
      <c r="AD14">
        <v>52390.6</v>
      </c>
      <c r="AE14">
        <v>1.5994281416895397</v>
      </c>
      <c r="AK14">
        <v>52390.6</v>
      </c>
      <c r="AL14">
        <v>1.5994281416895397</v>
      </c>
    </row>
    <row r="15" spans="1:38" x14ac:dyDescent="0.25">
      <c r="B15">
        <v>46974</v>
      </c>
      <c r="C15">
        <v>53575</v>
      </c>
      <c r="D15">
        <v>98468</v>
      </c>
      <c r="E15">
        <v>102048</v>
      </c>
      <c r="F15">
        <v>13300</v>
      </c>
      <c r="H15">
        <v>91759</v>
      </c>
      <c r="J15">
        <f t="shared" si="0"/>
        <v>62873</v>
      </c>
      <c r="K15">
        <f t="shared" si="1"/>
        <v>1.4594340973072701</v>
      </c>
      <c r="L15">
        <f t="shared" si="2"/>
        <v>102048</v>
      </c>
      <c r="M15">
        <f t="shared" si="3"/>
        <v>13300</v>
      </c>
      <c r="N15">
        <f t="shared" si="4"/>
        <v>62873</v>
      </c>
      <c r="O15">
        <f t="shared" si="5"/>
        <v>88748</v>
      </c>
      <c r="Q15">
        <v>-28289</v>
      </c>
      <c r="R15">
        <v>0</v>
      </c>
      <c r="T15">
        <v>-3399.3999999999942</v>
      </c>
      <c r="U15">
        <v>-47.19999999999709</v>
      </c>
      <c r="W15">
        <v>16050.199999999999</v>
      </c>
      <c r="X15">
        <v>2464</v>
      </c>
      <c r="AF15">
        <v>62873</v>
      </c>
      <c r="AG15">
        <v>1.4594340973072701</v>
      </c>
      <c r="AK15">
        <v>62873</v>
      </c>
      <c r="AL15">
        <v>1.4594340973072701</v>
      </c>
    </row>
    <row r="16" spans="1:38" x14ac:dyDescent="0.25">
      <c r="B16">
        <v>23593</v>
      </c>
      <c r="C16">
        <v>70779</v>
      </c>
      <c r="D16">
        <v>93149</v>
      </c>
      <c r="E16">
        <v>23296</v>
      </c>
      <c r="F16">
        <v>68031</v>
      </c>
      <c r="H16">
        <v>83048</v>
      </c>
      <c r="J16">
        <f t="shared" si="0"/>
        <v>55769.599999999999</v>
      </c>
      <c r="K16">
        <f t="shared" si="1"/>
        <v>1.4891266926784485</v>
      </c>
      <c r="L16">
        <f t="shared" si="2"/>
        <v>93149</v>
      </c>
      <c r="M16">
        <f t="shared" si="3"/>
        <v>23296</v>
      </c>
      <c r="N16">
        <f t="shared" si="4"/>
        <v>55769.599999999999</v>
      </c>
      <c r="O16">
        <f t="shared" si="5"/>
        <v>69853</v>
      </c>
      <c r="Q16">
        <v>-12154</v>
      </c>
      <c r="R16">
        <v>-17</v>
      </c>
      <c r="T16">
        <v>18279.199999999997</v>
      </c>
      <c r="U16">
        <v>-577.20000000000437</v>
      </c>
      <c r="W16">
        <v>18279.199999999997</v>
      </c>
      <c r="X16">
        <v>2261.6</v>
      </c>
      <c r="AD16">
        <v>55769.599999999999</v>
      </c>
      <c r="AE16">
        <v>1.4891266926784485</v>
      </c>
      <c r="AK16">
        <v>55769.599999999999</v>
      </c>
      <c r="AL16">
        <v>1.4891266926784485</v>
      </c>
    </row>
    <row r="17" spans="2:38" x14ac:dyDescent="0.25">
      <c r="B17">
        <v>33585</v>
      </c>
      <c r="C17">
        <v>9406</v>
      </c>
      <c r="D17">
        <v>60282</v>
      </c>
      <c r="E17">
        <v>46231</v>
      </c>
      <c r="F17">
        <v>84881</v>
      </c>
      <c r="H17">
        <v>94075</v>
      </c>
      <c r="J17">
        <f t="shared" si="0"/>
        <v>46877</v>
      </c>
      <c r="K17">
        <f t="shared" si="1"/>
        <v>2.0068477078311324</v>
      </c>
      <c r="L17">
        <f t="shared" si="2"/>
        <v>84881</v>
      </c>
      <c r="M17">
        <f t="shared" si="3"/>
        <v>9406</v>
      </c>
      <c r="N17">
        <f t="shared" si="4"/>
        <v>46877</v>
      </c>
      <c r="O17">
        <f t="shared" si="5"/>
        <v>75475</v>
      </c>
      <c r="Q17">
        <v>1210</v>
      </c>
      <c r="R17">
        <v>990</v>
      </c>
      <c r="T17">
        <v>3408.8000000000029</v>
      </c>
      <c r="U17">
        <v>-2107.5999999999985</v>
      </c>
      <c r="W17">
        <v>9500.4</v>
      </c>
      <c r="X17">
        <v>4165.5999999999995</v>
      </c>
      <c r="AD17">
        <v>46877</v>
      </c>
      <c r="AE17">
        <v>2.0068477078311324</v>
      </c>
      <c r="AK17">
        <v>46877</v>
      </c>
      <c r="AL17">
        <v>2.0068477078311324</v>
      </c>
    </row>
    <row r="18" spans="2:38" x14ac:dyDescent="0.25">
      <c r="B18">
        <v>91726</v>
      </c>
      <c r="C18">
        <v>13606</v>
      </c>
      <c r="D18">
        <v>36016</v>
      </c>
      <c r="E18">
        <v>28276</v>
      </c>
      <c r="F18">
        <v>90571</v>
      </c>
      <c r="H18">
        <v>115673</v>
      </c>
      <c r="J18">
        <f t="shared" si="0"/>
        <v>52039</v>
      </c>
      <c r="K18">
        <f t="shared" si="1"/>
        <v>2.2228136589865293</v>
      </c>
      <c r="L18">
        <f t="shared" si="2"/>
        <v>91726</v>
      </c>
      <c r="M18">
        <f t="shared" si="3"/>
        <v>13606</v>
      </c>
      <c r="N18">
        <f t="shared" si="4"/>
        <v>52039</v>
      </c>
      <c r="O18">
        <f t="shared" si="5"/>
        <v>78120</v>
      </c>
      <c r="Q18">
        <v>12107</v>
      </c>
      <c r="R18">
        <v>-411</v>
      </c>
      <c r="T18">
        <v>-6312.1999999999971</v>
      </c>
      <c r="U18">
        <v>-2109.4000000000015</v>
      </c>
      <c r="W18">
        <v>14195.800000000001</v>
      </c>
      <c r="X18">
        <v>2707</v>
      </c>
      <c r="AD18">
        <v>52039</v>
      </c>
      <c r="AE18">
        <v>2.2228136589865293</v>
      </c>
      <c r="AK18">
        <v>52039</v>
      </c>
      <c r="AL18">
        <v>2.2228136589865293</v>
      </c>
    </row>
    <row r="19" spans="2:38" x14ac:dyDescent="0.25">
      <c r="B19">
        <v>80581</v>
      </c>
      <c r="C19">
        <v>19002</v>
      </c>
      <c r="D19">
        <v>102419</v>
      </c>
      <c r="E19">
        <v>89643</v>
      </c>
      <c r="F19">
        <v>102093</v>
      </c>
      <c r="H19">
        <v>141093</v>
      </c>
      <c r="J19">
        <f t="shared" si="0"/>
        <v>78747.600000000006</v>
      </c>
      <c r="K19">
        <f t="shared" si="1"/>
        <v>1.791711747405635</v>
      </c>
      <c r="L19">
        <f t="shared" si="2"/>
        <v>102419</v>
      </c>
      <c r="M19">
        <f t="shared" si="3"/>
        <v>19002</v>
      </c>
      <c r="N19">
        <f t="shared" si="4"/>
        <v>78747.600000000006</v>
      </c>
      <c r="O19">
        <f t="shared" si="5"/>
        <v>83417</v>
      </c>
      <c r="Q19">
        <v>21537</v>
      </c>
      <c r="R19">
        <v>-162</v>
      </c>
      <c r="T19">
        <v>4849.2000000000116</v>
      </c>
      <c r="U19">
        <v>-1827.5999999999913</v>
      </c>
      <c r="W19">
        <v>10812</v>
      </c>
      <c r="X19">
        <v>3592.4000000000005</v>
      </c>
      <c r="AF19">
        <v>78747.600000000006</v>
      </c>
      <c r="AG19">
        <v>1.791711747405635</v>
      </c>
      <c r="AK19">
        <v>78747.600000000006</v>
      </c>
      <c r="AL19">
        <v>1.791711747405635</v>
      </c>
    </row>
    <row r="20" spans="2:38" x14ac:dyDescent="0.25">
      <c r="B20">
        <v>12073</v>
      </c>
      <c r="C20">
        <v>42860</v>
      </c>
      <c r="D20">
        <v>91835</v>
      </c>
      <c r="E20">
        <v>84916</v>
      </c>
      <c r="F20">
        <v>109146</v>
      </c>
      <c r="H20">
        <v>85396</v>
      </c>
      <c r="J20">
        <f t="shared" si="0"/>
        <v>68166</v>
      </c>
      <c r="K20">
        <f t="shared" si="1"/>
        <v>1.2527653082181733</v>
      </c>
      <c r="L20">
        <f t="shared" si="2"/>
        <v>109146</v>
      </c>
      <c r="M20">
        <f t="shared" si="3"/>
        <v>12073</v>
      </c>
      <c r="N20">
        <f t="shared" si="4"/>
        <v>68166</v>
      </c>
      <c r="O20">
        <f t="shared" si="5"/>
        <v>97073</v>
      </c>
      <c r="Q20">
        <v>-8207</v>
      </c>
      <c r="R20">
        <v>-1170</v>
      </c>
      <c r="T20">
        <v>4673.4000000000015</v>
      </c>
      <c r="U20">
        <v>958</v>
      </c>
      <c r="W20">
        <v>18547.8</v>
      </c>
      <c r="X20">
        <v>2913.2000000000003</v>
      </c>
      <c r="AB20">
        <v>68166</v>
      </c>
      <c r="AC20">
        <v>1.2527653082181733</v>
      </c>
      <c r="AK20">
        <v>68166</v>
      </c>
      <c r="AL20">
        <v>1.2527653082181733</v>
      </c>
    </row>
    <row r="21" spans="2:38" x14ac:dyDescent="0.25">
      <c r="B21">
        <v>34239</v>
      </c>
      <c r="C21">
        <v>77292</v>
      </c>
      <c r="D21">
        <v>14165</v>
      </c>
      <c r="E21">
        <v>109570</v>
      </c>
      <c r="F21">
        <v>41915</v>
      </c>
      <c r="H21">
        <v>63322</v>
      </c>
      <c r="J21">
        <f t="shared" si="0"/>
        <v>55436.2</v>
      </c>
      <c r="K21">
        <f t="shared" si="1"/>
        <v>1.1422500099213151</v>
      </c>
      <c r="L21">
        <f t="shared" si="2"/>
        <v>109570</v>
      </c>
      <c r="M21">
        <f t="shared" si="3"/>
        <v>14165</v>
      </c>
      <c r="N21">
        <f t="shared" si="4"/>
        <v>55436.2</v>
      </c>
      <c r="O21">
        <f t="shared" si="5"/>
        <v>95405</v>
      </c>
      <c r="Q21">
        <v>-13553</v>
      </c>
      <c r="R21">
        <v>-1185</v>
      </c>
      <c r="T21">
        <v>-504.20000000000437</v>
      </c>
      <c r="U21">
        <v>-1806.4000000000015</v>
      </c>
      <c r="W21">
        <v>8465.4</v>
      </c>
      <c r="X21">
        <v>3408.4</v>
      </c>
      <c r="Z21">
        <v>55436.2</v>
      </c>
      <c r="AA21">
        <v>1.1422500099213151</v>
      </c>
      <c r="AK21">
        <v>55436.2</v>
      </c>
      <c r="AL21">
        <v>1.1422500099213151</v>
      </c>
    </row>
    <row r="22" spans="2:38" x14ac:dyDescent="0.25">
      <c r="B22">
        <v>65575</v>
      </c>
      <c r="C22">
        <v>97899</v>
      </c>
      <c r="D22">
        <v>90617</v>
      </c>
      <c r="E22">
        <v>39257</v>
      </c>
      <c r="F22">
        <v>85805</v>
      </c>
      <c r="H22">
        <v>93055</v>
      </c>
      <c r="J22">
        <f t="shared" si="0"/>
        <v>75830.600000000006</v>
      </c>
      <c r="K22">
        <f t="shared" si="1"/>
        <v>1.2271431321920174</v>
      </c>
      <c r="L22">
        <f t="shared" si="2"/>
        <v>97899</v>
      </c>
      <c r="M22">
        <f t="shared" si="3"/>
        <v>39257</v>
      </c>
      <c r="N22">
        <f t="shared" si="4"/>
        <v>75830.600000000006</v>
      </c>
      <c r="O22">
        <f t="shared" si="5"/>
        <v>58642</v>
      </c>
      <c r="Q22">
        <v>-12848</v>
      </c>
      <c r="R22">
        <v>-9358</v>
      </c>
      <c r="T22">
        <v>-15460</v>
      </c>
      <c r="U22">
        <v>-509.39999999999418</v>
      </c>
      <c r="W22">
        <v>15460</v>
      </c>
      <c r="X22">
        <v>1847</v>
      </c>
      <c r="AB22">
        <v>75830.600000000006</v>
      </c>
      <c r="AC22">
        <v>1.2271431321920174</v>
      </c>
      <c r="AI22">
        <v>75830.600000000006</v>
      </c>
      <c r="AJ22">
        <v>1.2271431321920174</v>
      </c>
    </row>
    <row r="23" spans="2:38" x14ac:dyDescent="0.25">
      <c r="B23">
        <v>77610</v>
      </c>
      <c r="C23">
        <v>120111</v>
      </c>
      <c r="D23">
        <v>10630</v>
      </c>
      <c r="E23">
        <v>93943</v>
      </c>
      <c r="F23">
        <v>99072</v>
      </c>
      <c r="H23">
        <v>111893</v>
      </c>
      <c r="J23">
        <f t="shared" si="0"/>
        <v>80273.2</v>
      </c>
      <c r="K23">
        <f t="shared" si="1"/>
        <v>1.3939023235650254</v>
      </c>
      <c r="L23">
        <f t="shared" si="2"/>
        <v>120111</v>
      </c>
      <c r="M23">
        <f t="shared" si="3"/>
        <v>10630</v>
      </c>
      <c r="N23">
        <f t="shared" si="4"/>
        <v>80273.2</v>
      </c>
      <c r="O23">
        <f t="shared" si="5"/>
        <v>109481</v>
      </c>
      <c r="Q23">
        <v>3653</v>
      </c>
      <c r="R23">
        <v>0</v>
      </c>
      <c r="T23">
        <v>3570.3999999999942</v>
      </c>
      <c r="U23">
        <v>3103.3999999999942</v>
      </c>
      <c r="W23">
        <v>17743.199999999997</v>
      </c>
      <c r="X23">
        <v>3192.6000000000004</v>
      </c>
      <c r="AB23">
        <v>80273.2</v>
      </c>
      <c r="AC23">
        <v>1.3939023235650254</v>
      </c>
      <c r="AK23">
        <v>80273.2</v>
      </c>
      <c r="AL23">
        <v>1.3939023235650254</v>
      </c>
    </row>
    <row r="24" spans="2:38" x14ac:dyDescent="0.25">
      <c r="B24">
        <v>96310</v>
      </c>
      <c r="C24">
        <v>35983</v>
      </c>
      <c r="D24">
        <v>23673</v>
      </c>
      <c r="E24">
        <v>84607</v>
      </c>
      <c r="F24">
        <v>115111</v>
      </c>
      <c r="H24">
        <v>100681</v>
      </c>
      <c r="J24">
        <f t="shared" si="0"/>
        <v>71136.800000000003</v>
      </c>
      <c r="K24">
        <f t="shared" si="1"/>
        <v>1.4153152798551523</v>
      </c>
      <c r="L24">
        <f t="shared" si="2"/>
        <v>115111</v>
      </c>
      <c r="M24">
        <f t="shared" si="3"/>
        <v>23673</v>
      </c>
      <c r="N24">
        <f t="shared" si="4"/>
        <v>71136.800000000003</v>
      </c>
      <c r="O24">
        <f t="shared" si="5"/>
        <v>91438</v>
      </c>
      <c r="Q24">
        <v>1789</v>
      </c>
      <c r="R24">
        <v>-4009</v>
      </c>
      <c r="T24">
        <v>8948</v>
      </c>
      <c r="U24">
        <v>3741</v>
      </c>
      <c r="W24">
        <v>19597.2</v>
      </c>
      <c r="X24">
        <v>4925.3999999999996</v>
      </c>
      <c r="AD24">
        <v>71136.800000000003</v>
      </c>
      <c r="AE24">
        <v>1.4153152798551523</v>
      </c>
      <c r="AK24">
        <v>71136.800000000003</v>
      </c>
      <c r="AL24">
        <v>1.4153152798551523</v>
      </c>
    </row>
    <row r="25" spans="2:38" x14ac:dyDescent="0.25">
      <c r="B25">
        <v>82585</v>
      </c>
      <c r="C25">
        <v>62039</v>
      </c>
      <c r="D25">
        <v>15422</v>
      </c>
      <c r="E25">
        <v>59105</v>
      </c>
      <c r="F25">
        <v>98072</v>
      </c>
      <c r="H25">
        <v>65808</v>
      </c>
      <c r="J25">
        <f t="shared" si="0"/>
        <v>63444.6</v>
      </c>
      <c r="K25">
        <f t="shared" si="1"/>
        <v>1.0372513972820383</v>
      </c>
      <c r="L25">
        <f t="shared" si="2"/>
        <v>98072</v>
      </c>
      <c r="M25">
        <f t="shared" si="3"/>
        <v>15422</v>
      </c>
      <c r="N25">
        <f t="shared" si="4"/>
        <v>63444.6</v>
      </c>
      <c r="O25">
        <f t="shared" si="5"/>
        <v>82650</v>
      </c>
      <c r="Q25">
        <v>-4671</v>
      </c>
      <c r="R25">
        <v>468</v>
      </c>
      <c r="T25">
        <v>-4107.0000000000073</v>
      </c>
      <c r="U25">
        <v>310</v>
      </c>
      <c r="W25">
        <v>4423</v>
      </c>
      <c r="X25">
        <v>310.00000000000006</v>
      </c>
      <c r="AB25">
        <v>63444.6</v>
      </c>
      <c r="AC25">
        <v>1.0372513972820383</v>
      </c>
      <c r="AI25">
        <v>63444.6</v>
      </c>
      <c r="AJ25">
        <v>1.0372513972820383</v>
      </c>
    </row>
    <row r="26" spans="2:38" x14ac:dyDescent="0.25">
      <c r="B26">
        <v>22933</v>
      </c>
      <c r="C26">
        <v>54355</v>
      </c>
      <c r="D26">
        <v>14659</v>
      </c>
      <c r="E26">
        <v>92277</v>
      </c>
      <c r="F26">
        <v>60822</v>
      </c>
      <c r="H26">
        <v>94453</v>
      </c>
      <c r="J26">
        <f t="shared" si="0"/>
        <v>49009.2</v>
      </c>
      <c r="K26">
        <f t="shared" si="1"/>
        <v>1.9272503938036125</v>
      </c>
      <c r="L26">
        <f t="shared" si="2"/>
        <v>92277</v>
      </c>
      <c r="M26">
        <f t="shared" si="3"/>
        <v>14659</v>
      </c>
      <c r="N26">
        <f t="shared" si="4"/>
        <v>49009.2</v>
      </c>
      <c r="O26">
        <f t="shared" si="5"/>
        <v>77618</v>
      </c>
      <c r="Q26">
        <v>-10220</v>
      </c>
      <c r="R26">
        <v>-1196</v>
      </c>
      <c r="T26">
        <v>-15713.400000000001</v>
      </c>
      <c r="U26">
        <v>-4647.4000000000015</v>
      </c>
      <c r="W26">
        <v>19018.599999999999</v>
      </c>
      <c r="X26">
        <v>4729.7999999999993</v>
      </c>
      <c r="AF26">
        <v>49009.2</v>
      </c>
      <c r="AG26">
        <v>1.9272503938036125</v>
      </c>
      <c r="AK26">
        <v>49009.2</v>
      </c>
      <c r="AL26">
        <v>1.9272503938036125</v>
      </c>
    </row>
    <row r="27" spans="2:38" x14ac:dyDescent="0.25">
      <c r="B27">
        <v>51380</v>
      </c>
      <c r="C27">
        <v>20550</v>
      </c>
      <c r="D27">
        <v>51716</v>
      </c>
      <c r="E27">
        <v>31503</v>
      </c>
      <c r="F27">
        <v>30498</v>
      </c>
      <c r="H27">
        <v>64694</v>
      </c>
      <c r="J27">
        <f t="shared" si="0"/>
        <v>37129.4</v>
      </c>
      <c r="K27">
        <f t="shared" si="1"/>
        <v>1.74239282078353</v>
      </c>
      <c r="L27">
        <f t="shared" si="2"/>
        <v>51716</v>
      </c>
      <c r="M27">
        <f t="shared" si="3"/>
        <v>20550</v>
      </c>
      <c r="N27">
        <f t="shared" si="4"/>
        <v>37129.4</v>
      </c>
      <c r="O27">
        <f t="shared" si="5"/>
        <v>31166</v>
      </c>
      <c r="Q27">
        <v>1472</v>
      </c>
      <c r="R27">
        <v>-210</v>
      </c>
      <c r="T27">
        <v>9602</v>
      </c>
      <c r="U27">
        <v>-497.59999999999854</v>
      </c>
      <c r="W27">
        <v>13234</v>
      </c>
      <c r="X27">
        <v>1931.6</v>
      </c>
      <c r="AD27">
        <v>37129.4</v>
      </c>
      <c r="AE27">
        <v>1.74239282078353</v>
      </c>
      <c r="AK27">
        <v>37129.4</v>
      </c>
      <c r="AL27">
        <v>1.74239282078353</v>
      </c>
    </row>
    <row r="28" spans="2:38" x14ac:dyDescent="0.25">
      <c r="B28">
        <v>14489</v>
      </c>
      <c r="C28">
        <v>55773</v>
      </c>
      <c r="D28">
        <v>109288</v>
      </c>
      <c r="E28">
        <v>70424</v>
      </c>
      <c r="F28">
        <v>83548</v>
      </c>
      <c r="H28">
        <v>112330</v>
      </c>
      <c r="J28">
        <f t="shared" si="0"/>
        <v>66704.399999999994</v>
      </c>
      <c r="K28">
        <f t="shared" si="1"/>
        <v>1.6839968577784976</v>
      </c>
      <c r="L28">
        <f t="shared" si="2"/>
        <v>109288</v>
      </c>
      <c r="M28">
        <f t="shared" si="3"/>
        <v>14489</v>
      </c>
      <c r="N28">
        <f t="shared" si="4"/>
        <v>66704.399999999994</v>
      </c>
      <c r="O28">
        <f t="shared" si="5"/>
        <v>94799</v>
      </c>
      <c r="Q28">
        <v>7411</v>
      </c>
      <c r="R28">
        <v>-222</v>
      </c>
      <c r="T28">
        <v>-6333</v>
      </c>
      <c r="U28">
        <v>-1301.2000000000116</v>
      </c>
      <c r="W28">
        <v>17351.8</v>
      </c>
      <c r="X28">
        <v>3339.6000000000004</v>
      </c>
      <c r="AB28">
        <v>66704.399999999994</v>
      </c>
      <c r="AC28">
        <v>1.6839968577784976</v>
      </c>
      <c r="AK28">
        <v>66704.399999999994</v>
      </c>
      <c r="AL28">
        <v>1.6839968577784976</v>
      </c>
    </row>
    <row r="29" spans="2:38" x14ac:dyDescent="0.25">
      <c r="B29">
        <v>27121</v>
      </c>
      <c r="C29">
        <v>45778</v>
      </c>
      <c r="D29">
        <v>96057</v>
      </c>
      <c r="E29">
        <v>110317</v>
      </c>
      <c r="F29">
        <v>61250</v>
      </c>
      <c r="H29">
        <v>77659</v>
      </c>
      <c r="J29">
        <f t="shared" si="0"/>
        <v>68104.600000000006</v>
      </c>
      <c r="K29">
        <f t="shared" si="1"/>
        <v>1.1402900831955549</v>
      </c>
      <c r="L29">
        <f t="shared" si="2"/>
        <v>110317</v>
      </c>
      <c r="M29">
        <f t="shared" si="3"/>
        <v>27121</v>
      </c>
      <c r="N29">
        <f t="shared" si="4"/>
        <v>68104.600000000006</v>
      </c>
      <c r="O29">
        <f t="shared" si="5"/>
        <v>83196</v>
      </c>
      <c r="Q29">
        <v>-3890</v>
      </c>
      <c r="R29">
        <v>-5132</v>
      </c>
      <c r="T29">
        <v>-1070.5999999999913</v>
      </c>
      <c r="U29">
        <v>242.60000000000582</v>
      </c>
      <c r="W29">
        <v>5205.0000000000009</v>
      </c>
      <c r="X29">
        <v>5223.8</v>
      </c>
      <c r="AB29">
        <v>68104.600000000006</v>
      </c>
      <c r="AC29">
        <v>1.1402900831955549</v>
      </c>
      <c r="AI29">
        <v>68104.600000000006</v>
      </c>
      <c r="AJ29">
        <v>1.1402900831955549</v>
      </c>
    </row>
    <row r="30" spans="2:38" x14ac:dyDescent="0.25">
      <c r="B30">
        <v>118466</v>
      </c>
      <c r="C30">
        <v>98727</v>
      </c>
      <c r="D30">
        <v>35061</v>
      </c>
      <c r="E30">
        <v>39599</v>
      </c>
      <c r="F30">
        <v>22520</v>
      </c>
      <c r="H30">
        <v>135557</v>
      </c>
      <c r="J30">
        <f t="shared" si="0"/>
        <v>62874.6</v>
      </c>
      <c r="K30">
        <f t="shared" si="1"/>
        <v>2.1559898591800186</v>
      </c>
      <c r="L30">
        <f t="shared" si="2"/>
        <v>118466</v>
      </c>
      <c r="M30">
        <f t="shared" si="3"/>
        <v>22520</v>
      </c>
      <c r="N30">
        <f t="shared" si="4"/>
        <v>62874.6</v>
      </c>
      <c r="O30">
        <f t="shared" si="5"/>
        <v>95946</v>
      </c>
      <c r="Q30">
        <v>12065</v>
      </c>
      <c r="R30">
        <v>-6366</v>
      </c>
      <c r="T30">
        <v>-2905.7999999999956</v>
      </c>
      <c r="U30">
        <v>565.40000000000146</v>
      </c>
      <c r="W30">
        <v>7787.7999999999993</v>
      </c>
      <c r="X30">
        <v>2491.4</v>
      </c>
      <c r="AF30">
        <v>62874.6</v>
      </c>
      <c r="AG30">
        <v>2.1559898591800186</v>
      </c>
      <c r="AK30">
        <v>62874.6</v>
      </c>
      <c r="AL30">
        <v>2.1559898591800186</v>
      </c>
    </row>
    <row r="31" spans="2:38" x14ac:dyDescent="0.25">
      <c r="B31">
        <v>77737</v>
      </c>
      <c r="C31">
        <v>13249</v>
      </c>
      <c r="D31">
        <v>26168</v>
      </c>
      <c r="E31">
        <v>75827</v>
      </c>
      <c r="F31">
        <v>13091</v>
      </c>
      <c r="H31">
        <v>59539</v>
      </c>
      <c r="J31">
        <f t="shared" si="0"/>
        <v>41214.400000000001</v>
      </c>
      <c r="K31">
        <f t="shared" si="1"/>
        <v>1.4446164447377614</v>
      </c>
      <c r="L31">
        <f t="shared" si="2"/>
        <v>77737</v>
      </c>
      <c r="M31">
        <f t="shared" si="3"/>
        <v>13091</v>
      </c>
      <c r="N31">
        <f t="shared" si="4"/>
        <v>41214.400000000001</v>
      </c>
      <c r="O31">
        <f t="shared" si="5"/>
        <v>64646</v>
      </c>
      <c r="Q31">
        <v>-10817</v>
      </c>
      <c r="R31">
        <v>8131</v>
      </c>
      <c r="T31">
        <v>9406.6000000000022</v>
      </c>
      <c r="U31">
        <v>2008</v>
      </c>
      <c r="W31">
        <v>12105.400000000001</v>
      </c>
      <c r="X31">
        <v>2624</v>
      </c>
      <c r="AD31">
        <v>41214.400000000001</v>
      </c>
      <c r="AE31">
        <v>1.4446164447377614</v>
      </c>
      <c r="AK31">
        <v>41214.400000000001</v>
      </c>
      <c r="AL31">
        <v>1.4446164447377614</v>
      </c>
    </row>
    <row r="32" spans="2:38" x14ac:dyDescent="0.25">
      <c r="B32">
        <v>106180</v>
      </c>
      <c r="C32">
        <v>62336</v>
      </c>
      <c r="D32">
        <v>23268</v>
      </c>
      <c r="E32">
        <v>94835</v>
      </c>
      <c r="F32">
        <v>34442</v>
      </c>
      <c r="H32">
        <v>123388</v>
      </c>
      <c r="J32">
        <f t="shared" si="0"/>
        <v>64212.2</v>
      </c>
      <c r="K32">
        <f t="shared" si="1"/>
        <v>1.9215663067143005</v>
      </c>
      <c r="L32">
        <f t="shared" si="2"/>
        <v>106180</v>
      </c>
      <c r="M32">
        <f t="shared" si="3"/>
        <v>23268</v>
      </c>
      <c r="N32">
        <f t="shared" si="4"/>
        <v>64212.2</v>
      </c>
      <c r="O32">
        <f t="shared" si="5"/>
        <v>82912</v>
      </c>
      <c r="Q32">
        <v>7276</v>
      </c>
      <c r="R32">
        <v>468</v>
      </c>
      <c r="T32">
        <v>4606.3999999999942</v>
      </c>
      <c r="U32">
        <v>-1444</v>
      </c>
      <c r="W32">
        <v>17188.400000000001</v>
      </c>
      <c r="X32">
        <v>2303.2000000000003</v>
      </c>
      <c r="AD32">
        <v>64212.2</v>
      </c>
      <c r="AE32">
        <v>1.9215663067143005</v>
      </c>
      <c r="AK32">
        <v>64212.2</v>
      </c>
      <c r="AL32">
        <v>1.9215663067143005</v>
      </c>
    </row>
    <row r="33" spans="2:38" x14ac:dyDescent="0.25">
      <c r="B33">
        <v>109179</v>
      </c>
      <c r="C33">
        <v>106392</v>
      </c>
      <c r="D33">
        <v>15857</v>
      </c>
      <c r="E33">
        <v>50719</v>
      </c>
      <c r="F33">
        <v>15749</v>
      </c>
      <c r="H33">
        <v>89572</v>
      </c>
      <c r="J33">
        <f t="shared" si="0"/>
        <v>59579.199999999997</v>
      </c>
      <c r="K33">
        <f t="shared" si="1"/>
        <v>1.5034105862448641</v>
      </c>
      <c r="L33">
        <f t="shared" si="2"/>
        <v>109179</v>
      </c>
      <c r="M33">
        <f t="shared" si="3"/>
        <v>15749</v>
      </c>
      <c r="N33">
        <f t="shared" si="4"/>
        <v>59579.199999999997</v>
      </c>
      <c r="O33">
        <f t="shared" si="5"/>
        <v>93430</v>
      </c>
      <c r="Q33">
        <v>-464</v>
      </c>
      <c r="R33">
        <v>0</v>
      </c>
      <c r="T33">
        <v>5360.7999999999956</v>
      </c>
      <c r="U33">
        <v>-2291.2000000000044</v>
      </c>
      <c r="W33">
        <v>9870</v>
      </c>
      <c r="X33">
        <v>4347.5999999999995</v>
      </c>
      <c r="AD33">
        <v>59579.199999999997</v>
      </c>
      <c r="AE33">
        <v>1.5034105862448641</v>
      </c>
      <c r="AK33">
        <v>59579.199999999997</v>
      </c>
      <c r="AL33">
        <v>1.5034105862448641</v>
      </c>
    </row>
    <row r="34" spans="2:38" x14ac:dyDescent="0.25">
      <c r="B34">
        <v>89788</v>
      </c>
      <c r="C34">
        <v>94073</v>
      </c>
      <c r="D34">
        <v>9775</v>
      </c>
      <c r="E34">
        <v>57587</v>
      </c>
      <c r="F34">
        <v>17683</v>
      </c>
      <c r="H34">
        <v>106752</v>
      </c>
      <c r="J34">
        <f t="shared" ref="J34:J65" si="6">AVERAGE(B34:F34)</f>
        <v>53781.2</v>
      </c>
      <c r="K34">
        <f t="shared" ref="K34:K65" si="7">H34/J34</f>
        <v>1.9849315374145613</v>
      </c>
      <c r="L34">
        <f t="shared" ref="L34:L65" si="8">MAX(B34:F34)</f>
        <v>94073</v>
      </c>
      <c r="M34">
        <f t="shared" ref="M34:M65" si="9">MIN(B34:F34)</f>
        <v>9775</v>
      </c>
      <c r="N34">
        <f t="shared" ref="N34:N65" si="10">AVERAGE(B34:F34)</f>
        <v>53781.2</v>
      </c>
      <c r="O34">
        <f t="shared" ref="O34:O65" si="11">L34-M34</f>
        <v>84298</v>
      </c>
      <c r="Q34">
        <v>4662</v>
      </c>
      <c r="R34">
        <v>3835</v>
      </c>
      <c r="T34">
        <v>-5234.2000000000044</v>
      </c>
      <c r="U34">
        <v>369.59999999999854</v>
      </c>
      <c r="W34">
        <v>9327</v>
      </c>
      <c r="X34">
        <v>4577.2000000000007</v>
      </c>
      <c r="AD34">
        <v>53781.2</v>
      </c>
      <c r="AE34">
        <v>1.9849315374145613</v>
      </c>
      <c r="AK34">
        <v>53781.2</v>
      </c>
      <c r="AL34">
        <v>1.9849315374145613</v>
      </c>
    </row>
    <row r="35" spans="2:38" x14ac:dyDescent="0.25">
      <c r="B35">
        <v>19462</v>
      </c>
      <c r="C35">
        <v>64268</v>
      </c>
      <c r="D35">
        <v>40317</v>
      </c>
      <c r="E35">
        <v>41476</v>
      </c>
      <c r="F35">
        <v>93648</v>
      </c>
      <c r="H35">
        <v>59560</v>
      </c>
      <c r="J35">
        <f t="shared" si="6"/>
        <v>51834.2</v>
      </c>
      <c r="K35">
        <f t="shared" si="7"/>
        <v>1.1490483117324084</v>
      </c>
      <c r="L35">
        <f t="shared" si="8"/>
        <v>93648</v>
      </c>
      <c r="M35">
        <f t="shared" si="9"/>
        <v>19462</v>
      </c>
      <c r="N35">
        <f t="shared" si="10"/>
        <v>51834.2</v>
      </c>
      <c r="O35">
        <f t="shared" si="11"/>
        <v>74186</v>
      </c>
      <c r="Q35">
        <v>1012</v>
      </c>
      <c r="R35">
        <v>39</v>
      </c>
      <c r="T35">
        <v>8931.7999999999956</v>
      </c>
      <c r="U35">
        <v>-1103.4000000000015</v>
      </c>
      <c r="W35">
        <v>10780.2</v>
      </c>
      <c r="X35">
        <v>2963.8</v>
      </c>
      <c r="Z35">
        <v>51834.2</v>
      </c>
      <c r="AA35">
        <v>1.1490483117324084</v>
      </c>
      <c r="AI35">
        <v>51834.2</v>
      </c>
      <c r="AJ35">
        <v>1.1490483117324084</v>
      </c>
    </row>
    <row r="36" spans="2:38" x14ac:dyDescent="0.25">
      <c r="B36">
        <v>52724</v>
      </c>
      <c r="C36">
        <v>23973</v>
      </c>
      <c r="D36">
        <v>108927</v>
      </c>
      <c r="E36">
        <v>57827</v>
      </c>
      <c r="F36">
        <v>34497</v>
      </c>
      <c r="H36">
        <v>129622</v>
      </c>
      <c r="J36">
        <f t="shared" si="6"/>
        <v>55589.599999999999</v>
      </c>
      <c r="K36">
        <f t="shared" si="7"/>
        <v>2.3317670931253329</v>
      </c>
      <c r="L36">
        <f t="shared" si="8"/>
        <v>108927</v>
      </c>
      <c r="M36">
        <f t="shared" si="9"/>
        <v>23973</v>
      </c>
      <c r="N36">
        <f t="shared" si="10"/>
        <v>55589.599999999999</v>
      </c>
      <c r="O36">
        <f t="shared" si="11"/>
        <v>84954</v>
      </c>
      <c r="Q36">
        <v>28270</v>
      </c>
      <c r="R36">
        <v>9551</v>
      </c>
      <c r="T36">
        <v>15073.400000000001</v>
      </c>
      <c r="U36">
        <v>236.59999999999854</v>
      </c>
      <c r="W36">
        <v>15073.400000000001</v>
      </c>
      <c r="X36">
        <v>2703.8</v>
      </c>
      <c r="AD36">
        <v>55589.599999999999</v>
      </c>
      <c r="AE36">
        <v>2.3317670931253329</v>
      </c>
      <c r="AK36">
        <v>55589.599999999999</v>
      </c>
      <c r="AL36">
        <v>2.3317670931253329</v>
      </c>
    </row>
    <row r="37" spans="2:38" x14ac:dyDescent="0.25">
      <c r="B37">
        <v>51228</v>
      </c>
      <c r="C37">
        <v>89030</v>
      </c>
      <c r="D37">
        <v>45632</v>
      </c>
      <c r="E37">
        <v>82845</v>
      </c>
      <c r="F37">
        <v>27907</v>
      </c>
      <c r="H37">
        <v>100608</v>
      </c>
      <c r="J37">
        <f t="shared" si="6"/>
        <v>59328.4</v>
      </c>
      <c r="K37">
        <f t="shared" si="7"/>
        <v>1.6957814469967165</v>
      </c>
      <c r="L37">
        <f t="shared" si="8"/>
        <v>89030</v>
      </c>
      <c r="M37">
        <f t="shared" si="9"/>
        <v>27907</v>
      </c>
      <c r="N37">
        <f t="shared" si="10"/>
        <v>59328.4</v>
      </c>
      <c r="O37">
        <f t="shared" si="11"/>
        <v>61123</v>
      </c>
      <c r="Q37">
        <v>7374</v>
      </c>
      <c r="R37">
        <v>388</v>
      </c>
      <c r="T37">
        <v>-6993.2000000000044</v>
      </c>
      <c r="U37">
        <v>-425.59999999999854</v>
      </c>
      <c r="W37">
        <v>14202.8</v>
      </c>
      <c r="X37">
        <v>1694</v>
      </c>
      <c r="AB37">
        <v>59328.4</v>
      </c>
      <c r="AC37">
        <v>1.6957814469967165</v>
      </c>
      <c r="AK37">
        <v>59328.4</v>
      </c>
      <c r="AL37">
        <v>1.6957814469967165</v>
      </c>
    </row>
    <row r="38" spans="2:38" x14ac:dyDescent="0.25">
      <c r="B38">
        <v>18135</v>
      </c>
      <c r="C38">
        <v>96294</v>
      </c>
      <c r="D38">
        <v>56726</v>
      </c>
      <c r="E38">
        <v>65076</v>
      </c>
      <c r="F38">
        <v>92959</v>
      </c>
      <c r="H38">
        <v>71247</v>
      </c>
      <c r="J38">
        <f t="shared" si="6"/>
        <v>65838</v>
      </c>
      <c r="K38">
        <f t="shared" si="7"/>
        <v>1.0821562015857105</v>
      </c>
      <c r="L38">
        <f t="shared" si="8"/>
        <v>96294</v>
      </c>
      <c r="M38">
        <f t="shared" si="9"/>
        <v>18135</v>
      </c>
      <c r="N38">
        <f t="shared" si="10"/>
        <v>65838</v>
      </c>
      <c r="O38">
        <f t="shared" si="11"/>
        <v>78159</v>
      </c>
      <c r="Q38">
        <v>-18297</v>
      </c>
      <c r="R38">
        <v>-7792</v>
      </c>
      <c r="T38">
        <v>2370</v>
      </c>
      <c r="U38">
        <v>-1157.1999999999971</v>
      </c>
      <c r="W38">
        <v>14441.6</v>
      </c>
      <c r="X38">
        <v>2672.8</v>
      </c>
      <c r="AB38">
        <v>65838</v>
      </c>
      <c r="AC38">
        <v>1.0821562015857105</v>
      </c>
      <c r="AI38">
        <v>65838</v>
      </c>
      <c r="AJ38">
        <v>1.0821562015857105</v>
      </c>
    </row>
    <row r="39" spans="2:38" x14ac:dyDescent="0.25">
      <c r="B39">
        <v>77281</v>
      </c>
      <c r="C39">
        <v>6050</v>
      </c>
      <c r="D39">
        <v>110223</v>
      </c>
      <c r="E39">
        <v>67036</v>
      </c>
      <c r="F39">
        <v>95221</v>
      </c>
      <c r="H39">
        <v>85537</v>
      </c>
      <c r="J39">
        <f t="shared" si="6"/>
        <v>71162.2</v>
      </c>
      <c r="K39">
        <f t="shared" si="7"/>
        <v>1.2020005002655905</v>
      </c>
      <c r="L39">
        <f t="shared" si="8"/>
        <v>110223</v>
      </c>
      <c r="M39">
        <f t="shared" si="9"/>
        <v>6050</v>
      </c>
      <c r="N39">
        <f t="shared" si="10"/>
        <v>71162.2</v>
      </c>
      <c r="O39">
        <f t="shared" si="11"/>
        <v>104173</v>
      </c>
      <c r="Q39">
        <v>-1424</v>
      </c>
      <c r="R39">
        <v>-3153</v>
      </c>
      <c r="T39">
        <v>-10337.600000000006</v>
      </c>
      <c r="U39">
        <v>-2297.8000000000029</v>
      </c>
      <c r="W39">
        <v>20683.599999999999</v>
      </c>
      <c r="X39">
        <v>5887.4</v>
      </c>
      <c r="AB39">
        <v>71162.2</v>
      </c>
      <c r="AC39">
        <v>1.2020005002655905</v>
      </c>
      <c r="AI39">
        <v>71162.2</v>
      </c>
      <c r="AJ39">
        <v>1.2020005002655905</v>
      </c>
    </row>
    <row r="40" spans="2:38" x14ac:dyDescent="0.25">
      <c r="B40">
        <v>24894</v>
      </c>
      <c r="C40">
        <v>97252</v>
      </c>
      <c r="D40">
        <v>44944</v>
      </c>
      <c r="E40">
        <v>98820</v>
      </c>
      <c r="F40">
        <v>56858</v>
      </c>
      <c r="H40">
        <v>106895</v>
      </c>
      <c r="J40">
        <f t="shared" si="6"/>
        <v>64553.599999999999</v>
      </c>
      <c r="K40">
        <f t="shared" si="7"/>
        <v>1.6559107470381202</v>
      </c>
      <c r="L40">
        <f t="shared" si="8"/>
        <v>98820</v>
      </c>
      <c r="M40">
        <f t="shared" si="9"/>
        <v>24894</v>
      </c>
      <c r="N40">
        <f t="shared" si="10"/>
        <v>64553.599999999999</v>
      </c>
      <c r="O40">
        <f t="shared" si="11"/>
        <v>73926</v>
      </c>
      <c r="Q40">
        <v>15998</v>
      </c>
      <c r="R40">
        <v>6383</v>
      </c>
      <c r="T40">
        <v>-636.40000000000146</v>
      </c>
      <c r="U40">
        <v>721.79999999999563</v>
      </c>
      <c r="W40">
        <v>10164</v>
      </c>
      <c r="X40">
        <v>776.6</v>
      </c>
      <c r="AB40">
        <v>64553.599999999999</v>
      </c>
      <c r="AC40">
        <v>1.6559107470381202</v>
      </c>
      <c r="AK40">
        <v>64553.599999999999</v>
      </c>
      <c r="AL40">
        <v>1.6559107470381202</v>
      </c>
    </row>
    <row r="41" spans="2:38" x14ac:dyDescent="0.25">
      <c r="B41">
        <v>71226</v>
      </c>
      <c r="C41">
        <v>33168</v>
      </c>
      <c r="D41">
        <v>31819</v>
      </c>
      <c r="E41">
        <v>17692</v>
      </c>
      <c r="F41">
        <v>104013</v>
      </c>
      <c r="H41">
        <v>76472</v>
      </c>
      <c r="J41">
        <f t="shared" si="6"/>
        <v>51583.6</v>
      </c>
      <c r="K41">
        <f t="shared" si="7"/>
        <v>1.4824866818135998</v>
      </c>
      <c r="L41">
        <f t="shared" si="8"/>
        <v>104013</v>
      </c>
      <c r="M41">
        <f t="shared" si="9"/>
        <v>17692</v>
      </c>
      <c r="N41">
        <f t="shared" si="10"/>
        <v>51583.6</v>
      </c>
      <c r="O41">
        <f t="shared" si="11"/>
        <v>86321</v>
      </c>
      <c r="Q41">
        <v>18170</v>
      </c>
      <c r="R41">
        <v>-58</v>
      </c>
      <c r="T41">
        <v>7795.5999999999985</v>
      </c>
      <c r="U41">
        <v>591.40000000000146</v>
      </c>
      <c r="W41">
        <v>14504.8</v>
      </c>
      <c r="X41">
        <v>1429</v>
      </c>
      <c r="Z41">
        <v>51583.6</v>
      </c>
      <c r="AA41">
        <v>1.4824866818135998</v>
      </c>
      <c r="AK41">
        <v>51583.6</v>
      </c>
      <c r="AL41">
        <v>1.4824866818135998</v>
      </c>
    </row>
    <row r="42" spans="2:38" x14ac:dyDescent="0.25">
      <c r="B42">
        <v>11114</v>
      </c>
      <c r="C42">
        <v>36870</v>
      </c>
      <c r="D42">
        <v>102154</v>
      </c>
      <c r="E42">
        <v>40902</v>
      </c>
      <c r="F42">
        <v>54042</v>
      </c>
      <c r="H42">
        <v>64264</v>
      </c>
      <c r="J42">
        <f t="shared" si="6"/>
        <v>49016.4</v>
      </c>
      <c r="K42">
        <f t="shared" si="7"/>
        <v>1.3110713965121876</v>
      </c>
      <c r="L42">
        <f t="shared" si="8"/>
        <v>102154</v>
      </c>
      <c r="M42">
        <f t="shared" si="9"/>
        <v>11114</v>
      </c>
      <c r="N42">
        <f t="shared" si="10"/>
        <v>49016.4</v>
      </c>
      <c r="O42">
        <f t="shared" si="11"/>
        <v>91040</v>
      </c>
      <c r="Q42">
        <v>11620</v>
      </c>
      <c r="R42">
        <v>2218</v>
      </c>
      <c r="T42">
        <v>-1364.4000000000015</v>
      </c>
      <c r="U42">
        <v>801.20000000000437</v>
      </c>
      <c r="W42">
        <v>15381.6</v>
      </c>
      <c r="X42">
        <v>1166</v>
      </c>
      <c r="Z42">
        <v>49016.4</v>
      </c>
      <c r="AA42">
        <v>1.3110713965121876</v>
      </c>
      <c r="AK42">
        <v>49016.4</v>
      </c>
      <c r="AL42">
        <v>1.3110713965121876</v>
      </c>
    </row>
    <row r="43" spans="2:38" x14ac:dyDescent="0.25">
      <c r="B43">
        <v>22722</v>
      </c>
      <c r="C43">
        <v>90783</v>
      </c>
      <c r="D43">
        <v>23390</v>
      </c>
      <c r="E43">
        <v>41453</v>
      </c>
      <c r="F43">
        <v>87318</v>
      </c>
      <c r="H43">
        <v>82316</v>
      </c>
      <c r="J43">
        <f t="shared" si="6"/>
        <v>53133.2</v>
      </c>
      <c r="K43">
        <f t="shared" si="7"/>
        <v>1.549238517537058</v>
      </c>
      <c r="L43">
        <f t="shared" si="8"/>
        <v>90783</v>
      </c>
      <c r="M43">
        <f t="shared" si="9"/>
        <v>22722</v>
      </c>
      <c r="N43">
        <f t="shared" si="10"/>
        <v>53133.2</v>
      </c>
      <c r="O43">
        <f t="shared" si="11"/>
        <v>68061</v>
      </c>
      <c r="Q43">
        <v>31025</v>
      </c>
      <c r="R43">
        <v>8185</v>
      </c>
      <c r="T43">
        <v>3539.5999999999985</v>
      </c>
      <c r="U43">
        <v>1707.1999999999971</v>
      </c>
      <c r="W43">
        <v>9145.2000000000007</v>
      </c>
      <c r="X43">
        <v>2214</v>
      </c>
      <c r="Z43">
        <v>53133.2</v>
      </c>
      <c r="AA43">
        <v>1.549238517537058</v>
      </c>
      <c r="AK43">
        <v>53133.2</v>
      </c>
      <c r="AL43">
        <v>1.549238517537058</v>
      </c>
    </row>
    <row r="44" spans="2:38" x14ac:dyDescent="0.25">
      <c r="B44">
        <v>47588</v>
      </c>
      <c r="C44">
        <v>56624</v>
      </c>
      <c r="D44">
        <v>41609</v>
      </c>
      <c r="E44">
        <v>8828</v>
      </c>
      <c r="F44">
        <v>89271</v>
      </c>
      <c r="H44">
        <v>106207</v>
      </c>
      <c r="J44">
        <f t="shared" si="6"/>
        <v>48784</v>
      </c>
      <c r="K44">
        <f t="shared" si="7"/>
        <v>2.1770867497540176</v>
      </c>
      <c r="L44">
        <f t="shared" si="8"/>
        <v>89271</v>
      </c>
      <c r="M44">
        <f t="shared" si="9"/>
        <v>8828</v>
      </c>
      <c r="N44">
        <f t="shared" si="10"/>
        <v>48784</v>
      </c>
      <c r="O44">
        <f t="shared" si="11"/>
        <v>80443</v>
      </c>
      <c r="Q44">
        <v>3502</v>
      </c>
      <c r="R44">
        <v>-10034</v>
      </c>
      <c r="T44">
        <v>2536</v>
      </c>
      <c r="U44">
        <v>1202.1999999999971</v>
      </c>
      <c r="W44">
        <v>8303.6</v>
      </c>
      <c r="X44">
        <v>3794.6</v>
      </c>
      <c r="AD44">
        <v>48784</v>
      </c>
      <c r="AE44">
        <v>2.1770867497540176</v>
      </c>
      <c r="AK44">
        <v>48784</v>
      </c>
      <c r="AL44">
        <v>2.1770867497540176</v>
      </c>
    </row>
    <row r="45" spans="2:38" x14ac:dyDescent="0.25">
      <c r="B45">
        <v>36734</v>
      </c>
      <c r="C45">
        <v>90098</v>
      </c>
      <c r="D45">
        <v>87021</v>
      </c>
      <c r="E45">
        <v>39632</v>
      </c>
      <c r="F45">
        <v>12601</v>
      </c>
      <c r="H45">
        <v>59511</v>
      </c>
      <c r="J45">
        <f t="shared" si="6"/>
        <v>53217.2</v>
      </c>
      <c r="K45">
        <f t="shared" si="7"/>
        <v>1.1182662748134062</v>
      </c>
      <c r="L45">
        <f t="shared" si="8"/>
        <v>90098</v>
      </c>
      <c r="M45">
        <f t="shared" si="9"/>
        <v>12601</v>
      </c>
      <c r="N45">
        <f t="shared" si="10"/>
        <v>53217.2</v>
      </c>
      <c r="O45">
        <f t="shared" si="11"/>
        <v>77497</v>
      </c>
      <c r="Q45">
        <v>-11952</v>
      </c>
      <c r="R45">
        <v>-9</v>
      </c>
      <c r="T45">
        <v>-6191.8000000000029</v>
      </c>
      <c r="U45">
        <v>446.19999999999709</v>
      </c>
      <c r="W45">
        <v>10921.8</v>
      </c>
      <c r="X45">
        <v>1171.8000000000002</v>
      </c>
      <c r="Z45">
        <v>53217.2</v>
      </c>
      <c r="AA45">
        <v>1.1182662748134062</v>
      </c>
      <c r="AK45">
        <v>53217.2</v>
      </c>
      <c r="AL45">
        <v>1.1182662748134062</v>
      </c>
    </row>
    <row r="46" spans="2:38" x14ac:dyDescent="0.25">
      <c r="B46">
        <v>83760</v>
      </c>
      <c r="C46">
        <v>54945</v>
      </c>
      <c r="D46">
        <v>65893</v>
      </c>
      <c r="E46">
        <v>39687</v>
      </c>
      <c r="F46">
        <v>47566</v>
      </c>
      <c r="H46">
        <v>64606</v>
      </c>
      <c r="J46">
        <f t="shared" si="6"/>
        <v>58370.2</v>
      </c>
      <c r="K46">
        <f t="shared" si="7"/>
        <v>1.1068319108038007</v>
      </c>
      <c r="L46">
        <f t="shared" si="8"/>
        <v>83760</v>
      </c>
      <c r="M46">
        <f t="shared" si="9"/>
        <v>39687</v>
      </c>
      <c r="N46">
        <f t="shared" si="10"/>
        <v>58370.2</v>
      </c>
      <c r="O46">
        <f t="shared" si="11"/>
        <v>44073</v>
      </c>
      <c r="Q46">
        <v>-13130</v>
      </c>
      <c r="R46">
        <v>5042</v>
      </c>
      <c r="T46">
        <v>5209.5999999999985</v>
      </c>
      <c r="U46">
        <v>1285</v>
      </c>
      <c r="W46">
        <v>14291.6</v>
      </c>
      <c r="X46">
        <v>3167</v>
      </c>
      <c r="Z46">
        <v>58370.2</v>
      </c>
      <c r="AA46">
        <v>1.1068319108038007</v>
      </c>
      <c r="AI46">
        <v>58370.2</v>
      </c>
      <c r="AJ46">
        <v>1.1068319108038007</v>
      </c>
    </row>
    <row r="47" spans="2:38" x14ac:dyDescent="0.25">
      <c r="B47">
        <v>53250</v>
      </c>
      <c r="C47">
        <v>61204</v>
      </c>
      <c r="D47">
        <v>100875</v>
      </c>
      <c r="E47">
        <v>25937</v>
      </c>
      <c r="F47">
        <v>22126</v>
      </c>
      <c r="H47">
        <v>59483</v>
      </c>
      <c r="J47">
        <f t="shared" si="6"/>
        <v>52678.400000000001</v>
      </c>
      <c r="K47">
        <f t="shared" si="7"/>
        <v>1.1291724881545377</v>
      </c>
      <c r="L47">
        <f t="shared" si="8"/>
        <v>100875</v>
      </c>
      <c r="M47">
        <f t="shared" si="9"/>
        <v>22126</v>
      </c>
      <c r="N47">
        <f t="shared" si="10"/>
        <v>52678.400000000001</v>
      </c>
      <c r="O47">
        <f t="shared" si="11"/>
        <v>78749</v>
      </c>
      <c r="Q47">
        <v>-49</v>
      </c>
      <c r="R47">
        <v>5711</v>
      </c>
      <c r="T47">
        <v>2666.5999999999985</v>
      </c>
      <c r="U47">
        <v>1685</v>
      </c>
      <c r="W47">
        <v>10651</v>
      </c>
      <c r="X47">
        <v>2783</v>
      </c>
      <c r="Z47">
        <v>52678.400000000001</v>
      </c>
      <c r="AA47">
        <v>1.1291724881545377</v>
      </c>
      <c r="AI47">
        <v>52678.400000000001</v>
      </c>
      <c r="AJ47">
        <v>1.1291724881545377</v>
      </c>
    </row>
    <row r="48" spans="2:38" x14ac:dyDescent="0.25">
      <c r="B48">
        <v>99736</v>
      </c>
      <c r="C48">
        <v>55632</v>
      </c>
      <c r="D48">
        <v>16023</v>
      </c>
      <c r="E48">
        <v>91029</v>
      </c>
      <c r="F48">
        <v>70717</v>
      </c>
      <c r="H48">
        <v>114689</v>
      </c>
      <c r="J48">
        <f t="shared" si="6"/>
        <v>66627.399999999994</v>
      </c>
      <c r="K48">
        <f t="shared" si="7"/>
        <v>1.7213488744870731</v>
      </c>
      <c r="L48">
        <f t="shared" si="8"/>
        <v>99736</v>
      </c>
      <c r="M48">
        <f t="shared" si="9"/>
        <v>16023</v>
      </c>
      <c r="N48">
        <f t="shared" si="10"/>
        <v>66627.399999999994</v>
      </c>
      <c r="O48">
        <f t="shared" si="11"/>
        <v>83713</v>
      </c>
      <c r="Q48">
        <v>4973</v>
      </c>
      <c r="R48">
        <v>2906</v>
      </c>
      <c r="T48">
        <v>-7025</v>
      </c>
      <c r="U48">
        <v>-3151.4000000000087</v>
      </c>
      <c r="W48">
        <v>15564.2</v>
      </c>
      <c r="X48">
        <v>3301.7999999999997</v>
      </c>
      <c r="AB48">
        <v>66627.399999999994</v>
      </c>
      <c r="AC48">
        <v>1.7213488744870731</v>
      </c>
      <c r="AK48">
        <v>66627.399999999994</v>
      </c>
      <c r="AL48">
        <v>1.7213488744870731</v>
      </c>
    </row>
    <row r="49" spans="2:38" x14ac:dyDescent="0.25">
      <c r="B49">
        <v>32950</v>
      </c>
      <c r="C49">
        <v>110712</v>
      </c>
      <c r="D49">
        <v>89169</v>
      </c>
      <c r="E49">
        <v>98280</v>
      </c>
      <c r="F49">
        <v>94059</v>
      </c>
      <c r="H49">
        <v>140714</v>
      </c>
      <c r="J49">
        <f t="shared" si="6"/>
        <v>85034</v>
      </c>
      <c r="K49">
        <f t="shared" si="7"/>
        <v>1.6547969047675049</v>
      </c>
      <c r="L49">
        <f t="shared" si="8"/>
        <v>110712</v>
      </c>
      <c r="M49">
        <f t="shared" si="9"/>
        <v>32950</v>
      </c>
      <c r="N49">
        <f t="shared" si="10"/>
        <v>85034</v>
      </c>
      <c r="O49">
        <f t="shared" si="11"/>
        <v>77762</v>
      </c>
      <c r="Q49">
        <v>13409</v>
      </c>
      <c r="R49">
        <v>2150</v>
      </c>
      <c r="T49">
        <v>-6748.6000000000058</v>
      </c>
      <c r="U49">
        <v>-4752.1999999999971</v>
      </c>
      <c r="W49">
        <v>12212.2</v>
      </c>
      <c r="X49">
        <v>5184.2</v>
      </c>
      <c r="AB49">
        <v>85034</v>
      </c>
      <c r="AC49">
        <v>1.6547969047675049</v>
      </c>
      <c r="AK49">
        <v>85034</v>
      </c>
      <c r="AL49">
        <v>1.6547969047675049</v>
      </c>
    </row>
    <row r="50" spans="2:38" x14ac:dyDescent="0.25">
      <c r="B50">
        <v>46038</v>
      </c>
      <c r="C50">
        <v>47217</v>
      </c>
      <c r="D50">
        <v>38651</v>
      </c>
      <c r="E50">
        <v>33184</v>
      </c>
      <c r="F50">
        <v>20504</v>
      </c>
      <c r="H50">
        <v>55523</v>
      </c>
      <c r="J50">
        <f t="shared" si="6"/>
        <v>37118.800000000003</v>
      </c>
      <c r="K50">
        <f t="shared" si="7"/>
        <v>1.495818830350119</v>
      </c>
      <c r="L50">
        <f t="shared" si="8"/>
        <v>47217</v>
      </c>
      <c r="M50">
        <f t="shared" si="9"/>
        <v>20504</v>
      </c>
      <c r="N50">
        <f t="shared" si="10"/>
        <v>37118.800000000003</v>
      </c>
      <c r="O50">
        <f t="shared" si="11"/>
        <v>26713</v>
      </c>
      <c r="Q50">
        <v>6200</v>
      </c>
      <c r="R50">
        <v>-2598</v>
      </c>
      <c r="T50">
        <v>7869.4000000000015</v>
      </c>
      <c r="U50">
        <v>4392.4000000000015</v>
      </c>
      <c r="W50">
        <v>9946.1999999999989</v>
      </c>
      <c r="X50">
        <v>4407.2000000000007</v>
      </c>
      <c r="AD50">
        <v>37118.800000000003</v>
      </c>
      <c r="AE50">
        <v>1.495818830350119</v>
      </c>
      <c r="AK50">
        <v>37118.800000000003</v>
      </c>
      <c r="AL50">
        <v>1.495818830350119</v>
      </c>
    </row>
    <row r="51" spans="2:38" x14ac:dyDescent="0.25">
      <c r="B51">
        <v>112204</v>
      </c>
      <c r="C51">
        <v>82234</v>
      </c>
      <c r="D51">
        <v>18312</v>
      </c>
      <c r="E51">
        <v>49886</v>
      </c>
      <c r="F51">
        <v>99941</v>
      </c>
      <c r="H51">
        <v>97887</v>
      </c>
      <c r="J51">
        <f t="shared" si="6"/>
        <v>72515.399999999994</v>
      </c>
      <c r="K51">
        <f t="shared" si="7"/>
        <v>1.3498787843685618</v>
      </c>
      <c r="L51">
        <f t="shared" si="8"/>
        <v>112204</v>
      </c>
      <c r="M51">
        <f t="shared" si="9"/>
        <v>18312</v>
      </c>
      <c r="N51">
        <f t="shared" si="10"/>
        <v>72515.399999999994</v>
      </c>
      <c r="O51">
        <f t="shared" si="11"/>
        <v>93892</v>
      </c>
      <c r="Q51">
        <v>-5310</v>
      </c>
      <c r="R51">
        <v>1468</v>
      </c>
      <c r="T51">
        <v>4496.3999999999942</v>
      </c>
      <c r="U51">
        <v>725.79999999998836</v>
      </c>
      <c r="W51">
        <v>6979.6</v>
      </c>
      <c r="X51">
        <v>2421.3999999999996</v>
      </c>
      <c r="AF51">
        <v>72515.399999999994</v>
      </c>
      <c r="AG51">
        <v>1.3498787843685618</v>
      </c>
      <c r="AK51">
        <v>72515.399999999994</v>
      </c>
      <c r="AL51">
        <v>1.3498787843685618</v>
      </c>
    </row>
    <row r="52" spans="2:38" x14ac:dyDescent="0.25">
      <c r="B52">
        <v>15068</v>
      </c>
      <c r="C52">
        <v>68114</v>
      </c>
      <c r="D52">
        <v>99059</v>
      </c>
      <c r="E52">
        <v>16470</v>
      </c>
      <c r="F52">
        <v>20337</v>
      </c>
      <c r="H52">
        <v>68747</v>
      </c>
      <c r="J52">
        <f t="shared" si="6"/>
        <v>43809.599999999999</v>
      </c>
      <c r="K52">
        <f t="shared" si="7"/>
        <v>1.5692222709177897</v>
      </c>
      <c r="L52">
        <f t="shared" si="8"/>
        <v>99059</v>
      </c>
      <c r="M52">
        <f t="shared" si="9"/>
        <v>15068</v>
      </c>
      <c r="N52">
        <f t="shared" si="10"/>
        <v>43809.599999999999</v>
      </c>
      <c r="O52">
        <f t="shared" si="11"/>
        <v>83991</v>
      </c>
      <c r="Q52">
        <v>-5053</v>
      </c>
      <c r="R52">
        <v>-96</v>
      </c>
      <c r="T52">
        <v>-8539.2000000000044</v>
      </c>
      <c r="U52">
        <v>1143.7999999999956</v>
      </c>
      <c r="W52">
        <v>14579.6</v>
      </c>
      <c r="X52">
        <v>4851.3999999999996</v>
      </c>
      <c r="Z52">
        <v>43809.599999999999</v>
      </c>
      <c r="AA52">
        <v>1.5692222709177897</v>
      </c>
      <c r="AK52">
        <v>43809.599999999999</v>
      </c>
      <c r="AL52">
        <v>1.5692222709177897</v>
      </c>
    </row>
    <row r="53" spans="2:38" x14ac:dyDescent="0.25">
      <c r="B53">
        <v>104444</v>
      </c>
      <c r="C53">
        <v>84138</v>
      </c>
      <c r="D53">
        <v>19165</v>
      </c>
      <c r="E53">
        <v>76672</v>
      </c>
      <c r="F53">
        <v>58759</v>
      </c>
      <c r="H53">
        <v>85252</v>
      </c>
      <c r="J53">
        <f t="shared" si="6"/>
        <v>68635.600000000006</v>
      </c>
      <c r="K53">
        <f t="shared" si="7"/>
        <v>1.2420959385508394</v>
      </c>
      <c r="L53">
        <f t="shared" si="8"/>
        <v>104444</v>
      </c>
      <c r="M53">
        <f t="shared" si="9"/>
        <v>19165</v>
      </c>
      <c r="N53">
        <f t="shared" si="10"/>
        <v>68635.600000000006</v>
      </c>
      <c r="O53">
        <f t="shared" si="11"/>
        <v>85279</v>
      </c>
      <c r="Q53">
        <v>1120</v>
      </c>
      <c r="R53">
        <v>4869</v>
      </c>
      <c r="T53">
        <v>1526.8000000000029</v>
      </c>
      <c r="U53">
        <v>-1636.7999999999884</v>
      </c>
      <c r="W53">
        <v>11948</v>
      </c>
      <c r="X53">
        <v>1638</v>
      </c>
      <c r="AB53">
        <v>68635.600000000006</v>
      </c>
      <c r="AC53">
        <v>1.2420959385508394</v>
      </c>
      <c r="AI53">
        <v>68635.600000000006</v>
      </c>
      <c r="AJ53">
        <v>1.2420959385508394</v>
      </c>
    </row>
    <row r="54" spans="2:38" x14ac:dyDescent="0.25">
      <c r="B54">
        <v>110618</v>
      </c>
      <c r="C54">
        <v>87353</v>
      </c>
      <c r="D54">
        <v>51595</v>
      </c>
      <c r="E54">
        <v>105222</v>
      </c>
      <c r="F54">
        <v>107503</v>
      </c>
      <c r="H54">
        <v>114970</v>
      </c>
      <c r="J54">
        <f t="shared" si="6"/>
        <v>92458.2</v>
      </c>
      <c r="K54">
        <f t="shared" si="7"/>
        <v>1.2434808378272559</v>
      </c>
      <c r="L54">
        <f t="shared" si="8"/>
        <v>110618</v>
      </c>
      <c r="M54">
        <f t="shared" si="9"/>
        <v>51595</v>
      </c>
      <c r="N54">
        <f t="shared" si="10"/>
        <v>92458.2</v>
      </c>
      <c r="O54">
        <f t="shared" si="11"/>
        <v>59023</v>
      </c>
      <c r="Q54">
        <v>-16148</v>
      </c>
      <c r="R54">
        <v>-6676</v>
      </c>
      <c r="T54">
        <v>-2522.4000000000087</v>
      </c>
      <c r="U54">
        <v>395.39999999999418</v>
      </c>
      <c r="W54">
        <v>14756.400000000001</v>
      </c>
      <c r="X54">
        <v>613.79999999999995</v>
      </c>
      <c r="AB54">
        <v>92458.2</v>
      </c>
      <c r="AC54">
        <v>1.2434808378272559</v>
      </c>
      <c r="AI54">
        <v>92458.2</v>
      </c>
      <c r="AJ54">
        <v>1.2434808378272559</v>
      </c>
    </row>
    <row r="55" spans="2:38" x14ac:dyDescent="0.25">
      <c r="B55">
        <v>60634</v>
      </c>
      <c r="C55">
        <v>45601</v>
      </c>
      <c r="D55">
        <v>90127</v>
      </c>
      <c r="E55">
        <v>40283</v>
      </c>
      <c r="F55">
        <v>100453</v>
      </c>
      <c r="H55">
        <v>101456</v>
      </c>
      <c r="J55">
        <f t="shared" si="6"/>
        <v>67419.600000000006</v>
      </c>
      <c r="K55">
        <f t="shared" si="7"/>
        <v>1.5048442886045006</v>
      </c>
      <c r="L55">
        <f t="shared" si="8"/>
        <v>100453</v>
      </c>
      <c r="M55">
        <f t="shared" si="9"/>
        <v>40283</v>
      </c>
      <c r="N55">
        <f t="shared" si="10"/>
        <v>67419.600000000006</v>
      </c>
      <c r="O55">
        <f t="shared" si="11"/>
        <v>60170</v>
      </c>
      <c r="Q55">
        <v>-1126</v>
      </c>
      <c r="R55">
        <v>1639</v>
      </c>
      <c r="T55">
        <v>4000.8000000000029</v>
      </c>
      <c r="U55">
        <v>596.20000000001164</v>
      </c>
      <c r="W55">
        <v>12050.4</v>
      </c>
      <c r="X55">
        <v>1631.4</v>
      </c>
      <c r="AF55">
        <v>67419.600000000006</v>
      </c>
      <c r="AG55">
        <v>1.5048442886045006</v>
      </c>
      <c r="AK55">
        <v>67419.600000000006</v>
      </c>
      <c r="AL55">
        <v>1.5048442886045006</v>
      </c>
    </row>
    <row r="56" spans="2:38" x14ac:dyDescent="0.25">
      <c r="B56">
        <v>100682</v>
      </c>
      <c r="C56">
        <v>84865</v>
      </c>
      <c r="D56">
        <v>43224</v>
      </c>
      <c r="E56">
        <v>5422</v>
      </c>
      <c r="F56">
        <v>79098</v>
      </c>
      <c r="H56">
        <v>102958</v>
      </c>
      <c r="J56">
        <f t="shared" si="6"/>
        <v>62658.2</v>
      </c>
      <c r="K56">
        <f t="shared" si="7"/>
        <v>1.6431688111053302</v>
      </c>
      <c r="L56">
        <f t="shared" si="8"/>
        <v>100682</v>
      </c>
      <c r="M56">
        <f t="shared" si="9"/>
        <v>5422</v>
      </c>
      <c r="N56">
        <f t="shared" si="10"/>
        <v>62658.2</v>
      </c>
      <c r="O56">
        <f t="shared" si="11"/>
        <v>95260</v>
      </c>
      <c r="Q56">
        <v>-2453</v>
      </c>
      <c r="R56">
        <v>527</v>
      </c>
      <c r="T56">
        <v>1502.5999999999985</v>
      </c>
      <c r="U56">
        <v>-1626.6000000000058</v>
      </c>
      <c r="W56">
        <v>12306.2</v>
      </c>
      <c r="X56">
        <v>1626.6</v>
      </c>
      <c r="AD56">
        <v>62658.2</v>
      </c>
      <c r="AE56">
        <v>1.6431688111053302</v>
      </c>
      <c r="AK56">
        <v>62658.2</v>
      </c>
      <c r="AL56">
        <v>1.6431688111053302</v>
      </c>
    </row>
    <row r="57" spans="2:38" x14ac:dyDescent="0.25">
      <c r="B57">
        <v>88636</v>
      </c>
      <c r="C57">
        <v>85962</v>
      </c>
      <c r="D57">
        <v>91746</v>
      </c>
      <c r="E57">
        <v>7005</v>
      </c>
      <c r="F57">
        <v>75519</v>
      </c>
      <c r="H57">
        <v>112636</v>
      </c>
      <c r="J57">
        <f t="shared" si="6"/>
        <v>69773.600000000006</v>
      </c>
      <c r="K57">
        <f t="shared" si="7"/>
        <v>1.6143068438492494</v>
      </c>
      <c r="L57">
        <f t="shared" si="8"/>
        <v>91746</v>
      </c>
      <c r="M57">
        <f t="shared" si="9"/>
        <v>7005</v>
      </c>
      <c r="N57">
        <f t="shared" si="10"/>
        <v>69773.600000000006</v>
      </c>
      <c r="O57">
        <f t="shared" si="11"/>
        <v>84741</v>
      </c>
      <c r="Q57">
        <v>-17867</v>
      </c>
      <c r="R57">
        <v>-9195</v>
      </c>
      <c r="T57">
        <v>-16744.599999999991</v>
      </c>
      <c r="U57">
        <v>-3517.1999999999971</v>
      </c>
      <c r="W57">
        <v>16744.600000000002</v>
      </c>
      <c r="X57">
        <v>3517.2000000000003</v>
      </c>
      <c r="AF57">
        <v>69773.600000000006</v>
      </c>
      <c r="AG57">
        <v>1.6143068438492494</v>
      </c>
      <c r="AK57">
        <v>69773.600000000006</v>
      </c>
      <c r="AL57">
        <v>1.6143068438492494</v>
      </c>
    </row>
    <row r="58" spans="2:38" x14ac:dyDescent="0.25">
      <c r="B58">
        <v>12654</v>
      </c>
      <c r="C58">
        <v>90255</v>
      </c>
      <c r="D58">
        <v>18383</v>
      </c>
      <c r="E58">
        <v>63439</v>
      </c>
      <c r="F58">
        <v>85736</v>
      </c>
      <c r="H58">
        <v>93052</v>
      </c>
      <c r="J58">
        <f t="shared" si="6"/>
        <v>54093.4</v>
      </c>
      <c r="K58">
        <f t="shared" si="7"/>
        <v>1.7202098592434567</v>
      </c>
      <c r="L58">
        <f t="shared" si="8"/>
        <v>90255</v>
      </c>
      <c r="M58">
        <f t="shared" si="9"/>
        <v>12654</v>
      </c>
      <c r="N58">
        <f t="shared" si="10"/>
        <v>54093.4</v>
      </c>
      <c r="O58">
        <f t="shared" si="11"/>
        <v>77601</v>
      </c>
      <c r="Q58">
        <v>5722</v>
      </c>
      <c r="R58">
        <v>-1666</v>
      </c>
      <c r="T58">
        <v>1547.8000000000029</v>
      </c>
      <c r="U58">
        <v>-1271.1999999999971</v>
      </c>
      <c r="W58">
        <v>21272.2</v>
      </c>
      <c r="X58">
        <v>2783.6</v>
      </c>
      <c r="AD58">
        <v>54093.4</v>
      </c>
      <c r="AE58">
        <v>1.7202098592434567</v>
      </c>
      <c r="AK58">
        <v>54093.4</v>
      </c>
      <c r="AL58">
        <v>1.7202098592434567</v>
      </c>
    </row>
    <row r="59" spans="2:38" x14ac:dyDescent="0.25">
      <c r="B59">
        <v>92583</v>
      </c>
      <c r="C59">
        <v>76632</v>
      </c>
      <c r="D59">
        <v>110660</v>
      </c>
      <c r="E59">
        <v>83378</v>
      </c>
      <c r="F59">
        <v>15537</v>
      </c>
      <c r="H59">
        <v>104241</v>
      </c>
      <c r="J59">
        <f t="shared" si="6"/>
        <v>75758</v>
      </c>
      <c r="K59">
        <f t="shared" si="7"/>
        <v>1.3759734945484305</v>
      </c>
      <c r="L59">
        <f t="shared" si="8"/>
        <v>110660</v>
      </c>
      <c r="M59">
        <f t="shared" si="9"/>
        <v>15537</v>
      </c>
      <c r="N59">
        <f t="shared" si="10"/>
        <v>75758</v>
      </c>
      <c r="O59">
        <f t="shared" si="11"/>
        <v>95123</v>
      </c>
      <c r="Q59">
        <v>-3630</v>
      </c>
      <c r="R59">
        <v>768</v>
      </c>
      <c r="T59">
        <v>-2322.3999999999942</v>
      </c>
      <c r="U59">
        <v>-1176.6000000000058</v>
      </c>
      <c r="W59">
        <v>17215.199999999997</v>
      </c>
      <c r="X59">
        <v>1935.4</v>
      </c>
      <c r="AB59">
        <v>75758</v>
      </c>
      <c r="AC59">
        <v>1.3759734945484305</v>
      </c>
      <c r="AK59">
        <v>75758</v>
      </c>
      <c r="AL59">
        <v>1.3759734945484305</v>
      </c>
    </row>
    <row r="60" spans="2:38" x14ac:dyDescent="0.25">
      <c r="B60">
        <v>105730</v>
      </c>
      <c r="C60">
        <v>79022</v>
      </c>
      <c r="D60">
        <v>39638</v>
      </c>
      <c r="E60">
        <v>78847</v>
      </c>
      <c r="F60">
        <v>18529</v>
      </c>
      <c r="H60">
        <v>91186</v>
      </c>
      <c r="J60">
        <f t="shared" si="6"/>
        <v>64353.2</v>
      </c>
      <c r="K60">
        <f t="shared" si="7"/>
        <v>1.4169613943051784</v>
      </c>
      <c r="L60">
        <f t="shared" si="8"/>
        <v>105730</v>
      </c>
      <c r="M60">
        <f t="shared" si="9"/>
        <v>18529</v>
      </c>
      <c r="N60">
        <f t="shared" si="10"/>
        <v>64353.2</v>
      </c>
      <c r="O60">
        <f t="shared" si="11"/>
        <v>87201</v>
      </c>
      <c r="Q60">
        <v>-6599</v>
      </c>
      <c r="R60">
        <v>2678</v>
      </c>
      <c r="T60">
        <v>8658.7999999999956</v>
      </c>
      <c r="U60">
        <v>1687</v>
      </c>
      <c r="W60">
        <v>10958.400000000001</v>
      </c>
      <c r="X60">
        <v>2799</v>
      </c>
      <c r="AD60">
        <v>64353.2</v>
      </c>
      <c r="AE60">
        <v>1.4169613943051784</v>
      </c>
      <c r="AK60">
        <v>64353.2</v>
      </c>
      <c r="AL60">
        <v>1.4169613943051784</v>
      </c>
    </row>
    <row r="61" spans="2:38" x14ac:dyDescent="0.25">
      <c r="B61">
        <v>91931</v>
      </c>
      <c r="C61">
        <v>21968</v>
      </c>
      <c r="D61">
        <v>69410</v>
      </c>
      <c r="E61">
        <v>58090</v>
      </c>
      <c r="F61">
        <v>93631</v>
      </c>
      <c r="H61">
        <v>112908</v>
      </c>
      <c r="J61">
        <f t="shared" si="6"/>
        <v>67006</v>
      </c>
      <c r="K61">
        <f t="shared" si="7"/>
        <v>1.6850431304659284</v>
      </c>
      <c r="L61">
        <f t="shared" si="8"/>
        <v>93631</v>
      </c>
      <c r="M61">
        <f t="shared" si="9"/>
        <v>21968</v>
      </c>
      <c r="N61">
        <f t="shared" si="10"/>
        <v>67006</v>
      </c>
      <c r="O61">
        <f t="shared" si="11"/>
        <v>71663</v>
      </c>
      <c r="Q61">
        <v>-7140</v>
      </c>
      <c r="R61">
        <v>-209</v>
      </c>
      <c r="T61">
        <v>-15527</v>
      </c>
      <c r="U61">
        <v>-313.60000000000582</v>
      </c>
      <c r="W61">
        <v>15527</v>
      </c>
      <c r="X61">
        <v>2678</v>
      </c>
      <c r="AB61">
        <v>67006</v>
      </c>
      <c r="AC61">
        <v>1.6850431304659284</v>
      </c>
      <c r="AK61">
        <v>67006</v>
      </c>
      <c r="AL61">
        <v>1.6850431304659284</v>
      </c>
    </row>
    <row r="62" spans="2:38" x14ac:dyDescent="0.25">
      <c r="B62">
        <v>110950</v>
      </c>
      <c r="C62">
        <v>99961</v>
      </c>
      <c r="D62">
        <v>110603</v>
      </c>
      <c r="E62">
        <v>38814</v>
      </c>
      <c r="F62">
        <v>88955</v>
      </c>
      <c r="H62">
        <v>131994</v>
      </c>
      <c r="J62">
        <f t="shared" si="6"/>
        <v>89856.6</v>
      </c>
      <c r="K62">
        <f t="shared" si="7"/>
        <v>1.4689405118822656</v>
      </c>
      <c r="L62">
        <f t="shared" si="8"/>
        <v>110950</v>
      </c>
      <c r="M62">
        <f t="shared" si="9"/>
        <v>38814</v>
      </c>
      <c r="N62">
        <f t="shared" si="10"/>
        <v>89856.6</v>
      </c>
      <c r="O62">
        <f t="shared" si="11"/>
        <v>72136</v>
      </c>
      <c r="Q62">
        <v>-9948</v>
      </c>
      <c r="R62">
        <v>-4282</v>
      </c>
      <c r="T62">
        <v>-5862</v>
      </c>
      <c r="U62">
        <v>2621</v>
      </c>
      <c r="W62">
        <v>8471.2000000000007</v>
      </c>
      <c r="X62">
        <v>6139</v>
      </c>
      <c r="AB62">
        <v>89856.6</v>
      </c>
      <c r="AC62">
        <v>1.4689405118822656</v>
      </c>
      <c r="AK62">
        <v>89856.6</v>
      </c>
      <c r="AL62">
        <v>1.4689405118822656</v>
      </c>
    </row>
    <row r="63" spans="2:38" x14ac:dyDescent="0.25">
      <c r="B63">
        <v>40262</v>
      </c>
      <c r="C63">
        <v>86875</v>
      </c>
      <c r="D63">
        <v>19064</v>
      </c>
      <c r="E63">
        <v>24499</v>
      </c>
      <c r="F63">
        <v>63358</v>
      </c>
      <c r="H63">
        <v>50960</v>
      </c>
      <c r="J63">
        <f t="shared" si="6"/>
        <v>46811.6</v>
      </c>
      <c r="K63">
        <f t="shared" si="7"/>
        <v>1.0886190602329338</v>
      </c>
      <c r="L63">
        <f t="shared" si="8"/>
        <v>86875</v>
      </c>
      <c r="M63">
        <f t="shared" si="9"/>
        <v>19064</v>
      </c>
      <c r="N63">
        <f t="shared" si="10"/>
        <v>46811.6</v>
      </c>
      <c r="O63">
        <f t="shared" si="11"/>
        <v>67811</v>
      </c>
      <c r="Q63">
        <v>-1438</v>
      </c>
      <c r="R63">
        <v>-9137</v>
      </c>
      <c r="T63">
        <v>563.59999999999854</v>
      </c>
      <c r="U63">
        <v>-424.80000000000291</v>
      </c>
      <c r="W63">
        <v>3682</v>
      </c>
      <c r="X63">
        <v>2073.1999999999998</v>
      </c>
      <c r="Z63">
        <v>46811.6</v>
      </c>
      <c r="AA63">
        <v>1.0886190602329338</v>
      </c>
      <c r="AK63">
        <v>46811.6</v>
      </c>
      <c r="AL63">
        <v>1.0886190602329338</v>
      </c>
    </row>
    <row r="64" spans="2:38" x14ac:dyDescent="0.25">
      <c r="B64">
        <v>34127</v>
      </c>
      <c r="C64">
        <v>110712</v>
      </c>
      <c r="D64">
        <v>43869</v>
      </c>
      <c r="E64">
        <v>12411</v>
      </c>
      <c r="F64">
        <v>110063</v>
      </c>
      <c r="H64">
        <v>94409</v>
      </c>
      <c r="J64">
        <f t="shared" si="6"/>
        <v>62236.4</v>
      </c>
      <c r="K64">
        <f t="shared" si="7"/>
        <v>1.5169418539632755</v>
      </c>
      <c r="L64">
        <f t="shared" si="8"/>
        <v>110712</v>
      </c>
      <c r="M64">
        <f t="shared" si="9"/>
        <v>12411</v>
      </c>
      <c r="N64">
        <f t="shared" si="10"/>
        <v>62236.4</v>
      </c>
      <c r="O64">
        <f t="shared" si="11"/>
        <v>98301</v>
      </c>
      <c r="Q64">
        <v>-7312</v>
      </c>
      <c r="R64">
        <v>-7</v>
      </c>
      <c r="T64">
        <v>2237</v>
      </c>
      <c r="U64">
        <v>3801.4000000000015</v>
      </c>
      <c r="W64">
        <v>5224.6000000000004</v>
      </c>
      <c r="X64">
        <v>5235</v>
      </c>
      <c r="AD64">
        <v>62236.4</v>
      </c>
      <c r="AE64">
        <v>1.5169418539632755</v>
      </c>
      <c r="AK64">
        <v>62236.4</v>
      </c>
      <c r="AL64">
        <v>1.5169418539632755</v>
      </c>
    </row>
    <row r="65" spans="2:38" x14ac:dyDescent="0.25">
      <c r="B65">
        <v>69557</v>
      </c>
      <c r="C65">
        <v>17791</v>
      </c>
      <c r="D65">
        <v>61112</v>
      </c>
      <c r="E65">
        <v>100904</v>
      </c>
      <c r="F65">
        <v>115683</v>
      </c>
      <c r="H65">
        <v>122110</v>
      </c>
      <c r="J65">
        <f t="shared" si="6"/>
        <v>73009.399999999994</v>
      </c>
      <c r="K65">
        <f t="shared" si="7"/>
        <v>1.6725243598769475</v>
      </c>
      <c r="L65">
        <f t="shared" si="8"/>
        <v>115683</v>
      </c>
      <c r="M65">
        <f t="shared" si="9"/>
        <v>17791</v>
      </c>
      <c r="N65">
        <f t="shared" si="10"/>
        <v>73009.399999999994</v>
      </c>
      <c r="O65">
        <f t="shared" si="11"/>
        <v>97892</v>
      </c>
      <c r="Q65">
        <v>-10976</v>
      </c>
      <c r="R65">
        <v>1351</v>
      </c>
      <c r="T65">
        <v>-6645.4000000000087</v>
      </c>
      <c r="U65">
        <v>1468.5999999999913</v>
      </c>
      <c r="W65">
        <v>9376.1999999999989</v>
      </c>
      <c r="X65">
        <v>2123.4</v>
      </c>
      <c r="AF65">
        <v>73009.399999999994</v>
      </c>
      <c r="AG65">
        <v>1.6725243598769475</v>
      </c>
      <c r="AK65">
        <v>73009.399999999994</v>
      </c>
      <c r="AL65">
        <v>1.6725243598769475</v>
      </c>
    </row>
    <row r="66" spans="2:38" x14ac:dyDescent="0.25">
      <c r="B66">
        <v>111995</v>
      </c>
      <c r="C66">
        <v>55775</v>
      </c>
      <c r="D66">
        <v>45401</v>
      </c>
      <c r="E66">
        <v>84590</v>
      </c>
      <c r="F66">
        <v>75980</v>
      </c>
      <c r="H66">
        <v>110913</v>
      </c>
      <c r="J66">
        <f t="shared" ref="J66:J101" si="12">AVERAGE(B66:F66)</f>
        <v>74748.2</v>
      </c>
      <c r="K66">
        <f t="shared" ref="K66:K97" si="13">H66/J66</f>
        <v>1.4838216840004175</v>
      </c>
      <c r="L66">
        <f t="shared" ref="L66:L101" si="14">MAX(B66:F66)</f>
        <v>111995</v>
      </c>
      <c r="M66">
        <f t="shared" ref="M66:M101" si="15">MIN(B66:F66)</f>
        <v>45401</v>
      </c>
      <c r="N66">
        <f t="shared" ref="N66:N101" si="16">AVERAGE(B66:F66)</f>
        <v>74748.2</v>
      </c>
      <c r="O66">
        <f t="shared" ref="O66:O101" si="17">L66-M66</f>
        <v>66594</v>
      </c>
      <c r="Q66">
        <v>-5076</v>
      </c>
      <c r="R66">
        <v>89</v>
      </c>
      <c r="T66">
        <v>5696</v>
      </c>
      <c r="U66">
        <v>1914.8000000000029</v>
      </c>
      <c r="W66">
        <v>10512</v>
      </c>
      <c r="X66">
        <v>2063.5999999999995</v>
      </c>
      <c r="AF66">
        <v>74748.2</v>
      </c>
      <c r="AG66">
        <v>1.4838216840004175</v>
      </c>
      <c r="AK66">
        <v>74748.2</v>
      </c>
      <c r="AL66">
        <v>1.4838216840004175</v>
      </c>
    </row>
    <row r="67" spans="2:38" x14ac:dyDescent="0.25">
      <c r="B67">
        <v>108774</v>
      </c>
      <c r="C67">
        <v>22242</v>
      </c>
      <c r="D67">
        <v>96416</v>
      </c>
      <c r="E67">
        <v>73170</v>
      </c>
      <c r="F67">
        <v>100196</v>
      </c>
      <c r="H67">
        <v>110022</v>
      </c>
      <c r="J67">
        <f t="shared" si="12"/>
        <v>80159.600000000006</v>
      </c>
      <c r="K67">
        <f t="shared" si="13"/>
        <v>1.3725367891057341</v>
      </c>
      <c r="L67">
        <f t="shared" si="14"/>
        <v>108774</v>
      </c>
      <c r="M67">
        <f t="shared" si="15"/>
        <v>22242</v>
      </c>
      <c r="N67">
        <f t="shared" si="16"/>
        <v>80159.600000000006</v>
      </c>
      <c r="O67">
        <f t="shared" si="17"/>
        <v>86532</v>
      </c>
      <c r="Q67">
        <v>11991</v>
      </c>
      <c r="R67">
        <v>252</v>
      </c>
      <c r="T67">
        <v>-6998.1999999999971</v>
      </c>
      <c r="U67">
        <v>-882.39999999999418</v>
      </c>
      <c r="W67">
        <v>9616.6</v>
      </c>
      <c r="X67">
        <v>5982.4</v>
      </c>
      <c r="AB67">
        <v>80159.600000000006</v>
      </c>
      <c r="AC67">
        <v>1.3725367891057341</v>
      </c>
      <c r="AI67">
        <v>80159.600000000006</v>
      </c>
      <c r="AJ67">
        <v>1.3725367891057341</v>
      </c>
    </row>
    <row r="68" spans="2:38" x14ac:dyDescent="0.25">
      <c r="B68">
        <v>43291</v>
      </c>
      <c r="C68">
        <v>42642</v>
      </c>
      <c r="D68">
        <v>78593</v>
      </c>
      <c r="E68">
        <v>12319</v>
      </c>
      <c r="F68">
        <v>14088</v>
      </c>
      <c r="H68">
        <v>71955</v>
      </c>
      <c r="J68">
        <f t="shared" si="12"/>
        <v>38186.6</v>
      </c>
      <c r="K68">
        <f t="shared" si="13"/>
        <v>1.8842997281768998</v>
      </c>
      <c r="L68">
        <f t="shared" si="14"/>
        <v>78593</v>
      </c>
      <c r="M68">
        <f t="shared" si="15"/>
        <v>12319</v>
      </c>
      <c r="N68">
        <f t="shared" si="16"/>
        <v>38186.6</v>
      </c>
      <c r="O68">
        <f t="shared" si="17"/>
        <v>66274</v>
      </c>
      <c r="Q68">
        <v>3444</v>
      </c>
      <c r="R68">
        <v>54</v>
      </c>
      <c r="T68">
        <v>-12071.200000000004</v>
      </c>
      <c r="U68">
        <v>420.79999999999563</v>
      </c>
      <c r="W68">
        <v>16041.2</v>
      </c>
      <c r="X68">
        <v>4174.7999999999993</v>
      </c>
      <c r="Z68">
        <v>38186.6</v>
      </c>
      <c r="AA68">
        <v>1.8842997281768998</v>
      </c>
      <c r="AK68">
        <v>38186.6</v>
      </c>
      <c r="AL68">
        <v>1.8842997281768998</v>
      </c>
    </row>
    <row r="69" spans="2:38" x14ac:dyDescent="0.25">
      <c r="B69">
        <v>98530</v>
      </c>
      <c r="C69">
        <v>117377</v>
      </c>
      <c r="D69">
        <v>31955</v>
      </c>
      <c r="E69">
        <v>39149</v>
      </c>
      <c r="F69">
        <v>10582</v>
      </c>
      <c r="H69">
        <v>106391</v>
      </c>
      <c r="J69">
        <f t="shared" si="12"/>
        <v>59518.6</v>
      </c>
      <c r="K69">
        <f t="shared" si="13"/>
        <v>1.7875252442093732</v>
      </c>
      <c r="L69">
        <f t="shared" si="14"/>
        <v>117377</v>
      </c>
      <c r="M69">
        <f t="shared" si="15"/>
        <v>10582</v>
      </c>
      <c r="N69">
        <f t="shared" si="16"/>
        <v>59518.6</v>
      </c>
      <c r="O69">
        <f t="shared" si="17"/>
        <v>106795</v>
      </c>
      <c r="Q69">
        <v>3809</v>
      </c>
      <c r="R69">
        <v>5160</v>
      </c>
      <c r="T69">
        <v>6308.7999999999956</v>
      </c>
      <c r="U69">
        <v>2195</v>
      </c>
      <c r="W69">
        <v>15087.6</v>
      </c>
      <c r="X69">
        <v>3488.2</v>
      </c>
      <c r="AD69">
        <v>59518.6</v>
      </c>
      <c r="AE69">
        <v>1.7875252442093732</v>
      </c>
      <c r="AK69">
        <v>59518.6</v>
      </c>
      <c r="AL69">
        <v>1.7875252442093732</v>
      </c>
    </row>
    <row r="70" spans="2:38" x14ac:dyDescent="0.25">
      <c r="B70">
        <v>86623</v>
      </c>
      <c r="C70">
        <v>83731</v>
      </c>
      <c r="D70">
        <v>24444</v>
      </c>
      <c r="E70">
        <v>33061</v>
      </c>
      <c r="F70">
        <v>35835</v>
      </c>
      <c r="H70">
        <v>76387</v>
      </c>
      <c r="J70">
        <f t="shared" si="12"/>
        <v>52738.8</v>
      </c>
      <c r="K70">
        <f t="shared" si="13"/>
        <v>1.4484023148042806</v>
      </c>
      <c r="L70">
        <f t="shared" si="14"/>
        <v>86623</v>
      </c>
      <c r="M70">
        <f t="shared" si="15"/>
        <v>24444</v>
      </c>
      <c r="N70">
        <f t="shared" si="16"/>
        <v>52738.8</v>
      </c>
      <c r="O70">
        <f t="shared" si="17"/>
        <v>62179</v>
      </c>
      <c r="Q70">
        <v>15256</v>
      </c>
      <c r="R70">
        <v>-341</v>
      </c>
      <c r="T70">
        <v>-5022</v>
      </c>
      <c r="U70">
        <v>424.60000000000582</v>
      </c>
      <c r="W70">
        <v>14986.4</v>
      </c>
      <c r="X70">
        <v>5137</v>
      </c>
      <c r="Z70">
        <v>52738.8</v>
      </c>
      <c r="AA70">
        <v>1.4484023148042806</v>
      </c>
      <c r="AK70">
        <v>52738.8</v>
      </c>
      <c r="AL70">
        <v>1.4484023148042806</v>
      </c>
    </row>
    <row r="71" spans="2:38" x14ac:dyDescent="0.25">
      <c r="B71">
        <v>39041</v>
      </c>
      <c r="C71">
        <v>68699</v>
      </c>
      <c r="D71">
        <v>62288</v>
      </c>
      <c r="E71">
        <v>94107</v>
      </c>
      <c r="F71">
        <v>109681</v>
      </c>
      <c r="H71">
        <v>82641</v>
      </c>
      <c r="J71">
        <f t="shared" si="12"/>
        <v>74763.199999999997</v>
      </c>
      <c r="K71">
        <f t="shared" si="13"/>
        <v>1.1053700216149123</v>
      </c>
      <c r="L71">
        <f t="shared" si="14"/>
        <v>109681</v>
      </c>
      <c r="M71">
        <f t="shared" si="15"/>
        <v>39041</v>
      </c>
      <c r="N71">
        <f t="shared" si="16"/>
        <v>74763.199999999997</v>
      </c>
      <c r="O71">
        <f t="shared" si="17"/>
        <v>70640</v>
      </c>
      <c r="Q71">
        <v>-4074</v>
      </c>
      <c r="R71">
        <v>5945</v>
      </c>
      <c r="T71">
        <v>-8778.4000000000087</v>
      </c>
      <c r="U71">
        <v>3988.8000000000029</v>
      </c>
      <c r="W71">
        <v>11244.4</v>
      </c>
      <c r="X71">
        <v>3988.8</v>
      </c>
      <c r="AB71">
        <v>74763.199999999997</v>
      </c>
      <c r="AC71">
        <v>1.1053700216149123</v>
      </c>
      <c r="AI71">
        <v>74763.199999999997</v>
      </c>
      <c r="AJ71">
        <v>1.1053700216149123</v>
      </c>
    </row>
    <row r="72" spans="2:38" x14ac:dyDescent="0.25">
      <c r="B72">
        <v>70546</v>
      </c>
      <c r="C72">
        <v>60992</v>
      </c>
      <c r="D72">
        <v>38791</v>
      </c>
      <c r="E72">
        <v>54820</v>
      </c>
      <c r="F72">
        <v>86528</v>
      </c>
      <c r="H72">
        <v>71414</v>
      </c>
      <c r="J72">
        <f t="shared" si="12"/>
        <v>62335.4</v>
      </c>
      <c r="K72">
        <f t="shared" si="13"/>
        <v>1.145641160560452</v>
      </c>
      <c r="L72">
        <f t="shared" si="14"/>
        <v>86528</v>
      </c>
      <c r="M72">
        <f t="shared" si="15"/>
        <v>38791</v>
      </c>
      <c r="N72">
        <f t="shared" si="16"/>
        <v>62335.4</v>
      </c>
      <c r="O72">
        <f t="shared" si="17"/>
        <v>47737</v>
      </c>
      <c r="Q72">
        <v>-14071</v>
      </c>
      <c r="R72">
        <v>1386</v>
      </c>
      <c r="T72">
        <v>1352</v>
      </c>
      <c r="U72">
        <v>518.80000000000291</v>
      </c>
      <c r="W72">
        <v>12392</v>
      </c>
      <c r="X72">
        <v>5268.4</v>
      </c>
      <c r="Z72">
        <v>62335.4</v>
      </c>
      <c r="AA72">
        <v>1.145641160560452</v>
      </c>
      <c r="AI72">
        <v>62335.4</v>
      </c>
      <c r="AJ72">
        <v>1.145641160560452</v>
      </c>
    </row>
    <row r="73" spans="2:38" x14ac:dyDescent="0.25">
      <c r="B73">
        <v>95434</v>
      </c>
      <c r="C73">
        <v>66687</v>
      </c>
      <c r="D73">
        <v>39464</v>
      </c>
      <c r="E73">
        <v>55121</v>
      </c>
      <c r="F73">
        <v>44155</v>
      </c>
      <c r="H73">
        <v>80872</v>
      </c>
      <c r="J73">
        <f t="shared" si="12"/>
        <v>60172.2</v>
      </c>
      <c r="K73">
        <f t="shared" si="13"/>
        <v>1.3440093598040292</v>
      </c>
      <c r="L73">
        <f t="shared" si="14"/>
        <v>95434</v>
      </c>
      <c r="M73">
        <f t="shared" si="15"/>
        <v>39464</v>
      </c>
      <c r="N73">
        <f t="shared" si="16"/>
        <v>60172.2</v>
      </c>
      <c r="O73">
        <f t="shared" si="17"/>
        <v>55970</v>
      </c>
      <c r="Q73">
        <v>5965</v>
      </c>
      <c r="R73">
        <v>1349</v>
      </c>
      <c r="T73">
        <v>-73.200000000004366</v>
      </c>
      <c r="U73">
        <v>-631.20000000000437</v>
      </c>
      <c r="W73">
        <v>9227.2000000000007</v>
      </c>
      <c r="X73">
        <v>974</v>
      </c>
      <c r="Z73">
        <v>60172.2</v>
      </c>
      <c r="AA73">
        <v>1.3440093598040292</v>
      </c>
      <c r="AI73">
        <v>60172.2</v>
      </c>
      <c r="AJ73">
        <v>1.3440093598040292</v>
      </c>
    </row>
    <row r="74" spans="2:38" x14ac:dyDescent="0.25">
      <c r="B74">
        <v>87866</v>
      </c>
      <c r="C74">
        <v>10864</v>
      </c>
      <c r="D74">
        <v>46741</v>
      </c>
      <c r="E74">
        <v>54654</v>
      </c>
      <c r="F74">
        <v>43394</v>
      </c>
      <c r="H74">
        <v>77802</v>
      </c>
      <c r="J74">
        <f t="shared" si="12"/>
        <v>48703.8</v>
      </c>
      <c r="K74">
        <f t="shared" si="13"/>
        <v>1.5974523548470549</v>
      </c>
      <c r="L74">
        <f t="shared" si="14"/>
        <v>87866</v>
      </c>
      <c r="M74">
        <f t="shared" si="15"/>
        <v>10864</v>
      </c>
      <c r="N74">
        <f t="shared" si="16"/>
        <v>48703.8</v>
      </c>
      <c r="O74">
        <f t="shared" si="17"/>
        <v>77002</v>
      </c>
      <c r="Q74">
        <v>-2763</v>
      </c>
      <c r="R74">
        <v>91</v>
      </c>
      <c r="T74">
        <v>13353.600000000006</v>
      </c>
      <c r="U74">
        <v>3159.2000000000044</v>
      </c>
      <c r="W74">
        <v>17567.2</v>
      </c>
      <c r="X74">
        <v>3662</v>
      </c>
      <c r="AD74">
        <v>48703.8</v>
      </c>
      <c r="AE74">
        <v>1.5974523548470549</v>
      </c>
      <c r="AK74">
        <v>48703.8</v>
      </c>
      <c r="AL74">
        <v>1.5974523548470549</v>
      </c>
    </row>
    <row r="75" spans="2:38" x14ac:dyDescent="0.25">
      <c r="B75">
        <v>38732</v>
      </c>
      <c r="C75">
        <v>60704</v>
      </c>
      <c r="D75">
        <v>60291</v>
      </c>
      <c r="E75">
        <v>25948</v>
      </c>
      <c r="F75">
        <v>78247</v>
      </c>
      <c r="H75">
        <v>79721</v>
      </c>
      <c r="J75">
        <f t="shared" si="12"/>
        <v>52784.4</v>
      </c>
      <c r="K75">
        <f t="shared" si="13"/>
        <v>1.5103136532763468</v>
      </c>
      <c r="L75">
        <f t="shared" si="14"/>
        <v>78247</v>
      </c>
      <c r="M75">
        <f t="shared" si="15"/>
        <v>25948</v>
      </c>
      <c r="N75">
        <f t="shared" si="16"/>
        <v>52784.4</v>
      </c>
      <c r="O75">
        <f t="shared" si="17"/>
        <v>52299</v>
      </c>
      <c r="Q75">
        <v>2231</v>
      </c>
      <c r="R75">
        <v>232</v>
      </c>
      <c r="T75">
        <v>780</v>
      </c>
      <c r="U75">
        <v>-2298.7999999999956</v>
      </c>
      <c r="W75">
        <v>9542.7999999999993</v>
      </c>
      <c r="X75">
        <v>5752.4</v>
      </c>
      <c r="AD75">
        <v>52784.4</v>
      </c>
      <c r="AE75">
        <v>1.5103136532763468</v>
      </c>
      <c r="AK75">
        <v>52784.4</v>
      </c>
      <c r="AL75">
        <v>1.5103136532763468</v>
      </c>
    </row>
    <row r="76" spans="2:38" x14ac:dyDescent="0.25">
      <c r="B76">
        <v>108607</v>
      </c>
      <c r="C76">
        <v>71063</v>
      </c>
      <c r="D76">
        <v>9446</v>
      </c>
      <c r="E76">
        <v>45674</v>
      </c>
      <c r="F76">
        <v>33602</v>
      </c>
      <c r="H76">
        <v>59128</v>
      </c>
      <c r="J76">
        <f t="shared" si="12"/>
        <v>53678.400000000001</v>
      </c>
      <c r="K76">
        <f t="shared" si="13"/>
        <v>1.101523145250231</v>
      </c>
      <c r="L76">
        <f t="shared" si="14"/>
        <v>108607</v>
      </c>
      <c r="M76">
        <f t="shared" si="15"/>
        <v>9446</v>
      </c>
      <c r="N76">
        <f t="shared" si="16"/>
        <v>53678.400000000001</v>
      </c>
      <c r="O76">
        <f t="shared" si="17"/>
        <v>99161</v>
      </c>
      <c r="Q76">
        <v>-16394</v>
      </c>
      <c r="R76">
        <v>-10184</v>
      </c>
      <c r="T76">
        <v>1255.8000000000029</v>
      </c>
      <c r="U76">
        <v>99</v>
      </c>
      <c r="W76">
        <v>14366.2</v>
      </c>
      <c r="X76">
        <v>1388.9999999999998</v>
      </c>
      <c r="Z76">
        <v>53678.400000000001</v>
      </c>
      <c r="AA76">
        <v>1.101523145250231</v>
      </c>
      <c r="AI76">
        <v>53678.400000000001</v>
      </c>
      <c r="AJ76">
        <v>1.101523145250231</v>
      </c>
    </row>
    <row r="77" spans="2:38" x14ac:dyDescent="0.25">
      <c r="B77">
        <v>109899</v>
      </c>
      <c r="C77">
        <v>59111</v>
      </c>
      <c r="D77">
        <v>18066</v>
      </c>
      <c r="E77">
        <v>110410</v>
      </c>
      <c r="F77">
        <v>72558</v>
      </c>
      <c r="H77">
        <v>107604</v>
      </c>
      <c r="J77">
        <f t="shared" si="12"/>
        <v>74008.800000000003</v>
      </c>
      <c r="K77">
        <f t="shared" si="13"/>
        <v>1.4539352077050296</v>
      </c>
      <c r="L77">
        <f t="shared" si="14"/>
        <v>110410</v>
      </c>
      <c r="M77">
        <f t="shared" si="15"/>
        <v>18066</v>
      </c>
      <c r="N77">
        <f t="shared" si="16"/>
        <v>74008.800000000003</v>
      </c>
      <c r="O77">
        <f t="shared" si="17"/>
        <v>92344</v>
      </c>
      <c r="Q77">
        <v>-7401</v>
      </c>
      <c r="R77">
        <v>0</v>
      </c>
      <c r="T77">
        <v>725.40000000000873</v>
      </c>
      <c r="U77">
        <v>849.80000000000291</v>
      </c>
      <c r="W77">
        <v>8599</v>
      </c>
      <c r="X77">
        <v>3451.8</v>
      </c>
      <c r="AF77">
        <v>74008.800000000003</v>
      </c>
      <c r="AG77">
        <v>1.4539352077050296</v>
      </c>
      <c r="AK77">
        <v>74008.800000000003</v>
      </c>
      <c r="AL77">
        <v>1.4539352077050296</v>
      </c>
    </row>
    <row r="78" spans="2:38" x14ac:dyDescent="0.25">
      <c r="B78">
        <v>107504</v>
      </c>
      <c r="C78">
        <v>36131</v>
      </c>
      <c r="D78">
        <v>41048</v>
      </c>
      <c r="E78">
        <v>75114</v>
      </c>
      <c r="F78">
        <v>92850</v>
      </c>
      <c r="H78">
        <v>113703</v>
      </c>
      <c r="J78">
        <f t="shared" si="12"/>
        <v>70529.399999999994</v>
      </c>
      <c r="K78">
        <f t="shared" si="13"/>
        <v>1.6121362155356491</v>
      </c>
      <c r="L78">
        <f t="shared" si="14"/>
        <v>107504</v>
      </c>
      <c r="M78">
        <f t="shared" si="15"/>
        <v>36131</v>
      </c>
      <c r="N78">
        <f t="shared" si="16"/>
        <v>70529.399999999994</v>
      </c>
      <c r="O78">
        <f t="shared" si="17"/>
        <v>71373</v>
      </c>
      <c r="Q78">
        <v>-9666</v>
      </c>
      <c r="R78">
        <v>104</v>
      </c>
      <c r="T78">
        <v>-1425.6000000000058</v>
      </c>
      <c r="U78">
        <v>1990.3999999999942</v>
      </c>
      <c r="W78">
        <v>10164.799999999999</v>
      </c>
      <c r="X78">
        <v>3791.6</v>
      </c>
      <c r="AF78">
        <v>70529.399999999994</v>
      </c>
      <c r="AG78">
        <v>1.6121362155356491</v>
      </c>
      <c r="AK78">
        <v>70529.399999999994</v>
      </c>
      <c r="AL78">
        <v>1.6121362155356491</v>
      </c>
    </row>
    <row r="79" spans="2:38" x14ac:dyDescent="0.25">
      <c r="B79">
        <v>91961</v>
      </c>
      <c r="C79">
        <v>107215</v>
      </c>
      <c r="D79">
        <v>22245</v>
      </c>
      <c r="E79">
        <v>78251</v>
      </c>
      <c r="F79">
        <v>95964</v>
      </c>
      <c r="H79">
        <v>88218</v>
      </c>
      <c r="J79">
        <f t="shared" si="12"/>
        <v>79127.199999999997</v>
      </c>
      <c r="K79">
        <f t="shared" si="13"/>
        <v>1.1148884328018684</v>
      </c>
      <c r="L79">
        <f t="shared" si="14"/>
        <v>107215</v>
      </c>
      <c r="M79">
        <f t="shared" si="15"/>
        <v>22245</v>
      </c>
      <c r="N79">
        <f t="shared" si="16"/>
        <v>79127.199999999997</v>
      </c>
      <c r="O79">
        <f t="shared" si="17"/>
        <v>84970</v>
      </c>
      <c r="Q79">
        <v>-10551</v>
      </c>
      <c r="R79">
        <v>-384</v>
      </c>
      <c r="T79">
        <v>-1659.1999999999971</v>
      </c>
      <c r="U79">
        <v>819.39999999999418</v>
      </c>
      <c r="W79">
        <v>6062.8</v>
      </c>
      <c r="X79">
        <v>948.6</v>
      </c>
      <c r="AB79">
        <v>79127.199999999997</v>
      </c>
      <c r="AC79">
        <v>1.1148884328018684</v>
      </c>
      <c r="AI79">
        <v>79127.199999999997</v>
      </c>
      <c r="AJ79">
        <v>1.1148884328018684</v>
      </c>
    </row>
    <row r="80" spans="2:38" x14ac:dyDescent="0.25">
      <c r="B80">
        <v>88159</v>
      </c>
      <c r="C80">
        <v>107224</v>
      </c>
      <c r="D80">
        <v>80524</v>
      </c>
      <c r="E80">
        <v>22754</v>
      </c>
      <c r="F80">
        <v>72944</v>
      </c>
      <c r="H80">
        <v>88987</v>
      </c>
      <c r="J80">
        <f t="shared" si="12"/>
        <v>74321</v>
      </c>
      <c r="K80">
        <f t="shared" si="13"/>
        <v>1.1973331898117625</v>
      </c>
      <c r="L80">
        <f t="shared" si="14"/>
        <v>107224</v>
      </c>
      <c r="M80">
        <f t="shared" si="15"/>
        <v>22754</v>
      </c>
      <c r="N80">
        <f t="shared" si="16"/>
        <v>74321</v>
      </c>
      <c r="O80">
        <f t="shared" si="17"/>
        <v>84470</v>
      </c>
      <c r="Q80">
        <v>2395</v>
      </c>
      <c r="R80">
        <v>-122</v>
      </c>
      <c r="T80">
        <v>-4891</v>
      </c>
      <c r="U80">
        <v>1317.3999999999942</v>
      </c>
      <c r="W80">
        <v>5677.7999999999993</v>
      </c>
      <c r="X80">
        <v>2836.2</v>
      </c>
      <c r="AB80">
        <v>74321</v>
      </c>
      <c r="AC80">
        <v>1.1973331898117625</v>
      </c>
      <c r="AI80">
        <v>74321</v>
      </c>
      <c r="AJ80">
        <v>1.1973331898117625</v>
      </c>
    </row>
    <row r="81" spans="2:38" x14ac:dyDescent="0.25">
      <c r="B81">
        <v>74353</v>
      </c>
      <c r="C81">
        <v>77009</v>
      </c>
      <c r="D81">
        <v>17652</v>
      </c>
      <c r="E81">
        <v>37562</v>
      </c>
      <c r="F81">
        <v>109039</v>
      </c>
      <c r="H81">
        <v>99763</v>
      </c>
      <c r="J81">
        <f t="shared" si="12"/>
        <v>63123</v>
      </c>
      <c r="K81">
        <f t="shared" si="13"/>
        <v>1.5804540341872217</v>
      </c>
      <c r="L81">
        <f t="shared" si="14"/>
        <v>109039</v>
      </c>
      <c r="M81">
        <f t="shared" si="15"/>
        <v>17652</v>
      </c>
      <c r="N81">
        <f t="shared" si="16"/>
        <v>63123</v>
      </c>
      <c r="O81">
        <f t="shared" si="17"/>
        <v>91387</v>
      </c>
      <c r="Q81">
        <v>-3065</v>
      </c>
      <c r="R81">
        <v>12</v>
      </c>
      <c r="T81">
        <v>-4969.8000000000029</v>
      </c>
      <c r="U81">
        <v>1514.8000000000029</v>
      </c>
      <c r="W81">
        <v>11316.999999999998</v>
      </c>
      <c r="X81">
        <v>1566.4</v>
      </c>
      <c r="AF81">
        <v>63123</v>
      </c>
      <c r="AG81">
        <v>1.5804540341872217</v>
      </c>
      <c r="AK81">
        <v>63123</v>
      </c>
      <c r="AL81">
        <v>1.5804540341872217</v>
      </c>
    </row>
    <row r="82" spans="2:38" x14ac:dyDescent="0.25">
      <c r="B82">
        <v>86222</v>
      </c>
      <c r="C82">
        <v>27631</v>
      </c>
      <c r="D82">
        <v>14293</v>
      </c>
      <c r="E82">
        <v>27754</v>
      </c>
      <c r="F82">
        <v>103127</v>
      </c>
      <c r="H82">
        <v>76736</v>
      </c>
      <c r="J82">
        <f t="shared" si="12"/>
        <v>51805.4</v>
      </c>
      <c r="K82">
        <f t="shared" si="13"/>
        <v>1.4812355468734919</v>
      </c>
      <c r="L82">
        <f t="shared" si="14"/>
        <v>103127</v>
      </c>
      <c r="M82">
        <f t="shared" si="15"/>
        <v>14293</v>
      </c>
      <c r="N82">
        <f t="shared" si="16"/>
        <v>51805.4</v>
      </c>
      <c r="O82">
        <f t="shared" si="17"/>
        <v>88834</v>
      </c>
      <c r="Q82">
        <v>22001</v>
      </c>
      <c r="R82">
        <v>-5967</v>
      </c>
      <c r="T82">
        <v>-814</v>
      </c>
      <c r="U82">
        <v>1361.8000000000029</v>
      </c>
      <c r="W82">
        <v>8186.4</v>
      </c>
      <c r="X82">
        <v>1401.3999999999999</v>
      </c>
      <c r="Z82">
        <v>51805.4</v>
      </c>
      <c r="AA82">
        <v>1.4812355468734919</v>
      </c>
      <c r="AK82">
        <v>51805.4</v>
      </c>
      <c r="AL82">
        <v>1.4812355468734919</v>
      </c>
    </row>
    <row r="83" spans="2:38" x14ac:dyDescent="0.25">
      <c r="B83">
        <v>85949</v>
      </c>
      <c r="C83">
        <v>62742</v>
      </c>
      <c r="D83">
        <v>78494</v>
      </c>
      <c r="E83">
        <v>94029</v>
      </c>
      <c r="F83">
        <v>33382</v>
      </c>
      <c r="H83">
        <v>103499</v>
      </c>
      <c r="J83">
        <f t="shared" si="12"/>
        <v>70919.199999999997</v>
      </c>
      <c r="K83">
        <f t="shared" si="13"/>
        <v>1.4593932249658768</v>
      </c>
      <c r="L83">
        <f t="shared" si="14"/>
        <v>94029</v>
      </c>
      <c r="M83">
        <f t="shared" si="15"/>
        <v>33382</v>
      </c>
      <c r="N83">
        <f t="shared" si="16"/>
        <v>70919.199999999997</v>
      </c>
      <c r="O83">
        <f t="shared" si="17"/>
        <v>60647</v>
      </c>
      <c r="Q83">
        <v>4115</v>
      </c>
      <c r="R83">
        <v>1264</v>
      </c>
      <c r="T83">
        <v>-2413.4000000000087</v>
      </c>
      <c r="U83">
        <v>1048.5999999999913</v>
      </c>
      <c r="W83">
        <v>17942.2</v>
      </c>
      <c r="X83">
        <v>3688.6</v>
      </c>
      <c r="AB83">
        <v>70919.199999999997</v>
      </c>
      <c r="AC83">
        <v>1.4593932249658768</v>
      </c>
      <c r="AK83">
        <v>70919.199999999997</v>
      </c>
      <c r="AL83">
        <v>1.4593932249658768</v>
      </c>
    </row>
    <row r="84" spans="2:38" x14ac:dyDescent="0.25">
      <c r="B84">
        <v>31537</v>
      </c>
      <c r="C84">
        <v>32825</v>
      </c>
      <c r="D84">
        <v>37197</v>
      </c>
      <c r="E84">
        <v>54258</v>
      </c>
      <c r="F84">
        <v>38738</v>
      </c>
      <c r="H84">
        <v>73077</v>
      </c>
      <c r="J84">
        <f t="shared" si="12"/>
        <v>38911</v>
      </c>
      <c r="K84">
        <f t="shared" si="13"/>
        <v>1.8780550487008816</v>
      </c>
      <c r="L84">
        <f t="shared" si="14"/>
        <v>54258</v>
      </c>
      <c r="M84">
        <f t="shared" si="15"/>
        <v>31537</v>
      </c>
      <c r="N84">
        <f t="shared" si="16"/>
        <v>38911</v>
      </c>
      <c r="O84">
        <f t="shared" si="17"/>
        <v>22721</v>
      </c>
      <c r="Q84">
        <v>16005</v>
      </c>
      <c r="R84">
        <v>8</v>
      </c>
      <c r="T84">
        <v>-2909</v>
      </c>
      <c r="U84">
        <v>-304.40000000000146</v>
      </c>
      <c r="W84">
        <v>18194.599999999999</v>
      </c>
      <c r="X84">
        <v>2352.4</v>
      </c>
      <c r="Z84">
        <v>38911</v>
      </c>
      <c r="AA84">
        <v>1.8780550487008816</v>
      </c>
      <c r="AK84">
        <v>38911</v>
      </c>
      <c r="AL84">
        <v>1.8780550487008816</v>
      </c>
    </row>
    <row r="85" spans="2:38" x14ac:dyDescent="0.25">
      <c r="B85">
        <v>70269</v>
      </c>
      <c r="C85">
        <v>79213</v>
      </c>
      <c r="D85">
        <v>76399</v>
      </c>
      <c r="E85">
        <v>55053</v>
      </c>
      <c r="F85">
        <v>60715</v>
      </c>
      <c r="H85">
        <v>72708</v>
      </c>
      <c r="J85">
        <f t="shared" si="12"/>
        <v>68329.8</v>
      </c>
      <c r="K85">
        <f t="shared" si="13"/>
        <v>1.0640745326343704</v>
      </c>
      <c r="L85">
        <f t="shared" si="14"/>
        <v>79213</v>
      </c>
      <c r="M85">
        <f t="shared" si="15"/>
        <v>55053</v>
      </c>
      <c r="N85">
        <f t="shared" si="16"/>
        <v>68329.8</v>
      </c>
      <c r="O85">
        <f t="shared" si="17"/>
        <v>24160</v>
      </c>
      <c r="Q85">
        <v>-7365</v>
      </c>
      <c r="R85">
        <v>34</v>
      </c>
      <c r="T85">
        <v>-3871.1999999999971</v>
      </c>
      <c r="U85">
        <v>712.60000000000582</v>
      </c>
      <c r="W85">
        <v>10648.400000000001</v>
      </c>
      <c r="X85">
        <v>834.6</v>
      </c>
      <c r="AB85">
        <v>68329.8</v>
      </c>
      <c r="AC85">
        <v>1.0640745326343704</v>
      </c>
      <c r="AI85">
        <v>68329.8</v>
      </c>
      <c r="AJ85">
        <v>1.0640745326343704</v>
      </c>
    </row>
    <row r="86" spans="2:38" x14ac:dyDescent="0.25">
      <c r="B86">
        <v>110922</v>
      </c>
      <c r="C86">
        <v>86376</v>
      </c>
      <c r="D86">
        <v>111663</v>
      </c>
      <c r="E86">
        <v>32619</v>
      </c>
      <c r="F86">
        <v>31027</v>
      </c>
      <c r="H86">
        <v>123427</v>
      </c>
      <c r="J86">
        <f t="shared" si="12"/>
        <v>74521.399999999994</v>
      </c>
      <c r="K86">
        <f t="shared" si="13"/>
        <v>1.6562624964104271</v>
      </c>
      <c r="L86">
        <f t="shared" si="14"/>
        <v>111663</v>
      </c>
      <c r="M86">
        <f t="shared" si="15"/>
        <v>31027</v>
      </c>
      <c r="N86">
        <f t="shared" si="16"/>
        <v>74521.399999999994</v>
      </c>
      <c r="O86">
        <f t="shared" si="17"/>
        <v>80636</v>
      </c>
      <c r="Q86">
        <v>-9290</v>
      </c>
      <c r="R86">
        <v>-1894</v>
      </c>
      <c r="T86">
        <v>2172.7999999999884</v>
      </c>
      <c r="U86">
        <v>65.599999999991269</v>
      </c>
      <c r="W86">
        <v>13267.600000000002</v>
      </c>
      <c r="X86">
        <v>2016.8000000000002</v>
      </c>
      <c r="AF86">
        <v>74521.399999999994</v>
      </c>
      <c r="AG86">
        <v>1.6562624964104271</v>
      </c>
      <c r="AK86">
        <v>74521.399999999994</v>
      </c>
      <c r="AL86">
        <v>1.6562624964104271</v>
      </c>
    </row>
    <row r="87" spans="2:38" x14ac:dyDescent="0.25">
      <c r="B87">
        <v>83703</v>
      </c>
      <c r="C87">
        <v>61699</v>
      </c>
      <c r="D87">
        <v>25540</v>
      </c>
      <c r="E87">
        <v>28086</v>
      </c>
      <c r="F87">
        <v>108336</v>
      </c>
      <c r="H87">
        <v>109893</v>
      </c>
      <c r="J87">
        <f t="shared" si="12"/>
        <v>61472.800000000003</v>
      </c>
      <c r="K87">
        <f t="shared" si="13"/>
        <v>1.7876686924948919</v>
      </c>
      <c r="L87">
        <f t="shared" si="14"/>
        <v>108336</v>
      </c>
      <c r="M87">
        <f t="shared" si="15"/>
        <v>25540</v>
      </c>
      <c r="N87">
        <f t="shared" si="16"/>
        <v>61472.800000000003</v>
      </c>
      <c r="O87">
        <f t="shared" si="17"/>
        <v>82796</v>
      </c>
      <c r="Q87">
        <v>13830</v>
      </c>
      <c r="R87">
        <v>9513</v>
      </c>
      <c r="T87">
        <v>4499.2000000000044</v>
      </c>
      <c r="U87">
        <v>91</v>
      </c>
      <c r="W87">
        <v>7553.9999999999991</v>
      </c>
      <c r="X87">
        <v>1086.5999999999999</v>
      </c>
      <c r="AD87">
        <v>61472.800000000003</v>
      </c>
      <c r="AE87">
        <v>1.7876686924948919</v>
      </c>
      <c r="AK87">
        <v>61472.800000000003</v>
      </c>
      <c r="AL87">
        <v>1.7876686924948919</v>
      </c>
    </row>
    <row r="88" spans="2:38" x14ac:dyDescent="0.25">
      <c r="B88">
        <v>81509</v>
      </c>
      <c r="C88">
        <v>87588</v>
      </c>
      <c r="D88">
        <v>60774</v>
      </c>
      <c r="E88">
        <v>109878</v>
      </c>
      <c r="F88">
        <v>26711</v>
      </c>
      <c r="H88">
        <v>82955</v>
      </c>
      <c r="J88">
        <f t="shared" si="12"/>
        <v>73292</v>
      </c>
      <c r="K88">
        <f t="shared" si="13"/>
        <v>1.1318424930415325</v>
      </c>
      <c r="L88">
        <f t="shared" si="14"/>
        <v>109878</v>
      </c>
      <c r="M88">
        <f t="shared" si="15"/>
        <v>26711</v>
      </c>
      <c r="N88">
        <f t="shared" si="16"/>
        <v>73292</v>
      </c>
      <c r="O88">
        <f t="shared" si="17"/>
        <v>83167</v>
      </c>
      <c r="Q88">
        <v>-4129</v>
      </c>
      <c r="R88">
        <v>-822</v>
      </c>
      <c r="T88">
        <v>-1123</v>
      </c>
      <c r="U88">
        <v>3065.1999999999971</v>
      </c>
      <c r="W88">
        <v>19057</v>
      </c>
      <c r="X88">
        <v>3446.4</v>
      </c>
      <c r="AB88">
        <v>73292</v>
      </c>
      <c r="AC88">
        <v>1.1318424930415325</v>
      </c>
      <c r="AI88">
        <v>73292</v>
      </c>
      <c r="AJ88">
        <v>1.1318424930415325</v>
      </c>
    </row>
    <row r="89" spans="2:38" x14ac:dyDescent="0.25">
      <c r="B89">
        <v>75326</v>
      </c>
      <c r="C89">
        <v>107227</v>
      </c>
      <c r="D89">
        <v>17329</v>
      </c>
      <c r="E89">
        <v>115959</v>
      </c>
      <c r="F89">
        <v>12263</v>
      </c>
      <c r="H89">
        <v>100728</v>
      </c>
      <c r="J89">
        <f t="shared" si="12"/>
        <v>65620.800000000003</v>
      </c>
      <c r="K89">
        <f t="shared" si="13"/>
        <v>1.5350010972130788</v>
      </c>
      <c r="L89">
        <f t="shared" si="14"/>
        <v>115959</v>
      </c>
      <c r="M89">
        <f t="shared" si="15"/>
        <v>12263</v>
      </c>
      <c r="N89">
        <f t="shared" si="16"/>
        <v>65620.800000000003</v>
      </c>
      <c r="O89">
        <f t="shared" si="17"/>
        <v>103696</v>
      </c>
      <c r="Q89">
        <v>-5175</v>
      </c>
      <c r="R89">
        <v>-727</v>
      </c>
      <c r="T89">
        <v>8081.4000000000015</v>
      </c>
      <c r="U89">
        <v>2127.4000000000015</v>
      </c>
      <c r="W89">
        <v>8553.4</v>
      </c>
      <c r="X89">
        <v>2587.4</v>
      </c>
      <c r="AD89">
        <v>65620.800000000003</v>
      </c>
      <c r="AE89">
        <v>1.5350010972130788</v>
      </c>
      <c r="AK89">
        <v>65620.800000000003</v>
      </c>
      <c r="AL89">
        <v>1.5350010972130788</v>
      </c>
    </row>
    <row r="90" spans="2:38" x14ac:dyDescent="0.25">
      <c r="B90">
        <v>104591</v>
      </c>
      <c r="C90">
        <v>7096</v>
      </c>
      <c r="D90">
        <v>111200</v>
      </c>
      <c r="E90">
        <v>102548</v>
      </c>
      <c r="F90">
        <v>110677</v>
      </c>
      <c r="H90">
        <v>130410</v>
      </c>
      <c r="J90">
        <f t="shared" si="12"/>
        <v>87222.399999999994</v>
      </c>
      <c r="K90">
        <f t="shared" si="13"/>
        <v>1.4951434493891478</v>
      </c>
      <c r="L90">
        <f t="shared" si="14"/>
        <v>111200</v>
      </c>
      <c r="M90">
        <f t="shared" si="15"/>
        <v>7096</v>
      </c>
      <c r="N90">
        <f t="shared" si="16"/>
        <v>87222.399999999994</v>
      </c>
      <c r="O90">
        <f t="shared" si="17"/>
        <v>104104</v>
      </c>
      <c r="Q90">
        <v>-20880</v>
      </c>
      <c r="R90">
        <v>531</v>
      </c>
      <c r="T90">
        <v>-8742.2000000000116</v>
      </c>
      <c r="U90">
        <v>-602</v>
      </c>
      <c r="W90">
        <v>8742.2000000000007</v>
      </c>
      <c r="X90">
        <v>748.4</v>
      </c>
      <c r="AF90">
        <v>87222.399999999994</v>
      </c>
      <c r="AG90">
        <v>1.4951434493891478</v>
      </c>
      <c r="AK90">
        <v>87222.399999999994</v>
      </c>
      <c r="AL90">
        <v>1.4951434493891478</v>
      </c>
    </row>
    <row r="91" spans="2:38" x14ac:dyDescent="0.25">
      <c r="B91">
        <v>24658</v>
      </c>
      <c r="C91">
        <v>12272</v>
      </c>
      <c r="D91">
        <v>85731</v>
      </c>
      <c r="E91">
        <v>110046</v>
      </c>
      <c r="F91">
        <v>62646</v>
      </c>
      <c r="H91">
        <v>134504</v>
      </c>
      <c r="J91">
        <f t="shared" si="12"/>
        <v>59070.6</v>
      </c>
      <c r="K91">
        <f t="shared" si="13"/>
        <v>2.2770041272646631</v>
      </c>
      <c r="L91">
        <f t="shared" si="14"/>
        <v>110046</v>
      </c>
      <c r="M91">
        <f t="shared" si="15"/>
        <v>12272</v>
      </c>
      <c r="N91">
        <f t="shared" si="16"/>
        <v>59070.6</v>
      </c>
      <c r="O91">
        <f t="shared" si="17"/>
        <v>97774</v>
      </c>
      <c r="Q91">
        <v>20483</v>
      </c>
      <c r="R91">
        <v>2058</v>
      </c>
      <c r="T91">
        <v>5442.5999999999985</v>
      </c>
      <c r="U91">
        <v>-1325.2000000000044</v>
      </c>
      <c r="W91">
        <v>9061</v>
      </c>
      <c r="X91">
        <v>1707.2</v>
      </c>
      <c r="AD91">
        <v>59070.6</v>
      </c>
      <c r="AE91">
        <v>2.2770041272646631</v>
      </c>
      <c r="AK91">
        <v>59070.6</v>
      </c>
      <c r="AL91">
        <v>2.2770041272646631</v>
      </c>
    </row>
    <row r="92" spans="2:38" x14ac:dyDescent="0.25">
      <c r="B92">
        <v>12419</v>
      </c>
      <c r="C92">
        <v>57578</v>
      </c>
      <c r="D92">
        <v>39409</v>
      </c>
      <c r="E92">
        <v>12411</v>
      </c>
      <c r="F92">
        <v>112085</v>
      </c>
      <c r="H92">
        <v>61249</v>
      </c>
      <c r="J92">
        <f t="shared" si="12"/>
        <v>46780.4</v>
      </c>
      <c r="K92">
        <f t="shared" si="13"/>
        <v>1.3092876503834938</v>
      </c>
      <c r="L92">
        <f t="shared" si="14"/>
        <v>112085</v>
      </c>
      <c r="M92">
        <f t="shared" si="15"/>
        <v>12411</v>
      </c>
      <c r="N92">
        <f t="shared" si="16"/>
        <v>46780.4</v>
      </c>
      <c r="O92">
        <f t="shared" si="17"/>
        <v>99674</v>
      </c>
      <c r="Q92">
        <v>487</v>
      </c>
      <c r="R92">
        <v>-1113</v>
      </c>
      <c r="T92">
        <v>8699.5999999999985</v>
      </c>
      <c r="U92">
        <v>3707.2000000000044</v>
      </c>
      <c r="W92">
        <v>8699.6</v>
      </c>
      <c r="X92">
        <v>3717.6000000000004</v>
      </c>
      <c r="AD92">
        <v>46780.4</v>
      </c>
      <c r="AE92">
        <v>1.3092876503834938</v>
      </c>
      <c r="AK92">
        <v>46780.4</v>
      </c>
      <c r="AL92">
        <v>1.3092876503834938</v>
      </c>
    </row>
    <row r="93" spans="2:38" x14ac:dyDescent="0.25">
      <c r="B93">
        <v>101923</v>
      </c>
      <c r="C93">
        <v>110601</v>
      </c>
      <c r="D93">
        <v>84696</v>
      </c>
      <c r="E93">
        <v>80053</v>
      </c>
      <c r="F93">
        <v>29118</v>
      </c>
      <c r="H93">
        <v>133400</v>
      </c>
      <c r="J93">
        <f t="shared" si="12"/>
        <v>81278.2</v>
      </c>
      <c r="K93">
        <f t="shared" si="13"/>
        <v>1.6412765046470026</v>
      </c>
      <c r="L93">
        <f t="shared" si="14"/>
        <v>110601</v>
      </c>
      <c r="M93">
        <f t="shared" si="15"/>
        <v>29118</v>
      </c>
      <c r="N93">
        <f t="shared" si="16"/>
        <v>81278.2</v>
      </c>
      <c r="O93">
        <f t="shared" si="17"/>
        <v>81483</v>
      </c>
      <c r="Q93">
        <v>-1408</v>
      </c>
      <c r="R93">
        <v>-8</v>
      </c>
      <c r="T93">
        <v>2779.5999999999913</v>
      </c>
      <c r="U93">
        <v>-1443.1999999999971</v>
      </c>
      <c r="W93">
        <v>12155.999999999998</v>
      </c>
      <c r="X93">
        <v>2976.4</v>
      </c>
      <c r="AF93">
        <v>81278.2</v>
      </c>
      <c r="AG93">
        <v>1.6412765046470026</v>
      </c>
      <c r="AK93">
        <v>81278.2</v>
      </c>
      <c r="AL93">
        <v>1.6412765046470026</v>
      </c>
    </row>
    <row r="94" spans="2:38" x14ac:dyDescent="0.25">
      <c r="B94">
        <v>69507</v>
      </c>
      <c r="C94">
        <v>110583</v>
      </c>
      <c r="D94">
        <v>81522</v>
      </c>
      <c r="E94">
        <v>9199</v>
      </c>
      <c r="F94">
        <v>30922</v>
      </c>
      <c r="H94">
        <v>78814</v>
      </c>
      <c r="J94">
        <f t="shared" si="12"/>
        <v>60346.6</v>
      </c>
      <c r="K94">
        <f t="shared" si="13"/>
        <v>1.3060222116904681</v>
      </c>
      <c r="L94">
        <f t="shared" si="14"/>
        <v>110583</v>
      </c>
      <c r="M94">
        <f t="shared" si="15"/>
        <v>9199</v>
      </c>
      <c r="N94">
        <f t="shared" si="16"/>
        <v>60346.6</v>
      </c>
      <c r="O94">
        <f t="shared" si="17"/>
        <v>101384</v>
      </c>
      <c r="Q94">
        <v>-3965</v>
      </c>
      <c r="R94">
        <v>-7980</v>
      </c>
      <c r="T94">
        <v>-3416.5999999999985</v>
      </c>
      <c r="U94">
        <v>-3355.5999999999985</v>
      </c>
      <c r="W94">
        <v>19133.400000000001</v>
      </c>
      <c r="X94">
        <v>3358.7999999999997</v>
      </c>
      <c r="AB94">
        <v>60346.6</v>
      </c>
      <c r="AC94">
        <v>1.3060222116904681</v>
      </c>
      <c r="AK94">
        <v>60346.6</v>
      </c>
      <c r="AL94">
        <v>1.3060222116904681</v>
      </c>
    </row>
    <row r="95" spans="2:38" x14ac:dyDescent="0.25">
      <c r="B95">
        <v>26669</v>
      </c>
      <c r="C95">
        <v>55406</v>
      </c>
      <c r="D95">
        <v>101280</v>
      </c>
      <c r="E95">
        <v>103916</v>
      </c>
      <c r="F95">
        <v>41463</v>
      </c>
      <c r="H95">
        <v>73772</v>
      </c>
      <c r="J95">
        <f t="shared" si="12"/>
        <v>65746.8</v>
      </c>
      <c r="K95">
        <f t="shared" si="13"/>
        <v>1.1220622144347709</v>
      </c>
      <c r="L95">
        <f t="shared" si="14"/>
        <v>103916</v>
      </c>
      <c r="M95">
        <f t="shared" si="15"/>
        <v>26669</v>
      </c>
      <c r="N95">
        <f t="shared" si="16"/>
        <v>65746.8</v>
      </c>
      <c r="O95">
        <f t="shared" si="17"/>
        <v>77247</v>
      </c>
      <c r="Q95">
        <v>-3226</v>
      </c>
      <c r="R95">
        <v>-4455</v>
      </c>
      <c r="T95">
        <v>-4535.3999999999942</v>
      </c>
      <c r="U95">
        <v>2981.8000000000029</v>
      </c>
      <c r="W95">
        <v>13284.199999999999</v>
      </c>
      <c r="X95">
        <v>3003.3999999999996</v>
      </c>
      <c r="AB95">
        <v>65746.8</v>
      </c>
      <c r="AC95">
        <v>1.1220622144347709</v>
      </c>
      <c r="AI95">
        <v>65746.8</v>
      </c>
      <c r="AJ95">
        <v>1.1220622144347709</v>
      </c>
    </row>
    <row r="96" spans="2:38" x14ac:dyDescent="0.25">
      <c r="B96">
        <v>78614</v>
      </c>
      <c r="C96">
        <v>19243</v>
      </c>
      <c r="D96">
        <v>56296</v>
      </c>
      <c r="E96">
        <v>79396</v>
      </c>
      <c r="F96">
        <v>58672</v>
      </c>
      <c r="H96">
        <v>97675</v>
      </c>
      <c r="J96">
        <f t="shared" si="12"/>
        <v>58444.2</v>
      </c>
      <c r="K96">
        <f t="shared" si="13"/>
        <v>1.6712522371766574</v>
      </c>
      <c r="L96">
        <f t="shared" si="14"/>
        <v>79396</v>
      </c>
      <c r="M96">
        <f t="shared" si="15"/>
        <v>19243</v>
      </c>
      <c r="N96">
        <f t="shared" si="16"/>
        <v>58444.2</v>
      </c>
      <c r="O96">
        <f t="shared" si="17"/>
        <v>60153</v>
      </c>
      <c r="Q96">
        <v>-8228</v>
      </c>
      <c r="R96">
        <v>-2298</v>
      </c>
      <c r="T96">
        <v>8407.7999999999956</v>
      </c>
      <c r="U96">
        <v>374.39999999999418</v>
      </c>
      <c r="W96">
        <v>10523</v>
      </c>
      <c r="X96">
        <v>935.59999999999991</v>
      </c>
      <c r="AD96">
        <v>58444.2</v>
      </c>
      <c r="AE96">
        <v>1.6712522371766574</v>
      </c>
      <c r="AK96">
        <v>58444.2</v>
      </c>
      <c r="AL96">
        <v>1.6712522371766574</v>
      </c>
    </row>
    <row r="97" spans="2:38" x14ac:dyDescent="0.25">
      <c r="B97">
        <v>110459</v>
      </c>
      <c r="C97">
        <v>32312</v>
      </c>
      <c r="D97">
        <v>82284</v>
      </c>
      <c r="E97">
        <v>19179</v>
      </c>
      <c r="F97">
        <v>16995</v>
      </c>
      <c r="H97">
        <v>92995</v>
      </c>
      <c r="J97">
        <f t="shared" si="12"/>
        <v>52245.8</v>
      </c>
      <c r="K97">
        <f t="shared" si="13"/>
        <v>1.7799516898966041</v>
      </c>
      <c r="L97">
        <f t="shared" si="14"/>
        <v>110459</v>
      </c>
      <c r="M97">
        <f t="shared" si="15"/>
        <v>16995</v>
      </c>
      <c r="N97">
        <f t="shared" si="16"/>
        <v>52245.8</v>
      </c>
      <c r="O97">
        <f t="shared" si="17"/>
        <v>93464</v>
      </c>
      <c r="Q97">
        <v>2713</v>
      </c>
      <c r="R97">
        <v>3610</v>
      </c>
      <c r="T97">
        <v>7719.8000000000029</v>
      </c>
      <c r="U97">
        <v>-3149.7999999999956</v>
      </c>
      <c r="W97">
        <v>13281</v>
      </c>
      <c r="X97">
        <v>3207.3999999999996</v>
      </c>
      <c r="AD97">
        <v>52245.8</v>
      </c>
      <c r="AE97">
        <v>1.7799516898966041</v>
      </c>
      <c r="AK97">
        <v>52245.8</v>
      </c>
      <c r="AL97">
        <v>1.7799516898966041</v>
      </c>
    </row>
    <row r="98" spans="2:38" x14ac:dyDescent="0.25">
      <c r="B98">
        <v>98761</v>
      </c>
      <c r="C98">
        <v>22547</v>
      </c>
      <c r="D98">
        <v>19767</v>
      </c>
      <c r="E98">
        <v>95787</v>
      </c>
      <c r="F98">
        <v>30575</v>
      </c>
      <c r="H98">
        <v>88033</v>
      </c>
      <c r="J98">
        <f t="shared" si="12"/>
        <v>53487.4</v>
      </c>
      <c r="K98">
        <f t="shared" ref="K98:K129" si="18">H98/J98</f>
        <v>1.6458642596200226</v>
      </c>
      <c r="L98">
        <f t="shared" si="14"/>
        <v>98761</v>
      </c>
      <c r="M98">
        <f t="shared" si="15"/>
        <v>19767</v>
      </c>
      <c r="N98">
        <f t="shared" si="16"/>
        <v>53487.4</v>
      </c>
      <c r="O98">
        <f t="shared" si="17"/>
        <v>78994</v>
      </c>
      <c r="Q98">
        <v>-13442</v>
      </c>
      <c r="R98">
        <v>0</v>
      </c>
      <c r="T98">
        <v>-9537.7999999999956</v>
      </c>
      <c r="U98">
        <v>-3096.1999999999971</v>
      </c>
      <c r="W98">
        <v>13175.399999999998</v>
      </c>
      <c r="X98">
        <v>3249.4</v>
      </c>
      <c r="AF98">
        <v>53487.4</v>
      </c>
      <c r="AG98">
        <v>1.6458642596200226</v>
      </c>
      <c r="AK98">
        <v>53487.4</v>
      </c>
      <c r="AL98">
        <v>1.6458642596200226</v>
      </c>
    </row>
    <row r="99" spans="2:38" x14ac:dyDescent="0.25">
      <c r="B99">
        <v>31155</v>
      </c>
      <c r="C99">
        <v>86836</v>
      </c>
      <c r="D99">
        <v>84115</v>
      </c>
      <c r="E99">
        <v>43295</v>
      </c>
      <c r="F99">
        <v>54787</v>
      </c>
      <c r="H99">
        <v>107258</v>
      </c>
      <c r="J99">
        <f t="shared" si="12"/>
        <v>60037.599999999999</v>
      </c>
      <c r="K99">
        <f t="shared" si="18"/>
        <v>1.7865137846949246</v>
      </c>
      <c r="L99">
        <f t="shared" si="14"/>
        <v>86836</v>
      </c>
      <c r="M99">
        <f t="shared" si="15"/>
        <v>31155</v>
      </c>
      <c r="N99">
        <f t="shared" si="16"/>
        <v>60037.599999999999</v>
      </c>
      <c r="O99">
        <f t="shared" si="17"/>
        <v>55681</v>
      </c>
      <c r="Q99">
        <v>3692</v>
      </c>
      <c r="R99">
        <v>-41</v>
      </c>
      <c r="T99">
        <v>-2544.8000000000029</v>
      </c>
      <c r="U99">
        <v>1980.4000000000015</v>
      </c>
      <c r="W99">
        <v>12687.599999999999</v>
      </c>
      <c r="X99">
        <v>1980.8000000000002</v>
      </c>
      <c r="AD99">
        <v>60037.599999999999</v>
      </c>
      <c r="AE99">
        <v>1.7865137846949246</v>
      </c>
      <c r="AK99">
        <v>60037.599999999999</v>
      </c>
      <c r="AL99">
        <v>1.7865137846949246</v>
      </c>
    </row>
    <row r="100" spans="2:38" x14ac:dyDescent="0.25">
      <c r="B100">
        <v>116598</v>
      </c>
      <c r="C100">
        <v>54249</v>
      </c>
      <c r="D100">
        <v>76410</v>
      </c>
      <c r="E100">
        <v>58742</v>
      </c>
      <c r="F100">
        <v>110903</v>
      </c>
      <c r="H100">
        <v>115817</v>
      </c>
      <c r="J100">
        <f t="shared" si="12"/>
        <v>83380.399999999994</v>
      </c>
      <c r="K100">
        <f t="shared" si="18"/>
        <v>1.3890194817966812</v>
      </c>
      <c r="L100">
        <f t="shared" si="14"/>
        <v>116598</v>
      </c>
      <c r="M100">
        <f t="shared" si="15"/>
        <v>54249</v>
      </c>
      <c r="N100">
        <f t="shared" si="16"/>
        <v>83380.399999999994</v>
      </c>
      <c r="O100">
        <f t="shared" si="17"/>
        <v>62349</v>
      </c>
      <c r="Q100">
        <v>-6568</v>
      </c>
      <c r="R100">
        <v>-283</v>
      </c>
      <c r="T100">
        <v>429.19999999999709</v>
      </c>
      <c r="U100">
        <v>-832</v>
      </c>
      <c r="W100">
        <v>4964.4000000000005</v>
      </c>
      <c r="X100">
        <v>3834.3999999999996</v>
      </c>
      <c r="AB100">
        <v>83380.399999999994</v>
      </c>
      <c r="AC100">
        <v>1.3890194817966812</v>
      </c>
      <c r="AI100">
        <v>83380.399999999994</v>
      </c>
      <c r="AJ100">
        <v>1.3890194817966812</v>
      </c>
    </row>
    <row r="101" spans="2:38" x14ac:dyDescent="0.25">
      <c r="B101">
        <v>67752</v>
      </c>
      <c r="C101">
        <v>64328</v>
      </c>
      <c r="D101">
        <v>88138</v>
      </c>
      <c r="E101">
        <v>53295</v>
      </c>
      <c r="F101">
        <v>39496</v>
      </c>
      <c r="H101">
        <v>80478</v>
      </c>
      <c r="J101">
        <f t="shared" si="12"/>
        <v>62601.8</v>
      </c>
      <c r="K101">
        <f t="shared" si="18"/>
        <v>1.2855540894990238</v>
      </c>
      <c r="L101">
        <f t="shared" si="14"/>
        <v>88138</v>
      </c>
      <c r="M101">
        <f t="shared" si="15"/>
        <v>39496</v>
      </c>
      <c r="N101">
        <f t="shared" si="16"/>
        <v>62601.8</v>
      </c>
      <c r="O101">
        <f t="shared" si="17"/>
        <v>48642</v>
      </c>
      <c r="Q101">
        <v>-6729</v>
      </c>
      <c r="R101">
        <v>548</v>
      </c>
      <c r="T101">
        <v>5702</v>
      </c>
      <c r="U101">
        <v>-192.19999999999709</v>
      </c>
      <c r="W101">
        <v>16462.8</v>
      </c>
      <c r="X101">
        <v>653</v>
      </c>
      <c r="AD101">
        <v>62601.8</v>
      </c>
      <c r="AE101">
        <v>1.2855540894990238</v>
      </c>
      <c r="AI101">
        <v>62601.8</v>
      </c>
      <c r="AJ101">
        <v>1.2855540894990238</v>
      </c>
    </row>
    <row r="103" spans="2:38" x14ac:dyDescent="0.25">
      <c r="B103">
        <v>5101855</v>
      </c>
      <c r="C103">
        <v>4507381</v>
      </c>
      <c r="D103">
        <v>4517165</v>
      </c>
      <c r="E103">
        <v>4573566</v>
      </c>
      <c r="F103">
        <v>4899410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9F26-E64E-41E2-89A9-C5C46A279BD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110598</v>
      </c>
      <c r="C2">
        <v>12608</v>
      </c>
      <c r="D2">
        <v>111265</v>
      </c>
      <c r="E2">
        <v>16557</v>
      </c>
      <c r="F2">
        <v>99559</v>
      </c>
      <c r="H2">
        <v>111549</v>
      </c>
      <c r="J2">
        <f t="shared" ref="J2:J33" si="0">AVERAGE(B2:F2)</f>
        <v>70117.399999999994</v>
      </c>
      <c r="K2">
        <f t="shared" ref="K2:K33" si="1">H2/J2</f>
        <v>1.5908889947431024</v>
      </c>
      <c r="L2">
        <f t="shared" ref="L2:L33" si="2">MAX(B2:F2)</f>
        <v>111265</v>
      </c>
      <c r="M2">
        <f t="shared" ref="M2:M33" si="3">MIN(B2:F2)</f>
        <v>12608</v>
      </c>
      <c r="N2">
        <f t="shared" ref="N2:N33" si="4">AVERAGE(B2:F2)</f>
        <v>70117.399999999994</v>
      </c>
      <c r="O2">
        <f t="shared" ref="O2:O33" si="5">L2-M2</f>
        <v>98657</v>
      </c>
      <c r="Q2">
        <v>-9237</v>
      </c>
      <c r="R2">
        <v>-13</v>
      </c>
      <c r="T2">
        <v>-902.80000000000291</v>
      </c>
      <c r="U2">
        <v>-861.60000000000582</v>
      </c>
      <c r="W2">
        <v>6464</v>
      </c>
      <c r="X2">
        <v>1280.4000000000001</v>
      </c>
      <c r="AF2">
        <v>70117.399999999994</v>
      </c>
      <c r="AG2">
        <v>1.5908889947431024</v>
      </c>
      <c r="AK2">
        <v>70117.399999999994</v>
      </c>
      <c r="AL2">
        <v>1.5908889947431024</v>
      </c>
    </row>
    <row r="3" spans="1:38" x14ac:dyDescent="0.25">
      <c r="B3">
        <v>108183</v>
      </c>
      <c r="C3">
        <v>81577</v>
      </c>
      <c r="D3">
        <v>40990</v>
      </c>
      <c r="E3">
        <v>60803</v>
      </c>
      <c r="F3">
        <v>61843</v>
      </c>
      <c r="H3">
        <v>126985</v>
      </c>
      <c r="J3">
        <f t="shared" si="0"/>
        <v>70679.199999999997</v>
      </c>
      <c r="K3">
        <f t="shared" si="1"/>
        <v>1.7966388980067687</v>
      </c>
      <c r="L3">
        <f t="shared" si="2"/>
        <v>108183</v>
      </c>
      <c r="M3">
        <f t="shared" si="3"/>
        <v>40990</v>
      </c>
      <c r="N3">
        <f t="shared" si="4"/>
        <v>70679.199999999997</v>
      </c>
      <c r="O3">
        <f t="shared" si="5"/>
        <v>67193</v>
      </c>
      <c r="Q3">
        <v>2878</v>
      </c>
      <c r="R3">
        <v>-3493</v>
      </c>
      <c r="T3">
        <v>-341</v>
      </c>
      <c r="U3">
        <v>1535.8000000000029</v>
      </c>
      <c r="W3">
        <v>11586.2</v>
      </c>
      <c r="X3">
        <v>2394.6000000000004</v>
      </c>
      <c r="AF3">
        <v>70679.199999999997</v>
      </c>
      <c r="AG3">
        <v>1.7966388980067687</v>
      </c>
      <c r="AK3">
        <v>70679.199999999997</v>
      </c>
      <c r="AL3">
        <v>1.7966388980067687</v>
      </c>
    </row>
    <row r="4" spans="1:38" x14ac:dyDescent="0.25">
      <c r="B4">
        <v>95075</v>
      </c>
      <c r="C4">
        <v>37244</v>
      </c>
      <c r="D4">
        <v>52303</v>
      </c>
      <c r="E4">
        <v>85175</v>
      </c>
      <c r="F4">
        <v>107512</v>
      </c>
      <c r="H4">
        <v>143687</v>
      </c>
      <c r="J4">
        <f t="shared" si="0"/>
        <v>75461.8</v>
      </c>
      <c r="K4">
        <f t="shared" si="1"/>
        <v>1.904102473039339</v>
      </c>
      <c r="L4">
        <f t="shared" si="2"/>
        <v>107512</v>
      </c>
      <c r="M4">
        <f t="shared" si="3"/>
        <v>37244</v>
      </c>
      <c r="N4">
        <f t="shared" si="4"/>
        <v>75461.8</v>
      </c>
      <c r="O4">
        <f t="shared" si="5"/>
        <v>70268</v>
      </c>
      <c r="Q4">
        <v>7772</v>
      </c>
      <c r="R4">
        <v>8565</v>
      </c>
      <c r="T4">
        <v>-84.80000000000291</v>
      </c>
      <c r="U4">
        <v>943.40000000000873</v>
      </c>
      <c r="W4">
        <v>15834</v>
      </c>
      <c r="X4">
        <v>2143.8000000000002</v>
      </c>
      <c r="AF4">
        <v>75461.8</v>
      </c>
      <c r="AG4">
        <v>1.904102473039339</v>
      </c>
      <c r="AK4">
        <v>75461.8</v>
      </c>
      <c r="AL4">
        <v>1.904102473039339</v>
      </c>
    </row>
    <row r="5" spans="1:38" x14ac:dyDescent="0.25">
      <c r="B5">
        <v>89461</v>
      </c>
      <c r="C5">
        <v>56246</v>
      </c>
      <c r="D5">
        <v>110561</v>
      </c>
      <c r="E5">
        <v>100404</v>
      </c>
      <c r="F5">
        <v>66243</v>
      </c>
      <c r="H5">
        <v>113181</v>
      </c>
      <c r="J5">
        <f t="shared" si="0"/>
        <v>84583</v>
      </c>
      <c r="K5">
        <f t="shared" si="1"/>
        <v>1.3381057659340529</v>
      </c>
      <c r="L5">
        <f t="shared" si="2"/>
        <v>110561</v>
      </c>
      <c r="M5">
        <f t="shared" si="3"/>
        <v>56246</v>
      </c>
      <c r="N5">
        <f t="shared" si="4"/>
        <v>84583</v>
      </c>
      <c r="O5">
        <f t="shared" si="5"/>
        <v>54315</v>
      </c>
      <c r="Q5">
        <v>-5760</v>
      </c>
      <c r="R5">
        <v>2867</v>
      </c>
      <c r="T5">
        <v>-5502.1999999999971</v>
      </c>
      <c r="U5">
        <v>-407</v>
      </c>
      <c r="W5">
        <v>9922.9999999999982</v>
      </c>
      <c r="X5">
        <v>3637.4</v>
      </c>
      <c r="AB5">
        <v>84583</v>
      </c>
      <c r="AC5">
        <v>1.3381057659340529</v>
      </c>
      <c r="AK5">
        <v>84583</v>
      </c>
      <c r="AL5">
        <v>1.3381057659340529</v>
      </c>
    </row>
    <row r="6" spans="1:38" x14ac:dyDescent="0.25">
      <c r="B6">
        <v>95104</v>
      </c>
      <c r="C6">
        <v>19068</v>
      </c>
      <c r="D6">
        <v>84654</v>
      </c>
      <c r="E6">
        <v>47250</v>
      </c>
      <c r="F6">
        <v>55035</v>
      </c>
      <c r="H6">
        <v>96766</v>
      </c>
      <c r="J6">
        <f t="shared" si="0"/>
        <v>60222.2</v>
      </c>
      <c r="K6">
        <f t="shared" si="1"/>
        <v>1.6068160910760485</v>
      </c>
      <c r="L6">
        <f t="shared" si="2"/>
        <v>95104</v>
      </c>
      <c r="M6">
        <f t="shared" si="3"/>
        <v>19068</v>
      </c>
      <c r="N6">
        <f t="shared" si="4"/>
        <v>60222.2</v>
      </c>
      <c r="O6">
        <f t="shared" si="5"/>
        <v>76036</v>
      </c>
      <c r="Q6">
        <v>11035</v>
      </c>
      <c r="R6">
        <v>-40</v>
      </c>
      <c r="T6">
        <v>-367.60000000000582</v>
      </c>
      <c r="U6">
        <v>-86.80000000000291</v>
      </c>
      <c r="W6">
        <v>7536.3999999999987</v>
      </c>
      <c r="X6">
        <v>6646.4000000000005</v>
      </c>
      <c r="Z6">
        <v>60222.2</v>
      </c>
      <c r="AA6">
        <v>1.6068160910760485</v>
      </c>
      <c r="AK6">
        <v>60222.2</v>
      </c>
      <c r="AL6">
        <v>1.6068160910760485</v>
      </c>
    </row>
    <row r="7" spans="1:38" x14ac:dyDescent="0.25">
      <c r="B7">
        <v>83667</v>
      </c>
      <c r="C7">
        <v>38791</v>
      </c>
      <c r="D7">
        <v>117715</v>
      </c>
      <c r="E7">
        <v>106700</v>
      </c>
      <c r="F7">
        <v>66844</v>
      </c>
      <c r="H7">
        <v>110866</v>
      </c>
      <c r="J7">
        <f t="shared" si="0"/>
        <v>82743.399999999994</v>
      </c>
      <c r="K7">
        <f t="shared" si="1"/>
        <v>1.3398772590925683</v>
      </c>
      <c r="L7">
        <f t="shared" si="2"/>
        <v>117715</v>
      </c>
      <c r="M7">
        <f t="shared" si="3"/>
        <v>38791</v>
      </c>
      <c r="N7">
        <f t="shared" si="4"/>
        <v>82743.399999999994</v>
      </c>
      <c r="O7">
        <f t="shared" si="5"/>
        <v>78924</v>
      </c>
      <c r="Q7">
        <v>43</v>
      </c>
      <c r="R7">
        <v>4</v>
      </c>
      <c r="T7">
        <v>-9014.6000000000058</v>
      </c>
      <c r="U7">
        <v>404.59999999999127</v>
      </c>
      <c r="W7">
        <v>14379</v>
      </c>
      <c r="X7">
        <v>5413</v>
      </c>
      <c r="AB7">
        <v>82743.399999999994</v>
      </c>
      <c r="AC7">
        <v>1.3398772590925683</v>
      </c>
      <c r="AI7">
        <v>82743.399999999994</v>
      </c>
      <c r="AJ7">
        <v>1.3398772590925683</v>
      </c>
    </row>
    <row r="8" spans="1:38" x14ac:dyDescent="0.25">
      <c r="B8">
        <v>20025</v>
      </c>
      <c r="C8">
        <v>19997</v>
      </c>
      <c r="D8">
        <v>39709</v>
      </c>
      <c r="E8">
        <v>84476</v>
      </c>
      <c r="F8">
        <v>111901</v>
      </c>
      <c r="H8">
        <v>85143</v>
      </c>
      <c r="J8">
        <f t="shared" si="0"/>
        <v>55221.599999999999</v>
      </c>
      <c r="K8">
        <f t="shared" si="1"/>
        <v>1.5418423225694293</v>
      </c>
      <c r="L8">
        <f t="shared" si="2"/>
        <v>111901</v>
      </c>
      <c r="M8">
        <f t="shared" si="3"/>
        <v>19997</v>
      </c>
      <c r="N8">
        <f t="shared" si="4"/>
        <v>55221.599999999999</v>
      </c>
      <c r="O8">
        <f t="shared" si="5"/>
        <v>91904</v>
      </c>
      <c r="Q8">
        <v>6300</v>
      </c>
      <c r="R8">
        <v>-1786</v>
      </c>
      <c r="T8">
        <v>1987.1999999999971</v>
      </c>
      <c r="U8">
        <v>1495.4000000000015</v>
      </c>
      <c r="W8">
        <v>6680.7999999999993</v>
      </c>
      <c r="X8">
        <v>1495.8</v>
      </c>
      <c r="Z8">
        <v>55221.599999999999</v>
      </c>
      <c r="AA8">
        <v>1.5418423225694293</v>
      </c>
      <c r="AK8">
        <v>55221.599999999999</v>
      </c>
      <c r="AL8">
        <v>1.5418423225694293</v>
      </c>
    </row>
    <row r="9" spans="1:38" x14ac:dyDescent="0.25">
      <c r="B9">
        <v>52505</v>
      </c>
      <c r="C9">
        <v>72947</v>
      </c>
      <c r="D9">
        <v>35251</v>
      </c>
      <c r="E9">
        <v>93944</v>
      </c>
      <c r="F9">
        <v>121172</v>
      </c>
      <c r="H9">
        <v>100084</v>
      </c>
      <c r="J9">
        <f t="shared" si="0"/>
        <v>75163.8</v>
      </c>
      <c r="K9">
        <f t="shared" si="1"/>
        <v>1.3315452385323785</v>
      </c>
      <c r="L9">
        <f t="shared" si="2"/>
        <v>121172</v>
      </c>
      <c r="M9">
        <f t="shared" si="3"/>
        <v>35251</v>
      </c>
      <c r="N9">
        <f t="shared" si="4"/>
        <v>75163.8</v>
      </c>
      <c r="O9">
        <f t="shared" si="5"/>
        <v>85921</v>
      </c>
      <c r="Q9">
        <v>15214</v>
      </c>
      <c r="R9">
        <v>8720</v>
      </c>
      <c r="T9">
        <v>-1612.8000000000029</v>
      </c>
      <c r="U9">
        <v>1707.8000000000029</v>
      </c>
      <c r="W9">
        <v>2762.4</v>
      </c>
      <c r="X9">
        <v>2459.3999999999996</v>
      </c>
      <c r="AB9">
        <v>75163.8</v>
      </c>
      <c r="AC9">
        <v>1.3315452385323785</v>
      </c>
      <c r="AK9">
        <v>75163.8</v>
      </c>
      <c r="AL9">
        <v>1.3315452385323785</v>
      </c>
    </row>
    <row r="10" spans="1:38" x14ac:dyDescent="0.25">
      <c r="B10">
        <v>33910</v>
      </c>
      <c r="C10">
        <v>34033</v>
      </c>
      <c r="D10">
        <v>78578</v>
      </c>
      <c r="E10">
        <v>73515</v>
      </c>
      <c r="F10">
        <v>22335</v>
      </c>
      <c r="H10">
        <v>74906</v>
      </c>
      <c r="J10">
        <f t="shared" si="0"/>
        <v>48474.2</v>
      </c>
      <c r="K10">
        <f t="shared" si="1"/>
        <v>1.5452756311604938</v>
      </c>
      <c r="L10">
        <f t="shared" si="2"/>
        <v>78578</v>
      </c>
      <c r="M10">
        <f t="shared" si="3"/>
        <v>22335</v>
      </c>
      <c r="N10">
        <f t="shared" si="4"/>
        <v>48474.2</v>
      </c>
      <c r="O10">
        <f t="shared" si="5"/>
        <v>56243</v>
      </c>
      <c r="Q10">
        <v>7748</v>
      </c>
      <c r="R10">
        <v>927</v>
      </c>
      <c r="T10">
        <v>-7072.6000000000058</v>
      </c>
      <c r="U10">
        <v>2601.3999999999942</v>
      </c>
      <c r="W10">
        <v>10931.4</v>
      </c>
      <c r="X10">
        <v>3192.2</v>
      </c>
      <c r="Z10">
        <v>48474.2</v>
      </c>
      <c r="AA10">
        <v>1.5452756311604938</v>
      </c>
      <c r="AK10">
        <v>48474.2</v>
      </c>
      <c r="AL10">
        <v>1.5452756311604938</v>
      </c>
    </row>
    <row r="11" spans="1:38" x14ac:dyDescent="0.25">
      <c r="B11">
        <v>16608</v>
      </c>
      <c r="C11">
        <v>18786</v>
      </c>
      <c r="D11">
        <v>86905</v>
      </c>
      <c r="E11">
        <v>22172</v>
      </c>
      <c r="F11">
        <v>26382</v>
      </c>
      <c r="H11">
        <v>79103</v>
      </c>
      <c r="J11">
        <f t="shared" si="0"/>
        <v>34170.6</v>
      </c>
      <c r="K11">
        <f t="shared" si="1"/>
        <v>2.3149432553130471</v>
      </c>
      <c r="L11">
        <f t="shared" si="2"/>
        <v>86905</v>
      </c>
      <c r="M11">
        <f t="shared" si="3"/>
        <v>16608</v>
      </c>
      <c r="N11">
        <f t="shared" si="4"/>
        <v>34170.6</v>
      </c>
      <c r="O11">
        <f t="shared" si="5"/>
        <v>70297</v>
      </c>
      <c r="Q11">
        <v>3704</v>
      </c>
      <c r="R11">
        <v>430</v>
      </c>
      <c r="T11">
        <v>4109.3999999999978</v>
      </c>
      <c r="U11">
        <v>1479</v>
      </c>
      <c r="W11">
        <v>12313</v>
      </c>
      <c r="X11">
        <v>1683.3999999999999</v>
      </c>
      <c r="AD11">
        <v>34170.6</v>
      </c>
      <c r="AE11">
        <v>2.3149432553130471</v>
      </c>
      <c r="AK11">
        <v>34170.6</v>
      </c>
      <c r="AL11">
        <v>2.3149432553130471</v>
      </c>
    </row>
    <row r="12" spans="1:38" x14ac:dyDescent="0.25">
      <c r="B12">
        <v>15619</v>
      </c>
      <c r="C12">
        <v>17796</v>
      </c>
      <c r="D12">
        <v>75344</v>
      </c>
      <c r="E12">
        <v>111065</v>
      </c>
      <c r="F12">
        <v>88935</v>
      </c>
      <c r="H12">
        <v>94463</v>
      </c>
      <c r="J12">
        <f t="shared" si="0"/>
        <v>61751.8</v>
      </c>
      <c r="K12">
        <f t="shared" si="1"/>
        <v>1.5297205911406631</v>
      </c>
      <c r="L12">
        <f t="shared" si="2"/>
        <v>111065</v>
      </c>
      <c r="M12">
        <f t="shared" si="3"/>
        <v>15619</v>
      </c>
      <c r="N12">
        <f t="shared" si="4"/>
        <v>61751.8</v>
      </c>
      <c r="O12">
        <f t="shared" si="5"/>
        <v>95446</v>
      </c>
      <c r="Q12">
        <v>7379</v>
      </c>
      <c r="R12">
        <v>-1</v>
      </c>
      <c r="T12">
        <v>3745</v>
      </c>
      <c r="U12">
        <v>-16</v>
      </c>
      <c r="W12">
        <v>10750.999999999998</v>
      </c>
      <c r="X12">
        <v>3696.3999999999996</v>
      </c>
      <c r="AD12">
        <v>61751.8</v>
      </c>
      <c r="AE12">
        <v>1.5297205911406631</v>
      </c>
      <c r="AK12">
        <v>61751.8</v>
      </c>
      <c r="AL12">
        <v>1.5297205911406631</v>
      </c>
    </row>
    <row r="13" spans="1:38" x14ac:dyDescent="0.25">
      <c r="B13">
        <v>72351</v>
      </c>
      <c r="C13">
        <v>32510</v>
      </c>
      <c r="D13">
        <v>116593</v>
      </c>
      <c r="E13">
        <v>88243</v>
      </c>
      <c r="F13">
        <v>100495</v>
      </c>
      <c r="H13">
        <v>124480</v>
      </c>
      <c r="J13">
        <f t="shared" si="0"/>
        <v>82038.399999999994</v>
      </c>
      <c r="K13">
        <f t="shared" si="1"/>
        <v>1.51733822210087</v>
      </c>
      <c r="L13">
        <f t="shared" si="2"/>
        <v>116593</v>
      </c>
      <c r="M13">
        <f t="shared" si="3"/>
        <v>32510</v>
      </c>
      <c r="N13">
        <f t="shared" si="4"/>
        <v>82038.399999999994</v>
      </c>
      <c r="O13">
        <f t="shared" si="5"/>
        <v>84083</v>
      </c>
      <c r="Q13">
        <v>-5777</v>
      </c>
      <c r="R13">
        <v>20</v>
      </c>
      <c r="T13">
        <v>6910</v>
      </c>
      <c r="U13">
        <v>1312.1999999999971</v>
      </c>
      <c r="W13">
        <v>11671.6</v>
      </c>
      <c r="X13">
        <v>1312.2</v>
      </c>
      <c r="AF13">
        <v>82038.399999999994</v>
      </c>
      <c r="AG13">
        <v>1.51733822210087</v>
      </c>
      <c r="AK13">
        <v>82038.399999999994</v>
      </c>
      <c r="AL13">
        <v>1.51733822210087</v>
      </c>
    </row>
    <row r="14" spans="1:38" x14ac:dyDescent="0.25">
      <c r="B14">
        <v>21959</v>
      </c>
      <c r="C14">
        <v>35897</v>
      </c>
      <c r="D14">
        <v>112532</v>
      </c>
      <c r="E14">
        <v>19326</v>
      </c>
      <c r="F14">
        <v>53735</v>
      </c>
      <c r="H14">
        <v>91050</v>
      </c>
      <c r="J14">
        <f t="shared" si="0"/>
        <v>48689.8</v>
      </c>
      <c r="K14">
        <f t="shared" si="1"/>
        <v>1.8700015198255076</v>
      </c>
      <c r="L14">
        <f t="shared" si="2"/>
        <v>112532</v>
      </c>
      <c r="M14">
        <f t="shared" si="3"/>
        <v>19326</v>
      </c>
      <c r="N14">
        <f t="shared" si="4"/>
        <v>48689.8</v>
      </c>
      <c r="O14">
        <f t="shared" si="5"/>
        <v>93206</v>
      </c>
      <c r="Q14">
        <v>21063</v>
      </c>
      <c r="R14">
        <v>-22</v>
      </c>
      <c r="T14">
        <v>6033.4000000000015</v>
      </c>
      <c r="U14">
        <v>-1706</v>
      </c>
      <c r="W14">
        <v>8985.8000000000011</v>
      </c>
      <c r="X14">
        <v>2997.6</v>
      </c>
      <c r="AD14">
        <v>48689.8</v>
      </c>
      <c r="AE14">
        <v>1.8700015198255076</v>
      </c>
      <c r="AK14">
        <v>48689.8</v>
      </c>
      <c r="AL14">
        <v>1.8700015198255076</v>
      </c>
    </row>
    <row r="15" spans="1:38" x14ac:dyDescent="0.25">
      <c r="B15">
        <v>47427</v>
      </c>
      <c r="C15">
        <v>52790</v>
      </c>
      <c r="D15">
        <v>96656</v>
      </c>
      <c r="E15">
        <v>98603</v>
      </c>
      <c r="F15">
        <v>19125</v>
      </c>
      <c r="H15">
        <v>91759</v>
      </c>
      <c r="J15">
        <f t="shared" si="0"/>
        <v>62920.2</v>
      </c>
      <c r="K15">
        <f t="shared" si="1"/>
        <v>1.4583392932635306</v>
      </c>
      <c r="L15">
        <f t="shared" si="2"/>
        <v>98603</v>
      </c>
      <c r="M15">
        <f t="shared" si="3"/>
        <v>19125</v>
      </c>
      <c r="N15">
        <f t="shared" si="4"/>
        <v>62920.2</v>
      </c>
      <c r="O15">
        <f t="shared" si="5"/>
        <v>79478</v>
      </c>
      <c r="Q15">
        <v>-28289</v>
      </c>
      <c r="R15">
        <v>-2331</v>
      </c>
      <c r="T15">
        <v>-3352.1999999999971</v>
      </c>
      <c r="U15">
        <v>-791</v>
      </c>
      <c r="W15">
        <v>15198.2</v>
      </c>
      <c r="X15">
        <v>1550.2</v>
      </c>
      <c r="AF15">
        <v>62920.2</v>
      </c>
      <c r="AG15">
        <v>1.4583392932635306</v>
      </c>
      <c r="AK15">
        <v>62920.2</v>
      </c>
      <c r="AL15">
        <v>1.4583392932635306</v>
      </c>
    </row>
    <row r="16" spans="1:38" x14ac:dyDescent="0.25">
      <c r="B16">
        <v>23503</v>
      </c>
      <c r="C16">
        <v>67033</v>
      </c>
      <c r="D16">
        <v>98922</v>
      </c>
      <c r="E16">
        <v>24620</v>
      </c>
      <c r="F16">
        <v>67656</v>
      </c>
      <c r="H16">
        <v>83065</v>
      </c>
      <c r="J16">
        <f t="shared" si="0"/>
        <v>56346.8</v>
      </c>
      <c r="K16">
        <f t="shared" si="1"/>
        <v>1.4741742210737787</v>
      </c>
      <c r="L16">
        <f t="shared" si="2"/>
        <v>98922</v>
      </c>
      <c r="M16">
        <f t="shared" si="3"/>
        <v>23503</v>
      </c>
      <c r="N16">
        <f t="shared" si="4"/>
        <v>56346.8</v>
      </c>
      <c r="O16">
        <f t="shared" si="5"/>
        <v>75419</v>
      </c>
      <c r="Q16">
        <v>-12137</v>
      </c>
      <c r="R16">
        <v>139</v>
      </c>
      <c r="T16">
        <v>18856.400000000001</v>
      </c>
      <c r="U16">
        <v>2566</v>
      </c>
      <c r="W16">
        <v>18856.400000000001</v>
      </c>
      <c r="X16">
        <v>3569.2000000000003</v>
      </c>
      <c r="AD16">
        <v>56346.8</v>
      </c>
      <c r="AE16">
        <v>1.4741742210737787</v>
      </c>
      <c r="AK16">
        <v>56346.8</v>
      </c>
      <c r="AL16">
        <v>1.4741742210737787</v>
      </c>
    </row>
    <row r="17" spans="2:38" x14ac:dyDescent="0.25">
      <c r="B17">
        <v>28466</v>
      </c>
      <c r="C17">
        <v>12434</v>
      </c>
      <c r="D17">
        <v>72025</v>
      </c>
      <c r="E17">
        <v>46205</v>
      </c>
      <c r="F17">
        <v>85793</v>
      </c>
      <c r="H17">
        <v>93085</v>
      </c>
      <c r="J17">
        <f t="shared" si="0"/>
        <v>48984.6</v>
      </c>
      <c r="K17">
        <f t="shared" si="1"/>
        <v>1.9002911119004748</v>
      </c>
      <c r="L17">
        <f t="shared" si="2"/>
        <v>85793</v>
      </c>
      <c r="M17">
        <f t="shared" si="3"/>
        <v>12434</v>
      </c>
      <c r="N17">
        <f t="shared" si="4"/>
        <v>48984.6</v>
      </c>
      <c r="O17">
        <f t="shared" si="5"/>
        <v>73359</v>
      </c>
      <c r="Q17">
        <v>220</v>
      </c>
      <c r="R17">
        <v>6904</v>
      </c>
      <c r="T17">
        <v>5516.4000000000015</v>
      </c>
      <c r="U17">
        <v>1228.7999999999956</v>
      </c>
      <c r="W17">
        <v>7312.0000000000009</v>
      </c>
      <c r="X17">
        <v>2488.4</v>
      </c>
      <c r="AD17">
        <v>48984.6</v>
      </c>
      <c r="AE17">
        <v>1.9002911119004748</v>
      </c>
      <c r="AK17">
        <v>48984.6</v>
      </c>
      <c r="AL17">
        <v>1.9002911119004748</v>
      </c>
    </row>
    <row r="18" spans="2:38" x14ac:dyDescent="0.25">
      <c r="B18">
        <v>97116</v>
      </c>
      <c r="C18">
        <v>18336</v>
      </c>
      <c r="D18">
        <v>34984</v>
      </c>
      <c r="E18">
        <v>30197</v>
      </c>
      <c r="F18">
        <v>90109</v>
      </c>
      <c r="H18">
        <v>116084</v>
      </c>
      <c r="J18">
        <f t="shared" si="0"/>
        <v>54148.4</v>
      </c>
      <c r="K18">
        <f t="shared" si="1"/>
        <v>2.1438121902032194</v>
      </c>
      <c r="L18">
        <f t="shared" si="2"/>
        <v>97116</v>
      </c>
      <c r="M18">
        <f t="shared" si="3"/>
        <v>18336</v>
      </c>
      <c r="N18">
        <f t="shared" si="4"/>
        <v>54148.4</v>
      </c>
      <c r="O18">
        <f t="shared" si="5"/>
        <v>78780</v>
      </c>
      <c r="Q18">
        <v>12518</v>
      </c>
      <c r="R18">
        <v>-206</v>
      </c>
      <c r="T18">
        <v>-4202.7999999999956</v>
      </c>
      <c r="U18">
        <v>509.59999999999854</v>
      </c>
      <c r="W18">
        <v>12670</v>
      </c>
      <c r="X18">
        <v>2197.6</v>
      </c>
      <c r="AD18">
        <v>54148.4</v>
      </c>
      <c r="AE18">
        <v>2.1438121902032194</v>
      </c>
      <c r="AK18">
        <v>54148.4</v>
      </c>
      <c r="AL18">
        <v>2.1438121902032194</v>
      </c>
    </row>
    <row r="19" spans="2:38" x14ac:dyDescent="0.25">
      <c r="B19">
        <v>80659</v>
      </c>
      <c r="C19">
        <v>17348</v>
      </c>
      <c r="D19">
        <v>110720</v>
      </c>
      <c r="E19">
        <v>86885</v>
      </c>
      <c r="F19">
        <v>107264</v>
      </c>
      <c r="H19">
        <v>141255</v>
      </c>
      <c r="J19">
        <f t="shared" si="0"/>
        <v>80575.199999999997</v>
      </c>
      <c r="K19">
        <f t="shared" si="1"/>
        <v>1.7530828344205165</v>
      </c>
      <c r="L19">
        <f t="shared" si="2"/>
        <v>110720</v>
      </c>
      <c r="M19">
        <f t="shared" si="3"/>
        <v>17348</v>
      </c>
      <c r="N19">
        <f t="shared" si="4"/>
        <v>80575.199999999997</v>
      </c>
      <c r="O19">
        <f t="shared" si="5"/>
        <v>93372</v>
      </c>
      <c r="Q19">
        <v>21699</v>
      </c>
      <c r="R19">
        <v>198</v>
      </c>
      <c r="T19">
        <v>6676.8000000000029</v>
      </c>
      <c r="U19">
        <v>175.39999999999418</v>
      </c>
      <c r="W19">
        <v>13742.800000000001</v>
      </c>
      <c r="X19">
        <v>2799</v>
      </c>
      <c r="AF19">
        <v>80575.199999999997</v>
      </c>
      <c r="AG19">
        <v>1.7530828344205165</v>
      </c>
      <c r="AK19">
        <v>80575.199999999997</v>
      </c>
      <c r="AL19">
        <v>1.7530828344205165</v>
      </c>
    </row>
    <row r="20" spans="2:38" x14ac:dyDescent="0.25">
      <c r="B20">
        <v>10570</v>
      </c>
      <c r="C20">
        <v>36548</v>
      </c>
      <c r="D20">
        <v>89972</v>
      </c>
      <c r="E20">
        <v>89787</v>
      </c>
      <c r="F20">
        <v>109163</v>
      </c>
      <c r="H20">
        <v>86566</v>
      </c>
      <c r="J20">
        <f t="shared" si="0"/>
        <v>67208</v>
      </c>
      <c r="K20">
        <f t="shared" si="1"/>
        <v>1.2880311867634806</v>
      </c>
      <c r="L20">
        <f t="shared" si="2"/>
        <v>109163</v>
      </c>
      <c r="M20">
        <f t="shared" si="3"/>
        <v>10570</v>
      </c>
      <c r="N20">
        <f t="shared" si="4"/>
        <v>67208</v>
      </c>
      <c r="O20">
        <f t="shared" si="5"/>
        <v>98593</v>
      </c>
      <c r="Q20">
        <v>-7037</v>
      </c>
      <c r="R20">
        <v>-571</v>
      </c>
      <c r="T20">
        <v>3715.4000000000015</v>
      </c>
      <c r="U20">
        <v>-4445</v>
      </c>
      <c r="W20">
        <v>16386.600000000002</v>
      </c>
      <c r="X20">
        <v>4459.7999999999993</v>
      </c>
      <c r="AB20">
        <v>67208</v>
      </c>
      <c r="AC20">
        <v>1.2880311867634806</v>
      </c>
      <c r="AK20">
        <v>67208</v>
      </c>
      <c r="AL20">
        <v>1.2880311867634806</v>
      </c>
    </row>
    <row r="21" spans="2:38" x14ac:dyDescent="0.25">
      <c r="B21">
        <v>34534</v>
      </c>
      <c r="C21">
        <v>77271</v>
      </c>
      <c r="D21">
        <v>25799</v>
      </c>
      <c r="E21">
        <v>105586</v>
      </c>
      <c r="F21">
        <v>43023</v>
      </c>
      <c r="H21">
        <v>64507</v>
      </c>
      <c r="J21">
        <f t="shared" si="0"/>
        <v>57242.6</v>
      </c>
      <c r="K21">
        <f t="shared" si="1"/>
        <v>1.1269054864733608</v>
      </c>
      <c r="L21">
        <f t="shared" si="2"/>
        <v>105586</v>
      </c>
      <c r="M21">
        <f t="shared" si="3"/>
        <v>25799</v>
      </c>
      <c r="N21">
        <f t="shared" si="4"/>
        <v>57242.6</v>
      </c>
      <c r="O21">
        <f t="shared" si="5"/>
        <v>79787</v>
      </c>
      <c r="Q21">
        <v>-12368</v>
      </c>
      <c r="R21">
        <v>-5791</v>
      </c>
      <c r="T21">
        <v>1302.1999999999971</v>
      </c>
      <c r="U21">
        <v>-957.80000000000291</v>
      </c>
      <c r="W21">
        <v>5065.3999999999996</v>
      </c>
      <c r="X21">
        <v>1231</v>
      </c>
      <c r="Z21">
        <v>57242.6</v>
      </c>
      <c r="AA21">
        <v>1.1269054864733608</v>
      </c>
      <c r="AI21">
        <v>57242.6</v>
      </c>
      <c r="AJ21">
        <v>1.1269054864733608</v>
      </c>
    </row>
    <row r="22" spans="2:38" x14ac:dyDescent="0.25">
      <c r="B22">
        <v>70820</v>
      </c>
      <c r="C22">
        <v>97348</v>
      </c>
      <c r="D22">
        <v>89766</v>
      </c>
      <c r="E22">
        <v>39903</v>
      </c>
      <c r="F22">
        <v>83863</v>
      </c>
      <c r="H22">
        <v>102413</v>
      </c>
      <c r="J22">
        <f t="shared" si="0"/>
        <v>76340</v>
      </c>
      <c r="K22">
        <f t="shared" si="1"/>
        <v>1.3415378569557244</v>
      </c>
      <c r="L22">
        <f t="shared" si="2"/>
        <v>97348</v>
      </c>
      <c r="M22">
        <f t="shared" si="3"/>
        <v>39903</v>
      </c>
      <c r="N22">
        <f t="shared" si="4"/>
        <v>76340</v>
      </c>
      <c r="O22">
        <f t="shared" si="5"/>
        <v>57445</v>
      </c>
      <c r="Q22">
        <v>-3490</v>
      </c>
      <c r="R22">
        <v>-169</v>
      </c>
      <c r="T22">
        <v>-14950.600000000006</v>
      </c>
      <c r="U22">
        <v>1205.1999999999971</v>
      </c>
      <c r="W22">
        <v>14950.6</v>
      </c>
      <c r="X22">
        <v>2792.7999999999997</v>
      </c>
      <c r="AB22">
        <v>76340</v>
      </c>
      <c r="AC22">
        <v>1.3415378569557244</v>
      </c>
      <c r="AK22">
        <v>76340</v>
      </c>
      <c r="AL22">
        <v>1.3415378569557244</v>
      </c>
    </row>
    <row r="23" spans="2:38" x14ac:dyDescent="0.25">
      <c r="B23">
        <v>68757</v>
      </c>
      <c r="C23">
        <v>113440</v>
      </c>
      <c r="D23">
        <v>10416</v>
      </c>
      <c r="E23">
        <v>93941</v>
      </c>
      <c r="F23">
        <v>99295</v>
      </c>
      <c r="H23">
        <v>111893</v>
      </c>
      <c r="J23">
        <f t="shared" si="0"/>
        <v>77169.8</v>
      </c>
      <c r="K23">
        <f t="shared" si="1"/>
        <v>1.4499584034168806</v>
      </c>
      <c r="L23">
        <f t="shared" si="2"/>
        <v>113440</v>
      </c>
      <c r="M23">
        <f t="shared" si="3"/>
        <v>10416</v>
      </c>
      <c r="N23">
        <f t="shared" si="4"/>
        <v>77169.8</v>
      </c>
      <c r="O23">
        <f t="shared" si="5"/>
        <v>103024</v>
      </c>
      <c r="Q23">
        <v>3653</v>
      </c>
      <c r="R23">
        <v>-9</v>
      </c>
      <c r="T23">
        <v>467</v>
      </c>
      <c r="U23">
        <v>-867.19999999999709</v>
      </c>
      <c r="W23">
        <v>17393.8</v>
      </c>
      <c r="X23">
        <v>4788.8</v>
      </c>
      <c r="AB23">
        <v>77169.8</v>
      </c>
      <c r="AC23">
        <v>1.4499584034168806</v>
      </c>
      <c r="AK23">
        <v>77169.8</v>
      </c>
      <c r="AL23">
        <v>1.4499584034168806</v>
      </c>
    </row>
    <row r="24" spans="2:38" x14ac:dyDescent="0.25">
      <c r="B24">
        <v>92173</v>
      </c>
      <c r="C24">
        <v>38944</v>
      </c>
      <c r="D24">
        <v>17886</v>
      </c>
      <c r="E24">
        <v>79225</v>
      </c>
      <c r="F24">
        <v>108751</v>
      </c>
      <c r="H24">
        <v>104690</v>
      </c>
      <c r="J24">
        <f t="shared" si="0"/>
        <v>67395.8</v>
      </c>
      <c r="K24">
        <f t="shared" si="1"/>
        <v>1.5533608919250161</v>
      </c>
      <c r="L24">
        <f t="shared" si="2"/>
        <v>108751</v>
      </c>
      <c r="M24">
        <f t="shared" si="3"/>
        <v>17886</v>
      </c>
      <c r="N24">
        <f t="shared" si="4"/>
        <v>67395.8</v>
      </c>
      <c r="O24">
        <f t="shared" si="5"/>
        <v>90865</v>
      </c>
      <c r="Q24">
        <v>5798</v>
      </c>
      <c r="R24">
        <v>390</v>
      </c>
      <c r="T24">
        <v>5207</v>
      </c>
      <c r="U24">
        <v>2265.4000000000015</v>
      </c>
      <c r="W24">
        <v>16326.6</v>
      </c>
      <c r="X24">
        <v>4779.0000000000009</v>
      </c>
      <c r="AD24">
        <v>67395.8</v>
      </c>
      <c r="AE24">
        <v>1.5533608919250161</v>
      </c>
      <c r="AK24">
        <v>67395.8</v>
      </c>
      <c r="AL24">
        <v>1.5533608919250161</v>
      </c>
    </row>
    <row r="25" spans="2:38" x14ac:dyDescent="0.25">
      <c r="B25">
        <v>82089</v>
      </c>
      <c r="C25">
        <v>61543</v>
      </c>
      <c r="D25">
        <v>14926</v>
      </c>
      <c r="E25">
        <v>59051</v>
      </c>
      <c r="F25">
        <v>98064</v>
      </c>
      <c r="H25">
        <v>65340</v>
      </c>
      <c r="J25">
        <f t="shared" si="0"/>
        <v>63134.6</v>
      </c>
      <c r="K25">
        <f t="shared" si="1"/>
        <v>1.0349317173150698</v>
      </c>
      <c r="L25">
        <f t="shared" si="2"/>
        <v>98064</v>
      </c>
      <c r="M25">
        <f t="shared" si="3"/>
        <v>14926</v>
      </c>
      <c r="N25">
        <f t="shared" si="4"/>
        <v>63134.6</v>
      </c>
      <c r="O25">
        <f t="shared" si="5"/>
        <v>83138</v>
      </c>
      <c r="Q25">
        <v>-5139</v>
      </c>
      <c r="R25">
        <v>-3421</v>
      </c>
      <c r="T25">
        <v>-4417.0000000000073</v>
      </c>
      <c r="U25">
        <v>-42.599999999998545</v>
      </c>
      <c r="W25">
        <v>4534.6000000000004</v>
      </c>
      <c r="X25">
        <v>42.6</v>
      </c>
      <c r="AB25">
        <v>63134.6</v>
      </c>
      <c r="AC25">
        <v>1.0349317173150698</v>
      </c>
      <c r="AI25">
        <v>63134.6</v>
      </c>
      <c r="AJ25">
        <v>1.0349317173150698</v>
      </c>
    </row>
    <row r="26" spans="2:38" x14ac:dyDescent="0.25">
      <c r="B26">
        <v>34670</v>
      </c>
      <c r="C26">
        <v>57575</v>
      </c>
      <c r="D26">
        <v>19873</v>
      </c>
      <c r="E26">
        <v>95549</v>
      </c>
      <c r="F26">
        <v>60616</v>
      </c>
      <c r="H26">
        <v>95649</v>
      </c>
      <c r="J26">
        <f t="shared" si="0"/>
        <v>53656.6</v>
      </c>
      <c r="K26">
        <f t="shared" si="1"/>
        <v>1.7826138816100909</v>
      </c>
      <c r="L26">
        <f t="shared" si="2"/>
        <v>95549</v>
      </c>
      <c r="M26">
        <f t="shared" si="3"/>
        <v>19873</v>
      </c>
      <c r="N26">
        <f t="shared" si="4"/>
        <v>53656.6</v>
      </c>
      <c r="O26">
        <f t="shared" si="5"/>
        <v>75676</v>
      </c>
      <c r="Q26">
        <v>-9024</v>
      </c>
      <c r="R26">
        <v>-8779</v>
      </c>
      <c r="T26">
        <v>-11066</v>
      </c>
      <c r="U26">
        <v>128</v>
      </c>
      <c r="W26">
        <v>16456.8</v>
      </c>
      <c r="X26">
        <v>2206</v>
      </c>
      <c r="AF26">
        <v>53656.6</v>
      </c>
      <c r="AG26">
        <v>1.7826138816100909</v>
      </c>
      <c r="AK26">
        <v>53656.6</v>
      </c>
      <c r="AL26">
        <v>1.7826138816100909</v>
      </c>
    </row>
    <row r="27" spans="2:38" x14ac:dyDescent="0.25">
      <c r="B27">
        <v>52439</v>
      </c>
      <c r="C27">
        <v>17034</v>
      </c>
      <c r="D27">
        <v>56710</v>
      </c>
      <c r="E27">
        <v>31523</v>
      </c>
      <c r="F27">
        <v>30429</v>
      </c>
      <c r="H27">
        <v>64904</v>
      </c>
      <c r="J27">
        <f t="shared" si="0"/>
        <v>37627</v>
      </c>
      <c r="K27">
        <f t="shared" si="1"/>
        <v>1.7249315650995296</v>
      </c>
      <c r="L27">
        <f t="shared" si="2"/>
        <v>56710</v>
      </c>
      <c r="M27">
        <f t="shared" si="3"/>
        <v>17034</v>
      </c>
      <c r="N27">
        <f t="shared" si="4"/>
        <v>37627</v>
      </c>
      <c r="O27">
        <f t="shared" si="5"/>
        <v>39676</v>
      </c>
      <c r="Q27">
        <v>1682</v>
      </c>
      <c r="R27">
        <v>-1575</v>
      </c>
      <c r="T27">
        <v>10099.599999999999</v>
      </c>
      <c r="U27">
        <v>1571.5999999999985</v>
      </c>
      <c r="W27">
        <v>11310.4</v>
      </c>
      <c r="X27">
        <v>2921.6000000000004</v>
      </c>
      <c r="AD27">
        <v>37627</v>
      </c>
      <c r="AE27">
        <v>1.7249315650995296</v>
      </c>
      <c r="AK27">
        <v>37627</v>
      </c>
      <c r="AL27">
        <v>1.7249315650995296</v>
      </c>
    </row>
    <row r="28" spans="2:38" x14ac:dyDescent="0.25">
      <c r="B28">
        <v>24863</v>
      </c>
      <c r="C28">
        <v>56916</v>
      </c>
      <c r="D28">
        <v>104537</v>
      </c>
      <c r="E28">
        <v>70079</v>
      </c>
      <c r="F28">
        <v>83633</v>
      </c>
      <c r="H28">
        <v>112552</v>
      </c>
      <c r="J28">
        <f t="shared" si="0"/>
        <v>68005.600000000006</v>
      </c>
      <c r="K28">
        <f t="shared" si="1"/>
        <v>1.65504017316221</v>
      </c>
      <c r="L28">
        <f t="shared" si="2"/>
        <v>104537</v>
      </c>
      <c r="M28">
        <f t="shared" si="3"/>
        <v>24863</v>
      </c>
      <c r="N28">
        <f t="shared" si="4"/>
        <v>68005.600000000006</v>
      </c>
      <c r="O28">
        <f t="shared" si="5"/>
        <v>79674</v>
      </c>
      <c r="Q28">
        <v>7633</v>
      </c>
      <c r="R28">
        <v>4885</v>
      </c>
      <c r="T28">
        <v>-5031.7999999999884</v>
      </c>
      <c r="U28">
        <v>-84.799999999988358</v>
      </c>
      <c r="W28">
        <v>15006.199999999999</v>
      </c>
      <c r="X28">
        <v>1550.8000000000002</v>
      </c>
      <c r="AB28">
        <v>68005.600000000006</v>
      </c>
      <c r="AC28">
        <v>1.65504017316221</v>
      </c>
      <c r="AK28">
        <v>68005.600000000006</v>
      </c>
      <c r="AL28">
        <v>1.65504017316221</v>
      </c>
    </row>
    <row r="29" spans="2:38" x14ac:dyDescent="0.25">
      <c r="B29">
        <v>27191</v>
      </c>
      <c r="C29">
        <v>57378</v>
      </c>
      <c r="D29">
        <v>88830</v>
      </c>
      <c r="E29">
        <v>111100</v>
      </c>
      <c r="F29">
        <v>54811</v>
      </c>
      <c r="H29">
        <v>82791</v>
      </c>
      <c r="J29">
        <f t="shared" si="0"/>
        <v>67862</v>
      </c>
      <c r="K29">
        <f t="shared" si="1"/>
        <v>1.2199905690961068</v>
      </c>
      <c r="L29">
        <f t="shared" si="2"/>
        <v>111100</v>
      </c>
      <c r="M29">
        <f t="shared" si="3"/>
        <v>27191</v>
      </c>
      <c r="N29">
        <f t="shared" si="4"/>
        <v>67862</v>
      </c>
      <c r="O29">
        <f t="shared" si="5"/>
        <v>83909</v>
      </c>
      <c r="Q29">
        <v>1242</v>
      </c>
      <c r="R29">
        <v>3014</v>
      </c>
      <c r="T29">
        <v>-1313.1999999999971</v>
      </c>
      <c r="U29">
        <v>-714.60000000000582</v>
      </c>
      <c r="W29">
        <v>8926.4</v>
      </c>
      <c r="X29">
        <v>3199.8</v>
      </c>
      <c r="AB29">
        <v>67862</v>
      </c>
      <c r="AC29">
        <v>1.2199905690961068</v>
      </c>
      <c r="AK29">
        <v>67862</v>
      </c>
      <c r="AL29">
        <v>1.2199905690961068</v>
      </c>
    </row>
    <row r="30" spans="2:38" x14ac:dyDescent="0.25">
      <c r="B30">
        <v>110855</v>
      </c>
      <c r="C30">
        <v>98707</v>
      </c>
      <c r="D30">
        <v>35893</v>
      </c>
      <c r="E30">
        <v>43582</v>
      </c>
      <c r="F30">
        <v>22509</v>
      </c>
      <c r="H30">
        <v>141923</v>
      </c>
      <c r="J30">
        <f t="shared" si="0"/>
        <v>62309.2</v>
      </c>
      <c r="K30">
        <f t="shared" si="1"/>
        <v>2.2777214279753233</v>
      </c>
      <c r="L30">
        <f t="shared" si="2"/>
        <v>110855</v>
      </c>
      <c r="M30">
        <f t="shared" si="3"/>
        <v>22509</v>
      </c>
      <c r="N30">
        <f t="shared" si="4"/>
        <v>62309.2</v>
      </c>
      <c r="O30">
        <f t="shared" si="5"/>
        <v>88346</v>
      </c>
      <c r="Q30">
        <v>18431</v>
      </c>
      <c r="R30">
        <v>924</v>
      </c>
      <c r="T30">
        <v>-3471.1999999999971</v>
      </c>
      <c r="U30">
        <v>-30.200000000004366</v>
      </c>
      <c r="W30">
        <v>5304.4</v>
      </c>
      <c r="X30">
        <v>4923.8</v>
      </c>
      <c r="AF30">
        <v>62309.2</v>
      </c>
      <c r="AG30">
        <v>2.2777214279753233</v>
      </c>
      <c r="AK30">
        <v>62309.2</v>
      </c>
      <c r="AL30">
        <v>2.2777214279753233</v>
      </c>
    </row>
    <row r="31" spans="2:38" x14ac:dyDescent="0.25">
      <c r="B31">
        <v>76809</v>
      </c>
      <c r="C31">
        <v>9872</v>
      </c>
      <c r="D31">
        <v>25085</v>
      </c>
      <c r="E31">
        <v>77367</v>
      </c>
      <c r="F31">
        <v>6899</v>
      </c>
      <c r="H31">
        <v>51408</v>
      </c>
      <c r="J31">
        <f t="shared" si="0"/>
        <v>39206.400000000001</v>
      </c>
      <c r="K31">
        <f t="shared" si="1"/>
        <v>1.3112144955925562</v>
      </c>
      <c r="L31">
        <f t="shared" si="2"/>
        <v>77367</v>
      </c>
      <c r="M31">
        <f t="shared" si="3"/>
        <v>6899</v>
      </c>
      <c r="N31">
        <f t="shared" si="4"/>
        <v>39206.400000000001</v>
      </c>
      <c r="O31">
        <f t="shared" si="5"/>
        <v>70468</v>
      </c>
      <c r="Q31">
        <v>-18948</v>
      </c>
      <c r="R31">
        <v>-8112</v>
      </c>
      <c r="T31">
        <v>7398.6000000000022</v>
      </c>
      <c r="U31">
        <v>-1915.4000000000015</v>
      </c>
      <c r="W31">
        <v>13925</v>
      </c>
      <c r="X31">
        <v>3816.2000000000003</v>
      </c>
      <c r="AD31">
        <v>39206.400000000001</v>
      </c>
      <c r="AE31">
        <v>1.3112144955925562</v>
      </c>
      <c r="AI31">
        <v>39206.400000000001</v>
      </c>
      <c r="AJ31">
        <v>1.3112144955925562</v>
      </c>
    </row>
    <row r="32" spans="2:38" x14ac:dyDescent="0.25">
      <c r="B32">
        <v>104084</v>
      </c>
      <c r="C32">
        <v>62336</v>
      </c>
      <c r="D32">
        <v>23271</v>
      </c>
      <c r="E32">
        <v>104200</v>
      </c>
      <c r="F32">
        <v>34390</v>
      </c>
      <c r="H32">
        <v>122920</v>
      </c>
      <c r="J32">
        <f t="shared" si="0"/>
        <v>65656.2</v>
      </c>
      <c r="K32">
        <f t="shared" si="1"/>
        <v>1.8721765804295711</v>
      </c>
      <c r="L32">
        <f t="shared" si="2"/>
        <v>104200</v>
      </c>
      <c r="M32">
        <f t="shared" si="3"/>
        <v>23271</v>
      </c>
      <c r="N32">
        <f t="shared" si="4"/>
        <v>65656.2</v>
      </c>
      <c r="O32">
        <f t="shared" si="5"/>
        <v>80929</v>
      </c>
      <c r="Q32">
        <v>6808</v>
      </c>
      <c r="R32">
        <v>190</v>
      </c>
      <c r="T32">
        <v>6050.3999999999942</v>
      </c>
      <c r="U32">
        <v>1837.3999999999942</v>
      </c>
      <c r="W32">
        <v>15724.800000000001</v>
      </c>
      <c r="X32">
        <v>1848.6</v>
      </c>
      <c r="AD32">
        <v>65656.2</v>
      </c>
      <c r="AE32">
        <v>1.8721765804295711</v>
      </c>
      <c r="AK32">
        <v>65656.2</v>
      </c>
      <c r="AL32">
        <v>1.8721765804295711</v>
      </c>
    </row>
    <row r="33" spans="2:38" x14ac:dyDescent="0.25">
      <c r="B33">
        <v>110676</v>
      </c>
      <c r="C33">
        <v>101251</v>
      </c>
      <c r="D33">
        <v>18510</v>
      </c>
      <c r="E33">
        <v>62164</v>
      </c>
      <c r="F33">
        <v>16751</v>
      </c>
      <c r="H33">
        <v>89572</v>
      </c>
      <c r="J33">
        <f t="shared" si="0"/>
        <v>61870.400000000001</v>
      </c>
      <c r="K33">
        <f t="shared" si="1"/>
        <v>1.4477359124880396</v>
      </c>
      <c r="L33">
        <f t="shared" si="2"/>
        <v>110676</v>
      </c>
      <c r="M33">
        <f t="shared" si="3"/>
        <v>16751</v>
      </c>
      <c r="N33">
        <f t="shared" si="4"/>
        <v>61870.400000000001</v>
      </c>
      <c r="O33">
        <f t="shared" si="5"/>
        <v>93925</v>
      </c>
      <c r="Q33">
        <v>-464</v>
      </c>
      <c r="R33">
        <v>-405</v>
      </c>
      <c r="T33">
        <v>7652</v>
      </c>
      <c r="U33">
        <v>975.40000000000146</v>
      </c>
      <c r="W33">
        <v>7652</v>
      </c>
      <c r="X33">
        <v>1876.2</v>
      </c>
      <c r="AD33">
        <v>61870.400000000001</v>
      </c>
      <c r="AE33">
        <v>1.4477359124880396</v>
      </c>
      <c r="AK33">
        <v>61870.400000000001</v>
      </c>
      <c r="AL33">
        <v>1.4477359124880396</v>
      </c>
    </row>
    <row r="34" spans="2:38" x14ac:dyDescent="0.25">
      <c r="B34">
        <v>78681</v>
      </c>
      <c r="C34">
        <v>94861</v>
      </c>
      <c r="D34">
        <v>9188</v>
      </c>
      <c r="E34">
        <v>67318</v>
      </c>
      <c r="F34">
        <v>17010</v>
      </c>
      <c r="H34">
        <v>102917</v>
      </c>
      <c r="J34">
        <f t="shared" ref="J34:J65" si="6">AVERAGE(B34:F34)</f>
        <v>53411.6</v>
      </c>
      <c r="K34">
        <f t="shared" ref="K34:K65" si="7">H34/J34</f>
        <v>1.9268660740363517</v>
      </c>
      <c r="L34">
        <f t="shared" ref="L34:L65" si="8">MAX(B34:F34)</f>
        <v>94861</v>
      </c>
      <c r="M34">
        <f t="shared" ref="M34:M65" si="9">MIN(B34:F34)</f>
        <v>9188</v>
      </c>
      <c r="N34">
        <f t="shared" ref="N34:N65" si="10">AVERAGE(B34:F34)</f>
        <v>53411.6</v>
      </c>
      <c r="O34">
        <f t="shared" ref="O34:O65" si="11">L34-M34</f>
        <v>85673</v>
      </c>
      <c r="Q34">
        <v>827</v>
      </c>
      <c r="R34">
        <v>-4935</v>
      </c>
      <c r="T34">
        <v>-5603.8000000000029</v>
      </c>
      <c r="U34">
        <v>-3760.4000000000015</v>
      </c>
      <c r="W34">
        <v>13589</v>
      </c>
      <c r="X34">
        <v>6344.0000000000009</v>
      </c>
      <c r="AD34">
        <v>53411.6</v>
      </c>
      <c r="AE34">
        <v>1.9268660740363517</v>
      </c>
      <c r="AK34">
        <v>53411.6</v>
      </c>
      <c r="AL34">
        <v>1.9268660740363517</v>
      </c>
    </row>
    <row r="35" spans="2:38" x14ac:dyDescent="0.25">
      <c r="B35">
        <v>14811</v>
      </c>
      <c r="C35">
        <v>64295</v>
      </c>
      <c r="D35">
        <v>43223</v>
      </c>
      <c r="E35">
        <v>47974</v>
      </c>
      <c r="F35">
        <v>94385</v>
      </c>
      <c r="H35">
        <v>59521</v>
      </c>
      <c r="J35">
        <f t="shared" si="6"/>
        <v>52937.599999999999</v>
      </c>
      <c r="K35">
        <f t="shared" si="7"/>
        <v>1.1243615124221726</v>
      </c>
      <c r="L35">
        <f t="shared" si="8"/>
        <v>94385</v>
      </c>
      <c r="M35">
        <f t="shared" si="9"/>
        <v>14811</v>
      </c>
      <c r="N35">
        <f t="shared" si="10"/>
        <v>52937.599999999999</v>
      </c>
      <c r="O35">
        <f t="shared" si="11"/>
        <v>79574</v>
      </c>
      <c r="Q35">
        <v>973</v>
      </c>
      <c r="R35">
        <v>4688</v>
      </c>
      <c r="T35">
        <v>10035.199999999997</v>
      </c>
      <c r="U35">
        <v>2437.1999999999971</v>
      </c>
      <c r="W35">
        <v>13065.2</v>
      </c>
      <c r="X35">
        <v>3210.8</v>
      </c>
      <c r="Z35">
        <v>52937.599999999999</v>
      </c>
      <c r="AA35">
        <v>1.1243615124221726</v>
      </c>
      <c r="AI35">
        <v>52937.599999999999</v>
      </c>
      <c r="AJ35">
        <v>1.1243615124221726</v>
      </c>
    </row>
    <row r="36" spans="2:38" x14ac:dyDescent="0.25">
      <c r="B36">
        <v>52724</v>
      </c>
      <c r="C36">
        <v>28281</v>
      </c>
      <c r="D36">
        <v>110749</v>
      </c>
      <c r="E36">
        <v>57865</v>
      </c>
      <c r="F36">
        <v>27146</v>
      </c>
      <c r="H36">
        <v>120071</v>
      </c>
      <c r="J36">
        <f t="shared" si="6"/>
        <v>55353</v>
      </c>
      <c r="K36">
        <f t="shared" si="7"/>
        <v>2.1691868552743303</v>
      </c>
      <c r="L36">
        <f t="shared" si="8"/>
        <v>110749</v>
      </c>
      <c r="M36">
        <f t="shared" si="9"/>
        <v>27146</v>
      </c>
      <c r="N36">
        <f t="shared" si="10"/>
        <v>55353</v>
      </c>
      <c r="O36">
        <f t="shared" si="11"/>
        <v>83603</v>
      </c>
      <c r="Q36">
        <v>18719</v>
      </c>
      <c r="R36">
        <v>6913</v>
      </c>
      <c r="T36">
        <v>14836.800000000003</v>
      </c>
      <c r="U36">
        <v>629.40000000000146</v>
      </c>
      <c r="W36">
        <v>15146.8</v>
      </c>
      <c r="X36">
        <v>3741</v>
      </c>
      <c r="AD36">
        <v>55353</v>
      </c>
      <c r="AE36">
        <v>2.1691868552743303</v>
      </c>
      <c r="AK36">
        <v>55353</v>
      </c>
      <c r="AL36">
        <v>2.1691868552743303</v>
      </c>
    </row>
    <row r="37" spans="2:38" x14ac:dyDescent="0.25">
      <c r="B37">
        <v>54425</v>
      </c>
      <c r="C37">
        <v>88862</v>
      </c>
      <c r="D37">
        <v>46719</v>
      </c>
      <c r="E37">
        <v>83860</v>
      </c>
      <c r="F37">
        <v>24904</v>
      </c>
      <c r="H37">
        <v>100220</v>
      </c>
      <c r="J37">
        <f t="shared" si="6"/>
        <v>59754</v>
      </c>
      <c r="K37">
        <f t="shared" si="7"/>
        <v>1.6772098938983164</v>
      </c>
      <c r="L37">
        <f t="shared" si="8"/>
        <v>88862</v>
      </c>
      <c r="M37">
        <f t="shared" si="9"/>
        <v>24904</v>
      </c>
      <c r="N37">
        <f t="shared" si="10"/>
        <v>59754</v>
      </c>
      <c r="O37">
        <f t="shared" si="11"/>
        <v>63958</v>
      </c>
      <c r="Q37">
        <v>6986</v>
      </c>
      <c r="R37">
        <v>-2979</v>
      </c>
      <c r="T37">
        <v>-6567.6000000000058</v>
      </c>
      <c r="U37">
        <v>-4015.8000000000029</v>
      </c>
      <c r="W37">
        <v>14183.199999999999</v>
      </c>
      <c r="X37">
        <v>5385.4</v>
      </c>
      <c r="AB37">
        <v>59754</v>
      </c>
      <c r="AC37">
        <v>1.6772098938983164</v>
      </c>
      <c r="AK37">
        <v>59754</v>
      </c>
      <c r="AL37">
        <v>1.6772098938983164</v>
      </c>
    </row>
    <row r="38" spans="2:38" x14ac:dyDescent="0.25">
      <c r="B38">
        <v>19534</v>
      </c>
      <c r="C38">
        <v>96293</v>
      </c>
      <c r="D38">
        <v>64902</v>
      </c>
      <c r="E38">
        <v>63182</v>
      </c>
      <c r="F38">
        <v>91065</v>
      </c>
      <c r="H38">
        <v>79039</v>
      </c>
      <c r="J38">
        <f t="shared" si="6"/>
        <v>66995.199999999997</v>
      </c>
      <c r="K38">
        <f t="shared" si="7"/>
        <v>1.1797710880779519</v>
      </c>
      <c r="L38">
        <f t="shared" si="8"/>
        <v>96293</v>
      </c>
      <c r="M38">
        <f t="shared" si="9"/>
        <v>19534</v>
      </c>
      <c r="N38">
        <f t="shared" si="10"/>
        <v>66995.199999999997</v>
      </c>
      <c r="O38">
        <f t="shared" si="11"/>
        <v>76759</v>
      </c>
      <c r="Q38">
        <v>-10505</v>
      </c>
      <c r="R38">
        <v>-4741</v>
      </c>
      <c r="T38">
        <v>3527.1999999999971</v>
      </c>
      <c r="U38">
        <v>1223</v>
      </c>
      <c r="W38">
        <v>16356.799999999997</v>
      </c>
      <c r="X38">
        <v>4447.3999999999996</v>
      </c>
      <c r="AB38">
        <v>66995.199999999997</v>
      </c>
      <c r="AC38">
        <v>1.1797710880779519</v>
      </c>
      <c r="AK38">
        <v>66995.199999999997</v>
      </c>
      <c r="AL38">
        <v>1.1797710880779519</v>
      </c>
    </row>
    <row r="39" spans="2:38" x14ac:dyDescent="0.25">
      <c r="B39">
        <v>85262</v>
      </c>
      <c r="C39">
        <v>18076</v>
      </c>
      <c r="D39">
        <v>110679</v>
      </c>
      <c r="E39">
        <v>60681</v>
      </c>
      <c r="F39">
        <v>92602</v>
      </c>
      <c r="H39">
        <v>88690</v>
      </c>
      <c r="J39">
        <f t="shared" si="6"/>
        <v>73460</v>
      </c>
      <c r="K39">
        <f t="shared" si="7"/>
        <v>1.2073237135856247</v>
      </c>
      <c r="L39">
        <f t="shared" si="8"/>
        <v>110679</v>
      </c>
      <c r="M39">
        <f t="shared" si="9"/>
        <v>18076</v>
      </c>
      <c r="N39">
        <f t="shared" si="10"/>
        <v>73460</v>
      </c>
      <c r="O39">
        <f t="shared" si="11"/>
        <v>92603</v>
      </c>
      <c r="Q39">
        <v>1729</v>
      </c>
      <c r="R39">
        <v>-2216</v>
      </c>
      <c r="T39">
        <v>-8039.8000000000029</v>
      </c>
      <c r="U39">
        <v>-291.39999999999418</v>
      </c>
      <c r="W39">
        <v>15404.6</v>
      </c>
      <c r="X39">
        <v>4713.4000000000005</v>
      </c>
      <c r="AB39">
        <v>73460</v>
      </c>
      <c r="AC39">
        <v>1.2073237135856247</v>
      </c>
      <c r="AI39">
        <v>73460</v>
      </c>
      <c r="AJ39">
        <v>1.2073237135856247</v>
      </c>
    </row>
    <row r="40" spans="2:38" x14ac:dyDescent="0.25">
      <c r="B40">
        <v>24975</v>
      </c>
      <c r="C40">
        <v>97040</v>
      </c>
      <c r="D40">
        <v>42468</v>
      </c>
      <c r="E40">
        <v>97762</v>
      </c>
      <c r="F40">
        <v>56914</v>
      </c>
      <c r="H40">
        <v>100512</v>
      </c>
      <c r="J40">
        <f t="shared" si="6"/>
        <v>63831.8</v>
      </c>
      <c r="K40">
        <f t="shared" si="7"/>
        <v>1.5746383464041434</v>
      </c>
      <c r="L40">
        <f t="shared" si="8"/>
        <v>97762</v>
      </c>
      <c r="M40">
        <f t="shared" si="9"/>
        <v>24975</v>
      </c>
      <c r="N40">
        <f t="shared" si="10"/>
        <v>63831.8</v>
      </c>
      <c r="O40">
        <f t="shared" si="11"/>
        <v>72787</v>
      </c>
      <c r="Q40">
        <v>9615</v>
      </c>
      <c r="R40">
        <v>6867</v>
      </c>
      <c r="T40">
        <v>-1358.1999999999971</v>
      </c>
      <c r="U40">
        <v>3099.2000000000044</v>
      </c>
      <c r="W40">
        <v>10940.599999999999</v>
      </c>
      <c r="X40">
        <v>3671.6</v>
      </c>
      <c r="AB40">
        <v>63831.8</v>
      </c>
      <c r="AC40">
        <v>1.5746383464041434</v>
      </c>
      <c r="AK40">
        <v>63831.8</v>
      </c>
      <c r="AL40">
        <v>1.5746383464041434</v>
      </c>
    </row>
    <row r="41" spans="2:38" x14ac:dyDescent="0.25">
      <c r="B41">
        <v>71526</v>
      </c>
      <c r="C41">
        <v>34962</v>
      </c>
      <c r="D41">
        <v>31138</v>
      </c>
      <c r="E41">
        <v>13323</v>
      </c>
      <c r="F41">
        <v>104012</v>
      </c>
      <c r="H41">
        <v>76530</v>
      </c>
      <c r="J41">
        <f t="shared" si="6"/>
        <v>50992.2</v>
      </c>
      <c r="K41">
        <f t="shared" si="7"/>
        <v>1.5008177721298552</v>
      </c>
      <c r="L41">
        <f t="shared" si="8"/>
        <v>104012</v>
      </c>
      <c r="M41">
        <f t="shared" si="9"/>
        <v>13323</v>
      </c>
      <c r="N41">
        <f t="shared" si="10"/>
        <v>50992.2</v>
      </c>
      <c r="O41">
        <f t="shared" si="11"/>
        <v>90689</v>
      </c>
      <c r="Q41">
        <v>18228</v>
      </c>
      <c r="R41">
        <v>1</v>
      </c>
      <c r="T41">
        <v>7204.1999999999971</v>
      </c>
      <c r="U41">
        <v>685.79999999999563</v>
      </c>
      <c r="W41">
        <v>13913.8</v>
      </c>
      <c r="X41">
        <v>6554.5999999999995</v>
      </c>
      <c r="Z41">
        <v>50992.2</v>
      </c>
      <c r="AA41">
        <v>1.5008177721298552</v>
      </c>
      <c r="AI41">
        <v>50992.2</v>
      </c>
      <c r="AJ41">
        <v>1.5008177721298552</v>
      </c>
    </row>
    <row r="42" spans="2:38" x14ac:dyDescent="0.25">
      <c r="B42">
        <v>6310</v>
      </c>
      <c r="C42">
        <v>36756</v>
      </c>
      <c r="D42">
        <v>102171</v>
      </c>
      <c r="E42">
        <v>41711</v>
      </c>
      <c r="F42">
        <v>54128</v>
      </c>
      <c r="H42">
        <v>62046</v>
      </c>
      <c r="J42">
        <f t="shared" si="6"/>
        <v>48215.199999999997</v>
      </c>
      <c r="K42">
        <f t="shared" si="7"/>
        <v>1.2868555974049678</v>
      </c>
      <c r="L42">
        <f t="shared" si="8"/>
        <v>102171</v>
      </c>
      <c r="M42">
        <f t="shared" si="9"/>
        <v>6310</v>
      </c>
      <c r="N42">
        <f t="shared" si="10"/>
        <v>48215.199999999997</v>
      </c>
      <c r="O42">
        <f t="shared" si="11"/>
        <v>95861</v>
      </c>
      <c r="Q42">
        <v>9402</v>
      </c>
      <c r="R42">
        <v>2527</v>
      </c>
      <c r="T42">
        <v>-2165.6000000000058</v>
      </c>
      <c r="U42">
        <v>457</v>
      </c>
      <c r="W42">
        <v>16540.800000000003</v>
      </c>
      <c r="X42">
        <v>4137</v>
      </c>
      <c r="Z42">
        <v>48215.199999999997</v>
      </c>
      <c r="AA42">
        <v>1.2868555974049678</v>
      </c>
      <c r="AI42">
        <v>48215.199999999997</v>
      </c>
      <c r="AJ42">
        <v>1.2868555974049678</v>
      </c>
    </row>
    <row r="43" spans="2:38" x14ac:dyDescent="0.25">
      <c r="B43">
        <v>19119</v>
      </c>
      <c r="C43">
        <v>91200</v>
      </c>
      <c r="D43">
        <v>17191</v>
      </c>
      <c r="E43">
        <v>42303</v>
      </c>
      <c r="F43">
        <v>87317</v>
      </c>
      <c r="H43">
        <v>74131</v>
      </c>
      <c r="J43">
        <f t="shared" si="6"/>
        <v>51426</v>
      </c>
      <c r="K43">
        <f t="shared" si="7"/>
        <v>1.4415081865204371</v>
      </c>
      <c r="L43">
        <f t="shared" si="8"/>
        <v>91200</v>
      </c>
      <c r="M43">
        <f t="shared" si="9"/>
        <v>17191</v>
      </c>
      <c r="N43">
        <f t="shared" si="10"/>
        <v>51426</v>
      </c>
      <c r="O43">
        <f t="shared" si="11"/>
        <v>74009</v>
      </c>
      <c r="Q43">
        <v>22840</v>
      </c>
      <c r="R43">
        <v>993</v>
      </c>
      <c r="T43">
        <v>1832.4000000000015</v>
      </c>
      <c r="U43">
        <v>-1393</v>
      </c>
      <c r="W43">
        <v>9918</v>
      </c>
      <c r="X43">
        <v>1489.8000000000002</v>
      </c>
      <c r="Z43">
        <v>51426</v>
      </c>
      <c r="AA43">
        <v>1.4415081865204371</v>
      </c>
      <c r="AK43">
        <v>51426</v>
      </c>
      <c r="AL43">
        <v>1.4415081865204371</v>
      </c>
    </row>
    <row r="44" spans="2:38" x14ac:dyDescent="0.25">
      <c r="B44">
        <v>48311</v>
      </c>
      <c r="C44">
        <v>48904</v>
      </c>
      <c r="D44">
        <v>37396</v>
      </c>
      <c r="E44">
        <v>14586</v>
      </c>
      <c r="F44">
        <v>88712</v>
      </c>
      <c r="H44">
        <v>116241</v>
      </c>
      <c r="J44">
        <f t="shared" si="6"/>
        <v>47581.8</v>
      </c>
      <c r="K44">
        <f t="shared" si="7"/>
        <v>2.4429718926144028</v>
      </c>
      <c r="L44">
        <f t="shared" si="8"/>
        <v>88712</v>
      </c>
      <c r="M44">
        <f t="shared" si="9"/>
        <v>14586</v>
      </c>
      <c r="N44">
        <f t="shared" si="10"/>
        <v>47581.8</v>
      </c>
      <c r="O44">
        <f t="shared" si="11"/>
        <v>74126</v>
      </c>
      <c r="Q44">
        <v>13536</v>
      </c>
      <c r="R44">
        <v>201</v>
      </c>
      <c r="T44">
        <v>1333.8000000000029</v>
      </c>
      <c r="U44">
        <v>-1656.3999999999942</v>
      </c>
      <c r="W44">
        <v>5556.2</v>
      </c>
      <c r="X44">
        <v>1656.3999999999999</v>
      </c>
      <c r="AD44">
        <v>47581.8</v>
      </c>
      <c r="AE44">
        <v>2.4429718926144028</v>
      </c>
      <c r="AK44">
        <v>47581.8</v>
      </c>
      <c r="AL44">
        <v>2.4429718926144028</v>
      </c>
    </row>
    <row r="45" spans="2:38" x14ac:dyDescent="0.25">
      <c r="B45">
        <v>33617</v>
      </c>
      <c r="C45">
        <v>91136</v>
      </c>
      <c r="D45">
        <v>86093</v>
      </c>
      <c r="E45">
        <v>40376</v>
      </c>
      <c r="F45">
        <v>12633</v>
      </c>
      <c r="H45">
        <v>59520</v>
      </c>
      <c r="J45">
        <f t="shared" si="6"/>
        <v>52771</v>
      </c>
      <c r="K45">
        <f t="shared" si="7"/>
        <v>1.1278922135263687</v>
      </c>
      <c r="L45">
        <f t="shared" si="8"/>
        <v>91136</v>
      </c>
      <c r="M45">
        <f t="shared" si="9"/>
        <v>12633</v>
      </c>
      <c r="N45">
        <f t="shared" si="10"/>
        <v>52771</v>
      </c>
      <c r="O45">
        <f t="shared" si="11"/>
        <v>78503</v>
      </c>
      <c r="Q45">
        <v>-11943</v>
      </c>
      <c r="R45">
        <v>545</v>
      </c>
      <c r="T45">
        <v>-6638</v>
      </c>
      <c r="U45">
        <v>-1099.1999999999971</v>
      </c>
      <c r="W45">
        <v>9750</v>
      </c>
      <c r="X45">
        <v>2158</v>
      </c>
      <c r="Z45">
        <v>52771</v>
      </c>
      <c r="AA45">
        <v>1.1278922135263687</v>
      </c>
      <c r="AI45">
        <v>52771</v>
      </c>
      <c r="AJ45">
        <v>1.1278922135263687</v>
      </c>
    </row>
    <row r="46" spans="2:38" x14ac:dyDescent="0.25">
      <c r="B46">
        <v>83785</v>
      </c>
      <c r="C46">
        <v>49562</v>
      </c>
      <c r="D46">
        <v>70573</v>
      </c>
      <c r="E46">
        <v>38768</v>
      </c>
      <c r="F46">
        <v>42738</v>
      </c>
      <c r="H46">
        <v>59564</v>
      </c>
      <c r="J46">
        <f t="shared" si="6"/>
        <v>57085.2</v>
      </c>
      <c r="K46">
        <f t="shared" si="7"/>
        <v>1.0434228136189416</v>
      </c>
      <c r="L46">
        <f t="shared" si="8"/>
        <v>83785</v>
      </c>
      <c r="M46">
        <f t="shared" si="9"/>
        <v>38768</v>
      </c>
      <c r="N46">
        <f t="shared" si="10"/>
        <v>57085.2</v>
      </c>
      <c r="O46">
        <f t="shared" si="11"/>
        <v>45017</v>
      </c>
      <c r="Q46">
        <v>-18172</v>
      </c>
      <c r="R46">
        <v>-830</v>
      </c>
      <c r="T46">
        <v>3924.5999999999985</v>
      </c>
      <c r="U46">
        <v>846.59999999999854</v>
      </c>
      <c r="W46">
        <v>13055.8</v>
      </c>
      <c r="X46">
        <v>1020.2</v>
      </c>
      <c r="Z46">
        <v>57085.2</v>
      </c>
      <c r="AA46">
        <v>1.0434228136189416</v>
      </c>
      <c r="AI46">
        <v>57085.2</v>
      </c>
      <c r="AJ46">
        <v>1.0434228136189416</v>
      </c>
    </row>
    <row r="47" spans="2:38" x14ac:dyDescent="0.25">
      <c r="B47">
        <v>55475</v>
      </c>
      <c r="C47">
        <v>61724</v>
      </c>
      <c r="D47">
        <v>100545</v>
      </c>
      <c r="E47">
        <v>21618</v>
      </c>
      <c r="F47">
        <v>15605</v>
      </c>
      <c r="H47">
        <v>53772</v>
      </c>
      <c r="J47">
        <f t="shared" si="6"/>
        <v>50993.4</v>
      </c>
      <c r="K47">
        <f t="shared" si="7"/>
        <v>1.0544894045111719</v>
      </c>
      <c r="L47">
        <f t="shared" si="8"/>
        <v>100545</v>
      </c>
      <c r="M47">
        <f t="shared" si="9"/>
        <v>15605</v>
      </c>
      <c r="N47">
        <f t="shared" si="10"/>
        <v>50993.4</v>
      </c>
      <c r="O47">
        <f t="shared" si="11"/>
        <v>84940</v>
      </c>
      <c r="Q47">
        <v>-5760</v>
      </c>
      <c r="R47">
        <v>-5754</v>
      </c>
      <c r="T47">
        <v>981.59999999999854</v>
      </c>
      <c r="U47">
        <v>-999.19999999999709</v>
      </c>
      <c r="W47">
        <v>8890</v>
      </c>
      <c r="X47">
        <v>999.2</v>
      </c>
      <c r="Z47">
        <v>50993.4</v>
      </c>
      <c r="AA47">
        <v>1.0544894045111719</v>
      </c>
      <c r="AI47">
        <v>50993.4</v>
      </c>
      <c r="AJ47">
        <v>1.0544894045111719</v>
      </c>
    </row>
    <row r="48" spans="2:38" x14ac:dyDescent="0.25">
      <c r="B48">
        <v>106312</v>
      </c>
      <c r="C48">
        <v>59382</v>
      </c>
      <c r="D48">
        <v>21830</v>
      </c>
      <c r="E48">
        <v>90816</v>
      </c>
      <c r="F48">
        <v>70554</v>
      </c>
      <c r="H48">
        <v>111783</v>
      </c>
      <c r="J48">
        <f t="shared" si="6"/>
        <v>69778.8</v>
      </c>
      <c r="K48">
        <f t="shared" si="7"/>
        <v>1.6019622005537497</v>
      </c>
      <c r="L48">
        <f t="shared" si="8"/>
        <v>106312</v>
      </c>
      <c r="M48">
        <f t="shared" si="9"/>
        <v>21830</v>
      </c>
      <c r="N48">
        <f t="shared" si="10"/>
        <v>69778.8</v>
      </c>
      <c r="O48">
        <f t="shared" si="11"/>
        <v>84482</v>
      </c>
      <c r="Q48">
        <v>2067</v>
      </c>
      <c r="R48">
        <v>-162</v>
      </c>
      <c r="T48">
        <v>-3873.5999999999913</v>
      </c>
      <c r="U48">
        <v>-1347.3999999999942</v>
      </c>
      <c r="W48">
        <v>16235.599999999999</v>
      </c>
      <c r="X48">
        <v>4439</v>
      </c>
      <c r="AB48">
        <v>69778.8</v>
      </c>
      <c r="AC48">
        <v>1.6019622005537497</v>
      </c>
      <c r="AK48">
        <v>69778.8</v>
      </c>
      <c r="AL48">
        <v>1.6019622005537497</v>
      </c>
    </row>
    <row r="49" spans="2:38" x14ac:dyDescent="0.25">
      <c r="B49">
        <v>44423</v>
      </c>
      <c r="C49">
        <v>112365</v>
      </c>
      <c r="D49">
        <v>88089</v>
      </c>
      <c r="E49">
        <v>100076</v>
      </c>
      <c r="F49">
        <v>103978</v>
      </c>
      <c r="H49">
        <v>138564</v>
      </c>
      <c r="J49">
        <f t="shared" si="6"/>
        <v>89786.2</v>
      </c>
      <c r="K49">
        <f t="shared" si="7"/>
        <v>1.5432661143917441</v>
      </c>
      <c r="L49">
        <f t="shared" si="8"/>
        <v>112365</v>
      </c>
      <c r="M49">
        <f t="shared" si="9"/>
        <v>44423</v>
      </c>
      <c r="N49">
        <f t="shared" si="10"/>
        <v>89786.2</v>
      </c>
      <c r="O49">
        <f t="shared" si="11"/>
        <v>67942</v>
      </c>
      <c r="Q49">
        <v>11259</v>
      </c>
      <c r="R49">
        <v>111</v>
      </c>
      <c r="T49">
        <v>-1996.4000000000087</v>
      </c>
      <c r="U49">
        <v>423.59999999999127</v>
      </c>
      <c r="W49">
        <v>10953.6</v>
      </c>
      <c r="X49">
        <v>1990.4</v>
      </c>
      <c r="AB49">
        <v>89786.2</v>
      </c>
      <c r="AC49">
        <v>1.5432661143917441</v>
      </c>
      <c r="AK49">
        <v>89786.2</v>
      </c>
      <c r="AL49">
        <v>1.5432661143917441</v>
      </c>
    </row>
    <row r="50" spans="2:38" x14ac:dyDescent="0.25">
      <c r="B50">
        <v>46075</v>
      </c>
      <c r="C50">
        <v>46433</v>
      </c>
      <c r="D50">
        <v>36226</v>
      </c>
      <c r="E50">
        <v>26233</v>
      </c>
      <c r="F50">
        <v>8665</v>
      </c>
      <c r="H50">
        <v>58121</v>
      </c>
      <c r="J50">
        <f t="shared" si="6"/>
        <v>32726.400000000001</v>
      </c>
      <c r="K50">
        <f t="shared" si="7"/>
        <v>1.775966803559206</v>
      </c>
      <c r="L50">
        <f t="shared" si="8"/>
        <v>46433</v>
      </c>
      <c r="M50">
        <f t="shared" si="9"/>
        <v>8665</v>
      </c>
      <c r="N50">
        <f t="shared" si="10"/>
        <v>32726.400000000001</v>
      </c>
      <c r="O50">
        <f t="shared" si="11"/>
        <v>37768</v>
      </c>
      <c r="Q50">
        <v>8798</v>
      </c>
      <c r="R50">
        <v>-3941</v>
      </c>
      <c r="T50">
        <v>3477</v>
      </c>
      <c r="U50">
        <v>555</v>
      </c>
      <c r="W50">
        <v>8334.2000000000007</v>
      </c>
      <c r="X50">
        <v>3550.2</v>
      </c>
      <c r="AD50">
        <v>32726.400000000001</v>
      </c>
      <c r="AE50">
        <v>1.775966803559206</v>
      </c>
      <c r="AK50">
        <v>32726.400000000001</v>
      </c>
      <c r="AL50">
        <v>1.775966803559206</v>
      </c>
    </row>
    <row r="51" spans="2:38" x14ac:dyDescent="0.25">
      <c r="B51">
        <v>104336</v>
      </c>
      <c r="C51">
        <v>84460</v>
      </c>
      <c r="D51">
        <v>18936</v>
      </c>
      <c r="E51">
        <v>50127</v>
      </c>
      <c r="F51">
        <v>101089</v>
      </c>
      <c r="H51">
        <v>96419</v>
      </c>
      <c r="J51">
        <f t="shared" si="6"/>
        <v>71789.600000000006</v>
      </c>
      <c r="K51">
        <f t="shared" si="7"/>
        <v>1.3430775488371574</v>
      </c>
      <c r="L51">
        <f t="shared" si="8"/>
        <v>104336</v>
      </c>
      <c r="M51">
        <f t="shared" si="9"/>
        <v>18936</v>
      </c>
      <c r="N51">
        <f t="shared" si="10"/>
        <v>71789.600000000006</v>
      </c>
      <c r="O51">
        <f t="shared" si="11"/>
        <v>85400</v>
      </c>
      <c r="Q51">
        <v>-6778</v>
      </c>
      <c r="R51">
        <v>-2973</v>
      </c>
      <c r="T51">
        <v>3770.6000000000058</v>
      </c>
      <c r="U51">
        <v>-1190.1999999999971</v>
      </c>
      <c r="W51">
        <v>6815</v>
      </c>
      <c r="X51">
        <v>2761.4</v>
      </c>
      <c r="AF51">
        <v>71789.600000000006</v>
      </c>
      <c r="AG51">
        <v>1.3430775488371574</v>
      </c>
      <c r="AI51">
        <v>71789.600000000006</v>
      </c>
      <c r="AJ51">
        <v>1.3430775488371574</v>
      </c>
    </row>
    <row r="52" spans="2:38" x14ac:dyDescent="0.25">
      <c r="B52">
        <v>7393</v>
      </c>
      <c r="C52">
        <v>60801</v>
      </c>
      <c r="D52">
        <v>99059</v>
      </c>
      <c r="E52">
        <v>20603</v>
      </c>
      <c r="F52">
        <v>25473</v>
      </c>
      <c r="H52">
        <v>68843</v>
      </c>
      <c r="J52">
        <f t="shared" si="6"/>
        <v>42665.8</v>
      </c>
      <c r="K52">
        <f t="shared" si="7"/>
        <v>1.6135405875431843</v>
      </c>
      <c r="L52">
        <f t="shared" si="8"/>
        <v>99059</v>
      </c>
      <c r="M52">
        <f t="shared" si="9"/>
        <v>7393</v>
      </c>
      <c r="N52">
        <f t="shared" si="10"/>
        <v>42665.8</v>
      </c>
      <c r="O52">
        <f t="shared" si="11"/>
        <v>91666</v>
      </c>
      <c r="Q52">
        <v>-4957</v>
      </c>
      <c r="R52">
        <v>-100</v>
      </c>
      <c r="T52">
        <v>-9683</v>
      </c>
      <c r="U52">
        <v>729.20000000000437</v>
      </c>
      <c r="W52">
        <v>12798.2</v>
      </c>
      <c r="X52">
        <v>3481.2</v>
      </c>
      <c r="Z52">
        <v>42665.8</v>
      </c>
      <c r="AA52">
        <v>1.6135405875431843</v>
      </c>
      <c r="AK52">
        <v>42665.8</v>
      </c>
      <c r="AL52">
        <v>1.6135405875431843</v>
      </c>
    </row>
    <row r="53" spans="2:38" x14ac:dyDescent="0.25">
      <c r="B53">
        <v>104441</v>
      </c>
      <c r="C53">
        <v>89186</v>
      </c>
      <c r="D53">
        <v>19207</v>
      </c>
      <c r="E53">
        <v>76673</v>
      </c>
      <c r="F53">
        <v>61855</v>
      </c>
      <c r="H53">
        <v>80383</v>
      </c>
      <c r="J53">
        <f t="shared" si="6"/>
        <v>70272.399999999994</v>
      </c>
      <c r="K53">
        <f t="shared" si="7"/>
        <v>1.143877254797047</v>
      </c>
      <c r="L53">
        <f t="shared" si="8"/>
        <v>104441</v>
      </c>
      <c r="M53">
        <f t="shared" si="9"/>
        <v>19207</v>
      </c>
      <c r="N53">
        <f t="shared" si="10"/>
        <v>70272.399999999994</v>
      </c>
      <c r="O53">
        <f t="shared" si="11"/>
        <v>85234</v>
      </c>
      <c r="Q53">
        <v>-3749</v>
      </c>
      <c r="R53">
        <v>-2685</v>
      </c>
      <c r="T53">
        <v>3163.5999999999913</v>
      </c>
      <c r="U53">
        <v>617.19999999999709</v>
      </c>
      <c r="W53">
        <v>11566.8</v>
      </c>
      <c r="X53">
        <v>896</v>
      </c>
      <c r="AB53">
        <v>70272.399999999994</v>
      </c>
      <c r="AC53">
        <v>1.143877254797047</v>
      </c>
      <c r="AI53">
        <v>70272.399999999994</v>
      </c>
      <c r="AJ53">
        <v>1.143877254797047</v>
      </c>
    </row>
    <row r="54" spans="2:38" x14ac:dyDescent="0.25">
      <c r="B54">
        <v>110749</v>
      </c>
      <c r="C54">
        <v>84869</v>
      </c>
      <c r="D54">
        <v>51560</v>
      </c>
      <c r="E54">
        <v>105218</v>
      </c>
      <c r="F54">
        <v>107918</v>
      </c>
      <c r="H54">
        <v>121646</v>
      </c>
      <c r="J54">
        <f t="shared" si="6"/>
        <v>92062.8</v>
      </c>
      <c r="K54">
        <f t="shared" si="7"/>
        <v>1.3213371741897921</v>
      </c>
      <c r="L54">
        <f t="shared" si="8"/>
        <v>110749</v>
      </c>
      <c r="M54">
        <f t="shared" si="9"/>
        <v>51560</v>
      </c>
      <c r="N54">
        <f t="shared" si="10"/>
        <v>92062.8</v>
      </c>
      <c r="O54">
        <f t="shared" si="11"/>
        <v>59189</v>
      </c>
      <c r="Q54">
        <v>-9472</v>
      </c>
      <c r="R54">
        <v>1806</v>
      </c>
      <c r="T54">
        <v>-2917.8000000000029</v>
      </c>
      <c r="U54">
        <v>-229</v>
      </c>
      <c r="W54">
        <v>14322.599999999999</v>
      </c>
      <c r="X54">
        <v>707</v>
      </c>
      <c r="AB54">
        <v>92062.8</v>
      </c>
      <c r="AC54">
        <v>1.3213371741897921</v>
      </c>
      <c r="AI54">
        <v>92062.8</v>
      </c>
      <c r="AJ54">
        <v>1.3213371741897921</v>
      </c>
    </row>
    <row r="55" spans="2:38" x14ac:dyDescent="0.25">
      <c r="B55">
        <v>61219</v>
      </c>
      <c r="C55">
        <v>47313</v>
      </c>
      <c r="D55">
        <v>84674</v>
      </c>
      <c r="E55">
        <v>40574</v>
      </c>
      <c r="F55">
        <v>100337</v>
      </c>
      <c r="H55">
        <v>99817</v>
      </c>
      <c r="J55">
        <f t="shared" si="6"/>
        <v>66823.399999999994</v>
      </c>
      <c r="K55">
        <f t="shared" si="7"/>
        <v>1.4937432097139627</v>
      </c>
      <c r="L55">
        <f t="shared" si="8"/>
        <v>100337</v>
      </c>
      <c r="M55">
        <f t="shared" si="9"/>
        <v>40574</v>
      </c>
      <c r="N55">
        <f t="shared" si="10"/>
        <v>66823.399999999994</v>
      </c>
      <c r="O55">
        <f t="shared" si="11"/>
        <v>59763</v>
      </c>
      <c r="Q55">
        <v>-2765</v>
      </c>
      <c r="R55">
        <v>268</v>
      </c>
      <c r="T55">
        <v>3404.5999999999913</v>
      </c>
      <c r="U55">
        <v>1691.3999999999942</v>
      </c>
      <c r="W55">
        <v>13447.800000000001</v>
      </c>
      <c r="X55">
        <v>3731.7999999999997</v>
      </c>
      <c r="AF55">
        <v>66823.399999999994</v>
      </c>
      <c r="AG55">
        <v>1.4937432097139627</v>
      </c>
      <c r="AK55">
        <v>66823.399999999994</v>
      </c>
      <c r="AL55">
        <v>1.4937432097139627</v>
      </c>
    </row>
    <row r="56" spans="2:38" x14ac:dyDescent="0.25">
      <c r="B56">
        <v>101757</v>
      </c>
      <c r="C56">
        <v>84934</v>
      </c>
      <c r="D56">
        <v>43224</v>
      </c>
      <c r="E56">
        <v>12411</v>
      </c>
      <c r="F56">
        <v>79098</v>
      </c>
      <c r="H56">
        <v>102431</v>
      </c>
      <c r="J56">
        <f t="shared" si="6"/>
        <v>64284.800000000003</v>
      </c>
      <c r="K56">
        <f t="shared" si="7"/>
        <v>1.593393772711434</v>
      </c>
      <c r="L56">
        <f t="shared" si="8"/>
        <v>101757</v>
      </c>
      <c r="M56">
        <f t="shared" si="9"/>
        <v>12411</v>
      </c>
      <c r="N56">
        <f t="shared" si="10"/>
        <v>64284.800000000003</v>
      </c>
      <c r="O56">
        <f t="shared" si="11"/>
        <v>89346</v>
      </c>
      <c r="Q56">
        <v>-2980</v>
      </c>
      <c r="R56">
        <v>5211</v>
      </c>
      <c r="T56">
        <v>3129.2000000000044</v>
      </c>
      <c r="U56">
        <v>2256</v>
      </c>
      <c r="W56">
        <v>13932.8</v>
      </c>
      <c r="X56">
        <v>2256</v>
      </c>
      <c r="AD56">
        <v>64284.800000000003</v>
      </c>
      <c r="AE56">
        <v>1.593393772711434</v>
      </c>
      <c r="AK56">
        <v>64284.800000000003</v>
      </c>
      <c r="AL56">
        <v>1.593393772711434</v>
      </c>
    </row>
    <row r="57" spans="2:38" x14ac:dyDescent="0.25">
      <c r="B57">
        <v>89340</v>
      </c>
      <c r="C57">
        <v>92910</v>
      </c>
      <c r="D57">
        <v>91753</v>
      </c>
      <c r="E57">
        <v>15815</v>
      </c>
      <c r="F57">
        <v>76636</v>
      </c>
      <c r="H57">
        <v>121831</v>
      </c>
      <c r="J57">
        <f t="shared" si="6"/>
        <v>73290.8</v>
      </c>
      <c r="K57">
        <f t="shared" si="7"/>
        <v>1.662295949832721</v>
      </c>
      <c r="L57">
        <f t="shared" si="8"/>
        <v>92910</v>
      </c>
      <c r="M57">
        <f t="shared" si="9"/>
        <v>15815</v>
      </c>
      <c r="N57">
        <f t="shared" si="10"/>
        <v>73290.8</v>
      </c>
      <c r="O57">
        <f t="shared" si="11"/>
        <v>77095</v>
      </c>
      <c r="Q57">
        <v>-8672</v>
      </c>
      <c r="R57">
        <v>1</v>
      </c>
      <c r="T57">
        <v>-13227.399999999994</v>
      </c>
      <c r="U57">
        <v>-1809.1999999999971</v>
      </c>
      <c r="W57">
        <v>16355.400000000001</v>
      </c>
      <c r="X57">
        <v>2640</v>
      </c>
      <c r="AF57">
        <v>73290.8</v>
      </c>
      <c r="AG57">
        <v>1.662295949832721</v>
      </c>
      <c r="AK57">
        <v>73290.8</v>
      </c>
      <c r="AL57">
        <v>1.662295949832721</v>
      </c>
    </row>
    <row r="58" spans="2:38" x14ac:dyDescent="0.25">
      <c r="B58">
        <v>8873</v>
      </c>
      <c r="C58">
        <v>90255</v>
      </c>
      <c r="D58">
        <v>27544</v>
      </c>
      <c r="E58">
        <v>63539</v>
      </c>
      <c r="F58">
        <v>86612</v>
      </c>
      <c r="H58">
        <v>94718</v>
      </c>
      <c r="J58">
        <f t="shared" si="6"/>
        <v>55364.6</v>
      </c>
      <c r="K58">
        <f t="shared" si="7"/>
        <v>1.7108043768039505</v>
      </c>
      <c r="L58">
        <f t="shared" si="8"/>
        <v>90255</v>
      </c>
      <c r="M58">
        <f t="shared" si="9"/>
        <v>8873</v>
      </c>
      <c r="N58">
        <f t="shared" si="10"/>
        <v>55364.6</v>
      </c>
      <c r="O58">
        <f t="shared" si="11"/>
        <v>81382</v>
      </c>
      <c r="Q58">
        <v>7388</v>
      </c>
      <c r="R58">
        <v>-3598</v>
      </c>
      <c r="T58">
        <v>2819</v>
      </c>
      <c r="U58">
        <v>-2613.2000000000044</v>
      </c>
      <c r="W58">
        <v>20351.400000000001</v>
      </c>
      <c r="X58">
        <v>2936.4</v>
      </c>
      <c r="AD58">
        <v>55364.6</v>
      </c>
      <c r="AE58">
        <v>1.7108043768039505</v>
      </c>
      <c r="AK58">
        <v>55364.6</v>
      </c>
      <c r="AL58">
        <v>1.7108043768039505</v>
      </c>
    </row>
    <row r="59" spans="2:38" x14ac:dyDescent="0.25">
      <c r="B59">
        <v>96031</v>
      </c>
      <c r="C59">
        <v>74735</v>
      </c>
      <c r="D59">
        <v>114992</v>
      </c>
      <c r="E59">
        <v>83378</v>
      </c>
      <c r="F59">
        <v>15537</v>
      </c>
      <c r="H59">
        <v>103473</v>
      </c>
      <c r="J59">
        <f t="shared" si="6"/>
        <v>76934.600000000006</v>
      </c>
      <c r="K59">
        <f t="shared" si="7"/>
        <v>1.3449475268604763</v>
      </c>
      <c r="L59">
        <f t="shared" si="8"/>
        <v>114992</v>
      </c>
      <c r="M59">
        <f t="shared" si="9"/>
        <v>15537</v>
      </c>
      <c r="N59">
        <f t="shared" si="10"/>
        <v>76934.600000000006</v>
      </c>
      <c r="O59">
        <f t="shared" si="11"/>
        <v>99455</v>
      </c>
      <c r="Q59">
        <v>-4398</v>
      </c>
      <c r="R59">
        <v>9456</v>
      </c>
      <c r="T59">
        <v>-1145.7999999999884</v>
      </c>
      <c r="U59">
        <v>-8.3999999999941792</v>
      </c>
      <c r="W59">
        <v>17012.599999999999</v>
      </c>
      <c r="X59">
        <v>1808.3999999999999</v>
      </c>
      <c r="AB59">
        <v>76934.600000000006</v>
      </c>
      <c r="AC59">
        <v>1.3449475268604763</v>
      </c>
      <c r="AK59">
        <v>76934.600000000006</v>
      </c>
      <c r="AL59">
        <v>1.3449475268604763</v>
      </c>
    </row>
    <row r="60" spans="2:38" x14ac:dyDescent="0.25">
      <c r="B60">
        <v>105732</v>
      </c>
      <c r="C60">
        <v>79015</v>
      </c>
      <c r="D60">
        <v>39170</v>
      </c>
      <c r="E60">
        <v>68107</v>
      </c>
      <c r="F60">
        <v>21307</v>
      </c>
      <c r="H60">
        <v>88508</v>
      </c>
      <c r="J60">
        <f t="shared" si="6"/>
        <v>62666.2</v>
      </c>
      <c r="K60">
        <f t="shared" si="7"/>
        <v>1.4123722197931261</v>
      </c>
      <c r="L60">
        <f t="shared" si="8"/>
        <v>105732</v>
      </c>
      <c r="M60">
        <f t="shared" si="9"/>
        <v>21307</v>
      </c>
      <c r="N60">
        <f t="shared" si="10"/>
        <v>62666.2</v>
      </c>
      <c r="O60">
        <f t="shared" si="11"/>
        <v>84425</v>
      </c>
      <c r="Q60">
        <v>-9277</v>
      </c>
      <c r="R60">
        <v>-40</v>
      </c>
      <c r="T60">
        <v>6971.7999999999956</v>
      </c>
      <c r="U60">
        <v>-1087.6000000000058</v>
      </c>
      <c r="W60">
        <v>9458.5999999999985</v>
      </c>
      <c r="X60">
        <v>1325.6</v>
      </c>
      <c r="AD60">
        <v>62666.2</v>
      </c>
      <c r="AE60">
        <v>1.4123722197931261</v>
      </c>
      <c r="AK60">
        <v>62666.2</v>
      </c>
      <c r="AL60">
        <v>1.4123722197931261</v>
      </c>
    </row>
    <row r="61" spans="2:38" x14ac:dyDescent="0.25">
      <c r="B61">
        <v>92698</v>
      </c>
      <c r="C61">
        <v>16157</v>
      </c>
      <c r="D61">
        <v>69310</v>
      </c>
      <c r="E61">
        <v>60334</v>
      </c>
      <c r="F61">
        <v>98099</v>
      </c>
      <c r="H61">
        <v>113117</v>
      </c>
      <c r="J61">
        <f t="shared" si="6"/>
        <v>67319.600000000006</v>
      </c>
      <c r="K61">
        <f t="shared" si="7"/>
        <v>1.6802981598226963</v>
      </c>
      <c r="L61">
        <f t="shared" si="8"/>
        <v>98099</v>
      </c>
      <c r="M61">
        <f t="shared" si="9"/>
        <v>16157</v>
      </c>
      <c r="N61">
        <f t="shared" si="10"/>
        <v>67319.600000000006</v>
      </c>
      <c r="O61">
        <f t="shared" si="11"/>
        <v>81942</v>
      </c>
      <c r="Q61">
        <v>-6931</v>
      </c>
      <c r="R61">
        <v>-479</v>
      </c>
      <c r="T61">
        <v>-15213.399999999994</v>
      </c>
      <c r="U61">
        <v>-2515.5999999999913</v>
      </c>
      <c r="W61">
        <v>16569</v>
      </c>
      <c r="X61">
        <v>2528.8000000000002</v>
      </c>
      <c r="AB61">
        <v>67319.600000000006</v>
      </c>
      <c r="AC61">
        <v>1.6802981598226963</v>
      </c>
      <c r="AK61">
        <v>67319.600000000006</v>
      </c>
      <c r="AL61">
        <v>1.6802981598226963</v>
      </c>
    </row>
    <row r="62" spans="2:38" x14ac:dyDescent="0.25">
      <c r="B62">
        <v>110737</v>
      </c>
      <c r="C62">
        <v>101577</v>
      </c>
      <c r="D62">
        <v>100462</v>
      </c>
      <c r="E62">
        <v>45993</v>
      </c>
      <c r="F62">
        <v>77409</v>
      </c>
      <c r="H62">
        <v>136276</v>
      </c>
      <c r="J62">
        <f t="shared" si="6"/>
        <v>87235.6</v>
      </c>
      <c r="K62">
        <f t="shared" si="7"/>
        <v>1.5621604024045228</v>
      </c>
      <c r="L62">
        <f t="shared" si="8"/>
        <v>110737</v>
      </c>
      <c r="M62">
        <f t="shared" si="9"/>
        <v>45993</v>
      </c>
      <c r="N62">
        <f t="shared" si="10"/>
        <v>87235.6</v>
      </c>
      <c r="O62">
        <f t="shared" si="11"/>
        <v>64744</v>
      </c>
      <c r="Q62">
        <v>-5666</v>
      </c>
      <c r="R62">
        <v>-9758</v>
      </c>
      <c r="T62">
        <v>-8483</v>
      </c>
      <c r="U62">
        <v>374.20000000001164</v>
      </c>
      <c r="W62">
        <v>11007</v>
      </c>
      <c r="X62">
        <v>4834.5999999999995</v>
      </c>
      <c r="AB62">
        <v>87235.6</v>
      </c>
      <c r="AC62">
        <v>1.5621604024045228</v>
      </c>
      <c r="AK62">
        <v>87235.6</v>
      </c>
      <c r="AL62">
        <v>1.5621604024045228</v>
      </c>
    </row>
    <row r="63" spans="2:38" x14ac:dyDescent="0.25">
      <c r="B63">
        <v>38225</v>
      </c>
      <c r="C63">
        <v>86861</v>
      </c>
      <c r="D63">
        <v>19031</v>
      </c>
      <c r="E63">
        <v>30744</v>
      </c>
      <c r="F63">
        <v>61321</v>
      </c>
      <c r="H63">
        <v>60097</v>
      </c>
      <c r="J63">
        <f t="shared" si="6"/>
        <v>47236.4</v>
      </c>
      <c r="K63">
        <f t="shared" si="7"/>
        <v>1.2722603754731521</v>
      </c>
      <c r="L63">
        <f t="shared" si="8"/>
        <v>86861</v>
      </c>
      <c r="M63">
        <f t="shared" si="9"/>
        <v>19031</v>
      </c>
      <c r="N63">
        <f t="shared" si="10"/>
        <v>47236.4</v>
      </c>
      <c r="O63">
        <f t="shared" si="11"/>
        <v>67830</v>
      </c>
      <c r="Q63">
        <v>7699</v>
      </c>
      <c r="R63">
        <v>-5001</v>
      </c>
      <c r="T63">
        <v>988.40000000000146</v>
      </c>
      <c r="U63">
        <v>2107.2000000000044</v>
      </c>
      <c r="W63">
        <v>4613.6000000000004</v>
      </c>
      <c r="X63">
        <v>3144.3999999999996</v>
      </c>
      <c r="Z63">
        <v>47236.4</v>
      </c>
      <c r="AA63">
        <v>1.2722603754731521</v>
      </c>
      <c r="AK63">
        <v>47236.4</v>
      </c>
      <c r="AL63">
        <v>1.2722603754731521</v>
      </c>
    </row>
    <row r="64" spans="2:38" x14ac:dyDescent="0.25">
      <c r="B64">
        <v>25783</v>
      </c>
      <c r="C64">
        <v>114296</v>
      </c>
      <c r="D64">
        <v>36316</v>
      </c>
      <c r="E64">
        <v>10953</v>
      </c>
      <c r="F64">
        <v>104827</v>
      </c>
      <c r="H64">
        <v>94416</v>
      </c>
      <c r="J64">
        <f t="shared" si="6"/>
        <v>58435</v>
      </c>
      <c r="K64">
        <f t="shared" si="7"/>
        <v>1.6157439890476597</v>
      </c>
      <c r="L64">
        <f t="shared" si="8"/>
        <v>114296</v>
      </c>
      <c r="M64">
        <f t="shared" si="9"/>
        <v>10953</v>
      </c>
      <c r="N64">
        <f t="shared" si="10"/>
        <v>58435</v>
      </c>
      <c r="O64">
        <f t="shared" si="11"/>
        <v>103343</v>
      </c>
      <c r="Q64">
        <v>-7305</v>
      </c>
      <c r="R64">
        <v>2434</v>
      </c>
      <c r="T64">
        <v>-1564.4000000000015</v>
      </c>
      <c r="U64">
        <v>-1931.4000000000015</v>
      </c>
      <c r="W64">
        <v>8417.2000000000007</v>
      </c>
      <c r="X64">
        <v>3132.6000000000004</v>
      </c>
      <c r="AD64">
        <v>58435</v>
      </c>
      <c r="AE64">
        <v>1.6157439890476597</v>
      </c>
      <c r="AK64">
        <v>58435</v>
      </c>
      <c r="AL64">
        <v>1.6157439890476597</v>
      </c>
    </row>
    <row r="65" spans="2:38" x14ac:dyDescent="0.25">
      <c r="B65">
        <v>65627</v>
      </c>
      <c r="C65">
        <v>18272</v>
      </c>
      <c r="D65">
        <v>61742</v>
      </c>
      <c r="E65">
        <v>101430</v>
      </c>
      <c r="F65">
        <v>110633</v>
      </c>
      <c r="H65">
        <v>120759</v>
      </c>
      <c r="J65">
        <f t="shared" si="6"/>
        <v>71540.800000000003</v>
      </c>
      <c r="K65">
        <f t="shared" si="7"/>
        <v>1.6879738554782724</v>
      </c>
      <c r="L65">
        <f t="shared" si="8"/>
        <v>110633</v>
      </c>
      <c r="M65">
        <f t="shared" si="9"/>
        <v>18272</v>
      </c>
      <c r="N65">
        <f t="shared" si="10"/>
        <v>71540.800000000003</v>
      </c>
      <c r="O65">
        <f t="shared" si="11"/>
        <v>92361</v>
      </c>
      <c r="Q65">
        <v>-12327</v>
      </c>
      <c r="R65">
        <v>-176</v>
      </c>
      <c r="T65">
        <v>-8114</v>
      </c>
      <c r="U65">
        <v>-15.80000000000291</v>
      </c>
      <c r="W65">
        <v>9272.8000000000011</v>
      </c>
      <c r="X65">
        <v>461.4</v>
      </c>
      <c r="AF65">
        <v>71540.800000000003</v>
      </c>
      <c r="AG65">
        <v>1.6879738554782724</v>
      </c>
      <c r="AK65">
        <v>71540.800000000003</v>
      </c>
      <c r="AL65">
        <v>1.6879738554782724</v>
      </c>
    </row>
    <row r="66" spans="2:38" x14ac:dyDescent="0.25">
      <c r="B66">
        <v>104701</v>
      </c>
      <c r="C66">
        <v>56146</v>
      </c>
      <c r="D66">
        <v>45393</v>
      </c>
      <c r="E66">
        <v>81946</v>
      </c>
      <c r="F66">
        <v>75981</v>
      </c>
      <c r="H66">
        <v>110824</v>
      </c>
      <c r="J66">
        <f t="shared" ref="J66:J101" si="12">AVERAGE(B66:F66)</f>
        <v>72833.399999999994</v>
      </c>
      <c r="K66">
        <f t="shared" ref="K66:K97" si="13">H66/J66</f>
        <v>1.5216095912040357</v>
      </c>
      <c r="L66">
        <f t="shared" ref="L66:L101" si="14">MAX(B66:F66)</f>
        <v>104701</v>
      </c>
      <c r="M66">
        <f t="shared" ref="M66:M101" si="15">MIN(B66:F66)</f>
        <v>45393</v>
      </c>
      <c r="N66">
        <f t="shared" ref="N66:N101" si="16">AVERAGE(B66:F66)</f>
        <v>72833.399999999994</v>
      </c>
      <c r="O66">
        <f t="shared" ref="O66:O101" si="17">L66-M66</f>
        <v>59308</v>
      </c>
      <c r="Q66">
        <v>-5165</v>
      </c>
      <c r="R66">
        <v>57</v>
      </c>
      <c r="T66">
        <v>3781.1999999999971</v>
      </c>
      <c r="U66">
        <v>-2855.4000000000087</v>
      </c>
      <c r="W66">
        <v>11049.2</v>
      </c>
      <c r="X66">
        <v>2855.4</v>
      </c>
      <c r="AF66">
        <v>72833.399999999994</v>
      </c>
      <c r="AG66">
        <v>1.5216095912040357</v>
      </c>
      <c r="AK66">
        <v>72833.399999999994</v>
      </c>
      <c r="AL66">
        <v>1.5216095912040357</v>
      </c>
    </row>
    <row r="67" spans="2:38" x14ac:dyDescent="0.25">
      <c r="B67">
        <v>100748</v>
      </c>
      <c r="C67">
        <v>28797</v>
      </c>
      <c r="D67">
        <v>96153</v>
      </c>
      <c r="E67">
        <v>68709</v>
      </c>
      <c r="F67">
        <v>110803</v>
      </c>
      <c r="H67">
        <v>109770</v>
      </c>
      <c r="J67">
        <f t="shared" si="12"/>
        <v>81042</v>
      </c>
      <c r="K67">
        <f t="shared" si="13"/>
        <v>1.3544828607388761</v>
      </c>
      <c r="L67">
        <f t="shared" si="14"/>
        <v>110803</v>
      </c>
      <c r="M67">
        <f t="shared" si="15"/>
        <v>28797</v>
      </c>
      <c r="N67">
        <f t="shared" si="16"/>
        <v>81042</v>
      </c>
      <c r="O67">
        <f t="shared" si="17"/>
        <v>82006</v>
      </c>
      <c r="Q67">
        <v>11739</v>
      </c>
      <c r="R67">
        <v>156</v>
      </c>
      <c r="T67">
        <v>-6115.8000000000029</v>
      </c>
      <c r="U67">
        <v>-2718.6000000000058</v>
      </c>
      <c r="W67">
        <v>9010.6</v>
      </c>
      <c r="X67">
        <v>2917.4</v>
      </c>
      <c r="AB67">
        <v>81042</v>
      </c>
      <c r="AC67">
        <v>1.3544828607388761</v>
      </c>
      <c r="AI67">
        <v>81042</v>
      </c>
      <c r="AJ67">
        <v>1.3544828607388761</v>
      </c>
    </row>
    <row r="68" spans="2:38" x14ac:dyDescent="0.25">
      <c r="B68">
        <v>37765</v>
      </c>
      <c r="C68">
        <v>52027</v>
      </c>
      <c r="D68">
        <v>78477</v>
      </c>
      <c r="E68">
        <v>8203</v>
      </c>
      <c r="F68">
        <v>12357</v>
      </c>
      <c r="H68">
        <v>71901</v>
      </c>
      <c r="J68">
        <f t="shared" si="12"/>
        <v>37765.800000000003</v>
      </c>
      <c r="K68">
        <f t="shared" si="13"/>
        <v>1.9038654020304082</v>
      </c>
      <c r="L68">
        <f t="shared" si="14"/>
        <v>78477</v>
      </c>
      <c r="M68">
        <f t="shared" si="15"/>
        <v>8203</v>
      </c>
      <c r="N68">
        <f t="shared" si="16"/>
        <v>37765.800000000003</v>
      </c>
      <c r="O68">
        <f t="shared" si="17"/>
        <v>70274</v>
      </c>
      <c r="Q68">
        <v>3390</v>
      </c>
      <c r="R68">
        <v>4</v>
      </c>
      <c r="T68">
        <v>-12492</v>
      </c>
      <c r="U68">
        <v>-4731.1999999999971</v>
      </c>
      <c r="W68">
        <v>14123.200000000003</v>
      </c>
      <c r="X68">
        <v>5607.5999999999995</v>
      </c>
      <c r="Z68">
        <v>37765.800000000003</v>
      </c>
      <c r="AA68">
        <v>1.9038654020304082</v>
      </c>
      <c r="AK68">
        <v>37765.800000000003</v>
      </c>
      <c r="AL68">
        <v>1.9038654020304082</v>
      </c>
    </row>
    <row r="69" spans="2:38" x14ac:dyDescent="0.25">
      <c r="B69">
        <v>91347</v>
      </c>
      <c r="C69">
        <v>110712</v>
      </c>
      <c r="D69">
        <v>31595</v>
      </c>
      <c r="E69">
        <v>40564</v>
      </c>
      <c r="F69">
        <v>12400</v>
      </c>
      <c r="H69">
        <v>101231</v>
      </c>
      <c r="J69">
        <f t="shared" si="12"/>
        <v>57323.6</v>
      </c>
      <c r="K69">
        <f t="shared" si="13"/>
        <v>1.7659567787089436</v>
      </c>
      <c r="L69">
        <f t="shared" si="14"/>
        <v>110712</v>
      </c>
      <c r="M69">
        <f t="shared" si="15"/>
        <v>12400</v>
      </c>
      <c r="N69">
        <f t="shared" si="16"/>
        <v>57323.6</v>
      </c>
      <c r="O69">
        <f t="shared" si="17"/>
        <v>98312</v>
      </c>
      <c r="Q69">
        <v>-1351</v>
      </c>
      <c r="R69">
        <v>296</v>
      </c>
      <c r="T69">
        <v>4113.7999999999956</v>
      </c>
      <c r="U69">
        <v>2038</v>
      </c>
      <c r="W69">
        <v>14992.6</v>
      </c>
      <c r="X69">
        <v>2599.2000000000003</v>
      </c>
      <c r="AD69">
        <v>57323.6</v>
      </c>
      <c r="AE69">
        <v>1.7659567787089436</v>
      </c>
      <c r="AK69">
        <v>57323.6</v>
      </c>
      <c r="AL69">
        <v>1.7659567787089436</v>
      </c>
    </row>
    <row r="70" spans="2:38" x14ac:dyDescent="0.25">
      <c r="B70">
        <v>81815</v>
      </c>
      <c r="C70">
        <v>83851</v>
      </c>
      <c r="D70">
        <v>25099</v>
      </c>
      <c r="E70">
        <v>23965</v>
      </c>
      <c r="F70">
        <v>46841</v>
      </c>
      <c r="H70">
        <v>76728</v>
      </c>
      <c r="J70">
        <f t="shared" si="12"/>
        <v>52314.2</v>
      </c>
      <c r="K70">
        <f t="shared" si="13"/>
        <v>1.46667635173624</v>
      </c>
      <c r="L70">
        <f t="shared" si="14"/>
        <v>83851</v>
      </c>
      <c r="M70">
        <f t="shared" si="15"/>
        <v>23965</v>
      </c>
      <c r="N70">
        <f t="shared" si="16"/>
        <v>52314.2</v>
      </c>
      <c r="O70">
        <f t="shared" si="17"/>
        <v>59886</v>
      </c>
      <c r="Q70">
        <v>15597</v>
      </c>
      <c r="R70">
        <v>93</v>
      </c>
      <c r="T70">
        <v>-5446.6000000000058</v>
      </c>
      <c r="U70">
        <v>860.59999999999854</v>
      </c>
      <c r="W70">
        <v>11820.6</v>
      </c>
      <c r="X70">
        <v>5176.2000000000007</v>
      </c>
      <c r="Z70">
        <v>52314.2</v>
      </c>
      <c r="AA70">
        <v>1.46667635173624</v>
      </c>
      <c r="AK70">
        <v>52314.2</v>
      </c>
      <c r="AL70">
        <v>1.46667635173624</v>
      </c>
    </row>
    <row r="71" spans="2:38" x14ac:dyDescent="0.25">
      <c r="B71">
        <v>36489</v>
      </c>
      <c r="C71">
        <v>67275</v>
      </c>
      <c r="D71">
        <v>54724</v>
      </c>
      <c r="E71">
        <v>90110</v>
      </c>
      <c r="F71">
        <v>105274</v>
      </c>
      <c r="H71">
        <v>76696</v>
      </c>
      <c r="J71">
        <f t="shared" si="12"/>
        <v>70774.399999999994</v>
      </c>
      <c r="K71">
        <f t="shared" si="13"/>
        <v>1.0836686711579329</v>
      </c>
      <c r="L71">
        <f t="shared" si="14"/>
        <v>105274</v>
      </c>
      <c r="M71">
        <f t="shared" si="15"/>
        <v>36489</v>
      </c>
      <c r="N71">
        <f t="shared" si="16"/>
        <v>70774.399999999994</v>
      </c>
      <c r="O71">
        <f t="shared" si="17"/>
        <v>68785</v>
      </c>
      <c r="Q71">
        <v>-10019</v>
      </c>
      <c r="R71">
        <v>-2317</v>
      </c>
      <c r="T71">
        <v>-12767.200000000012</v>
      </c>
      <c r="U71">
        <v>-3383</v>
      </c>
      <c r="W71">
        <v>13045.599999999999</v>
      </c>
      <c r="X71">
        <v>3383</v>
      </c>
      <c r="AB71">
        <v>70774.399999999994</v>
      </c>
      <c r="AC71">
        <v>1.0836686711579329</v>
      </c>
      <c r="AI71">
        <v>70774.399999999994</v>
      </c>
      <c r="AJ71">
        <v>1.0836686711579329</v>
      </c>
    </row>
    <row r="72" spans="2:38" x14ac:dyDescent="0.25">
      <c r="B72">
        <v>70607</v>
      </c>
      <c r="C72">
        <v>53758</v>
      </c>
      <c r="D72">
        <v>39076</v>
      </c>
      <c r="E72">
        <v>66348</v>
      </c>
      <c r="F72">
        <v>79294</v>
      </c>
      <c r="H72">
        <v>70028</v>
      </c>
      <c r="J72">
        <f t="shared" si="12"/>
        <v>61816.6</v>
      </c>
      <c r="K72">
        <f t="shared" si="13"/>
        <v>1.1328348695981338</v>
      </c>
      <c r="L72">
        <f t="shared" si="14"/>
        <v>79294</v>
      </c>
      <c r="M72">
        <f t="shared" si="15"/>
        <v>39076</v>
      </c>
      <c r="N72">
        <f t="shared" si="16"/>
        <v>61816.6</v>
      </c>
      <c r="O72">
        <f t="shared" si="17"/>
        <v>40218</v>
      </c>
      <c r="Q72">
        <v>-15457</v>
      </c>
      <c r="R72">
        <v>37</v>
      </c>
      <c r="T72">
        <v>833.19999999999709</v>
      </c>
      <c r="U72">
        <v>-3252.5999999999985</v>
      </c>
      <c r="W72">
        <v>7123.6</v>
      </c>
      <c r="X72">
        <v>3377.7999999999997</v>
      </c>
      <c r="Z72">
        <v>61816.6</v>
      </c>
      <c r="AA72">
        <v>1.1328348695981338</v>
      </c>
      <c r="AI72">
        <v>61816.6</v>
      </c>
      <c r="AJ72">
        <v>1.1328348695981338</v>
      </c>
    </row>
    <row r="73" spans="2:38" x14ac:dyDescent="0.25">
      <c r="B73">
        <v>95416</v>
      </c>
      <c r="C73">
        <v>65907</v>
      </c>
      <c r="D73">
        <v>40244</v>
      </c>
      <c r="E73">
        <v>55062</v>
      </c>
      <c r="F73">
        <v>47388</v>
      </c>
      <c r="H73">
        <v>79523</v>
      </c>
      <c r="J73">
        <f t="shared" si="12"/>
        <v>60803.4</v>
      </c>
      <c r="K73">
        <f t="shared" si="13"/>
        <v>1.3078709414276175</v>
      </c>
      <c r="L73">
        <f t="shared" si="14"/>
        <v>95416</v>
      </c>
      <c r="M73">
        <f t="shared" si="15"/>
        <v>40244</v>
      </c>
      <c r="N73">
        <f t="shared" si="16"/>
        <v>60803.4</v>
      </c>
      <c r="O73">
        <f t="shared" si="17"/>
        <v>55172</v>
      </c>
      <c r="Q73">
        <v>4616</v>
      </c>
      <c r="R73">
        <v>6100</v>
      </c>
      <c r="T73">
        <v>558</v>
      </c>
      <c r="U73">
        <v>371.59999999999854</v>
      </c>
      <c r="W73">
        <v>8276.8000000000011</v>
      </c>
      <c r="X73">
        <v>4429.2</v>
      </c>
      <c r="Z73">
        <v>60803.4</v>
      </c>
      <c r="AA73">
        <v>1.3078709414276175</v>
      </c>
      <c r="AK73">
        <v>60803.4</v>
      </c>
      <c r="AL73">
        <v>1.3078709414276175</v>
      </c>
    </row>
    <row r="74" spans="2:38" x14ac:dyDescent="0.25">
      <c r="B74">
        <v>87865</v>
      </c>
      <c r="C74">
        <v>12121</v>
      </c>
      <c r="D74">
        <v>38423</v>
      </c>
      <c r="E74">
        <v>52605</v>
      </c>
      <c r="F74">
        <v>36709</v>
      </c>
      <c r="H74">
        <v>77711</v>
      </c>
      <c r="J74">
        <f t="shared" si="12"/>
        <v>45544.6</v>
      </c>
      <c r="K74">
        <f t="shared" si="13"/>
        <v>1.7062615546080107</v>
      </c>
      <c r="L74">
        <f t="shared" si="14"/>
        <v>87865</v>
      </c>
      <c r="M74">
        <f t="shared" si="15"/>
        <v>12121</v>
      </c>
      <c r="N74">
        <f t="shared" si="16"/>
        <v>45544.6</v>
      </c>
      <c r="O74">
        <f t="shared" si="17"/>
        <v>75744</v>
      </c>
      <c r="Q74">
        <v>-2854</v>
      </c>
      <c r="R74">
        <v>651</v>
      </c>
      <c r="T74">
        <v>10194.400000000001</v>
      </c>
      <c r="U74">
        <v>1347.7999999999956</v>
      </c>
      <c r="W74">
        <v>14408.4</v>
      </c>
      <c r="X74">
        <v>5483.4000000000005</v>
      </c>
      <c r="AD74">
        <v>45544.6</v>
      </c>
      <c r="AE74">
        <v>1.7062615546080107</v>
      </c>
      <c r="AK74">
        <v>45544.6</v>
      </c>
      <c r="AL74">
        <v>1.7062615546080107</v>
      </c>
    </row>
    <row r="75" spans="2:38" x14ac:dyDescent="0.25">
      <c r="B75">
        <v>47524</v>
      </c>
      <c r="C75">
        <v>61535</v>
      </c>
      <c r="D75">
        <v>58404</v>
      </c>
      <c r="E75">
        <v>19201</v>
      </c>
      <c r="F75">
        <v>88752</v>
      </c>
      <c r="H75">
        <v>79489</v>
      </c>
      <c r="J75">
        <f t="shared" si="12"/>
        <v>55083.199999999997</v>
      </c>
      <c r="K75">
        <f t="shared" si="13"/>
        <v>1.4430715717314899</v>
      </c>
      <c r="L75">
        <f t="shared" si="14"/>
        <v>88752</v>
      </c>
      <c r="M75">
        <f t="shared" si="15"/>
        <v>19201</v>
      </c>
      <c r="N75">
        <f t="shared" si="16"/>
        <v>55083.199999999997</v>
      </c>
      <c r="O75">
        <f t="shared" si="17"/>
        <v>69551</v>
      </c>
      <c r="Q75">
        <v>1999</v>
      </c>
      <c r="R75">
        <v>-4656</v>
      </c>
      <c r="T75">
        <v>3078.7999999999956</v>
      </c>
      <c r="U75">
        <v>-1461.6000000000058</v>
      </c>
      <c r="W75">
        <v>9071.2000000000007</v>
      </c>
      <c r="X75">
        <v>2224</v>
      </c>
      <c r="AD75">
        <v>55083.199999999997</v>
      </c>
      <c r="AE75">
        <v>1.4430715717314899</v>
      </c>
      <c r="AK75">
        <v>55083.199999999997</v>
      </c>
      <c r="AL75">
        <v>1.4430715717314899</v>
      </c>
    </row>
    <row r="76" spans="2:38" x14ac:dyDescent="0.25">
      <c r="B76">
        <v>105015</v>
      </c>
      <c r="C76">
        <v>71063</v>
      </c>
      <c r="D76">
        <v>12302</v>
      </c>
      <c r="E76">
        <v>46043</v>
      </c>
      <c r="F76">
        <v>33474</v>
      </c>
      <c r="H76">
        <v>69312</v>
      </c>
      <c r="J76">
        <f t="shared" si="12"/>
        <v>53579.4</v>
      </c>
      <c r="K76">
        <f t="shared" si="13"/>
        <v>1.2936315076316645</v>
      </c>
      <c r="L76">
        <f t="shared" si="14"/>
        <v>105015</v>
      </c>
      <c r="M76">
        <f t="shared" si="15"/>
        <v>12302</v>
      </c>
      <c r="N76">
        <f t="shared" si="16"/>
        <v>53579.4</v>
      </c>
      <c r="O76">
        <f t="shared" si="17"/>
        <v>92713</v>
      </c>
      <c r="Q76">
        <v>-6210</v>
      </c>
      <c r="R76">
        <v>-454</v>
      </c>
      <c r="T76">
        <v>1156.8000000000029</v>
      </c>
      <c r="U76">
        <v>-576.19999999999709</v>
      </c>
      <c r="W76">
        <v>14561.600000000002</v>
      </c>
      <c r="X76">
        <v>4906.6000000000004</v>
      </c>
      <c r="Z76">
        <v>53579.4</v>
      </c>
      <c r="AA76">
        <v>1.2936315076316645</v>
      </c>
      <c r="AK76">
        <v>53579.4</v>
      </c>
      <c r="AL76">
        <v>1.2936315076316645</v>
      </c>
    </row>
    <row r="77" spans="2:38" x14ac:dyDescent="0.25">
      <c r="B77">
        <v>109324</v>
      </c>
      <c r="C77">
        <v>65525</v>
      </c>
      <c r="D77">
        <v>10916</v>
      </c>
      <c r="E77">
        <v>110501</v>
      </c>
      <c r="F77">
        <v>69529</v>
      </c>
      <c r="H77">
        <v>107604</v>
      </c>
      <c r="J77">
        <f t="shared" si="12"/>
        <v>73159</v>
      </c>
      <c r="K77">
        <f t="shared" si="13"/>
        <v>1.4708238220861412</v>
      </c>
      <c r="L77">
        <f t="shared" si="14"/>
        <v>110501</v>
      </c>
      <c r="M77">
        <f t="shared" si="15"/>
        <v>10916</v>
      </c>
      <c r="N77">
        <f t="shared" si="16"/>
        <v>73159</v>
      </c>
      <c r="O77">
        <f t="shared" si="17"/>
        <v>99585</v>
      </c>
      <c r="Q77">
        <v>-7401</v>
      </c>
      <c r="R77">
        <v>56</v>
      </c>
      <c r="T77">
        <v>-124.39999999999418</v>
      </c>
      <c r="U77">
        <v>-867.19999999999709</v>
      </c>
      <c r="W77">
        <v>6834.4</v>
      </c>
      <c r="X77">
        <v>4004.4000000000005</v>
      </c>
      <c r="AF77">
        <v>73159</v>
      </c>
      <c r="AG77">
        <v>1.4708238220861412</v>
      </c>
      <c r="AK77">
        <v>73159</v>
      </c>
      <c r="AL77">
        <v>1.4708238220861412</v>
      </c>
    </row>
    <row r="78" spans="2:38" x14ac:dyDescent="0.25">
      <c r="B78">
        <v>111910</v>
      </c>
      <c r="C78">
        <v>36228</v>
      </c>
      <c r="D78">
        <v>29696</v>
      </c>
      <c r="E78">
        <v>72637</v>
      </c>
      <c r="F78">
        <v>92224</v>
      </c>
      <c r="H78">
        <v>113599</v>
      </c>
      <c r="J78">
        <f t="shared" si="12"/>
        <v>68539</v>
      </c>
      <c r="K78">
        <f t="shared" si="13"/>
        <v>1.6574359124002394</v>
      </c>
      <c r="L78">
        <f t="shared" si="14"/>
        <v>111910</v>
      </c>
      <c r="M78">
        <f t="shared" si="15"/>
        <v>29696</v>
      </c>
      <c r="N78">
        <f t="shared" si="16"/>
        <v>68539</v>
      </c>
      <c r="O78">
        <f t="shared" si="17"/>
        <v>82214</v>
      </c>
      <c r="Q78">
        <v>-9770</v>
      </c>
      <c r="R78">
        <v>-5679</v>
      </c>
      <c r="T78">
        <v>-3416</v>
      </c>
      <c r="U78">
        <v>1475</v>
      </c>
      <c r="W78">
        <v>11943.6</v>
      </c>
      <c r="X78">
        <v>3324.6</v>
      </c>
      <c r="AF78">
        <v>68539</v>
      </c>
      <c r="AG78">
        <v>1.6574359124002394</v>
      </c>
      <c r="AK78">
        <v>68539</v>
      </c>
      <c r="AL78">
        <v>1.6574359124002394</v>
      </c>
    </row>
    <row r="79" spans="2:38" x14ac:dyDescent="0.25">
      <c r="B79">
        <v>91961</v>
      </c>
      <c r="C79">
        <v>105866</v>
      </c>
      <c r="D79">
        <v>21264</v>
      </c>
      <c r="E79">
        <v>78574</v>
      </c>
      <c r="F79">
        <v>93874</v>
      </c>
      <c r="H79">
        <v>88602</v>
      </c>
      <c r="J79">
        <f t="shared" si="12"/>
        <v>78307.8</v>
      </c>
      <c r="K79">
        <f t="shared" si="13"/>
        <v>1.1314581689180387</v>
      </c>
      <c r="L79">
        <f t="shared" si="14"/>
        <v>105866</v>
      </c>
      <c r="M79">
        <f t="shared" si="15"/>
        <v>21264</v>
      </c>
      <c r="N79">
        <f t="shared" si="16"/>
        <v>78307.8</v>
      </c>
      <c r="O79">
        <f t="shared" si="17"/>
        <v>84602</v>
      </c>
      <c r="Q79">
        <v>-10167</v>
      </c>
      <c r="R79">
        <v>945</v>
      </c>
      <c r="T79">
        <v>-2478.5999999999913</v>
      </c>
      <c r="U79">
        <v>986.60000000000582</v>
      </c>
      <c r="W79">
        <v>6471.8</v>
      </c>
      <c r="X79">
        <v>1063.8000000000002</v>
      </c>
      <c r="AB79">
        <v>78307.8</v>
      </c>
      <c r="AC79">
        <v>1.1314581689180387</v>
      </c>
      <c r="AI79">
        <v>78307.8</v>
      </c>
      <c r="AJ79">
        <v>1.1314581689180387</v>
      </c>
    </row>
    <row r="80" spans="2:38" x14ac:dyDescent="0.25">
      <c r="B80">
        <v>88463</v>
      </c>
      <c r="C80">
        <v>110717</v>
      </c>
      <c r="D80">
        <v>78498</v>
      </c>
      <c r="E80">
        <v>17804</v>
      </c>
      <c r="F80">
        <v>69536</v>
      </c>
      <c r="H80">
        <v>89109</v>
      </c>
      <c r="J80">
        <f t="shared" si="12"/>
        <v>73003.600000000006</v>
      </c>
      <c r="K80">
        <f t="shared" si="13"/>
        <v>1.2206110383597519</v>
      </c>
      <c r="L80">
        <f t="shared" si="14"/>
        <v>110717</v>
      </c>
      <c r="M80">
        <f t="shared" si="15"/>
        <v>17804</v>
      </c>
      <c r="N80">
        <f t="shared" si="16"/>
        <v>73003.600000000006</v>
      </c>
      <c r="O80">
        <f t="shared" si="17"/>
        <v>92913</v>
      </c>
      <c r="Q80">
        <v>2517</v>
      </c>
      <c r="R80">
        <v>-52</v>
      </c>
      <c r="T80">
        <v>-6208.3999999999942</v>
      </c>
      <c r="U80">
        <v>-2914.7999999999884</v>
      </c>
      <c r="W80">
        <v>6208.4000000000005</v>
      </c>
      <c r="X80">
        <v>4980.3999999999996</v>
      </c>
      <c r="AB80">
        <v>73003.600000000006</v>
      </c>
      <c r="AC80">
        <v>1.2206110383597519</v>
      </c>
      <c r="AI80">
        <v>73003.600000000006</v>
      </c>
      <c r="AJ80">
        <v>1.2206110383597519</v>
      </c>
    </row>
    <row r="81" spans="2:38" x14ac:dyDescent="0.25">
      <c r="B81">
        <v>71092</v>
      </c>
      <c r="C81">
        <v>77138</v>
      </c>
      <c r="D81">
        <v>17554</v>
      </c>
      <c r="E81">
        <v>36890</v>
      </c>
      <c r="F81">
        <v>105367</v>
      </c>
      <c r="H81">
        <v>99751</v>
      </c>
      <c r="J81">
        <f t="shared" si="12"/>
        <v>61608.2</v>
      </c>
      <c r="K81">
        <f t="shared" si="13"/>
        <v>1.619118883525245</v>
      </c>
      <c r="L81">
        <f t="shared" si="14"/>
        <v>105367</v>
      </c>
      <c r="M81">
        <f t="shared" si="15"/>
        <v>17554</v>
      </c>
      <c r="N81">
        <f t="shared" si="16"/>
        <v>61608.2</v>
      </c>
      <c r="O81">
        <f t="shared" si="17"/>
        <v>87813</v>
      </c>
      <c r="Q81">
        <v>-3077</v>
      </c>
      <c r="R81">
        <v>-3507</v>
      </c>
      <c r="T81">
        <v>-6484.6000000000058</v>
      </c>
      <c r="U81">
        <v>-3725.2000000000044</v>
      </c>
      <c r="W81">
        <v>12669.8</v>
      </c>
      <c r="X81">
        <v>3733.6000000000004</v>
      </c>
      <c r="AF81">
        <v>61608.2</v>
      </c>
      <c r="AG81">
        <v>1.619118883525245</v>
      </c>
      <c r="AK81">
        <v>61608.2</v>
      </c>
      <c r="AL81">
        <v>1.619118883525245</v>
      </c>
    </row>
    <row r="82" spans="2:38" x14ac:dyDescent="0.25">
      <c r="B82">
        <v>86247</v>
      </c>
      <c r="C82">
        <v>27626</v>
      </c>
      <c r="D82">
        <v>7510</v>
      </c>
      <c r="E82">
        <v>27634</v>
      </c>
      <c r="F82">
        <v>103201</v>
      </c>
      <c r="H82">
        <v>82703</v>
      </c>
      <c r="J82">
        <f t="shared" si="12"/>
        <v>50443.6</v>
      </c>
      <c r="K82">
        <f t="shared" si="13"/>
        <v>1.6395142297536258</v>
      </c>
      <c r="L82">
        <f t="shared" si="14"/>
        <v>103201</v>
      </c>
      <c r="M82">
        <f t="shared" si="15"/>
        <v>7510</v>
      </c>
      <c r="N82">
        <f t="shared" si="16"/>
        <v>50443.6</v>
      </c>
      <c r="O82">
        <f t="shared" si="17"/>
        <v>95691</v>
      </c>
      <c r="Q82">
        <v>27968</v>
      </c>
      <c r="R82">
        <v>-919</v>
      </c>
      <c r="T82">
        <v>-2175.8000000000029</v>
      </c>
      <c r="U82">
        <v>-5018.4000000000015</v>
      </c>
      <c r="W82">
        <v>6787</v>
      </c>
      <c r="X82">
        <v>5019.2000000000007</v>
      </c>
      <c r="Z82">
        <v>50443.6</v>
      </c>
      <c r="AA82">
        <v>1.6395142297536258</v>
      </c>
      <c r="AK82">
        <v>50443.6</v>
      </c>
      <c r="AL82">
        <v>1.6395142297536258</v>
      </c>
    </row>
    <row r="83" spans="2:38" x14ac:dyDescent="0.25">
      <c r="B83">
        <v>83847</v>
      </c>
      <c r="C83">
        <v>62951</v>
      </c>
      <c r="D83">
        <v>68801</v>
      </c>
      <c r="E83">
        <v>100420</v>
      </c>
      <c r="F83">
        <v>33334</v>
      </c>
      <c r="H83">
        <v>102235</v>
      </c>
      <c r="J83">
        <f t="shared" si="12"/>
        <v>69870.600000000006</v>
      </c>
      <c r="K83">
        <f t="shared" si="13"/>
        <v>1.4632048386588923</v>
      </c>
      <c r="L83">
        <f t="shared" si="14"/>
        <v>100420</v>
      </c>
      <c r="M83">
        <f t="shared" si="15"/>
        <v>33334</v>
      </c>
      <c r="N83">
        <f t="shared" si="16"/>
        <v>69870.600000000006</v>
      </c>
      <c r="O83">
        <f t="shared" si="17"/>
        <v>67086</v>
      </c>
      <c r="Q83">
        <v>2851</v>
      </c>
      <c r="R83">
        <v>2703</v>
      </c>
      <c r="T83">
        <v>-3462</v>
      </c>
      <c r="U83">
        <v>-4559.3999999999942</v>
      </c>
      <c r="W83">
        <v>17670</v>
      </c>
      <c r="X83">
        <v>5338.6</v>
      </c>
      <c r="AB83">
        <v>69870.600000000006</v>
      </c>
      <c r="AC83">
        <v>1.4632048386588923</v>
      </c>
      <c r="AK83">
        <v>69870.600000000006</v>
      </c>
      <c r="AL83">
        <v>1.4632048386588923</v>
      </c>
    </row>
    <row r="84" spans="2:38" x14ac:dyDescent="0.25">
      <c r="B84">
        <v>27777</v>
      </c>
      <c r="C84">
        <v>32825</v>
      </c>
      <c r="D84">
        <v>37191</v>
      </c>
      <c r="E84">
        <v>52904</v>
      </c>
      <c r="F84">
        <v>45380</v>
      </c>
      <c r="H84">
        <v>73069</v>
      </c>
      <c r="J84">
        <f t="shared" si="12"/>
        <v>39215.4</v>
      </c>
      <c r="K84">
        <f t="shared" si="13"/>
        <v>1.8632731018936437</v>
      </c>
      <c r="L84">
        <f t="shared" si="14"/>
        <v>52904</v>
      </c>
      <c r="M84">
        <f t="shared" si="15"/>
        <v>27777</v>
      </c>
      <c r="N84">
        <f t="shared" si="16"/>
        <v>39215.4</v>
      </c>
      <c r="O84">
        <f t="shared" si="17"/>
        <v>25127</v>
      </c>
      <c r="Q84">
        <v>15997</v>
      </c>
      <c r="R84">
        <v>1</v>
      </c>
      <c r="T84">
        <v>-2604.5999999999985</v>
      </c>
      <c r="U84">
        <v>1075.5999999999985</v>
      </c>
      <c r="W84">
        <v>16383.8</v>
      </c>
      <c r="X84">
        <v>4794.7999999999993</v>
      </c>
      <c r="Z84">
        <v>39215.4</v>
      </c>
      <c r="AA84">
        <v>1.8632731018936437</v>
      </c>
      <c r="AK84">
        <v>39215.4</v>
      </c>
      <c r="AL84">
        <v>1.8632731018936437</v>
      </c>
    </row>
    <row r="85" spans="2:38" x14ac:dyDescent="0.25">
      <c r="B85">
        <v>70574</v>
      </c>
      <c r="C85">
        <v>79213</v>
      </c>
      <c r="D85">
        <v>75216</v>
      </c>
      <c r="E85">
        <v>55053</v>
      </c>
      <c r="F85">
        <v>58030</v>
      </c>
      <c r="H85">
        <v>72674</v>
      </c>
      <c r="J85">
        <f t="shared" si="12"/>
        <v>67617.2</v>
      </c>
      <c r="K85">
        <f t="shared" si="13"/>
        <v>1.0747857054122325</v>
      </c>
      <c r="L85">
        <f t="shared" si="14"/>
        <v>79213</v>
      </c>
      <c r="M85">
        <f t="shared" si="15"/>
        <v>55053</v>
      </c>
      <c r="N85">
        <f t="shared" si="16"/>
        <v>67617.2</v>
      </c>
      <c r="O85">
        <f t="shared" si="17"/>
        <v>24160</v>
      </c>
      <c r="Q85">
        <v>-7399</v>
      </c>
      <c r="R85">
        <v>-799</v>
      </c>
      <c r="T85">
        <v>-4583.8000000000029</v>
      </c>
      <c r="U85">
        <v>35.19999999999709</v>
      </c>
      <c r="W85">
        <v>9813.7999999999993</v>
      </c>
      <c r="X85">
        <v>1088</v>
      </c>
      <c r="AB85">
        <v>67617.2</v>
      </c>
      <c r="AC85">
        <v>1.0747857054122325</v>
      </c>
      <c r="AI85">
        <v>67617.2</v>
      </c>
      <c r="AJ85">
        <v>1.0747857054122325</v>
      </c>
    </row>
    <row r="86" spans="2:38" x14ac:dyDescent="0.25">
      <c r="B86">
        <v>110412</v>
      </c>
      <c r="C86">
        <v>82705</v>
      </c>
      <c r="D86">
        <v>110712</v>
      </c>
      <c r="E86">
        <v>32545</v>
      </c>
      <c r="F86">
        <v>35905</v>
      </c>
      <c r="H86">
        <v>125321</v>
      </c>
      <c r="J86">
        <f t="shared" si="12"/>
        <v>74455.8</v>
      </c>
      <c r="K86">
        <f t="shared" si="13"/>
        <v>1.6831596732558107</v>
      </c>
      <c r="L86">
        <f t="shared" si="14"/>
        <v>110712</v>
      </c>
      <c r="M86">
        <f t="shared" si="15"/>
        <v>32545</v>
      </c>
      <c r="N86">
        <f t="shared" si="16"/>
        <v>74455.8</v>
      </c>
      <c r="O86">
        <f t="shared" si="17"/>
        <v>78167</v>
      </c>
      <c r="Q86">
        <v>-7396</v>
      </c>
      <c r="R86">
        <v>1764</v>
      </c>
      <c r="T86">
        <v>2107.1999999999971</v>
      </c>
      <c r="U86">
        <v>-4994.1999999999971</v>
      </c>
      <c r="W86">
        <v>12719.2</v>
      </c>
      <c r="X86">
        <v>4994.2000000000007</v>
      </c>
      <c r="AF86">
        <v>74455.8</v>
      </c>
      <c r="AG86">
        <v>1.6831596732558107</v>
      </c>
      <c r="AK86">
        <v>74455.8</v>
      </c>
      <c r="AL86">
        <v>1.6831596732558107</v>
      </c>
    </row>
    <row r="87" spans="2:38" x14ac:dyDescent="0.25">
      <c r="B87">
        <v>83702</v>
      </c>
      <c r="C87">
        <v>64185</v>
      </c>
      <c r="D87">
        <v>23764</v>
      </c>
      <c r="E87">
        <v>26919</v>
      </c>
      <c r="F87">
        <v>108339</v>
      </c>
      <c r="H87">
        <v>100380</v>
      </c>
      <c r="J87">
        <f t="shared" si="12"/>
        <v>61381.8</v>
      </c>
      <c r="K87">
        <f t="shared" si="13"/>
        <v>1.6353381621262328</v>
      </c>
      <c r="L87">
        <f t="shared" si="14"/>
        <v>108339</v>
      </c>
      <c r="M87">
        <f t="shared" si="15"/>
        <v>23764</v>
      </c>
      <c r="N87">
        <f t="shared" si="16"/>
        <v>61381.8</v>
      </c>
      <c r="O87">
        <f t="shared" si="17"/>
        <v>84575</v>
      </c>
      <c r="Q87">
        <v>4317</v>
      </c>
      <c r="R87">
        <v>193</v>
      </c>
      <c r="T87">
        <v>4408.2000000000044</v>
      </c>
      <c r="U87">
        <v>-668.59999999999854</v>
      </c>
      <c r="W87">
        <v>6467.8</v>
      </c>
      <c r="X87">
        <v>6195.4</v>
      </c>
      <c r="AD87">
        <v>61381.8</v>
      </c>
      <c r="AE87">
        <v>1.6353381621262328</v>
      </c>
      <c r="AK87">
        <v>61381.8</v>
      </c>
      <c r="AL87">
        <v>1.6353381621262328</v>
      </c>
    </row>
    <row r="88" spans="2:38" x14ac:dyDescent="0.25">
      <c r="B88">
        <v>82462</v>
      </c>
      <c r="C88">
        <v>82040</v>
      </c>
      <c r="D88">
        <v>50791</v>
      </c>
      <c r="E88">
        <v>109159</v>
      </c>
      <c r="F88">
        <v>26682</v>
      </c>
      <c r="H88">
        <v>83777</v>
      </c>
      <c r="J88">
        <f t="shared" si="12"/>
        <v>70226.8</v>
      </c>
      <c r="K88">
        <f t="shared" si="13"/>
        <v>1.192949130531364</v>
      </c>
      <c r="L88">
        <f t="shared" si="14"/>
        <v>109159</v>
      </c>
      <c r="M88">
        <f t="shared" si="15"/>
        <v>26682</v>
      </c>
      <c r="N88">
        <f t="shared" si="16"/>
        <v>70226.8</v>
      </c>
      <c r="O88">
        <f t="shared" si="17"/>
        <v>82477</v>
      </c>
      <c r="Q88">
        <v>-3307</v>
      </c>
      <c r="R88">
        <v>952</v>
      </c>
      <c r="T88">
        <v>-4188.1999999999971</v>
      </c>
      <c r="U88">
        <v>-377.59999999999127</v>
      </c>
      <c r="W88">
        <v>16265</v>
      </c>
      <c r="X88">
        <v>6236.4</v>
      </c>
      <c r="AB88">
        <v>70226.8</v>
      </c>
      <c r="AC88">
        <v>1.192949130531364</v>
      </c>
      <c r="AI88">
        <v>70226.8</v>
      </c>
      <c r="AJ88">
        <v>1.192949130531364</v>
      </c>
    </row>
    <row r="89" spans="2:38" x14ac:dyDescent="0.25">
      <c r="B89">
        <v>76014</v>
      </c>
      <c r="C89">
        <v>107227</v>
      </c>
      <c r="D89">
        <v>17329</v>
      </c>
      <c r="E89">
        <v>104172</v>
      </c>
      <c r="F89">
        <v>12725</v>
      </c>
      <c r="H89">
        <v>101455</v>
      </c>
      <c r="J89">
        <f t="shared" si="12"/>
        <v>63493.4</v>
      </c>
      <c r="K89">
        <f t="shared" si="13"/>
        <v>1.5978826145709633</v>
      </c>
      <c r="L89">
        <f t="shared" si="14"/>
        <v>107227</v>
      </c>
      <c r="M89">
        <f t="shared" si="15"/>
        <v>12725</v>
      </c>
      <c r="N89">
        <f t="shared" si="16"/>
        <v>63493.4</v>
      </c>
      <c r="O89">
        <f t="shared" si="17"/>
        <v>94502</v>
      </c>
      <c r="Q89">
        <v>-4448</v>
      </c>
      <c r="R89">
        <v>-4339</v>
      </c>
      <c r="T89">
        <v>5954</v>
      </c>
      <c r="U89">
        <v>2616.2000000000044</v>
      </c>
      <c r="W89">
        <v>6150.7999999999993</v>
      </c>
      <c r="X89">
        <v>2625.7999999999997</v>
      </c>
      <c r="AD89">
        <v>63493.4</v>
      </c>
      <c r="AE89">
        <v>1.5978826145709633</v>
      </c>
      <c r="AK89">
        <v>63493.4</v>
      </c>
      <c r="AL89">
        <v>1.5978826145709633</v>
      </c>
    </row>
    <row r="90" spans="2:38" x14ac:dyDescent="0.25">
      <c r="B90">
        <v>104225</v>
      </c>
      <c r="C90">
        <v>9698</v>
      </c>
      <c r="D90">
        <v>111774</v>
      </c>
      <c r="E90">
        <v>102729</v>
      </c>
      <c r="F90">
        <v>110696</v>
      </c>
      <c r="H90">
        <v>129879</v>
      </c>
      <c r="J90">
        <f t="shared" si="12"/>
        <v>87824.4</v>
      </c>
      <c r="K90">
        <f t="shared" si="13"/>
        <v>1.4788487026384469</v>
      </c>
      <c r="L90">
        <f t="shared" si="14"/>
        <v>111774</v>
      </c>
      <c r="M90">
        <f t="shared" si="15"/>
        <v>9698</v>
      </c>
      <c r="N90">
        <f t="shared" si="16"/>
        <v>87824.4</v>
      </c>
      <c r="O90">
        <f t="shared" si="17"/>
        <v>102076</v>
      </c>
      <c r="Q90">
        <v>-21411</v>
      </c>
      <c r="R90">
        <v>3858</v>
      </c>
      <c r="T90">
        <v>-8140.2000000000116</v>
      </c>
      <c r="U90">
        <v>-1210.8000000000029</v>
      </c>
      <c r="W90">
        <v>8140.2</v>
      </c>
      <c r="X90">
        <v>2824.8</v>
      </c>
      <c r="AF90">
        <v>87824.4</v>
      </c>
      <c r="AG90">
        <v>1.4788487026384469</v>
      </c>
      <c r="AK90">
        <v>87824.4</v>
      </c>
      <c r="AL90">
        <v>1.4788487026384469</v>
      </c>
    </row>
    <row r="91" spans="2:38" x14ac:dyDescent="0.25">
      <c r="B91">
        <v>23709</v>
      </c>
      <c r="C91">
        <v>12410</v>
      </c>
      <c r="D91">
        <v>93159</v>
      </c>
      <c r="E91">
        <v>110061</v>
      </c>
      <c r="F91">
        <v>62640</v>
      </c>
      <c r="H91">
        <v>132446</v>
      </c>
      <c r="J91">
        <f t="shared" si="12"/>
        <v>60395.8</v>
      </c>
      <c r="K91">
        <f t="shared" si="13"/>
        <v>2.1929670606234208</v>
      </c>
      <c r="L91">
        <f t="shared" si="14"/>
        <v>110061</v>
      </c>
      <c r="M91">
        <f t="shared" si="15"/>
        <v>12410</v>
      </c>
      <c r="N91">
        <f t="shared" si="16"/>
        <v>60395.8</v>
      </c>
      <c r="O91">
        <f t="shared" si="17"/>
        <v>97651</v>
      </c>
      <c r="Q91">
        <v>18425</v>
      </c>
      <c r="R91">
        <v>5439</v>
      </c>
      <c r="T91">
        <v>6767.8000000000029</v>
      </c>
      <c r="U91">
        <v>3686.4000000000015</v>
      </c>
      <c r="W91">
        <v>9587</v>
      </c>
      <c r="X91">
        <v>5507.1999999999989</v>
      </c>
      <c r="AD91">
        <v>60395.8</v>
      </c>
      <c r="AE91">
        <v>2.1929670606234208</v>
      </c>
      <c r="AK91">
        <v>60395.8</v>
      </c>
      <c r="AL91">
        <v>2.1929670606234208</v>
      </c>
    </row>
    <row r="92" spans="2:38" x14ac:dyDescent="0.25">
      <c r="B92">
        <v>4015</v>
      </c>
      <c r="C92">
        <v>57604</v>
      </c>
      <c r="D92">
        <v>39293</v>
      </c>
      <c r="E92">
        <v>12399</v>
      </c>
      <c r="F92">
        <v>102055</v>
      </c>
      <c r="H92">
        <v>62362</v>
      </c>
      <c r="J92">
        <f t="shared" si="12"/>
        <v>43073.2</v>
      </c>
      <c r="K92">
        <f t="shared" si="13"/>
        <v>1.4478144182461485</v>
      </c>
      <c r="L92">
        <f t="shared" si="14"/>
        <v>102055</v>
      </c>
      <c r="M92">
        <f t="shared" si="15"/>
        <v>4015</v>
      </c>
      <c r="N92">
        <f t="shared" si="16"/>
        <v>43073.2</v>
      </c>
      <c r="O92">
        <f t="shared" si="17"/>
        <v>98040</v>
      </c>
      <c r="Q92">
        <v>1600</v>
      </c>
      <c r="R92">
        <v>-27</v>
      </c>
      <c r="T92">
        <v>4992.3999999999942</v>
      </c>
      <c r="U92">
        <v>1211</v>
      </c>
      <c r="W92">
        <v>9894.7999999999993</v>
      </c>
      <c r="X92">
        <v>2618.1999999999998</v>
      </c>
      <c r="AD92">
        <v>43073.2</v>
      </c>
      <c r="AE92">
        <v>1.4478144182461485</v>
      </c>
      <c r="AK92">
        <v>43073.2</v>
      </c>
      <c r="AL92">
        <v>1.4478144182461485</v>
      </c>
    </row>
    <row r="93" spans="2:38" x14ac:dyDescent="0.25">
      <c r="B93">
        <v>112927</v>
      </c>
      <c r="C93">
        <v>107361</v>
      </c>
      <c r="D93">
        <v>84741</v>
      </c>
      <c r="E93">
        <v>80052</v>
      </c>
      <c r="F93">
        <v>28526</v>
      </c>
      <c r="H93">
        <v>133408</v>
      </c>
      <c r="J93">
        <f t="shared" si="12"/>
        <v>82721.399999999994</v>
      </c>
      <c r="K93">
        <f t="shared" si="13"/>
        <v>1.6127386625468139</v>
      </c>
      <c r="L93">
        <f t="shared" si="14"/>
        <v>112927</v>
      </c>
      <c r="M93">
        <f t="shared" si="15"/>
        <v>28526</v>
      </c>
      <c r="N93">
        <f t="shared" si="16"/>
        <v>82721.399999999994</v>
      </c>
      <c r="O93">
        <f t="shared" si="17"/>
        <v>84401</v>
      </c>
      <c r="Q93">
        <v>-1400</v>
      </c>
      <c r="R93">
        <v>-5195</v>
      </c>
      <c r="T93">
        <v>4222.7999999999884</v>
      </c>
      <c r="U93">
        <v>959.59999999999127</v>
      </c>
      <c r="W93">
        <v>13581.6</v>
      </c>
      <c r="X93">
        <v>1283.2</v>
      </c>
      <c r="AF93">
        <v>82721.399999999994</v>
      </c>
      <c r="AG93">
        <v>1.6127386625468139</v>
      </c>
      <c r="AK93">
        <v>82721.399999999994</v>
      </c>
      <c r="AL93">
        <v>1.6127386625468139</v>
      </c>
    </row>
    <row r="94" spans="2:38" x14ac:dyDescent="0.25">
      <c r="B94">
        <v>75048</v>
      </c>
      <c r="C94">
        <v>110575</v>
      </c>
      <c r="D94">
        <v>88254</v>
      </c>
      <c r="E94">
        <v>12516</v>
      </c>
      <c r="F94">
        <v>32118</v>
      </c>
      <c r="H94">
        <v>86794</v>
      </c>
      <c r="J94">
        <f t="shared" si="12"/>
        <v>63702.2</v>
      </c>
      <c r="K94">
        <f t="shared" si="13"/>
        <v>1.362496114733871</v>
      </c>
      <c r="L94">
        <f t="shared" si="14"/>
        <v>110575</v>
      </c>
      <c r="M94">
        <f t="shared" si="15"/>
        <v>12516</v>
      </c>
      <c r="N94">
        <f t="shared" si="16"/>
        <v>63702.2</v>
      </c>
      <c r="O94">
        <f t="shared" si="17"/>
        <v>98059</v>
      </c>
      <c r="Q94">
        <v>4015</v>
      </c>
      <c r="R94">
        <v>6891</v>
      </c>
      <c r="T94">
        <v>-61</v>
      </c>
      <c r="U94">
        <v>2734.1999999999971</v>
      </c>
      <c r="W94">
        <v>16253</v>
      </c>
      <c r="X94">
        <v>6029</v>
      </c>
      <c r="AB94">
        <v>63702.2</v>
      </c>
      <c r="AC94">
        <v>1.362496114733871</v>
      </c>
      <c r="AK94">
        <v>63702.2</v>
      </c>
      <c r="AL94">
        <v>1.362496114733871</v>
      </c>
    </row>
    <row r="95" spans="2:38" x14ac:dyDescent="0.25">
      <c r="B95">
        <v>19656</v>
      </c>
      <c r="C95">
        <v>54877</v>
      </c>
      <c r="D95">
        <v>101334</v>
      </c>
      <c r="E95">
        <v>97600</v>
      </c>
      <c r="F95">
        <v>40358</v>
      </c>
      <c r="H95">
        <v>78227</v>
      </c>
      <c r="J95">
        <f t="shared" si="12"/>
        <v>62765</v>
      </c>
      <c r="K95">
        <f t="shared" si="13"/>
        <v>1.246347486656576</v>
      </c>
      <c r="L95">
        <f t="shared" si="14"/>
        <v>101334</v>
      </c>
      <c r="M95">
        <f t="shared" si="15"/>
        <v>19656</v>
      </c>
      <c r="N95">
        <f t="shared" si="16"/>
        <v>62765</v>
      </c>
      <c r="O95">
        <f t="shared" si="17"/>
        <v>81678</v>
      </c>
      <c r="Q95">
        <v>1229</v>
      </c>
      <c r="R95">
        <v>-2363</v>
      </c>
      <c r="T95">
        <v>-7517.1999999999971</v>
      </c>
      <c r="U95">
        <v>-1868</v>
      </c>
      <c r="W95">
        <v>13460.800000000001</v>
      </c>
      <c r="X95">
        <v>5010</v>
      </c>
      <c r="AB95">
        <v>62765</v>
      </c>
      <c r="AC95">
        <v>1.246347486656576</v>
      </c>
      <c r="AI95">
        <v>62765</v>
      </c>
      <c r="AJ95">
        <v>1.246347486656576</v>
      </c>
    </row>
    <row r="96" spans="2:38" x14ac:dyDescent="0.25">
      <c r="B96">
        <v>77028</v>
      </c>
      <c r="C96">
        <v>19400</v>
      </c>
      <c r="D96">
        <v>54607</v>
      </c>
      <c r="E96">
        <v>79561</v>
      </c>
      <c r="F96">
        <v>59753</v>
      </c>
      <c r="H96">
        <v>99973</v>
      </c>
      <c r="J96">
        <f t="shared" si="12"/>
        <v>58069.8</v>
      </c>
      <c r="K96">
        <f t="shared" si="13"/>
        <v>1.7216005565715742</v>
      </c>
      <c r="L96">
        <f t="shared" si="14"/>
        <v>79561</v>
      </c>
      <c r="M96">
        <f t="shared" si="15"/>
        <v>19400</v>
      </c>
      <c r="N96">
        <f t="shared" si="16"/>
        <v>58069.8</v>
      </c>
      <c r="O96">
        <f t="shared" si="17"/>
        <v>60161</v>
      </c>
      <c r="Q96">
        <v>-5930</v>
      </c>
      <c r="R96">
        <v>-6075</v>
      </c>
      <c r="T96">
        <v>8033.4000000000015</v>
      </c>
      <c r="U96">
        <v>1164.6000000000058</v>
      </c>
      <c r="W96">
        <v>9999.4</v>
      </c>
      <c r="X96">
        <v>1913.4</v>
      </c>
      <c r="AD96">
        <v>58069.8</v>
      </c>
      <c r="AE96">
        <v>1.7216005565715742</v>
      </c>
      <c r="AK96">
        <v>58069.8</v>
      </c>
      <c r="AL96">
        <v>1.7216005565715742</v>
      </c>
    </row>
    <row r="97" spans="2:38" x14ac:dyDescent="0.25">
      <c r="B97">
        <v>110456</v>
      </c>
      <c r="C97">
        <v>32312</v>
      </c>
      <c r="D97">
        <v>82143</v>
      </c>
      <c r="E97">
        <v>27864</v>
      </c>
      <c r="F97">
        <v>24203</v>
      </c>
      <c r="H97">
        <v>89385</v>
      </c>
      <c r="J97">
        <f t="shared" si="12"/>
        <v>55395.6</v>
      </c>
      <c r="K97">
        <f t="shared" si="13"/>
        <v>1.6135758074648527</v>
      </c>
      <c r="L97">
        <f t="shared" si="14"/>
        <v>110456</v>
      </c>
      <c r="M97">
        <f t="shared" si="15"/>
        <v>24203</v>
      </c>
      <c r="N97">
        <f t="shared" si="16"/>
        <v>55395.6</v>
      </c>
      <c r="O97">
        <f t="shared" si="17"/>
        <v>86253</v>
      </c>
      <c r="Q97">
        <v>-897</v>
      </c>
      <c r="R97">
        <v>-42</v>
      </c>
      <c r="T97">
        <v>10869.599999999999</v>
      </c>
      <c r="U97">
        <v>2448.4000000000015</v>
      </c>
      <c r="W97">
        <v>12958</v>
      </c>
      <c r="X97">
        <v>2525.6</v>
      </c>
      <c r="AD97">
        <v>55395.6</v>
      </c>
      <c r="AE97">
        <v>1.6135758074648527</v>
      </c>
      <c r="AK97">
        <v>55395.6</v>
      </c>
      <c r="AL97">
        <v>1.6135758074648527</v>
      </c>
    </row>
    <row r="98" spans="2:38" x14ac:dyDescent="0.25">
      <c r="B98">
        <v>98378</v>
      </c>
      <c r="C98">
        <v>34134</v>
      </c>
      <c r="D98">
        <v>23085</v>
      </c>
      <c r="E98">
        <v>96399</v>
      </c>
      <c r="F98">
        <v>30922</v>
      </c>
      <c r="H98">
        <v>88033</v>
      </c>
      <c r="J98">
        <f t="shared" si="12"/>
        <v>56583.6</v>
      </c>
      <c r="K98">
        <f t="shared" ref="K98:K129" si="18">H98/J98</f>
        <v>1.5558041552676041</v>
      </c>
      <c r="L98">
        <f t="shared" si="14"/>
        <v>98378</v>
      </c>
      <c r="M98">
        <f t="shared" si="15"/>
        <v>23085</v>
      </c>
      <c r="N98">
        <f t="shared" si="16"/>
        <v>56583.6</v>
      </c>
      <c r="O98">
        <f t="shared" si="17"/>
        <v>75293</v>
      </c>
      <c r="Q98">
        <v>-13442</v>
      </c>
      <c r="R98">
        <v>-5666</v>
      </c>
      <c r="T98">
        <v>-6441.5999999999985</v>
      </c>
      <c r="U98">
        <v>-1083</v>
      </c>
      <c r="W98">
        <v>12854</v>
      </c>
      <c r="X98">
        <v>3813.0000000000005</v>
      </c>
      <c r="AF98">
        <v>56583.6</v>
      </c>
      <c r="AG98">
        <v>1.5558041552676041</v>
      </c>
      <c r="AK98">
        <v>56583.6</v>
      </c>
      <c r="AL98">
        <v>1.5558041552676041</v>
      </c>
    </row>
    <row r="99" spans="2:38" x14ac:dyDescent="0.25">
      <c r="B99">
        <v>28899</v>
      </c>
      <c r="C99">
        <v>84091</v>
      </c>
      <c r="D99">
        <v>79817</v>
      </c>
      <c r="E99">
        <v>42691</v>
      </c>
      <c r="F99">
        <v>54788</v>
      </c>
      <c r="H99">
        <v>107299</v>
      </c>
      <c r="J99">
        <f t="shared" si="12"/>
        <v>58057.2</v>
      </c>
      <c r="K99">
        <f t="shared" si="18"/>
        <v>1.848160090393612</v>
      </c>
      <c r="L99">
        <f t="shared" si="14"/>
        <v>84091</v>
      </c>
      <c r="M99">
        <f t="shared" si="15"/>
        <v>28899</v>
      </c>
      <c r="N99">
        <f t="shared" si="16"/>
        <v>58057.2</v>
      </c>
      <c r="O99">
        <f t="shared" si="17"/>
        <v>55192</v>
      </c>
      <c r="Q99">
        <v>3733</v>
      </c>
      <c r="R99">
        <v>1</v>
      </c>
      <c r="T99">
        <v>-4525.2000000000044</v>
      </c>
      <c r="U99">
        <v>-1723.4000000000015</v>
      </c>
      <c r="W99">
        <v>12046.4</v>
      </c>
      <c r="X99">
        <v>1967.8000000000002</v>
      </c>
      <c r="AD99">
        <v>58057.2</v>
      </c>
      <c r="AE99">
        <v>1.848160090393612</v>
      </c>
      <c r="AK99">
        <v>58057.2</v>
      </c>
      <c r="AL99">
        <v>1.848160090393612</v>
      </c>
    </row>
    <row r="100" spans="2:38" x14ac:dyDescent="0.25">
      <c r="B100">
        <v>114125</v>
      </c>
      <c r="C100">
        <v>61442</v>
      </c>
      <c r="D100">
        <v>80883</v>
      </c>
      <c r="E100">
        <v>53898</v>
      </c>
      <c r="F100">
        <v>110714</v>
      </c>
      <c r="H100">
        <v>116100</v>
      </c>
      <c r="J100">
        <f t="shared" si="12"/>
        <v>84212.4</v>
      </c>
      <c r="K100">
        <f t="shared" si="18"/>
        <v>1.3786568248856463</v>
      </c>
      <c r="L100">
        <f t="shared" si="14"/>
        <v>114125</v>
      </c>
      <c r="M100">
        <f t="shared" si="15"/>
        <v>53898</v>
      </c>
      <c r="N100">
        <f t="shared" si="16"/>
        <v>84212.4</v>
      </c>
      <c r="O100">
        <f t="shared" si="17"/>
        <v>60227</v>
      </c>
      <c r="Q100">
        <v>-6285</v>
      </c>
      <c r="R100">
        <v>-452</v>
      </c>
      <c r="T100">
        <v>1261.1999999999971</v>
      </c>
      <c r="U100">
        <v>1505.1999999999971</v>
      </c>
      <c r="W100">
        <v>6370.4</v>
      </c>
      <c r="X100">
        <v>3278.8</v>
      </c>
      <c r="AB100">
        <v>84212.4</v>
      </c>
      <c r="AC100">
        <v>1.3786568248856463</v>
      </c>
      <c r="AI100">
        <v>84212.4</v>
      </c>
      <c r="AJ100">
        <v>1.3786568248856463</v>
      </c>
    </row>
    <row r="101" spans="2:38" x14ac:dyDescent="0.25">
      <c r="B101">
        <v>67715</v>
      </c>
      <c r="C101">
        <v>64312</v>
      </c>
      <c r="D101">
        <v>87040</v>
      </c>
      <c r="E101">
        <v>55408</v>
      </c>
      <c r="F101">
        <v>39495</v>
      </c>
      <c r="H101">
        <v>79930</v>
      </c>
      <c r="J101">
        <f t="shared" si="12"/>
        <v>62794</v>
      </c>
      <c r="K101">
        <f t="shared" si="18"/>
        <v>1.2728923145523459</v>
      </c>
      <c r="L101">
        <f t="shared" si="14"/>
        <v>87040</v>
      </c>
      <c r="M101">
        <f t="shared" si="15"/>
        <v>39495</v>
      </c>
      <c r="N101">
        <f t="shared" si="16"/>
        <v>62794</v>
      </c>
      <c r="O101">
        <f t="shared" si="17"/>
        <v>47545</v>
      </c>
      <c r="Q101">
        <v>-7277</v>
      </c>
      <c r="R101">
        <v>419</v>
      </c>
      <c r="T101">
        <v>5894.1999999999971</v>
      </c>
      <c r="U101">
        <v>2768.1999999999971</v>
      </c>
      <c r="W101">
        <v>15816.199999999999</v>
      </c>
      <c r="X101">
        <v>6375.8</v>
      </c>
      <c r="AD101">
        <v>62794</v>
      </c>
      <c r="AE101">
        <v>1.2728923145523459</v>
      </c>
      <c r="AI101">
        <v>62794</v>
      </c>
      <c r="AJ101">
        <v>1.2728923145523459</v>
      </c>
    </row>
    <row r="103" spans="2:38" x14ac:dyDescent="0.25">
      <c r="B103">
        <v>5062747</v>
      </c>
      <c r="C103">
        <v>4517334</v>
      </c>
      <c r="D103">
        <v>4491514</v>
      </c>
      <c r="E103">
        <v>4577020</v>
      </c>
      <c r="F103">
        <v>4893271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13AAB-14A8-418F-91B9-C59693E31F2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110606</v>
      </c>
      <c r="C2">
        <v>11738</v>
      </c>
      <c r="D2">
        <v>113044</v>
      </c>
      <c r="E2">
        <v>16380</v>
      </c>
      <c r="F2">
        <v>103127</v>
      </c>
      <c r="H2">
        <v>111562</v>
      </c>
      <c r="J2">
        <f t="shared" ref="J2:J33" si="0">AVERAGE(B2:F2)</f>
        <v>70979</v>
      </c>
      <c r="K2">
        <f t="shared" ref="K2:K33" si="1">H2/J2</f>
        <v>1.5717606616041364</v>
      </c>
      <c r="L2">
        <f t="shared" ref="L2:L33" si="2">MAX(B2:F2)</f>
        <v>113044</v>
      </c>
      <c r="M2">
        <f t="shared" ref="M2:M33" si="3">MIN(B2:F2)</f>
        <v>11738</v>
      </c>
      <c r="N2">
        <f t="shared" ref="N2:N33" si="4">AVERAGE(B2:F2)</f>
        <v>70979</v>
      </c>
      <c r="O2">
        <f t="shared" ref="O2:O33" si="5">L2-M2</f>
        <v>101306</v>
      </c>
      <c r="Q2">
        <v>-9224</v>
      </c>
      <c r="R2">
        <v>164</v>
      </c>
      <c r="T2">
        <v>-41.19999999999709</v>
      </c>
      <c r="U2">
        <v>731</v>
      </c>
      <c r="W2">
        <v>6958.8</v>
      </c>
      <c r="X2">
        <v>1238.6000000000001</v>
      </c>
      <c r="AF2">
        <v>70979</v>
      </c>
      <c r="AG2">
        <v>1.5717606616041364</v>
      </c>
      <c r="AK2">
        <v>70979</v>
      </c>
      <c r="AL2">
        <v>1.5717606616041364</v>
      </c>
    </row>
    <row r="3" spans="1:38" x14ac:dyDescent="0.25">
      <c r="B3">
        <v>108262</v>
      </c>
      <c r="C3">
        <v>83640</v>
      </c>
      <c r="D3">
        <v>40995</v>
      </c>
      <c r="E3">
        <v>55962</v>
      </c>
      <c r="F3">
        <v>56858</v>
      </c>
      <c r="H3">
        <v>130478</v>
      </c>
      <c r="J3">
        <f t="shared" si="0"/>
        <v>69143.399999999994</v>
      </c>
      <c r="K3">
        <f t="shared" si="1"/>
        <v>1.8870636966073409</v>
      </c>
      <c r="L3">
        <f t="shared" si="2"/>
        <v>108262</v>
      </c>
      <c r="M3">
        <f t="shared" si="3"/>
        <v>40995</v>
      </c>
      <c r="N3">
        <f t="shared" si="4"/>
        <v>69143.399999999994</v>
      </c>
      <c r="O3">
        <f t="shared" si="5"/>
        <v>67267</v>
      </c>
      <c r="Q3">
        <v>6371</v>
      </c>
      <c r="R3">
        <v>-3883</v>
      </c>
      <c r="T3">
        <v>-1876.8000000000029</v>
      </c>
      <c r="U3">
        <v>418.79999999998836</v>
      </c>
      <c r="W3">
        <v>12010.8</v>
      </c>
      <c r="X3">
        <v>2652</v>
      </c>
      <c r="AF3">
        <v>69143.399999999994</v>
      </c>
      <c r="AG3">
        <v>1.8870636966073409</v>
      </c>
      <c r="AK3">
        <v>69143.399999999994</v>
      </c>
      <c r="AL3">
        <v>1.8870636966073409</v>
      </c>
    </row>
    <row r="4" spans="1:38" x14ac:dyDescent="0.25">
      <c r="B4">
        <v>95058</v>
      </c>
      <c r="C4">
        <v>29543</v>
      </c>
      <c r="D4">
        <v>54798</v>
      </c>
      <c r="E4">
        <v>85478</v>
      </c>
      <c r="F4">
        <v>107715</v>
      </c>
      <c r="H4">
        <v>135122</v>
      </c>
      <c r="J4">
        <f t="shared" si="0"/>
        <v>74518.399999999994</v>
      </c>
      <c r="K4">
        <f t="shared" si="1"/>
        <v>1.8132702795551168</v>
      </c>
      <c r="L4">
        <f t="shared" si="2"/>
        <v>107715</v>
      </c>
      <c r="M4">
        <f t="shared" si="3"/>
        <v>29543</v>
      </c>
      <c r="N4">
        <f t="shared" si="4"/>
        <v>74518.399999999994</v>
      </c>
      <c r="O4">
        <f t="shared" si="5"/>
        <v>78172</v>
      </c>
      <c r="Q4">
        <v>-793</v>
      </c>
      <c r="R4">
        <v>-1782</v>
      </c>
      <c r="T4">
        <v>-1028.2000000000116</v>
      </c>
      <c r="U4">
        <v>-483.80000000000291</v>
      </c>
      <c r="W4">
        <v>16833.400000000001</v>
      </c>
      <c r="X4">
        <v>866.19999999999993</v>
      </c>
      <c r="AF4">
        <v>74518.399999999994</v>
      </c>
      <c r="AG4">
        <v>1.8132702795551168</v>
      </c>
      <c r="AK4">
        <v>74518.399999999994</v>
      </c>
      <c r="AL4">
        <v>1.8132702795551168</v>
      </c>
    </row>
    <row r="5" spans="1:38" x14ac:dyDescent="0.25">
      <c r="B5">
        <v>95293</v>
      </c>
      <c r="C5">
        <v>58174</v>
      </c>
      <c r="D5">
        <v>112912</v>
      </c>
      <c r="E5">
        <v>100404</v>
      </c>
      <c r="F5">
        <v>58167</v>
      </c>
      <c r="H5">
        <v>110314</v>
      </c>
      <c r="J5">
        <f t="shared" si="0"/>
        <v>84990</v>
      </c>
      <c r="K5">
        <f t="shared" si="1"/>
        <v>1.2979644664078127</v>
      </c>
      <c r="L5">
        <f t="shared" si="2"/>
        <v>112912</v>
      </c>
      <c r="M5">
        <f t="shared" si="3"/>
        <v>58167</v>
      </c>
      <c r="N5">
        <f t="shared" si="4"/>
        <v>84990</v>
      </c>
      <c r="O5">
        <f t="shared" si="5"/>
        <v>54745</v>
      </c>
      <c r="Q5">
        <v>-8627</v>
      </c>
      <c r="R5">
        <v>-1416</v>
      </c>
      <c r="T5">
        <v>-5095.1999999999971</v>
      </c>
      <c r="U5">
        <v>957</v>
      </c>
      <c r="W5">
        <v>6487.2000000000007</v>
      </c>
      <c r="X5">
        <v>1039.8000000000002</v>
      </c>
      <c r="AB5">
        <v>84990</v>
      </c>
      <c r="AC5">
        <v>1.2979644664078127</v>
      </c>
      <c r="AI5">
        <v>84990</v>
      </c>
      <c r="AJ5">
        <v>1.2979644664078127</v>
      </c>
    </row>
    <row r="6" spans="1:38" x14ac:dyDescent="0.25">
      <c r="B6">
        <v>100120</v>
      </c>
      <c r="C6">
        <v>27551</v>
      </c>
      <c r="D6">
        <v>72744</v>
      </c>
      <c r="E6">
        <v>50584</v>
      </c>
      <c r="F6">
        <v>50546</v>
      </c>
      <c r="H6">
        <v>96806</v>
      </c>
      <c r="J6">
        <f t="shared" si="0"/>
        <v>60309</v>
      </c>
      <c r="K6">
        <f t="shared" si="1"/>
        <v>1.6051667247011225</v>
      </c>
      <c r="L6">
        <f t="shared" si="2"/>
        <v>100120</v>
      </c>
      <c r="M6">
        <f t="shared" si="3"/>
        <v>27551</v>
      </c>
      <c r="N6">
        <f t="shared" si="4"/>
        <v>60309</v>
      </c>
      <c r="O6">
        <f t="shared" si="5"/>
        <v>72569</v>
      </c>
      <c r="Q6">
        <v>11075</v>
      </c>
      <c r="R6">
        <v>52</v>
      </c>
      <c r="T6">
        <v>-280.80000000000291</v>
      </c>
      <c r="U6">
        <v>-2595.5999999999985</v>
      </c>
      <c r="W6">
        <v>8640.7999999999993</v>
      </c>
      <c r="X6">
        <v>2829.9999999999995</v>
      </c>
      <c r="Z6">
        <v>60309</v>
      </c>
      <c r="AA6">
        <v>1.6051667247011225</v>
      </c>
      <c r="AK6">
        <v>60309</v>
      </c>
      <c r="AL6">
        <v>1.6051667247011225</v>
      </c>
    </row>
    <row r="7" spans="1:38" x14ac:dyDescent="0.25">
      <c r="B7">
        <v>87242</v>
      </c>
      <c r="C7">
        <v>47636</v>
      </c>
      <c r="D7">
        <v>109060</v>
      </c>
      <c r="E7">
        <v>100811</v>
      </c>
      <c r="F7">
        <v>66945</v>
      </c>
      <c r="H7">
        <v>110862</v>
      </c>
      <c r="J7">
        <f t="shared" si="0"/>
        <v>82338.8</v>
      </c>
      <c r="K7">
        <f t="shared" si="1"/>
        <v>1.3464126268539254</v>
      </c>
      <c r="L7">
        <f t="shared" si="2"/>
        <v>109060</v>
      </c>
      <c r="M7">
        <f t="shared" si="3"/>
        <v>47636</v>
      </c>
      <c r="N7">
        <f t="shared" si="4"/>
        <v>82338.8</v>
      </c>
      <c r="O7">
        <f t="shared" si="5"/>
        <v>61424</v>
      </c>
      <c r="Q7">
        <v>39</v>
      </c>
      <c r="R7">
        <v>-38</v>
      </c>
      <c r="T7">
        <v>-9419.1999999999971</v>
      </c>
      <c r="U7">
        <v>-1299.8000000000029</v>
      </c>
      <c r="W7">
        <v>11321.6</v>
      </c>
      <c r="X7">
        <v>1373.8</v>
      </c>
      <c r="AB7">
        <v>82338.8</v>
      </c>
      <c r="AC7">
        <v>1.3464126268539254</v>
      </c>
      <c r="AK7">
        <v>82338.8</v>
      </c>
      <c r="AL7">
        <v>1.3464126268539254</v>
      </c>
    </row>
    <row r="8" spans="1:38" x14ac:dyDescent="0.25">
      <c r="B8">
        <v>19966</v>
      </c>
      <c r="C8">
        <v>18186</v>
      </c>
      <c r="D8">
        <v>39710</v>
      </c>
      <c r="E8">
        <v>80038</v>
      </c>
      <c r="F8">
        <v>110731</v>
      </c>
      <c r="H8">
        <v>86929</v>
      </c>
      <c r="J8">
        <f t="shared" si="0"/>
        <v>53726.2</v>
      </c>
      <c r="K8">
        <f t="shared" si="1"/>
        <v>1.6180001563482995</v>
      </c>
      <c r="L8">
        <f t="shared" si="2"/>
        <v>110731</v>
      </c>
      <c r="M8">
        <f t="shared" si="3"/>
        <v>18186</v>
      </c>
      <c r="N8">
        <f t="shared" si="4"/>
        <v>53726.2</v>
      </c>
      <c r="O8">
        <f t="shared" si="5"/>
        <v>92545</v>
      </c>
      <c r="Q8">
        <v>8086</v>
      </c>
      <c r="R8">
        <v>82</v>
      </c>
      <c r="T8">
        <v>491.79999999999563</v>
      </c>
      <c r="U8">
        <v>770.19999999999709</v>
      </c>
      <c r="W8">
        <v>6984.2000000000007</v>
      </c>
      <c r="X8">
        <v>5493.4</v>
      </c>
      <c r="Z8">
        <v>53726.2</v>
      </c>
      <c r="AA8">
        <v>1.6180001563482995</v>
      </c>
      <c r="AK8">
        <v>53726.2</v>
      </c>
      <c r="AL8">
        <v>1.6180001563482995</v>
      </c>
    </row>
    <row r="9" spans="1:38" x14ac:dyDescent="0.25">
      <c r="B9">
        <v>52943</v>
      </c>
      <c r="C9">
        <v>73516</v>
      </c>
      <c r="D9">
        <v>36123</v>
      </c>
      <c r="E9">
        <v>93714</v>
      </c>
      <c r="F9">
        <v>110984</v>
      </c>
      <c r="H9">
        <v>91364</v>
      </c>
      <c r="J9">
        <f t="shared" si="0"/>
        <v>73456</v>
      </c>
      <c r="K9">
        <f t="shared" si="1"/>
        <v>1.2437922021346113</v>
      </c>
      <c r="L9">
        <f t="shared" si="2"/>
        <v>110984</v>
      </c>
      <c r="M9">
        <f t="shared" si="3"/>
        <v>36123</v>
      </c>
      <c r="N9">
        <f t="shared" si="4"/>
        <v>73456</v>
      </c>
      <c r="O9">
        <f t="shared" si="5"/>
        <v>74861</v>
      </c>
      <c r="Q9">
        <v>6494</v>
      </c>
      <c r="R9">
        <v>-2641</v>
      </c>
      <c r="T9">
        <v>-3320.6000000000058</v>
      </c>
      <c r="U9">
        <v>-2494.8000000000029</v>
      </c>
      <c r="W9">
        <v>4727</v>
      </c>
      <c r="X9">
        <v>2586</v>
      </c>
      <c r="AB9">
        <v>73456</v>
      </c>
      <c r="AC9">
        <v>1.2437922021346113</v>
      </c>
      <c r="AI9">
        <v>73456</v>
      </c>
      <c r="AJ9">
        <v>1.2437922021346113</v>
      </c>
    </row>
    <row r="10" spans="1:38" x14ac:dyDescent="0.25">
      <c r="B10">
        <v>33910</v>
      </c>
      <c r="C10">
        <v>32834</v>
      </c>
      <c r="D10">
        <v>78883</v>
      </c>
      <c r="E10">
        <v>74687</v>
      </c>
      <c r="F10">
        <v>9050</v>
      </c>
      <c r="H10">
        <v>73979</v>
      </c>
      <c r="J10">
        <f t="shared" si="0"/>
        <v>45872.800000000003</v>
      </c>
      <c r="K10">
        <f t="shared" si="1"/>
        <v>1.6126985926300552</v>
      </c>
      <c r="L10">
        <f t="shared" si="2"/>
        <v>78883</v>
      </c>
      <c r="M10">
        <f t="shared" si="3"/>
        <v>9050</v>
      </c>
      <c r="N10">
        <f t="shared" si="4"/>
        <v>45872.800000000003</v>
      </c>
      <c r="O10">
        <f t="shared" si="5"/>
        <v>69833</v>
      </c>
      <c r="Q10">
        <v>6821</v>
      </c>
      <c r="R10">
        <v>-601</v>
      </c>
      <c r="T10">
        <v>-9674</v>
      </c>
      <c r="U10">
        <v>-832.19999999999709</v>
      </c>
      <c r="W10">
        <v>13084.8</v>
      </c>
      <c r="X10">
        <v>4381</v>
      </c>
      <c r="Z10">
        <v>45872.800000000003</v>
      </c>
      <c r="AA10">
        <v>1.6126985926300552</v>
      </c>
      <c r="AK10">
        <v>45872.800000000003</v>
      </c>
      <c r="AL10">
        <v>1.6126985926300552</v>
      </c>
    </row>
    <row r="11" spans="1:38" x14ac:dyDescent="0.25">
      <c r="B11">
        <v>13517</v>
      </c>
      <c r="C11">
        <v>18419</v>
      </c>
      <c r="D11">
        <v>84085</v>
      </c>
      <c r="E11">
        <v>20544</v>
      </c>
      <c r="F11">
        <v>26893</v>
      </c>
      <c r="H11">
        <v>78673</v>
      </c>
      <c r="J11">
        <f t="shared" si="0"/>
        <v>32691.599999999999</v>
      </c>
      <c r="K11">
        <f t="shared" si="1"/>
        <v>2.406520329381248</v>
      </c>
      <c r="L11">
        <f t="shared" si="2"/>
        <v>84085</v>
      </c>
      <c r="M11">
        <f t="shared" si="3"/>
        <v>13517</v>
      </c>
      <c r="N11">
        <f t="shared" si="4"/>
        <v>32691.599999999999</v>
      </c>
      <c r="O11">
        <f t="shared" si="5"/>
        <v>70568</v>
      </c>
      <c r="Q11">
        <v>3274</v>
      </c>
      <c r="R11">
        <v>8890</v>
      </c>
      <c r="T11">
        <v>2630.3999999999978</v>
      </c>
      <c r="U11">
        <v>-1171.2000000000044</v>
      </c>
      <c r="W11">
        <v>11946.8</v>
      </c>
      <c r="X11">
        <v>1173.2000000000003</v>
      </c>
      <c r="AD11">
        <v>32691.599999999999</v>
      </c>
      <c r="AE11">
        <v>2.406520329381248</v>
      </c>
      <c r="AK11">
        <v>32691.599999999999</v>
      </c>
      <c r="AL11">
        <v>2.406520329381248</v>
      </c>
    </row>
    <row r="12" spans="1:38" x14ac:dyDescent="0.25">
      <c r="B12">
        <v>15682</v>
      </c>
      <c r="C12">
        <v>27014</v>
      </c>
      <c r="D12">
        <v>70429</v>
      </c>
      <c r="E12">
        <v>106779</v>
      </c>
      <c r="F12">
        <v>88935</v>
      </c>
      <c r="H12">
        <v>94464</v>
      </c>
      <c r="J12">
        <f t="shared" si="0"/>
        <v>61767.8</v>
      </c>
      <c r="K12">
        <f t="shared" si="1"/>
        <v>1.5293405301791547</v>
      </c>
      <c r="L12">
        <f t="shared" si="2"/>
        <v>106779</v>
      </c>
      <c r="M12">
        <f t="shared" si="3"/>
        <v>15682</v>
      </c>
      <c r="N12">
        <f t="shared" si="4"/>
        <v>61767.8</v>
      </c>
      <c r="O12">
        <f t="shared" si="5"/>
        <v>91097</v>
      </c>
      <c r="Q12">
        <v>7380</v>
      </c>
      <c r="R12">
        <v>-9182</v>
      </c>
      <c r="T12">
        <v>3761</v>
      </c>
      <c r="U12">
        <v>874.60000000000582</v>
      </c>
      <c r="W12">
        <v>12733</v>
      </c>
      <c r="X12">
        <v>2516.1999999999998</v>
      </c>
      <c r="AD12">
        <v>61767.8</v>
      </c>
      <c r="AE12">
        <v>1.5293405301791547</v>
      </c>
      <c r="AK12">
        <v>61767.8</v>
      </c>
      <c r="AL12">
        <v>1.5293405301791547</v>
      </c>
    </row>
    <row r="13" spans="1:38" x14ac:dyDescent="0.25">
      <c r="B13">
        <v>72242</v>
      </c>
      <c r="C13">
        <v>32509</v>
      </c>
      <c r="D13">
        <v>110637</v>
      </c>
      <c r="E13">
        <v>87843</v>
      </c>
      <c r="F13">
        <v>100400</v>
      </c>
      <c r="H13">
        <v>124460</v>
      </c>
      <c r="J13">
        <f t="shared" si="0"/>
        <v>80726.2</v>
      </c>
      <c r="K13">
        <f t="shared" si="1"/>
        <v>1.5417547215154437</v>
      </c>
      <c r="L13">
        <f t="shared" si="2"/>
        <v>110637</v>
      </c>
      <c r="M13">
        <f t="shared" si="3"/>
        <v>32509</v>
      </c>
      <c r="N13">
        <f t="shared" si="4"/>
        <v>80726.2</v>
      </c>
      <c r="O13">
        <f t="shared" si="5"/>
        <v>78128</v>
      </c>
      <c r="Q13">
        <v>-5797</v>
      </c>
      <c r="R13">
        <v>-2230</v>
      </c>
      <c r="T13">
        <v>5597.8000000000029</v>
      </c>
      <c r="U13">
        <v>798.80000000000291</v>
      </c>
      <c r="W13">
        <v>10403</v>
      </c>
      <c r="X13">
        <v>3041.9999999999995</v>
      </c>
      <c r="AF13">
        <v>80726.2</v>
      </c>
      <c r="AG13">
        <v>1.5417547215154437</v>
      </c>
      <c r="AK13">
        <v>80726.2</v>
      </c>
      <c r="AL13">
        <v>1.5417547215154437</v>
      </c>
    </row>
    <row r="14" spans="1:38" x14ac:dyDescent="0.25">
      <c r="B14">
        <v>21989</v>
      </c>
      <c r="C14">
        <v>35894</v>
      </c>
      <c r="D14">
        <v>109306</v>
      </c>
      <c r="E14">
        <v>19357</v>
      </c>
      <c r="F14">
        <v>65433</v>
      </c>
      <c r="H14">
        <v>91072</v>
      </c>
      <c r="J14">
        <f t="shared" si="0"/>
        <v>50395.8</v>
      </c>
      <c r="K14">
        <f t="shared" si="1"/>
        <v>1.8071347215442555</v>
      </c>
      <c r="L14">
        <f t="shared" si="2"/>
        <v>109306</v>
      </c>
      <c r="M14">
        <f t="shared" si="3"/>
        <v>19357</v>
      </c>
      <c r="N14">
        <f t="shared" si="4"/>
        <v>50395.8</v>
      </c>
      <c r="O14">
        <f t="shared" si="5"/>
        <v>89949</v>
      </c>
      <c r="Q14">
        <v>21085</v>
      </c>
      <c r="R14">
        <v>4874</v>
      </c>
      <c r="T14">
        <v>7739.4000000000015</v>
      </c>
      <c r="U14">
        <v>4564.4000000000015</v>
      </c>
      <c r="W14">
        <v>9935</v>
      </c>
      <c r="X14">
        <v>4892.8</v>
      </c>
      <c r="AD14">
        <v>50395.8</v>
      </c>
      <c r="AE14">
        <v>1.8071347215442555</v>
      </c>
      <c r="AK14">
        <v>50395.8</v>
      </c>
      <c r="AL14">
        <v>1.8071347215442555</v>
      </c>
    </row>
    <row r="15" spans="1:38" x14ac:dyDescent="0.25">
      <c r="B15">
        <v>46878</v>
      </c>
      <c r="C15">
        <v>52678</v>
      </c>
      <c r="D15">
        <v>96691</v>
      </c>
      <c r="E15">
        <v>104421</v>
      </c>
      <c r="F15">
        <v>17888</v>
      </c>
      <c r="H15">
        <v>94090</v>
      </c>
      <c r="J15">
        <f t="shared" si="0"/>
        <v>63711.199999999997</v>
      </c>
      <c r="K15">
        <f t="shared" si="1"/>
        <v>1.4768204020643152</v>
      </c>
      <c r="L15">
        <f t="shared" si="2"/>
        <v>104421</v>
      </c>
      <c r="M15">
        <f t="shared" si="3"/>
        <v>17888</v>
      </c>
      <c r="N15">
        <f t="shared" si="4"/>
        <v>63711.199999999997</v>
      </c>
      <c r="O15">
        <f t="shared" si="5"/>
        <v>86533</v>
      </c>
      <c r="Q15">
        <v>-25958</v>
      </c>
      <c r="R15">
        <v>499</v>
      </c>
      <c r="T15">
        <v>-2561.1999999999971</v>
      </c>
      <c r="U15">
        <v>284.79999999999563</v>
      </c>
      <c r="W15">
        <v>15764.000000000002</v>
      </c>
      <c r="X15">
        <v>2077.6</v>
      </c>
      <c r="AF15">
        <v>63711.199999999997</v>
      </c>
      <c r="AG15">
        <v>1.4768204020643152</v>
      </c>
      <c r="AK15">
        <v>63711.199999999997</v>
      </c>
      <c r="AL15">
        <v>1.4768204020643152</v>
      </c>
    </row>
    <row r="16" spans="1:38" x14ac:dyDescent="0.25">
      <c r="B16">
        <v>26002</v>
      </c>
      <c r="C16">
        <v>66761</v>
      </c>
      <c r="D16">
        <v>98931</v>
      </c>
      <c r="E16">
        <v>20173</v>
      </c>
      <c r="F16">
        <v>57037</v>
      </c>
      <c r="H16">
        <v>82926</v>
      </c>
      <c r="J16">
        <f t="shared" si="0"/>
        <v>53780.800000000003</v>
      </c>
      <c r="K16">
        <f t="shared" si="1"/>
        <v>1.5419257430160949</v>
      </c>
      <c r="L16">
        <f t="shared" si="2"/>
        <v>98931</v>
      </c>
      <c r="M16">
        <f t="shared" si="3"/>
        <v>20173</v>
      </c>
      <c r="N16">
        <f t="shared" si="4"/>
        <v>53780.800000000003</v>
      </c>
      <c r="O16">
        <f t="shared" si="5"/>
        <v>78758</v>
      </c>
      <c r="Q16">
        <v>-12276</v>
      </c>
      <c r="R16">
        <v>-170</v>
      </c>
      <c r="T16">
        <v>16290.400000000001</v>
      </c>
      <c r="U16">
        <v>-1908.5999999999985</v>
      </c>
      <c r="W16">
        <v>16290.4</v>
      </c>
      <c r="X16">
        <v>3463.8</v>
      </c>
      <c r="AD16">
        <v>53780.800000000003</v>
      </c>
      <c r="AE16">
        <v>1.5419257430160949</v>
      </c>
      <c r="AK16">
        <v>53780.800000000003</v>
      </c>
      <c r="AL16">
        <v>1.5419257430160949</v>
      </c>
    </row>
    <row r="17" spans="2:38" x14ac:dyDescent="0.25">
      <c r="B17">
        <v>19648</v>
      </c>
      <c r="C17">
        <v>11959</v>
      </c>
      <c r="D17">
        <v>72332</v>
      </c>
      <c r="E17">
        <v>49022</v>
      </c>
      <c r="F17">
        <v>85818</v>
      </c>
      <c r="H17">
        <v>86181</v>
      </c>
      <c r="J17">
        <f t="shared" si="0"/>
        <v>47755.8</v>
      </c>
      <c r="K17">
        <f t="shared" si="1"/>
        <v>1.8046184966014598</v>
      </c>
      <c r="L17">
        <f t="shared" si="2"/>
        <v>85818</v>
      </c>
      <c r="M17">
        <f t="shared" si="3"/>
        <v>11959</v>
      </c>
      <c r="N17">
        <f t="shared" si="4"/>
        <v>47755.8</v>
      </c>
      <c r="O17">
        <f t="shared" si="5"/>
        <v>73859</v>
      </c>
      <c r="Q17">
        <v>-6684</v>
      </c>
      <c r="R17">
        <v>-8480</v>
      </c>
      <c r="T17">
        <v>4287.6000000000058</v>
      </c>
      <c r="U17">
        <v>-795.19999999999709</v>
      </c>
      <c r="W17">
        <v>6073.2</v>
      </c>
      <c r="X17">
        <v>2095.1999999999998</v>
      </c>
      <c r="AD17">
        <v>47755.8</v>
      </c>
      <c r="AE17">
        <v>1.8046184966014598</v>
      </c>
      <c r="AK17">
        <v>47755.8</v>
      </c>
      <c r="AL17">
        <v>1.8046184966014598</v>
      </c>
    </row>
    <row r="18" spans="2:38" x14ac:dyDescent="0.25">
      <c r="B18">
        <v>97021</v>
      </c>
      <c r="C18">
        <v>18328</v>
      </c>
      <c r="D18">
        <v>39204</v>
      </c>
      <c r="E18">
        <v>30197</v>
      </c>
      <c r="F18">
        <v>83444</v>
      </c>
      <c r="H18">
        <v>116290</v>
      </c>
      <c r="J18">
        <f t="shared" si="0"/>
        <v>53638.8</v>
      </c>
      <c r="K18">
        <f t="shared" si="1"/>
        <v>2.1680201645077815</v>
      </c>
      <c r="L18">
        <f t="shared" si="2"/>
        <v>97021</v>
      </c>
      <c r="M18">
        <f t="shared" si="3"/>
        <v>18328</v>
      </c>
      <c r="N18">
        <f t="shared" si="4"/>
        <v>53638.8</v>
      </c>
      <c r="O18">
        <f t="shared" si="5"/>
        <v>78693</v>
      </c>
      <c r="Q18">
        <v>12724</v>
      </c>
      <c r="R18">
        <v>-1840</v>
      </c>
      <c r="T18">
        <v>-4712.3999999999942</v>
      </c>
      <c r="U18">
        <v>1310.8000000000029</v>
      </c>
      <c r="W18">
        <v>10513.6</v>
      </c>
      <c r="X18">
        <v>3967.2</v>
      </c>
      <c r="AD18">
        <v>53638.8</v>
      </c>
      <c r="AE18">
        <v>2.1680201645077815</v>
      </c>
      <c r="AK18">
        <v>53638.8</v>
      </c>
      <c r="AL18">
        <v>2.1680201645077815</v>
      </c>
    </row>
    <row r="19" spans="2:38" x14ac:dyDescent="0.25">
      <c r="B19">
        <v>77687</v>
      </c>
      <c r="C19">
        <v>12884</v>
      </c>
      <c r="D19">
        <v>112997</v>
      </c>
      <c r="E19">
        <v>87927</v>
      </c>
      <c r="F19">
        <v>110504</v>
      </c>
      <c r="H19">
        <v>141057</v>
      </c>
      <c r="J19">
        <f t="shared" si="0"/>
        <v>80399.8</v>
      </c>
      <c r="K19">
        <f t="shared" si="1"/>
        <v>1.7544446627976686</v>
      </c>
      <c r="L19">
        <f t="shared" si="2"/>
        <v>112997</v>
      </c>
      <c r="M19">
        <f t="shared" si="3"/>
        <v>12884</v>
      </c>
      <c r="N19">
        <f t="shared" si="4"/>
        <v>80399.8</v>
      </c>
      <c r="O19">
        <f t="shared" si="5"/>
        <v>100113</v>
      </c>
      <c r="Q19">
        <v>21501</v>
      </c>
      <c r="R19">
        <v>-4795</v>
      </c>
      <c r="T19">
        <v>6501.4000000000087</v>
      </c>
      <c r="U19">
        <v>-3315.5999999999913</v>
      </c>
      <c r="W19">
        <v>13514.6</v>
      </c>
      <c r="X19">
        <v>3315.6000000000004</v>
      </c>
      <c r="AF19">
        <v>80399.8</v>
      </c>
      <c r="AG19">
        <v>1.7544446627976686</v>
      </c>
      <c r="AK19">
        <v>80399.8</v>
      </c>
      <c r="AL19">
        <v>1.7544446627976686</v>
      </c>
    </row>
    <row r="20" spans="2:38" x14ac:dyDescent="0.25">
      <c r="B20">
        <v>15124</v>
      </c>
      <c r="C20">
        <v>36511</v>
      </c>
      <c r="D20">
        <v>96071</v>
      </c>
      <c r="E20">
        <v>99844</v>
      </c>
      <c r="F20">
        <v>110715</v>
      </c>
      <c r="H20">
        <v>87137</v>
      </c>
      <c r="J20">
        <f t="shared" si="0"/>
        <v>71653</v>
      </c>
      <c r="K20">
        <f t="shared" si="1"/>
        <v>1.2160970231532524</v>
      </c>
      <c r="L20">
        <f t="shared" si="2"/>
        <v>110715</v>
      </c>
      <c r="M20">
        <f t="shared" si="3"/>
        <v>15124</v>
      </c>
      <c r="N20">
        <f t="shared" si="4"/>
        <v>71653</v>
      </c>
      <c r="O20">
        <f t="shared" si="5"/>
        <v>95591</v>
      </c>
      <c r="Q20">
        <v>-6466</v>
      </c>
      <c r="R20">
        <v>202</v>
      </c>
      <c r="T20">
        <v>8160.4000000000015</v>
      </c>
      <c r="U20">
        <v>1784.3999999999942</v>
      </c>
      <c r="W20">
        <v>14946.8</v>
      </c>
      <c r="X20">
        <v>2021.1999999999998</v>
      </c>
      <c r="AB20">
        <v>71653</v>
      </c>
      <c r="AC20">
        <v>1.2160970231532524</v>
      </c>
      <c r="AI20">
        <v>71653</v>
      </c>
      <c r="AJ20">
        <v>1.2160970231532524</v>
      </c>
    </row>
    <row r="21" spans="2:38" x14ac:dyDescent="0.25">
      <c r="B21">
        <v>34571</v>
      </c>
      <c r="C21">
        <v>76827</v>
      </c>
      <c r="D21">
        <v>25560</v>
      </c>
      <c r="E21">
        <v>108032</v>
      </c>
      <c r="F21">
        <v>46012</v>
      </c>
      <c r="H21">
        <v>70298</v>
      </c>
      <c r="J21">
        <f t="shared" si="0"/>
        <v>58200.4</v>
      </c>
      <c r="K21">
        <f t="shared" si="1"/>
        <v>1.2078611143566023</v>
      </c>
      <c r="L21">
        <f t="shared" si="2"/>
        <v>108032</v>
      </c>
      <c r="M21">
        <f t="shared" si="3"/>
        <v>25560</v>
      </c>
      <c r="N21">
        <f t="shared" si="4"/>
        <v>58200.4</v>
      </c>
      <c r="O21">
        <f t="shared" si="5"/>
        <v>82472</v>
      </c>
      <c r="Q21">
        <v>-6577</v>
      </c>
      <c r="R21">
        <v>-55</v>
      </c>
      <c r="T21">
        <v>2260</v>
      </c>
      <c r="U21">
        <v>-1030.5999999999985</v>
      </c>
      <c r="W21">
        <v>5086</v>
      </c>
      <c r="X21">
        <v>2449.4</v>
      </c>
      <c r="Z21">
        <v>58200.4</v>
      </c>
      <c r="AA21">
        <v>1.2078611143566023</v>
      </c>
      <c r="AK21">
        <v>58200.4</v>
      </c>
      <c r="AL21">
        <v>1.2078611143566023</v>
      </c>
    </row>
    <row r="22" spans="2:38" x14ac:dyDescent="0.25">
      <c r="B22">
        <v>69828</v>
      </c>
      <c r="C22">
        <v>101293</v>
      </c>
      <c r="D22">
        <v>89766</v>
      </c>
      <c r="E22">
        <v>39927</v>
      </c>
      <c r="F22">
        <v>74860</v>
      </c>
      <c r="H22">
        <v>102582</v>
      </c>
      <c r="J22">
        <f t="shared" si="0"/>
        <v>75134.8</v>
      </c>
      <c r="K22">
        <f t="shared" si="1"/>
        <v>1.3653060898545015</v>
      </c>
      <c r="L22">
        <f t="shared" si="2"/>
        <v>101293</v>
      </c>
      <c r="M22">
        <f t="shared" si="3"/>
        <v>39927</v>
      </c>
      <c r="N22">
        <f t="shared" si="4"/>
        <v>75134.8</v>
      </c>
      <c r="O22">
        <f t="shared" si="5"/>
        <v>61366</v>
      </c>
      <c r="Q22">
        <v>-3321</v>
      </c>
      <c r="R22">
        <v>-2180</v>
      </c>
      <c r="T22">
        <v>-16155.800000000003</v>
      </c>
      <c r="U22">
        <v>-4584</v>
      </c>
      <c r="W22">
        <v>16155.8</v>
      </c>
      <c r="X22">
        <v>6400</v>
      </c>
      <c r="AB22">
        <v>75134.8</v>
      </c>
      <c r="AC22">
        <v>1.3653060898545015</v>
      </c>
      <c r="AK22">
        <v>75134.8</v>
      </c>
      <c r="AL22">
        <v>1.3653060898545015</v>
      </c>
    </row>
    <row r="23" spans="2:38" x14ac:dyDescent="0.25">
      <c r="B23">
        <v>75025</v>
      </c>
      <c r="C23">
        <v>111626</v>
      </c>
      <c r="D23">
        <v>14014</v>
      </c>
      <c r="E23">
        <v>85951</v>
      </c>
      <c r="F23">
        <v>103569</v>
      </c>
      <c r="H23">
        <v>111902</v>
      </c>
      <c r="J23">
        <f t="shared" si="0"/>
        <v>78037</v>
      </c>
      <c r="K23">
        <f t="shared" si="1"/>
        <v>1.4339608134602817</v>
      </c>
      <c r="L23">
        <f t="shared" si="2"/>
        <v>111626</v>
      </c>
      <c r="M23">
        <f t="shared" si="3"/>
        <v>14014</v>
      </c>
      <c r="N23">
        <f t="shared" si="4"/>
        <v>78037</v>
      </c>
      <c r="O23">
        <f t="shared" si="5"/>
        <v>97612</v>
      </c>
      <c r="Q23">
        <v>3662</v>
      </c>
      <c r="R23">
        <v>0</v>
      </c>
      <c r="T23">
        <v>1334.1999999999971</v>
      </c>
      <c r="U23">
        <v>1865.8000000000029</v>
      </c>
      <c r="W23">
        <v>17547.400000000001</v>
      </c>
      <c r="X23">
        <v>2719.4</v>
      </c>
      <c r="AB23">
        <v>78037</v>
      </c>
      <c r="AC23">
        <v>1.4339608134602817</v>
      </c>
      <c r="AK23">
        <v>78037</v>
      </c>
      <c r="AL23">
        <v>1.4339608134602817</v>
      </c>
    </row>
    <row r="24" spans="2:38" x14ac:dyDescent="0.25">
      <c r="B24">
        <v>88201</v>
      </c>
      <c r="C24">
        <v>27947</v>
      </c>
      <c r="D24">
        <v>15244</v>
      </c>
      <c r="E24">
        <v>84495</v>
      </c>
      <c r="F24">
        <v>109765</v>
      </c>
      <c r="H24">
        <v>104300</v>
      </c>
      <c r="J24">
        <f t="shared" si="0"/>
        <v>65130.400000000001</v>
      </c>
      <c r="K24">
        <f t="shared" si="1"/>
        <v>1.601402724380627</v>
      </c>
      <c r="L24">
        <f t="shared" si="2"/>
        <v>109765</v>
      </c>
      <c r="M24">
        <f t="shared" si="3"/>
        <v>15244</v>
      </c>
      <c r="N24">
        <f t="shared" si="4"/>
        <v>65130.400000000001</v>
      </c>
      <c r="O24">
        <f t="shared" si="5"/>
        <v>94521</v>
      </c>
      <c r="Q24">
        <v>5408</v>
      </c>
      <c r="R24">
        <v>7270</v>
      </c>
      <c r="T24">
        <v>2941.5999999999985</v>
      </c>
      <c r="U24">
        <v>1087.2000000000044</v>
      </c>
      <c r="W24">
        <v>20048.799999999996</v>
      </c>
      <c r="X24">
        <v>5183.2</v>
      </c>
      <c r="AD24">
        <v>65130.400000000001</v>
      </c>
      <c r="AE24">
        <v>1.601402724380627</v>
      </c>
      <c r="AK24">
        <v>65130.400000000001</v>
      </c>
      <c r="AL24">
        <v>1.601402724380627</v>
      </c>
    </row>
    <row r="25" spans="2:38" x14ac:dyDescent="0.25">
      <c r="B25">
        <v>82302</v>
      </c>
      <c r="C25">
        <v>61543</v>
      </c>
      <c r="D25">
        <v>14926</v>
      </c>
      <c r="E25">
        <v>59051</v>
      </c>
      <c r="F25">
        <v>98064</v>
      </c>
      <c r="H25">
        <v>68761</v>
      </c>
      <c r="J25">
        <f t="shared" si="0"/>
        <v>63177.2</v>
      </c>
      <c r="K25">
        <f t="shared" si="1"/>
        <v>1.0883831508835466</v>
      </c>
      <c r="L25">
        <f t="shared" si="2"/>
        <v>98064</v>
      </c>
      <c r="M25">
        <f t="shared" si="3"/>
        <v>14926</v>
      </c>
      <c r="N25">
        <f t="shared" si="4"/>
        <v>63177.2</v>
      </c>
      <c r="O25">
        <f t="shared" si="5"/>
        <v>83138</v>
      </c>
      <c r="Q25">
        <v>-1718</v>
      </c>
      <c r="R25">
        <v>107</v>
      </c>
      <c r="T25">
        <v>-4374.4000000000087</v>
      </c>
      <c r="U25">
        <v>764.59999999999854</v>
      </c>
      <c r="W25">
        <v>4577.2000000000007</v>
      </c>
      <c r="X25">
        <v>2927.7999999999997</v>
      </c>
      <c r="AB25">
        <v>63177.2</v>
      </c>
      <c r="AC25">
        <v>1.0883831508835466</v>
      </c>
      <c r="AI25">
        <v>63177.2</v>
      </c>
      <c r="AJ25">
        <v>1.0883831508835466</v>
      </c>
    </row>
    <row r="26" spans="2:38" x14ac:dyDescent="0.25">
      <c r="B26">
        <v>32097</v>
      </c>
      <c r="C26">
        <v>57608</v>
      </c>
      <c r="D26">
        <v>16704</v>
      </c>
      <c r="E26">
        <v>100711</v>
      </c>
      <c r="F26">
        <v>60523</v>
      </c>
      <c r="H26">
        <v>104428</v>
      </c>
      <c r="J26">
        <f t="shared" si="0"/>
        <v>53528.6</v>
      </c>
      <c r="K26">
        <f t="shared" si="1"/>
        <v>1.950882332061739</v>
      </c>
      <c r="L26">
        <f t="shared" si="2"/>
        <v>100711</v>
      </c>
      <c r="M26">
        <f t="shared" si="3"/>
        <v>16704</v>
      </c>
      <c r="N26">
        <f t="shared" si="4"/>
        <v>53528.6</v>
      </c>
      <c r="O26">
        <f t="shared" si="5"/>
        <v>84007</v>
      </c>
      <c r="Q26">
        <v>-245</v>
      </c>
      <c r="R26">
        <v>-3836</v>
      </c>
      <c r="T26">
        <v>-11194</v>
      </c>
      <c r="U26">
        <v>437.59999999999854</v>
      </c>
      <c r="W26">
        <v>15317.2</v>
      </c>
      <c r="X26">
        <v>2777.2</v>
      </c>
      <c r="AF26">
        <v>53528.6</v>
      </c>
      <c r="AG26">
        <v>1.950882332061739</v>
      </c>
      <c r="AK26">
        <v>53528.6</v>
      </c>
      <c r="AL26">
        <v>1.950882332061739</v>
      </c>
    </row>
    <row r="27" spans="2:38" x14ac:dyDescent="0.25">
      <c r="B27">
        <v>52439</v>
      </c>
      <c r="C27">
        <v>16840</v>
      </c>
      <c r="D27">
        <v>60085</v>
      </c>
      <c r="E27">
        <v>20484</v>
      </c>
      <c r="F27">
        <v>30429</v>
      </c>
      <c r="H27">
        <v>66479</v>
      </c>
      <c r="J27">
        <f t="shared" si="0"/>
        <v>36055.4</v>
      </c>
      <c r="K27">
        <f t="shared" si="1"/>
        <v>1.8438014832729632</v>
      </c>
      <c r="L27">
        <f t="shared" si="2"/>
        <v>60085</v>
      </c>
      <c r="M27">
        <f t="shared" si="3"/>
        <v>16840</v>
      </c>
      <c r="N27">
        <f t="shared" si="4"/>
        <v>36055.4</v>
      </c>
      <c r="O27">
        <f t="shared" si="5"/>
        <v>43245</v>
      </c>
      <c r="Q27">
        <v>3257</v>
      </c>
      <c r="R27">
        <v>-4251</v>
      </c>
      <c r="T27">
        <v>8528</v>
      </c>
      <c r="U27">
        <v>1477.8000000000029</v>
      </c>
      <c r="W27">
        <v>8757.6</v>
      </c>
      <c r="X27">
        <v>3643.8</v>
      </c>
      <c r="AD27">
        <v>36055.4</v>
      </c>
      <c r="AE27">
        <v>1.8438014832729632</v>
      </c>
      <c r="AK27">
        <v>36055.4</v>
      </c>
      <c r="AL27">
        <v>1.8438014832729632</v>
      </c>
    </row>
    <row r="28" spans="2:38" x14ac:dyDescent="0.25">
      <c r="B28">
        <v>23964</v>
      </c>
      <c r="C28">
        <v>57343</v>
      </c>
      <c r="D28">
        <v>101771</v>
      </c>
      <c r="E28">
        <v>73659</v>
      </c>
      <c r="F28">
        <v>83715</v>
      </c>
      <c r="H28">
        <v>107667</v>
      </c>
      <c r="J28">
        <f t="shared" si="0"/>
        <v>68090.399999999994</v>
      </c>
      <c r="K28">
        <f t="shared" si="1"/>
        <v>1.581236121391562</v>
      </c>
      <c r="L28">
        <f t="shared" si="2"/>
        <v>101771</v>
      </c>
      <c r="M28">
        <f t="shared" si="3"/>
        <v>23964</v>
      </c>
      <c r="N28">
        <f t="shared" si="4"/>
        <v>68090.399999999994</v>
      </c>
      <c r="O28">
        <f t="shared" si="5"/>
        <v>77807</v>
      </c>
      <c r="Q28">
        <v>2748</v>
      </c>
      <c r="R28">
        <v>-10</v>
      </c>
      <c r="T28">
        <v>-4947</v>
      </c>
      <c r="U28">
        <v>-980.80000000000291</v>
      </c>
      <c r="W28">
        <v>15092.2</v>
      </c>
      <c r="X28">
        <v>6200.3999999999987</v>
      </c>
      <c r="AB28">
        <v>68090.399999999994</v>
      </c>
      <c r="AC28">
        <v>1.581236121391562</v>
      </c>
      <c r="AK28">
        <v>68090.399999999994</v>
      </c>
      <c r="AL28">
        <v>1.581236121391562</v>
      </c>
    </row>
    <row r="29" spans="2:38" x14ac:dyDescent="0.25">
      <c r="B29">
        <v>30362</v>
      </c>
      <c r="C29">
        <v>51212</v>
      </c>
      <c r="D29">
        <v>88830</v>
      </c>
      <c r="E29">
        <v>117715</v>
      </c>
      <c r="F29">
        <v>54764</v>
      </c>
      <c r="H29">
        <v>79777</v>
      </c>
      <c r="J29">
        <f t="shared" si="0"/>
        <v>68576.600000000006</v>
      </c>
      <c r="K29">
        <f t="shared" si="1"/>
        <v>1.1633268491001303</v>
      </c>
      <c r="L29">
        <f t="shared" si="2"/>
        <v>117715</v>
      </c>
      <c r="M29">
        <f t="shared" si="3"/>
        <v>30362</v>
      </c>
      <c r="N29">
        <f t="shared" si="4"/>
        <v>68576.600000000006</v>
      </c>
      <c r="O29">
        <f t="shared" si="5"/>
        <v>87353</v>
      </c>
      <c r="Q29">
        <v>-1772</v>
      </c>
      <c r="R29">
        <v>644</v>
      </c>
      <c r="T29">
        <v>-598.59999999999127</v>
      </c>
      <c r="U29">
        <v>-634</v>
      </c>
      <c r="W29">
        <v>8391.4</v>
      </c>
      <c r="X29">
        <v>4386.7999999999993</v>
      </c>
      <c r="AB29">
        <v>68576.600000000006</v>
      </c>
      <c r="AC29">
        <v>1.1633268491001303</v>
      </c>
      <c r="AI29">
        <v>68576.600000000006</v>
      </c>
      <c r="AJ29">
        <v>1.1633268491001303</v>
      </c>
    </row>
    <row r="30" spans="2:38" x14ac:dyDescent="0.25">
      <c r="B30">
        <v>98654</v>
      </c>
      <c r="C30">
        <v>105157</v>
      </c>
      <c r="D30">
        <v>40517</v>
      </c>
      <c r="E30">
        <v>43549</v>
      </c>
      <c r="F30">
        <v>23820</v>
      </c>
      <c r="H30">
        <v>140999</v>
      </c>
      <c r="J30">
        <f t="shared" si="0"/>
        <v>62339.4</v>
      </c>
      <c r="K30">
        <f t="shared" si="1"/>
        <v>2.2617959107723205</v>
      </c>
      <c r="L30">
        <f t="shared" si="2"/>
        <v>105157</v>
      </c>
      <c r="M30">
        <f t="shared" si="3"/>
        <v>23820</v>
      </c>
      <c r="N30">
        <f t="shared" si="4"/>
        <v>62339.4</v>
      </c>
      <c r="O30">
        <f t="shared" si="5"/>
        <v>81337</v>
      </c>
      <c r="Q30">
        <v>17507</v>
      </c>
      <c r="R30">
        <v>181</v>
      </c>
      <c r="T30">
        <v>-3440.9999999999927</v>
      </c>
      <c r="U30">
        <v>5318.4000000000015</v>
      </c>
      <c r="W30">
        <v>5047.8</v>
      </c>
      <c r="X30">
        <v>6390.8</v>
      </c>
      <c r="AF30">
        <v>62339.4</v>
      </c>
      <c r="AG30">
        <v>2.2617959107723205</v>
      </c>
      <c r="AK30">
        <v>62339.4</v>
      </c>
      <c r="AL30">
        <v>2.2617959107723205</v>
      </c>
    </row>
    <row r="31" spans="2:38" x14ac:dyDescent="0.25">
      <c r="B31">
        <v>74355</v>
      </c>
      <c r="C31">
        <v>16282</v>
      </c>
      <c r="D31">
        <v>22787</v>
      </c>
      <c r="E31">
        <v>77639</v>
      </c>
      <c r="F31">
        <v>14546</v>
      </c>
      <c r="H31">
        <v>59520</v>
      </c>
      <c r="J31">
        <f t="shared" si="0"/>
        <v>41121.800000000003</v>
      </c>
      <c r="K31">
        <f t="shared" si="1"/>
        <v>1.447407457844744</v>
      </c>
      <c r="L31">
        <f t="shared" si="2"/>
        <v>77639</v>
      </c>
      <c r="M31">
        <f t="shared" si="3"/>
        <v>14546</v>
      </c>
      <c r="N31">
        <f t="shared" si="4"/>
        <v>41121.800000000003</v>
      </c>
      <c r="O31">
        <f t="shared" si="5"/>
        <v>63093</v>
      </c>
      <c r="Q31">
        <v>-10836</v>
      </c>
      <c r="R31">
        <v>344</v>
      </c>
      <c r="T31">
        <v>9314.0000000000036</v>
      </c>
      <c r="U31">
        <v>1057</v>
      </c>
      <c r="W31">
        <v>10217.6</v>
      </c>
      <c r="X31">
        <v>1365.8</v>
      </c>
      <c r="AD31">
        <v>41121.800000000003</v>
      </c>
      <c r="AE31">
        <v>1.447407457844744</v>
      </c>
      <c r="AK31">
        <v>41121.800000000003</v>
      </c>
      <c r="AL31">
        <v>1.447407457844744</v>
      </c>
    </row>
    <row r="32" spans="2:38" x14ac:dyDescent="0.25">
      <c r="B32">
        <v>103938</v>
      </c>
      <c r="C32">
        <v>62335</v>
      </c>
      <c r="D32">
        <v>16355</v>
      </c>
      <c r="E32">
        <v>104228</v>
      </c>
      <c r="F32">
        <v>32238</v>
      </c>
      <c r="H32">
        <v>122730</v>
      </c>
      <c r="J32">
        <f t="shared" si="0"/>
        <v>63818.8</v>
      </c>
      <c r="K32">
        <f t="shared" si="1"/>
        <v>1.9231010297905946</v>
      </c>
      <c r="L32">
        <f t="shared" si="2"/>
        <v>104228</v>
      </c>
      <c r="M32">
        <f t="shared" si="3"/>
        <v>16355</v>
      </c>
      <c r="N32">
        <f t="shared" si="4"/>
        <v>63818.8</v>
      </c>
      <c r="O32">
        <f t="shared" si="5"/>
        <v>87873</v>
      </c>
      <c r="Q32">
        <v>6618</v>
      </c>
      <c r="R32">
        <v>-3996</v>
      </c>
      <c r="T32">
        <v>4213</v>
      </c>
      <c r="U32">
        <v>-4214.1999999999971</v>
      </c>
      <c r="W32">
        <v>13934.599999999999</v>
      </c>
      <c r="X32">
        <v>4319</v>
      </c>
      <c r="AD32">
        <v>63818.8</v>
      </c>
      <c r="AE32">
        <v>1.9231010297905946</v>
      </c>
      <c r="AK32">
        <v>63818.8</v>
      </c>
      <c r="AL32">
        <v>1.9231010297905946</v>
      </c>
    </row>
    <row r="33" spans="2:38" x14ac:dyDescent="0.25">
      <c r="B33">
        <v>110715</v>
      </c>
      <c r="C33">
        <v>103262</v>
      </c>
      <c r="D33">
        <v>14281</v>
      </c>
      <c r="E33">
        <v>62366</v>
      </c>
      <c r="F33">
        <v>13851</v>
      </c>
      <c r="H33">
        <v>89977</v>
      </c>
      <c r="J33">
        <f t="shared" si="0"/>
        <v>60895</v>
      </c>
      <c r="K33">
        <f t="shared" si="1"/>
        <v>1.477576155677806</v>
      </c>
      <c r="L33">
        <f t="shared" si="2"/>
        <v>110715</v>
      </c>
      <c r="M33">
        <f t="shared" si="3"/>
        <v>13851</v>
      </c>
      <c r="N33">
        <f t="shared" si="4"/>
        <v>60895</v>
      </c>
      <c r="O33">
        <f t="shared" si="5"/>
        <v>96864</v>
      </c>
      <c r="Q33">
        <v>-59</v>
      </c>
      <c r="R33">
        <v>1615</v>
      </c>
      <c r="T33">
        <v>6676.5999999999985</v>
      </c>
      <c r="U33">
        <v>1650.1999999999971</v>
      </c>
      <c r="W33">
        <v>6676.6</v>
      </c>
      <c r="X33">
        <v>1731</v>
      </c>
      <c r="AD33">
        <v>60895</v>
      </c>
      <c r="AE33">
        <v>1.477576155677806</v>
      </c>
      <c r="AK33">
        <v>60895</v>
      </c>
      <c r="AL33">
        <v>1.477576155677806</v>
      </c>
    </row>
    <row r="34" spans="2:38" x14ac:dyDescent="0.25">
      <c r="B34">
        <v>85868</v>
      </c>
      <c r="C34">
        <v>102248</v>
      </c>
      <c r="D34">
        <v>19875</v>
      </c>
      <c r="E34">
        <v>61593</v>
      </c>
      <c r="F34">
        <v>16276</v>
      </c>
      <c r="H34">
        <v>107852</v>
      </c>
      <c r="J34">
        <f t="shared" ref="J34:J65" si="6">AVERAGE(B34:F34)</f>
        <v>57172</v>
      </c>
      <c r="K34">
        <f t="shared" ref="K34:K65" si="7">H34/J34</f>
        <v>1.8864479115651018</v>
      </c>
      <c r="L34">
        <f t="shared" ref="L34:L65" si="8">MAX(B34:F34)</f>
        <v>102248</v>
      </c>
      <c r="M34">
        <f t="shared" ref="M34:M65" si="9">MIN(B34:F34)</f>
        <v>16276</v>
      </c>
      <c r="N34">
        <f t="shared" ref="N34:N65" si="10">AVERAGE(B34:F34)</f>
        <v>57172</v>
      </c>
      <c r="O34">
        <f t="shared" ref="O34:O65" si="11">L34-M34</f>
        <v>85972</v>
      </c>
      <c r="Q34">
        <v>5762</v>
      </c>
      <c r="R34">
        <v>4529</v>
      </c>
      <c r="T34">
        <v>-1843.4000000000015</v>
      </c>
      <c r="U34">
        <v>-354.40000000000146</v>
      </c>
      <c r="W34">
        <v>11665</v>
      </c>
      <c r="X34">
        <v>4541.6000000000004</v>
      </c>
      <c r="AD34">
        <v>57172</v>
      </c>
      <c r="AE34">
        <v>1.8864479115651018</v>
      </c>
      <c r="AK34">
        <v>57172</v>
      </c>
      <c r="AL34">
        <v>1.8864479115651018</v>
      </c>
    </row>
    <row r="35" spans="2:38" x14ac:dyDescent="0.25">
      <c r="B35">
        <v>7760</v>
      </c>
      <c r="C35">
        <v>64277</v>
      </c>
      <c r="D35">
        <v>43793</v>
      </c>
      <c r="E35">
        <v>49338</v>
      </c>
      <c r="F35">
        <v>87334</v>
      </c>
      <c r="H35">
        <v>54833</v>
      </c>
      <c r="J35">
        <f t="shared" si="6"/>
        <v>50500.4</v>
      </c>
      <c r="K35">
        <f t="shared" si="7"/>
        <v>1.085793379854417</v>
      </c>
      <c r="L35">
        <f t="shared" si="8"/>
        <v>87334</v>
      </c>
      <c r="M35">
        <f t="shared" si="9"/>
        <v>7760</v>
      </c>
      <c r="N35">
        <f t="shared" si="10"/>
        <v>50500.4</v>
      </c>
      <c r="O35">
        <f t="shared" si="11"/>
        <v>79574</v>
      </c>
      <c r="Q35">
        <v>-3715</v>
      </c>
      <c r="R35">
        <v>-6413</v>
      </c>
      <c r="T35">
        <v>7598</v>
      </c>
      <c r="U35">
        <v>-902.59999999999854</v>
      </c>
      <c r="W35">
        <v>13692.8</v>
      </c>
      <c r="X35">
        <v>1548.6</v>
      </c>
      <c r="Z35">
        <v>50500.4</v>
      </c>
      <c r="AA35">
        <v>1.085793379854417</v>
      </c>
      <c r="AI35">
        <v>50500.4</v>
      </c>
      <c r="AJ35">
        <v>1.085793379854417</v>
      </c>
    </row>
    <row r="36" spans="2:38" x14ac:dyDescent="0.25">
      <c r="B36">
        <v>52802</v>
      </c>
      <c r="C36">
        <v>28073</v>
      </c>
      <c r="D36">
        <v>117966</v>
      </c>
      <c r="E36">
        <v>58349</v>
      </c>
      <c r="F36">
        <v>16428</v>
      </c>
      <c r="H36">
        <v>113158</v>
      </c>
      <c r="J36">
        <f t="shared" si="6"/>
        <v>54723.6</v>
      </c>
      <c r="K36">
        <f t="shared" si="7"/>
        <v>2.0678098663099651</v>
      </c>
      <c r="L36">
        <f t="shared" si="8"/>
        <v>117966</v>
      </c>
      <c r="M36">
        <f t="shared" si="9"/>
        <v>16428</v>
      </c>
      <c r="N36">
        <f t="shared" si="10"/>
        <v>54723.6</v>
      </c>
      <c r="O36">
        <f t="shared" si="11"/>
        <v>101538</v>
      </c>
      <c r="Q36">
        <v>11806</v>
      </c>
      <c r="R36">
        <v>46</v>
      </c>
      <c r="T36">
        <v>14207.400000000001</v>
      </c>
      <c r="U36">
        <v>3883.4000000000015</v>
      </c>
      <c r="W36">
        <v>18804.599999999995</v>
      </c>
      <c r="X36">
        <v>4580.6000000000004</v>
      </c>
      <c r="AD36">
        <v>54723.6</v>
      </c>
      <c r="AE36">
        <v>2.0678098663099651</v>
      </c>
      <c r="AK36">
        <v>54723.6</v>
      </c>
      <c r="AL36">
        <v>2.0678098663099651</v>
      </c>
    </row>
    <row r="37" spans="2:38" x14ac:dyDescent="0.25">
      <c r="B37">
        <v>51314</v>
      </c>
      <c r="C37">
        <v>93066</v>
      </c>
      <c r="D37">
        <v>57947</v>
      </c>
      <c r="E37">
        <v>83547</v>
      </c>
      <c r="F37">
        <v>32975</v>
      </c>
      <c r="H37">
        <v>103199</v>
      </c>
      <c r="J37">
        <f t="shared" si="6"/>
        <v>63769.8</v>
      </c>
      <c r="K37">
        <f t="shared" si="7"/>
        <v>1.6183052165758713</v>
      </c>
      <c r="L37">
        <f t="shared" si="8"/>
        <v>93066</v>
      </c>
      <c r="M37">
        <f t="shared" si="9"/>
        <v>32975</v>
      </c>
      <c r="N37">
        <f t="shared" si="10"/>
        <v>63769.8</v>
      </c>
      <c r="O37">
        <f t="shared" si="11"/>
        <v>60091</v>
      </c>
      <c r="Q37">
        <v>9965</v>
      </c>
      <c r="R37">
        <v>4654</v>
      </c>
      <c r="T37">
        <v>-2551.8000000000029</v>
      </c>
      <c r="U37">
        <v>3825.8000000000029</v>
      </c>
      <c r="W37">
        <v>10489.4</v>
      </c>
      <c r="X37">
        <v>3837.4000000000005</v>
      </c>
      <c r="AB37">
        <v>63769.8</v>
      </c>
      <c r="AC37">
        <v>1.6183052165758713</v>
      </c>
      <c r="AK37">
        <v>63769.8</v>
      </c>
      <c r="AL37">
        <v>1.6183052165758713</v>
      </c>
    </row>
    <row r="38" spans="2:38" x14ac:dyDescent="0.25">
      <c r="B38">
        <v>8883</v>
      </c>
      <c r="C38">
        <v>104354</v>
      </c>
      <c r="D38">
        <v>64856</v>
      </c>
      <c r="E38">
        <v>59799</v>
      </c>
      <c r="F38">
        <v>90969</v>
      </c>
      <c r="H38">
        <v>83780</v>
      </c>
      <c r="J38">
        <f t="shared" si="6"/>
        <v>65772.2</v>
      </c>
      <c r="K38">
        <f t="shared" si="7"/>
        <v>1.2737904464196119</v>
      </c>
      <c r="L38">
        <f t="shared" si="8"/>
        <v>104354</v>
      </c>
      <c r="M38">
        <f t="shared" si="9"/>
        <v>8883</v>
      </c>
      <c r="N38">
        <f t="shared" si="10"/>
        <v>65772.2</v>
      </c>
      <c r="O38">
        <f t="shared" si="11"/>
        <v>95471</v>
      </c>
      <c r="Q38">
        <v>-5764</v>
      </c>
      <c r="R38">
        <v>4612</v>
      </c>
      <c r="T38">
        <v>2304.1999999999971</v>
      </c>
      <c r="U38">
        <v>242.59999999999854</v>
      </c>
      <c r="W38">
        <v>11947.8</v>
      </c>
      <c r="X38">
        <v>797</v>
      </c>
      <c r="AB38">
        <v>65772.2</v>
      </c>
      <c r="AC38">
        <v>1.2737904464196119</v>
      </c>
      <c r="AK38">
        <v>65772.2</v>
      </c>
      <c r="AL38">
        <v>1.2737904464196119</v>
      </c>
    </row>
    <row r="39" spans="2:38" x14ac:dyDescent="0.25">
      <c r="B39">
        <v>87127</v>
      </c>
      <c r="C39">
        <v>18280</v>
      </c>
      <c r="D39">
        <v>120909</v>
      </c>
      <c r="E39">
        <v>49626</v>
      </c>
      <c r="F39">
        <v>92815</v>
      </c>
      <c r="H39">
        <v>90906</v>
      </c>
      <c r="J39">
        <f t="shared" si="6"/>
        <v>73751.399999999994</v>
      </c>
      <c r="K39">
        <f t="shared" si="7"/>
        <v>1.2326003302988147</v>
      </c>
      <c r="L39">
        <f t="shared" si="8"/>
        <v>120909</v>
      </c>
      <c r="M39">
        <f t="shared" si="9"/>
        <v>18280</v>
      </c>
      <c r="N39">
        <f t="shared" si="10"/>
        <v>73751.399999999994</v>
      </c>
      <c r="O39">
        <f t="shared" si="11"/>
        <v>102629</v>
      </c>
      <c r="Q39">
        <v>3945</v>
      </c>
      <c r="R39">
        <v>8457</v>
      </c>
      <c r="T39">
        <v>-7748.4000000000087</v>
      </c>
      <c r="U39">
        <v>955.39999999999418</v>
      </c>
      <c r="W39">
        <v>19290.399999999998</v>
      </c>
      <c r="X39">
        <v>3457</v>
      </c>
      <c r="AB39">
        <v>73751.399999999994</v>
      </c>
      <c r="AC39">
        <v>1.2326003302988147</v>
      </c>
      <c r="AI39">
        <v>73751.399999999994</v>
      </c>
      <c r="AJ39">
        <v>1.2326003302988147</v>
      </c>
    </row>
    <row r="40" spans="2:38" x14ac:dyDescent="0.25">
      <c r="B40">
        <v>13060</v>
      </c>
      <c r="C40">
        <v>98326</v>
      </c>
      <c r="D40">
        <v>42589</v>
      </c>
      <c r="E40">
        <v>97786</v>
      </c>
      <c r="F40">
        <v>51902</v>
      </c>
      <c r="H40">
        <v>93645</v>
      </c>
      <c r="J40">
        <f t="shared" si="6"/>
        <v>60732.6</v>
      </c>
      <c r="K40">
        <f t="shared" si="7"/>
        <v>1.5419231187204236</v>
      </c>
      <c r="L40">
        <f t="shared" si="8"/>
        <v>98326</v>
      </c>
      <c r="M40">
        <f t="shared" si="9"/>
        <v>13060</v>
      </c>
      <c r="N40">
        <f t="shared" si="10"/>
        <v>60732.6</v>
      </c>
      <c r="O40">
        <f t="shared" si="11"/>
        <v>85266</v>
      </c>
      <c r="Q40">
        <v>2748</v>
      </c>
      <c r="R40">
        <v>574</v>
      </c>
      <c r="T40">
        <v>-4457.4000000000015</v>
      </c>
      <c r="U40">
        <v>1718.4000000000015</v>
      </c>
      <c r="W40">
        <v>7506.2000000000007</v>
      </c>
      <c r="X40">
        <v>1721.2</v>
      </c>
      <c r="AB40">
        <v>60732.6</v>
      </c>
      <c r="AC40">
        <v>1.5419231187204236</v>
      </c>
      <c r="AK40">
        <v>60732.6</v>
      </c>
      <c r="AL40">
        <v>1.5419231187204236</v>
      </c>
    </row>
    <row r="41" spans="2:38" x14ac:dyDescent="0.25">
      <c r="B41">
        <v>73804</v>
      </c>
      <c r="C41">
        <v>23809</v>
      </c>
      <c r="D41">
        <v>24190</v>
      </c>
      <c r="E41">
        <v>25256</v>
      </c>
      <c r="F41">
        <v>104473</v>
      </c>
      <c r="H41">
        <v>76529</v>
      </c>
      <c r="J41">
        <f t="shared" si="6"/>
        <v>50306.400000000001</v>
      </c>
      <c r="K41">
        <f t="shared" si="7"/>
        <v>1.521257732614538</v>
      </c>
      <c r="L41">
        <f t="shared" si="8"/>
        <v>104473</v>
      </c>
      <c r="M41">
        <f t="shared" si="9"/>
        <v>23809</v>
      </c>
      <c r="N41">
        <f t="shared" si="10"/>
        <v>50306.400000000001</v>
      </c>
      <c r="O41">
        <f t="shared" si="11"/>
        <v>80664</v>
      </c>
      <c r="Q41">
        <v>18227</v>
      </c>
      <c r="R41">
        <v>-41</v>
      </c>
      <c r="T41">
        <v>6518.4000000000015</v>
      </c>
      <c r="U41">
        <v>3901.4000000000015</v>
      </c>
      <c r="W41">
        <v>15623.2</v>
      </c>
      <c r="X41">
        <v>4095</v>
      </c>
      <c r="Z41">
        <v>50306.400000000001</v>
      </c>
      <c r="AA41">
        <v>1.521257732614538</v>
      </c>
      <c r="AK41">
        <v>50306.400000000001</v>
      </c>
      <c r="AL41">
        <v>1.521257732614538</v>
      </c>
    </row>
    <row r="42" spans="2:38" x14ac:dyDescent="0.25">
      <c r="B42">
        <v>13958</v>
      </c>
      <c r="C42">
        <v>36967</v>
      </c>
      <c r="D42">
        <v>103512</v>
      </c>
      <c r="E42">
        <v>30232</v>
      </c>
      <c r="F42">
        <v>54122</v>
      </c>
      <c r="H42">
        <v>59519</v>
      </c>
      <c r="J42">
        <f t="shared" si="6"/>
        <v>47758.2</v>
      </c>
      <c r="K42">
        <f t="shared" si="7"/>
        <v>1.2462571872474257</v>
      </c>
      <c r="L42">
        <f t="shared" si="8"/>
        <v>103512</v>
      </c>
      <c r="M42">
        <f t="shared" si="9"/>
        <v>13958</v>
      </c>
      <c r="N42">
        <f t="shared" si="10"/>
        <v>47758.2</v>
      </c>
      <c r="O42">
        <f t="shared" si="11"/>
        <v>89554</v>
      </c>
      <c r="Q42">
        <v>6875</v>
      </c>
      <c r="R42">
        <v>1062</v>
      </c>
      <c r="T42">
        <v>-2622.6000000000058</v>
      </c>
      <c r="U42">
        <v>-277.60000000000582</v>
      </c>
      <c r="W42">
        <v>12403.800000000001</v>
      </c>
      <c r="X42">
        <v>1454</v>
      </c>
      <c r="Z42">
        <v>47758.2</v>
      </c>
      <c r="AA42">
        <v>1.2462571872474257</v>
      </c>
      <c r="AK42">
        <v>47758.2</v>
      </c>
      <c r="AL42">
        <v>1.2462571872474257</v>
      </c>
    </row>
    <row r="43" spans="2:38" x14ac:dyDescent="0.25">
      <c r="B43">
        <v>18877</v>
      </c>
      <c r="C43">
        <v>92025</v>
      </c>
      <c r="D43">
        <v>22543</v>
      </c>
      <c r="E43">
        <v>42305</v>
      </c>
      <c r="F43">
        <v>88345</v>
      </c>
      <c r="H43">
        <v>73138</v>
      </c>
      <c r="J43">
        <f t="shared" si="6"/>
        <v>52819</v>
      </c>
      <c r="K43">
        <f t="shared" si="7"/>
        <v>1.3846911149396997</v>
      </c>
      <c r="L43">
        <f t="shared" si="8"/>
        <v>92025</v>
      </c>
      <c r="M43">
        <f t="shared" si="9"/>
        <v>18877</v>
      </c>
      <c r="N43">
        <f t="shared" si="10"/>
        <v>52819</v>
      </c>
      <c r="O43">
        <f t="shared" si="11"/>
        <v>73148</v>
      </c>
      <c r="Q43">
        <v>21847</v>
      </c>
      <c r="R43">
        <v>5505</v>
      </c>
      <c r="T43">
        <v>3225.4000000000015</v>
      </c>
      <c r="U43">
        <v>844.40000000000146</v>
      </c>
      <c r="W43">
        <v>8759</v>
      </c>
      <c r="X43">
        <v>4346.4000000000005</v>
      </c>
      <c r="Z43">
        <v>52819</v>
      </c>
      <c r="AA43">
        <v>1.3846911149396997</v>
      </c>
      <c r="AK43">
        <v>52819</v>
      </c>
      <c r="AL43">
        <v>1.3846911149396997</v>
      </c>
    </row>
    <row r="44" spans="2:38" x14ac:dyDescent="0.25">
      <c r="B44">
        <v>49329</v>
      </c>
      <c r="C44">
        <v>50641</v>
      </c>
      <c r="D44">
        <v>40859</v>
      </c>
      <c r="E44">
        <v>16177</v>
      </c>
      <c r="F44">
        <v>89185</v>
      </c>
      <c r="H44">
        <v>116040</v>
      </c>
      <c r="J44">
        <f t="shared" si="6"/>
        <v>49238.2</v>
      </c>
      <c r="K44">
        <f t="shared" si="7"/>
        <v>2.3567067845697043</v>
      </c>
      <c r="L44">
        <f t="shared" si="8"/>
        <v>89185</v>
      </c>
      <c r="M44">
        <f t="shared" si="9"/>
        <v>16177</v>
      </c>
      <c r="N44">
        <f t="shared" si="10"/>
        <v>49238.2</v>
      </c>
      <c r="O44">
        <f t="shared" si="11"/>
        <v>73008</v>
      </c>
      <c r="Q44">
        <v>13335</v>
      </c>
      <c r="R44">
        <v>-65</v>
      </c>
      <c r="T44">
        <v>2990.1999999999971</v>
      </c>
      <c r="U44">
        <v>-2420.6000000000058</v>
      </c>
      <c r="W44">
        <v>5881.4000000000005</v>
      </c>
      <c r="X44">
        <v>2744.6000000000004</v>
      </c>
      <c r="AD44">
        <v>49238.2</v>
      </c>
      <c r="AE44">
        <v>2.3567067845697043</v>
      </c>
      <c r="AK44">
        <v>49238.2</v>
      </c>
      <c r="AL44">
        <v>2.3567067845697043</v>
      </c>
    </row>
    <row r="45" spans="2:38" x14ac:dyDescent="0.25">
      <c r="B45">
        <v>31114</v>
      </c>
      <c r="C45">
        <v>91128</v>
      </c>
      <c r="D45">
        <v>87250</v>
      </c>
      <c r="E45">
        <v>47362</v>
      </c>
      <c r="F45">
        <v>12497</v>
      </c>
      <c r="H45">
        <v>58975</v>
      </c>
      <c r="J45">
        <f t="shared" si="6"/>
        <v>53870.2</v>
      </c>
      <c r="K45">
        <f t="shared" si="7"/>
        <v>1.0947611109667312</v>
      </c>
      <c r="L45">
        <f t="shared" si="8"/>
        <v>91128</v>
      </c>
      <c r="M45">
        <f t="shared" si="9"/>
        <v>12497</v>
      </c>
      <c r="N45">
        <f t="shared" si="10"/>
        <v>53870.2</v>
      </c>
      <c r="O45">
        <f t="shared" si="11"/>
        <v>78631</v>
      </c>
      <c r="Q45">
        <v>-12488</v>
      </c>
      <c r="R45">
        <v>-3667</v>
      </c>
      <c r="T45">
        <v>-5538.8000000000029</v>
      </c>
      <c r="U45">
        <v>-3153.2000000000044</v>
      </c>
      <c r="W45">
        <v>8112.4</v>
      </c>
      <c r="X45">
        <v>3153.2</v>
      </c>
      <c r="Z45">
        <v>53870.2</v>
      </c>
      <c r="AA45">
        <v>1.0947611109667312</v>
      </c>
      <c r="AK45">
        <v>53870.2</v>
      </c>
      <c r="AL45">
        <v>1.0947611109667312</v>
      </c>
    </row>
    <row r="46" spans="2:38" x14ac:dyDescent="0.25">
      <c r="B46">
        <v>82431</v>
      </c>
      <c r="C46">
        <v>48208</v>
      </c>
      <c r="D46">
        <v>69968</v>
      </c>
      <c r="E46">
        <v>39202</v>
      </c>
      <c r="F46">
        <v>41384</v>
      </c>
      <c r="H46">
        <v>60394</v>
      </c>
      <c r="J46">
        <f t="shared" si="6"/>
        <v>56238.6</v>
      </c>
      <c r="K46">
        <f t="shared" si="7"/>
        <v>1.0738887525649643</v>
      </c>
      <c r="L46">
        <f t="shared" si="8"/>
        <v>82431</v>
      </c>
      <c r="M46">
        <f t="shared" si="9"/>
        <v>39202</v>
      </c>
      <c r="N46">
        <f t="shared" si="10"/>
        <v>56238.6</v>
      </c>
      <c r="O46">
        <f t="shared" si="11"/>
        <v>43229</v>
      </c>
      <c r="Q46">
        <v>-17342</v>
      </c>
      <c r="R46">
        <v>-9897</v>
      </c>
      <c r="T46">
        <v>3078</v>
      </c>
      <c r="U46">
        <v>45.799999999995634</v>
      </c>
      <c r="W46">
        <v>13534.4</v>
      </c>
      <c r="X46">
        <v>918.2</v>
      </c>
      <c r="Z46">
        <v>56238.6</v>
      </c>
      <c r="AA46">
        <v>1.0738887525649643</v>
      </c>
      <c r="AI46">
        <v>56238.6</v>
      </c>
      <c r="AJ46">
        <v>1.0738887525649643</v>
      </c>
    </row>
    <row r="47" spans="2:38" x14ac:dyDescent="0.25">
      <c r="B47">
        <v>55475</v>
      </c>
      <c r="C47">
        <v>64845</v>
      </c>
      <c r="D47">
        <v>100775</v>
      </c>
      <c r="E47">
        <v>22426</v>
      </c>
      <c r="F47">
        <v>16442</v>
      </c>
      <c r="H47">
        <v>59526</v>
      </c>
      <c r="J47">
        <f t="shared" si="6"/>
        <v>51992.6</v>
      </c>
      <c r="K47">
        <f t="shared" si="7"/>
        <v>1.1448936964106431</v>
      </c>
      <c r="L47">
        <f t="shared" si="8"/>
        <v>100775</v>
      </c>
      <c r="M47">
        <f t="shared" si="9"/>
        <v>16442</v>
      </c>
      <c r="N47">
        <f t="shared" si="10"/>
        <v>51992.6</v>
      </c>
      <c r="O47">
        <f t="shared" si="11"/>
        <v>84333</v>
      </c>
      <c r="Q47">
        <v>-6</v>
      </c>
      <c r="R47">
        <v>1737</v>
      </c>
      <c r="T47">
        <v>1980.7999999999956</v>
      </c>
      <c r="U47">
        <v>3409</v>
      </c>
      <c r="W47">
        <v>8548.7999999999993</v>
      </c>
      <c r="X47">
        <v>3605.7999999999997</v>
      </c>
      <c r="Z47">
        <v>51992.6</v>
      </c>
      <c r="AA47">
        <v>1.1448936964106431</v>
      </c>
      <c r="AI47">
        <v>51992.6</v>
      </c>
      <c r="AJ47">
        <v>1.1448936964106431</v>
      </c>
    </row>
    <row r="48" spans="2:38" x14ac:dyDescent="0.25">
      <c r="B48">
        <v>101678</v>
      </c>
      <c r="C48">
        <v>63611</v>
      </c>
      <c r="D48">
        <v>19647</v>
      </c>
      <c r="E48">
        <v>101053</v>
      </c>
      <c r="F48">
        <v>69642</v>
      </c>
      <c r="H48">
        <v>111945</v>
      </c>
      <c r="J48">
        <f t="shared" si="6"/>
        <v>71126.2</v>
      </c>
      <c r="K48">
        <f t="shared" si="7"/>
        <v>1.5738926021634785</v>
      </c>
      <c r="L48">
        <f t="shared" si="8"/>
        <v>101678</v>
      </c>
      <c r="M48">
        <f t="shared" si="9"/>
        <v>19647</v>
      </c>
      <c r="N48">
        <f t="shared" si="10"/>
        <v>71126.2</v>
      </c>
      <c r="O48">
        <f t="shared" si="11"/>
        <v>82031</v>
      </c>
      <c r="Q48">
        <v>2229</v>
      </c>
      <c r="R48">
        <v>-633</v>
      </c>
      <c r="T48">
        <v>-2526.1999999999971</v>
      </c>
      <c r="U48">
        <v>-112.40000000000873</v>
      </c>
      <c r="W48">
        <v>15706.6</v>
      </c>
      <c r="X48">
        <v>1659.6</v>
      </c>
      <c r="AB48">
        <v>71126.2</v>
      </c>
      <c r="AC48">
        <v>1.5738926021634785</v>
      </c>
      <c r="AK48">
        <v>71126.2</v>
      </c>
      <c r="AL48">
        <v>1.5738926021634785</v>
      </c>
    </row>
    <row r="49" spans="2:38" x14ac:dyDescent="0.25">
      <c r="B49">
        <v>44426</v>
      </c>
      <c r="C49">
        <v>108961</v>
      </c>
      <c r="D49">
        <v>88083</v>
      </c>
      <c r="E49">
        <v>103990</v>
      </c>
      <c r="F49">
        <v>101353</v>
      </c>
      <c r="H49">
        <v>138453</v>
      </c>
      <c r="J49">
        <f t="shared" si="6"/>
        <v>89362.6</v>
      </c>
      <c r="K49">
        <f t="shared" si="7"/>
        <v>1.5493394328276033</v>
      </c>
      <c r="L49">
        <f t="shared" si="8"/>
        <v>108961</v>
      </c>
      <c r="M49">
        <f t="shared" si="9"/>
        <v>44426</v>
      </c>
      <c r="N49">
        <f t="shared" si="10"/>
        <v>89362.6</v>
      </c>
      <c r="O49">
        <f t="shared" si="11"/>
        <v>64535</v>
      </c>
      <c r="Q49">
        <v>11148</v>
      </c>
      <c r="R49">
        <v>6745</v>
      </c>
      <c r="T49">
        <v>-2420</v>
      </c>
      <c r="U49">
        <v>-1632.1999999999971</v>
      </c>
      <c r="W49">
        <v>8963.2000000000007</v>
      </c>
      <c r="X49">
        <v>4019.4</v>
      </c>
      <c r="AB49">
        <v>89362.6</v>
      </c>
      <c r="AC49">
        <v>1.5493394328276033</v>
      </c>
      <c r="AK49">
        <v>89362.6</v>
      </c>
      <c r="AL49">
        <v>1.5493394328276033</v>
      </c>
    </row>
    <row r="50" spans="2:38" x14ac:dyDescent="0.25">
      <c r="B50">
        <v>37009</v>
      </c>
      <c r="C50">
        <v>50175</v>
      </c>
      <c r="D50">
        <v>35030</v>
      </c>
      <c r="E50">
        <v>26232</v>
      </c>
      <c r="F50">
        <v>12411</v>
      </c>
      <c r="H50">
        <v>62062</v>
      </c>
      <c r="J50">
        <f t="shared" si="6"/>
        <v>32171.4</v>
      </c>
      <c r="K50">
        <f t="shared" si="7"/>
        <v>1.9291047327750734</v>
      </c>
      <c r="L50">
        <f t="shared" si="8"/>
        <v>50175</v>
      </c>
      <c r="M50">
        <f t="shared" si="9"/>
        <v>12411</v>
      </c>
      <c r="N50">
        <f t="shared" si="10"/>
        <v>32171.4</v>
      </c>
      <c r="O50">
        <f t="shared" si="11"/>
        <v>37764</v>
      </c>
      <c r="Q50">
        <v>12739</v>
      </c>
      <c r="R50">
        <v>5697</v>
      </c>
      <c r="T50">
        <v>2922</v>
      </c>
      <c r="U50">
        <v>2476.4000000000015</v>
      </c>
      <c r="W50">
        <v>7779.6</v>
      </c>
      <c r="X50">
        <v>2849.6</v>
      </c>
      <c r="AD50">
        <v>32171.4</v>
      </c>
      <c r="AE50">
        <v>1.9291047327750734</v>
      </c>
      <c r="AK50">
        <v>32171.4</v>
      </c>
      <c r="AL50">
        <v>1.9291047327750734</v>
      </c>
    </row>
    <row r="51" spans="2:38" x14ac:dyDescent="0.25">
      <c r="B51">
        <v>100408</v>
      </c>
      <c r="C51">
        <v>86657</v>
      </c>
      <c r="D51">
        <v>21341</v>
      </c>
      <c r="E51">
        <v>50299</v>
      </c>
      <c r="F51">
        <v>106194</v>
      </c>
      <c r="H51">
        <v>99392</v>
      </c>
      <c r="J51">
        <f t="shared" si="6"/>
        <v>72979.8</v>
      </c>
      <c r="K51">
        <f t="shared" si="7"/>
        <v>1.3619111041685508</v>
      </c>
      <c r="L51">
        <f t="shared" si="8"/>
        <v>106194</v>
      </c>
      <c r="M51">
        <f t="shared" si="9"/>
        <v>21341</v>
      </c>
      <c r="N51">
        <f t="shared" si="10"/>
        <v>72979.8</v>
      </c>
      <c r="O51">
        <f t="shared" si="11"/>
        <v>84853</v>
      </c>
      <c r="Q51">
        <v>-3805</v>
      </c>
      <c r="R51">
        <v>-178</v>
      </c>
      <c r="T51">
        <v>4960.8000000000029</v>
      </c>
      <c r="U51">
        <v>-1321.8000000000029</v>
      </c>
      <c r="W51">
        <v>7552.4</v>
      </c>
      <c r="X51">
        <v>3468.6000000000004</v>
      </c>
      <c r="AF51">
        <v>72979.8</v>
      </c>
      <c r="AG51">
        <v>1.3619111041685508</v>
      </c>
      <c r="AK51">
        <v>72979.8</v>
      </c>
      <c r="AL51">
        <v>1.3619111041685508</v>
      </c>
    </row>
    <row r="52" spans="2:38" x14ac:dyDescent="0.25">
      <c r="B52">
        <v>14263</v>
      </c>
      <c r="C52">
        <v>60783</v>
      </c>
      <c r="D52">
        <v>93331</v>
      </c>
      <c r="E52">
        <v>20613</v>
      </c>
      <c r="F52">
        <v>20693</v>
      </c>
      <c r="H52">
        <v>68943</v>
      </c>
      <c r="J52">
        <f t="shared" si="6"/>
        <v>41936.6</v>
      </c>
      <c r="K52">
        <f t="shared" si="7"/>
        <v>1.6439816294120173</v>
      </c>
      <c r="L52">
        <f t="shared" si="8"/>
        <v>93331</v>
      </c>
      <c r="M52">
        <f t="shared" si="9"/>
        <v>14263</v>
      </c>
      <c r="N52">
        <f t="shared" si="10"/>
        <v>41936.6</v>
      </c>
      <c r="O52">
        <f t="shared" si="11"/>
        <v>79068</v>
      </c>
      <c r="Q52">
        <v>-4857</v>
      </c>
      <c r="R52">
        <v>2286</v>
      </c>
      <c r="T52">
        <v>-10412.200000000004</v>
      </c>
      <c r="U52">
        <v>-1256</v>
      </c>
      <c r="W52">
        <v>13520.2</v>
      </c>
      <c r="X52">
        <v>1256.8</v>
      </c>
      <c r="Z52">
        <v>41936.6</v>
      </c>
      <c r="AA52">
        <v>1.6439816294120173</v>
      </c>
      <c r="AK52">
        <v>41936.6</v>
      </c>
      <c r="AL52">
        <v>1.6439816294120173</v>
      </c>
    </row>
    <row r="53" spans="2:38" x14ac:dyDescent="0.25">
      <c r="B53">
        <v>104711</v>
      </c>
      <c r="C53">
        <v>89602</v>
      </c>
      <c r="D53">
        <v>19218</v>
      </c>
      <c r="E53">
        <v>72967</v>
      </c>
      <c r="F53">
        <v>61778</v>
      </c>
      <c r="H53">
        <v>83068</v>
      </c>
      <c r="J53">
        <f t="shared" si="6"/>
        <v>69655.199999999997</v>
      </c>
      <c r="K53">
        <f t="shared" si="7"/>
        <v>1.1925599237386442</v>
      </c>
      <c r="L53">
        <f t="shared" si="8"/>
        <v>104711</v>
      </c>
      <c r="M53">
        <f t="shared" si="9"/>
        <v>19218</v>
      </c>
      <c r="N53">
        <f t="shared" si="10"/>
        <v>69655.199999999997</v>
      </c>
      <c r="O53">
        <f t="shared" si="11"/>
        <v>85493</v>
      </c>
      <c r="Q53">
        <v>-1064</v>
      </c>
      <c r="R53">
        <v>9489</v>
      </c>
      <c r="T53">
        <v>2546.3999999999942</v>
      </c>
      <c r="U53">
        <v>-1236.6000000000058</v>
      </c>
      <c r="W53">
        <v>10675.2</v>
      </c>
      <c r="X53">
        <v>3043.8</v>
      </c>
      <c r="AB53">
        <v>69655.199999999997</v>
      </c>
      <c r="AC53">
        <v>1.1925599237386442</v>
      </c>
      <c r="AI53">
        <v>69655.199999999997</v>
      </c>
      <c r="AJ53">
        <v>1.1925599237386442</v>
      </c>
    </row>
    <row r="54" spans="2:38" x14ac:dyDescent="0.25">
      <c r="B54">
        <v>109554</v>
      </c>
      <c r="C54">
        <v>84873</v>
      </c>
      <c r="D54">
        <v>52220</v>
      </c>
      <c r="E54">
        <v>106357</v>
      </c>
      <c r="F54">
        <v>108455</v>
      </c>
      <c r="H54">
        <v>119840</v>
      </c>
      <c r="J54">
        <f t="shared" si="6"/>
        <v>92291.8</v>
      </c>
      <c r="K54">
        <f t="shared" si="7"/>
        <v>1.2984902234001288</v>
      </c>
      <c r="L54">
        <f t="shared" si="8"/>
        <v>109554</v>
      </c>
      <c r="M54">
        <f t="shared" si="9"/>
        <v>52220</v>
      </c>
      <c r="N54">
        <f t="shared" si="10"/>
        <v>92291.8</v>
      </c>
      <c r="O54">
        <f t="shared" si="11"/>
        <v>57334</v>
      </c>
      <c r="Q54">
        <v>-11278</v>
      </c>
      <c r="R54">
        <v>-153</v>
      </c>
      <c r="T54">
        <v>-2688.8000000000029</v>
      </c>
      <c r="U54">
        <v>-1027.3999999999942</v>
      </c>
      <c r="W54">
        <v>14765.6</v>
      </c>
      <c r="X54">
        <v>1773</v>
      </c>
      <c r="AB54">
        <v>92291.8</v>
      </c>
      <c r="AC54">
        <v>1.2984902234001288</v>
      </c>
      <c r="AI54">
        <v>92291.8</v>
      </c>
      <c r="AJ54">
        <v>1.2984902234001288</v>
      </c>
    </row>
    <row r="55" spans="2:38" x14ac:dyDescent="0.25">
      <c r="B55">
        <v>51554</v>
      </c>
      <c r="C55">
        <v>46648</v>
      </c>
      <c r="D55">
        <v>88757</v>
      </c>
      <c r="E55">
        <v>37346</v>
      </c>
      <c r="F55">
        <v>101355</v>
      </c>
      <c r="H55">
        <v>99549</v>
      </c>
      <c r="J55">
        <f t="shared" si="6"/>
        <v>65132</v>
      </c>
      <c r="K55">
        <f t="shared" si="7"/>
        <v>1.5284192102192471</v>
      </c>
      <c r="L55">
        <f t="shared" si="8"/>
        <v>101355</v>
      </c>
      <c r="M55">
        <f t="shared" si="9"/>
        <v>37346</v>
      </c>
      <c r="N55">
        <f t="shared" si="10"/>
        <v>65132</v>
      </c>
      <c r="O55">
        <f t="shared" si="11"/>
        <v>64009</v>
      </c>
      <c r="Q55">
        <v>-3033</v>
      </c>
      <c r="R55">
        <v>268</v>
      </c>
      <c r="T55">
        <v>1713.1999999999971</v>
      </c>
      <c r="U55">
        <v>1684.8000000000029</v>
      </c>
      <c r="W55">
        <v>13581.999999999998</v>
      </c>
      <c r="X55">
        <v>4540.7999999999993</v>
      </c>
      <c r="AF55">
        <v>65132</v>
      </c>
      <c r="AG55">
        <v>1.5284192102192471</v>
      </c>
      <c r="AK55">
        <v>65132</v>
      </c>
      <c r="AL55">
        <v>1.5284192102192471</v>
      </c>
    </row>
    <row r="56" spans="2:38" x14ac:dyDescent="0.25">
      <c r="B56">
        <v>101756</v>
      </c>
      <c r="C56">
        <v>83028</v>
      </c>
      <c r="D56">
        <v>43149</v>
      </c>
      <c r="E56">
        <v>12363</v>
      </c>
      <c r="F56">
        <v>69848</v>
      </c>
      <c r="H56">
        <v>97220</v>
      </c>
      <c r="J56">
        <f t="shared" si="6"/>
        <v>62028.800000000003</v>
      </c>
      <c r="K56">
        <f t="shared" si="7"/>
        <v>1.5673364630623194</v>
      </c>
      <c r="L56">
        <f t="shared" si="8"/>
        <v>101756</v>
      </c>
      <c r="M56">
        <f t="shared" si="9"/>
        <v>12363</v>
      </c>
      <c r="N56">
        <f t="shared" si="10"/>
        <v>62028.800000000003</v>
      </c>
      <c r="O56">
        <f t="shared" si="11"/>
        <v>89393</v>
      </c>
      <c r="Q56">
        <v>-8191</v>
      </c>
      <c r="R56">
        <v>-120</v>
      </c>
      <c r="T56">
        <v>873.20000000000437</v>
      </c>
      <c r="U56">
        <v>-2606.3999999999942</v>
      </c>
      <c r="W56">
        <v>12099.2</v>
      </c>
      <c r="X56">
        <v>2614.4</v>
      </c>
      <c r="AD56">
        <v>62028.800000000003</v>
      </c>
      <c r="AE56">
        <v>1.5673364630623194</v>
      </c>
      <c r="AK56">
        <v>62028.800000000003</v>
      </c>
      <c r="AL56">
        <v>1.5673364630623194</v>
      </c>
    </row>
    <row r="57" spans="2:38" x14ac:dyDescent="0.25">
      <c r="B57">
        <v>89340</v>
      </c>
      <c r="C57">
        <v>101629</v>
      </c>
      <c r="D57">
        <v>91780</v>
      </c>
      <c r="E57">
        <v>13738</v>
      </c>
      <c r="F57">
        <v>79013</v>
      </c>
      <c r="H57">
        <v>121830</v>
      </c>
      <c r="J57">
        <f t="shared" si="6"/>
        <v>75100</v>
      </c>
      <c r="K57">
        <f t="shared" si="7"/>
        <v>1.6222370173102529</v>
      </c>
      <c r="L57">
        <f t="shared" si="8"/>
        <v>101629</v>
      </c>
      <c r="M57">
        <f t="shared" si="9"/>
        <v>13738</v>
      </c>
      <c r="N57">
        <f t="shared" si="10"/>
        <v>75100</v>
      </c>
      <c r="O57">
        <f t="shared" si="11"/>
        <v>87891</v>
      </c>
      <c r="Q57">
        <v>-8673</v>
      </c>
      <c r="R57">
        <v>6215</v>
      </c>
      <c r="T57">
        <v>-11418.199999999997</v>
      </c>
      <c r="U57">
        <v>-353</v>
      </c>
      <c r="W57">
        <v>13715.400000000001</v>
      </c>
      <c r="X57">
        <v>2673.3999999999996</v>
      </c>
      <c r="AF57">
        <v>75100</v>
      </c>
      <c r="AG57">
        <v>1.6222370173102529</v>
      </c>
      <c r="AK57">
        <v>75100</v>
      </c>
      <c r="AL57">
        <v>1.6222370173102529</v>
      </c>
    </row>
    <row r="58" spans="2:38" x14ac:dyDescent="0.25">
      <c r="B58">
        <v>18945</v>
      </c>
      <c r="C58">
        <v>90309</v>
      </c>
      <c r="D58">
        <v>27542</v>
      </c>
      <c r="E58">
        <v>67287</v>
      </c>
      <c r="F58">
        <v>85806</v>
      </c>
      <c r="H58">
        <v>98316</v>
      </c>
      <c r="J58">
        <f t="shared" si="6"/>
        <v>57977.8</v>
      </c>
      <c r="K58">
        <f t="shared" si="7"/>
        <v>1.6957525121684507</v>
      </c>
      <c r="L58">
        <f t="shared" si="8"/>
        <v>90309</v>
      </c>
      <c r="M58">
        <f t="shared" si="9"/>
        <v>18945</v>
      </c>
      <c r="N58">
        <f t="shared" si="10"/>
        <v>57977.8</v>
      </c>
      <c r="O58">
        <f t="shared" si="11"/>
        <v>71364</v>
      </c>
      <c r="Q58">
        <v>10986</v>
      </c>
      <c r="R58">
        <v>-270</v>
      </c>
      <c r="T58">
        <v>5432.2000000000044</v>
      </c>
      <c r="U58">
        <v>-626.19999999999709</v>
      </c>
      <c r="W58">
        <v>17437.400000000001</v>
      </c>
      <c r="X58">
        <v>4109.3999999999996</v>
      </c>
      <c r="AD58">
        <v>57977.8</v>
      </c>
      <c r="AE58">
        <v>1.6957525121684507</v>
      </c>
      <c r="AK58">
        <v>57977.8</v>
      </c>
      <c r="AL58">
        <v>1.6957525121684507</v>
      </c>
    </row>
    <row r="59" spans="2:38" x14ac:dyDescent="0.25">
      <c r="B59">
        <v>96588</v>
      </c>
      <c r="C59">
        <v>74732</v>
      </c>
      <c r="D59">
        <v>110498</v>
      </c>
      <c r="E59">
        <v>87363</v>
      </c>
      <c r="F59">
        <v>15534</v>
      </c>
      <c r="H59">
        <v>94017</v>
      </c>
      <c r="J59">
        <f t="shared" si="6"/>
        <v>76943</v>
      </c>
      <c r="K59">
        <f t="shared" si="7"/>
        <v>1.2219045267275777</v>
      </c>
      <c r="L59">
        <f t="shared" si="8"/>
        <v>110498</v>
      </c>
      <c r="M59">
        <f t="shared" si="9"/>
        <v>15534</v>
      </c>
      <c r="N59">
        <f t="shared" si="10"/>
        <v>76943</v>
      </c>
      <c r="O59">
        <f t="shared" si="11"/>
        <v>94964</v>
      </c>
      <c r="Q59">
        <v>-13854</v>
      </c>
      <c r="R59">
        <v>1182</v>
      </c>
      <c r="T59">
        <v>-1137.3999999999942</v>
      </c>
      <c r="U59">
        <v>2324.1999999999971</v>
      </c>
      <c r="W59">
        <v>15205.399999999998</v>
      </c>
      <c r="X59">
        <v>2802.5999999999995</v>
      </c>
      <c r="AB59">
        <v>76943</v>
      </c>
      <c r="AC59">
        <v>1.2219045267275777</v>
      </c>
      <c r="AI59">
        <v>76943</v>
      </c>
      <c r="AJ59">
        <v>1.2219045267275777</v>
      </c>
    </row>
    <row r="60" spans="2:38" x14ac:dyDescent="0.25">
      <c r="B60">
        <v>105137</v>
      </c>
      <c r="C60">
        <v>80021</v>
      </c>
      <c r="D60">
        <v>39210</v>
      </c>
      <c r="E60">
        <v>68482</v>
      </c>
      <c r="F60">
        <v>25919</v>
      </c>
      <c r="H60">
        <v>88548</v>
      </c>
      <c r="J60">
        <f t="shared" si="6"/>
        <v>63753.8</v>
      </c>
      <c r="K60">
        <f t="shared" si="7"/>
        <v>1.3889054456361816</v>
      </c>
      <c r="L60">
        <f t="shared" si="8"/>
        <v>105137</v>
      </c>
      <c r="M60">
        <f t="shared" si="9"/>
        <v>25919</v>
      </c>
      <c r="N60">
        <f t="shared" si="10"/>
        <v>63753.8</v>
      </c>
      <c r="O60">
        <f t="shared" si="11"/>
        <v>79218</v>
      </c>
      <c r="Q60">
        <v>-9237</v>
      </c>
      <c r="R60">
        <v>2528</v>
      </c>
      <c r="T60">
        <v>8059.4000000000015</v>
      </c>
      <c r="U60">
        <v>3953.2000000000044</v>
      </c>
      <c r="W60">
        <v>10530.2</v>
      </c>
      <c r="X60">
        <v>3953.2</v>
      </c>
      <c r="AD60">
        <v>63753.8</v>
      </c>
      <c r="AE60">
        <v>1.3889054456361816</v>
      </c>
      <c r="AK60">
        <v>63753.8</v>
      </c>
      <c r="AL60">
        <v>1.3889054456361816</v>
      </c>
    </row>
    <row r="61" spans="2:38" x14ac:dyDescent="0.25">
      <c r="B61">
        <v>94717</v>
      </c>
      <c r="C61">
        <v>26557</v>
      </c>
      <c r="D61">
        <v>69277</v>
      </c>
      <c r="E61">
        <v>60526</v>
      </c>
      <c r="F61">
        <v>98099</v>
      </c>
      <c r="H61">
        <v>113596</v>
      </c>
      <c r="J61">
        <f t="shared" si="6"/>
        <v>69835.199999999997</v>
      </c>
      <c r="K61">
        <f t="shared" si="7"/>
        <v>1.6266295507136803</v>
      </c>
      <c r="L61">
        <f t="shared" si="8"/>
        <v>98099</v>
      </c>
      <c r="M61">
        <f t="shared" si="9"/>
        <v>26557</v>
      </c>
      <c r="N61">
        <f t="shared" si="10"/>
        <v>69835.199999999997</v>
      </c>
      <c r="O61">
        <f t="shared" si="11"/>
        <v>71542</v>
      </c>
      <c r="Q61">
        <v>-6452</v>
      </c>
      <c r="R61">
        <v>6580</v>
      </c>
      <c r="T61">
        <v>-12697.800000000003</v>
      </c>
      <c r="U61">
        <v>-2457.6000000000058</v>
      </c>
      <c r="W61">
        <v>14053.4</v>
      </c>
      <c r="X61">
        <v>3051.6</v>
      </c>
      <c r="AB61">
        <v>69835.199999999997</v>
      </c>
      <c r="AC61">
        <v>1.6266295507136803</v>
      </c>
      <c r="AK61">
        <v>69835.199999999997</v>
      </c>
      <c r="AL61">
        <v>1.6266295507136803</v>
      </c>
    </row>
    <row r="62" spans="2:38" x14ac:dyDescent="0.25">
      <c r="B62">
        <v>108839</v>
      </c>
      <c r="C62">
        <v>101472</v>
      </c>
      <c r="D62">
        <v>100309</v>
      </c>
      <c r="E62">
        <v>35127</v>
      </c>
      <c r="F62">
        <v>88560</v>
      </c>
      <c r="H62">
        <v>146034</v>
      </c>
      <c r="J62">
        <f t="shared" si="6"/>
        <v>86861.4</v>
      </c>
      <c r="K62">
        <f t="shared" si="7"/>
        <v>1.6812300976037688</v>
      </c>
      <c r="L62">
        <f t="shared" si="8"/>
        <v>108839</v>
      </c>
      <c r="M62">
        <f t="shared" si="9"/>
        <v>35127</v>
      </c>
      <c r="N62">
        <f t="shared" si="10"/>
        <v>86861.4</v>
      </c>
      <c r="O62">
        <f t="shared" si="11"/>
        <v>73712</v>
      </c>
      <c r="Q62">
        <v>4092</v>
      </c>
      <c r="R62">
        <v>5712</v>
      </c>
      <c r="T62">
        <v>-8857.2000000000116</v>
      </c>
      <c r="U62">
        <v>1843.3999999999942</v>
      </c>
      <c r="W62">
        <v>10622.000000000002</v>
      </c>
      <c r="X62">
        <v>6066.1999999999989</v>
      </c>
      <c r="AB62">
        <v>86861.4</v>
      </c>
      <c r="AC62">
        <v>1.6812300976037688</v>
      </c>
      <c r="AK62">
        <v>86861.4</v>
      </c>
      <c r="AL62">
        <v>1.6812300976037688</v>
      </c>
    </row>
    <row r="63" spans="2:38" x14ac:dyDescent="0.25">
      <c r="B63">
        <v>40818</v>
      </c>
      <c r="C63">
        <v>77993</v>
      </c>
      <c r="D63">
        <v>19020</v>
      </c>
      <c r="E63">
        <v>30744</v>
      </c>
      <c r="F63">
        <v>57071</v>
      </c>
      <c r="H63">
        <v>65098</v>
      </c>
      <c r="J63">
        <f t="shared" si="6"/>
        <v>45129.2</v>
      </c>
      <c r="K63">
        <f t="shared" si="7"/>
        <v>1.4424806998572988</v>
      </c>
      <c r="L63">
        <f t="shared" si="8"/>
        <v>77993</v>
      </c>
      <c r="M63">
        <f t="shared" si="9"/>
        <v>19020</v>
      </c>
      <c r="N63">
        <f t="shared" si="10"/>
        <v>45129.2</v>
      </c>
      <c r="O63">
        <f t="shared" si="11"/>
        <v>58973</v>
      </c>
      <c r="Q63">
        <v>12700</v>
      </c>
      <c r="R63">
        <v>14962</v>
      </c>
      <c r="T63">
        <v>-1118.8000000000029</v>
      </c>
      <c r="U63">
        <v>-1065.6000000000058</v>
      </c>
      <c r="W63">
        <v>6404.8</v>
      </c>
      <c r="X63">
        <v>2194.7999999999997</v>
      </c>
      <c r="Z63">
        <v>45129.2</v>
      </c>
      <c r="AA63">
        <v>1.4424806998572988</v>
      </c>
      <c r="AK63">
        <v>45129.2</v>
      </c>
      <c r="AL63">
        <v>1.4424806998572988</v>
      </c>
    </row>
    <row r="64" spans="2:38" x14ac:dyDescent="0.25">
      <c r="B64">
        <v>30248</v>
      </c>
      <c r="C64">
        <v>111304</v>
      </c>
      <c r="D64">
        <v>36305</v>
      </c>
      <c r="E64">
        <v>14412</v>
      </c>
      <c r="F64">
        <v>109563</v>
      </c>
      <c r="H64">
        <v>91982</v>
      </c>
      <c r="J64">
        <f t="shared" si="6"/>
        <v>60366.400000000001</v>
      </c>
      <c r="K64">
        <f t="shared" si="7"/>
        <v>1.5237284317103554</v>
      </c>
      <c r="L64">
        <f t="shared" si="8"/>
        <v>111304</v>
      </c>
      <c r="M64">
        <f t="shared" si="9"/>
        <v>14412</v>
      </c>
      <c r="N64">
        <f t="shared" si="10"/>
        <v>60366.400000000001</v>
      </c>
      <c r="O64">
        <f t="shared" si="11"/>
        <v>96892</v>
      </c>
      <c r="Q64">
        <v>-9739</v>
      </c>
      <c r="R64">
        <v>-3596</v>
      </c>
      <c r="T64">
        <v>367</v>
      </c>
      <c r="U64">
        <v>2008.4000000000015</v>
      </c>
      <c r="W64">
        <v>6672.6</v>
      </c>
      <c r="X64">
        <v>2026.4</v>
      </c>
      <c r="AD64">
        <v>60366.400000000001</v>
      </c>
      <c r="AE64">
        <v>1.5237284317103554</v>
      </c>
      <c r="AK64">
        <v>60366.400000000001</v>
      </c>
      <c r="AL64">
        <v>1.5237284317103554</v>
      </c>
    </row>
    <row r="65" spans="2:38" x14ac:dyDescent="0.25">
      <c r="B65">
        <v>65396</v>
      </c>
      <c r="C65">
        <v>17842</v>
      </c>
      <c r="D65">
        <v>61289</v>
      </c>
      <c r="E65">
        <v>101840</v>
      </c>
      <c r="F65">
        <v>111416</v>
      </c>
      <c r="H65">
        <v>120935</v>
      </c>
      <c r="J65">
        <f t="shared" si="6"/>
        <v>71556.600000000006</v>
      </c>
      <c r="K65">
        <f t="shared" si="7"/>
        <v>1.6900607351383379</v>
      </c>
      <c r="L65">
        <f t="shared" si="8"/>
        <v>111416</v>
      </c>
      <c r="M65">
        <f t="shared" si="9"/>
        <v>17842</v>
      </c>
      <c r="N65">
        <f t="shared" si="10"/>
        <v>71556.600000000006</v>
      </c>
      <c r="O65">
        <f t="shared" si="11"/>
        <v>93574</v>
      </c>
      <c r="Q65">
        <v>-12151</v>
      </c>
      <c r="R65">
        <v>-7982</v>
      </c>
      <c r="T65">
        <v>-8098.1999999999971</v>
      </c>
      <c r="U65">
        <v>965</v>
      </c>
      <c r="W65">
        <v>9164.6</v>
      </c>
      <c r="X65">
        <v>1213.3999999999999</v>
      </c>
      <c r="AF65">
        <v>71556.600000000006</v>
      </c>
      <c r="AG65">
        <v>1.6900607351383379</v>
      </c>
      <c r="AK65">
        <v>71556.600000000006</v>
      </c>
      <c r="AL65">
        <v>1.6900607351383379</v>
      </c>
    </row>
    <row r="66" spans="2:38" x14ac:dyDescent="0.25">
      <c r="B66">
        <v>106131</v>
      </c>
      <c r="C66">
        <v>56246</v>
      </c>
      <c r="D66">
        <v>54347</v>
      </c>
      <c r="E66">
        <v>85688</v>
      </c>
      <c r="F66">
        <v>76032</v>
      </c>
      <c r="H66">
        <v>110767</v>
      </c>
      <c r="J66">
        <f t="shared" ref="J66:J101" si="12">AVERAGE(B66:F66)</f>
        <v>75688.800000000003</v>
      </c>
      <c r="K66">
        <f t="shared" ref="K66:K97" si="13">H66/J66</f>
        <v>1.4634529811544112</v>
      </c>
      <c r="L66">
        <f t="shared" ref="L66:L101" si="14">MAX(B66:F66)</f>
        <v>106131</v>
      </c>
      <c r="M66">
        <f t="shared" ref="M66:M101" si="15">MIN(B66:F66)</f>
        <v>54347</v>
      </c>
      <c r="N66">
        <f t="shared" ref="N66:N101" si="16">AVERAGE(B66:F66)</f>
        <v>75688.800000000003</v>
      </c>
      <c r="O66">
        <f t="shared" ref="O66:O101" si="17">L66-M66</f>
        <v>51784</v>
      </c>
      <c r="Q66">
        <v>-5222</v>
      </c>
      <c r="R66">
        <v>-8487</v>
      </c>
      <c r="T66">
        <v>6636.6000000000058</v>
      </c>
      <c r="U66">
        <v>3485.4000000000087</v>
      </c>
      <c r="W66">
        <v>9751</v>
      </c>
      <c r="X66">
        <v>4792.6000000000004</v>
      </c>
      <c r="AF66">
        <v>75688.800000000003</v>
      </c>
      <c r="AG66">
        <v>1.4634529811544112</v>
      </c>
      <c r="AK66">
        <v>75688.800000000003</v>
      </c>
      <c r="AL66">
        <v>1.4634529811544112</v>
      </c>
    </row>
    <row r="67" spans="2:38" x14ac:dyDescent="0.25">
      <c r="B67">
        <v>100253</v>
      </c>
      <c r="C67">
        <v>36516</v>
      </c>
      <c r="D67">
        <v>96151</v>
      </c>
      <c r="E67">
        <v>68710</v>
      </c>
      <c r="F67">
        <v>117173</v>
      </c>
      <c r="H67">
        <v>109614</v>
      </c>
      <c r="J67">
        <f t="shared" si="12"/>
        <v>83760.600000000006</v>
      </c>
      <c r="K67">
        <f t="shared" si="13"/>
        <v>1.3086582474337576</v>
      </c>
      <c r="L67">
        <f t="shared" si="14"/>
        <v>117173</v>
      </c>
      <c r="M67">
        <f t="shared" si="15"/>
        <v>36516</v>
      </c>
      <c r="N67">
        <f t="shared" si="16"/>
        <v>83760.600000000006</v>
      </c>
      <c r="O67">
        <f t="shared" si="17"/>
        <v>80657</v>
      </c>
      <c r="Q67">
        <v>11583</v>
      </c>
      <c r="R67">
        <v>-112</v>
      </c>
      <c r="T67">
        <v>-3397.1999999999971</v>
      </c>
      <c r="U67">
        <v>-1268.5999999999913</v>
      </c>
      <c r="W67">
        <v>9670.4</v>
      </c>
      <c r="X67">
        <v>1268.6000000000001</v>
      </c>
      <c r="AB67">
        <v>83760.600000000006</v>
      </c>
      <c r="AC67">
        <v>1.3086582474337576</v>
      </c>
      <c r="AI67">
        <v>83760.600000000006</v>
      </c>
      <c r="AJ67">
        <v>1.3086582474337576</v>
      </c>
    </row>
    <row r="68" spans="2:38" x14ac:dyDescent="0.25">
      <c r="B68">
        <v>48626</v>
      </c>
      <c r="C68">
        <v>55680</v>
      </c>
      <c r="D68">
        <v>85875</v>
      </c>
      <c r="E68">
        <v>12138</v>
      </c>
      <c r="F68">
        <v>10166</v>
      </c>
      <c r="H68">
        <v>71897</v>
      </c>
      <c r="J68">
        <f t="shared" si="12"/>
        <v>42497</v>
      </c>
      <c r="K68">
        <f t="shared" si="13"/>
        <v>1.6918135397792786</v>
      </c>
      <c r="L68">
        <f t="shared" si="14"/>
        <v>85875</v>
      </c>
      <c r="M68">
        <f t="shared" si="15"/>
        <v>10166</v>
      </c>
      <c r="N68">
        <f t="shared" si="16"/>
        <v>42497</v>
      </c>
      <c r="O68">
        <f t="shared" si="17"/>
        <v>75709</v>
      </c>
      <c r="Q68">
        <v>3386</v>
      </c>
      <c r="R68">
        <v>5</v>
      </c>
      <c r="T68">
        <v>-7760.8000000000029</v>
      </c>
      <c r="U68">
        <v>434</v>
      </c>
      <c r="W68">
        <v>10402.000000000002</v>
      </c>
      <c r="X68">
        <v>4976</v>
      </c>
      <c r="Z68">
        <v>42497</v>
      </c>
      <c r="AA68">
        <v>1.6918135397792786</v>
      </c>
      <c r="AK68">
        <v>42497</v>
      </c>
      <c r="AL68">
        <v>1.6918135397792786</v>
      </c>
    </row>
    <row r="69" spans="2:38" x14ac:dyDescent="0.25">
      <c r="B69">
        <v>89848</v>
      </c>
      <c r="C69">
        <v>112115</v>
      </c>
      <c r="D69">
        <v>22548</v>
      </c>
      <c r="E69">
        <v>40556</v>
      </c>
      <c r="F69">
        <v>11361</v>
      </c>
      <c r="H69">
        <v>100935</v>
      </c>
      <c r="J69">
        <f t="shared" si="12"/>
        <v>55285.599999999999</v>
      </c>
      <c r="K69">
        <f t="shared" si="13"/>
        <v>1.8257014484784466</v>
      </c>
      <c r="L69">
        <f t="shared" si="14"/>
        <v>112115</v>
      </c>
      <c r="M69">
        <f t="shared" si="15"/>
        <v>11361</v>
      </c>
      <c r="N69">
        <f t="shared" si="16"/>
        <v>55285.599999999999</v>
      </c>
      <c r="O69">
        <f t="shared" si="17"/>
        <v>100754</v>
      </c>
      <c r="Q69">
        <v>-1647</v>
      </c>
      <c r="R69">
        <v>36</v>
      </c>
      <c r="T69">
        <v>2075.7999999999956</v>
      </c>
      <c r="U69">
        <v>-1785.8000000000029</v>
      </c>
      <c r="W69">
        <v>12396.599999999999</v>
      </c>
      <c r="X69">
        <v>2329.4</v>
      </c>
      <c r="AD69">
        <v>55285.599999999999</v>
      </c>
      <c r="AE69">
        <v>1.8257014484784466</v>
      </c>
      <c r="AK69">
        <v>55285.599999999999</v>
      </c>
      <c r="AL69">
        <v>1.8257014484784466</v>
      </c>
    </row>
    <row r="70" spans="2:38" x14ac:dyDescent="0.25">
      <c r="B70">
        <v>92604</v>
      </c>
      <c r="C70">
        <v>81115</v>
      </c>
      <c r="D70">
        <v>25099</v>
      </c>
      <c r="E70">
        <v>15162</v>
      </c>
      <c r="F70">
        <v>43288</v>
      </c>
      <c r="H70">
        <v>76635</v>
      </c>
      <c r="J70">
        <f t="shared" si="12"/>
        <v>51453.599999999999</v>
      </c>
      <c r="K70">
        <f t="shared" si="13"/>
        <v>1.4894001585894865</v>
      </c>
      <c r="L70">
        <f t="shared" si="14"/>
        <v>92604</v>
      </c>
      <c r="M70">
        <f t="shared" si="15"/>
        <v>15162</v>
      </c>
      <c r="N70">
        <f t="shared" si="16"/>
        <v>51453.599999999999</v>
      </c>
      <c r="O70">
        <f t="shared" si="17"/>
        <v>77442</v>
      </c>
      <c r="Q70">
        <v>15504</v>
      </c>
      <c r="R70">
        <v>68</v>
      </c>
      <c r="T70">
        <v>-6307.2000000000044</v>
      </c>
      <c r="U70">
        <v>-2999.8000000000029</v>
      </c>
      <c r="W70">
        <v>9577.6</v>
      </c>
      <c r="X70">
        <v>3010.2</v>
      </c>
      <c r="Z70">
        <v>51453.599999999999</v>
      </c>
      <c r="AA70">
        <v>1.4894001585894865</v>
      </c>
      <c r="AK70">
        <v>51453.599999999999</v>
      </c>
      <c r="AL70">
        <v>1.4894001585894865</v>
      </c>
    </row>
    <row r="71" spans="2:38" x14ac:dyDescent="0.25">
      <c r="B71">
        <v>36489</v>
      </c>
      <c r="C71">
        <v>71374</v>
      </c>
      <c r="D71">
        <v>55592</v>
      </c>
      <c r="E71">
        <v>102058</v>
      </c>
      <c r="F71">
        <v>105274</v>
      </c>
      <c r="H71">
        <v>79013</v>
      </c>
      <c r="J71">
        <f t="shared" si="12"/>
        <v>74157.399999999994</v>
      </c>
      <c r="K71">
        <f t="shared" si="13"/>
        <v>1.0654769449845869</v>
      </c>
      <c r="L71">
        <f t="shared" si="14"/>
        <v>105274</v>
      </c>
      <c r="M71">
        <f t="shared" si="15"/>
        <v>36489</v>
      </c>
      <c r="N71">
        <f t="shared" si="16"/>
        <v>74157.399999999994</v>
      </c>
      <c r="O71">
        <f t="shared" si="17"/>
        <v>68785</v>
      </c>
      <c r="Q71">
        <v>-7702</v>
      </c>
      <c r="R71">
        <v>8</v>
      </c>
      <c r="T71">
        <v>-9384.2000000000116</v>
      </c>
      <c r="U71">
        <v>-2074.4000000000087</v>
      </c>
      <c r="W71">
        <v>9662.6</v>
      </c>
      <c r="X71">
        <v>2273.5999999999995</v>
      </c>
      <c r="AB71">
        <v>74157.399999999994</v>
      </c>
      <c r="AC71">
        <v>1.0654769449845869</v>
      </c>
      <c r="AI71">
        <v>74157.399999999994</v>
      </c>
      <c r="AJ71">
        <v>1.0654769449845869</v>
      </c>
    </row>
    <row r="72" spans="2:38" x14ac:dyDescent="0.25">
      <c r="B72">
        <v>70637</v>
      </c>
      <c r="C72">
        <v>53445</v>
      </c>
      <c r="D72">
        <v>51029</v>
      </c>
      <c r="E72">
        <v>70564</v>
      </c>
      <c r="F72">
        <v>79671</v>
      </c>
      <c r="H72">
        <v>69991</v>
      </c>
      <c r="J72">
        <f t="shared" si="12"/>
        <v>65069.2</v>
      </c>
      <c r="K72">
        <f t="shared" si="13"/>
        <v>1.0756394730533032</v>
      </c>
      <c r="L72">
        <f t="shared" si="14"/>
        <v>79671</v>
      </c>
      <c r="M72">
        <f t="shared" si="15"/>
        <v>51029</v>
      </c>
      <c r="N72">
        <f t="shared" si="16"/>
        <v>65069.2</v>
      </c>
      <c r="O72">
        <f t="shared" si="17"/>
        <v>28642</v>
      </c>
      <c r="Q72">
        <v>-15494</v>
      </c>
      <c r="R72">
        <v>808</v>
      </c>
      <c r="T72">
        <v>4085.7999999999956</v>
      </c>
      <c r="U72">
        <v>184</v>
      </c>
      <c r="W72">
        <v>6694.6</v>
      </c>
      <c r="X72">
        <v>932</v>
      </c>
      <c r="Z72">
        <v>65069.2</v>
      </c>
      <c r="AA72">
        <v>1.0756394730533032</v>
      </c>
      <c r="AI72">
        <v>65069.2</v>
      </c>
      <c r="AJ72">
        <v>1.0756394730533032</v>
      </c>
    </row>
    <row r="73" spans="2:38" x14ac:dyDescent="0.25">
      <c r="B73">
        <v>95440</v>
      </c>
      <c r="C73">
        <v>65918</v>
      </c>
      <c r="D73">
        <v>28245</v>
      </c>
      <c r="E73">
        <v>55059</v>
      </c>
      <c r="F73">
        <v>57497</v>
      </c>
      <c r="H73">
        <v>73423</v>
      </c>
      <c r="J73">
        <f t="shared" si="12"/>
        <v>60431.8</v>
      </c>
      <c r="K73">
        <f t="shared" si="13"/>
        <v>1.2149729116127601</v>
      </c>
      <c r="L73">
        <f t="shared" si="14"/>
        <v>95440</v>
      </c>
      <c r="M73">
        <f t="shared" si="15"/>
        <v>28245</v>
      </c>
      <c r="N73">
        <f t="shared" si="16"/>
        <v>60431.8</v>
      </c>
      <c r="O73">
        <f t="shared" si="17"/>
        <v>67195</v>
      </c>
      <c r="Q73">
        <v>-1484</v>
      </c>
      <c r="R73">
        <v>2300</v>
      </c>
      <c r="T73">
        <v>186.40000000000146</v>
      </c>
      <c r="U73">
        <v>-1208.1999999999971</v>
      </c>
      <c r="W73">
        <v>9914.7999999999993</v>
      </c>
      <c r="X73">
        <v>4973.8</v>
      </c>
      <c r="Z73">
        <v>60431.8</v>
      </c>
      <c r="AA73">
        <v>1.2149729116127601</v>
      </c>
      <c r="AI73">
        <v>60431.8</v>
      </c>
      <c r="AJ73">
        <v>1.2149729116127601</v>
      </c>
    </row>
    <row r="74" spans="2:38" x14ac:dyDescent="0.25">
      <c r="B74">
        <v>87640</v>
      </c>
      <c r="C74">
        <v>2682</v>
      </c>
      <c r="D74">
        <v>31009</v>
      </c>
      <c r="E74">
        <v>62426</v>
      </c>
      <c r="F74">
        <v>37227</v>
      </c>
      <c r="H74">
        <v>77060</v>
      </c>
      <c r="J74">
        <f t="shared" si="12"/>
        <v>44196.800000000003</v>
      </c>
      <c r="K74">
        <f t="shared" si="13"/>
        <v>1.7435651449878724</v>
      </c>
      <c r="L74">
        <f t="shared" si="14"/>
        <v>87640</v>
      </c>
      <c r="M74">
        <f t="shared" si="15"/>
        <v>2682</v>
      </c>
      <c r="N74">
        <f t="shared" si="16"/>
        <v>44196.800000000003</v>
      </c>
      <c r="O74">
        <f t="shared" si="17"/>
        <v>84958</v>
      </c>
      <c r="Q74">
        <v>-3505</v>
      </c>
      <c r="R74">
        <v>566</v>
      </c>
      <c r="T74">
        <v>8846.6000000000058</v>
      </c>
      <c r="U74">
        <v>-254.39999999999418</v>
      </c>
      <c r="W74">
        <v>15275.8</v>
      </c>
      <c r="X74">
        <v>6174</v>
      </c>
      <c r="AD74">
        <v>44196.800000000003</v>
      </c>
      <c r="AE74">
        <v>1.7435651449878724</v>
      </c>
      <c r="AK74">
        <v>44196.800000000003</v>
      </c>
      <c r="AL74">
        <v>1.7435651449878724</v>
      </c>
    </row>
    <row r="75" spans="2:38" x14ac:dyDescent="0.25">
      <c r="B75">
        <v>52271</v>
      </c>
      <c r="C75">
        <v>59629</v>
      </c>
      <c r="D75">
        <v>61453</v>
      </c>
      <c r="E75">
        <v>19375</v>
      </c>
      <c r="F75">
        <v>89996</v>
      </c>
      <c r="H75">
        <v>84145</v>
      </c>
      <c r="J75">
        <f t="shared" si="12"/>
        <v>56544.800000000003</v>
      </c>
      <c r="K75">
        <f t="shared" si="13"/>
        <v>1.4881120810401662</v>
      </c>
      <c r="L75">
        <f t="shared" si="14"/>
        <v>89996</v>
      </c>
      <c r="M75">
        <f t="shared" si="15"/>
        <v>19375</v>
      </c>
      <c r="N75">
        <f t="shared" si="16"/>
        <v>56544.800000000003</v>
      </c>
      <c r="O75">
        <f t="shared" si="17"/>
        <v>70621</v>
      </c>
      <c r="Q75">
        <v>6655</v>
      </c>
      <c r="R75">
        <v>-105</v>
      </c>
      <c r="T75">
        <v>4540.4000000000015</v>
      </c>
      <c r="U75">
        <v>1852.2000000000044</v>
      </c>
      <c r="W75">
        <v>7887.6</v>
      </c>
      <c r="X75">
        <v>2178.6</v>
      </c>
      <c r="AD75">
        <v>56544.800000000003</v>
      </c>
      <c r="AE75">
        <v>1.4881120810401662</v>
      </c>
      <c r="AK75">
        <v>56544.800000000003</v>
      </c>
      <c r="AL75">
        <v>1.4881120810401662</v>
      </c>
    </row>
    <row r="76" spans="2:38" x14ac:dyDescent="0.25">
      <c r="B76">
        <v>104952</v>
      </c>
      <c r="C76">
        <v>75713</v>
      </c>
      <c r="D76">
        <v>12411</v>
      </c>
      <c r="E76">
        <v>54991</v>
      </c>
      <c r="F76">
        <v>22711</v>
      </c>
      <c r="H76">
        <v>69766</v>
      </c>
      <c r="J76">
        <f t="shared" si="12"/>
        <v>54155.6</v>
      </c>
      <c r="K76">
        <f t="shared" si="13"/>
        <v>1.2882508918745246</v>
      </c>
      <c r="L76">
        <f t="shared" si="14"/>
        <v>104952</v>
      </c>
      <c r="M76">
        <f t="shared" si="15"/>
        <v>12411</v>
      </c>
      <c r="N76">
        <f t="shared" si="16"/>
        <v>54155.6</v>
      </c>
      <c r="O76">
        <f t="shared" si="17"/>
        <v>92541</v>
      </c>
      <c r="Q76">
        <v>-5756</v>
      </c>
      <c r="R76">
        <v>3446</v>
      </c>
      <c r="T76">
        <v>1733</v>
      </c>
      <c r="U76">
        <v>-441.80000000000291</v>
      </c>
      <c r="W76">
        <v>13259.4</v>
      </c>
      <c r="X76">
        <v>2264.1999999999998</v>
      </c>
      <c r="Z76">
        <v>54155.6</v>
      </c>
      <c r="AA76">
        <v>1.2882508918745246</v>
      </c>
      <c r="AK76">
        <v>54155.6</v>
      </c>
      <c r="AL76">
        <v>1.2882508918745246</v>
      </c>
    </row>
    <row r="77" spans="2:38" x14ac:dyDescent="0.25">
      <c r="B77">
        <v>105681</v>
      </c>
      <c r="C77">
        <v>65131</v>
      </c>
      <c r="D77">
        <v>23095</v>
      </c>
      <c r="E77">
        <v>108677</v>
      </c>
      <c r="F77">
        <v>67547</v>
      </c>
      <c r="H77">
        <v>107548</v>
      </c>
      <c r="J77">
        <f t="shared" si="12"/>
        <v>74026.2</v>
      </c>
      <c r="K77">
        <f t="shared" si="13"/>
        <v>1.4528369685327627</v>
      </c>
      <c r="L77">
        <f t="shared" si="14"/>
        <v>108677</v>
      </c>
      <c r="M77">
        <f t="shared" si="15"/>
        <v>23095</v>
      </c>
      <c r="N77">
        <f t="shared" si="16"/>
        <v>74026.2</v>
      </c>
      <c r="O77">
        <f t="shared" si="17"/>
        <v>85582</v>
      </c>
      <c r="Q77">
        <v>-7457</v>
      </c>
      <c r="R77">
        <v>612</v>
      </c>
      <c r="T77">
        <v>742.80000000000291</v>
      </c>
      <c r="U77">
        <v>1343</v>
      </c>
      <c r="W77">
        <v>9900</v>
      </c>
      <c r="X77">
        <v>1729.3999999999999</v>
      </c>
      <c r="AF77">
        <v>74026.2</v>
      </c>
      <c r="AG77">
        <v>1.4528369685327627</v>
      </c>
      <c r="AK77">
        <v>74026.2</v>
      </c>
      <c r="AL77">
        <v>1.4528369685327627</v>
      </c>
    </row>
    <row r="78" spans="2:38" x14ac:dyDescent="0.25">
      <c r="B78">
        <v>116026</v>
      </c>
      <c r="C78">
        <v>27222</v>
      </c>
      <c r="D78">
        <v>30126</v>
      </c>
      <c r="E78">
        <v>72715</v>
      </c>
      <c r="F78">
        <v>89231</v>
      </c>
      <c r="H78">
        <v>119278</v>
      </c>
      <c r="J78">
        <f t="shared" si="12"/>
        <v>67064</v>
      </c>
      <c r="K78">
        <f t="shared" si="13"/>
        <v>1.7785697244423238</v>
      </c>
      <c r="L78">
        <f t="shared" si="14"/>
        <v>116026</v>
      </c>
      <c r="M78">
        <f t="shared" si="15"/>
        <v>27222</v>
      </c>
      <c r="N78">
        <f t="shared" si="16"/>
        <v>67064</v>
      </c>
      <c r="O78">
        <f t="shared" si="17"/>
        <v>88804</v>
      </c>
      <c r="Q78">
        <v>-4091</v>
      </c>
      <c r="R78">
        <v>2148</v>
      </c>
      <c r="T78">
        <v>-4891</v>
      </c>
      <c r="U78">
        <v>3370.1999999999971</v>
      </c>
      <c r="W78">
        <v>8619</v>
      </c>
      <c r="X78">
        <v>6651.8</v>
      </c>
      <c r="AF78">
        <v>67064</v>
      </c>
      <c r="AG78">
        <v>1.7785697244423238</v>
      </c>
      <c r="AK78">
        <v>67064</v>
      </c>
      <c r="AL78">
        <v>1.7785697244423238</v>
      </c>
    </row>
    <row r="79" spans="2:38" x14ac:dyDescent="0.25">
      <c r="B79">
        <v>88941</v>
      </c>
      <c r="C79">
        <v>105866</v>
      </c>
      <c r="D79">
        <v>21457</v>
      </c>
      <c r="E79">
        <v>76470</v>
      </c>
      <c r="F79">
        <v>93872</v>
      </c>
      <c r="H79">
        <v>87657</v>
      </c>
      <c r="J79">
        <f t="shared" si="12"/>
        <v>77321.2</v>
      </c>
      <c r="K79">
        <f t="shared" si="13"/>
        <v>1.1336735591273803</v>
      </c>
      <c r="L79">
        <f t="shared" si="14"/>
        <v>105866</v>
      </c>
      <c r="M79">
        <f t="shared" si="15"/>
        <v>21457</v>
      </c>
      <c r="N79">
        <f t="shared" si="16"/>
        <v>77321.2</v>
      </c>
      <c r="O79">
        <f t="shared" si="17"/>
        <v>84409</v>
      </c>
      <c r="Q79">
        <v>-11112</v>
      </c>
      <c r="R79">
        <v>-5839</v>
      </c>
      <c r="T79">
        <v>-3465.1999999999971</v>
      </c>
      <c r="U79">
        <v>1058.1999999999971</v>
      </c>
      <c r="W79">
        <v>6191.2000000000007</v>
      </c>
      <c r="X79">
        <v>2781.8</v>
      </c>
      <c r="AB79">
        <v>77321.2</v>
      </c>
      <c r="AC79">
        <v>1.1336735591273803</v>
      </c>
      <c r="AI79">
        <v>77321.2</v>
      </c>
      <c r="AJ79">
        <v>1.1336735591273803</v>
      </c>
    </row>
    <row r="80" spans="2:38" x14ac:dyDescent="0.25">
      <c r="B80">
        <v>97093</v>
      </c>
      <c r="C80">
        <v>114307</v>
      </c>
      <c r="D80">
        <v>73334</v>
      </c>
      <c r="E80">
        <v>23062</v>
      </c>
      <c r="F80">
        <v>71796</v>
      </c>
      <c r="H80">
        <v>89161</v>
      </c>
      <c r="J80">
        <f t="shared" si="12"/>
        <v>75918.399999999994</v>
      </c>
      <c r="K80">
        <f t="shared" si="13"/>
        <v>1.1744320217496682</v>
      </c>
      <c r="L80">
        <f t="shared" si="14"/>
        <v>114307</v>
      </c>
      <c r="M80">
        <f t="shared" si="15"/>
        <v>23062</v>
      </c>
      <c r="N80">
        <f t="shared" si="16"/>
        <v>75918.399999999994</v>
      </c>
      <c r="O80">
        <f t="shared" si="17"/>
        <v>91245</v>
      </c>
      <c r="Q80">
        <v>2569</v>
      </c>
      <c r="R80">
        <v>1120</v>
      </c>
      <c r="T80">
        <v>-3293.6000000000058</v>
      </c>
      <c r="U80">
        <v>1286.5999999999913</v>
      </c>
      <c r="W80">
        <v>6353.6</v>
      </c>
      <c r="X80">
        <v>1324.2</v>
      </c>
      <c r="AB80">
        <v>75918.399999999994</v>
      </c>
      <c r="AC80">
        <v>1.1744320217496682</v>
      </c>
      <c r="AI80">
        <v>75918.399999999994</v>
      </c>
      <c r="AJ80">
        <v>1.1744320217496682</v>
      </c>
    </row>
    <row r="81" spans="2:38" x14ac:dyDescent="0.25">
      <c r="B81">
        <v>71391</v>
      </c>
      <c r="C81">
        <v>77138</v>
      </c>
      <c r="D81">
        <v>20555</v>
      </c>
      <c r="E81">
        <v>36869</v>
      </c>
      <c r="F81">
        <v>120714</v>
      </c>
      <c r="H81">
        <v>103258</v>
      </c>
      <c r="J81">
        <f t="shared" si="12"/>
        <v>65333.4</v>
      </c>
      <c r="K81">
        <f t="shared" si="13"/>
        <v>1.5804779791041028</v>
      </c>
      <c r="L81">
        <f t="shared" si="14"/>
        <v>120714</v>
      </c>
      <c r="M81">
        <f t="shared" si="15"/>
        <v>20555</v>
      </c>
      <c r="N81">
        <f t="shared" si="16"/>
        <v>65333.4</v>
      </c>
      <c r="O81">
        <f t="shared" si="17"/>
        <v>100159</v>
      </c>
      <c r="Q81">
        <v>430</v>
      </c>
      <c r="R81">
        <v>6334</v>
      </c>
      <c r="T81">
        <v>-2759.4000000000015</v>
      </c>
      <c r="U81">
        <v>2240.4000000000015</v>
      </c>
      <c r="W81">
        <v>14937.8</v>
      </c>
      <c r="X81">
        <v>2348</v>
      </c>
      <c r="AF81">
        <v>65333.4</v>
      </c>
      <c r="AG81">
        <v>1.5804779791041028</v>
      </c>
      <c r="AK81">
        <v>65333.4</v>
      </c>
      <c r="AL81">
        <v>1.5804779791041028</v>
      </c>
    </row>
    <row r="82" spans="2:38" x14ac:dyDescent="0.25">
      <c r="B82">
        <v>91795</v>
      </c>
      <c r="C82">
        <v>27624</v>
      </c>
      <c r="D82">
        <v>12954</v>
      </c>
      <c r="E82">
        <v>27636</v>
      </c>
      <c r="F82">
        <v>117301</v>
      </c>
      <c r="H82">
        <v>83622</v>
      </c>
      <c r="J82">
        <f t="shared" si="12"/>
        <v>55462</v>
      </c>
      <c r="K82">
        <f t="shared" si="13"/>
        <v>1.5077350257834192</v>
      </c>
      <c r="L82">
        <f t="shared" si="14"/>
        <v>117301</v>
      </c>
      <c r="M82">
        <f t="shared" si="15"/>
        <v>12954</v>
      </c>
      <c r="N82">
        <f t="shared" si="16"/>
        <v>55462</v>
      </c>
      <c r="O82">
        <f t="shared" si="17"/>
        <v>104347</v>
      </c>
      <c r="Q82">
        <v>28887</v>
      </c>
      <c r="R82">
        <v>392</v>
      </c>
      <c r="T82">
        <v>2842.5999999999985</v>
      </c>
      <c r="U82">
        <v>386.19999999999709</v>
      </c>
      <c r="W82">
        <v>5308.2</v>
      </c>
      <c r="X82">
        <v>3712.2</v>
      </c>
      <c r="Z82">
        <v>55462</v>
      </c>
      <c r="AA82">
        <v>1.5077350257834192</v>
      </c>
      <c r="AI82">
        <v>55462</v>
      </c>
      <c r="AJ82">
        <v>1.5077350257834192</v>
      </c>
    </row>
    <row r="83" spans="2:38" x14ac:dyDescent="0.25">
      <c r="B83">
        <v>95191</v>
      </c>
      <c r="C83">
        <v>62951</v>
      </c>
      <c r="D83">
        <v>71055</v>
      </c>
      <c r="E83">
        <v>98472</v>
      </c>
      <c r="F83">
        <v>44481</v>
      </c>
      <c r="H83">
        <v>99532</v>
      </c>
      <c r="J83">
        <f t="shared" si="12"/>
        <v>74430</v>
      </c>
      <c r="K83">
        <f t="shared" si="13"/>
        <v>1.3372564826011017</v>
      </c>
      <c r="L83">
        <f t="shared" si="14"/>
        <v>98472</v>
      </c>
      <c r="M83">
        <f t="shared" si="15"/>
        <v>44481</v>
      </c>
      <c r="N83">
        <f t="shared" si="16"/>
        <v>74430</v>
      </c>
      <c r="O83">
        <f t="shared" si="17"/>
        <v>53991</v>
      </c>
      <c r="Q83">
        <v>148</v>
      </c>
      <c r="R83">
        <v>-50</v>
      </c>
      <c r="T83">
        <v>1097.3999999999942</v>
      </c>
      <c r="U83">
        <v>2032</v>
      </c>
      <c r="W83">
        <v>13232.999999999998</v>
      </c>
      <c r="X83">
        <v>2046.8</v>
      </c>
      <c r="AB83">
        <v>74430</v>
      </c>
      <c r="AC83">
        <v>1.3372564826011017</v>
      </c>
      <c r="AK83">
        <v>74430</v>
      </c>
      <c r="AL83">
        <v>1.3372564826011017</v>
      </c>
    </row>
    <row r="84" spans="2:38" x14ac:dyDescent="0.25">
      <c r="B84">
        <v>26986</v>
      </c>
      <c r="C84">
        <v>24455</v>
      </c>
      <c r="D84">
        <v>31676</v>
      </c>
      <c r="E84">
        <v>62202</v>
      </c>
      <c r="F84">
        <v>45380</v>
      </c>
      <c r="H84">
        <v>73068</v>
      </c>
      <c r="J84">
        <f t="shared" si="12"/>
        <v>38139.800000000003</v>
      </c>
      <c r="K84">
        <f t="shared" si="13"/>
        <v>1.9157939999685367</v>
      </c>
      <c r="L84">
        <f t="shared" si="14"/>
        <v>62202</v>
      </c>
      <c r="M84">
        <f t="shared" si="15"/>
        <v>24455</v>
      </c>
      <c r="N84">
        <f t="shared" si="16"/>
        <v>38139.800000000003</v>
      </c>
      <c r="O84">
        <f t="shared" si="17"/>
        <v>37747</v>
      </c>
      <c r="Q84">
        <v>15996</v>
      </c>
      <c r="R84">
        <v>129</v>
      </c>
      <c r="T84">
        <v>-3680.1999999999971</v>
      </c>
      <c r="U84">
        <v>-849.39999999999418</v>
      </c>
      <c r="W84">
        <v>11589</v>
      </c>
      <c r="X84">
        <v>966.6</v>
      </c>
      <c r="Z84">
        <v>38139.800000000003</v>
      </c>
      <c r="AA84">
        <v>1.9157939999685367</v>
      </c>
      <c r="AK84">
        <v>38139.800000000003</v>
      </c>
      <c r="AL84">
        <v>1.9157939999685367</v>
      </c>
    </row>
    <row r="85" spans="2:38" x14ac:dyDescent="0.25">
      <c r="B85">
        <v>67887</v>
      </c>
      <c r="C85">
        <v>79117</v>
      </c>
      <c r="D85">
        <v>77124</v>
      </c>
      <c r="E85">
        <v>55777</v>
      </c>
      <c r="F85">
        <v>58005</v>
      </c>
      <c r="H85">
        <v>73473</v>
      </c>
      <c r="J85">
        <f t="shared" si="12"/>
        <v>67582</v>
      </c>
      <c r="K85">
        <f t="shared" si="13"/>
        <v>1.0871681808765647</v>
      </c>
      <c r="L85">
        <f t="shared" si="14"/>
        <v>79117</v>
      </c>
      <c r="M85">
        <f t="shared" si="15"/>
        <v>55777</v>
      </c>
      <c r="N85">
        <f t="shared" si="16"/>
        <v>67582</v>
      </c>
      <c r="O85">
        <f t="shared" si="17"/>
        <v>23340</v>
      </c>
      <c r="Q85">
        <v>-6600</v>
      </c>
      <c r="R85">
        <v>2371</v>
      </c>
      <c r="T85">
        <v>-4619</v>
      </c>
      <c r="U85">
        <v>240.19999999999709</v>
      </c>
      <c r="W85">
        <v>10602.2</v>
      </c>
      <c r="X85">
        <v>1307.3999999999999</v>
      </c>
      <c r="AB85">
        <v>67582</v>
      </c>
      <c r="AC85">
        <v>1.0871681808765647</v>
      </c>
      <c r="AI85">
        <v>67582</v>
      </c>
      <c r="AJ85">
        <v>1.0871681808765647</v>
      </c>
    </row>
    <row r="86" spans="2:38" x14ac:dyDescent="0.25">
      <c r="B86">
        <v>118990</v>
      </c>
      <c r="C86">
        <v>84489</v>
      </c>
      <c r="D86">
        <v>120698</v>
      </c>
      <c r="E86">
        <v>35193</v>
      </c>
      <c r="F86">
        <v>37880</v>
      </c>
      <c r="H86">
        <v>123557</v>
      </c>
      <c r="J86">
        <f t="shared" si="12"/>
        <v>79450</v>
      </c>
      <c r="K86">
        <f t="shared" si="13"/>
        <v>1.5551541850220265</v>
      </c>
      <c r="L86">
        <f t="shared" si="14"/>
        <v>120698</v>
      </c>
      <c r="M86">
        <f t="shared" si="15"/>
        <v>35193</v>
      </c>
      <c r="N86">
        <f t="shared" si="16"/>
        <v>79450</v>
      </c>
      <c r="O86">
        <f t="shared" si="17"/>
        <v>85505</v>
      </c>
      <c r="Q86">
        <v>-9160</v>
      </c>
      <c r="R86">
        <v>289</v>
      </c>
      <c r="T86">
        <v>7101.3999999999942</v>
      </c>
      <c r="U86">
        <v>3959.6000000000058</v>
      </c>
      <c r="W86">
        <v>16209.800000000001</v>
      </c>
      <c r="X86">
        <v>6264.7999999999993</v>
      </c>
      <c r="AF86">
        <v>79450</v>
      </c>
      <c r="AG86">
        <v>1.5551541850220265</v>
      </c>
      <c r="AK86">
        <v>79450</v>
      </c>
      <c r="AL86">
        <v>1.5551541850220265</v>
      </c>
    </row>
    <row r="87" spans="2:38" x14ac:dyDescent="0.25">
      <c r="B87">
        <v>73662</v>
      </c>
      <c r="C87">
        <v>70479</v>
      </c>
      <c r="D87">
        <v>26892</v>
      </c>
      <c r="E87">
        <v>23142</v>
      </c>
      <c r="F87">
        <v>116077</v>
      </c>
      <c r="H87">
        <v>100187</v>
      </c>
      <c r="J87">
        <f t="shared" si="12"/>
        <v>62050.400000000001</v>
      </c>
      <c r="K87">
        <f t="shared" si="13"/>
        <v>1.6146068357335328</v>
      </c>
      <c r="L87">
        <f t="shared" si="14"/>
        <v>116077</v>
      </c>
      <c r="M87">
        <f t="shared" si="15"/>
        <v>23142</v>
      </c>
      <c r="N87">
        <f t="shared" si="16"/>
        <v>62050.400000000001</v>
      </c>
      <c r="O87">
        <f t="shared" si="17"/>
        <v>92935</v>
      </c>
      <c r="Q87">
        <v>4124</v>
      </c>
      <c r="R87">
        <v>-278</v>
      </c>
      <c r="T87">
        <v>5076.8000000000029</v>
      </c>
      <c r="U87">
        <v>-171.19999999999709</v>
      </c>
      <c r="W87">
        <v>9166.4</v>
      </c>
      <c r="X87">
        <v>2657.6</v>
      </c>
      <c r="AD87">
        <v>62050.400000000001</v>
      </c>
      <c r="AE87">
        <v>1.6146068357335328</v>
      </c>
      <c r="AK87">
        <v>62050.400000000001</v>
      </c>
      <c r="AL87">
        <v>1.6146068357335328</v>
      </c>
    </row>
    <row r="88" spans="2:38" x14ac:dyDescent="0.25">
      <c r="B88">
        <v>89388</v>
      </c>
      <c r="C88">
        <v>71640</v>
      </c>
      <c r="D88">
        <v>60328</v>
      </c>
      <c r="E88">
        <v>104912</v>
      </c>
      <c r="F88">
        <v>26754</v>
      </c>
      <c r="H88">
        <v>82825</v>
      </c>
      <c r="J88">
        <f t="shared" si="12"/>
        <v>70604.399999999994</v>
      </c>
      <c r="K88">
        <f t="shared" si="13"/>
        <v>1.1730855300802783</v>
      </c>
      <c r="L88">
        <f t="shared" si="14"/>
        <v>104912</v>
      </c>
      <c r="M88">
        <f t="shared" si="15"/>
        <v>26754</v>
      </c>
      <c r="N88">
        <f t="shared" si="16"/>
        <v>70604.399999999994</v>
      </c>
      <c r="O88">
        <f t="shared" si="17"/>
        <v>78158</v>
      </c>
      <c r="Q88">
        <v>-4259</v>
      </c>
      <c r="R88">
        <v>7426</v>
      </c>
      <c r="T88">
        <v>-3810.6000000000058</v>
      </c>
      <c r="U88">
        <v>1053.3999999999942</v>
      </c>
      <c r="W88">
        <v>13200.6</v>
      </c>
      <c r="X88">
        <v>1482.9999999999998</v>
      </c>
      <c r="AB88">
        <v>70604.399999999994</v>
      </c>
      <c r="AC88">
        <v>1.1730855300802783</v>
      </c>
      <c r="AI88">
        <v>70604.399999999994</v>
      </c>
      <c r="AJ88">
        <v>1.1730855300802783</v>
      </c>
    </row>
    <row r="89" spans="2:38" x14ac:dyDescent="0.25">
      <c r="B89">
        <v>67659</v>
      </c>
      <c r="C89">
        <v>107246</v>
      </c>
      <c r="D89">
        <v>12790</v>
      </c>
      <c r="E89">
        <v>103961</v>
      </c>
      <c r="F89">
        <v>12730</v>
      </c>
      <c r="H89">
        <v>105794</v>
      </c>
      <c r="J89">
        <f t="shared" si="12"/>
        <v>60877.2</v>
      </c>
      <c r="K89">
        <f t="shared" si="13"/>
        <v>1.7378263126425</v>
      </c>
      <c r="L89">
        <f t="shared" si="14"/>
        <v>107246</v>
      </c>
      <c r="M89">
        <f t="shared" si="15"/>
        <v>12730</v>
      </c>
      <c r="N89">
        <f t="shared" si="16"/>
        <v>60877.2</v>
      </c>
      <c r="O89">
        <f t="shared" si="17"/>
        <v>94516</v>
      </c>
      <c r="Q89">
        <v>-109</v>
      </c>
      <c r="R89">
        <v>-1063</v>
      </c>
      <c r="T89">
        <v>3337.7999999999956</v>
      </c>
      <c r="U89">
        <v>1125</v>
      </c>
      <c r="W89">
        <v>8304.2000000000007</v>
      </c>
      <c r="X89">
        <v>1125</v>
      </c>
      <c r="AD89">
        <v>60877.2</v>
      </c>
      <c r="AE89">
        <v>1.7378263126425</v>
      </c>
      <c r="AK89">
        <v>60877.2</v>
      </c>
      <c r="AL89">
        <v>1.7378263126425</v>
      </c>
    </row>
    <row r="90" spans="2:38" x14ac:dyDescent="0.25">
      <c r="B90">
        <v>103312</v>
      </c>
      <c r="C90">
        <v>12481</v>
      </c>
      <c r="D90">
        <v>108652</v>
      </c>
      <c r="E90">
        <v>110020</v>
      </c>
      <c r="F90">
        <v>110711</v>
      </c>
      <c r="H90">
        <v>126021</v>
      </c>
      <c r="J90">
        <f t="shared" si="12"/>
        <v>89035.199999999997</v>
      </c>
      <c r="K90">
        <f t="shared" si="13"/>
        <v>1.4154064909159525</v>
      </c>
      <c r="L90">
        <f t="shared" si="14"/>
        <v>110711</v>
      </c>
      <c r="M90">
        <f t="shared" si="15"/>
        <v>12481</v>
      </c>
      <c r="N90">
        <f t="shared" si="16"/>
        <v>89035.199999999997</v>
      </c>
      <c r="O90">
        <f t="shared" si="17"/>
        <v>98230</v>
      </c>
      <c r="Q90">
        <v>-25269</v>
      </c>
      <c r="R90">
        <v>-9060</v>
      </c>
      <c r="T90">
        <v>-6929.4000000000087</v>
      </c>
      <c r="U90">
        <v>-907.80000000000291</v>
      </c>
      <c r="W90">
        <v>6929.4000000000005</v>
      </c>
      <c r="X90">
        <v>2508.6000000000004</v>
      </c>
      <c r="AF90">
        <v>89035.199999999997</v>
      </c>
      <c r="AG90">
        <v>1.4154064909159525</v>
      </c>
      <c r="AK90">
        <v>89035.199999999997</v>
      </c>
      <c r="AL90">
        <v>1.4154064909159525</v>
      </c>
    </row>
    <row r="91" spans="2:38" x14ac:dyDescent="0.25">
      <c r="B91">
        <v>3188</v>
      </c>
      <c r="C91">
        <v>11219</v>
      </c>
      <c r="D91">
        <v>91893</v>
      </c>
      <c r="E91">
        <v>114613</v>
      </c>
      <c r="F91">
        <v>62634</v>
      </c>
      <c r="H91">
        <v>127007</v>
      </c>
      <c r="J91">
        <f t="shared" si="12"/>
        <v>56709.4</v>
      </c>
      <c r="K91">
        <f t="shared" si="13"/>
        <v>2.2396110697697384</v>
      </c>
      <c r="L91">
        <f t="shared" si="14"/>
        <v>114613</v>
      </c>
      <c r="M91">
        <f t="shared" si="15"/>
        <v>3188</v>
      </c>
      <c r="N91">
        <f t="shared" si="16"/>
        <v>56709.4</v>
      </c>
      <c r="O91">
        <f t="shared" si="17"/>
        <v>111425</v>
      </c>
      <c r="Q91">
        <v>12986</v>
      </c>
      <c r="R91">
        <v>7378</v>
      </c>
      <c r="T91">
        <v>3081.4000000000015</v>
      </c>
      <c r="U91">
        <v>376</v>
      </c>
      <c r="W91">
        <v>5535</v>
      </c>
      <c r="X91">
        <v>3752.8</v>
      </c>
      <c r="AD91">
        <v>56709.4</v>
      </c>
      <c r="AE91">
        <v>2.2396110697697384</v>
      </c>
      <c r="AK91">
        <v>56709.4</v>
      </c>
      <c r="AL91">
        <v>2.2396110697697384</v>
      </c>
    </row>
    <row r="92" spans="2:38" x14ac:dyDescent="0.25">
      <c r="B92">
        <v>7533</v>
      </c>
      <c r="C92">
        <v>52560</v>
      </c>
      <c r="D92">
        <v>38774</v>
      </c>
      <c r="E92">
        <v>8390</v>
      </c>
      <c r="F92">
        <v>102054</v>
      </c>
      <c r="H92">
        <v>62389</v>
      </c>
      <c r="J92">
        <f t="shared" si="12"/>
        <v>41862.199999999997</v>
      </c>
      <c r="K92">
        <f t="shared" si="13"/>
        <v>1.4903421224875903</v>
      </c>
      <c r="L92">
        <f t="shared" si="14"/>
        <v>102054</v>
      </c>
      <c r="M92">
        <f t="shared" si="15"/>
        <v>7533</v>
      </c>
      <c r="N92">
        <f t="shared" si="16"/>
        <v>41862.199999999997</v>
      </c>
      <c r="O92">
        <f t="shared" si="17"/>
        <v>94521</v>
      </c>
      <c r="Q92">
        <v>1627</v>
      </c>
      <c r="R92">
        <v>-20</v>
      </c>
      <c r="T92">
        <v>3781.3999999999942</v>
      </c>
      <c r="U92">
        <v>-2738.4000000000015</v>
      </c>
      <c r="W92">
        <v>8677.7999999999993</v>
      </c>
      <c r="X92">
        <v>3968.7999999999993</v>
      </c>
      <c r="AD92">
        <v>41862.199999999997</v>
      </c>
      <c r="AE92">
        <v>1.4903421224875903</v>
      </c>
      <c r="AK92">
        <v>41862.199999999997</v>
      </c>
      <c r="AL92">
        <v>1.4903421224875903</v>
      </c>
    </row>
    <row r="93" spans="2:38" x14ac:dyDescent="0.25">
      <c r="B93">
        <v>111545</v>
      </c>
      <c r="C93">
        <v>107358</v>
      </c>
      <c r="D93">
        <v>81020</v>
      </c>
      <c r="E93">
        <v>79551</v>
      </c>
      <c r="F93">
        <v>29335</v>
      </c>
      <c r="H93">
        <v>138603</v>
      </c>
      <c r="J93">
        <f t="shared" si="12"/>
        <v>81761.8</v>
      </c>
      <c r="K93">
        <f t="shared" si="13"/>
        <v>1.695204851165214</v>
      </c>
      <c r="L93">
        <f t="shared" si="14"/>
        <v>111545</v>
      </c>
      <c r="M93">
        <f t="shared" si="15"/>
        <v>29335</v>
      </c>
      <c r="N93">
        <f t="shared" si="16"/>
        <v>81761.8</v>
      </c>
      <c r="O93">
        <f t="shared" si="17"/>
        <v>82210</v>
      </c>
      <c r="Q93">
        <v>3795</v>
      </c>
      <c r="R93">
        <v>-5734</v>
      </c>
      <c r="T93">
        <v>3263.1999999999971</v>
      </c>
      <c r="U93">
        <v>-1395.1999999999971</v>
      </c>
      <c r="W93">
        <v>14310.8</v>
      </c>
      <c r="X93">
        <v>4344</v>
      </c>
      <c r="AF93">
        <v>81761.8</v>
      </c>
      <c r="AG93">
        <v>1.695204851165214</v>
      </c>
      <c r="AK93">
        <v>81761.8</v>
      </c>
      <c r="AL93">
        <v>1.695204851165214</v>
      </c>
    </row>
    <row r="94" spans="2:38" x14ac:dyDescent="0.25">
      <c r="B94">
        <v>75279</v>
      </c>
      <c r="C94">
        <v>112538</v>
      </c>
      <c r="D94">
        <v>94297</v>
      </c>
      <c r="E94">
        <v>1515</v>
      </c>
      <c r="F94">
        <v>21211</v>
      </c>
      <c r="H94">
        <v>79903</v>
      </c>
      <c r="J94">
        <f t="shared" si="12"/>
        <v>60968</v>
      </c>
      <c r="K94">
        <f t="shared" si="13"/>
        <v>1.3105727594803831</v>
      </c>
      <c r="L94">
        <f t="shared" si="14"/>
        <v>112538</v>
      </c>
      <c r="M94">
        <f t="shared" si="15"/>
        <v>1515</v>
      </c>
      <c r="N94">
        <f t="shared" si="16"/>
        <v>60968</v>
      </c>
      <c r="O94">
        <f t="shared" si="17"/>
        <v>111023</v>
      </c>
      <c r="Q94">
        <v>-2876</v>
      </c>
      <c r="R94">
        <v>-5352</v>
      </c>
      <c r="T94">
        <v>-2795.1999999999971</v>
      </c>
      <c r="U94">
        <v>-879.40000000000146</v>
      </c>
      <c r="W94">
        <v>15409.6</v>
      </c>
      <c r="X94">
        <v>3047.7999999999997</v>
      </c>
      <c r="AB94">
        <v>60968</v>
      </c>
      <c r="AC94">
        <v>1.3105727594803831</v>
      </c>
      <c r="AI94">
        <v>60968</v>
      </c>
      <c r="AJ94">
        <v>1.3105727594803831</v>
      </c>
    </row>
    <row r="95" spans="2:38" x14ac:dyDescent="0.25">
      <c r="B95">
        <v>20498</v>
      </c>
      <c r="C95">
        <v>64769</v>
      </c>
      <c r="D95">
        <v>98425</v>
      </c>
      <c r="E95">
        <v>104061</v>
      </c>
      <c r="F95">
        <v>35412</v>
      </c>
      <c r="H95">
        <v>80590</v>
      </c>
      <c r="J95">
        <f t="shared" si="12"/>
        <v>64633</v>
      </c>
      <c r="K95">
        <f t="shared" si="13"/>
        <v>1.2468862655299924</v>
      </c>
      <c r="L95">
        <f t="shared" si="14"/>
        <v>104061</v>
      </c>
      <c r="M95">
        <f t="shared" si="15"/>
        <v>20498</v>
      </c>
      <c r="N95">
        <f t="shared" si="16"/>
        <v>64633</v>
      </c>
      <c r="O95">
        <f t="shared" si="17"/>
        <v>83563</v>
      </c>
      <c r="Q95">
        <v>3592</v>
      </c>
      <c r="R95">
        <v>-10</v>
      </c>
      <c r="T95">
        <v>-5649.1999999999971</v>
      </c>
      <c r="U95">
        <v>-5014.3999999999942</v>
      </c>
      <c r="W95">
        <v>11929.6</v>
      </c>
      <c r="X95">
        <v>5890</v>
      </c>
      <c r="AB95">
        <v>64633</v>
      </c>
      <c r="AC95">
        <v>1.2468862655299924</v>
      </c>
      <c r="AK95">
        <v>64633</v>
      </c>
      <c r="AL95">
        <v>1.2468862655299924</v>
      </c>
    </row>
    <row r="96" spans="2:38" x14ac:dyDescent="0.25">
      <c r="B96">
        <v>77001</v>
      </c>
      <c r="C96">
        <v>21272</v>
      </c>
      <c r="D96">
        <v>54606</v>
      </c>
      <c r="E96">
        <v>74645</v>
      </c>
      <c r="F96">
        <v>57002</v>
      </c>
      <c r="H96">
        <v>106048</v>
      </c>
      <c r="J96">
        <f t="shared" si="12"/>
        <v>56905.2</v>
      </c>
      <c r="K96">
        <f t="shared" si="13"/>
        <v>1.8635906736115506</v>
      </c>
      <c r="L96">
        <f t="shared" si="14"/>
        <v>77001</v>
      </c>
      <c r="M96">
        <f t="shared" si="15"/>
        <v>21272</v>
      </c>
      <c r="N96">
        <f t="shared" si="16"/>
        <v>56905.2</v>
      </c>
      <c r="O96">
        <f t="shared" si="17"/>
        <v>55729</v>
      </c>
      <c r="Q96">
        <v>145</v>
      </c>
      <c r="R96">
        <v>-1544</v>
      </c>
      <c r="T96">
        <v>6868.7999999999956</v>
      </c>
      <c r="U96">
        <v>2597.5999999999985</v>
      </c>
      <c r="W96">
        <v>9946</v>
      </c>
      <c r="X96">
        <v>2603.2000000000003</v>
      </c>
      <c r="AD96">
        <v>56905.2</v>
      </c>
      <c r="AE96">
        <v>1.8635906736115506</v>
      </c>
      <c r="AK96">
        <v>56905.2</v>
      </c>
      <c r="AL96">
        <v>1.8635906736115506</v>
      </c>
    </row>
    <row r="97" spans="2:38" x14ac:dyDescent="0.25">
      <c r="B97">
        <v>110543</v>
      </c>
      <c r="C97">
        <v>22764</v>
      </c>
      <c r="D97">
        <v>81000</v>
      </c>
      <c r="E97">
        <v>26120</v>
      </c>
      <c r="F97">
        <v>24309</v>
      </c>
      <c r="H97">
        <v>89427</v>
      </c>
      <c r="J97">
        <f t="shared" si="12"/>
        <v>52947.199999999997</v>
      </c>
      <c r="K97">
        <f t="shared" si="13"/>
        <v>1.68898449776381</v>
      </c>
      <c r="L97">
        <f t="shared" si="14"/>
        <v>110543</v>
      </c>
      <c r="M97">
        <f t="shared" si="15"/>
        <v>22764</v>
      </c>
      <c r="N97">
        <f t="shared" si="16"/>
        <v>52947.199999999997</v>
      </c>
      <c r="O97">
        <f t="shared" si="17"/>
        <v>87779</v>
      </c>
      <c r="Q97">
        <v>-855</v>
      </c>
      <c r="R97">
        <v>0</v>
      </c>
      <c r="T97">
        <v>8421.1999999999971</v>
      </c>
      <c r="U97">
        <v>-772.60000000000582</v>
      </c>
      <c r="W97">
        <v>11172.4</v>
      </c>
      <c r="X97">
        <v>3946.2</v>
      </c>
      <c r="AD97">
        <v>52947.199999999997</v>
      </c>
      <c r="AE97">
        <v>1.68898449776381</v>
      </c>
      <c r="AK97">
        <v>52947.199999999997</v>
      </c>
      <c r="AL97">
        <v>1.68898449776381</v>
      </c>
    </row>
    <row r="98" spans="2:38" x14ac:dyDescent="0.25">
      <c r="B98">
        <v>97086</v>
      </c>
      <c r="C98">
        <v>28601</v>
      </c>
      <c r="D98">
        <v>25687</v>
      </c>
      <c r="E98">
        <v>101550</v>
      </c>
      <c r="F98">
        <v>35409</v>
      </c>
      <c r="H98">
        <v>93699</v>
      </c>
      <c r="J98">
        <f t="shared" si="12"/>
        <v>57666.6</v>
      </c>
      <c r="K98">
        <f t="shared" ref="K98:K129" si="18">H98/J98</f>
        <v>1.6248400287167963</v>
      </c>
      <c r="L98">
        <f t="shared" si="14"/>
        <v>101550</v>
      </c>
      <c r="M98">
        <f t="shared" si="15"/>
        <v>25687</v>
      </c>
      <c r="N98">
        <f t="shared" si="16"/>
        <v>57666.6</v>
      </c>
      <c r="O98">
        <f t="shared" si="17"/>
        <v>75863</v>
      </c>
      <c r="Q98">
        <v>-7776</v>
      </c>
      <c r="R98">
        <v>379</v>
      </c>
      <c r="T98">
        <v>-5358.5999999999985</v>
      </c>
      <c r="U98">
        <v>-3230.2000000000044</v>
      </c>
      <c r="W98">
        <v>9041</v>
      </c>
      <c r="X98">
        <v>4184.6000000000004</v>
      </c>
      <c r="AF98">
        <v>57666.6</v>
      </c>
      <c r="AG98">
        <v>1.6248400287167963</v>
      </c>
      <c r="AK98">
        <v>57666.6</v>
      </c>
      <c r="AL98">
        <v>1.6248400287167963</v>
      </c>
    </row>
    <row r="99" spans="2:38" x14ac:dyDescent="0.25">
      <c r="B99">
        <v>29804</v>
      </c>
      <c r="C99">
        <v>83995</v>
      </c>
      <c r="D99">
        <v>79302</v>
      </c>
      <c r="E99">
        <v>49113</v>
      </c>
      <c r="F99">
        <v>56689</v>
      </c>
      <c r="H99">
        <v>107298</v>
      </c>
      <c r="J99">
        <f t="shared" si="12"/>
        <v>59780.6</v>
      </c>
      <c r="K99">
        <f t="shared" si="18"/>
        <v>1.7948632164949834</v>
      </c>
      <c r="L99">
        <f t="shared" si="14"/>
        <v>83995</v>
      </c>
      <c r="M99">
        <f t="shared" si="15"/>
        <v>29804</v>
      </c>
      <c r="N99">
        <f t="shared" si="16"/>
        <v>59780.6</v>
      </c>
      <c r="O99">
        <f t="shared" si="17"/>
        <v>54191</v>
      </c>
      <c r="Q99">
        <v>3732</v>
      </c>
      <c r="R99">
        <v>-1073</v>
      </c>
      <c r="T99">
        <v>-2801.8000000000029</v>
      </c>
      <c r="U99">
        <v>-708.59999999999854</v>
      </c>
      <c r="W99">
        <v>10479</v>
      </c>
      <c r="X99">
        <v>2158.6</v>
      </c>
      <c r="AD99">
        <v>59780.6</v>
      </c>
      <c r="AE99">
        <v>1.7948632164949834</v>
      </c>
      <c r="AK99">
        <v>59780.6</v>
      </c>
      <c r="AL99">
        <v>1.7948632164949834</v>
      </c>
    </row>
    <row r="100" spans="2:38" x14ac:dyDescent="0.25">
      <c r="B100">
        <v>115378</v>
      </c>
      <c r="C100">
        <v>51887</v>
      </c>
      <c r="D100">
        <v>80878</v>
      </c>
      <c r="E100">
        <v>51498</v>
      </c>
      <c r="F100">
        <v>113895</v>
      </c>
      <c r="H100">
        <v>116552</v>
      </c>
      <c r="J100">
        <f t="shared" si="12"/>
        <v>82707.199999999997</v>
      </c>
      <c r="K100">
        <f t="shared" si="18"/>
        <v>1.4092122572158168</v>
      </c>
      <c r="L100">
        <f t="shared" si="14"/>
        <v>115378</v>
      </c>
      <c r="M100">
        <f t="shared" si="15"/>
        <v>51498</v>
      </c>
      <c r="N100">
        <f t="shared" si="16"/>
        <v>82707.199999999997</v>
      </c>
      <c r="O100">
        <f t="shared" si="17"/>
        <v>63880</v>
      </c>
      <c r="Q100">
        <v>-5833</v>
      </c>
      <c r="R100">
        <v>-62</v>
      </c>
      <c r="T100">
        <v>-244</v>
      </c>
      <c r="U100">
        <v>925.59999999999127</v>
      </c>
      <c r="W100">
        <v>4051.6</v>
      </c>
      <c r="X100">
        <v>1197.2</v>
      </c>
      <c r="AB100">
        <v>82707.199999999997</v>
      </c>
      <c r="AC100">
        <v>1.4092122572158168</v>
      </c>
      <c r="AK100">
        <v>82707.199999999997</v>
      </c>
      <c r="AL100">
        <v>1.4092122572158168</v>
      </c>
    </row>
    <row r="101" spans="2:38" x14ac:dyDescent="0.25">
      <c r="B101">
        <v>62300</v>
      </c>
      <c r="C101">
        <v>73118</v>
      </c>
      <c r="D101">
        <v>75196</v>
      </c>
      <c r="E101">
        <v>55621</v>
      </c>
      <c r="F101">
        <v>33894</v>
      </c>
      <c r="H101">
        <v>79511</v>
      </c>
      <c r="J101">
        <f t="shared" si="12"/>
        <v>60025.8</v>
      </c>
      <c r="K101">
        <f t="shared" si="18"/>
        <v>1.3246137494210821</v>
      </c>
      <c r="L101">
        <f t="shared" si="14"/>
        <v>75196</v>
      </c>
      <c r="M101">
        <f t="shared" si="15"/>
        <v>33894</v>
      </c>
      <c r="N101">
        <f t="shared" si="16"/>
        <v>60025.8</v>
      </c>
      <c r="O101">
        <f t="shared" si="17"/>
        <v>41302</v>
      </c>
      <c r="Q101">
        <v>-7696</v>
      </c>
      <c r="R101">
        <v>175</v>
      </c>
      <c r="T101">
        <v>3126</v>
      </c>
      <c r="U101">
        <v>-1046.1999999999971</v>
      </c>
      <c r="W101">
        <v>9440.4</v>
      </c>
      <c r="X101">
        <v>1558.2</v>
      </c>
      <c r="AD101">
        <v>60025.8</v>
      </c>
      <c r="AE101">
        <v>1.3246137494210821</v>
      </c>
      <c r="AI101">
        <v>60025.8</v>
      </c>
      <c r="AJ101">
        <v>1.3246137494210821</v>
      </c>
    </row>
    <row r="103" spans="2:38" x14ac:dyDescent="0.25">
      <c r="B103">
        <v>5056408</v>
      </c>
      <c r="C103">
        <v>4536177</v>
      </c>
      <c r="D103">
        <v>4513864</v>
      </c>
      <c r="E103">
        <v>4611165</v>
      </c>
      <c r="F103">
        <v>4889972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B07B-5BE9-451C-8FD6-246F9F1E9C1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110579</v>
      </c>
      <c r="C2">
        <v>11894</v>
      </c>
      <c r="D2">
        <v>108147</v>
      </c>
      <c r="E2">
        <v>16697</v>
      </c>
      <c r="F2">
        <v>103923</v>
      </c>
      <c r="H2">
        <v>111398</v>
      </c>
      <c r="J2">
        <f t="shared" ref="J2:J33" si="0">AVERAGE(B2:F2)</f>
        <v>70248</v>
      </c>
      <c r="K2">
        <f t="shared" ref="K2:K33" si="1">H2/J2</f>
        <v>1.5857818016171279</v>
      </c>
      <c r="L2">
        <f t="shared" ref="L2:L33" si="2">MAX(B2:F2)</f>
        <v>110579</v>
      </c>
      <c r="M2">
        <f t="shared" ref="M2:M33" si="3">MIN(B2:F2)</f>
        <v>11894</v>
      </c>
      <c r="N2">
        <f t="shared" ref="N2:N33" si="4">AVERAGE(B2:F2)</f>
        <v>70248</v>
      </c>
      <c r="O2">
        <f t="shared" ref="O2:O33" si="5">L2-M2</f>
        <v>98685</v>
      </c>
      <c r="Q2">
        <v>-9388</v>
      </c>
      <c r="R2">
        <v>-5984</v>
      </c>
      <c r="T2">
        <v>-772.19999999999709</v>
      </c>
      <c r="U2">
        <v>-604.60000000000582</v>
      </c>
      <c r="W2">
        <v>8135</v>
      </c>
      <c r="X2">
        <v>3622.2</v>
      </c>
      <c r="AF2">
        <v>70248</v>
      </c>
      <c r="AG2">
        <v>1.5857818016171279</v>
      </c>
      <c r="AK2">
        <v>70248</v>
      </c>
      <c r="AL2">
        <v>1.5857818016171279</v>
      </c>
    </row>
    <row r="3" spans="1:38" x14ac:dyDescent="0.25">
      <c r="B3">
        <v>110729</v>
      </c>
      <c r="C3">
        <v>77206</v>
      </c>
      <c r="D3">
        <v>41919</v>
      </c>
      <c r="E3">
        <v>54719</v>
      </c>
      <c r="F3">
        <v>59050</v>
      </c>
      <c r="H3">
        <v>134361</v>
      </c>
      <c r="J3">
        <f t="shared" si="0"/>
        <v>68724.600000000006</v>
      </c>
      <c r="K3">
        <f t="shared" si="1"/>
        <v>1.9550641255096426</v>
      </c>
      <c r="L3">
        <f t="shared" si="2"/>
        <v>110729</v>
      </c>
      <c r="M3">
        <f t="shared" si="3"/>
        <v>41919</v>
      </c>
      <c r="N3">
        <f t="shared" si="4"/>
        <v>68724.600000000006</v>
      </c>
      <c r="O3">
        <f t="shared" si="5"/>
        <v>68810</v>
      </c>
      <c r="Q3">
        <v>10254</v>
      </c>
      <c r="R3">
        <v>44</v>
      </c>
      <c r="T3">
        <v>-2295.5999999999913</v>
      </c>
      <c r="U3">
        <v>57.200000000011642</v>
      </c>
      <c r="W3">
        <v>9358.7999999999993</v>
      </c>
      <c r="X3">
        <v>57.2</v>
      </c>
      <c r="AF3">
        <v>68724.600000000006</v>
      </c>
      <c r="AG3">
        <v>1.9550641255096426</v>
      </c>
      <c r="AK3">
        <v>68724.600000000006</v>
      </c>
      <c r="AL3">
        <v>1.9550641255096426</v>
      </c>
    </row>
    <row r="4" spans="1:38" x14ac:dyDescent="0.25">
      <c r="B4">
        <v>97931</v>
      </c>
      <c r="C4">
        <v>29398</v>
      </c>
      <c r="D4">
        <v>55278</v>
      </c>
      <c r="E4">
        <v>84667</v>
      </c>
      <c r="F4">
        <v>107737</v>
      </c>
      <c r="H4">
        <v>136904</v>
      </c>
      <c r="J4">
        <f t="shared" si="0"/>
        <v>75002.2</v>
      </c>
      <c r="K4">
        <f t="shared" si="1"/>
        <v>1.825333123561709</v>
      </c>
      <c r="L4">
        <f t="shared" si="2"/>
        <v>107737</v>
      </c>
      <c r="M4">
        <f t="shared" si="3"/>
        <v>29398</v>
      </c>
      <c r="N4">
        <f t="shared" si="4"/>
        <v>75002.2</v>
      </c>
      <c r="O4">
        <f t="shared" si="5"/>
        <v>78339</v>
      </c>
      <c r="Q4">
        <v>989</v>
      </c>
      <c r="R4">
        <v>8230</v>
      </c>
      <c r="T4">
        <v>-544.40000000000873</v>
      </c>
      <c r="U4">
        <v>915.80000000000291</v>
      </c>
      <c r="W4">
        <v>16550.399999999998</v>
      </c>
      <c r="X4">
        <v>4259.8</v>
      </c>
      <c r="AF4">
        <v>75002.2</v>
      </c>
      <c r="AG4">
        <v>1.825333123561709</v>
      </c>
      <c r="AK4">
        <v>75002.2</v>
      </c>
      <c r="AL4">
        <v>1.825333123561709</v>
      </c>
    </row>
    <row r="5" spans="1:38" x14ac:dyDescent="0.25">
      <c r="B5">
        <v>95470</v>
      </c>
      <c r="C5">
        <v>58203</v>
      </c>
      <c r="D5">
        <v>110155</v>
      </c>
      <c r="E5">
        <v>100405</v>
      </c>
      <c r="F5">
        <v>55932</v>
      </c>
      <c r="H5">
        <v>111730</v>
      </c>
      <c r="J5">
        <f t="shared" si="0"/>
        <v>84033</v>
      </c>
      <c r="K5">
        <f t="shared" si="1"/>
        <v>1.3295967060559541</v>
      </c>
      <c r="L5">
        <f t="shared" si="2"/>
        <v>110155</v>
      </c>
      <c r="M5">
        <f t="shared" si="3"/>
        <v>55932</v>
      </c>
      <c r="N5">
        <f t="shared" si="4"/>
        <v>84033</v>
      </c>
      <c r="O5">
        <f t="shared" si="5"/>
        <v>54223</v>
      </c>
      <c r="Q5">
        <v>-7211</v>
      </c>
      <c r="R5">
        <v>-682</v>
      </c>
      <c r="T5">
        <v>-6052.1999999999971</v>
      </c>
      <c r="U5">
        <v>-4700</v>
      </c>
      <c r="W5">
        <v>7444.6</v>
      </c>
      <c r="X5">
        <v>4700.3999999999996</v>
      </c>
      <c r="AB5">
        <v>84033</v>
      </c>
      <c r="AC5">
        <v>1.3295967060559541</v>
      </c>
      <c r="AK5">
        <v>84033</v>
      </c>
      <c r="AL5">
        <v>1.3295967060559541</v>
      </c>
    </row>
    <row r="6" spans="1:38" x14ac:dyDescent="0.25">
      <c r="B6">
        <v>100184</v>
      </c>
      <c r="C6">
        <v>37674</v>
      </c>
      <c r="D6">
        <v>75993</v>
      </c>
      <c r="E6">
        <v>49998</v>
      </c>
      <c r="F6">
        <v>50674</v>
      </c>
      <c r="H6">
        <v>96754</v>
      </c>
      <c r="J6">
        <f t="shared" si="0"/>
        <v>62904.6</v>
      </c>
      <c r="K6">
        <f t="shared" si="1"/>
        <v>1.5381069111003012</v>
      </c>
      <c r="L6">
        <f t="shared" si="2"/>
        <v>100184</v>
      </c>
      <c r="M6">
        <f t="shared" si="3"/>
        <v>37674</v>
      </c>
      <c r="N6">
        <f t="shared" si="4"/>
        <v>62904.6</v>
      </c>
      <c r="O6">
        <f t="shared" si="5"/>
        <v>62510</v>
      </c>
      <c r="Q6">
        <v>11023</v>
      </c>
      <c r="R6">
        <v>363</v>
      </c>
      <c r="T6">
        <v>2314.7999999999956</v>
      </c>
      <c r="U6">
        <v>1329.1999999999971</v>
      </c>
      <c r="W6">
        <v>10171.200000000001</v>
      </c>
      <c r="X6">
        <v>2192</v>
      </c>
      <c r="Z6">
        <v>62904.6</v>
      </c>
      <c r="AA6">
        <v>1.5381069111003012</v>
      </c>
      <c r="AK6">
        <v>62904.6</v>
      </c>
      <c r="AL6">
        <v>1.5381069111003012</v>
      </c>
    </row>
    <row r="7" spans="1:38" x14ac:dyDescent="0.25">
      <c r="B7">
        <v>87299</v>
      </c>
      <c r="C7">
        <v>48011</v>
      </c>
      <c r="D7">
        <v>108875</v>
      </c>
      <c r="E7">
        <v>102676</v>
      </c>
      <c r="F7">
        <v>71332</v>
      </c>
      <c r="H7">
        <v>110900</v>
      </c>
      <c r="J7">
        <f t="shared" si="0"/>
        <v>83638.600000000006</v>
      </c>
      <c r="K7">
        <f t="shared" si="1"/>
        <v>1.3259428063119181</v>
      </c>
      <c r="L7">
        <f t="shared" si="2"/>
        <v>108875</v>
      </c>
      <c r="M7">
        <f t="shared" si="3"/>
        <v>48011</v>
      </c>
      <c r="N7">
        <f t="shared" si="4"/>
        <v>83638.600000000006</v>
      </c>
      <c r="O7">
        <f t="shared" si="5"/>
        <v>60864</v>
      </c>
      <c r="Q7">
        <v>77</v>
      </c>
      <c r="R7">
        <v>-322</v>
      </c>
      <c r="T7">
        <v>-8119.3999999999942</v>
      </c>
      <c r="U7">
        <v>-3101</v>
      </c>
      <c r="W7">
        <v>9947.8000000000011</v>
      </c>
      <c r="X7">
        <v>3101</v>
      </c>
      <c r="AB7">
        <v>83638.600000000006</v>
      </c>
      <c r="AC7">
        <v>1.3259428063119181</v>
      </c>
      <c r="AK7">
        <v>83638.600000000006</v>
      </c>
      <c r="AL7">
        <v>1.3259428063119181</v>
      </c>
    </row>
    <row r="8" spans="1:38" x14ac:dyDescent="0.25">
      <c r="B8">
        <v>26690</v>
      </c>
      <c r="C8">
        <v>13018</v>
      </c>
      <c r="D8">
        <v>39717</v>
      </c>
      <c r="E8">
        <v>69547</v>
      </c>
      <c r="F8">
        <v>115808</v>
      </c>
      <c r="H8">
        <v>86847</v>
      </c>
      <c r="J8">
        <f t="shared" si="0"/>
        <v>52956</v>
      </c>
      <c r="K8">
        <f t="shared" si="1"/>
        <v>1.6399841377747564</v>
      </c>
      <c r="L8">
        <f t="shared" si="2"/>
        <v>115808</v>
      </c>
      <c r="M8">
        <f t="shared" si="3"/>
        <v>13018</v>
      </c>
      <c r="N8">
        <f t="shared" si="4"/>
        <v>52956</v>
      </c>
      <c r="O8">
        <f t="shared" si="5"/>
        <v>102790</v>
      </c>
      <c r="Q8">
        <v>8004</v>
      </c>
      <c r="R8">
        <v>-26</v>
      </c>
      <c r="T8">
        <v>-278.40000000000146</v>
      </c>
      <c r="U8">
        <v>1238.4000000000015</v>
      </c>
      <c r="W8">
        <v>7720.7999999999993</v>
      </c>
      <c r="X8">
        <v>2389.2000000000003</v>
      </c>
      <c r="Z8">
        <v>52956</v>
      </c>
      <c r="AA8">
        <v>1.6399841377747564</v>
      </c>
      <c r="AK8">
        <v>52956</v>
      </c>
      <c r="AL8">
        <v>1.6399841377747564</v>
      </c>
    </row>
    <row r="9" spans="1:38" x14ac:dyDescent="0.25">
      <c r="B9">
        <v>53791</v>
      </c>
      <c r="C9">
        <v>73288</v>
      </c>
      <c r="D9">
        <v>36123</v>
      </c>
      <c r="E9">
        <v>103425</v>
      </c>
      <c r="F9">
        <v>113127</v>
      </c>
      <c r="H9">
        <v>94005</v>
      </c>
      <c r="J9">
        <f t="shared" si="0"/>
        <v>75950.8</v>
      </c>
      <c r="K9">
        <f t="shared" si="1"/>
        <v>1.2377091485540639</v>
      </c>
      <c r="L9">
        <f t="shared" si="2"/>
        <v>113127</v>
      </c>
      <c r="M9">
        <f t="shared" si="3"/>
        <v>36123</v>
      </c>
      <c r="N9">
        <f t="shared" si="4"/>
        <v>75950.8</v>
      </c>
      <c r="O9">
        <f t="shared" si="5"/>
        <v>77004</v>
      </c>
      <c r="Q9">
        <v>9135</v>
      </c>
      <c r="R9">
        <v>1375</v>
      </c>
      <c r="T9">
        <v>-825.80000000000291</v>
      </c>
      <c r="U9">
        <v>155.80000000000291</v>
      </c>
      <c r="W9">
        <v>6116.6</v>
      </c>
      <c r="X9">
        <v>1478.2</v>
      </c>
      <c r="AB9">
        <v>75950.8</v>
      </c>
      <c r="AC9">
        <v>1.2377091485540639</v>
      </c>
      <c r="AI9">
        <v>75950.8</v>
      </c>
      <c r="AJ9">
        <v>1.2377091485540639</v>
      </c>
    </row>
    <row r="10" spans="1:38" x14ac:dyDescent="0.25">
      <c r="B10">
        <v>44171</v>
      </c>
      <c r="C10">
        <v>33457</v>
      </c>
      <c r="D10">
        <v>79006</v>
      </c>
      <c r="E10">
        <v>76713</v>
      </c>
      <c r="F10">
        <v>178</v>
      </c>
      <c r="H10">
        <v>74580</v>
      </c>
      <c r="J10">
        <f t="shared" si="0"/>
        <v>46705</v>
      </c>
      <c r="K10">
        <f t="shared" si="1"/>
        <v>1.5968311743924632</v>
      </c>
      <c r="L10">
        <f t="shared" si="2"/>
        <v>79006</v>
      </c>
      <c r="M10">
        <f t="shared" si="3"/>
        <v>178</v>
      </c>
      <c r="N10">
        <f t="shared" si="4"/>
        <v>46705</v>
      </c>
      <c r="O10">
        <f t="shared" si="5"/>
        <v>78828</v>
      </c>
      <c r="Q10">
        <v>7422</v>
      </c>
      <c r="R10">
        <v>617</v>
      </c>
      <c r="T10">
        <v>-8841.8000000000029</v>
      </c>
      <c r="U10">
        <v>-2882.5999999999985</v>
      </c>
      <c r="W10">
        <v>15259.4</v>
      </c>
      <c r="X10">
        <v>4167.3999999999996</v>
      </c>
      <c r="Z10">
        <v>46705</v>
      </c>
      <c r="AA10">
        <v>1.5968311743924632</v>
      </c>
      <c r="AK10">
        <v>46705</v>
      </c>
      <c r="AL10">
        <v>1.5968311743924632</v>
      </c>
    </row>
    <row r="11" spans="1:38" x14ac:dyDescent="0.25">
      <c r="B11">
        <v>16398</v>
      </c>
      <c r="C11">
        <v>18517</v>
      </c>
      <c r="D11">
        <v>84080</v>
      </c>
      <c r="E11">
        <v>20545</v>
      </c>
      <c r="F11">
        <v>29774</v>
      </c>
      <c r="H11">
        <v>69783</v>
      </c>
      <c r="J11">
        <f t="shared" si="0"/>
        <v>33862.800000000003</v>
      </c>
      <c r="K11">
        <f t="shared" si="1"/>
        <v>2.0607569368156207</v>
      </c>
      <c r="L11">
        <f t="shared" si="2"/>
        <v>84080</v>
      </c>
      <c r="M11">
        <f t="shared" si="3"/>
        <v>16398</v>
      </c>
      <c r="N11">
        <f t="shared" si="4"/>
        <v>33862.800000000003</v>
      </c>
      <c r="O11">
        <f t="shared" si="5"/>
        <v>67682</v>
      </c>
      <c r="Q11">
        <v>-5616</v>
      </c>
      <c r="R11">
        <v>-3612</v>
      </c>
      <c r="T11">
        <v>3801.6000000000022</v>
      </c>
      <c r="U11">
        <v>-1261.1999999999971</v>
      </c>
      <c r="W11">
        <v>13119.599999999999</v>
      </c>
      <c r="X11">
        <v>3093.2</v>
      </c>
      <c r="AD11">
        <v>33862.800000000003</v>
      </c>
      <c r="AE11">
        <v>2.0607569368156207</v>
      </c>
      <c r="AK11">
        <v>33862.800000000003</v>
      </c>
      <c r="AL11">
        <v>2.0607569368156207</v>
      </c>
    </row>
    <row r="12" spans="1:38" x14ac:dyDescent="0.25">
      <c r="B12">
        <v>15537</v>
      </c>
      <c r="C12">
        <v>27409</v>
      </c>
      <c r="D12">
        <v>74138</v>
      </c>
      <c r="E12">
        <v>98825</v>
      </c>
      <c r="F12">
        <v>88557</v>
      </c>
      <c r="H12">
        <v>103646</v>
      </c>
      <c r="J12">
        <f t="shared" si="0"/>
        <v>60893.2</v>
      </c>
      <c r="K12">
        <f t="shared" si="1"/>
        <v>1.7020948151846185</v>
      </c>
      <c r="L12">
        <f t="shared" si="2"/>
        <v>98825</v>
      </c>
      <c r="M12">
        <f t="shared" si="3"/>
        <v>15537</v>
      </c>
      <c r="N12">
        <f t="shared" si="4"/>
        <v>60893.2</v>
      </c>
      <c r="O12">
        <f t="shared" si="5"/>
        <v>83288</v>
      </c>
      <c r="Q12">
        <v>16562</v>
      </c>
      <c r="R12">
        <v>-1409</v>
      </c>
      <c r="T12">
        <v>2886.3999999999942</v>
      </c>
      <c r="U12">
        <v>2739.5999999999985</v>
      </c>
      <c r="W12">
        <v>10526</v>
      </c>
      <c r="X12">
        <v>7321.2000000000007</v>
      </c>
      <c r="AD12">
        <v>60893.2</v>
      </c>
      <c r="AE12">
        <v>1.7020948151846185</v>
      </c>
      <c r="AK12">
        <v>60893.2</v>
      </c>
      <c r="AL12">
        <v>1.7020948151846185</v>
      </c>
    </row>
    <row r="13" spans="1:38" x14ac:dyDescent="0.25">
      <c r="B13">
        <v>71747</v>
      </c>
      <c r="C13">
        <v>30505</v>
      </c>
      <c r="D13">
        <v>116245</v>
      </c>
      <c r="E13">
        <v>82603</v>
      </c>
      <c r="F13">
        <v>98537</v>
      </c>
      <c r="H13">
        <v>126690</v>
      </c>
      <c r="J13">
        <f t="shared" si="0"/>
        <v>79927.399999999994</v>
      </c>
      <c r="K13">
        <f t="shared" si="1"/>
        <v>1.585063445076407</v>
      </c>
      <c r="L13">
        <f t="shared" si="2"/>
        <v>116245</v>
      </c>
      <c r="M13">
        <f t="shared" si="3"/>
        <v>30505</v>
      </c>
      <c r="N13">
        <f t="shared" si="4"/>
        <v>79927.399999999994</v>
      </c>
      <c r="O13">
        <f t="shared" si="5"/>
        <v>85740</v>
      </c>
      <c r="Q13">
        <v>-3567</v>
      </c>
      <c r="R13">
        <v>-9478</v>
      </c>
      <c r="T13">
        <v>4799</v>
      </c>
      <c r="U13">
        <v>4280.3999999999942</v>
      </c>
      <c r="W13">
        <v>10047.800000000001</v>
      </c>
      <c r="X13">
        <v>4280.3999999999996</v>
      </c>
      <c r="AF13">
        <v>79927.399999999994</v>
      </c>
      <c r="AG13">
        <v>1.585063445076407</v>
      </c>
      <c r="AK13">
        <v>79927.399999999994</v>
      </c>
      <c r="AL13">
        <v>1.585063445076407</v>
      </c>
    </row>
    <row r="14" spans="1:38" x14ac:dyDescent="0.25">
      <c r="B14">
        <v>22807</v>
      </c>
      <c r="C14">
        <v>24750</v>
      </c>
      <c r="D14">
        <v>109309</v>
      </c>
      <c r="E14">
        <v>18162</v>
      </c>
      <c r="F14">
        <v>54129</v>
      </c>
      <c r="H14">
        <v>86198</v>
      </c>
      <c r="J14">
        <f t="shared" si="0"/>
        <v>45831.4</v>
      </c>
      <c r="K14">
        <f t="shared" si="1"/>
        <v>1.8807629703652953</v>
      </c>
      <c r="L14">
        <f t="shared" si="2"/>
        <v>109309</v>
      </c>
      <c r="M14">
        <f t="shared" si="3"/>
        <v>18162</v>
      </c>
      <c r="N14">
        <f t="shared" si="4"/>
        <v>45831.4</v>
      </c>
      <c r="O14">
        <f t="shared" si="5"/>
        <v>91147</v>
      </c>
      <c r="Q14">
        <v>16211</v>
      </c>
      <c r="R14">
        <v>2085</v>
      </c>
      <c r="T14">
        <v>3175</v>
      </c>
      <c r="U14">
        <v>1997.2000000000044</v>
      </c>
      <c r="W14">
        <v>7703.8</v>
      </c>
      <c r="X14">
        <v>1997.2</v>
      </c>
      <c r="AD14">
        <v>45831.4</v>
      </c>
      <c r="AE14">
        <v>1.8807629703652953</v>
      </c>
      <c r="AK14">
        <v>45831.4</v>
      </c>
      <c r="AL14">
        <v>1.8807629703652953</v>
      </c>
    </row>
    <row r="15" spans="1:38" x14ac:dyDescent="0.25">
      <c r="B15">
        <v>46587</v>
      </c>
      <c r="C15">
        <v>49669</v>
      </c>
      <c r="D15">
        <v>96691</v>
      </c>
      <c r="E15">
        <v>101815</v>
      </c>
      <c r="F15">
        <v>22370</v>
      </c>
      <c r="H15">
        <v>93591</v>
      </c>
      <c r="J15">
        <f t="shared" si="0"/>
        <v>63426.400000000001</v>
      </c>
      <c r="K15">
        <f t="shared" si="1"/>
        <v>1.4755842992823178</v>
      </c>
      <c r="L15">
        <f t="shared" si="2"/>
        <v>101815</v>
      </c>
      <c r="M15">
        <f t="shared" si="3"/>
        <v>22370</v>
      </c>
      <c r="N15">
        <f t="shared" si="4"/>
        <v>63426.400000000001</v>
      </c>
      <c r="O15">
        <f t="shared" si="5"/>
        <v>79445</v>
      </c>
      <c r="Q15">
        <v>-26457</v>
      </c>
      <c r="R15">
        <v>-8215</v>
      </c>
      <c r="T15">
        <v>-2845.9999999999927</v>
      </c>
      <c r="U15">
        <v>-1448.4000000000015</v>
      </c>
      <c r="W15">
        <v>13744.8</v>
      </c>
      <c r="X15">
        <v>2127.1999999999998</v>
      </c>
      <c r="AF15">
        <v>63426.400000000001</v>
      </c>
      <c r="AG15">
        <v>1.4755842992823178</v>
      </c>
      <c r="AK15">
        <v>63426.400000000001</v>
      </c>
      <c r="AL15">
        <v>1.4755842992823178</v>
      </c>
    </row>
    <row r="16" spans="1:38" x14ac:dyDescent="0.25">
      <c r="B16">
        <v>26108</v>
      </c>
      <c r="C16">
        <v>66758</v>
      </c>
      <c r="D16">
        <v>112256</v>
      </c>
      <c r="E16">
        <v>19984</v>
      </c>
      <c r="F16">
        <v>53341</v>
      </c>
      <c r="H16">
        <v>83096</v>
      </c>
      <c r="J16">
        <f t="shared" si="0"/>
        <v>55689.4</v>
      </c>
      <c r="K16">
        <f t="shared" si="1"/>
        <v>1.4921331528082542</v>
      </c>
      <c r="L16">
        <f t="shared" si="2"/>
        <v>112256</v>
      </c>
      <c r="M16">
        <f t="shared" si="3"/>
        <v>19984</v>
      </c>
      <c r="N16">
        <f t="shared" si="4"/>
        <v>55689.4</v>
      </c>
      <c r="O16">
        <f t="shared" si="5"/>
        <v>92272</v>
      </c>
      <c r="Q16">
        <v>-12106</v>
      </c>
      <c r="R16">
        <v>-5821</v>
      </c>
      <c r="T16">
        <v>18199</v>
      </c>
      <c r="U16">
        <v>1339.4000000000015</v>
      </c>
      <c r="W16">
        <v>18199</v>
      </c>
      <c r="X16">
        <v>2361.0000000000005</v>
      </c>
      <c r="AD16">
        <v>55689.4</v>
      </c>
      <c r="AE16">
        <v>1.4921331528082542</v>
      </c>
      <c r="AK16">
        <v>55689.4</v>
      </c>
      <c r="AL16">
        <v>1.4921331528082542</v>
      </c>
    </row>
    <row r="17" spans="2:38" x14ac:dyDescent="0.25">
      <c r="B17">
        <v>23310</v>
      </c>
      <c r="C17">
        <v>15522</v>
      </c>
      <c r="D17">
        <v>72302</v>
      </c>
      <c r="E17">
        <v>45802</v>
      </c>
      <c r="F17">
        <v>85819</v>
      </c>
      <c r="H17">
        <v>94661</v>
      </c>
      <c r="J17">
        <f t="shared" si="0"/>
        <v>48551</v>
      </c>
      <c r="K17">
        <f t="shared" si="1"/>
        <v>1.9497229717204589</v>
      </c>
      <c r="L17">
        <f t="shared" si="2"/>
        <v>85819</v>
      </c>
      <c r="M17">
        <f t="shared" si="3"/>
        <v>15522</v>
      </c>
      <c r="N17">
        <f t="shared" si="4"/>
        <v>48551</v>
      </c>
      <c r="O17">
        <f t="shared" si="5"/>
        <v>70297</v>
      </c>
      <c r="Q17">
        <v>1796</v>
      </c>
      <c r="R17">
        <v>94</v>
      </c>
      <c r="T17">
        <v>5082.8000000000029</v>
      </c>
      <c r="U17">
        <v>106.80000000000291</v>
      </c>
      <c r="W17">
        <v>6868</v>
      </c>
      <c r="X17">
        <v>446.4</v>
      </c>
      <c r="AD17">
        <v>48551</v>
      </c>
      <c r="AE17">
        <v>1.9497229717204589</v>
      </c>
      <c r="AK17">
        <v>48551</v>
      </c>
      <c r="AL17">
        <v>1.9497229717204589</v>
      </c>
    </row>
    <row r="18" spans="2:38" x14ac:dyDescent="0.25">
      <c r="B18">
        <v>97017</v>
      </c>
      <c r="C18">
        <v>16515</v>
      </c>
      <c r="D18">
        <v>45737</v>
      </c>
      <c r="E18">
        <v>18819</v>
      </c>
      <c r="F18">
        <v>83552</v>
      </c>
      <c r="H18">
        <v>118130</v>
      </c>
      <c r="J18">
        <f t="shared" si="0"/>
        <v>52328</v>
      </c>
      <c r="K18">
        <f t="shared" si="1"/>
        <v>2.2574912092952149</v>
      </c>
      <c r="L18">
        <f t="shared" si="2"/>
        <v>97017</v>
      </c>
      <c r="M18">
        <f t="shared" si="3"/>
        <v>16515</v>
      </c>
      <c r="N18">
        <f t="shared" si="4"/>
        <v>52328</v>
      </c>
      <c r="O18">
        <f t="shared" si="5"/>
        <v>80502</v>
      </c>
      <c r="Q18">
        <v>14564</v>
      </c>
      <c r="R18">
        <v>-2901</v>
      </c>
      <c r="T18">
        <v>-6023.1999999999971</v>
      </c>
      <c r="U18">
        <v>-1444.1999999999971</v>
      </c>
      <c r="W18">
        <v>7316.4</v>
      </c>
      <c r="X18">
        <v>1444.2</v>
      </c>
      <c r="AD18">
        <v>52328</v>
      </c>
      <c r="AE18">
        <v>2.2574912092952149</v>
      </c>
      <c r="AK18">
        <v>52328</v>
      </c>
      <c r="AL18">
        <v>2.2574912092952149</v>
      </c>
    </row>
    <row r="19" spans="2:38" x14ac:dyDescent="0.25">
      <c r="B19">
        <v>80623</v>
      </c>
      <c r="C19">
        <v>19556</v>
      </c>
      <c r="D19">
        <v>114578</v>
      </c>
      <c r="E19">
        <v>92816</v>
      </c>
      <c r="F19">
        <v>111004</v>
      </c>
      <c r="H19">
        <v>145852</v>
      </c>
      <c r="J19">
        <f t="shared" si="0"/>
        <v>83715.399999999994</v>
      </c>
      <c r="K19">
        <f t="shared" si="1"/>
        <v>1.7422361954909134</v>
      </c>
      <c r="L19">
        <f t="shared" si="2"/>
        <v>114578</v>
      </c>
      <c r="M19">
        <f t="shared" si="3"/>
        <v>19556</v>
      </c>
      <c r="N19">
        <f t="shared" si="4"/>
        <v>83715.399999999994</v>
      </c>
      <c r="O19">
        <f t="shared" si="5"/>
        <v>95022</v>
      </c>
      <c r="Q19">
        <v>26296</v>
      </c>
      <c r="R19">
        <v>6642</v>
      </c>
      <c r="T19">
        <v>9817</v>
      </c>
      <c r="U19">
        <v>946</v>
      </c>
      <c r="W19">
        <v>14510.6</v>
      </c>
      <c r="X19">
        <v>2141.1999999999998</v>
      </c>
      <c r="AF19">
        <v>83715.399999999994</v>
      </c>
      <c r="AG19">
        <v>1.7422361954909134</v>
      </c>
      <c r="AK19">
        <v>83715.399999999994</v>
      </c>
      <c r="AL19">
        <v>1.7422361954909134</v>
      </c>
    </row>
    <row r="20" spans="2:38" x14ac:dyDescent="0.25">
      <c r="B20">
        <v>15126</v>
      </c>
      <c r="C20">
        <v>36275</v>
      </c>
      <c r="D20">
        <v>86962</v>
      </c>
      <c r="E20">
        <v>99675</v>
      </c>
      <c r="F20">
        <v>111305</v>
      </c>
      <c r="H20">
        <v>86935</v>
      </c>
      <c r="J20">
        <f t="shared" si="0"/>
        <v>69868.600000000006</v>
      </c>
      <c r="K20">
        <f t="shared" si="1"/>
        <v>1.2442642331462201</v>
      </c>
      <c r="L20">
        <f t="shared" si="2"/>
        <v>111305</v>
      </c>
      <c r="M20">
        <f t="shared" si="3"/>
        <v>15126</v>
      </c>
      <c r="N20">
        <f t="shared" si="4"/>
        <v>69868.600000000006</v>
      </c>
      <c r="O20">
        <f t="shared" si="5"/>
        <v>96179</v>
      </c>
      <c r="Q20">
        <v>-6668</v>
      </c>
      <c r="R20">
        <v>253</v>
      </c>
      <c r="T20">
        <v>6376.0000000000073</v>
      </c>
      <c r="U20">
        <v>-1254.1999999999971</v>
      </c>
      <c r="W20">
        <v>16806</v>
      </c>
      <c r="X20">
        <v>5422.1999999999989</v>
      </c>
      <c r="AB20">
        <v>69868.600000000006</v>
      </c>
      <c r="AC20">
        <v>1.2442642331462201</v>
      </c>
      <c r="AK20">
        <v>69868.600000000006</v>
      </c>
      <c r="AL20">
        <v>1.2442642331462201</v>
      </c>
    </row>
    <row r="21" spans="2:38" x14ac:dyDescent="0.25">
      <c r="B21">
        <v>31026</v>
      </c>
      <c r="C21">
        <v>76934</v>
      </c>
      <c r="D21">
        <v>27182</v>
      </c>
      <c r="E21">
        <v>108030</v>
      </c>
      <c r="F21">
        <v>52983</v>
      </c>
      <c r="H21">
        <v>70353</v>
      </c>
      <c r="J21">
        <f t="shared" si="0"/>
        <v>59231</v>
      </c>
      <c r="K21">
        <f t="shared" si="1"/>
        <v>1.1877732943897621</v>
      </c>
      <c r="L21">
        <f t="shared" si="2"/>
        <v>108030</v>
      </c>
      <c r="M21">
        <f t="shared" si="3"/>
        <v>27182</v>
      </c>
      <c r="N21">
        <f t="shared" si="4"/>
        <v>59231</v>
      </c>
      <c r="O21">
        <f t="shared" si="5"/>
        <v>80848</v>
      </c>
      <c r="Q21">
        <v>-6522</v>
      </c>
      <c r="R21">
        <v>-8865</v>
      </c>
      <c r="T21">
        <v>3290.5999999999985</v>
      </c>
      <c r="U21">
        <v>5213.5999999999985</v>
      </c>
      <c r="W21">
        <v>6158.2</v>
      </c>
      <c r="X21">
        <v>5213.6000000000004</v>
      </c>
      <c r="Z21">
        <v>59231</v>
      </c>
      <c r="AA21">
        <v>1.1877732943897621</v>
      </c>
      <c r="AK21">
        <v>59231</v>
      </c>
      <c r="AL21">
        <v>1.1877732943897621</v>
      </c>
    </row>
    <row r="22" spans="2:38" x14ac:dyDescent="0.25">
      <c r="B22">
        <v>75318</v>
      </c>
      <c r="C22">
        <v>122254</v>
      </c>
      <c r="D22">
        <v>90775</v>
      </c>
      <c r="E22">
        <v>37629</v>
      </c>
      <c r="F22">
        <v>72618</v>
      </c>
      <c r="H22">
        <v>104762</v>
      </c>
      <c r="J22">
        <f t="shared" si="0"/>
        <v>79718.8</v>
      </c>
      <c r="K22">
        <f t="shared" si="1"/>
        <v>1.3141442169224824</v>
      </c>
      <c r="L22">
        <f t="shared" si="2"/>
        <v>122254</v>
      </c>
      <c r="M22">
        <f t="shared" si="3"/>
        <v>37629</v>
      </c>
      <c r="N22">
        <f t="shared" si="4"/>
        <v>79718.8</v>
      </c>
      <c r="O22">
        <f t="shared" si="5"/>
        <v>84625</v>
      </c>
      <c r="Q22">
        <v>-1141</v>
      </c>
      <c r="R22">
        <v>1908</v>
      </c>
      <c r="T22">
        <v>-11571.800000000003</v>
      </c>
      <c r="U22">
        <v>-1058.1999999999971</v>
      </c>
      <c r="W22">
        <v>14668.199999999999</v>
      </c>
      <c r="X22">
        <v>4423</v>
      </c>
      <c r="AB22">
        <v>79718.8</v>
      </c>
      <c r="AC22">
        <v>1.3141442169224824</v>
      </c>
      <c r="AK22">
        <v>79718.8</v>
      </c>
      <c r="AL22">
        <v>1.3141442169224824</v>
      </c>
    </row>
    <row r="23" spans="2:38" x14ac:dyDescent="0.25">
      <c r="B23">
        <v>65245</v>
      </c>
      <c r="C23">
        <v>109943</v>
      </c>
      <c r="D23">
        <v>14069</v>
      </c>
      <c r="E23">
        <v>88016</v>
      </c>
      <c r="F23">
        <v>103583</v>
      </c>
      <c r="H23">
        <v>111902</v>
      </c>
      <c r="J23">
        <f t="shared" si="0"/>
        <v>76171.199999999997</v>
      </c>
      <c r="K23">
        <f t="shared" si="1"/>
        <v>1.4690854286134392</v>
      </c>
      <c r="L23">
        <f t="shared" si="2"/>
        <v>109943</v>
      </c>
      <c r="M23">
        <f t="shared" si="3"/>
        <v>14069</v>
      </c>
      <c r="N23">
        <f t="shared" si="4"/>
        <v>76171.199999999997</v>
      </c>
      <c r="O23">
        <f t="shared" si="5"/>
        <v>95874</v>
      </c>
      <c r="Q23">
        <v>3662</v>
      </c>
      <c r="R23">
        <v>3428</v>
      </c>
      <c r="T23">
        <v>-531.60000000000582</v>
      </c>
      <c r="U23">
        <v>5335</v>
      </c>
      <c r="W23">
        <v>16332.800000000001</v>
      </c>
      <c r="X23">
        <v>5642.6</v>
      </c>
      <c r="AB23">
        <v>76171.199999999997</v>
      </c>
      <c r="AC23">
        <v>1.4690854286134392</v>
      </c>
      <c r="AK23">
        <v>76171.199999999997</v>
      </c>
      <c r="AL23">
        <v>1.4690854286134392</v>
      </c>
    </row>
    <row r="24" spans="2:38" x14ac:dyDescent="0.25">
      <c r="B24">
        <v>90738</v>
      </c>
      <c r="C24">
        <v>34360</v>
      </c>
      <c r="D24">
        <v>6972</v>
      </c>
      <c r="E24">
        <v>85785</v>
      </c>
      <c r="F24">
        <v>102361</v>
      </c>
      <c r="H24">
        <v>97030</v>
      </c>
      <c r="J24">
        <f t="shared" si="0"/>
        <v>64043.199999999997</v>
      </c>
      <c r="K24">
        <f t="shared" si="1"/>
        <v>1.5150710770230096</v>
      </c>
      <c r="L24">
        <f t="shared" si="2"/>
        <v>102361</v>
      </c>
      <c r="M24">
        <f t="shared" si="3"/>
        <v>6972</v>
      </c>
      <c r="N24">
        <f t="shared" si="4"/>
        <v>64043.199999999997</v>
      </c>
      <c r="O24">
        <f t="shared" si="5"/>
        <v>95389</v>
      </c>
      <c r="Q24">
        <v>-1862</v>
      </c>
      <c r="R24">
        <v>170</v>
      </c>
      <c r="T24">
        <v>1854.3999999999942</v>
      </c>
      <c r="U24">
        <v>-329.80000000000291</v>
      </c>
      <c r="W24">
        <v>18250.8</v>
      </c>
      <c r="X24">
        <v>4823.8</v>
      </c>
      <c r="AD24">
        <v>64043.199999999997</v>
      </c>
      <c r="AE24">
        <v>1.5150710770230096</v>
      </c>
      <c r="AK24">
        <v>64043.199999999997</v>
      </c>
      <c r="AL24">
        <v>1.5150710770230096</v>
      </c>
    </row>
    <row r="25" spans="2:38" x14ac:dyDescent="0.25">
      <c r="B25">
        <v>82342</v>
      </c>
      <c r="C25">
        <v>58738</v>
      </c>
      <c r="D25">
        <v>20294</v>
      </c>
      <c r="E25">
        <v>55583</v>
      </c>
      <c r="F25">
        <v>95106</v>
      </c>
      <c r="H25">
        <v>68654</v>
      </c>
      <c r="J25">
        <f t="shared" si="0"/>
        <v>62412.6</v>
      </c>
      <c r="K25">
        <f t="shared" si="1"/>
        <v>1.1000022431368026</v>
      </c>
      <c r="L25">
        <f t="shared" si="2"/>
        <v>95106</v>
      </c>
      <c r="M25">
        <f t="shared" si="3"/>
        <v>20294</v>
      </c>
      <c r="N25">
        <f t="shared" si="4"/>
        <v>62412.6</v>
      </c>
      <c r="O25">
        <f t="shared" si="5"/>
        <v>74812</v>
      </c>
      <c r="Q25">
        <v>-1825</v>
      </c>
      <c r="R25">
        <v>259</v>
      </c>
      <c r="T25">
        <v>-5139.0000000000073</v>
      </c>
      <c r="U25">
        <v>-1584.8000000000029</v>
      </c>
      <c r="W25">
        <v>5357.8</v>
      </c>
      <c r="X25">
        <v>1584.8</v>
      </c>
      <c r="AB25">
        <v>62412.6</v>
      </c>
      <c r="AC25">
        <v>1.1000022431368026</v>
      </c>
      <c r="AI25">
        <v>62412.6</v>
      </c>
      <c r="AJ25">
        <v>1.1000022431368026</v>
      </c>
    </row>
    <row r="26" spans="2:38" x14ac:dyDescent="0.25">
      <c r="B26">
        <v>25974</v>
      </c>
      <c r="C26">
        <v>56368</v>
      </c>
      <c r="D26">
        <v>16253</v>
      </c>
      <c r="E26">
        <v>106560</v>
      </c>
      <c r="F26">
        <v>60300</v>
      </c>
      <c r="H26">
        <v>108264</v>
      </c>
      <c r="J26">
        <f t="shared" si="0"/>
        <v>53091</v>
      </c>
      <c r="K26">
        <f t="shared" si="1"/>
        <v>2.0392156862745097</v>
      </c>
      <c r="L26">
        <f t="shared" si="2"/>
        <v>106560</v>
      </c>
      <c r="M26">
        <f t="shared" si="3"/>
        <v>16253</v>
      </c>
      <c r="N26">
        <f t="shared" si="4"/>
        <v>53091</v>
      </c>
      <c r="O26">
        <f t="shared" si="5"/>
        <v>90307</v>
      </c>
      <c r="Q26">
        <v>3591</v>
      </c>
      <c r="R26">
        <v>761</v>
      </c>
      <c r="T26">
        <v>-11631.599999999999</v>
      </c>
      <c r="U26">
        <v>-2023.8000000000029</v>
      </c>
      <c r="W26">
        <v>15574.4</v>
      </c>
      <c r="X26">
        <v>2407.4</v>
      </c>
      <c r="AF26">
        <v>53091</v>
      </c>
      <c r="AG26">
        <v>2.0392156862745097</v>
      </c>
      <c r="AK26">
        <v>53091</v>
      </c>
      <c r="AL26">
        <v>2.0392156862745097</v>
      </c>
    </row>
    <row r="27" spans="2:38" x14ac:dyDescent="0.25">
      <c r="B27">
        <v>40876</v>
      </c>
      <c r="C27">
        <v>20288</v>
      </c>
      <c r="D27">
        <v>58936</v>
      </c>
      <c r="E27">
        <v>22451</v>
      </c>
      <c r="F27">
        <v>30337</v>
      </c>
      <c r="H27">
        <v>70730</v>
      </c>
      <c r="J27">
        <f t="shared" si="0"/>
        <v>34577.599999999999</v>
      </c>
      <c r="K27">
        <f t="shared" si="1"/>
        <v>2.0455439359585399</v>
      </c>
      <c r="L27">
        <f t="shared" si="2"/>
        <v>58936</v>
      </c>
      <c r="M27">
        <f t="shared" si="3"/>
        <v>20288</v>
      </c>
      <c r="N27">
        <f t="shared" si="4"/>
        <v>34577.599999999999</v>
      </c>
      <c r="O27">
        <f t="shared" si="5"/>
        <v>38648</v>
      </c>
      <c r="Q27">
        <v>7508</v>
      </c>
      <c r="R27">
        <v>-228</v>
      </c>
      <c r="T27">
        <v>7050.1999999999971</v>
      </c>
      <c r="U27">
        <v>1475.7999999999956</v>
      </c>
      <c r="W27">
        <v>11995.8</v>
      </c>
      <c r="X27">
        <v>5674.1999999999989</v>
      </c>
      <c r="AD27">
        <v>34577.599999999999</v>
      </c>
      <c r="AE27">
        <v>2.0455439359585399</v>
      </c>
      <c r="AK27">
        <v>34577.599999999999</v>
      </c>
      <c r="AL27">
        <v>2.0455439359585399</v>
      </c>
    </row>
    <row r="28" spans="2:38" x14ac:dyDescent="0.25">
      <c r="B28">
        <v>34377</v>
      </c>
      <c r="C28">
        <v>46480</v>
      </c>
      <c r="D28">
        <v>109219</v>
      </c>
      <c r="E28">
        <v>71473</v>
      </c>
      <c r="F28">
        <v>83807</v>
      </c>
      <c r="H28">
        <v>107677</v>
      </c>
      <c r="J28">
        <f t="shared" si="0"/>
        <v>69071.199999999997</v>
      </c>
      <c r="K28">
        <f t="shared" si="1"/>
        <v>1.5589275993467611</v>
      </c>
      <c r="L28">
        <f t="shared" si="2"/>
        <v>109219</v>
      </c>
      <c r="M28">
        <f t="shared" si="3"/>
        <v>34377</v>
      </c>
      <c r="N28">
        <f t="shared" si="4"/>
        <v>69071.199999999997</v>
      </c>
      <c r="O28">
        <f t="shared" si="5"/>
        <v>74842</v>
      </c>
      <c r="Q28">
        <v>2758</v>
      </c>
      <c r="R28">
        <v>-2117</v>
      </c>
      <c r="T28">
        <v>-3966.1999999999971</v>
      </c>
      <c r="U28">
        <v>-678.40000000000873</v>
      </c>
      <c r="W28">
        <v>11240.2</v>
      </c>
      <c r="X28">
        <v>2412</v>
      </c>
      <c r="AB28">
        <v>69071.199999999997</v>
      </c>
      <c r="AC28">
        <v>1.5589275993467611</v>
      </c>
      <c r="AK28">
        <v>69071.199999999997</v>
      </c>
      <c r="AL28">
        <v>1.5589275993467611</v>
      </c>
    </row>
    <row r="29" spans="2:38" x14ac:dyDescent="0.25">
      <c r="B29">
        <v>28906</v>
      </c>
      <c r="C29">
        <v>53027</v>
      </c>
      <c r="D29">
        <v>99466</v>
      </c>
      <c r="E29">
        <v>109789</v>
      </c>
      <c r="F29">
        <v>54865</v>
      </c>
      <c r="H29">
        <v>79133</v>
      </c>
      <c r="J29">
        <f t="shared" si="0"/>
        <v>69210.600000000006</v>
      </c>
      <c r="K29">
        <f t="shared" si="1"/>
        <v>1.1433653226528884</v>
      </c>
      <c r="L29">
        <f t="shared" si="2"/>
        <v>109789</v>
      </c>
      <c r="M29">
        <f t="shared" si="3"/>
        <v>28906</v>
      </c>
      <c r="N29">
        <f t="shared" si="4"/>
        <v>69210.600000000006</v>
      </c>
      <c r="O29">
        <f t="shared" si="5"/>
        <v>80883</v>
      </c>
      <c r="Q29">
        <v>-2416</v>
      </c>
      <c r="R29">
        <v>-1574</v>
      </c>
      <c r="T29">
        <v>35.400000000008731</v>
      </c>
      <c r="U29">
        <v>-251.19999999999709</v>
      </c>
      <c r="W29">
        <v>5313</v>
      </c>
      <c r="X29">
        <v>1481.2</v>
      </c>
      <c r="AB29">
        <v>69210.600000000006</v>
      </c>
      <c r="AC29">
        <v>1.1433653226528884</v>
      </c>
      <c r="AI29">
        <v>69210.600000000006</v>
      </c>
      <c r="AJ29">
        <v>1.1433653226528884</v>
      </c>
    </row>
    <row r="30" spans="2:38" x14ac:dyDescent="0.25">
      <c r="B30">
        <v>100150</v>
      </c>
      <c r="C30">
        <v>106342</v>
      </c>
      <c r="D30">
        <v>31153</v>
      </c>
      <c r="E30">
        <v>37864</v>
      </c>
      <c r="F30">
        <v>9596</v>
      </c>
      <c r="H30">
        <v>140818</v>
      </c>
      <c r="J30">
        <f t="shared" si="0"/>
        <v>57021</v>
      </c>
      <c r="K30">
        <f t="shared" si="1"/>
        <v>2.4695813822977501</v>
      </c>
      <c r="L30">
        <f t="shared" si="2"/>
        <v>106342</v>
      </c>
      <c r="M30">
        <f t="shared" si="3"/>
        <v>9596</v>
      </c>
      <c r="N30">
        <f t="shared" si="4"/>
        <v>57021</v>
      </c>
      <c r="O30">
        <f t="shared" si="5"/>
        <v>96746</v>
      </c>
      <c r="Q30">
        <v>17326</v>
      </c>
      <c r="R30">
        <v>-5</v>
      </c>
      <c r="T30">
        <v>-8759.3999999999942</v>
      </c>
      <c r="U30">
        <v>-1038</v>
      </c>
      <c r="W30">
        <v>8759.4</v>
      </c>
      <c r="X30">
        <v>1348.3999999999999</v>
      </c>
      <c r="AF30">
        <v>57021</v>
      </c>
      <c r="AG30">
        <v>2.4695813822977501</v>
      </c>
      <c r="AK30">
        <v>57021</v>
      </c>
      <c r="AL30">
        <v>2.4695813822977501</v>
      </c>
    </row>
    <row r="31" spans="2:38" x14ac:dyDescent="0.25">
      <c r="B31">
        <v>74355</v>
      </c>
      <c r="C31">
        <v>12354</v>
      </c>
      <c r="D31">
        <v>23432</v>
      </c>
      <c r="E31">
        <v>77766</v>
      </c>
      <c r="F31">
        <v>12417</v>
      </c>
      <c r="H31">
        <v>59176</v>
      </c>
      <c r="J31">
        <f t="shared" si="0"/>
        <v>40064.800000000003</v>
      </c>
      <c r="K31">
        <f t="shared" si="1"/>
        <v>1.4770072482578223</v>
      </c>
      <c r="L31">
        <f t="shared" si="2"/>
        <v>77766</v>
      </c>
      <c r="M31">
        <f t="shared" si="3"/>
        <v>12354</v>
      </c>
      <c r="N31">
        <f t="shared" si="4"/>
        <v>40064.800000000003</v>
      </c>
      <c r="O31">
        <f t="shared" si="5"/>
        <v>65412</v>
      </c>
      <c r="Q31">
        <v>-11180</v>
      </c>
      <c r="R31">
        <v>-7888</v>
      </c>
      <c r="T31">
        <v>8257.0000000000036</v>
      </c>
      <c r="U31">
        <v>231.40000000000146</v>
      </c>
      <c r="W31">
        <v>11583.4</v>
      </c>
      <c r="X31">
        <v>2955.7999999999997</v>
      </c>
      <c r="AD31">
        <v>40064.800000000003</v>
      </c>
      <c r="AE31">
        <v>1.4770072482578223</v>
      </c>
      <c r="AK31">
        <v>40064.800000000003</v>
      </c>
      <c r="AL31">
        <v>1.4770072482578223</v>
      </c>
    </row>
    <row r="32" spans="2:38" x14ac:dyDescent="0.25">
      <c r="B32">
        <v>104570</v>
      </c>
      <c r="C32">
        <v>62335</v>
      </c>
      <c r="D32">
        <v>25015</v>
      </c>
      <c r="E32">
        <v>116269</v>
      </c>
      <c r="F32">
        <v>31976</v>
      </c>
      <c r="H32">
        <v>126726</v>
      </c>
      <c r="J32">
        <f t="shared" si="0"/>
        <v>68033</v>
      </c>
      <c r="K32">
        <f t="shared" si="1"/>
        <v>1.8627136830655711</v>
      </c>
      <c r="L32">
        <f t="shared" si="2"/>
        <v>116269</v>
      </c>
      <c r="M32">
        <f t="shared" si="3"/>
        <v>25015</v>
      </c>
      <c r="N32">
        <f t="shared" si="4"/>
        <v>68033</v>
      </c>
      <c r="O32">
        <f t="shared" si="5"/>
        <v>91254</v>
      </c>
      <c r="Q32">
        <v>10614</v>
      </c>
      <c r="R32">
        <v>90</v>
      </c>
      <c r="T32">
        <v>8427.1999999999971</v>
      </c>
      <c r="U32">
        <v>4395.5999999999985</v>
      </c>
      <c r="W32">
        <v>13240.800000000003</v>
      </c>
      <c r="X32">
        <v>4395.6000000000004</v>
      </c>
      <c r="AD32">
        <v>68033</v>
      </c>
      <c r="AE32">
        <v>1.8627136830655711</v>
      </c>
      <c r="AK32">
        <v>68033</v>
      </c>
      <c r="AL32">
        <v>1.8627136830655711</v>
      </c>
    </row>
    <row r="33" spans="2:38" x14ac:dyDescent="0.25">
      <c r="B33">
        <v>110917</v>
      </c>
      <c r="C33">
        <v>102369</v>
      </c>
      <c r="D33">
        <v>14259</v>
      </c>
      <c r="E33">
        <v>59731</v>
      </c>
      <c r="F33">
        <v>8948</v>
      </c>
      <c r="H33">
        <v>88362</v>
      </c>
      <c r="J33">
        <f t="shared" si="0"/>
        <v>59244.800000000003</v>
      </c>
      <c r="K33">
        <f t="shared" si="1"/>
        <v>1.4914726693313167</v>
      </c>
      <c r="L33">
        <f t="shared" si="2"/>
        <v>110917</v>
      </c>
      <c r="M33">
        <f t="shared" si="3"/>
        <v>8948</v>
      </c>
      <c r="N33">
        <f t="shared" si="4"/>
        <v>59244.800000000003</v>
      </c>
      <c r="O33">
        <f t="shared" si="5"/>
        <v>101969</v>
      </c>
      <c r="Q33">
        <v>-1674</v>
      </c>
      <c r="R33">
        <v>108</v>
      </c>
      <c r="T33">
        <v>5026.4000000000015</v>
      </c>
      <c r="U33">
        <v>-967.59999999999854</v>
      </c>
      <c r="W33">
        <v>5930.7999999999993</v>
      </c>
      <c r="X33">
        <v>5501.2000000000007</v>
      </c>
      <c r="AD33">
        <v>59244.800000000003</v>
      </c>
      <c r="AE33">
        <v>1.4914726693313167</v>
      </c>
      <c r="AK33">
        <v>59244.800000000003</v>
      </c>
      <c r="AL33">
        <v>1.4914726693313167</v>
      </c>
    </row>
    <row r="34" spans="2:38" x14ac:dyDescent="0.25">
      <c r="B34">
        <v>98000</v>
      </c>
      <c r="C34">
        <v>99442</v>
      </c>
      <c r="D34">
        <v>19968</v>
      </c>
      <c r="E34">
        <v>53931</v>
      </c>
      <c r="F34">
        <v>16291</v>
      </c>
      <c r="H34">
        <v>103323</v>
      </c>
      <c r="J34">
        <f t="shared" ref="J34:J65" si="6">AVERAGE(B34:F34)</f>
        <v>57526.400000000001</v>
      </c>
      <c r="K34">
        <f t="shared" ref="K34:K65" si="7">H34/J34</f>
        <v>1.7960970962897034</v>
      </c>
      <c r="L34">
        <f t="shared" ref="L34:L65" si="8">MAX(B34:F34)</f>
        <v>99442</v>
      </c>
      <c r="M34">
        <f t="shared" ref="M34:M65" si="9">MIN(B34:F34)</f>
        <v>16291</v>
      </c>
      <c r="N34">
        <f t="shared" ref="N34:N65" si="10">AVERAGE(B34:F34)</f>
        <v>57526.400000000001</v>
      </c>
      <c r="O34">
        <f t="shared" ref="O34:O65" si="11">L34-M34</f>
        <v>83151</v>
      </c>
      <c r="Q34">
        <v>1233</v>
      </c>
      <c r="R34">
        <v>837</v>
      </c>
      <c r="T34">
        <v>-1489</v>
      </c>
      <c r="U34">
        <v>1144.2000000000044</v>
      </c>
      <c r="W34">
        <v>7826.1999999999989</v>
      </c>
      <c r="X34">
        <v>2539</v>
      </c>
      <c r="AD34">
        <v>57526.400000000001</v>
      </c>
      <c r="AE34">
        <v>1.7960970962897034</v>
      </c>
      <c r="AK34">
        <v>57526.400000000001</v>
      </c>
      <c r="AL34">
        <v>1.7960970962897034</v>
      </c>
    </row>
    <row r="35" spans="2:38" x14ac:dyDescent="0.25">
      <c r="B35">
        <v>11300</v>
      </c>
      <c r="C35">
        <v>64514</v>
      </c>
      <c r="D35">
        <v>44760</v>
      </c>
      <c r="E35">
        <v>50722</v>
      </c>
      <c r="F35">
        <v>85719</v>
      </c>
      <c r="H35">
        <v>61246</v>
      </c>
      <c r="J35">
        <f t="shared" si="6"/>
        <v>51403</v>
      </c>
      <c r="K35">
        <f t="shared" si="7"/>
        <v>1.1914868781977705</v>
      </c>
      <c r="L35">
        <f t="shared" si="8"/>
        <v>85719</v>
      </c>
      <c r="M35">
        <f t="shared" si="9"/>
        <v>11300</v>
      </c>
      <c r="N35">
        <f t="shared" si="10"/>
        <v>51403</v>
      </c>
      <c r="O35">
        <f t="shared" si="11"/>
        <v>74419</v>
      </c>
      <c r="Q35">
        <v>2698</v>
      </c>
      <c r="R35">
        <v>1693</v>
      </c>
      <c r="T35">
        <v>8500.5999999999985</v>
      </c>
      <c r="U35">
        <v>106.19999999999709</v>
      </c>
      <c r="W35">
        <v>13825.400000000001</v>
      </c>
      <c r="X35">
        <v>2203.8000000000002</v>
      </c>
      <c r="Z35">
        <v>51403</v>
      </c>
      <c r="AA35">
        <v>1.1914868781977705</v>
      </c>
      <c r="AI35">
        <v>51403</v>
      </c>
      <c r="AJ35">
        <v>1.1914868781977705</v>
      </c>
    </row>
    <row r="36" spans="2:38" x14ac:dyDescent="0.25">
      <c r="B36">
        <v>52772</v>
      </c>
      <c r="C36">
        <v>24773</v>
      </c>
      <c r="D36">
        <v>109494</v>
      </c>
      <c r="E36">
        <v>48991</v>
      </c>
      <c r="F36">
        <v>18171</v>
      </c>
      <c r="H36">
        <v>113112</v>
      </c>
      <c r="J36">
        <f t="shared" si="6"/>
        <v>50840.2</v>
      </c>
      <c r="K36">
        <f t="shared" si="7"/>
        <v>2.2248535607649065</v>
      </c>
      <c r="L36">
        <f t="shared" si="8"/>
        <v>109494</v>
      </c>
      <c r="M36">
        <f t="shared" si="9"/>
        <v>18171</v>
      </c>
      <c r="N36">
        <f t="shared" si="10"/>
        <v>50840.2</v>
      </c>
      <c r="O36">
        <f t="shared" si="11"/>
        <v>91323</v>
      </c>
      <c r="Q36">
        <v>11760</v>
      </c>
      <c r="R36">
        <v>3</v>
      </c>
      <c r="T36">
        <v>10324</v>
      </c>
      <c r="U36">
        <v>-874</v>
      </c>
      <c r="W36">
        <v>14223.999999999998</v>
      </c>
      <c r="X36">
        <v>2168</v>
      </c>
      <c r="AD36">
        <v>50840.2</v>
      </c>
      <c r="AE36">
        <v>2.2248535607649065</v>
      </c>
      <c r="AK36">
        <v>50840.2</v>
      </c>
      <c r="AL36">
        <v>2.2248535607649065</v>
      </c>
    </row>
    <row r="37" spans="2:38" x14ac:dyDescent="0.25">
      <c r="B37">
        <v>39966</v>
      </c>
      <c r="C37">
        <v>93081</v>
      </c>
      <c r="D37">
        <v>57908</v>
      </c>
      <c r="E37">
        <v>75776</v>
      </c>
      <c r="F37">
        <v>32989</v>
      </c>
      <c r="H37">
        <v>98545</v>
      </c>
      <c r="J37">
        <f t="shared" si="6"/>
        <v>59944</v>
      </c>
      <c r="K37">
        <f t="shared" si="7"/>
        <v>1.6439510209528894</v>
      </c>
      <c r="L37">
        <f t="shared" si="8"/>
        <v>93081</v>
      </c>
      <c r="M37">
        <f t="shared" si="9"/>
        <v>32989</v>
      </c>
      <c r="N37">
        <f t="shared" si="10"/>
        <v>59944</v>
      </c>
      <c r="O37">
        <f t="shared" si="11"/>
        <v>60092</v>
      </c>
      <c r="Q37">
        <v>5311</v>
      </c>
      <c r="R37">
        <v>-10</v>
      </c>
      <c r="T37">
        <v>-6377.6000000000058</v>
      </c>
      <c r="U37">
        <v>910</v>
      </c>
      <c r="W37">
        <v>11212.4</v>
      </c>
      <c r="X37">
        <v>910</v>
      </c>
      <c r="AB37">
        <v>59944</v>
      </c>
      <c r="AC37">
        <v>1.6439510209528894</v>
      </c>
      <c r="AK37">
        <v>59944</v>
      </c>
      <c r="AL37">
        <v>1.6439510209528894</v>
      </c>
    </row>
    <row r="38" spans="2:38" x14ac:dyDescent="0.25">
      <c r="B38">
        <v>10269</v>
      </c>
      <c r="C38">
        <v>103736</v>
      </c>
      <c r="D38">
        <v>64548</v>
      </c>
      <c r="E38">
        <v>58197</v>
      </c>
      <c r="F38">
        <v>90898</v>
      </c>
      <c r="H38">
        <v>79168</v>
      </c>
      <c r="J38">
        <f t="shared" si="6"/>
        <v>65529.599999999999</v>
      </c>
      <c r="K38">
        <f t="shared" si="7"/>
        <v>1.2081257935345249</v>
      </c>
      <c r="L38">
        <f t="shared" si="8"/>
        <v>103736</v>
      </c>
      <c r="M38">
        <f t="shared" si="9"/>
        <v>10269</v>
      </c>
      <c r="N38">
        <f t="shared" si="10"/>
        <v>65529.599999999999</v>
      </c>
      <c r="O38">
        <f t="shared" si="11"/>
        <v>93467</v>
      </c>
      <c r="Q38">
        <v>-10376</v>
      </c>
      <c r="R38">
        <v>-3495</v>
      </c>
      <c r="T38">
        <v>2061.5999999999985</v>
      </c>
      <c r="U38">
        <v>-753.79999999999563</v>
      </c>
      <c r="W38">
        <v>11980.8</v>
      </c>
      <c r="X38">
        <v>3955.8</v>
      </c>
      <c r="AB38">
        <v>65529.599999999999</v>
      </c>
      <c r="AC38">
        <v>1.2081257935345249</v>
      </c>
      <c r="AK38">
        <v>65529.599999999999</v>
      </c>
      <c r="AL38">
        <v>1.2081257935345249</v>
      </c>
    </row>
    <row r="39" spans="2:38" x14ac:dyDescent="0.25">
      <c r="B39">
        <v>87139</v>
      </c>
      <c r="C39">
        <v>19132</v>
      </c>
      <c r="D39">
        <v>109878</v>
      </c>
      <c r="E39">
        <v>55015</v>
      </c>
      <c r="F39">
        <v>92816</v>
      </c>
      <c r="H39">
        <v>82449</v>
      </c>
      <c r="J39">
        <f t="shared" si="6"/>
        <v>72796</v>
      </c>
      <c r="K39">
        <f t="shared" si="7"/>
        <v>1.1326034397494369</v>
      </c>
      <c r="L39">
        <f t="shared" si="8"/>
        <v>109878</v>
      </c>
      <c r="M39">
        <f t="shared" si="9"/>
        <v>19132</v>
      </c>
      <c r="N39">
        <f t="shared" si="10"/>
        <v>72796</v>
      </c>
      <c r="O39">
        <f t="shared" si="11"/>
        <v>90746</v>
      </c>
      <c r="Q39">
        <v>-4512</v>
      </c>
      <c r="R39">
        <v>-1560</v>
      </c>
      <c r="T39">
        <v>-8703.8000000000029</v>
      </c>
      <c r="U39">
        <v>-1632</v>
      </c>
      <c r="W39">
        <v>15833.800000000001</v>
      </c>
      <c r="X39">
        <v>3688.4</v>
      </c>
      <c r="AB39">
        <v>72796</v>
      </c>
      <c r="AC39">
        <v>1.1326034397494369</v>
      </c>
      <c r="AI39">
        <v>72796</v>
      </c>
      <c r="AJ39">
        <v>1.1326034397494369</v>
      </c>
    </row>
    <row r="40" spans="2:38" x14ac:dyDescent="0.25">
      <c r="B40">
        <v>7657</v>
      </c>
      <c r="C40">
        <v>98326</v>
      </c>
      <c r="D40">
        <v>42582</v>
      </c>
      <c r="E40">
        <v>97793</v>
      </c>
      <c r="F40">
        <v>48713</v>
      </c>
      <c r="H40">
        <v>93071</v>
      </c>
      <c r="J40">
        <f t="shared" si="6"/>
        <v>59014.2</v>
      </c>
      <c r="K40">
        <f t="shared" si="7"/>
        <v>1.5770950042532137</v>
      </c>
      <c r="L40">
        <f t="shared" si="8"/>
        <v>98326</v>
      </c>
      <c r="M40">
        <f t="shared" si="9"/>
        <v>7657</v>
      </c>
      <c r="N40">
        <f t="shared" si="10"/>
        <v>59014.2</v>
      </c>
      <c r="O40">
        <f t="shared" si="11"/>
        <v>90669</v>
      </c>
      <c r="Q40">
        <v>2174</v>
      </c>
      <c r="R40">
        <v>0</v>
      </c>
      <c r="T40">
        <v>-6175.8000000000029</v>
      </c>
      <c r="U40">
        <v>-1475.8000000000029</v>
      </c>
      <c r="W40">
        <v>7949.0000000000009</v>
      </c>
      <c r="X40">
        <v>1475.8000000000002</v>
      </c>
      <c r="AB40">
        <v>59014.2</v>
      </c>
      <c r="AC40">
        <v>1.5770950042532137</v>
      </c>
      <c r="AK40">
        <v>59014.2</v>
      </c>
      <c r="AL40">
        <v>1.5770950042532137</v>
      </c>
    </row>
    <row r="41" spans="2:38" x14ac:dyDescent="0.25">
      <c r="B41">
        <v>70330</v>
      </c>
      <c r="C41">
        <v>23664</v>
      </c>
      <c r="D41">
        <v>15047</v>
      </c>
      <c r="E41">
        <v>18027</v>
      </c>
      <c r="F41">
        <v>104957</v>
      </c>
      <c r="H41">
        <v>76570</v>
      </c>
      <c r="J41">
        <f t="shared" si="6"/>
        <v>46405</v>
      </c>
      <c r="K41">
        <f t="shared" si="7"/>
        <v>1.6500377114535072</v>
      </c>
      <c r="L41">
        <f t="shared" si="8"/>
        <v>104957</v>
      </c>
      <c r="M41">
        <f t="shared" si="9"/>
        <v>15047</v>
      </c>
      <c r="N41">
        <f t="shared" si="10"/>
        <v>46405</v>
      </c>
      <c r="O41">
        <f t="shared" si="11"/>
        <v>89910</v>
      </c>
      <c r="Q41">
        <v>18268</v>
      </c>
      <c r="R41">
        <v>6569</v>
      </c>
      <c r="T41">
        <v>2617</v>
      </c>
      <c r="U41">
        <v>-1745.5999999999985</v>
      </c>
      <c r="W41">
        <v>11586.2</v>
      </c>
      <c r="X41">
        <v>2800.0000000000005</v>
      </c>
      <c r="Z41">
        <v>46405</v>
      </c>
      <c r="AA41">
        <v>1.6500377114535072</v>
      </c>
      <c r="AK41">
        <v>46405</v>
      </c>
      <c r="AL41">
        <v>1.6500377114535072</v>
      </c>
    </row>
    <row r="42" spans="2:38" x14ac:dyDescent="0.25">
      <c r="B42">
        <v>14573</v>
      </c>
      <c r="C42">
        <v>40411</v>
      </c>
      <c r="D42">
        <v>103782</v>
      </c>
      <c r="E42">
        <v>27323</v>
      </c>
      <c r="F42">
        <v>54090</v>
      </c>
      <c r="H42">
        <v>58457</v>
      </c>
      <c r="J42">
        <f t="shared" si="6"/>
        <v>48035.8</v>
      </c>
      <c r="K42">
        <f t="shared" si="7"/>
        <v>1.2169465273816611</v>
      </c>
      <c r="L42">
        <f t="shared" si="8"/>
        <v>103782</v>
      </c>
      <c r="M42">
        <f t="shared" si="9"/>
        <v>14573</v>
      </c>
      <c r="N42">
        <f t="shared" si="10"/>
        <v>48035.8</v>
      </c>
      <c r="O42">
        <f t="shared" si="11"/>
        <v>89209</v>
      </c>
      <c r="Q42">
        <v>5813</v>
      </c>
      <c r="R42">
        <v>-309</v>
      </c>
      <c r="T42">
        <v>-2345</v>
      </c>
      <c r="U42">
        <v>708.40000000000146</v>
      </c>
      <c r="W42">
        <v>10949.8</v>
      </c>
      <c r="X42">
        <v>2990.7999999999997</v>
      </c>
      <c r="Z42">
        <v>48035.8</v>
      </c>
      <c r="AA42">
        <v>1.2169465273816611</v>
      </c>
      <c r="AI42">
        <v>48035.8</v>
      </c>
      <c r="AJ42">
        <v>1.2169465273816611</v>
      </c>
    </row>
    <row r="43" spans="2:38" x14ac:dyDescent="0.25">
      <c r="B43">
        <v>8500</v>
      </c>
      <c r="C43">
        <v>100095</v>
      </c>
      <c r="D43">
        <v>23184</v>
      </c>
      <c r="E43">
        <v>39705</v>
      </c>
      <c r="F43">
        <v>88389</v>
      </c>
      <c r="H43">
        <v>67633</v>
      </c>
      <c r="J43">
        <f t="shared" si="6"/>
        <v>51974.6</v>
      </c>
      <c r="K43">
        <f t="shared" si="7"/>
        <v>1.3012702358459709</v>
      </c>
      <c r="L43">
        <f t="shared" si="8"/>
        <v>100095</v>
      </c>
      <c r="M43">
        <f t="shared" si="9"/>
        <v>8500</v>
      </c>
      <c r="N43">
        <f t="shared" si="10"/>
        <v>51974.6</v>
      </c>
      <c r="O43">
        <f t="shared" si="11"/>
        <v>91595</v>
      </c>
      <c r="Q43">
        <v>16342</v>
      </c>
      <c r="R43">
        <v>248</v>
      </c>
      <c r="T43">
        <v>2381</v>
      </c>
      <c r="U43">
        <v>2977.5999999999985</v>
      </c>
      <c r="W43">
        <v>7979.7999999999993</v>
      </c>
      <c r="X43">
        <v>2977.6000000000004</v>
      </c>
      <c r="Z43">
        <v>51974.6</v>
      </c>
      <c r="AA43">
        <v>1.3012702358459709</v>
      </c>
      <c r="AK43">
        <v>51974.6</v>
      </c>
      <c r="AL43">
        <v>1.3012702358459709</v>
      </c>
    </row>
    <row r="44" spans="2:38" x14ac:dyDescent="0.25">
      <c r="B44">
        <v>50304</v>
      </c>
      <c r="C44">
        <v>50655</v>
      </c>
      <c r="D44">
        <v>40049</v>
      </c>
      <c r="E44">
        <v>22139</v>
      </c>
      <c r="F44">
        <v>95147</v>
      </c>
      <c r="H44">
        <v>116105</v>
      </c>
      <c r="J44">
        <f t="shared" si="6"/>
        <v>51658.8</v>
      </c>
      <c r="K44">
        <f t="shared" si="7"/>
        <v>2.2475357538309058</v>
      </c>
      <c r="L44">
        <f t="shared" si="8"/>
        <v>95147</v>
      </c>
      <c r="M44">
        <f t="shared" si="9"/>
        <v>22139</v>
      </c>
      <c r="N44">
        <f t="shared" si="10"/>
        <v>51658.8</v>
      </c>
      <c r="O44">
        <f t="shared" si="11"/>
        <v>73008</v>
      </c>
      <c r="Q44">
        <v>13400</v>
      </c>
      <c r="R44">
        <v>3053</v>
      </c>
      <c r="T44">
        <v>5410.8000000000029</v>
      </c>
      <c r="U44">
        <v>559.80000000000291</v>
      </c>
      <c r="W44">
        <v>5911.6</v>
      </c>
      <c r="X44">
        <v>2842.2</v>
      </c>
      <c r="AD44">
        <v>51658.8</v>
      </c>
      <c r="AE44">
        <v>2.2475357538309058</v>
      </c>
      <c r="AK44">
        <v>51658.8</v>
      </c>
      <c r="AL44">
        <v>2.2475357538309058</v>
      </c>
    </row>
    <row r="45" spans="2:38" x14ac:dyDescent="0.25">
      <c r="B45">
        <v>39321</v>
      </c>
      <c r="C45">
        <v>93673</v>
      </c>
      <c r="D45">
        <v>87250</v>
      </c>
      <c r="E45">
        <v>52376</v>
      </c>
      <c r="F45">
        <v>12497</v>
      </c>
      <c r="H45">
        <v>62642</v>
      </c>
      <c r="J45">
        <f t="shared" si="6"/>
        <v>57023.4</v>
      </c>
      <c r="K45">
        <f t="shared" si="7"/>
        <v>1.0985314800590635</v>
      </c>
      <c r="L45">
        <f t="shared" si="8"/>
        <v>93673</v>
      </c>
      <c r="M45">
        <f t="shared" si="9"/>
        <v>12497</v>
      </c>
      <c r="N45">
        <f t="shared" si="10"/>
        <v>57023.4</v>
      </c>
      <c r="O45">
        <f t="shared" si="11"/>
        <v>81176</v>
      </c>
      <c r="Q45">
        <v>-8821</v>
      </c>
      <c r="R45">
        <v>22</v>
      </c>
      <c r="T45">
        <v>-2385.5999999999985</v>
      </c>
      <c r="U45">
        <v>-730.19999999999709</v>
      </c>
      <c r="W45">
        <v>8242</v>
      </c>
      <c r="X45">
        <v>2275</v>
      </c>
      <c r="Z45">
        <v>57023.4</v>
      </c>
      <c r="AA45">
        <v>1.0985314800590635</v>
      </c>
      <c r="AI45">
        <v>57023.4</v>
      </c>
      <c r="AJ45">
        <v>1.0985314800590635</v>
      </c>
    </row>
    <row r="46" spans="2:38" x14ac:dyDescent="0.25">
      <c r="B46">
        <v>82430</v>
      </c>
      <c r="C46">
        <v>48170</v>
      </c>
      <c r="D46">
        <v>69800</v>
      </c>
      <c r="E46">
        <v>41383</v>
      </c>
      <c r="F46">
        <v>39181</v>
      </c>
      <c r="H46">
        <v>70291</v>
      </c>
      <c r="J46">
        <f t="shared" si="6"/>
        <v>56192.800000000003</v>
      </c>
      <c r="K46">
        <f t="shared" si="7"/>
        <v>1.2508897937102261</v>
      </c>
      <c r="L46">
        <f t="shared" si="8"/>
        <v>82430</v>
      </c>
      <c r="M46">
        <f t="shared" si="9"/>
        <v>39181</v>
      </c>
      <c r="N46">
        <f t="shared" si="10"/>
        <v>56192.800000000003</v>
      </c>
      <c r="O46">
        <f t="shared" si="11"/>
        <v>43249</v>
      </c>
      <c r="Q46">
        <v>-7445</v>
      </c>
      <c r="R46">
        <v>-5724</v>
      </c>
      <c r="T46">
        <v>3032.2000000000044</v>
      </c>
      <c r="U46">
        <v>255.60000000000582</v>
      </c>
      <c r="W46">
        <v>14437.400000000001</v>
      </c>
      <c r="X46">
        <v>3881.2000000000003</v>
      </c>
      <c r="Z46">
        <v>56192.800000000003</v>
      </c>
      <c r="AA46">
        <v>1.2508897937102261</v>
      </c>
      <c r="AI46">
        <v>56192.800000000003</v>
      </c>
      <c r="AJ46">
        <v>1.2508897937102261</v>
      </c>
    </row>
    <row r="47" spans="2:38" x14ac:dyDescent="0.25">
      <c r="B47">
        <v>55967</v>
      </c>
      <c r="C47">
        <v>61718</v>
      </c>
      <c r="D47">
        <v>91803</v>
      </c>
      <c r="E47">
        <v>16988</v>
      </c>
      <c r="F47">
        <v>16442</v>
      </c>
      <c r="H47">
        <v>57789</v>
      </c>
      <c r="J47">
        <f t="shared" si="6"/>
        <v>48583.6</v>
      </c>
      <c r="K47">
        <f t="shared" si="7"/>
        <v>1.1894754608551035</v>
      </c>
      <c r="L47">
        <f t="shared" si="8"/>
        <v>91803</v>
      </c>
      <c r="M47">
        <f t="shared" si="9"/>
        <v>16442</v>
      </c>
      <c r="N47">
        <f t="shared" si="10"/>
        <v>48583.6</v>
      </c>
      <c r="O47">
        <f t="shared" si="11"/>
        <v>75361</v>
      </c>
      <c r="Q47">
        <v>-1743</v>
      </c>
      <c r="R47">
        <v>-1726</v>
      </c>
      <c r="T47">
        <v>-1428.2000000000044</v>
      </c>
      <c r="U47">
        <v>1089.4000000000015</v>
      </c>
      <c r="W47">
        <v>10023</v>
      </c>
      <c r="X47">
        <v>2009.0000000000002</v>
      </c>
      <c r="Z47">
        <v>48583.6</v>
      </c>
      <c r="AA47">
        <v>1.1894754608551035</v>
      </c>
      <c r="AI47">
        <v>48583.6</v>
      </c>
      <c r="AJ47">
        <v>1.1894754608551035</v>
      </c>
    </row>
    <row r="48" spans="2:38" x14ac:dyDescent="0.25">
      <c r="B48">
        <v>101629</v>
      </c>
      <c r="C48">
        <v>59792</v>
      </c>
      <c r="D48">
        <v>19710</v>
      </c>
      <c r="E48">
        <v>104042</v>
      </c>
      <c r="F48">
        <v>71020</v>
      </c>
      <c r="H48">
        <v>112578</v>
      </c>
      <c r="J48">
        <f t="shared" si="6"/>
        <v>71238.600000000006</v>
      </c>
      <c r="K48">
        <f t="shared" si="7"/>
        <v>1.5802949524555507</v>
      </c>
      <c r="L48">
        <f t="shared" si="8"/>
        <v>104042</v>
      </c>
      <c r="M48">
        <f t="shared" si="9"/>
        <v>19710</v>
      </c>
      <c r="N48">
        <f t="shared" si="10"/>
        <v>71238.600000000006</v>
      </c>
      <c r="O48">
        <f t="shared" si="11"/>
        <v>84332</v>
      </c>
      <c r="Q48">
        <v>2862</v>
      </c>
      <c r="R48">
        <v>-9697</v>
      </c>
      <c r="T48">
        <v>-2413.7999999999884</v>
      </c>
      <c r="U48">
        <v>3342.8000000000029</v>
      </c>
      <c r="W48">
        <v>14091.8</v>
      </c>
      <c r="X48">
        <v>9186.0000000000018</v>
      </c>
      <c r="AB48">
        <v>71238.600000000006</v>
      </c>
      <c r="AC48">
        <v>1.5802949524555507</v>
      </c>
      <c r="AK48">
        <v>71238.600000000006</v>
      </c>
      <c r="AL48">
        <v>1.5802949524555507</v>
      </c>
    </row>
    <row r="49" spans="2:38" x14ac:dyDescent="0.25">
      <c r="B49">
        <v>54865</v>
      </c>
      <c r="C49">
        <v>110903</v>
      </c>
      <c r="D49">
        <v>87280</v>
      </c>
      <c r="E49">
        <v>98825</v>
      </c>
      <c r="F49">
        <v>103101</v>
      </c>
      <c r="H49">
        <v>131708</v>
      </c>
      <c r="J49">
        <f t="shared" si="6"/>
        <v>90994.8</v>
      </c>
      <c r="K49">
        <f t="shared" si="7"/>
        <v>1.4474233692474734</v>
      </c>
      <c r="L49">
        <f t="shared" si="8"/>
        <v>110903</v>
      </c>
      <c r="M49">
        <f t="shared" si="9"/>
        <v>54865</v>
      </c>
      <c r="N49">
        <f t="shared" si="10"/>
        <v>90994.8</v>
      </c>
      <c r="O49">
        <f t="shared" si="11"/>
        <v>56038</v>
      </c>
      <c r="Q49">
        <v>4403</v>
      </c>
      <c r="R49">
        <v>8770</v>
      </c>
      <c r="T49">
        <v>-787.80000000000291</v>
      </c>
      <c r="U49">
        <v>3585.4000000000087</v>
      </c>
      <c r="W49">
        <v>8485.7999999999993</v>
      </c>
      <c r="X49">
        <v>3586.2</v>
      </c>
      <c r="AB49">
        <v>90994.8</v>
      </c>
      <c r="AC49">
        <v>1.4474233692474734</v>
      </c>
      <c r="AK49">
        <v>90994.8</v>
      </c>
      <c r="AL49">
        <v>1.4474233692474734</v>
      </c>
    </row>
    <row r="50" spans="2:38" x14ac:dyDescent="0.25">
      <c r="B50">
        <v>36998</v>
      </c>
      <c r="C50">
        <v>49139</v>
      </c>
      <c r="D50">
        <v>35963</v>
      </c>
      <c r="E50">
        <v>16266</v>
      </c>
      <c r="F50">
        <v>10109</v>
      </c>
      <c r="H50">
        <v>56365</v>
      </c>
      <c r="J50">
        <f t="shared" si="6"/>
        <v>29695</v>
      </c>
      <c r="K50">
        <f t="shared" si="7"/>
        <v>1.8981309984845933</v>
      </c>
      <c r="L50">
        <f t="shared" si="8"/>
        <v>49139</v>
      </c>
      <c r="M50">
        <f t="shared" si="9"/>
        <v>10109</v>
      </c>
      <c r="N50">
        <f t="shared" si="10"/>
        <v>29695</v>
      </c>
      <c r="O50">
        <f t="shared" si="11"/>
        <v>39030</v>
      </c>
      <c r="Q50">
        <v>7042</v>
      </c>
      <c r="R50">
        <v>-5006</v>
      </c>
      <c r="T50">
        <v>445.59999999999854</v>
      </c>
      <c r="U50">
        <v>-750</v>
      </c>
      <c r="W50">
        <v>9289.6</v>
      </c>
      <c r="X50">
        <v>3193.6000000000004</v>
      </c>
      <c r="AD50">
        <v>29695</v>
      </c>
      <c r="AE50">
        <v>1.8981309984845933</v>
      </c>
      <c r="AK50">
        <v>29695</v>
      </c>
      <c r="AL50">
        <v>1.8981309984845933</v>
      </c>
    </row>
    <row r="51" spans="2:38" x14ac:dyDescent="0.25">
      <c r="B51">
        <v>109939</v>
      </c>
      <c r="C51">
        <v>88715</v>
      </c>
      <c r="D51">
        <v>21126</v>
      </c>
      <c r="E51">
        <v>45147</v>
      </c>
      <c r="F51">
        <v>106581</v>
      </c>
      <c r="H51">
        <v>99570</v>
      </c>
      <c r="J51">
        <f t="shared" si="6"/>
        <v>74301.600000000006</v>
      </c>
      <c r="K51">
        <f t="shared" si="7"/>
        <v>1.340078813915178</v>
      </c>
      <c r="L51">
        <f t="shared" si="8"/>
        <v>109939</v>
      </c>
      <c r="M51">
        <f t="shared" si="9"/>
        <v>21126</v>
      </c>
      <c r="N51">
        <f t="shared" si="10"/>
        <v>74301.600000000006</v>
      </c>
      <c r="O51">
        <f t="shared" si="11"/>
        <v>88813</v>
      </c>
      <c r="Q51">
        <v>-3627</v>
      </c>
      <c r="R51">
        <v>6713</v>
      </c>
      <c r="T51">
        <v>6282.6000000000058</v>
      </c>
      <c r="U51">
        <v>1444.4000000000087</v>
      </c>
      <c r="W51">
        <v>6282.6</v>
      </c>
      <c r="X51">
        <v>4672.8</v>
      </c>
      <c r="AF51">
        <v>74301.600000000006</v>
      </c>
      <c r="AG51">
        <v>1.340078813915178</v>
      </c>
      <c r="AK51">
        <v>74301.600000000006</v>
      </c>
      <c r="AL51">
        <v>1.340078813915178</v>
      </c>
    </row>
    <row r="52" spans="2:38" x14ac:dyDescent="0.25">
      <c r="B52">
        <v>14262</v>
      </c>
      <c r="C52">
        <v>60782</v>
      </c>
      <c r="D52">
        <v>93619</v>
      </c>
      <c r="E52">
        <v>20677</v>
      </c>
      <c r="F52">
        <v>26623</v>
      </c>
      <c r="H52">
        <v>66657</v>
      </c>
      <c r="J52">
        <f t="shared" si="6"/>
        <v>43192.6</v>
      </c>
      <c r="K52">
        <f t="shared" si="7"/>
        <v>1.5432504641998861</v>
      </c>
      <c r="L52">
        <f t="shared" si="8"/>
        <v>93619</v>
      </c>
      <c r="M52">
        <f t="shared" si="9"/>
        <v>14262</v>
      </c>
      <c r="N52">
        <f t="shared" si="10"/>
        <v>43192.6</v>
      </c>
      <c r="O52">
        <f t="shared" si="11"/>
        <v>79357</v>
      </c>
      <c r="Q52">
        <v>-7143</v>
      </c>
      <c r="R52">
        <v>610</v>
      </c>
      <c r="T52">
        <v>-9156.2000000000044</v>
      </c>
      <c r="U52">
        <v>-148</v>
      </c>
      <c r="W52">
        <v>12263.8</v>
      </c>
      <c r="X52">
        <v>1892</v>
      </c>
      <c r="Z52">
        <v>43192.6</v>
      </c>
      <c r="AA52">
        <v>1.5432504641998861</v>
      </c>
      <c r="AK52">
        <v>43192.6</v>
      </c>
      <c r="AL52">
        <v>1.5432504641998861</v>
      </c>
    </row>
    <row r="53" spans="2:38" x14ac:dyDescent="0.25">
      <c r="B53">
        <v>109123</v>
      </c>
      <c r="C53">
        <v>85587</v>
      </c>
      <c r="D53">
        <v>18715</v>
      </c>
      <c r="E53">
        <v>72967</v>
      </c>
      <c r="F53">
        <v>68067</v>
      </c>
      <c r="H53">
        <v>73579</v>
      </c>
      <c r="J53">
        <f t="shared" si="6"/>
        <v>70891.8</v>
      </c>
      <c r="K53">
        <f t="shared" si="7"/>
        <v>1.0379056534042019</v>
      </c>
      <c r="L53">
        <f t="shared" si="8"/>
        <v>109123</v>
      </c>
      <c r="M53">
        <f t="shared" si="9"/>
        <v>18715</v>
      </c>
      <c r="N53">
        <f t="shared" si="10"/>
        <v>70891.8</v>
      </c>
      <c r="O53">
        <f t="shared" si="11"/>
        <v>90408</v>
      </c>
      <c r="Q53">
        <v>-10553</v>
      </c>
      <c r="R53">
        <v>-429</v>
      </c>
      <c r="T53">
        <v>3783</v>
      </c>
      <c r="U53">
        <v>-252.39999999999418</v>
      </c>
      <c r="W53">
        <v>11753</v>
      </c>
      <c r="X53">
        <v>252.4</v>
      </c>
      <c r="AB53">
        <v>70891.8</v>
      </c>
      <c r="AC53">
        <v>1.0379056534042019</v>
      </c>
      <c r="AI53">
        <v>70891.8</v>
      </c>
      <c r="AJ53">
        <v>1.0379056534042019</v>
      </c>
    </row>
    <row r="54" spans="2:38" x14ac:dyDescent="0.25">
      <c r="B54">
        <v>109594</v>
      </c>
      <c r="C54">
        <v>86028</v>
      </c>
      <c r="D54">
        <v>58026</v>
      </c>
      <c r="E54">
        <v>104493</v>
      </c>
      <c r="F54">
        <v>108455</v>
      </c>
      <c r="H54">
        <v>119993</v>
      </c>
      <c r="J54">
        <f t="shared" si="6"/>
        <v>93319.2</v>
      </c>
      <c r="K54">
        <f t="shared" si="7"/>
        <v>1.2858339977196547</v>
      </c>
      <c r="L54">
        <f t="shared" si="8"/>
        <v>109594</v>
      </c>
      <c r="M54">
        <f t="shared" si="9"/>
        <v>58026</v>
      </c>
      <c r="N54">
        <f t="shared" si="10"/>
        <v>93319.2</v>
      </c>
      <c r="O54">
        <f t="shared" si="11"/>
        <v>51568</v>
      </c>
      <c r="Q54">
        <v>-11125</v>
      </c>
      <c r="R54">
        <v>-575</v>
      </c>
      <c r="T54">
        <v>-1661.4000000000087</v>
      </c>
      <c r="U54">
        <v>-4888.1999999999971</v>
      </c>
      <c r="W54">
        <v>13454.6</v>
      </c>
      <c r="X54">
        <v>4888.2</v>
      </c>
      <c r="AB54">
        <v>93319.2</v>
      </c>
      <c r="AC54">
        <v>1.2858339977196547</v>
      </c>
      <c r="AI54">
        <v>93319.2</v>
      </c>
      <c r="AJ54">
        <v>1.2858339977196547</v>
      </c>
    </row>
    <row r="55" spans="2:38" x14ac:dyDescent="0.25">
      <c r="B55">
        <v>48015</v>
      </c>
      <c r="C55">
        <v>41961</v>
      </c>
      <c r="D55">
        <v>88770</v>
      </c>
      <c r="E55">
        <v>30008</v>
      </c>
      <c r="F55">
        <v>108482</v>
      </c>
      <c r="H55">
        <v>99281</v>
      </c>
      <c r="J55">
        <f t="shared" si="6"/>
        <v>63447.199999999997</v>
      </c>
      <c r="K55">
        <f t="shared" si="7"/>
        <v>1.5647814245545903</v>
      </c>
      <c r="L55">
        <f t="shared" si="8"/>
        <v>108482</v>
      </c>
      <c r="M55">
        <f t="shared" si="9"/>
        <v>30008</v>
      </c>
      <c r="N55">
        <f t="shared" si="10"/>
        <v>63447.199999999997</v>
      </c>
      <c r="O55">
        <f t="shared" si="11"/>
        <v>78474</v>
      </c>
      <c r="Q55">
        <v>-3301</v>
      </c>
      <c r="R55">
        <v>1121</v>
      </c>
      <c r="T55">
        <v>28.399999999994179</v>
      </c>
      <c r="U55">
        <v>1571.1999999999971</v>
      </c>
      <c r="W55">
        <v>10504.4</v>
      </c>
      <c r="X55">
        <v>3877.6</v>
      </c>
      <c r="AF55">
        <v>63447.199999999997</v>
      </c>
      <c r="AG55">
        <v>1.5647814245545903</v>
      </c>
      <c r="AK55">
        <v>63447.199999999997</v>
      </c>
      <c r="AL55">
        <v>1.5647814245545903</v>
      </c>
    </row>
    <row r="56" spans="2:38" x14ac:dyDescent="0.25">
      <c r="B56">
        <v>102620</v>
      </c>
      <c r="C56">
        <v>83028</v>
      </c>
      <c r="D56">
        <v>54630</v>
      </c>
      <c r="E56">
        <v>12343</v>
      </c>
      <c r="F56">
        <v>70555</v>
      </c>
      <c r="H56">
        <v>97340</v>
      </c>
      <c r="J56">
        <f t="shared" si="6"/>
        <v>64635.199999999997</v>
      </c>
      <c r="K56">
        <f t="shared" si="7"/>
        <v>1.5059905438522663</v>
      </c>
      <c r="L56">
        <f t="shared" si="8"/>
        <v>102620</v>
      </c>
      <c r="M56">
        <f t="shared" si="9"/>
        <v>12343</v>
      </c>
      <c r="N56">
        <f t="shared" si="10"/>
        <v>64635.199999999997</v>
      </c>
      <c r="O56">
        <f t="shared" si="11"/>
        <v>90277</v>
      </c>
      <c r="Q56">
        <v>-8071</v>
      </c>
      <c r="R56">
        <v>-1090</v>
      </c>
      <c r="T56">
        <v>3479.5999999999985</v>
      </c>
      <c r="U56">
        <v>-2634.1999999999971</v>
      </c>
      <c r="W56">
        <v>10113.200000000001</v>
      </c>
      <c r="X56">
        <v>2699.8</v>
      </c>
      <c r="AD56">
        <v>64635.199999999997</v>
      </c>
      <c r="AE56">
        <v>1.5059905438522663</v>
      </c>
      <c r="AK56">
        <v>64635.199999999997</v>
      </c>
      <c r="AL56">
        <v>1.5059905438522663</v>
      </c>
    </row>
    <row r="57" spans="2:38" x14ac:dyDescent="0.25">
      <c r="B57">
        <v>89252</v>
      </c>
      <c r="C57">
        <v>102011</v>
      </c>
      <c r="D57">
        <v>86067</v>
      </c>
      <c r="E57">
        <v>14499</v>
      </c>
      <c r="F57">
        <v>85436</v>
      </c>
      <c r="H57">
        <v>115615</v>
      </c>
      <c r="J57">
        <f t="shared" si="6"/>
        <v>75453</v>
      </c>
      <c r="K57">
        <f t="shared" si="7"/>
        <v>1.5322783719666548</v>
      </c>
      <c r="L57">
        <f t="shared" si="8"/>
        <v>102011</v>
      </c>
      <c r="M57">
        <f t="shared" si="9"/>
        <v>14499</v>
      </c>
      <c r="N57">
        <f t="shared" si="10"/>
        <v>75453</v>
      </c>
      <c r="O57">
        <f t="shared" si="11"/>
        <v>87512</v>
      </c>
      <c r="Q57">
        <v>-14888</v>
      </c>
      <c r="R57">
        <v>-5896</v>
      </c>
      <c r="T57">
        <v>-11065.199999999997</v>
      </c>
      <c r="U57">
        <v>-743.80000000000291</v>
      </c>
      <c r="W57">
        <v>13666.8</v>
      </c>
      <c r="X57">
        <v>1480.2</v>
      </c>
      <c r="AF57">
        <v>75453</v>
      </c>
      <c r="AG57">
        <v>1.5322783719666548</v>
      </c>
      <c r="AK57">
        <v>75453</v>
      </c>
      <c r="AL57">
        <v>1.5322783719666548</v>
      </c>
    </row>
    <row r="58" spans="2:38" x14ac:dyDescent="0.25">
      <c r="B58">
        <v>26733</v>
      </c>
      <c r="C58">
        <v>90303</v>
      </c>
      <c r="D58">
        <v>28265</v>
      </c>
      <c r="E58">
        <v>70615</v>
      </c>
      <c r="F58">
        <v>77104</v>
      </c>
      <c r="H58">
        <v>98586</v>
      </c>
      <c r="J58">
        <f t="shared" si="6"/>
        <v>58604</v>
      </c>
      <c r="K58">
        <f t="shared" si="7"/>
        <v>1.6822401201283188</v>
      </c>
      <c r="L58">
        <f t="shared" si="8"/>
        <v>90303</v>
      </c>
      <c r="M58">
        <f t="shared" si="9"/>
        <v>26733</v>
      </c>
      <c r="N58">
        <f t="shared" si="10"/>
        <v>58604</v>
      </c>
      <c r="O58">
        <f t="shared" si="11"/>
        <v>63570</v>
      </c>
      <c r="Q58">
        <v>11256</v>
      </c>
      <c r="R58">
        <v>25</v>
      </c>
      <c r="T58">
        <v>6058.4000000000015</v>
      </c>
      <c r="U58">
        <v>1820.8000000000029</v>
      </c>
      <c r="W58">
        <v>13328</v>
      </c>
      <c r="X58">
        <v>3038.8</v>
      </c>
      <c r="AD58">
        <v>58604</v>
      </c>
      <c r="AE58">
        <v>1.6822401201283188</v>
      </c>
      <c r="AK58">
        <v>58604</v>
      </c>
      <c r="AL58">
        <v>1.6822401201283188</v>
      </c>
    </row>
    <row r="59" spans="2:38" x14ac:dyDescent="0.25">
      <c r="B59">
        <v>95567</v>
      </c>
      <c r="C59">
        <v>75387</v>
      </c>
      <c r="D59">
        <v>98702</v>
      </c>
      <c r="E59">
        <v>87373</v>
      </c>
      <c r="F59">
        <v>16065</v>
      </c>
      <c r="H59">
        <v>92835</v>
      </c>
      <c r="J59">
        <f t="shared" si="6"/>
        <v>74618.8</v>
      </c>
      <c r="K59">
        <f t="shared" si="7"/>
        <v>1.2441234648640824</v>
      </c>
      <c r="L59">
        <f t="shared" si="8"/>
        <v>98702</v>
      </c>
      <c r="M59">
        <f t="shared" si="9"/>
        <v>16065</v>
      </c>
      <c r="N59">
        <f t="shared" si="10"/>
        <v>74618.8</v>
      </c>
      <c r="O59">
        <f t="shared" si="11"/>
        <v>82637</v>
      </c>
      <c r="Q59">
        <v>-15036</v>
      </c>
      <c r="R59">
        <v>-9552</v>
      </c>
      <c r="T59">
        <v>-3461.5999999999913</v>
      </c>
      <c r="U59">
        <v>23</v>
      </c>
      <c r="W59">
        <v>13073.2</v>
      </c>
      <c r="X59">
        <v>3825.8</v>
      </c>
      <c r="AB59">
        <v>74618.8</v>
      </c>
      <c r="AC59">
        <v>1.2441234648640824</v>
      </c>
      <c r="AI59">
        <v>74618.8</v>
      </c>
      <c r="AJ59">
        <v>1.2441234648640824</v>
      </c>
    </row>
    <row r="60" spans="2:38" x14ac:dyDescent="0.25">
      <c r="B60">
        <v>95370</v>
      </c>
      <c r="C60">
        <v>72217</v>
      </c>
      <c r="D60">
        <v>37062</v>
      </c>
      <c r="E60">
        <v>68435</v>
      </c>
      <c r="F60">
        <v>25919</v>
      </c>
      <c r="H60">
        <v>86020</v>
      </c>
      <c r="J60">
        <f t="shared" si="6"/>
        <v>59800.6</v>
      </c>
      <c r="K60">
        <f t="shared" si="7"/>
        <v>1.4384471058818808</v>
      </c>
      <c r="L60">
        <f t="shared" si="8"/>
        <v>95370</v>
      </c>
      <c r="M60">
        <f t="shared" si="9"/>
        <v>25919</v>
      </c>
      <c r="N60">
        <f t="shared" si="10"/>
        <v>59800.6</v>
      </c>
      <c r="O60">
        <f t="shared" si="11"/>
        <v>69451</v>
      </c>
      <c r="Q60">
        <v>-11765</v>
      </c>
      <c r="R60">
        <v>0</v>
      </c>
      <c r="T60">
        <v>4106.1999999999971</v>
      </c>
      <c r="U60">
        <v>1858.7999999999956</v>
      </c>
      <c r="W60">
        <v>9988.2000000000007</v>
      </c>
      <c r="X60">
        <v>2412.4</v>
      </c>
      <c r="AD60">
        <v>59800.6</v>
      </c>
      <c r="AE60">
        <v>1.4384471058818808</v>
      </c>
      <c r="AK60">
        <v>59800.6</v>
      </c>
      <c r="AL60">
        <v>1.4384471058818808</v>
      </c>
    </row>
    <row r="61" spans="2:38" x14ac:dyDescent="0.25">
      <c r="B61">
        <v>99331</v>
      </c>
      <c r="C61">
        <v>25145</v>
      </c>
      <c r="D61">
        <v>71869</v>
      </c>
      <c r="E61">
        <v>67093</v>
      </c>
      <c r="F61">
        <v>98026</v>
      </c>
      <c r="H61">
        <v>107016</v>
      </c>
      <c r="J61">
        <f t="shared" si="6"/>
        <v>72292.800000000003</v>
      </c>
      <c r="K61">
        <f t="shared" si="7"/>
        <v>1.4803133922050329</v>
      </c>
      <c r="L61">
        <f t="shared" si="8"/>
        <v>99331</v>
      </c>
      <c r="M61">
        <f t="shared" si="9"/>
        <v>25145</v>
      </c>
      <c r="N61">
        <f t="shared" si="10"/>
        <v>72292.800000000003</v>
      </c>
      <c r="O61">
        <f t="shared" si="11"/>
        <v>74186</v>
      </c>
      <c r="Q61">
        <v>-13032</v>
      </c>
      <c r="R61">
        <v>279</v>
      </c>
      <c r="T61">
        <v>-10240.199999999997</v>
      </c>
      <c r="U61">
        <v>-2831.1999999999971</v>
      </c>
      <c r="W61">
        <v>11566.6</v>
      </c>
      <c r="X61">
        <v>3234.4</v>
      </c>
      <c r="AB61">
        <v>72292.800000000003</v>
      </c>
      <c r="AC61">
        <v>1.4803133922050329</v>
      </c>
      <c r="AK61">
        <v>72292.800000000003</v>
      </c>
      <c r="AL61">
        <v>1.4803133922050329</v>
      </c>
    </row>
    <row r="62" spans="2:38" x14ac:dyDescent="0.25">
      <c r="B62">
        <v>97878</v>
      </c>
      <c r="C62">
        <v>98876</v>
      </c>
      <c r="D62">
        <v>110819</v>
      </c>
      <c r="E62">
        <v>35174</v>
      </c>
      <c r="F62">
        <v>82343</v>
      </c>
      <c r="H62">
        <v>140322</v>
      </c>
      <c r="J62">
        <f t="shared" si="6"/>
        <v>85018</v>
      </c>
      <c r="K62">
        <f t="shared" si="7"/>
        <v>1.6504975416970524</v>
      </c>
      <c r="L62">
        <f t="shared" si="8"/>
        <v>110819</v>
      </c>
      <c r="M62">
        <f t="shared" si="9"/>
        <v>35174</v>
      </c>
      <c r="N62">
        <f t="shared" si="10"/>
        <v>85018</v>
      </c>
      <c r="O62">
        <f t="shared" si="11"/>
        <v>75645</v>
      </c>
      <c r="Q62">
        <v>-1620</v>
      </c>
      <c r="R62">
        <v>-63</v>
      </c>
      <c r="T62">
        <v>-10700.600000000006</v>
      </c>
      <c r="U62">
        <v>-2459.8000000000029</v>
      </c>
      <c r="W62">
        <v>10700.599999999999</v>
      </c>
      <c r="X62">
        <v>2459.7999999999997</v>
      </c>
      <c r="AB62">
        <v>85018</v>
      </c>
      <c r="AC62">
        <v>1.6504975416970524</v>
      </c>
      <c r="AK62">
        <v>85018</v>
      </c>
      <c r="AL62">
        <v>1.6504975416970524</v>
      </c>
    </row>
    <row r="63" spans="2:38" x14ac:dyDescent="0.25">
      <c r="B63">
        <v>44110</v>
      </c>
      <c r="C63">
        <v>78044</v>
      </c>
      <c r="D63">
        <v>17913</v>
      </c>
      <c r="E63">
        <v>35552</v>
      </c>
      <c r="F63">
        <v>55355</v>
      </c>
      <c r="H63">
        <v>50136</v>
      </c>
      <c r="J63">
        <f t="shared" si="6"/>
        <v>46194.8</v>
      </c>
      <c r="K63">
        <f t="shared" si="7"/>
        <v>1.0853169620823122</v>
      </c>
      <c r="L63">
        <f t="shared" si="8"/>
        <v>78044</v>
      </c>
      <c r="M63">
        <f t="shared" si="9"/>
        <v>17913</v>
      </c>
      <c r="N63">
        <f t="shared" si="10"/>
        <v>46194.8</v>
      </c>
      <c r="O63">
        <f t="shared" si="11"/>
        <v>60131</v>
      </c>
      <c r="Q63">
        <v>-2262</v>
      </c>
      <c r="R63">
        <v>-7575</v>
      </c>
      <c r="T63">
        <v>-53.19999999999709</v>
      </c>
      <c r="U63">
        <v>76.400000000001455</v>
      </c>
      <c r="W63">
        <v>8136.4</v>
      </c>
      <c r="X63">
        <v>866.8</v>
      </c>
      <c r="Z63">
        <v>46194.8</v>
      </c>
      <c r="AA63">
        <v>1.0853169620823122</v>
      </c>
      <c r="AI63">
        <v>46194.8</v>
      </c>
      <c r="AJ63">
        <v>1.0853169620823122</v>
      </c>
    </row>
    <row r="64" spans="2:38" x14ac:dyDescent="0.25">
      <c r="B64">
        <v>30125</v>
      </c>
      <c r="C64">
        <v>110715</v>
      </c>
      <c r="D64">
        <v>36350</v>
      </c>
      <c r="E64">
        <v>5037</v>
      </c>
      <c r="F64">
        <v>109563</v>
      </c>
      <c r="H64">
        <v>95578</v>
      </c>
      <c r="J64">
        <f t="shared" si="6"/>
        <v>58358</v>
      </c>
      <c r="K64">
        <f t="shared" si="7"/>
        <v>1.6377874498783371</v>
      </c>
      <c r="L64">
        <f t="shared" si="8"/>
        <v>110715</v>
      </c>
      <c r="M64">
        <f t="shared" si="9"/>
        <v>5037</v>
      </c>
      <c r="N64">
        <f t="shared" si="10"/>
        <v>58358</v>
      </c>
      <c r="O64">
        <f t="shared" si="11"/>
        <v>105678</v>
      </c>
      <c r="Q64">
        <v>-6143</v>
      </c>
      <c r="R64">
        <v>510</v>
      </c>
      <c r="T64">
        <v>-1641.4000000000015</v>
      </c>
      <c r="U64">
        <v>-2914.1999999999971</v>
      </c>
      <c r="W64">
        <v>4695.3999999999996</v>
      </c>
      <c r="X64">
        <v>2914.2</v>
      </c>
      <c r="AD64">
        <v>58358</v>
      </c>
      <c r="AE64">
        <v>1.6377874498783371</v>
      </c>
      <c r="AK64">
        <v>58358</v>
      </c>
      <c r="AL64">
        <v>1.6377874498783371</v>
      </c>
    </row>
    <row r="65" spans="2:38" x14ac:dyDescent="0.25">
      <c r="B65">
        <v>65398</v>
      </c>
      <c r="C65">
        <v>17905</v>
      </c>
      <c r="D65">
        <v>61845</v>
      </c>
      <c r="E65">
        <v>96957</v>
      </c>
      <c r="F65">
        <v>110853</v>
      </c>
      <c r="H65">
        <v>128917</v>
      </c>
      <c r="J65">
        <f t="shared" si="6"/>
        <v>70591.600000000006</v>
      </c>
      <c r="K65">
        <f t="shared" si="7"/>
        <v>1.8262371160308024</v>
      </c>
      <c r="L65">
        <f t="shared" si="8"/>
        <v>110853</v>
      </c>
      <c r="M65">
        <f t="shared" si="9"/>
        <v>17905</v>
      </c>
      <c r="N65">
        <f t="shared" si="10"/>
        <v>70591.600000000006</v>
      </c>
      <c r="O65">
        <f t="shared" si="11"/>
        <v>92948</v>
      </c>
      <c r="Q65">
        <v>-4169</v>
      </c>
      <c r="R65">
        <v>274</v>
      </c>
      <c r="T65">
        <v>-9063.1999999999971</v>
      </c>
      <c r="U65">
        <v>-2592.3999999999942</v>
      </c>
      <c r="W65">
        <v>10130.4</v>
      </c>
      <c r="X65">
        <v>4266.3999999999996</v>
      </c>
      <c r="AF65">
        <v>70591.600000000006</v>
      </c>
      <c r="AG65">
        <v>1.8262371160308024</v>
      </c>
      <c r="AK65">
        <v>70591.600000000006</v>
      </c>
      <c r="AL65">
        <v>1.8262371160308024</v>
      </c>
    </row>
    <row r="66" spans="2:38" x14ac:dyDescent="0.25">
      <c r="B66">
        <v>105869</v>
      </c>
      <c r="C66">
        <v>47236</v>
      </c>
      <c r="D66">
        <v>52582</v>
      </c>
      <c r="E66">
        <v>88956</v>
      </c>
      <c r="F66">
        <v>66374</v>
      </c>
      <c r="H66">
        <v>119254</v>
      </c>
      <c r="J66">
        <f t="shared" ref="J66:J101" si="12">AVERAGE(B66:F66)</f>
        <v>72203.399999999994</v>
      </c>
      <c r="K66">
        <f t="shared" ref="K66:K97" si="13">H66/J66</f>
        <v>1.6516396734779804</v>
      </c>
      <c r="L66">
        <f t="shared" ref="L66:L101" si="14">MAX(B66:F66)</f>
        <v>105869</v>
      </c>
      <c r="M66">
        <f t="shared" ref="M66:M101" si="15">MIN(B66:F66)</f>
        <v>47236</v>
      </c>
      <c r="N66">
        <f t="shared" ref="N66:N101" si="16">AVERAGE(B66:F66)</f>
        <v>72203.399999999994</v>
      </c>
      <c r="O66">
        <f t="shared" ref="O66:O101" si="17">L66-M66</f>
        <v>58633</v>
      </c>
      <c r="Q66">
        <v>3265</v>
      </c>
      <c r="R66">
        <v>4115</v>
      </c>
      <c r="T66">
        <v>3151.1999999999971</v>
      </c>
      <c r="U66">
        <v>1377.1999999999971</v>
      </c>
      <c r="W66">
        <v>7076.4000000000005</v>
      </c>
      <c r="X66">
        <v>1945.6000000000001</v>
      </c>
      <c r="AF66">
        <v>72203.399999999994</v>
      </c>
      <c r="AG66">
        <v>1.6516396734779804</v>
      </c>
      <c r="AK66">
        <v>72203.399999999994</v>
      </c>
      <c r="AL66">
        <v>1.6516396734779804</v>
      </c>
    </row>
    <row r="67" spans="2:38" x14ac:dyDescent="0.25">
      <c r="B67">
        <v>102351</v>
      </c>
      <c r="C67">
        <v>36520</v>
      </c>
      <c r="D67">
        <v>100017</v>
      </c>
      <c r="E67">
        <v>68717</v>
      </c>
      <c r="F67">
        <v>117541</v>
      </c>
      <c r="H67">
        <v>109726</v>
      </c>
      <c r="J67">
        <f t="shared" si="12"/>
        <v>85029.2</v>
      </c>
      <c r="K67">
        <f t="shared" si="13"/>
        <v>1.2904508098394434</v>
      </c>
      <c r="L67">
        <f t="shared" si="14"/>
        <v>117541</v>
      </c>
      <c r="M67">
        <f t="shared" si="15"/>
        <v>36520</v>
      </c>
      <c r="N67">
        <f t="shared" si="16"/>
        <v>85029.2</v>
      </c>
      <c r="O67">
        <f t="shared" si="17"/>
        <v>81021</v>
      </c>
      <c r="Q67">
        <v>11695</v>
      </c>
      <c r="R67">
        <v>2314</v>
      </c>
      <c r="T67">
        <v>-2128.6000000000058</v>
      </c>
      <c r="U67">
        <v>2557.5999999999913</v>
      </c>
      <c r="W67">
        <v>8550.6</v>
      </c>
      <c r="X67">
        <v>4008.8</v>
      </c>
      <c r="AB67">
        <v>85029.2</v>
      </c>
      <c r="AC67">
        <v>1.2904508098394434</v>
      </c>
      <c r="AI67">
        <v>85029.2</v>
      </c>
      <c r="AJ67">
        <v>1.2904508098394434</v>
      </c>
    </row>
    <row r="68" spans="2:38" x14ac:dyDescent="0.25">
      <c r="B68">
        <v>44942</v>
      </c>
      <c r="C68">
        <v>65597</v>
      </c>
      <c r="D68">
        <v>86648</v>
      </c>
      <c r="E68">
        <v>2297</v>
      </c>
      <c r="F68">
        <v>10831</v>
      </c>
      <c r="H68">
        <v>71892</v>
      </c>
      <c r="J68">
        <f t="shared" si="12"/>
        <v>42063</v>
      </c>
      <c r="K68">
        <f t="shared" si="13"/>
        <v>1.7091505598744741</v>
      </c>
      <c r="L68">
        <f t="shared" si="14"/>
        <v>86648</v>
      </c>
      <c r="M68">
        <f t="shared" si="15"/>
        <v>2297</v>
      </c>
      <c r="N68">
        <f t="shared" si="16"/>
        <v>42063</v>
      </c>
      <c r="O68">
        <f t="shared" si="17"/>
        <v>84351</v>
      </c>
      <c r="Q68">
        <v>3381</v>
      </c>
      <c r="R68">
        <v>-113</v>
      </c>
      <c r="T68">
        <v>-8194.8000000000029</v>
      </c>
      <c r="U68">
        <v>-2365.4000000000015</v>
      </c>
      <c r="W68">
        <v>8194.8000000000011</v>
      </c>
      <c r="X68">
        <v>4512.6000000000004</v>
      </c>
      <c r="Z68">
        <v>42063</v>
      </c>
      <c r="AA68">
        <v>1.7091505598744741</v>
      </c>
      <c r="AK68">
        <v>42063</v>
      </c>
      <c r="AL68">
        <v>1.7091505598744741</v>
      </c>
    </row>
    <row r="69" spans="2:38" x14ac:dyDescent="0.25">
      <c r="B69">
        <v>89851</v>
      </c>
      <c r="C69">
        <v>110756</v>
      </c>
      <c r="D69">
        <v>26108</v>
      </c>
      <c r="E69">
        <v>42921</v>
      </c>
      <c r="F69">
        <v>15721</v>
      </c>
      <c r="H69">
        <v>100899</v>
      </c>
      <c r="J69">
        <f t="shared" si="12"/>
        <v>57071.4</v>
      </c>
      <c r="K69">
        <f t="shared" si="13"/>
        <v>1.7679433131130478</v>
      </c>
      <c r="L69">
        <f t="shared" si="14"/>
        <v>110756</v>
      </c>
      <c r="M69">
        <f t="shared" si="15"/>
        <v>15721</v>
      </c>
      <c r="N69">
        <f t="shared" si="16"/>
        <v>57071.4</v>
      </c>
      <c r="O69">
        <f t="shared" si="17"/>
        <v>95035</v>
      </c>
      <c r="Q69">
        <v>-1683</v>
      </c>
      <c r="R69">
        <v>-201</v>
      </c>
      <c r="T69">
        <v>3861.5999999999985</v>
      </c>
      <c r="U69">
        <v>2626</v>
      </c>
      <c r="W69">
        <v>13780</v>
      </c>
      <c r="X69">
        <v>2863.2000000000007</v>
      </c>
      <c r="AD69">
        <v>57071.4</v>
      </c>
      <c r="AE69">
        <v>1.7679433131130478</v>
      </c>
      <c r="AK69">
        <v>57071.4</v>
      </c>
      <c r="AL69">
        <v>1.7679433131130478</v>
      </c>
    </row>
    <row r="70" spans="2:38" x14ac:dyDescent="0.25">
      <c r="B70">
        <v>101758</v>
      </c>
      <c r="C70">
        <v>81089</v>
      </c>
      <c r="D70">
        <v>27369</v>
      </c>
      <c r="E70">
        <v>17022</v>
      </c>
      <c r="F70">
        <v>45029</v>
      </c>
      <c r="H70">
        <v>76567</v>
      </c>
      <c r="J70">
        <f t="shared" si="12"/>
        <v>54453.4</v>
      </c>
      <c r="K70">
        <f t="shared" si="13"/>
        <v>1.4061013637348632</v>
      </c>
      <c r="L70">
        <f t="shared" si="14"/>
        <v>101758</v>
      </c>
      <c r="M70">
        <f t="shared" si="15"/>
        <v>17022</v>
      </c>
      <c r="N70">
        <f t="shared" si="16"/>
        <v>54453.4</v>
      </c>
      <c r="O70">
        <f t="shared" si="17"/>
        <v>84736</v>
      </c>
      <c r="Q70">
        <v>15436</v>
      </c>
      <c r="R70">
        <v>8258</v>
      </c>
      <c r="T70">
        <v>-3307.4000000000015</v>
      </c>
      <c r="U70">
        <v>-1478.7999999999956</v>
      </c>
      <c r="W70">
        <v>6567.4000000000005</v>
      </c>
      <c r="X70">
        <v>2580.8000000000002</v>
      </c>
      <c r="Z70">
        <v>54453.4</v>
      </c>
      <c r="AA70">
        <v>1.4061013637348632</v>
      </c>
      <c r="AK70">
        <v>54453.4</v>
      </c>
      <c r="AL70">
        <v>1.4061013637348632</v>
      </c>
    </row>
    <row r="71" spans="2:38" x14ac:dyDescent="0.25">
      <c r="B71">
        <v>36323</v>
      </c>
      <c r="C71">
        <v>77499</v>
      </c>
      <c r="D71">
        <v>60337</v>
      </c>
      <c r="E71">
        <v>101892</v>
      </c>
      <c r="F71">
        <v>105108</v>
      </c>
      <c r="H71">
        <v>79005</v>
      </c>
      <c r="J71">
        <f t="shared" si="12"/>
        <v>76231.8</v>
      </c>
      <c r="K71">
        <f t="shared" si="13"/>
        <v>1.0363785192006485</v>
      </c>
      <c r="L71">
        <f t="shared" si="14"/>
        <v>105108</v>
      </c>
      <c r="M71">
        <f t="shared" si="15"/>
        <v>36323</v>
      </c>
      <c r="N71">
        <f t="shared" si="16"/>
        <v>76231.8</v>
      </c>
      <c r="O71">
        <f t="shared" si="17"/>
        <v>68785</v>
      </c>
      <c r="Q71">
        <v>-7710</v>
      </c>
      <c r="R71">
        <v>-1533</v>
      </c>
      <c r="T71">
        <v>-7309.8000000000029</v>
      </c>
      <c r="U71">
        <v>-158.19999999999709</v>
      </c>
      <c r="W71">
        <v>7521.8</v>
      </c>
      <c r="X71">
        <v>158.19999999999999</v>
      </c>
      <c r="AB71">
        <v>76231.8</v>
      </c>
      <c r="AC71">
        <v>1.0363785192006485</v>
      </c>
      <c r="AI71">
        <v>76231.8</v>
      </c>
      <c r="AJ71">
        <v>1.0363785192006485</v>
      </c>
    </row>
    <row r="72" spans="2:38" x14ac:dyDescent="0.25">
      <c r="B72">
        <v>70638</v>
      </c>
      <c r="C72">
        <v>53719</v>
      </c>
      <c r="D72">
        <v>52024</v>
      </c>
      <c r="E72">
        <v>71164</v>
      </c>
      <c r="F72">
        <v>76881</v>
      </c>
      <c r="H72">
        <v>69183</v>
      </c>
      <c r="J72">
        <f t="shared" si="12"/>
        <v>64885.2</v>
      </c>
      <c r="K72">
        <f t="shared" si="13"/>
        <v>1.066236984705295</v>
      </c>
      <c r="L72">
        <f t="shared" si="14"/>
        <v>76881</v>
      </c>
      <c r="M72">
        <f t="shared" si="15"/>
        <v>52024</v>
      </c>
      <c r="N72">
        <f t="shared" si="16"/>
        <v>64885.2</v>
      </c>
      <c r="O72">
        <f t="shared" si="17"/>
        <v>24857</v>
      </c>
      <c r="Q72">
        <v>-16302</v>
      </c>
      <c r="R72">
        <v>-5284</v>
      </c>
      <c r="T72">
        <v>3901.7999999999956</v>
      </c>
      <c r="U72">
        <v>1841</v>
      </c>
      <c r="W72">
        <v>6270.2</v>
      </c>
      <c r="X72">
        <v>2071.7999999999997</v>
      </c>
      <c r="Z72">
        <v>64885.2</v>
      </c>
      <c r="AA72">
        <v>1.066236984705295</v>
      </c>
      <c r="AI72">
        <v>64885.2</v>
      </c>
      <c r="AJ72">
        <v>1.066236984705295</v>
      </c>
    </row>
    <row r="73" spans="2:38" x14ac:dyDescent="0.25">
      <c r="B73">
        <v>86215</v>
      </c>
      <c r="C73">
        <v>74059</v>
      </c>
      <c r="D73">
        <v>28056</v>
      </c>
      <c r="E73">
        <v>56118</v>
      </c>
      <c r="F73">
        <v>63752</v>
      </c>
      <c r="H73">
        <v>71123</v>
      </c>
      <c r="J73">
        <f t="shared" si="12"/>
        <v>61640</v>
      </c>
      <c r="K73">
        <f t="shared" si="13"/>
        <v>1.1538449059052562</v>
      </c>
      <c r="L73">
        <f t="shared" si="14"/>
        <v>86215</v>
      </c>
      <c r="M73">
        <f t="shared" si="15"/>
        <v>28056</v>
      </c>
      <c r="N73">
        <f t="shared" si="16"/>
        <v>61640</v>
      </c>
      <c r="O73">
        <f t="shared" si="17"/>
        <v>58159</v>
      </c>
      <c r="Q73">
        <v>-3784</v>
      </c>
      <c r="R73">
        <v>-3607</v>
      </c>
      <c r="T73">
        <v>1394.5999999999985</v>
      </c>
      <c r="U73">
        <v>2849.8000000000029</v>
      </c>
      <c r="W73">
        <v>10775.000000000002</v>
      </c>
      <c r="X73">
        <v>3596.9999999999995</v>
      </c>
      <c r="Z73">
        <v>61640</v>
      </c>
      <c r="AA73">
        <v>1.1538449059052562</v>
      </c>
      <c r="AI73">
        <v>61640</v>
      </c>
      <c r="AJ73">
        <v>1.1538449059052562</v>
      </c>
    </row>
    <row r="74" spans="2:38" x14ac:dyDescent="0.25">
      <c r="B74">
        <v>95851</v>
      </c>
      <c r="C74">
        <v>10542</v>
      </c>
      <c r="D74">
        <v>31009</v>
      </c>
      <c r="E74">
        <v>51274</v>
      </c>
      <c r="F74">
        <v>33580</v>
      </c>
      <c r="H74">
        <v>76494</v>
      </c>
      <c r="J74">
        <f t="shared" si="12"/>
        <v>44451.199999999997</v>
      </c>
      <c r="K74">
        <f t="shared" si="13"/>
        <v>1.7208534302785978</v>
      </c>
      <c r="L74">
        <f t="shared" si="14"/>
        <v>95851</v>
      </c>
      <c r="M74">
        <f t="shared" si="15"/>
        <v>10542</v>
      </c>
      <c r="N74">
        <f t="shared" si="16"/>
        <v>44451.199999999997</v>
      </c>
      <c r="O74">
        <f t="shared" si="17"/>
        <v>85309</v>
      </c>
      <c r="Q74">
        <v>-4071</v>
      </c>
      <c r="R74">
        <v>-1339</v>
      </c>
      <c r="T74">
        <v>9101</v>
      </c>
      <c r="U74">
        <v>1568.7999999999956</v>
      </c>
      <c r="W74">
        <v>10120.599999999999</v>
      </c>
      <c r="X74">
        <v>1628.4</v>
      </c>
      <c r="AD74">
        <v>44451.199999999997</v>
      </c>
      <c r="AE74">
        <v>1.7208534302785978</v>
      </c>
      <c r="AK74">
        <v>44451.199999999997</v>
      </c>
      <c r="AL74">
        <v>1.7208534302785978</v>
      </c>
    </row>
    <row r="75" spans="2:38" x14ac:dyDescent="0.25">
      <c r="B75">
        <v>53087</v>
      </c>
      <c r="C75">
        <v>59614</v>
      </c>
      <c r="D75">
        <v>59246</v>
      </c>
      <c r="E75">
        <v>14907</v>
      </c>
      <c r="F75">
        <v>86609</v>
      </c>
      <c r="H75">
        <v>84250</v>
      </c>
      <c r="J75">
        <f t="shared" si="12"/>
        <v>54692.6</v>
      </c>
      <c r="K75">
        <f t="shared" si="13"/>
        <v>1.5404277726785709</v>
      </c>
      <c r="L75">
        <f t="shared" si="14"/>
        <v>86609</v>
      </c>
      <c r="M75">
        <f t="shared" si="15"/>
        <v>14907</v>
      </c>
      <c r="N75">
        <f t="shared" si="16"/>
        <v>54692.6</v>
      </c>
      <c r="O75">
        <f t="shared" si="17"/>
        <v>71702</v>
      </c>
      <c r="Q75">
        <v>6760</v>
      </c>
      <c r="R75">
        <v>0</v>
      </c>
      <c r="T75">
        <v>2688.1999999999971</v>
      </c>
      <c r="U75">
        <v>-1442.2000000000044</v>
      </c>
      <c r="W75">
        <v>6118.6</v>
      </c>
      <c r="X75">
        <v>5900.6</v>
      </c>
      <c r="AD75">
        <v>54692.6</v>
      </c>
      <c r="AE75">
        <v>1.5404277726785709</v>
      </c>
      <c r="AK75">
        <v>54692.6</v>
      </c>
      <c r="AL75">
        <v>1.5404277726785709</v>
      </c>
    </row>
    <row r="76" spans="2:38" x14ac:dyDescent="0.25">
      <c r="B76">
        <v>104950</v>
      </c>
      <c r="C76">
        <v>82478</v>
      </c>
      <c r="D76">
        <v>7914</v>
      </c>
      <c r="E76">
        <v>54950</v>
      </c>
      <c r="F76">
        <v>22695</v>
      </c>
      <c r="H76">
        <v>66320</v>
      </c>
      <c r="J76">
        <f t="shared" si="12"/>
        <v>54597.4</v>
      </c>
      <c r="K76">
        <f t="shared" si="13"/>
        <v>1.2147098579785851</v>
      </c>
      <c r="L76">
        <f t="shared" si="14"/>
        <v>104950</v>
      </c>
      <c r="M76">
        <f t="shared" si="15"/>
        <v>7914</v>
      </c>
      <c r="N76">
        <f t="shared" si="16"/>
        <v>54597.4</v>
      </c>
      <c r="O76">
        <f t="shared" si="17"/>
        <v>97036</v>
      </c>
      <c r="Q76">
        <v>-9202</v>
      </c>
      <c r="R76">
        <v>1091</v>
      </c>
      <c r="T76">
        <v>2174.8000000000029</v>
      </c>
      <c r="U76">
        <v>-3064.1999999999971</v>
      </c>
      <c r="W76">
        <v>12794.8</v>
      </c>
      <c r="X76">
        <v>3268.2</v>
      </c>
      <c r="Z76">
        <v>54597.4</v>
      </c>
      <c r="AA76">
        <v>1.2147098579785851</v>
      </c>
      <c r="AI76">
        <v>54597.4</v>
      </c>
      <c r="AJ76">
        <v>1.2147098579785851</v>
      </c>
    </row>
    <row r="77" spans="2:38" x14ac:dyDescent="0.25">
      <c r="B77">
        <v>100663</v>
      </c>
      <c r="C77">
        <v>65498</v>
      </c>
      <c r="D77">
        <v>23095</v>
      </c>
      <c r="E77">
        <v>106014</v>
      </c>
      <c r="F77">
        <v>68146</v>
      </c>
      <c r="H77">
        <v>106936</v>
      </c>
      <c r="J77">
        <f t="shared" si="12"/>
        <v>72683.199999999997</v>
      </c>
      <c r="K77">
        <f t="shared" si="13"/>
        <v>1.4712615845202193</v>
      </c>
      <c r="L77">
        <f t="shared" si="14"/>
        <v>106014</v>
      </c>
      <c r="M77">
        <f t="shared" si="15"/>
        <v>23095</v>
      </c>
      <c r="N77">
        <f t="shared" si="16"/>
        <v>72683.199999999997</v>
      </c>
      <c r="O77">
        <f t="shared" si="17"/>
        <v>82919</v>
      </c>
      <c r="Q77">
        <v>-8069</v>
      </c>
      <c r="R77">
        <v>177</v>
      </c>
      <c r="T77">
        <v>-600.19999999999709</v>
      </c>
      <c r="U77">
        <v>-740.60000000000582</v>
      </c>
      <c r="W77">
        <v>10177.800000000001</v>
      </c>
      <c r="X77">
        <v>1091</v>
      </c>
      <c r="AF77">
        <v>72683.199999999997</v>
      </c>
      <c r="AG77">
        <v>1.4712615845202193</v>
      </c>
      <c r="AK77">
        <v>72683.199999999997</v>
      </c>
      <c r="AL77">
        <v>1.4712615845202193</v>
      </c>
    </row>
    <row r="78" spans="2:38" x14ac:dyDescent="0.25">
      <c r="B78">
        <v>107990</v>
      </c>
      <c r="C78">
        <v>26748</v>
      </c>
      <c r="D78">
        <v>21286</v>
      </c>
      <c r="E78">
        <v>80919</v>
      </c>
      <c r="F78">
        <v>81526</v>
      </c>
      <c r="H78">
        <v>117130</v>
      </c>
      <c r="J78">
        <f t="shared" si="12"/>
        <v>63693.8</v>
      </c>
      <c r="K78">
        <f t="shared" si="13"/>
        <v>1.8389544979260146</v>
      </c>
      <c r="L78">
        <f t="shared" si="14"/>
        <v>107990</v>
      </c>
      <c r="M78">
        <f t="shared" si="15"/>
        <v>21286</v>
      </c>
      <c r="N78">
        <f t="shared" si="16"/>
        <v>63693.8</v>
      </c>
      <c r="O78">
        <f t="shared" si="17"/>
        <v>86704</v>
      </c>
      <c r="Q78">
        <v>-6239</v>
      </c>
      <c r="R78">
        <v>-2074</v>
      </c>
      <c r="T78">
        <v>-8261.1999999999971</v>
      </c>
      <c r="U78">
        <v>-1744.5999999999985</v>
      </c>
      <c r="W78">
        <v>11383.6</v>
      </c>
      <c r="X78">
        <v>5231</v>
      </c>
      <c r="AF78">
        <v>63693.8</v>
      </c>
      <c r="AG78">
        <v>1.8389544979260146</v>
      </c>
      <c r="AK78">
        <v>63693.8</v>
      </c>
      <c r="AL78">
        <v>1.8389544979260146</v>
      </c>
    </row>
    <row r="79" spans="2:38" x14ac:dyDescent="0.25">
      <c r="B79">
        <v>80448</v>
      </c>
      <c r="C79">
        <v>104759</v>
      </c>
      <c r="D79">
        <v>24707</v>
      </c>
      <c r="E79">
        <v>76477</v>
      </c>
      <c r="F79">
        <v>94924</v>
      </c>
      <c r="H79">
        <v>93496</v>
      </c>
      <c r="J79">
        <f t="shared" si="12"/>
        <v>76263</v>
      </c>
      <c r="K79">
        <f t="shared" si="13"/>
        <v>1.2259680316798447</v>
      </c>
      <c r="L79">
        <f t="shared" si="14"/>
        <v>104759</v>
      </c>
      <c r="M79">
        <f t="shared" si="15"/>
        <v>24707</v>
      </c>
      <c r="N79">
        <f t="shared" si="16"/>
        <v>76263</v>
      </c>
      <c r="O79">
        <f t="shared" si="17"/>
        <v>80052</v>
      </c>
      <c r="Q79">
        <v>-5273</v>
      </c>
      <c r="R79">
        <v>-6663</v>
      </c>
      <c r="T79">
        <v>-4523.3999999999942</v>
      </c>
      <c r="U79">
        <v>-3380.8000000000029</v>
      </c>
      <c r="W79">
        <v>6824.2000000000007</v>
      </c>
      <c r="X79">
        <v>3412.8</v>
      </c>
      <c r="AB79">
        <v>76263</v>
      </c>
      <c r="AC79">
        <v>1.2259680316798447</v>
      </c>
      <c r="AK79">
        <v>76263</v>
      </c>
      <c r="AL79">
        <v>1.2259680316798447</v>
      </c>
    </row>
    <row r="80" spans="2:38" x14ac:dyDescent="0.25">
      <c r="B80">
        <v>97087</v>
      </c>
      <c r="C80">
        <v>108883</v>
      </c>
      <c r="D80">
        <v>73117</v>
      </c>
      <c r="E80">
        <v>22182</v>
      </c>
      <c r="F80">
        <v>71890</v>
      </c>
      <c r="H80">
        <v>88041</v>
      </c>
      <c r="J80">
        <f t="shared" si="12"/>
        <v>74631.8</v>
      </c>
      <c r="K80">
        <f t="shared" si="13"/>
        <v>1.1796714001270237</v>
      </c>
      <c r="L80">
        <f t="shared" si="14"/>
        <v>108883</v>
      </c>
      <c r="M80">
        <f t="shared" si="15"/>
        <v>22182</v>
      </c>
      <c r="N80">
        <f t="shared" si="16"/>
        <v>74631.8</v>
      </c>
      <c r="O80">
        <f t="shared" si="17"/>
        <v>86701</v>
      </c>
      <c r="Q80">
        <v>1449</v>
      </c>
      <c r="R80">
        <v>252</v>
      </c>
      <c r="T80">
        <v>-4580.1999999999971</v>
      </c>
      <c r="U80">
        <v>-1902.5999999999913</v>
      </c>
      <c r="W80">
        <v>6630.2</v>
      </c>
      <c r="X80">
        <v>4075</v>
      </c>
      <c r="AB80">
        <v>74631.8</v>
      </c>
      <c r="AC80">
        <v>1.1796714001270237</v>
      </c>
      <c r="AI80">
        <v>74631.8</v>
      </c>
      <c r="AJ80">
        <v>1.1796714001270237</v>
      </c>
    </row>
    <row r="81" spans="2:38" x14ac:dyDescent="0.25">
      <c r="B81">
        <v>71660</v>
      </c>
      <c r="C81">
        <v>77137</v>
      </c>
      <c r="D81">
        <v>20365</v>
      </c>
      <c r="E81">
        <v>36431</v>
      </c>
      <c r="F81">
        <v>109872</v>
      </c>
      <c r="H81">
        <v>96924</v>
      </c>
      <c r="J81">
        <f t="shared" si="12"/>
        <v>63093</v>
      </c>
      <c r="K81">
        <f t="shared" si="13"/>
        <v>1.5362084541866767</v>
      </c>
      <c r="L81">
        <f t="shared" si="14"/>
        <v>109872</v>
      </c>
      <c r="M81">
        <f t="shared" si="15"/>
        <v>20365</v>
      </c>
      <c r="N81">
        <f t="shared" si="16"/>
        <v>63093</v>
      </c>
      <c r="O81">
        <f t="shared" si="17"/>
        <v>89507</v>
      </c>
      <c r="Q81">
        <v>-5904</v>
      </c>
      <c r="R81">
        <v>3483</v>
      </c>
      <c r="T81">
        <v>-4999.8000000000029</v>
      </c>
      <c r="U81">
        <v>-1395.4000000000015</v>
      </c>
      <c r="W81">
        <v>12765.400000000001</v>
      </c>
      <c r="X81">
        <v>2391.4</v>
      </c>
      <c r="AF81">
        <v>63093</v>
      </c>
      <c r="AG81">
        <v>1.5362084541866767</v>
      </c>
      <c r="AK81">
        <v>63093</v>
      </c>
      <c r="AL81">
        <v>1.5362084541866767</v>
      </c>
    </row>
    <row r="82" spans="2:38" x14ac:dyDescent="0.25">
      <c r="B82">
        <v>98184</v>
      </c>
      <c r="C82">
        <v>29031</v>
      </c>
      <c r="D82">
        <v>9762</v>
      </c>
      <c r="E82">
        <v>28155</v>
      </c>
      <c r="F82">
        <v>110247</v>
      </c>
      <c r="H82">
        <v>83230</v>
      </c>
      <c r="J82">
        <f t="shared" si="12"/>
        <v>55075.8</v>
      </c>
      <c r="K82">
        <f t="shared" si="13"/>
        <v>1.5111900326459169</v>
      </c>
      <c r="L82">
        <f t="shared" si="14"/>
        <v>110247</v>
      </c>
      <c r="M82">
        <f t="shared" si="15"/>
        <v>9762</v>
      </c>
      <c r="N82">
        <f t="shared" si="16"/>
        <v>55075.8</v>
      </c>
      <c r="O82">
        <f t="shared" si="17"/>
        <v>100485</v>
      </c>
      <c r="Q82">
        <v>28495</v>
      </c>
      <c r="R82">
        <v>7163</v>
      </c>
      <c r="T82">
        <v>2456.4000000000015</v>
      </c>
      <c r="U82">
        <v>-559.39999999999418</v>
      </c>
      <c r="W82">
        <v>3916.8</v>
      </c>
      <c r="X82">
        <v>609.79999999999995</v>
      </c>
      <c r="Z82">
        <v>55075.8</v>
      </c>
      <c r="AA82">
        <v>1.5111900326459169</v>
      </c>
      <c r="AI82">
        <v>55075.8</v>
      </c>
      <c r="AJ82">
        <v>1.5111900326459169</v>
      </c>
    </row>
    <row r="83" spans="2:38" x14ac:dyDescent="0.25">
      <c r="B83">
        <v>94174</v>
      </c>
      <c r="C83">
        <v>60164</v>
      </c>
      <c r="D83">
        <v>71092</v>
      </c>
      <c r="E83">
        <v>92080</v>
      </c>
      <c r="F83">
        <v>44480</v>
      </c>
      <c r="H83">
        <v>99582</v>
      </c>
      <c r="J83">
        <f t="shared" si="12"/>
        <v>72398</v>
      </c>
      <c r="K83">
        <f t="shared" si="13"/>
        <v>1.3754799856349622</v>
      </c>
      <c r="L83">
        <f t="shared" si="14"/>
        <v>94174</v>
      </c>
      <c r="M83">
        <f t="shared" si="15"/>
        <v>44480</v>
      </c>
      <c r="N83">
        <f t="shared" si="16"/>
        <v>72398</v>
      </c>
      <c r="O83">
        <f t="shared" si="17"/>
        <v>49694</v>
      </c>
      <c r="Q83">
        <v>198</v>
      </c>
      <c r="R83">
        <v>7467</v>
      </c>
      <c r="T83">
        <v>-934.60000000000582</v>
      </c>
      <c r="U83">
        <v>-297</v>
      </c>
      <c r="W83">
        <v>12723</v>
      </c>
      <c r="X83">
        <v>1398.6</v>
      </c>
      <c r="AB83">
        <v>72398</v>
      </c>
      <c r="AC83">
        <v>1.3754799856349622</v>
      </c>
      <c r="AK83">
        <v>72398</v>
      </c>
      <c r="AL83">
        <v>1.3754799856349622</v>
      </c>
    </row>
    <row r="84" spans="2:38" x14ac:dyDescent="0.25">
      <c r="B84">
        <v>26693</v>
      </c>
      <c r="C84">
        <v>25365</v>
      </c>
      <c r="D84">
        <v>35274</v>
      </c>
      <c r="E84">
        <v>62231</v>
      </c>
      <c r="F84">
        <v>45383</v>
      </c>
      <c r="H84">
        <v>72939</v>
      </c>
      <c r="J84">
        <f t="shared" si="12"/>
        <v>38989.199999999997</v>
      </c>
      <c r="K84">
        <f t="shared" si="13"/>
        <v>1.8707488227509157</v>
      </c>
      <c r="L84">
        <f t="shared" si="14"/>
        <v>62231</v>
      </c>
      <c r="M84">
        <f t="shared" si="15"/>
        <v>25365</v>
      </c>
      <c r="N84">
        <f t="shared" si="16"/>
        <v>38989.199999999997</v>
      </c>
      <c r="O84">
        <f t="shared" si="17"/>
        <v>36866</v>
      </c>
      <c r="Q84">
        <v>15867</v>
      </c>
      <c r="R84">
        <v>337</v>
      </c>
      <c r="T84">
        <v>-2830.8000000000029</v>
      </c>
      <c r="U84">
        <v>782</v>
      </c>
      <c r="W84">
        <v>12425.599999999999</v>
      </c>
      <c r="X84">
        <v>5023.2</v>
      </c>
      <c r="Z84">
        <v>38989.199999999997</v>
      </c>
      <c r="AA84">
        <v>1.8707488227509157</v>
      </c>
      <c r="AK84">
        <v>38989.199999999997</v>
      </c>
      <c r="AL84">
        <v>1.8707488227509157</v>
      </c>
    </row>
    <row r="85" spans="2:38" x14ac:dyDescent="0.25">
      <c r="B85">
        <v>70555</v>
      </c>
      <c r="C85">
        <v>78170</v>
      </c>
      <c r="D85">
        <v>75460</v>
      </c>
      <c r="E85">
        <v>54542</v>
      </c>
      <c r="F85">
        <v>57982</v>
      </c>
      <c r="H85">
        <v>71102</v>
      </c>
      <c r="J85">
        <f t="shared" si="12"/>
        <v>67341.8</v>
      </c>
      <c r="K85">
        <f t="shared" si="13"/>
        <v>1.0558375333002681</v>
      </c>
      <c r="L85">
        <f t="shared" si="14"/>
        <v>78170</v>
      </c>
      <c r="M85">
        <f t="shared" si="15"/>
        <v>54542</v>
      </c>
      <c r="N85">
        <f t="shared" si="16"/>
        <v>67341.8</v>
      </c>
      <c r="O85">
        <f t="shared" si="17"/>
        <v>23628</v>
      </c>
      <c r="Q85">
        <v>-8971</v>
      </c>
      <c r="R85">
        <v>152</v>
      </c>
      <c r="T85">
        <v>-4859.1999999999971</v>
      </c>
      <c r="U85">
        <v>450.80000000000291</v>
      </c>
      <c r="W85">
        <v>10167.6</v>
      </c>
      <c r="X85">
        <v>553.20000000000005</v>
      </c>
      <c r="AB85">
        <v>67341.8</v>
      </c>
      <c r="AC85">
        <v>1.0558375333002681</v>
      </c>
      <c r="AI85">
        <v>67341.8</v>
      </c>
      <c r="AJ85">
        <v>1.0558375333002681</v>
      </c>
    </row>
    <row r="86" spans="2:38" x14ac:dyDescent="0.25">
      <c r="B86">
        <v>109591</v>
      </c>
      <c r="C86">
        <v>87051</v>
      </c>
      <c r="D86">
        <v>112975</v>
      </c>
      <c r="E86">
        <v>26754</v>
      </c>
      <c r="F86">
        <v>41081</v>
      </c>
      <c r="H86">
        <v>123268</v>
      </c>
      <c r="J86">
        <f t="shared" si="12"/>
        <v>75490.399999999994</v>
      </c>
      <c r="K86">
        <f t="shared" si="13"/>
        <v>1.6328963682799404</v>
      </c>
      <c r="L86">
        <f t="shared" si="14"/>
        <v>112975</v>
      </c>
      <c r="M86">
        <f t="shared" si="15"/>
        <v>26754</v>
      </c>
      <c r="N86">
        <f t="shared" si="16"/>
        <v>75490.399999999994</v>
      </c>
      <c r="O86">
        <f t="shared" si="17"/>
        <v>86221</v>
      </c>
      <c r="Q86">
        <v>-9449</v>
      </c>
      <c r="R86">
        <v>-9350</v>
      </c>
      <c r="T86">
        <v>3141.7999999999884</v>
      </c>
      <c r="U86">
        <v>2554.7999999999884</v>
      </c>
      <c r="W86">
        <v>12084.599999999999</v>
      </c>
      <c r="X86">
        <v>3124.4</v>
      </c>
      <c r="AF86">
        <v>75490.399999999994</v>
      </c>
      <c r="AG86">
        <v>1.6328963682799404</v>
      </c>
      <c r="AK86">
        <v>75490.399999999994</v>
      </c>
      <c r="AL86">
        <v>1.6328963682799404</v>
      </c>
    </row>
    <row r="87" spans="2:38" x14ac:dyDescent="0.25">
      <c r="B87">
        <v>73747</v>
      </c>
      <c r="C87">
        <v>70701</v>
      </c>
      <c r="D87">
        <v>25663</v>
      </c>
      <c r="E87">
        <v>29907</v>
      </c>
      <c r="F87">
        <v>111090</v>
      </c>
      <c r="H87">
        <v>100465</v>
      </c>
      <c r="J87">
        <f t="shared" si="12"/>
        <v>62221.599999999999</v>
      </c>
      <c r="K87">
        <f t="shared" si="13"/>
        <v>1.6146322177507491</v>
      </c>
      <c r="L87">
        <f t="shared" si="14"/>
        <v>111090</v>
      </c>
      <c r="M87">
        <f t="shared" si="15"/>
        <v>25663</v>
      </c>
      <c r="N87">
        <f t="shared" si="16"/>
        <v>62221.599999999999</v>
      </c>
      <c r="O87">
        <f t="shared" si="17"/>
        <v>85427</v>
      </c>
      <c r="Q87">
        <v>4402</v>
      </c>
      <c r="R87">
        <v>289</v>
      </c>
      <c r="T87">
        <v>5248</v>
      </c>
      <c r="U87">
        <v>-2733.8000000000029</v>
      </c>
      <c r="W87">
        <v>9303.6</v>
      </c>
      <c r="X87">
        <v>2733.8</v>
      </c>
      <c r="AD87">
        <v>62221.599999999999</v>
      </c>
      <c r="AE87">
        <v>1.6146322177507491</v>
      </c>
      <c r="AK87">
        <v>62221.599999999999</v>
      </c>
      <c r="AL87">
        <v>1.6146322177507491</v>
      </c>
    </row>
    <row r="88" spans="2:38" x14ac:dyDescent="0.25">
      <c r="B88">
        <v>90458</v>
      </c>
      <c r="C88">
        <v>71003</v>
      </c>
      <c r="D88">
        <v>60218</v>
      </c>
      <c r="E88">
        <v>99318</v>
      </c>
      <c r="F88">
        <v>26758</v>
      </c>
      <c r="H88">
        <v>75399</v>
      </c>
      <c r="J88">
        <f t="shared" si="12"/>
        <v>69551</v>
      </c>
      <c r="K88">
        <f t="shared" si="13"/>
        <v>1.0840821842964157</v>
      </c>
      <c r="L88">
        <f t="shared" si="14"/>
        <v>99318</v>
      </c>
      <c r="M88">
        <f t="shared" si="15"/>
        <v>26758</v>
      </c>
      <c r="N88">
        <f t="shared" si="16"/>
        <v>69551</v>
      </c>
      <c r="O88">
        <f t="shared" si="17"/>
        <v>72560</v>
      </c>
      <c r="Q88">
        <v>-11685</v>
      </c>
      <c r="R88">
        <v>-2931</v>
      </c>
      <c r="T88">
        <v>-4864</v>
      </c>
      <c r="U88">
        <v>2412.1999999999971</v>
      </c>
      <c r="W88">
        <v>11717.599999999999</v>
      </c>
      <c r="X88">
        <v>3157.4</v>
      </c>
      <c r="AB88">
        <v>69551</v>
      </c>
      <c r="AC88">
        <v>1.0840821842964157</v>
      </c>
      <c r="AI88">
        <v>69551</v>
      </c>
      <c r="AJ88">
        <v>1.0840821842964157</v>
      </c>
    </row>
    <row r="89" spans="2:38" x14ac:dyDescent="0.25">
      <c r="B89">
        <v>67068</v>
      </c>
      <c r="C89">
        <v>107240</v>
      </c>
      <c r="D89">
        <v>12630</v>
      </c>
      <c r="E89">
        <v>103471</v>
      </c>
      <c r="F89">
        <v>8352</v>
      </c>
      <c r="H89">
        <v>106857</v>
      </c>
      <c r="J89">
        <f t="shared" si="12"/>
        <v>59752.2</v>
      </c>
      <c r="K89">
        <f t="shared" si="13"/>
        <v>1.7883358269653671</v>
      </c>
      <c r="L89">
        <f t="shared" si="14"/>
        <v>107240</v>
      </c>
      <c r="M89">
        <f t="shared" si="15"/>
        <v>8352</v>
      </c>
      <c r="N89">
        <f t="shared" si="16"/>
        <v>59752.2</v>
      </c>
      <c r="O89">
        <f t="shared" si="17"/>
        <v>98888</v>
      </c>
      <c r="Q89">
        <v>954</v>
      </c>
      <c r="R89">
        <v>981</v>
      </c>
      <c r="T89">
        <v>2212.7999999999956</v>
      </c>
      <c r="U89">
        <v>-5202.8000000000029</v>
      </c>
      <c r="W89">
        <v>7479.6</v>
      </c>
      <c r="X89">
        <v>5202.7999999999993</v>
      </c>
      <c r="AD89">
        <v>59752.2</v>
      </c>
      <c r="AE89">
        <v>1.7883358269653671</v>
      </c>
      <c r="AK89">
        <v>59752.2</v>
      </c>
      <c r="AL89">
        <v>1.7883358269653671</v>
      </c>
    </row>
    <row r="90" spans="2:38" x14ac:dyDescent="0.25">
      <c r="B90">
        <v>99431</v>
      </c>
      <c r="C90">
        <v>12360</v>
      </c>
      <c r="D90">
        <v>108654</v>
      </c>
      <c r="E90">
        <v>118470</v>
      </c>
      <c r="F90">
        <v>110800</v>
      </c>
      <c r="H90">
        <v>135081</v>
      </c>
      <c r="J90">
        <f t="shared" si="12"/>
        <v>89943</v>
      </c>
      <c r="K90">
        <f t="shared" si="13"/>
        <v>1.5018511724091925</v>
      </c>
      <c r="L90">
        <f t="shared" si="14"/>
        <v>118470</v>
      </c>
      <c r="M90">
        <f t="shared" si="15"/>
        <v>12360</v>
      </c>
      <c r="N90">
        <f t="shared" si="16"/>
        <v>89943</v>
      </c>
      <c r="O90">
        <f t="shared" si="17"/>
        <v>106110</v>
      </c>
      <c r="Q90">
        <v>-16209</v>
      </c>
      <c r="R90">
        <v>2</v>
      </c>
      <c r="T90">
        <v>-6021.6000000000058</v>
      </c>
      <c r="U90">
        <v>2919.6000000000058</v>
      </c>
      <c r="W90">
        <v>7850.4</v>
      </c>
      <c r="X90">
        <v>3164.7999999999997</v>
      </c>
      <c r="AF90">
        <v>89943</v>
      </c>
      <c r="AG90">
        <v>1.5018511724091925</v>
      </c>
      <c r="AK90">
        <v>89943</v>
      </c>
      <c r="AL90">
        <v>1.5018511724091925</v>
      </c>
    </row>
    <row r="91" spans="2:38" x14ac:dyDescent="0.25">
      <c r="B91">
        <v>9506</v>
      </c>
      <c r="C91">
        <v>12624</v>
      </c>
      <c r="D91">
        <v>90987</v>
      </c>
      <c r="E91">
        <v>115332</v>
      </c>
      <c r="F91">
        <v>53218</v>
      </c>
      <c r="H91">
        <v>119629</v>
      </c>
      <c r="J91">
        <f t="shared" si="12"/>
        <v>56333.4</v>
      </c>
      <c r="K91">
        <f t="shared" si="13"/>
        <v>2.1235892028530143</v>
      </c>
      <c r="L91">
        <f t="shared" si="14"/>
        <v>115332</v>
      </c>
      <c r="M91">
        <f t="shared" si="15"/>
        <v>9506</v>
      </c>
      <c r="N91">
        <f t="shared" si="16"/>
        <v>56333.4</v>
      </c>
      <c r="O91">
        <f t="shared" si="17"/>
        <v>105826</v>
      </c>
      <c r="Q91">
        <v>5608</v>
      </c>
      <c r="R91">
        <v>1671</v>
      </c>
      <c r="T91">
        <v>2705.4000000000015</v>
      </c>
      <c r="U91">
        <v>-5232</v>
      </c>
      <c r="W91">
        <v>3953.4</v>
      </c>
      <c r="X91">
        <v>5232</v>
      </c>
      <c r="AD91">
        <v>56333.4</v>
      </c>
      <c r="AE91">
        <v>2.1235892028530143</v>
      </c>
      <c r="AK91">
        <v>56333.4</v>
      </c>
      <c r="AL91">
        <v>2.1235892028530143</v>
      </c>
    </row>
    <row r="92" spans="2:38" x14ac:dyDescent="0.25">
      <c r="B92">
        <v>11876</v>
      </c>
      <c r="C92">
        <v>60653</v>
      </c>
      <c r="D92">
        <v>38985</v>
      </c>
      <c r="E92">
        <v>12511</v>
      </c>
      <c r="F92">
        <v>98978</v>
      </c>
      <c r="H92">
        <v>62409</v>
      </c>
      <c r="J92">
        <f t="shared" si="12"/>
        <v>44600.6</v>
      </c>
      <c r="K92">
        <f t="shared" si="13"/>
        <v>1.3992861082586334</v>
      </c>
      <c r="L92">
        <f t="shared" si="14"/>
        <v>98978</v>
      </c>
      <c r="M92">
        <f t="shared" si="15"/>
        <v>11876</v>
      </c>
      <c r="N92">
        <f t="shared" si="16"/>
        <v>44600.6</v>
      </c>
      <c r="O92">
        <f t="shared" si="17"/>
        <v>87102</v>
      </c>
      <c r="Q92">
        <v>1647</v>
      </c>
      <c r="R92">
        <v>4</v>
      </c>
      <c r="T92">
        <v>6519.7999999999956</v>
      </c>
      <c r="U92">
        <v>1090.4000000000015</v>
      </c>
      <c r="W92">
        <v>10027.800000000001</v>
      </c>
      <c r="X92">
        <v>3538.8</v>
      </c>
      <c r="AD92">
        <v>44600.6</v>
      </c>
      <c r="AE92">
        <v>1.3992861082586334</v>
      </c>
      <c r="AK92">
        <v>44600.6</v>
      </c>
      <c r="AL92">
        <v>1.3992861082586334</v>
      </c>
    </row>
    <row r="93" spans="2:38" x14ac:dyDescent="0.25">
      <c r="B93">
        <v>116420</v>
      </c>
      <c r="C93">
        <v>107369</v>
      </c>
      <c r="D93">
        <v>90482</v>
      </c>
      <c r="E93">
        <v>74615</v>
      </c>
      <c r="F93">
        <v>26899</v>
      </c>
      <c r="H93">
        <v>144337</v>
      </c>
      <c r="J93">
        <f t="shared" si="12"/>
        <v>83157</v>
      </c>
      <c r="K93">
        <f t="shared" si="13"/>
        <v>1.7357167766994961</v>
      </c>
      <c r="L93">
        <f t="shared" si="14"/>
        <v>116420</v>
      </c>
      <c r="M93">
        <f t="shared" si="15"/>
        <v>26899</v>
      </c>
      <c r="N93">
        <f t="shared" si="16"/>
        <v>83157</v>
      </c>
      <c r="O93">
        <f t="shared" si="17"/>
        <v>89521</v>
      </c>
      <c r="Q93">
        <v>9529</v>
      </c>
      <c r="R93">
        <v>5919</v>
      </c>
      <c r="T93">
        <v>4658.3999999999942</v>
      </c>
      <c r="U93">
        <v>1471.3999999999942</v>
      </c>
      <c r="W93">
        <v>13895.6</v>
      </c>
      <c r="X93">
        <v>3093.7999999999997</v>
      </c>
      <c r="AF93">
        <v>83157</v>
      </c>
      <c r="AG93">
        <v>1.7357167766994961</v>
      </c>
      <c r="AK93">
        <v>83157</v>
      </c>
      <c r="AL93">
        <v>1.7357167766994961</v>
      </c>
    </row>
    <row r="94" spans="2:38" x14ac:dyDescent="0.25">
      <c r="B94">
        <v>75363</v>
      </c>
      <c r="C94">
        <v>108723</v>
      </c>
      <c r="D94">
        <v>92698</v>
      </c>
      <c r="E94">
        <v>11249</v>
      </c>
      <c r="F94">
        <v>21204</v>
      </c>
      <c r="H94">
        <v>85255</v>
      </c>
      <c r="J94">
        <f t="shared" si="12"/>
        <v>61847.4</v>
      </c>
      <c r="K94">
        <f t="shared" si="13"/>
        <v>1.3784734685694144</v>
      </c>
      <c r="L94">
        <f t="shared" si="14"/>
        <v>108723</v>
      </c>
      <c r="M94">
        <f t="shared" si="15"/>
        <v>11249</v>
      </c>
      <c r="N94">
        <f t="shared" si="16"/>
        <v>61847.4</v>
      </c>
      <c r="O94">
        <f t="shared" si="17"/>
        <v>97474</v>
      </c>
      <c r="Q94">
        <v>2476</v>
      </c>
      <c r="R94">
        <v>-4380</v>
      </c>
      <c r="T94">
        <v>-1915.7999999999956</v>
      </c>
      <c r="U94">
        <v>1901.8000000000029</v>
      </c>
      <c r="W94">
        <v>13001.4</v>
      </c>
      <c r="X94">
        <v>2828.2000000000003</v>
      </c>
      <c r="AB94">
        <v>61847.4</v>
      </c>
      <c r="AC94">
        <v>1.3784734685694144</v>
      </c>
      <c r="AK94">
        <v>61847.4</v>
      </c>
      <c r="AL94">
        <v>1.3784734685694144</v>
      </c>
    </row>
    <row r="95" spans="2:38" x14ac:dyDescent="0.25">
      <c r="B95">
        <v>27108</v>
      </c>
      <c r="C95">
        <v>69514</v>
      </c>
      <c r="D95">
        <v>111225</v>
      </c>
      <c r="E95">
        <v>107167</v>
      </c>
      <c r="F95">
        <v>33223</v>
      </c>
      <c r="H95">
        <v>80600</v>
      </c>
      <c r="J95">
        <f t="shared" si="12"/>
        <v>69647.399999999994</v>
      </c>
      <c r="K95">
        <f t="shared" si="13"/>
        <v>1.1572578445139374</v>
      </c>
      <c r="L95">
        <f t="shared" si="14"/>
        <v>111225</v>
      </c>
      <c r="M95">
        <f t="shared" si="15"/>
        <v>27108</v>
      </c>
      <c r="N95">
        <f t="shared" si="16"/>
        <v>69647.399999999994</v>
      </c>
      <c r="O95">
        <f t="shared" si="17"/>
        <v>84117</v>
      </c>
      <c r="Q95">
        <v>3602</v>
      </c>
      <c r="R95">
        <v>484</v>
      </c>
      <c r="T95">
        <v>-634.80000000000291</v>
      </c>
      <c r="U95">
        <v>280.59999999999127</v>
      </c>
      <c r="W95">
        <v>9714.4</v>
      </c>
      <c r="X95">
        <v>293.8</v>
      </c>
      <c r="AB95">
        <v>69647.399999999994</v>
      </c>
      <c r="AC95">
        <v>1.1572578445139374</v>
      </c>
      <c r="AI95">
        <v>69647.399999999994</v>
      </c>
      <c r="AJ95">
        <v>1.1572578445139374</v>
      </c>
    </row>
    <row r="96" spans="2:38" x14ac:dyDescent="0.25">
      <c r="B96">
        <v>76990</v>
      </c>
      <c r="C96">
        <v>17247</v>
      </c>
      <c r="D96">
        <v>50420</v>
      </c>
      <c r="E96">
        <v>69865</v>
      </c>
      <c r="F96">
        <v>57016</v>
      </c>
      <c r="H96">
        <v>107592</v>
      </c>
      <c r="J96">
        <f t="shared" si="12"/>
        <v>54307.6</v>
      </c>
      <c r="K96">
        <f t="shared" si="13"/>
        <v>1.9811591747748014</v>
      </c>
      <c r="L96">
        <f t="shared" si="14"/>
        <v>76990</v>
      </c>
      <c r="M96">
        <f t="shared" si="15"/>
        <v>17247</v>
      </c>
      <c r="N96">
        <f t="shared" si="16"/>
        <v>54307.6</v>
      </c>
      <c r="O96">
        <f t="shared" si="17"/>
        <v>59743</v>
      </c>
      <c r="Q96">
        <v>1689</v>
      </c>
      <c r="R96">
        <v>-614</v>
      </c>
      <c r="T96">
        <v>4271.1999999999971</v>
      </c>
      <c r="U96">
        <v>2762</v>
      </c>
      <c r="W96">
        <v>7347.2</v>
      </c>
      <c r="X96">
        <v>2762</v>
      </c>
      <c r="AD96">
        <v>54307.6</v>
      </c>
      <c r="AE96">
        <v>1.9811591747748014</v>
      </c>
      <c r="AK96">
        <v>54307.6</v>
      </c>
      <c r="AL96">
        <v>1.9811591747748014</v>
      </c>
    </row>
    <row r="97" spans="2:38" x14ac:dyDescent="0.25">
      <c r="B97">
        <v>109382</v>
      </c>
      <c r="C97">
        <v>22775</v>
      </c>
      <c r="D97">
        <v>91710</v>
      </c>
      <c r="E97">
        <v>27196</v>
      </c>
      <c r="F97">
        <v>17536</v>
      </c>
      <c r="H97">
        <v>89427</v>
      </c>
      <c r="J97">
        <f t="shared" si="12"/>
        <v>53719.8</v>
      </c>
      <c r="K97">
        <f t="shared" si="13"/>
        <v>1.664693464979393</v>
      </c>
      <c r="L97">
        <f t="shared" si="14"/>
        <v>109382</v>
      </c>
      <c r="M97">
        <f t="shared" si="15"/>
        <v>17536</v>
      </c>
      <c r="N97">
        <f t="shared" si="16"/>
        <v>53719.8</v>
      </c>
      <c r="O97">
        <f t="shared" si="17"/>
        <v>91846</v>
      </c>
      <c r="Q97">
        <v>-855</v>
      </c>
      <c r="R97">
        <v>-9960</v>
      </c>
      <c r="T97">
        <v>9193.8000000000029</v>
      </c>
      <c r="U97">
        <v>586.20000000000437</v>
      </c>
      <c r="W97">
        <v>11978.999999999998</v>
      </c>
      <c r="X97">
        <v>861.8</v>
      </c>
      <c r="AD97">
        <v>53719.8</v>
      </c>
      <c r="AE97">
        <v>1.664693464979393</v>
      </c>
      <c r="AK97">
        <v>53719.8</v>
      </c>
      <c r="AL97">
        <v>1.664693464979393</v>
      </c>
    </row>
    <row r="98" spans="2:38" x14ac:dyDescent="0.25">
      <c r="B98">
        <v>98462</v>
      </c>
      <c r="C98">
        <v>32006</v>
      </c>
      <c r="D98">
        <v>25656</v>
      </c>
      <c r="E98">
        <v>115306</v>
      </c>
      <c r="F98">
        <v>33054</v>
      </c>
      <c r="H98">
        <v>93320</v>
      </c>
      <c r="J98">
        <f t="shared" si="12"/>
        <v>60896.800000000003</v>
      </c>
      <c r="K98">
        <f t="shared" ref="K98:K129" si="18">H98/J98</f>
        <v>1.5324286333600452</v>
      </c>
      <c r="L98">
        <f t="shared" si="14"/>
        <v>115306</v>
      </c>
      <c r="M98">
        <f t="shared" si="15"/>
        <v>25656</v>
      </c>
      <c r="N98">
        <f t="shared" si="16"/>
        <v>60896.800000000003</v>
      </c>
      <c r="O98">
        <f t="shared" si="17"/>
        <v>89650</v>
      </c>
      <c r="Q98">
        <v>-8155</v>
      </c>
      <c r="R98">
        <v>-1474</v>
      </c>
      <c r="T98">
        <v>-2128.3999999999942</v>
      </c>
      <c r="U98">
        <v>2087.2000000000044</v>
      </c>
      <c r="W98">
        <v>7723.1999999999989</v>
      </c>
      <c r="X98">
        <v>4444.3999999999996</v>
      </c>
      <c r="AF98">
        <v>60896.800000000003</v>
      </c>
      <c r="AG98">
        <v>1.5324286333600452</v>
      </c>
      <c r="AK98">
        <v>60896.800000000003</v>
      </c>
      <c r="AL98">
        <v>1.5324286333600452</v>
      </c>
    </row>
    <row r="99" spans="2:38" x14ac:dyDescent="0.25">
      <c r="B99">
        <v>26607</v>
      </c>
      <c r="C99">
        <v>84083</v>
      </c>
      <c r="D99">
        <v>80430</v>
      </c>
      <c r="E99">
        <v>55065</v>
      </c>
      <c r="F99">
        <v>56261</v>
      </c>
      <c r="H99">
        <v>108371</v>
      </c>
      <c r="J99">
        <f t="shared" si="12"/>
        <v>60489.2</v>
      </c>
      <c r="K99">
        <f t="shared" si="18"/>
        <v>1.79157601687574</v>
      </c>
      <c r="L99">
        <f t="shared" si="14"/>
        <v>84083</v>
      </c>
      <c r="M99">
        <f t="shared" si="15"/>
        <v>26607</v>
      </c>
      <c r="N99">
        <f t="shared" si="16"/>
        <v>60489.2</v>
      </c>
      <c r="O99">
        <f t="shared" si="17"/>
        <v>57476</v>
      </c>
      <c r="Q99">
        <v>4805</v>
      </c>
      <c r="R99">
        <v>-892</v>
      </c>
      <c r="T99">
        <v>-2093.2000000000044</v>
      </c>
      <c r="U99">
        <v>529.79999999999563</v>
      </c>
      <c r="W99">
        <v>8942.7999999999993</v>
      </c>
      <c r="X99">
        <v>3933.0000000000005</v>
      </c>
      <c r="AD99">
        <v>60489.2</v>
      </c>
      <c r="AE99">
        <v>1.79157601687574</v>
      </c>
      <c r="AK99">
        <v>60489.2</v>
      </c>
      <c r="AL99">
        <v>1.79157601687574</v>
      </c>
    </row>
    <row r="100" spans="2:38" x14ac:dyDescent="0.25">
      <c r="B100">
        <v>115984</v>
      </c>
      <c r="C100">
        <v>51772</v>
      </c>
      <c r="D100">
        <v>78409</v>
      </c>
      <c r="E100">
        <v>51571</v>
      </c>
      <c r="F100">
        <v>111172</v>
      </c>
      <c r="H100">
        <v>116614</v>
      </c>
      <c r="J100">
        <f t="shared" si="12"/>
        <v>81781.600000000006</v>
      </c>
      <c r="K100">
        <f t="shared" si="18"/>
        <v>1.4259197667935084</v>
      </c>
      <c r="L100">
        <f t="shared" si="14"/>
        <v>115984</v>
      </c>
      <c r="M100">
        <f t="shared" si="15"/>
        <v>51571</v>
      </c>
      <c r="N100">
        <f t="shared" si="16"/>
        <v>81781.600000000006</v>
      </c>
      <c r="O100">
        <f t="shared" si="17"/>
        <v>64413</v>
      </c>
      <c r="Q100">
        <v>-5771</v>
      </c>
      <c r="R100">
        <v>0</v>
      </c>
      <c r="T100">
        <v>-1169.5999999999913</v>
      </c>
      <c r="U100">
        <v>1916.4000000000087</v>
      </c>
      <c r="W100">
        <v>4018.8</v>
      </c>
      <c r="X100">
        <v>5124.3999999999996</v>
      </c>
      <c r="AB100">
        <v>81781.600000000006</v>
      </c>
      <c r="AC100">
        <v>1.4259197667935084</v>
      </c>
      <c r="AI100">
        <v>81781.600000000006</v>
      </c>
      <c r="AJ100">
        <v>1.4259197667935084</v>
      </c>
    </row>
    <row r="101" spans="2:38" x14ac:dyDescent="0.25">
      <c r="B101">
        <v>61020</v>
      </c>
      <c r="C101">
        <v>78633</v>
      </c>
      <c r="D101">
        <v>75196</v>
      </c>
      <c r="E101">
        <v>56506</v>
      </c>
      <c r="F101">
        <v>34005</v>
      </c>
      <c r="H101">
        <v>79336</v>
      </c>
      <c r="J101">
        <f t="shared" si="12"/>
        <v>61072</v>
      </c>
      <c r="K101">
        <f t="shared" si="18"/>
        <v>1.2990568509300497</v>
      </c>
      <c r="L101">
        <f t="shared" si="14"/>
        <v>78633</v>
      </c>
      <c r="M101">
        <f t="shared" si="15"/>
        <v>34005</v>
      </c>
      <c r="N101">
        <f t="shared" si="16"/>
        <v>61072</v>
      </c>
      <c r="O101">
        <f t="shared" si="17"/>
        <v>44628</v>
      </c>
      <c r="Q101">
        <v>-7871</v>
      </c>
      <c r="R101">
        <v>0</v>
      </c>
      <c r="T101">
        <v>4172.1999999999971</v>
      </c>
      <c r="U101">
        <v>4127</v>
      </c>
      <c r="W101">
        <v>7926.6</v>
      </c>
      <c r="X101">
        <v>4998.6000000000004</v>
      </c>
      <c r="AD101">
        <v>61072</v>
      </c>
      <c r="AE101">
        <v>1.2990568509300497</v>
      </c>
      <c r="AK101">
        <v>61072</v>
      </c>
      <c r="AL101">
        <v>1.2990568509300497</v>
      </c>
    </row>
    <row r="103" spans="2:38" x14ac:dyDescent="0.25">
      <c r="B103">
        <v>5080902</v>
      </c>
      <c r="C103">
        <v>4557034</v>
      </c>
      <c r="D103">
        <v>4532407</v>
      </c>
      <c r="E103">
        <v>4561695</v>
      </c>
      <c r="F103">
        <v>4825696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F071-C850-41D1-A97B-E7A0607B27E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112065</v>
      </c>
      <c r="C2">
        <v>4350</v>
      </c>
      <c r="D2">
        <v>112073</v>
      </c>
      <c r="E2">
        <v>18129</v>
      </c>
      <c r="F2">
        <v>107646</v>
      </c>
      <c r="H2">
        <v>117382</v>
      </c>
      <c r="J2">
        <f t="shared" ref="J2:J33" si="0">AVERAGE(B2:F2)</f>
        <v>70852.600000000006</v>
      </c>
      <c r="K2">
        <f t="shared" ref="K2:K33" si="1">H2/J2</f>
        <v>1.6567070227486358</v>
      </c>
      <c r="L2">
        <f t="shared" ref="L2:L33" si="2">MAX(B2:F2)</f>
        <v>112073</v>
      </c>
      <c r="M2">
        <f t="shared" ref="M2:M33" si="3">MIN(B2:F2)</f>
        <v>4350</v>
      </c>
      <c r="N2">
        <f t="shared" ref="N2:N33" si="4">AVERAGE(B2:F2)</f>
        <v>70852.600000000006</v>
      </c>
      <c r="O2">
        <f t="shared" ref="O2:O33" si="5">L2-M2</f>
        <v>107723</v>
      </c>
      <c r="Q2">
        <v>-3404</v>
      </c>
      <c r="R2">
        <v>-2</v>
      </c>
      <c r="T2">
        <v>-167.59999999999127</v>
      </c>
      <c r="U2">
        <v>1654.8000000000029</v>
      </c>
      <c r="W2">
        <v>9592.4000000000015</v>
      </c>
      <c r="X2">
        <v>4418.8</v>
      </c>
      <c r="AF2">
        <v>70852.600000000006</v>
      </c>
      <c r="AG2">
        <v>1.6567070227486358</v>
      </c>
      <c r="AK2">
        <v>70852.600000000006</v>
      </c>
      <c r="AL2">
        <v>1.6567070227486358</v>
      </c>
    </row>
    <row r="3" spans="1:38" x14ac:dyDescent="0.25">
      <c r="B3">
        <v>110712</v>
      </c>
      <c r="C3">
        <v>77206</v>
      </c>
      <c r="D3">
        <v>41919</v>
      </c>
      <c r="E3">
        <v>54713</v>
      </c>
      <c r="F3">
        <v>58787</v>
      </c>
      <c r="H3">
        <v>134317</v>
      </c>
      <c r="J3">
        <f t="shared" si="0"/>
        <v>68667.399999999994</v>
      </c>
      <c r="K3">
        <f t="shared" si="1"/>
        <v>1.9560519256590465</v>
      </c>
      <c r="L3">
        <f t="shared" si="2"/>
        <v>110712</v>
      </c>
      <c r="M3">
        <f t="shared" si="3"/>
        <v>41919</v>
      </c>
      <c r="N3">
        <f t="shared" si="4"/>
        <v>68667.399999999994</v>
      </c>
      <c r="O3">
        <f t="shared" si="5"/>
        <v>68793</v>
      </c>
      <c r="Q3">
        <v>10210</v>
      </c>
      <c r="R3">
        <v>2663</v>
      </c>
      <c r="T3">
        <v>-2352.8000000000029</v>
      </c>
      <c r="U3">
        <v>-835.20000000001164</v>
      </c>
      <c r="W3">
        <v>9413.6</v>
      </c>
      <c r="X3">
        <v>1005.1999999999999</v>
      </c>
      <c r="AF3">
        <v>68667.399999999994</v>
      </c>
      <c r="AG3">
        <v>1.9560519256590465</v>
      </c>
      <c r="AK3">
        <v>68667.399999999994</v>
      </c>
      <c r="AL3">
        <v>1.9560519256590465</v>
      </c>
    </row>
    <row r="4" spans="1:38" x14ac:dyDescent="0.25">
      <c r="B4">
        <v>104677</v>
      </c>
      <c r="C4">
        <v>27465</v>
      </c>
      <c r="D4">
        <v>44272</v>
      </c>
      <c r="E4">
        <v>84674</v>
      </c>
      <c r="F4">
        <v>109344</v>
      </c>
      <c r="H4">
        <v>128674</v>
      </c>
      <c r="J4">
        <f t="shared" si="0"/>
        <v>74086.399999999994</v>
      </c>
      <c r="K4">
        <f t="shared" si="1"/>
        <v>1.7368099948168627</v>
      </c>
      <c r="L4">
        <f t="shared" si="2"/>
        <v>109344</v>
      </c>
      <c r="M4">
        <f t="shared" si="3"/>
        <v>27465</v>
      </c>
      <c r="N4">
        <f t="shared" si="4"/>
        <v>74086.399999999994</v>
      </c>
      <c r="O4">
        <f t="shared" si="5"/>
        <v>81879</v>
      </c>
      <c r="Q4">
        <v>-7241</v>
      </c>
      <c r="R4">
        <v>1498</v>
      </c>
      <c r="T4">
        <v>-1460.2000000000116</v>
      </c>
      <c r="U4">
        <v>1959</v>
      </c>
      <c r="W4">
        <v>13706.6</v>
      </c>
      <c r="X4">
        <v>2620.6000000000004</v>
      </c>
      <c r="AF4">
        <v>74086.399999999994</v>
      </c>
      <c r="AG4">
        <v>1.7368099948168627</v>
      </c>
      <c r="AK4">
        <v>74086.399999999994</v>
      </c>
      <c r="AL4">
        <v>1.7368099948168627</v>
      </c>
    </row>
    <row r="5" spans="1:38" x14ac:dyDescent="0.25">
      <c r="B5">
        <v>101814</v>
      </c>
      <c r="C5">
        <v>69366</v>
      </c>
      <c r="D5">
        <v>110154</v>
      </c>
      <c r="E5">
        <v>105777</v>
      </c>
      <c r="F5">
        <v>56554</v>
      </c>
      <c r="H5">
        <v>112412</v>
      </c>
      <c r="J5">
        <f t="shared" si="0"/>
        <v>88733</v>
      </c>
      <c r="K5">
        <f t="shared" si="1"/>
        <v>1.2668567500253569</v>
      </c>
      <c r="L5">
        <f t="shared" si="2"/>
        <v>110154</v>
      </c>
      <c r="M5">
        <f t="shared" si="3"/>
        <v>56554</v>
      </c>
      <c r="N5">
        <f t="shared" si="4"/>
        <v>88733</v>
      </c>
      <c r="O5">
        <f t="shared" si="5"/>
        <v>53600</v>
      </c>
      <c r="Q5">
        <v>-6529</v>
      </c>
      <c r="R5">
        <v>-6723</v>
      </c>
      <c r="T5">
        <v>-1352.1999999999971</v>
      </c>
      <c r="U5">
        <v>-2022.6000000000058</v>
      </c>
      <c r="W5">
        <v>4893.3999999999996</v>
      </c>
      <c r="X5">
        <v>2024.6</v>
      </c>
      <c r="AB5">
        <v>88733</v>
      </c>
      <c r="AC5">
        <v>1.2668567500253569</v>
      </c>
      <c r="AI5">
        <v>88733</v>
      </c>
      <c r="AJ5">
        <v>1.2668567500253569</v>
      </c>
    </row>
    <row r="6" spans="1:38" x14ac:dyDescent="0.25">
      <c r="B6">
        <v>102288</v>
      </c>
      <c r="C6">
        <v>36929</v>
      </c>
      <c r="D6">
        <v>76046</v>
      </c>
      <c r="E6">
        <v>47097</v>
      </c>
      <c r="F6">
        <v>45517</v>
      </c>
      <c r="H6">
        <v>96391</v>
      </c>
      <c r="J6">
        <f t="shared" si="0"/>
        <v>61575.4</v>
      </c>
      <c r="K6">
        <f t="shared" si="1"/>
        <v>1.5654141101803642</v>
      </c>
      <c r="L6">
        <f t="shared" si="2"/>
        <v>102288</v>
      </c>
      <c r="M6">
        <f t="shared" si="3"/>
        <v>36929</v>
      </c>
      <c r="N6">
        <f t="shared" si="4"/>
        <v>61575.4</v>
      </c>
      <c r="O6">
        <f t="shared" si="5"/>
        <v>65359</v>
      </c>
      <c r="Q6">
        <v>10660</v>
      </c>
      <c r="R6">
        <v>67</v>
      </c>
      <c r="T6">
        <v>985.59999999999854</v>
      </c>
      <c r="U6">
        <v>2475.8000000000029</v>
      </c>
      <c r="W6">
        <v>11110</v>
      </c>
      <c r="X6">
        <v>3118.2000000000003</v>
      </c>
      <c r="Z6">
        <v>61575.4</v>
      </c>
      <c r="AA6">
        <v>1.5654141101803642</v>
      </c>
      <c r="AK6">
        <v>61575.4</v>
      </c>
      <c r="AL6">
        <v>1.5654141101803642</v>
      </c>
    </row>
    <row r="7" spans="1:38" x14ac:dyDescent="0.25">
      <c r="B7">
        <v>98340</v>
      </c>
      <c r="C7">
        <v>49155</v>
      </c>
      <c r="D7">
        <v>110612</v>
      </c>
      <c r="E7">
        <v>102762</v>
      </c>
      <c r="F7">
        <v>72829</v>
      </c>
      <c r="H7">
        <v>111222</v>
      </c>
      <c r="J7">
        <f t="shared" si="0"/>
        <v>86739.6</v>
      </c>
      <c r="K7">
        <f t="shared" si="1"/>
        <v>1.2822517051035511</v>
      </c>
      <c r="L7">
        <f t="shared" si="2"/>
        <v>110612</v>
      </c>
      <c r="M7">
        <f t="shared" si="3"/>
        <v>49155</v>
      </c>
      <c r="N7">
        <f t="shared" si="4"/>
        <v>86739.6</v>
      </c>
      <c r="O7">
        <f t="shared" si="5"/>
        <v>61457</v>
      </c>
      <c r="Q7">
        <v>399</v>
      </c>
      <c r="R7">
        <v>5150</v>
      </c>
      <c r="T7">
        <v>-5018.3999999999942</v>
      </c>
      <c r="U7">
        <v>3539.2000000000116</v>
      </c>
      <c r="W7">
        <v>9092</v>
      </c>
      <c r="X7">
        <v>4634.3999999999996</v>
      </c>
      <c r="AB7">
        <v>86739.6</v>
      </c>
      <c r="AC7">
        <v>1.2822517051035511</v>
      </c>
      <c r="AI7">
        <v>86739.6</v>
      </c>
      <c r="AJ7">
        <v>1.2822517051035511</v>
      </c>
    </row>
    <row r="8" spans="1:38" x14ac:dyDescent="0.25">
      <c r="B8">
        <v>26747</v>
      </c>
      <c r="C8">
        <v>12371</v>
      </c>
      <c r="D8">
        <v>39749</v>
      </c>
      <c r="E8">
        <v>61125</v>
      </c>
      <c r="F8">
        <v>118596</v>
      </c>
      <c r="H8">
        <v>86873</v>
      </c>
      <c r="J8">
        <f t="shared" si="0"/>
        <v>51717.599999999999</v>
      </c>
      <c r="K8">
        <f t="shared" si="1"/>
        <v>1.6797569879499437</v>
      </c>
      <c r="L8">
        <f t="shared" si="2"/>
        <v>118596</v>
      </c>
      <c r="M8">
        <f t="shared" si="3"/>
        <v>12371</v>
      </c>
      <c r="N8">
        <f t="shared" si="4"/>
        <v>51717.599999999999</v>
      </c>
      <c r="O8">
        <f t="shared" si="5"/>
        <v>106225</v>
      </c>
      <c r="Q8">
        <v>8030</v>
      </c>
      <c r="R8">
        <v>5561</v>
      </c>
      <c r="T8">
        <v>-1516.8000000000029</v>
      </c>
      <c r="U8">
        <v>329.79999999999563</v>
      </c>
      <c r="W8">
        <v>9828.4000000000015</v>
      </c>
      <c r="X8">
        <v>4090.2</v>
      </c>
      <c r="Z8">
        <v>51717.599999999999</v>
      </c>
      <c r="AA8">
        <v>1.6797569879499437</v>
      </c>
      <c r="AK8">
        <v>51717.599999999999</v>
      </c>
      <c r="AL8">
        <v>1.6797569879499437</v>
      </c>
    </row>
    <row r="9" spans="1:38" x14ac:dyDescent="0.25">
      <c r="B9">
        <v>56797</v>
      </c>
      <c r="C9">
        <v>73384</v>
      </c>
      <c r="D9">
        <v>35484</v>
      </c>
      <c r="E9">
        <v>103629</v>
      </c>
      <c r="F9">
        <v>109681</v>
      </c>
      <c r="H9">
        <v>92630</v>
      </c>
      <c r="J9">
        <f t="shared" si="0"/>
        <v>75795</v>
      </c>
      <c r="K9">
        <f t="shared" si="1"/>
        <v>1.2221122765353916</v>
      </c>
      <c r="L9">
        <f t="shared" si="2"/>
        <v>109681</v>
      </c>
      <c r="M9">
        <f t="shared" si="3"/>
        <v>35484</v>
      </c>
      <c r="N9">
        <f t="shared" si="4"/>
        <v>75795</v>
      </c>
      <c r="O9">
        <f t="shared" si="5"/>
        <v>74197</v>
      </c>
      <c r="Q9">
        <v>7760</v>
      </c>
      <c r="R9">
        <v>2930</v>
      </c>
      <c r="T9">
        <v>-981.60000000000582</v>
      </c>
      <c r="U9">
        <v>-2376.8000000000029</v>
      </c>
      <c r="W9">
        <v>6098.4</v>
      </c>
      <c r="X9">
        <v>2376.8000000000002</v>
      </c>
      <c r="AB9">
        <v>75795</v>
      </c>
      <c r="AC9">
        <v>1.2221122765353916</v>
      </c>
      <c r="AI9">
        <v>75795</v>
      </c>
      <c r="AJ9">
        <v>1.2221122765353916</v>
      </c>
    </row>
    <row r="10" spans="1:38" x14ac:dyDescent="0.25">
      <c r="B10">
        <v>41486</v>
      </c>
      <c r="C10">
        <v>40460</v>
      </c>
      <c r="D10">
        <v>78479</v>
      </c>
      <c r="E10">
        <v>77824</v>
      </c>
      <c r="F10">
        <v>9689</v>
      </c>
      <c r="H10">
        <v>73963</v>
      </c>
      <c r="J10">
        <f t="shared" si="0"/>
        <v>49587.6</v>
      </c>
      <c r="K10">
        <f t="shared" si="1"/>
        <v>1.4915624067307149</v>
      </c>
      <c r="L10">
        <f t="shared" si="2"/>
        <v>78479</v>
      </c>
      <c r="M10">
        <f t="shared" si="3"/>
        <v>9689</v>
      </c>
      <c r="N10">
        <f t="shared" si="4"/>
        <v>49587.6</v>
      </c>
      <c r="O10">
        <f t="shared" si="5"/>
        <v>68790</v>
      </c>
      <c r="Q10">
        <v>6805</v>
      </c>
      <c r="R10">
        <v>-334</v>
      </c>
      <c r="T10">
        <v>-5959.2000000000044</v>
      </c>
      <c r="U10">
        <v>-1376.5999999999985</v>
      </c>
      <c r="W10">
        <v>11092</v>
      </c>
      <c r="X10">
        <v>1376.6</v>
      </c>
      <c r="Z10">
        <v>49587.6</v>
      </c>
      <c r="AA10">
        <v>1.4915624067307149</v>
      </c>
      <c r="AK10">
        <v>49587.6</v>
      </c>
      <c r="AL10">
        <v>1.4915624067307149</v>
      </c>
    </row>
    <row r="11" spans="1:38" x14ac:dyDescent="0.25">
      <c r="B11">
        <v>17073</v>
      </c>
      <c r="C11">
        <v>21084</v>
      </c>
      <c r="D11">
        <v>83894</v>
      </c>
      <c r="E11">
        <v>28189</v>
      </c>
      <c r="F11">
        <v>25380</v>
      </c>
      <c r="H11">
        <v>73395</v>
      </c>
      <c r="J11">
        <f t="shared" si="0"/>
        <v>35124</v>
      </c>
      <c r="K11">
        <f t="shared" si="1"/>
        <v>2.0895968568500169</v>
      </c>
      <c r="L11">
        <f t="shared" si="2"/>
        <v>83894</v>
      </c>
      <c r="M11">
        <f t="shared" si="3"/>
        <v>17073</v>
      </c>
      <c r="N11">
        <f t="shared" si="4"/>
        <v>35124</v>
      </c>
      <c r="O11">
        <f t="shared" si="5"/>
        <v>66821</v>
      </c>
      <c r="Q11">
        <v>-2004</v>
      </c>
      <c r="R11">
        <v>-4607</v>
      </c>
      <c r="T11">
        <v>5062.7999999999993</v>
      </c>
      <c r="U11">
        <v>-724</v>
      </c>
      <c r="W11">
        <v>11397.6</v>
      </c>
      <c r="X11">
        <v>5520</v>
      </c>
      <c r="AD11">
        <v>35124</v>
      </c>
      <c r="AE11">
        <v>2.0895968568500169</v>
      </c>
      <c r="AK11">
        <v>35124</v>
      </c>
      <c r="AL11">
        <v>2.0895968568500169</v>
      </c>
    </row>
    <row r="12" spans="1:38" x14ac:dyDescent="0.25">
      <c r="B12">
        <v>6956</v>
      </c>
      <c r="C12">
        <v>19372</v>
      </c>
      <c r="D12">
        <v>84837</v>
      </c>
      <c r="E12">
        <v>90291</v>
      </c>
      <c r="F12">
        <v>89312</v>
      </c>
      <c r="H12">
        <v>105055</v>
      </c>
      <c r="J12">
        <f t="shared" si="0"/>
        <v>58153.599999999999</v>
      </c>
      <c r="K12">
        <f t="shared" si="1"/>
        <v>1.8065089693501348</v>
      </c>
      <c r="L12">
        <f t="shared" si="2"/>
        <v>90291</v>
      </c>
      <c r="M12">
        <f t="shared" si="3"/>
        <v>6956</v>
      </c>
      <c r="N12">
        <f t="shared" si="4"/>
        <v>58153.599999999999</v>
      </c>
      <c r="O12">
        <f t="shared" si="5"/>
        <v>83335</v>
      </c>
      <c r="Q12">
        <v>17971</v>
      </c>
      <c r="R12">
        <v>3191</v>
      </c>
      <c r="T12">
        <v>146.79999999999563</v>
      </c>
      <c r="U12">
        <v>-2554</v>
      </c>
      <c r="W12">
        <v>7405.2000000000007</v>
      </c>
      <c r="X12">
        <v>2675.2</v>
      </c>
      <c r="AD12">
        <v>58153.599999999999</v>
      </c>
      <c r="AE12">
        <v>1.8065089693501348</v>
      </c>
      <c r="AK12">
        <v>58153.599999999999</v>
      </c>
      <c r="AL12">
        <v>1.8065089693501348</v>
      </c>
    </row>
    <row r="13" spans="1:38" x14ac:dyDescent="0.25">
      <c r="B13">
        <v>69438</v>
      </c>
      <c r="C13">
        <v>30432</v>
      </c>
      <c r="D13">
        <v>107566</v>
      </c>
      <c r="E13">
        <v>73289</v>
      </c>
      <c r="F13">
        <v>97510</v>
      </c>
      <c r="H13">
        <v>136168</v>
      </c>
      <c r="J13">
        <f t="shared" si="0"/>
        <v>75647</v>
      </c>
      <c r="K13">
        <f t="shared" si="1"/>
        <v>1.8000449456026015</v>
      </c>
      <c r="L13">
        <f t="shared" si="2"/>
        <v>107566</v>
      </c>
      <c r="M13">
        <f t="shared" si="3"/>
        <v>30432</v>
      </c>
      <c r="N13">
        <f t="shared" si="4"/>
        <v>75647</v>
      </c>
      <c r="O13">
        <f t="shared" si="5"/>
        <v>77134</v>
      </c>
      <c r="Q13">
        <v>5911</v>
      </c>
      <c r="R13">
        <v>0</v>
      </c>
      <c r="T13">
        <v>518.60000000000582</v>
      </c>
      <c r="U13">
        <v>1240.1999999999971</v>
      </c>
      <c r="W13">
        <v>7564.2000000000007</v>
      </c>
      <c r="X13">
        <v>5239</v>
      </c>
      <c r="AF13">
        <v>75647</v>
      </c>
      <c r="AG13">
        <v>1.8000449456026015</v>
      </c>
      <c r="AK13">
        <v>75647</v>
      </c>
      <c r="AL13">
        <v>1.8000449456026015</v>
      </c>
    </row>
    <row r="14" spans="1:38" x14ac:dyDescent="0.25">
      <c r="B14">
        <v>21466</v>
      </c>
      <c r="C14">
        <v>21214</v>
      </c>
      <c r="D14">
        <v>106290</v>
      </c>
      <c r="E14">
        <v>16082</v>
      </c>
      <c r="F14">
        <v>54119</v>
      </c>
      <c r="H14">
        <v>84113</v>
      </c>
      <c r="J14">
        <f t="shared" si="0"/>
        <v>43834.2</v>
      </c>
      <c r="K14">
        <f t="shared" si="1"/>
        <v>1.9188898166271999</v>
      </c>
      <c r="L14">
        <f t="shared" si="2"/>
        <v>106290</v>
      </c>
      <c r="M14">
        <f t="shared" si="3"/>
        <v>16082</v>
      </c>
      <c r="N14">
        <f t="shared" si="4"/>
        <v>43834.2</v>
      </c>
      <c r="O14">
        <f t="shared" si="5"/>
        <v>90208</v>
      </c>
      <c r="Q14">
        <v>14126</v>
      </c>
      <c r="R14">
        <v>631</v>
      </c>
      <c r="T14">
        <v>1177.7999999999956</v>
      </c>
      <c r="U14">
        <v>-64.400000000001455</v>
      </c>
      <c r="W14">
        <v>7957.0000000000009</v>
      </c>
      <c r="X14">
        <v>1413.6</v>
      </c>
      <c r="AD14">
        <v>43834.2</v>
      </c>
      <c r="AE14">
        <v>1.9188898166271999</v>
      </c>
      <c r="AK14">
        <v>43834.2</v>
      </c>
      <c r="AL14">
        <v>1.9188898166271999</v>
      </c>
    </row>
    <row r="15" spans="1:38" x14ac:dyDescent="0.25">
      <c r="B15">
        <v>51606</v>
      </c>
      <c r="C15">
        <v>49662</v>
      </c>
      <c r="D15">
        <v>95001</v>
      </c>
      <c r="E15">
        <v>104369</v>
      </c>
      <c r="F15">
        <v>23736</v>
      </c>
      <c r="H15">
        <v>101806</v>
      </c>
      <c r="J15">
        <f t="shared" si="0"/>
        <v>64874.8</v>
      </c>
      <c r="K15">
        <f t="shared" si="1"/>
        <v>1.5692688069943952</v>
      </c>
      <c r="L15">
        <f t="shared" si="2"/>
        <v>104369</v>
      </c>
      <c r="M15">
        <f t="shared" si="3"/>
        <v>23736</v>
      </c>
      <c r="N15">
        <f t="shared" si="4"/>
        <v>64874.8</v>
      </c>
      <c r="O15">
        <f t="shared" si="5"/>
        <v>80633</v>
      </c>
      <c r="Q15">
        <v>-18242</v>
      </c>
      <c r="R15">
        <v>-20</v>
      </c>
      <c r="T15">
        <v>-1397.5999999999913</v>
      </c>
      <c r="U15">
        <v>-158.59999999999854</v>
      </c>
      <c r="W15">
        <v>15325.6</v>
      </c>
      <c r="X15">
        <v>4667</v>
      </c>
      <c r="AF15">
        <v>64874.8</v>
      </c>
      <c r="AG15">
        <v>1.5692688069943952</v>
      </c>
      <c r="AK15">
        <v>64874.8</v>
      </c>
      <c r="AL15">
        <v>1.5692688069943952</v>
      </c>
    </row>
    <row r="16" spans="1:38" x14ac:dyDescent="0.25">
      <c r="B16">
        <v>24570</v>
      </c>
      <c r="C16">
        <v>69312</v>
      </c>
      <c r="D16">
        <v>104620</v>
      </c>
      <c r="E16">
        <v>19972</v>
      </c>
      <c r="F16">
        <v>53276</v>
      </c>
      <c r="H16">
        <v>88917</v>
      </c>
      <c r="J16">
        <f t="shared" si="0"/>
        <v>54350</v>
      </c>
      <c r="K16">
        <f t="shared" si="1"/>
        <v>1.6360073597056117</v>
      </c>
      <c r="L16">
        <f t="shared" si="2"/>
        <v>104620</v>
      </c>
      <c r="M16">
        <f t="shared" si="3"/>
        <v>19972</v>
      </c>
      <c r="N16">
        <f t="shared" si="4"/>
        <v>54350</v>
      </c>
      <c r="O16">
        <f t="shared" si="5"/>
        <v>84648</v>
      </c>
      <c r="Q16">
        <v>-6285</v>
      </c>
      <c r="R16">
        <v>-1135</v>
      </c>
      <c r="T16">
        <v>16859.599999999999</v>
      </c>
      <c r="U16">
        <v>6413.8000000000029</v>
      </c>
      <c r="W16">
        <v>16859.599999999999</v>
      </c>
      <c r="X16">
        <v>6483.7999999999993</v>
      </c>
      <c r="AD16">
        <v>54350</v>
      </c>
      <c r="AE16">
        <v>1.6360073597056117</v>
      </c>
      <c r="AK16">
        <v>54350</v>
      </c>
      <c r="AL16">
        <v>1.6360073597056117</v>
      </c>
    </row>
    <row r="17" spans="2:38" x14ac:dyDescent="0.25">
      <c r="B17">
        <v>23275</v>
      </c>
      <c r="C17">
        <v>15436</v>
      </c>
      <c r="D17">
        <v>73124</v>
      </c>
      <c r="E17">
        <v>44540</v>
      </c>
      <c r="F17">
        <v>85846</v>
      </c>
      <c r="H17">
        <v>94567</v>
      </c>
      <c r="J17">
        <f t="shared" si="0"/>
        <v>48444.2</v>
      </c>
      <c r="K17">
        <f t="shared" si="1"/>
        <v>1.9520809508671835</v>
      </c>
      <c r="L17">
        <f t="shared" si="2"/>
        <v>85846</v>
      </c>
      <c r="M17">
        <f t="shared" si="3"/>
        <v>15436</v>
      </c>
      <c r="N17">
        <f t="shared" si="4"/>
        <v>48444.2</v>
      </c>
      <c r="O17">
        <f t="shared" si="5"/>
        <v>70410</v>
      </c>
      <c r="Q17">
        <v>1702</v>
      </c>
      <c r="R17">
        <v>-285</v>
      </c>
      <c r="T17">
        <v>4976</v>
      </c>
      <c r="U17">
        <v>-1383.4000000000015</v>
      </c>
      <c r="W17">
        <v>6750.4000000000005</v>
      </c>
      <c r="X17">
        <v>1396.6</v>
      </c>
      <c r="AD17">
        <v>48444.2</v>
      </c>
      <c r="AE17">
        <v>1.9520809508671835</v>
      </c>
      <c r="AK17">
        <v>48444.2</v>
      </c>
      <c r="AL17">
        <v>1.9520809508671835</v>
      </c>
    </row>
    <row r="18" spans="2:38" x14ac:dyDescent="0.25">
      <c r="B18">
        <v>97222</v>
      </c>
      <c r="C18">
        <v>20160</v>
      </c>
      <c r="D18">
        <v>45757</v>
      </c>
      <c r="E18">
        <v>22169</v>
      </c>
      <c r="F18">
        <v>83553</v>
      </c>
      <c r="H18">
        <v>121031</v>
      </c>
      <c r="J18">
        <f t="shared" si="0"/>
        <v>53772.2</v>
      </c>
      <c r="K18">
        <f t="shared" si="1"/>
        <v>2.2508098980514095</v>
      </c>
      <c r="L18">
        <f t="shared" si="2"/>
        <v>97222</v>
      </c>
      <c r="M18">
        <f t="shared" si="3"/>
        <v>20160</v>
      </c>
      <c r="N18">
        <f t="shared" si="4"/>
        <v>53772.2</v>
      </c>
      <c r="O18">
        <f t="shared" si="5"/>
        <v>77062</v>
      </c>
      <c r="Q18">
        <v>17465</v>
      </c>
      <c r="R18">
        <v>-16</v>
      </c>
      <c r="T18">
        <v>-4579</v>
      </c>
      <c r="U18">
        <v>-827.60000000000582</v>
      </c>
      <c r="W18">
        <v>7212.5999999999995</v>
      </c>
      <c r="X18">
        <v>4883.6000000000004</v>
      </c>
      <c r="AD18">
        <v>53772.2</v>
      </c>
      <c r="AE18">
        <v>2.2508098980514095</v>
      </c>
      <c r="AK18">
        <v>53772.2</v>
      </c>
      <c r="AL18">
        <v>2.2508098980514095</v>
      </c>
    </row>
    <row r="19" spans="2:38" x14ac:dyDescent="0.25">
      <c r="B19">
        <v>83611</v>
      </c>
      <c r="C19">
        <v>19544</v>
      </c>
      <c r="D19">
        <v>110714</v>
      </c>
      <c r="E19">
        <v>92816</v>
      </c>
      <c r="F19">
        <v>107162</v>
      </c>
      <c r="H19">
        <v>139210</v>
      </c>
      <c r="J19">
        <f t="shared" si="0"/>
        <v>82769.399999999994</v>
      </c>
      <c r="K19">
        <f t="shared" si="1"/>
        <v>1.6819017656283604</v>
      </c>
      <c r="L19">
        <f t="shared" si="2"/>
        <v>110714</v>
      </c>
      <c r="M19">
        <f t="shared" si="3"/>
        <v>19544</v>
      </c>
      <c r="N19">
        <f t="shared" si="4"/>
        <v>82769.399999999994</v>
      </c>
      <c r="O19">
        <f t="shared" si="5"/>
        <v>91170</v>
      </c>
      <c r="Q19">
        <v>19654</v>
      </c>
      <c r="R19">
        <v>6059</v>
      </c>
      <c r="T19">
        <v>8871</v>
      </c>
      <c r="U19">
        <v>-18.600000000005821</v>
      </c>
      <c r="W19">
        <v>13564.599999999999</v>
      </c>
      <c r="X19">
        <v>2212.6</v>
      </c>
      <c r="AF19">
        <v>82769.399999999994</v>
      </c>
      <c r="AG19">
        <v>1.6819017656283604</v>
      </c>
      <c r="AK19">
        <v>82769.399999999994</v>
      </c>
      <c r="AL19">
        <v>1.6819017656283604</v>
      </c>
    </row>
    <row r="20" spans="2:38" x14ac:dyDescent="0.25">
      <c r="B20">
        <v>18055</v>
      </c>
      <c r="C20">
        <v>26182</v>
      </c>
      <c r="D20">
        <v>95312</v>
      </c>
      <c r="E20">
        <v>99348</v>
      </c>
      <c r="F20">
        <v>116717</v>
      </c>
      <c r="H20">
        <v>86682</v>
      </c>
      <c r="J20">
        <f t="shared" si="0"/>
        <v>71122.8</v>
      </c>
      <c r="K20">
        <f t="shared" si="1"/>
        <v>1.2187652904553814</v>
      </c>
      <c r="L20">
        <f t="shared" si="2"/>
        <v>116717</v>
      </c>
      <c r="M20">
        <f t="shared" si="3"/>
        <v>18055</v>
      </c>
      <c r="N20">
        <f t="shared" si="4"/>
        <v>71122.8</v>
      </c>
      <c r="O20">
        <f t="shared" si="5"/>
        <v>98662</v>
      </c>
      <c r="Q20">
        <v>-6921</v>
      </c>
      <c r="R20">
        <v>-8248</v>
      </c>
      <c r="T20">
        <v>7630.2000000000044</v>
      </c>
      <c r="U20">
        <v>3985.1999999999971</v>
      </c>
      <c r="W20">
        <v>14720.2</v>
      </c>
      <c r="X20">
        <v>4951.2000000000007</v>
      </c>
      <c r="AB20">
        <v>71122.8</v>
      </c>
      <c r="AC20">
        <v>1.2187652904553814</v>
      </c>
      <c r="AK20">
        <v>71122.8</v>
      </c>
      <c r="AL20">
        <v>1.2187652904553814</v>
      </c>
    </row>
    <row r="21" spans="2:38" x14ac:dyDescent="0.25">
      <c r="B21">
        <v>18865</v>
      </c>
      <c r="C21">
        <v>76157</v>
      </c>
      <c r="D21">
        <v>26022</v>
      </c>
      <c r="E21">
        <v>96060</v>
      </c>
      <c r="F21">
        <v>52983</v>
      </c>
      <c r="H21">
        <v>79218</v>
      </c>
      <c r="J21">
        <f t="shared" si="0"/>
        <v>54017.4</v>
      </c>
      <c r="K21">
        <f t="shared" si="1"/>
        <v>1.4665274522653811</v>
      </c>
      <c r="L21">
        <f t="shared" si="2"/>
        <v>96060</v>
      </c>
      <c r="M21">
        <f t="shared" si="3"/>
        <v>18865</v>
      </c>
      <c r="N21">
        <f t="shared" si="4"/>
        <v>54017.4</v>
      </c>
      <c r="O21">
        <f t="shared" si="5"/>
        <v>77195</v>
      </c>
      <c r="Q21">
        <v>2343</v>
      </c>
      <c r="R21">
        <v>964</v>
      </c>
      <c r="T21">
        <v>-1923</v>
      </c>
      <c r="U21">
        <v>-1788.7999999999956</v>
      </c>
      <c r="W21">
        <v>6583.8</v>
      </c>
      <c r="X21">
        <v>1814</v>
      </c>
      <c r="Z21">
        <v>54017.4</v>
      </c>
      <c r="AA21">
        <v>1.4665274522653811</v>
      </c>
      <c r="AK21">
        <v>54017.4</v>
      </c>
      <c r="AL21">
        <v>1.4665274522653811</v>
      </c>
    </row>
    <row r="22" spans="2:38" x14ac:dyDescent="0.25">
      <c r="B22">
        <v>75318</v>
      </c>
      <c r="C22">
        <v>114509</v>
      </c>
      <c r="D22">
        <v>90108</v>
      </c>
      <c r="E22">
        <v>40962</v>
      </c>
      <c r="F22">
        <v>82988</v>
      </c>
      <c r="H22">
        <v>102854</v>
      </c>
      <c r="J22">
        <f t="shared" si="0"/>
        <v>80777</v>
      </c>
      <c r="K22">
        <f t="shared" si="1"/>
        <v>1.2733079960879954</v>
      </c>
      <c r="L22">
        <f t="shared" si="2"/>
        <v>114509</v>
      </c>
      <c r="M22">
        <f t="shared" si="3"/>
        <v>40962</v>
      </c>
      <c r="N22">
        <f t="shared" si="4"/>
        <v>80777</v>
      </c>
      <c r="O22">
        <f t="shared" si="5"/>
        <v>73547</v>
      </c>
      <c r="Q22">
        <v>-3049</v>
      </c>
      <c r="R22">
        <v>-1413</v>
      </c>
      <c r="T22">
        <v>-10513.600000000006</v>
      </c>
      <c r="U22">
        <v>1965.1999999999971</v>
      </c>
      <c r="W22">
        <v>10513.6</v>
      </c>
      <c r="X22">
        <v>2975.2</v>
      </c>
      <c r="AB22">
        <v>80777</v>
      </c>
      <c r="AC22">
        <v>1.2733079960879954</v>
      </c>
      <c r="AK22">
        <v>80777</v>
      </c>
      <c r="AL22">
        <v>1.2733079960879954</v>
      </c>
    </row>
    <row r="23" spans="2:38" x14ac:dyDescent="0.25">
      <c r="B23">
        <v>57793</v>
      </c>
      <c r="C23">
        <v>110712</v>
      </c>
      <c r="D23">
        <v>6076</v>
      </c>
      <c r="E23">
        <v>79396</v>
      </c>
      <c r="F23">
        <v>100204</v>
      </c>
      <c r="H23">
        <v>108474</v>
      </c>
      <c r="J23">
        <f t="shared" si="0"/>
        <v>70836.2</v>
      </c>
      <c r="K23">
        <f t="shared" si="1"/>
        <v>1.5313356730033514</v>
      </c>
      <c r="L23">
        <f t="shared" si="2"/>
        <v>110712</v>
      </c>
      <c r="M23">
        <f t="shared" si="3"/>
        <v>6076</v>
      </c>
      <c r="N23">
        <f t="shared" si="4"/>
        <v>70836.2</v>
      </c>
      <c r="O23">
        <f t="shared" si="5"/>
        <v>104636</v>
      </c>
      <c r="Q23">
        <v>234</v>
      </c>
      <c r="R23">
        <v>-9700</v>
      </c>
      <c r="T23">
        <v>-5866.6000000000058</v>
      </c>
      <c r="U23">
        <v>932.59999999999127</v>
      </c>
      <c r="W23">
        <v>13887.4</v>
      </c>
      <c r="X23">
        <v>4416.2</v>
      </c>
      <c r="AB23">
        <v>70836.2</v>
      </c>
      <c r="AC23">
        <v>1.5313356730033514</v>
      </c>
      <c r="AK23">
        <v>70836.2</v>
      </c>
      <c r="AL23">
        <v>1.5313356730033514</v>
      </c>
    </row>
    <row r="24" spans="2:38" x14ac:dyDescent="0.25">
      <c r="B24">
        <v>95275</v>
      </c>
      <c r="C24">
        <v>33614</v>
      </c>
      <c r="D24">
        <v>15319</v>
      </c>
      <c r="E24">
        <v>80646</v>
      </c>
      <c r="F24">
        <v>97011</v>
      </c>
      <c r="H24">
        <v>96860</v>
      </c>
      <c r="J24">
        <f t="shared" si="0"/>
        <v>64373</v>
      </c>
      <c r="K24">
        <f t="shared" si="1"/>
        <v>1.5046681061935905</v>
      </c>
      <c r="L24">
        <f t="shared" si="2"/>
        <v>97011</v>
      </c>
      <c r="M24">
        <f t="shared" si="3"/>
        <v>15319</v>
      </c>
      <c r="N24">
        <f t="shared" si="4"/>
        <v>64373</v>
      </c>
      <c r="O24">
        <f t="shared" si="5"/>
        <v>81692</v>
      </c>
      <c r="Q24">
        <v>-2032</v>
      </c>
      <c r="R24">
        <v>1014</v>
      </c>
      <c r="T24">
        <v>2184.1999999999971</v>
      </c>
      <c r="U24">
        <v>1630.8000000000029</v>
      </c>
      <c r="W24">
        <v>14195.000000000002</v>
      </c>
      <c r="X24">
        <v>1630.8</v>
      </c>
      <c r="AD24">
        <v>64373</v>
      </c>
      <c r="AE24">
        <v>1.5046681061935905</v>
      </c>
      <c r="AK24">
        <v>64373</v>
      </c>
      <c r="AL24">
        <v>1.5046681061935905</v>
      </c>
    </row>
    <row r="25" spans="2:38" x14ac:dyDescent="0.25">
      <c r="B25">
        <v>82342</v>
      </c>
      <c r="C25">
        <v>58905</v>
      </c>
      <c r="D25">
        <v>20311</v>
      </c>
      <c r="E25">
        <v>56963</v>
      </c>
      <c r="F25">
        <v>101466</v>
      </c>
      <c r="H25">
        <v>68395</v>
      </c>
      <c r="J25">
        <f t="shared" si="0"/>
        <v>63997.4</v>
      </c>
      <c r="K25">
        <f t="shared" si="1"/>
        <v>1.0687152915587195</v>
      </c>
      <c r="L25">
        <f t="shared" si="2"/>
        <v>101466</v>
      </c>
      <c r="M25">
        <f t="shared" si="3"/>
        <v>20311</v>
      </c>
      <c r="N25">
        <f t="shared" si="4"/>
        <v>63997.4</v>
      </c>
      <c r="O25">
        <f t="shared" si="5"/>
        <v>81155</v>
      </c>
      <c r="Q25">
        <v>-2084</v>
      </c>
      <c r="R25">
        <v>-2857</v>
      </c>
      <c r="T25">
        <v>-3554.2000000000044</v>
      </c>
      <c r="U25">
        <v>-2134.2000000000044</v>
      </c>
      <c r="W25">
        <v>3773</v>
      </c>
      <c r="X25">
        <v>2134.1999999999998</v>
      </c>
      <c r="AB25">
        <v>63997.4</v>
      </c>
      <c r="AC25">
        <v>1.0687152915587195</v>
      </c>
      <c r="AI25">
        <v>63997.4</v>
      </c>
      <c r="AJ25">
        <v>1.0687152915587195</v>
      </c>
    </row>
    <row r="26" spans="2:38" x14ac:dyDescent="0.25">
      <c r="B26">
        <v>25575</v>
      </c>
      <c r="C26">
        <v>55810</v>
      </c>
      <c r="D26">
        <v>17957</v>
      </c>
      <c r="E26">
        <v>115934</v>
      </c>
      <c r="F26">
        <v>60298</v>
      </c>
      <c r="H26">
        <v>107503</v>
      </c>
      <c r="J26">
        <f t="shared" si="0"/>
        <v>55114.8</v>
      </c>
      <c r="K26">
        <f t="shared" si="1"/>
        <v>1.9505287146102317</v>
      </c>
      <c r="L26">
        <f t="shared" si="2"/>
        <v>115934</v>
      </c>
      <c r="M26">
        <f t="shared" si="3"/>
        <v>17957</v>
      </c>
      <c r="N26">
        <f t="shared" si="4"/>
        <v>55114.8</v>
      </c>
      <c r="O26">
        <f t="shared" si="5"/>
        <v>97977</v>
      </c>
      <c r="Q26">
        <v>2830</v>
      </c>
      <c r="R26">
        <v>861</v>
      </c>
      <c r="T26">
        <v>-9607.7999999999956</v>
      </c>
      <c r="U26">
        <v>-1128</v>
      </c>
      <c r="W26">
        <v>16030.599999999999</v>
      </c>
      <c r="X26">
        <v>6641.1999999999989</v>
      </c>
      <c r="AF26">
        <v>55114.8</v>
      </c>
      <c r="AG26">
        <v>1.9505287146102317</v>
      </c>
      <c r="AK26">
        <v>55114.8</v>
      </c>
      <c r="AL26">
        <v>1.9505287146102317</v>
      </c>
    </row>
    <row r="27" spans="2:38" x14ac:dyDescent="0.25">
      <c r="B27">
        <v>38643</v>
      </c>
      <c r="C27">
        <v>25536</v>
      </c>
      <c r="D27">
        <v>64184</v>
      </c>
      <c r="E27">
        <v>18882</v>
      </c>
      <c r="F27">
        <v>18264</v>
      </c>
      <c r="H27">
        <v>70958</v>
      </c>
      <c r="J27">
        <f t="shared" si="0"/>
        <v>33101.800000000003</v>
      </c>
      <c r="K27">
        <f t="shared" si="1"/>
        <v>2.1436296515597335</v>
      </c>
      <c r="L27">
        <f t="shared" si="2"/>
        <v>64184</v>
      </c>
      <c r="M27">
        <f t="shared" si="3"/>
        <v>18264</v>
      </c>
      <c r="N27">
        <f t="shared" si="4"/>
        <v>33101.800000000003</v>
      </c>
      <c r="O27">
        <f t="shared" si="5"/>
        <v>45920</v>
      </c>
      <c r="Q27">
        <v>7736</v>
      </c>
      <c r="R27">
        <v>-2465</v>
      </c>
      <c r="T27">
        <v>5574.4000000000015</v>
      </c>
      <c r="U27">
        <v>-484</v>
      </c>
      <c r="W27">
        <v>11322.4</v>
      </c>
      <c r="X27">
        <v>556.79999999999995</v>
      </c>
      <c r="AD27">
        <v>33101.800000000003</v>
      </c>
      <c r="AE27">
        <v>2.1436296515597335</v>
      </c>
      <c r="AK27">
        <v>33101.800000000003</v>
      </c>
      <c r="AL27">
        <v>2.1436296515597335</v>
      </c>
    </row>
    <row r="28" spans="2:38" x14ac:dyDescent="0.25">
      <c r="B28">
        <v>35151</v>
      </c>
      <c r="C28">
        <v>42252</v>
      </c>
      <c r="D28">
        <v>109113</v>
      </c>
      <c r="E28">
        <v>77705</v>
      </c>
      <c r="F28">
        <v>84527</v>
      </c>
      <c r="H28">
        <v>109794</v>
      </c>
      <c r="J28">
        <f t="shared" si="0"/>
        <v>69749.600000000006</v>
      </c>
      <c r="K28">
        <f t="shared" si="1"/>
        <v>1.5741165540734283</v>
      </c>
      <c r="L28">
        <f t="shared" si="2"/>
        <v>109113</v>
      </c>
      <c r="M28">
        <f t="shared" si="3"/>
        <v>35151</v>
      </c>
      <c r="N28">
        <f t="shared" si="4"/>
        <v>69749.600000000006</v>
      </c>
      <c r="O28">
        <f t="shared" si="5"/>
        <v>73962</v>
      </c>
      <c r="Q28">
        <v>4875</v>
      </c>
      <c r="R28">
        <v>3374</v>
      </c>
      <c r="T28">
        <v>-3287.7999999999884</v>
      </c>
      <c r="U28">
        <v>1050.2000000000116</v>
      </c>
      <c r="W28">
        <v>8828.2000000000007</v>
      </c>
      <c r="X28">
        <v>1060.2</v>
      </c>
      <c r="AB28">
        <v>69749.600000000006</v>
      </c>
      <c r="AC28">
        <v>1.5741165540734283</v>
      </c>
      <c r="AK28">
        <v>69749.600000000006</v>
      </c>
      <c r="AL28">
        <v>1.5741165540734283</v>
      </c>
    </row>
    <row r="29" spans="2:38" x14ac:dyDescent="0.25">
      <c r="B29">
        <v>30111</v>
      </c>
      <c r="C29">
        <v>52125</v>
      </c>
      <c r="D29">
        <v>97293</v>
      </c>
      <c r="E29">
        <v>110099</v>
      </c>
      <c r="F29">
        <v>57681</v>
      </c>
      <c r="H29">
        <v>80707</v>
      </c>
      <c r="J29">
        <f t="shared" si="0"/>
        <v>69461.8</v>
      </c>
      <c r="K29">
        <f t="shared" si="1"/>
        <v>1.1618904203461471</v>
      </c>
      <c r="L29">
        <f t="shared" si="2"/>
        <v>110099</v>
      </c>
      <c r="M29">
        <f t="shared" si="3"/>
        <v>30111</v>
      </c>
      <c r="N29">
        <f t="shared" si="4"/>
        <v>69461.8</v>
      </c>
      <c r="O29">
        <f t="shared" si="5"/>
        <v>79988</v>
      </c>
      <c r="Q29">
        <v>-842</v>
      </c>
      <c r="R29">
        <v>-2740</v>
      </c>
      <c r="T29">
        <v>286.60000000000582</v>
      </c>
      <c r="U29">
        <v>1569.8000000000029</v>
      </c>
      <c r="W29">
        <v>4871.7999999999993</v>
      </c>
      <c r="X29">
        <v>2838.6000000000004</v>
      </c>
      <c r="AB29">
        <v>69461.8</v>
      </c>
      <c r="AC29">
        <v>1.1618904203461471</v>
      </c>
      <c r="AI29">
        <v>69461.8</v>
      </c>
      <c r="AJ29">
        <v>1.1618904203461471</v>
      </c>
    </row>
    <row r="30" spans="2:38" x14ac:dyDescent="0.25">
      <c r="B30">
        <v>100802</v>
      </c>
      <c r="C30">
        <v>108947</v>
      </c>
      <c r="D30">
        <v>30377</v>
      </c>
      <c r="E30">
        <v>37968</v>
      </c>
      <c r="F30">
        <v>12201</v>
      </c>
      <c r="H30">
        <v>140823</v>
      </c>
      <c r="J30">
        <f t="shared" si="0"/>
        <v>58059</v>
      </c>
      <c r="K30">
        <f t="shared" si="1"/>
        <v>2.4255154239652765</v>
      </c>
      <c r="L30">
        <f t="shared" si="2"/>
        <v>108947</v>
      </c>
      <c r="M30">
        <f t="shared" si="3"/>
        <v>12201</v>
      </c>
      <c r="N30">
        <f t="shared" si="4"/>
        <v>58059</v>
      </c>
      <c r="O30">
        <f t="shared" si="5"/>
        <v>96746</v>
      </c>
      <c r="Q30">
        <v>17331</v>
      </c>
      <c r="R30">
        <v>-6465</v>
      </c>
      <c r="T30">
        <v>-7721.3999999999942</v>
      </c>
      <c r="U30">
        <v>-887.40000000000146</v>
      </c>
      <c r="W30">
        <v>8151.7999999999993</v>
      </c>
      <c r="X30">
        <v>2502.2000000000003</v>
      </c>
      <c r="AF30">
        <v>58059</v>
      </c>
      <c r="AG30">
        <v>2.4255154239652765</v>
      </c>
      <c r="AK30">
        <v>58059</v>
      </c>
      <c r="AL30">
        <v>2.4255154239652765</v>
      </c>
    </row>
    <row r="31" spans="2:38" x14ac:dyDescent="0.25">
      <c r="B31">
        <v>74351</v>
      </c>
      <c r="C31">
        <v>10483</v>
      </c>
      <c r="D31">
        <v>30243</v>
      </c>
      <c r="E31">
        <v>74149</v>
      </c>
      <c r="F31">
        <v>9941</v>
      </c>
      <c r="H31">
        <v>67064</v>
      </c>
      <c r="J31">
        <f t="shared" si="0"/>
        <v>39833.4</v>
      </c>
      <c r="K31">
        <f t="shared" si="1"/>
        <v>1.6836122450004267</v>
      </c>
      <c r="L31">
        <f t="shared" si="2"/>
        <v>74351</v>
      </c>
      <c r="M31">
        <f t="shared" si="3"/>
        <v>9941</v>
      </c>
      <c r="N31">
        <f t="shared" si="4"/>
        <v>39833.4</v>
      </c>
      <c r="O31">
        <f t="shared" si="5"/>
        <v>64410</v>
      </c>
      <c r="Q31">
        <v>-3292</v>
      </c>
      <c r="R31">
        <v>2126</v>
      </c>
      <c r="T31">
        <v>8025.6000000000022</v>
      </c>
      <c r="U31">
        <v>168</v>
      </c>
      <c r="W31">
        <v>13090.800000000001</v>
      </c>
      <c r="X31">
        <v>2804.8</v>
      </c>
      <c r="AD31">
        <v>39833.4</v>
      </c>
      <c r="AE31">
        <v>1.6836122450004267</v>
      </c>
      <c r="AK31">
        <v>39833.4</v>
      </c>
      <c r="AL31">
        <v>1.6836122450004267</v>
      </c>
    </row>
    <row r="32" spans="2:38" x14ac:dyDescent="0.25">
      <c r="B32">
        <v>104360</v>
      </c>
      <c r="C32">
        <v>62302</v>
      </c>
      <c r="D32">
        <v>18995</v>
      </c>
      <c r="E32">
        <v>107239</v>
      </c>
      <c r="F32">
        <v>25291</v>
      </c>
      <c r="H32">
        <v>126636</v>
      </c>
      <c r="J32">
        <f t="shared" si="0"/>
        <v>63637.4</v>
      </c>
      <c r="K32">
        <f t="shared" si="1"/>
        <v>1.9899618777637049</v>
      </c>
      <c r="L32">
        <f t="shared" si="2"/>
        <v>107239</v>
      </c>
      <c r="M32">
        <f t="shared" si="3"/>
        <v>18995</v>
      </c>
      <c r="N32">
        <f t="shared" si="4"/>
        <v>63637.4</v>
      </c>
      <c r="O32">
        <f t="shared" si="5"/>
        <v>88244</v>
      </c>
      <c r="Q32">
        <v>10524</v>
      </c>
      <c r="R32">
        <v>2878</v>
      </c>
      <c r="T32">
        <v>4031.5999999999985</v>
      </c>
      <c r="U32">
        <v>-1279.7999999999956</v>
      </c>
      <c r="W32">
        <v>12380</v>
      </c>
      <c r="X32">
        <v>1279.8</v>
      </c>
      <c r="AD32">
        <v>63637.4</v>
      </c>
      <c r="AE32">
        <v>1.9899618777637049</v>
      </c>
      <c r="AK32">
        <v>63637.4</v>
      </c>
      <c r="AL32">
        <v>1.9899618777637049</v>
      </c>
    </row>
    <row r="33" spans="2:38" x14ac:dyDescent="0.25">
      <c r="B33">
        <v>105465</v>
      </c>
      <c r="C33">
        <v>97778</v>
      </c>
      <c r="D33">
        <v>24134</v>
      </c>
      <c r="E33">
        <v>58440</v>
      </c>
      <c r="F33">
        <v>15245</v>
      </c>
      <c r="H33">
        <v>88254</v>
      </c>
      <c r="J33">
        <f t="shared" si="0"/>
        <v>60212.4</v>
      </c>
      <c r="K33">
        <f t="shared" si="1"/>
        <v>1.465711381708751</v>
      </c>
      <c r="L33">
        <f t="shared" si="2"/>
        <v>105465</v>
      </c>
      <c r="M33">
        <f t="shared" si="3"/>
        <v>15245</v>
      </c>
      <c r="N33">
        <f t="shared" si="4"/>
        <v>60212.4</v>
      </c>
      <c r="O33">
        <f t="shared" si="5"/>
        <v>90220</v>
      </c>
      <c r="Q33">
        <v>-1782</v>
      </c>
      <c r="R33">
        <v>-5295</v>
      </c>
      <c r="T33">
        <v>5994</v>
      </c>
      <c r="U33">
        <v>2356.5999999999985</v>
      </c>
      <c r="W33">
        <v>7811.2</v>
      </c>
      <c r="X33">
        <v>3022.2000000000003</v>
      </c>
      <c r="AD33">
        <v>60212.4</v>
      </c>
      <c r="AE33">
        <v>1.465711381708751</v>
      </c>
      <c r="AK33">
        <v>60212.4</v>
      </c>
      <c r="AL33">
        <v>1.465711381708751</v>
      </c>
    </row>
    <row r="34" spans="2:38" x14ac:dyDescent="0.25">
      <c r="B34">
        <v>98264</v>
      </c>
      <c r="C34">
        <v>102665</v>
      </c>
      <c r="D34">
        <v>19926</v>
      </c>
      <c r="E34">
        <v>48768</v>
      </c>
      <c r="F34">
        <v>12288</v>
      </c>
      <c r="H34">
        <v>102486</v>
      </c>
      <c r="J34">
        <f t="shared" ref="J34:J65" si="6">AVERAGE(B34:F34)</f>
        <v>56382.2</v>
      </c>
      <c r="K34">
        <f t="shared" ref="K34:K65" si="7">H34/J34</f>
        <v>1.8177013312712169</v>
      </c>
      <c r="L34">
        <f t="shared" ref="L34:L65" si="8">MAX(B34:F34)</f>
        <v>102665</v>
      </c>
      <c r="M34">
        <f t="shared" ref="M34:M65" si="9">MIN(B34:F34)</f>
        <v>12288</v>
      </c>
      <c r="N34">
        <f t="shared" ref="N34:N65" si="10">AVERAGE(B34:F34)</f>
        <v>56382.2</v>
      </c>
      <c r="O34">
        <f t="shared" ref="O34:O65" si="11">L34-M34</f>
        <v>90377</v>
      </c>
      <c r="Q34">
        <v>396</v>
      </c>
      <c r="R34">
        <v>0</v>
      </c>
      <c r="T34">
        <v>-2633.2000000000044</v>
      </c>
      <c r="U34">
        <v>1040</v>
      </c>
      <c r="W34">
        <v>7512.0000000000009</v>
      </c>
      <c r="X34">
        <v>1098.4000000000001</v>
      </c>
      <c r="AD34">
        <v>56382.2</v>
      </c>
      <c r="AE34">
        <v>1.8177013312712169</v>
      </c>
      <c r="AK34">
        <v>56382.2</v>
      </c>
      <c r="AL34">
        <v>1.8177013312712169</v>
      </c>
    </row>
    <row r="35" spans="2:38" x14ac:dyDescent="0.25">
      <c r="B35">
        <v>12589</v>
      </c>
      <c r="C35">
        <v>65806</v>
      </c>
      <c r="D35">
        <v>47423</v>
      </c>
      <c r="E35">
        <v>46992</v>
      </c>
      <c r="F35">
        <v>83674</v>
      </c>
      <c r="H35">
        <v>59553</v>
      </c>
      <c r="J35">
        <f t="shared" si="6"/>
        <v>51296.800000000003</v>
      </c>
      <c r="K35">
        <f t="shared" si="7"/>
        <v>1.1609496108919075</v>
      </c>
      <c r="L35">
        <f t="shared" si="8"/>
        <v>83674</v>
      </c>
      <c r="M35">
        <f t="shared" si="9"/>
        <v>12589</v>
      </c>
      <c r="N35">
        <f t="shared" si="10"/>
        <v>51296.800000000003</v>
      </c>
      <c r="O35">
        <f t="shared" si="11"/>
        <v>71085</v>
      </c>
      <c r="Q35">
        <v>1005</v>
      </c>
      <c r="R35">
        <v>2943</v>
      </c>
      <c r="T35">
        <v>8394.4000000000015</v>
      </c>
      <c r="U35">
        <v>1946.6000000000058</v>
      </c>
      <c r="W35">
        <v>14021.6</v>
      </c>
      <c r="X35">
        <v>2069</v>
      </c>
      <c r="Z35">
        <v>51296.800000000003</v>
      </c>
      <c r="AA35">
        <v>1.1609496108919075</v>
      </c>
      <c r="AI35">
        <v>51296.800000000003</v>
      </c>
      <c r="AJ35">
        <v>1.1609496108919075</v>
      </c>
    </row>
    <row r="36" spans="2:38" x14ac:dyDescent="0.25">
      <c r="B36">
        <v>52772</v>
      </c>
      <c r="C36">
        <v>24849</v>
      </c>
      <c r="D36">
        <v>106259</v>
      </c>
      <c r="E36">
        <v>49349</v>
      </c>
      <c r="F36">
        <v>25342</v>
      </c>
      <c r="H36">
        <v>113109</v>
      </c>
      <c r="J36">
        <f t="shared" si="6"/>
        <v>51714.2</v>
      </c>
      <c r="K36">
        <f t="shared" si="7"/>
        <v>2.187194232918618</v>
      </c>
      <c r="L36">
        <f t="shared" si="8"/>
        <v>106259</v>
      </c>
      <c r="M36">
        <f t="shared" si="9"/>
        <v>24849</v>
      </c>
      <c r="N36">
        <f t="shared" si="10"/>
        <v>51714.2</v>
      </c>
      <c r="O36">
        <f t="shared" si="11"/>
        <v>81410</v>
      </c>
      <c r="Q36">
        <v>11757</v>
      </c>
      <c r="R36">
        <v>-1845</v>
      </c>
      <c r="T36">
        <v>11198</v>
      </c>
      <c r="U36">
        <v>1008.1999999999971</v>
      </c>
      <c r="W36">
        <v>12229.599999999999</v>
      </c>
      <c r="X36">
        <v>2391</v>
      </c>
      <c r="AD36">
        <v>51714.2</v>
      </c>
      <c r="AE36">
        <v>2.187194232918618</v>
      </c>
      <c r="AK36">
        <v>51714.2</v>
      </c>
      <c r="AL36">
        <v>2.187194232918618</v>
      </c>
    </row>
    <row r="37" spans="2:38" x14ac:dyDescent="0.25">
      <c r="B37">
        <v>35951</v>
      </c>
      <c r="C37">
        <v>93079</v>
      </c>
      <c r="D37">
        <v>57686</v>
      </c>
      <c r="E37">
        <v>75465</v>
      </c>
      <c r="F37">
        <v>32989</v>
      </c>
      <c r="H37">
        <v>98555</v>
      </c>
      <c r="J37">
        <f t="shared" si="6"/>
        <v>59034</v>
      </c>
      <c r="K37">
        <f t="shared" si="7"/>
        <v>1.6694616661584849</v>
      </c>
      <c r="L37">
        <f t="shared" si="8"/>
        <v>93079</v>
      </c>
      <c r="M37">
        <f t="shared" si="9"/>
        <v>32989</v>
      </c>
      <c r="N37">
        <f t="shared" si="10"/>
        <v>59034</v>
      </c>
      <c r="O37">
        <f t="shared" si="11"/>
        <v>60090</v>
      </c>
      <c r="Q37">
        <v>5321</v>
      </c>
      <c r="R37">
        <v>8285</v>
      </c>
      <c r="T37">
        <v>-7287.6000000000058</v>
      </c>
      <c r="U37">
        <v>995.19999999999709</v>
      </c>
      <c r="W37">
        <v>11997.999999999998</v>
      </c>
      <c r="X37">
        <v>1052</v>
      </c>
      <c r="AB37">
        <v>59034</v>
      </c>
      <c r="AC37">
        <v>1.6694616661584849</v>
      </c>
      <c r="AK37">
        <v>59034</v>
      </c>
      <c r="AL37">
        <v>1.6694616661584849</v>
      </c>
    </row>
    <row r="38" spans="2:38" x14ac:dyDescent="0.25">
      <c r="B38">
        <v>12242</v>
      </c>
      <c r="C38">
        <v>103734</v>
      </c>
      <c r="D38">
        <v>66623</v>
      </c>
      <c r="E38">
        <v>50194</v>
      </c>
      <c r="F38">
        <v>98624</v>
      </c>
      <c r="H38">
        <v>82663</v>
      </c>
      <c r="J38">
        <f t="shared" si="6"/>
        <v>66283.399999999994</v>
      </c>
      <c r="K38">
        <f t="shared" si="7"/>
        <v>1.2471146621929474</v>
      </c>
      <c r="L38">
        <f t="shared" si="8"/>
        <v>103734</v>
      </c>
      <c r="M38">
        <f t="shared" si="9"/>
        <v>12242</v>
      </c>
      <c r="N38">
        <f t="shared" si="10"/>
        <v>66283.399999999994</v>
      </c>
      <c r="O38">
        <f t="shared" si="11"/>
        <v>91492</v>
      </c>
      <c r="Q38">
        <v>-6881</v>
      </c>
      <c r="R38">
        <v>-1955</v>
      </c>
      <c r="T38">
        <v>2815.3999999999942</v>
      </c>
      <c r="U38">
        <v>2206.1999999999971</v>
      </c>
      <c r="W38">
        <v>10521.8</v>
      </c>
      <c r="X38">
        <v>2804.2</v>
      </c>
      <c r="AB38">
        <v>66283.399999999994</v>
      </c>
      <c r="AC38">
        <v>1.2471146621929474</v>
      </c>
      <c r="AK38">
        <v>66283.399999999994</v>
      </c>
      <c r="AL38">
        <v>1.2471146621929474</v>
      </c>
    </row>
    <row r="39" spans="2:38" x14ac:dyDescent="0.25">
      <c r="B39">
        <v>96258</v>
      </c>
      <c r="C39">
        <v>15474</v>
      </c>
      <c r="D39">
        <v>108497</v>
      </c>
      <c r="E39">
        <v>59197</v>
      </c>
      <c r="F39">
        <v>92714</v>
      </c>
      <c r="H39">
        <v>84009</v>
      </c>
      <c r="J39">
        <f t="shared" si="6"/>
        <v>74428</v>
      </c>
      <c r="K39">
        <f t="shared" si="7"/>
        <v>1.1287284355350138</v>
      </c>
      <c r="L39">
        <f t="shared" si="8"/>
        <v>108497</v>
      </c>
      <c r="M39">
        <f t="shared" si="9"/>
        <v>15474</v>
      </c>
      <c r="N39">
        <f t="shared" si="10"/>
        <v>74428</v>
      </c>
      <c r="O39">
        <f t="shared" si="11"/>
        <v>93023</v>
      </c>
      <c r="Q39">
        <v>-2952</v>
      </c>
      <c r="R39">
        <v>1079</v>
      </c>
      <c r="T39">
        <v>-7071.8000000000029</v>
      </c>
      <c r="U39">
        <v>-2065.1999999999971</v>
      </c>
      <c r="W39">
        <v>13608.599999999999</v>
      </c>
      <c r="X39">
        <v>2761.6000000000004</v>
      </c>
      <c r="AB39">
        <v>74428</v>
      </c>
      <c r="AC39">
        <v>1.1287284355350138</v>
      </c>
      <c r="AI39">
        <v>74428</v>
      </c>
      <c r="AJ39">
        <v>1.1287284355350138</v>
      </c>
    </row>
    <row r="40" spans="2:38" x14ac:dyDescent="0.25">
      <c r="B40">
        <v>13047</v>
      </c>
      <c r="C40">
        <v>98337</v>
      </c>
      <c r="D40">
        <v>42582</v>
      </c>
      <c r="E40">
        <v>97794</v>
      </c>
      <c r="F40">
        <v>50690</v>
      </c>
      <c r="H40">
        <v>93071</v>
      </c>
      <c r="J40">
        <f t="shared" si="6"/>
        <v>60490</v>
      </c>
      <c r="K40">
        <f t="shared" si="7"/>
        <v>1.538617953380724</v>
      </c>
      <c r="L40">
        <f t="shared" si="8"/>
        <v>98337</v>
      </c>
      <c r="M40">
        <f t="shared" si="9"/>
        <v>13047</v>
      </c>
      <c r="N40">
        <f t="shared" si="10"/>
        <v>60490</v>
      </c>
      <c r="O40">
        <f t="shared" si="11"/>
        <v>85290</v>
      </c>
      <c r="Q40">
        <v>2174</v>
      </c>
      <c r="R40">
        <v>464</v>
      </c>
      <c r="T40">
        <v>-4700</v>
      </c>
      <c r="U40">
        <v>-1016.4000000000015</v>
      </c>
      <c r="W40">
        <v>7263.9999999999991</v>
      </c>
      <c r="X40">
        <v>2198</v>
      </c>
      <c r="AB40">
        <v>60490</v>
      </c>
      <c r="AC40">
        <v>1.538617953380724</v>
      </c>
      <c r="AK40">
        <v>60490</v>
      </c>
      <c r="AL40">
        <v>1.538617953380724</v>
      </c>
    </row>
    <row r="41" spans="2:38" x14ac:dyDescent="0.25">
      <c r="B41">
        <v>68831</v>
      </c>
      <c r="C41">
        <v>34319</v>
      </c>
      <c r="D41">
        <v>14827</v>
      </c>
      <c r="E41">
        <v>17110</v>
      </c>
      <c r="F41">
        <v>105666</v>
      </c>
      <c r="H41">
        <v>70001</v>
      </c>
      <c r="J41">
        <f t="shared" si="6"/>
        <v>48150.6</v>
      </c>
      <c r="K41">
        <f t="shared" si="7"/>
        <v>1.4537928914696805</v>
      </c>
      <c r="L41">
        <f t="shared" si="8"/>
        <v>105666</v>
      </c>
      <c r="M41">
        <f t="shared" si="9"/>
        <v>14827</v>
      </c>
      <c r="N41">
        <f t="shared" si="10"/>
        <v>48150.6</v>
      </c>
      <c r="O41">
        <f t="shared" si="11"/>
        <v>90839</v>
      </c>
      <c r="Q41">
        <v>11699</v>
      </c>
      <c r="R41">
        <v>-334</v>
      </c>
      <c r="T41">
        <v>4362.5999999999985</v>
      </c>
      <c r="U41">
        <v>-600.80000000000291</v>
      </c>
      <c r="W41">
        <v>10410.599999999999</v>
      </c>
      <c r="X41">
        <v>1005.2</v>
      </c>
      <c r="Z41">
        <v>48150.6</v>
      </c>
      <c r="AA41">
        <v>1.4537928914696805</v>
      </c>
      <c r="AI41">
        <v>48150.6</v>
      </c>
      <c r="AJ41">
        <v>1.4537928914696805</v>
      </c>
    </row>
    <row r="42" spans="2:38" x14ac:dyDescent="0.25">
      <c r="B42">
        <v>15784</v>
      </c>
      <c r="C42">
        <v>42433</v>
      </c>
      <c r="D42">
        <v>98930</v>
      </c>
      <c r="E42">
        <v>22927</v>
      </c>
      <c r="F42">
        <v>56563</v>
      </c>
      <c r="H42">
        <v>58766</v>
      </c>
      <c r="J42">
        <f t="shared" si="6"/>
        <v>47327.4</v>
      </c>
      <c r="K42">
        <f t="shared" si="7"/>
        <v>1.241690859840177</v>
      </c>
      <c r="L42">
        <f t="shared" si="8"/>
        <v>98930</v>
      </c>
      <c r="M42">
        <f t="shared" si="9"/>
        <v>15784</v>
      </c>
      <c r="N42">
        <f t="shared" si="10"/>
        <v>47327.4</v>
      </c>
      <c r="O42">
        <f t="shared" si="11"/>
        <v>83146</v>
      </c>
      <c r="Q42">
        <v>6122</v>
      </c>
      <c r="R42">
        <v>-4929</v>
      </c>
      <c r="T42">
        <v>-3053.4000000000015</v>
      </c>
      <c r="U42">
        <v>1361.5999999999985</v>
      </c>
      <c r="W42">
        <v>10889</v>
      </c>
      <c r="X42">
        <v>2980</v>
      </c>
      <c r="Z42">
        <v>47327.4</v>
      </c>
      <c r="AA42">
        <v>1.241690859840177</v>
      </c>
      <c r="AI42">
        <v>47327.4</v>
      </c>
      <c r="AJ42">
        <v>1.241690859840177</v>
      </c>
    </row>
    <row r="43" spans="2:38" x14ac:dyDescent="0.25">
      <c r="B43">
        <v>2924</v>
      </c>
      <c r="C43">
        <v>97797</v>
      </c>
      <c r="D43">
        <v>22399</v>
      </c>
      <c r="E43">
        <v>39700</v>
      </c>
      <c r="F43">
        <v>82165</v>
      </c>
      <c r="H43">
        <v>67385</v>
      </c>
      <c r="J43">
        <f t="shared" si="6"/>
        <v>48997</v>
      </c>
      <c r="K43">
        <f t="shared" si="7"/>
        <v>1.3752882829560993</v>
      </c>
      <c r="L43">
        <f t="shared" si="8"/>
        <v>97797</v>
      </c>
      <c r="M43">
        <f t="shared" si="9"/>
        <v>2924</v>
      </c>
      <c r="N43">
        <f t="shared" si="10"/>
        <v>48997</v>
      </c>
      <c r="O43">
        <f t="shared" si="11"/>
        <v>94873</v>
      </c>
      <c r="Q43">
        <v>16094</v>
      </c>
      <c r="R43">
        <v>1521</v>
      </c>
      <c r="T43">
        <v>-596.59999999999854</v>
      </c>
      <c r="U43">
        <v>-357.19999999999709</v>
      </c>
      <c r="W43">
        <v>10036.200000000001</v>
      </c>
      <c r="X43">
        <v>3480</v>
      </c>
      <c r="Z43">
        <v>48997</v>
      </c>
      <c r="AA43">
        <v>1.3752882829560993</v>
      </c>
      <c r="AK43">
        <v>48997</v>
      </c>
      <c r="AL43">
        <v>1.3752882829560993</v>
      </c>
    </row>
    <row r="44" spans="2:38" x14ac:dyDescent="0.25">
      <c r="B44">
        <v>50305</v>
      </c>
      <c r="C44">
        <v>50726</v>
      </c>
      <c r="D44">
        <v>42511</v>
      </c>
      <c r="E44">
        <v>25311</v>
      </c>
      <c r="F44">
        <v>86642</v>
      </c>
      <c r="H44">
        <v>113052</v>
      </c>
      <c r="J44">
        <f t="shared" si="6"/>
        <v>51099</v>
      </c>
      <c r="K44">
        <f t="shared" si="7"/>
        <v>2.2124112017847706</v>
      </c>
      <c r="L44">
        <f t="shared" si="8"/>
        <v>86642</v>
      </c>
      <c r="M44">
        <f t="shared" si="9"/>
        <v>25311</v>
      </c>
      <c r="N44">
        <f t="shared" si="10"/>
        <v>51099</v>
      </c>
      <c r="O44">
        <f t="shared" si="11"/>
        <v>61331</v>
      </c>
      <c r="Q44">
        <v>10347</v>
      </c>
      <c r="R44">
        <v>4</v>
      </c>
      <c r="T44">
        <v>4851</v>
      </c>
      <c r="U44">
        <v>-621.40000000000146</v>
      </c>
      <c r="W44">
        <v>4880.2</v>
      </c>
      <c r="X44">
        <v>728.99999999999989</v>
      </c>
      <c r="AD44">
        <v>51099</v>
      </c>
      <c r="AE44">
        <v>2.2124112017847706</v>
      </c>
      <c r="AK44">
        <v>51099</v>
      </c>
      <c r="AL44">
        <v>2.2124112017847706</v>
      </c>
    </row>
    <row r="45" spans="2:38" x14ac:dyDescent="0.25">
      <c r="B45">
        <v>38303</v>
      </c>
      <c r="C45">
        <v>90858</v>
      </c>
      <c r="D45">
        <v>87273</v>
      </c>
      <c r="E45">
        <v>59866</v>
      </c>
      <c r="F45">
        <v>12468</v>
      </c>
      <c r="H45">
        <v>62620</v>
      </c>
      <c r="J45">
        <f t="shared" si="6"/>
        <v>57753.599999999999</v>
      </c>
      <c r="K45">
        <f t="shared" si="7"/>
        <v>1.0842614140070923</v>
      </c>
      <c r="L45">
        <f t="shared" si="8"/>
        <v>90858</v>
      </c>
      <c r="M45">
        <f t="shared" si="9"/>
        <v>12468</v>
      </c>
      <c r="N45">
        <f t="shared" si="10"/>
        <v>57753.599999999999</v>
      </c>
      <c r="O45">
        <f t="shared" si="11"/>
        <v>78390</v>
      </c>
      <c r="Q45">
        <v>-8843</v>
      </c>
      <c r="R45">
        <v>-1174</v>
      </c>
      <c r="T45">
        <v>-1655.4000000000015</v>
      </c>
      <c r="U45">
        <v>190.59999999999854</v>
      </c>
      <c r="W45">
        <v>7113.8</v>
      </c>
      <c r="X45">
        <v>1039</v>
      </c>
      <c r="Z45">
        <v>57753.599999999999</v>
      </c>
      <c r="AA45">
        <v>1.0842614140070923</v>
      </c>
      <c r="AI45">
        <v>57753.599999999999</v>
      </c>
      <c r="AJ45">
        <v>1.0842614140070923</v>
      </c>
    </row>
    <row r="46" spans="2:38" x14ac:dyDescent="0.25">
      <c r="B46">
        <v>81457</v>
      </c>
      <c r="C46">
        <v>49122</v>
      </c>
      <c r="D46">
        <v>60431</v>
      </c>
      <c r="E46">
        <v>41422</v>
      </c>
      <c r="F46">
        <v>47254</v>
      </c>
      <c r="H46">
        <v>76015</v>
      </c>
      <c r="J46">
        <f t="shared" si="6"/>
        <v>55937.2</v>
      </c>
      <c r="K46">
        <f t="shared" si="7"/>
        <v>1.3589346624428824</v>
      </c>
      <c r="L46">
        <f t="shared" si="8"/>
        <v>81457</v>
      </c>
      <c r="M46">
        <f t="shared" si="9"/>
        <v>41422</v>
      </c>
      <c r="N46">
        <f t="shared" si="10"/>
        <v>55937.2</v>
      </c>
      <c r="O46">
        <f t="shared" si="11"/>
        <v>40035</v>
      </c>
      <c r="Q46">
        <v>-1721</v>
      </c>
      <c r="R46">
        <v>3541</v>
      </c>
      <c r="T46">
        <v>2776.5999999999985</v>
      </c>
      <c r="U46">
        <v>-3594.2000000000044</v>
      </c>
      <c r="W46">
        <v>15089.400000000001</v>
      </c>
      <c r="X46">
        <v>3595</v>
      </c>
      <c r="Z46">
        <v>55937.2</v>
      </c>
      <c r="AA46">
        <v>1.3589346624428824</v>
      </c>
      <c r="AK46">
        <v>55937.2</v>
      </c>
      <c r="AL46">
        <v>1.3589346624428824</v>
      </c>
    </row>
    <row r="47" spans="2:38" x14ac:dyDescent="0.25">
      <c r="B47">
        <v>55953</v>
      </c>
      <c r="C47">
        <v>63011</v>
      </c>
      <c r="D47">
        <v>91827</v>
      </c>
      <c r="E47">
        <v>9256</v>
      </c>
      <c r="F47">
        <v>17424</v>
      </c>
      <c r="H47">
        <v>59515</v>
      </c>
      <c r="J47">
        <f t="shared" si="6"/>
        <v>47494.2</v>
      </c>
      <c r="K47">
        <f t="shared" si="7"/>
        <v>1.2531003785725416</v>
      </c>
      <c r="L47">
        <f t="shared" si="8"/>
        <v>91827</v>
      </c>
      <c r="M47">
        <f t="shared" si="9"/>
        <v>9256</v>
      </c>
      <c r="N47">
        <f t="shared" si="10"/>
        <v>47494.2</v>
      </c>
      <c r="O47">
        <f t="shared" si="11"/>
        <v>82571</v>
      </c>
      <c r="Q47">
        <v>-17</v>
      </c>
      <c r="R47">
        <v>-8843</v>
      </c>
      <c r="T47">
        <v>-2517.6000000000058</v>
      </c>
      <c r="U47">
        <v>-2302.4000000000015</v>
      </c>
      <c r="W47">
        <v>11499.600000000002</v>
      </c>
      <c r="X47">
        <v>4321.2</v>
      </c>
      <c r="Z47">
        <v>47494.2</v>
      </c>
      <c r="AA47">
        <v>1.2531003785725416</v>
      </c>
      <c r="AI47">
        <v>47494.2</v>
      </c>
      <c r="AJ47">
        <v>1.2531003785725416</v>
      </c>
    </row>
    <row r="48" spans="2:38" x14ac:dyDescent="0.25">
      <c r="B48">
        <v>109311</v>
      </c>
      <c r="C48">
        <v>50321</v>
      </c>
      <c r="D48">
        <v>687</v>
      </c>
      <c r="E48">
        <v>101214</v>
      </c>
      <c r="F48">
        <v>77946</v>
      </c>
      <c r="H48">
        <v>122275</v>
      </c>
      <c r="J48">
        <f t="shared" si="6"/>
        <v>67895.8</v>
      </c>
      <c r="K48">
        <f t="shared" si="7"/>
        <v>1.8009214119282781</v>
      </c>
      <c r="L48">
        <f t="shared" si="8"/>
        <v>109311</v>
      </c>
      <c r="M48">
        <f t="shared" si="9"/>
        <v>687</v>
      </c>
      <c r="N48">
        <f t="shared" si="10"/>
        <v>67895.8</v>
      </c>
      <c r="O48">
        <f t="shared" si="11"/>
        <v>108624</v>
      </c>
      <c r="Q48">
        <v>12559</v>
      </c>
      <c r="R48">
        <v>6018</v>
      </c>
      <c r="T48">
        <v>-5756.5999999999913</v>
      </c>
      <c r="U48">
        <v>-1762.3999999999942</v>
      </c>
      <c r="W48">
        <v>9403</v>
      </c>
      <c r="X48">
        <v>2118.7999999999997</v>
      </c>
      <c r="AB48">
        <v>67895.8</v>
      </c>
      <c r="AC48">
        <v>1.8009214119282781</v>
      </c>
      <c r="AK48">
        <v>67895.8</v>
      </c>
      <c r="AL48">
        <v>1.8009214119282781</v>
      </c>
    </row>
    <row r="49" spans="2:38" x14ac:dyDescent="0.25">
      <c r="B49">
        <v>54851</v>
      </c>
      <c r="C49">
        <v>110742</v>
      </c>
      <c r="D49">
        <v>76909</v>
      </c>
      <c r="E49">
        <v>98827</v>
      </c>
      <c r="F49">
        <v>95718</v>
      </c>
      <c r="H49">
        <v>122938</v>
      </c>
      <c r="J49">
        <f t="shared" si="6"/>
        <v>87409.4</v>
      </c>
      <c r="K49">
        <f t="shared" si="7"/>
        <v>1.4064620052305588</v>
      </c>
      <c r="L49">
        <f t="shared" si="8"/>
        <v>110742</v>
      </c>
      <c r="M49">
        <f t="shared" si="9"/>
        <v>54851</v>
      </c>
      <c r="N49">
        <f t="shared" si="10"/>
        <v>87409.4</v>
      </c>
      <c r="O49">
        <f t="shared" si="11"/>
        <v>55891</v>
      </c>
      <c r="Q49">
        <v>-4367</v>
      </c>
      <c r="R49">
        <v>-9366</v>
      </c>
      <c r="T49">
        <v>-4373.2000000000116</v>
      </c>
      <c r="U49">
        <v>-4212.4000000000087</v>
      </c>
      <c r="W49">
        <v>6554.8</v>
      </c>
      <c r="X49">
        <v>4224</v>
      </c>
      <c r="AB49">
        <v>87409.4</v>
      </c>
      <c r="AC49">
        <v>1.4064620052305588</v>
      </c>
      <c r="AK49">
        <v>87409.4</v>
      </c>
      <c r="AL49">
        <v>1.4064620052305588</v>
      </c>
    </row>
    <row r="50" spans="2:38" x14ac:dyDescent="0.25">
      <c r="B50">
        <v>39676</v>
      </c>
      <c r="C50">
        <v>43437</v>
      </c>
      <c r="D50">
        <v>35556</v>
      </c>
      <c r="E50">
        <v>16320</v>
      </c>
      <c r="F50">
        <v>17236</v>
      </c>
      <c r="H50">
        <v>61371</v>
      </c>
      <c r="J50">
        <f t="shared" si="6"/>
        <v>30445</v>
      </c>
      <c r="K50">
        <f t="shared" si="7"/>
        <v>2.0157989817704056</v>
      </c>
      <c r="L50">
        <f t="shared" si="8"/>
        <v>43437</v>
      </c>
      <c r="M50">
        <f t="shared" si="9"/>
        <v>16320</v>
      </c>
      <c r="N50">
        <f t="shared" si="10"/>
        <v>30445</v>
      </c>
      <c r="O50">
        <f t="shared" si="11"/>
        <v>27117</v>
      </c>
      <c r="Q50">
        <v>12048</v>
      </c>
      <c r="R50">
        <v>1486</v>
      </c>
      <c r="T50">
        <v>1195.5999999999985</v>
      </c>
      <c r="U50">
        <v>-1637.2000000000007</v>
      </c>
      <c r="W50">
        <v>10018</v>
      </c>
      <c r="X50">
        <v>1752</v>
      </c>
      <c r="AD50">
        <v>30445</v>
      </c>
      <c r="AE50">
        <v>2.0157989817704056</v>
      </c>
      <c r="AK50">
        <v>30445</v>
      </c>
      <c r="AL50">
        <v>2.0157989817704056</v>
      </c>
    </row>
    <row r="51" spans="2:38" x14ac:dyDescent="0.25">
      <c r="B51">
        <v>116688</v>
      </c>
      <c r="C51">
        <v>88681</v>
      </c>
      <c r="D51">
        <v>11810</v>
      </c>
      <c r="E51">
        <v>46469</v>
      </c>
      <c r="F51">
        <v>100638</v>
      </c>
      <c r="H51">
        <v>92857</v>
      </c>
      <c r="J51">
        <f t="shared" si="6"/>
        <v>72857.2</v>
      </c>
      <c r="K51">
        <f t="shared" si="7"/>
        <v>1.2745068435240443</v>
      </c>
      <c r="L51">
        <f t="shared" si="8"/>
        <v>116688</v>
      </c>
      <c r="M51">
        <f t="shared" si="9"/>
        <v>11810</v>
      </c>
      <c r="N51">
        <f t="shared" si="10"/>
        <v>72857.2</v>
      </c>
      <c r="O51">
        <f t="shared" si="11"/>
        <v>104878</v>
      </c>
      <c r="Q51">
        <v>-10340</v>
      </c>
      <c r="R51">
        <v>-1876</v>
      </c>
      <c r="T51">
        <v>4838.1999999999971</v>
      </c>
      <c r="U51">
        <v>3127.5999999999913</v>
      </c>
      <c r="W51">
        <v>7042.5999999999995</v>
      </c>
      <c r="X51">
        <v>7180.7999999999993</v>
      </c>
      <c r="AF51">
        <v>72857.2</v>
      </c>
      <c r="AG51">
        <v>1.2745068435240443</v>
      </c>
      <c r="AI51">
        <v>72857.2</v>
      </c>
      <c r="AJ51">
        <v>1.2745068435240443</v>
      </c>
    </row>
    <row r="52" spans="2:38" x14ac:dyDescent="0.25">
      <c r="B52">
        <v>13451</v>
      </c>
      <c r="C52">
        <v>60782</v>
      </c>
      <c r="D52">
        <v>97950</v>
      </c>
      <c r="E52">
        <v>21446</v>
      </c>
      <c r="F52">
        <v>23074</v>
      </c>
      <c r="H52">
        <v>66047</v>
      </c>
      <c r="J52">
        <f t="shared" si="6"/>
        <v>43340.6</v>
      </c>
      <c r="K52">
        <f t="shared" si="7"/>
        <v>1.5239059911491766</v>
      </c>
      <c r="L52">
        <f t="shared" si="8"/>
        <v>97950</v>
      </c>
      <c r="M52">
        <f t="shared" si="9"/>
        <v>13451</v>
      </c>
      <c r="N52">
        <f t="shared" si="10"/>
        <v>43340.6</v>
      </c>
      <c r="O52">
        <f t="shared" si="11"/>
        <v>84499</v>
      </c>
      <c r="Q52">
        <v>-7753</v>
      </c>
      <c r="R52">
        <v>711</v>
      </c>
      <c r="T52">
        <v>-9008.2000000000044</v>
      </c>
      <c r="U52">
        <v>-2884</v>
      </c>
      <c r="W52">
        <v>12115.800000000001</v>
      </c>
      <c r="X52">
        <v>2884</v>
      </c>
      <c r="Z52">
        <v>43340.6</v>
      </c>
      <c r="AA52">
        <v>1.5239059911491766</v>
      </c>
      <c r="AK52">
        <v>43340.6</v>
      </c>
      <c r="AL52">
        <v>1.5239059911491766</v>
      </c>
    </row>
    <row r="53" spans="2:38" x14ac:dyDescent="0.25">
      <c r="B53">
        <v>110385</v>
      </c>
      <c r="C53">
        <v>85587</v>
      </c>
      <c r="D53">
        <v>18715</v>
      </c>
      <c r="E53">
        <v>72967</v>
      </c>
      <c r="F53">
        <v>68067</v>
      </c>
      <c r="H53">
        <v>74008</v>
      </c>
      <c r="J53">
        <f t="shared" si="6"/>
        <v>71144.2</v>
      </c>
      <c r="K53">
        <f t="shared" si="7"/>
        <v>1.0402534570632602</v>
      </c>
      <c r="L53">
        <f t="shared" si="8"/>
        <v>110385</v>
      </c>
      <c r="M53">
        <f t="shared" si="9"/>
        <v>18715</v>
      </c>
      <c r="N53">
        <f t="shared" si="10"/>
        <v>71144.2</v>
      </c>
      <c r="O53">
        <f t="shared" si="11"/>
        <v>91670</v>
      </c>
      <c r="Q53">
        <v>-10124</v>
      </c>
      <c r="R53">
        <v>-5110</v>
      </c>
      <c r="T53">
        <v>4035.3999999999942</v>
      </c>
      <c r="U53">
        <v>-414.19999999999709</v>
      </c>
      <c r="W53">
        <v>11500.6</v>
      </c>
      <c r="X53">
        <v>414.2</v>
      </c>
      <c r="AB53">
        <v>71144.2</v>
      </c>
      <c r="AC53">
        <v>1.0402534570632602</v>
      </c>
      <c r="AI53">
        <v>71144.2</v>
      </c>
      <c r="AJ53">
        <v>1.0402534570632602</v>
      </c>
    </row>
    <row r="54" spans="2:38" x14ac:dyDescent="0.25">
      <c r="B54">
        <v>119474</v>
      </c>
      <c r="C54">
        <v>86028</v>
      </c>
      <c r="D54">
        <v>68686</v>
      </c>
      <c r="E54">
        <v>106110</v>
      </c>
      <c r="F54">
        <v>110739</v>
      </c>
      <c r="H54">
        <v>120568</v>
      </c>
      <c r="J54">
        <f t="shared" si="6"/>
        <v>98207.4</v>
      </c>
      <c r="K54">
        <f t="shared" si="7"/>
        <v>1.2276875266018652</v>
      </c>
      <c r="L54">
        <f t="shared" si="8"/>
        <v>119474</v>
      </c>
      <c r="M54">
        <f t="shared" si="9"/>
        <v>68686</v>
      </c>
      <c r="N54">
        <f t="shared" si="10"/>
        <v>98207.4</v>
      </c>
      <c r="O54">
        <f t="shared" si="11"/>
        <v>50788</v>
      </c>
      <c r="Q54">
        <v>-10550</v>
      </c>
      <c r="R54">
        <v>686</v>
      </c>
      <c r="T54">
        <v>3226.7999999999884</v>
      </c>
      <c r="U54">
        <v>69</v>
      </c>
      <c r="W54">
        <v>11078</v>
      </c>
      <c r="X54">
        <v>1951.4</v>
      </c>
      <c r="AB54">
        <v>98207.4</v>
      </c>
      <c r="AC54">
        <v>1.2276875266018652</v>
      </c>
      <c r="AI54">
        <v>98207.4</v>
      </c>
      <c r="AJ54">
        <v>1.2276875266018652</v>
      </c>
    </row>
    <row r="55" spans="2:38" x14ac:dyDescent="0.25">
      <c r="B55">
        <v>53781</v>
      </c>
      <c r="C55">
        <v>35907</v>
      </c>
      <c r="D55">
        <v>88369</v>
      </c>
      <c r="E55">
        <v>22841</v>
      </c>
      <c r="F55">
        <v>108482</v>
      </c>
      <c r="H55">
        <v>98160</v>
      </c>
      <c r="J55">
        <f t="shared" si="6"/>
        <v>61876</v>
      </c>
      <c r="K55">
        <f t="shared" si="7"/>
        <v>1.5863986036589308</v>
      </c>
      <c r="L55">
        <f t="shared" si="8"/>
        <v>108482</v>
      </c>
      <c r="M55">
        <f t="shared" si="9"/>
        <v>22841</v>
      </c>
      <c r="N55">
        <f t="shared" si="10"/>
        <v>61876</v>
      </c>
      <c r="O55">
        <f t="shared" si="11"/>
        <v>85641</v>
      </c>
      <c r="Q55">
        <v>-4422</v>
      </c>
      <c r="R55">
        <v>-3388</v>
      </c>
      <c r="T55">
        <v>-1542.8000000000029</v>
      </c>
      <c r="U55">
        <v>-133.59999999999854</v>
      </c>
      <c r="W55">
        <v>6787.2000000000007</v>
      </c>
      <c r="X55">
        <v>1682.8</v>
      </c>
      <c r="AF55">
        <v>61876</v>
      </c>
      <c r="AG55">
        <v>1.5863986036589308</v>
      </c>
      <c r="AK55">
        <v>61876</v>
      </c>
      <c r="AL55">
        <v>1.5863986036589308</v>
      </c>
    </row>
    <row r="56" spans="2:38" x14ac:dyDescent="0.25">
      <c r="B56">
        <v>103638</v>
      </c>
      <c r="C56">
        <v>82864</v>
      </c>
      <c r="D56">
        <v>65488</v>
      </c>
      <c r="E56">
        <v>12412</v>
      </c>
      <c r="F56">
        <v>71945</v>
      </c>
      <c r="H56">
        <v>98430</v>
      </c>
      <c r="J56">
        <f t="shared" si="6"/>
        <v>67269.399999999994</v>
      </c>
      <c r="K56">
        <f t="shared" si="7"/>
        <v>1.4632210187693069</v>
      </c>
      <c r="L56">
        <f t="shared" si="8"/>
        <v>103638</v>
      </c>
      <c r="M56">
        <f t="shared" si="9"/>
        <v>12412</v>
      </c>
      <c r="N56">
        <f t="shared" si="10"/>
        <v>67269.399999999994</v>
      </c>
      <c r="O56">
        <f t="shared" si="11"/>
        <v>91226</v>
      </c>
      <c r="Q56">
        <v>-6981</v>
      </c>
      <c r="R56">
        <v>-115</v>
      </c>
      <c r="T56">
        <v>6113.7999999999956</v>
      </c>
      <c r="U56">
        <v>561.59999999999127</v>
      </c>
      <c r="W56">
        <v>8469.7999999999993</v>
      </c>
      <c r="X56">
        <v>3167.6000000000004</v>
      </c>
      <c r="AD56">
        <v>67269.399999999994</v>
      </c>
      <c r="AE56">
        <v>1.4632210187693069</v>
      </c>
      <c r="AK56">
        <v>67269.399999999994</v>
      </c>
      <c r="AL56">
        <v>1.4632210187693069</v>
      </c>
    </row>
    <row r="57" spans="2:38" x14ac:dyDescent="0.25">
      <c r="B57">
        <v>91922</v>
      </c>
      <c r="C57">
        <v>101774</v>
      </c>
      <c r="D57">
        <v>88870</v>
      </c>
      <c r="E57">
        <v>14586</v>
      </c>
      <c r="F57">
        <v>83832</v>
      </c>
      <c r="H57">
        <v>121511</v>
      </c>
      <c r="J57">
        <f t="shared" si="6"/>
        <v>76196.800000000003</v>
      </c>
      <c r="K57">
        <f t="shared" si="7"/>
        <v>1.5946995149402599</v>
      </c>
      <c r="L57">
        <f t="shared" si="8"/>
        <v>101774</v>
      </c>
      <c r="M57">
        <f t="shared" si="9"/>
        <v>14586</v>
      </c>
      <c r="N57">
        <f t="shared" si="10"/>
        <v>76196.800000000003</v>
      </c>
      <c r="O57">
        <f t="shared" si="11"/>
        <v>87188</v>
      </c>
      <c r="Q57">
        <v>-8992</v>
      </c>
      <c r="R57">
        <v>-1108</v>
      </c>
      <c r="T57">
        <v>-10321.399999999994</v>
      </c>
      <c r="U57">
        <v>1675</v>
      </c>
      <c r="W57">
        <v>12957.800000000001</v>
      </c>
      <c r="X57">
        <v>4768.6000000000004</v>
      </c>
      <c r="AF57">
        <v>76196.800000000003</v>
      </c>
      <c r="AG57">
        <v>1.5946995149402599</v>
      </c>
      <c r="AK57">
        <v>76196.800000000003</v>
      </c>
      <c r="AL57">
        <v>1.5946995149402599</v>
      </c>
    </row>
    <row r="58" spans="2:38" x14ac:dyDescent="0.25">
      <c r="B58">
        <v>29770</v>
      </c>
      <c r="C58">
        <v>89901</v>
      </c>
      <c r="D58">
        <v>28273</v>
      </c>
      <c r="E58">
        <v>70315</v>
      </c>
      <c r="F58">
        <v>65657</v>
      </c>
      <c r="H58">
        <v>98561</v>
      </c>
      <c r="J58">
        <f t="shared" si="6"/>
        <v>56783.199999999997</v>
      </c>
      <c r="K58">
        <f t="shared" si="7"/>
        <v>1.7357422617957425</v>
      </c>
      <c r="L58">
        <f t="shared" si="8"/>
        <v>89901</v>
      </c>
      <c r="M58">
        <f t="shared" si="9"/>
        <v>28273</v>
      </c>
      <c r="N58">
        <f t="shared" si="10"/>
        <v>56783.199999999997</v>
      </c>
      <c r="O58">
        <f t="shared" si="11"/>
        <v>61628</v>
      </c>
      <c r="Q58">
        <v>11231</v>
      </c>
      <c r="R58">
        <v>850</v>
      </c>
      <c r="T58">
        <v>4237.5999999999985</v>
      </c>
      <c r="U58">
        <v>1944.1999999999971</v>
      </c>
      <c r="W58">
        <v>10409.200000000001</v>
      </c>
      <c r="X58">
        <v>1950.1999999999998</v>
      </c>
      <c r="AD58">
        <v>56783.199999999997</v>
      </c>
      <c r="AE58">
        <v>1.7357422617957425</v>
      </c>
      <c r="AK58">
        <v>56783.199999999997</v>
      </c>
      <c r="AL58">
        <v>1.7357422617957425</v>
      </c>
    </row>
    <row r="59" spans="2:38" x14ac:dyDescent="0.25">
      <c r="B59">
        <v>95474</v>
      </c>
      <c r="C59">
        <v>69572</v>
      </c>
      <c r="D59">
        <v>95182</v>
      </c>
      <c r="E59">
        <v>96880</v>
      </c>
      <c r="F59">
        <v>15871</v>
      </c>
      <c r="H59">
        <v>102387</v>
      </c>
      <c r="J59">
        <f t="shared" si="6"/>
        <v>74595.8</v>
      </c>
      <c r="K59">
        <f t="shared" si="7"/>
        <v>1.3725571680979358</v>
      </c>
      <c r="L59">
        <f t="shared" si="8"/>
        <v>96880</v>
      </c>
      <c r="M59">
        <f t="shared" si="9"/>
        <v>15871</v>
      </c>
      <c r="N59">
        <f t="shared" si="10"/>
        <v>74595.8</v>
      </c>
      <c r="O59">
        <f t="shared" si="11"/>
        <v>81009</v>
      </c>
      <c r="Q59">
        <v>-5484</v>
      </c>
      <c r="R59">
        <v>4997</v>
      </c>
      <c r="T59">
        <v>-3484.5999999999913</v>
      </c>
      <c r="U59">
        <v>548.60000000000582</v>
      </c>
      <c r="W59">
        <v>10968.199999999999</v>
      </c>
      <c r="X59">
        <v>595.80000000000007</v>
      </c>
      <c r="AB59">
        <v>74595.8</v>
      </c>
      <c r="AC59">
        <v>1.3725571680979358</v>
      </c>
      <c r="AK59">
        <v>74595.8</v>
      </c>
      <c r="AL59">
        <v>1.3725571680979358</v>
      </c>
    </row>
    <row r="60" spans="2:38" x14ac:dyDescent="0.25">
      <c r="B60">
        <v>91889</v>
      </c>
      <c r="C60">
        <v>71815</v>
      </c>
      <c r="D60">
        <v>37914</v>
      </c>
      <c r="E60">
        <v>61640</v>
      </c>
      <c r="F60">
        <v>26451</v>
      </c>
      <c r="H60">
        <v>86020</v>
      </c>
      <c r="J60">
        <f t="shared" si="6"/>
        <v>57941.8</v>
      </c>
      <c r="K60">
        <f t="shared" si="7"/>
        <v>1.4845931607233465</v>
      </c>
      <c r="L60">
        <f t="shared" si="8"/>
        <v>91889</v>
      </c>
      <c r="M60">
        <f t="shared" si="9"/>
        <v>26451</v>
      </c>
      <c r="N60">
        <f t="shared" si="10"/>
        <v>57941.8</v>
      </c>
      <c r="O60">
        <f t="shared" si="11"/>
        <v>65438</v>
      </c>
      <c r="Q60">
        <v>-11765</v>
      </c>
      <c r="R60">
        <v>-17</v>
      </c>
      <c r="T60">
        <v>2247.4000000000015</v>
      </c>
      <c r="U60">
        <v>-472.19999999999709</v>
      </c>
      <c r="W60">
        <v>7949.4</v>
      </c>
      <c r="X60">
        <v>2824.2</v>
      </c>
      <c r="AD60">
        <v>57941.8</v>
      </c>
      <c r="AE60">
        <v>1.4845931607233465</v>
      </c>
      <c r="AK60">
        <v>57941.8</v>
      </c>
      <c r="AL60">
        <v>1.4845931607233465</v>
      </c>
    </row>
    <row r="61" spans="2:38" x14ac:dyDescent="0.25">
      <c r="B61">
        <v>106161</v>
      </c>
      <c r="C61">
        <v>24137</v>
      </c>
      <c r="D61">
        <v>73849</v>
      </c>
      <c r="E61">
        <v>72608</v>
      </c>
      <c r="F61">
        <v>98865</v>
      </c>
      <c r="H61">
        <v>106737</v>
      </c>
      <c r="J61">
        <f t="shared" si="6"/>
        <v>75124</v>
      </c>
      <c r="K61">
        <f t="shared" si="7"/>
        <v>1.4208109259357862</v>
      </c>
      <c r="L61">
        <f t="shared" si="8"/>
        <v>106161</v>
      </c>
      <c r="M61">
        <f t="shared" si="9"/>
        <v>24137</v>
      </c>
      <c r="N61">
        <f t="shared" si="10"/>
        <v>75124</v>
      </c>
      <c r="O61">
        <f t="shared" si="11"/>
        <v>82024</v>
      </c>
      <c r="Q61">
        <v>-13311</v>
      </c>
      <c r="R61">
        <v>-8117</v>
      </c>
      <c r="T61">
        <v>-7409</v>
      </c>
      <c r="U61">
        <v>639.60000000000582</v>
      </c>
      <c r="W61">
        <v>9666.2000000000007</v>
      </c>
      <c r="X61">
        <v>4035.2</v>
      </c>
      <c r="AB61">
        <v>75124</v>
      </c>
      <c r="AC61">
        <v>1.4208109259357862</v>
      </c>
      <c r="AK61">
        <v>75124</v>
      </c>
      <c r="AL61">
        <v>1.4208109259357862</v>
      </c>
    </row>
    <row r="62" spans="2:38" x14ac:dyDescent="0.25">
      <c r="B62">
        <v>101196</v>
      </c>
      <c r="C62">
        <v>103571</v>
      </c>
      <c r="D62">
        <v>115032</v>
      </c>
      <c r="E62">
        <v>35174</v>
      </c>
      <c r="F62">
        <v>82416</v>
      </c>
      <c r="H62">
        <v>140385</v>
      </c>
      <c r="J62">
        <f t="shared" si="6"/>
        <v>87477.8</v>
      </c>
      <c r="K62">
        <f t="shared" si="7"/>
        <v>1.6048071625029436</v>
      </c>
      <c r="L62">
        <f t="shared" si="8"/>
        <v>115032</v>
      </c>
      <c r="M62">
        <f t="shared" si="9"/>
        <v>35174</v>
      </c>
      <c r="N62">
        <f t="shared" si="10"/>
        <v>87477.8</v>
      </c>
      <c r="O62">
        <f t="shared" si="11"/>
        <v>79858</v>
      </c>
      <c r="Q62">
        <v>-1557</v>
      </c>
      <c r="R62">
        <v>-378</v>
      </c>
      <c r="T62">
        <v>-8240.8000000000029</v>
      </c>
      <c r="U62">
        <v>-2136</v>
      </c>
      <c r="W62">
        <v>8240.7999999999993</v>
      </c>
      <c r="X62">
        <v>2138</v>
      </c>
      <c r="AB62">
        <v>87477.8</v>
      </c>
      <c r="AC62">
        <v>1.6048071625029436</v>
      </c>
      <c r="AK62">
        <v>87477.8</v>
      </c>
      <c r="AL62">
        <v>1.6048071625029436</v>
      </c>
    </row>
    <row r="63" spans="2:38" x14ac:dyDescent="0.25">
      <c r="B63">
        <v>45044</v>
      </c>
      <c r="C63">
        <v>78843</v>
      </c>
      <c r="D63">
        <v>15555</v>
      </c>
      <c r="E63">
        <v>35791</v>
      </c>
      <c r="F63">
        <v>55359</v>
      </c>
      <c r="H63">
        <v>57711</v>
      </c>
      <c r="J63">
        <f t="shared" si="6"/>
        <v>46118.400000000001</v>
      </c>
      <c r="K63">
        <f t="shared" si="7"/>
        <v>1.2513660491257286</v>
      </c>
      <c r="L63">
        <f t="shared" si="8"/>
        <v>78843</v>
      </c>
      <c r="M63">
        <f t="shared" si="9"/>
        <v>15555</v>
      </c>
      <c r="N63">
        <f t="shared" si="10"/>
        <v>46118.400000000001</v>
      </c>
      <c r="O63">
        <f t="shared" si="11"/>
        <v>63288</v>
      </c>
      <c r="Q63">
        <v>5313</v>
      </c>
      <c r="R63">
        <v>3998</v>
      </c>
      <c r="T63">
        <v>-129.59999999999854</v>
      </c>
      <c r="U63">
        <v>1998.8000000000029</v>
      </c>
      <c r="W63">
        <v>7738.7999999999993</v>
      </c>
      <c r="X63">
        <v>2555.6</v>
      </c>
      <c r="Z63">
        <v>46118.400000000001</v>
      </c>
      <c r="AA63">
        <v>1.2513660491257286</v>
      </c>
      <c r="AK63">
        <v>46118.400000000001</v>
      </c>
      <c r="AL63">
        <v>1.2513660491257286</v>
      </c>
    </row>
    <row r="64" spans="2:38" x14ac:dyDescent="0.25">
      <c r="B64">
        <v>34137</v>
      </c>
      <c r="C64">
        <v>111549</v>
      </c>
      <c r="D64">
        <v>37474</v>
      </c>
      <c r="E64">
        <v>12353</v>
      </c>
      <c r="F64">
        <v>110848</v>
      </c>
      <c r="H64">
        <v>95068</v>
      </c>
      <c r="J64">
        <f t="shared" si="6"/>
        <v>61272.2</v>
      </c>
      <c r="K64">
        <f t="shared" si="7"/>
        <v>1.5515682479166735</v>
      </c>
      <c r="L64">
        <f t="shared" si="8"/>
        <v>111549</v>
      </c>
      <c r="M64">
        <f t="shared" si="9"/>
        <v>12353</v>
      </c>
      <c r="N64">
        <f t="shared" si="10"/>
        <v>61272.2</v>
      </c>
      <c r="O64">
        <f t="shared" si="11"/>
        <v>99196</v>
      </c>
      <c r="Q64">
        <v>-6653</v>
      </c>
      <c r="R64">
        <v>-6336</v>
      </c>
      <c r="T64">
        <v>1272.7999999999956</v>
      </c>
      <c r="U64">
        <v>599.39999999999418</v>
      </c>
      <c r="W64">
        <v>5041.2</v>
      </c>
      <c r="X64">
        <v>5028.2000000000007</v>
      </c>
      <c r="AD64">
        <v>61272.2</v>
      </c>
      <c r="AE64">
        <v>1.5515682479166735</v>
      </c>
      <c r="AK64">
        <v>61272.2</v>
      </c>
      <c r="AL64">
        <v>1.5515682479166735</v>
      </c>
    </row>
    <row r="65" spans="2:38" x14ac:dyDescent="0.25">
      <c r="B65">
        <v>65394</v>
      </c>
      <c r="C65">
        <v>17151</v>
      </c>
      <c r="D65">
        <v>73035</v>
      </c>
      <c r="E65">
        <v>93530</v>
      </c>
      <c r="F65">
        <v>116810</v>
      </c>
      <c r="H65">
        <v>128643</v>
      </c>
      <c r="J65">
        <f t="shared" si="6"/>
        <v>73184</v>
      </c>
      <c r="K65">
        <f t="shared" si="7"/>
        <v>1.7578022518583296</v>
      </c>
      <c r="L65">
        <f t="shared" si="8"/>
        <v>116810</v>
      </c>
      <c r="M65">
        <f t="shared" si="9"/>
        <v>17151</v>
      </c>
      <c r="N65">
        <f t="shared" si="10"/>
        <v>73184</v>
      </c>
      <c r="O65">
        <f t="shared" si="11"/>
        <v>99659</v>
      </c>
      <c r="Q65">
        <v>-4443</v>
      </c>
      <c r="R65">
        <v>-292</v>
      </c>
      <c r="T65">
        <v>-6470.8000000000029</v>
      </c>
      <c r="U65">
        <v>1175.1999999999971</v>
      </c>
      <c r="W65">
        <v>8788.7999999999993</v>
      </c>
      <c r="X65">
        <v>3082</v>
      </c>
      <c r="AF65">
        <v>73184</v>
      </c>
      <c r="AG65">
        <v>1.7578022518583296</v>
      </c>
      <c r="AK65">
        <v>73184</v>
      </c>
      <c r="AL65">
        <v>1.7578022518583296</v>
      </c>
    </row>
    <row r="66" spans="2:38" x14ac:dyDescent="0.25">
      <c r="B66">
        <v>105453</v>
      </c>
      <c r="C66">
        <v>46211</v>
      </c>
      <c r="D66">
        <v>45745</v>
      </c>
      <c r="E66">
        <v>88927</v>
      </c>
      <c r="F66">
        <v>67795</v>
      </c>
      <c r="H66">
        <v>115139</v>
      </c>
      <c r="J66">
        <f t="shared" ref="J66:J101" si="12">AVERAGE(B66:F66)</f>
        <v>70826.2</v>
      </c>
      <c r="K66">
        <f t="shared" ref="K66:K97" si="13">H66/J66</f>
        <v>1.6256554777751737</v>
      </c>
      <c r="L66">
        <f t="shared" ref="L66:L101" si="14">MAX(B66:F66)</f>
        <v>105453</v>
      </c>
      <c r="M66">
        <f t="shared" ref="M66:M101" si="15">MIN(B66:F66)</f>
        <v>45745</v>
      </c>
      <c r="N66">
        <f t="shared" ref="N66:N101" si="16">AVERAGE(B66:F66)</f>
        <v>70826.2</v>
      </c>
      <c r="O66">
        <f t="shared" ref="O66:O101" si="17">L66-M66</f>
        <v>59708</v>
      </c>
      <c r="Q66">
        <v>-850</v>
      </c>
      <c r="R66">
        <v>313</v>
      </c>
      <c r="T66">
        <v>1774</v>
      </c>
      <c r="U66">
        <v>1098.5999999999913</v>
      </c>
      <c r="W66">
        <v>8600.4</v>
      </c>
      <c r="X66">
        <v>4002.2</v>
      </c>
      <c r="AF66">
        <v>70826.2</v>
      </c>
      <c r="AG66">
        <v>1.6256554777751737</v>
      </c>
      <c r="AK66">
        <v>70826.2</v>
      </c>
      <c r="AL66">
        <v>1.6256554777751737</v>
      </c>
    </row>
    <row r="67" spans="2:38" x14ac:dyDescent="0.25">
      <c r="B67">
        <v>97368</v>
      </c>
      <c r="C67">
        <v>36509</v>
      </c>
      <c r="D67">
        <v>103645</v>
      </c>
      <c r="E67">
        <v>68541</v>
      </c>
      <c r="F67">
        <v>106295</v>
      </c>
      <c r="H67">
        <v>107412</v>
      </c>
      <c r="J67">
        <f t="shared" si="12"/>
        <v>82471.600000000006</v>
      </c>
      <c r="K67">
        <f t="shared" si="13"/>
        <v>1.3024119818216209</v>
      </c>
      <c r="L67">
        <f t="shared" si="14"/>
        <v>106295</v>
      </c>
      <c r="M67">
        <f t="shared" si="15"/>
        <v>36509</v>
      </c>
      <c r="N67">
        <f t="shared" si="16"/>
        <v>82471.600000000006</v>
      </c>
      <c r="O67">
        <f t="shared" si="17"/>
        <v>69786</v>
      </c>
      <c r="Q67">
        <v>9381</v>
      </c>
      <c r="R67">
        <v>1022</v>
      </c>
      <c r="T67">
        <v>-4686.1999999999971</v>
      </c>
      <c r="U67">
        <v>-1019</v>
      </c>
      <c r="W67">
        <v>6605.4</v>
      </c>
      <c r="X67">
        <v>2053.7999999999997</v>
      </c>
      <c r="AB67">
        <v>82471.600000000006</v>
      </c>
      <c r="AC67">
        <v>1.3024119818216209</v>
      </c>
      <c r="AI67">
        <v>82471.600000000006</v>
      </c>
      <c r="AJ67">
        <v>1.3024119818216209</v>
      </c>
    </row>
    <row r="68" spans="2:38" x14ac:dyDescent="0.25">
      <c r="B68">
        <v>44985</v>
      </c>
      <c r="C68">
        <v>60229</v>
      </c>
      <c r="D68">
        <v>86849</v>
      </c>
      <c r="E68">
        <v>11123</v>
      </c>
      <c r="F68">
        <v>18956</v>
      </c>
      <c r="H68">
        <v>72005</v>
      </c>
      <c r="J68">
        <f t="shared" si="12"/>
        <v>44428.4</v>
      </c>
      <c r="K68">
        <f t="shared" si="13"/>
        <v>1.6206975718234282</v>
      </c>
      <c r="L68">
        <f t="shared" si="14"/>
        <v>86849</v>
      </c>
      <c r="M68">
        <f t="shared" si="15"/>
        <v>11123</v>
      </c>
      <c r="N68">
        <f t="shared" si="16"/>
        <v>44428.4</v>
      </c>
      <c r="O68">
        <f t="shared" si="17"/>
        <v>75726</v>
      </c>
      <c r="Q68">
        <v>3494</v>
      </c>
      <c r="R68">
        <v>-346</v>
      </c>
      <c r="T68">
        <v>-5829.4000000000015</v>
      </c>
      <c r="U68">
        <v>-2851.7999999999956</v>
      </c>
      <c r="W68">
        <v>11268.199999999999</v>
      </c>
      <c r="X68">
        <v>2918.2</v>
      </c>
      <c r="Z68">
        <v>44428.4</v>
      </c>
      <c r="AA68">
        <v>1.6206975718234282</v>
      </c>
      <c r="AK68">
        <v>44428.4</v>
      </c>
      <c r="AL68">
        <v>1.6206975718234282</v>
      </c>
    </row>
    <row r="69" spans="2:38" x14ac:dyDescent="0.25">
      <c r="B69">
        <v>79838</v>
      </c>
      <c r="C69">
        <v>111245</v>
      </c>
      <c r="D69">
        <v>25709</v>
      </c>
      <c r="E69">
        <v>43025</v>
      </c>
      <c r="F69">
        <v>12410</v>
      </c>
      <c r="H69">
        <v>101100</v>
      </c>
      <c r="J69">
        <f t="shared" si="12"/>
        <v>54445.4</v>
      </c>
      <c r="K69">
        <f t="shared" si="13"/>
        <v>1.8569061849118567</v>
      </c>
      <c r="L69">
        <f t="shared" si="14"/>
        <v>111245</v>
      </c>
      <c r="M69">
        <f t="shared" si="15"/>
        <v>12410</v>
      </c>
      <c r="N69">
        <f t="shared" si="16"/>
        <v>54445.4</v>
      </c>
      <c r="O69">
        <f t="shared" si="17"/>
        <v>98835</v>
      </c>
      <c r="Q69">
        <v>-1482</v>
      </c>
      <c r="R69">
        <v>78</v>
      </c>
      <c r="T69">
        <v>1235.5999999999985</v>
      </c>
      <c r="U69">
        <v>544.59999999999854</v>
      </c>
      <c r="W69">
        <v>10916.800000000001</v>
      </c>
      <c r="X69">
        <v>4022.6</v>
      </c>
      <c r="AD69">
        <v>54445.4</v>
      </c>
      <c r="AE69">
        <v>1.8569061849118567</v>
      </c>
      <c r="AK69">
        <v>54445.4</v>
      </c>
      <c r="AL69">
        <v>1.8569061849118567</v>
      </c>
    </row>
    <row r="70" spans="2:38" x14ac:dyDescent="0.25">
      <c r="B70">
        <v>99894</v>
      </c>
      <c r="C70">
        <v>81010</v>
      </c>
      <c r="D70">
        <v>31905</v>
      </c>
      <c r="E70">
        <v>16210</v>
      </c>
      <c r="F70">
        <v>50642</v>
      </c>
      <c r="H70">
        <v>68309</v>
      </c>
      <c r="J70">
        <f t="shared" si="12"/>
        <v>55932.2</v>
      </c>
      <c r="K70">
        <f t="shared" si="13"/>
        <v>1.2212821952292241</v>
      </c>
      <c r="L70">
        <f t="shared" si="14"/>
        <v>99894</v>
      </c>
      <c r="M70">
        <f t="shared" si="15"/>
        <v>16210</v>
      </c>
      <c r="N70">
        <f t="shared" si="16"/>
        <v>55932.2</v>
      </c>
      <c r="O70">
        <f t="shared" si="17"/>
        <v>83684</v>
      </c>
      <c r="Q70">
        <v>7178</v>
      </c>
      <c r="R70">
        <v>0</v>
      </c>
      <c r="T70">
        <v>-1828.6000000000058</v>
      </c>
      <c r="U70">
        <v>587.39999999999418</v>
      </c>
      <c r="W70">
        <v>5057</v>
      </c>
      <c r="X70">
        <v>3421.7999999999997</v>
      </c>
      <c r="Z70">
        <v>55932.2</v>
      </c>
      <c r="AA70">
        <v>1.2212821952292241</v>
      </c>
      <c r="AI70">
        <v>55932.2</v>
      </c>
      <c r="AJ70">
        <v>1.2212821952292241</v>
      </c>
    </row>
    <row r="71" spans="2:38" x14ac:dyDescent="0.25">
      <c r="B71">
        <v>36323</v>
      </c>
      <c r="C71">
        <v>77507</v>
      </c>
      <c r="D71">
        <v>61120</v>
      </c>
      <c r="E71">
        <v>101892</v>
      </c>
      <c r="F71">
        <v>105108</v>
      </c>
      <c r="H71">
        <v>80538</v>
      </c>
      <c r="J71">
        <f t="shared" si="12"/>
        <v>76390</v>
      </c>
      <c r="K71">
        <f t="shared" si="13"/>
        <v>1.0543003010865297</v>
      </c>
      <c r="L71">
        <f t="shared" si="14"/>
        <v>105108</v>
      </c>
      <c r="M71">
        <f t="shared" si="15"/>
        <v>36323</v>
      </c>
      <c r="N71">
        <f t="shared" si="16"/>
        <v>76390</v>
      </c>
      <c r="O71">
        <f t="shared" si="17"/>
        <v>68785</v>
      </c>
      <c r="Q71">
        <v>-6177</v>
      </c>
      <c r="R71">
        <v>-4435</v>
      </c>
      <c r="T71">
        <v>-7151.6000000000058</v>
      </c>
      <c r="U71">
        <v>889.39999999999418</v>
      </c>
      <c r="W71">
        <v>7363.5999999999995</v>
      </c>
      <c r="X71">
        <v>1618.1999999999998</v>
      </c>
      <c r="AB71">
        <v>76390</v>
      </c>
      <c r="AC71">
        <v>1.0543003010865297</v>
      </c>
      <c r="AI71">
        <v>76390</v>
      </c>
      <c r="AJ71">
        <v>1.0543003010865297</v>
      </c>
    </row>
    <row r="72" spans="2:38" x14ac:dyDescent="0.25">
      <c r="B72">
        <v>66789</v>
      </c>
      <c r="C72">
        <v>49870</v>
      </c>
      <c r="D72">
        <v>52601</v>
      </c>
      <c r="E72">
        <v>70911</v>
      </c>
      <c r="F72">
        <v>75050</v>
      </c>
      <c r="H72">
        <v>74467</v>
      </c>
      <c r="J72">
        <f t="shared" si="12"/>
        <v>63044.2</v>
      </c>
      <c r="K72">
        <f t="shared" si="13"/>
        <v>1.1811871670986387</v>
      </c>
      <c r="L72">
        <f t="shared" si="14"/>
        <v>75050</v>
      </c>
      <c r="M72">
        <f t="shared" si="15"/>
        <v>49870</v>
      </c>
      <c r="N72">
        <f t="shared" si="16"/>
        <v>63044.2</v>
      </c>
      <c r="O72">
        <f t="shared" si="17"/>
        <v>25180</v>
      </c>
      <c r="Q72">
        <v>-11018</v>
      </c>
      <c r="R72">
        <v>-1021</v>
      </c>
      <c r="T72">
        <v>2060.7999999999956</v>
      </c>
      <c r="U72">
        <v>2200.5999999999985</v>
      </c>
      <c r="W72">
        <v>6294</v>
      </c>
      <c r="X72">
        <v>8800.6</v>
      </c>
      <c r="Z72">
        <v>63044.2</v>
      </c>
      <c r="AA72">
        <v>1.1811871670986387</v>
      </c>
      <c r="AI72">
        <v>63044.2</v>
      </c>
      <c r="AJ72">
        <v>1.1811871670986387</v>
      </c>
    </row>
    <row r="73" spans="2:38" x14ac:dyDescent="0.25">
      <c r="B73">
        <v>85509</v>
      </c>
      <c r="C73">
        <v>75927</v>
      </c>
      <c r="D73">
        <v>18077</v>
      </c>
      <c r="E73">
        <v>50714</v>
      </c>
      <c r="F73">
        <v>63724</v>
      </c>
      <c r="H73">
        <v>74730</v>
      </c>
      <c r="J73">
        <f t="shared" si="12"/>
        <v>58790.2</v>
      </c>
      <c r="K73">
        <f t="shared" si="13"/>
        <v>1.2711302223840029</v>
      </c>
      <c r="L73">
        <f t="shared" si="14"/>
        <v>85509</v>
      </c>
      <c r="M73">
        <f t="shared" si="15"/>
        <v>18077</v>
      </c>
      <c r="N73">
        <f t="shared" si="16"/>
        <v>58790.2</v>
      </c>
      <c r="O73">
        <f t="shared" si="17"/>
        <v>67432</v>
      </c>
      <c r="Q73">
        <v>-177</v>
      </c>
      <c r="R73">
        <v>-852</v>
      </c>
      <c r="T73">
        <v>-1455.2000000000044</v>
      </c>
      <c r="U73">
        <v>-479.80000000000291</v>
      </c>
      <c r="W73">
        <v>14078.4</v>
      </c>
      <c r="X73">
        <v>5110.6000000000004</v>
      </c>
      <c r="Z73">
        <v>58790.2</v>
      </c>
      <c r="AA73">
        <v>1.2711302223840029</v>
      </c>
      <c r="AK73">
        <v>58790.2</v>
      </c>
      <c r="AL73">
        <v>1.2711302223840029</v>
      </c>
    </row>
    <row r="74" spans="2:38" x14ac:dyDescent="0.25">
      <c r="B74">
        <v>93871</v>
      </c>
      <c r="C74">
        <v>9968</v>
      </c>
      <c r="D74">
        <v>31068</v>
      </c>
      <c r="E74">
        <v>45835</v>
      </c>
      <c r="F74">
        <v>33670</v>
      </c>
      <c r="H74">
        <v>77833</v>
      </c>
      <c r="J74">
        <f t="shared" si="12"/>
        <v>42882.400000000001</v>
      </c>
      <c r="K74">
        <f t="shared" si="13"/>
        <v>1.815033673488424</v>
      </c>
      <c r="L74">
        <f t="shared" si="14"/>
        <v>93871</v>
      </c>
      <c r="M74">
        <f t="shared" si="15"/>
        <v>9968</v>
      </c>
      <c r="N74">
        <f t="shared" si="16"/>
        <v>42882.400000000001</v>
      </c>
      <c r="O74">
        <f t="shared" si="17"/>
        <v>83903</v>
      </c>
      <c r="Q74">
        <v>-2732</v>
      </c>
      <c r="R74">
        <v>1738</v>
      </c>
      <c r="T74">
        <v>7532.2000000000044</v>
      </c>
      <c r="U74">
        <v>-132.19999999999709</v>
      </c>
      <c r="W74">
        <v>10640.6</v>
      </c>
      <c r="X74">
        <v>3227.4</v>
      </c>
      <c r="AD74">
        <v>42882.400000000001</v>
      </c>
      <c r="AE74">
        <v>1.815033673488424</v>
      </c>
      <c r="AK74">
        <v>42882.400000000001</v>
      </c>
      <c r="AL74">
        <v>1.815033673488424</v>
      </c>
    </row>
    <row r="75" spans="2:38" x14ac:dyDescent="0.25">
      <c r="B75">
        <v>62560</v>
      </c>
      <c r="C75">
        <v>66490</v>
      </c>
      <c r="D75">
        <v>56235</v>
      </c>
      <c r="E75">
        <v>16915</v>
      </c>
      <c r="F75">
        <v>78474</v>
      </c>
      <c r="H75">
        <v>84250</v>
      </c>
      <c r="J75">
        <f t="shared" si="12"/>
        <v>56134.8</v>
      </c>
      <c r="K75">
        <f t="shared" si="13"/>
        <v>1.5008515216942075</v>
      </c>
      <c r="L75">
        <f t="shared" si="14"/>
        <v>78474</v>
      </c>
      <c r="M75">
        <f t="shared" si="15"/>
        <v>16915</v>
      </c>
      <c r="N75">
        <f t="shared" si="16"/>
        <v>56134.8</v>
      </c>
      <c r="O75">
        <f t="shared" si="17"/>
        <v>61559</v>
      </c>
      <c r="Q75">
        <v>6760</v>
      </c>
      <c r="R75">
        <v>-1646</v>
      </c>
      <c r="T75">
        <v>4130.4000000000015</v>
      </c>
      <c r="U75">
        <v>638.20000000000437</v>
      </c>
      <c r="W75">
        <v>5744.4000000000005</v>
      </c>
      <c r="X75">
        <v>1684.9999999999998</v>
      </c>
      <c r="AD75">
        <v>56134.8</v>
      </c>
      <c r="AE75">
        <v>1.5008515216942075</v>
      </c>
      <c r="AK75">
        <v>56134.8</v>
      </c>
      <c r="AL75">
        <v>1.5008515216942075</v>
      </c>
    </row>
    <row r="76" spans="2:38" x14ac:dyDescent="0.25">
      <c r="B76">
        <v>113617</v>
      </c>
      <c r="C76">
        <v>82481</v>
      </c>
      <c r="D76">
        <v>7824</v>
      </c>
      <c r="E76">
        <v>62111</v>
      </c>
      <c r="F76">
        <v>22275</v>
      </c>
      <c r="H76">
        <v>65229</v>
      </c>
      <c r="J76">
        <f t="shared" si="12"/>
        <v>57661.599999999999</v>
      </c>
      <c r="K76">
        <f t="shared" si="13"/>
        <v>1.1312381203435216</v>
      </c>
      <c r="L76">
        <f t="shared" si="14"/>
        <v>113617</v>
      </c>
      <c r="M76">
        <f t="shared" si="15"/>
        <v>7824</v>
      </c>
      <c r="N76">
        <f t="shared" si="16"/>
        <v>57661.599999999999</v>
      </c>
      <c r="O76">
        <f t="shared" si="17"/>
        <v>105793</v>
      </c>
      <c r="Q76">
        <v>-10293</v>
      </c>
      <c r="R76">
        <v>-5</v>
      </c>
      <c r="T76">
        <v>5239</v>
      </c>
      <c r="U76">
        <v>1996.1999999999971</v>
      </c>
      <c r="W76">
        <v>12427</v>
      </c>
      <c r="X76">
        <v>4151.3999999999996</v>
      </c>
      <c r="Z76">
        <v>57661.599999999999</v>
      </c>
      <c r="AA76">
        <v>1.1312381203435216</v>
      </c>
      <c r="AI76">
        <v>57661.599999999999</v>
      </c>
      <c r="AJ76">
        <v>1.1312381203435216</v>
      </c>
    </row>
    <row r="77" spans="2:38" x14ac:dyDescent="0.25">
      <c r="B77">
        <v>100663</v>
      </c>
      <c r="C77">
        <v>65454</v>
      </c>
      <c r="D77">
        <v>22356</v>
      </c>
      <c r="E77">
        <v>110593</v>
      </c>
      <c r="F77">
        <v>68053</v>
      </c>
      <c r="H77">
        <v>106759</v>
      </c>
      <c r="J77">
        <f t="shared" si="12"/>
        <v>73423.8</v>
      </c>
      <c r="K77">
        <f t="shared" si="13"/>
        <v>1.4540108248279169</v>
      </c>
      <c r="L77">
        <f t="shared" si="14"/>
        <v>110593</v>
      </c>
      <c r="M77">
        <f t="shared" si="15"/>
        <v>22356</v>
      </c>
      <c r="N77">
        <f t="shared" si="16"/>
        <v>73423.8</v>
      </c>
      <c r="O77">
        <f t="shared" si="17"/>
        <v>88237</v>
      </c>
      <c r="Q77">
        <v>-8246</v>
      </c>
      <c r="R77">
        <v>-5585</v>
      </c>
      <c r="T77">
        <v>140.40000000000873</v>
      </c>
      <c r="U77">
        <v>98.80000000000291</v>
      </c>
      <c r="W77">
        <v>10973.199999999999</v>
      </c>
      <c r="X77">
        <v>987.2</v>
      </c>
      <c r="AF77">
        <v>73423.8</v>
      </c>
      <c r="AG77">
        <v>1.4540108248279169</v>
      </c>
      <c r="AK77">
        <v>73423.8</v>
      </c>
      <c r="AL77">
        <v>1.4540108248279169</v>
      </c>
    </row>
    <row r="78" spans="2:38" x14ac:dyDescent="0.25">
      <c r="B78">
        <v>105646</v>
      </c>
      <c r="C78">
        <v>20376</v>
      </c>
      <c r="D78">
        <v>30793</v>
      </c>
      <c r="E78">
        <v>81038</v>
      </c>
      <c r="F78">
        <v>89339</v>
      </c>
      <c r="H78">
        <v>119204</v>
      </c>
      <c r="J78">
        <f t="shared" si="12"/>
        <v>65438.400000000001</v>
      </c>
      <c r="K78">
        <f t="shared" si="13"/>
        <v>1.8216215555392552</v>
      </c>
      <c r="L78">
        <f t="shared" si="14"/>
        <v>105646</v>
      </c>
      <c r="M78">
        <f t="shared" si="15"/>
        <v>20376</v>
      </c>
      <c r="N78">
        <f t="shared" si="16"/>
        <v>65438.400000000001</v>
      </c>
      <c r="O78">
        <f t="shared" si="17"/>
        <v>85270</v>
      </c>
      <c r="Q78">
        <v>-4165</v>
      </c>
      <c r="R78">
        <v>0</v>
      </c>
      <c r="T78">
        <v>-6516.5999999999985</v>
      </c>
      <c r="U78">
        <v>-1300.4000000000015</v>
      </c>
      <c r="W78">
        <v>7549.4000000000005</v>
      </c>
      <c r="X78">
        <v>3218</v>
      </c>
      <c r="AF78">
        <v>65438.400000000001</v>
      </c>
      <c r="AG78">
        <v>1.8216215555392552</v>
      </c>
      <c r="AK78">
        <v>65438.400000000001</v>
      </c>
      <c r="AL78">
        <v>1.8216215555392552</v>
      </c>
    </row>
    <row r="79" spans="2:38" x14ac:dyDescent="0.25">
      <c r="B79">
        <v>81027</v>
      </c>
      <c r="C79">
        <v>110777</v>
      </c>
      <c r="D79">
        <v>32024</v>
      </c>
      <c r="E79">
        <v>76397</v>
      </c>
      <c r="F79">
        <v>97994</v>
      </c>
      <c r="H79">
        <v>100159</v>
      </c>
      <c r="J79">
        <f t="shared" si="12"/>
        <v>79643.8</v>
      </c>
      <c r="K79">
        <f t="shared" si="13"/>
        <v>1.2575869056976186</v>
      </c>
      <c r="L79">
        <f t="shared" si="14"/>
        <v>110777</v>
      </c>
      <c r="M79">
        <f t="shared" si="15"/>
        <v>32024</v>
      </c>
      <c r="N79">
        <f t="shared" si="16"/>
        <v>79643.8</v>
      </c>
      <c r="O79">
        <f t="shared" si="17"/>
        <v>78753</v>
      </c>
      <c r="Q79">
        <v>1390</v>
      </c>
      <c r="R79">
        <v>2331</v>
      </c>
      <c r="T79">
        <v>-1142.5999999999913</v>
      </c>
      <c r="U79">
        <v>248.80000000000291</v>
      </c>
      <c r="W79">
        <v>5803.7999999999993</v>
      </c>
      <c r="X79">
        <v>1878</v>
      </c>
      <c r="AB79">
        <v>79643.8</v>
      </c>
      <c r="AC79">
        <v>1.2575869056976186</v>
      </c>
      <c r="AK79">
        <v>79643.8</v>
      </c>
      <c r="AL79">
        <v>1.2575869056976186</v>
      </c>
    </row>
    <row r="80" spans="2:38" x14ac:dyDescent="0.25">
      <c r="B80">
        <v>93232</v>
      </c>
      <c r="C80">
        <v>119158</v>
      </c>
      <c r="D80">
        <v>77786</v>
      </c>
      <c r="E80">
        <v>20866</v>
      </c>
      <c r="F80">
        <v>71630</v>
      </c>
      <c r="H80">
        <v>87789</v>
      </c>
      <c r="J80">
        <f t="shared" si="12"/>
        <v>76534.399999999994</v>
      </c>
      <c r="K80">
        <f t="shared" si="13"/>
        <v>1.1470528285320065</v>
      </c>
      <c r="L80">
        <f t="shared" si="14"/>
        <v>119158</v>
      </c>
      <c r="M80">
        <f t="shared" si="15"/>
        <v>20866</v>
      </c>
      <c r="N80">
        <f t="shared" si="16"/>
        <v>76534.399999999994</v>
      </c>
      <c r="O80">
        <f t="shared" si="17"/>
        <v>98292</v>
      </c>
      <c r="Q80">
        <v>1197</v>
      </c>
      <c r="R80">
        <v>-181</v>
      </c>
      <c r="T80">
        <v>-2677.6000000000058</v>
      </c>
      <c r="U80">
        <v>2427</v>
      </c>
      <c r="W80">
        <v>5305.2</v>
      </c>
      <c r="X80">
        <v>3619.4</v>
      </c>
      <c r="AB80">
        <v>76534.399999999994</v>
      </c>
      <c r="AC80">
        <v>1.1470528285320065</v>
      </c>
      <c r="AI80">
        <v>76534.399999999994</v>
      </c>
      <c r="AJ80">
        <v>1.1470528285320065</v>
      </c>
    </row>
    <row r="81" spans="2:38" x14ac:dyDescent="0.25">
      <c r="B81">
        <v>76819</v>
      </c>
      <c r="C81">
        <v>75517</v>
      </c>
      <c r="D81">
        <v>24673</v>
      </c>
      <c r="E81">
        <v>35840</v>
      </c>
      <c r="F81">
        <v>109593</v>
      </c>
      <c r="H81">
        <v>93441</v>
      </c>
      <c r="J81">
        <f t="shared" si="12"/>
        <v>64488.4</v>
      </c>
      <c r="K81">
        <f t="shared" si="13"/>
        <v>1.4489582622611199</v>
      </c>
      <c r="L81">
        <f t="shared" si="14"/>
        <v>109593</v>
      </c>
      <c r="M81">
        <f t="shared" si="15"/>
        <v>24673</v>
      </c>
      <c r="N81">
        <f t="shared" si="16"/>
        <v>64488.4</v>
      </c>
      <c r="O81">
        <f t="shared" si="17"/>
        <v>84920</v>
      </c>
      <c r="Q81">
        <v>-9387</v>
      </c>
      <c r="R81">
        <v>-5206</v>
      </c>
      <c r="T81">
        <v>-3604.4000000000015</v>
      </c>
      <c r="U81">
        <v>-509.59999999999854</v>
      </c>
      <c r="W81">
        <v>12981.6</v>
      </c>
      <c r="X81">
        <v>4067.5999999999995</v>
      </c>
      <c r="AF81">
        <v>64488.4</v>
      </c>
      <c r="AG81">
        <v>1.4489582622611199</v>
      </c>
      <c r="AK81">
        <v>64488.4</v>
      </c>
      <c r="AL81">
        <v>1.4489582622611199</v>
      </c>
    </row>
    <row r="82" spans="2:38" x14ac:dyDescent="0.25">
      <c r="B82">
        <v>98233</v>
      </c>
      <c r="C82">
        <v>28950</v>
      </c>
      <c r="D82">
        <v>12362</v>
      </c>
      <c r="E82">
        <v>28110</v>
      </c>
      <c r="F82">
        <v>110521</v>
      </c>
      <c r="H82">
        <v>76067</v>
      </c>
      <c r="J82">
        <f t="shared" si="12"/>
        <v>55635.199999999997</v>
      </c>
      <c r="K82">
        <f t="shared" si="13"/>
        <v>1.3672459162544577</v>
      </c>
      <c r="L82">
        <f t="shared" si="14"/>
        <v>110521</v>
      </c>
      <c r="M82">
        <f t="shared" si="15"/>
        <v>12362</v>
      </c>
      <c r="N82">
        <f t="shared" si="16"/>
        <v>55635.199999999997</v>
      </c>
      <c r="O82">
        <f t="shared" si="17"/>
        <v>98159</v>
      </c>
      <c r="Q82">
        <v>21332</v>
      </c>
      <c r="R82">
        <v>527</v>
      </c>
      <c r="T82">
        <v>3015.7999999999956</v>
      </c>
      <c r="U82">
        <v>1375</v>
      </c>
      <c r="W82">
        <v>4366.5999999999995</v>
      </c>
      <c r="X82">
        <v>3188.2</v>
      </c>
      <c r="Z82">
        <v>55635.199999999997</v>
      </c>
      <c r="AA82">
        <v>1.3672459162544577</v>
      </c>
      <c r="AK82">
        <v>55635.199999999997</v>
      </c>
      <c r="AL82">
        <v>1.3672459162544577</v>
      </c>
    </row>
    <row r="83" spans="2:38" x14ac:dyDescent="0.25">
      <c r="B83">
        <v>94174</v>
      </c>
      <c r="C83">
        <v>61824</v>
      </c>
      <c r="D83">
        <v>68338</v>
      </c>
      <c r="E83">
        <v>92080</v>
      </c>
      <c r="F83">
        <v>47059</v>
      </c>
      <c r="H83">
        <v>92115</v>
      </c>
      <c r="J83">
        <f t="shared" si="12"/>
        <v>72695</v>
      </c>
      <c r="K83">
        <f t="shared" si="13"/>
        <v>1.2671435449480708</v>
      </c>
      <c r="L83">
        <f t="shared" si="14"/>
        <v>94174</v>
      </c>
      <c r="M83">
        <f t="shared" si="15"/>
        <v>47059</v>
      </c>
      <c r="N83">
        <f t="shared" si="16"/>
        <v>72695</v>
      </c>
      <c r="O83">
        <f t="shared" si="17"/>
        <v>47115</v>
      </c>
      <c r="Q83">
        <v>-7269</v>
      </c>
      <c r="R83">
        <v>-79</v>
      </c>
      <c r="T83">
        <v>-637.60000000000582</v>
      </c>
      <c r="U83">
        <v>-3265.8000000000029</v>
      </c>
      <c r="W83">
        <v>11402.800000000001</v>
      </c>
      <c r="X83">
        <v>4313.7999999999993</v>
      </c>
      <c r="AB83">
        <v>72695</v>
      </c>
      <c r="AC83">
        <v>1.2671435449480708</v>
      </c>
      <c r="AI83">
        <v>72695</v>
      </c>
      <c r="AJ83">
        <v>1.2671435449480708</v>
      </c>
    </row>
    <row r="84" spans="2:38" x14ac:dyDescent="0.25">
      <c r="B84">
        <v>30566</v>
      </c>
      <c r="C84">
        <v>22325</v>
      </c>
      <c r="D84">
        <v>23801</v>
      </c>
      <c r="E84">
        <v>67535</v>
      </c>
      <c r="F84">
        <v>46809</v>
      </c>
      <c r="H84">
        <v>72602</v>
      </c>
      <c r="J84">
        <f t="shared" si="12"/>
        <v>38207.199999999997</v>
      </c>
      <c r="K84">
        <f t="shared" si="13"/>
        <v>1.9002177600033503</v>
      </c>
      <c r="L84">
        <f t="shared" si="14"/>
        <v>67535</v>
      </c>
      <c r="M84">
        <f t="shared" si="15"/>
        <v>22325</v>
      </c>
      <c r="N84">
        <f t="shared" si="16"/>
        <v>38207.199999999997</v>
      </c>
      <c r="O84">
        <f t="shared" si="17"/>
        <v>45210</v>
      </c>
      <c r="Q84">
        <v>15530</v>
      </c>
      <c r="R84">
        <v>4273</v>
      </c>
      <c r="T84">
        <v>-3612.8000000000029</v>
      </c>
      <c r="U84">
        <v>-2837.4000000000015</v>
      </c>
      <c r="W84">
        <v>8951.5999999999985</v>
      </c>
      <c r="X84">
        <v>4342.5999999999995</v>
      </c>
      <c r="Z84">
        <v>38207.199999999997</v>
      </c>
      <c r="AA84">
        <v>1.9002177600033503</v>
      </c>
      <c r="AK84">
        <v>38207.199999999997</v>
      </c>
      <c r="AL84">
        <v>1.9002177600033503</v>
      </c>
    </row>
    <row r="85" spans="2:38" x14ac:dyDescent="0.25">
      <c r="B85">
        <v>70216</v>
      </c>
      <c r="C85">
        <v>78426</v>
      </c>
      <c r="D85">
        <v>73602</v>
      </c>
      <c r="E85">
        <v>54421</v>
      </c>
      <c r="F85">
        <v>57790</v>
      </c>
      <c r="H85">
        <v>70950</v>
      </c>
      <c r="J85">
        <f t="shared" si="12"/>
        <v>66891</v>
      </c>
      <c r="K85">
        <f t="shared" si="13"/>
        <v>1.0606808090774544</v>
      </c>
      <c r="L85">
        <f t="shared" si="14"/>
        <v>78426</v>
      </c>
      <c r="M85">
        <f t="shared" si="15"/>
        <v>54421</v>
      </c>
      <c r="N85">
        <f t="shared" si="16"/>
        <v>66891</v>
      </c>
      <c r="O85">
        <f t="shared" si="17"/>
        <v>24005</v>
      </c>
      <c r="Q85">
        <v>-9123</v>
      </c>
      <c r="R85">
        <v>-67</v>
      </c>
      <c r="T85">
        <v>-5310</v>
      </c>
      <c r="U85">
        <v>-1711.3999999999942</v>
      </c>
      <c r="W85">
        <v>9798.4</v>
      </c>
      <c r="X85">
        <v>1711.4</v>
      </c>
      <c r="AB85">
        <v>66891</v>
      </c>
      <c r="AC85">
        <v>1.0606808090774544</v>
      </c>
      <c r="AI85">
        <v>66891</v>
      </c>
      <c r="AJ85">
        <v>1.0606808090774544</v>
      </c>
    </row>
    <row r="86" spans="2:38" x14ac:dyDescent="0.25">
      <c r="B86">
        <v>98972</v>
      </c>
      <c r="C86">
        <v>86906</v>
      </c>
      <c r="D86">
        <v>110722</v>
      </c>
      <c r="E86">
        <v>28178</v>
      </c>
      <c r="F86">
        <v>39900</v>
      </c>
      <c r="H86">
        <v>132618</v>
      </c>
      <c r="J86">
        <f t="shared" si="12"/>
        <v>72935.600000000006</v>
      </c>
      <c r="K86">
        <f t="shared" si="13"/>
        <v>1.8182890111276249</v>
      </c>
      <c r="L86">
        <f t="shared" si="14"/>
        <v>110722</v>
      </c>
      <c r="M86">
        <f t="shared" si="15"/>
        <v>28178</v>
      </c>
      <c r="N86">
        <f t="shared" si="16"/>
        <v>72935.600000000006</v>
      </c>
      <c r="O86">
        <f t="shared" si="17"/>
        <v>82544</v>
      </c>
      <c r="Q86">
        <v>-99</v>
      </c>
      <c r="R86">
        <v>0</v>
      </c>
      <c r="T86">
        <v>587</v>
      </c>
      <c r="U86">
        <v>-1323.7999999999884</v>
      </c>
      <c r="W86">
        <v>9490.6</v>
      </c>
      <c r="X86">
        <v>3509.4</v>
      </c>
      <c r="AF86">
        <v>72935.600000000006</v>
      </c>
      <c r="AG86">
        <v>1.8182890111276249</v>
      </c>
      <c r="AK86">
        <v>72935.600000000006</v>
      </c>
      <c r="AL86">
        <v>1.8182890111276249</v>
      </c>
    </row>
    <row r="87" spans="2:38" x14ac:dyDescent="0.25">
      <c r="B87">
        <v>73798</v>
      </c>
      <c r="C87">
        <v>75226</v>
      </c>
      <c r="D87">
        <v>25678</v>
      </c>
      <c r="E87">
        <v>35478</v>
      </c>
      <c r="F87">
        <v>114597</v>
      </c>
      <c r="H87">
        <v>100176</v>
      </c>
      <c r="J87">
        <f t="shared" si="12"/>
        <v>64955.4</v>
      </c>
      <c r="K87">
        <f t="shared" si="13"/>
        <v>1.5422274360561246</v>
      </c>
      <c r="L87">
        <f t="shared" si="14"/>
        <v>114597</v>
      </c>
      <c r="M87">
        <f t="shared" si="15"/>
        <v>25678</v>
      </c>
      <c r="N87">
        <f t="shared" si="16"/>
        <v>64955.4</v>
      </c>
      <c r="O87">
        <f t="shared" si="17"/>
        <v>88919</v>
      </c>
      <c r="Q87">
        <v>4113</v>
      </c>
      <c r="R87">
        <v>-2408</v>
      </c>
      <c r="T87">
        <v>7981.8000000000029</v>
      </c>
      <c r="U87">
        <v>5613.4000000000015</v>
      </c>
      <c r="W87">
        <v>12017</v>
      </c>
      <c r="X87">
        <v>5899.4000000000005</v>
      </c>
      <c r="AD87">
        <v>64955.4</v>
      </c>
      <c r="AE87">
        <v>1.5422274360561246</v>
      </c>
      <c r="AK87">
        <v>64955.4</v>
      </c>
      <c r="AL87">
        <v>1.5422274360561246</v>
      </c>
    </row>
    <row r="88" spans="2:38" x14ac:dyDescent="0.25">
      <c r="B88">
        <v>92321</v>
      </c>
      <c r="C88">
        <v>70971</v>
      </c>
      <c r="D88">
        <v>54453</v>
      </c>
      <c r="E88">
        <v>93553</v>
      </c>
      <c r="F88">
        <v>24396</v>
      </c>
      <c r="H88">
        <v>78330</v>
      </c>
      <c r="J88">
        <f t="shared" si="12"/>
        <v>67138.8</v>
      </c>
      <c r="K88">
        <f t="shared" si="13"/>
        <v>1.1666875189905093</v>
      </c>
      <c r="L88">
        <f t="shared" si="14"/>
        <v>93553</v>
      </c>
      <c r="M88">
        <f t="shared" si="15"/>
        <v>24396</v>
      </c>
      <c r="N88">
        <f t="shared" si="16"/>
        <v>67138.8</v>
      </c>
      <c r="O88">
        <f t="shared" si="17"/>
        <v>69157</v>
      </c>
      <c r="Q88">
        <v>-8754</v>
      </c>
      <c r="R88">
        <v>4084</v>
      </c>
      <c r="T88">
        <v>-7276.1999999999971</v>
      </c>
      <c r="U88">
        <v>-330.19999999999709</v>
      </c>
      <c r="W88">
        <v>9869.4</v>
      </c>
      <c r="X88">
        <v>2190.6000000000004</v>
      </c>
      <c r="AB88">
        <v>67138.8</v>
      </c>
      <c r="AC88">
        <v>1.1666875189905093</v>
      </c>
      <c r="AK88">
        <v>67138.8</v>
      </c>
      <c r="AL88">
        <v>1.1666875189905093</v>
      </c>
    </row>
    <row r="89" spans="2:38" x14ac:dyDescent="0.25">
      <c r="B89">
        <v>71115</v>
      </c>
      <c r="C89">
        <v>114109</v>
      </c>
      <c r="D89">
        <v>16464</v>
      </c>
      <c r="E89">
        <v>106167</v>
      </c>
      <c r="F89">
        <v>16920</v>
      </c>
      <c r="H89">
        <v>105876</v>
      </c>
      <c r="J89">
        <f t="shared" si="12"/>
        <v>64955</v>
      </c>
      <c r="K89">
        <f t="shared" si="13"/>
        <v>1.6299899930721269</v>
      </c>
      <c r="L89">
        <f t="shared" si="14"/>
        <v>114109</v>
      </c>
      <c r="M89">
        <f t="shared" si="15"/>
        <v>16464</v>
      </c>
      <c r="N89">
        <f t="shared" si="16"/>
        <v>64955</v>
      </c>
      <c r="O89">
        <f t="shared" si="17"/>
        <v>97645</v>
      </c>
      <c r="Q89">
        <v>-27</v>
      </c>
      <c r="R89">
        <v>0</v>
      </c>
      <c r="T89">
        <v>7415.5999999999985</v>
      </c>
      <c r="U89">
        <v>2537.4000000000015</v>
      </c>
      <c r="W89">
        <v>9572</v>
      </c>
      <c r="X89">
        <v>2583.4</v>
      </c>
      <c r="AD89">
        <v>64955</v>
      </c>
      <c r="AE89">
        <v>1.6299899930721269</v>
      </c>
      <c r="AK89">
        <v>64955</v>
      </c>
      <c r="AL89">
        <v>1.6299899930721269</v>
      </c>
    </row>
    <row r="90" spans="2:38" x14ac:dyDescent="0.25">
      <c r="B90">
        <v>98367</v>
      </c>
      <c r="C90">
        <v>7768</v>
      </c>
      <c r="D90">
        <v>109267</v>
      </c>
      <c r="E90">
        <v>109008</v>
      </c>
      <c r="F90">
        <v>110707</v>
      </c>
      <c r="H90">
        <v>135079</v>
      </c>
      <c r="J90">
        <f t="shared" si="12"/>
        <v>87023.4</v>
      </c>
      <c r="K90">
        <f t="shared" si="13"/>
        <v>1.5522146916806285</v>
      </c>
      <c r="L90">
        <f t="shared" si="14"/>
        <v>110707</v>
      </c>
      <c r="M90">
        <f t="shared" si="15"/>
        <v>7768</v>
      </c>
      <c r="N90">
        <f t="shared" si="16"/>
        <v>87023.4</v>
      </c>
      <c r="O90">
        <f t="shared" si="17"/>
        <v>102939</v>
      </c>
      <c r="Q90">
        <v>-16211</v>
      </c>
      <c r="R90">
        <v>-26</v>
      </c>
      <c r="T90">
        <v>-8941.2000000000116</v>
      </c>
      <c r="U90">
        <v>-1951.6000000000058</v>
      </c>
      <c r="W90">
        <v>8941.2000000000007</v>
      </c>
      <c r="X90">
        <v>2219.6</v>
      </c>
      <c r="AF90">
        <v>87023.4</v>
      </c>
      <c r="AG90">
        <v>1.5522146916806285</v>
      </c>
      <c r="AK90">
        <v>87023.4</v>
      </c>
      <c r="AL90">
        <v>1.5522146916806285</v>
      </c>
    </row>
    <row r="91" spans="2:38" x14ac:dyDescent="0.25">
      <c r="B91">
        <v>16229</v>
      </c>
      <c r="C91">
        <v>12785</v>
      </c>
      <c r="D91">
        <v>102151</v>
      </c>
      <c r="E91">
        <v>118967</v>
      </c>
      <c r="F91">
        <v>57695</v>
      </c>
      <c r="H91">
        <v>117958</v>
      </c>
      <c r="J91">
        <f t="shared" si="12"/>
        <v>61565.4</v>
      </c>
      <c r="K91">
        <f t="shared" si="13"/>
        <v>1.9159787802889285</v>
      </c>
      <c r="L91">
        <f t="shared" si="14"/>
        <v>118967</v>
      </c>
      <c r="M91">
        <f t="shared" si="15"/>
        <v>12785</v>
      </c>
      <c r="N91">
        <f t="shared" si="16"/>
        <v>61565.4</v>
      </c>
      <c r="O91">
        <f t="shared" si="17"/>
        <v>106182</v>
      </c>
      <c r="Q91">
        <v>3937</v>
      </c>
      <c r="R91">
        <v>5699</v>
      </c>
      <c r="T91">
        <v>7937.4000000000015</v>
      </c>
      <c r="U91">
        <v>3405.8000000000029</v>
      </c>
      <c r="W91">
        <v>9121</v>
      </c>
      <c r="X91">
        <v>3811.8</v>
      </c>
      <c r="AD91">
        <v>61565.4</v>
      </c>
      <c r="AE91">
        <v>1.9159787802889285</v>
      </c>
      <c r="AK91">
        <v>61565.4</v>
      </c>
      <c r="AL91">
        <v>1.9159787802889285</v>
      </c>
    </row>
    <row r="92" spans="2:38" x14ac:dyDescent="0.25">
      <c r="B92">
        <v>10812</v>
      </c>
      <c r="C92">
        <v>61408</v>
      </c>
      <c r="D92">
        <v>30195</v>
      </c>
      <c r="E92">
        <v>10792</v>
      </c>
      <c r="F92">
        <v>104344</v>
      </c>
      <c r="H92">
        <v>62405</v>
      </c>
      <c r="J92">
        <f t="shared" si="12"/>
        <v>43510.2</v>
      </c>
      <c r="K92">
        <f t="shared" si="13"/>
        <v>1.4342613915817441</v>
      </c>
      <c r="L92">
        <f t="shared" si="14"/>
        <v>104344</v>
      </c>
      <c r="M92">
        <f t="shared" si="15"/>
        <v>10792</v>
      </c>
      <c r="N92">
        <f t="shared" si="16"/>
        <v>43510.2</v>
      </c>
      <c r="O92">
        <f t="shared" si="17"/>
        <v>93552</v>
      </c>
      <c r="Q92">
        <v>1643</v>
      </c>
      <c r="R92">
        <v>1336</v>
      </c>
      <c r="T92">
        <v>5429.3999999999942</v>
      </c>
      <c r="U92">
        <v>-1131.4000000000015</v>
      </c>
      <c r="W92">
        <v>6791</v>
      </c>
      <c r="X92">
        <v>1131.8000000000002</v>
      </c>
      <c r="AD92">
        <v>43510.2</v>
      </c>
      <c r="AE92">
        <v>1.4342613915817441</v>
      </c>
      <c r="AK92">
        <v>43510.2</v>
      </c>
      <c r="AL92">
        <v>1.4342613915817441</v>
      </c>
    </row>
    <row r="93" spans="2:38" x14ac:dyDescent="0.25">
      <c r="B93">
        <v>108835</v>
      </c>
      <c r="C93">
        <v>107354</v>
      </c>
      <c r="D93">
        <v>94538</v>
      </c>
      <c r="E93">
        <v>74290</v>
      </c>
      <c r="F93">
        <v>23411</v>
      </c>
      <c r="H93">
        <v>138418</v>
      </c>
      <c r="J93">
        <f t="shared" si="12"/>
        <v>81685.600000000006</v>
      </c>
      <c r="K93">
        <f t="shared" si="13"/>
        <v>1.6945214333982976</v>
      </c>
      <c r="L93">
        <f t="shared" si="14"/>
        <v>108835</v>
      </c>
      <c r="M93">
        <f t="shared" si="15"/>
        <v>23411</v>
      </c>
      <c r="N93">
        <f t="shared" si="16"/>
        <v>81685.600000000006</v>
      </c>
      <c r="O93">
        <f t="shared" si="17"/>
        <v>85424</v>
      </c>
      <c r="Q93">
        <v>3610</v>
      </c>
      <c r="R93">
        <v>2</v>
      </c>
      <c r="T93">
        <v>3187</v>
      </c>
      <c r="U93">
        <v>1924.8000000000029</v>
      </c>
      <c r="W93">
        <v>10931.8</v>
      </c>
      <c r="X93">
        <v>3820</v>
      </c>
      <c r="AF93">
        <v>81685.600000000006</v>
      </c>
      <c r="AG93">
        <v>1.6945214333982976</v>
      </c>
      <c r="AK93">
        <v>81685.600000000006</v>
      </c>
      <c r="AL93">
        <v>1.6945214333982976</v>
      </c>
    </row>
    <row r="94" spans="2:38" x14ac:dyDescent="0.25">
      <c r="B94">
        <v>69587</v>
      </c>
      <c r="C94">
        <v>107532</v>
      </c>
      <c r="D94">
        <v>93139</v>
      </c>
      <c r="E94">
        <v>13124</v>
      </c>
      <c r="F94">
        <v>16346</v>
      </c>
      <c r="H94">
        <v>89635</v>
      </c>
      <c r="J94">
        <f t="shared" si="12"/>
        <v>59945.599999999999</v>
      </c>
      <c r="K94">
        <f t="shared" si="13"/>
        <v>1.4952723802914643</v>
      </c>
      <c r="L94">
        <f t="shared" si="14"/>
        <v>107532</v>
      </c>
      <c r="M94">
        <f t="shared" si="15"/>
        <v>13124</v>
      </c>
      <c r="N94">
        <f t="shared" si="16"/>
        <v>59945.599999999999</v>
      </c>
      <c r="O94">
        <f t="shared" si="17"/>
        <v>94408</v>
      </c>
      <c r="Q94">
        <v>6856</v>
      </c>
      <c r="R94">
        <v>-7153</v>
      </c>
      <c r="T94">
        <v>-3817.5999999999985</v>
      </c>
      <c r="U94">
        <v>103.19999999999709</v>
      </c>
      <c r="W94">
        <v>12483.6</v>
      </c>
      <c r="X94">
        <v>4718.8</v>
      </c>
      <c r="AB94">
        <v>59945.599999999999</v>
      </c>
      <c r="AC94">
        <v>1.4952723802914643</v>
      </c>
      <c r="AK94">
        <v>59945.599999999999</v>
      </c>
      <c r="AL94">
        <v>1.4952723802914643</v>
      </c>
    </row>
    <row r="95" spans="2:38" x14ac:dyDescent="0.25">
      <c r="B95">
        <v>27110</v>
      </c>
      <c r="C95">
        <v>69545</v>
      </c>
      <c r="D95">
        <v>110711</v>
      </c>
      <c r="E95">
        <v>106518</v>
      </c>
      <c r="F95">
        <v>32950</v>
      </c>
      <c r="H95">
        <v>80116</v>
      </c>
      <c r="J95">
        <f t="shared" si="12"/>
        <v>69366.8</v>
      </c>
      <c r="K95">
        <f t="shared" si="13"/>
        <v>1.1549617396218363</v>
      </c>
      <c r="L95">
        <f t="shared" si="14"/>
        <v>110711</v>
      </c>
      <c r="M95">
        <f t="shared" si="15"/>
        <v>27110</v>
      </c>
      <c r="N95">
        <f t="shared" si="16"/>
        <v>69366.8</v>
      </c>
      <c r="O95">
        <f t="shared" si="17"/>
        <v>83601</v>
      </c>
      <c r="Q95">
        <v>3118</v>
      </c>
      <c r="R95">
        <v>17</v>
      </c>
      <c r="T95">
        <v>-915.39999999999418</v>
      </c>
      <c r="U95">
        <v>-1903</v>
      </c>
      <c r="W95">
        <v>10008.200000000001</v>
      </c>
      <c r="X95">
        <v>3284.5999999999995</v>
      </c>
      <c r="AB95">
        <v>69366.8</v>
      </c>
      <c r="AC95">
        <v>1.1549617396218363</v>
      </c>
      <c r="AI95">
        <v>69366.8</v>
      </c>
      <c r="AJ95">
        <v>1.1549617396218363</v>
      </c>
    </row>
    <row r="96" spans="2:38" x14ac:dyDescent="0.25">
      <c r="B96">
        <v>76990</v>
      </c>
      <c r="C96">
        <v>15199</v>
      </c>
      <c r="D96">
        <v>38982</v>
      </c>
      <c r="E96">
        <v>69785</v>
      </c>
      <c r="F96">
        <v>56772</v>
      </c>
      <c r="H96">
        <v>108206</v>
      </c>
      <c r="J96">
        <f t="shared" si="12"/>
        <v>51545.599999999999</v>
      </c>
      <c r="K96">
        <f t="shared" si="13"/>
        <v>2.0992286441519741</v>
      </c>
      <c r="L96">
        <f t="shared" si="14"/>
        <v>76990</v>
      </c>
      <c r="M96">
        <f t="shared" si="15"/>
        <v>15199</v>
      </c>
      <c r="N96">
        <f t="shared" si="16"/>
        <v>51545.599999999999</v>
      </c>
      <c r="O96">
        <f t="shared" si="17"/>
        <v>61791</v>
      </c>
      <c r="Q96">
        <v>2303</v>
      </c>
      <c r="R96">
        <v>24</v>
      </c>
      <c r="T96">
        <v>1509.1999999999971</v>
      </c>
      <c r="U96">
        <v>747.79999999999563</v>
      </c>
      <c r="W96">
        <v>4682.8</v>
      </c>
      <c r="X96">
        <v>2345.4</v>
      </c>
      <c r="AD96">
        <v>51545.599999999999</v>
      </c>
      <c r="AE96">
        <v>2.0992286441519741</v>
      </c>
      <c r="AK96">
        <v>51545.599999999999</v>
      </c>
      <c r="AL96">
        <v>2.0992286441519741</v>
      </c>
    </row>
    <row r="97" spans="2:38" x14ac:dyDescent="0.25">
      <c r="B97">
        <v>109223</v>
      </c>
      <c r="C97">
        <v>21482</v>
      </c>
      <c r="D97">
        <v>91543</v>
      </c>
      <c r="E97">
        <v>25195</v>
      </c>
      <c r="F97">
        <v>18225</v>
      </c>
      <c r="H97">
        <v>99387</v>
      </c>
      <c r="J97">
        <f t="shared" si="12"/>
        <v>53133.599999999999</v>
      </c>
      <c r="K97">
        <f t="shared" si="13"/>
        <v>1.8705113148742039</v>
      </c>
      <c r="L97">
        <f t="shared" si="14"/>
        <v>109223</v>
      </c>
      <c r="M97">
        <f t="shared" si="15"/>
        <v>18225</v>
      </c>
      <c r="N97">
        <f t="shared" si="16"/>
        <v>53133.599999999999</v>
      </c>
      <c r="O97">
        <f t="shared" si="17"/>
        <v>90998</v>
      </c>
      <c r="Q97">
        <v>9105</v>
      </c>
      <c r="R97">
        <v>8399</v>
      </c>
      <c r="T97">
        <v>8607.5999999999985</v>
      </c>
      <c r="U97">
        <v>609.59999999999854</v>
      </c>
      <c r="W97">
        <v>12256.800000000001</v>
      </c>
      <c r="X97">
        <v>2684.4</v>
      </c>
      <c r="AD97">
        <v>53133.599999999999</v>
      </c>
      <c r="AE97">
        <v>1.8705113148742039</v>
      </c>
      <c r="AK97">
        <v>53133.599999999999</v>
      </c>
      <c r="AL97">
        <v>1.8705113148742039</v>
      </c>
    </row>
    <row r="98" spans="2:38" x14ac:dyDescent="0.25">
      <c r="B98">
        <v>98477</v>
      </c>
      <c r="C98">
        <v>34315</v>
      </c>
      <c r="D98">
        <v>29225</v>
      </c>
      <c r="E98">
        <v>109917</v>
      </c>
      <c r="F98">
        <v>22114</v>
      </c>
      <c r="H98">
        <v>94794</v>
      </c>
      <c r="J98">
        <f t="shared" si="12"/>
        <v>58809.599999999999</v>
      </c>
      <c r="K98">
        <f t="shared" ref="K98:K129" si="18">H98/J98</f>
        <v>1.6118796931113288</v>
      </c>
      <c r="L98">
        <f t="shared" si="14"/>
        <v>109917</v>
      </c>
      <c r="M98">
        <f t="shared" si="15"/>
        <v>22114</v>
      </c>
      <c r="N98">
        <f t="shared" si="16"/>
        <v>58809.599999999999</v>
      </c>
      <c r="O98">
        <f t="shared" si="17"/>
        <v>87803</v>
      </c>
      <c r="Q98">
        <v>-6681</v>
      </c>
      <c r="R98">
        <v>23</v>
      </c>
      <c r="T98">
        <v>-4215.5999999999985</v>
      </c>
      <c r="U98">
        <v>-87.200000000004366</v>
      </c>
      <c r="W98">
        <v>10740</v>
      </c>
      <c r="X98">
        <v>351.6</v>
      </c>
      <c r="AF98">
        <v>58809.599999999999</v>
      </c>
      <c r="AG98">
        <v>1.6118796931113288</v>
      </c>
      <c r="AK98">
        <v>58809.599999999999</v>
      </c>
      <c r="AL98">
        <v>1.6118796931113288</v>
      </c>
    </row>
    <row r="99" spans="2:38" x14ac:dyDescent="0.25">
      <c r="B99">
        <v>21481</v>
      </c>
      <c r="C99">
        <v>82833</v>
      </c>
      <c r="D99">
        <v>75649</v>
      </c>
      <c r="E99">
        <v>58611</v>
      </c>
      <c r="F99">
        <v>61223</v>
      </c>
      <c r="H99">
        <v>109263</v>
      </c>
      <c r="J99">
        <f t="shared" si="12"/>
        <v>59959.4</v>
      </c>
      <c r="K99">
        <f t="shared" si="18"/>
        <v>1.8222830782162596</v>
      </c>
      <c r="L99">
        <f t="shared" si="14"/>
        <v>82833</v>
      </c>
      <c r="M99">
        <f t="shared" si="15"/>
        <v>21481</v>
      </c>
      <c r="N99">
        <f t="shared" si="16"/>
        <v>59959.4</v>
      </c>
      <c r="O99">
        <f t="shared" si="17"/>
        <v>61352</v>
      </c>
      <c r="Q99">
        <v>5697</v>
      </c>
      <c r="R99">
        <v>-976</v>
      </c>
      <c r="T99">
        <v>-2623</v>
      </c>
      <c r="U99">
        <v>1066.8000000000029</v>
      </c>
      <c r="W99">
        <v>6635</v>
      </c>
      <c r="X99">
        <v>2579.6000000000004</v>
      </c>
      <c r="AD99">
        <v>59959.4</v>
      </c>
      <c r="AE99">
        <v>1.8222830782162596</v>
      </c>
      <c r="AK99">
        <v>59959.4</v>
      </c>
      <c r="AL99">
        <v>1.8222830782162596</v>
      </c>
    </row>
    <row r="100" spans="2:38" x14ac:dyDescent="0.25">
      <c r="B100">
        <v>110710</v>
      </c>
      <c r="C100">
        <v>49800</v>
      </c>
      <c r="D100">
        <v>86429</v>
      </c>
      <c r="E100">
        <v>51547</v>
      </c>
      <c r="F100">
        <v>100840</v>
      </c>
      <c r="H100">
        <v>116614</v>
      </c>
      <c r="J100">
        <f t="shared" si="12"/>
        <v>79865.2</v>
      </c>
      <c r="K100">
        <f t="shared" si="18"/>
        <v>1.4601353280277267</v>
      </c>
      <c r="L100">
        <f t="shared" si="14"/>
        <v>110710</v>
      </c>
      <c r="M100">
        <f t="shared" si="15"/>
        <v>49800</v>
      </c>
      <c r="N100">
        <f t="shared" si="16"/>
        <v>79865.2</v>
      </c>
      <c r="O100">
        <f t="shared" si="17"/>
        <v>60910</v>
      </c>
      <c r="Q100">
        <v>-5771</v>
      </c>
      <c r="R100">
        <v>67</v>
      </c>
      <c r="T100">
        <v>-3086</v>
      </c>
      <c r="U100">
        <v>-1253.4000000000087</v>
      </c>
      <c r="W100">
        <v>8279.2000000000007</v>
      </c>
      <c r="X100">
        <v>4895.3999999999996</v>
      </c>
      <c r="AB100">
        <v>79865.2</v>
      </c>
      <c r="AC100">
        <v>1.4601353280277267</v>
      </c>
      <c r="AK100">
        <v>79865.2</v>
      </c>
      <c r="AL100">
        <v>1.4601353280277267</v>
      </c>
    </row>
    <row r="101" spans="2:38" x14ac:dyDescent="0.25">
      <c r="B101">
        <v>50431</v>
      </c>
      <c r="C101">
        <v>80604</v>
      </c>
      <c r="D101">
        <v>66455</v>
      </c>
      <c r="E101">
        <v>53022</v>
      </c>
      <c r="F101">
        <v>34213</v>
      </c>
      <c r="H101">
        <v>79336</v>
      </c>
      <c r="J101">
        <f t="shared" si="12"/>
        <v>56945</v>
      </c>
      <c r="K101">
        <f t="shared" si="18"/>
        <v>1.3932039687417683</v>
      </c>
      <c r="L101">
        <f t="shared" si="14"/>
        <v>80604</v>
      </c>
      <c r="M101">
        <f t="shared" si="15"/>
        <v>34213</v>
      </c>
      <c r="N101">
        <f t="shared" si="16"/>
        <v>56945</v>
      </c>
      <c r="O101">
        <f t="shared" si="17"/>
        <v>46391</v>
      </c>
      <c r="Q101">
        <v>-7871</v>
      </c>
      <c r="R101">
        <v>-1</v>
      </c>
      <c r="T101">
        <v>45.19999999999709</v>
      </c>
      <c r="U101">
        <v>2472.8000000000029</v>
      </c>
      <c r="W101">
        <v>5719.2000000000007</v>
      </c>
      <c r="X101">
        <v>3184.4</v>
      </c>
      <c r="AD101">
        <v>56945</v>
      </c>
      <c r="AE101">
        <v>1.3932039687417683</v>
      </c>
      <c r="AK101">
        <v>56945</v>
      </c>
      <c r="AL101">
        <v>1.3932039687417683</v>
      </c>
    </row>
    <row r="103" spans="2:38" x14ac:dyDescent="0.25">
      <c r="B103">
        <v>5100309</v>
      </c>
      <c r="C103">
        <v>4541444</v>
      </c>
      <c r="D103">
        <v>4518585</v>
      </c>
      <c r="E103">
        <v>4532481</v>
      </c>
      <c r="F103">
        <v>4834269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9B42-CE40-4F70-A1D9-A5500B73A0E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110735</v>
      </c>
      <c r="C2">
        <v>11241</v>
      </c>
      <c r="D2">
        <v>101458</v>
      </c>
      <c r="E2">
        <v>14890</v>
      </c>
      <c r="F2">
        <v>107665</v>
      </c>
      <c r="H2">
        <v>117384</v>
      </c>
      <c r="J2">
        <f t="shared" ref="J2:J33" si="0">AVERAGE(B2:F2)</f>
        <v>69197.8</v>
      </c>
      <c r="K2">
        <f t="shared" ref="K2:K33" si="1">H2/J2</f>
        <v>1.6963545083803242</v>
      </c>
      <c r="L2">
        <f t="shared" ref="L2:L33" si="2">MAX(B2:F2)</f>
        <v>110735</v>
      </c>
      <c r="M2">
        <f t="shared" ref="M2:M33" si="3">MIN(B2:F2)</f>
        <v>11241</v>
      </c>
      <c r="N2">
        <f t="shared" ref="N2:N33" si="4">AVERAGE(B2:F2)</f>
        <v>69197.8</v>
      </c>
      <c r="O2">
        <f t="shared" ref="O2:O33" si="5">L2-M2</f>
        <v>99494</v>
      </c>
      <c r="Q2">
        <v>-3402</v>
      </c>
      <c r="R2">
        <v>-4</v>
      </c>
      <c r="T2">
        <v>-1822.3999999999942</v>
      </c>
      <c r="U2">
        <v>-2063</v>
      </c>
      <c r="W2">
        <v>9959.2000000000007</v>
      </c>
      <c r="X2">
        <v>5973</v>
      </c>
      <c r="AF2">
        <v>69197.8</v>
      </c>
      <c r="AG2">
        <v>1.6963545083803242</v>
      </c>
      <c r="AK2">
        <v>69197.8</v>
      </c>
      <c r="AL2">
        <v>1.6963545083803242</v>
      </c>
    </row>
    <row r="3" spans="1:38" x14ac:dyDescent="0.25">
      <c r="B3">
        <v>110928</v>
      </c>
      <c r="C3">
        <v>77145</v>
      </c>
      <c r="D3">
        <v>41930</v>
      </c>
      <c r="E3">
        <v>54349</v>
      </c>
      <c r="F3">
        <v>63161</v>
      </c>
      <c r="H3">
        <v>131654</v>
      </c>
      <c r="J3">
        <f t="shared" si="0"/>
        <v>69502.600000000006</v>
      </c>
      <c r="K3">
        <f t="shared" si="1"/>
        <v>1.8942312949443616</v>
      </c>
      <c r="L3">
        <f t="shared" si="2"/>
        <v>110928</v>
      </c>
      <c r="M3">
        <f t="shared" si="3"/>
        <v>41930</v>
      </c>
      <c r="N3">
        <f t="shared" si="4"/>
        <v>69502.600000000006</v>
      </c>
      <c r="O3">
        <f t="shared" si="5"/>
        <v>68998</v>
      </c>
      <c r="Q3">
        <v>7547</v>
      </c>
      <c r="R3">
        <v>2424</v>
      </c>
      <c r="T3">
        <v>-1517.5999999999913</v>
      </c>
      <c r="U3">
        <v>-1534</v>
      </c>
      <c r="W3">
        <v>8408.4</v>
      </c>
      <c r="X3">
        <v>3204.8</v>
      </c>
      <c r="AF3">
        <v>69502.600000000006</v>
      </c>
      <c r="AG3">
        <v>1.8942312949443616</v>
      </c>
      <c r="AK3">
        <v>69502.600000000006</v>
      </c>
      <c r="AL3">
        <v>1.8942312949443616</v>
      </c>
    </row>
    <row r="4" spans="1:38" x14ac:dyDescent="0.25">
      <c r="B4">
        <v>105136</v>
      </c>
      <c r="C4">
        <v>28660</v>
      </c>
      <c r="D4">
        <v>42176</v>
      </c>
      <c r="E4">
        <v>84618</v>
      </c>
      <c r="F4">
        <v>100047</v>
      </c>
      <c r="H4">
        <v>127176</v>
      </c>
      <c r="J4">
        <f t="shared" si="0"/>
        <v>72127.399999999994</v>
      </c>
      <c r="K4">
        <f t="shared" si="1"/>
        <v>1.7632134251338605</v>
      </c>
      <c r="L4">
        <f t="shared" si="2"/>
        <v>105136</v>
      </c>
      <c r="M4">
        <f t="shared" si="3"/>
        <v>28660</v>
      </c>
      <c r="N4">
        <f t="shared" si="4"/>
        <v>72127.399999999994</v>
      </c>
      <c r="O4">
        <f t="shared" si="5"/>
        <v>76476</v>
      </c>
      <c r="Q4">
        <v>-8739</v>
      </c>
      <c r="R4">
        <v>-6940</v>
      </c>
      <c r="T4">
        <v>-3419.2000000000116</v>
      </c>
      <c r="U4">
        <v>-1108.8000000000029</v>
      </c>
      <c r="W4">
        <v>11108.4</v>
      </c>
      <c r="X4">
        <v>3371.2000000000003</v>
      </c>
      <c r="AF4">
        <v>72127.399999999994</v>
      </c>
      <c r="AG4">
        <v>1.7632134251338605</v>
      </c>
      <c r="AK4">
        <v>72127.399999999994</v>
      </c>
      <c r="AL4">
        <v>1.7632134251338605</v>
      </c>
    </row>
    <row r="5" spans="1:38" x14ac:dyDescent="0.25">
      <c r="B5">
        <v>102751</v>
      </c>
      <c r="C5">
        <v>69361</v>
      </c>
      <c r="D5">
        <v>112816</v>
      </c>
      <c r="E5">
        <v>110721</v>
      </c>
      <c r="F5">
        <v>58129</v>
      </c>
      <c r="H5">
        <v>119135</v>
      </c>
      <c r="J5">
        <f t="shared" si="0"/>
        <v>90755.6</v>
      </c>
      <c r="K5">
        <f t="shared" si="1"/>
        <v>1.31270136498464</v>
      </c>
      <c r="L5">
        <f t="shared" si="2"/>
        <v>112816</v>
      </c>
      <c r="M5">
        <f t="shared" si="3"/>
        <v>58129</v>
      </c>
      <c r="N5">
        <f t="shared" si="4"/>
        <v>90755.6</v>
      </c>
      <c r="O5">
        <f t="shared" si="5"/>
        <v>54687</v>
      </c>
      <c r="Q5">
        <v>194</v>
      </c>
      <c r="R5">
        <v>2326</v>
      </c>
      <c r="T5">
        <v>670.40000000000873</v>
      </c>
      <c r="U5">
        <v>-2160</v>
      </c>
      <c r="W5">
        <v>4848.3999999999996</v>
      </c>
      <c r="X5">
        <v>3840</v>
      </c>
      <c r="AB5">
        <v>90755.6</v>
      </c>
      <c r="AC5">
        <v>1.31270136498464</v>
      </c>
      <c r="AK5">
        <v>90755.6</v>
      </c>
      <c r="AL5">
        <v>1.31270136498464</v>
      </c>
    </row>
    <row r="6" spans="1:38" x14ac:dyDescent="0.25">
      <c r="B6">
        <v>102397</v>
      </c>
      <c r="C6">
        <v>25259</v>
      </c>
      <c r="D6">
        <v>75783</v>
      </c>
      <c r="E6">
        <v>45045</v>
      </c>
      <c r="F6">
        <v>47014</v>
      </c>
      <c r="H6">
        <v>96324</v>
      </c>
      <c r="J6">
        <f t="shared" si="0"/>
        <v>59099.6</v>
      </c>
      <c r="K6">
        <f t="shared" si="1"/>
        <v>1.6298587469289132</v>
      </c>
      <c r="L6">
        <f t="shared" si="2"/>
        <v>102397</v>
      </c>
      <c r="M6">
        <f t="shared" si="3"/>
        <v>25259</v>
      </c>
      <c r="N6">
        <f t="shared" si="4"/>
        <v>59099.6</v>
      </c>
      <c r="O6">
        <f t="shared" si="5"/>
        <v>77138</v>
      </c>
      <c r="Q6">
        <v>10593</v>
      </c>
      <c r="R6">
        <v>8604</v>
      </c>
      <c r="T6">
        <v>-1490.2000000000044</v>
      </c>
      <c r="U6">
        <v>98.799999999995634</v>
      </c>
      <c r="W6">
        <v>8961.4000000000015</v>
      </c>
      <c r="X6">
        <v>102</v>
      </c>
      <c r="Z6">
        <v>59099.6</v>
      </c>
      <c r="AA6">
        <v>1.6298587469289132</v>
      </c>
      <c r="AK6">
        <v>59099.6</v>
      </c>
      <c r="AL6">
        <v>1.6298587469289132</v>
      </c>
    </row>
    <row r="7" spans="1:38" x14ac:dyDescent="0.25">
      <c r="B7">
        <v>98709</v>
      </c>
      <c r="C7">
        <v>38293</v>
      </c>
      <c r="D7">
        <v>110668</v>
      </c>
      <c r="E7">
        <v>105075</v>
      </c>
      <c r="F7">
        <v>63257</v>
      </c>
      <c r="H7">
        <v>106072</v>
      </c>
      <c r="J7">
        <f t="shared" si="0"/>
        <v>83200.399999999994</v>
      </c>
      <c r="K7">
        <f t="shared" si="1"/>
        <v>1.2748977168378999</v>
      </c>
      <c r="L7">
        <f t="shared" si="2"/>
        <v>110668</v>
      </c>
      <c r="M7">
        <f t="shared" si="3"/>
        <v>38293</v>
      </c>
      <c r="N7">
        <f t="shared" si="4"/>
        <v>83200.399999999994</v>
      </c>
      <c r="O7">
        <f t="shared" si="5"/>
        <v>72375</v>
      </c>
      <c r="Q7">
        <v>-4751</v>
      </c>
      <c r="R7">
        <v>-5757</v>
      </c>
      <c r="T7">
        <v>-8557.6000000000058</v>
      </c>
      <c r="U7">
        <v>-2798.4000000000087</v>
      </c>
      <c r="W7">
        <v>12801.2</v>
      </c>
      <c r="X7">
        <v>3344.8</v>
      </c>
      <c r="AB7">
        <v>83200.399999999994</v>
      </c>
      <c r="AC7">
        <v>1.2748977168378999</v>
      </c>
      <c r="AI7">
        <v>83200.399999999994</v>
      </c>
      <c r="AJ7">
        <v>1.2748977168378999</v>
      </c>
    </row>
    <row r="8" spans="1:38" x14ac:dyDescent="0.25">
      <c r="B8">
        <v>22151</v>
      </c>
      <c r="C8">
        <v>12268</v>
      </c>
      <c r="D8">
        <v>47965</v>
      </c>
      <c r="E8">
        <v>62310</v>
      </c>
      <c r="F8">
        <v>112245</v>
      </c>
      <c r="H8">
        <v>81312</v>
      </c>
      <c r="J8">
        <f t="shared" si="0"/>
        <v>51387.8</v>
      </c>
      <c r="K8">
        <f t="shared" si="1"/>
        <v>1.5823210956686216</v>
      </c>
      <c r="L8">
        <f t="shared" si="2"/>
        <v>112245</v>
      </c>
      <c r="M8">
        <f t="shared" si="3"/>
        <v>12268</v>
      </c>
      <c r="N8">
        <f t="shared" si="4"/>
        <v>51387.8</v>
      </c>
      <c r="O8">
        <f t="shared" si="5"/>
        <v>99977</v>
      </c>
      <c r="Q8">
        <v>2469</v>
      </c>
      <c r="R8">
        <v>729</v>
      </c>
      <c r="T8">
        <v>-1846.5999999999985</v>
      </c>
      <c r="U8">
        <v>546.40000000000146</v>
      </c>
      <c r="W8">
        <v>10863</v>
      </c>
      <c r="X8">
        <v>3746.3999999999996</v>
      </c>
      <c r="Z8">
        <v>51387.8</v>
      </c>
      <c r="AA8">
        <v>1.5823210956686216</v>
      </c>
      <c r="AK8">
        <v>51387.8</v>
      </c>
      <c r="AL8">
        <v>1.5823210956686216</v>
      </c>
    </row>
    <row r="9" spans="1:38" x14ac:dyDescent="0.25">
      <c r="B9">
        <v>67319</v>
      </c>
      <c r="C9">
        <v>73384</v>
      </c>
      <c r="D9">
        <v>36781</v>
      </c>
      <c r="E9">
        <v>103694</v>
      </c>
      <c r="F9">
        <v>109681</v>
      </c>
      <c r="H9">
        <v>89700</v>
      </c>
      <c r="J9">
        <f t="shared" si="0"/>
        <v>78171.8</v>
      </c>
      <c r="K9">
        <f t="shared" si="1"/>
        <v>1.1474726180029116</v>
      </c>
      <c r="L9">
        <f t="shared" si="2"/>
        <v>109681</v>
      </c>
      <c r="M9">
        <f t="shared" si="3"/>
        <v>36781</v>
      </c>
      <c r="N9">
        <f t="shared" si="4"/>
        <v>78171.8</v>
      </c>
      <c r="O9">
        <f t="shared" si="5"/>
        <v>72900</v>
      </c>
      <c r="Q9">
        <v>4830</v>
      </c>
      <c r="R9">
        <v>4216</v>
      </c>
      <c r="T9">
        <v>1395.1999999999971</v>
      </c>
      <c r="U9">
        <v>2490</v>
      </c>
      <c r="W9">
        <v>6741.6</v>
      </c>
      <c r="X9">
        <v>2491.6</v>
      </c>
      <c r="AB9">
        <v>78171.8</v>
      </c>
      <c r="AC9">
        <v>1.1474726180029116</v>
      </c>
      <c r="AI9">
        <v>78171.8</v>
      </c>
      <c r="AJ9">
        <v>1.1474726180029116</v>
      </c>
    </row>
    <row r="10" spans="1:38" x14ac:dyDescent="0.25">
      <c r="B10">
        <v>42506</v>
      </c>
      <c r="C10">
        <v>41486</v>
      </c>
      <c r="D10">
        <v>79435</v>
      </c>
      <c r="E10">
        <v>79165</v>
      </c>
      <c r="F10">
        <v>12229</v>
      </c>
      <c r="H10">
        <v>74297</v>
      </c>
      <c r="J10">
        <f t="shared" si="0"/>
        <v>50964.2</v>
      </c>
      <c r="K10">
        <f t="shared" si="1"/>
        <v>1.4578272591348438</v>
      </c>
      <c r="L10">
        <f t="shared" si="2"/>
        <v>79435</v>
      </c>
      <c r="M10">
        <f t="shared" si="3"/>
        <v>12229</v>
      </c>
      <c r="N10">
        <f t="shared" si="4"/>
        <v>50964.2</v>
      </c>
      <c r="O10">
        <f t="shared" si="5"/>
        <v>67206</v>
      </c>
      <c r="Q10">
        <v>7139</v>
      </c>
      <c r="R10">
        <v>2423</v>
      </c>
      <c r="T10">
        <v>-4582.6000000000058</v>
      </c>
      <c r="U10">
        <v>1440.5999999999985</v>
      </c>
      <c r="W10">
        <v>10505.800000000001</v>
      </c>
      <c r="X10">
        <v>4121.8</v>
      </c>
      <c r="Z10">
        <v>50964.2</v>
      </c>
      <c r="AA10">
        <v>1.4578272591348438</v>
      </c>
      <c r="AK10">
        <v>50964.2</v>
      </c>
      <c r="AL10">
        <v>1.4578272591348438</v>
      </c>
    </row>
    <row r="11" spans="1:38" x14ac:dyDescent="0.25">
      <c r="B11">
        <v>17553</v>
      </c>
      <c r="C11">
        <v>22507</v>
      </c>
      <c r="D11">
        <v>90656</v>
      </c>
      <c r="E11">
        <v>35134</v>
      </c>
      <c r="F11">
        <v>13390</v>
      </c>
      <c r="H11">
        <v>78002</v>
      </c>
      <c r="J11">
        <f t="shared" si="0"/>
        <v>35848</v>
      </c>
      <c r="K11">
        <f t="shared" si="1"/>
        <v>2.1759093952242803</v>
      </c>
      <c r="L11">
        <f t="shared" si="2"/>
        <v>90656</v>
      </c>
      <c r="M11">
        <f t="shared" si="3"/>
        <v>13390</v>
      </c>
      <c r="N11">
        <f t="shared" si="4"/>
        <v>35848</v>
      </c>
      <c r="O11">
        <f t="shared" si="5"/>
        <v>77266</v>
      </c>
      <c r="Q11">
        <v>2603</v>
      </c>
      <c r="R11">
        <v>2</v>
      </c>
      <c r="T11">
        <v>5786.7999999999993</v>
      </c>
      <c r="U11">
        <v>1568.5999999999985</v>
      </c>
      <c r="W11">
        <v>8805.6</v>
      </c>
      <c r="X11">
        <v>4521.3999999999996</v>
      </c>
      <c r="AD11">
        <v>35848</v>
      </c>
      <c r="AE11">
        <v>2.1759093952242803</v>
      </c>
      <c r="AK11">
        <v>35848</v>
      </c>
      <c r="AL11">
        <v>2.1759093952242803</v>
      </c>
    </row>
    <row r="12" spans="1:38" x14ac:dyDescent="0.25">
      <c r="B12">
        <v>17029</v>
      </c>
      <c r="C12">
        <v>19071</v>
      </c>
      <c r="D12">
        <v>84835</v>
      </c>
      <c r="E12">
        <v>93268</v>
      </c>
      <c r="F12">
        <v>89335</v>
      </c>
      <c r="H12">
        <v>101864</v>
      </c>
      <c r="J12">
        <f t="shared" si="0"/>
        <v>60707.6</v>
      </c>
      <c r="K12">
        <f t="shared" si="1"/>
        <v>1.6779447713301137</v>
      </c>
      <c r="L12">
        <f t="shared" si="2"/>
        <v>93268</v>
      </c>
      <c r="M12">
        <f t="shared" si="3"/>
        <v>17029</v>
      </c>
      <c r="N12">
        <f t="shared" si="4"/>
        <v>60707.6</v>
      </c>
      <c r="O12">
        <f t="shared" si="5"/>
        <v>76239</v>
      </c>
      <c r="Q12">
        <v>14780</v>
      </c>
      <c r="R12">
        <v>2323</v>
      </c>
      <c r="T12">
        <v>2700.7999999999956</v>
      </c>
      <c r="U12">
        <v>-586.59999999999854</v>
      </c>
      <c r="W12">
        <v>5982.8</v>
      </c>
      <c r="X12">
        <v>949.8</v>
      </c>
      <c r="AD12">
        <v>60707.6</v>
      </c>
      <c r="AE12">
        <v>1.6779447713301137</v>
      </c>
      <c r="AK12">
        <v>60707.6</v>
      </c>
      <c r="AL12">
        <v>1.6779447713301137</v>
      </c>
    </row>
    <row r="13" spans="1:38" x14ac:dyDescent="0.25">
      <c r="B13">
        <v>77014</v>
      </c>
      <c r="C13">
        <v>32511</v>
      </c>
      <c r="D13">
        <v>98604</v>
      </c>
      <c r="E13">
        <v>73631</v>
      </c>
      <c r="F13">
        <v>90274</v>
      </c>
      <c r="H13">
        <v>136168</v>
      </c>
      <c r="J13">
        <f t="shared" si="0"/>
        <v>74406.8</v>
      </c>
      <c r="K13">
        <f t="shared" si="1"/>
        <v>1.8300477913308999</v>
      </c>
      <c r="L13">
        <f t="shared" si="2"/>
        <v>98604</v>
      </c>
      <c r="M13">
        <f t="shared" si="3"/>
        <v>32511</v>
      </c>
      <c r="N13">
        <f t="shared" si="4"/>
        <v>74406.8</v>
      </c>
      <c r="O13">
        <f t="shared" si="5"/>
        <v>66093</v>
      </c>
      <c r="Q13">
        <v>5911</v>
      </c>
      <c r="R13">
        <v>-584</v>
      </c>
      <c r="T13">
        <v>-721.59999999999127</v>
      </c>
      <c r="U13">
        <v>-2773.3999999999942</v>
      </c>
      <c r="W13">
        <v>5408</v>
      </c>
      <c r="X13">
        <v>2773.4</v>
      </c>
      <c r="AF13">
        <v>74406.8</v>
      </c>
      <c r="AG13">
        <v>1.8300477913308999</v>
      </c>
      <c r="AK13">
        <v>74406.8</v>
      </c>
      <c r="AL13">
        <v>1.8300477913308999</v>
      </c>
    </row>
    <row r="14" spans="1:38" x14ac:dyDescent="0.25">
      <c r="B14">
        <v>21150</v>
      </c>
      <c r="C14">
        <v>19524</v>
      </c>
      <c r="D14">
        <v>109976</v>
      </c>
      <c r="E14">
        <v>16091</v>
      </c>
      <c r="F14">
        <v>52752</v>
      </c>
      <c r="H14">
        <v>83482</v>
      </c>
      <c r="J14">
        <f t="shared" si="0"/>
        <v>43898.6</v>
      </c>
      <c r="K14">
        <f t="shared" si="1"/>
        <v>1.9017007376089443</v>
      </c>
      <c r="L14">
        <f t="shared" si="2"/>
        <v>109976</v>
      </c>
      <c r="M14">
        <f t="shared" si="3"/>
        <v>16091</v>
      </c>
      <c r="N14">
        <f t="shared" si="4"/>
        <v>43898.6</v>
      </c>
      <c r="O14">
        <f t="shared" si="5"/>
        <v>93885</v>
      </c>
      <c r="Q14">
        <v>13495</v>
      </c>
      <c r="R14">
        <v>-6239</v>
      </c>
      <c r="T14">
        <v>1242.1999999999971</v>
      </c>
      <c r="U14">
        <v>3118.5999999999985</v>
      </c>
      <c r="W14">
        <v>9240.5999999999985</v>
      </c>
      <c r="X14">
        <v>3311.8</v>
      </c>
      <c r="AD14">
        <v>43898.6</v>
      </c>
      <c r="AE14">
        <v>1.9017007376089443</v>
      </c>
      <c r="AK14">
        <v>43898.6</v>
      </c>
      <c r="AL14">
        <v>1.9017007376089443</v>
      </c>
    </row>
    <row r="15" spans="1:38" x14ac:dyDescent="0.25">
      <c r="B15">
        <v>40335</v>
      </c>
      <c r="C15">
        <v>50533</v>
      </c>
      <c r="D15">
        <v>105875</v>
      </c>
      <c r="E15">
        <v>104369</v>
      </c>
      <c r="F15">
        <v>24055</v>
      </c>
      <c r="H15">
        <v>101826</v>
      </c>
      <c r="J15">
        <f t="shared" si="0"/>
        <v>65033.4</v>
      </c>
      <c r="K15">
        <f t="shared" si="1"/>
        <v>1.5657492919023148</v>
      </c>
      <c r="L15">
        <f t="shared" si="2"/>
        <v>105875</v>
      </c>
      <c r="M15">
        <f t="shared" si="3"/>
        <v>24055</v>
      </c>
      <c r="N15">
        <f t="shared" si="4"/>
        <v>65033.4</v>
      </c>
      <c r="O15">
        <f t="shared" si="5"/>
        <v>81820</v>
      </c>
      <c r="Q15">
        <v>-18222</v>
      </c>
      <c r="R15">
        <v>-7694</v>
      </c>
      <c r="T15">
        <v>-1238.9999999999927</v>
      </c>
      <c r="U15">
        <v>2159</v>
      </c>
      <c r="W15">
        <v>10945.8</v>
      </c>
      <c r="X15">
        <v>2233.8000000000002</v>
      </c>
      <c r="AF15">
        <v>65033.4</v>
      </c>
      <c r="AG15">
        <v>1.5657492919023148</v>
      </c>
      <c r="AK15">
        <v>65033.4</v>
      </c>
      <c r="AL15">
        <v>1.5657492919023148</v>
      </c>
    </row>
    <row r="16" spans="1:38" x14ac:dyDescent="0.25">
      <c r="B16">
        <v>4629</v>
      </c>
      <c r="C16">
        <v>69487</v>
      </c>
      <c r="D16">
        <v>94947</v>
      </c>
      <c r="E16">
        <v>17344</v>
      </c>
      <c r="F16">
        <v>53274</v>
      </c>
      <c r="H16">
        <v>90052</v>
      </c>
      <c r="J16">
        <f t="shared" si="0"/>
        <v>47936.2</v>
      </c>
      <c r="K16">
        <f t="shared" si="1"/>
        <v>1.878580279621664</v>
      </c>
      <c r="L16">
        <f t="shared" si="2"/>
        <v>94947</v>
      </c>
      <c r="M16">
        <f t="shared" si="3"/>
        <v>4629</v>
      </c>
      <c r="N16">
        <f t="shared" si="4"/>
        <v>47936.2</v>
      </c>
      <c r="O16">
        <f t="shared" si="5"/>
        <v>90318</v>
      </c>
      <c r="Q16">
        <v>-5150</v>
      </c>
      <c r="R16">
        <v>2041</v>
      </c>
      <c r="T16">
        <v>10445.799999999996</v>
      </c>
      <c r="U16">
        <v>831.79999999999563</v>
      </c>
      <c r="W16">
        <v>10445.800000000001</v>
      </c>
      <c r="X16">
        <v>4529.3999999999996</v>
      </c>
      <c r="AD16">
        <v>47936.2</v>
      </c>
      <c r="AE16">
        <v>1.878580279621664</v>
      </c>
      <c r="AK16">
        <v>47936.2</v>
      </c>
      <c r="AL16">
        <v>1.878580279621664</v>
      </c>
    </row>
    <row r="17" spans="2:38" x14ac:dyDescent="0.25">
      <c r="B17">
        <v>25928</v>
      </c>
      <c r="C17">
        <v>15440</v>
      </c>
      <c r="D17">
        <v>73104</v>
      </c>
      <c r="E17">
        <v>44527</v>
      </c>
      <c r="F17">
        <v>90139</v>
      </c>
      <c r="H17">
        <v>94852</v>
      </c>
      <c r="J17">
        <f t="shared" si="0"/>
        <v>49827.6</v>
      </c>
      <c r="K17">
        <f t="shared" si="1"/>
        <v>1.9036036253000346</v>
      </c>
      <c r="L17">
        <f t="shared" si="2"/>
        <v>90139</v>
      </c>
      <c r="M17">
        <f t="shared" si="3"/>
        <v>15440</v>
      </c>
      <c r="N17">
        <f t="shared" si="4"/>
        <v>49827.6</v>
      </c>
      <c r="O17">
        <f t="shared" si="5"/>
        <v>74699</v>
      </c>
      <c r="Q17">
        <v>1987</v>
      </c>
      <c r="R17">
        <v>6478</v>
      </c>
      <c r="T17">
        <v>6359.4000000000015</v>
      </c>
      <c r="U17">
        <v>443</v>
      </c>
      <c r="W17">
        <v>6416.6</v>
      </c>
      <c r="X17">
        <v>1213.8</v>
      </c>
      <c r="AD17">
        <v>49827.6</v>
      </c>
      <c r="AE17">
        <v>1.9036036253000346</v>
      </c>
      <c r="AK17">
        <v>49827.6</v>
      </c>
      <c r="AL17">
        <v>1.9036036253000346</v>
      </c>
    </row>
    <row r="18" spans="2:38" x14ac:dyDescent="0.25">
      <c r="B18">
        <v>98692</v>
      </c>
      <c r="C18">
        <v>27098</v>
      </c>
      <c r="D18">
        <v>46502</v>
      </c>
      <c r="E18">
        <v>12029</v>
      </c>
      <c r="F18">
        <v>88678</v>
      </c>
      <c r="H18">
        <v>121047</v>
      </c>
      <c r="J18">
        <f t="shared" si="0"/>
        <v>54599.8</v>
      </c>
      <c r="K18">
        <f t="shared" si="1"/>
        <v>2.216986142806384</v>
      </c>
      <c r="L18">
        <f t="shared" si="2"/>
        <v>98692</v>
      </c>
      <c r="M18">
        <f t="shared" si="3"/>
        <v>12029</v>
      </c>
      <c r="N18">
        <f t="shared" si="4"/>
        <v>54599.8</v>
      </c>
      <c r="O18">
        <f t="shared" si="5"/>
        <v>86663</v>
      </c>
      <c r="Q18">
        <v>17481</v>
      </c>
      <c r="R18">
        <v>7055</v>
      </c>
      <c r="T18">
        <v>-3751.3999999999942</v>
      </c>
      <c r="U18">
        <v>-1656.5999999999985</v>
      </c>
      <c r="W18">
        <v>6701.4</v>
      </c>
      <c r="X18">
        <v>3297.4</v>
      </c>
      <c r="AD18">
        <v>54599.8</v>
      </c>
      <c r="AE18">
        <v>2.216986142806384</v>
      </c>
      <c r="AK18">
        <v>54599.8</v>
      </c>
      <c r="AL18">
        <v>2.216986142806384</v>
      </c>
    </row>
    <row r="19" spans="2:38" x14ac:dyDescent="0.25">
      <c r="B19">
        <v>83975</v>
      </c>
      <c r="C19">
        <v>16034</v>
      </c>
      <c r="D19">
        <v>111232</v>
      </c>
      <c r="E19">
        <v>97512</v>
      </c>
      <c r="F19">
        <v>105187</v>
      </c>
      <c r="H19">
        <v>133151</v>
      </c>
      <c r="J19">
        <f t="shared" si="0"/>
        <v>82788</v>
      </c>
      <c r="K19">
        <f t="shared" si="1"/>
        <v>1.608336957046915</v>
      </c>
      <c r="L19">
        <f t="shared" si="2"/>
        <v>111232</v>
      </c>
      <c r="M19">
        <f t="shared" si="3"/>
        <v>16034</v>
      </c>
      <c r="N19">
        <f t="shared" si="4"/>
        <v>82788</v>
      </c>
      <c r="O19">
        <f t="shared" si="5"/>
        <v>95198</v>
      </c>
      <c r="Q19">
        <v>13595</v>
      </c>
      <c r="R19">
        <v>5644</v>
      </c>
      <c r="T19">
        <v>8889.6000000000058</v>
      </c>
      <c r="U19">
        <v>785.80000000000291</v>
      </c>
      <c r="W19">
        <v>11704.800000000001</v>
      </c>
      <c r="X19">
        <v>2494.6</v>
      </c>
      <c r="AF19">
        <v>82788</v>
      </c>
      <c r="AG19">
        <v>1.608336957046915</v>
      </c>
      <c r="AK19">
        <v>82788</v>
      </c>
      <c r="AL19">
        <v>1.608336957046915</v>
      </c>
    </row>
    <row r="20" spans="2:38" x14ac:dyDescent="0.25">
      <c r="B20">
        <v>18298</v>
      </c>
      <c r="C20">
        <v>15875</v>
      </c>
      <c r="D20">
        <v>89288</v>
      </c>
      <c r="E20">
        <v>101520</v>
      </c>
      <c r="F20">
        <v>110707</v>
      </c>
      <c r="H20">
        <v>94930</v>
      </c>
      <c r="J20">
        <f t="shared" si="0"/>
        <v>67137.600000000006</v>
      </c>
      <c r="K20">
        <f t="shared" si="1"/>
        <v>1.4139617740282642</v>
      </c>
      <c r="L20">
        <f t="shared" si="2"/>
        <v>110707</v>
      </c>
      <c r="M20">
        <f t="shared" si="3"/>
        <v>15875</v>
      </c>
      <c r="N20">
        <f t="shared" si="4"/>
        <v>67137.600000000006</v>
      </c>
      <c r="O20">
        <f t="shared" si="5"/>
        <v>94832</v>
      </c>
      <c r="Q20">
        <v>1327</v>
      </c>
      <c r="R20">
        <v>1658</v>
      </c>
      <c r="T20">
        <v>3645.0000000000073</v>
      </c>
      <c r="U20">
        <v>-1370.3999999999942</v>
      </c>
      <c r="W20">
        <v>13144.599999999999</v>
      </c>
      <c r="X20">
        <v>1519.2</v>
      </c>
      <c r="AB20">
        <v>67137.600000000006</v>
      </c>
      <c r="AC20">
        <v>1.4139617740282642</v>
      </c>
      <c r="AK20">
        <v>67137.600000000006</v>
      </c>
      <c r="AL20">
        <v>1.4139617740282642</v>
      </c>
    </row>
    <row r="21" spans="2:38" x14ac:dyDescent="0.25">
      <c r="B21">
        <v>18802</v>
      </c>
      <c r="C21">
        <v>76158</v>
      </c>
      <c r="D21">
        <v>26763</v>
      </c>
      <c r="E21">
        <v>99465</v>
      </c>
      <c r="F21">
        <v>57843</v>
      </c>
      <c r="H21">
        <v>78254</v>
      </c>
      <c r="J21">
        <f t="shared" si="0"/>
        <v>55806.2</v>
      </c>
      <c r="K21">
        <f t="shared" si="1"/>
        <v>1.4022456286219094</v>
      </c>
      <c r="L21">
        <f t="shared" si="2"/>
        <v>99465</v>
      </c>
      <c r="M21">
        <f t="shared" si="3"/>
        <v>18802</v>
      </c>
      <c r="N21">
        <f t="shared" si="4"/>
        <v>55806.2</v>
      </c>
      <c r="O21">
        <f t="shared" si="5"/>
        <v>80663</v>
      </c>
      <c r="Q21">
        <v>1379</v>
      </c>
      <c r="R21">
        <v>9394</v>
      </c>
      <c r="T21">
        <v>-134.20000000000437</v>
      </c>
      <c r="U21">
        <v>206.39999999999418</v>
      </c>
      <c r="W21">
        <v>8101.0000000000009</v>
      </c>
      <c r="X21">
        <v>2993.6</v>
      </c>
      <c r="Z21">
        <v>55806.2</v>
      </c>
      <c r="AA21">
        <v>1.4022456286219094</v>
      </c>
      <c r="AK21">
        <v>55806.2</v>
      </c>
      <c r="AL21">
        <v>1.4022456286219094</v>
      </c>
    </row>
    <row r="22" spans="2:38" x14ac:dyDescent="0.25">
      <c r="B22">
        <v>76124</v>
      </c>
      <c r="C22">
        <v>107470</v>
      </c>
      <c r="D22">
        <v>91827</v>
      </c>
      <c r="E22">
        <v>40864</v>
      </c>
      <c r="F22">
        <v>77774</v>
      </c>
      <c r="H22">
        <v>104267</v>
      </c>
      <c r="J22">
        <f t="shared" si="0"/>
        <v>78811.8</v>
      </c>
      <c r="K22">
        <f t="shared" si="1"/>
        <v>1.3229871668963276</v>
      </c>
      <c r="L22">
        <f t="shared" si="2"/>
        <v>107470</v>
      </c>
      <c r="M22">
        <f t="shared" si="3"/>
        <v>40864</v>
      </c>
      <c r="N22">
        <f t="shared" si="4"/>
        <v>78811.8</v>
      </c>
      <c r="O22">
        <f t="shared" si="5"/>
        <v>66606</v>
      </c>
      <c r="Q22">
        <v>-1636</v>
      </c>
      <c r="R22">
        <v>2743</v>
      </c>
      <c r="T22">
        <v>-12478.800000000003</v>
      </c>
      <c r="U22">
        <v>194.19999999999709</v>
      </c>
      <c r="W22">
        <v>12478.8</v>
      </c>
      <c r="X22">
        <v>1303.8</v>
      </c>
      <c r="AB22">
        <v>78811.8</v>
      </c>
      <c r="AC22">
        <v>1.3229871668963276</v>
      </c>
      <c r="AI22">
        <v>78811.8</v>
      </c>
      <c r="AJ22">
        <v>1.3229871668963276</v>
      </c>
    </row>
    <row r="23" spans="2:38" x14ac:dyDescent="0.25">
      <c r="B23">
        <v>46061</v>
      </c>
      <c r="C23">
        <v>110712</v>
      </c>
      <c r="D23">
        <v>14785</v>
      </c>
      <c r="E23">
        <v>78862</v>
      </c>
      <c r="F23">
        <v>99098</v>
      </c>
      <c r="H23">
        <v>118174</v>
      </c>
      <c r="J23">
        <f t="shared" si="0"/>
        <v>69903.600000000006</v>
      </c>
      <c r="K23">
        <f t="shared" si="1"/>
        <v>1.6905280986959181</v>
      </c>
      <c r="L23">
        <f t="shared" si="2"/>
        <v>110712</v>
      </c>
      <c r="M23">
        <f t="shared" si="3"/>
        <v>14785</v>
      </c>
      <c r="N23">
        <f t="shared" si="4"/>
        <v>69903.600000000006</v>
      </c>
      <c r="O23">
        <f t="shared" si="5"/>
        <v>95927</v>
      </c>
      <c r="Q23">
        <v>9934</v>
      </c>
      <c r="R23">
        <v>-1846</v>
      </c>
      <c r="T23">
        <v>-6799.1999999999971</v>
      </c>
      <c r="U23">
        <v>408.40000000000873</v>
      </c>
      <c r="W23">
        <v>12990</v>
      </c>
      <c r="X23">
        <v>2490.4</v>
      </c>
      <c r="AB23">
        <v>69903.600000000006</v>
      </c>
      <c r="AC23">
        <v>1.6905280986959181</v>
      </c>
      <c r="AK23">
        <v>69903.600000000006</v>
      </c>
      <c r="AL23">
        <v>1.6905280986959181</v>
      </c>
    </row>
    <row r="24" spans="2:38" x14ac:dyDescent="0.25">
      <c r="B24">
        <v>92839</v>
      </c>
      <c r="C24">
        <v>30841</v>
      </c>
      <c r="D24">
        <v>14415</v>
      </c>
      <c r="E24">
        <v>80621</v>
      </c>
      <c r="F24">
        <v>94995</v>
      </c>
      <c r="H24">
        <v>95846</v>
      </c>
      <c r="J24">
        <f t="shared" si="0"/>
        <v>62742.2</v>
      </c>
      <c r="K24">
        <f t="shared" si="1"/>
        <v>1.5276161817723957</v>
      </c>
      <c r="L24">
        <f t="shared" si="2"/>
        <v>94995</v>
      </c>
      <c r="M24">
        <f t="shared" si="3"/>
        <v>14415</v>
      </c>
      <c r="N24">
        <f t="shared" si="4"/>
        <v>62742.2</v>
      </c>
      <c r="O24">
        <f t="shared" si="5"/>
        <v>80580</v>
      </c>
      <c r="Q24">
        <v>-3046</v>
      </c>
      <c r="R24">
        <v>-1923</v>
      </c>
      <c r="T24">
        <v>553.39999999999418</v>
      </c>
      <c r="U24">
        <v>-64.400000000001455</v>
      </c>
      <c r="W24">
        <v>14647.800000000001</v>
      </c>
      <c r="X24">
        <v>3143.6</v>
      </c>
      <c r="AD24">
        <v>62742.2</v>
      </c>
      <c r="AE24">
        <v>1.5276161817723957</v>
      </c>
      <c r="AK24">
        <v>62742.2</v>
      </c>
      <c r="AL24">
        <v>1.5276161817723957</v>
      </c>
    </row>
    <row r="25" spans="2:38" x14ac:dyDescent="0.25">
      <c r="B25">
        <v>82342</v>
      </c>
      <c r="C25">
        <v>60108</v>
      </c>
      <c r="D25">
        <v>20325</v>
      </c>
      <c r="E25">
        <v>56963</v>
      </c>
      <c r="F25">
        <v>110920</v>
      </c>
      <c r="H25">
        <v>71252</v>
      </c>
      <c r="J25">
        <f t="shared" si="0"/>
        <v>66131.600000000006</v>
      </c>
      <c r="K25">
        <f t="shared" si="1"/>
        <v>1.0774274325738376</v>
      </c>
      <c r="L25">
        <f t="shared" si="2"/>
        <v>110920</v>
      </c>
      <c r="M25">
        <f t="shared" si="3"/>
        <v>20325</v>
      </c>
      <c r="N25">
        <f t="shared" si="4"/>
        <v>66131.600000000006</v>
      </c>
      <c r="O25">
        <f t="shared" si="5"/>
        <v>90595</v>
      </c>
      <c r="Q25">
        <v>773</v>
      </c>
      <c r="R25">
        <v>-802</v>
      </c>
      <c r="T25">
        <v>-1420</v>
      </c>
      <c r="U25">
        <v>-79.399999999994179</v>
      </c>
      <c r="W25">
        <v>2760</v>
      </c>
      <c r="X25">
        <v>1613.8000000000002</v>
      </c>
      <c r="AB25">
        <v>66131.600000000006</v>
      </c>
      <c r="AC25">
        <v>1.0774274325738376</v>
      </c>
      <c r="AI25">
        <v>66131.600000000006</v>
      </c>
      <c r="AJ25">
        <v>1.0774274325738376</v>
      </c>
    </row>
    <row r="26" spans="2:38" x14ac:dyDescent="0.25">
      <c r="B26">
        <v>25300</v>
      </c>
      <c r="C26">
        <v>63656</v>
      </c>
      <c r="D26">
        <v>11062</v>
      </c>
      <c r="E26">
        <v>109321</v>
      </c>
      <c r="F26">
        <v>71875</v>
      </c>
      <c r="H26">
        <v>106642</v>
      </c>
      <c r="J26">
        <f t="shared" si="0"/>
        <v>56242.8</v>
      </c>
      <c r="K26">
        <f t="shared" si="1"/>
        <v>1.8961004786390434</v>
      </c>
      <c r="L26">
        <f t="shared" si="2"/>
        <v>109321</v>
      </c>
      <c r="M26">
        <f t="shared" si="3"/>
        <v>11062</v>
      </c>
      <c r="N26">
        <f t="shared" si="4"/>
        <v>56242.8</v>
      </c>
      <c r="O26">
        <f t="shared" si="5"/>
        <v>98259</v>
      </c>
      <c r="Q26">
        <v>1969</v>
      </c>
      <c r="R26">
        <v>4493</v>
      </c>
      <c r="T26">
        <v>-8479.7999999999956</v>
      </c>
      <c r="U26">
        <v>-4743.3999999999942</v>
      </c>
      <c r="W26">
        <v>10346.199999999999</v>
      </c>
      <c r="X26">
        <v>5355.4</v>
      </c>
      <c r="AF26">
        <v>56242.8</v>
      </c>
      <c r="AG26">
        <v>1.8961004786390434</v>
      </c>
      <c r="AK26">
        <v>56242.8</v>
      </c>
      <c r="AL26">
        <v>1.8961004786390434</v>
      </c>
    </row>
    <row r="27" spans="2:38" x14ac:dyDescent="0.25">
      <c r="B27">
        <v>39539</v>
      </c>
      <c r="C27">
        <v>27242</v>
      </c>
      <c r="D27">
        <v>64179</v>
      </c>
      <c r="E27">
        <v>18882</v>
      </c>
      <c r="F27">
        <v>18087</v>
      </c>
      <c r="H27">
        <v>73423</v>
      </c>
      <c r="J27">
        <f t="shared" si="0"/>
        <v>33585.800000000003</v>
      </c>
      <c r="K27">
        <f t="shared" si="1"/>
        <v>2.1861322344562284</v>
      </c>
      <c r="L27">
        <f t="shared" si="2"/>
        <v>64179</v>
      </c>
      <c r="M27">
        <f t="shared" si="3"/>
        <v>18087</v>
      </c>
      <c r="N27">
        <f t="shared" si="4"/>
        <v>33585.800000000003</v>
      </c>
      <c r="O27">
        <f t="shared" si="5"/>
        <v>46092</v>
      </c>
      <c r="Q27">
        <v>10201</v>
      </c>
      <c r="R27">
        <v>102</v>
      </c>
      <c r="T27">
        <v>6058.4000000000015</v>
      </c>
      <c r="U27">
        <v>2495.6000000000022</v>
      </c>
      <c r="W27">
        <v>11448</v>
      </c>
      <c r="X27">
        <v>4224.4000000000005</v>
      </c>
      <c r="AD27">
        <v>33585.800000000003</v>
      </c>
      <c r="AE27">
        <v>2.1861322344562284</v>
      </c>
      <c r="AK27">
        <v>33585.800000000003</v>
      </c>
      <c r="AL27">
        <v>2.1861322344562284</v>
      </c>
    </row>
    <row r="28" spans="2:38" x14ac:dyDescent="0.25">
      <c r="B28">
        <v>33183</v>
      </c>
      <c r="C28">
        <v>42277</v>
      </c>
      <c r="D28">
        <v>108656</v>
      </c>
      <c r="E28">
        <v>76554</v>
      </c>
      <c r="F28">
        <v>82827</v>
      </c>
      <c r="H28">
        <v>106420</v>
      </c>
      <c r="J28">
        <f t="shared" si="0"/>
        <v>68699.399999999994</v>
      </c>
      <c r="K28">
        <f t="shared" si="1"/>
        <v>1.5490673863236071</v>
      </c>
      <c r="L28">
        <f t="shared" si="2"/>
        <v>108656</v>
      </c>
      <c r="M28">
        <f t="shared" si="3"/>
        <v>33183</v>
      </c>
      <c r="N28">
        <f t="shared" si="4"/>
        <v>68699.399999999994</v>
      </c>
      <c r="O28">
        <f t="shared" si="5"/>
        <v>75473</v>
      </c>
      <c r="Q28">
        <v>1501</v>
      </c>
      <c r="R28">
        <v>1374</v>
      </c>
      <c r="T28">
        <v>-4338</v>
      </c>
      <c r="U28">
        <v>-56</v>
      </c>
      <c r="W28">
        <v>9705.6000000000022</v>
      </c>
      <c r="X28">
        <v>1174.4000000000001</v>
      </c>
      <c r="AB28">
        <v>68699.399999999994</v>
      </c>
      <c r="AC28">
        <v>1.5490673863236071</v>
      </c>
      <c r="AK28">
        <v>68699.399999999994</v>
      </c>
      <c r="AL28">
        <v>1.5490673863236071</v>
      </c>
    </row>
    <row r="29" spans="2:38" x14ac:dyDescent="0.25">
      <c r="B29">
        <v>25830</v>
      </c>
      <c r="C29">
        <v>53471</v>
      </c>
      <c r="D29">
        <v>99119</v>
      </c>
      <c r="E29">
        <v>109524</v>
      </c>
      <c r="F29">
        <v>51516</v>
      </c>
      <c r="H29">
        <v>83447</v>
      </c>
      <c r="J29">
        <f t="shared" si="0"/>
        <v>67892</v>
      </c>
      <c r="K29">
        <f t="shared" si="1"/>
        <v>1.2291138867613267</v>
      </c>
      <c r="L29">
        <f t="shared" si="2"/>
        <v>109524</v>
      </c>
      <c r="M29">
        <f t="shared" si="3"/>
        <v>25830</v>
      </c>
      <c r="N29">
        <f t="shared" si="4"/>
        <v>67892</v>
      </c>
      <c r="O29">
        <f t="shared" si="5"/>
        <v>83694</v>
      </c>
      <c r="Q29">
        <v>1898</v>
      </c>
      <c r="R29">
        <v>-5949</v>
      </c>
      <c r="T29">
        <v>-1283.1999999999971</v>
      </c>
      <c r="U29">
        <v>-936.19999999999709</v>
      </c>
      <c r="W29">
        <v>6703.2000000000007</v>
      </c>
      <c r="X29">
        <v>1599</v>
      </c>
      <c r="AB29">
        <v>67892</v>
      </c>
      <c r="AC29">
        <v>1.2291138867613267</v>
      </c>
      <c r="AI29">
        <v>67892</v>
      </c>
      <c r="AJ29">
        <v>1.2291138867613267</v>
      </c>
    </row>
    <row r="30" spans="2:38" x14ac:dyDescent="0.25">
      <c r="B30">
        <v>100723</v>
      </c>
      <c r="C30">
        <v>112163</v>
      </c>
      <c r="D30">
        <v>26419</v>
      </c>
      <c r="E30">
        <v>41459</v>
      </c>
      <c r="F30">
        <v>13968</v>
      </c>
      <c r="H30">
        <v>147288</v>
      </c>
      <c r="J30">
        <f t="shared" si="0"/>
        <v>58946.400000000001</v>
      </c>
      <c r="K30">
        <f t="shared" si="1"/>
        <v>2.4986767639754079</v>
      </c>
      <c r="L30">
        <f t="shared" si="2"/>
        <v>112163</v>
      </c>
      <c r="M30">
        <f t="shared" si="3"/>
        <v>13968</v>
      </c>
      <c r="N30">
        <f t="shared" si="4"/>
        <v>58946.400000000001</v>
      </c>
      <c r="O30">
        <f t="shared" si="5"/>
        <v>98195</v>
      </c>
      <c r="Q30">
        <v>23796</v>
      </c>
      <c r="R30">
        <v>6615</v>
      </c>
      <c r="T30">
        <v>-6833.9999999999927</v>
      </c>
      <c r="U30">
        <v>-127</v>
      </c>
      <c r="W30">
        <v>8550.7999999999993</v>
      </c>
      <c r="X30">
        <v>1159.4000000000001</v>
      </c>
      <c r="AF30">
        <v>58946.400000000001</v>
      </c>
      <c r="AG30">
        <v>2.4986767639754079</v>
      </c>
      <c r="AK30">
        <v>58946.400000000001</v>
      </c>
      <c r="AL30">
        <v>2.4986767639754079</v>
      </c>
    </row>
    <row r="31" spans="2:38" x14ac:dyDescent="0.25">
      <c r="B31">
        <v>67691</v>
      </c>
      <c r="C31">
        <v>12720</v>
      </c>
      <c r="D31">
        <v>29471</v>
      </c>
      <c r="E31">
        <v>74893</v>
      </c>
      <c r="F31">
        <v>13552</v>
      </c>
      <c r="H31">
        <v>64938</v>
      </c>
      <c r="J31">
        <f t="shared" si="0"/>
        <v>39665.4</v>
      </c>
      <c r="K31">
        <f t="shared" si="1"/>
        <v>1.6371447155455383</v>
      </c>
      <c r="L31">
        <f t="shared" si="2"/>
        <v>74893</v>
      </c>
      <c r="M31">
        <f t="shared" si="3"/>
        <v>12720</v>
      </c>
      <c r="N31">
        <f t="shared" si="4"/>
        <v>39665.4</v>
      </c>
      <c r="O31">
        <f t="shared" si="5"/>
        <v>62173</v>
      </c>
      <c r="Q31">
        <v>-5418</v>
      </c>
      <c r="R31">
        <v>6677</v>
      </c>
      <c r="T31">
        <v>7857.6000000000022</v>
      </c>
      <c r="U31">
        <v>302.20000000000437</v>
      </c>
      <c r="W31">
        <v>11797.2</v>
      </c>
      <c r="X31">
        <v>2383.4</v>
      </c>
      <c r="AD31">
        <v>39665.4</v>
      </c>
      <c r="AE31">
        <v>1.6371447155455383</v>
      </c>
      <c r="AK31">
        <v>39665.4</v>
      </c>
      <c r="AL31">
        <v>1.6371447155455383</v>
      </c>
    </row>
    <row r="32" spans="2:38" x14ac:dyDescent="0.25">
      <c r="B32">
        <v>106165</v>
      </c>
      <c r="C32">
        <v>65142</v>
      </c>
      <c r="D32">
        <v>20713</v>
      </c>
      <c r="E32">
        <v>107240</v>
      </c>
      <c r="F32">
        <v>25326</v>
      </c>
      <c r="H32">
        <v>123758</v>
      </c>
      <c r="J32">
        <f t="shared" si="0"/>
        <v>64917.2</v>
      </c>
      <c r="K32">
        <f t="shared" si="1"/>
        <v>1.9063976881319589</v>
      </c>
      <c r="L32">
        <f t="shared" si="2"/>
        <v>107240</v>
      </c>
      <c r="M32">
        <f t="shared" si="3"/>
        <v>20713</v>
      </c>
      <c r="N32">
        <f t="shared" si="4"/>
        <v>64917.2</v>
      </c>
      <c r="O32">
        <f t="shared" si="5"/>
        <v>86527</v>
      </c>
      <c r="Q32">
        <v>7646</v>
      </c>
      <c r="R32">
        <v>-17</v>
      </c>
      <c r="T32">
        <v>5311.3999999999942</v>
      </c>
      <c r="U32">
        <v>1602</v>
      </c>
      <c r="W32">
        <v>12937.400000000001</v>
      </c>
      <c r="X32">
        <v>5565.2</v>
      </c>
      <c r="AD32">
        <v>64917.2</v>
      </c>
      <c r="AE32">
        <v>1.9063976881319589</v>
      </c>
      <c r="AK32">
        <v>64917.2</v>
      </c>
      <c r="AL32">
        <v>1.9063976881319589</v>
      </c>
    </row>
    <row r="33" spans="2:38" x14ac:dyDescent="0.25">
      <c r="B33">
        <v>107129</v>
      </c>
      <c r="C33">
        <v>94974</v>
      </c>
      <c r="D33">
        <v>15013</v>
      </c>
      <c r="E33">
        <v>58428</v>
      </c>
      <c r="F33">
        <v>13735</v>
      </c>
      <c r="H33">
        <v>93549</v>
      </c>
      <c r="J33">
        <f t="shared" si="0"/>
        <v>57855.8</v>
      </c>
      <c r="K33">
        <f t="shared" si="1"/>
        <v>1.6169338251307561</v>
      </c>
      <c r="L33">
        <f t="shared" si="2"/>
        <v>107129</v>
      </c>
      <c r="M33">
        <f t="shared" si="3"/>
        <v>13735</v>
      </c>
      <c r="N33">
        <f t="shared" si="4"/>
        <v>57855.8</v>
      </c>
      <c r="O33">
        <f t="shared" si="5"/>
        <v>93394</v>
      </c>
      <c r="Q33">
        <v>3513</v>
      </c>
      <c r="R33">
        <v>-1</v>
      </c>
      <c r="T33">
        <v>3637.4000000000015</v>
      </c>
      <c r="U33">
        <v>-1174.3999999999942</v>
      </c>
      <c r="W33">
        <v>6581</v>
      </c>
      <c r="X33">
        <v>2891.9999999999995</v>
      </c>
      <c r="AD33">
        <v>57855.8</v>
      </c>
      <c r="AE33">
        <v>1.6169338251307561</v>
      </c>
      <c r="AK33">
        <v>57855.8</v>
      </c>
      <c r="AL33">
        <v>1.6169338251307561</v>
      </c>
    </row>
    <row r="34" spans="2:38" x14ac:dyDescent="0.25">
      <c r="B34">
        <v>97958</v>
      </c>
      <c r="C34">
        <v>99288</v>
      </c>
      <c r="D34">
        <v>19913</v>
      </c>
      <c r="E34">
        <v>47118</v>
      </c>
      <c r="F34">
        <v>12434</v>
      </c>
      <c r="H34">
        <v>102486</v>
      </c>
      <c r="J34">
        <f t="shared" ref="J34:J65" si="6">AVERAGE(B34:F34)</f>
        <v>55342.2</v>
      </c>
      <c r="K34">
        <f t="shared" ref="K34:K65" si="7">H34/J34</f>
        <v>1.8518598826934962</v>
      </c>
      <c r="L34">
        <f t="shared" ref="L34:L65" si="8">MAX(B34:F34)</f>
        <v>99288</v>
      </c>
      <c r="M34">
        <f t="shared" ref="M34:M65" si="9">MIN(B34:F34)</f>
        <v>12434</v>
      </c>
      <c r="N34">
        <f t="shared" ref="N34:N65" si="10">AVERAGE(B34:F34)</f>
        <v>55342.2</v>
      </c>
      <c r="O34">
        <f t="shared" ref="O34:O65" si="11">L34-M34</f>
        <v>86854</v>
      </c>
      <c r="Q34">
        <v>396</v>
      </c>
      <c r="R34">
        <v>-2278</v>
      </c>
      <c r="T34">
        <v>-3673.2000000000044</v>
      </c>
      <c r="U34">
        <v>-1227.2000000000044</v>
      </c>
      <c r="W34">
        <v>7358</v>
      </c>
      <c r="X34">
        <v>3778.4</v>
      </c>
      <c r="AD34">
        <v>55342.2</v>
      </c>
      <c r="AE34">
        <v>1.8518598826934962</v>
      </c>
      <c r="AK34">
        <v>55342.2</v>
      </c>
      <c r="AL34">
        <v>1.8518598826934962</v>
      </c>
    </row>
    <row r="35" spans="2:38" x14ac:dyDescent="0.25">
      <c r="B35">
        <v>12660</v>
      </c>
      <c r="C35">
        <v>65804</v>
      </c>
      <c r="D35">
        <v>43176</v>
      </c>
      <c r="E35">
        <v>41202</v>
      </c>
      <c r="F35">
        <v>83909</v>
      </c>
      <c r="H35">
        <v>56610</v>
      </c>
      <c r="J35">
        <f t="shared" si="6"/>
        <v>49350.2</v>
      </c>
      <c r="K35">
        <f t="shared" si="7"/>
        <v>1.1471078131395618</v>
      </c>
      <c r="L35">
        <f t="shared" si="8"/>
        <v>83909</v>
      </c>
      <c r="M35">
        <f t="shared" si="9"/>
        <v>12660</v>
      </c>
      <c r="N35">
        <f t="shared" si="10"/>
        <v>49350.2</v>
      </c>
      <c r="O35">
        <f t="shared" si="11"/>
        <v>71249</v>
      </c>
      <c r="Q35">
        <v>-1938</v>
      </c>
      <c r="R35">
        <v>-3334</v>
      </c>
      <c r="T35">
        <v>6447.7999999999956</v>
      </c>
      <c r="U35">
        <v>-165.20000000000437</v>
      </c>
      <c r="W35">
        <v>12741.000000000002</v>
      </c>
      <c r="X35">
        <v>2318.4</v>
      </c>
      <c r="Z35">
        <v>49350.2</v>
      </c>
      <c r="AA35">
        <v>1.1471078131395618</v>
      </c>
      <c r="AI35">
        <v>49350.2</v>
      </c>
      <c r="AJ35">
        <v>1.1471078131395618</v>
      </c>
    </row>
    <row r="36" spans="2:38" x14ac:dyDescent="0.25">
      <c r="B36">
        <v>52771</v>
      </c>
      <c r="C36">
        <v>20308</v>
      </c>
      <c r="D36">
        <v>102471</v>
      </c>
      <c r="E36">
        <v>49181</v>
      </c>
      <c r="F36">
        <v>28799</v>
      </c>
      <c r="H36">
        <v>114954</v>
      </c>
      <c r="J36">
        <f t="shared" si="6"/>
        <v>50706</v>
      </c>
      <c r="K36">
        <f t="shared" si="7"/>
        <v>2.2670689859188262</v>
      </c>
      <c r="L36">
        <f t="shared" si="8"/>
        <v>102471</v>
      </c>
      <c r="M36">
        <f t="shared" si="9"/>
        <v>20308</v>
      </c>
      <c r="N36">
        <f t="shared" si="10"/>
        <v>50706</v>
      </c>
      <c r="O36">
        <f t="shared" si="11"/>
        <v>82163</v>
      </c>
      <c r="Q36">
        <v>13602</v>
      </c>
      <c r="R36">
        <v>512</v>
      </c>
      <c r="T36">
        <v>10189.800000000003</v>
      </c>
      <c r="U36">
        <v>3590.8000000000029</v>
      </c>
      <c r="W36">
        <v>10189.799999999999</v>
      </c>
      <c r="X36">
        <v>3697.5999999999995</v>
      </c>
      <c r="AD36">
        <v>50706</v>
      </c>
      <c r="AE36">
        <v>2.2670689859188262</v>
      </c>
      <c r="AK36">
        <v>50706</v>
      </c>
      <c r="AL36">
        <v>2.2670689859188262</v>
      </c>
    </row>
    <row r="37" spans="2:38" x14ac:dyDescent="0.25">
      <c r="B37">
        <v>35962</v>
      </c>
      <c r="C37">
        <v>91764</v>
      </c>
      <c r="D37">
        <v>57817</v>
      </c>
      <c r="E37">
        <v>75451</v>
      </c>
      <c r="F37">
        <v>29200</v>
      </c>
      <c r="H37">
        <v>90270</v>
      </c>
      <c r="J37">
        <f t="shared" si="6"/>
        <v>58038.8</v>
      </c>
      <c r="K37">
        <f t="shared" si="7"/>
        <v>1.5553388422917083</v>
      </c>
      <c r="L37">
        <f t="shared" si="8"/>
        <v>91764</v>
      </c>
      <c r="M37">
        <f t="shared" si="9"/>
        <v>29200</v>
      </c>
      <c r="N37">
        <f t="shared" si="10"/>
        <v>58038.8</v>
      </c>
      <c r="O37">
        <f t="shared" si="11"/>
        <v>62564</v>
      </c>
      <c r="Q37">
        <v>-2964</v>
      </c>
      <c r="R37">
        <v>5487</v>
      </c>
      <c r="T37">
        <v>-8282.8000000000029</v>
      </c>
      <c r="U37">
        <v>-2018</v>
      </c>
      <c r="W37">
        <v>12534.8</v>
      </c>
      <c r="X37">
        <v>6407.6</v>
      </c>
      <c r="AB37">
        <v>58038.8</v>
      </c>
      <c r="AC37">
        <v>1.5553388422917083</v>
      </c>
      <c r="AK37">
        <v>58038.8</v>
      </c>
      <c r="AL37">
        <v>1.5553388422917083</v>
      </c>
    </row>
    <row r="38" spans="2:38" x14ac:dyDescent="0.25">
      <c r="B38">
        <v>10370</v>
      </c>
      <c r="C38">
        <v>105229</v>
      </c>
      <c r="D38">
        <v>56835</v>
      </c>
      <c r="E38">
        <v>50169</v>
      </c>
      <c r="F38">
        <v>97783</v>
      </c>
      <c r="H38">
        <v>84618</v>
      </c>
      <c r="J38">
        <f t="shared" si="6"/>
        <v>64077.2</v>
      </c>
      <c r="K38">
        <f t="shared" si="7"/>
        <v>1.3205633204946534</v>
      </c>
      <c r="L38">
        <f t="shared" si="8"/>
        <v>105229</v>
      </c>
      <c r="M38">
        <f t="shared" si="9"/>
        <v>10370</v>
      </c>
      <c r="N38">
        <f t="shared" si="10"/>
        <v>64077.2</v>
      </c>
      <c r="O38">
        <f t="shared" si="11"/>
        <v>94859</v>
      </c>
      <c r="Q38">
        <v>-4926</v>
      </c>
      <c r="R38">
        <v>-4254</v>
      </c>
      <c r="T38">
        <v>609.19999999999709</v>
      </c>
      <c r="U38">
        <v>-751.20000000000437</v>
      </c>
      <c r="W38">
        <v>7717.5999999999995</v>
      </c>
      <c r="X38">
        <v>3459.6</v>
      </c>
      <c r="AB38">
        <v>64077.2</v>
      </c>
      <c r="AC38">
        <v>1.3205633204946534</v>
      </c>
      <c r="AK38">
        <v>64077.2</v>
      </c>
      <c r="AL38">
        <v>1.3205633204946534</v>
      </c>
    </row>
    <row r="39" spans="2:38" x14ac:dyDescent="0.25">
      <c r="B39">
        <v>96258</v>
      </c>
      <c r="C39">
        <v>27541</v>
      </c>
      <c r="D39">
        <v>108412</v>
      </c>
      <c r="E39">
        <v>58373</v>
      </c>
      <c r="F39">
        <v>91882</v>
      </c>
      <c r="H39">
        <v>82930</v>
      </c>
      <c r="J39">
        <f t="shared" si="6"/>
        <v>76493.2</v>
      </c>
      <c r="K39">
        <f t="shared" si="7"/>
        <v>1.0841486563511529</v>
      </c>
      <c r="L39">
        <f t="shared" si="8"/>
        <v>108412</v>
      </c>
      <c r="M39">
        <f t="shared" si="9"/>
        <v>27541</v>
      </c>
      <c r="N39">
        <f t="shared" si="10"/>
        <v>76493.2</v>
      </c>
      <c r="O39">
        <f t="shared" si="11"/>
        <v>80871</v>
      </c>
      <c r="Q39">
        <v>-4031</v>
      </c>
      <c r="R39">
        <v>-9008</v>
      </c>
      <c r="T39">
        <v>-5006.6000000000058</v>
      </c>
      <c r="U39">
        <v>128.39999999999418</v>
      </c>
      <c r="W39">
        <v>11176.6</v>
      </c>
      <c r="X39">
        <v>2928.3999999999996</v>
      </c>
      <c r="AB39">
        <v>76493.2</v>
      </c>
      <c r="AC39">
        <v>1.0841486563511529</v>
      </c>
      <c r="AI39">
        <v>76493.2</v>
      </c>
      <c r="AJ39">
        <v>1.0841486563511529</v>
      </c>
    </row>
    <row r="40" spans="2:38" x14ac:dyDescent="0.25">
      <c r="B40">
        <v>13039</v>
      </c>
      <c r="C40">
        <v>98415</v>
      </c>
      <c r="D40">
        <v>43148</v>
      </c>
      <c r="E40">
        <v>94848</v>
      </c>
      <c r="F40">
        <v>58082</v>
      </c>
      <c r="H40">
        <v>92607</v>
      </c>
      <c r="J40">
        <f t="shared" si="6"/>
        <v>61506.400000000001</v>
      </c>
      <c r="K40">
        <f t="shared" si="7"/>
        <v>1.5056481927084011</v>
      </c>
      <c r="L40">
        <f t="shared" si="8"/>
        <v>98415</v>
      </c>
      <c r="M40">
        <f t="shared" si="9"/>
        <v>13039</v>
      </c>
      <c r="N40">
        <f t="shared" si="10"/>
        <v>61506.400000000001</v>
      </c>
      <c r="O40">
        <f t="shared" si="11"/>
        <v>85376</v>
      </c>
      <c r="Q40">
        <v>1710</v>
      </c>
      <c r="R40">
        <v>3</v>
      </c>
      <c r="T40">
        <v>-3683.5999999999985</v>
      </c>
      <c r="U40">
        <v>-4659.4000000000015</v>
      </c>
      <c r="W40">
        <v>9204.4</v>
      </c>
      <c r="X40">
        <v>4940.2</v>
      </c>
      <c r="AB40">
        <v>61506.400000000001</v>
      </c>
      <c r="AC40">
        <v>1.5056481927084011</v>
      </c>
      <c r="AK40">
        <v>61506.400000000001</v>
      </c>
      <c r="AL40">
        <v>1.5056481927084011</v>
      </c>
    </row>
    <row r="41" spans="2:38" x14ac:dyDescent="0.25">
      <c r="B41">
        <v>68431</v>
      </c>
      <c r="C41">
        <v>36397</v>
      </c>
      <c r="D41">
        <v>14216</v>
      </c>
      <c r="E41">
        <v>17241</v>
      </c>
      <c r="F41">
        <v>107472</v>
      </c>
      <c r="H41">
        <v>70335</v>
      </c>
      <c r="J41">
        <f t="shared" si="6"/>
        <v>48751.4</v>
      </c>
      <c r="K41">
        <f t="shared" si="7"/>
        <v>1.442727798586297</v>
      </c>
      <c r="L41">
        <f t="shared" si="8"/>
        <v>107472</v>
      </c>
      <c r="M41">
        <f t="shared" si="9"/>
        <v>14216</v>
      </c>
      <c r="N41">
        <f t="shared" si="10"/>
        <v>48751.4</v>
      </c>
      <c r="O41">
        <f t="shared" si="11"/>
        <v>93256</v>
      </c>
      <c r="Q41">
        <v>12033</v>
      </c>
      <c r="R41">
        <v>-100</v>
      </c>
      <c r="T41">
        <v>4963.4000000000015</v>
      </c>
      <c r="U41">
        <v>2827.8000000000029</v>
      </c>
      <c r="W41">
        <v>10289</v>
      </c>
      <c r="X41">
        <v>2828.2</v>
      </c>
      <c r="Z41">
        <v>48751.4</v>
      </c>
      <c r="AA41">
        <v>1.442727798586297</v>
      </c>
      <c r="AK41">
        <v>48751.4</v>
      </c>
      <c r="AL41">
        <v>1.442727798586297</v>
      </c>
    </row>
    <row r="42" spans="2:38" x14ac:dyDescent="0.25">
      <c r="B42">
        <v>9328</v>
      </c>
      <c r="C42">
        <v>42429</v>
      </c>
      <c r="D42">
        <v>98774</v>
      </c>
      <c r="E42">
        <v>26973</v>
      </c>
      <c r="F42">
        <v>52325</v>
      </c>
      <c r="H42">
        <v>63695</v>
      </c>
      <c r="J42">
        <f t="shared" si="6"/>
        <v>45965.8</v>
      </c>
      <c r="K42">
        <f t="shared" si="7"/>
        <v>1.3857041539579427</v>
      </c>
      <c r="L42">
        <f t="shared" si="8"/>
        <v>98774</v>
      </c>
      <c r="M42">
        <f t="shared" si="9"/>
        <v>9328</v>
      </c>
      <c r="N42">
        <f t="shared" si="10"/>
        <v>45965.8</v>
      </c>
      <c r="O42">
        <f t="shared" si="11"/>
        <v>89446</v>
      </c>
      <c r="Q42">
        <v>11051</v>
      </c>
      <c r="R42">
        <v>9</v>
      </c>
      <c r="T42">
        <v>-4415</v>
      </c>
      <c r="U42">
        <v>4273.8000000000029</v>
      </c>
      <c r="W42">
        <v>12173.8</v>
      </c>
      <c r="X42">
        <v>4363.4000000000005</v>
      </c>
      <c r="Z42">
        <v>45965.8</v>
      </c>
      <c r="AA42">
        <v>1.3857041539579427</v>
      </c>
      <c r="AI42">
        <v>45965.8</v>
      </c>
      <c r="AJ42">
        <v>1.3857041539579427</v>
      </c>
    </row>
    <row r="43" spans="2:38" x14ac:dyDescent="0.25">
      <c r="B43">
        <v>12511</v>
      </c>
      <c r="C43">
        <v>96852</v>
      </c>
      <c r="D43">
        <v>22160</v>
      </c>
      <c r="E43">
        <v>33077</v>
      </c>
      <c r="F43">
        <v>82171</v>
      </c>
      <c r="H43">
        <v>65864</v>
      </c>
      <c r="J43">
        <f t="shared" si="6"/>
        <v>49354.2</v>
      </c>
      <c r="K43">
        <f t="shared" si="7"/>
        <v>1.3345166166202675</v>
      </c>
      <c r="L43">
        <f t="shared" si="8"/>
        <v>96852</v>
      </c>
      <c r="M43">
        <f t="shared" si="9"/>
        <v>12511</v>
      </c>
      <c r="N43">
        <f t="shared" si="10"/>
        <v>49354.2</v>
      </c>
      <c r="O43">
        <f t="shared" si="11"/>
        <v>84341</v>
      </c>
      <c r="Q43">
        <v>14573</v>
      </c>
      <c r="R43">
        <v>5230</v>
      </c>
      <c r="T43">
        <v>-239.40000000000146</v>
      </c>
      <c r="U43">
        <v>6962.3999999999942</v>
      </c>
      <c r="W43">
        <v>7917</v>
      </c>
      <c r="X43">
        <v>6962.4</v>
      </c>
      <c r="Z43">
        <v>49354.2</v>
      </c>
      <c r="AA43">
        <v>1.3345166166202675</v>
      </c>
      <c r="AK43">
        <v>49354.2</v>
      </c>
      <c r="AL43">
        <v>1.3345166166202675</v>
      </c>
    </row>
    <row r="44" spans="2:38" x14ac:dyDescent="0.25">
      <c r="B44">
        <v>51116</v>
      </c>
      <c r="C44">
        <v>53224</v>
      </c>
      <c r="D44">
        <v>42578</v>
      </c>
      <c r="E44">
        <v>25042</v>
      </c>
      <c r="F44">
        <v>86642</v>
      </c>
      <c r="H44">
        <v>113048</v>
      </c>
      <c r="J44">
        <f t="shared" si="6"/>
        <v>51720.4</v>
      </c>
      <c r="K44">
        <f t="shared" si="7"/>
        <v>2.1857526237229408</v>
      </c>
      <c r="L44">
        <f t="shared" si="8"/>
        <v>86642</v>
      </c>
      <c r="M44">
        <f t="shared" si="9"/>
        <v>25042</v>
      </c>
      <c r="N44">
        <f t="shared" si="10"/>
        <v>51720.4</v>
      </c>
      <c r="O44">
        <f t="shared" si="11"/>
        <v>61600</v>
      </c>
      <c r="Q44">
        <v>10343</v>
      </c>
      <c r="R44">
        <v>-29</v>
      </c>
      <c r="T44">
        <v>5472.4000000000015</v>
      </c>
      <c r="U44">
        <v>-647.59999999999854</v>
      </c>
      <c r="W44">
        <v>5472.4</v>
      </c>
      <c r="X44">
        <v>2146.7999999999997</v>
      </c>
      <c r="AD44">
        <v>51720.4</v>
      </c>
      <c r="AE44">
        <v>2.1857526237229408</v>
      </c>
      <c r="AK44">
        <v>51720.4</v>
      </c>
      <c r="AL44">
        <v>2.1857526237229408</v>
      </c>
    </row>
    <row r="45" spans="2:38" x14ac:dyDescent="0.25">
      <c r="B45">
        <v>35318</v>
      </c>
      <c r="C45">
        <v>90995</v>
      </c>
      <c r="D45">
        <v>87245</v>
      </c>
      <c r="E45">
        <v>61850</v>
      </c>
      <c r="F45">
        <v>12407</v>
      </c>
      <c r="H45">
        <v>63794</v>
      </c>
      <c r="J45">
        <f t="shared" si="6"/>
        <v>57563</v>
      </c>
      <c r="K45">
        <f t="shared" si="7"/>
        <v>1.1082466167503431</v>
      </c>
      <c r="L45">
        <f t="shared" si="8"/>
        <v>90995</v>
      </c>
      <c r="M45">
        <f t="shared" si="9"/>
        <v>12407</v>
      </c>
      <c r="N45">
        <f t="shared" si="10"/>
        <v>57563</v>
      </c>
      <c r="O45">
        <f t="shared" si="11"/>
        <v>78588</v>
      </c>
      <c r="Q45">
        <v>-7669</v>
      </c>
      <c r="R45">
        <v>-238</v>
      </c>
      <c r="T45">
        <v>-1846</v>
      </c>
      <c r="U45">
        <v>1855.4000000000015</v>
      </c>
      <c r="W45">
        <v>6099.2</v>
      </c>
      <c r="X45">
        <v>4027</v>
      </c>
      <c r="Z45">
        <v>57563</v>
      </c>
      <c r="AA45">
        <v>1.1082466167503431</v>
      </c>
      <c r="AI45">
        <v>57563</v>
      </c>
      <c r="AJ45">
        <v>1.1082466167503431</v>
      </c>
    </row>
    <row r="46" spans="2:38" x14ac:dyDescent="0.25">
      <c r="B46">
        <v>90961</v>
      </c>
      <c r="C46">
        <v>49121</v>
      </c>
      <c r="D46">
        <v>60652</v>
      </c>
      <c r="E46">
        <v>41421</v>
      </c>
      <c r="F46">
        <v>55502</v>
      </c>
      <c r="H46">
        <v>72474</v>
      </c>
      <c r="J46">
        <f t="shared" si="6"/>
        <v>59531.4</v>
      </c>
      <c r="K46">
        <f t="shared" si="7"/>
        <v>1.2174079561374334</v>
      </c>
      <c r="L46">
        <f t="shared" si="8"/>
        <v>90961</v>
      </c>
      <c r="M46">
        <f t="shared" si="9"/>
        <v>41421</v>
      </c>
      <c r="N46">
        <f t="shared" si="10"/>
        <v>59531.4</v>
      </c>
      <c r="O46">
        <f t="shared" si="11"/>
        <v>49540</v>
      </c>
      <c r="Q46">
        <v>-5262</v>
      </c>
      <c r="R46">
        <v>-609</v>
      </c>
      <c r="T46">
        <v>6370.8000000000029</v>
      </c>
      <c r="U46">
        <v>-333</v>
      </c>
      <c r="W46">
        <v>12096.4</v>
      </c>
      <c r="X46">
        <v>2333.4</v>
      </c>
      <c r="Z46">
        <v>59531.4</v>
      </c>
      <c r="AA46">
        <v>1.2174079561374334</v>
      </c>
      <c r="AI46">
        <v>59531.4</v>
      </c>
      <c r="AJ46">
        <v>1.2174079561374334</v>
      </c>
    </row>
    <row r="47" spans="2:38" x14ac:dyDescent="0.25">
      <c r="B47">
        <v>66504</v>
      </c>
      <c r="C47">
        <v>63409</v>
      </c>
      <c r="D47">
        <v>92257</v>
      </c>
      <c r="E47">
        <v>14436</v>
      </c>
      <c r="F47">
        <v>12377</v>
      </c>
      <c r="H47">
        <v>68358</v>
      </c>
      <c r="J47">
        <f t="shared" si="6"/>
        <v>49796.6</v>
      </c>
      <c r="K47">
        <f t="shared" si="7"/>
        <v>1.3727443239096646</v>
      </c>
      <c r="L47">
        <f t="shared" si="8"/>
        <v>92257</v>
      </c>
      <c r="M47">
        <f t="shared" si="9"/>
        <v>12377</v>
      </c>
      <c r="N47">
        <f t="shared" si="10"/>
        <v>49796.6</v>
      </c>
      <c r="O47">
        <f t="shared" si="11"/>
        <v>79880</v>
      </c>
      <c r="Q47">
        <v>8826</v>
      </c>
      <c r="R47">
        <v>-63</v>
      </c>
      <c r="T47">
        <v>-215.20000000000437</v>
      </c>
      <c r="U47">
        <v>228.19999999999709</v>
      </c>
      <c r="W47">
        <v>11398.800000000001</v>
      </c>
      <c r="X47">
        <v>1971</v>
      </c>
      <c r="Z47">
        <v>49796.6</v>
      </c>
      <c r="AA47">
        <v>1.3727443239096646</v>
      </c>
      <c r="AK47">
        <v>49796.6</v>
      </c>
      <c r="AL47">
        <v>1.3727443239096646</v>
      </c>
    </row>
    <row r="48" spans="2:38" x14ac:dyDescent="0.25">
      <c r="B48">
        <v>109323</v>
      </c>
      <c r="C48">
        <v>50240</v>
      </c>
      <c r="D48">
        <v>9585</v>
      </c>
      <c r="E48">
        <v>102007</v>
      </c>
      <c r="F48">
        <v>77136</v>
      </c>
      <c r="H48">
        <v>116257</v>
      </c>
      <c r="J48">
        <f t="shared" si="6"/>
        <v>69658.2</v>
      </c>
      <c r="K48">
        <f t="shared" si="7"/>
        <v>1.6689635965327845</v>
      </c>
      <c r="L48">
        <f t="shared" si="8"/>
        <v>109323</v>
      </c>
      <c r="M48">
        <f t="shared" si="9"/>
        <v>9585</v>
      </c>
      <c r="N48">
        <f t="shared" si="10"/>
        <v>69658.2</v>
      </c>
      <c r="O48">
        <f t="shared" si="11"/>
        <v>99738</v>
      </c>
      <c r="Q48">
        <v>6541</v>
      </c>
      <c r="R48">
        <v>390</v>
      </c>
      <c r="T48">
        <v>-3994.1999999999971</v>
      </c>
      <c r="U48">
        <v>-3686.6000000000058</v>
      </c>
      <c r="W48">
        <v>7801.4000000000005</v>
      </c>
      <c r="X48">
        <v>3686.6000000000004</v>
      </c>
      <c r="AB48">
        <v>69658.2</v>
      </c>
      <c r="AC48">
        <v>1.6689635965327845</v>
      </c>
      <c r="AK48">
        <v>69658.2</v>
      </c>
      <c r="AL48">
        <v>1.6689635965327845</v>
      </c>
    </row>
    <row r="49" spans="2:38" x14ac:dyDescent="0.25">
      <c r="B49">
        <v>54840</v>
      </c>
      <c r="C49">
        <v>120054</v>
      </c>
      <c r="D49">
        <v>76920</v>
      </c>
      <c r="E49">
        <v>110595</v>
      </c>
      <c r="F49">
        <v>95700</v>
      </c>
      <c r="H49">
        <v>132304</v>
      </c>
      <c r="J49">
        <f t="shared" si="6"/>
        <v>91621.8</v>
      </c>
      <c r="K49">
        <f t="shared" si="7"/>
        <v>1.4440231473295657</v>
      </c>
      <c r="L49">
        <f t="shared" si="8"/>
        <v>120054</v>
      </c>
      <c r="M49">
        <f t="shared" si="9"/>
        <v>54840</v>
      </c>
      <c r="N49">
        <f t="shared" si="10"/>
        <v>91621.8</v>
      </c>
      <c r="O49">
        <f t="shared" si="11"/>
        <v>65214</v>
      </c>
      <c r="Q49">
        <v>4999</v>
      </c>
      <c r="R49">
        <v>-8</v>
      </c>
      <c r="T49">
        <v>-160.80000000000291</v>
      </c>
      <c r="U49">
        <v>85.400000000008731</v>
      </c>
      <c r="W49">
        <v>6067.1999999999989</v>
      </c>
      <c r="X49">
        <v>5232.2</v>
      </c>
      <c r="AB49">
        <v>91621.8</v>
      </c>
      <c r="AC49">
        <v>1.4440231473295657</v>
      </c>
      <c r="AK49">
        <v>91621.8</v>
      </c>
      <c r="AL49">
        <v>1.4440231473295657</v>
      </c>
    </row>
    <row r="50" spans="2:38" x14ac:dyDescent="0.25">
      <c r="B50">
        <v>39633</v>
      </c>
      <c r="C50">
        <v>44617</v>
      </c>
      <c r="D50">
        <v>35982</v>
      </c>
      <c r="E50">
        <v>23187</v>
      </c>
      <c r="F50">
        <v>16992</v>
      </c>
      <c r="H50">
        <v>59885</v>
      </c>
      <c r="J50">
        <f t="shared" si="6"/>
        <v>32082.2</v>
      </c>
      <c r="K50">
        <f t="shared" si="7"/>
        <v>1.8666113919868337</v>
      </c>
      <c r="L50">
        <f t="shared" si="8"/>
        <v>44617</v>
      </c>
      <c r="M50">
        <f t="shared" si="9"/>
        <v>16992</v>
      </c>
      <c r="N50">
        <f t="shared" si="10"/>
        <v>32082.2</v>
      </c>
      <c r="O50">
        <f t="shared" si="11"/>
        <v>27625</v>
      </c>
      <c r="Q50">
        <v>10562</v>
      </c>
      <c r="R50">
        <v>-2336</v>
      </c>
      <c r="T50">
        <v>2832.7999999999993</v>
      </c>
      <c r="U50">
        <v>1343.2000000000007</v>
      </c>
      <c r="W50">
        <v>8908.4000000000015</v>
      </c>
      <c r="X50">
        <v>2225.1999999999998</v>
      </c>
      <c r="AD50">
        <v>32082.2</v>
      </c>
      <c r="AE50">
        <v>1.8666113919868337</v>
      </c>
      <c r="AK50">
        <v>32082.2</v>
      </c>
      <c r="AL50">
        <v>1.8666113919868337</v>
      </c>
    </row>
    <row r="51" spans="2:38" x14ac:dyDescent="0.25">
      <c r="B51">
        <v>108913</v>
      </c>
      <c r="C51">
        <v>78797</v>
      </c>
      <c r="D51">
        <v>9882</v>
      </c>
      <c r="E51">
        <v>40285</v>
      </c>
      <c r="F51">
        <v>110771</v>
      </c>
      <c r="H51">
        <v>94733</v>
      </c>
      <c r="J51">
        <f t="shared" si="6"/>
        <v>69729.600000000006</v>
      </c>
      <c r="K51">
        <f t="shared" si="7"/>
        <v>1.3585765585920468</v>
      </c>
      <c r="L51">
        <f t="shared" si="8"/>
        <v>110771</v>
      </c>
      <c r="M51">
        <f t="shared" si="9"/>
        <v>9882</v>
      </c>
      <c r="N51">
        <f t="shared" si="10"/>
        <v>69729.600000000006</v>
      </c>
      <c r="O51">
        <f t="shared" si="11"/>
        <v>100889</v>
      </c>
      <c r="Q51">
        <v>-8464</v>
      </c>
      <c r="R51">
        <v>-687</v>
      </c>
      <c r="T51">
        <v>1710.6000000000058</v>
      </c>
      <c r="U51">
        <v>3404.6000000000058</v>
      </c>
      <c r="W51">
        <v>4458.6000000000004</v>
      </c>
      <c r="X51">
        <v>3963</v>
      </c>
      <c r="AF51">
        <v>69729.600000000006</v>
      </c>
      <c r="AG51">
        <v>1.3585765585920468</v>
      </c>
      <c r="AK51">
        <v>69729.600000000006</v>
      </c>
      <c r="AL51">
        <v>1.3585765585920468</v>
      </c>
    </row>
    <row r="52" spans="2:38" x14ac:dyDescent="0.25">
      <c r="B52">
        <v>15112</v>
      </c>
      <c r="C52">
        <v>62075</v>
      </c>
      <c r="D52">
        <v>97991</v>
      </c>
      <c r="E52">
        <v>21870</v>
      </c>
      <c r="F52">
        <v>34075</v>
      </c>
      <c r="H52">
        <v>65336</v>
      </c>
      <c r="J52">
        <f t="shared" si="6"/>
        <v>46224.6</v>
      </c>
      <c r="K52">
        <f t="shared" si="7"/>
        <v>1.4134465198184516</v>
      </c>
      <c r="L52">
        <f t="shared" si="8"/>
        <v>97991</v>
      </c>
      <c r="M52">
        <f t="shared" si="9"/>
        <v>15112</v>
      </c>
      <c r="N52">
        <f t="shared" si="10"/>
        <v>46224.6</v>
      </c>
      <c r="O52">
        <f t="shared" si="11"/>
        <v>82879</v>
      </c>
      <c r="Q52">
        <v>-8464</v>
      </c>
      <c r="R52">
        <v>-1722</v>
      </c>
      <c r="T52">
        <v>-6124.2000000000044</v>
      </c>
      <c r="U52">
        <v>-1106</v>
      </c>
      <c r="W52">
        <v>9749</v>
      </c>
      <c r="X52">
        <v>5008.3999999999996</v>
      </c>
      <c r="Z52">
        <v>46224.6</v>
      </c>
      <c r="AA52">
        <v>1.4134465198184516</v>
      </c>
      <c r="AK52">
        <v>46224.6</v>
      </c>
      <c r="AL52">
        <v>1.4134465198184516</v>
      </c>
    </row>
    <row r="53" spans="2:38" x14ac:dyDescent="0.25">
      <c r="B53">
        <v>112456</v>
      </c>
      <c r="C53">
        <v>85587</v>
      </c>
      <c r="D53">
        <v>18715</v>
      </c>
      <c r="E53">
        <v>72967</v>
      </c>
      <c r="F53">
        <v>68067</v>
      </c>
      <c r="H53">
        <v>79118</v>
      </c>
      <c r="J53">
        <f t="shared" si="6"/>
        <v>71558.399999999994</v>
      </c>
      <c r="K53">
        <f t="shared" si="7"/>
        <v>1.1056423844021108</v>
      </c>
      <c r="L53">
        <f t="shared" si="8"/>
        <v>112456</v>
      </c>
      <c r="M53">
        <f t="shared" si="9"/>
        <v>18715</v>
      </c>
      <c r="N53">
        <f t="shared" si="10"/>
        <v>71558.399999999994</v>
      </c>
      <c r="O53">
        <f t="shared" si="11"/>
        <v>93741</v>
      </c>
      <c r="Q53">
        <v>-5014</v>
      </c>
      <c r="R53">
        <v>-1101</v>
      </c>
      <c r="T53">
        <v>4449.5999999999913</v>
      </c>
      <c r="U53">
        <v>-2282.8000000000029</v>
      </c>
      <c r="W53">
        <v>11086.4</v>
      </c>
      <c r="X53">
        <v>3165.2000000000003</v>
      </c>
      <c r="AB53">
        <v>71558.399999999994</v>
      </c>
      <c r="AC53">
        <v>1.1056423844021108</v>
      </c>
      <c r="AI53">
        <v>71558.399999999994</v>
      </c>
      <c r="AJ53">
        <v>1.1056423844021108</v>
      </c>
    </row>
    <row r="54" spans="2:38" x14ac:dyDescent="0.25">
      <c r="B54">
        <v>116350</v>
      </c>
      <c r="C54">
        <v>85999</v>
      </c>
      <c r="D54">
        <v>70082</v>
      </c>
      <c r="E54">
        <v>104212</v>
      </c>
      <c r="F54">
        <v>114049</v>
      </c>
      <c r="H54">
        <v>119882</v>
      </c>
      <c r="J54">
        <f t="shared" si="6"/>
        <v>98138.4</v>
      </c>
      <c r="K54">
        <f t="shared" si="7"/>
        <v>1.2215605716009228</v>
      </c>
      <c r="L54">
        <f t="shared" si="8"/>
        <v>116350</v>
      </c>
      <c r="M54">
        <f t="shared" si="9"/>
        <v>70082</v>
      </c>
      <c r="N54">
        <f t="shared" si="10"/>
        <v>98138.4</v>
      </c>
      <c r="O54">
        <f t="shared" si="11"/>
        <v>46268</v>
      </c>
      <c r="Q54">
        <v>-11236</v>
      </c>
      <c r="R54">
        <v>-798</v>
      </c>
      <c r="T54">
        <v>3157.7999999999884</v>
      </c>
      <c r="U54">
        <v>2616.3999999999942</v>
      </c>
      <c r="W54">
        <v>10749</v>
      </c>
      <c r="X54">
        <v>5376.4000000000005</v>
      </c>
      <c r="AB54">
        <v>98138.4</v>
      </c>
      <c r="AC54">
        <v>1.2215605716009228</v>
      </c>
      <c r="AI54">
        <v>98138.4</v>
      </c>
      <c r="AJ54">
        <v>1.2215605716009228</v>
      </c>
    </row>
    <row r="55" spans="2:38" x14ac:dyDescent="0.25">
      <c r="B55">
        <v>52505</v>
      </c>
      <c r="C55">
        <v>33443</v>
      </c>
      <c r="D55">
        <v>88236</v>
      </c>
      <c r="E55">
        <v>25157</v>
      </c>
      <c r="F55">
        <v>110707</v>
      </c>
      <c r="H55">
        <v>101548</v>
      </c>
      <c r="J55">
        <f t="shared" si="6"/>
        <v>62009.599999999999</v>
      </c>
      <c r="K55">
        <f t="shared" si="7"/>
        <v>1.637617401176592</v>
      </c>
      <c r="L55">
        <f t="shared" si="8"/>
        <v>110707</v>
      </c>
      <c r="M55">
        <f t="shared" si="9"/>
        <v>25157</v>
      </c>
      <c r="N55">
        <f t="shared" si="10"/>
        <v>62009.599999999999</v>
      </c>
      <c r="O55">
        <f t="shared" si="11"/>
        <v>85550</v>
      </c>
      <c r="Q55">
        <v>-1034</v>
      </c>
      <c r="R55">
        <v>-4387</v>
      </c>
      <c r="T55">
        <v>-1409.2000000000044</v>
      </c>
      <c r="U55">
        <v>-1163</v>
      </c>
      <c r="W55">
        <v>7484.4000000000005</v>
      </c>
      <c r="X55">
        <v>1163</v>
      </c>
      <c r="AF55">
        <v>62009.599999999999</v>
      </c>
      <c r="AG55">
        <v>1.637617401176592</v>
      </c>
      <c r="AK55">
        <v>62009.599999999999</v>
      </c>
      <c r="AL55">
        <v>1.637617401176592</v>
      </c>
    </row>
    <row r="56" spans="2:38" x14ac:dyDescent="0.25">
      <c r="B56">
        <v>103713</v>
      </c>
      <c r="C56">
        <v>83219</v>
      </c>
      <c r="D56">
        <v>71573</v>
      </c>
      <c r="E56">
        <v>7733</v>
      </c>
      <c r="F56">
        <v>67301</v>
      </c>
      <c r="H56">
        <v>98545</v>
      </c>
      <c r="J56">
        <f t="shared" si="6"/>
        <v>66707.8</v>
      </c>
      <c r="K56">
        <f t="shared" si="7"/>
        <v>1.4772635284029754</v>
      </c>
      <c r="L56">
        <f t="shared" si="8"/>
        <v>103713</v>
      </c>
      <c r="M56">
        <f t="shared" si="9"/>
        <v>7733</v>
      </c>
      <c r="N56">
        <f t="shared" si="10"/>
        <v>66707.8</v>
      </c>
      <c r="O56">
        <f t="shared" si="11"/>
        <v>95980</v>
      </c>
      <c r="Q56">
        <v>-6866</v>
      </c>
      <c r="R56">
        <v>-7150</v>
      </c>
      <c r="T56">
        <v>5552.2000000000044</v>
      </c>
      <c r="U56">
        <v>-1706.3999999999942</v>
      </c>
      <c r="W56">
        <v>5868.2</v>
      </c>
      <c r="X56">
        <v>4270.3999999999996</v>
      </c>
      <c r="AD56">
        <v>66707.8</v>
      </c>
      <c r="AE56">
        <v>1.4772635284029754</v>
      </c>
      <c r="AK56">
        <v>66707.8</v>
      </c>
      <c r="AL56">
        <v>1.4772635284029754</v>
      </c>
    </row>
    <row r="57" spans="2:38" x14ac:dyDescent="0.25">
      <c r="B57">
        <v>87603</v>
      </c>
      <c r="C57">
        <v>101544</v>
      </c>
      <c r="D57">
        <v>77545</v>
      </c>
      <c r="E57">
        <v>22320</v>
      </c>
      <c r="F57">
        <v>83597</v>
      </c>
      <c r="H57">
        <v>122619</v>
      </c>
      <c r="J57">
        <f t="shared" si="6"/>
        <v>74521.8</v>
      </c>
      <c r="K57">
        <f t="shared" si="7"/>
        <v>1.6454111414378074</v>
      </c>
      <c r="L57">
        <f t="shared" si="8"/>
        <v>101544</v>
      </c>
      <c r="M57">
        <f t="shared" si="9"/>
        <v>22320</v>
      </c>
      <c r="N57">
        <f t="shared" si="10"/>
        <v>74521.8</v>
      </c>
      <c r="O57">
        <f t="shared" si="11"/>
        <v>79224</v>
      </c>
      <c r="Q57">
        <v>-7884</v>
      </c>
      <c r="R57">
        <v>-137</v>
      </c>
      <c r="T57">
        <v>-11996.399999999994</v>
      </c>
      <c r="U57">
        <v>-3393.3999999999942</v>
      </c>
      <c r="W57">
        <v>17726.399999999998</v>
      </c>
      <c r="X57">
        <v>4647.8</v>
      </c>
      <c r="AF57">
        <v>74521.8</v>
      </c>
      <c r="AG57">
        <v>1.6454111414378074</v>
      </c>
      <c r="AK57">
        <v>74521.8</v>
      </c>
      <c r="AL57">
        <v>1.6454111414378074</v>
      </c>
    </row>
    <row r="58" spans="2:38" x14ac:dyDescent="0.25">
      <c r="B58">
        <v>28850</v>
      </c>
      <c r="C58">
        <v>84108</v>
      </c>
      <c r="D58">
        <v>25253</v>
      </c>
      <c r="E58">
        <v>70312</v>
      </c>
      <c r="F58">
        <v>65672</v>
      </c>
      <c r="H58">
        <v>97711</v>
      </c>
      <c r="J58">
        <f t="shared" si="6"/>
        <v>54839</v>
      </c>
      <c r="K58">
        <f t="shared" si="7"/>
        <v>1.781779390579697</v>
      </c>
      <c r="L58">
        <f t="shared" si="8"/>
        <v>84108</v>
      </c>
      <c r="M58">
        <f t="shared" si="9"/>
        <v>25253</v>
      </c>
      <c r="N58">
        <f t="shared" si="10"/>
        <v>54839</v>
      </c>
      <c r="O58">
        <f t="shared" si="11"/>
        <v>58855</v>
      </c>
      <c r="Q58">
        <v>10381</v>
      </c>
      <c r="R58">
        <v>-7265</v>
      </c>
      <c r="T58">
        <v>2293.4000000000015</v>
      </c>
      <c r="U58">
        <v>854.59999999999854</v>
      </c>
      <c r="W58">
        <v>10042.200000000001</v>
      </c>
      <c r="X58">
        <v>2517.8000000000002</v>
      </c>
      <c r="AD58">
        <v>54839</v>
      </c>
      <c r="AE58">
        <v>1.781779390579697</v>
      </c>
      <c r="AK58">
        <v>54839</v>
      </c>
      <c r="AL58">
        <v>1.781779390579697</v>
      </c>
    </row>
    <row r="59" spans="2:38" x14ac:dyDescent="0.25">
      <c r="B59">
        <v>95129</v>
      </c>
      <c r="C59">
        <v>67881</v>
      </c>
      <c r="D59">
        <v>95112</v>
      </c>
      <c r="E59">
        <v>96125</v>
      </c>
      <c r="F59">
        <v>15989</v>
      </c>
      <c r="H59">
        <v>97390</v>
      </c>
      <c r="J59">
        <f t="shared" si="6"/>
        <v>74047.199999999997</v>
      </c>
      <c r="K59">
        <f t="shared" si="7"/>
        <v>1.3152421698592249</v>
      </c>
      <c r="L59">
        <f t="shared" si="8"/>
        <v>96125</v>
      </c>
      <c r="M59">
        <f t="shared" si="9"/>
        <v>15989</v>
      </c>
      <c r="N59">
        <f t="shared" si="10"/>
        <v>74047.199999999997</v>
      </c>
      <c r="O59">
        <f t="shared" si="11"/>
        <v>80136</v>
      </c>
      <c r="Q59">
        <v>-10481</v>
      </c>
      <c r="R59">
        <v>-1715</v>
      </c>
      <c r="T59">
        <v>-4033.1999999999971</v>
      </c>
      <c r="U59">
        <v>1061.5999999999913</v>
      </c>
      <c r="W59">
        <v>10510.399999999998</v>
      </c>
      <c r="X59">
        <v>3969.6000000000004</v>
      </c>
      <c r="AB59">
        <v>74047.199999999997</v>
      </c>
      <c r="AC59">
        <v>1.3152421698592249</v>
      </c>
      <c r="AK59">
        <v>74047.199999999997</v>
      </c>
      <c r="AL59">
        <v>1.3152421698592249</v>
      </c>
    </row>
    <row r="60" spans="2:38" x14ac:dyDescent="0.25">
      <c r="B60">
        <v>92047</v>
      </c>
      <c r="C60">
        <v>72455</v>
      </c>
      <c r="D60">
        <v>45356</v>
      </c>
      <c r="E60">
        <v>61641</v>
      </c>
      <c r="F60">
        <v>20571</v>
      </c>
      <c r="H60">
        <v>86037</v>
      </c>
      <c r="J60">
        <f t="shared" si="6"/>
        <v>58414</v>
      </c>
      <c r="K60">
        <f t="shared" si="7"/>
        <v>1.4728832129284075</v>
      </c>
      <c r="L60">
        <f t="shared" si="8"/>
        <v>92047</v>
      </c>
      <c r="M60">
        <f t="shared" si="9"/>
        <v>20571</v>
      </c>
      <c r="N60">
        <f t="shared" si="10"/>
        <v>58414</v>
      </c>
      <c r="O60">
        <f t="shared" si="11"/>
        <v>71476</v>
      </c>
      <c r="Q60">
        <v>-11748</v>
      </c>
      <c r="R60">
        <v>-6098</v>
      </c>
      <c r="T60">
        <v>2719.5999999999985</v>
      </c>
      <c r="U60">
        <v>-598.59999999999854</v>
      </c>
      <c r="W60">
        <v>5188.8</v>
      </c>
      <c r="X60">
        <v>3381</v>
      </c>
      <c r="AD60">
        <v>58414</v>
      </c>
      <c r="AE60">
        <v>1.4728832129284075</v>
      </c>
      <c r="AK60">
        <v>58414</v>
      </c>
      <c r="AL60">
        <v>1.4728832129284075</v>
      </c>
    </row>
    <row r="61" spans="2:38" x14ac:dyDescent="0.25">
      <c r="B61">
        <v>100503</v>
      </c>
      <c r="C61">
        <v>24133</v>
      </c>
      <c r="D61">
        <v>74588</v>
      </c>
      <c r="E61">
        <v>80358</v>
      </c>
      <c r="F61">
        <v>92840</v>
      </c>
      <c r="H61">
        <v>114854</v>
      </c>
      <c r="J61">
        <f t="shared" si="6"/>
        <v>74484.399999999994</v>
      </c>
      <c r="K61">
        <f t="shared" si="7"/>
        <v>1.5419873154647148</v>
      </c>
      <c r="L61">
        <f t="shared" si="8"/>
        <v>100503</v>
      </c>
      <c r="M61">
        <f t="shared" si="9"/>
        <v>24133</v>
      </c>
      <c r="N61">
        <f t="shared" si="10"/>
        <v>74484.399999999994</v>
      </c>
      <c r="O61">
        <f t="shared" si="11"/>
        <v>76370</v>
      </c>
      <c r="Q61">
        <v>-5194</v>
      </c>
      <c r="R61">
        <v>-2813</v>
      </c>
      <c r="T61">
        <v>-8048.6000000000058</v>
      </c>
      <c r="U61">
        <v>-1027.2000000000116</v>
      </c>
      <c r="W61">
        <v>8048.6</v>
      </c>
      <c r="X61">
        <v>1922</v>
      </c>
      <c r="AB61">
        <v>74484.399999999994</v>
      </c>
      <c r="AC61">
        <v>1.5419873154647148</v>
      </c>
      <c r="AK61">
        <v>74484.399999999994</v>
      </c>
      <c r="AL61">
        <v>1.5419873154647148</v>
      </c>
    </row>
    <row r="62" spans="2:38" x14ac:dyDescent="0.25">
      <c r="B62">
        <v>101191</v>
      </c>
      <c r="C62">
        <v>103673</v>
      </c>
      <c r="D62">
        <v>116602</v>
      </c>
      <c r="E62">
        <v>35391</v>
      </c>
      <c r="F62">
        <v>91212</v>
      </c>
      <c r="H62">
        <v>140763</v>
      </c>
      <c r="J62">
        <f t="shared" si="6"/>
        <v>89613.8</v>
      </c>
      <c r="K62">
        <f t="shared" si="7"/>
        <v>1.5707736978010083</v>
      </c>
      <c r="L62">
        <f t="shared" si="8"/>
        <v>116602</v>
      </c>
      <c r="M62">
        <f t="shared" si="9"/>
        <v>35391</v>
      </c>
      <c r="N62">
        <f t="shared" si="10"/>
        <v>89613.8</v>
      </c>
      <c r="O62">
        <f t="shared" si="11"/>
        <v>81211</v>
      </c>
      <c r="Q62">
        <v>-1179</v>
      </c>
      <c r="R62">
        <v>31</v>
      </c>
      <c r="T62">
        <v>-6104.8000000000029</v>
      </c>
      <c r="U62">
        <v>-240.80000000000291</v>
      </c>
      <c r="W62">
        <v>6870.4000000000005</v>
      </c>
      <c r="X62">
        <v>3000.8</v>
      </c>
      <c r="AB62">
        <v>89613.8</v>
      </c>
      <c r="AC62">
        <v>1.5707736978010083</v>
      </c>
      <c r="AK62">
        <v>89613.8</v>
      </c>
      <c r="AL62">
        <v>1.5707736978010083</v>
      </c>
    </row>
    <row r="63" spans="2:38" x14ac:dyDescent="0.25">
      <c r="B63">
        <v>36317</v>
      </c>
      <c r="C63">
        <v>79655</v>
      </c>
      <c r="D63">
        <v>14794</v>
      </c>
      <c r="E63">
        <v>36371</v>
      </c>
      <c r="F63">
        <v>53461</v>
      </c>
      <c r="H63">
        <v>53713</v>
      </c>
      <c r="J63">
        <f t="shared" si="6"/>
        <v>44119.6</v>
      </c>
      <c r="K63">
        <f t="shared" si="7"/>
        <v>1.2174407746217102</v>
      </c>
      <c r="L63">
        <f t="shared" si="8"/>
        <v>79655</v>
      </c>
      <c r="M63">
        <f t="shared" si="9"/>
        <v>14794</v>
      </c>
      <c r="N63">
        <f t="shared" si="10"/>
        <v>44119.6</v>
      </c>
      <c r="O63">
        <f t="shared" si="11"/>
        <v>64861</v>
      </c>
      <c r="Q63">
        <v>1315</v>
      </c>
      <c r="R63">
        <v>-4642</v>
      </c>
      <c r="T63">
        <v>-2128.4000000000015</v>
      </c>
      <c r="U63">
        <v>1770</v>
      </c>
      <c r="W63">
        <v>7834.4</v>
      </c>
      <c r="X63">
        <v>2454.4</v>
      </c>
      <c r="Z63">
        <v>44119.6</v>
      </c>
      <c r="AA63">
        <v>1.2174407746217102</v>
      </c>
      <c r="AK63">
        <v>44119.6</v>
      </c>
      <c r="AL63">
        <v>1.2174407746217102</v>
      </c>
    </row>
    <row r="64" spans="2:38" x14ac:dyDescent="0.25">
      <c r="B64">
        <v>35140</v>
      </c>
      <c r="C64">
        <v>103092</v>
      </c>
      <c r="D64">
        <v>47519</v>
      </c>
      <c r="E64">
        <v>12377</v>
      </c>
      <c r="F64">
        <v>105236</v>
      </c>
      <c r="H64">
        <v>101404</v>
      </c>
      <c r="J64">
        <f t="shared" si="6"/>
        <v>60672.800000000003</v>
      </c>
      <c r="K64">
        <f t="shared" si="7"/>
        <v>1.6713255363194051</v>
      </c>
      <c r="L64">
        <f t="shared" si="8"/>
        <v>105236</v>
      </c>
      <c r="M64">
        <f t="shared" si="9"/>
        <v>12377</v>
      </c>
      <c r="N64">
        <f t="shared" si="10"/>
        <v>60672.800000000003</v>
      </c>
      <c r="O64">
        <f t="shared" si="11"/>
        <v>92859</v>
      </c>
      <c r="Q64">
        <v>-317</v>
      </c>
      <c r="R64">
        <v>-857</v>
      </c>
      <c r="T64">
        <v>673.40000000000146</v>
      </c>
      <c r="U64">
        <v>1537.2000000000044</v>
      </c>
      <c r="W64">
        <v>6148.2000000000007</v>
      </c>
      <c r="X64">
        <v>2210</v>
      </c>
      <c r="AD64">
        <v>60672.800000000003</v>
      </c>
      <c r="AE64">
        <v>1.6713255363194051</v>
      </c>
      <c r="AK64">
        <v>60672.800000000003</v>
      </c>
      <c r="AL64">
        <v>1.6713255363194051</v>
      </c>
    </row>
    <row r="65" spans="2:38" x14ac:dyDescent="0.25">
      <c r="B65">
        <v>65318</v>
      </c>
      <c r="C65">
        <v>13535</v>
      </c>
      <c r="D65">
        <v>73107</v>
      </c>
      <c r="E65">
        <v>86579</v>
      </c>
      <c r="F65">
        <v>121505</v>
      </c>
      <c r="H65">
        <v>128935</v>
      </c>
      <c r="J65">
        <f t="shared" si="6"/>
        <v>72008.800000000003</v>
      </c>
      <c r="K65">
        <f t="shared" si="7"/>
        <v>1.7905450444945616</v>
      </c>
      <c r="L65">
        <f t="shared" si="8"/>
        <v>121505</v>
      </c>
      <c r="M65">
        <f t="shared" si="9"/>
        <v>13535</v>
      </c>
      <c r="N65">
        <f t="shared" si="10"/>
        <v>72008.800000000003</v>
      </c>
      <c r="O65">
        <f t="shared" si="11"/>
        <v>107970</v>
      </c>
      <c r="Q65">
        <v>-4151</v>
      </c>
      <c r="R65">
        <v>-19</v>
      </c>
      <c r="T65">
        <v>-7646</v>
      </c>
      <c r="U65">
        <v>2033.8000000000029</v>
      </c>
      <c r="W65">
        <v>11840.4</v>
      </c>
      <c r="X65">
        <v>4405.8</v>
      </c>
      <c r="AF65">
        <v>72008.800000000003</v>
      </c>
      <c r="AG65">
        <v>1.7905450444945616</v>
      </c>
      <c r="AK65">
        <v>72008.800000000003</v>
      </c>
      <c r="AL65">
        <v>1.7905450444945616</v>
      </c>
    </row>
    <row r="66" spans="2:38" x14ac:dyDescent="0.25">
      <c r="B66">
        <v>106506</v>
      </c>
      <c r="C66">
        <v>42708</v>
      </c>
      <c r="D66">
        <v>45788</v>
      </c>
      <c r="E66">
        <v>95090</v>
      </c>
      <c r="F66">
        <v>58546</v>
      </c>
      <c r="H66">
        <v>114826</v>
      </c>
      <c r="J66">
        <f t="shared" ref="J66:J101" si="12">AVERAGE(B66:F66)</f>
        <v>69727.600000000006</v>
      </c>
      <c r="K66">
        <f t="shared" ref="K66:K97" si="13">H66/J66</f>
        <v>1.6467797543583889</v>
      </c>
      <c r="L66">
        <f t="shared" ref="L66:L101" si="14">MAX(B66:F66)</f>
        <v>106506</v>
      </c>
      <c r="M66">
        <f t="shared" ref="M66:M101" si="15">MIN(B66:F66)</f>
        <v>42708</v>
      </c>
      <c r="N66">
        <f t="shared" ref="N66:N101" si="16">AVERAGE(B66:F66)</f>
        <v>69727.600000000006</v>
      </c>
      <c r="O66">
        <f t="shared" ref="O66:O101" si="17">L66-M66</f>
        <v>63798</v>
      </c>
      <c r="Q66">
        <v>-1163</v>
      </c>
      <c r="R66">
        <v>5757</v>
      </c>
      <c r="T66">
        <v>675.40000000000873</v>
      </c>
      <c r="U66">
        <v>-2205</v>
      </c>
      <c r="W66">
        <v>9081.4</v>
      </c>
      <c r="X66">
        <v>2662.2</v>
      </c>
      <c r="AF66">
        <v>69727.600000000006</v>
      </c>
      <c r="AG66">
        <v>1.6467797543583889</v>
      </c>
      <c r="AK66">
        <v>69727.600000000006</v>
      </c>
      <c r="AL66">
        <v>1.6467797543583889</v>
      </c>
    </row>
    <row r="67" spans="2:38" x14ac:dyDescent="0.25">
      <c r="B67">
        <v>97385</v>
      </c>
      <c r="C67">
        <v>36516</v>
      </c>
      <c r="D67">
        <v>103595</v>
      </c>
      <c r="E67">
        <v>76199</v>
      </c>
      <c r="F67">
        <v>103758</v>
      </c>
      <c r="H67">
        <v>106390</v>
      </c>
      <c r="J67">
        <f t="shared" si="12"/>
        <v>83490.600000000006</v>
      </c>
      <c r="K67">
        <f t="shared" si="13"/>
        <v>1.2742751878654601</v>
      </c>
      <c r="L67">
        <f t="shared" si="14"/>
        <v>103758</v>
      </c>
      <c r="M67">
        <f t="shared" si="15"/>
        <v>36516</v>
      </c>
      <c r="N67">
        <f t="shared" si="16"/>
        <v>83490.600000000006</v>
      </c>
      <c r="O67">
        <f t="shared" si="17"/>
        <v>67242</v>
      </c>
      <c r="Q67">
        <v>8359</v>
      </c>
      <c r="R67">
        <v>-835</v>
      </c>
      <c r="T67">
        <v>-3667.1999999999971</v>
      </c>
      <c r="U67">
        <v>1103.4000000000087</v>
      </c>
      <c r="W67">
        <v>6960.7999999999993</v>
      </c>
      <c r="X67">
        <v>1982.1999999999998</v>
      </c>
      <c r="AB67">
        <v>83490.600000000006</v>
      </c>
      <c r="AC67">
        <v>1.2742751878654601</v>
      </c>
      <c r="AI67">
        <v>83490.600000000006</v>
      </c>
      <c r="AJ67">
        <v>1.2742751878654601</v>
      </c>
    </row>
    <row r="68" spans="2:38" x14ac:dyDescent="0.25">
      <c r="B68">
        <v>54851</v>
      </c>
      <c r="C68">
        <v>60194</v>
      </c>
      <c r="D68">
        <v>91408</v>
      </c>
      <c r="E68">
        <v>11108</v>
      </c>
      <c r="F68">
        <v>18840</v>
      </c>
      <c r="H68">
        <v>72351</v>
      </c>
      <c r="J68">
        <f t="shared" si="12"/>
        <v>47280.2</v>
      </c>
      <c r="K68">
        <f t="shared" si="13"/>
        <v>1.5302600242807773</v>
      </c>
      <c r="L68">
        <f t="shared" si="14"/>
        <v>91408</v>
      </c>
      <c r="M68">
        <f t="shared" si="15"/>
        <v>11108</v>
      </c>
      <c r="N68">
        <f t="shared" si="16"/>
        <v>47280.2</v>
      </c>
      <c r="O68">
        <f t="shared" si="17"/>
        <v>80300</v>
      </c>
      <c r="Q68">
        <v>3840</v>
      </c>
      <c r="R68">
        <v>187</v>
      </c>
      <c r="T68">
        <v>-2977.6000000000058</v>
      </c>
      <c r="U68">
        <v>-453.60000000000582</v>
      </c>
      <c r="W68">
        <v>8364</v>
      </c>
      <c r="X68">
        <v>6431.6</v>
      </c>
      <c r="Z68">
        <v>47280.2</v>
      </c>
      <c r="AA68">
        <v>1.5302600242807773</v>
      </c>
      <c r="AK68">
        <v>47280.2</v>
      </c>
      <c r="AL68">
        <v>1.5302600242807773</v>
      </c>
    </row>
    <row r="69" spans="2:38" x14ac:dyDescent="0.25">
      <c r="B69">
        <v>85934</v>
      </c>
      <c r="C69">
        <v>113844</v>
      </c>
      <c r="D69">
        <v>17469</v>
      </c>
      <c r="E69">
        <v>41747</v>
      </c>
      <c r="F69">
        <v>10510</v>
      </c>
      <c r="H69">
        <v>101022</v>
      </c>
      <c r="J69">
        <f t="shared" si="12"/>
        <v>53900.800000000003</v>
      </c>
      <c r="K69">
        <f t="shared" si="13"/>
        <v>1.8742207907860364</v>
      </c>
      <c r="L69">
        <f t="shared" si="14"/>
        <v>113844</v>
      </c>
      <c r="M69">
        <f t="shared" si="15"/>
        <v>10510</v>
      </c>
      <c r="N69">
        <f t="shared" si="16"/>
        <v>53900.800000000003</v>
      </c>
      <c r="O69">
        <f t="shared" si="17"/>
        <v>103334</v>
      </c>
      <c r="Q69">
        <v>-1560</v>
      </c>
      <c r="R69">
        <v>-9800</v>
      </c>
      <c r="T69">
        <v>691</v>
      </c>
      <c r="U69">
        <v>699.20000000000437</v>
      </c>
      <c r="W69">
        <v>9843.8000000000011</v>
      </c>
      <c r="X69">
        <v>2140.8000000000002</v>
      </c>
      <c r="AD69">
        <v>53900.800000000003</v>
      </c>
      <c r="AE69">
        <v>1.8742207907860364</v>
      </c>
      <c r="AK69">
        <v>53900.800000000003</v>
      </c>
      <c r="AL69">
        <v>1.8742207907860364</v>
      </c>
    </row>
    <row r="70" spans="2:38" x14ac:dyDescent="0.25">
      <c r="B70">
        <v>105303</v>
      </c>
      <c r="C70">
        <v>71238</v>
      </c>
      <c r="D70">
        <v>33582</v>
      </c>
      <c r="E70">
        <v>16210</v>
      </c>
      <c r="F70">
        <v>50391</v>
      </c>
      <c r="H70">
        <v>68309</v>
      </c>
      <c r="J70">
        <f t="shared" si="12"/>
        <v>55344.800000000003</v>
      </c>
      <c r="K70">
        <f t="shared" si="13"/>
        <v>1.2342442289067808</v>
      </c>
      <c r="L70">
        <f t="shared" si="14"/>
        <v>105303</v>
      </c>
      <c r="M70">
        <f t="shared" si="15"/>
        <v>16210</v>
      </c>
      <c r="N70">
        <f t="shared" si="16"/>
        <v>55344.800000000003</v>
      </c>
      <c r="O70">
        <f t="shared" si="17"/>
        <v>89093</v>
      </c>
      <c r="Q70">
        <v>7178</v>
      </c>
      <c r="R70">
        <v>8792</v>
      </c>
      <c r="T70">
        <v>-2416</v>
      </c>
      <c r="U70">
        <v>1091.6000000000058</v>
      </c>
      <c r="W70">
        <v>2416</v>
      </c>
      <c r="X70">
        <v>1849.6</v>
      </c>
      <c r="Z70">
        <v>55344.800000000003</v>
      </c>
      <c r="AA70">
        <v>1.2342442289067808</v>
      </c>
      <c r="AI70">
        <v>55344.800000000003</v>
      </c>
      <c r="AJ70">
        <v>1.2342442289067808</v>
      </c>
    </row>
    <row r="71" spans="2:38" x14ac:dyDescent="0.25">
      <c r="B71">
        <v>33951</v>
      </c>
      <c r="C71">
        <v>79329</v>
      </c>
      <c r="D71">
        <v>60912</v>
      </c>
      <c r="E71">
        <v>100575</v>
      </c>
      <c r="F71">
        <v>102736</v>
      </c>
      <c r="H71">
        <v>84973</v>
      </c>
      <c r="J71">
        <f t="shared" si="12"/>
        <v>75500.600000000006</v>
      </c>
      <c r="K71">
        <f t="shared" si="13"/>
        <v>1.125461254612546</v>
      </c>
      <c r="L71">
        <f t="shared" si="14"/>
        <v>102736</v>
      </c>
      <c r="M71">
        <f t="shared" si="15"/>
        <v>33951</v>
      </c>
      <c r="N71">
        <f t="shared" si="16"/>
        <v>75500.600000000006</v>
      </c>
      <c r="O71">
        <f t="shared" si="17"/>
        <v>68785</v>
      </c>
      <c r="Q71">
        <v>-1742</v>
      </c>
      <c r="R71">
        <v>-7106</v>
      </c>
      <c r="T71">
        <v>-8041</v>
      </c>
      <c r="U71">
        <v>99.600000000005821</v>
      </c>
      <c r="W71">
        <v>8041.0000000000009</v>
      </c>
      <c r="X71">
        <v>5067.2000000000007</v>
      </c>
      <c r="AB71">
        <v>75500.600000000006</v>
      </c>
      <c r="AC71">
        <v>1.125461254612546</v>
      </c>
      <c r="AI71">
        <v>75500.600000000006</v>
      </c>
      <c r="AJ71">
        <v>1.125461254612546</v>
      </c>
    </row>
    <row r="72" spans="2:38" x14ac:dyDescent="0.25">
      <c r="B72">
        <v>78601</v>
      </c>
      <c r="C72">
        <v>39870</v>
      </c>
      <c r="D72">
        <v>43417</v>
      </c>
      <c r="E72">
        <v>75599</v>
      </c>
      <c r="F72">
        <v>66731</v>
      </c>
      <c r="H72">
        <v>75488</v>
      </c>
      <c r="J72">
        <f t="shared" si="12"/>
        <v>60843.6</v>
      </c>
      <c r="K72">
        <f t="shared" si="13"/>
        <v>1.2406892425826217</v>
      </c>
      <c r="L72">
        <f t="shared" si="14"/>
        <v>78601</v>
      </c>
      <c r="M72">
        <f t="shared" si="15"/>
        <v>39870</v>
      </c>
      <c r="N72">
        <f t="shared" si="16"/>
        <v>60843.6</v>
      </c>
      <c r="O72">
        <f t="shared" si="17"/>
        <v>38731</v>
      </c>
      <c r="Q72">
        <v>-9997</v>
      </c>
      <c r="R72">
        <v>-200</v>
      </c>
      <c r="T72">
        <v>-139.80000000000291</v>
      </c>
      <c r="U72">
        <v>-2711.5999999999985</v>
      </c>
      <c r="W72">
        <v>4331</v>
      </c>
      <c r="X72">
        <v>2813.2</v>
      </c>
      <c r="Z72">
        <v>60843.6</v>
      </c>
      <c r="AA72">
        <v>1.2406892425826217</v>
      </c>
      <c r="AI72">
        <v>60843.6</v>
      </c>
      <c r="AJ72">
        <v>1.2406892425826217</v>
      </c>
    </row>
    <row r="73" spans="2:38" x14ac:dyDescent="0.25">
      <c r="B73">
        <v>82180</v>
      </c>
      <c r="C73">
        <v>76275</v>
      </c>
      <c r="D73">
        <v>21962</v>
      </c>
      <c r="E73">
        <v>60457</v>
      </c>
      <c r="F73">
        <v>55476</v>
      </c>
      <c r="H73">
        <v>75582</v>
      </c>
      <c r="J73">
        <f t="shared" si="12"/>
        <v>59270</v>
      </c>
      <c r="K73">
        <f t="shared" si="13"/>
        <v>1.2752151172599966</v>
      </c>
      <c r="L73">
        <f t="shared" si="14"/>
        <v>82180</v>
      </c>
      <c r="M73">
        <f t="shared" si="15"/>
        <v>21962</v>
      </c>
      <c r="N73">
        <f t="shared" si="16"/>
        <v>59270</v>
      </c>
      <c r="O73">
        <f t="shared" si="17"/>
        <v>60218</v>
      </c>
      <c r="Q73">
        <v>675</v>
      </c>
      <c r="R73">
        <v>-1592</v>
      </c>
      <c r="T73">
        <v>-975.40000000000146</v>
      </c>
      <c r="U73">
        <v>-186.80000000000291</v>
      </c>
      <c r="W73">
        <v>9107</v>
      </c>
      <c r="X73">
        <v>4576</v>
      </c>
      <c r="Z73">
        <v>59270</v>
      </c>
      <c r="AA73">
        <v>1.2752151172599966</v>
      </c>
      <c r="AI73">
        <v>59270</v>
      </c>
      <c r="AJ73">
        <v>1.2752151172599966</v>
      </c>
    </row>
    <row r="74" spans="2:38" x14ac:dyDescent="0.25">
      <c r="B74">
        <v>93858</v>
      </c>
      <c r="C74">
        <v>12379</v>
      </c>
      <c r="D74">
        <v>23343</v>
      </c>
      <c r="E74">
        <v>51806</v>
      </c>
      <c r="F74">
        <v>33687</v>
      </c>
      <c r="H74">
        <v>76095</v>
      </c>
      <c r="J74">
        <f t="shared" si="12"/>
        <v>43014.6</v>
      </c>
      <c r="K74">
        <f t="shared" si="13"/>
        <v>1.7690505084320207</v>
      </c>
      <c r="L74">
        <f t="shared" si="14"/>
        <v>93858</v>
      </c>
      <c r="M74">
        <f t="shared" si="15"/>
        <v>12379</v>
      </c>
      <c r="N74">
        <f t="shared" si="16"/>
        <v>43014.6</v>
      </c>
      <c r="O74">
        <f t="shared" si="17"/>
        <v>81479</v>
      </c>
      <c r="Q74">
        <v>-4470</v>
      </c>
      <c r="R74">
        <v>-9250</v>
      </c>
      <c r="T74">
        <v>7664.4000000000015</v>
      </c>
      <c r="U74">
        <v>407.79999999999563</v>
      </c>
      <c r="W74">
        <v>9481.2000000000007</v>
      </c>
      <c r="X74">
        <v>2466.6</v>
      </c>
      <c r="AD74">
        <v>43014.6</v>
      </c>
      <c r="AE74">
        <v>1.7690505084320207</v>
      </c>
      <c r="AK74">
        <v>43014.6</v>
      </c>
      <c r="AL74">
        <v>1.7690505084320207</v>
      </c>
    </row>
    <row r="75" spans="2:38" x14ac:dyDescent="0.25">
      <c r="B75">
        <v>62649</v>
      </c>
      <c r="C75">
        <v>66490</v>
      </c>
      <c r="D75">
        <v>58763</v>
      </c>
      <c r="E75">
        <v>11846</v>
      </c>
      <c r="F75">
        <v>77735</v>
      </c>
      <c r="H75">
        <v>85896</v>
      </c>
      <c r="J75">
        <f t="shared" si="12"/>
        <v>55496.6</v>
      </c>
      <c r="K75">
        <f t="shared" si="13"/>
        <v>1.5477704940482842</v>
      </c>
      <c r="L75">
        <f t="shared" si="14"/>
        <v>77735</v>
      </c>
      <c r="M75">
        <f t="shared" si="15"/>
        <v>11846</v>
      </c>
      <c r="N75">
        <f t="shared" si="16"/>
        <v>55496.6</v>
      </c>
      <c r="O75">
        <f t="shared" si="17"/>
        <v>65889</v>
      </c>
      <c r="Q75">
        <v>8406</v>
      </c>
      <c r="R75">
        <v>392</v>
      </c>
      <c r="T75">
        <v>3492.1999999999971</v>
      </c>
      <c r="U75">
        <v>-993.20000000000437</v>
      </c>
      <c r="W75">
        <v>4095</v>
      </c>
      <c r="X75">
        <v>993.2</v>
      </c>
      <c r="AD75">
        <v>55496.6</v>
      </c>
      <c r="AE75">
        <v>1.5477704940482842</v>
      </c>
      <c r="AK75">
        <v>55496.6</v>
      </c>
      <c r="AL75">
        <v>1.5477704940482842</v>
      </c>
    </row>
    <row r="76" spans="2:38" x14ac:dyDescent="0.25">
      <c r="B76">
        <v>106212</v>
      </c>
      <c r="C76">
        <v>82499</v>
      </c>
      <c r="D76">
        <v>13194</v>
      </c>
      <c r="E76">
        <v>54706</v>
      </c>
      <c r="F76">
        <v>21716</v>
      </c>
      <c r="H76">
        <v>65234</v>
      </c>
      <c r="J76">
        <f t="shared" si="12"/>
        <v>55665.4</v>
      </c>
      <c r="K76">
        <f t="shared" si="13"/>
        <v>1.1718949293456977</v>
      </c>
      <c r="L76">
        <f t="shared" si="14"/>
        <v>106212</v>
      </c>
      <c r="M76">
        <f t="shared" si="15"/>
        <v>13194</v>
      </c>
      <c r="N76">
        <f t="shared" si="16"/>
        <v>55665.4</v>
      </c>
      <c r="O76">
        <f t="shared" si="17"/>
        <v>93018</v>
      </c>
      <c r="Q76">
        <v>-10288</v>
      </c>
      <c r="R76">
        <v>6978</v>
      </c>
      <c r="T76">
        <v>3242.8000000000029</v>
      </c>
      <c r="U76">
        <v>1162.5999999999985</v>
      </c>
      <c r="W76">
        <v>11237.6</v>
      </c>
      <c r="X76">
        <v>3699</v>
      </c>
      <c r="Z76">
        <v>55665.4</v>
      </c>
      <c r="AA76">
        <v>1.1718949293456977</v>
      </c>
      <c r="AK76">
        <v>55665.4</v>
      </c>
      <c r="AL76">
        <v>1.1718949293456977</v>
      </c>
    </row>
    <row r="77" spans="2:38" x14ac:dyDescent="0.25">
      <c r="B77">
        <v>101484</v>
      </c>
      <c r="C77">
        <v>63729</v>
      </c>
      <c r="D77">
        <v>23755</v>
      </c>
      <c r="E77">
        <v>110594</v>
      </c>
      <c r="F77">
        <v>67063</v>
      </c>
      <c r="H77">
        <v>112344</v>
      </c>
      <c r="J77">
        <f t="shared" si="12"/>
        <v>73325</v>
      </c>
      <c r="K77">
        <f t="shared" si="13"/>
        <v>1.5321377429253324</v>
      </c>
      <c r="L77">
        <f t="shared" si="14"/>
        <v>110594</v>
      </c>
      <c r="M77">
        <f t="shared" si="15"/>
        <v>23755</v>
      </c>
      <c r="N77">
        <f t="shared" si="16"/>
        <v>73325</v>
      </c>
      <c r="O77">
        <f t="shared" si="17"/>
        <v>86839</v>
      </c>
      <c r="Q77">
        <v>-2661</v>
      </c>
      <c r="R77">
        <v>694</v>
      </c>
      <c r="T77">
        <v>41.600000000005821</v>
      </c>
      <c r="U77">
        <v>-758.39999999999418</v>
      </c>
      <c r="W77">
        <v>11631.999999999998</v>
      </c>
      <c r="X77">
        <v>2856.4</v>
      </c>
      <c r="AF77">
        <v>73325</v>
      </c>
      <c r="AG77">
        <v>1.5321377429253324</v>
      </c>
      <c r="AK77">
        <v>73325</v>
      </c>
      <c r="AL77">
        <v>1.5321377429253324</v>
      </c>
    </row>
    <row r="78" spans="2:38" x14ac:dyDescent="0.25">
      <c r="B78">
        <v>102703</v>
      </c>
      <c r="C78">
        <v>31672</v>
      </c>
      <c r="D78">
        <v>30783</v>
      </c>
      <c r="E78">
        <v>80601</v>
      </c>
      <c r="F78">
        <v>87935</v>
      </c>
      <c r="H78">
        <v>119204</v>
      </c>
      <c r="J78">
        <f t="shared" si="12"/>
        <v>66738.8</v>
      </c>
      <c r="K78">
        <f t="shared" si="13"/>
        <v>1.786127410142226</v>
      </c>
      <c r="L78">
        <f t="shared" si="14"/>
        <v>102703</v>
      </c>
      <c r="M78">
        <f t="shared" si="15"/>
        <v>30783</v>
      </c>
      <c r="N78">
        <f t="shared" si="16"/>
        <v>66738.8</v>
      </c>
      <c r="O78">
        <f t="shared" si="17"/>
        <v>71920</v>
      </c>
      <c r="Q78">
        <v>-4165</v>
      </c>
      <c r="R78">
        <v>-3072</v>
      </c>
      <c r="T78">
        <v>-5216.1999999999971</v>
      </c>
      <c r="U78">
        <v>109</v>
      </c>
      <c r="W78">
        <v>10308.200000000001</v>
      </c>
      <c r="X78">
        <v>4795.3999999999996</v>
      </c>
      <c r="AF78">
        <v>66738.8</v>
      </c>
      <c r="AG78">
        <v>1.786127410142226</v>
      </c>
      <c r="AK78">
        <v>66738.8</v>
      </c>
      <c r="AL78">
        <v>1.786127410142226</v>
      </c>
    </row>
    <row r="79" spans="2:38" x14ac:dyDescent="0.25">
      <c r="B79">
        <v>82616</v>
      </c>
      <c r="C79">
        <v>110377</v>
      </c>
      <c r="D79">
        <v>32019</v>
      </c>
      <c r="E79">
        <v>71485</v>
      </c>
      <c r="F79">
        <v>100478</v>
      </c>
      <c r="H79">
        <v>97828</v>
      </c>
      <c r="J79">
        <f t="shared" si="12"/>
        <v>79395</v>
      </c>
      <c r="K79">
        <f t="shared" si="13"/>
        <v>1.2321682725612444</v>
      </c>
      <c r="L79">
        <f t="shared" si="14"/>
        <v>110377</v>
      </c>
      <c r="M79">
        <f t="shared" si="15"/>
        <v>32019</v>
      </c>
      <c r="N79">
        <f t="shared" si="16"/>
        <v>79395</v>
      </c>
      <c r="O79">
        <f t="shared" si="17"/>
        <v>78358</v>
      </c>
      <c r="Q79">
        <v>-941</v>
      </c>
      <c r="R79">
        <v>8815</v>
      </c>
      <c r="T79">
        <v>-1391.3999999999942</v>
      </c>
      <c r="U79">
        <v>-1820.3999999999942</v>
      </c>
      <c r="W79">
        <v>3927.8</v>
      </c>
      <c r="X79">
        <v>2066</v>
      </c>
      <c r="AB79">
        <v>79395</v>
      </c>
      <c r="AC79">
        <v>1.2321682725612444</v>
      </c>
      <c r="AK79">
        <v>79395</v>
      </c>
      <c r="AL79">
        <v>1.2321682725612444</v>
      </c>
    </row>
    <row r="80" spans="2:38" x14ac:dyDescent="0.25">
      <c r="B80">
        <v>93199</v>
      </c>
      <c r="C80">
        <v>110827</v>
      </c>
      <c r="D80">
        <v>80196</v>
      </c>
      <c r="E80">
        <v>14114</v>
      </c>
      <c r="F80">
        <v>72201</v>
      </c>
      <c r="H80">
        <v>87970</v>
      </c>
      <c r="J80">
        <f t="shared" si="12"/>
        <v>74107.399999999994</v>
      </c>
      <c r="K80">
        <f t="shared" si="13"/>
        <v>1.187060941282517</v>
      </c>
      <c r="L80">
        <f t="shared" si="14"/>
        <v>110827</v>
      </c>
      <c r="M80">
        <f t="shared" si="15"/>
        <v>14114</v>
      </c>
      <c r="N80">
        <f t="shared" si="16"/>
        <v>74107.399999999994</v>
      </c>
      <c r="O80">
        <f t="shared" si="17"/>
        <v>96713</v>
      </c>
      <c r="Q80">
        <v>1378</v>
      </c>
      <c r="R80">
        <v>0</v>
      </c>
      <c r="T80">
        <v>-5104.6000000000058</v>
      </c>
      <c r="U80">
        <v>-946</v>
      </c>
      <c r="W80">
        <v>5104.6000000000004</v>
      </c>
      <c r="X80">
        <v>973.59999999999991</v>
      </c>
      <c r="AB80">
        <v>74107.399999999994</v>
      </c>
      <c r="AC80">
        <v>1.187060941282517</v>
      </c>
      <c r="AI80">
        <v>74107.399999999994</v>
      </c>
      <c r="AJ80">
        <v>1.187060941282517</v>
      </c>
    </row>
    <row r="81" spans="2:38" x14ac:dyDescent="0.25">
      <c r="B81">
        <v>77373</v>
      </c>
      <c r="C81">
        <v>79041</v>
      </c>
      <c r="D81">
        <v>15778</v>
      </c>
      <c r="E81">
        <v>39604</v>
      </c>
      <c r="F81">
        <v>113194</v>
      </c>
      <c r="H81">
        <v>98647</v>
      </c>
      <c r="J81">
        <f t="shared" si="12"/>
        <v>64998</v>
      </c>
      <c r="K81">
        <f t="shared" si="13"/>
        <v>1.5176928520877566</v>
      </c>
      <c r="L81">
        <f t="shared" si="14"/>
        <v>113194</v>
      </c>
      <c r="M81">
        <f t="shared" si="15"/>
        <v>15778</v>
      </c>
      <c r="N81">
        <f t="shared" si="16"/>
        <v>64998</v>
      </c>
      <c r="O81">
        <f t="shared" si="17"/>
        <v>97416</v>
      </c>
      <c r="Q81">
        <v>-4181</v>
      </c>
      <c r="R81">
        <v>407</v>
      </c>
      <c r="T81">
        <v>-3094.8000000000029</v>
      </c>
      <c r="U81">
        <v>162.40000000000146</v>
      </c>
      <c r="W81">
        <v>10354.4</v>
      </c>
      <c r="X81">
        <v>4004.3999999999996</v>
      </c>
      <c r="AF81">
        <v>64998</v>
      </c>
      <c r="AG81">
        <v>1.5176928520877566</v>
      </c>
      <c r="AK81">
        <v>64998</v>
      </c>
      <c r="AL81">
        <v>1.5176928520877566</v>
      </c>
    </row>
    <row r="82" spans="2:38" x14ac:dyDescent="0.25">
      <c r="B82">
        <v>99149</v>
      </c>
      <c r="C82">
        <v>32567</v>
      </c>
      <c r="D82">
        <v>1496</v>
      </c>
      <c r="E82">
        <v>27638</v>
      </c>
      <c r="F82">
        <v>110451</v>
      </c>
      <c r="H82">
        <v>75540</v>
      </c>
      <c r="J82">
        <f t="shared" si="12"/>
        <v>54260.2</v>
      </c>
      <c r="K82">
        <f t="shared" si="13"/>
        <v>1.3921806406905983</v>
      </c>
      <c r="L82">
        <f t="shared" si="14"/>
        <v>110451</v>
      </c>
      <c r="M82">
        <f t="shared" si="15"/>
        <v>1496</v>
      </c>
      <c r="N82">
        <f t="shared" si="16"/>
        <v>54260.2</v>
      </c>
      <c r="O82">
        <f t="shared" si="17"/>
        <v>108955</v>
      </c>
      <c r="Q82">
        <v>20805</v>
      </c>
      <c r="R82">
        <v>6728</v>
      </c>
      <c r="T82">
        <v>1640.7999999999956</v>
      </c>
      <c r="U82">
        <v>-1102.8000000000029</v>
      </c>
      <c r="W82">
        <v>4733.5999999999995</v>
      </c>
      <c r="X82">
        <v>5903.2000000000007</v>
      </c>
      <c r="Z82">
        <v>54260.2</v>
      </c>
      <c r="AA82">
        <v>1.3921806406905983</v>
      </c>
      <c r="AI82">
        <v>54260.2</v>
      </c>
      <c r="AJ82">
        <v>1.3921806406905983</v>
      </c>
    </row>
    <row r="83" spans="2:38" x14ac:dyDescent="0.25">
      <c r="B83">
        <v>101046</v>
      </c>
      <c r="C83">
        <v>73834</v>
      </c>
      <c r="D83">
        <v>65903</v>
      </c>
      <c r="E83">
        <v>91895</v>
      </c>
      <c r="F83">
        <v>47126</v>
      </c>
      <c r="H83">
        <v>92194</v>
      </c>
      <c r="J83">
        <f t="shared" si="12"/>
        <v>75960.800000000003</v>
      </c>
      <c r="K83">
        <f t="shared" si="13"/>
        <v>1.2137049636128108</v>
      </c>
      <c r="L83">
        <f t="shared" si="14"/>
        <v>101046</v>
      </c>
      <c r="M83">
        <f t="shared" si="15"/>
        <v>47126</v>
      </c>
      <c r="N83">
        <f t="shared" si="16"/>
        <v>75960.800000000003</v>
      </c>
      <c r="O83">
        <f t="shared" si="17"/>
        <v>53920</v>
      </c>
      <c r="Q83">
        <v>-7190</v>
      </c>
      <c r="R83">
        <v>1651</v>
      </c>
      <c r="T83">
        <v>2628.1999999999971</v>
      </c>
      <c r="U83">
        <v>2712.1999999999971</v>
      </c>
      <c r="W83">
        <v>7115.7999999999993</v>
      </c>
      <c r="X83">
        <v>3253.8</v>
      </c>
      <c r="AB83">
        <v>75960.800000000003</v>
      </c>
      <c r="AC83">
        <v>1.2137049636128108</v>
      </c>
      <c r="AI83">
        <v>75960.800000000003</v>
      </c>
      <c r="AJ83">
        <v>1.2137049636128108</v>
      </c>
    </row>
    <row r="84" spans="2:38" x14ac:dyDescent="0.25">
      <c r="B84">
        <v>30567</v>
      </c>
      <c r="C84">
        <v>28474</v>
      </c>
      <c r="D84">
        <v>20038</v>
      </c>
      <c r="E84">
        <v>79024</v>
      </c>
      <c r="F84">
        <v>47120</v>
      </c>
      <c r="H84">
        <v>68329</v>
      </c>
      <c r="J84">
        <f t="shared" si="12"/>
        <v>41044.6</v>
      </c>
      <c r="K84">
        <f t="shared" si="13"/>
        <v>1.6647500523820431</v>
      </c>
      <c r="L84">
        <f t="shared" si="14"/>
        <v>79024</v>
      </c>
      <c r="M84">
        <f t="shared" si="15"/>
        <v>20038</v>
      </c>
      <c r="N84">
        <f t="shared" si="16"/>
        <v>41044.6</v>
      </c>
      <c r="O84">
        <f t="shared" si="17"/>
        <v>58986</v>
      </c>
      <c r="Q84">
        <v>11257</v>
      </c>
      <c r="R84">
        <v>8778</v>
      </c>
      <c r="T84">
        <v>-775.40000000000146</v>
      </c>
      <c r="U84">
        <v>-197.20000000000437</v>
      </c>
      <c r="W84">
        <v>7928.6</v>
      </c>
      <c r="X84">
        <v>5232.7999999999993</v>
      </c>
      <c r="Z84">
        <v>41044.6</v>
      </c>
      <c r="AA84">
        <v>1.6647500523820431</v>
      </c>
      <c r="AK84">
        <v>41044.6</v>
      </c>
      <c r="AL84">
        <v>1.6647500523820431</v>
      </c>
    </row>
    <row r="85" spans="2:38" x14ac:dyDescent="0.25">
      <c r="B85">
        <v>70643</v>
      </c>
      <c r="C85">
        <v>78995</v>
      </c>
      <c r="D85">
        <v>81163</v>
      </c>
      <c r="E85">
        <v>54421</v>
      </c>
      <c r="F85">
        <v>57790</v>
      </c>
      <c r="H85">
        <v>71017</v>
      </c>
      <c r="J85">
        <f t="shared" si="12"/>
        <v>68602.399999999994</v>
      </c>
      <c r="K85">
        <f t="shared" si="13"/>
        <v>1.0351970193462621</v>
      </c>
      <c r="L85">
        <f t="shared" si="14"/>
        <v>81163</v>
      </c>
      <c r="M85">
        <f t="shared" si="15"/>
        <v>54421</v>
      </c>
      <c r="N85">
        <f t="shared" si="16"/>
        <v>68602.399999999994</v>
      </c>
      <c r="O85">
        <f t="shared" si="17"/>
        <v>26742</v>
      </c>
      <c r="Q85">
        <v>-9056</v>
      </c>
      <c r="R85">
        <v>-4901</v>
      </c>
      <c r="T85">
        <v>-3598.6000000000058</v>
      </c>
      <c r="U85">
        <v>-64.400000000008731</v>
      </c>
      <c r="W85">
        <v>11111.400000000001</v>
      </c>
      <c r="X85">
        <v>64.400000000000006</v>
      </c>
      <c r="AB85">
        <v>68602.399999999994</v>
      </c>
      <c r="AC85">
        <v>1.0351970193462621</v>
      </c>
      <c r="AI85">
        <v>68602.399999999994</v>
      </c>
      <c r="AJ85">
        <v>1.0351970193462621</v>
      </c>
    </row>
    <row r="86" spans="2:38" x14ac:dyDescent="0.25">
      <c r="B86">
        <v>93509</v>
      </c>
      <c r="C86">
        <v>86906</v>
      </c>
      <c r="D86">
        <v>119678</v>
      </c>
      <c r="E86">
        <v>28177</v>
      </c>
      <c r="F86">
        <v>43027</v>
      </c>
      <c r="H86">
        <v>132618</v>
      </c>
      <c r="J86">
        <f t="shared" si="12"/>
        <v>74259.399999999994</v>
      </c>
      <c r="K86">
        <f t="shared" si="13"/>
        <v>1.7858749195388059</v>
      </c>
      <c r="L86">
        <f t="shared" si="14"/>
        <v>119678</v>
      </c>
      <c r="M86">
        <f t="shared" si="15"/>
        <v>28177</v>
      </c>
      <c r="N86">
        <f t="shared" si="16"/>
        <v>74259.399999999994</v>
      </c>
      <c r="O86">
        <f t="shared" si="17"/>
        <v>91501</v>
      </c>
      <c r="Q86">
        <v>-99</v>
      </c>
      <c r="R86">
        <v>7</v>
      </c>
      <c r="T86">
        <v>1910.7999999999884</v>
      </c>
      <c r="U86">
        <v>1064.1999999999971</v>
      </c>
      <c r="W86">
        <v>9564</v>
      </c>
      <c r="X86">
        <v>2264.6000000000004</v>
      </c>
      <c r="AF86">
        <v>74259.399999999994</v>
      </c>
      <c r="AG86">
        <v>1.7858749195388059</v>
      </c>
      <c r="AK86">
        <v>74259.399999999994</v>
      </c>
      <c r="AL86">
        <v>1.7858749195388059</v>
      </c>
    </row>
    <row r="87" spans="2:38" x14ac:dyDescent="0.25">
      <c r="B87">
        <v>74513</v>
      </c>
      <c r="C87">
        <v>70431</v>
      </c>
      <c r="D87">
        <v>14886</v>
      </c>
      <c r="E87">
        <v>29332</v>
      </c>
      <c r="F87">
        <v>107548</v>
      </c>
      <c r="H87">
        <v>102584</v>
      </c>
      <c r="J87">
        <f t="shared" si="12"/>
        <v>59342</v>
      </c>
      <c r="K87">
        <f t="shared" si="13"/>
        <v>1.7286913147517777</v>
      </c>
      <c r="L87">
        <f t="shared" si="14"/>
        <v>107548</v>
      </c>
      <c r="M87">
        <f t="shared" si="15"/>
        <v>14886</v>
      </c>
      <c r="N87">
        <f t="shared" si="16"/>
        <v>59342</v>
      </c>
      <c r="O87">
        <f t="shared" si="17"/>
        <v>92662</v>
      </c>
      <c r="Q87">
        <v>6521</v>
      </c>
      <c r="R87">
        <v>-846</v>
      </c>
      <c r="T87">
        <v>2368.4000000000015</v>
      </c>
      <c r="U87">
        <v>-2333.5999999999985</v>
      </c>
      <c r="W87">
        <v>6935.6</v>
      </c>
      <c r="X87">
        <v>3147.9999999999995</v>
      </c>
      <c r="AD87">
        <v>59342</v>
      </c>
      <c r="AE87">
        <v>1.7286913147517777</v>
      </c>
      <c r="AK87">
        <v>59342</v>
      </c>
      <c r="AL87">
        <v>1.7286913147517777</v>
      </c>
    </row>
    <row r="88" spans="2:38" x14ac:dyDescent="0.25">
      <c r="B88">
        <v>98378</v>
      </c>
      <c r="C88">
        <v>69124</v>
      </c>
      <c r="D88">
        <v>51741</v>
      </c>
      <c r="E88">
        <v>93798</v>
      </c>
      <c r="F88">
        <v>24304</v>
      </c>
      <c r="H88">
        <v>74246</v>
      </c>
      <c r="J88">
        <f t="shared" si="12"/>
        <v>67469</v>
      </c>
      <c r="K88">
        <f t="shared" si="13"/>
        <v>1.1004461308156339</v>
      </c>
      <c r="L88">
        <f t="shared" si="14"/>
        <v>98378</v>
      </c>
      <c r="M88">
        <f t="shared" si="15"/>
        <v>24304</v>
      </c>
      <c r="N88">
        <f t="shared" si="16"/>
        <v>67469</v>
      </c>
      <c r="O88">
        <f t="shared" si="17"/>
        <v>74074</v>
      </c>
      <c r="Q88">
        <v>-12838</v>
      </c>
      <c r="R88">
        <v>46</v>
      </c>
      <c r="T88">
        <v>-6946</v>
      </c>
      <c r="U88">
        <v>613.39999999999418</v>
      </c>
      <c r="W88">
        <v>7978.4</v>
      </c>
      <c r="X88">
        <v>1470.1999999999998</v>
      </c>
      <c r="AB88">
        <v>67469</v>
      </c>
      <c r="AC88">
        <v>1.1004461308156339</v>
      </c>
      <c r="AI88">
        <v>67469</v>
      </c>
      <c r="AJ88">
        <v>1.1004461308156339</v>
      </c>
    </row>
    <row r="89" spans="2:38" x14ac:dyDescent="0.25">
      <c r="B89">
        <v>71115</v>
      </c>
      <c r="C89">
        <v>108672</v>
      </c>
      <c r="D89">
        <v>13603</v>
      </c>
      <c r="E89">
        <v>106282</v>
      </c>
      <c r="F89">
        <v>12416</v>
      </c>
      <c r="H89">
        <v>105876</v>
      </c>
      <c r="J89">
        <f t="shared" si="12"/>
        <v>62417.599999999999</v>
      </c>
      <c r="K89">
        <f t="shared" si="13"/>
        <v>1.6962523390838482</v>
      </c>
      <c r="L89">
        <f t="shared" si="14"/>
        <v>108672</v>
      </c>
      <c r="M89">
        <f t="shared" si="15"/>
        <v>12416</v>
      </c>
      <c r="N89">
        <f t="shared" si="16"/>
        <v>62417.599999999999</v>
      </c>
      <c r="O89">
        <f t="shared" si="17"/>
        <v>96256</v>
      </c>
      <c r="Q89">
        <v>-27</v>
      </c>
      <c r="R89">
        <v>2800</v>
      </c>
      <c r="T89">
        <v>4878.1999999999971</v>
      </c>
      <c r="U89">
        <v>-207.59999999999854</v>
      </c>
      <c r="W89">
        <v>8136.9999999999991</v>
      </c>
      <c r="X89">
        <v>1632.4</v>
      </c>
      <c r="AD89">
        <v>62417.599999999999</v>
      </c>
      <c r="AE89">
        <v>1.6962523390838482</v>
      </c>
      <c r="AK89">
        <v>62417.599999999999</v>
      </c>
      <c r="AL89">
        <v>1.6962523390838482</v>
      </c>
    </row>
    <row r="90" spans="2:38" x14ac:dyDescent="0.25">
      <c r="B90">
        <v>97697</v>
      </c>
      <c r="C90">
        <v>14453</v>
      </c>
      <c r="D90">
        <v>111315</v>
      </c>
      <c r="E90">
        <v>110697</v>
      </c>
      <c r="F90">
        <v>110713</v>
      </c>
      <c r="H90">
        <v>135105</v>
      </c>
      <c r="J90">
        <f t="shared" si="12"/>
        <v>88975</v>
      </c>
      <c r="K90">
        <f t="shared" si="13"/>
        <v>1.5184602416409103</v>
      </c>
      <c r="L90">
        <f t="shared" si="14"/>
        <v>111315</v>
      </c>
      <c r="M90">
        <f t="shared" si="15"/>
        <v>14453</v>
      </c>
      <c r="N90">
        <f t="shared" si="16"/>
        <v>88975</v>
      </c>
      <c r="O90">
        <f t="shared" si="17"/>
        <v>96862</v>
      </c>
      <c r="Q90">
        <v>-16185</v>
      </c>
      <c r="R90">
        <v>-315</v>
      </c>
      <c r="T90">
        <v>-6989.6000000000058</v>
      </c>
      <c r="U90">
        <v>-1341</v>
      </c>
      <c r="W90">
        <v>6989.6</v>
      </c>
      <c r="X90">
        <v>5268.2</v>
      </c>
      <c r="AF90">
        <v>88975</v>
      </c>
      <c r="AG90">
        <v>1.5184602416409103</v>
      </c>
      <c r="AK90">
        <v>88975</v>
      </c>
      <c r="AL90">
        <v>1.5184602416409103</v>
      </c>
    </row>
    <row r="91" spans="2:38" x14ac:dyDescent="0.25">
      <c r="B91">
        <v>10154</v>
      </c>
      <c r="C91">
        <v>11163</v>
      </c>
      <c r="D91">
        <v>97648</v>
      </c>
      <c r="E91">
        <v>113123</v>
      </c>
      <c r="F91">
        <v>58710</v>
      </c>
      <c r="H91">
        <v>112259</v>
      </c>
      <c r="J91">
        <f t="shared" si="12"/>
        <v>58159.6</v>
      </c>
      <c r="K91">
        <f t="shared" si="13"/>
        <v>1.9301886532919759</v>
      </c>
      <c r="L91">
        <f t="shared" si="14"/>
        <v>113123</v>
      </c>
      <c r="M91">
        <f t="shared" si="15"/>
        <v>10154</v>
      </c>
      <c r="N91">
        <f t="shared" si="16"/>
        <v>58159.6</v>
      </c>
      <c r="O91">
        <f t="shared" si="17"/>
        <v>102969</v>
      </c>
      <c r="Q91">
        <v>-1762</v>
      </c>
      <c r="R91">
        <v>-1695</v>
      </c>
      <c r="T91">
        <v>4531.5999999999985</v>
      </c>
      <c r="U91">
        <v>451.19999999999709</v>
      </c>
      <c r="W91">
        <v>6624.7999999999993</v>
      </c>
      <c r="X91">
        <v>1217.5999999999999</v>
      </c>
      <c r="AD91">
        <v>58159.6</v>
      </c>
      <c r="AE91">
        <v>1.9301886532919759</v>
      </c>
      <c r="AK91">
        <v>58159.6</v>
      </c>
      <c r="AL91">
        <v>1.9301886532919759</v>
      </c>
    </row>
    <row r="92" spans="2:38" x14ac:dyDescent="0.25">
      <c r="B92">
        <v>10944</v>
      </c>
      <c r="C92">
        <v>61410</v>
      </c>
      <c r="D92">
        <v>30194</v>
      </c>
      <c r="E92">
        <v>16304</v>
      </c>
      <c r="F92">
        <v>104356</v>
      </c>
      <c r="H92">
        <v>61069</v>
      </c>
      <c r="J92">
        <f t="shared" si="12"/>
        <v>44641.599999999999</v>
      </c>
      <c r="K92">
        <f t="shared" si="13"/>
        <v>1.3679841224328877</v>
      </c>
      <c r="L92">
        <f t="shared" si="14"/>
        <v>104356</v>
      </c>
      <c r="M92">
        <f t="shared" si="15"/>
        <v>10944</v>
      </c>
      <c r="N92">
        <f t="shared" si="16"/>
        <v>44641.599999999999</v>
      </c>
      <c r="O92">
        <f t="shared" si="17"/>
        <v>93412</v>
      </c>
      <c r="Q92">
        <v>307</v>
      </c>
      <c r="R92">
        <v>-560</v>
      </c>
      <c r="T92">
        <v>6560.7999999999956</v>
      </c>
      <c r="U92">
        <v>-888.20000000000437</v>
      </c>
      <c r="W92">
        <v>7917.6</v>
      </c>
      <c r="X92">
        <v>1968.2</v>
      </c>
      <c r="AD92">
        <v>44641.599999999999</v>
      </c>
      <c r="AE92">
        <v>1.3679841224328877</v>
      </c>
      <c r="AK92">
        <v>44641.599999999999</v>
      </c>
      <c r="AL92">
        <v>1.3679841224328877</v>
      </c>
    </row>
    <row r="93" spans="2:38" x14ac:dyDescent="0.25">
      <c r="B93">
        <v>99565</v>
      </c>
      <c r="C93">
        <v>102295</v>
      </c>
      <c r="D93">
        <v>97958</v>
      </c>
      <c r="E93">
        <v>75608</v>
      </c>
      <c r="F93">
        <v>23378</v>
      </c>
      <c r="H93">
        <v>138416</v>
      </c>
      <c r="J93">
        <f t="shared" si="12"/>
        <v>79760.800000000003</v>
      </c>
      <c r="K93">
        <f t="shared" si="13"/>
        <v>1.7353888125495229</v>
      </c>
      <c r="L93">
        <f t="shared" si="14"/>
        <v>102295</v>
      </c>
      <c r="M93">
        <f t="shared" si="15"/>
        <v>23378</v>
      </c>
      <c r="N93">
        <f t="shared" si="16"/>
        <v>79760.800000000003</v>
      </c>
      <c r="O93">
        <f t="shared" si="17"/>
        <v>78917</v>
      </c>
      <c r="Q93">
        <v>3608</v>
      </c>
      <c r="R93">
        <v>-2464</v>
      </c>
      <c r="T93">
        <v>1262.1999999999971</v>
      </c>
      <c r="U93">
        <v>-820.80000000000291</v>
      </c>
      <c r="W93">
        <v>7111.7999999999993</v>
      </c>
      <c r="X93">
        <v>2288.8000000000002</v>
      </c>
      <c r="AF93">
        <v>79760.800000000003</v>
      </c>
      <c r="AG93">
        <v>1.7353888125495229</v>
      </c>
      <c r="AK93">
        <v>79760.800000000003</v>
      </c>
      <c r="AL93">
        <v>1.7353888125495229</v>
      </c>
    </row>
    <row r="94" spans="2:38" x14ac:dyDescent="0.25">
      <c r="B94">
        <v>68377</v>
      </c>
      <c r="C94">
        <v>102751</v>
      </c>
      <c r="D94">
        <v>104678</v>
      </c>
      <c r="E94">
        <v>8149</v>
      </c>
      <c r="F94">
        <v>15257</v>
      </c>
      <c r="H94">
        <v>96788</v>
      </c>
      <c r="J94">
        <f t="shared" si="12"/>
        <v>59842.400000000001</v>
      </c>
      <c r="K94">
        <f t="shared" si="13"/>
        <v>1.6173816558159431</v>
      </c>
      <c r="L94">
        <f t="shared" si="14"/>
        <v>104678</v>
      </c>
      <c r="M94">
        <f t="shared" si="15"/>
        <v>8149</v>
      </c>
      <c r="N94">
        <f t="shared" si="16"/>
        <v>59842.400000000001</v>
      </c>
      <c r="O94">
        <f t="shared" si="17"/>
        <v>96529</v>
      </c>
      <c r="Q94">
        <v>14009</v>
      </c>
      <c r="R94">
        <v>5081</v>
      </c>
      <c r="T94">
        <v>-3920.7999999999956</v>
      </c>
      <c r="U94">
        <v>-1605.1999999999971</v>
      </c>
      <c r="W94">
        <v>10238.799999999999</v>
      </c>
      <c r="X94">
        <v>2844.8</v>
      </c>
      <c r="AB94">
        <v>59842.400000000001</v>
      </c>
      <c r="AC94">
        <v>1.6173816558159431</v>
      </c>
      <c r="AK94">
        <v>59842.400000000001</v>
      </c>
      <c r="AL94">
        <v>1.6173816558159431</v>
      </c>
    </row>
    <row r="95" spans="2:38" x14ac:dyDescent="0.25">
      <c r="B95">
        <v>23819</v>
      </c>
      <c r="C95">
        <v>69545</v>
      </c>
      <c r="D95">
        <v>122857</v>
      </c>
      <c r="E95">
        <v>107341</v>
      </c>
      <c r="F95">
        <v>32787</v>
      </c>
      <c r="H95">
        <v>80099</v>
      </c>
      <c r="J95">
        <f t="shared" si="12"/>
        <v>71269.8</v>
      </c>
      <c r="K95">
        <f t="shared" si="13"/>
        <v>1.1238841697324813</v>
      </c>
      <c r="L95">
        <f t="shared" si="14"/>
        <v>122857</v>
      </c>
      <c r="M95">
        <f t="shared" si="15"/>
        <v>23819</v>
      </c>
      <c r="N95">
        <f t="shared" si="16"/>
        <v>71269.8</v>
      </c>
      <c r="O95">
        <f t="shared" si="17"/>
        <v>99038</v>
      </c>
      <c r="Q95">
        <v>3101</v>
      </c>
      <c r="R95">
        <v>-1674</v>
      </c>
      <c r="T95">
        <v>987.60000000000582</v>
      </c>
      <c r="U95">
        <v>3719.6000000000058</v>
      </c>
      <c r="W95">
        <v>10667.6</v>
      </c>
      <c r="X95">
        <v>3818.4000000000005</v>
      </c>
      <c r="AB95">
        <v>71269.8</v>
      </c>
      <c r="AC95">
        <v>1.1238841697324813</v>
      </c>
      <c r="AI95">
        <v>71269.8</v>
      </c>
      <c r="AJ95">
        <v>1.1238841697324813</v>
      </c>
    </row>
    <row r="96" spans="2:38" x14ac:dyDescent="0.25">
      <c r="B96">
        <v>76978</v>
      </c>
      <c r="C96">
        <v>7478</v>
      </c>
      <c r="D96">
        <v>39029</v>
      </c>
      <c r="E96">
        <v>71374</v>
      </c>
      <c r="F96">
        <v>59130</v>
      </c>
      <c r="H96">
        <v>108182</v>
      </c>
      <c r="J96">
        <f t="shared" si="12"/>
        <v>50797.8</v>
      </c>
      <c r="K96">
        <f t="shared" si="13"/>
        <v>2.1296591584674927</v>
      </c>
      <c r="L96">
        <f t="shared" si="14"/>
        <v>76978</v>
      </c>
      <c r="M96">
        <f t="shared" si="15"/>
        <v>7478</v>
      </c>
      <c r="N96">
        <f t="shared" si="16"/>
        <v>50797.8</v>
      </c>
      <c r="O96">
        <f t="shared" si="17"/>
        <v>69500</v>
      </c>
      <c r="Q96">
        <v>2279</v>
      </c>
      <c r="R96">
        <v>-4855</v>
      </c>
      <c r="T96">
        <v>761.40000000000146</v>
      </c>
      <c r="U96">
        <v>795.80000000000291</v>
      </c>
      <c r="W96">
        <v>4777.8</v>
      </c>
      <c r="X96">
        <v>2553</v>
      </c>
      <c r="AD96">
        <v>50797.8</v>
      </c>
      <c r="AE96">
        <v>2.1296591584674927</v>
      </c>
      <c r="AK96">
        <v>50797.8</v>
      </c>
      <c r="AL96">
        <v>2.1296591584674927</v>
      </c>
    </row>
    <row r="97" spans="2:38" x14ac:dyDescent="0.25">
      <c r="B97">
        <v>109826</v>
      </c>
      <c r="C97">
        <v>21673</v>
      </c>
      <c r="D97">
        <v>91384</v>
      </c>
      <c r="E97">
        <v>29588</v>
      </c>
      <c r="F97">
        <v>10149</v>
      </c>
      <c r="H97">
        <v>90988</v>
      </c>
      <c r="J97">
        <f t="shared" si="12"/>
        <v>52524</v>
      </c>
      <c r="K97">
        <f t="shared" si="13"/>
        <v>1.7323128474602087</v>
      </c>
      <c r="L97">
        <f t="shared" si="14"/>
        <v>109826</v>
      </c>
      <c r="M97">
        <f t="shared" si="15"/>
        <v>10149</v>
      </c>
      <c r="N97">
        <f t="shared" si="16"/>
        <v>52524</v>
      </c>
      <c r="O97">
        <f t="shared" si="17"/>
        <v>99677</v>
      </c>
      <c r="Q97">
        <v>706</v>
      </c>
      <c r="R97">
        <v>-19</v>
      </c>
      <c r="T97">
        <v>7998</v>
      </c>
      <c r="U97">
        <v>2278.5999999999985</v>
      </c>
      <c r="W97">
        <v>9648.7999999999993</v>
      </c>
      <c r="X97">
        <v>7166.2</v>
      </c>
      <c r="AD97">
        <v>52524</v>
      </c>
      <c r="AE97">
        <v>1.7323128474602087</v>
      </c>
      <c r="AK97">
        <v>52524</v>
      </c>
      <c r="AL97">
        <v>1.7323128474602087</v>
      </c>
    </row>
    <row r="98" spans="2:38" x14ac:dyDescent="0.25">
      <c r="B98">
        <v>98750</v>
      </c>
      <c r="C98">
        <v>34454</v>
      </c>
      <c r="D98">
        <v>29230</v>
      </c>
      <c r="E98">
        <v>110597</v>
      </c>
      <c r="F98">
        <v>21453</v>
      </c>
      <c r="H98">
        <v>94771</v>
      </c>
      <c r="J98">
        <f t="shared" si="12"/>
        <v>58896.800000000003</v>
      </c>
      <c r="K98">
        <f t="shared" ref="K98:K129" si="18">H98/J98</f>
        <v>1.6091027016747939</v>
      </c>
      <c r="L98">
        <f t="shared" si="14"/>
        <v>110597</v>
      </c>
      <c r="M98">
        <f t="shared" si="15"/>
        <v>21453</v>
      </c>
      <c r="N98">
        <f t="shared" si="16"/>
        <v>58896.800000000003</v>
      </c>
      <c r="O98">
        <f t="shared" si="17"/>
        <v>89144</v>
      </c>
      <c r="Q98">
        <v>-6704</v>
      </c>
      <c r="R98">
        <v>0</v>
      </c>
      <c r="T98">
        <v>-4128.3999999999942</v>
      </c>
      <c r="U98">
        <v>455.60000000000582</v>
      </c>
      <c r="W98">
        <v>10817.6</v>
      </c>
      <c r="X98">
        <v>797.2</v>
      </c>
      <c r="AF98">
        <v>58896.800000000003</v>
      </c>
      <c r="AG98">
        <v>1.6091027016747939</v>
      </c>
      <c r="AK98">
        <v>58896.800000000003</v>
      </c>
      <c r="AL98">
        <v>1.6091027016747939</v>
      </c>
    </row>
    <row r="99" spans="2:38" x14ac:dyDescent="0.25">
      <c r="B99">
        <v>15327</v>
      </c>
      <c r="C99">
        <v>80743</v>
      </c>
      <c r="D99">
        <v>74777</v>
      </c>
      <c r="E99">
        <v>58687</v>
      </c>
      <c r="F99">
        <v>64929</v>
      </c>
      <c r="H99">
        <v>110239</v>
      </c>
      <c r="J99">
        <f t="shared" si="12"/>
        <v>58892.6</v>
      </c>
      <c r="K99">
        <f t="shared" si="18"/>
        <v>1.8718650560511847</v>
      </c>
      <c r="L99">
        <f t="shared" si="14"/>
        <v>80743</v>
      </c>
      <c r="M99">
        <f t="shared" si="15"/>
        <v>15327</v>
      </c>
      <c r="N99">
        <f t="shared" si="16"/>
        <v>58892.6</v>
      </c>
      <c r="O99">
        <f t="shared" si="17"/>
        <v>65416</v>
      </c>
      <c r="Q99">
        <v>6673</v>
      </c>
      <c r="R99">
        <v>90</v>
      </c>
      <c r="T99">
        <v>-3689.8000000000029</v>
      </c>
      <c r="U99">
        <v>-438</v>
      </c>
      <c r="W99">
        <v>7383.4000000000005</v>
      </c>
      <c r="X99">
        <v>1882.3999999999999</v>
      </c>
      <c r="AD99">
        <v>58892.6</v>
      </c>
      <c r="AE99">
        <v>1.8718650560511847</v>
      </c>
      <c r="AK99">
        <v>58892.6</v>
      </c>
      <c r="AL99">
        <v>1.8718650560511847</v>
      </c>
    </row>
    <row r="100" spans="2:38" x14ac:dyDescent="0.25">
      <c r="B100">
        <v>114456</v>
      </c>
      <c r="C100">
        <v>50936</v>
      </c>
      <c r="D100">
        <v>79265</v>
      </c>
      <c r="E100">
        <v>62037</v>
      </c>
      <c r="F100">
        <v>98899</v>
      </c>
      <c r="H100">
        <v>116547</v>
      </c>
      <c r="J100">
        <f t="shared" si="12"/>
        <v>81118.600000000006</v>
      </c>
      <c r="K100">
        <f t="shared" si="18"/>
        <v>1.4367481687307226</v>
      </c>
      <c r="L100">
        <f t="shared" si="14"/>
        <v>114456</v>
      </c>
      <c r="M100">
        <f t="shared" si="15"/>
        <v>50936</v>
      </c>
      <c r="N100">
        <f t="shared" si="16"/>
        <v>81118.600000000006</v>
      </c>
      <c r="O100">
        <f t="shared" si="17"/>
        <v>63520</v>
      </c>
      <c r="Q100">
        <v>-5838</v>
      </c>
      <c r="R100">
        <v>-396</v>
      </c>
      <c r="T100">
        <v>-1832.5999999999913</v>
      </c>
      <c r="U100">
        <v>-971.79999999998836</v>
      </c>
      <c r="W100">
        <v>7486.1999999999989</v>
      </c>
      <c r="X100">
        <v>7893.4</v>
      </c>
      <c r="AB100">
        <v>81118.600000000006</v>
      </c>
      <c r="AC100">
        <v>1.4367481687307226</v>
      </c>
      <c r="AK100">
        <v>81118.600000000006</v>
      </c>
      <c r="AL100">
        <v>1.4367481687307226</v>
      </c>
    </row>
    <row r="101" spans="2:38" x14ac:dyDescent="0.25">
      <c r="B101">
        <v>38377</v>
      </c>
      <c r="C101">
        <v>80605</v>
      </c>
      <c r="D101">
        <v>68233</v>
      </c>
      <c r="E101">
        <v>52928</v>
      </c>
      <c r="F101">
        <v>32218</v>
      </c>
      <c r="H101">
        <v>79337</v>
      </c>
      <c r="J101">
        <f t="shared" si="12"/>
        <v>54472.2</v>
      </c>
      <c r="K101">
        <f t="shared" si="18"/>
        <v>1.4564677027915158</v>
      </c>
      <c r="L101">
        <f t="shared" si="14"/>
        <v>80605</v>
      </c>
      <c r="M101">
        <f t="shared" si="15"/>
        <v>32218</v>
      </c>
      <c r="N101">
        <f t="shared" si="16"/>
        <v>54472.2</v>
      </c>
      <c r="O101">
        <f t="shared" si="17"/>
        <v>48387</v>
      </c>
      <c r="Q101">
        <v>-7870</v>
      </c>
      <c r="R101">
        <v>-3937</v>
      </c>
      <c r="T101">
        <v>-2427.6000000000058</v>
      </c>
      <c r="U101">
        <v>980.39999999999418</v>
      </c>
      <c r="W101">
        <v>4244.8</v>
      </c>
      <c r="X101">
        <v>1395.1999999999998</v>
      </c>
      <c r="AD101">
        <v>54472.2</v>
      </c>
      <c r="AE101">
        <v>1.4564677027915158</v>
      </c>
      <c r="AK101">
        <v>54472.2</v>
      </c>
      <c r="AL101">
        <v>1.4564677027915158</v>
      </c>
    </row>
    <row r="103" spans="2:38" x14ac:dyDescent="0.25">
      <c r="B103">
        <v>5073816</v>
      </c>
      <c r="C103">
        <v>4515429</v>
      </c>
      <c r="D103">
        <v>4504797</v>
      </c>
      <c r="E103">
        <v>4569733</v>
      </c>
      <c r="F103">
        <v>4801049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E5DD-8FE1-4626-8B24-7FE57DF79DB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116981</v>
      </c>
      <c r="C2">
        <v>1990</v>
      </c>
      <c r="D2">
        <v>111400</v>
      </c>
      <c r="E2">
        <v>14366</v>
      </c>
      <c r="F2">
        <v>111567</v>
      </c>
      <c r="H2">
        <v>117388</v>
      </c>
      <c r="J2">
        <f t="shared" ref="J2:J33" si="0">AVERAGE(B2:F2)</f>
        <v>71260.800000000003</v>
      </c>
      <c r="K2">
        <f t="shared" ref="K2:K33" si="1">H2/J2</f>
        <v>1.6473011810139655</v>
      </c>
      <c r="L2">
        <f t="shared" ref="L2:L33" si="2">MAX(B2:F2)</f>
        <v>116981</v>
      </c>
      <c r="M2">
        <f t="shared" ref="M2:M33" si="3">MIN(B2:F2)</f>
        <v>1990</v>
      </c>
      <c r="N2">
        <f t="shared" ref="N2:N33" si="4">AVERAGE(B2:F2)</f>
        <v>71260.800000000003</v>
      </c>
      <c r="O2">
        <f t="shared" ref="O2:O33" si="5">L2-M2</f>
        <v>114991</v>
      </c>
      <c r="Q2">
        <v>-3398</v>
      </c>
      <c r="R2">
        <v>191</v>
      </c>
      <c r="T2">
        <v>240.60000000000582</v>
      </c>
      <c r="U2">
        <v>1435.6000000000058</v>
      </c>
      <c r="W2">
        <v>9644.1999999999989</v>
      </c>
      <c r="X2">
        <v>6602</v>
      </c>
      <c r="AF2">
        <v>71260.800000000003</v>
      </c>
      <c r="AG2">
        <v>1.6473011810139655</v>
      </c>
      <c r="AK2">
        <v>71260.800000000003</v>
      </c>
      <c r="AL2">
        <v>1.6473011810139655</v>
      </c>
    </row>
    <row r="3" spans="1:38" x14ac:dyDescent="0.25">
      <c r="B3">
        <v>113791</v>
      </c>
      <c r="C3">
        <v>77319</v>
      </c>
      <c r="D3">
        <v>50636</v>
      </c>
      <c r="E3">
        <v>50172</v>
      </c>
      <c r="F3">
        <v>63265</v>
      </c>
      <c r="H3">
        <v>129230</v>
      </c>
      <c r="J3">
        <f t="shared" si="0"/>
        <v>71036.600000000006</v>
      </c>
      <c r="K3">
        <f t="shared" si="1"/>
        <v>1.819203058704949</v>
      </c>
      <c r="L3">
        <f t="shared" si="2"/>
        <v>113791</v>
      </c>
      <c r="M3">
        <f t="shared" si="3"/>
        <v>50172</v>
      </c>
      <c r="N3">
        <f t="shared" si="4"/>
        <v>71036.600000000006</v>
      </c>
      <c r="O3">
        <f t="shared" si="5"/>
        <v>63619</v>
      </c>
      <c r="Q3">
        <v>5123</v>
      </c>
      <c r="R3">
        <v>3</v>
      </c>
      <c r="T3">
        <v>16.400000000008731</v>
      </c>
      <c r="U3">
        <v>445.20000000001164</v>
      </c>
      <c r="W3">
        <v>5749.2000000000007</v>
      </c>
      <c r="X3">
        <v>3731.2</v>
      </c>
      <c r="AF3">
        <v>71036.600000000006</v>
      </c>
      <c r="AG3">
        <v>1.819203058704949</v>
      </c>
      <c r="AK3">
        <v>71036.600000000006</v>
      </c>
      <c r="AL3">
        <v>1.819203058704949</v>
      </c>
    </row>
    <row r="4" spans="1:38" x14ac:dyDescent="0.25">
      <c r="B4">
        <v>115689</v>
      </c>
      <c r="C4">
        <v>28659</v>
      </c>
      <c r="D4">
        <v>36910</v>
      </c>
      <c r="E4">
        <v>85265</v>
      </c>
      <c r="F4">
        <v>99658</v>
      </c>
      <c r="H4">
        <v>134116</v>
      </c>
      <c r="J4">
        <f t="shared" si="0"/>
        <v>73236.2</v>
      </c>
      <c r="K4">
        <f t="shared" si="1"/>
        <v>1.8312801592654999</v>
      </c>
      <c r="L4">
        <f t="shared" si="2"/>
        <v>115689</v>
      </c>
      <c r="M4">
        <f t="shared" si="3"/>
        <v>28659</v>
      </c>
      <c r="N4">
        <f t="shared" si="4"/>
        <v>73236.2</v>
      </c>
      <c r="O4">
        <f t="shared" si="5"/>
        <v>87030</v>
      </c>
      <c r="Q4">
        <v>-1799</v>
      </c>
      <c r="R4">
        <v>-3765</v>
      </c>
      <c r="T4">
        <v>-2310.4000000000087</v>
      </c>
      <c r="U4">
        <v>3293.8000000000029</v>
      </c>
      <c r="W4">
        <v>7737.5999999999995</v>
      </c>
      <c r="X4">
        <v>3883.4</v>
      </c>
      <c r="AF4">
        <v>73236.2</v>
      </c>
      <c r="AG4">
        <v>1.8312801592654999</v>
      </c>
      <c r="AK4">
        <v>73236.2</v>
      </c>
      <c r="AL4">
        <v>1.8312801592654999</v>
      </c>
    </row>
    <row r="5" spans="1:38" x14ac:dyDescent="0.25">
      <c r="B5">
        <v>102751</v>
      </c>
      <c r="C5">
        <v>75491</v>
      </c>
      <c r="D5">
        <v>108616</v>
      </c>
      <c r="E5">
        <v>118441</v>
      </c>
      <c r="F5">
        <v>59279</v>
      </c>
      <c r="H5">
        <v>116809</v>
      </c>
      <c r="J5">
        <f t="shared" si="0"/>
        <v>92915.6</v>
      </c>
      <c r="K5">
        <f t="shared" si="1"/>
        <v>1.2571516516064041</v>
      </c>
      <c r="L5">
        <f t="shared" si="2"/>
        <v>118441</v>
      </c>
      <c r="M5">
        <f t="shared" si="3"/>
        <v>59279</v>
      </c>
      <c r="N5">
        <f t="shared" si="4"/>
        <v>92915.6</v>
      </c>
      <c r="O5">
        <f t="shared" si="5"/>
        <v>59162</v>
      </c>
      <c r="Q5">
        <v>-2132</v>
      </c>
      <c r="R5">
        <v>2463</v>
      </c>
      <c r="T5">
        <v>2830.4000000000087</v>
      </c>
      <c r="U5">
        <v>2080</v>
      </c>
      <c r="W5">
        <v>6302.4</v>
      </c>
      <c r="X5">
        <v>2805.2000000000003</v>
      </c>
      <c r="AB5">
        <v>92915.6</v>
      </c>
      <c r="AC5">
        <v>1.2571516516064041</v>
      </c>
      <c r="AI5">
        <v>92915.6</v>
      </c>
      <c r="AJ5">
        <v>1.2571516516064041</v>
      </c>
    </row>
    <row r="6" spans="1:38" x14ac:dyDescent="0.25">
      <c r="B6">
        <v>102405</v>
      </c>
      <c r="C6">
        <v>25259</v>
      </c>
      <c r="D6">
        <v>75374</v>
      </c>
      <c r="E6">
        <v>44957</v>
      </c>
      <c r="F6">
        <v>47009</v>
      </c>
      <c r="H6">
        <v>87720</v>
      </c>
      <c r="J6">
        <f t="shared" si="0"/>
        <v>59000.800000000003</v>
      </c>
      <c r="K6">
        <f t="shared" si="1"/>
        <v>1.4867595015660804</v>
      </c>
      <c r="L6">
        <f t="shared" si="2"/>
        <v>102405</v>
      </c>
      <c r="M6">
        <f t="shared" si="3"/>
        <v>25259</v>
      </c>
      <c r="N6">
        <f t="shared" si="4"/>
        <v>59000.800000000003</v>
      </c>
      <c r="O6">
        <f t="shared" si="5"/>
        <v>77146</v>
      </c>
      <c r="Q6">
        <v>1989</v>
      </c>
      <c r="R6">
        <v>339</v>
      </c>
      <c r="T6">
        <v>-1589</v>
      </c>
      <c r="U6">
        <v>2128.8000000000029</v>
      </c>
      <c r="W6">
        <v>9063.4000000000015</v>
      </c>
      <c r="X6">
        <v>3143.6000000000004</v>
      </c>
      <c r="Z6">
        <v>59000.800000000003</v>
      </c>
      <c r="AA6">
        <v>1.4867595015660804</v>
      </c>
      <c r="AK6">
        <v>59000.800000000003</v>
      </c>
      <c r="AL6">
        <v>1.4867595015660804</v>
      </c>
    </row>
    <row r="7" spans="1:38" x14ac:dyDescent="0.25">
      <c r="B7">
        <v>99095</v>
      </c>
      <c r="C7">
        <v>38271</v>
      </c>
      <c r="D7">
        <v>121843</v>
      </c>
      <c r="E7">
        <v>103731</v>
      </c>
      <c r="F7">
        <v>67054</v>
      </c>
      <c r="H7">
        <v>111829</v>
      </c>
      <c r="J7">
        <f t="shared" si="0"/>
        <v>85998.8</v>
      </c>
      <c r="K7">
        <f t="shared" si="1"/>
        <v>1.3003553537956343</v>
      </c>
      <c r="L7">
        <f t="shared" si="2"/>
        <v>121843</v>
      </c>
      <c r="M7">
        <f t="shared" si="3"/>
        <v>38271</v>
      </c>
      <c r="N7">
        <f t="shared" si="4"/>
        <v>85998.8</v>
      </c>
      <c r="O7">
        <f t="shared" si="5"/>
        <v>83572</v>
      </c>
      <c r="Q7">
        <v>1006</v>
      </c>
      <c r="R7">
        <v>-31</v>
      </c>
      <c r="T7">
        <v>-5759.1999999999971</v>
      </c>
      <c r="U7">
        <v>-578.80000000000291</v>
      </c>
      <c r="W7">
        <v>14627.2</v>
      </c>
      <c r="X7">
        <v>3941.6000000000004</v>
      </c>
      <c r="AB7">
        <v>85998.8</v>
      </c>
      <c r="AC7">
        <v>1.3003553537956343</v>
      </c>
      <c r="AI7">
        <v>85998.8</v>
      </c>
      <c r="AJ7">
        <v>1.3003553537956343</v>
      </c>
    </row>
    <row r="8" spans="1:38" x14ac:dyDescent="0.25">
      <c r="B8">
        <v>22025</v>
      </c>
      <c r="C8">
        <v>12529</v>
      </c>
      <c r="D8">
        <v>47966</v>
      </c>
      <c r="E8">
        <v>70048</v>
      </c>
      <c r="F8">
        <v>101639</v>
      </c>
      <c r="H8">
        <v>80583</v>
      </c>
      <c r="J8">
        <f t="shared" si="0"/>
        <v>50841.4</v>
      </c>
      <c r="K8">
        <f t="shared" si="1"/>
        <v>1.584987824882871</v>
      </c>
      <c r="L8">
        <f t="shared" si="2"/>
        <v>101639</v>
      </c>
      <c r="M8">
        <f t="shared" si="3"/>
        <v>12529</v>
      </c>
      <c r="N8">
        <f t="shared" si="4"/>
        <v>50841.4</v>
      </c>
      <c r="O8">
        <f t="shared" si="5"/>
        <v>89110</v>
      </c>
      <c r="Q8">
        <v>1740</v>
      </c>
      <c r="R8">
        <v>333</v>
      </c>
      <c r="T8">
        <v>-2393</v>
      </c>
      <c r="U8">
        <v>514</v>
      </c>
      <c r="W8">
        <v>9272.6</v>
      </c>
      <c r="X8">
        <v>5328.8</v>
      </c>
      <c r="Z8">
        <v>50841.4</v>
      </c>
      <c r="AA8">
        <v>1.584987824882871</v>
      </c>
      <c r="AK8">
        <v>50841.4</v>
      </c>
      <c r="AL8">
        <v>1.584987824882871</v>
      </c>
    </row>
    <row r="9" spans="1:38" x14ac:dyDescent="0.25">
      <c r="B9">
        <v>67319</v>
      </c>
      <c r="C9">
        <v>64266</v>
      </c>
      <c r="D9">
        <v>34147</v>
      </c>
      <c r="E9">
        <v>102992</v>
      </c>
      <c r="F9">
        <v>109685</v>
      </c>
      <c r="H9">
        <v>85484</v>
      </c>
      <c r="J9">
        <f t="shared" si="0"/>
        <v>75681.8</v>
      </c>
      <c r="K9">
        <f t="shared" si="1"/>
        <v>1.1295185896741355</v>
      </c>
      <c r="L9">
        <f t="shared" si="2"/>
        <v>109685</v>
      </c>
      <c r="M9">
        <f t="shared" si="3"/>
        <v>34147</v>
      </c>
      <c r="N9">
        <f t="shared" si="4"/>
        <v>75681.8</v>
      </c>
      <c r="O9">
        <f t="shared" si="5"/>
        <v>75538</v>
      </c>
      <c r="Q9">
        <v>614</v>
      </c>
      <c r="R9">
        <v>83</v>
      </c>
      <c r="T9">
        <v>-1094.8000000000029</v>
      </c>
      <c r="U9">
        <v>2166.6000000000058</v>
      </c>
      <c r="W9">
        <v>7897.2000000000007</v>
      </c>
      <c r="X9">
        <v>3344.2000000000003</v>
      </c>
      <c r="AB9">
        <v>75681.8</v>
      </c>
      <c r="AC9">
        <v>1.1295185896741355</v>
      </c>
      <c r="AI9">
        <v>75681.8</v>
      </c>
      <c r="AJ9">
        <v>1.1295185896741355</v>
      </c>
    </row>
    <row r="10" spans="1:38" x14ac:dyDescent="0.25">
      <c r="B10">
        <v>35099</v>
      </c>
      <c r="C10">
        <v>41484</v>
      </c>
      <c r="D10">
        <v>85416</v>
      </c>
      <c r="E10">
        <v>79887</v>
      </c>
      <c r="F10">
        <v>5732</v>
      </c>
      <c r="H10">
        <v>71874</v>
      </c>
      <c r="J10">
        <f t="shared" si="0"/>
        <v>49523.6</v>
      </c>
      <c r="K10">
        <f t="shared" si="1"/>
        <v>1.4513080632264215</v>
      </c>
      <c r="L10">
        <f t="shared" si="2"/>
        <v>85416</v>
      </c>
      <c r="M10">
        <f t="shared" si="3"/>
        <v>5732</v>
      </c>
      <c r="N10">
        <f t="shared" si="4"/>
        <v>49523.6</v>
      </c>
      <c r="O10">
        <f t="shared" si="5"/>
        <v>79684</v>
      </c>
      <c r="Q10">
        <v>4716</v>
      </c>
      <c r="R10">
        <v>-21</v>
      </c>
      <c r="T10">
        <v>-6023.2000000000044</v>
      </c>
      <c r="U10">
        <v>-1113.2000000000044</v>
      </c>
      <c r="W10">
        <v>12047.2</v>
      </c>
      <c r="X10">
        <v>2030.8</v>
      </c>
      <c r="Z10">
        <v>49523.6</v>
      </c>
      <c r="AA10">
        <v>1.4513080632264215</v>
      </c>
      <c r="AI10">
        <v>49523.6</v>
      </c>
      <c r="AJ10">
        <v>1.4513080632264215</v>
      </c>
    </row>
    <row r="11" spans="1:38" x14ac:dyDescent="0.25">
      <c r="B11">
        <v>2328</v>
      </c>
      <c r="C11">
        <v>26069</v>
      </c>
      <c r="D11">
        <v>90683</v>
      </c>
      <c r="E11">
        <v>35365</v>
      </c>
      <c r="F11">
        <v>16952</v>
      </c>
      <c r="H11">
        <v>78000</v>
      </c>
      <c r="J11">
        <f t="shared" si="0"/>
        <v>34279.4</v>
      </c>
      <c r="K11">
        <f t="shared" si="1"/>
        <v>2.2754190563428764</v>
      </c>
      <c r="L11">
        <f t="shared" si="2"/>
        <v>90683</v>
      </c>
      <c r="M11">
        <f t="shared" si="3"/>
        <v>2328</v>
      </c>
      <c r="N11">
        <f t="shared" si="4"/>
        <v>34279.4</v>
      </c>
      <c r="O11">
        <f t="shared" si="5"/>
        <v>88355</v>
      </c>
      <c r="Q11">
        <v>2601</v>
      </c>
      <c r="R11">
        <v>501</v>
      </c>
      <c r="T11">
        <v>4218.2000000000007</v>
      </c>
      <c r="U11">
        <v>-463.19999999999709</v>
      </c>
      <c r="W11">
        <v>10543</v>
      </c>
      <c r="X11">
        <v>1795.6000000000001</v>
      </c>
      <c r="AD11">
        <v>34279.4</v>
      </c>
      <c r="AE11">
        <v>2.2754190563428764</v>
      </c>
      <c r="AK11">
        <v>34279.4</v>
      </c>
      <c r="AL11">
        <v>2.2754190563428764</v>
      </c>
    </row>
    <row r="12" spans="1:38" x14ac:dyDescent="0.25">
      <c r="B12">
        <v>16458</v>
      </c>
      <c r="C12">
        <v>19070</v>
      </c>
      <c r="D12">
        <v>88627</v>
      </c>
      <c r="E12">
        <v>93317</v>
      </c>
      <c r="F12">
        <v>88999</v>
      </c>
      <c r="H12">
        <v>99541</v>
      </c>
      <c r="J12">
        <f t="shared" si="0"/>
        <v>61294.2</v>
      </c>
      <c r="K12">
        <f t="shared" si="1"/>
        <v>1.6239872614374606</v>
      </c>
      <c r="L12">
        <f t="shared" si="2"/>
        <v>93317</v>
      </c>
      <c r="M12">
        <f t="shared" si="3"/>
        <v>16458</v>
      </c>
      <c r="N12">
        <f t="shared" si="4"/>
        <v>61294.2</v>
      </c>
      <c r="O12">
        <f t="shared" si="5"/>
        <v>76859</v>
      </c>
      <c r="Q12">
        <v>12457</v>
      </c>
      <c r="R12">
        <v>7404</v>
      </c>
      <c r="T12">
        <v>3287.3999999999942</v>
      </c>
      <c r="U12">
        <v>357.59999999999854</v>
      </c>
      <c r="W12">
        <v>5167.3999999999996</v>
      </c>
      <c r="X12">
        <v>4923.2</v>
      </c>
      <c r="AD12">
        <v>61294.2</v>
      </c>
      <c r="AE12">
        <v>1.6239872614374606</v>
      </c>
      <c r="AK12">
        <v>61294.2</v>
      </c>
      <c r="AL12">
        <v>1.6239872614374606</v>
      </c>
    </row>
    <row r="13" spans="1:38" x14ac:dyDescent="0.25">
      <c r="B13">
        <v>78635</v>
      </c>
      <c r="C13">
        <v>34912</v>
      </c>
      <c r="D13">
        <v>108143</v>
      </c>
      <c r="E13">
        <v>73728</v>
      </c>
      <c r="F13">
        <v>90483</v>
      </c>
      <c r="H13">
        <v>136752</v>
      </c>
      <c r="J13">
        <f t="shared" si="0"/>
        <v>77180.2</v>
      </c>
      <c r="K13">
        <f t="shared" si="1"/>
        <v>1.7718534028157482</v>
      </c>
      <c r="L13">
        <f t="shared" si="2"/>
        <v>108143</v>
      </c>
      <c r="M13">
        <f t="shared" si="3"/>
        <v>34912</v>
      </c>
      <c r="N13">
        <f t="shared" si="4"/>
        <v>77180.2</v>
      </c>
      <c r="O13">
        <f t="shared" si="5"/>
        <v>73231</v>
      </c>
      <c r="Q13">
        <v>6495</v>
      </c>
      <c r="R13">
        <v>5404</v>
      </c>
      <c r="T13">
        <v>2051.8000000000029</v>
      </c>
      <c r="U13">
        <v>1100.8000000000029</v>
      </c>
      <c r="W13">
        <v>4968.1999999999989</v>
      </c>
      <c r="X13">
        <v>1557.2</v>
      </c>
      <c r="AF13">
        <v>77180.2</v>
      </c>
      <c r="AG13">
        <v>1.7718534028157482</v>
      </c>
      <c r="AK13">
        <v>77180.2</v>
      </c>
      <c r="AL13">
        <v>1.7718534028157482</v>
      </c>
    </row>
    <row r="14" spans="1:38" x14ac:dyDescent="0.25">
      <c r="B14">
        <v>13949</v>
      </c>
      <c r="C14">
        <v>20007</v>
      </c>
      <c r="D14">
        <v>107111</v>
      </c>
      <c r="E14">
        <v>12953</v>
      </c>
      <c r="F14">
        <v>49880</v>
      </c>
      <c r="H14">
        <v>89721</v>
      </c>
      <c r="J14">
        <f t="shared" si="0"/>
        <v>40780</v>
      </c>
      <c r="K14">
        <f t="shared" si="1"/>
        <v>2.2001226091221189</v>
      </c>
      <c r="L14">
        <f t="shared" si="2"/>
        <v>107111</v>
      </c>
      <c r="M14">
        <f t="shared" si="3"/>
        <v>12953</v>
      </c>
      <c r="N14">
        <f t="shared" si="4"/>
        <v>40780</v>
      </c>
      <c r="O14">
        <f t="shared" si="5"/>
        <v>94158</v>
      </c>
      <c r="Q14">
        <v>19734</v>
      </c>
      <c r="R14">
        <v>2</v>
      </c>
      <c r="T14">
        <v>-1876.4000000000015</v>
      </c>
      <c r="U14">
        <v>-3490.5999999999985</v>
      </c>
      <c r="W14">
        <v>8332.8000000000011</v>
      </c>
      <c r="X14">
        <v>3825.4</v>
      </c>
      <c r="AD14">
        <v>40780</v>
      </c>
      <c r="AE14">
        <v>2.2001226091221189</v>
      </c>
      <c r="AK14">
        <v>40780</v>
      </c>
      <c r="AL14">
        <v>2.2001226091221189</v>
      </c>
    </row>
    <row r="15" spans="1:38" x14ac:dyDescent="0.25">
      <c r="B15">
        <v>40340</v>
      </c>
      <c r="C15">
        <v>50552</v>
      </c>
      <c r="D15">
        <v>106035</v>
      </c>
      <c r="E15">
        <v>93387</v>
      </c>
      <c r="F15">
        <v>24058</v>
      </c>
      <c r="H15">
        <v>109520</v>
      </c>
      <c r="J15">
        <f t="shared" si="0"/>
        <v>62874.400000000001</v>
      </c>
      <c r="K15">
        <f t="shared" si="1"/>
        <v>1.7418854096420799</v>
      </c>
      <c r="L15">
        <f t="shared" si="2"/>
        <v>106035</v>
      </c>
      <c r="M15">
        <f t="shared" si="3"/>
        <v>24058</v>
      </c>
      <c r="N15">
        <f t="shared" si="4"/>
        <v>62874.400000000001</v>
      </c>
      <c r="O15">
        <f t="shared" si="5"/>
        <v>81977</v>
      </c>
      <c r="Q15">
        <v>-10528</v>
      </c>
      <c r="R15">
        <v>-230</v>
      </c>
      <c r="T15">
        <v>-3397.9999999999927</v>
      </c>
      <c r="U15">
        <v>1160</v>
      </c>
      <c r="W15">
        <v>11514</v>
      </c>
      <c r="X15">
        <v>3414</v>
      </c>
      <c r="AF15">
        <v>62874.400000000001</v>
      </c>
      <c r="AG15">
        <v>1.7418854096420799</v>
      </c>
      <c r="AK15">
        <v>62874.400000000001</v>
      </c>
      <c r="AL15">
        <v>1.7418854096420799</v>
      </c>
    </row>
    <row r="16" spans="1:38" x14ac:dyDescent="0.25">
      <c r="B16">
        <v>13873</v>
      </c>
      <c r="C16">
        <v>69015</v>
      </c>
      <c r="D16">
        <v>86752</v>
      </c>
      <c r="E16">
        <v>13347</v>
      </c>
      <c r="F16">
        <v>52535</v>
      </c>
      <c r="H16">
        <v>88011</v>
      </c>
      <c r="J16">
        <f t="shared" si="0"/>
        <v>47104.4</v>
      </c>
      <c r="K16">
        <f t="shared" si="1"/>
        <v>1.8684241811805267</v>
      </c>
      <c r="L16">
        <f t="shared" si="2"/>
        <v>86752</v>
      </c>
      <c r="M16">
        <f t="shared" si="3"/>
        <v>13347</v>
      </c>
      <c r="N16">
        <f t="shared" si="4"/>
        <v>47104.4</v>
      </c>
      <c r="O16">
        <f t="shared" si="5"/>
        <v>73405</v>
      </c>
      <c r="Q16">
        <v>-7191</v>
      </c>
      <c r="R16">
        <v>-3025</v>
      </c>
      <c r="T16">
        <v>9614</v>
      </c>
      <c r="U16">
        <v>1570.5999999999985</v>
      </c>
      <c r="W16">
        <v>9614</v>
      </c>
      <c r="X16">
        <v>2201.8000000000002</v>
      </c>
      <c r="AD16">
        <v>47104.4</v>
      </c>
      <c r="AE16">
        <v>1.8684241811805267</v>
      </c>
      <c r="AK16">
        <v>47104.4</v>
      </c>
      <c r="AL16">
        <v>1.8684241811805267</v>
      </c>
    </row>
    <row r="17" spans="2:38" x14ac:dyDescent="0.25">
      <c r="B17">
        <v>24993</v>
      </c>
      <c r="C17">
        <v>14599</v>
      </c>
      <c r="D17">
        <v>71425</v>
      </c>
      <c r="E17">
        <v>43840</v>
      </c>
      <c r="F17">
        <v>92066</v>
      </c>
      <c r="H17">
        <v>88374</v>
      </c>
      <c r="J17">
        <f t="shared" si="0"/>
        <v>49384.6</v>
      </c>
      <c r="K17">
        <f t="shared" si="1"/>
        <v>1.7895052303754613</v>
      </c>
      <c r="L17">
        <f t="shared" si="2"/>
        <v>92066</v>
      </c>
      <c r="M17">
        <f t="shared" si="3"/>
        <v>14599</v>
      </c>
      <c r="N17">
        <f t="shared" si="4"/>
        <v>49384.6</v>
      </c>
      <c r="O17">
        <f t="shared" si="5"/>
        <v>77467</v>
      </c>
      <c r="Q17">
        <v>-4491</v>
      </c>
      <c r="R17">
        <v>0</v>
      </c>
      <c r="T17">
        <v>5916.4000000000015</v>
      </c>
      <c r="U17">
        <v>-1417</v>
      </c>
      <c r="W17">
        <v>5916.4000000000005</v>
      </c>
      <c r="X17">
        <v>1417</v>
      </c>
      <c r="AD17">
        <v>49384.6</v>
      </c>
      <c r="AE17">
        <v>1.7895052303754613</v>
      </c>
      <c r="AK17">
        <v>49384.6</v>
      </c>
      <c r="AL17">
        <v>1.7895052303754613</v>
      </c>
    </row>
    <row r="18" spans="2:38" x14ac:dyDescent="0.25">
      <c r="B18">
        <v>104167</v>
      </c>
      <c r="C18">
        <v>28257</v>
      </c>
      <c r="D18">
        <v>51751</v>
      </c>
      <c r="E18">
        <v>12531</v>
      </c>
      <c r="F18">
        <v>84576</v>
      </c>
      <c r="H18">
        <v>113992</v>
      </c>
      <c r="J18">
        <f t="shared" si="0"/>
        <v>56256.4</v>
      </c>
      <c r="K18">
        <f t="shared" si="1"/>
        <v>2.0262938972276929</v>
      </c>
      <c r="L18">
        <f t="shared" si="2"/>
        <v>104167</v>
      </c>
      <c r="M18">
        <f t="shared" si="3"/>
        <v>12531</v>
      </c>
      <c r="N18">
        <f t="shared" si="4"/>
        <v>56256.4</v>
      </c>
      <c r="O18">
        <f t="shared" si="5"/>
        <v>91636</v>
      </c>
      <c r="Q18">
        <v>10426</v>
      </c>
      <c r="R18">
        <v>4411</v>
      </c>
      <c r="T18">
        <v>-2094.7999999999956</v>
      </c>
      <c r="U18">
        <v>-2813.5999999999985</v>
      </c>
      <c r="W18">
        <v>5260.8</v>
      </c>
      <c r="X18">
        <v>3613.6</v>
      </c>
      <c r="AD18">
        <v>56256.4</v>
      </c>
      <c r="AE18">
        <v>2.0262938972276929</v>
      </c>
      <c r="AK18">
        <v>56256.4</v>
      </c>
      <c r="AL18">
        <v>2.0262938972276929</v>
      </c>
    </row>
    <row r="19" spans="2:38" x14ac:dyDescent="0.25">
      <c r="B19">
        <v>82281</v>
      </c>
      <c r="C19">
        <v>16034</v>
      </c>
      <c r="D19">
        <v>104725</v>
      </c>
      <c r="E19">
        <v>100837</v>
      </c>
      <c r="F19">
        <v>106134</v>
      </c>
      <c r="H19">
        <v>127507</v>
      </c>
      <c r="J19">
        <f t="shared" si="0"/>
        <v>82002.2</v>
      </c>
      <c r="K19">
        <f t="shared" si="1"/>
        <v>1.5549216972227575</v>
      </c>
      <c r="L19">
        <f t="shared" si="2"/>
        <v>106134</v>
      </c>
      <c r="M19">
        <f t="shared" si="3"/>
        <v>16034</v>
      </c>
      <c r="N19">
        <f t="shared" si="4"/>
        <v>82002.2</v>
      </c>
      <c r="O19">
        <f t="shared" si="5"/>
        <v>90100</v>
      </c>
      <c r="Q19">
        <v>7951</v>
      </c>
      <c r="R19">
        <v>3933</v>
      </c>
      <c r="T19">
        <v>8103.8000000000029</v>
      </c>
      <c r="U19">
        <v>2076.8000000000029</v>
      </c>
      <c r="W19">
        <v>9589</v>
      </c>
      <c r="X19">
        <v>4125.2000000000007</v>
      </c>
      <c r="AF19">
        <v>82002.2</v>
      </c>
      <c r="AG19">
        <v>1.5549216972227575</v>
      </c>
      <c r="AK19">
        <v>82002.2</v>
      </c>
      <c r="AL19">
        <v>1.5549216972227575</v>
      </c>
    </row>
    <row r="20" spans="2:38" x14ac:dyDescent="0.25">
      <c r="B20">
        <v>18474</v>
      </c>
      <c r="C20">
        <v>16790</v>
      </c>
      <c r="D20">
        <v>88916</v>
      </c>
      <c r="E20">
        <v>101536</v>
      </c>
      <c r="F20">
        <v>116824</v>
      </c>
      <c r="H20">
        <v>93272</v>
      </c>
      <c r="J20">
        <f t="shared" si="0"/>
        <v>68508</v>
      </c>
      <c r="K20">
        <f t="shared" si="1"/>
        <v>1.3614760319962631</v>
      </c>
      <c r="L20">
        <f t="shared" si="2"/>
        <v>116824</v>
      </c>
      <c r="M20">
        <f t="shared" si="3"/>
        <v>16790</v>
      </c>
      <c r="N20">
        <f t="shared" si="4"/>
        <v>68508</v>
      </c>
      <c r="O20">
        <f t="shared" si="5"/>
        <v>100034</v>
      </c>
      <c r="Q20">
        <v>-331</v>
      </c>
      <c r="R20">
        <v>-15</v>
      </c>
      <c r="T20">
        <v>5015.4000000000015</v>
      </c>
      <c r="U20">
        <v>7717</v>
      </c>
      <c r="W20">
        <v>14663.800000000001</v>
      </c>
      <c r="X20">
        <v>7717</v>
      </c>
      <c r="AB20">
        <v>68508</v>
      </c>
      <c r="AC20">
        <v>1.3614760319962631</v>
      </c>
      <c r="AI20">
        <v>68508</v>
      </c>
      <c r="AJ20">
        <v>1.3614760319962631</v>
      </c>
    </row>
    <row r="21" spans="2:38" x14ac:dyDescent="0.25">
      <c r="B21">
        <v>25767</v>
      </c>
      <c r="C21">
        <v>73081</v>
      </c>
      <c r="D21">
        <v>26763</v>
      </c>
      <c r="E21">
        <v>94542</v>
      </c>
      <c r="F21">
        <v>57846</v>
      </c>
      <c r="H21">
        <v>68860</v>
      </c>
      <c r="J21">
        <f t="shared" si="0"/>
        <v>55599.8</v>
      </c>
      <c r="K21">
        <f t="shared" si="1"/>
        <v>1.238493663646272</v>
      </c>
      <c r="L21">
        <f t="shared" si="2"/>
        <v>94542</v>
      </c>
      <c r="M21">
        <f t="shared" si="3"/>
        <v>25767</v>
      </c>
      <c r="N21">
        <f t="shared" si="4"/>
        <v>55599.8</v>
      </c>
      <c r="O21">
        <f t="shared" si="5"/>
        <v>68775</v>
      </c>
      <c r="Q21">
        <v>-8015</v>
      </c>
      <c r="R21">
        <v>242</v>
      </c>
      <c r="T21">
        <v>-340.59999999999854</v>
      </c>
      <c r="U21">
        <v>2224.6000000000058</v>
      </c>
      <c r="W21">
        <v>6339.4</v>
      </c>
      <c r="X21">
        <v>4791</v>
      </c>
      <c r="Z21">
        <v>55599.8</v>
      </c>
      <c r="AA21">
        <v>1.238493663646272</v>
      </c>
      <c r="AK21">
        <v>55599.8</v>
      </c>
      <c r="AL21">
        <v>1.238493663646272</v>
      </c>
    </row>
    <row r="22" spans="2:38" x14ac:dyDescent="0.25">
      <c r="B22">
        <v>72403</v>
      </c>
      <c r="C22">
        <v>108131</v>
      </c>
      <c r="D22">
        <v>93940</v>
      </c>
      <c r="E22">
        <v>40840</v>
      </c>
      <c r="F22">
        <v>77774</v>
      </c>
      <c r="H22">
        <v>101524</v>
      </c>
      <c r="J22">
        <f t="shared" si="0"/>
        <v>78617.600000000006</v>
      </c>
      <c r="K22">
        <f t="shared" si="1"/>
        <v>1.2913647834581568</v>
      </c>
      <c r="L22">
        <f t="shared" si="2"/>
        <v>108131</v>
      </c>
      <c r="M22">
        <f t="shared" si="3"/>
        <v>40840</v>
      </c>
      <c r="N22">
        <f t="shared" si="4"/>
        <v>78617.600000000006</v>
      </c>
      <c r="O22">
        <f t="shared" si="5"/>
        <v>67291</v>
      </c>
      <c r="Q22">
        <v>-4379</v>
      </c>
      <c r="R22">
        <v>-2723</v>
      </c>
      <c r="T22">
        <v>-12673</v>
      </c>
      <c r="U22">
        <v>-352.59999999999127</v>
      </c>
      <c r="W22">
        <v>12673</v>
      </c>
      <c r="X22">
        <v>850.19999999999993</v>
      </c>
      <c r="AB22">
        <v>78617.600000000006</v>
      </c>
      <c r="AC22">
        <v>1.2913647834581568</v>
      </c>
      <c r="AI22">
        <v>78617.600000000006</v>
      </c>
      <c r="AJ22">
        <v>1.2913647834581568</v>
      </c>
    </row>
    <row r="23" spans="2:38" x14ac:dyDescent="0.25">
      <c r="B23">
        <v>49928</v>
      </c>
      <c r="C23">
        <v>111684</v>
      </c>
      <c r="D23">
        <v>15151</v>
      </c>
      <c r="E23">
        <v>72343</v>
      </c>
      <c r="F23">
        <v>98370</v>
      </c>
      <c r="H23">
        <v>120020</v>
      </c>
      <c r="J23">
        <f t="shared" si="0"/>
        <v>69495.199999999997</v>
      </c>
      <c r="K23">
        <f t="shared" si="1"/>
        <v>1.727025751418803</v>
      </c>
      <c r="L23">
        <f t="shared" si="2"/>
        <v>111684</v>
      </c>
      <c r="M23">
        <f t="shared" si="3"/>
        <v>15151</v>
      </c>
      <c r="N23">
        <f t="shared" si="4"/>
        <v>69495.199999999997</v>
      </c>
      <c r="O23">
        <f t="shared" si="5"/>
        <v>96533</v>
      </c>
      <c r="Q23">
        <v>11780</v>
      </c>
      <c r="R23">
        <v>-493</v>
      </c>
      <c r="T23">
        <v>-7207.6000000000058</v>
      </c>
      <c r="U23">
        <v>-2959</v>
      </c>
      <c r="W23">
        <v>10499.6</v>
      </c>
      <c r="X23">
        <v>3258.2</v>
      </c>
      <c r="AB23">
        <v>69495.199999999997</v>
      </c>
      <c r="AC23">
        <v>1.727025751418803</v>
      </c>
      <c r="AK23">
        <v>69495.199999999997</v>
      </c>
      <c r="AL23">
        <v>1.727025751418803</v>
      </c>
    </row>
    <row r="24" spans="2:38" x14ac:dyDescent="0.25">
      <c r="B24">
        <v>98483</v>
      </c>
      <c r="C24">
        <v>30312</v>
      </c>
      <c r="D24">
        <v>16149</v>
      </c>
      <c r="E24">
        <v>73452</v>
      </c>
      <c r="F24">
        <v>95637</v>
      </c>
      <c r="H24">
        <v>97769</v>
      </c>
      <c r="J24">
        <f t="shared" si="0"/>
        <v>62806.6</v>
      </c>
      <c r="K24">
        <f t="shared" si="1"/>
        <v>1.5566676113656845</v>
      </c>
      <c r="L24">
        <f t="shared" si="2"/>
        <v>98483</v>
      </c>
      <c r="M24">
        <f t="shared" si="3"/>
        <v>16149</v>
      </c>
      <c r="N24">
        <f t="shared" si="4"/>
        <v>62806.6</v>
      </c>
      <c r="O24">
        <f t="shared" si="5"/>
        <v>82334</v>
      </c>
      <c r="Q24">
        <v>-1123</v>
      </c>
      <c r="R24">
        <v>1743</v>
      </c>
      <c r="T24">
        <v>617.79999999999563</v>
      </c>
      <c r="U24">
        <v>-1582.8000000000029</v>
      </c>
      <c r="W24">
        <v>12666.199999999999</v>
      </c>
      <c r="X24">
        <v>1708.8</v>
      </c>
      <c r="AD24">
        <v>62806.6</v>
      </c>
      <c r="AE24">
        <v>1.5566676113656845</v>
      </c>
      <c r="AK24">
        <v>62806.6</v>
      </c>
      <c r="AL24">
        <v>1.5566676113656845</v>
      </c>
    </row>
    <row r="25" spans="2:38" x14ac:dyDescent="0.25">
      <c r="B25">
        <v>79659</v>
      </c>
      <c r="C25">
        <v>60473</v>
      </c>
      <c r="D25">
        <v>19172</v>
      </c>
      <c r="E25">
        <v>57131</v>
      </c>
      <c r="F25">
        <v>114620</v>
      </c>
      <c r="H25">
        <v>72054</v>
      </c>
      <c r="J25">
        <f t="shared" si="0"/>
        <v>66211</v>
      </c>
      <c r="K25">
        <f t="shared" si="1"/>
        <v>1.0882481762849074</v>
      </c>
      <c r="L25">
        <f t="shared" si="2"/>
        <v>114620</v>
      </c>
      <c r="M25">
        <f t="shared" si="3"/>
        <v>19172</v>
      </c>
      <c r="N25">
        <f t="shared" si="4"/>
        <v>66211</v>
      </c>
      <c r="O25">
        <f t="shared" si="5"/>
        <v>95448</v>
      </c>
      <c r="Q25">
        <v>1575</v>
      </c>
      <c r="R25">
        <v>-4289</v>
      </c>
      <c r="T25">
        <v>-1340.6000000000058</v>
      </c>
      <c r="U25">
        <v>1248.1999999999971</v>
      </c>
      <c r="W25">
        <v>3941.7999999999997</v>
      </c>
      <c r="X25">
        <v>1467</v>
      </c>
      <c r="AB25">
        <v>66211</v>
      </c>
      <c r="AC25">
        <v>1.0882481762849074</v>
      </c>
      <c r="AI25">
        <v>66211</v>
      </c>
      <c r="AJ25">
        <v>1.0882481762849074</v>
      </c>
    </row>
    <row r="26" spans="2:38" x14ac:dyDescent="0.25">
      <c r="B26">
        <v>36606</v>
      </c>
      <c r="C26">
        <v>64741</v>
      </c>
      <c r="D26">
        <v>9532</v>
      </c>
      <c r="E26">
        <v>110495</v>
      </c>
      <c r="F26">
        <v>83557</v>
      </c>
      <c r="H26">
        <v>102149</v>
      </c>
      <c r="J26">
        <f t="shared" si="0"/>
        <v>60986.2</v>
      </c>
      <c r="K26">
        <f t="shared" si="1"/>
        <v>1.6749526942160686</v>
      </c>
      <c r="L26">
        <f t="shared" si="2"/>
        <v>110495</v>
      </c>
      <c r="M26">
        <f t="shared" si="3"/>
        <v>9532</v>
      </c>
      <c r="N26">
        <f t="shared" si="4"/>
        <v>60986.2</v>
      </c>
      <c r="O26">
        <f t="shared" si="5"/>
        <v>100963</v>
      </c>
      <c r="Q26">
        <v>-2524</v>
      </c>
      <c r="R26">
        <v>-5</v>
      </c>
      <c r="T26">
        <v>-3736.4000000000015</v>
      </c>
      <c r="U26">
        <v>-172.20000000000437</v>
      </c>
      <c r="W26">
        <v>5990.8</v>
      </c>
      <c r="X26">
        <v>1050.5999999999999</v>
      </c>
      <c r="AF26">
        <v>60986.2</v>
      </c>
      <c r="AG26">
        <v>1.6749526942160686</v>
      </c>
      <c r="AK26">
        <v>60986.2</v>
      </c>
      <c r="AL26">
        <v>1.6749526942160686</v>
      </c>
    </row>
    <row r="27" spans="2:38" x14ac:dyDescent="0.25">
      <c r="B27">
        <v>41715</v>
      </c>
      <c r="C27">
        <v>22503</v>
      </c>
      <c r="D27">
        <v>66325</v>
      </c>
      <c r="E27">
        <v>13115</v>
      </c>
      <c r="F27">
        <v>11793</v>
      </c>
      <c r="H27">
        <v>73321</v>
      </c>
      <c r="J27">
        <f t="shared" si="0"/>
        <v>31090.2</v>
      </c>
      <c r="K27">
        <f t="shared" si="1"/>
        <v>2.3583315642871385</v>
      </c>
      <c r="L27">
        <f t="shared" si="2"/>
        <v>66325</v>
      </c>
      <c r="M27">
        <f t="shared" si="3"/>
        <v>11793</v>
      </c>
      <c r="N27">
        <f t="shared" si="4"/>
        <v>31090.2</v>
      </c>
      <c r="O27">
        <f t="shared" si="5"/>
        <v>54532</v>
      </c>
      <c r="Q27">
        <v>10099</v>
      </c>
      <c r="R27">
        <v>78</v>
      </c>
      <c r="T27">
        <v>3562.7999999999993</v>
      </c>
      <c r="U27">
        <v>-1078.7999999999993</v>
      </c>
      <c r="W27">
        <v>8149.6</v>
      </c>
      <c r="X27">
        <v>1526.8</v>
      </c>
      <c r="AD27">
        <v>31090.2</v>
      </c>
      <c r="AE27">
        <v>2.3583315642871385</v>
      </c>
      <c r="AK27">
        <v>31090.2</v>
      </c>
      <c r="AL27">
        <v>2.3583315642871385</v>
      </c>
    </row>
    <row r="28" spans="2:38" x14ac:dyDescent="0.25">
      <c r="B28">
        <v>32973</v>
      </c>
      <c r="C28">
        <v>43726</v>
      </c>
      <c r="D28">
        <v>106070</v>
      </c>
      <c r="E28">
        <v>77781</v>
      </c>
      <c r="F28">
        <v>83227</v>
      </c>
      <c r="H28">
        <v>105046</v>
      </c>
      <c r="J28">
        <f t="shared" si="0"/>
        <v>68755.399999999994</v>
      </c>
      <c r="K28">
        <f t="shared" si="1"/>
        <v>1.5278218147229163</v>
      </c>
      <c r="L28">
        <f t="shared" si="2"/>
        <v>106070</v>
      </c>
      <c r="M28">
        <f t="shared" si="3"/>
        <v>32973</v>
      </c>
      <c r="N28">
        <f t="shared" si="4"/>
        <v>68755.399999999994</v>
      </c>
      <c r="O28">
        <f t="shared" si="5"/>
        <v>73097</v>
      </c>
      <c r="Q28">
        <v>127</v>
      </c>
      <c r="R28">
        <v>0</v>
      </c>
      <c r="T28">
        <v>-4282</v>
      </c>
      <c r="U28">
        <v>2060.3999999999942</v>
      </c>
      <c r="W28">
        <v>9194.7999999999993</v>
      </c>
      <c r="X28">
        <v>2326</v>
      </c>
      <c r="AB28">
        <v>68755.399999999994</v>
      </c>
      <c r="AC28">
        <v>1.5278218147229163</v>
      </c>
      <c r="AK28">
        <v>68755.399999999994</v>
      </c>
      <c r="AL28">
        <v>1.5278218147229163</v>
      </c>
    </row>
    <row r="29" spans="2:38" x14ac:dyDescent="0.25">
      <c r="B29">
        <v>25860</v>
      </c>
      <c r="C29">
        <v>53444</v>
      </c>
      <c r="D29">
        <v>99592</v>
      </c>
      <c r="E29">
        <v>107894</v>
      </c>
      <c r="F29">
        <v>57351</v>
      </c>
      <c r="H29">
        <v>89396</v>
      </c>
      <c r="J29">
        <f t="shared" si="0"/>
        <v>68828.2</v>
      </c>
      <c r="K29">
        <f t="shared" si="1"/>
        <v>1.2988280966231864</v>
      </c>
      <c r="L29">
        <f t="shared" si="2"/>
        <v>107894</v>
      </c>
      <c r="M29">
        <f t="shared" si="3"/>
        <v>25860</v>
      </c>
      <c r="N29">
        <f t="shared" si="4"/>
        <v>68828.2</v>
      </c>
      <c r="O29">
        <f t="shared" si="5"/>
        <v>82034</v>
      </c>
      <c r="Q29">
        <v>7847</v>
      </c>
      <c r="R29">
        <v>6313</v>
      </c>
      <c r="T29">
        <v>-347</v>
      </c>
      <c r="U29">
        <v>-3848.6000000000058</v>
      </c>
      <c r="W29">
        <v>5636.2000000000007</v>
      </c>
      <c r="X29">
        <v>5368.2</v>
      </c>
      <c r="AB29">
        <v>68828.2</v>
      </c>
      <c r="AC29">
        <v>1.2988280966231864</v>
      </c>
      <c r="AK29">
        <v>68828.2</v>
      </c>
      <c r="AL29">
        <v>1.2988280966231864</v>
      </c>
    </row>
    <row r="30" spans="2:38" x14ac:dyDescent="0.25">
      <c r="B30">
        <v>99662</v>
      </c>
      <c r="C30">
        <v>113235</v>
      </c>
      <c r="D30">
        <v>27491</v>
      </c>
      <c r="E30">
        <v>42531</v>
      </c>
      <c r="F30">
        <v>12448</v>
      </c>
      <c r="H30">
        <v>140673</v>
      </c>
      <c r="J30">
        <f t="shared" si="0"/>
        <v>59073.4</v>
      </c>
      <c r="K30">
        <f t="shared" si="1"/>
        <v>2.3813256050946787</v>
      </c>
      <c r="L30">
        <f t="shared" si="2"/>
        <v>113235</v>
      </c>
      <c r="M30">
        <f t="shared" si="3"/>
        <v>12448</v>
      </c>
      <c r="N30">
        <f t="shared" si="4"/>
        <v>59073.4</v>
      </c>
      <c r="O30">
        <f t="shared" si="5"/>
        <v>100787</v>
      </c>
      <c r="Q30">
        <v>17181</v>
      </c>
      <c r="R30">
        <v>706</v>
      </c>
      <c r="T30">
        <v>-6706.9999999999927</v>
      </c>
      <c r="U30">
        <v>-2428.5999999999985</v>
      </c>
      <c r="W30">
        <v>8852.6</v>
      </c>
      <c r="X30">
        <v>2464.6</v>
      </c>
      <c r="AF30">
        <v>59073.4</v>
      </c>
      <c r="AG30">
        <v>2.3813256050946787</v>
      </c>
      <c r="AK30">
        <v>59073.4</v>
      </c>
      <c r="AL30">
        <v>2.3813256050946787</v>
      </c>
    </row>
    <row r="31" spans="2:38" x14ac:dyDescent="0.25">
      <c r="B31">
        <v>62204</v>
      </c>
      <c r="C31">
        <v>13081</v>
      </c>
      <c r="D31">
        <v>34313</v>
      </c>
      <c r="E31">
        <v>73666</v>
      </c>
      <c r="F31">
        <v>13552</v>
      </c>
      <c r="H31">
        <v>58261</v>
      </c>
      <c r="J31">
        <f t="shared" si="0"/>
        <v>39363.199999999997</v>
      </c>
      <c r="K31">
        <f t="shared" si="1"/>
        <v>1.4800880009755306</v>
      </c>
      <c r="L31">
        <f t="shared" si="2"/>
        <v>73666</v>
      </c>
      <c r="M31">
        <f t="shared" si="3"/>
        <v>13081</v>
      </c>
      <c r="N31">
        <f t="shared" si="4"/>
        <v>39363.199999999997</v>
      </c>
      <c r="O31">
        <f t="shared" si="5"/>
        <v>60585</v>
      </c>
      <c r="Q31">
        <v>-12095</v>
      </c>
      <c r="R31">
        <v>-9839</v>
      </c>
      <c r="T31">
        <v>7555.3999999999978</v>
      </c>
      <c r="U31">
        <v>2320</v>
      </c>
      <c r="W31">
        <v>13545.4</v>
      </c>
      <c r="X31">
        <v>2547.1999999999998</v>
      </c>
      <c r="AD31">
        <v>39363.199999999997</v>
      </c>
      <c r="AE31">
        <v>1.4800880009755306</v>
      </c>
      <c r="AK31">
        <v>39363.199999999997</v>
      </c>
      <c r="AL31">
        <v>1.4800880009755306</v>
      </c>
    </row>
    <row r="32" spans="2:38" x14ac:dyDescent="0.25">
      <c r="B32">
        <v>115939</v>
      </c>
      <c r="C32">
        <v>53488</v>
      </c>
      <c r="D32">
        <v>14449</v>
      </c>
      <c r="E32">
        <v>107362</v>
      </c>
      <c r="F32">
        <v>25338</v>
      </c>
      <c r="H32">
        <v>123775</v>
      </c>
      <c r="J32">
        <f t="shared" si="0"/>
        <v>63315.199999999997</v>
      </c>
      <c r="K32">
        <f t="shared" si="1"/>
        <v>1.9549018245223897</v>
      </c>
      <c r="L32">
        <f t="shared" si="2"/>
        <v>115939</v>
      </c>
      <c r="M32">
        <f t="shared" si="3"/>
        <v>14449</v>
      </c>
      <c r="N32">
        <f t="shared" si="4"/>
        <v>63315.199999999997</v>
      </c>
      <c r="O32">
        <f t="shared" si="5"/>
        <v>101490</v>
      </c>
      <c r="Q32">
        <v>7663</v>
      </c>
      <c r="R32">
        <v>5109</v>
      </c>
      <c r="T32">
        <v>3709.3999999999942</v>
      </c>
      <c r="U32">
        <v>887.39999999999418</v>
      </c>
      <c r="W32">
        <v>7377</v>
      </c>
      <c r="X32">
        <v>1166.6000000000001</v>
      </c>
      <c r="AD32">
        <v>63315.199999999997</v>
      </c>
      <c r="AE32">
        <v>1.9549018245223897</v>
      </c>
      <c r="AK32">
        <v>63315.199999999997</v>
      </c>
      <c r="AL32">
        <v>1.9549018245223897</v>
      </c>
    </row>
    <row r="33" spans="2:38" x14ac:dyDescent="0.25">
      <c r="B33">
        <v>107110</v>
      </c>
      <c r="C33">
        <v>105140</v>
      </c>
      <c r="D33">
        <v>12565</v>
      </c>
      <c r="E33">
        <v>58127</v>
      </c>
      <c r="F33">
        <v>12209</v>
      </c>
      <c r="H33">
        <v>93550</v>
      </c>
      <c r="J33">
        <f t="shared" si="0"/>
        <v>59030.2</v>
      </c>
      <c r="K33">
        <f t="shared" si="1"/>
        <v>1.5847820268269464</v>
      </c>
      <c r="L33">
        <f t="shared" si="2"/>
        <v>107110</v>
      </c>
      <c r="M33">
        <f t="shared" si="3"/>
        <v>12209</v>
      </c>
      <c r="N33">
        <f t="shared" si="4"/>
        <v>59030.2</v>
      </c>
      <c r="O33">
        <f t="shared" si="5"/>
        <v>94901</v>
      </c>
      <c r="Q33">
        <v>3514</v>
      </c>
      <c r="R33">
        <v>4152</v>
      </c>
      <c r="T33">
        <v>4811.7999999999956</v>
      </c>
      <c r="U33">
        <v>564.79999999999563</v>
      </c>
      <c r="W33">
        <v>6357.7999999999993</v>
      </c>
      <c r="X33">
        <v>3428</v>
      </c>
      <c r="AD33">
        <v>59030.2</v>
      </c>
      <c r="AE33">
        <v>1.5847820268269464</v>
      </c>
      <c r="AK33">
        <v>59030.2</v>
      </c>
      <c r="AL33">
        <v>1.5847820268269464</v>
      </c>
    </row>
    <row r="34" spans="2:38" x14ac:dyDescent="0.25">
      <c r="B34">
        <v>99070</v>
      </c>
      <c r="C34">
        <v>108723</v>
      </c>
      <c r="D34">
        <v>20877</v>
      </c>
      <c r="E34">
        <v>48121</v>
      </c>
      <c r="F34">
        <v>6056</v>
      </c>
      <c r="H34">
        <v>104764</v>
      </c>
      <c r="J34">
        <f t="shared" ref="J34:J65" si="6">AVERAGE(B34:F34)</f>
        <v>56569.4</v>
      </c>
      <c r="K34">
        <f t="shared" ref="K34:K65" si="7">H34/J34</f>
        <v>1.8519552973869264</v>
      </c>
      <c r="L34">
        <f t="shared" ref="L34:L65" si="8">MAX(B34:F34)</f>
        <v>108723</v>
      </c>
      <c r="M34">
        <f t="shared" ref="M34:M65" si="9">MIN(B34:F34)</f>
        <v>6056</v>
      </c>
      <c r="N34">
        <f t="shared" ref="N34:N65" si="10">AVERAGE(B34:F34)</f>
        <v>56569.4</v>
      </c>
      <c r="O34">
        <f t="shared" ref="O34:O65" si="11">L34-M34</f>
        <v>102667</v>
      </c>
      <c r="Q34">
        <v>2674</v>
      </c>
      <c r="R34">
        <v>9329</v>
      </c>
      <c r="T34">
        <v>-2446</v>
      </c>
      <c r="U34">
        <v>-3735.7999999999956</v>
      </c>
      <c r="W34">
        <v>9869.6</v>
      </c>
      <c r="X34">
        <v>5498.2000000000007</v>
      </c>
      <c r="AD34">
        <v>56569.4</v>
      </c>
      <c r="AE34">
        <v>1.8519552973869264</v>
      </c>
      <c r="AK34">
        <v>56569.4</v>
      </c>
      <c r="AL34">
        <v>1.8519552973869264</v>
      </c>
    </row>
    <row r="35" spans="2:38" x14ac:dyDescent="0.25">
      <c r="B35">
        <v>12954</v>
      </c>
      <c r="C35">
        <v>65828</v>
      </c>
      <c r="D35">
        <v>37955</v>
      </c>
      <c r="E35">
        <v>41040</v>
      </c>
      <c r="F35">
        <v>89800</v>
      </c>
      <c r="H35">
        <v>59944</v>
      </c>
      <c r="J35">
        <f t="shared" si="6"/>
        <v>49515.4</v>
      </c>
      <c r="K35">
        <f t="shared" si="7"/>
        <v>1.2106132637522871</v>
      </c>
      <c r="L35">
        <f t="shared" si="8"/>
        <v>89800</v>
      </c>
      <c r="M35">
        <f t="shared" si="9"/>
        <v>12954</v>
      </c>
      <c r="N35">
        <f t="shared" si="10"/>
        <v>49515.4</v>
      </c>
      <c r="O35">
        <f t="shared" si="11"/>
        <v>76846</v>
      </c>
      <c r="Q35">
        <v>1396</v>
      </c>
      <c r="R35">
        <v>3</v>
      </c>
      <c r="T35">
        <v>6613</v>
      </c>
      <c r="U35">
        <v>-868.40000000000146</v>
      </c>
      <c r="W35">
        <v>11239.000000000002</v>
      </c>
      <c r="X35">
        <v>3620</v>
      </c>
      <c r="Z35">
        <v>49515.4</v>
      </c>
      <c r="AA35">
        <v>1.2106132637522871</v>
      </c>
      <c r="AI35">
        <v>49515.4</v>
      </c>
      <c r="AJ35">
        <v>1.2106132637522871</v>
      </c>
    </row>
    <row r="36" spans="2:38" x14ac:dyDescent="0.25">
      <c r="B36">
        <v>44143</v>
      </c>
      <c r="C36">
        <v>10721</v>
      </c>
      <c r="D36">
        <v>102465</v>
      </c>
      <c r="E36">
        <v>49187</v>
      </c>
      <c r="F36">
        <v>29060</v>
      </c>
      <c r="H36">
        <v>114442</v>
      </c>
      <c r="J36">
        <f t="shared" si="6"/>
        <v>47115.199999999997</v>
      </c>
      <c r="K36">
        <f t="shared" si="7"/>
        <v>2.4289825788705133</v>
      </c>
      <c r="L36">
        <f t="shared" si="8"/>
        <v>102465</v>
      </c>
      <c r="M36">
        <f t="shared" si="9"/>
        <v>10721</v>
      </c>
      <c r="N36">
        <f t="shared" si="10"/>
        <v>47115.199999999997</v>
      </c>
      <c r="O36">
        <f t="shared" si="11"/>
        <v>91744</v>
      </c>
      <c r="Q36">
        <v>13090</v>
      </c>
      <c r="R36">
        <v>-2576</v>
      </c>
      <c r="T36">
        <v>6599</v>
      </c>
      <c r="U36">
        <v>372.79999999999563</v>
      </c>
      <c r="W36">
        <v>6599</v>
      </c>
      <c r="X36">
        <v>1093.6000000000001</v>
      </c>
      <c r="AD36">
        <v>47115.199999999997</v>
      </c>
      <c r="AE36">
        <v>2.4289825788705133</v>
      </c>
      <c r="AK36">
        <v>47115.199999999997</v>
      </c>
      <c r="AL36">
        <v>2.4289825788705133</v>
      </c>
    </row>
    <row r="37" spans="2:38" x14ac:dyDescent="0.25">
      <c r="B37">
        <v>47956</v>
      </c>
      <c r="C37">
        <v>100834</v>
      </c>
      <c r="D37">
        <v>47148</v>
      </c>
      <c r="E37">
        <v>75180</v>
      </c>
      <c r="F37">
        <v>29166</v>
      </c>
      <c r="H37">
        <v>84783</v>
      </c>
      <c r="J37">
        <f t="shared" si="6"/>
        <v>60056.800000000003</v>
      </c>
      <c r="K37">
        <f t="shared" si="7"/>
        <v>1.4117135778130037</v>
      </c>
      <c r="L37">
        <f t="shared" si="8"/>
        <v>100834</v>
      </c>
      <c r="M37">
        <f t="shared" si="9"/>
        <v>29166</v>
      </c>
      <c r="N37">
        <f t="shared" si="10"/>
        <v>60056.800000000003</v>
      </c>
      <c r="O37">
        <f t="shared" si="11"/>
        <v>71668</v>
      </c>
      <c r="Q37">
        <v>-8451</v>
      </c>
      <c r="R37">
        <v>-189</v>
      </c>
      <c r="T37">
        <v>-6264.8000000000029</v>
      </c>
      <c r="U37">
        <v>-1264</v>
      </c>
      <c r="W37">
        <v>10408.400000000001</v>
      </c>
      <c r="X37">
        <v>1274.8000000000002</v>
      </c>
      <c r="AB37">
        <v>60056.800000000003</v>
      </c>
      <c r="AC37">
        <v>1.4117135778130037</v>
      </c>
      <c r="AK37">
        <v>60056.800000000003</v>
      </c>
      <c r="AL37">
        <v>1.4117135778130037</v>
      </c>
    </row>
    <row r="38" spans="2:38" x14ac:dyDescent="0.25">
      <c r="B38">
        <v>18367</v>
      </c>
      <c r="C38">
        <v>107267</v>
      </c>
      <c r="D38">
        <v>57255</v>
      </c>
      <c r="E38">
        <v>43398</v>
      </c>
      <c r="F38">
        <v>97855</v>
      </c>
      <c r="H38">
        <v>88872</v>
      </c>
      <c r="J38">
        <f t="shared" si="6"/>
        <v>64828.4</v>
      </c>
      <c r="K38">
        <f t="shared" si="7"/>
        <v>1.3708806634129487</v>
      </c>
      <c r="L38">
        <f t="shared" si="8"/>
        <v>107267</v>
      </c>
      <c r="M38">
        <f t="shared" si="9"/>
        <v>18367</v>
      </c>
      <c r="N38">
        <f t="shared" si="10"/>
        <v>64828.4</v>
      </c>
      <c r="O38">
        <f t="shared" si="11"/>
        <v>88900</v>
      </c>
      <c r="Q38">
        <v>-672</v>
      </c>
      <c r="R38">
        <v>-1456</v>
      </c>
      <c r="T38">
        <v>1360.4000000000015</v>
      </c>
      <c r="U38">
        <v>2084.4000000000015</v>
      </c>
      <c r="W38">
        <v>8449.1999999999989</v>
      </c>
      <c r="X38">
        <v>2438.4</v>
      </c>
      <c r="AB38">
        <v>64828.4</v>
      </c>
      <c r="AC38">
        <v>1.3708806634129487</v>
      </c>
      <c r="AK38">
        <v>64828.4</v>
      </c>
      <c r="AL38">
        <v>1.3708806634129487</v>
      </c>
    </row>
    <row r="39" spans="2:38" x14ac:dyDescent="0.25">
      <c r="B39">
        <v>96258</v>
      </c>
      <c r="C39">
        <v>32066</v>
      </c>
      <c r="D39">
        <v>110887</v>
      </c>
      <c r="E39">
        <v>54552</v>
      </c>
      <c r="F39">
        <v>88061</v>
      </c>
      <c r="H39">
        <v>91938</v>
      </c>
      <c r="J39">
        <f t="shared" si="6"/>
        <v>76364.800000000003</v>
      </c>
      <c r="K39">
        <f t="shared" si="7"/>
        <v>1.2039316543747904</v>
      </c>
      <c r="L39">
        <f t="shared" si="8"/>
        <v>110887</v>
      </c>
      <c r="M39">
        <f t="shared" si="9"/>
        <v>32066</v>
      </c>
      <c r="N39">
        <f t="shared" si="10"/>
        <v>76364.800000000003</v>
      </c>
      <c r="O39">
        <f t="shared" si="11"/>
        <v>78821</v>
      </c>
      <c r="Q39">
        <v>4977</v>
      </c>
      <c r="R39">
        <v>3948</v>
      </c>
      <c r="T39">
        <v>-5135</v>
      </c>
      <c r="U39">
        <v>538.19999999999709</v>
      </c>
      <c r="W39">
        <v>10766.599999999999</v>
      </c>
      <c r="X39">
        <v>3785.4</v>
      </c>
      <c r="AB39">
        <v>76364.800000000003</v>
      </c>
      <c r="AC39">
        <v>1.2039316543747904</v>
      </c>
      <c r="AI39">
        <v>76364.800000000003</v>
      </c>
      <c r="AJ39">
        <v>1.2039316543747904</v>
      </c>
    </row>
    <row r="40" spans="2:38" x14ac:dyDescent="0.25">
      <c r="B40">
        <v>14436</v>
      </c>
      <c r="C40">
        <v>103197</v>
      </c>
      <c r="D40">
        <v>52959</v>
      </c>
      <c r="E40">
        <v>102857</v>
      </c>
      <c r="F40">
        <v>57380</v>
      </c>
      <c r="H40">
        <v>92604</v>
      </c>
      <c r="J40">
        <f t="shared" si="6"/>
        <v>66165.8</v>
      </c>
      <c r="K40">
        <f t="shared" si="7"/>
        <v>1.3995750070277997</v>
      </c>
      <c r="L40">
        <f t="shared" si="8"/>
        <v>103197</v>
      </c>
      <c r="M40">
        <f t="shared" si="9"/>
        <v>14436</v>
      </c>
      <c r="N40">
        <f t="shared" si="10"/>
        <v>66165.8</v>
      </c>
      <c r="O40">
        <f t="shared" si="11"/>
        <v>88761</v>
      </c>
      <c r="Q40">
        <v>1707</v>
      </c>
      <c r="R40">
        <v>189</v>
      </c>
      <c r="T40">
        <v>975.80000000000291</v>
      </c>
      <c r="U40">
        <v>1184.8000000000029</v>
      </c>
      <c r="W40">
        <v>6486.2</v>
      </c>
      <c r="X40">
        <v>2790.8</v>
      </c>
      <c r="AB40">
        <v>66165.8</v>
      </c>
      <c r="AC40">
        <v>1.3995750070277997</v>
      </c>
      <c r="AK40">
        <v>66165.8</v>
      </c>
      <c r="AL40">
        <v>1.3995750070277997</v>
      </c>
    </row>
    <row r="41" spans="2:38" x14ac:dyDescent="0.25">
      <c r="B41">
        <v>60257</v>
      </c>
      <c r="C41">
        <v>36398</v>
      </c>
      <c r="D41">
        <v>13675</v>
      </c>
      <c r="E41">
        <v>15309</v>
      </c>
      <c r="F41">
        <v>103979</v>
      </c>
      <c r="H41">
        <v>70435</v>
      </c>
      <c r="J41">
        <f t="shared" si="6"/>
        <v>45923.6</v>
      </c>
      <c r="K41">
        <f t="shared" si="7"/>
        <v>1.5337429992422198</v>
      </c>
      <c r="L41">
        <f t="shared" si="8"/>
        <v>103979</v>
      </c>
      <c r="M41">
        <f t="shared" si="9"/>
        <v>13675</v>
      </c>
      <c r="N41">
        <f t="shared" si="10"/>
        <v>45923.6</v>
      </c>
      <c r="O41">
        <f t="shared" si="11"/>
        <v>90304</v>
      </c>
      <c r="Q41">
        <v>12133</v>
      </c>
      <c r="R41">
        <v>4416</v>
      </c>
      <c r="T41">
        <v>2135.5999999999985</v>
      </c>
      <c r="U41">
        <v>827.19999999999709</v>
      </c>
      <c r="W41">
        <v>8858.4</v>
      </c>
      <c r="X41">
        <v>963.6</v>
      </c>
      <c r="Z41">
        <v>45923.6</v>
      </c>
      <c r="AA41">
        <v>1.5337429992422198</v>
      </c>
      <c r="AK41">
        <v>45923.6</v>
      </c>
      <c r="AL41">
        <v>1.5337429992422198</v>
      </c>
    </row>
    <row r="42" spans="2:38" x14ac:dyDescent="0.25">
      <c r="B42">
        <v>824</v>
      </c>
      <c r="C42">
        <v>37979</v>
      </c>
      <c r="D42">
        <v>98998</v>
      </c>
      <c r="E42">
        <v>19608</v>
      </c>
      <c r="F42">
        <v>51051</v>
      </c>
      <c r="H42">
        <v>63686</v>
      </c>
      <c r="J42">
        <f t="shared" si="6"/>
        <v>41692</v>
      </c>
      <c r="K42">
        <f t="shared" si="7"/>
        <v>1.5275352585627939</v>
      </c>
      <c r="L42">
        <f t="shared" si="8"/>
        <v>98998</v>
      </c>
      <c r="M42">
        <f t="shared" si="9"/>
        <v>824</v>
      </c>
      <c r="N42">
        <f t="shared" si="10"/>
        <v>41692</v>
      </c>
      <c r="O42">
        <f t="shared" si="11"/>
        <v>98174</v>
      </c>
      <c r="Q42">
        <v>11042</v>
      </c>
      <c r="R42">
        <v>4126</v>
      </c>
      <c r="T42">
        <v>-8688.8000000000029</v>
      </c>
      <c r="U42">
        <v>-7146.8000000000029</v>
      </c>
      <c r="W42">
        <v>12992.000000000002</v>
      </c>
      <c r="X42">
        <v>7267.2</v>
      </c>
      <c r="Z42">
        <v>41692</v>
      </c>
      <c r="AA42">
        <v>1.5275352585627939</v>
      </c>
      <c r="AK42">
        <v>41692</v>
      </c>
      <c r="AL42">
        <v>1.5275352585627939</v>
      </c>
    </row>
    <row r="43" spans="2:38" x14ac:dyDescent="0.25">
      <c r="B43">
        <v>3936</v>
      </c>
      <c r="C43">
        <v>87702</v>
      </c>
      <c r="D43">
        <v>21690</v>
      </c>
      <c r="E43">
        <v>24185</v>
      </c>
      <c r="F43">
        <v>74446</v>
      </c>
      <c r="H43">
        <v>60634</v>
      </c>
      <c r="J43">
        <f t="shared" si="6"/>
        <v>42391.8</v>
      </c>
      <c r="K43">
        <f t="shared" si="7"/>
        <v>1.4303237890346716</v>
      </c>
      <c r="L43">
        <f t="shared" si="8"/>
        <v>87702</v>
      </c>
      <c r="M43">
        <f t="shared" si="9"/>
        <v>3936</v>
      </c>
      <c r="N43">
        <f t="shared" si="10"/>
        <v>42391.8</v>
      </c>
      <c r="O43">
        <f t="shared" si="11"/>
        <v>83766</v>
      </c>
      <c r="Q43">
        <v>9343</v>
      </c>
      <c r="R43">
        <v>-4971</v>
      </c>
      <c r="T43">
        <v>-7201.7999999999956</v>
      </c>
      <c r="U43">
        <v>-2363.3999999999942</v>
      </c>
      <c r="W43">
        <v>8039.4</v>
      </c>
      <c r="X43">
        <v>3863</v>
      </c>
      <c r="Z43">
        <v>42391.8</v>
      </c>
      <c r="AA43">
        <v>1.4303237890346716</v>
      </c>
      <c r="AK43">
        <v>42391.8</v>
      </c>
      <c r="AL43">
        <v>1.4303237890346716</v>
      </c>
    </row>
    <row r="44" spans="2:38" x14ac:dyDescent="0.25">
      <c r="B44">
        <v>49947</v>
      </c>
      <c r="C44">
        <v>50645</v>
      </c>
      <c r="D44">
        <v>49348</v>
      </c>
      <c r="E44">
        <v>25087</v>
      </c>
      <c r="F44">
        <v>86813</v>
      </c>
      <c r="H44">
        <v>113077</v>
      </c>
      <c r="J44">
        <f t="shared" si="6"/>
        <v>52368</v>
      </c>
      <c r="K44">
        <f t="shared" si="7"/>
        <v>2.1592766575007638</v>
      </c>
      <c r="L44">
        <f t="shared" si="8"/>
        <v>86813</v>
      </c>
      <c r="M44">
        <f t="shared" si="9"/>
        <v>25087</v>
      </c>
      <c r="N44">
        <f t="shared" si="10"/>
        <v>52368</v>
      </c>
      <c r="O44">
        <f t="shared" si="11"/>
        <v>61726</v>
      </c>
      <c r="Q44">
        <v>10372</v>
      </c>
      <c r="R44">
        <v>-1</v>
      </c>
      <c r="T44">
        <v>6120</v>
      </c>
      <c r="U44">
        <v>-1762.8000000000029</v>
      </c>
      <c r="W44">
        <v>6181.5999999999995</v>
      </c>
      <c r="X44">
        <v>2582.3999999999996</v>
      </c>
      <c r="AD44">
        <v>52368</v>
      </c>
      <c r="AE44">
        <v>2.1592766575007638</v>
      </c>
      <c r="AK44">
        <v>52368</v>
      </c>
      <c r="AL44">
        <v>2.1592766575007638</v>
      </c>
    </row>
    <row r="45" spans="2:38" x14ac:dyDescent="0.25">
      <c r="B45">
        <v>35618</v>
      </c>
      <c r="C45">
        <v>85020</v>
      </c>
      <c r="D45">
        <v>81270</v>
      </c>
      <c r="E45">
        <v>66979</v>
      </c>
      <c r="F45">
        <v>9651</v>
      </c>
      <c r="H45">
        <v>64032</v>
      </c>
      <c r="J45">
        <f t="shared" si="6"/>
        <v>55707.6</v>
      </c>
      <c r="K45">
        <f t="shared" si="7"/>
        <v>1.1494302393210263</v>
      </c>
      <c r="L45">
        <f t="shared" si="8"/>
        <v>85020</v>
      </c>
      <c r="M45">
        <f t="shared" si="9"/>
        <v>9651</v>
      </c>
      <c r="N45">
        <f t="shared" si="10"/>
        <v>55707.6</v>
      </c>
      <c r="O45">
        <f t="shared" si="11"/>
        <v>75369</v>
      </c>
      <c r="Q45">
        <v>-7431</v>
      </c>
      <c r="R45">
        <v>1327</v>
      </c>
      <c r="T45">
        <v>-3701.4000000000015</v>
      </c>
      <c r="U45">
        <v>-1607.4000000000015</v>
      </c>
      <c r="W45">
        <v>5796.2000000000007</v>
      </c>
      <c r="X45">
        <v>3762.6000000000004</v>
      </c>
      <c r="Z45">
        <v>55707.6</v>
      </c>
      <c r="AA45">
        <v>1.1494302393210263</v>
      </c>
      <c r="AI45">
        <v>55707.6</v>
      </c>
      <c r="AJ45">
        <v>1.1494302393210263</v>
      </c>
    </row>
    <row r="46" spans="2:38" x14ac:dyDescent="0.25">
      <c r="B46">
        <v>94716</v>
      </c>
      <c r="C46">
        <v>44164</v>
      </c>
      <c r="D46">
        <v>60608</v>
      </c>
      <c r="E46">
        <v>42554</v>
      </c>
      <c r="F46">
        <v>57280</v>
      </c>
      <c r="H46">
        <v>73083</v>
      </c>
      <c r="J46">
        <f t="shared" si="6"/>
        <v>59864.4</v>
      </c>
      <c r="K46">
        <f t="shared" si="7"/>
        <v>1.2208090284041935</v>
      </c>
      <c r="L46">
        <f t="shared" si="8"/>
        <v>94716</v>
      </c>
      <c r="M46">
        <f t="shared" si="9"/>
        <v>42554</v>
      </c>
      <c r="N46">
        <f t="shared" si="10"/>
        <v>59864.4</v>
      </c>
      <c r="O46">
        <f t="shared" si="11"/>
        <v>52162</v>
      </c>
      <c r="Q46">
        <v>-4653</v>
      </c>
      <c r="R46">
        <v>3868</v>
      </c>
      <c r="T46">
        <v>6703.8000000000029</v>
      </c>
      <c r="U46">
        <v>-1658.1999999999971</v>
      </c>
      <c r="W46">
        <v>11095</v>
      </c>
      <c r="X46">
        <v>1697.0000000000002</v>
      </c>
      <c r="Z46">
        <v>59864.4</v>
      </c>
      <c r="AA46">
        <v>1.2208090284041935</v>
      </c>
      <c r="AI46">
        <v>59864.4</v>
      </c>
      <c r="AJ46">
        <v>1.2208090284041935</v>
      </c>
    </row>
    <row r="47" spans="2:38" x14ac:dyDescent="0.25">
      <c r="B47">
        <v>66365</v>
      </c>
      <c r="C47">
        <v>63744</v>
      </c>
      <c r="D47">
        <v>96279</v>
      </c>
      <c r="E47">
        <v>9105</v>
      </c>
      <c r="F47">
        <v>12349</v>
      </c>
      <c r="H47">
        <v>68421</v>
      </c>
      <c r="J47">
        <f t="shared" si="6"/>
        <v>49568.4</v>
      </c>
      <c r="K47">
        <f t="shared" si="7"/>
        <v>1.3803350521703344</v>
      </c>
      <c r="L47">
        <f t="shared" si="8"/>
        <v>96279</v>
      </c>
      <c r="M47">
        <f t="shared" si="9"/>
        <v>9105</v>
      </c>
      <c r="N47">
        <f t="shared" si="10"/>
        <v>49568.4</v>
      </c>
      <c r="O47">
        <f t="shared" si="11"/>
        <v>87174</v>
      </c>
      <c r="Q47">
        <v>8889</v>
      </c>
      <c r="R47">
        <v>-187</v>
      </c>
      <c r="T47">
        <v>-443.40000000000146</v>
      </c>
      <c r="U47">
        <v>-149.59999999999854</v>
      </c>
      <c r="W47">
        <v>11560.2</v>
      </c>
      <c r="X47">
        <v>3937.6</v>
      </c>
      <c r="Z47">
        <v>49568.4</v>
      </c>
      <c r="AA47">
        <v>1.3803350521703344</v>
      </c>
      <c r="AK47">
        <v>49568.4</v>
      </c>
      <c r="AL47">
        <v>1.3803350521703344</v>
      </c>
    </row>
    <row r="48" spans="2:38" x14ac:dyDescent="0.25">
      <c r="B48">
        <v>116144</v>
      </c>
      <c r="C48">
        <v>50248</v>
      </c>
      <c r="D48">
        <v>12023</v>
      </c>
      <c r="E48">
        <v>102177</v>
      </c>
      <c r="F48">
        <v>86132</v>
      </c>
      <c r="H48">
        <v>115867</v>
      </c>
      <c r="J48">
        <f t="shared" si="6"/>
        <v>73344.800000000003</v>
      </c>
      <c r="K48">
        <f t="shared" si="7"/>
        <v>1.5797575288227659</v>
      </c>
      <c r="L48">
        <f t="shared" si="8"/>
        <v>116144</v>
      </c>
      <c r="M48">
        <f t="shared" si="9"/>
        <v>12023</v>
      </c>
      <c r="N48">
        <f t="shared" si="10"/>
        <v>73344.800000000003</v>
      </c>
      <c r="O48">
        <f t="shared" si="11"/>
        <v>104121</v>
      </c>
      <c r="Q48">
        <v>6151</v>
      </c>
      <c r="R48">
        <v>-494</v>
      </c>
      <c r="T48">
        <v>-307.59999999999127</v>
      </c>
      <c r="U48">
        <v>2454.8000000000029</v>
      </c>
      <c r="W48">
        <v>6840.7999999999993</v>
      </c>
      <c r="X48">
        <v>2524.8000000000002</v>
      </c>
      <c r="AB48">
        <v>73344.800000000003</v>
      </c>
      <c r="AC48">
        <v>1.5797575288227659</v>
      </c>
      <c r="AK48">
        <v>73344.800000000003</v>
      </c>
      <c r="AL48">
        <v>1.5797575288227659</v>
      </c>
    </row>
    <row r="49" spans="2:38" x14ac:dyDescent="0.25">
      <c r="B49">
        <v>53971</v>
      </c>
      <c r="C49">
        <v>108229</v>
      </c>
      <c r="D49">
        <v>76320</v>
      </c>
      <c r="E49">
        <v>122645</v>
      </c>
      <c r="F49">
        <v>96517</v>
      </c>
      <c r="H49">
        <v>132312</v>
      </c>
      <c r="J49">
        <f t="shared" si="6"/>
        <v>91536.4</v>
      </c>
      <c r="K49">
        <f t="shared" si="7"/>
        <v>1.4454577632504666</v>
      </c>
      <c r="L49">
        <f t="shared" si="8"/>
        <v>122645</v>
      </c>
      <c r="M49">
        <f t="shared" si="9"/>
        <v>53971</v>
      </c>
      <c r="N49">
        <f t="shared" si="10"/>
        <v>91536.4</v>
      </c>
      <c r="O49">
        <f t="shared" si="11"/>
        <v>68674</v>
      </c>
      <c r="Q49">
        <v>5007</v>
      </c>
      <c r="R49">
        <v>135</v>
      </c>
      <c r="T49">
        <v>-246.20000000001164</v>
      </c>
      <c r="U49">
        <v>2773.7999999999884</v>
      </c>
      <c r="W49">
        <v>3676.2</v>
      </c>
      <c r="X49">
        <v>2773.8</v>
      </c>
      <c r="AB49">
        <v>91536.4</v>
      </c>
      <c r="AC49">
        <v>1.4454577632504666</v>
      </c>
      <c r="AK49">
        <v>91536.4</v>
      </c>
      <c r="AL49">
        <v>1.4454577632504666</v>
      </c>
    </row>
    <row r="50" spans="2:38" x14ac:dyDescent="0.25">
      <c r="B50">
        <v>39632</v>
      </c>
      <c r="C50">
        <v>46822</v>
      </c>
      <c r="D50">
        <v>27893</v>
      </c>
      <c r="E50">
        <v>22356</v>
      </c>
      <c r="F50">
        <v>16992</v>
      </c>
      <c r="H50">
        <v>62221</v>
      </c>
      <c r="J50">
        <f t="shared" si="6"/>
        <v>30739</v>
      </c>
      <c r="K50">
        <f t="shared" si="7"/>
        <v>2.0241712482514069</v>
      </c>
      <c r="L50">
        <f t="shared" si="8"/>
        <v>46822</v>
      </c>
      <c r="M50">
        <f t="shared" si="9"/>
        <v>16992</v>
      </c>
      <c r="N50">
        <f t="shared" si="10"/>
        <v>30739</v>
      </c>
      <c r="O50">
        <f t="shared" si="11"/>
        <v>29830</v>
      </c>
      <c r="Q50">
        <v>12898</v>
      </c>
      <c r="R50">
        <v>-639</v>
      </c>
      <c r="T50">
        <v>1489.5999999999985</v>
      </c>
      <c r="U50">
        <v>1166.2000000000007</v>
      </c>
      <c r="W50">
        <v>7897.6</v>
      </c>
      <c r="X50">
        <v>1449.7999999999997</v>
      </c>
      <c r="AD50">
        <v>30739</v>
      </c>
      <c r="AE50">
        <v>2.0241712482514069</v>
      </c>
      <c r="AK50">
        <v>30739</v>
      </c>
      <c r="AL50">
        <v>2.0241712482514069</v>
      </c>
    </row>
    <row r="51" spans="2:38" x14ac:dyDescent="0.25">
      <c r="B51">
        <v>101051</v>
      </c>
      <c r="C51">
        <v>75027</v>
      </c>
      <c r="D51">
        <v>11278</v>
      </c>
      <c r="E51">
        <v>33950</v>
      </c>
      <c r="F51">
        <v>110319</v>
      </c>
      <c r="H51">
        <v>95420</v>
      </c>
      <c r="J51">
        <f t="shared" si="6"/>
        <v>66325</v>
      </c>
      <c r="K51">
        <f t="shared" si="7"/>
        <v>1.4386732001507727</v>
      </c>
      <c r="L51">
        <f t="shared" si="8"/>
        <v>110319</v>
      </c>
      <c r="M51">
        <f t="shared" si="9"/>
        <v>11278</v>
      </c>
      <c r="N51">
        <f t="shared" si="10"/>
        <v>66325</v>
      </c>
      <c r="O51">
        <f t="shared" si="11"/>
        <v>99041</v>
      </c>
      <c r="Q51">
        <v>-7777</v>
      </c>
      <c r="R51">
        <v>-175</v>
      </c>
      <c r="T51">
        <v>-1694</v>
      </c>
      <c r="U51">
        <v>-3265.1999999999971</v>
      </c>
      <c r="W51">
        <v>7430.4</v>
      </c>
      <c r="X51">
        <v>3265.2</v>
      </c>
      <c r="AF51">
        <v>66325</v>
      </c>
      <c r="AG51">
        <v>1.4386732001507727</v>
      </c>
      <c r="AK51">
        <v>66325</v>
      </c>
      <c r="AL51">
        <v>1.4386732001507727</v>
      </c>
    </row>
    <row r="52" spans="2:38" x14ac:dyDescent="0.25">
      <c r="B52">
        <v>14861</v>
      </c>
      <c r="C52">
        <v>53962</v>
      </c>
      <c r="D52">
        <v>101926</v>
      </c>
      <c r="E52">
        <v>33221</v>
      </c>
      <c r="F52">
        <v>32683</v>
      </c>
      <c r="H52">
        <v>67058</v>
      </c>
      <c r="J52">
        <f t="shared" si="6"/>
        <v>47330.6</v>
      </c>
      <c r="K52">
        <f t="shared" si="7"/>
        <v>1.4168001250776454</v>
      </c>
      <c r="L52">
        <f t="shared" si="8"/>
        <v>101926</v>
      </c>
      <c r="M52">
        <f t="shared" si="9"/>
        <v>14861</v>
      </c>
      <c r="N52">
        <f t="shared" si="10"/>
        <v>47330.6</v>
      </c>
      <c r="O52">
        <f t="shared" si="11"/>
        <v>87065</v>
      </c>
      <c r="Q52">
        <v>-6742</v>
      </c>
      <c r="R52">
        <v>-2342</v>
      </c>
      <c r="T52">
        <v>-5018.2000000000044</v>
      </c>
      <c r="U52">
        <v>954.79999999999563</v>
      </c>
      <c r="W52">
        <v>6238.6</v>
      </c>
      <c r="X52">
        <v>9485.6</v>
      </c>
      <c r="Z52">
        <v>47330.6</v>
      </c>
      <c r="AA52">
        <v>1.4168001250776454</v>
      </c>
      <c r="AK52">
        <v>47330.6</v>
      </c>
      <c r="AL52">
        <v>1.4168001250776454</v>
      </c>
    </row>
    <row r="53" spans="2:38" x14ac:dyDescent="0.25">
      <c r="B53">
        <v>118168</v>
      </c>
      <c r="C53">
        <v>93113</v>
      </c>
      <c r="D53">
        <v>18182</v>
      </c>
      <c r="E53">
        <v>71294</v>
      </c>
      <c r="F53">
        <v>68449</v>
      </c>
      <c r="H53">
        <v>80219</v>
      </c>
      <c r="J53">
        <f t="shared" si="6"/>
        <v>73841.2</v>
      </c>
      <c r="K53">
        <f t="shared" si="7"/>
        <v>1.0863718357773167</v>
      </c>
      <c r="L53">
        <f t="shared" si="8"/>
        <v>118168</v>
      </c>
      <c r="M53">
        <f t="shared" si="9"/>
        <v>18182</v>
      </c>
      <c r="N53">
        <f t="shared" si="10"/>
        <v>73841.2</v>
      </c>
      <c r="O53">
        <f t="shared" si="11"/>
        <v>99986</v>
      </c>
      <c r="Q53">
        <v>-3913</v>
      </c>
      <c r="R53">
        <v>-22</v>
      </c>
      <c r="T53">
        <v>6732.3999999999942</v>
      </c>
      <c r="U53">
        <v>3140.1999999999971</v>
      </c>
      <c r="W53">
        <v>8074</v>
      </c>
      <c r="X53">
        <v>3516.2</v>
      </c>
      <c r="AB53">
        <v>73841.2</v>
      </c>
      <c r="AC53">
        <v>1.0863718357773167</v>
      </c>
      <c r="AI53">
        <v>73841.2</v>
      </c>
      <c r="AJ53">
        <v>1.0863718357773167</v>
      </c>
    </row>
    <row r="54" spans="2:38" x14ac:dyDescent="0.25">
      <c r="B54">
        <v>110418</v>
      </c>
      <c r="C54">
        <v>81123</v>
      </c>
      <c r="D54">
        <v>76576</v>
      </c>
      <c r="E54">
        <v>104618</v>
      </c>
      <c r="F54">
        <v>104875</v>
      </c>
      <c r="H54">
        <v>120680</v>
      </c>
      <c r="J54">
        <f t="shared" si="6"/>
        <v>95522</v>
      </c>
      <c r="K54">
        <f t="shared" si="7"/>
        <v>1.2633738824563976</v>
      </c>
      <c r="L54">
        <f t="shared" si="8"/>
        <v>110418</v>
      </c>
      <c r="M54">
        <f t="shared" si="9"/>
        <v>76576</v>
      </c>
      <c r="N54">
        <f t="shared" si="10"/>
        <v>95522</v>
      </c>
      <c r="O54">
        <f t="shared" si="11"/>
        <v>33842</v>
      </c>
      <c r="Q54">
        <v>-10438</v>
      </c>
      <c r="R54">
        <v>-7667</v>
      </c>
      <c r="T54">
        <v>541.39999999999418</v>
      </c>
      <c r="U54">
        <v>-105.60000000000582</v>
      </c>
      <c r="W54">
        <v>8073</v>
      </c>
      <c r="X54">
        <v>856.4</v>
      </c>
      <c r="AB54">
        <v>95522</v>
      </c>
      <c r="AC54">
        <v>1.2633738824563976</v>
      </c>
      <c r="AK54">
        <v>95522</v>
      </c>
      <c r="AL54">
        <v>1.2633738824563976</v>
      </c>
    </row>
    <row r="55" spans="2:38" x14ac:dyDescent="0.25">
      <c r="B55">
        <v>52650</v>
      </c>
      <c r="C55">
        <v>33443</v>
      </c>
      <c r="D55">
        <v>93780</v>
      </c>
      <c r="E55">
        <v>25278</v>
      </c>
      <c r="F55">
        <v>110712</v>
      </c>
      <c r="H55">
        <v>105935</v>
      </c>
      <c r="J55">
        <f t="shared" si="6"/>
        <v>63172.6</v>
      </c>
      <c r="K55">
        <f t="shared" si="7"/>
        <v>1.6769137252543034</v>
      </c>
      <c r="L55">
        <f t="shared" si="8"/>
        <v>110712</v>
      </c>
      <c r="M55">
        <f t="shared" si="9"/>
        <v>25278</v>
      </c>
      <c r="N55">
        <f t="shared" si="10"/>
        <v>63172.6</v>
      </c>
      <c r="O55">
        <f t="shared" si="11"/>
        <v>85434</v>
      </c>
      <c r="Q55">
        <v>3353</v>
      </c>
      <c r="R55">
        <v>872</v>
      </c>
      <c r="T55">
        <v>-246.20000000000437</v>
      </c>
      <c r="U55">
        <v>-566.40000000000146</v>
      </c>
      <c r="W55">
        <v>6371.7999999999993</v>
      </c>
      <c r="X55">
        <v>2095.1999999999998</v>
      </c>
      <c r="AF55">
        <v>63172.6</v>
      </c>
      <c r="AG55">
        <v>1.6769137252543034</v>
      </c>
      <c r="AK55">
        <v>63172.6</v>
      </c>
      <c r="AL55">
        <v>1.6769137252543034</v>
      </c>
    </row>
    <row r="56" spans="2:38" x14ac:dyDescent="0.25">
      <c r="B56">
        <v>103843</v>
      </c>
      <c r="C56">
        <v>93269</v>
      </c>
      <c r="D56">
        <v>71060</v>
      </c>
      <c r="E56">
        <v>12495</v>
      </c>
      <c r="F56">
        <v>61404</v>
      </c>
      <c r="H56">
        <v>105695</v>
      </c>
      <c r="J56">
        <f t="shared" si="6"/>
        <v>68414.2</v>
      </c>
      <c r="K56">
        <f t="shared" si="7"/>
        <v>1.5449278073850166</v>
      </c>
      <c r="L56">
        <f t="shared" si="8"/>
        <v>103843</v>
      </c>
      <c r="M56">
        <f t="shared" si="9"/>
        <v>12495</v>
      </c>
      <c r="N56">
        <f t="shared" si="10"/>
        <v>68414.2</v>
      </c>
      <c r="O56">
        <f t="shared" si="11"/>
        <v>91348</v>
      </c>
      <c r="Q56">
        <v>284</v>
      </c>
      <c r="R56">
        <v>1091</v>
      </c>
      <c r="T56">
        <v>7258.5999999999985</v>
      </c>
      <c r="U56">
        <v>2163.5999999999913</v>
      </c>
      <c r="W56">
        <v>7258.5999999999995</v>
      </c>
      <c r="X56">
        <v>2177.6</v>
      </c>
      <c r="AD56">
        <v>68414.2</v>
      </c>
      <c r="AE56">
        <v>1.5449278073850166</v>
      </c>
      <c r="AK56">
        <v>68414.2</v>
      </c>
      <c r="AL56">
        <v>1.5449278073850166</v>
      </c>
    </row>
    <row r="57" spans="2:38" x14ac:dyDescent="0.25">
      <c r="B57">
        <v>87222</v>
      </c>
      <c r="C57">
        <v>110032</v>
      </c>
      <c r="D57">
        <v>89160</v>
      </c>
      <c r="E57">
        <v>22164</v>
      </c>
      <c r="F57">
        <v>80998</v>
      </c>
      <c r="H57">
        <v>122756</v>
      </c>
      <c r="J57">
        <f t="shared" si="6"/>
        <v>77915.199999999997</v>
      </c>
      <c r="K57">
        <f t="shared" si="7"/>
        <v>1.5755077314824322</v>
      </c>
      <c r="L57">
        <f t="shared" si="8"/>
        <v>110032</v>
      </c>
      <c r="M57">
        <f t="shared" si="9"/>
        <v>22164</v>
      </c>
      <c r="N57">
        <f t="shared" si="10"/>
        <v>77915.199999999997</v>
      </c>
      <c r="O57">
        <f t="shared" si="11"/>
        <v>87868</v>
      </c>
      <c r="Q57">
        <v>-7747</v>
      </c>
      <c r="R57">
        <v>213</v>
      </c>
      <c r="T57">
        <v>-8603</v>
      </c>
      <c r="U57">
        <v>-279</v>
      </c>
      <c r="W57">
        <v>14270.6</v>
      </c>
      <c r="X57">
        <v>2219</v>
      </c>
      <c r="AF57">
        <v>77915.199999999997</v>
      </c>
      <c r="AG57">
        <v>1.5755077314824322</v>
      </c>
      <c r="AK57">
        <v>77915.199999999997</v>
      </c>
      <c r="AL57">
        <v>1.5755077314824322</v>
      </c>
    </row>
    <row r="58" spans="2:38" x14ac:dyDescent="0.25">
      <c r="B58">
        <v>27560</v>
      </c>
      <c r="C58">
        <v>84116</v>
      </c>
      <c r="D58">
        <v>26508</v>
      </c>
      <c r="E58">
        <v>73207</v>
      </c>
      <c r="F58">
        <v>58531</v>
      </c>
      <c r="H58">
        <v>104976</v>
      </c>
      <c r="J58">
        <f t="shared" si="6"/>
        <v>53984.4</v>
      </c>
      <c r="K58">
        <f t="shared" si="7"/>
        <v>1.9445617622868829</v>
      </c>
      <c r="L58">
        <f t="shared" si="8"/>
        <v>84116</v>
      </c>
      <c r="M58">
        <f t="shared" si="9"/>
        <v>26508</v>
      </c>
      <c r="N58">
        <f t="shared" si="10"/>
        <v>53984.4</v>
      </c>
      <c r="O58">
        <f t="shared" si="11"/>
        <v>57608</v>
      </c>
      <c r="Q58">
        <v>17646</v>
      </c>
      <c r="R58">
        <v>8779</v>
      </c>
      <c r="T58">
        <v>1438.8000000000029</v>
      </c>
      <c r="U58">
        <v>1796.2000000000044</v>
      </c>
      <c r="W58">
        <v>8043.6</v>
      </c>
      <c r="X58">
        <v>5032.6000000000004</v>
      </c>
      <c r="AD58">
        <v>53984.4</v>
      </c>
      <c r="AE58">
        <v>1.9445617622868829</v>
      </c>
      <c r="AK58">
        <v>53984.4</v>
      </c>
      <c r="AL58">
        <v>1.9445617622868829</v>
      </c>
    </row>
    <row r="59" spans="2:38" x14ac:dyDescent="0.25">
      <c r="B59">
        <v>91490</v>
      </c>
      <c r="C59">
        <v>67858</v>
      </c>
      <c r="D59">
        <v>96148</v>
      </c>
      <c r="E59">
        <v>87209</v>
      </c>
      <c r="F59">
        <v>22223</v>
      </c>
      <c r="H59">
        <v>99105</v>
      </c>
      <c r="J59">
        <f t="shared" si="6"/>
        <v>72985.600000000006</v>
      </c>
      <c r="K59">
        <f t="shared" si="7"/>
        <v>1.3578705936513502</v>
      </c>
      <c r="L59">
        <f t="shared" si="8"/>
        <v>96148</v>
      </c>
      <c r="M59">
        <f t="shared" si="9"/>
        <v>22223</v>
      </c>
      <c r="N59">
        <f t="shared" si="10"/>
        <v>72985.600000000006</v>
      </c>
      <c r="O59">
        <f t="shared" si="11"/>
        <v>73925</v>
      </c>
      <c r="Q59">
        <v>-8766</v>
      </c>
      <c r="R59">
        <v>-7078</v>
      </c>
      <c r="T59">
        <v>-5094.7999999999884</v>
      </c>
      <c r="U59">
        <v>-2160.3999999999942</v>
      </c>
      <c r="W59">
        <v>10673.2</v>
      </c>
      <c r="X59">
        <v>2850.4</v>
      </c>
      <c r="AB59">
        <v>72985.600000000006</v>
      </c>
      <c r="AC59">
        <v>1.3578705936513502</v>
      </c>
      <c r="AK59">
        <v>72985.600000000006</v>
      </c>
      <c r="AL59">
        <v>1.3578705936513502</v>
      </c>
    </row>
    <row r="60" spans="2:38" x14ac:dyDescent="0.25">
      <c r="B60">
        <v>96799</v>
      </c>
      <c r="C60">
        <v>76987</v>
      </c>
      <c r="D60">
        <v>38400</v>
      </c>
      <c r="E60">
        <v>62293</v>
      </c>
      <c r="F60">
        <v>20584</v>
      </c>
      <c r="H60">
        <v>92135</v>
      </c>
      <c r="J60">
        <f t="shared" si="6"/>
        <v>59012.6</v>
      </c>
      <c r="K60">
        <f t="shared" si="7"/>
        <v>1.5612767442885078</v>
      </c>
      <c r="L60">
        <f t="shared" si="8"/>
        <v>96799</v>
      </c>
      <c r="M60">
        <f t="shared" si="9"/>
        <v>20584</v>
      </c>
      <c r="N60">
        <f t="shared" si="10"/>
        <v>59012.6</v>
      </c>
      <c r="O60">
        <f t="shared" si="11"/>
        <v>76215</v>
      </c>
      <c r="Q60">
        <v>-5650</v>
      </c>
      <c r="R60">
        <v>3177</v>
      </c>
      <c r="T60">
        <v>3318.1999999999971</v>
      </c>
      <c r="U60">
        <v>615.59999999999854</v>
      </c>
      <c r="W60">
        <v>6756.9999999999991</v>
      </c>
      <c r="X60">
        <v>2251.1999999999998</v>
      </c>
      <c r="AD60">
        <v>59012.6</v>
      </c>
      <c r="AE60">
        <v>1.5612767442885078</v>
      </c>
      <c r="AK60">
        <v>59012.6</v>
      </c>
      <c r="AL60">
        <v>1.5612767442885078</v>
      </c>
    </row>
    <row r="61" spans="2:38" x14ac:dyDescent="0.25">
      <c r="B61">
        <v>100523</v>
      </c>
      <c r="C61">
        <v>24136</v>
      </c>
      <c r="D61">
        <v>81938</v>
      </c>
      <c r="E61">
        <v>78121</v>
      </c>
      <c r="F61">
        <v>92840</v>
      </c>
      <c r="H61">
        <v>117667</v>
      </c>
      <c r="J61">
        <f t="shared" si="6"/>
        <v>75511.600000000006</v>
      </c>
      <c r="K61">
        <f t="shared" si="7"/>
        <v>1.5582638958782491</v>
      </c>
      <c r="L61">
        <f t="shared" si="8"/>
        <v>100523</v>
      </c>
      <c r="M61">
        <f t="shared" si="9"/>
        <v>24136</v>
      </c>
      <c r="N61">
        <f t="shared" si="10"/>
        <v>75511.600000000006</v>
      </c>
      <c r="O61">
        <f t="shared" si="11"/>
        <v>76387</v>
      </c>
      <c r="Q61">
        <v>-2381</v>
      </c>
      <c r="R61">
        <v>0</v>
      </c>
      <c r="T61">
        <v>-7021.3999999999942</v>
      </c>
      <c r="U61">
        <v>-2576.1999999999971</v>
      </c>
      <c r="W61">
        <v>7021.4</v>
      </c>
      <c r="X61">
        <v>3114.2000000000003</v>
      </c>
      <c r="AB61">
        <v>75511.600000000006</v>
      </c>
      <c r="AC61">
        <v>1.5582638958782491</v>
      </c>
      <c r="AK61">
        <v>75511.600000000006</v>
      </c>
      <c r="AL61">
        <v>1.5582638958782491</v>
      </c>
    </row>
    <row r="62" spans="2:38" x14ac:dyDescent="0.25">
      <c r="B62">
        <v>109233</v>
      </c>
      <c r="C62">
        <v>103735</v>
      </c>
      <c r="D62">
        <v>111342</v>
      </c>
      <c r="E62">
        <v>35390</v>
      </c>
      <c r="F62">
        <v>89573</v>
      </c>
      <c r="H62">
        <v>140732</v>
      </c>
      <c r="J62">
        <f t="shared" si="6"/>
        <v>89854.6</v>
      </c>
      <c r="K62">
        <f t="shared" si="7"/>
        <v>1.5662192030235513</v>
      </c>
      <c r="L62">
        <f t="shared" si="8"/>
        <v>111342</v>
      </c>
      <c r="M62">
        <f t="shared" si="9"/>
        <v>35390</v>
      </c>
      <c r="N62">
        <f t="shared" si="10"/>
        <v>89854.6</v>
      </c>
      <c r="O62">
        <f t="shared" si="11"/>
        <v>75952</v>
      </c>
      <c r="Q62">
        <v>-1210</v>
      </c>
      <c r="R62">
        <v>71</v>
      </c>
      <c r="T62">
        <v>-5864</v>
      </c>
      <c r="U62">
        <v>-2469.7999999999884</v>
      </c>
      <c r="W62">
        <v>7896.4</v>
      </c>
      <c r="X62">
        <v>2914.6</v>
      </c>
      <c r="AB62">
        <v>89854.6</v>
      </c>
      <c r="AC62">
        <v>1.5662192030235513</v>
      </c>
      <c r="AK62">
        <v>89854.6</v>
      </c>
      <c r="AL62">
        <v>1.5662192030235513</v>
      </c>
    </row>
    <row r="63" spans="2:38" x14ac:dyDescent="0.25">
      <c r="B63">
        <v>36770</v>
      </c>
      <c r="C63">
        <v>79654</v>
      </c>
      <c r="D63">
        <v>16052</v>
      </c>
      <c r="E63">
        <v>35397</v>
      </c>
      <c r="F63">
        <v>43875</v>
      </c>
      <c r="H63">
        <v>58355</v>
      </c>
      <c r="J63">
        <f t="shared" si="6"/>
        <v>42349.599999999999</v>
      </c>
      <c r="K63">
        <f t="shared" si="7"/>
        <v>1.3779350926573097</v>
      </c>
      <c r="L63">
        <f t="shared" si="8"/>
        <v>79654</v>
      </c>
      <c r="M63">
        <f t="shared" si="9"/>
        <v>16052</v>
      </c>
      <c r="N63">
        <f t="shared" si="10"/>
        <v>42349.599999999999</v>
      </c>
      <c r="O63">
        <f t="shared" si="11"/>
        <v>63602</v>
      </c>
      <c r="Q63">
        <v>5957</v>
      </c>
      <c r="R63">
        <v>-136</v>
      </c>
      <c r="T63">
        <v>-3898.4000000000015</v>
      </c>
      <c r="U63">
        <v>-2505.8000000000029</v>
      </c>
      <c r="W63">
        <v>9718</v>
      </c>
      <c r="X63">
        <v>4959.3999999999996</v>
      </c>
      <c r="Z63">
        <v>42349.599999999999</v>
      </c>
      <c r="AA63">
        <v>1.3779350926573097</v>
      </c>
      <c r="AK63">
        <v>42349.599999999999</v>
      </c>
      <c r="AL63">
        <v>1.3779350926573097</v>
      </c>
    </row>
    <row r="64" spans="2:38" x14ac:dyDescent="0.25">
      <c r="B64">
        <v>35176</v>
      </c>
      <c r="C64">
        <v>104738</v>
      </c>
      <c r="D64">
        <v>39096</v>
      </c>
      <c r="E64">
        <v>11829</v>
      </c>
      <c r="F64">
        <v>104839</v>
      </c>
      <c r="H64">
        <v>102261</v>
      </c>
      <c r="J64">
        <f t="shared" si="6"/>
        <v>59135.6</v>
      </c>
      <c r="K64">
        <f t="shared" si="7"/>
        <v>1.7292629143865963</v>
      </c>
      <c r="L64">
        <f t="shared" si="8"/>
        <v>104839</v>
      </c>
      <c r="M64">
        <f t="shared" si="9"/>
        <v>11829</v>
      </c>
      <c r="N64">
        <f t="shared" si="10"/>
        <v>59135.6</v>
      </c>
      <c r="O64">
        <f t="shared" si="11"/>
        <v>93010</v>
      </c>
      <c r="Q64">
        <v>540</v>
      </c>
      <c r="R64">
        <v>-1168</v>
      </c>
      <c r="T64">
        <v>-863.80000000000291</v>
      </c>
      <c r="U64">
        <v>-1292.2000000000044</v>
      </c>
      <c r="W64">
        <v>4561.3999999999996</v>
      </c>
      <c r="X64">
        <v>2466.1999999999998</v>
      </c>
      <c r="AD64">
        <v>59135.6</v>
      </c>
      <c r="AE64">
        <v>1.7292629143865963</v>
      </c>
      <c r="AK64">
        <v>59135.6</v>
      </c>
      <c r="AL64">
        <v>1.7292629143865963</v>
      </c>
    </row>
    <row r="65" spans="2:38" x14ac:dyDescent="0.25">
      <c r="B65">
        <v>71248</v>
      </c>
      <c r="C65">
        <v>13365</v>
      </c>
      <c r="D65">
        <v>68652</v>
      </c>
      <c r="E65">
        <v>86459</v>
      </c>
      <c r="F65">
        <v>110151</v>
      </c>
      <c r="H65">
        <v>128954</v>
      </c>
      <c r="J65">
        <f t="shared" si="6"/>
        <v>69975</v>
      </c>
      <c r="K65">
        <f t="shared" si="7"/>
        <v>1.8428581636298678</v>
      </c>
      <c r="L65">
        <f t="shared" si="8"/>
        <v>110151</v>
      </c>
      <c r="M65">
        <f t="shared" si="9"/>
        <v>13365</v>
      </c>
      <c r="N65">
        <f t="shared" si="10"/>
        <v>69975</v>
      </c>
      <c r="O65">
        <f t="shared" si="11"/>
        <v>96786</v>
      </c>
      <c r="Q65">
        <v>-4132</v>
      </c>
      <c r="R65">
        <v>6292</v>
      </c>
      <c r="T65">
        <v>-9679.8000000000029</v>
      </c>
      <c r="U65">
        <v>-913.19999999999709</v>
      </c>
      <c r="W65">
        <v>13087</v>
      </c>
      <c r="X65">
        <v>2909.6</v>
      </c>
      <c r="AF65">
        <v>69975</v>
      </c>
      <c r="AG65">
        <v>1.8428581636298678</v>
      </c>
      <c r="AK65">
        <v>69975</v>
      </c>
      <c r="AL65">
        <v>1.8428581636298678</v>
      </c>
    </row>
    <row r="66" spans="2:38" x14ac:dyDescent="0.25">
      <c r="B66">
        <v>116975</v>
      </c>
      <c r="C66">
        <v>41581</v>
      </c>
      <c r="D66">
        <v>45772</v>
      </c>
      <c r="E66">
        <v>96503</v>
      </c>
      <c r="F66">
        <v>58832</v>
      </c>
      <c r="H66">
        <v>109069</v>
      </c>
      <c r="J66">
        <f t="shared" ref="J66:J101" si="12">AVERAGE(B66:F66)</f>
        <v>71932.600000000006</v>
      </c>
      <c r="K66">
        <f t="shared" ref="K66:K97" si="13">H66/J66</f>
        <v>1.5162666162490996</v>
      </c>
      <c r="L66">
        <f t="shared" ref="L66:L101" si="14">MAX(B66:F66)</f>
        <v>116975</v>
      </c>
      <c r="M66">
        <f t="shared" ref="M66:M101" si="15">MIN(B66:F66)</f>
        <v>41581</v>
      </c>
      <c r="N66">
        <f t="shared" ref="N66:N101" si="16">AVERAGE(B66:F66)</f>
        <v>71932.600000000006</v>
      </c>
      <c r="O66">
        <f t="shared" ref="O66:O101" si="17">L66-M66</f>
        <v>75394</v>
      </c>
      <c r="Q66">
        <v>-6920</v>
      </c>
      <c r="R66">
        <v>-833</v>
      </c>
      <c r="T66">
        <v>2880.4000000000087</v>
      </c>
      <c r="U66">
        <v>862.40000000000873</v>
      </c>
      <c r="W66">
        <v>9547.1999999999989</v>
      </c>
      <c r="X66">
        <v>4180.4000000000005</v>
      </c>
      <c r="AF66">
        <v>71932.600000000006</v>
      </c>
      <c r="AG66">
        <v>1.5162666162490996</v>
      </c>
      <c r="AK66">
        <v>71932.600000000006</v>
      </c>
      <c r="AL66">
        <v>1.5162666162490996</v>
      </c>
    </row>
    <row r="67" spans="2:38" x14ac:dyDescent="0.25">
      <c r="B67">
        <v>98125</v>
      </c>
      <c r="C67">
        <v>36440</v>
      </c>
      <c r="D67">
        <v>103540</v>
      </c>
      <c r="E67">
        <v>68616</v>
      </c>
      <c r="F67">
        <v>105215</v>
      </c>
      <c r="H67">
        <v>107225</v>
      </c>
      <c r="J67">
        <f t="shared" si="12"/>
        <v>82387.199999999997</v>
      </c>
      <c r="K67">
        <f t="shared" si="13"/>
        <v>1.3014764429425931</v>
      </c>
      <c r="L67">
        <f t="shared" si="14"/>
        <v>105215</v>
      </c>
      <c r="M67">
        <f t="shared" si="15"/>
        <v>36440</v>
      </c>
      <c r="N67">
        <f t="shared" si="16"/>
        <v>82387.199999999997</v>
      </c>
      <c r="O67">
        <f t="shared" si="17"/>
        <v>68775</v>
      </c>
      <c r="Q67">
        <v>9194</v>
      </c>
      <c r="R67">
        <v>-229</v>
      </c>
      <c r="T67">
        <v>-4770.6000000000058</v>
      </c>
      <c r="U67">
        <v>169.59999999999127</v>
      </c>
      <c r="W67">
        <v>6230.2</v>
      </c>
      <c r="X67">
        <v>169.6</v>
      </c>
      <c r="AB67">
        <v>82387.199999999997</v>
      </c>
      <c r="AC67">
        <v>1.3014764429425931</v>
      </c>
      <c r="AI67">
        <v>82387.199999999997</v>
      </c>
      <c r="AJ67">
        <v>1.3014764429425931</v>
      </c>
    </row>
    <row r="68" spans="2:38" x14ac:dyDescent="0.25">
      <c r="B68">
        <v>55660</v>
      </c>
      <c r="C68">
        <v>71010</v>
      </c>
      <c r="D68">
        <v>89583</v>
      </c>
      <c r="E68">
        <v>16696</v>
      </c>
      <c r="F68">
        <v>5720</v>
      </c>
      <c r="H68">
        <v>72164</v>
      </c>
      <c r="J68">
        <f t="shared" si="12"/>
        <v>47733.8</v>
      </c>
      <c r="K68">
        <f t="shared" si="13"/>
        <v>1.5118008622820727</v>
      </c>
      <c r="L68">
        <f t="shared" si="14"/>
        <v>89583</v>
      </c>
      <c r="M68">
        <f t="shared" si="15"/>
        <v>5720</v>
      </c>
      <c r="N68">
        <f t="shared" si="16"/>
        <v>47733.8</v>
      </c>
      <c r="O68">
        <f t="shared" si="17"/>
        <v>83863</v>
      </c>
      <c r="Q68">
        <v>3653</v>
      </c>
      <c r="R68">
        <v>116</v>
      </c>
      <c r="T68">
        <v>-2524</v>
      </c>
      <c r="U68">
        <v>-1605</v>
      </c>
      <c r="W68">
        <v>6988.4</v>
      </c>
      <c r="X68">
        <v>1849.8</v>
      </c>
      <c r="Z68">
        <v>47733.8</v>
      </c>
      <c r="AA68">
        <v>1.5118008622820727</v>
      </c>
      <c r="AK68">
        <v>47733.8</v>
      </c>
      <c r="AL68">
        <v>1.5118008622820727</v>
      </c>
    </row>
    <row r="69" spans="2:38" x14ac:dyDescent="0.25">
      <c r="B69">
        <v>79462</v>
      </c>
      <c r="C69">
        <v>113216</v>
      </c>
      <c r="D69">
        <v>17469</v>
      </c>
      <c r="E69">
        <v>43421</v>
      </c>
      <c r="F69">
        <v>12440</v>
      </c>
      <c r="H69">
        <v>110822</v>
      </c>
      <c r="J69">
        <f t="shared" si="12"/>
        <v>53201.599999999999</v>
      </c>
      <c r="K69">
        <f t="shared" si="13"/>
        <v>2.0830576524014317</v>
      </c>
      <c r="L69">
        <f t="shared" si="14"/>
        <v>113216</v>
      </c>
      <c r="M69">
        <f t="shared" si="15"/>
        <v>12440</v>
      </c>
      <c r="N69">
        <f t="shared" si="16"/>
        <v>53201.599999999999</v>
      </c>
      <c r="O69">
        <f t="shared" si="17"/>
        <v>100776</v>
      </c>
      <c r="Q69">
        <v>8240</v>
      </c>
      <c r="R69">
        <v>-7660</v>
      </c>
      <c r="T69">
        <v>-8.2000000000043656</v>
      </c>
      <c r="U69">
        <v>-1022.2000000000044</v>
      </c>
      <c r="W69">
        <v>8726.1999999999989</v>
      </c>
      <c r="X69">
        <v>1642.1999999999998</v>
      </c>
      <c r="AD69">
        <v>53201.599999999999</v>
      </c>
      <c r="AE69">
        <v>2.0830576524014317</v>
      </c>
      <c r="AK69">
        <v>53201.599999999999</v>
      </c>
      <c r="AL69">
        <v>2.0830576524014317</v>
      </c>
    </row>
    <row r="70" spans="2:38" x14ac:dyDescent="0.25">
      <c r="B70">
        <v>105119</v>
      </c>
      <c r="C70">
        <v>73133</v>
      </c>
      <c r="D70">
        <v>32847</v>
      </c>
      <c r="E70">
        <v>14180</v>
      </c>
      <c r="F70">
        <v>45987</v>
      </c>
      <c r="H70">
        <v>59517</v>
      </c>
      <c r="J70">
        <f t="shared" si="12"/>
        <v>54253.2</v>
      </c>
      <c r="K70">
        <f t="shared" si="13"/>
        <v>1.0970228484218443</v>
      </c>
      <c r="L70">
        <f t="shared" si="14"/>
        <v>105119</v>
      </c>
      <c r="M70">
        <f t="shared" si="15"/>
        <v>14180</v>
      </c>
      <c r="N70">
        <f t="shared" si="16"/>
        <v>54253.2</v>
      </c>
      <c r="O70">
        <f t="shared" si="17"/>
        <v>90939</v>
      </c>
      <c r="Q70">
        <v>-1614</v>
      </c>
      <c r="R70">
        <v>344</v>
      </c>
      <c r="T70">
        <v>-3507.6000000000058</v>
      </c>
      <c r="U70">
        <v>-341.80000000000291</v>
      </c>
      <c r="W70">
        <v>3585.2</v>
      </c>
      <c r="X70">
        <v>2703.3999999999996</v>
      </c>
      <c r="Z70">
        <v>54253.2</v>
      </c>
      <c r="AA70">
        <v>1.0970228484218443</v>
      </c>
      <c r="AI70">
        <v>54253.2</v>
      </c>
      <c r="AJ70">
        <v>1.0970228484218443</v>
      </c>
    </row>
    <row r="71" spans="2:38" x14ac:dyDescent="0.25">
      <c r="B71">
        <v>34536</v>
      </c>
      <c r="C71">
        <v>72569</v>
      </c>
      <c r="D71">
        <v>72746</v>
      </c>
      <c r="E71">
        <v>100038</v>
      </c>
      <c r="F71">
        <v>97116</v>
      </c>
      <c r="H71">
        <v>92079</v>
      </c>
      <c r="J71">
        <f t="shared" si="12"/>
        <v>75401</v>
      </c>
      <c r="K71">
        <f t="shared" si="13"/>
        <v>1.2211907003885889</v>
      </c>
      <c r="L71">
        <f t="shared" si="14"/>
        <v>100038</v>
      </c>
      <c r="M71">
        <f t="shared" si="15"/>
        <v>34536</v>
      </c>
      <c r="N71">
        <f t="shared" si="16"/>
        <v>75401</v>
      </c>
      <c r="O71">
        <f t="shared" si="17"/>
        <v>65502</v>
      </c>
      <c r="Q71">
        <v>5364</v>
      </c>
      <c r="R71">
        <v>-336</v>
      </c>
      <c r="T71">
        <v>-8140.6000000000058</v>
      </c>
      <c r="U71">
        <v>-207.60000000000582</v>
      </c>
      <c r="W71">
        <v>8140.6</v>
      </c>
      <c r="X71">
        <v>3145.2</v>
      </c>
      <c r="AB71">
        <v>75401</v>
      </c>
      <c r="AC71">
        <v>1.2211907003885889</v>
      </c>
      <c r="AI71">
        <v>75401</v>
      </c>
      <c r="AJ71">
        <v>1.2211907003885889</v>
      </c>
    </row>
    <row r="72" spans="2:38" x14ac:dyDescent="0.25">
      <c r="B72">
        <v>78347</v>
      </c>
      <c r="C72">
        <v>39924</v>
      </c>
      <c r="D72">
        <v>52835</v>
      </c>
      <c r="E72">
        <v>79526</v>
      </c>
      <c r="F72">
        <v>67144</v>
      </c>
      <c r="H72">
        <v>75688</v>
      </c>
      <c r="J72">
        <f t="shared" si="12"/>
        <v>63555.199999999997</v>
      </c>
      <c r="K72">
        <f t="shared" si="13"/>
        <v>1.1909017672826143</v>
      </c>
      <c r="L72">
        <f t="shared" si="14"/>
        <v>79526</v>
      </c>
      <c r="M72">
        <f t="shared" si="15"/>
        <v>39924</v>
      </c>
      <c r="N72">
        <f t="shared" si="16"/>
        <v>63555.199999999997</v>
      </c>
      <c r="O72">
        <f t="shared" si="17"/>
        <v>39602</v>
      </c>
      <c r="Q72">
        <v>-9797</v>
      </c>
      <c r="R72">
        <v>-670</v>
      </c>
      <c r="T72">
        <v>2571.7999999999956</v>
      </c>
      <c r="U72">
        <v>332.19999999999709</v>
      </c>
      <c r="W72">
        <v>6774.2</v>
      </c>
      <c r="X72">
        <v>2001.8000000000002</v>
      </c>
      <c r="Z72">
        <v>63555.199999999997</v>
      </c>
      <c r="AA72">
        <v>1.1909017672826143</v>
      </c>
      <c r="AI72">
        <v>63555.199999999997</v>
      </c>
      <c r="AJ72">
        <v>1.1909017672826143</v>
      </c>
    </row>
    <row r="73" spans="2:38" x14ac:dyDescent="0.25">
      <c r="B73">
        <v>76788</v>
      </c>
      <c r="C73">
        <v>73688</v>
      </c>
      <c r="D73">
        <v>33869</v>
      </c>
      <c r="E73">
        <v>58409</v>
      </c>
      <c r="F73">
        <v>54530</v>
      </c>
      <c r="H73">
        <v>77174</v>
      </c>
      <c r="J73">
        <f t="shared" si="12"/>
        <v>59456.800000000003</v>
      </c>
      <c r="K73">
        <f t="shared" si="13"/>
        <v>1.2979844189394651</v>
      </c>
      <c r="L73">
        <f t="shared" si="14"/>
        <v>76788</v>
      </c>
      <c r="M73">
        <f t="shared" si="15"/>
        <v>33869</v>
      </c>
      <c r="N73">
        <f t="shared" si="16"/>
        <v>59456.800000000003</v>
      </c>
      <c r="O73">
        <f t="shared" si="17"/>
        <v>42919</v>
      </c>
      <c r="Q73">
        <v>2267</v>
      </c>
      <c r="R73">
        <v>-1604</v>
      </c>
      <c r="T73">
        <v>-788.59999999999854</v>
      </c>
      <c r="U73">
        <v>197.20000000000437</v>
      </c>
      <c r="W73">
        <v>5350.2</v>
      </c>
      <c r="X73">
        <v>4366.4000000000005</v>
      </c>
      <c r="Z73">
        <v>59456.800000000003</v>
      </c>
      <c r="AA73">
        <v>1.2979844189394651</v>
      </c>
      <c r="AK73">
        <v>59456.800000000003</v>
      </c>
      <c r="AL73">
        <v>1.2979844189394651</v>
      </c>
    </row>
    <row r="74" spans="2:38" x14ac:dyDescent="0.25">
      <c r="B74">
        <v>99000</v>
      </c>
      <c r="C74">
        <v>10265</v>
      </c>
      <c r="D74">
        <v>23348</v>
      </c>
      <c r="E74">
        <v>51806</v>
      </c>
      <c r="F74">
        <v>28615</v>
      </c>
      <c r="H74">
        <v>85345</v>
      </c>
      <c r="J74">
        <f t="shared" si="12"/>
        <v>42606.8</v>
      </c>
      <c r="K74">
        <f t="shared" si="13"/>
        <v>2.0030840147582074</v>
      </c>
      <c r="L74">
        <f t="shared" si="14"/>
        <v>99000</v>
      </c>
      <c r="M74">
        <f t="shared" si="15"/>
        <v>10265</v>
      </c>
      <c r="N74">
        <f t="shared" si="16"/>
        <v>42606.8</v>
      </c>
      <c r="O74">
        <f t="shared" si="17"/>
        <v>88735</v>
      </c>
      <c r="Q74">
        <v>4780</v>
      </c>
      <c r="R74">
        <v>900</v>
      </c>
      <c r="T74">
        <v>7256.6000000000058</v>
      </c>
      <c r="U74">
        <v>-39.19999999999709</v>
      </c>
      <c r="W74">
        <v>7256.6</v>
      </c>
      <c r="X74">
        <v>4414</v>
      </c>
      <c r="AD74">
        <v>42606.8</v>
      </c>
      <c r="AE74">
        <v>2.0030840147582074</v>
      </c>
      <c r="AK74">
        <v>42606.8</v>
      </c>
      <c r="AL74">
        <v>2.0030840147582074</v>
      </c>
    </row>
    <row r="75" spans="2:38" x14ac:dyDescent="0.25">
      <c r="B75">
        <v>63524</v>
      </c>
      <c r="C75">
        <v>69456</v>
      </c>
      <c r="D75">
        <v>58763</v>
      </c>
      <c r="E75">
        <v>12652</v>
      </c>
      <c r="F75">
        <v>78054</v>
      </c>
      <c r="H75">
        <v>85504</v>
      </c>
      <c r="J75">
        <f t="shared" si="12"/>
        <v>56489.8</v>
      </c>
      <c r="K75">
        <f t="shared" si="13"/>
        <v>1.5136183877443361</v>
      </c>
      <c r="L75">
        <f t="shared" si="14"/>
        <v>78054</v>
      </c>
      <c r="M75">
        <f t="shared" si="15"/>
        <v>12652</v>
      </c>
      <c r="N75">
        <f t="shared" si="16"/>
        <v>56489.8</v>
      </c>
      <c r="O75">
        <f t="shared" si="17"/>
        <v>65402</v>
      </c>
      <c r="Q75">
        <v>8014</v>
      </c>
      <c r="R75">
        <v>0</v>
      </c>
      <c r="T75">
        <v>4485.4000000000015</v>
      </c>
      <c r="U75">
        <v>1429.2000000000044</v>
      </c>
      <c r="W75">
        <v>5088.2</v>
      </c>
      <c r="X75">
        <v>2543.6</v>
      </c>
      <c r="AD75">
        <v>56489.8</v>
      </c>
      <c r="AE75">
        <v>1.5136183877443361</v>
      </c>
      <c r="AK75">
        <v>56489.8</v>
      </c>
      <c r="AL75">
        <v>1.5136183877443361</v>
      </c>
    </row>
    <row r="76" spans="2:38" x14ac:dyDescent="0.25">
      <c r="B76">
        <v>106236</v>
      </c>
      <c r="C76">
        <v>88816</v>
      </c>
      <c r="D76">
        <v>9619</v>
      </c>
      <c r="E76">
        <v>54699</v>
      </c>
      <c r="F76">
        <v>13144</v>
      </c>
      <c r="H76">
        <v>58256</v>
      </c>
      <c r="J76">
        <f t="shared" si="12"/>
        <v>54502.8</v>
      </c>
      <c r="K76">
        <f t="shared" si="13"/>
        <v>1.0688625171550818</v>
      </c>
      <c r="L76">
        <f t="shared" si="14"/>
        <v>106236</v>
      </c>
      <c r="M76">
        <f t="shared" si="15"/>
        <v>9619</v>
      </c>
      <c r="N76">
        <f t="shared" si="16"/>
        <v>54502.8</v>
      </c>
      <c r="O76">
        <f t="shared" si="17"/>
        <v>96617</v>
      </c>
      <c r="Q76">
        <v>-17266</v>
      </c>
      <c r="R76">
        <v>797</v>
      </c>
      <c r="T76">
        <v>2080.2000000000044</v>
      </c>
      <c r="U76">
        <v>848.40000000000146</v>
      </c>
      <c r="W76">
        <v>9415.4</v>
      </c>
      <c r="X76">
        <v>2398.3999999999996</v>
      </c>
      <c r="Z76">
        <v>54502.8</v>
      </c>
      <c r="AA76">
        <v>1.0688625171550818</v>
      </c>
      <c r="AI76">
        <v>54502.8</v>
      </c>
      <c r="AJ76">
        <v>1.0688625171550818</v>
      </c>
    </row>
    <row r="77" spans="2:38" x14ac:dyDescent="0.25">
      <c r="B77">
        <v>103415</v>
      </c>
      <c r="C77">
        <v>69544</v>
      </c>
      <c r="D77">
        <v>18513</v>
      </c>
      <c r="E77">
        <v>110591</v>
      </c>
      <c r="F77">
        <v>68354</v>
      </c>
      <c r="H77">
        <v>111650</v>
      </c>
      <c r="J77">
        <f t="shared" si="12"/>
        <v>74083.399999999994</v>
      </c>
      <c r="K77">
        <f t="shared" si="13"/>
        <v>1.5070852579660221</v>
      </c>
      <c r="L77">
        <f t="shared" si="14"/>
        <v>110591</v>
      </c>
      <c r="M77">
        <f t="shared" si="15"/>
        <v>18513</v>
      </c>
      <c r="N77">
        <f t="shared" si="16"/>
        <v>74083.399999999994</v>
      </c>
      <c r="O77">
        <f t="shared" si="17"/>
        <v>92078</v>
      </c>
      <c r="Q77">
        <v>-3355</v>
      </c>
      <c r="R77">
        <v>-213</v>
      </c>
      <c r="T77">
        <v>800</v>
      </c>
      <c r="U77">
        <v>1268.1999999999971</v>
      </c>
      <c r="W77">
        <v>8775.6</v>
      </c>
      <c r="X77">
        <v>2090.6</v>
      </c>
      <c r="AF77">
        <v>74083.399999999994</v>
      </c>
      <c r="AG77">
        <v>1.5070852579660221</v>
      </c>
      <c r="AK77">
        <v>74083.399999999994</v>
      </c>
      <c r="AL77">
        <v>1.5070852579660221</v>
      </c>
    </row>
    <row r="78" spans="2:38" x14ac:dyDescent="0.25">
      <c r="B78">
        <v>106963</v>
      </c>
      <c r="C78">
        <v>32708</v>
      </c>
      <c r="D78">
        <v>32530</v>
      </c>
      <c r="E78">
        <v>85274</v>
      </c>
      <c r="F78">
        <v>75674</v>
      </c>
      <c r="H78">
        <v>122276</v>
      </c>
      <c r="J78">
        <f t="shared" si="12"/>
        <v>66629.8</v>
      </c>
      <c r="K78">
        <f t="shared" si="13"/>
        <v>1.8351548406268665</v>
      </c>
      <c r="L78">
        <f t="shared" si="14"/>
        <v>106963</v>
      </c>
      <c r="M78">
        <f t="shared" si="15"/>
        <v>32530</v>
      </c>
      <c r="N78">
        <f t="shared" si="16"/>
        <v>66629.8</v>
      </c>
      <c r="O78">
        <f t="shared" si="17"/>
        <v>74433</v>
      </c>
      <c r="Q78">
        <v>-1093</v>
      </c>
      <c r="R78">
        <v>-970</v>
      </c>
      <c r="T78">
        <v>-5325.1999999999971</v>
      </c>
      <c r="U78">
        <v>-658.59999999999127</v>
      </c>
      <c r="W78">
        <v>10831.6</v>
      </c>
      <c r="X78">
        <v>2493.4</v>
      </c>
      <c r="AF78">
        <v>66629.8</v>
      </c>
      <c r="AG78">
        <v>1.8351548406268665</v>
      </c>
      <c r="AK78">
        <v>66629.8</v>
      </c>
      <c r="AL78">
        <v>1.8351548406268665</v>
      </c>
    </row>
    <row r="79" spans="2:38" x14ac:dyDescent="0.25">
      <c r="B79">
        <v>87011</v>
      </c>
      <c r="C79">
        <v>115624</v>
      </c>
      <c r="D79">
        <v>32016</v>
      </c>
      <c r="E79">
        <v>71559</v>
      </c>
      <c r="F79">
        <v>99867</v>
      </c>
      <c r="H79">
        <v>89013</v>
      </c>
      <c r="J79">
        <f t="shared" si="12"/>
        <v>81215.399999999994</v>
      </c>
      <c r="K79">
        <f t="shared" si="13"/>
        <v>1.0960113476015634</v>
      </c>
      <c r="L79">
        <f t="shared" si="14"/>
        <v>115624</v>
      </c>
      <c r="M79">
        <f t="shared" si="15"/>
        <v>32016</v>
      </c>
      <c r="N79">
        <f t="shared" si="16"/>
        <v>81215.399999999994</v>
      </c>
      <c r="O79">
        <f t="shared" si="17"/>
        <v>83608</v>
      </c>
      <c r="Q79">
        <v>-9756</v>
      </c>
      <c r="R79">
        <v>183</v>
      </c>
      <c r="T79">
        <v>429</v>
      </c>
      <c r="U79">
        <v>22.399999999994179</v>
      </c>
      <c r="W79">
        <v>4235.8</v>
      </c>
      <c r="X79">
        <v>2497.6000000000004</v>
      </c>
      <c r="AB79">
        <v>81215.399999999994</v>
      </c>
      <c r="AC79">
        <v>1.0960113476015634</v>
      </c>
      <c r="AI79">
        <v>81215.399999999994</v>
      </c>
      <c r="AJ79">
        <v>1.0960113476015634</v>
      </c>
    </row>
    <row r="80" spans="2:38" x14ac:dyDescent="0.25">
      <c r="B80">
        <v>93208</v>
      </c>
      <c r="C80">
        <v>113891</v>
      </c>
      <c r="D80">
        <v>81427</v>
      </c>
      <c r="E80">
        <v>14609</v>
      </c>
      <c r="F80">
        <v>72132</v>
      </c>
      <c r="H80">
        <v>87970</v>
      </c>
      <c r="J80">
        <f t="shared" si="12"/>
        <v>75053.399999999994</v>
      </c>
      <c r="K80">
        <f t="shared" si="13"/>
        <v>1.1720987989884537</v>
      </c>
      <c r="L80">
        <f t="shared" si="14"/>
        <v>113891</v>
      </c>
      <c r="M80">
        <f t="shared" si="15"/>
        <v>14609</v>
      </c>
      <c r="N80">
        <f t="shared" si="16"/>
        <v>75053.399999999994</v>
      </c>
      <c r="O80">
        <f t="shared" si="17"/>
        <v>99282</v>
      </c>
      <c r="Q80">
        <v>1378</v>
      </c>
      <c r="R80">
        <v>2555</v>
      </c>
      <c r="T80">
        <v>-4158.6000000000058</v>
      </c>
      <c r="U80">
        <v>-283.40000000000873</v>
      </c>
      <c r="W80">
        <v>4647.7999999999993</v>
      </c>
      <c r="X80">
        <v>1638.6</v>
      </c>
      <c r="AB80">
        <v>75053.399999999994</v>
      </c>
      <c r="AC80">
        <v>1.1720987989884537</v>
      </c>
      <c r="AI80">
        <v>75053.399999999994</v>
      </c>
      <c r="AJ80">
        <v>1.1720987989884537</v>
      </c>
    </row>
    <row r="81" spans="2:38" x14ac:dyDescent="0.25">
      <c r="B81">
        <v>86978</v>
      </c>
      <c r="C81">
        <v>72494</v>
      </c>
      <c r="D81">
        <v>15590</v>
      </c>
      <c r="E81">
        <v>38571</v>
      </c>
      <c r="F81">
        <v>110545</v>
      </c>
      <c r="H81">
        <v>98240</v>
      </c>
      <c r="J81">
        <f t="shared" si="12"/>
        <v>64835.6</v>
      </c>
      <c r="K81">
        <f t="shared" si="13"/>
        <v>1.5152169487133613</v>
      </c>
      <c r="L81">
        <f t="shared" si="14"/>
        <v>110545</v>
      </c>
      <c r="M81">
        <f t="shared" si="15"/>
        <v>15590</v>
      </c>
      <c r="N81">
        <f t="shared" si="16"/>
        <v>64835.6</v>
      </c>
      <c r="O81">
        <f t="shared" si="17"/>
        <v>94955</v>
      </c>
      <c r="Q81">
        <v>-4588</v>
      </c>
      <c r="R81">
        <v>-956</v>
      </c>
      <c r="T81">
        <v>-3257.2000000000044</v>
      </c>
      <c r="U81">
        <v>-1595.7999999999956</v>
      </c>
      <c r="W81">
        <v>9382.0000000000018</v>
      </c>
      <c r="X81">
        <v>3069.4</v>
      </c>
      <c r="AF81">
        <v>64835.6</v>
      </c>
      <c r="AG81">
        <v>1.5152169487133613</v>
      </c>
      <c r="AK81">
        <v>64835.6</v>
      </c>
      <c r="AL81">
        <v>1.5152169487133613</v>
      </c>
    </row>
    <row r="82" spans="2:38" x14ac:dyDescent="0.25">
      <c r="B82">
        <v>105703</v>
      </c>
      <c r="C82">
        <v>32562</v>
      </c>
      <c r="D82">
        <v>12457</v>
      </c>
      <c r="E82">
        <v>15900</v>
      </c>
      <c r="F82">
        <v>110193</v>
      </c>
      <c r="H82">
        <v>68812</v>
      </c>
      <c r="J82">
        <f t="shared" si="12"/>
        <v>55363</v>
      </c>
      <c r="K82">
        <f t="shared" si="13"/>
        <v>1.2429239744956018</v>
      </c>
      <c r="L82">
        <f t="shared" si="14"/>
        <v>110193</v>
      </c>
      <c r="M82">
        <f t="shared" si="15"/>
        <v>12457</v>
      </c>
      <c r="N82">
        <f t="shared" si="16"/>
        <v>55363</v>
      </c>
      <c r="O82">
        <f t="shared" si="17"/>
        <v>97736</v>
      </c>
      <c r="Q82">
        <v>14077</v>
      </c>
      <c r="R82">
        <v>-4</v>
      </c>
      <c r="T82">
        <v>2743.5999999999985</v>
      </c>
      <c r="U82">
        <v>851.40000000000146</v>
      </c>
      <c r="W82">
        <v>4999.6000000000004</v>
      </c>
      <c r="X82">
        <v>4787.3999999999996</v>
      </c>
      <c r="Z82">
        <v>55363</v>
      </c>
      <c r="AA82">
        <v>1.2429239744956018</v>
      </c>
      <c r="AI82">
        <v>55363</v>
      </c>
      <c r="AJ82">
        <v>1.2429239744956018</v>
      </c>
    </row>
    <row r="83" spans="2:38" x14ac:dyDescent="0.25">
      <c r="B83">
        <v>98292</v>
      </c>
      <c r="C83">
        <v>66282</v>
      </c>
      <c r="D83">
        <v>61294</v>
      </c>
      <c r="E83">
        <v>91900</v>
      </c>
      <c r="F83">
        <v>48475</v>
      </c>
      <c r="H83">
        <v>90543</v>
      </c>
      <c r="J83">
        <f t="shared" si="12"/>
        <v>73248.600000000006</v>
      </c>
      <c r="K83">
        <f t="shared" si="13"/>
        <v>1.2361055364880693</v>
      </c>
      <c r="L83">
        <f t="shared" si="14"/>
        <v>98292</v>
      </c>
      <c r="M83">
        <f t="shared" si="15"/>
        <v>48475</v>
      </c>
      <c r="N83">
        <f t="shared" si="16"/>
        <v>73248.600000000006</v>
      </c>
      <c r="O83">
        <f t="shared" si="17"/>
        <v>49817</v>
      </c>
      <c r="Q83">
        <v>-8841</v>
      </c>
      <c r="R83">
        <v>229</v>
      </c>
      <c r="T83">
        <v>-84</v>
      </c>
      <c r="U83">
        <v>904.20000000001164</v>
      </c>
      <c r="W83">
        <v>8526</v>
      </c>
      <c r="X83">
        <v>1328.2</v>
      </c>
      <c r="AB83">
        <v>73248.600000000006</v>
      </c>
      <c r="AC83">
        <v>1.2361055364880693</v>
      </c>
      <c r="AK83">
        <v>73248.600000000006</v>
      </c>
      <c r="AL83">
        <v>1.2361055364880693</v>
      </c>
    </row>
    <row r="84" spans="2:38" x14ac:dyDescent="0.25">
      <c r="B84">
        <v>31065</v>
      </c>
      <c r="C84">
        <v>31386</v>
      </c>
      <c r="D84">
        <v>9805</v>
      </c>
      <c r="E84">
        <v>76668</v>
      </c>
      <c r="F84">
        <v>57285</v>
      </c>
      <c r="H84">
        <v>59551</v>
      </c>
      <c r="J84">
        <f t="shared" si="12"/>
        <v>41241.800000000003</v>
      </c>
      <c r="K84">
        <f t="shared" si="13"/>
        <v>1.4439476453501059</v>
      </c>
      <c r="L84">
        <f t="shared" si="14"/>
        <v>76668</v>
      </c>
      <c r="M84">
        <f t="shared" si="15"/>
        <v>9805</v>
      </c>
      <c r="N84">
        <f t="shared" si="16"/>
        <v>41241.800000000003</v>
      </c>
      <c r="O84">
        <f t="shared" si="17"/>
        <v>66863</v>
      </c>
      <c r="Q84">
        <v>2479</v>
      </c>
      <c r="R84">
        <v>53</v>
      </c>
      <c r="T84">
        <v>-578.19999999999709</v>
      </c>
      <c r="U84">
        <v>85.200000000004366</v>
      </c>
      <c r="W84">
        <v>7895.7999999999993</v>
      </c>
      <c r="X84">
        <v>4510</v>
      </c>
      <c r="Z84">
        <v>41241.800000000003</v>
      </c>
      <c r="AA84">
        <v>1.4439476453501059</v>
      </c>
      <c r="AK84">
        <v>41241.800000000003</v>
      </c>
      <c r="AL84">
        <v>1.4439476453501059</v>
      </c>
    </row>
    <row r="85" spans="2:38" x14ac:dyDescent="0.25">
      <c r="B85">
        <v>70659</v>
      </c>
      <c r="C85">
        <v>78995</v>
      </c>
      <c r="D85">
        <v>81163</v>
      </c>
      <c r="E85">
        <v>54421</v>
      </c>
      <c r="F85">
        <v>58096</v>
      </c>
      <c r="H85">
        <v>75918</v>
      </c>
      <c r="J85">
        <f t="shared" si="12"/>
        <v>68666.8</v>
      </c>
      <c r="K85">
        <f t="shared" si="13"/>
        <v>1.1055997949518543</v>
      </c>
      <c r="L85">
        <f t="shared" si="14"/>
        <v>81163</v>
      </c>
      <c r="M85">
        <f t="shared" si="15"/>
        <v>54421</v>
      </c>
      <c r="N85">
        <f t="shared" si="16"/>
        <v>68666.8</v>
      </c>
      <c r="O85">
        <f t="shared" si="17"/>
        <v>26742</v>
      </c>
      <c r="Q85">
        <v>-4155</v>
      </c>
      <c r="R85">
        <v>407</v>
      </c>
      <c r="T85">
        <v>-3534.1999999999971</v>
      </c>
      <c r="U85">
        <v>-2424.8000000000029</v>
      </c>
      <c r="W85">
        <v>11169.400000000001</v>
      </c>
      <c r="X85">
        <v>2448</v>
      </c>
      <c r="AB85">
        <v>68666.8</v>
      </c>
      <c r="AC85">
        <v>1.1055997949518543</v>
      </c>
      <c r="AI85">
        <v>68666.8</v>
      </c>
      <c r="AJ85">
        <v>1.1055997949518543</v>
      </c>
    </row>
    <row r="86" spans="2:38" x14ac:dyDescent="0.25">
      <c r="B86">
        <v>96198</v>
      </c>
      <c r="C86">
        <v>87218</v>
      </c>
      <c r="D86">
        <v>111397</v>
      </c>
      <c r="E86">
        <v>28155</v>
      </c>
      <c r="F86">
        <v>43008</v>
      </c>
      <c r="H86">
        <v>132611</v>
      </c>
      <c r="J86">
        <f t="shared" si="12"/>
        <v>73195.199999999997</v>
      </c>
      <c r="K86">
        <f t="shared" si="13"/>
        <v>1.8117444859772227</v>
      </c>
      <c r="L86">
        <f t="shared" si="14"/>
        <v>111397</v>
      </c>
      <c r="M86">
        <f t="shared" si="15"/>
        <v>28155</v>
      </c>
      <c r="N86">
        <f t="shared" si="16"/>
        <v>73195.199999999997</v>
      </c>
      <c r="O86">
        <f t="shared" si="17"/>
        <v>83242</v>
      </c>
      <c r="Q86">
        <v>-106</v>
      </c>
      <c r="R86">
        <v>-3</v>
      </c>
      <c r="T86">
        <v>846.59999999999127</v>
      </c>
      <c r="U86">
        <v>444</v>
      </c>
      <c r="W86">
        <v>8391.4000000000015</v>
      </c>
      <c r="X86">
        <v>1329.6000000000001</v>
      </c>
      <c r="AF86">
        <v>73195.199999999997</v>
      </c>
      <c r="AG86">
        <v>1.8117444859772227</v>
      </c>
      <c r="AK86">
        <v>73195.199999999997</v>
      </c>
      <c r="AL86">
        <v>1.8117444859772227</v>
      </c>
    </row>
    <row r="87" spans="2:38" x14ac:dyDescent="0.25">
      <c r="B87">
        <v>86620</v>
      </c>
      <c r="C87">
        <v>71327</v>
      </c>
      <c r="D87">
        <v>12850</v>
      </c>
      <c r="E87">
        <v>30013</v>
      </c>
      <c r="F87">
        <v>107568</v>
      </c>
      <c r="H87">
        <v>103430</v>
      </c>
      <c r="J87">
        <f t="shared" si="12"/>
        <v>61675.6</v>
      </c>
      <c r="K87">
        <f t="shared" si="13"/>
        <v>1.6770003048207072</v>
      </c>
      <c r="L87">
        <f t="shared" si="14"/>
        <v>107568</v>
      </c>
      <c r="M87">
        <f t="shared" si="15"/>
        <v>12850</v>
      </c>
      <c r="N87">
        <f t="shared" si="16"/>
        <v>61675.6</v>
      </c>
      <c r="O87">
        <f t="shared" si="17"/>
        <v>94718</v>
      </c>
      <c r="Q87">
        <v>7367</v>
      </c>
      <c r="R87">
        <v>-494</v>
      </c>
      <c r="T87">
        <v>4702</v>
      </c>
      <c r="U87">
        <v>485</v>
      </c>
      <c r="W87">
        <v>5512</v>
      </c>
      <c r="X87">
        <v>3190.2</v>
      </c>
      <c r="AD87">
        <v>61675.6</v>
      </c>
      <c r="AE87">
        <v>1.6770003048207072</v>
      </c>
      <c r="AK87">
        <v>61675.6</v>
      </c>
      <c r="AL87">
        <v>1.6770003048207072</v>
      </c>
    </row>
    <row r="88" spans="2:38" x14ac:dyDescent="0.25">
      <c r="B88">
        <v>98102</v>
      </c>
      <c r="C88">
        <v>64191</v>
      </c>
      <c r="D88">
        <v>52244</v>
      </c>
      <c r="E88">
        <v>94402</v>
      </c>
      <c r="F88">
        <v>25339</v>
      </c>
      <c r="H88">
        <v>74200</v>
      </c>
      <c r="J88">
        <f t="shared" si="12"/>
        <v>66855.600000000006</v>
      </c>
      <c r="K88">
        <f t="shared" si="13"/>
        <v>1.1098546718599489</v>
      </c>
      <c r="L88">
        <f t="shared" si="14"/>
        <v>98102</v>
      </c>
      <c r="M88">
        <f t="shared" si="15"/>
        <v>25339</v>
      </c>
      <c r="N88">
        <f t="shared" si="16"/>
        <v>66855.600000000006</v>
      </c>
      <c r="O88">
        <f t="shared" si="17"/>
        <v>72763</v>
      </c>
      <c r="Q88">
        <v>-12884</v>
      </c>
      <c r="R88">
        <v>122</v>
      </c>
      <c r="T88">
        <v>-7559.3999999999942</v>
      </c>
      <c r="U88">
        <v>369.60000000000582</v>
      </c>
      <c r="W88">
        <v>7559.4</v>
      </c>
      <c r="X88">
        <v>369.6</v>
      </c>
      <c r="AB88">
        <v>66855.600000000006</v>
      </c>
      <c r="AC88">
        <v>1.1098546718599489</v>
      </c>
      <c r="AI88">
        <v>66855.600000000006</v>
      </c>
      <c r="AJ88">
        <v>1.1098546718599489</v>
      </c>
    </row>
    <row r="89" spans="2:38" x14ac:dyDescent="0.25">
      <c r="B89">
        <v>71149</v>
      </c>
      <c r="C89">
        <v>113236</v>
      </c>
      <c r="D89">
        <v>12804</v>
      </c>
      <c r="E89">
        <v>106284</v>
      </c>
      <c r="F89">
        <v>9653</v>
      </c>
      <c r="H89">
        <v>103076</v>
      </c>
      <c r="J89">
        <f t="shared" si="12"/>
        <v>62625.2</v>
      </c>
      <c r="K89">
        <f t="shared" si="13"/>
        <v>1.6459188952689972</v>
      </c>
      <c r="L89">
        <f t="shared" si="14"/>
        <v>113236</v>
      </c>
      <c r="M89">
        <f t="shared" si="15"/>
        <v>9653</v>
      </c>
      <c r="N89">
        <f t="shared" si="16"/>
        <v>62625.2</v>
      </c>
      <c r="O89">
        <f t="shared" si="17"/>
        <v>103583</v>
      </c>
      <c r="Q89">
        <v>-2827</v>
      </c>
      <c r="R89">
        <v>-36</v>
      </c>
      <c r="T89">
        <v>5085.7999999999956</v>
      </c>
      <c r="U89">
        <v>137.59999999999854</v>
      </c>
      <c r="W89">
        <v>8650.6</v>
      </c>
      <c r="X89">
        <v>2530.4</v>
      </c>
      <c r="AD89">
        <v>62625.2</v>
      </c>
      <c r="AE89">
        <v>1.6459188952689972</v>
      </c>
      <c r="AK89">
        <v>62625.2</v>
      </c>
      <c r="AL89">
        <v>1.6459188952689972</v>
      </c>
    </row>
    <row r="90" spans="2:38" x14ac:dyDescent="0.25">
      <c r="B90">
        <v>95184</v>
      </c>
      <c r="C90">
        <v>20005</v>
      </c>
      <c r="D90">
        <v>113941</v>
      </c>
      <c r="E90">
        <v>103392</v>
      </c>
      <c r="F90">
        <v>119058</v>
      </c>
      <c r="H90">
        <v>135420</v>
      </c>
      <c r="J90">
        <f t="shared" si="12"/>
        <v>90316</v>
      </c>
      <c r="K90">
        <f t="shared" si="13"/>
        <v>1.4994020992958059</v>
      </c>
      <c r="L90">
        <f t="shared" si="14"/>
        <v>119058</v>
      </c>
      <c r="M90">
        <f t="shared" si="15"/>
        <v>20005</v>
      </c>
      <c r="N90">
        <f t="shared" si="16"/>
        <v>90316</v>
      </c>
      <c r="O90">
        <f t="shared" si="17"/>
        <v>99053</v>
      </c>
      <c r="Q90">
        <v>-15870</v>
      </c>
      <c r="R90">
        <v>-915</v>
      </c>
      <c r="T90">
        <v>-5648.6000000000058</v>
      </c>
      <c r="U90">
        <v>1715.6000000000058</v>
      </c>
      <c r="W90">
        <v>6352.2</v>
      </c>
      <c r="X90">
        <v>6458.4</v>
      </c>
      <c r="AF90">
        <v>90316</v>
      </c>
      <c r="AG90">
        <v>1.4994020992958059</v>
      </c>
      <c r="AK90">
        <v>90316</v>
      </c>
      <c r="AL90">
        <v>1.4994020992958059</v>
      </c>
    </row>
    <row r="91" spans="2:38" x14ac:dyDescent="0.25">
      <c r="B91">
        <v>12070</v>
      </c>
      <c r="C91">
        <v>10481</v>
      </c>
      <c r="D91">
        <v>97625</v>
      </c>
      <c r="E91">
        <v>111263</v>
      </c>
      <c r="F91">
        <v>57103</v>
      </c>
      <c r="H91">
        <v>113954</v>
      </c>
      <c r="J91">
        <f t="shared" si="12"/>
        <v>57708.4</v>
      </c>
      <c r="K91">
        <f t="shared" si="13"/>
        <v>1.9746518704382723</v>
      </c>
      <c r="L91">
        <f t="shared" si="14"/>
        <v>111263</v>
      </c>
      <c r="M91">
        <f t="shared" si="15"/>
        <v>10481</v>
      </c>
      <c r="N91">
        <f t="shared" si="16"/>
        <v>57708.4</v>
      </c>
      <c r="O91">
        <f t="shared" si="17"/>
        <v>100782</v>
      </c>
      <c r="Q91">
        <v>-67</v>
      </c>
      <c r="R91">
        <v>1043</v>
      </c>
      <c r="T91">
        <v>4080.4000000000015</v>
      </c>
      <c r="U91">
        <v>734.59999999999854</v>
      </c>
      <c r="W91">
        <v>7190.4</v>
      </c>
      <c r="X91">
        <v>3457.7999999999993</v>
      </c>
      <c r="AD91">
        <v>57708.4</v>
      </c>
      <c r="AE91">
        <v>1.9746518704382723</v>
      </c>
      <c r="AK91">
        <v>57708.4</v>
      </c>
      <c r="AL91">
        <v>1.9746518704382723</v>
      </c>
    </row>
    <row r="92" spans="2:38" x14ac:dyDescent="0.25">
      <c r="B92">
        <v>12452</v>
      </c>
      <c r="C92">
        <v>66122</v>
      </c>
      <c r="D92">
        <v>27722</v>
      </c>
      <c r="E92">
        <v>16076</v>
      </c>
      <c r="F92">
        <v>105277</v>
      </c>
      <c r="H92">
        <v>61629</v>
      </c>
      <c r="J92">
        <f t="shared" si="12"/>
        <v>45529.8</v>
      </c>
      <c r="K92">
        <f t="shared" si="13"/>
        <v>1.3535969848319123</v>
      </c>
      <c r="L92">
        <f t="shared" si="14"/>
        <v>105277</v>
      </c>
      <c r="M92">
        <f t="shared" si="15"/>
        <v>12452</v>
      </c>
      <c r="N92">
        <f t="shared" si="16"/>
        <v>45529.8</v>
      </c>
      <c r="O92">
        <f t="shared" si="17"/>
        <v>92825</v>
      </c>
      <c r="Q92">
        <v>867</v>
      </c>
      <c r="R92">
        <v>2237</v>
      </c>
      <c r="T92">
        <v>7449</v>
      </c>
      <c r="U92">
        <v>1569.4000000000015</v>
      </c>
      <c r="W92">
        <v>8437.4</v>
      </c>
      <c r="X92">
        <v>1569.3999999999999</v>
      </c>
      <c r="AD92">
        <v>45529.8</v>
      </c>
      <c r="AE92">
        <v>1.3535969848319123</v>
      </c>
      <c r="AK92">
        <v>45529.8</v>
      </c>
      <c r="AL92">
        <v>1.3535969848319123</v>
      </c>
    </row>
    <row r="93" spans="2:38" x14ac:dyDescent="0.25">
      <c r="B93">
        <v>102619</v>
      </c>
      <c r="C93">
        <v>98625</v>
      </c>
      <c r="D93">
        <v>99220</v>
      </c>
      <c r="E93">
        <v>75610</v>
      </c>
      <c r="F93">
        <v>26834</v>
      </c>
      <c r="H93">
        <v>140880</v>
      </c>
      <c r="J93">
        <f t="shared" si="12"/>
        <v>80581.600000000006</v>
      </c>
      <c r="K93">
        <f t="shared" si="13"/>
        <v>1.748289932192957</v>
      </c>
      <c r="L93">
        <f t="shared" si="14"/>
        <v>102619</v>
      </c>
      <c r="M93">
        <f t="shared" si="15"/>
        <v>26834</v>
      </c>
      <c r="N93">
        <f t="shared" si="16"/>
        <v>80581.600000000006</v>
      </c>
      <c r="O93">
        <f t="shared" si="17"/>
        <v>75785</v>
      </c>
      <c r="Q93">
        <v>6072</v>
      </c>
      <c r="R93">
        <v>8651</v>
      </c>
      <c r="T93">
        <v>2083</v>
      </c>
      <c r="U93">
        <v>1201.4000000000087</v>
      </c>
      <c r="W93">
        <v>7427</v>
      </c>
      <c r="X93">
        <v>1303.4000000000001</v>
      </c>
      <c r="AF93">
        <v>80581.600000000006</v>
      </c>
      <c r="AG93">
        <v>1.748289932192957</v>
      </c>
      <c r="AK93">
        <v>80581.600000000006</v>
      </c>
      <c r="AL93">
        <v>1.748289932192957</v>
      </c>
    </row>
    <row r="94" spans="2:38" x14ac:dyDescent="0.25">
      <c r="B94">
        <v>66869</v>
      </c>
      <c r="C94">
        <v>104325</v>
      </c>
      <c r="D94">
        <v>103087</v>
      </c>
      <c r="E94">
        <v>17693</v>
      </c>
      <c r="F94">
        <v>15264</v>
      </c>
      <c r="H94">
        <v>91707</v>
      </c>
      <c r="J94">
        <f t="shared" si="12"/>
        <v>61447.6</v>
      </c>
      <c r="K94">
        <f t="shared" si="13"/>
        <v>1.4924423411166587</v>
      </c>
      <c r="L94">
        <f t="shared" si="14"/>
        <v>104325</v>
      </c>
      <c r="M94">
        <f t="shared" si="15"/>
        <v>15264</v>
      </c>
      <c r="N94">
        <f t="shared" si="16"/>
        <v>61447.6</v>
      </c>
      <c r="O94">
        <f t="shared" si="17"/>
        <v>89061</v>
      </c>
      <c r="Q94">
        <v>8928</v>
      </c>
      <c r="R94">
        <v>-938</v>
      </c>
      <c r="T94">
        <v>-2315.5999999999985</v>
      </c>
      <c r="U94">
        <v>-132.80000000000291</v>
      </c>
      <c r="W94">
        <v>9266</v>
      </c>
      <c r="X94">
        <v>4616.8</v>
      </c>
      <c r="AB94">
        <v>61447.6</v>
      </c>
      <c r="AC94">
        <v>1.4924423411166587</v>
      </c>
      <c r="AK94">
        <v>61447.6</v>
      </c>
      <c r="AL94">
        <v>1.4924423411166587</v>
      </c>
    </row>
    <row r="95" spans="2:38" x14ac:dyDescent="0.25">
      <c r="B95">
        <v>16342</v>
      </c>
      <c r="C95">
        <v>69792</v>
      </c>
      <c r="D95">
        <v>114435</v>
      </c>
      <c r="E95">
        <v>107324</v>
      </c>
      <c r="F95">
        <v>29858</v>
      </c>
      <c r="H95">
        <v>81773</v>
      </c>
      <c r="J95">
        <f t="shared" si="12"/>
        <v>67550.2</v>
      </c>
      <c r="K95">
        <f t="shared" si="13"/>
        <v>1.210551560173027</v>
      </c>
      <c r="L95">
        <f t="shared" si="14"/>
        <v>114435</v>
      </c>
      <c r="M95">
        <f t="shared" si="15"/>
        <v>16342</v>
      </c>
      <c r="N95">
        <f t="shared" si="16"/>
        <v>67550.2</v>
      </c>
      <c r="O95">
        <f t="shared" si="17"/>
        <v>98093</v>
      </c>
      <c r="Q95">
        <v>4775</v>
      </c>
      <c r="R95">
        <v>41</v>
      </c>
      <c r="T95">
        <v>-2732</v>
      </c>
      <c r="U95">
        <v>3067.7999999999956</v>
      </c>
      <c r="W95">
        <v>8126.4</v>
      </c>
      <c r="X95">
        <v>3102.2</v>
      </c>
      <c r="AB95">
        <v>67550.2</v>
      </c>
      <c r="AC95">
        <v>1.210551560173027</v>
      </c>
      <c r="AI95">
        <v>67550.2</v>
      </c>
      <c r="AJ95">
        <v>1.210551560173027</v>
      </c>
    </row>
    <row r="96" spans="2:38" x14ac:dyDescent="0.25">
      <c r="B96">
        <v>76978</v>
      </c>
      <c r="C96">
        <v>9710</v>
      </c>
      <c r="D96">
        <v>33807</v>
      </c>
      <c r="E96">
        <v>73535</v>
      </c>
      <c r="F96">
        <v>55980</v>
      </c>
      <c r="H96">
        <v>113037</v>
      </c>
      <c r="J96">
        <f t="shared" si="12"/>
        <v>50002</v>
      </c>
      <c r="K96">
        <f t="shared" si="13"/>
        <v>2.2606495740170391</v>
      </c>
      <c r="L96">
        <f t="shared" si="14"/>
        <v>76978</v>
      </c>
      <c r="M96">
        <f t="shared" si="15"/>
        <v>9710</v>
      </c>
      <c r="N96">
        <f t="shared" si="16"/>
        <v>50002</v>
      </c>
      <c r="O96">
        <f t="shared" si="17"/>
        <v>67268</v>
      </c>
      <c r="Q96">
        <v>7134</v>
      </c>
      <c r="R96">
        <v>-3018</v>
      </c>
      <c r="T96">
        <v>-34.400000000001455</v>
      </c>
      <c r="U96">
        <v>3515.4000000000015</v>
      </c>
      <c r="W96">
        <v>4349.2</v>
      </c>
      <c r="X96">
        <v>4163</v>
      </c>
      <c r="AD96">
        <v>50002</v>
      </c>
      <c r="AE96">
        <v>2.2606495740170391</v>
      </c>
      <c r="AK96">
        <v>50002</v>
      </c>
      <c r="AL96">
        <v>2.2606495740170391</v>
      </c>
    </row>
    <row r="97" spans="2:38" x14ac:dyDescent="0.25">
      <c r="B97">
        <v>121274</v>
      </c>
      <c r="C97">
        <v>10473</v>
      </c>
      <c r="D97">
        <v>80047</v>
      </c>
      <c r="E97">
        <v>28513</v>
      </c>
      <c r="F97">
        <v>10920</v>
      </c>
      <c r="H97">
        <v>91007</v>
      </c>
      <c r="J97">
        <f t="shared" si="12"/>
        <v>50245.4</v>
      </c>
      <c r="K97">
        <f t="shared" si="13"/>
        <v>1.8112503831196487</v>
      </c>
      <c r="L97">
        <f t="shared" si="14"/>
        <v>121274</v>
      </c>
      <c r="M97">
        <f t="shared" si="15"/>
        <v>10473</v>
      </c>
      <c r="N97">
        <f t="shared" si="16"/>
        <v>50245.4</v>
      </c>
      <c r="O97">
        <f t="shared" si="17"/>
        <v>110801</v>
      </c>
      <c r="Q97">
        <v>725</v>
      </c>
      <c r="R97">
        <v>202</v>
      </c>
      <c r="T97">
        <v>5719.4000000000015</v>
      </c>
      <c r="U97">
        <v>1543.8000000000029</v>
      </c>
      <c r="W97">
        <v>7450.6000000000013</v>
      </c>
      <c r="X97">
        <v>4875</v>
      </c>
      <c r="AD97">
        <v>50245.4</v>
      </c>
      <c r="AE97">
        <v>1.8112503831196487</v>
      </c>
      <c r="AK97">
        <v>50245.4</v>
      </c>
      <c r="AL97">
        <v>1.8112503831196487</v>
      </c>
    </row>
    <row r="98" spans="2:38" x14ac:dyDescent="0.25">
      <c r="B98">
        <v>96761</v>
      </c>
      <c r="C98">
        <v>34820</v>
      </c>
      <c r="D98">
        <v>28087</v>
      </c>
      <c r="E98">
        <v>110712</v>
      </c>
      <c r="F98">
        <v>21826</v>
      </c>
      <c r="H98">
        <v>94771</v>
      </c>
      <c r="J98">
        <f t="shared" si="12"/>
        <v>58441.2</v>
      </c>
      <c r="K98">
        <f t="shared" ref="K98:K129" si="18">H98/J98</f>
        <v>1.6216470572130621</v>
      </c>
      <c r="L98">
        <f t="shared" si="14"/>
        <v>110712</v>
      </c>
      <c r="M98">
        <f t="shared" si="15"/>
        <v>21826</v>
      </c>
      <c r="N98">
        <f t="shared" si="16"/>
        <v>58441.2</v>
      </c>
      <c r="O98">
        <f t="shared" si="17"/>
        <v>88886</v>
      </c>
      <c r="Q98">
        <v>-6704</v>
      </c>
      <c r="R98">
        <v>433</v>
      </c>
      <c r="T98">
        <v>-4584</v>
      </c>
      <c r="U98">
        <v>-1192.8000000000029</v>
      </c>
      <c r="W98">
        <v>10624</v>
      </c>
      <c r="X98">
        <v>3979.2</v>
      </c>
      <c r="AF98">
        <v>58441.2</v>
      </c>
      <c r="AG98">
        <v>1.6216470572130621</v>
      </c>
      <c r="AK98">
        <v>58441.2</v>
      </c>
      <c r="AL98">
        <v>1.6216470572130621</v>
      </c>
    </row>
    <row r="99" spans="2:38" x14ac:dyDescent="0.25">
      <c r="B99">
        <v>17105</v>
      </c>
      <c r="C99">
        <v>80386</v>
      </c>
      <c r="D99">
        <v>78800</v>
      </c>
      <c r="E99">
        <v>58328</v>
      </c>
      <c r="F99">
        <v>62034</v>
      </c>
      <c r="H99">
        <v>110149</v>
      </c>
      <c r="J99">
        <f t="shared" si="12"/>
        <v>59330.6</v>
      </c>
      <c r="K99">
        <f t="shared" si="18"/>
        <v>1.8565293457339047</v>
      </c>
      <c r="L99">
        <f t="shared" si="14"/>
        <v>80386</v>
      </c>
      <c r="M99">
        <f t="shared" si="15"/>
        <v>17105</v>
      </c>
      <c r="N99">
        <f t="shared" si="16"/>
        <v>59330.6</v>
      </c>
      <c r="O99">
        <f t="shared" si="17"/>
        <v>63281</v>
      </c>
      <c r="Q99">
        <v>6583</v>
      </c>
      <c r="R99">
        <v>7895</v>
      </c>
      <c r="T99">
        <v>-3251.8000000000029</v>
      </c>
      <c r="U99">
        <v>1158.1999999999971</v>
      </c>
      <c r="W99">
        <v>8411</v>
      </c>
      <c r="X99">
        <v>1541</v>
      </c>
      <c r="AD99">
        <v>59330.6</v>
      </c>
      <c r="AE99">
        <v>1.8565293457339047</v>
      </c>
      <c r="AK99">
        <v>59330.6</v>
      </c>
      <c r="AL99">
        <v>1.8565293457339047</v>
      </c>
    </row>
    <row r="100" spans="2:38" x14ac:dyDescent="0.25">
      <c r="B100">
        <v>110340</v>
      </c>
      <c r="C100">
        <v>44146</v>
      </c>
      <c r="D100">
        <v>72867</v>
      </c>
      <c r="E100">
        <v>73142</v>
      </c>
      <c r="F100">
        <v>109957</v>
      </c>
      <c r="H100">
        <v>116943</v>
      </c>
      <c r="J100">
        <f t="shared" si="12"/>
        <v>82090.399999999994</v>
      </c>
      <c r="K100">
        <f t="shared" si="18"/>
        <v>1.4245636517790146</v>
      </c>
      <c r="L100">
        <f t="shared" si="14"/>
        <v>110340</v>
      </c>
      <c r="M100">
        <f t="shared" si="15"/>
        <v>44146</v>
      </c>
      <c r="N100">
        <f t="shared" si="16"/>
        <v>82090.399999999994</v>
      </c>
      <c r="O100">
        <f t="shared" si="17"/>
        <v>66194</v>
      </c>
      <c r="Q100">
        <v>-5442</v>
      </c>
      <c r="R100">
        <v>-2784</v>
      </c>
      <c r="T100">
        <v>-860.80000000000291</v>
      </c>
      <c r="U100">
        <v>2544</v>
      </c>
      <c r="W100">
        <v>8174.4</v>
      </c>
      <c r="X100">
        <v>2861.6</v>
      </c>
      <c r="AB100">
        <v>82090.399999999994</v>
      </c>
      <c r="AC100">
        <v>1.4245636517790146</v>
      </c>
      <c r="AK100">
        <v>82090.399999999994</v>
      </c>
      <c r="AL100">
        <v>1.4245636517790146</v>
      </c>
    </row>
    <row r="101" spans="2:38" x14ac:dyDescent="0.25">
      <c r="B101">
        <v>37405</v>
      </c>
      <c r="C101">
        <v>78373</v>
      </c>
      <c r="D101">
        <v>68192</v>
      </c>
      <c r="E101">
        <v>53965</v>
      </c>
      <c r="F101">
        <v>29524</v>
      </c>
      <c r="H101">
        <v>83274</v>
      </c>
      <c r="J101">
        <f t="shared" si="12"/>
        <v>53491.8</v>
      </c>
      <c r="K101">
        <f t="shared" si="18"/>
        <v>1.5567619709936849</v>
      </c>
      <c r="L101">
        <f t="shared" si="14"/>
        <v>78373</v>
      </c>
      <c r="M101">
        <f t="shared" si="15"/>
        <v>29524</v>
      </c>
      <c r="N101">
        <f t="shared" si="16"/>
        <v>53491.8</v>
      </c>
      <c r="O101">
        <f t="shared" si="17"/>
        <v>48849</v>
      </c>
      <c r="Q101">
        <v>-3933</v>
      </c>
      <c r="R101">
        <v>3480</v>
      </c>
      <c r="T101">
        <v>-3408</v>
      </c>
      <c r="U101">
        <v>-5.3999999999941792</v>
      </c>
      <c r="W101">
        <v>4147.6000000000004</v>
      </c>
      <c r="X101">
        <v>4192.6000000000004</v>
      </c>
      <c r="AD101">
        <v>53491.8</v>
      </c>
      <c r="AE101">
        <v>1.5567619709936849</v>
      </c>
      <c r="AK101">
        <v>53491.8</v>
      </c>
      <c r="AL101">
        <v>1.5567619709936849</v>
      </c>
    </row>
    <row r="103" spans="2:38" x14ac:dyDescent="0.25">
      <c r="B103">
        <v>5133826</v>
      </c>
      <c r="C103">
        <v>4510989</v>
      </c>
      <c r="D103">
        <v>4513597</v>
      </c>
      <c r="E103">
        <v>4546267</v>
      </c>
      <c r="F103">
        <v>4749316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0826-2B88-44AA-BA87-817F03D2C43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110302</v>
      </c>
      <c r="C2">
        <v>14051</v>
      </c>
      <c r="D2">
        <v>103096</v>
      </c>
      <c r="E2">
        <v>15221</v>
      </c>
      <c r="F2">
        <v>106456</v>
      </c>
      <c r="H2">
        <v>117197</v>
      </c>
      <c r="J2">
        <f t="shared" ref="J2:J33" si="0">AVERAGE(B2:F2)</f>
        <v>69825.2</v>
      </c>
      <c r="K2">
        <f t="shared" ref="K2:K33" si="1">H2/J2</f>
        <v>1.6784341469841835</v>
      </c>
      <c r="L2">
        <f t="shared" ref="L2:L33" si="2">MAX(B2:F2)</f>
        <v>110302</v>
      </c>
      <c r="M2">
        <f t="shared" ref="M2:M33" si="3">MIN(B2:F2)</f>
        <v>14051</v>
      </c>
      <c r="N2">
        <f t="shared" ref="N2:N33" si="4">AVERAGE(B2:F2)</f>
        <v>69825.2</v>
      </c>
      <c r="O2">
        <f t="shared" ref="O2:O33" si="5">L2-M2</f>
        <v>96251</v>
      </c>
      <c r="Q2">
        <v>-3589</v>
      </c>
      <c r="R2">
        <v>91</v>
      </c>
      <c r="T2">
        <v>-1195</v>
      </c>
      <c r="U2">
        <v>-967.40000000000873</v>
      </c>
      <c r="W2">
        <v>8980.6</v>
      </c>
      <c r="X2">
        <v>1291.8000000000002</v>
      </c>
      <c r="AF2">
        <v>69825.2</v>
      </c>
      <c r="AG2">
        <v>1.6784341469841835</v>
      </c>
      <c r="AK2">
        <v>69825.2</v>
      </c>
      <c r="AL2">
        <v>1.6784341469841835</v>
      </c>
    </row>
    <row r="3" spans="1:38" x14ac:dyDescent="0.25">
      <c r="B3">
        <v>107693</v>
      </c>
      <c r="C3">
        <v>72996</v>
      </c>
      <c r="D3">
        <v>50616</v>
      </c>
      <c r="E3">
        <v>51426</v>
      </c>
      <c r="F3">
        <v>70226</v>
      </c>
      <c r="H3">
        <v>129227</v>
      </c>
      <c r="J3">
        <f t="shared" si="0"/>
        <v>70591.399999999994</v>
      </c>
      <c r="K3">
        <f t="shared" si="1"/>
        <v>1.8306337599197637</v>
      </c>
      <c r="L3">
        <f t="shared" si="2"/>
        <v>107693</v>
      </c>
      <c r="M3">
        <f t="shared" si="3"/>
        <v>50616</v>
      </c>
      <c r="N3">
        <f t="shared" si="4"/>
        <v>70591.399999999994</v>
      </c>
      <c r="O3">
        <f t="shared" si="5"/>
        <v>57077</v>
      </c>
      <c r="Q3">
        <v>5120</v>
      </c>
      <c r="R3">
        <v>8433</v>
      </c>
      <c r="T3">
        <v>-428.80000000000291</v>
      </c>
      <c r="U3">
        <v>715.79999999998836</v>
      </c>
      <c r="W3">
        <v>5920</v>
      </c>
      <c r="X3">
        <v>3937.4</v>
      </c>
      <c r="AF3">
        <v>70591.399999999994</v>
      </c>
      <c r="AG3">
        <v>1.8306337599197637</v>
      </c>
      <c r="AK3">
        <v>70591.399999999994</v>
      </c>
      <c r="AL3">
        <v>1.8306337599197637</v>
      </c>
    </row>
    <row r="4" spans="1:38" x14ac:dyDescent="0.25">
      <c r="B4">
        <v>104504</v>
      </c>
      <c r="C4">
        <v>26139</v>
      </c>
      <c r="D4">
        <v>34400</v>
      </c>
      <c r="E4">
        <v>83537</v>
      </c>
      <c r="F4">
        <v>101132</v>
      </c>
      <c r="H4">
        <v>137881</v>
      </c>
      <c r="J4">
        <f t="shared" si="0"/>
        <v>69942.399999999994</v>
      </c>
      <c r="K4">
        <f t="shared" si="1"/>
        <v>1.9713507114425586</v>
      </c>
      <c r="L4">
        <f t="shared" si="2"/>
        <v>104504</v>
      </c>
      <c r="M4">
        <f t="shared" si="3"/>
        <v>26139</v>
      </c>
      <c r="N4">
        <f t="shared" si="4"/>
        <v>69942.399999999994</v>
      </c>
      <c r="O4">
        <f t="shared" si="5"/>
        <v>78365</v>
      </c>
      <c r="Q4">
        <v>1966</v>
      </c>
      <c r="R4">
        <v>83</v>
      </c>
      <c r="T4">
        <v>-5604.2000000000116</v>
      </c>
      <c r="U4">
        <v>-2002.4000000000087</v>
      </c>
      <c r="W4">
        <v>10617</v>
      </c>
      <c r="X4">
        <v>6544</v>
      </c>
      <c r="AF4">
        <v>69942.399999999994</v>
      </c>
      <c r="AG4">
        <v>1.9713507114425586</v>
      </c>
      <c r="AK4">
        <v>69942.399999999994</v>
      </c>
      <c r="AL4">
        <v>1.9713507114425586</v>
      </c>
    </row>
    <row r="5" spans="1:38" x14ac:dyDescent="0.25">
      <c r="B5">
        <v>103465</v>
      </c>
      <c r="C5">
        <v>76233</v>
      </c>
      <c r="D5">
        <v>108784</v>
      </c>
      <c r="E5">
        <v>106228</v>
      </c>
      <c r="F5">
        <v>59468</v>
      </c>
      <c r="H5">
        <v>114346</v>
      </c>
      <c r="J5">
        <f t="shared" si="0"/>
        <v>90835.6</v>
      </c>
      <c r="K5">
        <f t="shared" si="1"/>
        <v>1.2588236330249374</v>
      </c>
      <c r="L5">
        <f t="shared" si="2"/>
        <v>108784</v>
      </c>
      <c r="M5">
        <f t="shared" si="3"/>
        <v>59468</v>
      </c>
      <c r="N5">
        <f t="shared" si="4"/>
        <v>90835.6</v>
      </c>
      <c r="O5">
        <f t="shared" si="5"/>
        <v>49316</v>
      </c>
      <c r="Q5">
        <v>-4595</v>
      </c>
      <c r="R5">
        <v>-8715</v>
      </c>
      <c r="T5">
        <v>750.40000000000873</v>
      </c>
      <c r="U5">
        <v>315</v>
      </c>
      <c r="W5">
        <v>3869.6</v>
      </c>
      <c r="X5">
        <v>5187</v>
      </c>
      <c r="AB5">
        <v>90835.6</v>
      </c>
      <c r="AC5">
        <v>1.2588236330249374</v>
      </c>
      <c r="AI5">
        <v>90835.6</v>
      </c>
      <c r="AJ5">
        <v>1.2588236330249374</v>
      </c>
    </row>
    <row r="6" spans="1:38" x14ac:dyDescent="0.25">
      <c r="B6">
        <v>102400</v>
      </c>
      <c r="C6">
        <v>17317</v>
      </c>
      <c r="D6">
        <v>70164</v>
      </c>
      <c r="E6">
        <v>47494</v>
      </c>
      <c r="F6">
        <v>46985</v>
      </c>
      <c r="H6">
        <v>87381</v>
      </c>
      <c r="J6">
        <f t="shared" si="0"/>
        <v>56872</v>
      </c>
      <c r="K6">
        <f t="shared" si="1"/>
        <v>1.5364502743001829</v>
      </c>
      <c r="L6">
        <f t="shared" si="2"/>
        <v>102400</v>
      </c>
      <c r="M6">
        <f t="shared" si="3"/>
        <v>17317</v>
      </c>
      <c r="N6">
        <f t="shared" si="4"/>
        <v>56872</v>
      </c>
      <c r="O6">
        <f t="shared" si="5"/>
        <v>85083</v>
      </c>
      <c r="Q6">
        <v>1650</v>
      </c>
      <c r="R6">
        <v>2</v>
      </c>
      <c r="T6">
        <v>-3717.8000000000029</v>
      </c>
      <c r="U6">
        <v>-5602.5999999999985</v>
      </c>
      <c r="W6">
        <v>8013.4000000000005</v>
      </c>
      <c r="X6">
        <v>5602.6</v>
      </c>
      <c r="Z6">
        <v>56872</v>
      </c>
      <c r="AA6">
        <v>1.5364502743001829</v>
      </c>
      <c r="AK6">
        <v>56872</v>
      </c>
      <c r="AL6">
        <v>1.5364502743001829</v>
      </c>
    </row>
    <row r="7" spans="1:38" x14ac:dyDescent="0.25">
      <c r="B7">
        <v>99096</v>
      </c>
      <c r="C7">
        <v>37840</v>
      </c>
      <c r="D7">
        <v>113867</v>
      </c>
      <c r="E7">
        <v>103952</v>
      </c>
      <c r="F7">
        <v>78133</v>
      </c>
      <c r="H7">
        <v>111860</v>
      </c>
      <c r="J7">
        <f t="shared" si="0"/>
        <v>86577.600000000006</v>
      </c>
      <c r="K7">
        <f t="shared" si="1"/>
        <v>1.2920201068174677</v>
      </c>
      <c r="L7">
        <f t="shared" si="2"/>
        <v>113867</v>
      </c>
      <c r="M7">
        <f t="shared" si="3"/>
        <v>37840</v>
      </c>
      <c r="N7">
        <f t="shared" si="4"/>
        <v>86577.600000000006</v>
      </c>
      <c r="O7">
        <f t="shared" si="5"/>
        <v>76027</v>
      </c>
      <c r="Q7">
        <v>1037</v>
      </c>
      <c r="R7">
        <v>450</v>
      </c>
      <c r="T7">
        <v>-5180.3999999999942</v>
      </c>
      <c r="U7">
        <v>1521.6000000000058</v>
      </c>
      <c r="W7">
        <v>10858.4</v>
      </c>
      <c r="X7">
        <v>2290.3999999999996</v>
      </c>
      <c r="AB7">
        <v>86577.600000000006</v>
      </c>
      <c r="AC7">
        <v>1.2920201068174677</v>
      </c>
      <c r="AI7">
        <v>86577.600000000006</v>
      </c>
      <c r="AJ7">
        <v>1.2920201068174677</v>
      </c>
    </row>
    <row r="8" spans="1:38" x14ac:dyDescent="0.25">
      <c r="B8">
        <v>29547</v>
      </c>
      <c r="C8">
        <v>12529</v>
      </c>
      <c r="D8">
        <v>39685</v>
      </c>
      <c r="E8">
        <v>74563</v>
      </c>
      <c r="F8">
        <v>95313</v>
      </c>
      <c r="H8">
        <v>80250</v>
      </c>
      <c r="J8">
        <f t="shared" si="0"/>
        <v>50327.4</v>
      </c>
      <c r="K8">
        <f t="shared" si="1"/>
        <v>1.5945588287890891</v>
      </c>
      <c r="L8">
        <f t="shared" si="2"/>
        <v>95313</v>
      </c>
      <c r="M8">
        <f t="shared" si="3"/>
        <v>12529</v>
      </c>
      <c r="N8">
        <f t="shared" si="4"/>
        <v>50327.4</v>
      </c>
      <c r="O8">
        <f t="shared" si="5"/>
        <v>82784</v>
      </c>
      <c r="Q8">
        <v>1407</v>
      </c>
      <c r="R8">
        <v>5300</v>
      </c>
      <c r="T8">
        <v>-2907</v>
      </c>
      <c r="U8">
        <v>-5383</v>
      </c>
      <c r="W8">
        <v>7026.2000000000007</v>
      </c>
      <c r="X8">
        <v>5391.4</v>
      </c>
      <c r="Z8">
        <v>50327.4</v>
      </c>
      <c r="AA8">
        <v>1.5945588287890891</v>
      </c>
      <c r="AK8">
        <v>50327.4</v>
      </c>
      <c r="AL8">
        <v>1.5945588287890891</v>
      </c>
    </row>
    <row r="9" spans="1:38" x14ac:dyDescent="0.25">
      <c r="B9">
        <v>58179</v>
      </c>
      <c r="C9">
        <v>67193</v>
      </c>
      <c r="D9">
        <v>33599</v>
      </c>
      <c r="E9">
        <v>98903</v>
      </c>
      <c r="F9">
        <v>109702</v>
      </c>
      <c r="H9">
        <v>85401</v>
      </c>
      <c r="J9">
        <f t="shared" si="0"/>
        <v>73515.199999999997</v>
      </c>
      <c r="K9">
        <f t="shared" si="1"/>
        <v>1.1616781291488019</v>
      </c>
      <c r="L9">
        <f t="shared" si="2"/>
        <v>109702</v>
      </c>
      <c r="M9">
        <f t="shared" si="3"/>
        <v>33599</v>
      </c>
      <c r="N9">
        <f t="shared" si="4"/>
        <v>73515.199999999997</v>
      </c>
      <c r="O9">
        <f t="shared" si="5"/>
        <v>76103</v>
      </c>
      <c r="Q9">
        <v>531</v>
      </c>
      <c r="R9">
        <v>841</v>
      </c>
      <c r="T9">
        <v>-3261.4000000000087</v>
      </c>
      <c r="U9">
        <v>1137.3999999999942</v>
      </c>
      <c r="W9">
        <v>5873.4</v>
      </c>
      <c r="X9">
        <v>1200.5999999999999</v>
      </c>
      <c r="AB9">
        <v>73515.199999999997</v>
      </c>
      <c r="AC9">
        <v>1.1616781291488019</v>
      </c>
      <c r="AI9">
        <v>73515.199999999997</v>
      </c>
      <c r="AJ9">
        <v>1.1616781291488019</v>
      </c>
    </row>
    <row r="10" spans="1:38" x14ac:dyDescent="0.25">
      <c r="B10">
        <v>35320</v>
      </c>
      <c r="C10">
        <v>41683</v>
      </c>
      <c r="D10">
        <v>83122</v>
      </c>
      <c r="E10">
        <v>86878</v>
      </c>
      <c r="F10">
        <v>6181</v>
      </c>
      <c r="H10">
        <v>71895</v>
      </c>
      <c r="J10">
        <f t="shared" si="0"/>
        <v>50636.800000000003</v>
      </c>
      <c r="K10">
        <f t="shared" si="1"/>
        <v>1.4198172080384226</v>
      </c>
      <c r="L10">
        <f t="shared" si="2"/>
        <v>86878</v>
      </c>
      <c r="M10">
        <f t="shared" si="3"/>
        <v>6181</v>
      </c>
      <c r="N10">
        <f t="shared" si="4"/>
        <v>50636.800000000003</v>
      </c>
      <c r="O10">
        <f t="shared" si="5"/>
        <v>80697</v>
      </c>
      <c r="Q10">
        <v>4737</v>
      </c>
      <c r="R10">
        <v>-543</v>
      </c>
      <c r="T10">
        <v>-4910</v>
      </c>
      <c r="U10">
        <v>-2181.7999999999956</v>
      </c>
      <c r="W10">
        <v>10016.4</v>
      </c>
      <c r="X10">
        <v>3142.2</v>
      </c>
      <c r="Z10">
        <v>50636.800000000003</v>
      </c>
      <c r="AA10">
        <v>1.4198172080384226</v>
      </c>
      <c r="AI10">
        <v>50636.800000000003</v>
      </c>
      <c r="AJ10">
        <v>1.4198172080384226</v>
      </c>
    </row>
    <row r="11" spans="1:38" x14ac:dyDescent="0.25">
      <c r="B11">
        <v>4774</v>
      </c>
      <c r="C11">
        <v>26069</v>
      </c>
      <c r="D11">
        <v>87352</v>
      </c>
      <c r="E11">
        <v>37897</v>
      </c>
      <c r="F11">
        <v>17621</v>
      </c>
      <c r="H11">
        <v>77499</v>
      </c>
      <c r="J11">
        <f t="shared" si="0"/>
        <v>34742.6</v>
      </c>
      <c r="K11">
        <f t="shared" si="1"/>
        <v>2.2306620690449188</v>
      </c>
      <c r="L11">
        <f t="shared" si="2"/>
        <v>87352</v>
      </c>
      <c r="M11">
        <f t="shared" si="3"/>
        <v>4774</v>
      </c>
      <c r="N11">
        <f t="shared" si="4"/>
        <v>34742.6</v>
      </c>
      <c r="O11">
        <f t="shared" si="5"/>
        <v>82578</v>
      </c>
      <c r="Q11">
        <v>2100</v>
      </c>
      <c r="R11">
        <v>5945</v>
      </c>
      <c r="T11">
        <v>4681.3999999999978</v>
      </c>
      <c r="U11">
        <v>-1189.4000000000015</v>
      </c>
      <c r="W11">
        <v>9015</v>
      </c>
      <c r="X11">
        <v>2278.2000000000003</v>
      </c>
      <c r="AD11">
        <v>34742.6</v>
      </c>
      <c r="AE11">
        <v>2.2306620690449188</v>
      </c>
      <c r="AK11">
        <v>34742.6</v>
      </c>
      <c r="AL11">
        <v>2.2306620690449188</v>
      </c>
    </row>
    <row r="12" spans="1:38" x14ac:dyDescent="0.25">
      <c r="B12">
        <v>11344</v>
      </c>
      <c r="C12">
        <v>15759</v>
      </c>
      <c r="D12">
        <v>96335</v>
      </c>
      <c r="E12">
        <v>88540</v>
      </c>
      <c r="F12">
        <v>92705</v>
      </c>
      <c r="H12">
        <v>92137</v>
      </c>
      <c r="J12">
        <f t="shared" si="0"/>
        <v>60936.6</v>
      </c>
      <c r="K12">
        <f t="shared" si="1"/>
        <v>1.5120141261573505</v>
      </c>
      <c r="L12">
        <f t="shared" si="2"/>
        <v>96335</v>
      </c>
      <c r="M12">
        <f t="shared" si="3"/>
        <v>11344</v>
      </c>
      <c r="N12">
        <f t="shared" si="4"/>
        <v>60936.6</v>
      </c>
      <c r="O12">
        <f t="shared" si="5"/>
        <v>84991</v>
      </c>
      <c r="Q12">
        <v>5053</v>
      </c>
      <c r="R12">
        <v>1972</v>
      </c>
      <c r="T12">
        <v>2929.7999999999956</v>
      </c>
      <c r="U12">
        <v>-590.40000000000146</v>
      </c>
      <c r="W12">
        <v>6075.4000000000005</v>
      </c>
      <c r="X12">
        <v>1256</v>
      </c>
      <c r="AD12">
        <v>60936.6</v>
      </c>
      <c r="AE12">
        <v>1.5120141261573505</v>
      </c>
      <c r="AK12">
        <v>60936.6</v>
      </c>
      <c r="AL12">
        <v>1.5120141261573505</v>
      </c>
    </row>
    <row r="13" spans="1:38" x14ac:dyDescent="0.25">
      <c r="B13">
        <v>72355</v>
      </c>
      <c r="C13">
        <v>34860</v>
      </c>
      <c r="D13">
        <v>108143</v>
      </c>
      <c r="E13">
        <v>73415</v>
      </c>
      <c r="F13">
        <v>91624</v>
      </c>
      <c r="H13">
        <v>131348</v>
      </c>
      <c r="J13">
        <f t="shared" si="0"/>
        <v>76079.399999999994</v>
      </c>
      <c r="K13">
        <f t="shared" si="1"/>
        <v>1.726459462088292</v>
      </c>
      <c r="L13">
        <f t="shared" si="2"/>
        <v>108143</v>
      </c>
      <c r="M13">
        <f t="shared" si="3"/>
        <v>34860</v>
      </c>
      <c r="N13">
        <f t="shared" si="4"/>
        <v>76079.399999999994</v>
      </c>
      <c r="O13">
        <f t="shared" si="5"/>
        <v>73283</v>
      </c>
      <c r="Q13">
        <v>1091</v>
      </c>
      <c r="R13">
        <v>-2189</v>
      </c>
      <c r="T13">
        <v>951</v>
      </c>
      <c r="U13">
        <v>-526.40000000000873</v>
      </c>
      <c r="W13">
        <v>6504.6</v>
      </c>
      <c r="X13">
        <v>1378.8000000000002</v>
      </c>
      <c r="AF13">
        <v>76079.399999999994</v>
      </c>
      <c r="AG13">
        <v>1.726459462088292</v>
      </c>
      <c r="AK13">
        <v>76079.399999999994</v>
      </c>
      <c r="AL13">
        <v>1.726459462088292</v>
      </c>
    </row>
    <row r="14" spans="1:38" x14ac:dyDescent="0.25">
      <c r="B14">
        <v>13112</v>
      </c>
      <c r="C14">
        <v>20076</v>
      </c>
      <c r="D14">
        <v>116050</v>
      </c>
      <c r="E14">
        <v>21892</v>
      </c>
      <c r="F14">
        <v>50223</v>
      </c>
      <c r="H14">
        <v>89719</v>
      </c>
      <c r="J14">
        <f t="shared" si="0"/>
        <v>44270.6</v>
      </c>
      <c r="K14">
        <f t="shared" si="1"/>
        <v>2.0266045637511128</v>
      </c>
      <c r="L14">
        <f t="shared" si="2"/>
        <v>116050</v>
      </c>
      <c r="M14">
        <f t="shared" si="3"/>
        <v>13112</v>
      </c>
      <c r="N14">
        <f t="shared" si="4"/>
        <v>44270.6</v>
      </c>
      <c r="O14">
        <f t="shared" si="5"/>
        <v>102938</v>
      </c>
      <c r="Q14">
        <v>19732</v>
      </c>
      <c r="R14">
        <v>-2</v>
      </c>
      <c r="T14">
        <v>1614.1999999999971</v>
      </c>
      <c r="U14">
        <v>6</v>
      </c>
      <c r="W14">
        <v>8083</v>
      </c>
      <c r="X14">
        <v>3699.2</v>
      </c>
      <c r="AD14">
        <v>44270.6</v>
      </c>
      <c r="AE14">
        <v>2.0266045637511128</v>
      </c>
      <c r="AK14">
        <v>44270.6</v>
      </c>
      <c r="AL14">
        <v>2.0266045637511128</v>
      </c>
    </row>
    <row r="15" spans="1:38" x14ac:dyDescent="0.25">
      <c r="B15">
        <v>41900</v>
      </c>
      <c r="C15">
        <v>50557</v>
      </c>
      <c r="D15">
        <v>94600</v>
      </c>
      <c r="E15">
        <v>93717</v>
      </c>
      <c r="F15">
        <v>27798</v>
      </c>
      <c r="H15">
        <v>109750</v>
      </c>
      <c r="J15">
        <f t="shared" si="0"/>
        <v>61714.400000000001</v>
      </c>
      <c r="K15">
        <f t="shared" si="1"/>
        <v>1.7783531882348365</v>
      </c>
      <c r="L15">
        <f t="shared" si="2"/>
        <v>94600</v>
      </c>
      <c r="M15">
        <f t="shared" si="3"/>
        <v>27798</v>
      </c>
      <c r="N15">
        <f t="shared" si="4"/>
        <v>61714.400000000001</v>
      </c>
      <c r="O15">
        <f t="shared" si="5"/>
        <v>66802</v>
      </c>
      <c r="Q15">
        <v>-10298</v>
      </c>
      <c r="R15">
        <v>-10038</v>
      </c>
      <c r="T15">
        <v>-4557.9999999999927</v>
      </c>
      <c r="U15">
        <v>-439.40000000000146</v>
      </c>
      <c r="W15">
        <v>13300</v>
      </c>
      <c r="X15">
        <v>4494.5999999999995</v>
      </c>
      <c r="AF15">
        <v>61714.400000000001</v>
      </c>
      <c r="AG15">
        <v>1.7783531882348365</v>
      </c>
      <c r="AK15">
        <v>61714.400000000001</v>
      </c>
      <c r="AL15">
        <v>1.7783531882348365</v>
      </c>
    </row>
    <row r="16" spans="1:38" x14ac:dyDescent="0.25">
      <c r="B16">
        <v>12272</v>
      </c>
      <c r="C16">
        <v>68933</v>
      </c>
      <c r="D16">
        <v>87216</v>
      </c>
      <c r="E16">
        <v>5599</v>
      </c>
      <c r="F16">
        <v>53649</v>
      </c>
      <c r="H16">
        <v>91036</v>
      </c>
      <c r="J16">
        <f t="shared" si="0"/>
        <v>45533.8</v>
      </c>
      <c r="K16">
        <f t="shared" si="1"/>
        <v>1.9993060100408926</v>
      </c>
      <c r="L16">
        <f t="shared" si="2"/>
        <v>87216</v>
      </c>
      <c r="M16">
        <f t="shared" si="3"/>
        <v>5599</v>
      </c>
      <c r="N16">
        <f t="shared" si="4"/>
        <v>45533.8</v>
      </c>
      <c r="O16">
        <f t="shared" si="5"/>
        <v>81617</v>
      </c>
      <c r="Q16">
        <v>-4166</v>
      </c>
      <c r="R16">
        <v>1563</v>
      </c>
      <c r="T16">
        <v>8043.4000000000015</v>
      </c>
      <c r="U16">
        <v>1680.2000000000044</v>
      </c>
      <c r="W16">
        <v>8854.1999999999989</v>
      </c>
      <c r="X16">
        <v>4399</v>
      </c>
      <c r="AD16">
        <v>45533.8</v>
      </c>
      <c r="AE16">
        <v>1.9993060100408926</v>
      </c>
      <c r="AK16">
        <v>45533.8</v>
      </c>
      <c r="AL16">
        <v>1.9993060100408926</v>
      </c>
    </row>
    <row r="17" spans="2:38" x14ac:dyDescent="0.25">
      <c r="B17">
        <v>24994</v>
      </c>
      <c r="C17">
        <v>20476</v>
      </c>
      <c r="D17">
        <v>72141</v>
      </c>
      <c r="E17">
        <v>43883</v>
      </c>
      <c r="F17">
        <v>92514</v>
      </c>
      <c r="H17">
        <v>88374</v>
      </c>
      <c r="J17">
        <f t="shared" si="0"/>
        <v>50801.599999999999</v>
      </c>
      <c r="K17">
        <f t="shared" si="1"/>
        <v>1.7395908790274321</v>
      </c>
      <c r="L17">
        <f t="shared" si="2"/>
        <v>92514</v>
      </c>
      <c r="M17">
        <f t="shared" si="3"/>
        <v>20476</v>
      </c>
      <c r="N17">
        <f t="shared" si="4"/>
        <v>50801.599999999999</v>
      </c>
      <c r="O17">
        <f t="shared" si="5"/>
        <v>72038</v>
      </c>
      <c r="Q17">
        <v>-4491</v>
      </c>
      <c r="R17">
        <v>701</v>
      </c>
      <c r="T17">
        <v>7333.4000000000015</v>
      </c>
      <c r="U17">
        <v>773.79999999999563</v>
      </c>
      <c r="W17">
        <v>7333.4</v>
      </c>
      <c r="X17">
        <v>2436.2000000000003</v>
      </c>
      <c r="AD17">
        <v>50801.599999999999</v>
      </c>
      <c r="AE17">
        <v>1.7395908790274321</v>
      </c>
      <c r="AK17">
        <v>50801.599999999999</v>
      </c>
      <c r="AL17">
        <v>1.7395908790274321</v>
      </c>
    </row>
    <row r="18" spans="2:38" x14ac:dyDescent="0.25">
      <c r="B18">
        <v>110041</v>
      </c>
      <c r="C18">
        <v>35663</v>
      </c>
      <c r="D18">
        <v>51741</v>
      </c>
      <c r="E18">
        <v>15319</v>
      </c>
      <c r="F18">
        <v>82586</v>
      </c>
      <c r="H18">
        <v>109581</v>
      </c>
      <c r="J18">
        <f t="shared" si="0"/>
        <v>59070</v>
      </c>
      <c r="K18">
        <f t="shared" si="1"/>
        <v>1.8551041137633317</v>
      </c>
      <c r="L18">
        <f t="shared" si="2"/>
        <v>110041</v>
      </c>
      <c r="M18">
        <f t="shared" si="3"/>
        <v>15319</v>
      </c>
      <c r="N18">
        <f t="shared" si="4"/>
        <v>59070</v>
      </c>
      <c r="O18">
        <f t="shared" si="5"/>
        <v>94722</v>
      </c>
      <c r="Q18">
        <v>6015</v>
      </c>
      <c r="R18">
        <v>7711</v>
      </c>
      <c r="T18">
        <v>718.80000000000291</v>
      </c>
      <c r="U18">
        <v>-1927.8000000000029</v>
      </c>
      <c r="W18">
        <v>2284</v>
      </c>
      <c r="X18">
        <v>2076.6</v>
      </c>
      <c r="AD18">
        <v>59070</v>
      </c>
      <c r="AE18">
        <v>1.8551041137633317</v>
      </c>
      <c r="AK18">
        <v>59070</v>
      </c>
      <c r="AL18">
        <v>1.8551041137633317</v>
      </c>
    </row>
    <row r="19" spans="2:38" x14ac:dyDescent="0.25">
      <c r="B19">
        <v>87402</v>
      </c>
      <c r="C19">
        <v>12419</v>
      </c>
      <c r="D19">
        <v>104658</v>
      </c>
      <c r="E19">
        <v>100718</v>
      </c>
      <c r="F19">
        <v>94430</v>
      </c>
      <c r="H19">
        <v>123574</v>
      </c>
      <c r="J19">
        <f t="shared" si="0"/>
        <v>79925.399999999994</v>
      </c>
      <c r="K19">
        <f t="shared" si="1"/>
        <v>1.5461167538729867</v>
      </c>
      <c r="L19">
        <f t="shared" si="2"/>
        <v>104658</v>
      </c>
      <c r="M19">
        <f t="shared" si="3"/>
        <v>12419</v>
      </c>
      <c r="N19">
        <f t="shared" si="4"/>
        <v>79925.399999999994</v>
      </c>
      <c r="O19">
        <f t="shared" si="5"/>
        <v>92239</v>
      </c>
      <c r="Q19">
        <v>4018</v>
      </c>
      <c r="R19">
        <v>1479</v>
      </c>
      <c r="T19">
        <v>6027</v>
      </c>
      <c r="U19">
        <v>-1061.8000000000029</v>
      </c>
      <c r="W19">
        <v>9246.2000000000007</v>
      </c>
      <c r="X19">
        <v>3915.3999999999996</v>
      </c>
      <c r="AF19">
        <v>79925.399999999994</v>
      </c>
      <c r="AG19">
        <v>1.5461167538729867</v>
      </c>
      <c r="AK19">
        <v>79925.399999999994</v>
      </c>
      <c r="AL19">
        <v>1.5461167538729867</v>
      </c>
    </row>
    <row r="20" spans="2:38" x14ac:dyDescent="0.25">
      <c r="B20">
        <v>5663</v>
      </c>
      <c r="C20">
        <v>8274</v>
      </c>
      <c r="D20">
        <v>88453</v>
      </c>
      <c r="E20">
        <v>93300</v>
      </c>
      <c r="F20">
        <v>108265</v>
      </c>
      <c r="H20">
        <v>93287</v>
      </c>
      <c r="J20">
        <f t="shared" si="0"/>
        <v>60791</v>
      </c>
      <c r="K20">
        <f t="shared" si="1"/>
        <v>1.5345528120938954</v>
      </c>
      <c r="L20">
        <f t="shared" si="2"/>
        <v>108265</v>
      </c>
      <c r="M20">
        <f t="shared" si="3"/>
        <v>5663</v>
      </c>
      <c r="N20">
        <f t="shared" si="4"/>
        <v>60791</v>
      </c>
      <c r="O20">
        <f t="shared" si="5"/>
        <v>102602</v>
      </c>
      <c r="Q20">
        <v>-316</v>
      </c>
      <c r="R20">
        <v>-200</v>
      </c>
      <c r="T20">
        <v>-2701.5999999999985</v>
      </c>
      <c r="U20">
        <v>-3307.8000000000029</v>
      </c>
      <c r="W20">
        <v>10339.6</v>
      </c>
      <c r="X20">
        <v>4105.3999999999996</v>
      </c>
      <c r="AB20">
        <v>60791</v>
      </c>
      <c r="AC20">
        <v>1.5345528120938954</v>
      </c>
      <c r="AK20">
        <v>60791</v>
      </c>
      <c r="AL20">
        <v>1.5345528120938954</v>
      </c>
    </row>
    <row r="21" spans="2:38" x14ac:dyDescent="0.25">
      <c r="B21">
        <v>25731</v>
      </c>
      <c r="C21">
        <v>78281</v>
      </c>
      <c r="D21">
        <v>20004</v>
      </c>
      <c r="E21">
        <v>83798</v>
      </c>
      <c r="F21">
        <v>59062</v>
      </c>
      <c r="H21">
        <v>68618</v>
      </c>
      <c r="J21">
        <f t="shared" si="0"/>
        <v>53375.199999999997</v>
      </c>
      <c r="K21">
        <f t="shared" si="1"/>
        <v>1.285578321018001</v>
      </c>
      <c r="L21">
        <f t="shared" si="2"/>
        <v>83798</v>
      </c>
      <c r="M21">
        <f t="shared" si="3"/>
        <v>20004</v>
      </c>
      <c r="N21">
        <f t="shared" si="4"/>
        <v>53375.199999999997</v>
      </c>
      <c r="O21">
        <f t="shared" si="5"/>
        <v>63794</v>
      </c>
      <c r="Q21">
        <v>-8257</v>
      </c>
      <c r="R21">
        <v>-69</v>
      </c>
      <c r="T21">
        <v>-2565.2000000000044</v>
      </c>
      <c r="U21">
        <v>-316.40000000000146</v>
      </c>
      <c r="W21">
        <v>7100.4</v>
      </c>
      <c r="X21">
        <v>316.39999999999998</v>
      </c>
      <c r="Z21">
        <v>53375.199999999997</v>
      </c>
      <c r="AA21">
        <v>1.285578321018001</v>
      </c>
      <c r="AK21">
        <v>53375.199999999997</v>
      </c>
      <c r="AL21">
        <v>1.285578321018001</v>
      </c>
    </row>
    <row r="22" spans="2:38" x14ac:dyDescent="0.25">
      <c r="B22">
        <v>74155</v>
      </c>
      <c r="C22">
        <v>107905</v>
      </c>
      <c r="D22">
        <v>92922</v>
      </c>
      <c r="E22">
        <v>40840</v>
      </c>
      <c r="F22">
        <v>79029</v>
      </c>
      <c r="H22">
        <v>104247</v>
      </c>
      <c r="J22">
        <f t="shared" si="0"/>
        <v>78970.2</v>
      </c>
      <c r="K22">
        <f t="shared" si="1"/>
        <v>1.3200802327966752</v>
      </c>
      <c r="L22">
        <f t="shared" si="2"/>
        <v>107905</v>
      </c>
      <c r="M22">
        <f t="shared" si="3"/>
        <v>40840</v>
      </c>
      <c r="N22">
        <f t="shared" si="4"/>
        <v>78970.2</v>
      </c>
      <c r="O22">
        <f t="shared" si="5"/>
        <v>67065</v>
      </c>
      <c r="Q22">
        <v>-1656</v>
      </c>
      <c r="R22">
        <v>-7990</v>
      </c>
      <c r="T22">
        <v>-12320.400000000009</v>
      </c>
      <c r="U22">
        <v>-3013.1999999999971</v>
      </c>
      <c r="W22">
        <v>12320.400000000001</v>
      </c>
      <c r="X22">
        <v>3756</v>
      </c>
      <c r="AB22">
        <v>78970.2</v>
      </c>
      <c r="AC22">
        <v>1.3200802327966752</v>
      </c>
      <c r="AK22">
        <v>78970.2</v>
      </c>
      <c r="AL22">
        <v>1.3200802327966752</v>
      </c>
    </row>
    <row r="23" spans="2:38" x14ac:dyDescent="0.25">
      <c r="B23">
        <v>54743</v>
      </c>
      <c r="C23">
        <v>116963</v>
      </c>
      <c r="D23">
        <v>20600</v>
      </c>
      <c r="E23">
        <v>71700</v>
      </c>
      <c r="F23">
        <v>98265</v>
      </c>
      <c r="H23">
        <v>120513</v>
      </c>
      <c r="J23">
        <f t="shared" si="0"/>
        <v>72454.2</v>
      </c>
      <c r="K23">
        <f t="shared" si="1"/>
        <v>1.6632990220028654</v>
      </c>
      <c r="L23">
        <f t="shared" si="2"/>
        <v>116963</v>
      </c>
      <c r="M23">
        <f t="shared" si="3"/>
        <v>20600</v>
      </c>
      <c r="N23">
        <f t="shared" si="4"/>
        <v>72454.2</v>
      </c>
      <c r="O23">
        <f t="shared" si="5"/>
        <v>96363</v>
      </c>
      <c r="Q23">
        <v>12273</v>
      </c>
      <c r="R23">
        <v>3662</v>
      </c>
      <c r="T23">
        <v>-4248.6000000000058</v>
      </c>
      <c r="U23">
        <v>2688.3999999999942</v>
      </c>
      <c r="W23">
        <v>7241.4000000000005</v>
      </c>
      <c r="X23">
        <v>2912.8</v>
      </c>
      <c r="AB23">
        <v>72454.2</v>
      </c>
      <c r="AC23">
        <v>1.6632990220028654</v>
      </c>
      <c r="AK23">
        <v>72454.2</v>
      </c>
      <c r="AL23">
        <v>1.6632990220028654</v>
      </c>
    </row>
    <row r="24" spans="2:38" x14ac:dyDescent="0.25">
      <c r="B24">
        <v>102257</v>
      </c>
      <c r="C24">
        <v>30057</v>
      </c>
      <c r="D24">
        <v>16124</v>
      </c>
      <c r="E24">
        <v>73417</v>
      </c>
      <c r="F24">
        <v>100092</v>
      </c>
      <c r="H24">
        <v>96026</v>
      </c>
      <c r="J24">
        <f t="shared" si="0"/>
        <v>64389.4</v>
      </c>
      <c r="K24">
        <f t="shared" si="1"/>
        <v>1.4913324242810151</v>
      </c>
      <c r="L24">
        <f t="shared" si="2"/>
        <v>102257</v>
      </c>
      <c r="M24">
        <f t="shared" si="3"/>
        <v>16124</v>
      </c>
      <c r="N24">
        <f t="shared" si="4"/>
        <v>64389.4</v>
      </c>
      <c r="O24">
        <f t="shared" si="5"/>
        <v>86133</v>
      </c>
      <c r="Q24">
        <v>-2866</v>
      </c>
      <c r="R24">
        <v>-5</v>
      </c>
      <c r="T24">
        <v>2200.5999999999985</v>
      </c>
      <c r="U24">
        <v>-1901.4000000000015</v>
      </c>
      <c r="W24">
        <v>12841.399999999998</v>
      </c>
      <c r="X24">
        <v>6824.5999999999995</v>
      </c>
      <c r="AD24">
        <v>64389.4</v>
      </c>
      <c r="AE24">
        <v>1.4913324242810151</v>
      </c>
      <c r="AK24">
        <v>64389.4</v>
      </c>
      <c r="AL24">
        <v>1.4913324242810151</v>
      </c>
    </row>
    <row r="25" spans="2:38" x14ac:dyDescent="0.25">
      <c r="B25">
        <v>79771</v>
      </c>
      <c r="C25">
        <v>60904</v>
      </c>
      <c r="D25">
        <v>14465</v>
      </c>
      <c r="E25">
        <v>57135</v>
      </c>
      <c r="F25">
        <v>112539</v>
      </c>
      <c r="H25">
        <v>76343</v>
      </c>
      <c r="J25">
        <f t="shared" si="0"/>
        <v>64962.8</v>
      </c>
      <c r="K25">
        <f t="shared" si="1"/>
        <v>1.1751802570086265</v>
      </c>
      <c r="L25">
        <f t="shared" si="2"/>
        <v>112539</v>
      </c>
      <c r="M25">
        <f t="shared" si="3"/>
        <v>14465</v>
      </c>
      <c r="N25">
        <f t="shared" si="4"/>
        <v>64962.8</v>
      </c>
      <c r="O25">
        <f t="shared" si="5"/>
        <v>98074</v>
      </c>
      <c r="Q25">
        <v>5864</v>
      </c>
      <c r="R25">
        <v>79</v>
      </c>
      <c r="T25">
        <v>-2588.8000000000029</v>
      </c>
      <c r="U25">
        <v>4283</v>
      </c>
      <c r="W25">
        <v>4357.5999999999995</v>
      </c>
      <c r="X25">
        <v>4927.3999999999996</v>
      </c>
      <c r="AB25">
        <v>64962.8</v>
      </c>
      <c r="AC25">
        <v>1.1751802570086265</v>
      </c>
      <c r="AK25">
        <v>64962.8</v>
      </c>
      <c r="AL25">
        <v>1.1751802570086265</v>
      </c>
    </row>
    <row r="26" spans="2:38" x14ac:dyDescent="0.25">
      <c r="B26">
        <v>36312</v>
      </c>
      <c r="C26">
        <v>64844</v>
      </c>
      <c r="D26">
        <v>12486</v>
      </c>
      <c r="E26">
        <v>108595</v>
      </c>
      <c r="F26">
        <v>83555</v>
      </c>
      <c r="H26">
        <v>102154</v>
      </c>
      <c r="J26">
        <f t="shared" si="0"/>
        <v>61158.400000000001</v>
      </c>
      <c r="K26">
        <f t="shared" si="1"/>
        <v>1.6703183863541231</v>
      </c>
      <c r="L26">
        <f t="shared" si="2"/>
        <v>108595</v>
      </c>
      <c r="M26">
        <f t="shared" si="3"/>
        <v>12486</v>
      </c>
      <c r="N26">
        <f t="shared" si="4"/>
        <v>61158.400000000001</v>
      </c>
      <c r="O26">
        <f t="shared" si="5"/>
        <v>96109</v>
      </c>
      <c r="Q26">
        <v>-2519</v>
      </c>
      <c r="R26">
        <v>-3257</v>
      </c>
      <c r="T26">
        <v>-3564.1999999999971</v>
      </c>
      <c r="U26">
        <v>834.59999999999854</v>
      </c>
      <c r="W26">
        <v>6999.4000000000015</v>
      </c>
      <c r="X26">
        <v>5695.4000000000005</v>
      </c>
      <c r="AF26">
        <v>61158.400000000001</v>
      </c>
      <c r="AG26">
        <v>1.6703183863541231</v>
      </c>
      <c r="AK26">
        <v>61158.400000000001</v>
      </c>
      <c r="AL26">
        <v>1.6703183863541231</v>
      </c>
    </row>
    <row r="27" spans="2:38" x14ac:dyDescent="0.25">
      <c r="B27">
        <v>44934</v>
      </c>
      <c r="C27">
        <v>22501</v>
      </c>
      <c r="D27">
        <v>66109</v>
      </c>
      <c r="E27">
        <v>12213</v>
      </c>
      <c r="F27">
        <v>15088</v>
      </c>
      <c r="H27">
        <v>73243</v>
      </c>
      <c r="J27">
        <f t="shared" si="0"/>
        <v>32169</v>
      </c>
      <c r="K27">
        <f t="shared" si="1"/>
        <v>2.2768192980820046</v>
      </c>
      <c r="L27">
        <f t="shared" si="2"/>
        <v>66109</v>
      </c>
      <c r="M27">
        <f t="shared" si="3"/>
        <v>12213</v>
      </c>
      <c r="N27">
        <f t="shared" si="4"/>
        <v>32169</v>
      </c>
      <c r="O27">
        <f t="shared" si="5"/>
        <v>53896</v>
      </c>
      <c r="Q27">
        <v>10021</v>
      </c>
      <c r="R27">
        <v>7166</v>
      </c>
      <c r="T27">
        <v>4641.5999999999985</v>
      </c>
      <c r="U27">
        <v>1452.7999999999993</v>
      </c>
      <c r="W27">
        <v>8301.6</v>
      </c>
      <c r="X27">
        <v>2951.2000000000003</v>
      </c>
      <c r="AD27">
        <v>32169</v>
      </c>
      <c r="AE27">
        <v>2.2768192980820046</v>
      </c>
      <c r="AK27">
        <v>32169</v>
      </c>
      <c r="AL27">
        <v>2.2768192980820046</v>
      </c>
    </row>
    <row r="28" spans="2:38" x14ac:dyDescent="0.25">
      <c r="B28">
        <v>33635</v>
      </c>
      <c r="C28">
        <v>34818</v>
      </c>
      <c r="D28">
        <v>106072</v>
      </c>
      <c r="E28">
        <v>77558</v>
      </c>
      <c r="F28">
        <v>81392</v>
      </c>
      <c r="H28">
        <v>105046</v>
      </c>
      <c r="J28">
        <f t="shared" si="0"/>
        <v>66695</v>
      </c>
      <c r="K28">
        <f t="shared" si="1"/>
        <v>1.5750206162380989</v>
      </c>
      <c r="L28">
        <f t="shared" si="2"/>
        <v>106072</v>
      </c>
      <c r="M28">
        <f t="shared" si="3"/>
        <v>33635</v>
      </c>
      <c r="N28">
        <f t="shared" si="4"/>
        <v>66695</v>
      </c>
      <c r="O28">
        <f t="shared" si="5"/>
        <v>72437</v>
      </c>
      <c r="Q28">
        <v>127</v>
      </c>
      <c r="R28">
        <v>1</v>
      </c>
      <c r="T28">
        <v>-6342.3999999999942</v>
      </c>
      <c r="U28">
        <v>-1176.3999999999942</v>
      </c>
      <c r="W28">
        <v>7692.8</v>
      </c>
      <c r="X28">
        <v>1478.8000000000002</v>
      </c>
      <c r="AB28">
        <v>66695</v>
      </c>
      <c r="AC28">
        <v>1.5750206162380989</v>
      </c>
      <c r="AK28">
        <v>66695</v>
      </c>
      <c r="AL28">
        <v>1.5750206162380989</v>
      </c>
    </row>
    <row r="29" spans="2:38" x14ac:dyDescent="0.25">
      <c r="B29">
        <v>34003</v>
      </c>
      <c r="C29">
        <v>51276</v>
      </c>
      <c r="D29">
        <v>112802</v>
      </c>
      <c r="E29">
        <v>109583</v>
      </c>
      <c r="F29">
        <v>55720</v>
      </c>
      <c r="H29">
        <v>83083</v>
      </c>
      <c r="J29">
        <f t="shared" si="0"/>
        <v>72676.800000000003</v>
      </c>
      <c r="K29">
        <f t="shared" si="1"/>
        <v>1.1431846201263676</v>
      </c>
      <c r="L29">
        <f t="shared" si="2"/>
        <v>112802</v>
      </c>
      <c r="M29">
        <f t="shared" si="3"/>
        <v>34003</v>
      </c>
      <c r="N29">
        <f t="shared" si="4"/>
        <v>72676.800000000003</v>
      </c>
      <c r="O29">
        <f t="shared" si="5"/>
        <v>78799</v>
      </c>
      <c r="Q29">
        <v>1534</v>
      </c>
      <c r="R29">
        <v>9</v>
      </c>
      <c r="T29">
        <v>3501.6000000000058</v>
      </c>
      <c r="U29">
        <v>2591.6000000000058</v>
      </c>
      <c r="W29">
        <v>4239.2000000000007</v>
      </c>
      <c r="X29">
        <v>2672</v>
      </c>
      <c r="AB29">
        <v>72676.800000000003</v>
      </c>
      <c r="AC29">
        <v>1.1431846201263676</v>
      </c>
      <c r="AI29">
        <v>72676.800000000003</v>
      </c>
      <c r="AJ29">
        <v>1.1431846201263676</v>
      </c>
    </row>
    <row r="30" spans="2:38" x14ac:dyDescent="0.25">
      <c r="B30">
        <v>99607</v>
      </c>
      <c r="C30">
        <v>119340</v>
      </c>
      <c r="D30">
        <v>33596</v>
      </c>
      <c r="E30">
        <v>42554</v>
      </c>
      <c r="F30">
        <v>12413</v>
      </c>
      <c r="H30">
        <v>139967</v>
      </c>
      <c r="J30">
        <f t="shared" si="0"/>
        <v>61502</v>
      </c>
      <c r="K30">
        <f t="shared" si="1"/>
        <v>2.2758121687099608</v>
      </c>
      <c r="L30">
        <f t="shared" si="2"/>
        <v>119340</v>
      </c>
      <c r="M30">
        <f t="shared" si="3"/>
        <v>12413</v>
      </c>
      <c r="N30">
        <f t="shared" si="4"/>
        <v>61502</v>
      </c>
      <c r="O30">
        <f t="shared" si="5"/>
        <v>106927</v>
      </c>
      <c r="Q30">
        <v>16475</v>
      </c>
      <c r="R30">
        <v>2742</v>
      </c>
      <c r="T30">
        <v>-4278.3999999999942</v>
      </c>
      <c r="U30">
        <v>657.40000000000146</v>
      </c>
      <c r="W30">
        <v>8866</v>
      </c>
      <c r="X30">
        <v>4078.1999999999994</v>
      </c>
      <c r="AF30">
        <v>61502</v>
      </c>
      <c r="AG30">
        <v>2.2758121687099608</v>
      </c>
      <c r="AK30">
        <v>61502</v>
      </c>
      <c r="AL30">
        <v>2.2758121687099608</v>
      </c>
    </row>
    <row r="31" spans="2:38" x14ac:dyDescent="0.25">
      <c r="B31">
        <v>62234</v>
      </c>
      <c r="C31">
        <v>13618</v>
      </c>
      <c r="D31">
        <v>28349</v>
      </c>
      <c r="E31">
        <v>67462</v>
      </c>
      <c r="F31">
        <v>13553</v>
      </c>
      <c r="H31">
        <v>68100</v>
      </c>
      <c r="J31">
        <f t="shared" si="0"/>
        <v>37043.199999999997</v>
      </c>
      <c r="K31">
        <f t="shared" si="1"/>
        <v>1.8383940912232206</v>
      </c>
      <c r="L31">
        <f t="shared" si="2"/>
        <v>67462</v>
      </c>
      <c r="M31">
        <f t="shared" si="3"/>
        <v>13553</v>
      </c>
      <c r="N31">
        <f t="shared" si="4"/>
        <v>37043.199999999997</v>
      </c>
      <c r="O31">
        <f t="shared" si="5"/>
        <v>53909</v>
      </c>
      <c r="Q31">
        <v>-2256</v>
      </c>
      <c r="R31">
        <v>-3137</v>
      </c>
      <c r="T31">
        <v>5235.3999999999978</v>
      </c>
      <c r="U31">
        <v>823</v>
      </c>
      <c r="W31">
        <v>10998.2</v>
      </c>
      <c r="X31">
        <v>4051</v>
      </c>
      <c r="AD31">
        <v>37043.199999999997</v>
      </c>
      <c r="AE31">
        <v>1.8383940912232206</v>
      </c>
      <c r="AK31">
        <v>37043.199999999997</v>
      </c>
      <c r="AL31">
        <v>1.8383940912232206</v>
      </c>
    </row>
    <row r="32" spans="2:38" x14ac:dyDescent="0.25">
      <c r="B32">
        <v>110804</v>
      </c>
      <c r="C32">
        <v>53675</v>
      </c>
      <c r="D32">
        <v>14651</v>
      </c>
      <c r="E32">
        <v>107671</v>
      </c>
      <c r="F32">
        <v>25338</v>
      </c>
      <c r="H32">
        <v>118666</v>
      </c>
      <c r="J32">
        <f t="shared" si="0"/>
        <v>62427.8</v>
      </c>
      <c r="K32">
        <f t="shared" si="1"/>
        <v>1.9008518640733776</v>
      </c>
      <c r="L32">
        <f t="shared" si="2"/>
        <v>110804</v>
      </c>
      <c r="M32">
        <f t="shared" si="3"/>
        <v>14651</v>
      </c>
      <c r="N32">
        <f t="shared" si="4"/>
        <v>62427.8</v>
      </c>
      <c r="O32">
        <f t="shared" si="5"/>
        <v>96153</v>
      </c>
      <c r="Q32">
        <v>2554</v>
      </c>
      <c r="R32">
        <v>7905</v>
      </c>
      <c r="T32">
        <v>2822</v>
      </c>
      <c r="U32">
        <v>-3628.1999999999971</v>
      </c>
      <c r="W32">
        <v>8420</v>
      </c>
      <c r="X32">
        <v>4212.6000000000004</v>
      </c>
      <c r="AD32">
        <v>62427.8</v>
      </c>
      <c r="AE32">
        <v>1.9008518640733776</v>
      </c>
      <c r="AK32">
        <v>62427.8</v>
      </c>
      <c r="AL32">
        <v>1.9008518640733776</v>
      </c>
    </row>
    <row r="33" spans="2:38" x14ac:dyDescent="0.25">
      <c r="B33">
        <v>107408</v>
      </c>
      <c r="C33">
        <v>105128</v>
      </c>
      <c r="D33">
        <v>11735</v>
      </c>
      <c r="E33">
        <v>64987</v>
      </c>
      <c r="F33">
        <v>3069</v>
      </c>
      <c r="H33">
        <v>89398</v>
      </c>
      <c r="J33">
        <f t="shared" si="0"/>
        <v>58465.4</v>
      </c>
      <c r="K33">
        <f t="shared" si="1"/>
        <v>1.529075316340947</v>
      </c>
      <c r="L33">
        <f t="shared" si="2"/>
        <v>107408</v>
      </c>
      <c r="M33">
        <f t="shared" si="3"/>
        <v>3069</v>
      </c>
      <c r="N33">
        <f t="shared" si="4"/>
        <v>58465.4</v>
      </c>
      <c r="O33">
        <f t="shared" si="5"/>
        <v>104339</v>
      </c>
      <c r="Q33">
        <v>-638</v>
      </c>
      <c r="R33">
        <v>2845</v>
      </c>
      <c r="T33">
        <v>4247</v>
      </c>
      <c r="U33">
        <v>-5619</v>
      </c>
      <c r="W33">
        <v>5085.7999999999993</v>
      </c>
      <c r="X33">
        <v>5652.2000000000007</v>
      </c>
      <c r="AD33">
        <v>58465.4</v>
      </c>
      <c r="AE33">
        <v>1.529075316340947</v>
      </c>
      <c r="AK33">
        <v>58465.4</v>
      </c>
      <c r="AL33">
        <v>1.529075316340947</v>
      </c>
    </row>
    <row r="34" spans="2:38" x14ac:dyDescent="0.25">
      <c r="B34">
        <v>107087</v>
      </c>
      <c r="C34">
        <v>104317</v>
      </c>
      <c r="D34">
        <v>21647</v>
      </c>
      <c r="E34">
        <v>55945</v>
      </c>
      <c r="F34">
        <v>12530</v>
      </c>
      <c r="H34">
        <v>95435</v>
      </c>
      <c r="J34">
        <f t="shared" ref="J34:J65" si="6">AVERAGE(B34:F34)</f>
        <v>60305.2</v>
      </c>
      <c r="K34">
        <f t="shared" ref="K34:K65" si="7">H34/J34</f>
        <v>1.5825335128645623</v>
      </c>
      <c r="L34">
        <f t="shared" ref="L34:L65" si="8">MAX(B34:F34)</f>
        <v>107087</v>
      </c>
      <c r="M34">
        <f t="shared" ref="M34:M65" si="9">MIN(B34:F34)</f>
        <v>12530</v>
      </c>
      <c r="N34">
        <f t="shared" ref="N34:N65" si="10">AVERAGE(B34:F34)</f>
        <v>60305.2</v>
      </c>
      <c r="O34">
        <f t="shared" ref="O34:O65" si="11">L34-M34</f>
        <v>94557</v>
      </c>
      <c r="Q34">
        <v>-6655</v>
      </c>
      <c r="R34">
        <v>-461</v>
      </c>
      <c r="T34">
        <v>1289.7999999999956</v>
      </c>
      <c r="U34">
        <v>-1230.6000000000058</v>
      </c>
      <c r="W34">
        <v>7809</v>
      </c>
      <c r="X34">
        <v>1883.4</v>
      </c>
      <c r="AD34">
        <v>60305.2</v>
      </c>
      <c r="AE34">
        <v>1.5825335128645623</v>
      </c>
      <c r="AK34">
        <v>60305.2</v>
      </c>
      <c r="AL34">
        <v>1.5825335128645623</v>
      </c>
    </row>
    <row r="35" spans="2:38" x14ac:dyDescent="0.25">
      <c r="B35">
        <v>19301</v>
      </c>
      <c r="C35">
        <v>67125</v>
      </c>
      <c r="D35">
        <v>32229</v>
      </c>
      <c r="E35">
        <v>44617</v>
      </c>
      <c r="F35">
        <v>88647</v>
      </c>
      <c r="H35">
        <v>59941</v>
      </c>
      <c r="J35">
        <f t="shared" si="6"/>
        <v>50383.8</v>
      </c>
      <c r="K35">
        <f t="shared" si="7"/>
        <v>1.1896879552554591</v>
      </c>
      <c r="L35">
        <f t="shared" si="8"/>
        <v>88647</v>
      </c>
      <c r="M35">
        <f t="shared" si="9"/>
        <v>19301</v>
      </c>
      <c r="N35">
        <f t="shared" si="10"/>
        <v>50383.8</v>
      </c>
      <c r="O35">
        <f t="shared" si="11"/>
        <v>69346</v>
      </c>
      <c r="Q35">
        <v>1393</v>
      </c>
      <c r="R35">
        <v>0</v>
      </c>
      <c r="T35">
        <v>7481.4000000000015</v>
      </c>
      <c r="U35">
        <v>1083.8000000000029</v>
      </c>
      <c r="W35">
        <v>8715.4</v>
      </c>
      <c r="X35">
        <v>5391.4000000000005</v>
      </c>
      <c r="Z35">
        <v>50383.8</v>
      </c>
      <c r="AA35">
        <v>1.1896879552554591</v>
      </c>
      <c r="AI35">
        <v>50383.8</v>
      </c>
      <c r="AJ35">
        <v>1.1896879552554591</v>
      </c>
    </row>
    <row r="36" spans="2:38" x14ac:dyDescent="0.25">
      <c r="B36">
        <v>43507</v>
      </c>
      <c r="C36">
        <v>12396</v>
      </c>
      <c r="D36">
        <v>102021</v>
      </c>
      <c r="E36">
        <v>46601</v>
      </c>
      <c r="F36">
        <v>29187</v>
      </c>
      <c r="H36">
        <v>117018</v>
      </c>
      <c r="J36">
        <f t="shared" si="6"/>
        <v>46742.400000000001</v>
      </c>
      <c r="K36">
        <f t="shared" si="7"/>
        <v>2.5034658040665434</v>
      </c>
      <c r="L36">
        <f t="shared" si="8"/>
        <v>102021</v>
      </c>
      <c r="M36">
        <f t="shared" si="9"/>
        <v>12396</v>
      </c>
      <c r="N36">
        <f t="shared" si="10"/>
        <v>46742.400000000001</v>
      </c>
      <c r="O36">
        <f t="shared" si="11"/>
        <v>89625</v>
      </c>
      <c r="Q36">
        <v>15666</v>
      </c>
      <c r="R36">
        <v>5442</v>
      </c>
      <c r="T36">
        <v>6226.2000000000044</v>
      </c>
      <c r="U36">
        <v>661</v>
      </c>
      <c r="W36">
        <v>6226.2</v>
      </c>
      <c r="X36">
        <v>661</v>
      </c>
      <c r="AD36">
        <v>46742.400000000001</v>
      </c>
      <c r="AE36">
        <v>2.5034658040665434</v>
      </c>
      <c r="AK36">
        <v>46742.400000000001</v>
      </c>
      <c r="AL36">
        <v>2.5034658040665434</v>
      </c>
    </row>
    <row r="37" spans="2:38" x14ac:dyDescent="0.25">
      <c r="B37">
        <v>48391</v>
      </c>
      <c r="C37">
        <v>100867</v>
      </c>
      <c r="D37">
        <v>51219</v>
      </c>
      <c r="E37">
        <v>75153</v>
      </c>
      <c r="F37">
        <v>30974</v>
      </c>
      <c r="H37">
        <v>84972</v>
      </c>
      <c r="J37">
        <f t="shared" si="6"/>
        <v>61320.800000000003</v>
      </c>
      <c r="K37">
        <f t="shared" si="7"/>
        <v>1.3856962074858774</v>
      </c>
      <c r="L37">
        <f t="shared" si="8"/>
        <v>100867</v>
      </c>
      <c r="M37">
        <f t="shared" si="9"/>
        <v>30974</v>
      </c>
      <c r="N37">
        <f t="shared" si="10"/>
        <v>61320.800000000003</v>
      </c>
      <c r="O37">
        <f t="shared" si="11"/>
        <v>69893</v>
      </c>
      <c r="Q37">
        <v>-8262</v>
      </c>
      <c r="R37">
        <v>-9304</v>
      </c>
      <c r="T37">
        <v>-5000.8000000000029</v>
      </c>
      <c r="U37">
        <v>-2890.3999999999942</v>
      </c>
      <c r="W37">
        <v>9133.6</v>
      </c>
      <c r="X37">
        <v>5276.8</v>
      </c>
      <c r="AB37">
        <v>61320.800000000003</v>
      </c>
      <c r="AC37">
        <v>1.3856962074858774</v>
      </c>
      <c r="AK37">
        <v>61320.800000000003</v>
      </c>
      <c r="AL37">
        <v>1.3856962074858774</v>
      </c>
    </row>
    <row r="38" spans="2:38" x14ac:dyDescent="0.25">
      <c r="B38">
        <v>17784</v>
      </c>
      <c r="C38">
        <v>103830</v>
      </c>
      <c r="D38">
        <v>49968</v>
      </c>
      <c r="E38">
        <v>43481</v>
      </c>
      <c r="F38">
        <v>98657</v>
      </c>
      <c r="H38">
        <v>90328</v>
      </c>
      <c r="J38">
        <f t="shared" si="6"/>
        <v>62744</v>
      </c>
      <c r="K38">
        <f t="shared" si="7"/>
        <v>1.4396276934846359</v>
      </c>
      <c r="L38">
        <f t="shared" si="8"/>
        <v>103830</v>
      </c>
      <c r="M38">
        <f t="shared" si="9"/>
        <v>17784</v>
      </c>
      <c r="N38">
        <f t="shared" si="10"/>
        <v>62744</v>
      </c>
      <c r="O38">
        <f t="shared" si="11"/>
        <v>86046</v>
      </c>
      <c r="Q38">
        <v>784</v>
      </c>
      <c r="R38">
        <v>27</v>
      </c>
      <c r="T38">
        <v>-724</v>
      </c>
      <c r="U38">
        <v>-1908.1999999999971</v>
      </c>
      <c r="W38">
        <v>8678.4</v>
      </c>
      <c r="X38">
        <v>4180.6000000000004</v>
      </c>
      <c r="AB38">
        <v>62744</v>
      </c>
      <c r="AC38">
        <v>1.4396276934846359</v>
      </c>
      <c r="AK38">
        <v>62744</v>
      </c>
      <c r="AL38">
        <v>1.4396276934846359</v>
      </c>
    </row>
    <row r="39" spans="2:38" x14ac:dyDescent="0.25">
      <c r="B39">
        <v>95856</v>
      </c>
      <c r="C39">
        <v>37108</v>
      </c>
      <c r="D39">
        <v>100718</v>
      </c>
      <c r="E39">
        <v>57628</v>
      </c>
      <c r="F39">
        <v>87823</v>
      </c>
      <c r="H39">
        <v>87990</v>
      </c>
      <c r="J39">
        <f t="shared" si="6"/>
        <v>75826.600000000006</v>
      </c>
      <c r="K39">
        <f t="shared" si="7"/>
        <v>1.1604107265787995</v>
      </c>
      <c r="L39">
        <f t="shared" si="8"/>
        <v>100718</v>
      </c>
      <c r="M39">
        <f t="shared" si="9"/>
        <v>37108</v>
      </c>
      <c r="N39">
        <f t="shared" si="10"/>
        <v>75826.600000000006</v>
      </c>
      <c r="O39">
        <f t="shared" si="11"/>
        <v>63610</v>
      </c>
      <c r="Q39">
        <v>1029</v>
      </c>
      <c r="R39">
        <v>-31</v>
      </c>
      <c r="T39">
        <v>-5673.1999999999971</v>
      </c>
      <c r="U39">
        <v>1877.4000000000087</v>
      </c>
      <c r="W39">
        <v>7395.6</v>
      </c>
      <c r="X39">
        <v>2002.1999999999998</v>
      </c>
      <c r="AB39">
        <v>75826.600000000006</v>
      </c>
      <c r="AC39">
        <v>1.1604107265787995</v>
      </c>
      <c r="AI39">
        <v>75826.600000000006</v>
      </c>
      <c r="AJ39">
        <v>1.1604107265787995</v>
      </c>
    </row>
    <row r="40" spans="2:38" x14ac:dyDescent="0.25">
      <c r="B40">
        <v>12684</v>
      </c>
      <c r="C40">
        <v>107212</v>
      </c>
      <c r="D40">
        <v>50533</v>
      </c>
      <c r="E40">
        <v>102086</v>
      </c>
      <c r="F40">
        <v>52390</v>
      </c>
      <c r="H40">
        <v>92415</v>
      </c>
      <c r="J40">
        <f t="shared" si="6"/>
        <v>64981</v>
      </c>
      <c r="K40">
        <f t="shared" si="7"/>
        <v>1.4221849463689387</v>
      </c>
      <c r="L40">
        <f t="shared" si="8"/>
        <v>107212</v>
      </c>
      <c r="M40">
        <f t="shared" si="9"/>
        <v>12684</v>
      </c>
      <c r="N40">
        <f t="shared" si="10"/>
        <v>64981</v>
      </c>
      <c r="O40">
        <f t="shared" si="11"/>
        <v>94528</v>
      </c>
      <c r="Q40">
        <v>1518</v>
      </c>
      <c r="R40">
        <v>519</v>
      </c>
      <c r="T40">
        <v>-209</v>
      </c>
      <c r="U40">
        <v>-184.59999999999854</v>
      </c>
      <c r="W40">
        <v>4083</v>
      </c>
      <c r="X40">
        <v>726.59999999999991</v>
      </c>
      <c r="AB40">
        <v>64981</v>
      </c>
      <c r="AC40">
        <v>1.4221849463689387</v>
      </c>
      <c r="AK40">
        <v>64981</v>
      </c>
      <c r="AL40">
        <v>1.4221849463689387</v>
      </c>
    </row>
    <row r="41" spans="2:38" x14ac:dyDescent="0.25">
      <c r="B41">
        <v>55804</v>
      </c>
      <c r="C41">
        <v>36398</v>
      </c>
      <c r="D41">
        <v>13651</v>
      </c>
      <c r="E41">
        <v>15650</v>
      </c>
      <c r="F41">
        <v>103979</v>
      </c>
      <c r="H41">
        <v>66019</v>
      </c>
      <c r="J41">
        <f t="shared" si="6"/>
        <v>45096.4</v>
      </c>
      <c r="K41">
        <f t="shared" si="7"/>
        <v>1.4639527767183189</v>
      </c>
      <c r="L41">
        <f t="shared" si="8"/>
        <v>103979</v>
      </c>
      <c r="M41">
        <f t="shared" si="9"/>
        <v>13651</v>
      </c>
      <c r="N41">
        <f t="shared" si="10"/>
        <v>45096.4</v>
      </c>
      <c r="O41">
        <f t="shared" si="11"/>
        <v>90328</v>
      </c>
      <c r="Q41">
        <v>7717</v>
      </c>
      <c r="R41">
        <v>15901</v>
      </c>
      <c r="T41">
        <v>1308.4000000000015</v>
      </c>
      <c r="U41">
        <v>22.80000000000291</v>
      </c>
      <c r="W41">
        <v>8095.6</v>
      </c>
      <c r="X41">
        <v>108</v>
      </c>
      <c r="Z41">
        <v>45096.4</v>
      </c>
      <c r="AA41">
        <v>1.4639527767183189</v>
      </c>
      <c r="AK41">
        <v>45096.4</v>
      </c>
      <c r="AL41">
        <v>1.4639527767183189</v>
      </c>
    </row>
    <row r="42" spans="2:38" x14ac:dyDescent="0.25">
      <c r="B42">
        <v>11154</v>
      </c>
      <c r="C42">
        <v>48057</v>
      </c>
      <c r="D42">
        <v>114593</v>
      </c>
      <c r="E42">
        <v>19640</v>
      </c>
      <c r="F42">
        <v>50750</v>
      </c>
      <c r="H42">
        <v>59560</v>
      </c>
      <c r="J42">
        <f t="shared" si="6"/>
        <v>48838.8</v>
      </c>
      <c r="K42">
        <f t="shared" si="7"/>
        <v>1.2195221831822238</v>
      </c>
      <c r="L42">
        <f t="shared" si="8"/>
        <v>114593</v>
      </c>
      <c r="M42">
        <f t="shared" si="9"/>
        <v>11154</v>
      </c>
      <c r="N42">
        <f t="shared" si="10"/>
        <v>48838.8</v>
      </c>
      <c r="O42">
        <f t="shared" si="11"/>
        <v>103439</v>
      </c>
      <c r="Q42">
        <v>6916</v>
      </c>
      <c r="R42">
        <v>1314</v>
      </c>
      <c r="T42">
        <v>-1542</v>
      </c>
      <c r="U42">
        <v>1550.8000000000029</v>
      </c>
      <c r="W42">
        <v>5870.8</v>
      </c>
      <c r="X42">
        <v>1578</v>
      </c>
      <c r="Z42">
        <v>48838.8</v>
      </c>
      <c r="AA42">
        <v>1.2195221831822238</v>
      </c>
      <c r="AI42">
        <v>48838.8</v>
      </c>
      <c r="AJ42">
        <v>1.2195221831822238</v>
      </c>
    </row>
    <row r="43" spans="2:38" x14ac:dyDescent="0.25">
      <c r="B43">
        <v>806</v>
      </c>
      <c r="C43">
        <v>87696</v>
      </c>
      <c r="D43">
        <v>21077</v>
      </c>
      <c r="E43">
        <v>30607</v>
      </c>
      <c r="F43">
        <v>83590</v>
      </c>
      <c r="H43">
        <v>65605</v>
      </c>
      <c r="J43">
        <f t="shared" si="6"/>
        <v>44755.199999999997</v>
      </c>
      <c r="K43">
        <f t="shared" si="7"/>
        <v>1.4658631846131847</v>
      </c>
      <c r="L43">
        <f t="shared" si="8"/>
        <v>87696</v>
      </c>
      <c r="M43">
        <f t="shared" si="9"/>
        <v>806</v>
      </c>
      <c r="N43">
        <f t="shared" si="10"/>
        <v>44755.199999999997</v>
      </c>
      <c r="O43">
        <f t="shared" si="11"/>
        <v>86890</v>
      </c>
      <c r="Q43">
        <v>14314</v>
      </c>
      <c r="R43">
        <v>85</v>
      </c>
      <c r="T43">
        <v>-4838.4000000000015</v>
      </c>
      <c r="U43">
        <v>-1963.2000000000044</v>
      </c>
      <c r="W43">
        <v>6600.4</v>
      </c>
      <c r="X43">
        <v>2678.4</v>
      </c>
      <c r="Z43">
        <v>44755.199999999997</v>
      </c>
      <c r="AA43">
        <v>1.4658631846131847</v>
      </c>
      <c r="AK43">
        <v>44755.199999999997</v>
      </c>
      <c r="AL43">
        <v>1.4658631846131847</v>
      </c>
    </row>
    <row r="44" spans="2:38" x14ac:dyDescent="0.25">
      <c r="B44">
        <v>59548</v>
      </c>
      <c r="C44">
        <v>50867</v>
      </c>
      <c r="D44">
        <v>49130</v>
      </c>
      <c r="E44">
        <v>26127</v>
      </c>
      <c r="F44">
        <v>84982</v>
      </c>
      <c r="H44">
        <v>113078</v>
      </c>
      <c r="J44">
        <f t="shared" si="6"/>
        <v>54130.8</v>
      </c>
      <c r="K44">
        <f t="shared" si="7"/>
        <v>2.0889770703555093</v>
      </c>
      <c r="L44">
        <f t="shared" si="8"/>
        <v>84982</v>
      </c>
      <c r="M44">
        <f t="shared" si="9"/>
        <v>26127</v>
      </c>
      <c r="N44">
        <f t="shared" si="10"/>
        <v>54130.8</v>
      </c>
      <c r="O44">
        <f t="shared" si="11"/>
        <v>58855</v>
      </c>
      <c r="Q44">
        <v>10373</v>
      </c>
      <c r="R44">
        <v>7741</v>
      </c>
      <c r="T44">
        <v>7882.8000000000029</v>
      </c>
      <c r="U44">
        <v>2171</v>
      </c>
      <c r="W44">
        <v>7882.8</v>
      </c>
      <c r="X44">
        <v>4991.8</v>
      </c>
      <c r="AD44">
        <v>54130.8</v>
      </c>
      <c r="AE44">
        <v>2.0889770703555093</v>
      </c>
      <c r="AK44">
        <v>54130.8</v>
      </c>
      <c r="AL44">
        <v>2.0889770703555093</v>
      </c>
    </row>
    <row r="45" spans="2:38" x14ac:dyDescent="0.25">
      <c r="B45">
        <v>31633</v>
      </c>
      <c r="C45">
        <v>85836</v>
      </c>
      <c r="D45">
        <v>79867</v>
      </c>
      <c r="E45">
        <v>71786</v>
      </c>
      <c r="F45">
        <v>17453</v>
      </c>
      <c r="H45">
        <v>62705</v>
      </c>
      <c r="J45">
        <f t="shared" si="6"/>
        <v>57315</v>
      </c>
      <c r="K45">
        <f t="shared" si="7"/>
        <v>1.0940416993806159</v>
      </c>
      <c r="L45">
        <f t="shared" si="8"/>
        <v>85836</v>
      </c>
      <c r="M45">
        <f t="shared" si="9"/>
        <v>17453</v>
      </c>
      <c r="N45">
        <f t="shared" si="10"/>
        <v>57315</v>
      </c>
      <c r="O45">
        <f t="shared" si="11"/>
        <v>68383</v>
      </c>
      <c r="Q45">
        <v>-8758</v>
      </c>
      <c r="R45">
        <v>-5249</v>
      </c>
      <c r="T45">
        <v>-2094</v>
      </c>
      <c r="U45">
        <v>175.80000000000291</v>
      </c>
      <c r="W45">
        <v>3555.2000000000003</v>
      </c>
      <c r="X45">
        <v>1220.5999999999999</v>
      </c>
      <c r="Z45">
        <v>57315</v>
      </c>
      <c r="AA45">
        <v>1.0940416993806159</v>
      </c>
      <c r="AI45">
        <v>57315</v>
      </c>
      <c r="AJ45">
        <v>1.0940416993806159</v>
      </c>
    </row>
    <row r="46" spans="2:38" x14ac:dyDescent="0.25">
      <c r="B46">
        <v>99066</v>
      </c>
      <c r="C46">
        <v>44170</v>
      </c>
      <c r="D46">
        <v>63818</v>
      </c>
      <c r="E46">
        <v>42457</v>
      </c>
      <c r="F46">
        <v>58102</v>
      </c>
      <c r="H46">
        <v>69215</v>
      </c>
      <c r="J46">
        <f t="shared" si="6"/>
        <v>61522.6</v>
      </c>
      <c r="K46">
        <f t="shared" si="7"/>
        <v>1.1250337274432485</v>
      </c>
      <c r="L46">
        <f t="shared" si="8"/>
        <v>99066</v>
      </c>
      <c r="M46">
        <f t="shared" si="9"/>
        <v>42457</v>
      </c>
      <c r="N46">
        <f t="shared" si="10"/>
        <v>61522.6</v>
      </c>
      <c r="O46">
        <f t="shared" si="11"/>
        <v>56609</v>
      </c>
      <c r="Q46">
        <v>-8521</v>
      </c>
      <c r="R46">
        <v>-2234</v>
      </c>
      <c r="T46">
        <v>8362</v>
      </c>
      <c r="U46">
        <v>3853</v>
      </c>
      <c r="W46">
        <v>11469.2</v>
      </c>
      <c r="X46">
        <v>3865</v>
      </c>
      <c r="Z46">
        <v>61522.6</v>
      </c>
      <c r="AA46">
        <v>1.1250337274432485</v>
      </c>
      <c r="AI46">
        <v>61522.6</v>
      </c>
      <c r="AJ46">
        <v>1.1250337274432485</v>
      </c>
    </row>
    <row r="47" spans="2:38" x14ac:dyDescent="0.25">
      <c r="B47">
        <v>63300</v>
      </c>
      <c r="C47">
        <v>72121</v>
      </c>
      <c r="D47">
        <v>98120</v>
      </c>
      <c r="E47">
        <v>2903</v>
      </c>
      <c r="F47">
        <v>12146</v>
      </c>
      <c r="H47">
        <v>68608</v>
      </c>
      <c r="J47">
        <f t="shared" si="6"/>
        <v>49718</v>
      </c>
      <c r="K47">
        <f t="shared" si="7"/>
        <v>1.3799428778309666</v>
      </c>
      <c r="L47">
        <f t="shared" si="8"/>
        <v>98120</v>
      </c>
      <c r="M47">
        <f t="shared" si="9"/>
        <v>2903</v>
      </c>
      <c r="N47">
        <f t="shared" si="10"/>
        <v>49718</v>
      </c>
      <c r="O47">
        <f t="shared" si="11"/>
        <v>95217</v>
      </c>
      <c r="Q47">
        <v>9076</v>
      </c>
      <c r="R47">
        <v>10769</v>
      </c>
      <c r="T47">
        <v>-293.80000000000291</v>
      </c>
      <c r="U47">
        <v>-1268.5999999999985</v>
      </c>
      <c r="W47">
        <v>10103.400000000001</v>
      </c>
      <c r="X47">
        <v>2045.4</v>
      </c>
      <c r="Z47">
        <v>49718</v>
      </c>
      <c r="AA47">
        <v>1.3799428778309666</v>
      </c>
      <c r="AK47">
        <v>49718</v>
      </c>
      <c r="AL47">
        <v>1.3799428778309666</v>
      </c>
    </row>
    <row r="48" spans="2:38" x14ac:dyDescent="0.25">
      <c r="B48">
        <v>110240</v>
      </c>
      <c r="C48">
        <v>49383</v>
      </c>
      <c r="D48">
        <v>6343</v>
      </c>
      <c r="E48">
        <v>102240</v>
      </c>
      <c r="F48">
        <v>86244</v>
      </c>
      <c r="H48">
        <v>116361</v>
      </c>
      <c r="J48">
        <f t="shared" si="6"/>
        <v>70890</v>
      </c>
      <c r="K48">
        <f t="shared" si="7"/>
        <v>1.6414303851036818</v>
      </c>
      <c r="L48">
        <f t="shared" si="8"/>
        <v>110240</v>
      </c>
      <c r="M48">
        <f t="shared" si="9"/>
        <v>6343</v>
      </c>
      <c r="N48">
        <f t="shared" si="10"/>
        <v>70890</v>
      </c>
      <c r="O48">
        <f t="shared" si="11"/>
        <v>103897</v>
      </c>
      <c r="Q48">
        <v>6645</v>
      </c>
      <c r="R48">
        <v>6962</v>
      </c>
      <c r="T48">
        <v>-2762.3999999999942</v>
      </c>
      <c r="U48">
        <v>-535.80000000000291</v>
      </c>
      <c r="W48">
        <v>6829.2</v>
      </c>
      <c r="X48">
        <v>2134.1999999999998</v>
      </c>
      <c r="AB48">
        <v>70890</v>
      </c>
      <c r="AC48">
        <v>1.6414303851036818</v>
      </c>
      <c r="AK48">
        <v>70890</v>
      </c>
      <c r="AL48">
        <v>1.6414303851036818</v>
      </c>
    </row>
    <row r="49" spans="2:38" x14ac:dyDescent="0.25">
      <c r="B49">
        <v>53966</v>
      </c>
      <c r="C49">
        <v>107881</v>
      </c>
      <c r="D49">
        <v>74752</v>
      </c>
      <c r="E49">
        <v>113799</v>
      </c>
      <c r="F49">
        <v>93415</v>
      </c>
      <c r="H49">
        <v>132177</v>
      </c>
      <c r="J49">
        <f t="shared" si="6"/>
        <v>88762.6</v>
      </c>
      <c r="K49">
        <f t="shared" si="7"/>
        <v>1.489106898626223</v>
      </c>
      <c r="L49">
        <f t="shared" si="8"/>
        <v>113799</v>
      </c>
      <c r="M49">
        <f t="shared" si="9"/>
        <v>53966</v>
      </c>
      <c r="N49">
        <f t="shared" si="10"/>
        <v>88762.6</v>
      </c>
      <c r="O49">
        <f t="shared" si="11"/>
        <v>59833</v>
      </c>
      <c r="Q49">
        <v>4872</v>
      </c>
      <c r="R49">
        <v>404</v>
      </c>
      <c r="T49">
        <v>-3020</v>
      </c>
      <c r="U49">
        <v>-78</v>
      </c>
      <c r="W49">
        <v>4057.2000000000003</v>
      </c>
      <c r="X49">
        <v>2407.6</v>
      </c>
      <c r="AB49">
        <v>88762.6</v>
      </c>
      <c r="AC49">
        <v>1.489106898626223</v>
      </c>
      <c r="AK49">
        <v>88762.6</v>
      </c>
      <c r="AL49">
        <v>1.489106898626223</v>
      </c>
    </row>
    <row r="50" spans="2:38" x14ac:dyDescent="0.25">
      <c r="B50">
        <v>39781</v>
      </c>
      <c r="C50">
        <v>40423</v>
      </c>
      <c r="D50">
        <v>28453</v>
      </c>
      <c r="E50">
        <v>22223</v>
      </c>
      <c r="F50">
        <v>16984</v>
      </c>
      <c r="H50">
        <v>62860</v>
      </c>
      <c r="J50">
        <f t="shared" si="6"/>
        <v>29572.799999999999</v>
      </c>
      <c r="K50">
        <f t="shared" si="7"/>
        <v>2.1256019044527403</v>
      </c>
      <c r="L50">
        <f t="shared" si="8"/>
        <v>40423</v>
      </c>
      <c r="M50">
        <f t="shared" si="9"/>
        <v>16984</v>
      </c>
      <c r="N50">
        <f t="shared" si="10"/>
        <v>29572.799999999999</v>
      </c>
      <c r="O50">
        <f t="shared" si="11"/>
        <v>23439</v>
      </c>
      <c r="Q50">
        <v>13537</v>
      </c>
      <c r="R50">
        <v>6509</v>
      </c>
      <c r="T50">
        <v>323.39999999999782</v>
      </c>
      <c r="U50">
        <v>-238.20000000000073</v>
      </c>
      <c r="W50">
        <v>6784.6</v>
      </c>
      <c r="X50">
        <v>499</v>
      </c>
      <c r="AD50">
        <v>29572.799999999999</v>
      </c>
      <c r="AE50">
        <v>2.1256019044527403</v>
      </c>
      <c r="AK50">
        <v>29572.799999999999</v>
      </c>
      <c r="AL50">
        <v>2.1256019044527403</v>
      </c>
    </row>
    <row r="51" spans="2:38" x14ac:dyDescent="0.25">
      <c r="B51">
        <v>103801</v>
      </c>
      <c r="C51">
        <v>77638</v>
      </c>
      <c r="D51">
        <v>12410</v>
      </c>
      <c r="E51">
        <v>43012</v>
      </c>
      <c r="F51">
        <v>111090</v>
      </c>
      <c r="H51">
        <v>95595</v>
      </c>
      <c r="J51">
        <f t="shared" si="6"/>
        <v>69590.2</v>
      </c>
      <c r="K51">
        <f t="shared" si="7"/>
        <v>1.3736848004460398</v>
      </c>
      <c r="L51">
        <f t="shared" si="8"/>
        <v>111090</v>
      </c>
      <c r="M51">
        <f t="shared" si="9"/>
        <v>12410</v>
      </c>
      <c r="N51">
        <f t="shared" si="10"/>
        <v>69590.2</v>
      </c>
      <c r="O51">
        <f t="shared" si="11"/>
        <v>98680</v>
      </c>
      <c r="Q51">
        <v>-7602</v>
      </c>
      <c r="R51">
        <v>-4199</v>
      </c>
      <c r="T51">
        <v>1571.1999999999971</v>
      </c>
      <c r="U51">
        <v>176.39999999999418</v>
      </c>
      <c r="W51">
        <v>4926.3999999999996</v>
      </c>
      <c r="X51">
        <v>4376</v>
      </c>
      <c r="AF51">
        <v>69590.2</v>
      </c>
      <c r="AG51">
        <v>1.3736848004460398</v>
      </c>
      <c r="AK51">
        <v>69590.2</v>
      </c>
      <c r="AL51">
        <v>1.3736848004460398</v>
      </c>
    </row>
    <row r="52" spans="2:38" x14ac:dyDescent="0.25">
      <c r="B52">
        <v>3703</v>
      </c>
      <c r="C52">
        <v>51140</v>
      </c>
      <c r="D52">
        <v>116464</v>
      </c>
      <c r="E52">
        <v>21100</v>
      </c>
      <c r="F52">
        <v>39472</v>
      </c>
      <c r="H52">
        <v>69400</v>
      </c>
      <c r="J52">
        <f t="shared" si="6"/>
        <v>46375.8</v>
      </c>
      <c r="K52">
        <f t="shared" si="7"/>
        <v>1.4964701417549668</v>
      </c>
      <c r="L52">
        <f t="shared" si="8"/>
        <v>116464</v>
      </c>
      <c r="M52">
        <f t="shared" si="9"/>
        <v>3703</v>
      </c>
      <c r="N52">
        <f t="shared" si="10"/>
        <v>46375.8</v>
      </c>
      <c r="O52">
        <f t="shared" si="11"/>
        <v>112761</v>
      </c>
      <c r="Q52">
        <v>-4400</v>
      </c>
      <c r="R52">
        <v>0</v>
      </c>
      <c r="T52">
        <v>-5973</v>
      </c>
      <c r="U52">
        <v>-1315.3999999999942</v>
      </c>
      <c r="W52">
        <v>9213.4</v>
      </c>
      <c r="X52">
        <v>5170.2</v>
      </c>
      <c r="Z52">
        <v>46375.8</v>
      </c>
      <c r="AA52">
        <v>1.4964701417549668</v>
      </c>
      <c r="AK52">
        <v>46375.8</v>
      </c>
      <c r="AL52">
        <v>1.4964701417549668</v>
      </c>
    </row>
    <row r="53" spans="2:38" x14ac:dyDescent="0.25">
      <c r="B53">
        <v>111305</v>
      </c>
      <c r="C53">
        <v>93995</v>
      </c>
      <c r="D53">
        <v>18240</v>
      </c>
      <c r="E53">
        <v>68379</v>
      </c>
      <c r="F53">
        <v>61586</v>
      </c>
      <c r="H53">
        <v>80241</v>
      </c>
      <c r="J53">
        <f t="shared" si="6"/>
        <v>70701</v>
      </c>
      <c r="K53">
        <f t="shared" si="7"/>
        <v>1.1349344422285399</v>
      </c>
      <c r="L53">
        <f t="shared" si="8"/>
        <v>111305</v>
      </c>
      <c r="M53">
        <f t="shared" si="9"/>
        <v>18240</v>
      </c>
      <c r="N53">
        <f t="shared" si="10"/>
        <v>70701</v>
      </c>
      <c r="O53">
        <f t="shared" si="11"/>
        <v>93065</v>
      </c>
      <c r="Q53">
        <v>-3891</v>
      </c>
      <c r="R53">
        <v>4626</v>
      </c>
      <c r="T53">
        <v>3592.1999999999971</v>
      </c>
      <c r="U53">
        <v>1620.3999999999942</v>
      </c>
      <c r="W53">
        <v>7326.2000000000007</v>
      </c>
      <c r="X53">
        <v>3485.6</v>
      </c>
      <c r="AB53">
        <v>70701</v>
      </c>
      <c r="AC53">
        <v>1.1349344422285399</v>
      </c>
      <c r="AI53">
        <v>70701</v>
      </c>
      <c r="AJ53">
        <v>1.1349344422285399</v>
      </c>
    </row>
    <row r="54" spans="2:38" x14ac:dyDescent="0.25">
      <c r="B54">
        <v>110438</v>
      </c>
      <c r="C54">
        <v>83473</v>
      </c>
      <c r="D54">
        <v>74699</v>
      </c>
      <c r="E54">
        <v>104653</v>
      </c>
      <c r="F54">
        <v>104875</v>
      </c>
      <c r="H54">
        <v>128347</v>
      </c>
      <c r="J54">
        <f t="shared" si="6"/>
        <v>95627.6</v>
      </c>
      <c r="K54">
        <f t="shared" si="7"/>
        <v>1.3421543571102903</v>
      </c>
      <c r="L54">
        <f t="shared" si="8"/>
        <v>110438</v>
      </c>
      <c r="M54">
        <f t="shared" si="9"/>
        <v>74699</v>
      </c>
      <c r="N54">
        <f t="shared" si="10"/>
        <v>95627.6</v>
      </c>
      <c r="O54">
        <f t="shared" si="11"/>
        <v>35739</v>
      </c>
      <c r="Q54">
        <v>-2771</v>
      </c>
      <c r="R54">
        <v>-1152</v>
      </c>
      <c r="T54">
        <v>647</v>
      </c>
      <c r="U54">
        <v>2215.4000000000087</v>
      </c>
      <c r="W54">
        <v>8921.4</v>
      </c>
      <c r="X54">
        <v>5042.6000000000004</v>
      </c>
      <c r="AB54">
        <v>95627.6</v>
      </c>
      <c r="AC54">
        <v>1.3421543571102903</v>
      </c>
      <c r="AK54">
        <v>95627.6</v>
      </c>
      <c r="AL54">
        <v>1.3421543571102903</v>
      </c>
    </row>
    <row r="55" spans="2:38" x14ac:dyDescent="0.25">
      <c r="B55">
        <v>52739</v>
      </c>
      <c r="C55">
        <v>39711</v>
      </c>
      <c r="D55">
        <v>93687</v>
      </c>
      <c r="E55">
        <v>21549</v>
      </c>
      <c r="F55">
        <v>111009</v>
      </c>
      <c r="H55">
        <v>105063</v>
      </c>
      <c r="J55">
        <f t="shared" si="6"/>
        <v>63739</v>
      </c>
      <c r="K55">
        <f t="shared" si="7"/>
        <v>1.6483314768038406</v>
      </c>
      <c r="L55">
        <f t="shared" si="8"/>
        <v>111009</v>
      </c>
      <c r="M55">
        <f t="shared" si="9"/>
        <v>21549</v>
      </c>
      <c r="N55">
        <f t="shared" si="10"/>
        <v>63739</v>
      </c>
      <c r="O55">
        <f t="shared" si="11"/>
        <v>89460</v>
      </c>
      <c r="Q55">
        <v>2481</v>
      </c>
      <c r="R55">
        <v>24</v>
      </c>
      <c r="T55">
        <v>320.19999999999709</v>
      </c>
      <c r="U55">
        <v>-1390.4000000000015</v>
      </c>
      <c r="W55">
        <v>6939.7999999999993</v>
      </c>
      <c r="X55">
        <v>3991.5999999999995</v>
      </c>
      <c r="AF55">
        <v>63739</v>
      </c>
      <c r="AG55">
        <v>1.6483314768038406</v>
      </c>
      <c r="AK55">
        <v>63739</v>
      </c>
      <c r="AL55">
        <v>1.6483314768038406</v>
      </c>
    </row>
    <row r="56" spans="2:38" x14ac:dyDescent="0.25">
      <c r="B56">
        <v>103878</v>
      </c>
      <c r="C56">
        <v>93263</v>
      </c>
      <c r="D56">
        <v>71022</v>
      </c>
      <c r="E56">
        <v>1687</v>
      </c>
      <c r="F56">
        <v>61403</v>
      </c>
      <c r="H56">
        <v>104604</v>
      </c>
      <c r="J56">
        <f t="shared" si="6"/>
        <v>66250.600000000006</v>
      </c>
      <c r="K56">
        <f t="shared" si="7"/>
        <v>1.578914002288281</v>
      </c>
      <c r="L56">
        <f t="shared" si="8"/>
        <v>103878</v>
      </c>
      <c r="M56">
        <f t="shared" si="9"/>
        <v>1687</v>
      </c>
      <c r="N56">
        <f t="shared" si="10"/>
        <v>66250.600000000006</v>
      </c>
      <c r="O56">
        <f t="shared" si="11"/>
        <v>102191</v>
      </c>
      <c r="Q56">
        <v>-807</v>
      </c>
      <c r="R56">
        <v>1551</v>
      </c>
      <c r="T56">
        <v>5095.0000000000073</v>
      </c>
      <c r="U56">
        <v>636.40000000000873</v>
      </c>
      <c r="W56">
        <v>5095</v>
      </c>
      <c r="X56">
        <v>3447.6</v>
      </c>
      <c r="AD56">
        <v>66250.600000000006</v>
      </c>
      <c r="AE56">
        <v>1.578914002288281</v>
      </c>
      <c r="AK56">
        <v>66250.600000000006</v>
      </c>
      <c r="AL56">
        <v>1.578914002288281</v>
      </c>
    </row>
    <row r="57" spans="2:38" x14ac:dyDescent="0.25">
      <c r="B57">
        <v>87109</v>
      </c>
      <c r="C57">
        <v>111102</v>
      </c>
      <c r="D57">
        <v>89160</v>
      </c>
      <c r="E57">
        <v>17427</v>
      </c>
      <c r="F57">
        <v>86173</v>
      </c>
      <c r="H57">
        <v>122543</v>
      </c>
      <c r="J57">
        <f t="shared" si="6"/>
        <v>78194.2</v>
      </c>
      <c r="K57">
        <f t="shared" si="7"/>
        <v>1.5671622703474171</v>
      </c>
      <c r="L57">
        <f t="shared" si="8"/>
        <v>111102</v>
      </c>
      <c r="M57">
        <f t="shared" si="9"/>
        <v>17427</v>
      </c>
      <c r="N57">
        <f t="shared" si="10"/>
        <v>78194.2</v>
      </c>
      <c r="O57">
        <f t="shared" si="11"/>
        <v>93675</v>
      </c>
      <c r="Q57">
        <v>-7960</v>
      </c>
      <c r="R57">
        <v>4654</v>
      </c>
      <c r="T57">
        <v>-8324</v>
      </c>
      <c r="U57">
        <v>-1623.8000000000029</v>
      </c>
      <c r="W57">
        <v>12096.8</v>
      </c>
      <c r="X57">
        <v>1833.3999999999999</v>
      </c>
      <c r="AF57">
        <v>78194.2</v>
      </c>
      <c r="AG57">
        <v>1.5671622703474171</v>
      </c>
      <c r="AK57">
        <v>78194.2</v>
      </c>
      <c r="AL57">
        <v>1.5671622703474171</v>
      </c>
    </row>
    <row r="58" spans="2:38" x14ac:dyDescent="0.25">
      <c r="B58">
        <v>27219</v>
      </c>
      <c r="C58">
        <v>77116</v>
      </c>
      <c r="D58">
        <v>33120</v>
      </c>
      <c r="E58">
        <v>74686</v>
      </c>
      <c r="F58">
        <v>48800</v>
      </c>
      <c r="H58">
        <v>96197</v>
      </c>
      <c r="J58">
        <f t="shared" si="6"/>
        <v>52188.2</v>
      </c>
      <c r="K58">
        <f t="shared" si="7"/>
        <v>1.8432710842680913</v>
      </c>
      <c r="L58">
        <f t="shared" si="8"/>
        <v>77116</v>
      </c>
      <c r="M58">
        <f t="shared" si="9"/>
        <v>27219</v>
      </c>
      <c r="N58">
        <f t="shared" si="10"/>
        <v>52188.2</v>
      </c>
      <c r="O58">
        <f t="shared" si="11"/>
        <v>49897</v>
      </c>
      <c r="Q58">
        <v>8867</v>
      </c>
      <c r="R58">
        <v>0</v>
      </c>
      <c r="T58">
        <v>-357.40000000000146</v>
      </c>
      <c r="U58">
        <v>249.79999999999563</v>
      </c>
      <c r="W58">
        <v>5963.8</v>
      </c>
      <c r="X58">
        <v>1189.8</v>
      </c>
      <c r="AD58">
        <v>52188.2</v>
      </c>
      <c r="AE58">
        <v>1.8432710842680913</v>
      </c>
      <c r="AK58">
        <v>52188.2</v>
      </c>
      <c r="AL58">
        <v>1.8432710842680913</v>
      </c>
    </row>
    <row r="59" spans="2:38" x14ac:dyDescent="0.25">
      <c r="B59">
        <v>91489</v>
      </c>
      <c r="C59">
        <v>75629</v>
      </c>
      <c r="D59">
        <v>94424</v>
      </c>
      <c r="E59">
        <v>88905</v>
      </c>
      <c r="F59">
        <v>25283</v>
      </c>
      <c r="H59">
        <v>106183</v>
      </c>
      <c r="J59">
        <f t="shared" si="6"/>
        <v>75146</v>
      </c>
      <c r="K59">
        <f t="shared" si="7"/>
        <v>1.4130226492428073</v>
      </c>
      <c r="L59">
        <f t="shared" si="8"/>
        <v>94424</v>
      </c>
      <c r="M59">
        <f t="shared" si="9"/>
        <v>25283</v>
      </c>
      <c r="N59">
        <f t="shared" si="10"/>
        <v>75146</v>
      </c>
      <c r="O59">
        <f t="shared" si="11"/>
        <v>69141</v>
      </c>
      <c r="Q59">
        <v>-1688</v>
      </c>
      <c r="R59">
        <v>-6398</v>
      </c>
      <c r="T59">
        <v>-2934.3999999999942</v>
      </c>
      <c r="U59">
        <v>-3298.6000000000058</v>
      </c>
      <c r="W59">
        <v>10931.6</v>
      </c>
      <c r="X59">
        <v>4151</v>
      </c>
      <c r="AB59">
        <v>75146</v>
      </c>
      <c r="AC59">
        <v>1.4130226492428073</v>
      </c>
      <c r="AK59">
        <v>75146</v>
      </c>
      <c r="AL59">
        <v>1.4130226492428073</v>
      </c>
    </row>
    <row r="60" spans="2:38" x14ac:dyDescent="0.25">
      <c r="B60">
        <v>96871</v>
      </c>
      <c r="C60">
        <v>77140</v>
      </c>
      <c r="D60">
        <v>40138</v>
      </c>
      <c r="E60">
        <v>64419</v>
      </c>
      <c r="F60">
        <v>13417</v>
      </c>
      <c r="H60">
        <v>88958</v>
      </c>
      <c r="J60">
        <f t="shared" si="6"/>
        <v>58397</v>
      </c>
      <c r="K60">
        <f t="shared" si="7"/>
        <v>1.5233316779971573</v>
      </c>
      <c r="L60">
        <f t="shared" si="8"/>
        <v>96871</v>
      </c>
      <c r="M60">
        <f t="shared" si="9"/>
        <v>13417</v>
      </c>
      <c r="N60">
        <f t="shared" si="10"/>
        <v>58397</v>
      </c>
      <c r="O60">
        <f t="shared" si="11"/>
        <v>83454</v>
      </c>
      <c r="Q60">
        <v>-8827</v>
      </c>
      <c r="R60">
        <v>-5659</v>
      </c>
      <c r="T60">
        <v>2702.5999999999985</v>
      </c>
      <c r="U60">
        <v>1241.1999999999971</v>
      </c>
      <c r="W60">
        <v>7201.4000000000005</v>
      </c>
      <c r="X60">
        <v>3600.8</v>
      </c>
      <c r="AD60">
        <v>58397</v>
      </c>
      <c r="AE60">
        <v>1.5233316779971573</v>
      </c>
      <c r="AK60">
        <v>58397</v>
      </c>
      <c r="AL60">
        <v>1.5233316779971573</v>
      </c>
    </row>
    <row r="61" spans="2:38" x14ac:dyDescent="0.25">
      <c r="B61">
        <v>106085</v>
      </c>
      <c r="C61">
        <v>24121</v>
      </c>
      <c r="D61">
        <v>81711</v>
      </c>
      <c r="E61">
        <v>86785</v>
      </c>
      <c r="F61">
        <v>91737</v>
      </c>
      <c r="H61">
        <v>117667</v>
      </c>
      <c r="J61">
        <f t="shared" si="6"/>
        <v>78087.8</v>
      </c>
      <c r="K61">
        <f t="shared" si="7"/>
        <v>1.5068551041263807</v>
      </c>
      <c r="L61">
        <f t="shared" si="8"/>
        <v>106085</v>
      </c>
      <c r="M61">
        <f t="shared" si="9"/>
        <v>24121</v>
      </c>
      <c r="N61">
        <f t="shared" si="10"/>
        <v>78087.8</v>
      </c>
      <c r="O61">
        <f t="shared" si="11"/>
        <v>81964</v>
      </c>
      <c r="Q61">
        <v>-2381</v>
      </c>
      <c r="R61">
        <v>-4176</v>
      </c>
      <c r="T61">
        <v>-4445.1999999999971</v>
      </c>
      <c r="U61">
        <v>-2963.8000000000029</v>
      </c>
      <c r="W61">
        <v>5010</v>
      </c>
      <c r="X61">
        <v>4745.8</v>
      </c>
      <c r="AB61">
        <v>78087.8</v>
      </c>
      <c r="AC61">
        <v>1.5068551041263807</v>
      </c>
      <c r="AK61">
        <v>78087.8</v>
      </c>
      <c r="AL61">
        <v>1.5068551041263807</v>
      </c>
    </row>
    <row r="62" spans="2:38" x14ac:dyDescent="0.25">
      <c r="B62">
        <v>110710</v>
      </c>
      <c r="C62">
        <v>110439</v>
      </c>
      <c r="D62">
        <v>116369</v>
      </c>
      <c r="E62">
        <v>34278</v>
      </c>
      <c r="F62">
        <v>89826</v>
      </c>
      <c r="H62">
        <v>140661</v>
      </c>
      <c r="J62">
        <f t="shared" si="6"/>
        <v>92324.4</v>
      </c>
      <c r="K62">
        <f t="shared" si="7"/>
        <v>1.5235517371355785</v>
      </c>
      <c r="L62">
        <f t="shared" si="8"/>
        <v>116369</v>
      </c>
      <c r="M62">
        <f t="shared" si="9"/>
        <v>34278</v>
      </c>
      <c r="N62">
        <f t="shared" si="10"/>
        <v>92324.4</v>
      </c>
      <c r="O62">
        <f t="shared" si="11"/>
        <v>82091</v>
      </c>
      <c r="Q62">
        <v>-1281</v>
      </c>
      <c r="R62">
        <v>-2525</v>
      </c>
      <c r="T62">
        <v>-3394.2000000000116</v>
      </c>
      <c r="U62">
        <v>50.799999999988358</v>
      </c>
      <c r="W62">
        <v>7342.6</v>
      </c>
      <c r="X62">
        <v>5811.1999999999989</v>
      </c>
      <c r="AB62">
        <v>92324.4</v>
      </c>
      <c r="AC62">
        <v>1.5235517371355785</v>
      </c>
      <c r="AK62">
        <v>92324.4</v>
      </c>
      <c r="AL62">
        <v>1.5235517371355785</v>
      </c>
    </row>
    <row r="63" spans="2:38" x14ac:dyDescent="0.25">
      <c r="B63">
        <v>35702</v>
      </c>
      <c r="C63">
        <v>86825</v>
      </c>
      <c r="D63">
        <v>15905</v>
      </c>
      <c r="E63">
        <v>30478</v>
      </c>
      <c r="F63">
        <v>55367</v>
      </c>
      <c r="H63">
        <v>58491</v>
      </c>
      <c r="J63">
        <f t="shared" si="6"/>
        <v>44855.4</v>
      </c>
      <c r="K63">
        <f t="shared" si="7"/>
        <v>1.3039901550315012</v>
      </c>
      <c r="L63">
        <f t="shared" si="8"/>
        <v>86825</v>
      </c>
      <c r="M63">
        <f t="shared" si="9"/>
        <v>15905</v>
      </c>
      <c r="N63">
        <f t="shared" si="10"/>
        <v>44855.4</v>
      </c>
      <c r="O63">
        <f t="shared" si="11"/>
        <v>70920</v>
      </c>
      <c r="Q63">
        <v>6093</v>
      </c>
      <c r="R63">
        <v>-9420</v>
      </c>
      <c r="T63">
        <v>-1392.5999999999985</v>
      </c>
      <c r="U63">
        <v>-3485.1999999999971</v>
      </c>
      <c r="W63">
        <v>5623.4</v>
      </c>
      <c r="X63">
        <v>5390.8</v>
      </c>
      <c r="Z63">
        <v>44855.4</v>
      </c>
      <c r="AA63">
        <v>1.3039901550315012</v>
      </c>
      <c r="AK63">
        <v>44855.4</v>
      </c>
      <c r="AL63">
        <v>1.3039901550315012</v>
      </c>
    </row>
    <row r="64" spans="2:38" x14ac:dyDescent="0.25">
      <c r="B64">
        <v>32507</v>
      </c>
      <c r="C64">
        <v>104472</v>
      </c>
      <c r="D64">
        <v>43685</v>
      </c>
      <c r="E64">
        <v>11998</v>
      </c>
      <c r="F64">
        <v>109477</v>
      </c>
      <c r="H64">
        <v>103429</v>
      </c>
      <c r="J64">
        <f t="shared" si="6"/>
        <v>60427.8</v>
      </c>
      <c r="K64">
        <f t="shared" si="7"/>
        <v>1.7116128669254878</v>
      </c>
      <c r="L64">
        <f t="shared" si="8"/>
        <v>109477</v>
      </c>
      <c r="M64">
        <f t="shared" si="9"/>
        <v>11998</v>
      </c>
      <c r="N64">
        <f t="shared" si="10"/>
        <v>60427.8</v>
      </c>
      <c r="O64">
        <f t="shared" si="11"/>
        <v>97479</v>
      </c>
      <c r="Q64">
        <v>1708</v>
      </c>
      <c r="R64">
        <v>-6752</v>
      </c>
      <c r="T64">
        <v>428.40000000000146</v>
      </c>
      <c r="U64">
        <v>-1040</v>
      </c>
      <c r="W64">
        <v>4526.3999999999996</v>
      </c>
      <c r="X64">
        <v>3113.2000000000003</v>
      </c>
      <c r="AD64">
        <v>60427.8</v>
      </c>
      <c r="AE64">
        <v>1.7116128669254878</v>
      </c>
      <c r="AK64">
        <v>60427.8</v>
      </c>
      <c r="AL64">
        <v>1.7116128669254878</v>
      </c>
    </row>
    <row r="65" spans="2:38" x14ac:dyDescent="0.25">
      <c r="B65">
        <v>66687</v>
      </c>
      <c r="C65">
        <v>18062</v>
      </c>
      <c r="D65">
        <v>68222</v>
      </c>
      <c r="E65">
        <v>91109</v>
      </c>
      <c r="F65">
        <v>110361</v>
      </c>
      <c r="H65">
        <v>122662</v>
      </c>
      <c r="J65">
        <f t="shared" si="6"/>
        <v>70888.2</v>
      </c>
      <c r="K65">
        <f t="shared" si="7"/>
        <v>1.7303585081861297</v>
      </c>
      <c r="L65">
        <f t="shared" si="8"/>
        <v>110361</v>
      </c>
      <c r="M65">
        <f t="shared" si="9"/>
        <v>18062</v>
      </c>
      <c r="N65">
        <f t="shared" si="10"/>
        <v>70888.2</v>
      </c>
      <c r="O65">
        <f t="shared" si="11"/>
        <v>92299</v>
      </c>
      <c r="Q65">
        <v>-10424</v>
      </c>
      <c r="R65">
        <v>-7710</v>
      </c>
      <c r="T65">
        <v>-8766.6000000000058</v>
      </c>
      <c r="U65">
        <v>-3106.6000000000058</v>
      </c>
      <c r="W65">
        <v>10349.400000000001</v>
      </c>
      <c r="X65">
        <v>4461.8</v>
      </c>
      <c r="AF65">
        <v>70888.2</v>
      </c>
      <c r="AG65">
        <v>1.7303585081861297</v>
      </c>
      <c r="AK65">
        <v>70888.2</v>
      </c>
      <c r="AL65">
        <v>1.7303585081861297</v>
      </c>
    </row>
    <row r="66" spans="2:38" x14ac:dyDescent="0.25">
      <c r="B66">
        <v>105986</v>
      </c>
      <c r="C66">
        <v>43905</v>
      </c>
      <c r="D66">
        <v>45774</v>
      </c>
      <c r="E66">
        <v>94885</v>
      </c>
      <c r="F66">
        <v>64801</v>
      </c>
      <c r="H66">
        <v>109902</v>
      </c>
      <c r="J66">
        <f t="shared" ref="J66:J101" si="12">AVERAGE(B66:F66)</f>
        <v>71070.2</v>
      </c>
      <c r="K66">
        <f t="shared" ref="K66:K97" si="13">H66/J66</f>
        <v>1.5463865305008289</v>
      </c>
      <c r="L66">
        <f t="shared" ref="L66:L101" si="14">MAX(B66:F66)</f>
        <v>105986</v>
      </c>
      <c r="M66">
        <f t="shared" ref="M66:M101" si="15">MIN(B66:F66)</f>
        <v>43905</v>
      </c>
      <c r="N66">
        <f t="shared" ref="N66:N101" si="16">AVERAGE(B66:F66)</f>
        <v>71070.2</v>
      </c>
      <c r="O66">
        <f t="shared" ref="O66:O101" si="17">L66-M66</f>
        <v>62081</v>
      </c>
      <c r="Q66">
        <v>-6087</v>
      </c>
      <c r="R66">
        <v>-275</v>
      </c>
      <c r="T66">
        <v>2018</v>
      </c>
      <c r="U66">
        <v>2367.1999999999971</v>
      </c>
      <c r="W66">
        <v>8619.6</v>
      </c>
      <c r="X66">
        <v>2373.2000000000003</v>
      </c>
      <c r="AF66">
        <v>71070.2</v>
      </c>
      <c r="AG66">
        <v>1.5463865305008289</v>
      </c>
      <c r="AK66">
        <v>71070.2</v>
      </c>
      <c r="AL66">
        <v>1.5463865305008289</v>
      </c>
    </row>
    <row r="67" spans="2:38" x14ac:dyDescent="0.25">
      <c r="B67">
        <v>98037</v>
      </c>
      <c r="C67">
        <v>36329</v>
      </c>
      <c r="D67">
        <v>103535</v>
      </c>
      <c r="E67">
        <v>68613</v>
      </c>
      <c r="F67">
        <v>104574</v>
      </c>
      <c r="H67">
        <v>107454</v>
      </c>
      <c r="J67">
        <f t="shared" si="12"/>
        <v>82217.600000000006</v>
      </c>
      <c r="K67">
        <f t="shared" si="13"/>
        <v>1.306946444556883</v>
      </c>
      <c r="L67">
        <f t="shared" si="14"/>
        <v>104574</v>
      </c>
      <c r="M67">
        <f t="shared" si="15"/>
        <v>36329</v>
      </c>
      <c r="N67">
        <f t="shared" si="16"/>
        <v>82217.600000000006</v>
      </c>
      <c r="O67">
        <f t="shared" si="17"/>
        <v>68245</v>
      </c>
      <c r="Q67">
        <v>9423</v>
      </c>
      <c r="R67">
        <v>-183</v>
      </c>
      <c r="T67">
        <v>-4940.1999999999971</v>
      </c>
      <c r="U67">
        <v>-4077.1999999999971</v>
      </c>
      <c r="W67">
        <v>6099</v>
      </c>
      <c r="X67">
        <v>4562.7999999999993</v>
      </c>
      <c r="AB67">
        <v>82217.600000000006</v>
      </c>
      <c r="AC67">
        <v>1.306946444556883</v>
      </c>
      <c r="AI67">
        <v>82217.600000000006</v>
      </c>
      <c r="AJ67">
        <v>1.306946444556883</v>
      </c>
    </row>
    <row r="68" spans="2:38" x14ac:dyDescent="0.25">
      <c r="B68">
        <v>55720</v>
      </c>
      <c r="C68">
        <v>70484</v>
      </c>
      <c r="D68">
        <v>89497</v>
      </c>
      <c r="E68">
        <v>17784</v>
      </c>
      <c r="F68">
        <v>13209</v>
      </c>
      <c r="H68">
        <v>72048</v>
      </c>
      <c r="J68">
        <f t="shared" si="12"/>
        <v>49338.8</v>
      </c>
      <c r="K68">
        <f t="shared" si="13"/>
        <v>1.4602706186611754</v>
      </c>
      <c r="L68">
        <f t="shared" si="14"/>
        <v>89497</v>
      </c>
      <c r="M68">
        <f t="shared" si="15"/>
        <v>13209</v>
      </c>
      <c r="N68">
        <f t="shared" si="16"/>
        <v>49338.8</v>
      </c>
      <c r="O68">
        <f t="shared" si="17"/>
        <v>76288</v>
      </c>
      <c r="Q68">
        <v>3537</v>
      </c>
      <c r="R68">
        <v>190</v>
      </c>
      <c r="T68">
        <v>-919</v>
      </c>
      <c r="U68">
        <v>-1059.7999999999956</v>
      </c>
      <c r="W68">
        <v>6723.4</v>
      </c>
      <c r="X68">
        <v>3891</v>
      </c>
      <c r="Z68">
        <v>49338.8</v>
      </c>
      <c r="AA68">
        <v>1.4602706186611754</v>
      </c>
      <c r="AK68">
        <v>49338.8</v>
      </c>
      <c r="AL68">
        <v>1.4602706186611754</v>
      </c>
    </row>
    <row r="69" spans="2:38" x14ac:dyDescent="0.25">
      <c r="B69">
        <v>77981</v>
      </c>
      <c r="C69">
        <v>113155</v>
      </c>
      <c r="D69">
        <v>18064</v>
      </c>
      <c r="E69">
        <v>49487</v>
      </c>
      <c r="F69">
        <v>12432</v>
      </c>
      <c r="H69">
        <v>118482</v>
      </c>
      <c r="J69">
        <f t="shared" si="12"/>
        <v>54223.8</v>
      </c>
      <c r="K69">
        <f t="shared" si="13"/>
        <v>2.1850552709326898</v>
      </c>
      <c r="L69">
        <f t="shared" si="14"/>
        <v>113155</v>
      </c>
      <c r="M69">
        <f t="shared" si="15"/>
        <v>12432</v>
      </c>
      <c r="N69">
        <f t="shared" si="16"/>
        <v>54223.8</v>
      </c>
      <c r="O69">
        <f t="shared" si="17"/>
        <v>100723</v>
      </c>
      <c r="Q69">
        <v>15900</v>
      </c>
      <c r="R69">
        <v>7611</v>
      </c>
      <c r="T69">
        <v>1014</v>
      </c>
      <c r="U69">
        <v>1380.4000000000015</v>
      </c>
      <c r="W69">
        <v>7346.4</v>
      </c>
      <c r="X69">
        <v>1770.3999999999999</v>
      </c>
      <c r="AD69">
        <v>54223.8</v>
      </c>
      <c r="AE69">
        <v>2.1850552709326898</v>
      </c>
      <c r="AK69">
        <v>54223.8</v>
      </c>
      <c r="AL69">
        <v>2.1850552709326898</v>
      </c>
    </row>
    <row r="70" spans="2:38" x14ac:dyDescent="0.25">
      <c r="B70">
        <v>108595</v>
      </c>
      <c r="C70">
        <v>70181</v>
      </c>
      <c r="D70">
        <v>32853</v>
      </c>
      <c r="E70">
        <v>11228</v>
      </c>
      <c r="F70">
        <v>50118</v>
      </c>
      <c r="H70">
        <v>59173</v>
      </c>
      <c r="J70">
        <f t="shared" si="12"/>
        <v>54595</v>
      </c>
      <c r="K70">
        <f t="shared" si="13"/>
        <v>1.0838538327685685</v>
      </c>
      <c r="L70">
        <f t="shared" si="14"/>
        <v>108595</v>
      </c>
      <c r="M70">
        <f t="shared" si="15"/>
        <v>11228</v>
      </c>
      <c r="N70">
        <f t="shared" si="16"/>
        <v>54595</v>
      </c>
      <c r="O70">
        <f t="shared" si="17"/>
        <v>97367</v>
      </c>
      <c r="Q70">
        <v>-1958</v>
      </c>
      <c r="R70">
        <v>-530</v>
      </c>
      <c r="T70">
        <v>-3165.8000000000029</v>
      </c>
      <c r="U70">
        <v>-2619.5999999999985</v>
      </c>
      <c r="W70">
        <v>3258.6</v>
      </c>
      <c r="X70">
        <v>2619.6</v>
      </c>
      <c r="Z70">
        <v>54595</v>
      </c>
      <c r="AA70">
        <v>1.0838538327685685</v>
      </c>
      <c r="AI70">
        <v>54595</v>
      </c>
      <c r="AJ70">
        <v>1.0838538327685685</v>
      </c>
    </row>
    <row r="71" spans="2:38" x14ac:dyDescent="0.25">
      <c r="B71">
        <v>34791</v>
      </c>
      <c r="C71">
        <v>80696</v>
      </c>
      <c r="D71">
        <v>66957</v>
      </c>
      <c r="E71">
        <v>98483</v>
      </c>
      <c r="F71">
        <v>97116</v>
      </c>
      <c r="H71">
        <v>92415</v>
      </c>
      <c r="J71">
        <f t="shared" si="12"/>
        <v>75608.600000000006</v>
      </c>
      <c r="K71">
        <f t="shared" si="13"/>
        <v>1.2222815923056372</v>
      </c>
      <c r="L71">
        <f t="shared" si="14"/>
        <v>98483</v>
      </c>
      <c r="M71">
        <f t="shared" si="15"/>
        <v>34791</v>
      </c>
      <c r="N71">
        <f t="shared" si="16"/>
        <v>75608.600000000006</v>
      </c>
      <c r="O71">
        <f t="shared" si="17"/>
        <v>63692</v>
      </c>
      <c r="Q71">
        <v>5700</v>
      </c>
      <c r="R71">
        <v>-705</v>
      </c>
      <c r="T71">
        <v>-7933</v>
      </c>
      <c r="U71">
        <v>733.80000000000291</v>
      </c>
      <c r="W71">
        <v>7933</v>
      </c>
      <c r="X71">
        <v>1372.1999999999998</v>
      </c>
      <c r="AB71">
        <v>75608.600000000006</v>
      </c>
      <c r="AC71">
        <v>1.2222815923056372</v>
      </c>
      <c r="AI71">
        <v>75608.600000000006</v>
      </c>
      <c r="AJ71">
        <v>1.2222815923056372</v>
      </c>
    </row>
    <row r="72" spans="2:38" x14ac:dyDescent="0.25">
      <c r="B72">
        <v>73206</v>
      </c>
      <c r="C72">
        <v>41264</v>
      </c>
      <c r="D72">
        <v>52837</v>
      </c>
      <c r="E72">
        <v>78832</v>
      </c>
      <c r="F72">
        <v>69976</v>
      </c>
      <c r="H72">
        <v>76358</v>
      </c>
      <c r="J72">
        <f t="shared" si="12"/>
        <v>63223</v>
      </c>
      <c r="K72">
        <f t="shared" si="13"/>
        <v>1.2077566708318175</v>
      </c>
      <c r="L72">
        <f t="shared" si="14"/>
        <v>78832</v>
      </c>
      <c r="M72">
        <f t="shared" si="15"/>
        <v>41264</v>
      </c>
      <c r="N72">
        <f t="shared" si="16"/>
        <v>63223</v>
      </c>
      <c r="O72">
        <f t="shared" si="17"/>
        <v>37568</v>
      </c>
      <c r="Q72">
        <v>-9127</v>
      </c>
      <c r="R72">
        <v>-6919</v>
      </c>
      <c r="T72">
        <v>2239.5999999999985</v>
      </c>
      <c r="U72">
        <v>1652.5999999999985</v>
      </c>
      <c r="W72">
        <v>6045.2</v>
      </c>
      <c r="X72">
        <v>1722.6</v>
      </c>
      <c r="Z72">
        <v>63223</v>
      </c>
      <c r="AA72">
        <v>1.2077566708318175</v>
      </c>
      <c r="AI72">
        <v>63223</v>
      </c>
      <c r="AJ72">
        <v>1.2077566708318175</v>
      </c>
    </row>
    <row r="73" spans="2:38" x14ac:dyDescent="0.25">
      <c r="B73">
        <v>65413</v>
      </c>
      <c r="C73">
        <v>73654</v>
      </c>
      <c r="D73">
        <v>43883</v>
      </c>
      <c r="E73">
        <v>58409</v>
      </c>
      <c r="F73">
        <v>54939</v>
      </c>
      <c r="H73">
        <v>78778</v>
      </c>
      <c r="J73">
        <f t="shared" si="12"/>
        <v>59259.6</v>
      </c>
      <c r="K73">
        <f t="shared" si="13"/>
        <v>1.32937110611614</v>
      </c>
      <c r="L73">
        <f t="shared" si="14"/>
        <v>73654</v>
      </c>
      <c r="M73">
        <f t="shared" si="15"/>
        <v>43883</v>
      </c>
      <c r="N73">
        <f t="shared" si="16"/>
        <v>59259.6</v>
      </c>
      <c r="O73">
        <f t="shared" si="17"/>
        <v>29771</v>
      </c>
      <c r="Q73">
        <v>3871</v>
      </c>
      <c r="R73">
        <v>-2488</v>
      </c>
      <c r="T73">
        <v>-985.80000000000291</v>
      </c>
      <c r="U73">
        <v>-3323.2000000000044</v>
      </c>
      <c r="W73">
        <v>5770.2</v>
      </c>
      <c r="X73">
        <v>3358.8</v>
      </c>
      <c r="Z73">
        <v>59259.6</v>
      </c>
      <c r="AA73">
        <v>1.32937110611614</v>
      </c>
      <c r="AK73">
        <v>59259.6</v>
      </c>
      <c r="AL73">
        <v>1.32937110611614</v>
      </c>
    </row>
    <row r="74" spans="2:38" x14ac:dyDescent="0.25">
      <c r="B74">
        <v>99002</v>
      </c>
      <c r="C74">
        <v>17227</v>
      </c>
      <c r="D74">
        <v>12411</v>
      </c>
      <c r="E74">
        <v>51806</v>
      </c>
      <c r="F74">
        <v>32784</v>
      </c>
      <c r="H74">
        <v>84445</v>
      </c>
      <c r="J74">
        <f t="shared" si="12"/>
        <v>42646</v>
      </c>
      <c r="K74">
        <f t="shared" si="13"/>
        <v>1.9801388172396004</v>
      </c>
      <c r="L74">
        <f t="shared" si="14"/>
        <v>99002</v>
      </c>
      <c r="M74">
        <f t="shared" si="15"/>
        <v>12411</v>
      </c>
      <c r="N74">
        <f t="shared" si="16"/>
        <v>42646</v>
      </c>
      <c r="O74">
        <f t="shared" si="17"/>
        <v>86591</v>
      </c>
      <c r="Q74">
        <v>3880</v>
      </c>
      <c r="R74">
        <v>188</v>
      </c>
      <c r="T74">
        <v>7295.8000000000029</v>
      </c>
      <c r="U74">
        <v>936.40000000000146</v>
      </c>
      <c r="W74">
        <v>7295.8000000000011</v>
      </c>
      <c r="X74">
        <v>3635.5999999999995</v>
      </c>
      <c r="AD74">
        <v>42646</v>
      </c>
      <c r="AE74">
        <v>1.9801388172396004</v>
      </c>
      <c r="AK74">
        <v>42646</v>
      </c>
      <c r="AL74">
        <v>1.9801388172396004</v>
      </c>
    </row>
    <row r="75" spans="2:38" x14ac:dyDescent="0.25">
      <c r="B75">
        <v>63005</v>
      </c>
      <c r="C75">
        <v>72242</v>
      </c>
      <c r="D75">
        <v>57364</v>
      </c>
      <c r="E75">
        <v>7548</v>
      </c>
      <c r="F75">
        <v>75144</v>
      </c>
      <c r="H75">
        <v>85504</v>
      </c>
      <c r="J75">
        <f t="shared" si="12"/>
        <v>55060.6</v>
      </c>
      <c r="K75">
        <f t="shared" si="13"/>
        <v>1.5529071604740958</v>
      </c>
      <c r="L75">
        <f t="shared" si="14"/>
        <v>75144</v>
      </c>
      <c r="M75">
        <f t="shared" si="15"/>
        <v>7548</v>
      </c>
      <c r="N75">
        <f t="shared" si="16"/>
        <v>55060.6</v>
      </c>
      <c r="O75">
        <f t="shared" si="17"/>
        <v>67596</v>
      </c>
      <c r="Q75">
        <v>8014</v>
      </c>
      <c r="R75">
        <v>2</v>
      </c>
      <c r="T75">
        <v>3056.1999999999971</v>
      </c>
      <c r="U75">
        <v>2238.7999999999956</v>
      </c>
      <c r="W75">
        <v>4714.2</v>
      </c>
      <c r="X75">
        <v>4615.9999999999991</v>
      </c>
      <c r="AD75">
        <v>55060.6</v>
      </c>
      <c r="AE75">
        <v>1.5529071604740958</v>
      </c>
      <c r="AK75">
        <v>55060.6</v>
      </c>
      <c r="AL75">
        <v>1.5529071604740958</v>
      </c>
    </row>
    <row r="76" spans="2:38" x14ac:dyDescent="0.25">
      <c r="B76">
        <v>106141</v>
      </c>
      <c r="C76">
        <v>86142</v>
      </c>
      <c r="D76">
        <v>13494</v>
      </c>
      <c r="E76">
        <v>52025</v>
      </c>
      <c r="F76">
        <v>10470</v>
      </c>
      <c r="H76">
        <v>57459</v>
      </c>
      <c r="J76">
        <f t="shared" si="12"/>
        <v>53654.400000000001</v>
      </c>
      <c r="K76">
        <f t="shared" si="13"/>
        <v>1.0709093755591339</v>
      </c>
      <c r="L76">
        <f t="shared" si="14"/>
        <v>106141</v>
      </c>
      <c r="M76">
        <f t="shared" si="15"/>
        <v>10470</v>
      </c>
      <c r="N76">
        <f t="shared" si="16"/>
        <v>53654.400000000001</v>
      </c>
      <c r="O76">
        <f t="shared" si="17"/>
        <v>95671</v>
      </c>
      <c r="Q76">
        <v>-18063</v>
      </c>
      <c r="R76">
        <v>-7953</v>
      </c>
      <c r="T76">
        <v>1231.8000000000029</v>
      </c>
      <c r="U76">
        <v>-1903</v>
      </c>
      <c r="W76">
        <v>7677.7999999999993</v>
      </c>
      <c r="X76">
        <v>1903</v>
      </c>
      <c r="Z76">
        <v>53654.400000000001</v>
      </c>
      <c r="AA76">
        <v>1.0709093755591339</v>
      </c>
      <c r="AI76">
        <v>53654.400000000001</v>
      </c>
      <c r="AJ76">
        <v>1.0709093755591339</v>
      </c>
    </row>
    <row r="77" spans="2:38" x14ac:dyDescent="0.25">
      <c r="B77">
        <v>103202</v>
      </c>
      <c r="C77">
        <v>69864</v>
      </c>
      <c r="D77">
        <v>18897</v>
      </c>
      <c r="E77">
        <v>102407</v>
      </c>
      <c r="F77">
        <v>69706</v>
      </c>
      <c r="H77">
        <v>111863</v>
      </c>
      <c r="J77">
        <f t="shared" si="12"/>
        <v>72815.199999999997</v>
      </c>
      <c r="K77">
        <f t="shared" si="13"/>
        <v>1.5362589129742141</v>
      </c>
      <c r="L77">
        <f t="shared" si="14"/>
        <v>103202</v>
      </c>
      <c r="M77">
        <f t="shared" si="15"/>
        <v>18897</v>
      </c>
      <c r="N77">
        <f t="shared" si="16"/>
        <v>72815.199999999997</v>
      </c>
      <c r="O77">
        <f t="shared" si="17"/>
        <v>84305</v>
      </c>
      <c r="Q77">
        <v>-3142</v>
      </c>
      <c r="R77">
        <v>-34</v>
      </c>
      <c r="T77">
        <v>-468.19999999999709</v>
      </c>
      <c r="U77">
        <v>-850.40000000000873</v>
      </c>
      <c r="W77">
        <v>6923.7999999999993</v>
      </c>
      <c r="X77">
        <v>964.80000000000007</v>
      </c>
      <c r="AF77">
        <v>72815.199999999997</v>
      </c>
      <c r="AG77">
        <v>1.5362589129742141</v>
      </c>
      <c r="AK77">
        <v>72815.199999999997</v>
      </c>
      <c r="AL77">
        <v>1.5362589129742141</v>
      </c>
    </row>
    <row r="78" spans="2:38" x14ac:dyDescent="0.25">
      <c r="B78">
        <v>109716</v>
      </c>
      <c r="C78">
        <v>28137</v>
      </c>
      <c r="D78">
        <v>33488</v>
      </c>
      <c r="E78">
        <v>85258</v>
      </c>
      <c r="F78">
        <v>79843</v>
      </c>
      <c r="H78">
        <v>123246</v>
      </c>
      <c r="J78">
        <f t="shared" si="12"/>
        <v>67288.399999999994</v>
      </c>
      <c r="K78">
        <f t="shared" si="13"/>
        <v>1.8316084198762344</v>
      </c>
      <c r="L78">
        <f t="shared" si="14"/>
        <v>109716</v>
      </c>
      <c r="M78">
        <f t="shared" si="15"/>
        <v>28137</v>
      </c>
      <c r="N78">
        <f t="shared" si="16"/>
        <v>67288.399999999994</v>
      </c>
      <c r="O78">
        <f t="shared" si="17"/>
        <v>81579</v>
      </c>
      <c r="Q78">
        <v>-123</v>
      </c>
      <c r="R78">
        <v>3485</v>
      </c>
      <c r="T78">
        <v>-4666.6000000000058</v>
      </c>
      <c r="U78">
        <v>402.39999999999418</v>
      </c>
      <c r="W78">
        <v>8344.6</v>
      </c>
      <c r="X78">
        <v>831.19999999999993</v>
      </c>
      <c r="AF78">
        <v>67288.399999999994</v>
      </c>
      <c r="AG78">
        <v>1.8316084198762344</v>
      </c>
      <c r="AK78">
        <v>67288.399999999994</v>
      </c>
      <c r="AL78">
        <v>1.8316084198762344</v>
      </c>
    </row>
    <row r="79" spans="2:38" x14ac:dyDescent="0.25">
      <c r="B79">
        <v>85585</v>
      </c>
      <c r="C79">
        <v>110750</v>
      </c>
      <c r="D79">
        <v>33243</v>
      </c>
      <c r="E79">
        <v>71559</v>
      </c>
      <c r="F79">
        <v>104828</v>
      </c>
      <c r="H79">
        <v>88830</v>
      </c>
      <c r="J79">
        <f t="shared" si="12"/>
        <v>81193</v>
      </c>
      <c r="K79">
        <f t="shared" si="13"/>
        <v>1.0940598327442022</v>
      </c>
      <c r="L79">
        <f t="shared" si="14"/>
        <v>110750</v>
      </c>
      <c r="M79">
        <f t="shared" si="15"/>
        <v>33243</v>
      </c>
      <c r="N79">
        <f t="shared" si="16"/>
        <v>81193</v>
      </c>
      <c r="O79">
        <f t="shared" si="17"/>
        <v>77507</v>
      </c>
      <c r="Q79">
        <v>-9939</v>
      </c>
      <c r="R79">
        <v>55</v>
      </c>
      <c r="T79">
        <v>406.60000000000582</v>
      </c>
      <c r="U79">
        <v>-1006.3999999999942</v>
      </c>
      <c r="W79">
        <v>3748.2</v>
      </c>
      <c r="X79">
        <v>1459.6</v>
      </c>
      <c r="AB79">
        <v>81193</v>
      </c>
      <c r="AC79">
        <v>1.0940598327442022</v>
      </c>
      <c r="AI79">
        <v>81193</v>
      </c>
      <c r="AJ79">
        <v>1.0940598327442022</v>
      </c>
    </row>
    <row r="80" spans="2:38" x14ac:dyDescent="0.25">
      <c r="B80">
        <v>96838</v>
      </c>
      <c r="C80">
        <v>110503</v>
      </c>
      <c r="D80">
        <v>81901</v>
      </c>
      <c r="E80">
        <v>15231</v>
      </c>
      <c r="F80">
        <v>72211</v>
      </c>
      <c r="H80">
        <v>85415</v>
      </c>
      <c r="J80">
        <f t="shared" si="12"/>
        <v>75336.800000000003</v>
      </c>
      <c r="K80">
        <f t="shared" si="13"/>
        <v>1.1337752598995443</v>
      </c>
      <c r="L80">
        <f t="shared" si="14"/>
        <v>110503</v>
      </c>
      <c r="M80">
        <f t="shared" si="15"/>
        <v>15231</v>
      </c>
      <c r="N80">
        <f t="shared" si="16"/>
        <v>75336.800000000003</v>
      </c>
      <c r="O80">
        <f t="shared" si="17"/>
        <v>95272</v>
      </c>
      <c r="Q80">
        <v>-1177</v>
      </c>
      <c r="R80">
        <v>-8077</v>
      </c>
      <c r="T80">
        <v>-3875.1999999999971</v>
      </c>
      <c r="U80">
        <v>2482.8000000000029</v>
      </c>
      <c r="W80">
        <v>5267.6</v>
      </c>
      <c r="X80">
        <v>2651.6000000000004</v>
      </c>
      <c r="AB80">
        <v>75336.800000000003</v>
      </c>
      <c r="AC80">
        <v>1.1337752598995443</v>
      </c>
      <c r="AI80">
        <v>75336.800000000003</v>
      </c>
      <c r="AJ80">
        <v>1.1337752598995443</v>
      </c>
    </row>
    <row r="81" spans="2:38" x14ac:dyDescent="0.25">
      <c r="B81">
        <v>89523</v>
      </c>
      <c r="C81">
        <v>72559</v>
      </c>
      <c r="D81">
        <v>11906</v>
      </c>
      <c r="E81">
        <v>47471</v>
      </c>
      <c r="F81">
        <v>110698</v>
      </c>
      <c r="H81">
        <v>99196</v>
      </c>
      <c r="J81">
        <f t="shared" si="12"/>
        <v>66431.399999999994</v>
      </c>
      <c r="K81">
        <f t="shared" si="13"/>
        <v>1.4932095364541469</v>
      </c>
      <c r="L81">
        <f t="shared" si="14"/>
        <v>110698</v>
      </c>
      <c r="M81">
        <f t="shared" si="15"/>
        <v>11906</v>
      </c>
      <c r="N81">
        <f t="shared" si="16"/>
        <v>66431.399999999994</v>
      </c>
      <c r="O81">
        <f t="shared" si="17"/>
        <v>98792</v>
      </c>
      <c r="Q81">
        <v>-3632</v>
      </c>
      <c r="R81">
        <v>0</v>
      </c>
      <c r="T81">
        <v>-1661.4000000000087</v>
      </c>
      <c r="U81">
        <v>-246</v>
      </c>
      <c r="W81">
        <v>6373.7999999999993</v>
      </c>
      <c r="X81">
        <v>295.2</v>
      </c>
      <c r="AF81">
        <v>66431.399999999994</v>
      </c>
      <c r="AG81">
        <v>1.4932095364541469</v>
      </c>
      <c r="AK81">
        <v>66431.399999999994</v>
      </c>
      <c r="AL81">
        <v>1.4932095364541469</v>
      </c>
    </row>
    <row r="82" spans="2:38" x14ac:dyDescent="0.25">
      <c r="B82">
        <v>94588</v>
      </c>
      <c r="C82">
        <v>29624</v>
      </c>
      <c r="D82">
        <v>12413</v>
      </c>
      <c r="E82">
        <v>17080</v>
      </c>
      <c r="F82">
        <v>118853</v>
      </c>
      <c r="H82">
        <v>68816</v>
      </c>
      <c r="J82">
        <f t="shared" si="12"/>
        <v>54511.6</v>
      </c>
      <c r="K82">
        <f t="shared" si="13"/>
        <v>1.2624102025990798</v>
      </c>
      <c r="L82">
        <f t="shared" si="14"/>
        <v>118853</v>
      </c>
      <c r="M82">
        <f t="shared" si="15"/>
        <v>12413</v>
      </c>
      <c r="N82">
        <f t="shared" si="16"/>
        <v>54511.6</v>
      </c>
      <c r="O82">
        <f t="shared" si="17"/>
        <v>106440</v>
      </c>
      <c r="Q82">
        <v>14081</v>
      </c>
      <c r="R82">
        <v>9305</v>
      </c>
      <c r="T82">
        <v>1892.1999999999971</v>
      </c>
      <c r="U82">
        <v>3538</v>
      </c>
      <c r="W82">
        <v>3276.2</v>
      </c>
      <c r="X82">
        <v>4649.2</v>
      </c>
      <c r="Z82">
        <v>54511.6</v>
      </c>
      <c r="AA82">
        <v>1.2624102025990798</v>
      </c>
      <c r="AI82">
        <v>54511.6</v>
      </c>
      <c r="AJ82">
        <v>1.2624102025990798</v>
      </c>
    </row>
    <row r="83" spans="2:38" x14ac:dyDescent="0.25">
      <c r="B83">
        <v>93824</v>
      </c>
      <c r="C83">
        <v>67120</v>
      </c>
      <c r="D83">
        <v>60181</v>
      </c>
      <c r="E83">
        <v>91900</v>
      </c>
      <c r="F83">
        <v>48697</v>
      </c>
      <c r="H83">
        <v>90314</v>
      </c>
      <c r="J83">
        <f t="shared" si="12"/>
        <v>72344.399999999994</v>
      </c>
      <c r="K83">
        <f t="shared" si="13"/>
        <v>1.2483896472982015</v>
      </c>
      <c r="L83">
        <f t="shared" si="14"/>
        <v>93824</v>
      </c>
      <c r="M83">
        <f t="shared" si="15"/>
        <v>48697</v>
      </c>
      <c r="N83">
        <f t="shared" si="16"/>
        <v>72344.399999999994</v>
      </c>
      <c r="O83">
        <f t="shared" si="17"/>
        <v>45127</v>
      </c>
      <c r="Q83">
        <v>-9070</v>
      </c>
      <c r="R83">
        <v>-9440</v>
      </c>
      <c r="T83">
        <v>-988.20000000001164</v>
      </c>
      <c r="U83">
        <v>-502.20000000001164</v>
      </c>
      <c r="W83">
        <v>9073.7999999999993</v>
      </c>
      <c r="X83">
        <v>5065</v>
      </c>
      <c r="AB83">
        <v>72344.399999999994</v>
      </c>
      <c r="AC83">
        <v>1.2483896472982015</v>
      </c>
      <c r="AI83">
        <v>72344.399999999994</v>
      </c>
      <c r="AJ83">
        <v>1.2483896472982015</v>
      </c>
    </row>
    <row r="84" spans="2:38" x14ac:dyDescent="0.25">
      <c r="B84">
        <v>24024</v>
      </c>
      <c r="C84">
        <v>32113</v>
      </c>
      <c r="D84">
        <v>19470</v>
      </c>
      <c r="E84">
        <v>72221</v>
      </c>
      <c r="F84">
        <v>57955</v>
      </c>
      <c r="H84">
        <v>59498</v>
      </c>
      <c r="J84">
        <f t="shared" si="12"/>
        <v>41156.6</v>
      </c>
      <c r="K84">
        <f t="shared" si="13"/>
        <v>1.4456490575023204</v>
      </c>
      <c r="L84">
        <f t="shared" si="14"/>
        <v>72221</v>
      </c>
      <c r="M84">
        <f t="shared" si="15"/>
        <v>19470</v>
      </c>
      <c r="N84">
        <f t="shared" si="16"/>
        <v>41156.6</v>
      </c>
      <c r="O84">
        <f t="shared" si="17"/>
        <v>52751</v>
      </c>
      <c r="Q84">
        <v>2426</v>
      </c>
      <c r="R84">
        <v>356</v>
      </c>
      <c r="T84">
        <v>-663.40000000000146</v>
      </c>
      <c r="U84">
        <v>466.59999999999854</v>
      </c>
      <c r="W84">
        <v>5946.2</v>
      </c>
      <c r="X84">
        <v>946.20000000000016</v>
      </c>
      <c r="Z84">
        <v>41156.6</v>
      </c>
      <c r="AA84">
        <v>1.4456490575023204</v>
      </c>
      <c r="AI84">
        <v>41156.6</v>
      </c>
      <c r="AJ84">
        <v>1.4456490575023204</v>
      </c>
    </row>
    <row r="85" spans="2:38" x14ac:dyDescent="0.25">
      <c r="B85">
        <v>77138</v>
      </c>
      <c r="C85">
        <v>80334</v>
      </c>
      <c r="D85">
        <v>83592</v>
      </c>
      <c r="E85">
        <v>56356</v>
      </c>
      <c r="F85">
        <v>58038</v>
      </c>
      <c r="H85">
        <v>75511</v>
      </c>
      <c r="J85">
        <f t="shared" si="12"/>
        <v>71091.600000000006</v>
      </c>
      <c r="K85">
        <f t="shared" si="13"/>
        <v>1.062164868985928</v>
      </c>
      <c r="L85">
        <f t="shared" si="14"/>
        <v>83592</v>
      </c>
      <c r="M85">
        <f t="shared" si="15"/>
        <v>56356</v>
      </c>
      <c r="N85">
        <f t="shared" si="16"/>
        <v>71091.600000000006</v>
      </c>
      <c r="O85">
        <f t="shared" si="17"/>
        <v>27236</v>
      </c>
      <c r="Q85">
        <v>-4562</v>
      </c>
      <c r="R85">
        <v>-4614</v>
      </c>
      <c r="T85">
        <v>-1109.3999999999942</v>
      </c>
      <c r="U85">
        <v>-1920.1999999999971</v>
      </c>
      <c r="W85">
        <v>9693</v>
      </c>
      <c r="X85">
        <v>1920.2</v>
      </c>
      <c r="AB85">
        <v>71091.600000000006</v>
      </c>
      <c r="AC85">
        <v>1.062164868985928</v>
      </c>
      <c r="AI85">
        <v>71091.600000000006</v>
      </c>
      <c r="AJ85">
        <v>1.062164868985928</v>
      </c>
    </row>
    <row r="86" spans="2:38" x14ac:dyDescent="0.25">
      <c r="B86">
        <v>98382</v>
      </c>
      <c r="C86">
        <v>85861</v>
      </c>
      <c r="D86">
        <v>110879</v>
      </c>
      <c r="E86">
        <v>28185</v>
      </c>
      <c r="F86">
        <v>40449</v>
      </c>
      <c r="H86">
        <v>132614</v>
      </c>
      <c r="J86">
        <f t="shared" si="12"/>
        <v>72751.199999999997</v>
      </c>
      <c r="K86">
        <f t="shared" si="13"/>
        <v>1.822842784723826</v>
      </c>
      <c r="L86">
        <f t="shared" si="14"/>
        <v>110879</v>
      </c>
      <c r="M86">
        <f t="shared" si="15"/>
        <v>28185</v>
      </c>
      <c r="N86">
        <f t="shared" si="16"/>
        <v>72751.199999999997</v>
      </c>
      <c r="O86">
        <f t="shared" si="17"/>
        <v>82694</v>
      </c>
      <c r="Q86">
        <v>-103</v>
      </c>
      <c r="R86">
        <v>-71</v>
      </c>
      <c r="T86">
        <v>402.59999999999127</v>
      </c>
      <c r="U86">
        <v>-2843</v>
      </c>
      <c r="W86">
        <v>9501.7999999999993</v>
      </c>
      <c r="X86">
        <v>3681</v>
      </c>
      <c r="AF86">
        <v>72751.199999999997</v>
      </c>
      <c r="AG86">
        <v>1.822842784723826</v>
      </c>
      <c r="AK86">
        <v>72751.199999999997</v>
      </c>
      <c r="AL86">
        <v>1.822842784723826</v>
      </c>
    </row>
    <row r="87" spans="2:38" x14ac:dyDescent="0.25">
      <c r="B87">
        <v>93383</v>
      </c>
      <c r="C87">
        <v>63520</v>
      </c>
      <c r="D87">
        <v>11477</v>
      </c>
      <c r="E87">
        <v>30005</v>
      </c>
      <c r="F87">
        <v>107568</v>
      </c>
      <c r="H87">
        <v>103924</v>
      </c>
      <c r="J87">
        <f t="shared" si="12"/>
        <v>61190.6</v>
      </c>
      <c r="K87">
        <f t="shared" si="13"/>
        <v>1.6983654352139055</v>
      </c>
      <c r="L87">
        <f t="shared" si="14"/>
        <v>107568</v>
      </c>
      <c r="M87">
        <f t="shared" si="15"/>
        <v>11477</v>
      </c>
      <c r="N87">
        <f t="shared" si="16"/>
        <v>61190.6</v>
      </c>
      <c r="O87">
        <f t="shared" si="17"/>
        <v>96091</v>
      </c>
      <c r="Q87">
        <v>7861</v>
      </c>
      <c r="R87">
        <v>7136</v>
      </c>
      <c r="T87">
        <v>4217</v>
      </c>
      <c r="U87">
        <v>-924.20000000000437</v>
      </c>
      <c r="W87">
        <v>6777.4000000000005</v>
      </c>
      <c r="X87">
        <v>941.4</v>
      </c>
      <c r="AD87">
        <v>61190.6</v>
      </c>
      <c r="AE87">
        <v>1.6983654352139055</v>
      </c>
      <c r="AK87">
        <v>61190.6</v>
      </c>
      <c r="AL87">
        <v>1.6983654352139055</v>
      </c>
    </row>
    <row r="88" spans="2:38" x14ac:dyDescent="0.25">
      <c r="B88">
        <v>97432</v>
      </c>
      <c r="C88">
        <v>63947</v>
      </c>
      <c r="D88">
        <v>52244</v>
      </c>
      <c r="E88">
        <v>93475</v>
      </c>
      <c r="F88">
        <v>25332</v>
      </c>
      <c r="H88">
        <v>74078</v>
      </c>
      <c r="J88">
        <f t="shared" si="12"/>
        <v>66486</v>
      </c>
      <c r="K88">
        <f t="shared" si="13"/>
        <v>1.1141894534187649</v>
      </c>
      <c r="L88">
        <f t="shared" si="14"/>
        <v>97432</v>
      </c>
      <c r="M88">
        <f t="shared" si="15"/>
        <v>25332</v>
      </c>
      <c r="N88">
        <f t="shared" si="16"/>
        <v>66486</v>
      </c>
      <c r="O88">
        <f t="shared" si="17"/>
        <v>72100</v>
      </c>
      <c r="Q88">
        <v>-13006</v>
      </c>
      <c r="R88">
        <v>-2601</v>
      </c>
      <c r="T88">
        <v>-7929</v>
      </c>
      <c r="U88">
        <v>-4537.1999999999971</v>
      </c>
      <c r="W88">
        <v>7929</v>
      </c>
      <c r="X88">
        <v>4638.3999999999996</v>
      </c>
      <c r="AB88">
        <v>66486</v>
      </c>
      <c r="AC88">
        <v>1.1141894534187649</v>
      </c>
      <c r="AI88">
        <v>66486</v>
      </c>
      <c r="AJ88">
        <v>1.1141894534187649</v>
      </c>
    </row>
    <row r="89" spans="2:38" x14ac:dyDescent="0.25">
      <c r="B89">
        <v>71264</v>
      </c>
      <c r="C89">
        <v>107421</v>
      </c>
      <c r="D89">
        <v>13936</v>
      </c>
      <c r="E89">
        <v>105429</v>
      </c>
      <c r="F89">
        <v>14388</v>
      </c>
      <c r="H89">
        <v>103112</v>
      </c>
      <c r="J89">
        <f t="shared" si="12"/>
        <v>62487.6</v>
      </c>
      <c r="K89">
        <f t="shared" si="13"/>
        <v>1.6501193836857233</v>
      </c>
      <c r="L89">
        <f t="shared" si="14"/>
        <v>107421</v>
      </c>
      <c r="M89">
        <f t="shared" si="15"/>
        <v>13936</v>
      </c>
      <c r="N89">
        <f t="shared" si="16"/>
        <v>62487.6</v>
      </c>
      <c r="O89">
        <f t="shared" si="17"/>
        <v>93485</v>
      </c>
      <c r="Q89">
        <v>-2791</v>
      </c>
      <c r="R89">
        <v>-6677</v>
      </c>
      <c r="T89">
        <v>4948.1999999999971</v>
      </c>
      <c r="U89">
        <v>2986.4000000000015</v>
      </c>
      <c r="W89">
        <v>8014.2000000000007</v>
      </c>
      <c r="X89">
        <v>3313.2000000000003</v>
      </c>
      <c r="AD89">
        <v>62487.6</v>
      </c>
      <c r="AE89">
        <v>1.6501193836857233</v>
      </c>
      <c r="AK89">
        <v>62487.6</v>
      </c>
      <c r="AL89">
        <v>1.6501193836857233</v>
      </c>
    </row>
    <row r="90" spans="2:38" x14ac:dyDescent="0.25">
      <c r="B90">
        <v>88973</v>
      </c>
      <c r="C90">
        <v>31681</v>
      </c>
      <c r="D90">
        <v>110867</v>
      </c>
      <c r="E90">
        <v>103573</v>
      </c>
      <c r="F90">
        <v>107908</v>
      </c>
      <c r="H90">
        <v>136335</v>
      </c>
      <c r="J90">
        <f t="shared" si="12"/>
        <v>88600.4</v>
      </c>
      <c r="K90">
        <f t="shared" si="13"/>
        <v>1.5387628046825974</v>
      </c>
      <c r="L90">
        <f t="shared" si="14"/>
        <v>110867</v>
      </c>
      <c r="M90">
        <f t="shared" si="15"/>
        <v>31681</v>
      </c>
      <c r="N90">
        <f t="shared" si="16"/>
        <v>88600.4</v>
      </c>
      <c r="O90">
        <f t="shared" si="17"/>
        <v>79186</v>
      </c>
      <c r="Q90">
        <v>-14955</v>
      </c>
      <c r="R90">
        <v>2678</v>
      </c>
      <c r="T90">
        <v>-7364.2000000000116</v>
      </c>
      <c r="U90">
        <v>-2785.2000000000116</v>
      </c>
      <c r="W90">
        <v>8966.6</v>
      </c>
      <c r="X90">
        <v>2891.2</v>
      </c>
      <c r="AF90">
        <v>88600.4</v>
      </c>
      <c r="AG90">
        <v>1.5387628046825974</v>
      </c>
      <c r="AK90">
        <v>88600.4</v>
      </c>
      <c r="AL90">
        <v>1.5387628046825974</v>
      </c>
    </row>
    <row r="91" spans="2:38" x14ac:dyDescent="0.25">
      <c r="B91">
        <v>3215</v>
      </c>
      <c r="C91">
        <v>12707</v>
      </c>
      <c r="D91">
        <v>98821</v>
      </c>
      <c r="E91">
        <v>114649</v>
      </c>
      <c r="F91">
        <v>55477</v>
      </c>
      <c r="H91">
        <v>112911</v>
      </c>
      <c r="J91">
        <f t="shared" si="12"/>
        <v>56973.8</v>
      </c>
      <c r="K91">
        <f t="shared" si="13"/>
        <v>1.981805672080851</v>
      </c>
      <c r="L91">
        <f t="shared" si="14"/>
        <v>114649</v>
      </c>
      <c r="M91">
        <f t="shared" si="15"/>
        <v>3215</v>
      </c>
      <c r="N91">
        <f t="shared" si="16"/>
        <v>56973.8</v>
      </c>
      <c r="O91">
        <f t="shared" si="17"/>
        <v>111434</v>
      </c>
      <c r="Q91">
        <v>-1110</v>
      </c>
      <c r="R91">
        <v>-4244</v>
      </c>
      <c r="T91">
        <v>3345.8000000000029</v>
      </c>
      <c r="U91">
        <v>-3402.1999999999971</v>
      </c>
      <c r="W91">
        <v>5193.4000000000005</v>
      </c>
      <c r="X91">
        <v>3636.2</v>
      </c>
      <c r="AD91">
        <v>56973.8</v>
      </c>
      <c r="AE91">
        <v>1.981805672080851</v>
      </c>
      <c r="AK91">
        <v>56973.8</v>
      </c>
      <c r="AL91">
        <v>1.981805672080851</v>
      </c>
    </row>
    <row r="92" spans="2:38" x14ac:dyDescent="0.25">
      <c r="B92">
        <v>8075</v>
      </c>
      <c r="C92">
        <v>65200</v>
      </c>
      <c r="D92">
        <v>26228</v>
      </c>
      <c r="E92">
        <v>15022</v>
      </c>
      <c r="F92">
        <v>105277</v>
      </c>
      <c r="H92">
        <v>59392</v>
      </c>
      <c r="J92">
        <f t="shared" si="12"/>
        <v>43960.4</v>
      </c>
      <c r="K92">
        <f t="shared" si="13"/>
        <v>1.3510341125194494</v>
      </c>
      <c r="L92">
        <f t="shared" si="14"/>
        <v>105277</v>
      </c>
      <c r="M92">
        <f t="shared" si="15"/>
        <v>8075</v>
      </c>
      <c r="N92">
        <f t="shared" si="16"/>
        <v>43960.4</v>
      </c>
      <c r="O92">
        <f t="shared" si="17"/>
        <v>97202</v>
      </c>
      <c r="Q92">
        <v>-1370</v>
      </c>
      <c r="R92">
        <v>-859</v>
      </c>
      <c r="T92">
        <v>5879.5999999999985</v>
      </c>
      <c r="U92">
        <v>191</v>
      </c>
      <c r="W92">
        <v>7869.2</v>
      </c>
      <c r="X92">
        <v>6487.4000000000005</v>
      </c>
      <c r="AD92">
        <v>43960.4</v>
      </c>
      <c r="AE92">
        <v>1.3510341125194494</v>
      </c>
      <c r="AI92">
        <v>43960.4</v>
      </c>
      <c r="AJ92">
        <v>1.3510341125194494</v>
      </c>
    </row>
    <row r="93" spans="2:38" x14ac:dyDescent="0.25">
      <c r="B93">
        <v>102532</v>
      </c>
      <c r="C93">
        <v>98880</v>
      </c>
      <c r="D93">
        <v>97514</v>
      </c>
      <c r="E93">
        <v>74562</v>
      </c>
      <c r="F93">
        <v>23413</v>
      </c>
      <c r="H93">
        <v>132229</v>
      </c>
      <c r="J93">
        <f t="shared" si="12"/>
        <v>79380.2</v>
      </c>
      <c r="K93">
        <f t="shared" si="13"/>
        <v>1.6657680378734243</v>
      </c>
      <c r="L93">
        <f t="shared" si="14"/>
        <v>102532</v>
      </c>
      <c r="M93">
        <f t="shared" si="15"/>
        <v>23413</v>
      </c>
      <c r="N93">
        <f t="shared" si="16"/>
        <v>79380.2</v>
      </c>
      <c r="O93">
        <f t="shared" si="17"/>
        <v>79119</v>
      </c>
      <c r="Q93">
        <v>-2579</v>
      </c>
      <c r="R93">
        <v>339</v>
      </c>
      <c r="T93">
        <v>881.59999999999127</v>
      </c>
      <c r="U93">
        <v>-4785</v>
      </c>
      <c r="W93">
        <v>7327.2000000000007</v>
      </c>
      <c r="X93">
        <v>4785</v>
      </c>
      <c r="AF93">
        <v>79380.2</v>
      </c>
      <c r="AG93">
        <v>1.6657680378734243</v>
      </c>
      <c r="AK93">
        <v>79380.2</v>
      </c>
      <c r="AL93">
        <v>1.6657680378734243</v>
      </c>
    </row>
    <row r="94" spans="2:38" x14ac:dyDescent="0.25">
      <c r="B94">
        <v>73433</v>
      </c>
      <c r="C94">
        <v>100569</v>
      </c>
      <c r="D94">
        <v>98724</v>
      </c>
      <c r="E94">
        <v>23003</v>
      </c>
      <c r="F94">
        <v>12173</v>
      </c>
      <c r="H94">
        <v>92645</v>
      </c>
      <c r="J94">
        <f t="shared" si="12"/>
        <v>61580.4</v>
      </c>
      <c r="K94">
        <f t="shared" si="13"/>
        <v>1.5044559632610375</v>
      </c>
      <c r="L94">
        <f t="shared" si="14"/>
        <v>100569</v>
      </c>
      <c r="M94">
        <f t="shared" si="15"/>
        <v>12173</v>
      </c>
      <c r="N94">
        <f t="shared" si="16"/>
        <v>61580.4</v>
      </c>
      <c r="O94">
        <f t="shared" si="17"/>
        <v>88396</v>
      </c>
      <c r="Q94">
        <v>9866</v>
      </c>
      <c r="R94">
        <v>8589</v>
      </c>
      <c r="T94">
        <v>-2182.7999999999956</v>
      </c>
      <c r="U94">
        <v>3430.4000000000015</v>
      </c>
      <c r="W94">
        <v>6394.4</v>
      </c>
      <c r="X94">
        <v>4054.3999999999996</v>
      </c>
      <c r="AB94">
        <v>61580.4</v>
      </c>
      <c r="AC94">
        <v>1.5044559632610375</v>
      </c>
      <c r="AK94">
        <v>61580.4</v>
      </c>
      <c r="AL94">
        <v>1.5044559632610375</v>
      </c>
    </row>
    <row r="95" spans="2:38" x14ac:dyDescent="0.25">
      <c r="B95">
        <v>11653</v>
      </c>
      <c r="C95">
        <v>67920</v>
      </c>
      <c r="D95">
        <v>105785</v>
      </c>
      <c r="E95">
        <v>107110</v>
      </c>
      <c r="F95">
        <v>29944</v>
      </c>
      <c r="H95">
        <v>81732</v>
      </c>
      <c r="J95">
        <f t="shared" si="12"/>
        <v>64482.400000000001</v>
      </c>
      <c r="K95">
        <f t="shared" si="13"/>
        <v>1.2675086535240623</v>
      </c>
      <c r="L95">
        <f t="shared" si="14"/>
        <v>107110</v>
      </c>
      <c r="M95">
        <f t="shared" si="15"/>
        <v>11653</v>
      </c>
      <c r="N95">
        <f t="shared" si="16"/>
        <v>64482.400000000001</v>
      </c>
      <c r="O95">
        <f t="shared" si="17"/>
        <v>95457</v>
      </c>
      <c r="Q95">
        <v>4734</v>
      </c>
      <c r="R95">
        <v>1090</v>
      </c>
      <c r="T95">
        <v>-5799.7999999999956</v>
      </c>
      <c r="U95">
        <v>2360.2000000000044</v>
      </c>
      <c r="W95">
        <v>8542.2000000000007</v>
      </c>
      <c r="X95">
        <v>2430.2000000000003</v>
      </c>
      <c r="AB95">
        <v>64482.400000000001</v>
      </c>
      <c r="AC95">
        <v>1.2675086535240623</v>
      </c>
      <c r="AK95">
        <v>64482.400000000001</v>
      </c>
      <c r="AL95">
        <v>1.2675086535240623</v>
      </c>
    </row>
    <row r="96" spans="2:38" x14ac:dyDescent="0.25">
      <c r="B96">
        <v>70848</v>
      </c>
      <c r="C96">
        <v>11329</v>
      </c>
      <c r="D96">
        <v>22805</v>
      </c>
      <c r="E96">
        <v>71485</v>
      </c>
      <c r="F96">
        <v>55966</v>
      </c>
      <c r="H96">
        <v>116055</v>
      </c>
      <c r="J96">
        <f t="shared" si="12"/>
        <v>46486.6</v>
      </c>
      <c r="K96">
        <f t="shared" si="13"/>
        <v>2.4965258805763382</v>
      </c>
      <c r="L96">
        <f t="shared" si="14"/>
        <v>71485</v>
      </c>
      <c r="M96">
        <f t="shared" si="15"/>
        <v>11329</v>
      </c>
      <c r="N96">
        <f t="shared" si="16"/>
        <v>46486.6</v>
      </c>
      <c r="O96">
        <f t="shared" si="17"/>
        <v>60156</v>
      </c>
      <c r="Q96">
        <v>10152</v>
      </c>
      <c r="R96">
        <v>1032</v>
      </c>
      <c r="T96">
        <v>-3549.8000000000029</v>
      </c>
      <c r="U96">
        <v>-378</v>
      </c>
      <c r="W96">
        <v>5772.6</v>
      </c>
      <c r="X96">
        <v>1016.4000000000001</v>
      </c>
      <c r="AD96">
        <v>46486.6</v>
      </c>
      <c r="AE96">
        <v>2.4965258805763382</v>
      </c>
      <c r="AK96">
        <v>46486.6</v>
      </c>
      <c r="AL96">
        <v>2.4965258805763382</v>
      </c>
    </row>
    <row r="97" spans="2:38" x14ac:dyDescent="0.25">
      <c r="B97">
        <v>115528</v>
      </c>
      <c r="C97">
        <v>3434</v>
      </c>
      <c r="D97">
        <v>76785</v>
      </c>
      <c r="E97">
        <v>33772</v>
      </c>
      <c r="F97">
        <v>13989</v>
      </c>
      <c r="H97">
        <v>90805</v>
      </c>
      <c r="J97">
        <f t="shared" si="12"/>
        <v>48701.599999999999</v>
      </c>
      <c r="K97">
        <f t="shared" si="13"/>
        <v>1.8645177981832219</v>
      </c>
      <c r="L97">
        <f t="shared" si="14"/>
        <v>115528</v>
      </c>
      <c r="M97">
        <f t="shared" si="15"/>
        <v>3434</v>
      </c>
      <c r="N97">
        <f t="shared" si="16"/>
        <v>48701.599999999999</v>
      </c>
      <c r="O97">
        <f t="shared" si="17"/>
        <v>112094</v>
      </c>
      <c r="Q97">
        <v>523</v>
      </c>
      <c r="R97">
        <v>-614</v>
      </c>
      <c r="T97">
        <v>4175.5999999999985</v>
      </c>
      <c r="U97">
        <v>480</v>
      </c>
      <c r="W97">
        <v>5655.5999999999995</v>
      </c>
      <c r="X97">
        <v>3485.6</v>
      </c>
      <c r="AD97">
        <v>48701.599999999999</v>
      </c>
      <c r="AE97">
        <v>1.8645177981832219</v>
      </c>
      <c r="AK97">
        <v>48701.599999999999</v>
      </c>
      <c r="AL97">
        <v>1.8645177981832219</v>
      </c>
    </row>
    <row r="98" spans="2:38" x14ac:dyDescent="0.25">
      <c r="B98">
        <v>99690</v>
      </c>
      <c r="C98">
        <v>27854</v>
      </c>
      <c r="D98">
        <v>31119</v>
      </c>
      <c r="E98">
        <v>115746</v>
      </c>
      <c r="F98">
        <v>23761</v>
      </c>
      <c r="H98">
        <v>94338</v>
      </c>
      <c r="J98">
        <f t="shared" si="12"/>
        <v>59634</v>
      </c>
      <c r="K98">
        <f t="shared" ref="K98:K129" si="18">H98/J98</f>
        <v>1.581949894355569</v>
      </c>
      <c r="L98">
        <f t="shared" si="14"/>
        <v>115746</v>
      </c>
      <c r="M98">
        <f t="shared" si="15"/>
        <v>23761</v>
      </c>
      <c r="N98">
        <f t="shared" si="16"/>
        <v>59634</v>
      </c>
      <c r="O98">
        <f t="shared" si="17"/>
        <v>91985</v>
      </c>
      <c r="Q98">
        <v>-7137</v>
      </c>
      <c r="R98">
        <v>-4438</v>
      </c>
      <c r="T98">
        <v>-3391.1999999999971</v>
      </c>
      <c r="U98">
        <v>-2595.5999999999985</v>
      </c>
      <c r="W98">
        <v>7816.4</v>
      </c>
      <c r="X98">
        <v>2882</v>
      </c>
      <c r="AF98">
        <v>59634</v>
      </c>
      <c r="AG98">
        <v>1.581949894355569</v>
      </c>
      <c r="AK98">
        <v>59634</v>
      </c>
      <c r="AL98">
        <v>1.581949894355569</v>
      </c>
    </row>
    <row r="99" spans="2:38" x14ac:dyDescent="0.25">
      <c r="B99">
        <v>16977</v>
      </c>
      <c r="C99">
        <v>80386</v>
      </c>
      <c r="D99">
        <v>78822</v>
      </c>
      <c r="E99">
        <v>51708</v>
      </c>
      <c r="F99">
        <v>62969</v>
      </c>
      <c r="H99">
        <v>102254</v>
      </c>
      <c r="J99">
        <f t="shared" si="12"/>
        <v>58172.4</v>
      </c>
      <c r="K99">
        <f t="shared" si="18"/>
        <v>1.7577751648548108</v>
      </c>
      <c r="L99">
        <f t="shared" si="14"/>
        <v>80386</v>
      </c>
      <c r="M99">
        <f t="shared" si="15"/>
        <v>16977</v>
      </c>
      <c r="N99">
        <f t="shared" si="16"/>
        <v>58172.4</v>
      </c>
      <c r="O99">
        <f t="shared" si="17"/>
        <v>63409</v>
      </c>
      <c r="Q99">
        <v>-1312</v>
      </c>
      <c r="R99">
        <v>2565</v>
      </c>
      <c r="T99">
        <v>-4410</v>
      </c>
      <c r="U99">
        <v>2175.5999999999985</v>
      </c>
      <c r="W99">
        <v>9420</v>
      </c>
      <c r="X99">
        <v>3812</v>
      </c>
      <c r="AD99">
        <v>58172.4</v>
      </c>
      <c r="AE99">
        <v>1.7577751648548108</v>
      </c>
      <c r="AK99">
        <v>58172.4</v>
      </c>
      <c r="AL99">
        <v>1.7577751648548108</v>
      </c>
    </row>
    <row r="100" spans="2:38" x14ac:dyDescent="0.25">
      <c r="B100">
        <v>110331</v>
      </c>
      <c r="C100">
        <v>44140</v>
      </c>
      <c r="D100">
        <v>73661</v>
      </c>
      <c r="E100">
        <v>61131</v>
      </c>
      <c r="F100">
        <v>108469</v>
      </c>
      <c r="H100">
        <v>119727</v>
      </c>
      <c r="J100">
        <f t="shared" si="12"/>
        <v>79546.399999999994</v>
      </c>
      <c r="K100">
        <f t="shared" si="18"/>
        <v>1.5051215391268493</v>
      </c>
      <c r="L100">
        <f t="shared" si="14"/>
        <v>110331</v>
      </c>
      <c r="M100">
        <f t="shared" si="15"/>
        <v>44140</v>
      </c>
      <c r="N100">
        <f t="shared" si="16"/>
        <v>79546.399999999994</v>
      </c>
      <c r="O100">
        <f t="shared" si="17"/>
        <v>66191</v>
      </c>
      <c r="Q100">
        <v>-2658</v>
      </c>
      <c r="R100">
        <v>-62</v>
      </c>
      <c r="T100">
        <v>-3404.8000000000029</v>
      </c>
      <c r="U100">
        <v>1186.7999999999884</v>
      </c>
      <c r="W100">
        <v>5914</v>
      </c>
      <c r="X100">
        <v>1509.2000000000003</v>
      </c>
      <c r="AB100">
        <v>79546.399999999994</v>
      </c>
      <c r="AC100">
        <v>1.5051215391268493</v>
      </c>
      <c r="AK100">
        <v>79546.399999999994</v>
      </c>
      <c r="AL100">
        <v>1.5051215391268493</v>
      </c>
    </row>
    <row r="101" spans="2:38" x14ac:dyDescent="0.25">
      <c r="B101">
        <v>40623</v>
      </c>
      <c r="C101">
        <v>67998</v>
      </c>
      <c r="D101">
        <v>68099</v>
      </c>
      <c r="E101">
        <v>56277</v>
      </c>
      <c r="F101">
        <v>34489</v>
      </c>
      <c r="H101">
        <v>79794</v>
      </c>
      <c r="J101">
        <f t="shared" si="12"/>
        <v>53497.2</v>
      </c>
      <c r="K101">
        <f t="shared" si="18"/>
        <v>1.4915546981898118</v>
      </c>
      <c r="L101">
        <f t="shared" si="14"/>
        <v>68099</v>
      </c>
      <c r="M101">
        <f t="shared" si="15"/>
        <v>34489</v>
      </c>
      <c r="N101">
        <f t="shared" si="16"/>
        <v>53497.2</v>
      </c>
      <c r="O101">
        <f t="shared" si="17"/>
        <v>33610</v>
      </c>
      <c r="Q101">
        <v>-7413</v>
      </c>
      <c r="R101">
        <v>-2224</v>
      </c>
      <c r="T101">
        <v>-3402.6000000000058</v>
      </c>
      <c r="U101">
        <v>-2701.2000000000044</v>
      </c>
      <c r="W101">
        <v>6128.2</v>
      </c>
      <c r="X101">
        <v>5631.6</v>
      </c>
      <c r="AD101">
        <v>53497.2</v>
      </c>
      <c r="AE101">
        <v>1.4915546981898118</v>
      </c>
      <c r="AK101">
        <v>53497.2</v>
      </c>
      <c r="AL101">
        <v>1.4915546981898118</v>
      </c>
    </row>
    <row r="103" spans="2:38" x14ac:dyDescent="0.25">
      <c r="B103">
        <v>5081071</v>
      </c>
      <c r="C103">
        <v>4528051</v>
      </c>
      <c r="D103">
        <v>4493205</v>
      </c>
      <c r="E103">
        <v>4520338</v>
      </c>
      <c r="F103">
        <v>4784894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4D90B-5C98-472B-AA69-EA4C5A5513E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110272</v>
      </c>
      <c r="C2">
        <v>19611</v>
      </c>
      <c r="D2">
        <v>103173</v>
      </c>
      <c r="E2">
        <v>14440</v>
      </c>
      <c r="F2">
        <v>106467</v>
      </c>
      <c r="H2">
        <v>117106</v>
      </c>
      <c r="J2">
        <f t="shared" ref="J2:J33" si="0">AVERAGE(B2:F2)</f>
        <v>70792.600000000006</v>
      </c>
      <c r="K2">
        <f t="shared" ref="K2:K33" si="1">H2/J2</f>
        <v>1.6542124459336145</v>
      </c>
      <c r="L2">
        <f t="shared" ref="L2:L33" si="2">MAX(B2:F2)</f>
        <v>110272</v>
      </c>
      <c r="M2">
        <f t="shared" ref="M2:M33" si="3">MIN(B2:F2)</f>
        <v>14440</v>
      </c>
      <c r="N2">
        <f t="shared" ref="N2:N33" si="4">AVERAGE(B2:F2)</f>
        <v>70792.600000000006</v>
      </c>
      <c r="O2">
        <f t="shared" ref="O2:O33" si="5">L2-M2</f>
        <v>95832</v>
      </c>
      <c r="Q2">
        <v>-3680</v>
      </c>
      <c r="R2">
        <v>-1765</v>
      </c>
      <c r="T2">
        <v>-227.59999999999127</v>
      </c>
      <c r="U2">
        <v>-1702.1999999999971</v>
      </c>
      <c r="W2">
        <v>7705.2000000000007</v>
      </c>
      <c r="X2">
        <v>3677.7999999999997</v>
      </c>
      <c r="AF2">
        <v>70792.600000000006</v>
      </c>
      <c r="AG2">
        <v>1.6542124459336145</v>
      </c>
      <c r="AK2">
        <v>70792.600000000006</v>
      </c>
      <c r="AL2">
        <v>1.6542124459336145</v>
      </c>
    </row>
    <row r="3" spans="1:38" x14ac:dyDescent="0.25">
      <c r="B3">
        <v>107570</v>
      </c>
      <c r="C3">
        <v>73022</v>
      </c>
      <c r="D3">
        <v>50615</v>
      </c>
      <c r="E3">
        <v>39917</v>
      </c>
      <c r="F3">
        <v>78254</v>
      </c>
      <c r="H3">
        <v>120794</v>
      </c>
      <c r="J3">
        <f t="shared" si="0"/>
        <v>69875.600000000006</v>
      </c>
      <c r="K3">
        <f t="shared" si="1"/>
        <v>1.728700719564483</v>
      </c>
      <c r="L3">
        <f t="shared" si="2"/>
        <v>107570</v>
      </c>
      <c r="M3">
        <f t="shared" si="3"/>
        <v>39917</v>
      </c>
      <c r="N3">
        <f t="shared" si="4"/>
        <v>69875.600000000006</v>
      </c>
      <c r="O3">
        <f t="shared" si="5"/>
        <v>67653</v>
      </c>
      <c r="Q3">
        <v>-3313</v>
      </c>
      <c r="R3">
        <v>2504</v>
      </c>
      <c r="T3">
        <v>-1144.5999999999913</v>
      </c>
      <c r="U3">
        <v>782.60000000000582</v>
      </c>
      <c r="W3">
        <v>3419.8</v>
      </c>
      <c r="X3">
        <v>1114.2</v>
      </c>
      <c r="AF3">
        <v>69875.600000000006</v>
      </c>
      <c r="AG3">
        <v>1.728700719564483</v>
      </c>
      <c r="AK3">
        <v>69875.600000000006</v>
      </c>
      <c r="AL3">
        <v>1.728700719564483</v>
      </c>
    </row>
    <row r="4" spans="1:38" x14ac:dyDescent="0.25">
      <c r="B4">
        <v>120707</v>
      </c>
      <c r="C4">
        <v>15535</v>
      </c>
      <c r="D4">
        <v>33995</v>
      </c>
      <c r="E4">
        <v>88700</v>
      </c>
      <c r="F4">
        <v>100787</v>
      </c>
      <c r="H4">
        <v>137798</v>
      </c>
      <c r="J4">
        <f t="shared" si="0"/>
        <v>71944.800000000003</v>
      </c>
      <c r="K4">
        <f t="shared" si="1"/>
        <v>1.9153295304177647</v>
      </c>
      <c r="L4">
        <f t="shared" si="2"/>
        <v>120707</v>
      </c>
      <c r="M4">
        <f t="shared" si="3"/>
        <v>15535</v>
      </c>
      <c r="N4">
        <f t="shared" si="4"/>
        <v>71944.800000000003</v>
      </c>
      <c r="O4">
        <f t="shared" si="5"/>
        <v>105172</v>
      </c>
      <c r="Q4">
        <v>1883</v>
      </c>
      <c r="R4">
        <v>39</v>
      </c>
      <c r="T4">
        <v>-3601.8000000000029</v>
      </c>
      <c r="U4">
        <v>1178.8000000000029</v>
      </c>
      <c r="W4">
        <v>8314.6</v>
      </c>
      <c r="X4">
        <v>5306.7999999999993</v>
      </c>
      <c r="AF4">
        <v>71944.800000000003</v>
      </c>
      <c r="AG4">
        <v>1.9153295304177647</v>
      </c>
      <c r="AK4">
        <v>71944.800000000003</v>
      </c>
      <c r="AL4">
        <v>1.9153295304177647</v>
      </c>
    </row>
    <row r="5" spans="1:38" x14ac:dyDescent="0.25">
      <c r="B5">
        <v>103489</v>
      </c>
      <c r="C5">
        <v>88287</v>
      </c>
      <c r="D5">
        <v>108886</v>
      </c>
      <c r="E5">
        <v>94935</v>
      </c>
      <c r="F5">
        <v>57006</v>
      </c>
      <c r="H5">
        <v>123061</v>
      </c>
      <c r="J5">
        <f t="shared" si="0"/>
        <v>90520.6</v>
      </c>
      <c r="K5">
        <f t="shared" si="1"/>
        <v>1.3594806044149066</v>
      </c>
      <c r="L5">
        <f t="shared" si="2"/>
        <v>108886</v>
      </c>
      <c r="M5">
        <f t="shared" si="3"/>
        <v>57006</v>
      </c>
      <c r="N5">
        <f t="shared" si="4"/>
        <v>90520.6</v>
      </c>
      <c r="O5">
        <f t="shared" si="5"/>
        <v>51880</v>
      </c>
      <c r="Q5">
        <v>4120</v>
      </c>
      <c r="R5">
        <v>-2037</v>
      </c>
      <c r="T5">
        <v>435.40000000000873</v>
      </c>
      <c r="U5">
        <v>244.40000000000873</v>
      </c>
      <c r="W5">
        <v>4965.8</v>
      </c>
      <c r="X5">
        <v>3364.4</v>
      </c>
      <c r="AB5">
        <v>90520.6</v>
      </c>
      <c r="AC5">
        <v>1.3594806044149066</v>
      </c>
      <c r="AK5">
        <v>90520.6</v>
      </c>
      <c r="AL5">
        <v>1.3594806044149066</v>
      </c>
    </row>
    <row r="6" spans="1:38" x14ac:dyDescent="0.25">
      <c r="B6">
        <v>109539</v>
      </c>
      <c r="C6">
        <v>17998</v>
      </c>
      <c r="D6">
        <v>80497</v>
      </c>
      <c r="E6">
        <v>51809</v>
      </c>
      <c r="F6">
        <v>52530</v>
      </c>
      <c r="H6">
        <v>87379</v>
      </c>
      <c r="J6">
        <f t="shared" si="0"/>
        <v>62474.6</v>
      </c>
      <c r="K6">
        <f t="shared" si="1"/>
        <v>1.3986324042090705</v>
      </c>
      <c r="L6">
        <f t="shared" si="2"/>
        <v>109539</v>
      </c>
      <c r="M6">
        <f t="shared" si="3"/>
        <v>17998</v>
      </c>
      <c r="N6">
        <f t="shared" si="4"/>
        <v>62474.6</v>
      </c>
      <c r="O6">
        <f t="shared" si="5"/>
        <v>91541</v>
      </c>
      <c r="Q6">
        <v>1648</v>
      </c>
      <c r="R6">
        <v>446</v>
      </c>
      <c r="T6">
        <v>1884.7999999999956</v>
      </c>
      <c r="U6">
        <v>2690.4000000000015</v>
      </c>
      <c r="W6">
        <v>7215.2</v>
      </c>
      <c r="X6">
        <v>2939.6</v>
      </c>
      <c r="Z6">
        <v>62474.6</v>
      </c>
      <c r="AA6">
        <v>1.3986324042090705</v>
      </c>
      <c r="AI6">
        <v>62474.6</v>
      </c>
      <c r="AJ6">
        <v>1.3986324042090705</v>
      </c>
    </row>
    <row r="7" spans="1:38" x14ac:dyDescent="0.25">
      <c r="B7">
        <v>97068</v>
      </c>
      <c r="C7">
        <v>39586</v>
      </c>
      <c r="D7">
        <v>111364</v>
      </c>
      <c r="E7">
        <v>98953</v>
      </c>
      <c r="F7">
        <v>78309</v>
      </c>
      <c r="H7">
        <v>111410</v>
      </c>
      <c r="J7">
        <f t="shared" si="0"/>
        <v>85056</v>
      </c>
      <c r="K7">
        <f t="shared" si="1"/>
        <v>1.3098429270127916</v>
      </c>
      <c r="L7">
        <f t="shared" si="2"/>
        <v>111364</v>
      </c>
      <c r="M7">
        <f t="shared" si="3"/>
        <v>39586</v>
      </c>
      <c r="N7">
        <f t="shared" si="4"/>
        <v>85056</v>
      </c>
      <c r="O7">
        <f t="shared" si="5"/>
        <v>71778</v>
      </c>
      <c r="Q7">
        <v>587</v>
      </c>
      <c r="R7">
        <v>0</v>
      </c>
      <c r="T7">
        <v>-6702</v>
      </c>
      <c r="U7">
        <v>-7535.3999999999942</v>
      </c>
      <c r="W7">
        <v>10567.599999999999</v>
      </c>
      <c r="X7">
        <v>8551.4</v>
      </c>
      <c r="AB7">
        <v>85056</v>
      </c>
      <c r="AC7">
        <v>1.3098429270127916</v>
      </c>
      <c r="AI7">
        <v>85056</v>
      </c>
      <c r="AJ7">
        <v>1.3098429270127916</v>
      </c>
    </row>
    <row r="8" spans="1:38" x14ac:dyDescent="0.25">
      <c r="B8">
        <v>36702</v>
      </c>
      <c r="C8">
        <v>12528</v>
      </c>
      <c r="D8">
        <v>39665</v>
      </c>
      <c r="E8">
        <v>86571</v>
      </c>
      <c r="F8">
        <v>103086</v>
      </c>
      <c r="H8">
        <v>74950</v>
      </c>
      <c r="J8">
        <f t="shared" si="0"/>
        <v>55710.400000000001</v>
      </c>
      <c r="K8">
        <f t="shared" si="1"/>
        <v>1.3453502398115971</v>
      </c>
      <c r="L8">
        <f t="shared" si="2"/>
        <v>103086</v>
      </c>
      <c r="M8">
        <f t="shared" si="3"/>
        <v>12528</v>
      </c>
      <c r="N8">
        <f t="shared" si="4"/>
        <v>55710.400000000001</v>
      </c>
      <c r="O8">
        <f t="shared" si="5"/>
        <v>90558</v>
      </c>
      <c r="Q8">
        <v>-3893</v>
      </c>
      <c r="R8">
        <v>-10055</v>
      </c>
      <c r="T8">
        <v>2476</v>
      </c>
      <c r="U8">
        <v>967.20000000000437</v>
      </c>
      <c r="W8">
        <v>4496.8</v>
      </c>
      <c r="X8">
        <v>2189.6000000000004</v>
      </c>
      <c r="Z8">
        <v>55710.400000000001</v>
      </c>
      <c r="AA8">
        <v>1.3453502398115971</v>
      </c>
      <c r="AI8">
        <v>55710.400000000001</v>
      </c>
      <c r="AJ8">
        <v>1.3453502398115971</v>
      </c>
    </row>
    <row r="9" spans="1:38" x14ac:dyDescent="0.25">
      <c r="B9">
        <v>57863</v>
      </c>
      <c r="C9">
        <v>64211</v>
      </c>
      <c r="D9">
        <v>33581</v>
      </c>
      <c r="E9">
        <v>96374</v>
      </c>
      <c r="F9">
        <v>109860</v>
      </c>
      <c r="H9">
        <v>84560</v>
      </c>
      <c r="J9">
        <f t="shared" si="0"/>
        <v>72377.8</v>
      </c>
      <c r="K9">
        <f t="shared" si="1"/>
        <v>1.1683140410457349</v>
      </c>
      <c r="L9">
        <f t="shared" si="2"/>
        <v>109860</v>
      </c>
      <c r="M9">
        <f t="shared" si="3"/>
        <v>33581</v>
      </c>
      <c r="N9">
        <f t="shared" si="4"/>
        <v>72377.8</v>
      </c>
      <c r="O9">
        <f t="shared" si="5"/>
        <v>76279</v>
      </c>
      <c r="Q9">
        <v>-310</v>
      </c>
      <c r="R9">
        <v>332</v>
      </c>
      <c r="T9">
        <v>-4398.8000000000029</v>
      </c>
      <c r="U9">
        <v>-1827.3999999999942</v>
      </c>
      <c r="W9">
        <v>5999.2000000000007</v>
      </c>
      <c r="X9">
        <v>2247.8000000000002</v>
      </c>
      <c r="AB9">
        <v>72377.8</v>
      </c>
      <c r="AC9">
        <v>1.1683140410457349</v>
      </c>
      <c r="AI9">
        <v>72377.8</v>
      </c>
      <c r="AJ9">
        <v>1.1683140410457349</v>
      </c>
    </row>
    <row r="10" spans="1:38" x14ac:dyDescent="0.25">
      <c r="B10">
        <v>33617</v>
      </c>
      <c r="C10">
        <v>48104</v>
      </c>
      <c r="D10">
        <v>83846</v>
      </c>
      <c r="E10">
        <v>86180</v>
      </c>
      <c r="F10">
        <v>12346</v>
      </c>
      <c r="H10">
        <v>72438</v>
      </c>
      <c r="J10">
        <f t="shared" si="0"/>
        <v>52818.6</v>
      </c>
      <c r="K10">
        <f t="shared" si="1"/>
        <v>1.3714486942099942</v>
      </c>
      <c r="L10">
        <f t="shared" si="2"/>
        <v>86180</v>
      </c>
      <c r="M10">
        <f t="shared" si="3"/>
        <v>12346</v>
      </c>
      <c r="N10">
        <f t="shared" si="4"/>
        <v>52818.6</v>
      </c>
      <c r="O10">
        <f t="shared" si="5"/>
        <v>73834</v>
      </c>
      <c r="Q10">
        <v>5280</v>
      </c>
      <c r="R10">
        <v>5237</v>
      </c>
      <c r="T10">
        <v>-2728.2000000000044</v>
      </c>
      <c r="U10">
        <v>-3853.5999999999985</v>
      </c>
      <c r="W10">
        <v>8124.2000000000007</v>
      </c>
      <c r="X10">
        <v>5976.8000000000011</v>
      </c>
      <c r="Z10">
        <v>52818.6</v>
      </c>
      <c r="AA10">
        <v>1.3714486942099942</v>
      </c>
      <c r="AI10">
        <v>52818.6</v>
      </c>
      <c r="AJ10">
        <v>1.3714486942099942</v>
      </c>
    </row>
    <row r="11" spans="1:38" x14ac:dyDescent="0.25">
      <c r="B11">
        <v>10187</v>
      </c>
      <c r="C11">
        <v>27098</v>
      </c>
      <c r="D11">
        <v>85264</v>
      </c>
      <c r="E11">
        <v>40124</v>
      </c>
      <c r="F11">
        <v>16987</v>
      </c>
      <c r="H11">
        <v>71554</v>
      </c>
      <c r="J11">
        <f t="shared" si="0"/>
        <v>35932</v>
      </c>
      <c r="K11">
        <f t="shared" si="1"/>
        <v>1.991372592675053</v>
      </c>
      <c r="L11">
        <f t="shared" si="2"/>
        <v>85264</v>
      </c>
      <c r="M11">
        <f t="shared" si="3"/>
        <v>10187</v>
      </c>
      <c r="N11">
        <f t="shared" si="4"/>
        <v>35932</v>
      </c>
      <c r="O11">
        <f t="shared" si="5"/>
        <v>75077</v>
      </c>
      <c r="Q11">
        <v>-3845</v>
      </c>
      <c r="R11">
        <v>-4959</v>
      </c>
      <c r="T11">
        <v>5870.7999999999993</v>
      </c>
      <c r="U11">
        <v>2037.8000000000029</v>
      </c>
      <c r="W11">
        <v>7148.4</v>
      </c>
      <c r="X11">
        <v>4961.3999999999996</v>
      </c>
      <c r="AD11">
        <v>35932</v>
      </c>
      <c r="AE11">
        <v>1.991372592675053</v>
      </c>
      <c r="AK11">
        <v>35932</v>
      </c>
      <c r="AL11">
        <v>1.991372592675053</v>
      </c>
    </row>
    <row r="12" spans="1:38" x14ac:dyDescent="0.25">
      <c r="B12">
        <v>15960</v>
      </c>
      <c r="C12">
        <v>14189</v>
      </c>
      <c r="D12">
        <v>96335</v>
      </c>
      <c r="E12">
        <v>88536</v>
      </c>
      <c r="F12">
        <v>92615</v>
      </c>
      <c r="H12">
        <v>90165</v>
      </c>
      <c r="J12">
        <f t="shared" si="0"/>
        <v>61527</v>
      </c>
      <c r="K12">
        <f t="shared" si="1"/>
        <v>1.4654541908430445</v>
      </c>
      <c r="L12">
        <f t="shared" si="2"/>
        <v>96335</v>
      </c>
      <c r="M12">
        <f t="shared" si="3"/>
        <v>14189</v>
      </c>
      <c r="N12">
        <f t="shared" si="4"/>
        <v>61527</v>
      </c>
      <c r="O12">
        <f t="shared" si="5"/>
        <v>82146</v>
      </c>
      <c r="Q12">
        <v>3081</v>
      </c>
      <c r="R12">
        <v>22</v>
      </c>
      <c r="T12">
        <v>3520.1999999999971</v>
      </c>
      <c r="U12">
        <v>-382.59999999999854</v>
      </c>
      <c r="W12">
        <v>5645.4</v>
      </c>
      <c r="X12">
        <v>382.6</v>
      </c>
      <c r="AD12">
        <v>61527</v>
      </c>
      <c r="AE12">
        <v>1.4654541908430445</v>
      </c>
      <c r="AK12">
        <v>61527</v>
      </c>
      <c r="AL12">
        <v>1.4654541908430445</v>
      </c>
    </row>
    <row r="13" spans="1:38" x14ac:dyDescent="0.25">
      <c r="B13">
        <v>70224</v>
      </c>
      <c r="C13">
        <v>34993</v>
      </c>
      <c r="D13">
        <v>112531</v>
      </c>
      <c r="E13">
        <v>73415</v>
      </c>
      <c r="F13">
        <v>91866</v>
      </c>
      <c r="H13">
        <v>133537</v>
      </c>
      <c r="J13">
        <f t="shared" si="0"/>
        <v>76605.8</v>
      </c>
      <c r="K13">
        <f t="shared" si="1"/>
        <v>1.7431708826224646</v>
      </c>
      <c r="L13">
        <f t="shared" si="2"/>
        <v>112531</v>
      </c>
      <c r="M13">
        <f t="shared" si="3"/>
        <v>34993</v>
      </c>
      <c r="N13">
        <f t="shared" si="4"/>
        <v>76605.8</v>
      </c>
      <c r="O13">
        <f t="shared" si="5"/>
        <v>77538</v>
      </c>
      <c r="Q13">
        <v>3280</v>
      </c>
      <c r="R13">
        <v>4959</v>
      </c>
      <c r="T13">
        <v>1477.4000000000087</v>
      </c>
      <c r="U13">
        <v>311.80000000000291</v>
      </c>
      <c r="W13">
        <v>7883.4</v>
      </c>
      <c r="X13">
        <v>2754.2000000000003</v>
      </c>
      <c r="AF13">
        <v>76605.8</v>
      </c>
      <c r="AG13">
        <v>1.7431708826224646</v>
      </c>
      <c r="AK13">
        <v>76605.8</v>
      </c>
      <c r="AL13">
        <v>1.7431708826224646</v>
      </c>
    </row>
    <row r="14" spans="1:38" x14ac:dyDescent="0.25">
      <c r="B14">
        <v>13437</v>
      </c>
      <c r="C14">
        <v>20076</v>
      </c>
      <c r="D14">
        <v>106977</v>
      </c>
      <c r="E14">
        <v>21702</v>
      </c>
      <c r="F14">
        <v>59131</v>
      </c>
      <c r="H14">
        <v>89721</v>
      </c>
      <c r="J14">
        <f t="shared" si="0"/>
        <v>44264.6</v>
      </c>
      <c r="K14">
        <f t="shared" si="1"/>
        <v>2.0269244497860592</v>
      </c>
      <c r="L14">
        <f t="shared" si="2"/>
        <v>106977</v>
      </c>
      <c r="M14">
        <f t="shared" si="3"/>
        <v>13437</v>
      </c>
      <c r="N14">
        <f t="shared" si="4"/>
        <v>44264.6</v>
      </c>
      <c r="O14">
        <f t="shared" si="5"/>
        <v>93540</v>
      </c>
      <c r="Q14">
        <v>19734</v>
      </c>
      <c r="R14">
        <v>10065</v>
      </c>
      <c r="T14">
        <v>1608.1999999999971</v>
      </c>
      <c r="U14">
        <v>-658</v>
      </c>
      <c r="W14">
        <v>6003.8</v>
      </c>
      <c r="X14">
        <v>3543.2</v>
      </c>
      <c r="AD14">
        <v>44264.6</v>
      </c>
      <c r="AE14">
        <v>2.0269244497860592</v>
      </c>
      <c r="AK14">
        <v>44264.6</v>
      </c>
      <c r="AL14">
        <v>2.0269244497860592</v>
      </c>
    </row>
    <row r="15" spans="1:38" x14ac:dyDescent="0.25">
      <c r="B15">
        <v>31845</v>
      </c>
      <c r="C15">
        <v>50474</v>
      </c>
      <c r="D15">
        <v>97939</v>
      </c>
      <c r="E15">
        <v>97333</v>
      </c>
      <c r="F15">
        <v>33178</v>
      </c>
      <c r="H15">
        <v>119788</v>
      </c>
      <c r="J15">
        <f t="shared" si="0"/>
        <v>62153.8</v>
      </c>
      <c r="K15">
        <f t="shared" si="1"/>
        <v>1.9272836093690167</v>
      </c>
      <c r="L15">
        <f t="shared" si="2"/>
        <v>97939</v>
      </c>
      <c r="M15">
        <f t="shared" si="3"/>
        <v>31845</v>
      </c>
      <c r="N15">
        <f t="shared" si="4"/>
        <v>62153.8</v>
      </c>
      <c r="O15">
        <f t="shared" si="5"/>
        <v>66094</v>
      </c>
      <c r="Q15">
        <v>-260</v>
      </c>
      <c r="R15">
        <v>913</v>
      </c>
      <c r="T15">
        <v>-4118.5999999999913</v>
      </c>
      <c r="U15">
        <v>-2252.1999999999971</v>
      </c>
      <c r="W15">
        <v>8805.4</v>
      </c>
      <c r="X15">
        <v>2707</v>
      </c>
      <c r="AF15">
        <v>62153.8</v>
      </c>
      <c r="AG15">
        <v>1.9272836093690167</v>
      </c>
      <c r="AK15">
        <v>62153.8</v>
      </c>
      <c r="AL15">
        <v>1.9272836093690167</v>
      </c>
    </row>
    <row r="16" spans="1:38" x14ac:dyDescent="0.25">
      <c r="B16">
        <v>12399</v>
      </c>
      <c r="C16">
        <v>56680</v>
      </c>
      <c r="D16">
        <v>84948</v>
      </c>
      <c r="E16">
        <v>12269</v>
      </c>
      <c r="F16">
        <v>52972</v>
      </c>
      <c r="H16">
        <v>89473</v>
      </c>
      <c r="J16">
        <f t="shared" si="0"/>
        <v>43853.599999999999</v>
      </c>
      <c r="K16">
        <f t="shared" si="1"/>
        <v>2.040265793458234</v>
      </c>
      <c r="L16">
        <f t="shared" si="2"/>
        <v>84948</v>
      </c>
      <c r="M16">
        <f t="shared" si="3"/>
        <v>12269</v>
      </c>
      <c r="N16">
        <f t="shared" si="4"/>
        <v>43853.599999999999</v>
      </c>
      <c r="O16">
        <f t="shared" si="5"/>
        <v>72679</v>
      </c>
      <c r="Q16">
        <v>-5729</v>
      </c>
      <c r="R16">
        <v>-4197</v>
      </c>
      <c r="T16">
        <v>6363.1999999999971</v>
      </c>
      <c r="U16">
        <v>1660.4000000000015</v>
      </c>
      <c r="W16">
        <v>6363.2</v>
      </c>
      <c r="X16">
        <v>1699.6</v>
      </c>
      <c r="AD16">
        <v>43853.599999999999</v>
      </c>
      <c r="AE16">
        <v>2.040265793458234</v>
      </c>
      <c r="AK16">
        <v>43853.599999999999</v>
      </c>
      <c r="AL16">
        <v>2.040265793458234</v>
      </c>
    </row>
    <row r="17" spans="2:38" x14ac:dyDescent="0.25">
      <c r="B17">
        <v>21858</v>
      </c>
      <c r="C17">
        <v>20288</v>
      </c>
      <c r="D17">
        <v>76297</v>
      </c>
      <c r="E17">
        <v>41716</v>
      </c>
      <c r="F17">
        <v>89980</v>
      </c>
      <c r="H17">
        <v>87673</v>
      </c>
      <c r="J17">
        <f t="shared" si="0"/>
        <v>50027.8</v>
      </c>
      <c r="K17">
        <f t="shared" si="1"/>
        <v>1.7524856179963939</v>
      </c>
      <c r="L17">
        <f t="shared" si="2"/>
        <v>89980</v>
      </c>
      <c r="M17">
        <f t="shared" si="3"/>
        <v>20288</v>
      </c>
      <c r="N17">
        <f t="shared" si="4"/>
        <v>50027.8</v>
      </c>
      <c r="O17">
        <f t="shared" si="5"/>
        <v>69692</v>
      </c>
      <c r="Q17">
        <v>-5192</v>
      </c>
      <c r="R17">
        <v>-5701</v>
      </c>
      <c r="T17">
        <v>6559.6000000000058</v>
      </c>
      <c r="U17">
        <v>1875.4000000000015</v>
      </c>
      <c r="W17">
        <v>6680.4000000000005</v>
      </c>
      <c r="X17">
        <v>2204.6</v>
      </c>
      <c r="AD17">
        <v>50027.8</v>
      </c>
      <c r="AE17">
        <v>1.7524856179963939</v>
      </c>
      <c r="AK17">
        <v>50027.8</v>
      </c>
      <c r="AL17">
        <v>1.7524856179963939</v>
      </c>
    </row>
    <row r="18" spans="2:38" x14ac:dyDescent="0.25">
      <c r="B18">
        <v>109669</v>
      </c>
      <c r="C18">
        <v>35751</v>
      </c>
      <c r="D18">
        <v>51754</v>
      </c>
      <c r="E18">
        <v>15345</v>
      </c>
      <c r="F18">
        <v>92470</v>
      </c>
      <c r="H18">
        <v>101870</v>
      </c>
      <c r="J18">
        <f t="shared" si="0"/>
        <v>60997.8</v>
      </c>
      <c r="K18">
        <f t="shared" si="1"/>
        <v>1.6700602316804867</v>
      </c>
      <c r="L18">
        <f t="shared" si="2"/>
        <v>109669</v>
      </c>
      <c r="M18">
        <f t="shared" si="3"/>
        <v>15345</v>
      </c>
      <c r="N18">
        <f t="shared" si="4"/>
        <v>60997.8</v>
      </c>
      <c r="O18">
        <f t="shared" si="5"/>
        <v>94324</v>
      </c>
      <c r="Q18">
        <v>-1696</v>
      </c>
      <c r="R18">
        <v>-715</v>
      </c>
      <c r="T18">
        <v>2646.6000000000058</v>
      </c>
      <c r="U18">
        <v>-500</v>
      </c>
      <c r="W18">
        <v>4350.2000000000007</v>
      </c>
      <c r="X18">
        <v>1230.8</v>
      </c>
      <c r="AD18">
        <v>60997.8</v>
      </c>
      <c r="AE18">
        <v>1.6700602316804867</v>
      </c>
      <c r="AK18">
        <v>60997.8</v>
      </c>
      <c r="AL18">
        <v>1.6700602316804867</v>
      </c>
    </row>
    <row r="19" spans="2:38" x14ac:dyDescent="0.25">
      <c r="B19">
        <v>83795</v>
      </c>
      <c r="C19">
        <v>12411</v>
      </c>
      <c r="D19">
        <v>107412</v>
      </c>
      <c r="E19">
        <v>110407</v>
      </c>
      <c r="F19">
        <v>90911</v>
      </c>
      <c r="H19">
        <v>122095</v>
      </c>
      <c r="J19">
        <f t="shared" si="0"/>
        <v>80987.199999999997</v>
      </c>
      <c r="K19">
        <f t="shared" si="1"/>
        <v>1.5075839144951302</v>
      </c>
      <c r="L19">
        <f t="shared" si="2"/>
        <v>110407</v>
      </c>
      <c r="M19">
        <f t="shared" si="3"/>
        <v>12411</v>
      </c>
      <c r="N19">
        <f t="shared" si="4"/>
        <v>80987.199999999997</v>
      </c>
      <c r="O19">
        <f t="shared" si="5"/>
        <v>97996</v>
      </c>
      <c r="Q19">
        <v>2539</v>
      </c>
      <c r="R19">
        <v>1143</v>
      </c>
      <c r="T19">
        <v>7088.8000000000029</v>
      </c>
      <c r="U19">
        <v>4909</v>
      </c>
      <c r="W19">
        <v>10182.799999999999</v>
      </c>
      <c r="X19">
        <v>5035.7999999999993</v>
      </c>
      <c r="AF19">
        <v>80987.199999999997</v>
      </c>
      <c r="AG19">
        <v>1.5075839144951302</v>
      </c>
      <c r="AK19">
        <v>80987.199999999997</v>
      </c>
      <c r="AL19">
        <v>1.5075839144951302</v>
      </c>
    </row>
    <row r="20" spans="2:38" x14ac:dyDescent="0.25">
      <c r="B20">
        <v>16251</v>
      </c>
      <c r="C20">
        <v>10226</v>
      </c>
      <c r="D20">
        <v>87263</v>
      </c>
      <c r="E20">
        <v>92496</v>
      </c>
      <c r="F20">
        <v>114258</v>
      </c>
      <c r="H20">
        <v>93487</v>
      </c>
      <c r="J20">
        <f t="shared" si="0"/>
        <v>64098.8</v>
      </c>
      <c r="K20">
        <f t="shared" si="1"/>
        <v>1.4584828421124887</v>
      </c>
      <c r="L20">
        <f t="shared" si="2"/>
        <v>114258</v>
      </c>
      <c r="M20">
        <f t="shared" si="3"/>
        <v>10226</v>
      </c>
      <c r="N20">
        <f t="shared" si="4"/>
        <v>64098.8</v>
      </c>
      <c r="O20">
        <f t="shared" si="5"/>
        <v>104032</v>
      </c>
      <c r="Q20">
        <v>-116</v>
      </c>
      <c r="R20">
        <v>-127</v>
      </c>
      <c r="T20">
        <v>606.20000000000437</v>
      </c>
      <c r="U20">
        <v>-4090.1999999999971</v>
      </c>
      <c r="W20">
        <v>13664.199999999999</v>
      </c>
      <c r="X20">
        <v>5060.6000000000004</v>
      </c>
      <c r="AB20">
        <v>64098.8</v>
      </c>
      <c r="AC20">
        <v>1.4584828421124887</v>
      </c>
      <c r="AK20">
        <v>64098.8</v>
      </c>
      <c r="AL20">
        <v>1.4584828421124887</v>
      </c>
    </row>
    <row r="21" spans="2:38" x14ac:dyDescent="0.25">
      <c r="B21">
        <v>26488</v>
      </c>
      <c r="C21">
        <v>78376</v>
      </c>
      <c r="D21">
        <v>20248</v>
      </c>
      <c r="E21">
        <v>83798</v>
      </c>
      <c r="F21">
        <v>59548</v>
      </c>
      <c r="H21">
        <v>68687</v>
      </c>
      <c r="J21">
        <f t="shared" si="0"/>
        <v>53691.6</v>
      </c>
      <c r="K21">
        <f t="shared" si="1"/>
        <v>1.2792876353098064</v>
      </c>
      <c r="L21">
        <f t="shared" si="2"/>
        <v>83798</v>
      </c>
      <c r="M21">
        <f t="shared" si="3"/>
        <v>20248</v>
      </c>
      <c r="N21">
        <f t="shared" si="4"/>
        <v>53691.6</v>
      </c>
      <c r="O21">
        <f t="shared" si="5"/>
        <v>63550</v>
      </c>
      <c r="Q21">
        <v>-8188</v>
      </c>
      <c r="R21">
        <v>-556</v>
      </c>
      <c r="T21">
        <v>-2248.8000000000029</v>
      </c>
      <c r="U21">
        <v>-5988</v>
      </c>
      <c r="W21">
        <v>6978.4</v>
      </c>
      <c r="X21">
        <v>7953.6</v>
      </c>
      <c r="Z21">
        <v>53691.6</v>
      </c>
      <c r="AA21">
        <v>1.2792876353098064</v>
      </c>
      <c r="AI21">
        <v>53691.6</v>
      </c>
      <c r="AJ21">
        <v>1.2792876353098064</v>
      </c>
    </row>
    <row r="22" spans="2:38" x14ac:dyDescent="0.25">
      <c r="B22">
        <v>73638</v>
      </c>
      <c r="C22">
        <v>113801</v>
      </c>
      <c r="D22">
        <v>98293</v>
      </c>
      <c r="E22">
        <v>39500</v>
      </c>
      <c r="F22">
        <v>84685</v>
      </c>
      <c r="H22">
        <v>112237</v>
      </c>
      <c r="J22">
        <f t="shared" si="0"/>
        <v>81983.399999999994</v>
      </c>
      <c r="K22">
        <f t="shared" si="1"/>
        <v>1.3690210457238905</v>
      </c>
      <c r="L22">
        <f t="shared" si="2"/>
        <v>113801</v>
      </c>
      <c r="M22">
        <f t="shared" si="3"/>
        <v>39500</v>
      </c>
      <c r="N22">
        <f t="shared" si="4"/>
        <v>81983.399999999994</v>
      </c>
      <c r="O22">
        <f t="shared" si="5"/>
        <v>74301</v>
      </c>
      <c r="Q22">
        <v>6334</v>
      </c>
      <c r="R22">
        <v>-285</v>
      </c>
      <c r="T22">
        <v>-9307.2000000000116</v>
      </c>
      <c r="U22">
        <v>-3303.8000000000029</v>
      </c>
      <c r="W22">
        <v>9307.2000000000007</v>
      </c>
      <c r="X22">
        <v>3303.8</v>
      </c>
      <c r="AB22">
        <v>81983.399999999994</v>
      </c>
      <c r="AC22">
        <v>1.3690210457238905</v>
      </c>
      <c r="AK22">
        <v>81983.399999999994</v>
      </c>
      <c r="AL22">
        <v>1.3690210457238905</v>
      </c>
    </row>
    <row r="23" spans="2:38" x14ac:dyDescent="0.25">
      <c r="B23">
        <v>55304</v>
      </c>
      <c r="C23">
        <v>112621</v>
      </c>
      <c r="D23">
        <v>20600</v>
      </c>
      <c r="E23">
        <v>62041</v>
      </c>
      <c r="F23">
        <v>98263</v>
      </c>
      <c r="H23">
        <v>116851</v>
      </c>
      <c r="J23">
        <f t="shared" si="0"/>
        <v>69765.8</v>
      </c>
      <c r="K23">
        <f t="shared" si="1"/>
        <v>1.6749037494015693</v>
      </c>
      <c r="L23">
        <f t="shared" si="2"/>
        <v>112621</v>
      </c>
      <c r="M23">
        <f t="shared" si="3"/>
        <v>20600</v>
      </c>
      <c r="N23">
        <f t="shared" si="4"/>
        <v>69765.8</v>
      </c>
      <c r="O23">
        <f t="shared" si="5"/>
        <v>92021</v>
      </c>
      <c r="Q23">
        <v>8611</v>
      </c>
      <c r="R23">
        <v>6889</v>
      </c>
      <c r="T23">
        <v>-6937</v>
      </c>
      <c r="U23">
        <v>346</v>
      </c>
      <c r="W23">
        <v>7355.8</v>
      </c>
      <c r="X23">
        <v>831.59999999999991</v>
      </c>
      <c r="AB23">
        <v>69765.8</v>
      </c>
      <c r="AC23">
        <v>1.6749037494015693</v>
      </c>
      <c r="AK23">
        <v>69765.8</v>
      </c>
      <c r="AL23">
        <v>1.6749037494015693</v>
      </c>
    </row>
    <row r="24" spans="2:38" x14ac:dyDescent="0.25">
      <c r="B24">
        <v>111212</v>
      </c>
      <c r="C24">
        <v>42145</v>
      </c>
      <c r="D24">
        <v>16896</v>
      </c>
      <c r="E24">
        <v>67005</v>
      </c>
      <c r="F24">
        <v>94196</v>
      </c>
      <c r="H24">
        <v>96031</v>
      </c>
      <c r="J24">
        <f t="shared" si="0"/>
        <v>66290.8</v>
      </c>
      <c r="K24">
        <f t="shared" si="1"/>
        <v>1.4486323894115021</v>
      </c>
      <c r="L24">
        <f t="shared" si="2"/>
        <v>111212</v>
      </c>
      <c r="M24">
        <f t="shared" si="3"/>
        <v>16896</v>
      </c>
      <c r="N24">
        <f t="shared" si="4"/>
        <v>66290.8</v>
      </c>
      <c r="O24">
        <f t="shared" si="5"/>
        <v>94316</v>
      </c>
      <c r="Q24">
        <v>-2861</v>
      </c>
      <c r="R24">
        <v>399</v>
      </c>
      <c r="T24">
        <v>4102</v>
      </c>
      <c r="U24">
        <v>-3536</v>
      </c>
      <c r="W24">
        <v>6652.4</v>
      </c>
      <c r="X24">
        <v>3685.2000000000003</v>
      </c>
      <c r="AD24">
        <v>66290.8</v>
      </c>
      <c r="AE24">
        <v>1.4486323894115021</v>
      </c>
      <c r="AK24">
        <v>66290.8</v>
      </c>
      <c r="AL24">
        <v>1.4486323894115021</v>
      </c>
    </row>
    <row r="25" spans="2:38" x14ac:dyDescent="0.25">
      <c r="B25">
        <v>78647</v>
      </c>
      <c r="C25">
        <v>59941</v>
      </c>
      <c r="D25">
        <v>1328</v>
      </c>
      <c r="E25">
        <v>58746</v>
      </c>
      <c r="F25">
        <v>104737</v>
      </c>
      <c r="H25">
        <v>76264</v>
      </c>
      <c r="J25">
        <f t="shared" si="0"/>
        <v>60679.8</v>
      </c>
      <c r="K25">
        <f t="shared" si="1"/>
        <v>1.2568268188095544</v>
      </c>
      <c r="L25">
        <f t="shared" si="2"/>
        <v>104737</v>
      </c>
      <c r="M25">
        <f t="shared" si="3"/>
        <v>1328</v>
      </c>
      <c r="N25">
        <f t="shared" si="4"/>
        <v>60679.8</v>
      </c>
      <c r="O25">
        <f t="shared" si="5"/>
        <v>103409</v>
      </c>
      <c r="Q25">
        <v>5785</v>
      </c>
      <c r="R25">
        <v>7576</v>
      </c>
      <c r="T25">
        <v>-6871.8000000000029</v>
      </c>
      <c r="U25">
        <v>-2311</v>
      </c>
      <c r="W25">
        <v>6871.8</v>
      </c>
      <c r="X25">
        <v>2481</v>
      </c>
      <c r="AB25">
        <v>60679.8</v>
      </c>
      <c r="AC25">
        <v>1.2568268188095544</v>
      </c>
      <c r="AI25">
        <v>60679.8</v>
      </c>
      <c r="AJ25">
        <v>1.2568268188095544</v>
      </c>
    </row>
    <row r="26" spans="2:38" x14ac:dyDescent="0.25">
      <c r="B26">
        <v>29391</v>
      </c>
      <c r="C26">
        <v>76996</v>
      </c>
      <c r="D26">
        <v>8945</v>
      </c>
      <c r="E26">
        <v>106780</v>
      </c>
      <c r="F26">
        <v>79507</v>
      </c>
      <c r="H26">
        <v>105411</v>
      </c>
      <c r="J26">
        <f t="shared" si="0"/>
        <v>60323.8</v>
      </c>
      <c r="K26">
        <f t="shared" si="1"/>
        <v>1.7474197580391155</v>
      </c>
      <c r="L26">
        <f t="shared" si="2"/>
        <v>106780</v>
      </c>
      <c r="M26">
        <f t="shared" si="3"/>
        <v>8945</v>
      </c>
      <c r="N26">
        <f t="shared" si="4"/>
        <v>60323.8</v>
      </c>
      <c r="O26">
        <f t="shared" si="5"/>
        <v>97835</v>
      </c>
      <c r="Q26">
        <v>738</v>
      </c>
      <c r="R26">
        <v>-4956</v>
      </c>
      <c r="T26">
        <v>-4398.7999999999956</v>
      </c>
      <c r="U26">
        <v>-3387.7999999999956</v>
      </c>
      <c r="W26">
        <v>5418.4000000000005</v>
      </c>
      <c r="X26">
        <v>6104.2</v>
      </c>
      <c r="AF26">
        <v>60323.8</v>
      </c>
      <c r="AG26">
        <v>1.7474197580391155</v>
      </c>
      <c r="AK26">
        <v>60323.8</v>
      </c>
      <c r="AL26">
        <v>1.7474197580391155</v>
      </c>
    </row>
    <row r="27" spans="2:38" x14ac:dyDescent="0.25">
      <c r="B27">
        <v>44535</v>
      </c>
      <c r="C27">
        <v>24374</v>
      </c>
      <c r="D27">
        <v>67982</v>
      </c>
      <c r="E27">
        <v>5279</v>
      </c>
      <c r="F27">
        <v>11411</v>
      </c>
      <c r="H27">
        <v>66077</v>
      </c>
      <c r="J27">
        <f t="shared" si="0"/>
        <v>30716.2</v>
      </c>
      <c r="K27">
        <f t="shared" si="1"/>
        <v>2.1512101106256631</v>
      </c>
      <c r="L27">
        <f t="shared" si="2"/>
        <v>67982</v>
      </c>
      <c r="M27">
        <f t="shared" si="3"/>
        <v>5279</v>
      </c>
      <c r="N27">
        <f t="shared" si="4"/>
        <v>30716.2</v>
      </c>
      <c r="O27">
        <f t="shared" si="5"/>
        <v>62703</v>
      </c>
      <c r="Q27">
        <v>2855</v>
      </c>
      <c r="R27">
        <v>10352</v>
      </c>
      <c r="T27">
        <v>3188.7999999999993</v>
      </c>
      <c r="U27">
        <v>-2102.7999999999993</v>
      </c>
      <c r="W27">
        <v>9782</v>
      </c>
      <c r="X27">
        <v>5251.2</v>
      </c>
      <c r="AD27">
        <v>30716.2</v>
      </c>
      <c r="AE27">
        <v>2.1512101106256631</v>
      </c>
      <c r="AK27">
        <v>30716.2</v>
      </c>
      <c r="AL27">
        <v>2.1512101106256631</v>
      </c>
    </row>
    <row r="28" spans="2:38" x14ac:dyDescent="0.25">
      <c r="B28">
        <v>32977</v>
      </c>
      <c r="C28">
        <v>36590</v>
      </c>
      <c r="D28">
        <v>105974</v>
      </c>
      <c r="E28">
        <v>77561</v>
      </c>
      <c r="F28">
        <v>86255</v>
      </c>
      <c r="H28">
        <v>105045</v>
      </c>
      <c r="J28">
        <f t="shared" si="0"/>
        <v>67871.399999999994</v>
      </c>
      <c r="K28">
        <f t="shared" si="1"/>
        <v>1.5477063976873913</v>
      </c>
      <c r="L28">
        <f t="shared" si="2"/>
        <v>105974</v>
      </c>
      <c r="M28">
        <f t="shared" si="3"/>
        <v>32977</v>
      </c>
      <c r="N28">
        <f t="shared" si="4"/>
        <v>67871.399999999994</v>
      </c>
      <c r="O28">
        <f t="shared" si="5"/>
        <v>72997</v>
      </c>
      <c r="Q28">
        <v>126</v>
      </c>
      <c r="R28">
        <v>-6</v>
      </c>
      <c r="T28">
        <v>-5166</v>
      </c>
      <c r="U28">
        <v>-793</v>
      </c>
      <c r="W28">
        <v>7186</v>
      </c>
      <c r="X28">
        <v>5629</v>
      </c>
      <c r="AB28">
        <v>67871.399999999994</v>
      </c>
      <c r="AC28">
        <v>1.5477063976873913</v>
      </c>
      <c r="AK28">
        <v>67871.399999999994</v>
      </c>
      <c r="AL28">
        <v>1.5477063976873913</v>
      </c>
    </row>
    <row r="29" spans="2:38" x14ac:dyDescent="0.25">
      <c r="B29">
        <v>34004</v>
      </c>
      <c r="C29">
        <v>51476</v>
      </c>
      <c r="D29">
        <v>109915</v>
      </c>
      <c r="E29">
        <v>99335</v>
      </c>
      <c r="F29">
        <v>55696</v>
      </c>
      <c r="H29">
        <v>83074</v>
      </c>
      <c r="J29">
        <f t="shared" si="0"/>
        <v>70085.2</v>
      </c>
      <c r="K29">
        <f t="shared" si="1"/>
        <v>1.1853287141935815</v>
      </c>
      <c r="L29">
        <f t="shared" si="2"/>
        <v>109915</v>
      </c>
      <c r="M29">
        <f t="shared" si="3"/>
        <v>34004</v>
      </c>
      <c r="N29">
        <f t="shared" si="4"/>
        <v>70085.2</v>
      </c>
      <c r="O29">
        <f t="shared" si="5"/>
        <v>75911</v>
      </c>
      <c r="Q29">
        <v>1525</v>
      </c>
      <c r="R29">
        <v>1</v>
      </c>
      <c r="T29">
        <v>910</v>
      </c>
      <c r="U29">
        <v>-38.80000000000291</v>
      </c>
      <c r="W29">
        <v>5612.8</v>
      </c>
      <c r="X29">
        <v>2153.1999999999998</v>
      </c>
      <c r="AB29">
        <v>70085.2</v>
      </c>
      <c r="AC29">
        <v>1.1853287141935815</v>
      </c>
      <c r="AI29">
        <v>70085.2</v>
      </c>
      <c r="AJ29">
        <v>1.1853287141935815</v>
      </c>
    </row>
    <row r="30" spans="2:38" x14ac:dyDescent="0.25">
      <c r="B30">
        <v>105333</v>
      </c>
      <c r="C30">
        <v>107760</v>
      </c>
      <c r="D30">
        <v>33340</v>
      </c>
      <c r="E30">
        <v>45380</v>
      </c>
      <c r="F30">
        <v>12410</v>
      </c>
      <c r="H30">
        <v>137225</v>
      </c>
      <c r="J30">
        <f t="shared" si="0"/>
        <v>60844.6</v>
      </c>
      <c r="K30">
        <f t="shared" si="1"/>
        <v>2.2553357241234226</v>
      </c>
      <c r="L30">
        <f t="shared" si="2"/>
        <v>107760</v>
      </c>
      <c r="M30">
        <f t="shared" si="3"/>
        <v>12410</v>
      </c>
      <c r="N30">
        <f t="shared" si="4"/>
        <v>60844.6</v>
      </c>
      <c r="O30">
        <f t="shared" si="5"/>
        <v>95350</v>
      </c>
      <c r="Q30">
        <v>13733</v>
      </c>
      <c r="R30">
        <v>201</v>
      </c>
      <c r="T30">
        <v>-4935.7999999999956</v>
      </c>
      <c r="U30">
        <v>-3374.2000000000044</v>
      </c>
      <c r="W30">
        <v>4935.8</v>
      </c>
      <c r="X30">
        <v>3374.2</v>
      </c>
      <c r="AF30">
        <v>60844.6</v>
      </c>
      <c r="AG30">
        <v>2.2553357241234226</v>
      </c>
      <c r="AK30">
        <v>60844.6</v>
      </c>
      <c r="AL30">
        <v>2.2553357241234226</v>
      </c>
    </row>
    <row r="31" spans="2:38" x14ac:dyDescent="0.25">
      <c r="B31">
        <v>69975</v>
      </c>
      <c r="C31">
        <v>13674</v>
      </c>
      <c r="D31">
        <v>26102</v>
      </c>
      <c r="E31">
        <v>57524</v>
      </c>
      <c r="F31">
        <v>13826</v>
      </c>
      <c r="H31">
        <v>71237</v>
      </c>
      <c r="J31">
        <f t="shared" si="0"/>
        <v>36220.199999999997</v>
      </c>
      <c r="K31">
        <f t="shared" si="1"/>
        <v>1.9667754457457443</v>
      </c>
      <c r="L31">
        <f t="shared" si="2"/>
        <v>69975</v>
      </c>
      <c r="M31">
        <f t="shared" si="3"/>
        <v>13674</v>
      </c>
      <c r="N31">
        <f t="shared" si="4"/>
        <v>36220.199999999997</v>
      </c>
      <c r="O31">
        <f t="shared" si="5"/>
        <v>56301</v>
      </c>
      <c r="Q31">
        <v>881</v>
      </c>
      <c r="R31">
        <v>895</v>
      </c>
      <c r="T31">
        <v>4412.3999999999978</v>
      </c>
      <c r="U31">
        <v>1029</v>
      </c>
      <c r="W31">
        <v>6947.2</v>
      </c>
      <c r="X31">
        <v>1298.2</v>
      </c>
      <c r="AD31">
        <v>36220.199999999997</v>
      </c>
      <c r="AE31">
        <v>1.9667754457457443</v>
      </c>
      <c r="AK31">
        <v>36220.199999999997</v>
      </c>
      <c r="AL31">
        <v>1.9667754457457443</v>
      </c>
    </row>
    <row r="32" spans="2:38" x14ac:dyDescent="0.25">
      <c r="B32">
        <v>118171</v>
      </c>
      <c r="C32">
        <v>53735</v>
      </c>
      <c r="D32">
        <v>14369</v>
      </c>
      <c r="E32">
        <v>119846</v>
      </c>
      <c r="F32">
        <v>24159</v>
      </c>
      <c r="H32">
        <v>110761</v>
      </c>
      <c r="J32">
        <f t="shared" si="0"/>
        <v>66056</v>
      </c>
      <c r="K32">
        <f t="shared" si="1"/>
        <v>1.6767742521496911</v>
      </c>
      <c r="L32">
        <f t="shared" si="2"/>
        <v>119846</v>
      </c>
      <c r="M32">
        <f t="shared" si="3"/>
        <v>14369</v>
      </c>
      <c r="N32">
        <f t="shared" si="4"/>
        <v>66056</v>
      </c>
      <c r="O32">
        <f t="shared" si="5"/>
        <v>105477</v>
      </c>
      <c r="Q32">
        <v>-5351</v>
      </c>
      <c r="R32">
        <v>-4996</v>
      </c>
      <c r="T32">
        <v>6450.1999999999971</v>
      </c>
      <c r="U32">
        <v>3722.4000000000015</v>
      </c>
      <c r="W32">
        <v>6450.2000000000007</v>
      </c>
      <c r="X32">
        <v>3722.4</v>
      </c>
      <c r="AD32">
        <v>66056</v>
      </c>
      <c r="AE32">
        <v>1.6767742521496911</v>
      </c>
      <c r="AK32">
        <v>66056</v>
      </c>
      <c r="AL32">
        <v>1.6767742521496911</v>
      </c>
    </row>
    <row r="33" spans="2:38" x14ac:dyDescent="0.25">
      <c r="B33">
        <v>121150</v>
      </c>
      <c r="C33">
        <v>105065</v>
      </c>
      <c r="D33">
        <v>23898</v>
      </c>
      <c r="E33">
        <v>64967</v>
      </c>
      <c r="F33">
        <v>5342</v>
      </c>
      <c r="H33">
        <v>86553</v>
      </c>
      <c r="J33">
        <f t="shared" si="0"/>
        <v>64084.4</v>
      </c>
      <c r="K33">
        <f t="shared" si="1"/>
        <v>1.3506095087103882</v>
      </c>
      <c r="L33">
        <f t="shared" si="2"/>
        <v>121150</v>
      </c>
      <c r="M33">
        <f t="shared" si="3"/>
        <v>5342</v>
      </c>
      <c r="N33">
        <f t="shared" si="4"/>
        <v>64084.4</v>
      </c>
      <c r="O33">
        <f t="shared" si="5"/>
        <v>115808</v>
      </c>
      <c r="Q33">
        <v>-3483</v>
      </c>
      <c r="R33">
        <v>-2259</v>
      </c>
      <c r="T33">
        <v>9866</v>
      </c>
      <c r="U33">
        <v>1025</v>
      </c>
      <c r="W33">
        <v>9866</v>
      </c>
      <c r="X33">
        <v>4407.8</v>
      </c>
      <c r="AD33">
        <v>64084.4</v>
      </c>
      <c r="AE33">
        <v>1.3506095087103882</v>
      </c>
      <c r="AK33">
        <v>64084.4</v>
      </c>
      <c r="AL33">
        <v>1.3506095087103882</v>
      </c>
    </row>
    <row r="34" spans="2:38" x14ac:dyDescent="0.25">
      <c r="B34">
        <v>106503</v>
      </c>
      <c r="C34">
        <v>104320</v>
      </c>
      <c r="D34">
        <v>22332</v>
      </c>
      <c r="E34">
        <v>63042</v>
      </c>
      <c r="F34">
        <v>11482</v>
      </c>
      <c r="H34">
        <v>95896</v>
      </c>
      <c r="J34">
        <f t="shared" ref="J34:J65" si="6">AVERAGE(B34:F34)</f>
        <v>61535.8</v>
      </c>
      <c r="K34">
        <f t="shared" ref="K34:K65" si="7">H34/J34</f>
        <v>1.5583773998225423</v>
      </c>
      <c r="L34">
        <f t="shared" ref="L34:L65" si="8">MAX(B34:F34)</f>
        <v>106503</v>
      </c>
      <c r="M34">
        <f t="shared" ref="M34:M65" si="9">MIN(B34:F34)</f>
        <v>11482</v>
      </c>
      <c r="N34">
        <f t="shared" ref="N34:N65" si="10">AVERAGE(B34:F34)</f>
        <v>61535.8</v>
      </c>
      <c r="O34">
        <f t="shared" ref="O34:O65" si="11">L34-M34</f>
        <v>95021</v>
      </c>
      <c r="Q34">
        <v>-6194</v>
      </c>
      <c r="R34">
        <v>-3993</v>
      </c>
      <c r="T34">
        <v>2520.4000000000015</v>
      </c>
      <c r="U34">
        <v>-1145.5999999999985</v>
      </c>
      <c r="W34">
        <v>9692.4</v>
      </c>
      <c r="X34">
        <v>7760</v>
      </c>
      <c r="AD34">
        <v>61535.8</v>
      </c>
      <c r="AE34">
        <v>1.5583773998225423</v>
      </c>
      <c r="AK34">
        <v>61535.8</v>
      </c>
      <c r="AL34">
        <v>1.5583773998225423</v>
      </c>
    </row>
    <row r="35" spans="2:38" x14ac:dyDescent="0.25">
      <c r="B35">
        <v>29825</v>
      </c>
      <c r="C35">
        <v>58468</v>
      </c>
      <c r="D35">
        <v>31614</v>
      </c>
      <c r="E35">
        <v>37701</v>
      </c>
      <c r="F35">
        <v>88892</v>
      </c>
      <c r="H35">
        <v>59941</v>
      </c>
      <c r="J35">
        <f t="shared" si="6"/>
        <v>49300</v>
      </c>
      <c r="K35">
        <f t="shared" si="7"/>
        <v>1.215841784989858</v>
      </c>
      <c r="L35">
        <f t="shared" si="8"/>
        <v>88892</v>
      </c>
      <c r="M35">
        <f t="shared" si="9"/>
        <v>29825</v>
      </c>
      <c r="N35">
        <f t="shared" si="10"/>
        <v>49300</v>
      </c>
      <c r="O35">
        <f t="shared" si="11"/>
        <v>59067</v>
      </c>
      <c r="Q35">
        <v>1393</v>
      </c>
      <c r="R35">
        <v>-88</v>
      </c>
      <c r="T35">
        <v>6397.5999999999985</v>
      </c>
      <c r="U35">
        <v>2749.8000000000029</v>
      </c>
      <c r="W35">
        <v>8586.4</v>
      </c>
      <c r="X35">
        <v>4227</v>
      </c>
      <c r="Z35">
        <v>49300</v>
      </c>
      <c r="AA35">
        <v>1.215841784989858</v>
      </c>
      <c r="AI35">
        <v>49300</v>
      </c>
      <c r="AJ35">
        <v>1.215841784989858</v>
      </c>
    </row>
    <row r="36" spans="2:38" x14ac:dyDescent="0.25">
      <c r="B36">
        <v>43507</v>
      </c>
      <c r="C36">
        <v>12396</v>
      </c>
      <c r="D36">
        <v>102021</v>
      </c>
      <c r="E36">
        <v>43296</v>
      </c>
      <c r="F36">
        <v>29187</v>
      </c>
      <c r="H36">
        <v>111576</v>
      </c>
      <c r="J36">
        <f t="shared" si="6"/>
        <v>46081.4</v>
      </c>
      <c r="K36">
        <f t="shared" si="7"/>
        <v>2.4212806034538881</v>
      </c>
      <c r="L36">
        <f t="shared" si="8"/>
        <v>102021</v>
      </c>
      <c r="M36">
        <f t="shared" si="9"/>
        <v>12396</v>
      </c>
      <c r="N36">
        <f t="shared" si="10"/>
        <v>46081.4</v>
      </c>
      <c r="O36">
        <f t="shared" si="11"/>
        <v>89625</v>
      </c>
      <c r="Q36">
        <v>10224</v>
      </c>
      <c r="R36">
        <v>1962</v>
      </c>
      <c r="T36">
        <v>5565.2000000000044</v>
      </c>
      <c r="U36">
        <v>2142.8000000000029</v>
      </c>
      <c r="W36">
        <v>5565.2</v>
      </c>
      <c r="X36">
        <v>2142.8000000000002</v>
      </c>
      <c r="AD36">
        <v>46081.4</v>
      </c>
      <c r="AE36">
        <v>2.4212806034538881</v>
      </c>
      <c r="AK36">
        <v>46081.4</v>
      </c>
      <c r="AL36">
        <v>2.4212806034538881</v>
      </c>
    </row>
    <row r="37" spans="2:38" x14ac:dyDescent="0.25">
      <c r="B37">
        <v>48496</v>
      </c>
      <c r="C37">
        <v>118736</v>
      </c>
      <c r="D37">
        <v>51222</v>
      </c>
      <c r="E37">
        <v>69187</v>
      </c>
      <c r="F37">
        <v>33415</v>
      </c>
      <c r="H37">
        <v>94276</v>
      </c>
      <c r="J37">
        <f t="shared" si="6"/>
        <v>64211.199999999997</v>
      </c>
      <c r="K37">
        <f t="shared" si="7"/>
        <v>1.4682173826372971</v>
      </c>
      <c r="L37">
        <f t="shared" si="8"/>
        <v>118736</v>
      </c>
      <c r="M37">
        <f t="shared" si="9"/>
        <v>33415</v>
      </c>
      <c r="N37">
        <f t="shared" si="10"/>
        <v>64211.199999999997</v>
      </c>
      <c r="O37">
        <f t="shared" si="11"/>
        <v>85321</v>
      </c>
      <c r="Q37">
        <v>1042</v>
      </c>
      <c r="R37">
        <v>-6</v>
      </c>
      <c r="T37">
        <v>-2110.4000000000087</v>
      </c>
      <c r="U37">
        <v>1374.1999999999971</v>
      </c>
      <c r="W37">
        <v>8924.4000000000015</v>
      </c>
      <c r="X37">
        <v>5116.6000000000004</v>
      </c>
      <c r="AB37">
        <v>64211.199999999997</v>
      </c>
      <c r="AC37">
        <v>1.4682173826372971</v>
      </c>
      <c r="AK37">
        <v>64211.199999999997</v>
      </c>
      <c r="AL37">
        <v>1.4682173826372971</v>
      </c>
    </row>
    <row r="38" spans="2:38" x14ac:dyDescent="0.25">
      <c r="B38">
        <v>12424</v>
      </c>
      <c r="C38">
        <v>103564</v>
      </c>
      <c r="D38">
        <v>53042</v>
      </c>
      <c r="E38">
        <v>43426</v>
      </c>
      <c r="F38">
        <v>110805</v>
      </c>
      <c r="H38">
        <v>90301</v>
      </c>
      <c r="J38">
        <f t="shared" si="6"/>
        <v>64652.2</v>
      </c>
      <c r="K38">
        <f t="shared" si="7"/>
        <v>1.3967196785260207</v>
      </c>
      <c r="L38">
        <f t="shared" si="8"/>
        <v>110805</v>
      </c>
      <c r="M38">
        <f t="shared" si="9"/>
        <v>12424</v>
      </c>
      <c r="N38">
        <f t="shared" si="10"/>
        <v>64652.2</v>
      </c>
      <c r="O38">
        <f t="shared" si="11"/>
        <v>98381</v>
      </c>
      <c r="Q38">
        <v>757</v>
      </c>
      <c r="R38">
        <v>8944</v>
      </c>
      <c r="T38">
        <v>1184.1999999999971</v>
      </c>
      <c r="U38">
        <v>-773.20000000000437</v>
      </c>
      <c r="W38">
        <v>9743</v>
      </c>
      <c r="X38">
        <v>1022</v>
      </c>
      <c r="AB38">
        <v>64652.2</v>
      </c>
      <c r="AC38">
        <v>1.3967196785260207</v>
      </c>
      <c r="AK38">
        <v>64652.2</v>
      </c>
      <c r="AL38">
        <v>1.3967196785260207</v>
      </c>
    </row>
    <row r="39" spans="2:38" x14ac:dyDescent="0.25">
      <c r="B39">
        <v>95852</v>
      </c>
      <c r="C39">
        <v>36890</v>
      </c>
      <c r="D39">
        <v>99480</v>
      </c>
      <c r="E39">
        <v>57940</v>
      </c>
      <c r="F39">
        <v>79584</v>
      </c>
      <c r="H39">
        <v>88021</v>
      </c>
      <c r="J39">
        <f t="shared" si="6"/>
        <v>73949.2</v>
      </c>
      <c r="K39">
        <f t="shared" si="7"/>
        <v>1.1902900910354677</v>
      </c>
      <c r="L39">
        <f t="shared" si="8"/>
        <v>99480</v>
      </c>
      <c r="M39">
        <f t="shared" si="9"/>
        <v>36890</v>
      </c>
      <c r="N39">
        <f t="shared" si="10"/>
        <v>73949.2</v>
      </c>
      <c r="O39">
        <f t="shared" si="11"/>
        <v>62590</v>
      </c>
      <c r="Q39">
        <v>1060</v>
      </c>
      <c r="R39">
        <v>-7</v>
      </c>
      <c r="T39">
        <v>-7550.6000000000058</v>
      </c>
      <c r="U39">
        <v>-1794.1999999999971</v>
      </c>
      <c r="W39">
        <v>7550.5999999999995</v>
      </c>
      <c r="X39">
        <v>1794.2</v>
      </c>
      <c r="AB39">
        <v>73949.2</v>
      </c>
      <c r="AC39">
        <v>1.1902900910354677</v>
      </c>
      <c r="AI39">
        <v>73949.2</v>
      </c>
      <c r="AJ39">
        <v>1.1902900910354677</v>
      </c>
    </row>
    <row r="40" spans="2:38" x14ac:dyDescent="0.25">
      <c r="B40">
        <v>12642</v>
      </c>
      <c r="C40">
        <v>109286</v>
      </c>
      <c r="D40">
        <v>49231</v>
      </c>
      <c r="E40">
        <v>102290</v>
      </c>
      <c r="F40">
        <v>52379</v>
      </c>
      <c r="H40">
        <v>91896</v>
      </c>
      <c r="J40">
        <f t="shared" si="6"/>
        <v>65165.599999999999</v>
      </c>
      <c r="K40">
        <f t="shared" si="7"/>
        <v>1.4101918803786047</v>
      </c>
      <c r="L40">
        <f t="shared" si="8"/>
        <v>109286</v>
      </c>
      <c r="M40">
        <f t="shared" si="9"/>
        <v>12642</v>
      </c>
      <c r="N40">
        <f t="shared" si="10"/>
        <v>65165.599999999999</v>
      </c>
      <c r="O40">
        <f t="shared" si="11"/>
        <v>96644</v>
      </c>
      <c r="Q40">
        <v>999</v>
      </c>
      <c r="R40">
        <v>1107</v>
      </c>
      <c r="T40">
        <v>-24.400000000001455</v>
      </c>
      <c r="U40">
        <v>758.40000000000146</v>
      </c>
      <c r="W40">
        <v>3491.6000000000004</v>
      </c>
      <c r="X40">
        <v>867.19999999999993</v>
      </c>
      <c r="AB40">
        <v>65165.599999999999</v>
      </c>
      <c r="AC40">
        <v>1.4101918803786047</v>
      </c>
      <c r="AK40">
        <v>65165.599999999999</v>
      </c>
      <c r="AL40">
        <v>1.4101918803786047</v>
      </c>
    </row>
    <row r="41" spans="2:38" x14ac:dyDescent="0.25">
      <c r="B41">
        <v>55844</v>
      </c>
      <c r="C41">
        <v>36078</v>
      </c>
      <c r="D41">
        <v>13824</v>
      </c>
      <c r="E41">
        <v>15643</v>
      </c>
      <c r="F41">
        <v>103979</v>
      </c>
      <c r="H41">
        <v>50118</v>
      </c>
      <c r="J41">
        <f t="shared" si="6"/>
        <v>45073.599999999999</v>
      </c>
      <c r="K41">
        <f t="shared" si="7"/>
        <v>1.1119147350111818</v>
      </c>
      <c r="L41">
        <f t="shared" si="8"/>
        <v>103979</v>
      </c>
      <c r="M41">
        <f t="shared" si="9"/>
        <v>13824</v>
      </c>
      <c r="N41">
        <f t="shared" si="10"/>
        <v>45073.599999999999</v>
      </c>
      <c r="O41">
        <f t="shared" si="11"/>
        <v>90155</v>
      </c>
      <c r="Q41">
        <v>-8184</v>
      </c>
      <c r="R41">
        <v>-4192</v>
      </c>
      <c r="T41">
        <v>1285.5999999999985</v>
      </c>
      <c r="U41">
        <v>2431.1999999999971</v>
      </c>
      <c r="W41">
        <v>8056.8000000000011</v>
      </c>
      <c r="X41">
        <v>2431.2000000000003</v>
      </c>
      <c r="Z41">
        <v>45073.599999999999</v>
      </c>
      <c r="AA41">
        <v>1.1119147350111818</v>
      </c>
      <c r="AI41">
        <v>45073.599999999999</v>
      </c>
      <c r="AJ41">
        <v>1.1119147350111818</v>
      </c>
    </row>
    <row r="42" spans="2:38" x14ac:dyDescent="0.25">
      <c r="B42">
        <v>7500</v>
      </c>
      <c r="C42">
        <v>48032</v>
      </c>
      <c r="D42">
        <v>110450</v>
      </c>
      <c r="E42">
        <v>19708</v>
      </c>
      <c r="F42">
        <v>50750</v>
      </c>
      <c r="H42">
        <v>58246</v>
      </c>
      <c r="J42">
        <f t="shared" si="6"/>
        <v>47288</v>
      </c>
      <c r="K42">
        <f t="shared" si="7"/>
        <v>1.2317289798680426</v>
      </c>
      <c r="L42">
        <f t="shared" si="8"/>
        <v>110450</v>
      </c>
      <c r="M42">
        <f t="shared" si="9"/>
        <v>7500</v>
      </c>
      <c r="N42">
        <f t="shared" si="10"/>
        <v>47288</v>
      </c>
      <c r="O42">
        <f t="shared" si="11"/>
        <v>102950</v>
      </c>
      <c r="Q42">
        <v>5602</v>
      </c>
      <c r="R42">
        <v>-4081</v>
      </c>
      <c r="T42">
        <v>-3092.8000000000029</v>
      </c>
      <c r="U42">
        <v>-31.80000000000291</v>
      </c>
      <c r="W42">
        <v>7438.8</v>
      </c>
      <c r="X42">
        <v>2679.4</v>
      </c>
      <c r="Z42">
        <v>47288</v>
      </c>
      <c r="AA42">
        <v>1.2317289798680426</v>
      </c>
      <c r="AI42">
        <v>47288</v>
      </c>
      <c r="AJ42">
        <v>1.2317289798680426</v>
      </c>
    </row>
    <row r="43" spans="2:38" x14ac:dyDescent="0.25">
      <c r="B43">
        <v>12410</v>
      </c>
      <c r="C43">
        <v>87694</v>
      </c>
      <c r="D43">
        <v>21001</v>
      </c>
      <c r="E43">
        <v>30438</v>
      </c>
      <c r="F43">
        <v>82049</v>
      </c>
      <c r="H43">
        <v>65520</v>
      </c>
      <c r="J43">
        <f t="shared" si="6"/>
        <v>46718.400000000001</v>
      </c>
      <c r="K43">
        <f t="shared" si="7"/>
        <v>1.4024452892222337</v>
      </c>
      <c r="L43">
        <f t="shared" si="8"/>
        <v>87694</v>
      </c>
      <c r="M43">
        <f t="shared" si="9"/>
        <v>12410</v>
      </c>
      <c r="N43">
        <f t="shared" si="10"/>
        <v>46718.400000000001</v>
      </c>
      <c r="O43">
        <f t="shared" si="11"/>
        <v>75284</v>
      </c>
      <c r="Q43">
        <v>14229</v>
      </c>
      <c r="R43">
        <v>1</v>
      </c>
      <c r="T43">
        <v>-2875.1999999999971</v>
      </c>
      <c r="U43">
        <v>167.59999999999854</v>
      </c>
      <c r="W43">
        <v>5793.6</v>
      </c>
      <c r="X43">
        <v>4542.8</v>
      </c>
      <c r="Z43">
        <v>46718.400000000001</v>
      </c>
      <c r="AA43">
        <v>1.4024452892222337</v>
      </c>
      <c r="AK43">
        <v>46718.400000000001</v>
      </c>
      <c r="AL43">
        <v>1.4024452892222337</v>
      </c>
    </row>
    <row r="44" spans="2:38" x14ac:dyDescent="0.25">
      <c r="B44">
        <v>52029</v>
      </c>
      <c r="C44">
        <v>50868</v>
      </c>
      <c r="D44">
        <v>40031</v>
      </c>
      <c r="E44">
        <v>33178</v>
      </c>
      <c r="F44">
        <v>83693</v>
      </c>
      <c r="H44">
        <v>105337</v>
      </c>
      <c r="J44">
        <f t="shared" si="6"/>
        <v>51959.8</v>
      </c>
      <c r="K44">
        <f t="shared" si="7"/>
        <v>2.0272787809036985</v>
      </c>
      <c r="L44">
        <f t="shared" si="8"/>
        <v>83693</v>
      </c>
      <c r="M44">
        <f t="shared" si="9"/>
        <v>33178</v>
      </c>
      <c r="N44">
        <f t="shared" si="10"/>
        <v>51959.8</v>
      </c>
      <c r="O44">
        <f t="shared" si="11"/>
        <v>50515</v>
      </c>
      <c r="Q44">
        <v>2632</v>
      </c>
      <c r="R44">
        <v>654</v>
      </c>
      <c r="T44">
        <v>5711.8000000000029</v>
      </c>
      <c r="U44">
        <v>3097.2000000000044</v>
      </c>
      <c r="W44">
        <v>5711.8</v>
      </c>
      <c r="X44">
        <v>3097.2</v>
      </c>
      <c r="AD44">
        <v>51959.8</v>
      </c>
      <c r="AE44">
        <v>2.0272787809036985</v>
      </c>
      <c r="AK44">
        <v>51959.8</v>
      </c>
      <c r="AL44">
        <v>2.0272787809036985</v>
      </c>
    </row>
    <row r="45" spans="2:38" x14ac:dyDescent="0.25">
      <c r="B45">
        <v>31797</v>
      </c>
      <c r="C45">
        <v>86062</v>
      </c>
      <c r="D45">
        <v>81786</v>
      </c>
      <c r="E45">
        <v>72089</v>
      </c>
      <c r="F45">
        <v>13962</v>
      </c>
      <c r="H45">
        <v>67954</v>
      </c>
      <c r="J45">
        <f t="shared" si="6"/>
        <v>57139.199999999997</v>
      </c>
      <c r="K45">
        <f t="shared" si="7"/>
        <v>1.1892711133512546</v>
      </c>
      <c r="L45">
        <f t="shared" si="8"/>
        <v>86062</v>
      </c>
      <c r="M45">
        <f t="shared" si="9"/>
        <v>13962</v>
      </c>
      <c r="N45">
        <f t="shared" si="10"/>
        <v>57139.199999999997</v>
      </c>
      <c r="O45">
        <f t="shared" si="11"/>
        <v>72100</v>
      </c>
      <c r="Q45">
        <v>-3509</v>
      </c>
      <c r="R45">
        <v>4010</v>
      </c>
      <c r="T45">
        <v>-2269.8000000000029</v>
      </c>
      <c r="U45">
        <v>-2080</v>
      </c>
      <c r="W45">
        <v>3821</v>
      </c>
      <c r="X45">
        <v>2080</v>
      </c>
      <c r="Z45">
        <v>57139.199999999997</v>
      </c>
      <c r="AA45">
        <v>1.1892711133512546</v>
      </c>
      <c r="AI45">
        <v>57139.199999999997</v>
      </c>
      <c r="AJ45">
        <v>1.1892711133512546</v>
      </c>
    </row>
    <row r="46" spans="2:38" x14ac:dyDescent="0.25">
      <c r="B46">
        <v>99051</v>
      </c>
      <c r="C46">
        <v>44200</v>
      </c>
      <c r="D46">
        <v>54563</v>
      </c>
      <c r="E46">
        <v>36638</v>
      </c>
      <c r="F46">
        <v>53896</v>
      </c>
      <c r="H46">
        <v>71449</v>
      </c>
      <c r="J46">
        <f t="shared" si="6"/>
        <v>57669.599999999999</v>
      </c>
      <c r="K46">
        <f t="shared" si="7"/>
        <v>1.2389369789282396</v>
      </c>
      <c r="L46">
        <f t="shared" si="8"/>
        <v>99051</v>
      </c>
      <c r="M46">
        <f t="shared" si="9"/>
        <v>36638</v>
      </c>
      <c r="N46">
        <f t="shared" si="10"/>
        <v>57669.599999999999</v>
      </c>
      <c r="O46">
        <f t="shared" si="11"/>
        <v>62413</v>
      </c>
      <c r="Q46">
        <v>-6287</v>
      </c>
      <c r="R46">
        <v>-1586</v>
      </c>
      <c r="T46">
        <v>4509</v>
      </c>
      <c r="U46">
        <v>3493.4000000000015</v>
      </c>
      <c r="W46">
        <v>11358.600000000002</v>
      </c>
      <c r="X46">
        <v>3493.4</v>
      </c>
      <c r="Z46">
        <v>57669.599999999999</v>
      </c>
      <c r="AA46">
        <v>1.2389369789282396</v>
      </c>
      <c r="AK46">
        <v>57669.599999999999</v>
      </c>
      <c r="AL46">
        <v>1.2389369789282396</v>
      </c>
    </row>
    <row r="47" spans="2:38" x14ac:dyDescent="0.25">
      <c r="B47">
        <v>61358</v>
      </c>
      <c r="C47">
        <v>72390</v>
      </c>
      <c r="D47">
        <v>98120</v>
      </c>
      <c r="E47">
        <v>10789</v>
      </c>
      <c r="F47">
        <v>12276</v>
      </c>
      <c r="H47">
        <v>57839</v>
      </c>
      <c r="J47">
        <f t="shared" si="6"/>
        <v>50986.6</v>
      </c>
      <c r="K47">
        <f t="shared" si="7"/>
        <v>1.1343960962292055</v>
      </c>
      <c r="L47">
        <f t="shared" si="8"/>
        <v>98120</v>
      </c>
      <c r="M47">
        <f t="shared" si="9"/>
        <v>10789</v>
      </c>
      <c r="N47">
        <f t="shared" si="10"/>
        <v>50986.6</v>
      </c>
      <c r="O47">
        <f t="shared" si="11"/>
        <v>87331</v>
      </c>
      <c r="Q47">
        <v>-1693</v>
      </c>
      <c r="R47">
        <v>-4782</v>
      </c>
      <c r="T47">
        <v>974.79999999999563</v>
      </c>
      <c r="U47">
        <v>1969.5999999999985</v>
      </c>
      <c r="W47">
        <v>8110</v>
      </c>
      <c r="X47">
        <v>3911.9999999999995</v>
      </c>
      <c r="Z47">
        <v>50986.6</v>
      </c>
      <c r="AA47">
        <v>1.1343960962292055</v>
      </c>
      <c r="AI47">
        <v>50986.6</v>
      </c>
      <c r="AJ47">
        <v>1.1343960962292055</v>
      </c>
    </row>
    <row r="48" spans="2:38" x14ac:dyDescent="0.25">
      <c r="B48">
        <v>110433</v>
      </c>
      <c r="C48">
        <v>47281</v>
      </c>
      <c r="D48">
        <v>12825</v>
      </c>
      <c r="E48">
        <v>101551</v>
      </c>
      <c r="F48">
        <v>85039</v>
      </c>
      <c r="H48">
        <v>109399</v>
      </c>
      <c r="J48">
        <f t="shared" si="6"/>
        <v>71425.8</v>
      </c>
      <c r="K48">
        <f t="shared" si="7"/>
        <v>1.5316454278426002</v>
      </c>
      <c r="L48">
        <f t="shared" si="8"/>
        <v>110433</v>
      </c>
      <c r="M48">
        <f t="shared" si="9"/>
        <v>12825</v>
      </c>
      <c r="N48">
        <f t="shared" si="10"/>
        <v>71425.8</v>
      </c>
      <c r="O48">
        <f t="shared" si="11"/>
        <v>97608</v>
      </c>
      <c r="Q48">
        <v>-317</v>
      </c>
      <c r="R48">
        <v>-102</v>
      </c>
      <c r="T48">
        <v>-2226.5999999999913</v>
      </c>
      <c r="U48">
        <v>1985.8000000000029</v>
      </c>
      <c r="W48">
        <v>6459.8</v>
      </c>
      <c r="X48">
        <v>2424.1999999999998</v>
      </c>
      <c r="AB48">
        <v>71425.8</v>
      </c>
      <c r="AC48">
        <v>1.5316454278426002</v>
      </c>
      <c r="AK48">
        <v>71425.8</v>
      </c>
      <c r="AL48">
        <v>1.5316454278426002</v>
      </c>
    </row>
    <row r="49" spans="2:38" x14ac:dyDescent="0.25">
      <c r="B49">
        <v>53643</v>
      </c>
      <c r="C49">
        <v>105994</v>
      </c>
      <c r="D49">
        <v>78508</v>
      </c>
      <c r="E49">
        <v>110185</v>
      </c>
      <c r="F49">
        <v>95873</v>
      </c>
      <c r="H49">
        <v>131773</v>
      </c>
      <c r="J49">
        <f t="shared" si="6"/>
        <v>88840.6</v>
      </c>
      <c r="K49">
        <f t="shared" si="7"/>
        <v>1.4832520266634848</v>
      </c>
      <c r="L49">
        <f t="shared" si="8"/>
        <v>110185</v>
      </c>
      <c r="M49">
        <f t="shared" si="9"/>
        <v>53643</v>
      </c>
      <c r="N49">
        <f t="shared" si="10"/>
        <v>88840.6</v>
      </c>
      <c r="O49">
        <f t="shared" si="11"/>
        <v>56542</v>
      </c>
      <c r="Q49">
        <v>4468</v>
      </c>
      <c r="R49">
        <v>-6788</v>
      </c>
      <c r="T49">
        <v>-2942</v>
      </c>
      <c r="U49">
        <v>-759.79999999998836</v>
      </c>
      <c r="W49">
        <v>3246.8</v>
      </c>
      <c r="X49">
        <v>1033</v>
      </c>
      <c r="AB49">
        <v>88840.6</v>
      </c>
      <c r="AC49">
        <v>1.4832520266634848</v>
      </c>
      <c r="AK49">
        <v>88840.6</v>
      </c>
      <c r="AL49">
        <v>1.4832520266634848</v>
      </c>
    </row>
    <row r="50" spans="2:38" x14ac:dyDescent="0.25">
      <c r="B50">
        <v>40933</v>
      </c>
      <c r="C50">
        <v>39771</v>
      </c>
      <c r="D50">
        <v>28606</v>
      </c>
      <c r="E50">
        <v>22319</v>
      </c>
      <c r="F50">
        <v>17426</v>
      </c>
      <c r="H50">
        <v>56351</v>
      </c>
      <c r="J50">
        <f t="shared" si="6"/>
        <v>29811</v>
      </c>
      <c r="K50">
        <f t="shared" si="7"/>
        <v>1.89027540169736</v>
      </c>
      <c r="L50">
        <f t="shared" si="8"/>
        <v>40933</v>
      </c>
      <c r="M50">
        <f t="shared" si="9"/>
        <v>17426</v>
      </c>
      <c r="N50">
        <f t="shared" si="10"/>
        <v>29811</v>
      </c>
      <c r="O50">
        <f t="shared" si="11"/>
        <v>23507</v>
      </c>
      <c r="Q50">
        <v>7028</v>
      </c>
      <c r="R50">
        <v>844</v>
      </c>
      <c r="T50">
        <v>561.59999999999854</v>
      </c>
      <c r="U50">
        <v>2010.2000000000007</v>
      </c>
      <c r="W50">
        <v>7016.8</v>
      </c>
      <c r="X50">
        <v>2013.3999999999999</v>
      </c>
      <c r="AD50">
        <v>29811</v>
      </c>
      <c r="AE50">
        <v>1.89027540169736</v>
      </c>
      <c r="AK50">
        <v>29811</v>
      </c>
      <c r="AL50">
        <v>1.89027540169736</v>
      </c>
    </row>
    <row r="51" spans="2:38" x14ac:dyDescent="0.25">
      <c r="B51">
        <v>102291</v>
      </c>
      <c r="C51">
        <v>71411</v>
      </c>
      <c r="D51">
        <v>12188</v>
      </c>
      <c r="E51">
        <v>53511</v>
      </c>
      <c r="F51">
        <v>107668</v>
      </c>
      <c r="H51">
        <v>99794</v>
      </c>
      <c r="J51">
        <f t="shared" si="6"/>
        <v>69413.8</v>
      </c>
      <c r="K51">
        <f t="shared" si="7"/>
        <v>1.4376680141412801</v>
      </c>
      <c r="L51">
        <f t="shared" si="8"/>
        <v>107668</v>
      </c>
      <c r="M51">
        <f t="shared" si="9"/>
        <v>12188</v>
      </c>
      <c r="N51">
        <f t="shared" si="10"/>
        <v>69413.8</v>
      </c>
      <c r="O51">
        <f t="shared" si="11"/>
        <v>95480</v>
      </c>
      <c r="Q51">
        <v>-3403</v>
      </c>
      <c r="R51">
        <v>-5</v>
      </c>
      <c r="T51">
        <v>1394.8000000000029</v>
      </c>
      <c r="U51">
        <v>-1571.1999999999971</v>
      </c>
      <c r="W51">
        <v>7386.8</v>
      </c>
      <c r="X51">
        <v>1786</v>
      </c>
      <c r="AF51">
        <v>69413.8</v>
      </c>
      <c r="AG51">
        <v>1.4376680141412803</v>
      </c>
      <c r="AK51">
        <v>69413.8</v>
      </c>
      <c r="AL51">
        <v>1.4376680141412803</v>
      </c>
    </row>
    <row r="52" spans="2:38" x14ac:dyDescent="0.25">
      <c r="B52">
        <v>14638</v>
      </c>
      <c r="C52">
        <v>43392</v>
      </c>
      <c r="D52">
        <v>120867</v>
      </c>
      <c r="E52">
        <v>21976</v>
      </c>
      <c r="F52">
        <v>37583</v>
      </c>
      <c r="H52">
        <v>69400</v>
      </c>
      <c r="J52">
        <f t="shared" si="6"/>
        <v>47691.199999999997</v>
      </c>
      <c r="K52">
        <f t="shared" si="7"/>
        <v>1.4551950884020532</v>
      </c>
      <c r="L52">
        <f t="shared" si="8"/>
        <v>120867</v>
      </c>
      <c r="M52">
        <f t="shared" si="9"/>
        <v>14638</v>
      </c>
      <c r="N52">
        <f t="shared" si="10"/>
        <v>47691.199999999997</v>
      </c>
      <c r="O52">
        <f t="shared" si="11"/>
        <v>106229</v>
      </c>
      <c r="Q52">
        <v>-4400</v>
      </c>
      <c r="R52">
        <v>1</v>
      </c>
      <c r="T52">
        <v>-4657.6000000000058</v>
      </c>
      <c r="U52">
        <v>-1663.6000000000058</v>
      </c>
      <c r="W52">
        <v>9659.1999999999989</v>
      </c>
      <c r="X52">
        <v>5490</v>
      </c>
      <c r="Z52">
        <v>47691.199999999997</v>
      </c>
      <c r="AA52">
        <v>1.4551950884020532</v>
      </c>
      <c r="AK52">
        <v>47691.199999999997</v>
      </c>
      <c r="AL52">
        <v>1.4551950884020532</v>
      </c>
    </row>
    <row r="53" spans="2:38" x14ac:dyDescent="0.25">
      <c r="B53">
        <v>110490</v>
      </c>
      <c r="C53">
        <v>91502</v>
      </c>
      <c r="D53">
        <v>12798</v>
      </c>
      <c r="E53">
        <v>73042</v>
      </c>
      <c r="F53">
        <v>57571</v>
      </c>
      <c r="H53">
        <v>75615</v>
      </c>
      <c r="J53">
        <f t="shared" si="6"/>
        <v>69080.600000000006</v>
      </c>
      <c r="K53">
        <f t="shared" si="7"/>
        <v>1.0945909560716032</v>
      </c>
      <c r="L53">
        <f t="shared" si="8"/>
        <v>110490</v>
      </c>
      <c r="M53">
        <f t="shared" si="9"/>
        <v>12798</v>
      </c>
      <c r="N53">
        <f t="shared" si="10"/>
        <v>69080.600000000006</v>
      </c>
      <c r="O53">
        <f t="shared" si="11"/>
        <v>97692</v>
      </c>
      <c r="Q53">
        <v>-8517</v>
      </c>
      <c r="R53">
        <v>0</v>
      </c>
      <c r="T53">
        <v>1971.8000000000029</v>
      </c>
      <c r="U53">
        <v>1241.4000000000087</v>
      </c>
      <c r="W53">
        <v>7029</v>
      </c>
      <c r="X53">
        <v>1439</v>
      </c>
      <c r="AB53">
        <v>69080.600000000006</v>
      </c>
      <c r="AC53">
        <v>1.0945909560716032</v>
      </c>
      <c r="AI53">
        <v>69080.600000000006</v>
      </c>
      <c r="AJ53">
        <v>1.0945909560716032</v>
      </c>
    </row>
    <row r="54" spans="2:38" x14ac:dyDescent="0.25">
      <c r="B54">
        <v>113485</v>
      </c>
      <c r="C54">
        <v>77452</v>
      </c>
      <c r="D54">
        <v>78720</v>
      </c>
      <c r="E54">
        <v>92532</v>
      </c>
      <c r="F54">
        <v>104872</v>
      </c>
      <c r="H54">
        <v>129499</v>
      </c>
      <c r="J54">
        <f t="shared" si="6"/>
        <v>93412.2</v>
      </c>
      <c r="K54">
        <f t="shared" si="7"/>
        <v>1.3863178471334581</v>
      </c>
      <c r="L54">
        <f t="shared" si="8"/>
        <v>113485</v>
      </c>
      <c r="M54">
        <f t="shared" si="9"/>
        <v>77452</v>
      </c>
      <c r="N54">
        <f t="shared" si="10"/>
        <v>93412.2</v>
      </c>
      <c r="O54">
        <f t="shared" si="11"/>
        <v>36033</v>
      </c>
      <c r="Q54">
        <v>-1619</v>
      </c>
      <c r="R54">
        <v>682</v>
      </c>
      <c r="T54">
        <v>-1568.4000000000087</v>
      </c>
      <c r="U54">
        <v>-2724.6000000000058</v>
      </c>
      <c r="W54">
        <v>3880</v>
      </c>
      <c r="X54">
        <v>3681.4</v>
      </c>
      <c r="AB54">
        <v>93412.2</v>
      </c>
      <c r="AC54">
        <v>1.3863178471334581</v>
      </c>
      <c r="AK54">
        <v>93412.2</v>
      </c>
      <c r="AL54">
        <v>1.3863178471334581</v>
      </c>
    </row>
    <row r="55" spans="2:38" x14ac:dyDescent="0.25">
      <c r="B55">
        <v>56928</v>
      </c>
      <c r="C55">
        <v>33208</v>
      </c>
      <c r="D55">
        <v>94870</v>
      </c>
      <c r="E55">
        <v>21826</v>
      </c>
      <c r="F55">
        <v>118815</v>
      </c>
      <c r="H55">
        <v>105039</v>
      </c>
      <c r="J55">
        <f t="shared" si="6"/>
        <v>65129.4</v>
      </c>
      <c r="K55">
        <f t="shared" si="7"/>
        <v>1.6127739546195727</v>
      </c>
      <c r="L55">
        <f t="shared" si="8"/>
        <v>118815</v>
      </c>
      <c r="M55">
        <f t="shared" si="9"/>
        <v>21826</v>
      </c>
      <c r="N55">
        <f t="shared" si="10"/>
        <v>65129.4</v>
      </c>
      <c r="O55">
        <f t="shared" si="11"/>
        <v>96989</v>
      </c>
      <c r="Q55">
        <v>2457</v>
      </c>
      <c r="R55">
        <v>0</v>
      </c>
      <c r="T55">
        <v>1710.5999999999985</v>
      </c>
      <c r="U55">
        <v>2252</v>
      </c>
      <c r="W55">
        <v>6181.4</v>
      </c>
      <c r="X55">
        <v>4576</v>
      </c>
      <c r="AF55">
        <v>65129.4</v>
      </c>
      <c r="AG55">
        <v>1.6127739546195727</v>
      </c>
      <c r="AK55">
        <v>65129.4</v>
      </c>
      <c r="AL55">
        <v>1.6127739546195727</v>
      </c>
    </row>
    <row r="56" spans="2:38" x14ac:dyDescent="0.25">
      <c r="B56">
        <v>103637</v>
      </c>
      <c r="C56">
        <v>94018</v>
      </c>
      <c r="D56">
        <v>69654</v>
      </c>
      <c r="E56">
        <v>7960</v>
      </c>
      <c r="F56">
        <v>52802</v>
      </c>
      <c r="H56">
        <v>103053</v>
      </c>
      <c r="J56">
        <f t="shared" si="6"/>
        <v>65614.2</v>
      </c>
      <c r="K56">
        <f t="shared" si="7"/>
        <v>1.5705899027954315</v>
      </c>
      <c r="L56">
        <f t="shared" si="8"/>
        <v>103637</v>
      </c>
      <c r="M56">
        <f t="shared" si="9"/>
        <v>7960</v>
      </c>
      <c r="N56">
        <f t="shared" si="10"/>
        <v>65614.2</v>
      </c>
      <c r="O56">
        <f t="shared" si="11"/>
        <v>95677</v>
      </c>
      <c r="Q56">
        <v>-2358</v>
      </c>
      <c r="R56">
        <v>7</v>
      </c>
      <c r="T56">
        <v>4458.5999999999985</v>
      </c>
      <c r="U56">
        <v>-1081.4000000000087</v>
      </c>
      <c r="W56">
        <v>4690.2</v>
      </c>
      <c r="X56">
        <v>1883.3999999999999</v>
      </c>
      <c r="AD56">
        <v>65614.2</v>
      </c>
      <c r="AE56">
        <v>1.5705899027954315</v>
      </c>
      <c r="AK56">
        <v>65614.2</v>
      </c>
      <c r="AL56">
        <v>1.5705899027954315</v>
      </c>
    </row>
    <row r="57" spans="2:38" x14ac:dyDescent="0.25">
      <c r="B57">
        <v>93548</v>
      </c>
      <c r="C57">
        <v>110712</v>
      </c>
      <c r="D57">
        <v>91249</v>
      </c>
      <c r="E57">
        <v>17542</v>
      </c>
      <c r="F57">
        <v>86039</v>
      </c>
      <c r="H57">
        <v>117889</v>
      </c>
      <c r="J57">
        <f t="shared" si="6"/>
        <v>79818</v>
      </c>
      <c r="K57">
        <f t="shared" si="7"/>
        <v>1.4769726126938785</v>
      </c>
      <c r="L57">
        <f t="shared" si="8"/>
        <v>110712</v>
      </c>
      <c r="M57">
        <f t="shared" si="9"/>
        <v>17542</v>
      </c>
      <c r="N57">
        <f t="shared" si="10"/>
        <v>79818</v>
      </c>
      <c r="O57">
        <f t="shared" si="11"/>
        <v>93170</v>
      </c>
      <c r="Q57">
        <v>-12614</v>
      </c>
      <c r="R57">
        <v>-4917</v>
      </c>
      <c r="T57">
        <v>-6700.1999999999971</v>
      </c>
      <c r="U57">
        <v>-2034.8000000000029</v>
      </c>
      <c r="W57">
        <v>10519</v>
      </c>
      <c r="X57">
        <v>2034.8000000000002</v>
      </c>
      <c r="AF57">
        <v>79818</v>
      </c>
      <c r="AG57">
        <v>1.4769726126938785</v>
      </c>
      <c r="AK57">
        <v>79818</v>
      </c>
      <c r="AL57">
        <v>1.4769726126938785</v>
      </c>
    </row>
    <row r="58" spans="2:38" x14ac:dyDescent="0.25">
      <c r="B58">
        <v>28510</v>
      </c>
      <c r="C58">
        <v>77040</v>
      </c>
      <c r="D58">
        <v>34179</v>
      </c>
      <c r="E58">
        <v>71163</v>
      </c>
      <c r="F58">
        <v>48800</v>
      </c>
      <c r="H58">
        <v>96197</v>
      </c>
      <c r="J58">
        <f t="shared" si="6"/>
        <v>51938.400000000001</v>
      </c>
      <c r="K58">
        <f t="shared" si="7"/>
        <v>1.8521363769388353</v>
      </c>
      <c r="L58">
        <f t="shared" si="8"/>
        <v>77040</v>
      </c>
      <c r="M58">
        <f t="shared" si="9"/>
        <v>28510</v>
      </c>
      <c r="N58">
        <f t="shared" si="10"/>
        <v>51938.400000000001</v>
      </c>
      <c r="O58">
        <f t="shared" si="11"/>
        <v>48530</v>
      </c>
      <c r="Q58">
        <v>8867</v>
      </c>
      <c r="R58">
        <v>2050</v>
      </c>
      <c r="T58">
        <v>-607.19999999999709</v>
      </c>
      <c r="U58">
        <v>899.80000000000291</v>
      </c>
      <c r="W58">
        <v>6056</v>
      </c>
      <c r="X58">
        <v>2459</v>
      </c>
      <c r="AD58">
        <v>51938.400000000001</v>
      </c>
      <c r="AE58">
        <v>1.8521363769388353</v>
      </c>
      <c r="AK58">
        <v>51938.400000000001</v>
      </c>
      <c r="AL58">
        <v>1.8521363769388353</v>
      </c>
    </row>
    <row r="59" spans="2:38" x14ac:dyDescent="0.25">
      <c r="B59">
        <v>102393</v>
      </c>
      <c r="C59">
        <v>73498</v>
      </c>
      <c r="D59">
        <v>94458</v>
      </c>
      <c r="E59">
        <v>95246</v>
      </c>
      <c r="F59">
        <v>26628</v>
      </c>
      <c r="H59">
        <v>112581</v>
      </c>
      <c r="J59">
        <f t="shared" si="6"/>
        <v>78444.600000000006</v>
      </c>
      <c r="K59">
        <f t="shared" si="7"/>
        <v>1.4351657093031258</v>
      </c>
      <c r="L59">
        <f t="shared" si="8"/>
        <v>102393</v>
      </c>
      <c r="M59">
        <f t="shared" si="9"/>
        <v>26628</v>
      </c>
      <c r="N59">
        <f t="shared" si="10"/>
        <v>78444.600000000006</v>
      </c>
      <c r="O59">
        <f t="shared" si="11"/>
        <v>75765</v>
      </c>
      <c r="Q59">
        <v>4710</v>
      </c>
      <c r="R59">
        <v>-220</v>
      </c>
      <c r="T59">
        <v>364.20000000001164</v>
      </c>
      <c r="U59">
        <v>-131.39999999999418</v>
      </c>
      <c r="W59">
        <v>7746.5999999999995</v>
      </c>
      <c r="X59">
        <v>858.2</v>
      </c>
      <c r="AB59">
        <v>78444.600000000006</v>
      </c>
      <c r="AC59">
        <v>1.4351657093031258</v>
      </c>
      <c r="AK59">
        <v>78444.600000000006</v>
      </c>
      <c r="AL59">
        <v>1.4351657093031258</v>
      </c>
    </row>
    <row r="60" spans="2:38" x14ac:dyDescent="0.25">
      <c r="B60">
        <v>96866</v>
      </c>
      <c r="C60">
        <v>77252</v>
      </c>
      <c r="D60">
        <v>45925</v>
      </c>
      <c r="E60">
        <v>52319</v>
      </c>
      <c r="F60">
        <v>13417</v>
      </c>
      <c r="H60">
        <v>94617</v>
      </c>
      <c r="J60">
        <f t="shared" si="6"/>
        <v>57155.8</v>
      </c>
      <c r="K60">
        <f t="shared" si="7"/>
        <v>1.6554225467931514</v>
      </c>
      <c r="L60">
        <f t="shared" si="8"/>
        <v>96866</v>
      </c>
      <c r="M60">
        <f t="shared" si="9"/>
        <v>13417</v>
      </c>
      <c r="N60">
        <f t="shared" si="10"/>
        <v>57155.8</v>
      </c>
      <c r="O60">
        <f t="shared" si="11"/>
        <v>83449</v>
      </c>
      <c r="Q60">
        <v>-3168</v>
      </c>
      <c r="R60">
        <v>-3127</v>
      </c>
      <c r="T60">
        <v>1461.4000000000015</v>
      </c>
      <c r="U60">
        <v>-899.19999999999709</v>
      </c>
      <c r="W60">
        <v>5864.5999999999995</v>
      </c>
      <c r="X60">
        <v>1731.6</v>
      </c>
      <c r="AD60">
        <v>57155.8</v>
      </c>
      <c r="AE60">
        <v>1.6554225467931514</v>
      </c>
      <c r="AK60">
        <v>57155.8</v>
      </c>
      <c r="AL60">
        <v>1.6554225467931514</v>
      </c>
    </row>
    <row r="61" spans="2:38" x14ac:dyDescent="0.25">
      <c r="B61">
        <v>111116</v>
      </c>
      <c r="C61">
        <v>29947</v>
      </c>
      <c r="D61">
        <v>90128</v>
      </c>
      <c r="E61">
        <v>82847</v>
      </c>
      <c r="F61">
        <v>91220</v>
      </c>
      <c r="H61">
        <v>121843</v>
      </c>
      <c r="J61">
        <f t="shared" si="6"/>
        <v>81051.600000000006</v>
      </c>
      <c r="K61">
        <f t="shared" si="7"/>
        <v>1.503276924823199</v>
      </c>
      <c r="L61">
        <f t="shared" si="8"/>
        <v>111116</v>
      </c>
      <c r="M61">
        <f t="shared" si="9"/>
        <v>29947</v>
      </c>
      <c r="N61">
        <f t="shared" si="10"/>
        <v>81051.600000000006</v>
      </c>
      <c r="O61">
        <f t="shared" si="11"/>
        <v>81169</v>
      </c>
      <c r="Q61">
        <v>1795</v>
      </c>
      <c r="R61">
        <v>-3456</v>
      </c>
      <c r="T61">
        <v>-1481.3999999999942</v>
      </c>
      <c r="U61">
        <v>301.20000000001164</v>
      </c>
      <c r="W61">
        <v>5227</v>
      </c>
      <c r="X61">
        <v>1432.8</v>
      </c>
      <c r="AB61">
        <v>81051.600000000006</v>
      </c>
      <c r="AC61">
        <v>1.503276924823199</v>
      </c>
      <c r="AK61">
        <v>81051.600000000006</v>
      </c>
      <c r="AL61">
        <v>1.503276924823199</v>
      </c>
    </row>
    <row r="62" spans="2:38" x14ac:dyDescent="0.25">
      <c r="B62">
        <v>113847</v>
      </c>
      <c r="C62">
        <v>105098</v>
      </c>
      <c r="D62">
        <v>107055</v>
      </c>
      <c r="E62">
        <v>45410</v>
      </c>
      <c r="F62">
        <v>89958</v>
      </c>
      <c r="H62">
        <v>143186</v>
      </c>
      <c r="J62">
        <f t="shared" si="6"/>
        <v>92273.600000000006</v>
      </c>
      <c r="K62">
        <f t="shared" si="7"/>
        <v>1.5517547814326089</v>
      </c>
      <c r="L62">
        <f t="shared" si="8"/>
        <v>113847</v>
      </c>
      <c r="M62">
        <f t="shared" si="9"/>
        <v>45410</v>
      </c>
      <c r="N62">
        <f t="shared" si="10"/>
        <v>92273.600000000006</v>
      </c>
      <c r="O62">
        <f t="shared" si="11"/>
        <v>68437</v>
      </c>
      <c r="Q62">
        <v>1244</v>
      </c>
      <c r="R62">
        <v>2080</v>
      </c>
      <c r="T62">
        <v>-3445</v>
      </c>
      <c r="U62">
        <v>-2265.7999999999884</v>
      </c>
      <c r="W62">
        <v>7476.9999999999991</v>
      </c>
      <c r="X62">
        <v>5956.2000000000007</v>
      </c>
      <c r="AB62">
        <v>92273.600000000006</v>
      </c>
      <c r="AC62">
        <v>1.5517547814326089</v>
      </c>
      <c r="AK62">
        <v>92273.600000000006</v>
      </c>
      <c r="AL62">
        <v>1.5517547814326089</v>
      </c>
    </row>
    <row r="63" spans="2:38" x14ac:dyDescent="0.25">
      <c r="B63">
        <v>45788</v>
      </c>
      <c r="C63">
        <v>87137</v>
      </c>
      <c r="D63">
        <v>12593</v>
      </c>
      <c r="E63">
        <v>29026</v>
      </c>
      <c r="F63">
        <v>67159</v>
      </c>
      <c r="H63">
        <v>67911</v>
      </c>
      <c r="J63">
        <f t="shared" si="6"/>
        <v>48340.6</v>
      </c>
      <c r="K63">
        <f t="shared" si="7"/>
        <v>1.4048439613906323</v>
      </c>
      <c r="L63">
        <f t="shared" si="8"/>
        <v>87137</v>
      </c>
      <c r="M63">
        <f t="shared" si="9"/>
        <v>12593</v>
      </c>
      <c r="N63">
        <f t="shared" si="10"/>
        <v>48340.6</v>
      </c>
      <c r="O63">
        <f t="shared" si="11"/>
        <v>74544</v>
      </c>
      <c r="Q63">
        <v>15513</v>
      </c>
      <c r="R63">
        <v>-1399</v>
      </c>
      <c r="T63">
        <v>2092.5999999999985</v>
      </c>
      <c r="U63">
        <v>848.19999999999709</v>
      </c>
      <c r="W63">
        <v>2485.7999999999997</v>
      </c>
      <c r="X63">
        <v>955</v>
      </c>
      <c r="Z63">
        <v>48340.6</v>
      </c>
      <c r="AA63">
        <v>1.4048439613906323</v>
      </c>
      <c r="AK63">
        <v>48340.6</v>
      </c>
      <c r="AL63">
        <v>1.4048439613906323</v>
      </c>
    </row>
    <row r="64" spans="2:38" x14ac:dyDescent="0.25">
      <c r="B64">
        <v>32796</v>
      </c>
      <c r="C64">
        <v>109898</v>
      </c>
      <c r="D64">
        <v>39141</v>
      </c>
      <c r="E64">
        <v>11359</v>
      </c>
      <c r="F64">
        <v>114145</v>
      </c>
      <c r="H64">
        <v>110181</v>
      </c>
      <c r="J64">
        <f t="shared" si="6"/>
        <v>61467.8</v>
      </c>
      <c r="K64">
        <f t="shared" si="7"/>
        <v>1.7924994875365639</v>
      </c>
      <c r="L64">
        <f t="shared" si="8"/>
        <v>114145</v>
      </c>
      <c r="M64">
        <f t="shared" si="9"/>
        <v>11359</v>
      </c>
      <c r="N64">
        <f t="shared" si="10"/>
        <v>61467.8</v>
      </c>
      <c r="O64">
        <f t="shared" si="11"/>
        <v>102786</v>
      </c>
      <c r="Q64">
        <v>8460</v>
      </c>
      <c r="R64">
        <v>-1083</v>
      </c>
      <c r="T64">
        <v>1468.4000000000015</v>
      </c>
      <c r="U64">
        <v>-831</v>
      </c>
      <c r="W64">
        <v>3787.6</v>
      </c>
      <c r="X64">
        <v>2017.8000000000002</v>
      </c>
      <c r="AD64">
        <v>61467.8</v>
      </c>
      <c r="AE64">
        <v>1.7924994875365639</v>
      </c>
      <c r="AK64">
        <v>61467.8</v>
      </c>
      <c r="AL64">
        <v>1.7924994875365639</v>
      </c>
    </row>
    <row r="65" spans="2:38" x14ac:dyDescent="0.25">
      <c r="B65">
        <v>63299</v>
      </c>
      <c r="C65">
        <v>18083</v>
      </c>
      <c r="D65">
        <v>71415</v>
      </c>
      <c r="E65">
        <v>100510</v>
      </c>
      <c r="F65">
        <v>116667</v>
      </c>
      <c r="H65">
        <v>130372</v>
      </c>
      <c r="J65">
        <f t="shared" si="6"/>
        <v>73994.8</v>
      </c>
      <c r="K65">
        <f t="shared" si="7"/>
        <v>1.7619075935065707</v>
      </c>
      <c r="L65">
        <f t="shared" si="8"/>
        <v>116667</v>
      </c>
      <c r="M65">
        <f t="shared" si="9"/>
        <v>18083</v>
      </c>
      <c r="N65">
        <f t="shared" si="10"/>
        <v>73994.8</v>
      </c>
      <c r="O65">
        <f t="shared" si="11"/>
        <v>98584</v>
      </c>
      <c r="Q65">
        <v>-2714</v>
      </c>
      <c r="R65">
        <v>-60</v>
      </c>
      <c r="T65">
        <v>-5660</v>
      </c>
      <c r="U65">
        <v>702</v>
      </c>
      <c r="W65">
        <v>6434.8</v>
      </c>
      <c r="X65">
        <v>702</v>
      </c>
      <c r="AF65">
        <v>73994.8</v>
      </c>
      <c r="AG65">
        <v>1.7619075935065707</v>
      </c>
      <c r="AK65">
        <v>73994.8</v>
      </c>
      <c r="AL65">
        <v>1.7619075935065707</v>
      </c>
    </row>
    <row r="66" spans="2:38" x14ac:dyDescent="0.25">
      <c r="B66">
        <v>105902</v>
      </c>
      <c r="C66">
        <v>43119</v>
      </c>
      <c r="D66">
        <v>45030</v>
      </c>
      <c r="E66">
        <v>84648</v>
      </c>
      <c r="F66">
        <v>64816</v>
      </c>
      <c r="H66">
        <v>110177</v>
      </c>
      <c r="J66">
        <f t="shared" ref="J66:J101" si="12">AVERAGE(B66:F66)</f>
        <v>68703</v>
      </c>
      <c r="K66">
        <f t="shared" ref="K66:K97" si="13">H66/J66</f>
        <v>1.603670873178755</v>
      </c>
      <c r="L66">
        <f t="shared" ref="L66:L101" si="14">MAX(B66:F66)</f>
        <v>105902</v>
      </c>
      <c r="M66">
        <f t="shared" ref="M66:M101" si="15">MIN(B66:F66)</f>
        <v>43119</v>
      </c>
      <c r="N66">
        <f t="shared" ref="N66:N101" si="16">AVERAGE(B66:F66)</f>
        <v>68703</v>
      </c>
      <c r="O66">
        <f t="shared" ref="O66:O101" si="17">L66-M66</f>
        <v>62783</v>
      </c>
      <c r="Q66">
        <v>-5812</v>
      </c>
      <c r="R66">
        <v>-6099</v>
      </c>
      <c r="T66">
        <v>-349.19999999999709</v>
      </c>
      <c r="U66">
        <v>-2305.6000000000058</v>
      </c>
      <c r="W66">
        <v>6583.6</v>
      </c>
      <c r="X66">
        <v>3987.6</v>
      </c>
      <c r="AF66">
        <v>68703</v>
      </c>
      <c r="AG66">
        <v>1.603670873178755</v>
      </c>
      <c r="AK66">
        <v>68703</v>
      </c>
      <c r="AL66">
        <v>1.603670873178755</v>
      </c>
    </row>
    <row r="67" spans="2:38" x14ac:dyDescent="0.25">
      <c r="B67">
        <v>109873</v>
      </c>
      <c r="C67">
        <v>38890</v>
      </c>
      <c r="D67">
        <v>110707</v>
      </c>
      <c r="E67">
        <v>68644</v>
      </c>
      <c r="F67">
        <v>103360</v>
      </c>
      <c r="H67">
        <v>107637</v>
      </c>
      <c r="J67">
        <f t="shared" si="12"/>
        <v>86294.8</v>
      </c>
      <c r="K67">
        <f t="shared" si="13"/>
        <v>1.2473173354593787</v>
      </c>
      <c r="L67">
        <f t="shared" si="14"/>
        <v>110707</v>
      </c>
      <c r="M67">
        <f t="shared" si="15"/>
        <v>38890</v>
      </c>
      <c r="N67">
        <f t="shared" si="16"/>
        <v>86294.8</v>
      </c>
      <c r="O67">
        <f t="shared" si="17"/>
        <v>71817</v>
      </c>
      <c r="Q67">
        <v>9606</v>
      </c>
      <c r="R67">
        <v>1276</v>
      </c>
      <c r="T67">
        <v>-863</v>
      </c>
      <c r="U67">
        <v>-1778.1999999999971</v>
      </c>
      <c r="W67">
        <v>4526.2</v>
      </c>
      <c r="X67">
        <v>2885.0000000000005</v>
      </c>
      <c r="AB67">
        <v>86294.8</v>
      </c>
      <c r="AC67">
        <v>1.2473173354593787</v>
      </c>
      <c r="AI67">
        <v>86294.8</v>
      </c>
      <c r="AJ67">
        <v>1.2473173354593787</v>
      </c>
    </row>
    <row r="68" spans="2:38" x14ac:dyDescent="0.25">
      <c r="B68">
        <v>58607</v>
      </c>
      <c r="C68">
        <v>64922</v>
      </c>
      <c r="D68">
        <v>93644</v>
      </c>
      <c r="E68">
        <v>23127</v>
      </c>
      <c r="F68">
        <v>11693</v>
      </c>
      <c r="H68">
        <v>71858</v>
      </c>
      <c r="J68">
        <f t="shared" si="12"/>
        <v>50398.6</v>
      </c>
      <c r="K68">
        <f t="shared" si="13"/>
        <v>1.4257935736310137</v>
      </c>
      <c r="L68">
        <f t="shared" si="14"/>
        <v>93644</v>
      </c>
      <c r="M68">
        <f t="shared" si="15"/>
        <v>11693</v>
      </c>
      <c r="N68">
        <f t="shared" si="16"/>
        <v>50398.6</v>
      </c>
      <c r="O68">
        <f t="shared" si="17"/>
        <v>81951</v>
      </c>
      <c r="Q68">
        <v>3347</v>
      </c>
      <c r="R68">
        <v>113</v>
      </c>
      <c r="T68">
        <v>140.79999999999563</v>
      </c>
      <c r="U68">
        <v>2942.1999999999971</v>
      </c>
      <c r="W68">
        <v>7456.8</v>
      </c>
      <c r="X68">
        <v>2942.2</v>
      </c>
      <c r="Z68">
        <v>50398.6</v>
      </c>
      <c r="AA68">
        <v>1.4257935736310137</v>
      </c>
      <c r="AK68">
        <v>50398.6</v>
      </c>
      <c r="AL68">
        <v>1.4257935736310137</v>
      </c>
    </row>
    <row r="69" spans="2:38" x14ac:dyDescent="0.25">
      <c r="B69">
        <v>77982</v>
      </c>
      <c r="C69">
        <v>111400</v>
      </c>
      <c r="D69">
        <v>12476</v>
      </c>
      <c r="E69">
        <v>50461</v>
      </c>
      <c r="F69">
        <v>11898</v>
      </c>
      <c r="H69">
        <v>110871</v>
      </c>
      <c r="J69">
        <f t="shared" si="12"/>
        <v>52843.4</v>
      </c>
      <c r="K69">
        <f t="shared" si="13"/>
        <v>2.0981049667508147</v>
      </c>
      <c r="L69">
        <f t="shared" si="14"/>
        <v>111400</v>
      </c>
      <c r="M69">
        <f t="shared" si="15"/>
        <v>11898</v>
      </c>
      <c r="N69">
        <f t="shared" si="16"/>
        <v>52843.4</v>
      </c>
      <c r="O69">
        <f t="shared" si="17"/>
        <v>99502</v>
      </c>
      <c r="Q69">
        <v>8289</v>
      </c>
      <c r="R69">
        <v>-864</v>
      </c>
      <c r="T69">
        <v>-366.40000000000146</v>
      </c>
      <c r="U69">
        <v>-2877.4000000000015</v>
      </c>
      <c r="W69">
        <v>6278.4</v>
      </c>
      <c r="X69">
        <v>2884.5999999999995</v>
      </c>
      <c r="AD69">
        <v>52843.4</v>
      </c>
      <c r="AE69">
        <v>2.0981049667508147</v>
      </c>
      <c r="AK69">
        <v>52843.4</v>
      </c>
      <c r="AL69">
        <v>2.0981049667508147</v>
      </c>
    </row>
    <row r="70" spans="2:38" x14ac:dyDescent="0.25">
      <c r="B70">
        <v>108595</v>
      </c>
      <c r="C70">
        <v>72516</v>
      </c>
      <c r="D70">
        <v>32853</v>
      </c>
      <c r="E70">
        <v>19174</v>
      </c>
      <c r="F70">
        <v>52935</v>
      </c>
      <c r="H70">
        <v>59703</v>
      </c>
      <c r="J70">
        <f t="shared" si="12"/>
        <v>57214.6</v>
      </c>
      <c r="K70">
        <f t="shared" si="13"/>
        <v>1.0434923952977038</v>
      </c>
      <c r="L70">
        <f t="shared" si="14"/>
        <v>108595</v>
      </c>
      <c r="M70">
        <f t="shared" si="15"/>
        <v>19174</v>
      </c>
      <c r="N70">
        <f t="shared" si="16"/>
        <v>57214.6</v>
      </c>
      <c r="O70">
        <f t="shared" si="17"/>
        <v>89421</v>
      </c>
      <c r="Q70">
        <v>-1428</v>
      </c>
      <c r="R70">
        <v>-30</v>
      </c>
      <c r="T70">
        <v>-546.20000000000437</v>
      </c>
      <c r="U70">
        <v>-280.80000000000291</v>
      </c>
      <c r="W70">
        <v>731.8</v>
      </c>
      <c r="X70">
        <v>474</v>
      </c>
      <c r="Z70">
        <v>57214.6</v>
      </c>
      <c r="AA70">
        <v>1.0434923952977038</v>
      </c>
      <c r="AI70">
        <v>57214.6</v>
      </c>
      <c r="AJ70">
        <v>1.0434923952977038</v>
      </c>
    </row>
    <row r="71" spans="2:38" x14ac:dyDescent="0.25">
      <c r="B71">
        <v>35664</v>
      </c>
      <c r="C71">
        <v>81419</v>
      </c>
      <c r="D71">
        <v>66867</v>
      </c>
      <c r="E71">
        <v>93546</v>
      </c>
      <c r="F71">
        <v>96878</v>
      </c>
      <c r="H71">
        <v>93120</v>
      </c>
      <c r="J71">
        <f t="shared" si="12"/>
        <v>74874.8</v>
      </c>
      <c r="K71">
        <f t="shared" si="13"/>
        <v>1.2436761099862703</v>
      </c>
      <c r="L71">
        <f t="shared" si="14"/>
        <v>96878</v>
      </c>
      <c r="M71">
        <f t="shared" si="15"/>
        <v>35664</v>
      </c>
      <c r="N71">
        <f t="shared" si="16"/>
        <v>74874.8</v>
      </c>
      <c r="O71">
        <f t="shared" si="17"/>
        <v>61214</v>
      </c>
      <c r="Q71">
        <v>6405</v>
      </c>
      <c r="R71">
        <v>6462</v>
      </c>
      <c r="T71">
        <v>-8666.8000000000029</v>
      </c>
      <c r="U71">
        <v>-970.80000000000291</v>
      </c>
      <c r="W71">
        <v>8666.8000000000011</v>
      </c>
      <c r="X71">
        <v>1353.2</v>
      </c>
      <c r="AB71">
        <v>74874.8</v>
      </c>
      <c r="AC71">
        <v>1.2436761099862703</v>
      </c>
      <c r="AK71">
        <v>74874.8</v>
      </c>
      <c r="AL71">
        <v>1.2436761099862703</v>
      </c>
    </row>
    <row r="72" spans="2:38" x14ac:dyDescent="0.25">
      <c r="B72">
        <v>73347</v>
      </c>
      <c r="C72">
        <v>41263</v>
      </c>
      <c r="D72">
        <v>44403</v>
      </c>
      <c r="E72">
        <v>78829</v>
      </c>
      <c r="F72">
        <v>70010</v>
      </c>
      <c r="H72">
        <v>83277</v>
      </c>
      <c r="J72">
        <f t="shared" si="12"/>
        <v>61570.400000000001</v>
      </c>
      <c r="K72">
        <f t="shared" si="13"/>
        <v>1.3525492769252758</v>
      </c>
      <c r="L72">
        <f t="shared" si="14"/>
        <v>78829</v>
      </c>
      <c r="M72">
        <f t="shared" si="15"/>
        <v>41263</v>
      </c>
      <c r="N72">
        <f t="shared" si="16"/>
        <v>61570.400000000001</v>
      </c>
      <c r="O72">
        <f t="shared" si="17"/>
        <v>37566</v>
      </c>
      <c r="Q72">
        <v>-2208</v>
      </c>
      <c r="R72">
        <v>1846</v>
      </c>
      <c r="T72">
        <v>587</v>
      </c>
      <c r="U72">
        <v>-65.400000000001455</v>
      </c>
      <c r="W72">
        <v>4336.6000000000004</v>
      </c>
      <c r="X72">
        <v>1966.6</v>
      </c>
      <c r="Z72">
        <v>61570.400000000001</v>
      </c>
      <c r="AA72">
        <v>1.3525492769252758</v>
      </c>
      <c r="AK72">
        <v>61570.400000000001</v>
      </c>
      <c r="AL72">
        <v>1.3525492769252758</v>
      </c>
    </row>
    <row r="73" spans="2:38" x14ac:dyDescent="0.25">
      <c r="B73">
        <v>65324</v>
      </c>
      <c r="C73">
        <v>73654</v>
      </c>
      <c r="D73">
        <v>50470</v>
      </c>
      <c r="E73">
        <v>68070</v>
      </c>
      <c r="F73">
        <v>55396</v>
      </c>
      <c r="H73">
        <v>81266</v>
      </c>
      <c r="J73">
        <f t="shared" si="12"/>
        <v>62582.8</v>
      </c>
      <c r="K73">
        <f t="shared" si="13"/>
        <v>1.2985356999047661</v>
      </c>
      <c r="L73">
        <f t="shared" si="14"/>
        <v>73654</v>
      </c>
      <c r="M73">
        <f t="shared" si="15"/>
        <v>50470</v>
      </c>
      <c r="N73">
        <f t="shared" si="16"/>
        <v>62582.8</v>
      </c>
      <c r="O73">
        <f t="shared" si="17"/>
        <v>23184</v>
      </c>
      <c r="Q73">
        <v>6359</v>
      </c>
      <c r="R73">
        <v>-104</v>
      </c>
      <c r="T73">
        <v>2337.4000000000015</v>
      </c>
      <c r="U73">
        <v>288.20000000000437</v>
      </c>
      <c r="W73">
        <v>6023</v>
      </c>
      <c r="X73">
        <v>2472.1999999999998</v>
      </c>
      <c r="Z73">
        <v>62582.8</v>
      </c>
      <c r="AA73">
        <v>1.2985356999047661</v>
      </c>
      <c r="AI73">
        <v>62582.8</v>
      </c>
      <c r="AJ73">
        <v>1.2985356999047661</v>
      </c>
    </row>
    <row r="74" spans="2:38" x14ac:dyDescent="0.25">
      <c r="B74">
        <v>105750</v>
      </c>
      <c r="C74">
        <v>13817</v>
      </c>
      <c r="D74">
        <v>10815</v>
      </c>
      <c r="E74">
        <v>45678</v>
      </c>
      <c r="F74">
        <v>32488</v>
      </c>
      <c r="H74">
        <v>84257</v>
      </c>
      <c r="J74">
        <f t="shared" si="12"/>
        <v>41709.599999999999</v>
      </c>
      <c r="K74">
        <f t="shared" si="13"/>
        <v>2.0200865028674455</v>
      </c>
      <c r="L74">
        <f t="shared" si="14"/>
        <v>105750</v>
      </c>
      <c r="M74">
        <f t="shared" si="15"/>
        <v>10815</v>
      </c>
      <c r="N74">
        <f t="shared" si="16"/>
        <v>41709.599999999999</v>
      </c>
      <c r="O74">
        <f t="shared" si="17"/>
        <v>94935</v>
      </c>
      <c r="Q74">
        <v>3692</v>
      </c>
      <c r="R74">
        <v>1994</v>
      </c>
      <c r="T74">
        <v>6359.4000000000015</v>
      </c>
      <c r="U74">
        <v>1145.4000000000015</v>
      </c>
      <c r="W74">
        <v>7719</v>
      </c>
      <c r="X74">
        <v>2055</v>
      </c>
      <c r="AD74">
        <v>41709.599999999999</v>
      </c>
      <c r="AE74">
        <v>2.0200865028674455</v>
      </c>
      <c r="AK74">
        <v>41709.599999999999</v>
      </c>
      <c r="AL74">
        <v>2.0200865028674455</v>
      </c>
    </row>
    <row r="75" spans="2:38" x14ac:dyDescent="0.25">
      <c r="B75">
        <v>51894</v>
      </c>
      <c r="C75">
        <v>66216</v>
      </c>
      <c r="D75">
        <v>57545</v>
      </c>
      <c r="E75">
        <v>12438</v>
      </c>
      <c r="F75">
        <v>76016</v>
      </c>
      <c r="H75">
        <v>85502</v>
      </c>
      <c r="J75">
        <f t="shared" si="12"/>
        <v>52821.8</v>
      </c>
      <c r="K75">
        <f t="shared" si="13"/>
        <v>1.6186877387745211</v>
      </c>
      <c r="L75">
        <f t="shared" si="14"/>
        <v>76016</v>
      </c>
      <c r="M75">
        <f t="shared" si="15"/>
        <v>12438</v>
      </c>
      <c r="N75">
        <f t="shared" si="16"/>
        <v>52821.8</v>
      </c>
      <c r="O75">
        <f t="shared" si="17"/>
        <v>63578</v>
      </c>
      <c r="Q75">
        <v>8012</v>
      </c>
      <c r="R75">
        <v>695</v>
      </c>
      <c r="T75">
        <v>817.40000000000146</v>
      </c>
      <c r="U75">
        <v>330.20000000000437</v>
      </c>
      <c r="W75">
        <v>5552.2</v>
      </c>
      <c r="X75">
        <v>1660.1999999999998</v>
      </c>
      <c r="AD75">
        <v>52821.8</v>
      </c>
      <c r="AE75">
        <v>1.6186877387745211</v>
      </c>
      <c r="AK75">
        <v>52821.8</v>
      </c>
      <c r="AL75">
        <v>1.6186877387745211</v>
      </c>
    </row>
    <row r="76" spans="2:38" x14ac:dyDescent="0.25">
      <c r="B76">
        <v>113352</v>
      </c>
      <c r="C76">
        <v>86142</v>
      </c>
      <c r="D76">
        <v>13494</v>
      </c>
      <c r="E76">
        <v>53510</v>
      </c>
      <c r="F76">
        <v>11289</v>
      </c>
      <c r="H76">
        <v>65412</v>
      </c>
      <c r="J76">
        <f t="shared" si="12"/>
        <v>55557.4</v>
      </c>
      <c r="K76">
        <f t="shared" si="13"/>
        <v>1.177376911086552</v>
      </c>
      <c r="L76">
        <f t="shared" si="14"/>
        <v>113352</v>
      </c>
      <c r="M76">
        <f t="shared" si="15"/>
        <v>11289</v>
      </c>
      <c r="N76">
        <f t="shared" si="16"/>
        <v>55557.4</v>
      </c>
      <c r="O76">
        <f t="shared" si="17"/>
        <v>102063</v>
      </c>
      <c r="Q76">
        <v>-10110</v>
      </c>
      <c r="R76">
        <v>165</v>
      </c>
      <c r="T76">
        <v>3134.8000000000029</v>
      </c>
      <c r="U76">
        <v>1604.5999999999985</v>
      </c>
      <c r="W76">
        <v>6696.4000000000005</v>
      </c>
      <c r="X76">
        <v>3031.7999999999997</v>
      </c>
      <c r="Z76">
        <v>55557.4</v>
      </c>
      <c r="AA76">
        <v>1.177376911086552</v>
      </c>
      <c r="AI76">
        <v>55557.4</v>
      </c>
      <c r="AJ76">
        <v>1.177376911086552</v>
      </c>
    </row>
    <row r="77" spans="2:38" x14ac:dyDescent="0.25">
      <c r="B77">
        <v>102916</v>
      </c>
      <c r="C77">
        <v>70002</v>
      </c>
      <c r="D77">
        <v>23200</v>
      </c>
      <c r="E77">
        <v>102430</v>
      </c>
      <c r="F77">
        <v>69780</v>
      </c>
      <c r="H77">
        <v>111897</v>
      </c>
      <c r="J77">
        <f t="shared" si="12"/>
        <v>73665.600000000006</v>
      </c>
      <c r="K77">
        <f t="shared" si="13"/>
        <v>1.5189857952694337</v>
      </c>
      <c r="L77">
        <f t="shared" si="14"/>
        <v>102916</v>
      </c>
      <c r="M77">
        <f t="shared" si="15"/>
        <v>23200</v>
      </c>
      <c r="N77">
        <f t="shared" si="16"/>
        <v>73665.600000000006</v>
      </c>
      <c r="O77">
        <f t="shared" si="17"/>
        <v>79716</v>
      </c>
      <c r="Q77">
        <v>-3108</v>
      </c>
      <c r="R77">
        <v>-545</v>
      </c>
      <c r="T77">
        <v>382.20000000001164</v>
      </c>
      <c r="U77">
        <v>475.80000000000291</v>
      </c>
      <c r="W77">
        <v>7809.8</v>
      </c>
      <c r="X77">
        <v>3053.4</v>
      </c>
      <c r="AF77">
        <v>73665.600000000006</v>
      </c>
      <c r="AG77">
        <v>1.5189857952694337</v>
      </c>
      <c r="AK77">
        <v>73665.600000000006</v>
      </c>
      <c r="AL77">
        <v>1.5189857952694337</v>
      </c>
    </row>
    <row r="78" spans="2:38" x14ac:dyDescent="0.25">
      <c r="B78">
        <v>110712</v>
      </c>
      <c r="C78">
        <v>28137</v>
      </c>
      <c r="D78">
        <v>33488</v>
      </c>
      <c r="E78">
        <v>85334</v>
      </c>
      <c r="F78">
        <v>76759</v>
      </c>
      <c r="H78">
        <v>119761</v>
      </c>
      <c r="J78">
        <f t="shared" si="12"/>
        <v>66886</v>
      </c>
      <c r="K78">
        <f t="shared" si="13"/>
        <v>1.7905241754627277</v>
      </c>
      <c r="L78">
        <f t="shared" si="14"/>
        <v>110712</v>
      </c>
      <c r="M78">
        <f t="shared" si="15"/>
        <v>28137</v>
      </c>
      <c r="N78">
        <f t="shared" si="16"/>
        <v>66886</v>
      </c>
      <c r="O78">
        <f t="shared" si="17"/>
        <v>82575</v>
      </c>
      <c r="Q78">
        <v>-3608</v>
      </c>
      <c r="R78">
        <v>399</v>
      </c>
      <c r="T78">
        <v>-5069</v>
      </c>
      <c r="U78">
        <v>-4509.6000000000058</v>
      </c>
      <c r="W78">
        <v>8747</v>
      </c>
      <c r="X78">
        <v>7028.4000000000005</v>
      </c>
      <c r="AF78">
        <v>66886</v>
      </c>
      <c r="AG78">
        <v>1.7905241754627277</v>
      </c>
      <c r="AK78">
        <v>66886</v>
      </c>
      <c r="AL78">
        <v>1.7905241754627277</v>
      </c>
    </row>
    <row r="79" spans="2:38" x14ac:dyDescent="0.25">
      <c r="B79">
        <v>85642</v>
      </c>
      <c r="C79">
        <v>115300</v>
      </c>
      <c r="D79">
        <v>33243</v>
      </c>
      <c r="E79">
        <v>70426</v>
      </c>
      <c r="F79">
        <v>106386</v>
      </c>
      <c r="H79">
        <v>88775</v>
      </c>
      <c r="J79">
        <f t="shared" si="12"/>
        <v>82199.399999999994</v>
      </c>
      <c r="K79">
        <f t="shared" si="13"/>
        <v>1.0799957177302999</v>
      </c>
      <c r="L79">
        <f t="shared" si="14"/>
        <v>115300</v>
      </c>
      <c r="M79">
        <f t="shared" si="15"/>
        <v>33243</v>
      </c>
      <c r="N79">
        <f t="shared" si="16"/>
        <v>82199.399999999994</v>
      </c>
      <c r="O79">
        <f t="shared" si="17"/>
        <v>82057</v>
      </c>
      <c r="Q79">
        <v>-9994</v>
      </c>
      <c r="R79">
        <v>-4368</v>
      </c>
      <c r="T79">
        <v>1413</v>
      </c>
      <c r="U79">
        <v>-2079.6000000000058</v>
      </c>
      <c r="W79">
        <v>4851.4000000000005</v>
      </c>
      <c r="X79">
        <v>2720.4</v>
      </c>
      <c r="AB79">
        <v>82199.399999999994</v>
      </c>
      <c r="AC79">
        <v>1.0799957177302999</v>
      </c>
      <c r="AI79">
        <v>82199.399999999994</v>
      </c>
      <c r="AJ79">
        <v>1.0799957177302999</v>
      </c>
    </row>
    <row r="80" spans="2:38" x14ac:dyDescent="0.25">
      <c r="B80">
        <v>93890</v>
      </c>
      <c r="C80">
        <v>110713</v>
      </c>
      <c r="D80">
        <v>82113</v>
      </c>
      <c r="E80">
        <v>5497</v>
      </c>
      <c r="F80">
        <v>72057</v>
      </c>
      <c r="H80">
        <v>93492</v>
      </c>
      <c r="J80">
        <f t="shared" si="12"/>
        <v>72854</v>
      </c>
      <c r="K80">
        <f t="shared" si="13"/>
        <v>1.2832788865402036</v>
      </c>
      <c r="L80">
        <f t="shared" si="14"/>
        <v>110713</v>
      </c>
      <c r="M80">
        <f t="shared" si="15"/>
        <v>5497</v>
      </c>
      <c r="N80">
        <f t="shared" si="16"/>
        <v>72854</v>
      </c>
      <c r="O80">
        <f t="shared" si="17"/>
        <v>105216</v>
      </c>
      <c r="Q80">
        <v>6900</v>
      </c>
      <c r="R80">
        <v>6218</v>
      </c>
      <c r="T80">
        <v>-6358</v>
      </c>
      <c r="U80">
        <v>-1793.8000000000029</v>
      </c>
      <c r="W80">
        <v>6571.2000000000007</v>
      </c>
      <c r="X80">
        <v>2150.6</v>
      </c>
      <c r="AB80">
        <v>72854</v>
      </c>
      <c r="AC80">
        <v>1.2832788865402036</v>
      </c>
      <c r="AI80">
        <v>72854</v>
      </c>
      <c r="AJ80">
        <v>1.2832788865402036</v>
      </c>
    </row>
    <row r="81" spans="2:38" x14ac:dyDescent="0.25">
      <c r="B81">
        <v>89415</v>
      </c>
      <c r="C81">
        <v>73200</v>
      </c>
      <c r="D81">
        <v>11891</v>
      </c>
      <c r="E81">
        <v>47471</v>
      </c>
      <c r="F81">
        <v>111410</v>
      </c>
      <c r="H81">
        <v>99196</v>
      </c>
      <c r="J81">
        <f t="shared" si="12"/>
        <v>66677.399999999994</v>
      </c>
      <c r="K81">
        <f t="shared" si="13"/>
        <v>1.4877004802226843</v>
      </c>
      <c r="L81">
        <f t="shared" si="14"/>
        <v>111410</v>
      </c>
      <c r="M81">
        <f t="shared" si="15"/>
        <v>11891</v>
      </c>
      <c r="N81">
        <f t="shared" si="16"/>
        <v>66677.399999999994</v>
      </c>
      <c r="O81">
        <f t="shared" si="17"/>
        <v>99519</v>
      </c>
      <c r="Q81">
        <v>-3632</v>
      </c>
      <c r="R81">
        <v>-311</v>
      </c>
      <c r="T81">
        <v>-1415.4000000000087</v>
      </c>
      <c r="U81">
        <v>-650.80000000000291</v>
      </c>
      <c r="W81">
        <v>6406.6</v>
      </c>
      <c r="X81">
        <v>673.2</v>
      </c>
      <c r="AF81">
        <v>66677.399999999994</v>
      </c>
      <c r="AG81">
        <v>1.4877004802226843</v>
      </c>
      <c r="AK81">
        <v>66677.399999999994</v>
      </c>
      <c r="AL81">
        <v>1.4877004802226843</v>
      </c>
    </row>
    <row r="82" spans="2:38" x14ac:dyDescent="0.25">
      <c r="B82">
        <v>94912</v>
      </c>
      <c r="C82">
        <v>28556</v>
      </c>
      <c r="D82">
        <v>3969</v>
      </c>
      <c r="E82">
        <v>19534</v>
      </c>
      <c r="F82">
        <v>107897</v>
      </c>
      <c r="H82">
        <v>59511</v>
      </c>
      <c r="J82">
        <f t="shared" si="12"/>
        <v>50973.599999999999</v>
      </c>
      <c r="K82">
        <f t="shared" si="13"/>
        <v>1.167486698997128</v>
      </c>
      <c r="L82">
        <f t="shared" si="14"/>
        <v>107897</v>
      </c>
      <c r="M82">
        <f t="shared" si="15"/>
        <v>3969</v>
      </c>
      <c r="N82">
        <f t="shared" si="16"/>
        <v>50973.599999999999</v>
      </c>
      <c r="O82">
        <f t="shared" si="17"/>
        <v>103928</v>
      </c>
      <c r="Q82">
        <v>4776</v>
      </c>
      <c r="R82">
        <v>3300</v>
      </c>
      <c r="T82">
        <v>-1645.8000000000029</v>
      </c>
      <c r="U82">
        <v>-1461.2000000000044</v>
      </c>
      <c r="W82">
        <v>2431.8000000000002</v>
      </c>
      <c r="X82">
        <v>3065.6</v>
      </c>
      <c r="Z82">
        <v>50973.599999999999</v>
      </c>
      <c r="AA82">
        <v>1.167486698997128</v>
      </c>
      <c r="AI82">
        <v>50973.599999999999</v>
      </c>
      <c r="AJ82">
        <v>1.167486698997128</v>
      </c>
    </row>
    <row r="83" spans="2:38" x14ac:dyDescent="0.25">
      <c r="B83">
        <v>94042</v>
      </c>
      <c r="C83">
        <v>78349</v>
      </c>
      <c r="D83">
        <v>58249</v>
      </c>
      <c r="E83">
        <v>82425</v>
      </c>
      <c r="F83">
        <v>51168</v>
      </c>
      <c r="H83">
        <v>99754</v>
      </c>
      <c r="J83">
        <f t="shared" si="12"/>
        <v>72846.600000000006</v>
      </c>
      <c r="K83">
        <f t="shared" si="13"/>
        <v>1.3693707050157453</v>
      </c>
      <c r="L83">
        <f t="shared" si="14"/>
        <v>94042</v>
      </c>
      <c r="M83">
        <f t="shared" si="15"/>
        <v>51168</v>
      </c>
      <c r="N83">
        <f t="shared" si="16"/>
        <v>72846.600000000006</v>
      </c>
      <c r="O83">
        <f t="shared" si="17"/>
        <v>42874</v>
      </c>
      <c r="Q83">
        <v>370</v>
      </c>
      <c r="R83">
        <v>666</v>
      </c>
      <c r="T83">
        <v>-486</v>
      </c>
      <c r="U83">
        <v>1922.6000000000058</v>
      </c>
      <c r="W83">
        <v>5040.4000000000005</v>
      </c>
      <c r="X83">
        <v>2029</v>
      </c>
      <c r="AB83">
        <v>72846.600000000006</v>
      </c>
      <c r="AC83">
        <v>1.3693707050157453</v>
      </c>
      <c r="AK83">
        <v>72846.600000000006</v>
      </c>
      <c r="AL83">
        <v>1.3693707050157453</v>
      </c>
    </row>
    <row r="84" spans="2:38" x14ac:dyDescent="0.25">
      <c r="B84">
        <v>21216</v>
      </c>
      <c r="C84">
        <v>31389</v>
      </c>
      <c r="D84">
        <v>20043</v>
      </c>
      <c r="E84">
        <v>72777</v>
      </c>
      <c r="F84">
        <v>58025</v>
      </c>
      <c r="H84">
        <v>59142</v>
      </c>
      <c r="J84">
        <f t="shared" si="12"/>
        <v>40690</v>
      </c>
      <c r="K84">
        <f t="shared" si="13"/>
        <v>1.4534775129024331</v>
      </c>
      <c r="L84">
        <f t="shared" si="14"/>
        <v>72777</v>
      </c>
      <c r="M84">
        <f t="shared" si="15"/>
        <v>20043</v>
      </c>
      <c r="N84">
        <f t="shared" si="16"/>
        <v>40690</v>
      </c>
      <c r="O84">
        <f t="shared" si="17"/>
        <v>52734</v>
      </c>
      <c r="Q84">
        <v>2070</v>
      </c>
      <c r="R84">
        <v>-330</v>
      </c>
      <c r="T84">
        <v>-1130</v>
      </c>
      <c r="U84">
        <v>-1763.5999999999985</v>
      </c>
      <c r="W84">
        <v>6352.4</v>
      </c>
      <c r="X84">
        <v>2661.2</v>
      </c>
      <c r="Z84">
        <v>40690</v>
      </c>
      <c r="AA84">
        <v>1.4534775129024331</v>
      </c>
      <c r="AK84">
        <v>40690</v>
      </c>
      <c r="AL84">
        <v>1.4534775129024331</v>
      </c>
    </row>
    <row r="85" spans="2:38" x14ac:dyDescent="0.25">
      <c r="B85">
        <v>83688</v>
      </c>
      <c r="C85">
        <v>80334</v>
      </c>
      <c r="D85">
        <v>86643</v>
      </c>
      <c r="E85">
        <v>56356</v>
      </c>
      <c r="F85">
        <v>58038</v>
      </c>
      <c r="H85">
        <v>80125</v>
      </c>
      <c r="J85">
        <f t="shared" si="12"/>
        <v>73011.8</v>
      </c>
      <c r="K85">
        <f t="shared" si="13"/>
        <v>1.0974253476835252</v>
      </c>
      <c r="L85">
        <f t="shared" si="14"/>
        <v>86643</v>
      </c>
      <c r="M85">
        <f t="shared" si="15"/>
        <v>56356</v>
      </c>
      <c r="N85">
        <f t="shared" si="16"/>
        <v>73011.8</v>
      </c>
      <c r="O85">
        <f t="shared" si="17"/>
        <v>30287</v>
      </c>
      <c r="Q85">
        <v>52</v>
      </c>
      <c r="R85">
        <v>-18</v>
      </c>
      <c r="T85">
        <v>810.80000000000291</v>
      </c>
      <c r="U85">
        <v>1657.8000000000029</v>
      </c>
      <c r="W85">
        <v>8993.1999999999989</v>
      </c>
      <c r="X85">
        <v>1663.8</v>
      </c>
      <c r="AB85">
        <v>73011.8</v>
      </c>
      <c r="AC85">
        <v>1.0974253476835252</v>
      </c>
      <c r="AI85">
        <v>73011.8</v>
      </c>
      <c r="AJ85">
        <v>1.0974253476835252</v>
      </c>
    </row>
    <row r="86" spans="2:38" x14ac:dyDescent="0.25">
      <c r="B86">
        <v>97996</v>
      </c>
      <c r="C86">
        <v>85719</v>
      </c>
      <c r="D86">
        <v>109312</v>
      </c>
      <c r="E86">
        <v>35899</v>
      </c>
      <c r="F86">
        <v>49045</v>
      </c>
      <c r="H86">
        <v>132685</v>
      </c>
      <c r="J86">
        <f t="shared" si="12"/>
        <v>75594.2</v>
      </c>
      <c r="K86">
        <f t="shared" si="13"/>
        <v>1.7552272528844806</v>
      </c>
      <c r="L86">
        <f t="shared" si="14"/>
        <v>109312</v>
      </c>
      <c r="M86">
        <f t="shared" si="15"/>
        <v>35899</v>
      </c>
      <c r="N86">
        <f t="shared" si="16"/>
        <v>75594.2</v>
      </c>
      <c r="O86">
        <f t="shared" si="17"/>
        <v>73413</v>
      </c>
      <c r="Q86">
        <v>-32</v>
      </c>
      <c r="R86">
        <v>-26</v>
      </c>
      <c r="T86">
        <v>3245.5999999999913</v>
      </c>
      <c r="U86">
        <v>1159.8000000000029</v>
      </c>
      <c r="W86">
        <v>7396</v>
      </c>
      <c r="X86">
        <v>3541.4</v>
      </c>
      <c r="AF86">
        <v>75594.2</v>
      </c>
      <c r="AG86">
        <v>1.7552272528844806</v>
      </c>
      <c r="AK86">
        <v>75594.2</v>
      </c>
      <c r="AL86">
        <v>1.7552272528844806</v>
      </c>
    </row>
    <row r="87" spans="2:38" x14ac:dyDescent="0.25">
      <c r="B87">
        <v>93470</v>
      </c>
      <c r="C87">
        <v>66158</v>
      </c>
      <c r="D87">
        <v>12426</v>
      </c>
      <c r="E87">
        <v>30995</v>
      </c>
      <c r="F87">
        <v>107525</v>
      </c>
      <c r="H87">
        <v>96788</v>
      </c>
      <c r="J87">
        <f t="shared" si="12"/>
        <v>62114.8</v>
      </c>
      <c r="K87">
        <f t="shared" si="13"/>
        <v>1.5582115695454222</v>
      </c>
      <c r="L87">
        <f t="shared" si="14"/>
        <v>107525</v>
      </c>
      <c r="M87">
        <f t="shared" si="15"/>
        <v>12426</v>
      </c>
      <c r="N87">
        <f t="shared" si="16"/>
        <v>62114.8</v>
      </c>
      <c r="O87">
        <f t="shared" si="17"/>
        <v>95099</v>
      </c>
      <c r="Q87">
        <v>725</v>
      </c>
      <c r="R87">
        <v>17</v>
      </c>
      <c r="T87">
        <v>5141.2000000000044</v>
      </c>
      <c r="U87">
        <v>2812.4000000000015</v>
      </c>
      <c r="W87">
        <v>6663.6</v>
      </c>
      <c r="X87">
        <v>2852.4</v>
      </c>
      <c r="AD87">
        <v>62114.8</v>
      </c>
      <c r="AE87">
        <v>1.5582115695454222</v>
      </c>
      <c r="AK87">
        <v>62114.8</v>
      </c>
      <c r="AL87">
        <v>1.5582115695454222</v>
      </c>
    </row>
    <row r="88" spans="2:38" x14ac:dyDescent="0.25">
      <c r="B88">
        <v>109460</v>
      </c>
      <c r="C88">
        <v>63694</v>
      </c>
      <c r="D88">
        <v>52245</v>
      </c>
      <c r="E88">
        <v>94174</v>
      </c>
      <c r="F88">
        <v>35543</v>
      </c>
      <c r="H88">
        <v>76679</v>
      </c>
      <c r="J88">
        <f t="shared" si="12"/>
        <v>71023.199999999997</v>
      </c>
      <c r="K88">
        <f t="shared" si="13"/>
        <v>1.0796331339618603</v>
      </c>
      <c r="L88">
        <f t="shared" si="14"/>
        <v>109460</v>
      </c>
      <c r="M88">
        <f t="shared" si="15"/>
        <v>35543</v>
      </c>
      <c r="N88">
        <f t="shared" si="16"/>
        <v>71023.199999999997</v>
      </c>
      <c r="O88">
        <f t="shared" si="17"/>
        <v>73917</v>
      </c>
      <c r="Q88">
        <v>-10405</v>
      </c>
      <c r="R88">
        <v>-9050</v>
      </c>
      <c r="T88">
        <v>-3391.8000000000029</v>
      </c>
      <c r="U88">
        <v>13.19999999999709</v>
      </c>
      <c r="W88">
        <v>3391.8</v>
      </c>
      <c r="X88">
        <v>1239.2</v>
      </c>
      <c r="AB88">
        <v>71023.199999999997</v>
      </c>
      <c r="AC88">
        <v>1.0796331339618603</v>
      </c>
      <c r="AI88">
        <v>71023.199999999997</v>
      </c>
      <c r="AJ88">
        <v>1.0796331339618603</v>
      </c>
    </row>
    <row r="89" spans="2:38" x14ac:dyDescent="0.25">
      <c r="B89">
        <v>70325</v>
      </c>
      <c r="C89">
        <v>105534</v>
      </c>
      <c r="D89">
        <v>1322</v>
      </c>
      <c r="E89">
        <v>106246</v>
      </c>
      <c r="F89">
        <v>14079</v>
      </c>
      <c r="H89">
        <v>109789</v>
      </c>
      <c r="J89">
        <f t="shared" si="12"/>
        <v>59501.2</v>
      </c>
      <c r="K89">
        <f t="shared" si="13"/>
        <v>1.84515606407938</v>
      </c>
      <c r="L89">
        <f t="shared" si="14"/>
        <v>106246</v>
      </c>
      <c r="M89">
        <f t="shared" si="15"/>
        <v>1322</v>
      </c>
      <c r="N89">
        <f t="shared" si="16"/>
        <v>59501.2</v>
      </c>
      <c r="O89">
        <f t="shared" si="17"/>
        <v>104924</v>
      </c>
      <c r="Q89">
        <v>3886</v>
      </c>
      <c r="R89">
        <v>-2338</v>
      </c>
      <c r="T89">
        <v>1961.7999999999956</v>
      </c>
      <c r="U89">
        <v>-1652.6000000000058</v>
      </c>
      <c r="W89">
        <v>10449</v>
      </c>
      <c r="X89">
        <v>3998.2000000000003</v>
      </c>
      <c r="AD89">
        <v>59501.2</v>
      </c>
      <c r="AE89">
        <v>1.84515606407938</v>
      </c>
      <c r="AK89">
        <v>59501.2</v>
      </c>
      <c r="AL89">
        <v>1.84515606407938</v>
      </c>
    </row>
    <row r="90" spans="2:38" x14ac:dyDescent="0.25">
      <c r="B90">
        <v>96167</v>
      </c>
      <c r="C90">
        <v>32246</v>
      </c>
      <c r="D90">
        <v>117299</v>
      </c>
      <c r="E90">
        <v>103521</v>
      </c>
      <c r="F90">
        <v>107695</v>
      </c>
      <c r="H90">
        <v>133657</v>
      </c>
      <c r="J90">
        <f t="shared" si="12"/>
        <v>91385.600000000006</v>
      </c>
      <c r="K90">
        <f t="shared" si="13"/>
        <v>1.4625608410953148</v>
      </c>
      <c r="L90">
        <f t="shared" si="14"/>
        <v>117299</v>
      </c>
      <c r="M90">
        <f t="shared" si="15"/>
        <v>32246</v>
      </c>
      <c r="N90">
        <f t="shared" si="16"/>
        <v>91385.600000000006</v>
      </c>
      <c r="O90">
        <f t="shared" si="17"/>
        <v>85053</v>
      </c>
      <c r="Q90">
        <v>-17633</v>
      </c>
      <c r="R90">
        <v>-215</v>
      </c>
      <c r="T90">
        <v>-4579</v>
      </c>
      <c r="U90">
        <v>-587</v>
      </c>
      <c r="W90">
        <v>8063</v>
      </c>
      <c r="X90">
        <v>2209</v>
      </c>
      <c r="AF90">
        <v>91385.600000000006</v>
      </c>
      <c r="AG90">
        <v>1.4625608410953148</v>
      </c>
      <c r="AK90">
        <v>91385.600000000006</v>
      </c>
      <c r="AL90">
        <v>1.4625608410953148</v>
      </c>
    </row>
    <row r="91" spans="2:38" x14ac:dyDescent="0.25">
      <c r="B91">
        <v>12409</v>
      </c>
      <c r="C91">
        <v>17119</v>
      </c>
      <c r="D91">
        <v>102152</v>
      </c>
      <c r="E91">
        <v>115308</v>
      </c>
      <c r="F91">
        <v>54892</v>
      </c>
      <c r="H91">
        <v>117155</v>
      </c>
      <c r="J91">
        <f t="shared" si="12"/>
        <v>60376</v>
      </c>
      <c r="K91">
        <f t="shared" si="13"/>
        <v>1.9404233470253081</v>
      </c>
      <c r="L91">
        <f t="shared" si="14"/>
        <v>115308</v>
      </c>
      <c r="M91">
        <f t="shared" si="15"/>
        <v>12409</v>
      </c>
      <c r="N91">
        <f t="shared" si="16"/>
        <v>60376</v>
      </c>
      <c r="O91">
        <f t="shared" si="17"/>
        <v>102899</v>
      </c>
      <c r="Q91">
        <v>3134</v>
      </c>
      <c r="R91">
        <v>-598</v>
      </c>
      <c r="T91">
        <v>6748</v>
      </c>
      <c r="U91">
        <v>2382.5999999999985</v>
      </c>
      <c r="W91">
        <v>6748.0000000000009</v>
      </c>
      <c r="X91">
        <v>2637</v>
      </c>
      <c r="AD91">
        <v>60376</v>
      </c>
      <c r="AE91">
        <v>1.9404233470253081</v>
      </c>
      <c r="AK91">
        <v>60376</v>
      </c>
      <c r="AL91">
        <v>1.9404233470253081</v>
      </c>
    </row>
    <row r="92" spans="2:38" x14ac:dyDescent="0.25">
      <c r="B92">
        <v>20065</v>
      </c>
      <c r="C92">
        <v>60623</v>
      </c>
      <c r="D92">
        <v>14109</v>
      </c>
      <c r="E92">
        <v>18599</v>
      </c>
      <c r="F92">
        <v>105451</v>
      </c>
      <c r="H92">
        <v>60251</v>
      </c>
      <c r="J92">
        <f t="shared" si="12"/>
        <v>43769.4</v>
      </c>
      <c r="K92">
        <f t="shared" si="13"/>
        <v>1.3765553103309618</v>
      </c>
      <c r="L92">
        <f t="shared" si="14"/>
        <v>105451</v>
      </c>
      <c r="M92">
        <f t="shared" si="15"/>
        <v>14109</v>
      </c>
      <c r="N92">
        <f t="shared" si="16"/>
        <v>43769.4</v>
      </c>
      <c r="O92">
        <f t="shared" si="17"/>
        <v>91342</v>
      </c>
      <c r="Q92">
        <v>-511</v>
      </c>
      <c r="R92">
        <v>-489</v>
      </c>
      <c r="T92">
        <v>5688.5999999999985</v>
      </c>
      <c r="U92">
        <v>3231.5999999999985</v>
      </c>
      <c r="W92">
        <v>6607.4000000000005</v>
      </c>
      <c r="X92">
        <v>3982.4000000000005</v>
      </c>
      <c r="AD92">
        <v>43769.4</v>
      </c>
      <c r="AE92">
        <v>1.3765553103309618</v>
      </c>
      <c r="AK92">
        <v>43769.4</v>
      </c>
      <c r="AL92">
        <v>1.3765553103309618</v>
      </c>
    </row>
    <row r="93" spans="2:38" x14ac:dyDescent="0.25">
      <c r="B93">
        <v>102848</v>
      </c>
      <c r="C93">
        <v>110127</v>
      </c>
      <c r="D93">
        <v>103821</v>
      </c>
      <c r="E93">
        <v>80525</v>
      </c>
      <c r="F93">
        <v>23505</v>
      </c>
      <c r="H93">
        <v>131890</v>
      </c>
      <c r="J93">
        <f t="shared" si="12"/>
        <v>84165.2</v>
      </c>
      <c r="K93">
        <f t="shared" si="13"/>
        <v>1.567037207777086</v>
      </c>
      <c r="L93">
        <f t="shared" si="14"/>
        <v>110127</v>
      </c>
      <c r="M93">
        <f t="shared" si="15"/>
        <v>23505</v>
      </c>
      <c r="N93">
        <f t="shared" si="16"/>
        <v>84165.2</v>
      </c>
      <c r="O93">
        <f t="shared" si="17"/>
        <v>86622</v>
      </c>
      <c r="Q93">
        <v>-2918</v>
      </c>
      <c r="R93">
        <v>837</v>
      </c>
      <c r="T93">
        <v>5666.5999999999913</v>
      </c>
      <c r="U93">
        <v>1429.3999999999942</v>
      </c>
      <c r="W93">
        <v>7204.2000000000007</v>
      </c>
      <c r="X93">
        <v>3390.6</v>
      </c>
      <c r="AF93">
        <v>84165.2</v>
      </c>
      <c r="AG93">
        <v>1.567037207777086</v>
      </c>
      <c r="AK93">
        <v>84165.2</v>
      </c>
      <c r="AL93">
        <v>1.567037207777086</v>
      </c>
    </row>
    <row r="94" spans="2:38" x14ac:dyDescent="0.25">
      <c r="B94">
        <v>67439</v>
      </c>
      <c r="C94">
        <v>93015</v>
      </c>
      <c r="D94">
        <v>99818</v>
      </c>
      <c r="E94">
        <v>17839</v>
      </c>
      <c r="F94">
        <v>12639</v>
      </c>
      <c r="H94">
        <v>84056</v>
      </c>
      <c r="J94">
        <f t="shared" si="12"/>
        <v>58150</v>
      </c>
      <c r="K94">
        <f t="shared" si="13"/>
        <v>1.4455030094582975</v>
      </c>
      <c r="L94">
        <f t="shared" si="14"/>
        <v>99818</v>
      </c>
      <c r="M94">
        <f t="shared" si="15"/>
        <v>12639</v>
      </c>
      <c r="N94">
        <f t="shared" si="16"/>
        <v>58150</v>
      </c>
      <c r="O94">
        <f t="shared" si="17"/>
        <v>87179</v>
      </c>
      <c r="Q94">
        <v>1277</v>
      </c>
      <c r="R94">
        <v>1289</v>
      </c>
      <c r="T94">
        <v>-5613.1999999999971</v>
      </c>
      <c r="U94">
        <v>-2849</v>
      </c>
      <c r="W94">
        <v>9045.2000000000007</v>
      </c>
      <c r="X94">
        <v>4022.2000000000003</v>
      </c>
      <c r="AB94">
        <v>58150</v>
      </c>
      <c r="AC94">
        <v>1.4455030094582975</v>
      </c>
      <c r="AK94">
        <v>58150</v>
      </c>
      <c r="AL94">
        <v>1.4455030094582975</v>
      </c>
    </row>
    <row r="95" spans="2:38" x14ac:dyDescent="0.25">
      <c r="B95">
        <v>2946</v>
      </c>
      <c r="C95">
        <v>65363</v>
      </c>
      <c r="D95">
        <v>105721</v>
      </c>
      <c r="E95">
        <v>106462</v>
      </c>
      <c r="F95">
        <v>30119</v>
      </c>
      <c r="H95">
        <v>80642</v>
      </c>
      <c r="J95">
        <f t="shared" si="12"/>
        <v>62122.2</v>
      </c>
      <c r="K95">
        <f t="shared" si="13"/>
        <v>1.2981188689389622</v>
      </c>
      <c r="L95">
        <f t="shared" si="14"/>
        <v>106462</v>
      </c>
      <c r="M95">
        <f t="shared" si="15"/>
        <v>2946</v>
      </c>
      <c r="N95">
        <f t="shared" si="16"/>
        <v>62122.2</v>
      </c>
      <c r="O95">
        <f t="shared" si="17"/>
        <v>103516</v>
      </c>
      <c r="Q95">
        <v>3644</v>
      </c>
      <c r="R95">
        <v>-37</v>
      </c>
      <c r="T95">
        <v>-8160</v>
      </c>
      <c r="U95">
        <v>-3470</v>
      </c>
      <c r="W95">
        <v>8159.9999999999991</v>
      </c>
      <c r="X95">
        <v>3600.3999999999996</v>
      </c>
      <c r="AB95">
        <v>62122.2</v>
      </c>
      <c r="AC95">
        <v>1.2981188689389622</v>
      </c>
      <c r="AI95">
        <v>62122.2</v>
      </c>
      <c r="AJ95">
        <v>1.2981188689389622</v>
      </c>
    </row>
    <row r="96" spans="2:38" x14ac:dyDescent="0.25">
      <c r="B96">
        <v>72010</v>
      </c>
      <c r="C96">
        <v>12491</v>
      </c>
      <c r="D96">
        <v>23967</v>
      </c>
      <c r="E96">
        <v>69917</v>
      </c>
      <c r="F96">
        <v>55938</v>
      </c>
      <c r="H96">
        <v>115023</v>
      </c>
      <c r="J96">
        <f t="shared" si="12"/>
        <v>46864.6</v>
      </c>
      <c r="K96">
        <f t="shared" si="13"/>
        <v>2.4543685425673112</v>
      </c>
      <c r="L96">
        <f t="shared" si="14"/>
        <v>72010</v>
      </c>
      <c r="M96">
        <f t="shared" si="15"/>
        <v>12491</v>
      </c>
      <c r="N96">
        <f t="shared" si="16"/>
        <v>46864.6</v>
      </c>
      <c r="O96">
        <f t="shared" si="17"/>
        <v>59519</v>
      </c>
      <c r="Q96">
        <v>9120</v>
      </c>
      <c r="R96">
        <v>1429</v>
      </c>
      <c r="T96">
        <v>-3171.8000000000029</v>
      </c>
      <c r="U96">
        <v>-2061.4000000000015</v>
      </c>
      <c r="W96">
        <v>4991.3999999999996</v>
      </c>
      <c r="X96">
        <v>2707.8</v>
      </c>
      <c r="AD96">
        <v>46864.6</v>
      </c>
      <c r="AE96">
        <v>2.4543685425673112</v>
      </c>
      <c r="AK96">
        <v>46864.6</v>
      </c>
      <c r="AL96">
        <v>2.4543685425673112</v>
      </c>
    </row>
    <row r="97" spans="2:38" x14ac:dyDescent="0.25">
      <c r="B97">
        <v>109205</v>
      </c>
      <c r="C97">
        <v>3942</v>
      </c>
      <c r="D97">
        <v>73194</v>
      </c>
      <c r="E97">
        <v>34466</v>
      </c>
      <c r="F97">
        <v>20301</v>
      </c>
      <c r="H97">
        <v>91419</v>
      </c>
      <c r="J97">
        <f t="shared" si="12"/>
        <v>48221.599999999999</v>
      </c>
      <c r="K97">
        <f t="shared" si="13"/>
        <v>1.8958101763525059</v>
      </c>
      <c r="L97">
        <f t="shared" si="14"/>
        <v>109205</v>
      </c>
      <c r="M97">
        <f t="shared" si="15"/>
        <v>3942</v>
      </c>
      <c r="N97">
        <f t="shared" si="16"/>
        <v>48221.599999999999</v>
      </c>
      <c r="O97">
        <f t="shared" si="17"/>
        <v>105263</v>
      </c>
      <c r="Q97">
        <v>1137</v>
      </c>
      <c r="R97">
        <v>-69</v>
      </c>
      <c r="T97">
        <v>3695.5999999999985</v>
      </c>
      <c r="U97">
        <v>-2498</v>
      </c>
      <c r="W97">
        <v>5570.4</v>
      </c>
      <c r="X97">
        <v>2826.7999999999997</v>
      </c>
      <c r="AD97">
        <v>48221.599999999999</v>
      </c>
      <c r="AE97">
        <v>1.8958101763525059</v>
      </c>
      <c r="AK97">
        <v>48221.599999999999</v>
      </c>
      <c r="AL97">
        <v>1.8958101763525059</v>
      </c>
    </row>
    <row r="98" spans="2:38" x14ac:dyDescent="0.25">
      <c r="B98">
        <v>99853</v>
      </c>
      <c r="C98">
        <v>29345</v>
      </c>
      <c r="D98">
        <v>30925</v>
      </c>
      <c r="E98">
        <v>115224</v>
      </c>
      <c r="F98">
        <v>35801</v>
      </c>
      <c r="H98">
        <v>98776</v>
      </c>
      <c r="J98">
        <f t="shared" si="12"/>
        <v>62229.599999999999</v>
      </c>
      <c r="K98">
        <f t="shared" ref="K98:K129" si="18">H98/J98</f>
        <v>1.5872832221322328</v>
      </c>
      <c r="L98">
        <f t="shared" si="14"/>
        <v>115224</v>
      </c>
      <c r="M98">
        <f t="shared" si="15"/>
        <v>29345</v>
      </c>
      <c r="N98">
        <f t="shared" si="16"/>
        <v>62229.599999999999</v>
      </c>
      <c r="O98">
        <f t="shared" si="17"/>
        <v>85879</v>
      </c>
      <c r="Q98">
        <v>-2699</v>
      </c>
      <c r="R98">
        <v>-1531</v>
      </c>
      <c r="T98">
        <v>-795.59999999999854</v>
      </c>
      <c r="U98">
        <v>15</v>
      </c>
      <c r="W98">
        <v>5882.4</v>
      </c>
      <c r="X98">
        <v>5391.8</v>
      </c>
      <c r="AF98">
        <v>62229.599999999999</v>
      </c>
      <c r="AG98">
        <v>1.5872832221322328</v>
      </c>
      <c r="AK98">
        <v>62229.599999999999</v>
      </c>
      <c r="AL98">
        <v>1.5872832221322328</v>
      </c>
    </row>
    <row r="99" spans="2:38" x14ac:dyDescent="0.25">
      <c r="B99">
        <v>7729</v>
      </c>
      <c r="C99">
        <v>80745</v>
      </c>
      <c r="D99">
        <v>73101</v>
      </c>
      <c r="E99">
        <v>51708</v>
      </c>
      <c r="F99">
        <v>66701</v>
      </c>
      <c r="H99">
        <v>99689</v>
      </c>
      <c r="J99">
        <f t="shared" si="12"/>
        <v>55996.800000000003</v>
      </c>
      <c r="K99">
        <f t="shared" si="18"/>
        <v>1.7802624435682037</v>
      </c>
      <c r="L99">
        <f t="shared" si="14"/>
        <v>80745</v>
      </c>
      <c r="M99">
        <f t="shared" si="15"/>
        <v>7729</v>
      </c>
      <c r="N99">
        <f t="shared" si="16"/>
        <v>55996.800000000003</v>
      </c>
      <c r="O99">
        <f t="shared" si="17"/>
        <v>73016</v>
      </c>
      <c r="Q99">
        <v>-3877</v>
      </c>
      <c r="R99">
        <v>1435</v>
      </c>
      <c r="T99">
        <v>-6585.5999999999985</v>
      </c>
      <c r="U99">
        <v>-2486.7999999999956</v>
      </c>
      <c r="W99">
        <v>9307.2000000000007</v>
      </c>
      <c r="X99">
        <v>6933.2000000000007</v>
      </c>
      <c r="AD99">
        <v>55996.800000000003</v>
      </c>
      <c r="AE99">
        <v>1.7802624435682037</v>
      </c>
      <c r="AK99">
        <v>55996.800000000003</v>
      </c>
      <c r="AL99">
        <v>1.7802624435682037</v>
      </c>
    </row>
    <row r="100" spans="2:38" x14ac:dyDescent="0.25">
      <c r="B100">
        <v>111137</v>
      </c>
      <c r="C100">
        <v>41111</v>
      </c>
      <c r="D100">
        <v>73653</v>
      </c>
      <c r="E100">
        <v>57690</v>
      </c>
      <c r="F100">
        <v>108207</v>
      </c>
      <c r="H100">
        <v>119789</v>
      </c>
      <c r="J100">
        <f t="shared" si="12"/>
        <v>78359.600000000006</v>
      </c>
      <c r="K100">
        <f t="shared" si="18"/>
        <v>1.5287086713051112</v>
      </c>
      <c r="L100">
        <f t="shared" si="14"/>
        <v>111137</v>
      </c>
      <c r="M100">
        <f t="shared" si="15"/>
        <v>41111</v>
      </c>
      <c r="N100">
        <f t="shared" si="16"/>
        <v>78359.600000000006</v>
      </c>
      <c r="O100">
        <f t="shared" si="17"/>
        <v>70026</v>
      </c>
      <c r="Q100">
        <v>-2596</v>
      </c>
      <c r="R100">
        <v>23</v>
      </c>
      <c r="T100">
        <v>-4591.5999999999913</v>
      </c>
      <c r="U100">
        <v>-3007.7999999999884</v>
      </c>
      <c r="W100">
        <v>5724.4</v>
      </c>
      <c r="X100">
        <v>3233.4</v>
      </c>
      <c r="AB100">
        <v>78359.600000000006</v>
      </c>
      <c r="AC100">
        <v>1.5287086713051112</v>
      </c>
      <c r="AK100">
        <v>78359.600000000006</v>
      </c>
      <c r="AL100">
        <v>1.5287086713051112</v>
      </c>
    </row>
    <row r="101" spans="2:38" x14ac:dyDescent="0.25">
      <c r="B101">
        <v>46636</v>
      </c>
      <c r="C101">
        <v>79987</v>
      </c>
      <c r="D101">
        <v>60773</v>
      </c>
      <c r="E101">
        <v>58864</v>
      </c>
      <c r="F101">
        <v>34732</v>
      </c>
      <c r="H101">
        <v>82018</v>
      </c>
      <c r="J101">
        <f t="shared" si="12"/>
        <v>56198.400000000001</v>
      </c>
      <c r="K101">
        <f t="shared" si="18"/>
        <v>1.4594365675891128</v>
      </c>
      <c r="L101">
        <f t="shared" si="14"/>
        <v>79987</v>
      </c>
      <c r="M101">
        <f t="shared" si="15"/>
        <v>34732</v>
      </c>
      <c r="N101">
        <f t="shared" si="16"/>
        <v>56198.400000000001</v>
      </c>
      <c r="O101">
        <f t="shared" si="17"/>
        <v>45255</v>
      </c>
      <c r="Q101">
        <v>-5189</v>
      </c>
      <c r="R101">
        <v>-9561</v>
      </c>
      <c r="T101">
        <v>-701.40000000000146</v>
      </c>
      <c r="U101">
        <v>-199</v>
      </c>
      <c r="W101">
        <v>5577</v>
      </c>
      <c r="X101">
        <v>800.19999999999993</v>
      </c>
      <c r="AD101">
        <v>56198.400000000001</v>
      </c>
      <c r="AE101">
        <v>1.4594365675891128</v>
      </c>
      <c r="AK101">
        <v>56198.400000000001</v>
      </c>
      <c r="AL101">
        <v>1.4594365675891128</v>
      </c>
    </row>
    <row r="103" spans="2:38" x14ac:dyDescent="0.25">
      <c r="B103">
        <v>5197180</v>
      </c>
      <c r="C103">
        <v>4541954</v>
      </c>
      <c r="D103">
        <v>4476893</v>
      </c>
      <c r="E103">
        <v>4516863</v>
      </c>
      <c r="F103">
        <v>4846194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A09BE-0684-4B7A-A063-36CFFBD076F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112273</v>
      </c>
      <c r="C2">
        <v>31059</v>
      </c>
      <c r="D2">
        <v>102501</v>
      </c>
      <c r="E2">
        <v>14441</v>
      </c>
      <c r="F2">
        <v>102200</v>
      </c>
      <c r="H2">
        <v>118871</v>
      </c>
      <c r="J2">
        <f t="shared" ref="J2:J33" si="0">AVERAGE(B2:F2)</f>
        <v>72494.8</v>
      </c>
      <c r="K2">
        <f t="shared" ref="K2:K33" si="1">H2/J2</f>
        <v>1.6397176073318362</v>
      </c>
      <c r="L2">
        <f t="shared" ref="L2:L33" si="2">MAX(B2:F2)</f>
        <v>112273</v>
      </c>
      <c r="M2">
        <f t="shared" ref="M2:M33" si="3">MIN(B2:F2)</f>
        <v>14441</v>
      </c>
      <c r="N2">
        <f t="shared" ref="N2:N33" si="4">AVERAGE(B2:F2)</f>
        <v>72494.8</v>
      </c>
      <c r="O2">
        <f t="shared" ref="O2:O33" si="5">L2-M2</f>
        <v>97832</v>
      </c>
      <c r="Q2">
        <v>-1915</v>
      </c>
      <c r="R2">
        <v>4641</v>
      </c>
      <c r="T2">
        <v>1474.6000000000058</v>
      </c>
      <c r="U2">
        <v>-3429.3999999999942</v>
      </c>
      <c r="W2">
        <v>7667.4</v>
      </c>
      <c r="X2">
        <v>3429.4</v>
      </c>
      <c r="AF2">
        <v>72494.8</v>
      </c>
      <c r="AG2">
        <v>1.6397176073318362</v>
      </c>
      <c r="AK2">
        <v>72494.8</v>
      </c>
      <c r="AL2">
        <v>1.6397176073318362</v>
      </c>
    </row>
    <row r="3" spans="1:38" x14ac:dyDescent="0.25">
      <c r="B3">
        <v>108382</v>
      </c>
      <c r="C3">
        <v>72858</v>
      </c>
      <c r="D3">
        <v>50611</v>
      </c>
      <c r="E3">
        <v>39934</v>
      </c>
      <c r="F3">
        <v>73680</v>
      </c>
      <c r="H3">
        <v>118290</v>
      </c>
      <c r="J3">
        <f t="shared" si="0"/>
        <v>69093</v>
      </c>
      <c r="K3">
        <f t="shared" si="1"/>
        <v>1.712040293517433</v>
      </c>
      <c r="L3">
        <f t="shared" si="2"/>
        <v>108382</v>
      </c>
      <c r="M3">
        <f t="shared" si="3"/>
        <v>39934</v>
      </c>
      <c r="N3">
        <f t="shared" si="4"/>
        <v>69093</v>
      </c>
      <c r="O3">
        <f t="shared" si="5"/>
        <v>68448</v>
      </c>
      <c r="Q3">
        <v>-5817</v>
      </c>
      <c r="R3">
        <v>-9621</v>
      </c>
      <c r="T3">
        <v>-1927.1999999999971</v>
      </c>
      <c r="U3">
        <v>-2632.1999999999971</v>
      </c>
      <c r="W3">
        <v>2819.6</v>
      </c>
      <c r="X3">
        <v>3106.6</v>
      </c>
      <c r="AF3">
        <v>69093</v>
      </c>
      <c r="AG3">
        <v>1.712040293517433</v>
      </c>
      <c r="AK3">
        <v>69093</v>
      </c>
      <c r="AL3">
        <v>1.712040293517433</v>
      </c>
    </row>
    <row r="4" spans="1:38" x14ac:dyDescent="0.25">
      <c r="B4">
        <v>110712</v>
      </c>
      <c r="C4">
        <v>25537</v>
      </c>
      <c r="D4">
        <v>34313</v>
      </c>
      <c r="E4">
        <v>84593</v>
      </c>
      <c r="F4">
        <v>98675</v>
      </c>
      <c r="H4">
        <v>137759</v>
      </c>
      <c r="J4">
        <f t="shared" si="0"/>
        <v>70766</v>
      </c>
      <c r="K4">
        <f t="shared" si="1"/>
        <v>1.9466834355481446</v>
      </c>
      <c r="L4">
        <f t="shared" si="2"/>
        <v>110712</v>
      </c>
      <c r="M4">
        <f t="shared" si="3"/>
        <v>25537</v>
      </c>
      <c r="N4">
        <f t="shared" si="4"/>
        <v>70766</v>
      </c>
      <c r="O4">
        <f t="shared" si="5"/>
        <v>85175</v>
      </c>
      <c r="Q4">
        <v>1844</v>
      </c>
      <c r="R4">
        <v>-6592</v>
      </c>
      <c r="T4">
        <v>-4780.6000000000058</v>
      </c>
      <c r="U4">
        <v>-1561.6000000000058</v>
      </c>
      <c r="W4">
        <v>8775.7999999999993</v>
      </c>
      <c r="X4">
        <v>5283.2000000000007</v>
      </c>
      <c r="AF4">
        <v>70766</v>
      </c>
      <c r="AG4">
        <v>1.9466834355481446</v>
      </c>
      <c r="AK4">
        <v>70766</v>
      </c>
      <c r="AL4">
        <v>1.9466834355481446</v>
      </c>
    </row>
    <row r="5" spans="1:38" x14ac:dyDescent="0.25">
      <c r="B5">
        <v>109821</v>
      </c>
      <c r="C5">
        <v>86173</v>
      </c>
      <c r="D5">
        <v>108825</v>
      </c>
      <c r="E5">
        <v>88088</v>
      </c>
      <c r="F5">
        <v>58474</v>
      </c>
      <c r="H5">
        <v>125098</v>
      </c>
      <c r="J5">
        <f t="shared" si="0"/>
        <v>90276.2</v>
      </c>
      <c r="K5">
        <f t="shared" si="1"/>
        <v>1.3857251412886231</v>
      </c>
      <c r="L5">
        <f t="shared" si="2"/>
        <v>109821</v>
      </c>
      <c r="M5">
        <f t="shared" si="3"/>
        <v>58474</v>
      </c>
      <c r="N5">
        <f t="shared" si="4"/>
        <v>90276.2</v>
      </c>
      <c r="O5">
        <f t="shared" si="5"/>
        <v>51347</v>
      </c>
      <c r="Q5">
        <v>6157</v>
      </c>
      <c r="R5">
        <v>1550</v>
      </c>
      <c r="T5">
        <v>191</v>
      </c>
      <c r="U5">
        <v>2412.8000000000029</v>
      </c>
      <c r="W5">
        <v>6030.2</v>
      </c>
      <c r="X5">
        <v>2517.6</v>
      </c>
      <c r="AB5">
        <v>90276.2</v>
      </c>
      <c r="AC5">
        <v>1.3857251412886231</v>
      </c>
      <c r="AK5">
        <v>90276.2</v>
      </c>
      <c r="AL5">
        <v>1.3857251412886231</v>
      </c>
    </row>
    <row r="6" spans="1:38" x14ac:dyDescent="0.25">
      <c r="B6">
        <v>109541</v>
      </c>
      <c r="C6">
        <v>12405</v>
      </c>
      <c r="D6">
        <v>73162</v>
      </c>
      <c r="E6">
        <v>52430</v>
      </c>
      <c r="F6">
        <v>51383</v>
      </c>
      <c r="H6">
        <v>86933</v>
      </c>
      <c r="J6">
        <f t="shared" si="0"/>
        <v>59784.2</v>
      </c>
      <c r="K6">
        <f t="shared" si="1"/>
        <v>1.4541132941479522</v>
      </c>
      <c r="L6">
        <f t="shared" si="2"/>
        <v>109541</v>
      </c>
      <c r="M6">
        <f t="shared" si="3"/>
        <v>12405</v>
      </c>
      <c r="N6">
        <f t="shared" si="4"/>
        <v>59784.2</v>
      </c>
      <c r="O6">
        <f t="shared" si="5"/>
        <v>97136</v>
      </c>
      <c r="Q6">
        <v>1202</v>
      </c>
      <c r="R6">
        <v>-8</v>
      </c>
      <c r="T6">
        <v>-805.60000000000582</v>
      </c>
      <c r="U6">
        <v>70.399999999994179</v>
      </c>
      <c r="W6">
        <v>7210.4</v>
      </c>
      <c r="X6">
        <v>8015.1999999999989</v>
      </c>
      <c r="Z6">
        <v>59784.2</v>
      </c>
      <c r="AA6">
        <v>1.4541132941479522</v>
      </c>
      <c r="AI6">
        <v>59784.2</v>
      </c>
      <c r="AJ6">
        <v>1.4541132941479522</v>
      </c>
    </row>
    <row r="7" spans="1:38" x14ac:dyDescent="0.25">
      <c r="B7">
        <v>95032</v>
      </c>
      <c r="C7">
        <v>48961</v>
      </c>
      <c r="D7">
        <v>110860</v>
      </c>
      <c r="E7">
        <v>120071</v>
      </c>
      <c r="F7">
        <v>88033</v>
      </c>
      <c r="H7">
        <v>111410</v>
      </c>
      <c r="J7">
        <f t="shared" si="0"/>
        <v>92591.4</v>
      </c>
      <c r="K7">
        <f t="shared" si="1"/>
        <v>1.2032434977762514</v>
      </c>
      <c r="L7">
        <f t="shared" si="2"/>
        <v>120071</v>
      </c>
      <c r="M7">
        <f t="shared" si="3"/>
        <v>48961</v>
      </c>
      <c r="N7">
        <f t="shared" si="4"/>
        <v>92591.4</v>
      </c>
      <c r="O7">
        <f t="shared" si="5"/>
        <v>71110</v>
      </c>
      <c r="Q7">
        <v>587</v>
      </c>
      <c r="R7">
        <v>362</v>
      </c>
      <c r="T7">
        <v>833.39999999999418</v>
      </c>
      <c r="U7">
        <v>1944.1999999999971</v>
      </c>
      <c r="W7">
        <v>4879</v>
      </c>
      <c r="X7">
        <v>6903.4</v>
      </c>
      <c r="AB7">
        <v>92591.4</v>
      </c>
      <c r="AC7">
        <v>1.2032434977762514</v>
      </c>
      <c r="AI7">
        <v>92591.4</v>
      </c>
      <c r="AJ7">
        <v>1.2032434977762514</v>
      </c>
    </row>
    <row r="8" spans="1:38" x14ac:dyDescent="0.25">
      <c r="B8">
        <v>37499</v>
      </c>
      <c r="C8">
        <v>7912</v>
      </c>
      <c r="D8">
        <v>39665</v>
      </c>
      <c r="E8">
        <v>88830</v>
      </c>
      <c r="F8">
        <v>99810</v>
      </c>
      <c r="H8">
        <v>85005</v>
      </c>
      <c r="J8">
        <f t="shared" si="0"/>
        <v>54743.199999999997</v>
      </c>
      <c r="K8">
        <f t="shared" si="1"/>
        <v>1.5527955983574215</v>
      </c>
      <c r="L8">
        <f t="shared" si="2"/>
        <v>99810</v>
      </c>
      <c r="M8">
        <f t="shared" si="3"/>
        <v>7912</v>
      </c>
      <c r="N8">
        <f t="shared" si="4"/>
        <v>54743.199999999997</v>
      </c>
      <c r="O8">
        <f t="shared" si="5"/>
        <v>91898</v>
      </c>
      <c r="Q8">
        <v>6162</v>
      </c>
      <c r="R8">
        <v>6470</v>
      </c>
      <c r="T8">
        <v>1508.7999999999956</v>
      </c>
      <c r="U8">
        <v>-415</v>
      </c>
      <c r="W8">
        <v>4241.2</v>
      </c>
      <c r="X8">
        <v>4097.3999999999996</v>
      </c>
      <c r="Z8">
        <v>54743.199999999997</v>
      </c>
      <c r="AA8">
        <v>1.5527955983574215</v>
      </c>
      <c r="AK8">
        <v>54743.199999999997</v>
      </c>
      <c r="AL8">
        <v>1.5527955983574215</v>
      </c>
    </row>
    <row r="9" spans="1:38" x14ac:dyDescent="0.25">
      <c r="B9">
        <v>56812</v>
      </c>
      <c r="C9">
        <v>73455</v>
      </c>
      <c r="D9">
        <v>33628</v>
      </c>
      <c r="E9">
        <v>97271</v>
      </c>
      <c r="F9">
        <v>109860</v>
      </c>
      <c r="H9">
        <v>84228</v>
      </c>
      <c r="J9">
        <f t="shared" si="0"/>
        <v>74205.2</v>
      </c>
      <c r="K9">
        <f t="shared" si="1"/>
        <v>1.1350687013848086</v>
      </c>
      <c r="L9">
        <f t="shared" si="2"/>
        <v>109860</v>
      </c>
      <c r="M9">
        <f t="shared" si="3"/>
        <v>33628</v>
      </c>
      <c r="N9">
        <f t="shared" si="4"/>
        <v>74205.2</v>
      </c>
      <c r="O9">
        <f t="shared" si="5"/>
        <v>76232</v>
      </c>
      <c r="Q9">
        <v>-642</v>
      </c>
      <c r="R9">
        <v>-5039</v>
      </c>
      <c r="T9">
        <v>-2571.4000000000087</v>
      </c>
      <c r="U9">
        <v>302</v>
      </c>
      <c r="W9">
        <v>4530.6000000000004</v>
      </c>
      <c r="X9">
        <v>1421.6</v>
      </c>
      <c r="AB9">
        <v>74205.2</v>
      </c>
      <c r="AC9">
        <v>1.1350687013848086</v>
      </c>
      <c r="AI9">
        <v>74205.2</v>
      </c>
      <c r="AJ9">
        <v>1.1350687013848086</v>
      </c>
    </row>
    <row r="10" spans="1:38" x14ac:dyDescent="0.25">
      <c r="B10">
        <v>33585</v>
      </c>
      <c r="C10">
        <v>59673</v>
      </c>
      <c r="D10">
        <v>78570</v>
      </c>
      <c r="E10">
        <v>92404</v>
      </c>
      <c r="F10">
        <v>19129</v>
      </c>
      <c r="H10">
        <v>67201</v>
      </c>
      <c r="J10">
        <f t="shared" si="0"/>
        <v>56672.2</v>
      </c>
      <c r="K10">
        <f t="shared" si="1"/>
        <v>1.1857842116593322</v>
      </c>
      <c r="L10">
        <f t="shared" si="2"/>
        <v>92404</v>
      </c>
      <c r="M10">
        <f t="shared" si="3"/>
        <v>19129</v>
      </c>
      <c r="N10">
        <f t="shared" si="4"/>
        <v>56672.2</v>
      </c>
      <c r="O10">
        <f t="shared" si="5"/>
        <v>73275</v>
      </c>
      <c r="Q10">
        <v>43</v>
      </c>
      <c r="R10">
        <v>8</v>
      </c>
      <c r="T10">
        <v>1125.3999999999942</v>
      </c>
      <c r="U10">
        <v>1049</v>
      </c>
      <c r="W10">
        <v>3894.5999999999995</v>
      </c>
      <c r="X10">
        <v>2254.6</v>
      </c>
      <c r="Z10">
        <v>56672.2</v>
      </c>
      <c r="AA10">
        <v>1.1857842116593322</v>
      </c>
      <c r="AK10">
        <v>56672.2</v>
      </c>
      <c r="AL10">
        <v>1.1857842116593322</v>
      </c>
    </row>
    <row r="11" spans="1:38" x14ac:dyDescent="0.25">
      <c r="B11">
        <v>12317</v>
      </c>
      <c r="C11">
        <v>17298</v>
      </c>
      <c r="D11">
        <v>85747</v>
      </c>
      <c r="E11">
        <v>44820</v>
      </c>
      <c r="F11">
        <v>9289</v>
      </c>
      <c r="H11">
        <v>76513</v>
      </c>
      <c r="J11">
        <f t="shared" si="0"/>
        <v>33894.199999999997</v>
      </c>
      <c r="K11">
        <f t="shared" si="1"/>
        <v>2.2574068719721958</v>
      </c>
      <c r="L11">
        <f t="shared" si="2"/>
        <v>85747</v>
      </c>
      <c r="M11">
        <f t="shared" si="3"/>
        <v>9289</v>
      </c>
      <c r="N11">
        <f t="shared" si="4"/>
        <v>33894.199999999997</v>
      </c>
      <c r="O11">
        <f t="shared" si="5"/>
        <v>76458</v>
      </c>
      <c r="Q11">
        <v>1114</v>
      </c>
      <c r="R11">
        <v>683</v>
      </c>
      <c r="T11">
        <v>3832.9999999999964</v>
      </c>
      <c r="U11">
        <v>1700.5999999999985</v>
      </c>
      <c r="W11">
        <v>3833</v>
      </c>
      <c r="X11">
        <v>3435</v>
      </c>
      <c r="AD11">
        <v>33894.199999999997</v>
      </c>
      <c r="AE11">
        <v>2.2574068719721958</v>
      </c>
      <c r="AK11">
        <v>33894.199999999997</v>
      </c>
      <c r="AL11">
        <v>2.2574068719721958</v>
      </c>
    </row>
    <row r="12" spans="1:38" x14ac:dyDescent="0.25">
      <c r="B12">
        <v>16045</v>
      </c>
      <c r="C12">
        <v>15758</v>
      </c>
      <c r="D12">
        <v>96389</v>
      </c>
      <c r="E12">
        <v>88734</v>
      </c>
      <c r="F12">
        <v>92622</v>
      </c>
      <c r="H12">
        <v>90143</v>
      </c>
      <c r="J12">
        <f t="shared" si="0"/>
        <v>61909.599999999999</v>
      </c>
      <c r="K12">
        <f t="shared" si="1"/>
        <v>1.4560423585356714</v>
      </c>
      <c r="L12">
        <f t="shared" si="2"/>
        <v>96389</v>
      </c>
      <c r="M12">
        <f t="shared" si="3"/>
        <v>15758</v>
      </c>
      <c r="N12">
        <f t="shared" si="4"/>
        <v>61909.599999999999</v>
      </c>
      <c r="O12">
        <f t="shared" si="5"/>
        <v>80631</v>
      </c>
      <c r="Q12">
        <v>3059</v>
      </c>
      <c r="R12">
        <v>3521</v>
      </c>
      <c r="T12">
        <v>3902.7999999999956</v>
      </c>
      <c r="U12">
        <v>1085.4000000000015</v>
      </c>
      <c r="W12">
        <v>5948.7999999999993</v>
      </c>
      <c r="X12">
        <v>1085.4000000000001</v>
      </c>
      <c r="AD12">
        <v>61909.599999999999</v>
      </c>
      <c r="AE12">
        <v>1.4560423585356714</v>
      </c>
      <c r="AK12">
        <v>61909.599999999999</v>
      </c>
      <c r="AL12">
        <v>1.4560423585356714</v>
      </c>
    </row>
    <row r="13" spans="1:38" x14ac:dyDescent="0.25">
      <c r="B13">
        <v>72545</v>
      </c>
      <c r="C13">
        <v>35237</v>
      </c>
      <c r="D13">
        <v>104866</v>
      </c>
      <c r="E13">
        <v>76204</v>
      </c>
      <c r="F13">
        <v>92618</v>
      </c>
      <c r="H13">
        <v>128578</v>
      </c>
      <c r="J13">
        <f t="shared" si="0"/>
        <v>76294</v>
      </c>
      <c r="K13">
        <f t="shared" si="1"/>
        <v>1.6852963535795737</v>
      </c>
      <c r="L13">
        <f t="shared" si="2"/>
        <v>104866</v>
      </c>
      <c r="M13">
        <f t="shared" si="3"/>
        <v>35237</v>
      </c>
      <c r="N13">
        <f t="shared" si="4"/>
        <v>76294</v>
      </c>
      <c r="O13">
        <f t="shared" si="5"/>
        <v>69629</v>
      </c>
      <c r="Q13">
        <v>-1679</v>
      </c>
      <c r="R13">
        <v>496</v>
      </c>
      <c r="T13">
        <v>1165.6000000000058</v>
      </c>
      <c r="U13">
        <v>2487</v>
      </c>
      <c r="W13">
        <v>5870.7999999999993</v>
      </c>
      <c r="X13">
        <v>2587</v>
      </c>
      <c r="AF13">
        <v>76294</v>
      </c>
      <c r="AG13">
        <v>1.6852963535795737</v>
      </c>
      <c r="AK13">
        <v>76294</v>
      </c>
      <c r="AL13">
        <v>1.6852963535795737</v>
      </c>
    </row>
    <row r="14" spans="1:38" x14ac:dyDescent="0.25">
      <c r="B14">
        <v>14518</v>
      </c>
      <c r="C14">
        <v>18792</v>
      </c>
      <c r="D14">
        <v>101048</v>
      </c>
      <c r="E14">
        <v>21754</v>
      </c>
      <c r="F14">
        <v>68501</v>
      </c>
      <c r="H14">
        <v>79656</v>
      </c>
      <c r="J14">
        <f t="shared" si="0"/>
        <v>44922.6</v>
      </c>
      <c r="K14">
        <f t="shared" si="1"/>
        <v>1.7731832084518706</v>
      </c>
      <c r="L14">
        <f t="shared" si="2"/>
        <v>101048</v>
      </c>
      <c r="M14">
        <f t="shared" si="3"/>
        <v>14518</v>
      </c>
      <c r="N14">
        <f t="shared" si="4"/>
        <v>44922.6</v>
      </c>
      <c r="O14">
        <f t="shared" si="5"/>
        <v>86530</v>
      </c>
      <c r="Q14">
        <v>9669</v>
      </c>
      <c r="R14">
        <v>9401</v>
      </c>
      <c r="T14">
        <v>2266.1999999999971</v>
      </c>
      <c r="U14">
        <v>986.40000000000146</v>
      </c>
      <c r="W14">
        <v>7522.2</v>
      </c>
      <c r="X14">
        <v>6488</v>
      </c>
      <c r="AD14">
        <v>44922.6</v>
      </c>
      <c r="AE14">
        <v>1.7731832084518706</v>
      </c>
      <c r="AK14">
        <v>44922.6</v>
      </c>
      <c r="AL14">
        <v>1.7731832084518706</v>
      </c>
    </row>
    <row r="15" spans="1:38" x14ac:dyDescent="0.25">
      <c r="B15">
        <v>31834</v>
      </c>
      <c r="C15">
        <v>49782</v>
      </c>
      <c r="D15">
        <v>107861</v>
      </c>
      <c r="E15">
        <v>99809</v>
      </c>
      <c r="F15">
        <v>32744</v>
      </c>
      <c r="H15">
        <v>118875</v>
      </c>
      <c r="J15">
        <f t="shared" si="0"/>
        <v>64406</v>
      </c>
      <c r="K15">
        <f t="shared" si="1"/>
        <v>1.845713132316865</v>
      </c>
      <c r="L15">
        <f t="shared" si="2"/>
        <v>107861</v>
      </c>
      <c r="M15">
        <f t="shared" si="3"/>
        <v>31834</v>
      </c>
      <c r="N15">
        <f t="shared" si="4"/>
        <v>64406</v>
      </c>
      <c r="O15">
        <f t="shared" si="5"/>
        <v>76027</v>
      </c>
      <c r="Q15">
        <v>-1173</v>
      </c>
      <c r="R15">
        <v>2428</v>
      </c>
      <c r="T15">
        <v>-1866.3999999999942</v>
      </c>
      <c r="U15">
        <v>42.599999999998545</v>
      </c>
      <c r="W15">
        <v>6285.2000000000007</v>
      </c>
      <c r="X15">
        <v>425.4</v>
      </c>
      <c r="AF15">
        <v>64406</v>
      </c>
      <c r="AG15">
        <v>1.845713132316865</v>
      </c>
      <c r="AK15">
        <v>64406</v>
      </c>
      <c r="AL15">
        <v>1.845713132316865</v>
      </c>
    </row>
    <row r="16" spans="1:38" x14ac:dyDescent="0.25">
      <c r="B16">
        <v>9124</v>
      </c>
      <c r="C16">
        <v>55663</v>
      </c>
      <c r="D16">
        <v>80927</v>
      </c>
      <c r="E16">
        <v>12367</v>
      </c>
      <c r="F16">
        <v>52885</v>
      </c>
      <c r="H16">
        <v>93670</v>
      </c>
      <c r="J16">
        <f t="shared" si="0"/>
        <v>42193.2</v>
      </c>
      <c r="K16">
        <f t="shared" si="1"/>
        <v>2.220025975749647</v>
      </c>
      <c r="L16">
        <f t="shared" si="2"/>
        <v>80927</v>
      </c>
      <c r="M16">
        <f t="shared" si="3"/>
        <v>9124</v>
      </c>
      <c r="N16">
        <f t="shared" si="4"/>
        <v>42193.2</v>
      </c>
      <c r="O16">
        <f t="shared" si="5"/>
        <v>71803</v>
      </c>
      <c r="Q16">
        <v>-1532</v>
      </c>
      <c r="R16">
        <v>-1314</v>
      </c>
      <c r="T16">
        <v>4702.7999999999956</v>
      </c>
      <c r="U16">
        <v>2020.3999999999942</v>
      </c>
      <c r="W16">
        <v>4754.8</v>
      </c>
      <c r="X16">
        <v>3352.4000000000005</v>
      </c>
      <c r="AD16">
        <v>42193.2</v>
      </c>
      <c r="AE16">
        <v>2.220025975749647</v>
      </c>
      <c r="AK16">
        <v>42193.2</v>
      </c>
      <c r="AL16">
        <v>2.220025975749647</v>
      </c>
    </row>
    <row r="17" spans="2:38" x14ac:dyDescent="0.25">
      <c r="B17">
        <v>21860</v>
      </c>
      <c r="C17">
        <v>20258</v>
      </c>
      <c r="D17">
        <v>66629</v>
      </c>
      <c r="E17">
        <v>41214</v>
      </c>
      <c r="F17">
        <v>90801</v>
      </c>
      <c r="H17">
        <v>93374</v>
      </c>
      <c r="J17">
        <f t="shared" si="0"/>
        <v>48152.4</v>
      </c>
      <c r="K17">
        <f t="shared" si="1"/>
        <v>1.9391349133168856</v>
      </c>
      <c r="L17">
        <f t="shared" si="2"/>
        <v>90801</v>
      </c>
      <c r="M17">
        <f t="shared" si="3"/>
        <v>20258</v>
      </c>
      <c r="N17">
        <f t="shared" si="4"/>
        <v>48152.4</v>
      </c>
      <c r="O17">
        <f t="shared" si="5"/>
        <v>70543</v>
      </c>
      <c r="Q17">
        <v>509</v>
      </c>
      <c r="R17">
        <v>5063</v>
      </c>
      <c r="T17">
        <v>4684.2000000000044</v>
      </c>
      <c r="U17">
        <v>3127.8000000000029</v>
      </c>
      <c r="W17">
        <v>6076.5999999999995</v>
      </c>
      <c r="X17">
        <v>4617.7999999999993</v>
      </c>
      <c r="AD17">
        <v>48152.4</v>
      </c>
      <c r="AE17">
        <v>1.9391349133168856</v>
      </c>
      <c r="AK17">
        <v>48152.4</v>
      </c>
      <c r="AL17">
        <v>1.9391349133168856</v>
      </c>
    </row>
    <row r="18" spans="2:38" x14ac:dyDescent="0.25">
      <c r="B18">
        <v>112486</v>
      </c>
      <c r="C18">
        <v>33924</v>
      </c>
      <c r="D18">
        <v>51826</v>
      </c>
      <c r="E18">
        <v>16472</v>
      </c>
      <c r="F18">
        <v>92781</v>
      </c>
      <c r="H18">
        <v>102585</v>
      </c>
      <c r="J18">
        <f t="shared" si="0"/>
        <v>61497.8</v>
      </c>
      <c r="K18">
        <f t="shared" si="1"/>
        <v>1.6681084526600951</v>
      </c>
      <c r="L18">
        <f t="shared" si="2"/>
        <v>112486</v>
      </c>
      <c r="M18">
        <f t="shared" si="3"/>
        <v>16472</v>
      </c>
      <c r="N18">
        <f t="shared" si="4"/>
        <v>61497.8</v>
      </c>
      <c r="O18">
        <f t="shared" si="5"/>
        <v>96014</v>
      </c>
      <c r="Q18">
        <v>-981</v>
      </c>
      <c r="R18">
        <v>-509</v>
      </c>
      <c r="T18">
        <v>3146.6000000000058</v>
      </c>
      <c r="U18">
        <v>1058.6000000000058</v>
      </c>
      <c r="W18">
        <v>3750.6</v>
      </c>
      <c r="X18">
        <v>1227</v>
      </c>
      <c r="AD18">
        <v>61497.8</v>
      </c>
      <c r="AE18">
        <v>1.6681084526600951</v>
      </c>
      <c r="AK18">
        <v>61497.8</v>
      </c>
      <c r="AL18">
        <v>1.6681084526600951</v>
      </c>
    </row>
    <row r="19" spans="2:38" x14ac:dyDescent="0.25">
      <c r="B19">
        <v>77205</v>
      </c>
      <c r="C19">
        <v>4470</v>
      </c>
      <c r="D19">
        <v>97924</v>
      </c>
      <c r="E19">
        <v>109564</v>
      </c>
      <c r="F19">
        <v>91228</v>
      </c>
      <c r="H19">
        <v>120952</v>
      </c>
      <c r="J19">
        <f t="shared" si="0"/>
        <v>76078.2</v>
      </c>
      <c r="K19">
        <f t="shared" si="1"/>
        <v>1.5898378247645186</v>
      </c>
      <c r="L19">
        <f t="shared" si="2"/>
        <v>109564</v>
      </c>
      <c r="M19">
        <f t="shared" si="3"/>
        <v>4470</v>
      </c>
      <c r="N19">
        <f t="shared" si="4"/>
        <v>76078.2</v>
      </c>
      <c r="O19">
        <f t="shared" si="5"/>
        <v>105094</v>
      </c>
      <c r="Q19">
        <v>1396</v>
      </c>
      <c r="R19">
        <v>774</v>
      </c>
      <c r="T19">
        <v>2179.8000000000029</v>
      </c>
      <c r="U19">
        <v>1121.5999999999913</v>
      </c>
      <c r="W19">
        <v>5703.7999999999993</v>
      </c>
      <c r="X19">
        <v>5536.4</v>
      </c>
      <c r="AF19">
        <v>76078.2</v>
      </c>
      <c r="AG19">
        <v>1.5898378247645186</v>
      </c>
      <c r="AK19">
        <v>76078.2</v>
      </c>
      <c r="AL19">
        <v>1.5898378247645186</v>
      </c>
    </row>
    <row r="20" spans="2:38" x14ac:dyDescent="0.25">
      <c r="B20">
        <v>16250</v>
      </c>
      <c r="C20">
        <v>18908</v>
      </c>
      <c r="D20">
        <v>94740</v>
      </c>
      <c r="E20">
        <v>99214</v>
      </c>
      <c r="F20">
        <v>111833</v>
      </c>
      <c r="H20">
        <v>93614</v>
      </c>
      <c r="J20">
        <f t="shared" si="0"/>
        <v>68189</v>
      </c>
      <c r="K20">
        <f t="shared" si="1"/>
        <v>1.3728607253369312</v>
      </c>
      <c r="L20">
        <f t="shared" si="2"/>
        <v>111833</v>
      </c>
      <c r="M20">
        <f t="shared" si="3"/>
        <v>16250</v>
      </c>
      <c r="N20">
        <f t="shared" si="4"/>
        <v>68189</v>
      </c>
      <c r="O20">
        <f t="shared" si="5"/>
        <v>95583</v>
      </c>
      <c r="Q20">
        <v>11</v>
      </c>
      <c r="R20">
        <v>11</v>
      </c>
      <c r="T20">
        <v>4696.4000000000015</v>
      </c>
      <c r="U20">
        <v>4501.4000000000015</v>
      </c>
      <c r="W20">
        <v>12015.199999999999</v>
      </c>
      <c r="X20">
        <v>6695</v>
      </c>
      <c r="AB20">
        <v>68189</v>
      </c>
      <c r="AC20">
        <v>1.3728607253369312</v>
      </c>
      <c r="AK20">
        <v>68189</v>
      </c>
      <c r="AL20">
        <v>1.3728607253369312</v>
      </c>
    </row>
    <row r="21" spans="2:38" x14ac:dyDescent="0.25">
      <c r="B21">
        <v>37980</v>
      </c>
      <c r="C21">
        <v>79093</v>
      </c>
      <c r="D21">
        <v>32104</v>
      </c>
      <c r="E21">
        <v>94587</v>
      </c>
      <c r="F21">
        <v>54634</v>
      </c>
      <c r="H21">
        <v>69243</v>
      </c>
      <c r="J21">
        <f t="shared" si="0"/>
        <v>59679.6</v>
      </c>
      <c r="K21">
        <f t="shared" si="1"/>
        <v>1.1602457121026282</v>
      </c>
      <c r="L21">
        <f t="shared" si="2"/>
        <v>94587</v>
      </c>
      <c r="M21">
        <f t="shared" si="3"/>
        <v>32104</v>
      </c>
      <c r="N21">
        <f t="shared" si="4"/>
        <v>59679.6</v>
      </c>
      <c r="O21">
        <f t="shared" si="5"/>
        <v>62483</v>
      </c>
      <c r="Q21">
        <v>-7632</v>
      </c>
      <c r="R21">
        <v>-7545</v>
      </c>
      <c r="T21">
        <v>3739.1999999999971</v>
      </c>
      <c r="U21">
        <v>942.40000000000146</v>
      </c>
      <c r="W21">
        <v>3739.2</v>
      </c>
      <c r="X21">
        <v>2042.8</v>
      </c>
      <c r="Z21">
        <v>59679.6</v>
      </c>
      <c r="AA21">
        <v>1.1602457121026282</v>
      </c>
      <c r="AI21">
        <v>59679.6</v>
      </c>
      <c r="AJ21">
        <v>1.1602457121026282</v>
      </c>
    </row>
    <row r="22" spans="2:38" x14ac:dyDescent="0.25">
      <c r="B22">
        <v>76127</v>
      </c>
      <c r="C22">
        <v>114425</v>
      </c>
      <c r="D22">
        <v>103221</v>
      </c>
      <c r="E22">
        <v>45737</v>
      </c>
      <c r="F22">
        <v>86926</v>
      </c>
      <c r="H22">
        <v>112522</v>
      </c>
      <c r="J22">
        <f t="shared" si="0"/>
        <v>85287.2</v>
      </c>
      <c r="K22">
        <f t="shared" si="1"/>
        <v>1.3193304505248151</v>
      </c>
      <c r="L22">
        <f t="shared" si="2"/>
        <v>114425</v>
      </c>
      <c r="M22">
        <f t="shared" si="3"/>
        <v>45737</v>
      </c>
      <c r="N22">
        <f t="shared" si="4"/>
        <v>85287.2</v>
      </c>
      <c r="O22">
        <f t="shared" si="5"/>
        <v>68688</v>
      </c>
      <c r="Q22">
        <v>6619</v>
      </c>
      <c r="R22">
        <v>6960</v>
      </c>
      <c r="T22">
        <v>-6003.4000000000087</v>
      </c>
      <c r="U22">
        <v>-2289.8000000000029</v>
      </c>
      <c r="W22">
        <v>6003.4</v>
      </c>
      <c r="X22">
        <v>3751.0000000000005</v>
      </c>
      <c r="AB22">
        <v>85287.2</v>
      </c>
      <c r="AC22">
        <v>1.3193304505248151</v>
      </c>
      <c r="AK22">
        <v>85287.2</v>
      </c>
      <c r="AL22">
        <v>1.3193304505248151</v>
      </c>
    </row>
    <row r="23" spans="2:38" x14ac:dyDescent="0.25">
      <c r="B23">
        <v>55689</v>
      </c>
      <c r="C23">
        <v>110592</v>
      </c>
      <c r="D23">
        <v>20600</v>
      </c>
      <c r="E23">
        <v>61126</v>
      </c>
      <c r="F23">
        <v>99092</v>
      </c>
      <c r="H23">
        <v>109962</v>
      </c>
      <c r="J23">
        <f t="shared" si="0"/>
        <v>69419.8</v>
      </c>
      <c r="K23">
        <f t="shared" si="1"/>
        <v>1.5840149352202109</v>
      </c>
      <c r="L23">
        <f t="shared" si="2"/>
        <v>110592</v>
      </c>
      <c r="M23">
        <f t="shared" si="3"/>
        <v>20600</v>
      </c>
      <c r="N23">
        <f t="shared" si="4"/>
        <v>69419.8</v>
      </c>
      <c r="O23">
        <f t="shared" si="5"/>
        <v>89992</v>
      </c>
      <c r="Q23">
        <v>1722</v>
      </c>
      <c r="R23">
        <v>1722</v>
      </c>
      <c r="T23">
        <v>-7283</v>
      </c>
      <c r="U23">
        <v>-1994</v>
      </c>
      <c r="W23">
        <v>8187.4</v>
      </c>
      <c r="X23">
        <v>2341.9999999999995</v>
      </c>
      <c r="AB23">
        <v>69419.8</v>
      </c>
      <c r="AC23">
        <v>1.5840149352202109</v>
      </c>
      <c r="AK23">
        <v>69419.8</v>
      </c>
      <c r="AL23">
        <v>1.5840149352202109</v>
      </c>
    </row>
    <row r="24" spans="2:38" x14ac:dyDescent="0.25">
      <c r="B24">
        <v>119457</v>
      </c>
      <c r="C24">
        <v>42019</v>
      </c>
      <c r="D24">
        <v>24182</v>
      </c>
      <c r="E24">
        <v>69527</v>
      </c>
      <c r="F24">
        <v>93949</v>
      </c>
      <c r="H24">
        <v>95632</v>
      </c>
      <c r="J24">
        <f t="shared" si="0"/>
        <v>69826.8</v>
      </c>
      <c r="K24">
        <f t="shared" si="1"/>
        <v>1.3695601115903921</v>
      </c>
      <c r="L24">
        <f t="shared" si="2"/>
        <v>119457</v>
      </c>
      <c r="M24">
        <f t="shared" si="3"/>
        <v>24182</v>
      </c>
      <c r="N24">
        <f t="shared" si="4"/>
        <v>69826.8</v>
      </c>
      <c r="O24">
        <f t="shared" si="5"/>
        <v>95275</v>
      </c>
      <c r="Q24">
        <v>-3260</v>
      </c>
      <c r="R24">
        <v>929</v>
      </c>
      <c r="T24">
        <v>7638</v>
      </c>
      <c r="U24">
        <v>5578.2000000000044</v>
      </c>
      <c r="W24">
        <v>7638</v>
      </c>
      <c r="X24">
        <v>5826.2</v>
      </c>
      <c r="AD24">
        <v>69826.8</v>
      </c>
      <c r="AE24">
        <v>1.3695601115903921</v>
      </c>
      <c r="AK24">
        <v>69826.8</v>
      </c>
      <c r="AL24">
        <v>1.3695601115903921</v>
      </c>
    </row>
    <row r="25" spans="2:38" x14ac:dyDescent="0.25">
      <c r="B25">
        <v>79293</v>
      </c>
      <c r="C25">
        <v>60422</v>
      </c>
      <c r="D25">
        <v>12074</v>
      </c>
      <c r="E25">
        <v>58321</v>
      </c>
      <c r="F25">
        <v>104844</v>
      </c>
      <c r="H25">
        <v>68688</v>
      </c>
      <c r="J25">
        <f t="shared" si="0"/>
        <v>62990.8</v>
      </c>
      <c r="K25">
        <f t="shared" si="1"/>
        <v>1.0904449538662788</v>
      </c>
      <c r="L25">
        <f t="shared" si="2"/>
        <v>104844</v>
      </c>
      <c r="M25">
        <f t="shared" si="3"/>
        <v>12074</v>
      </c>
      <c r="N25">
        <f t="shared" si="4"/>
        <v>62990.8</v>
      </c>
      <c r="O25">
        <f t="shared" si="5"/>
        <v>92770</v>
      </c>
      <c r="Q25">
        <v>-1791</v>
      </c>
      <c r="R25">
        <v>-1791</v>
      </c>
      <c r="T25">
        <v>-4560.8000000000029</v>
      </c>
      <c r="U25">
        <v>-3424.3999999999942</v>
      </c>
      <c r="W25">
        <v>4560.8</v>
      </c>
      <c r="X25">
        <v>3424.4</v>
      </c>
      <c r="AB25">
        <v>62990.8</v>
      </c>
      <c r="AC25">
        <v>1.0904449538662788</v>
      </c>
      <c r="AI25">
        <v>62990.8</v>
      </c>
      <c r="AJ25">
        <v>1.0904449538662788</v>
      </c>
    </row>
    <row r="26" spans="2:38" x14ac:dyDescent="0.25">
      <c r="B26">
        <v>31317</v>
      </c>
      <c r="C26">
        <v>88585</v>
      </c>
      <c r="D26">
        <v>17599</v>
      </c>
      <c r="E26">
        <v>99989</v>
      </c>
      <c r="F26">
        <v>81068</v>
      </c>
      <c r="H26">
        <v>110367</v>
      </c>
      <c r="J26">
        <f t="shared" si="0"/>
        <v>63711.6</v>
      </c>
      <c r="K26">
        <f t="shared" si="1"/>
        <v>1.7322905091066618</v>
      </c>
      <c r="L26">
        <f t="shared" si="2"/>
        <v>99989</v>
      </c>
      <c r="M26">
        <f t="shared" si="3"/>
        <v>17599</v>
      </c>
      <c r="N26">
        <f t="shared" si="4"/>
        <v>63711.6</v>
      </c>
      <c r="O26">
        <f t="shared" si="5"/>
        <v>82390</v>
      </c>
      <c r="Q26">
        <v>5694</v>
      </c>
      <c r="R26">
        <v>-1393</v>
      </c>
      <c r="T26">
        <v>-1011</v>
      </c>
      <c r="U26">
        <v>1303.7999999999956</v>
      </c>
      <c r="W26">
        <v>5801.8</v>
      </c>
      <c r="X26">
        <v>2634.9999999999995</v>
      </c>
      <c r="AF26">
        <v>63711.6</v>
      </c>
      <c r="AG26">
        <v>1.7322905091066618</v>
      </c>
      <c r="AK26">
        <v>63711.6</v>
      </c>
      <c r="AL26">
        <v>1.7322905091066618</v>
      </c>
    </row>
    <row r="27" spans="2:38" x14ac:dyDescent="0.25">
      <c r="B27">
        <v>51333</v>
      </c>
      <c r="C27">
        <v>29382</v>
      </c>
      <c r="D27">
        <v>62204</v>
      </c>
      <c r="E27">
        <v>11858</v>
      </c>
      <c r="F27">
        <v>9318</v>
      </c>
      <c r="H27">
        <v>55725</v>
      </c>
      <c r="J27">
        <f t="shared" si="0"/>
        <v>32819</v>
      </c>
      <c r="K27">
        <f t="shared" si="1"/>
        <v>1.6979493586032481</v>
      </c>
      <c r="L27">
        <f t="shared" si="2"/>
        <v>62204</v>
      </c>
      <c r="M27">
        <f t="shared" si="3"/>
        <v>9318</v>
      </c>
      <c r="N27">
        <f t="shared" si="4"/>
        <v>32819</v>
      </c>
      <c r="O27">
        <f t="shared" si="5"/>
        <v>52886</v>
      </c>
      <c r="Q27">
        <v>-7497</v>
      </c>
      <c r="R27">
        <v>-7497</v>
      </c>
      <c r="T27">
        <v>5291.5999999999985</v>
      </c>
      <c r="U27">
        <v>2243.4000000000015</v>
      </c>
      <c r="W27">
        <v>6533.9999999999991</v>
      </c>
      <c r="X27">
        <v>3100.6</v>
      </c>
      <c r="AD27">
        <v>32819</v>
      </c>
      <c r="AE27">
        <v>1.6979493586032481</v>
      </c>
      <c r="AK27">
        <v>32819</v>
      </c>
      <c r="AL27">
        <v>1.6979493586032481</v>
      </c>
    </row>
    <row r="28" spans="2:38" x14ac:dyDescent="0.25">
      <c r="B28">
        <v>32544</v>
      </c>
      <c r="C28">
        <v>25028</v>
      </c>
      <c r="D28">
        <v>105879</v>
      </c>
      <c r="E28">
        <v>86360</v>
      </c>
      <c r="F28">
        <v>93511</v>
      </c>
      <c r="H28">
        <v>105051</v>
      </c>
      <c r="J28">
        <f t="shared" si="0"/>
        <v>68664.399999999994</v>
      </c>
      <c r="K28">
        <f t="shared" si="1"/>
        <v>1.5299194342337514</v>
      </c>
      <c r="L28">
        <f t="shared" si="2"/>
        <v>105879</v>
      </c>
      <c r="M28">
        <f t="shared" si="3"/>
        <v>25028</v>
      </c>
      <c r="N28">
        <f t="shared" si="4"/>
        <v>68664.399999999994</v>
      </c>
      <c r="O28">
        <f t="shared" si="5"/>
        <v>80851</v>
      </c>
      <c r="Q28">
        <v>132</v>
      </c>
      <c r="R28">
        <v>70</v>
      </c>
      <c r="T28">
        <v>-4373</v>
      </c>
      <c r="U28">
        <v>271.59999999999127</v>
      </c>
      <c r="W28">
        <v>4511</v>
      </c>
      <c r="X28">
        <v>1592.8000000000002</v>
      </c>
      <c r="AB28">
        <v>68664.399999999994</v>
      </c>
      <c r="AC28">
        <v>1.5299194342337514</v>
      </c>
      <c r="AK28">
        <v>68664.399999999994</v>
      </c>
      <c r="AL28">
        <v>1.5299194342337514</v>
      </c>
    </row>
    <row r="29" spans="2:38" x14ac:dyDescent="0.25">
      <c r="B29">
        <v>38953</v>
      </c>
      <c r="C29">
        <v>50990</v>
      </c>
      <c r="D29">
        <v>110443</v>
      </c>
      <c r="E29">
        <v>99338</v>
      </c>
      <c r="F29">
        <v>50896</v>
      </c>
      <c r="H29">
        <v>83073</v>
      </c>
      <c r="J29">
        <f t="shared" si="0"/>
        <v>70124</v>
      </c>
      <c r="K29">
        <f t="shared" si="1"/>
        <v>1.1846586047572871</v>
      </c>
      <c r="L29">
        <f t="shared" si="2"/>
        <v>110443</v>
      </c>
      <c r="M29">
        <f t="shared" si="3"/>
        <v>38953</v>
      </c>
      <c r="N29">
        <f t="shared" si="4"/>
        <v>70124</v>
      </c>
      <c r="O29">
        <f t="shared" si="5"/>
        <v>71490</v>
      </c>
      <c r="Q29">
        <v>1524</v>
      </c>
      <c r="R29">
        <v>1565</v>
      </c>
      <c r="T29">
        <v>948.80000000000291</v>
      </c>
      <c r="U29">
        <v>1426.6000000000058</v>
      </c>
      <c r="W29">
        <v>7570.4</v>
      </c>
      <c r="X29">
        <v>6758.2000000000007</v>
      </c>
      <c r="AB29">
        <v>70124</v>
      </c>
      <c r="AC29">
        <v>1.1846586047572871</v>
      </c>
      <c r="AI29">
        <v>70124</v>
      </c>
      <c r="AJ29">
        <v>1.1846586047572871</v>
      </c>
    </row>
    <row r="30" spans="2:38" x14ac:dyDescent="0.25">
      <c r="B30">
        <v>105553</v>
      </c>
      <c r="C30">
        <v>107803</v>
      </c>
      <c r="D30">
        <v>42275</v>
      </c>
      <c r="E30">
        <v>49397</v>
      </c>
      <c r="F30">
        <v>16066</v>
      </c>
      <c r="H30">
        <v>137024</v>
      </c>
      <c r="J30">
        <f t="shared" si="0"/>
        <v>64218.8</v>
      </c>
      <c r="K30">
        <f t="shared" si="1"/>
        <v>2.1337053946819311</v>
      </c>
      <c r="L30">
        <f t="shared" si="2"/>
        <v>107803</v>
      </c>
      <c r="M30">
        <f t="shared" si="3"/>
        <v>16066</v>
      </c>
      <c r="N30">
        <f t="shared" si="4"/>
        <v>64218.8</v>
      </c>
      <c r="O30">
        <f t="shared" si="5"/>
        <v>91737</v>
      </c>
      <c r="Q30">
        <v>13532</v>
      </c>
      <c r="R30">
        <v>3602</v>
      </c>
      <c r="T30">
        <v>-1561.5999999999913</v>
      </c>
      <c r="U30">
        <v>-728.19999999999709</v>
      </c>
      <c r="W30">
        <v>2038.8000000000002</v>
      </c>
      <c r="X30">
        <v>1066.5999999999999</v>
      </c>
      <c r="AF30">
        <v>64218.8</v>
      </c>
      <c r="AG30">
        <v>2.1337053946819311</v>
      </c>
      <c r="AK30">
        <v>64218.8</v>
      </c>
      <c r="AL30">
        <v>2.1337053946819311</v>
      </c>
    </row>
    <row r="31" spans="2:38" x14ac:dyDescent="0.25">
      <c r="B31">
        <v>70177</v>
      </c>
      <c r="C31">
        <v>13702</v>
      </c>
      <c r="D31">
        <v>20296</v>
      </c>
      <c r="E31">
        <v>57967</v>
      </c>
      <c r="F31">
        <v>13814</v>
      </c>
      <c r="H31">
        <v>70342</v>
      </c>
      <c r="J31">
        <f t="shared" si="0"/>
        <v>35191.199999999997</v>
      </c>
      <c r="K31">
        <f t="shared" si="1"/>
        <v>1.9988519857237039</v>
      </c>
      <c r="L31">
        <f t="shared" si="2"/>
        <v>70177</v>
      </c>
      <c r="M31">
        <f t="shared" si="3"/>
        <v>13702</v>
      </c>
      <c r="N31">
        <f t="shared" si="4"/>
        <v>35191.199999999997</v>
      </c>
      <c r="O31">
        <f t="shared" si="5"/>
        <v>56475</v>
      </c>
      <c r="Q31">
        <v>-14</v>
      </c>
      <c r="R31">
        <v>-18</v>
      </c>
      <c r="T31">
        <v>3383.3999999999978</v>
      </c>
      <c r="U31">
        <v>636</v>
      </c>
      <c r="W31">
        <v>5831</v>
      </c>
      <c r="X31">
        <v>1326.3999999999999</v>
      </c>
      <c r="AD31">
        <v>35191.199999999997</v>
      </c>
      <c r="AE31">
        <v>1.9988519857237039</v>
      </c>
      <c r="AK31">
        <v>35191.199999999997</v>
      </c>
      <c r="AL31">
        <v>1.9988519857237039</v>
      </c>
    </row>
    <row r="32" spans="2:38" x14ac:dyDescent="0.25">
      <c r="B32">
        <v>112141</v>
      </c>
      <c r="C32">
        <v>53692</v>
      </c>
      <c r="D32">
        <v>12401</v>
      </c>
      <c r="E32">
        <v>110709</v>
      </c>
      <c r="F32">
        <v>22725</v>
      </c>
      <c r="H32">
        <v>115757</v>
      </c>
      <c r="J32">
        <f t="shared" si="0"/>
        <v>62333.599999999999</v>
      </c>
      <c r="K32">
        <f t="shared" si="1"/>
        <v>1.8570562264974269</v>
      </c>
      <c r="L32">
        <f t="shared" si="2"/>
        <v>112141</v>
      </c>
      <c r="M32">
        <f t="shared" si="3"/>
        <v>12401</v>
      </c>
      <c r="N32">
        <f t="shared" si="4"/>
        <v>62333.599999999999</v>
      </c>
      <c r="O32">
        <f t="shared" si="5"/>
        <v>99740</v>
      </c>
      <c r="Q32">
        <v>-355</v>
      </c>
      <c r="R32">
        <v>-299</v>
      </c>
      <c r="T32">
        <v>2727.7999999999956</v>
      </c>
      <c r="U32">
        <v>-1999.4000000000015</v>
      </c>
      <c r="W32">
        <v>6575.8000000000011</v>
      </c>
      <c r="X32">
        <v>3375.4</v>
      </c>
      <c r="AD32">
        <v>62333.599999999999</v>
      </c>
      <c r="AE32">
        <v>1.8570562264974269</v>
      </c>
      <c r="AK32">
        <v>62333.599999999999</v>
      </c>
      <c r="AL32">
        <v>1.8570562264974269</v>
      </c>
    </row>
    <row r="33" spans="2:38" x14ac:dyDescent="0.25">
      <c r="B33">
        <v>110712</v>
      </c>
      <c r="C33">
        <v>106272</v>
      </c>
      <c r="D33">
        <v>20754</v>
      </c>
      <c r="E33">
        <v>64969</v>
      </c>
      <c r="F33">
        <v>12590</v>
      </c>
      <c r="H33">
        <v>88812</v>
      </c>
      <c r="J33">
        <f t="shared" si="0"/>
        <v>63059.4</v>
      </c>
      <c r="K33">
        <f t="shared" si="1"/>
        <v>1.4083863785573603</v>
      </c>
      <c r="L33">
        <f t="shared" si="2"/>
        <v>110712</v>
      </c>
      <c r="M33">
        <f t="shared" si="3"/>
        <v>12590</v>
      </c>
      <c r="N33">
        <f t="shared" si="4"/>
        <v>63059.4</v>
      </c>
      <c r="O33">
        <f t="shared" si="5"/>
        <v>98122</v>
      </c>
      <c r="Q33">
        <v>-1224</v>
      </c>
      <c r="R33">
        <v>-2339</v>
      </c>
      <c r="T33">
        <v>8841</v>
      </c>
      <c r="U33">
        <v>6097.8000000000029</v>
      </c>
      <c r="W33">
        <v>8840.9999999999982</v>
      </c>
      <c r="X33">
        <v>6697</v>
      </c>
      <c r="AD33">
        <v>63059.4</v>
      </c>
      <c r="AE33">
        <v>1.4083863785573603</v>
      </c>
      <c r="AK33">
        <v>63059.4</v>
      </c>
      <c r="AL33">
        <v>1.4083863785573603</v>
      </c>
    </row>
    <row r="34" spans="2:38" x14ac:dyDescent="0.25">
      <c r="B34">
        <v>118504</v>
      </c>
      <c r="C34">
        <v>104375</v>
      </c>
      <c r="D34">
        <v>10875</v>
      </c>
      <c r="E34">
        <v>57963</v>
      </c>
      <c r="F34">
        <v>21690</v>
      </c>
      <c r="H34">
        <v>99889</v>
      </c>
      <c r="J34">
        <f t="shared" ref="J34:J65" si="6">AVERAGE(B34:F34)</f>
        <v>62681.4</v>
      </c>
      <c r="K34">
        <f t="shared" ref="K34:K65" si="7">H34/J34</f>
        <v>1.5935987390198687</v>
      </c>
      <c r="L34">
        <f t="shared" ref="L34:L65" si="8">MAX(B34:F34)</f>
        <v>118504</v>
      </c>
      <c r="M34">
        <f t="shared" ref="M34:M65" si="9">MIN(B34:F34)</f>
        <v>10875</v>
      </c>
      <c r="N34">
        <f t="shared" ref="N34:N65" si="10">AVERAGE(B34:F34)</f>
        <v>62681.4</v>
      </c>
      <c r="O34">
        <f t="shared" ref="O34:O65" si="11">L34-M34</f>
        <v>107629</v>
      </c>
      <c r="Q34">
        <v>-2201</v>
      </c>
      <c r="R34">
        <v>-4166</v>
      </c>
      <c r="T34">
        <v>3666</v>
      </c>
      <c r="U34">
        <v>1791.4000000000015</v>
      </c>
      <c r="W34">
        <v>5961.5999999999995</v>
      </c>
      <c r="X34">
        <v>5496.2</v>
      </c>
      <c r="AD34">
        <v>62681.4</v>
      </c>
      <c r="AE34">
        <v>1.5935987390198687</v>
      </c>
      <c r="AK34">
        <v>62681.4</v>
      </c>
      <c r="AL34">
        <v>1.5935987390198687</v>
      </c>
    </row>
    <row r="35" spans="2:38" x14ac:dyDescent="0.25">
      <c r="B35">
        <v>31308</v>
      </c>
      <c r="C35">
        <v>51375</v>
      </c>
      <c r="D35">
        <v>27984</v>
      </c>
      <c r="E35">
        <v>30982</v>
      </c>
      <c r="F35">
        <v>91102</v>
      </c>
      <c r="H35">
        <v>60029</v>
      </c>
      <c r="J35">
        <f t="shared" si="6"/>
        <v>46550.2</v>
      </c>
      <c r="K35">
        <f t="shared" si="7"/>
        <v>1.2895540728074208</v>
      </c>
      <c r="L35">
        <f t="shared" si="8"/>
        <v>91102</v>
      </c>
      <c r="M35">
        <f t="shared" si="9"/>
        <v>27984</v>
      </c>
      <c r="N35">
        <f t="shared" si="10"/>
        <v>46550.2</v>
      </c>
      <c r="O35">
        <f t="shared" si="11"/>
        <v>63118</v>
      </c>
      <c r="Q35">
        <v>1481</v>
      </c>
      <c r="R35">
        <v>1006</v>
      </c>
      <c r="T35">
        <v>3647.7999999999956</v>
      </c>
      <c r="U35">
        <v>1402.1999999999971</v>
      </c>
      <c r="W35">
        <v>8524.2000000000007</v>
      </c>
      <c r="X35">
        <v>2736.6000000000004</v>
      </c>
      <c r="Z35">
        <v>46550.2</v>
      </c>
      <c r="AA35">
        <v>1.2895540728074208</v>
      </c>
      <c r="AK35">
        <v>46550.2</v>
      </c>
      <c r="AL35">
        <v>1.2895540728074208</v>
      </c>
    </row>
    <row r="36" spans="2:38" x14ac:dyDescent="0.25">
      <c r="B36">
        <v>32793</v>
      </c>
      <c r="C36">
        <v>12396</v>
      </c>
      <c r="D36">
        <v>102021</v>
      </c>
      <c r="E36">
        <v>43296</v>
      </c>
      <c r="F36">
        <v>29187</v>
      </c>
      <c r="H36">
        <v>109614</v>
      </c>
      <c r="J36">
        <f t="shared" si="6"/>
        <v>43938.6</v>
      </c>
      <c r="K36">
        <f t="shared" si="7"/>
        <v>2.4947085250781775</v>
      </c>
      <c r="L36">
        <f t="shared" si="8"/>
        <v>102021</v>
      </c>
      <c r="M36">
        <f t="shared" si="9"/>
        <v>12396</v>
      </c>
      <c r="N36">
        <f t="shared" si="10"/>
        <v>43938.6</v>
      </c>
      <c r="O36">
        <f t="shared" si="11"/>
        <v>89625</v>
      </c>
      <c r="Q36">
        <v>8262</v>
      </c>
      <c r="R36">
        <v>6728</v>
      </c>
      <c r="T36">
        <v>3422.4000000000015</v>
      </c>
      <c r="U36">
        <v>772.59999999999854</v>
      </c>
      <c r="W36">
        <v>3422.3999999999996</v>
      </c>
      <c r="X36">
        <v>772.59999999999991</v>
      </c>
      <c r="AD36">
        <v>43938.6</v>
      </c>
      <c r="AE36">
        <v>2.4947085250781775</v>
      </c>
      <c r="AK36">
        <v>43938.6</v>
      </c>
      <c r="AL36">
        <v>2.4947085250781775</v>
      </c>
    </row>
    <row r="37" spans="2:38" x14ac:dyDescent="0.25">
      <c r="B37">
        <v>57852</v>
      </c>
      <c r="C37">
        <v>111314</v>
      </c>
      <c r="D37">
        <v>46569</v>
      </c>
      <c r="E37">
        <v>65035</v>
      </c>
      <c r="F37">
        <v>33415</v>
      </c>
      <c r="H37">
        <v>94282</v>
      </c>
      <c r="J37">
        <f t="shared" si="6"/>
        <v>62837</v>
      </c>
      <c r="K37">
        <f t="shared" si="7"/>
        <v>1.5004217260531216</v>
      </c>
      <c r="L37">
        <f t="shared" si="8"/>
        <v>111314</v>
      </c>
      <c r="M37">
        <f t="shared" si="9"/>
        <v>33415</v>
      </c>
      <c r="N37">
        <f t="shared" si="10"/>
        <v>62837</v>
      </c>
      <c r="O37">
        <f t="shared" si="11"/>
        <v>77899</v>
      </c>
      <c r="Q37">
        <v>1048</v>
      </c>
      <c r="R37">
        <v>-1546</v>
      </c>
      <c r="T37">
        <v>-3484.6000000000058</v>
      </c>
      <c r="U37">
        <v>-548.40000000000146</v>
      </c>
      <c r="W37">
        <v>5669.0000000000009</v>
      </c>
      <c r="X37">
        <v>548.4</v>
      </c>
      <c r="AB37">
        <v>62837</v>
      </c>
      <c r="AC37">
        <v>1.5004217260531216</v>
      </c>
      <c r="AK37">
        <v>62837</v>
      </c>
      <c r="AL37">
        <v>1.5004217260531216</v>
      </c>
    </row>
    <row r="38" spans="2:38" x14ac:dyDescent="0.25">
      <c r="B38">
        <v>12351</v>
      </c>
      <c r="C38">
        <v>103561</v>
      </c>
      <c r="D38">
        <v>54328</v>
      </c>
      <c r="E38">
        <v>42880</v>
      </c>
      <c r="F38">
        <v>114007</v>
      </c>
      <c r="H38">
        <v>81357</v>
      </c>
      <c r="J38">
        <f t="shared" si="6"/>
        <v>65425.4</v>
      </c>
      <c r="K38">
        <f t="shared" si="7"/>
        <v>1.243507873089045</v>
      </c>
      <c r="L38">
        <f t="shared" si="8"/>
        <v>114007</v>
      </c>
      <c r="M38">
        <f t="shared" si="9"/>
        <v>12351</v>
      </c>
      <c r="N38">
        <f t="shared" si="10"/>
        <v>65425.4</v>
      </c>
      <c r="O38">
        <f t="shared" si="11"/>
        <v>101656</v>
      </c>
      <c r="Q38">
        <v>-8187</v>
      </c>
      <c r="R38">
        <v>-1338</v>
      </c>
      <c r="T38">
        <v>1957.4000000000015</v>
      </c>
      <c r="U38">
        <v>1156</v>
      </c>
      <c r="W38">
        <v>10735.8</v>
      </c>
      <c r="X38">
        <v>4717.6000000000004</v>
      </c>
      <c r="AB38">
        <v>65425.4</v>
      </c>
      <c r="AC38">
        <v>1.243507873089045</v>
      </c>
      <c r="AI38">
        <v>65425.4</v>
      </c>
      <c r="AJ38">
        <v>1.243507873089045</v>
      </c>
    </row>
    <row r="39" spans="2:38" x14ac:dyDescent="0.25">
      <c r="B39">
        <v>95870</v>
      </c>
      <c r="C39">
        <v>38395</v>
      </c>
      <c r="D39">
        <v>100729</v>
      </c>
      <c r="E39">
        <v>62563</v>
      </c>
      <c r="F39">
        <v>81160</v>
      </c>
      <c r="H39">
        <v>88028</v>
      </c>
      <c r="J39">
        <f t="shared" si="6"/>
        <v>75743.399999999994</v>
      </c>
      <c r="K39">
        <f t="shared" si="7"/>
        <v>1.1621870684442475</v>
      </c>
      <c r="L39">
        <f t="shared" si="8"/>
        <v>100729</v>
      </c>
      <c r="M39">
        <f t="shared" si="9"/>
        <v>38395</v>
      </c>
      <c r="N39">
        <f t="shared" si="10"/>
        <v>75743.399999999994</v>
      </c>
      <c r="O39">
        <f t="shared" si="11"/>
        <v>62334</v>
      </c>
      <c r="Q39">
        <v>1067</v>
      </c>
      <c r="R39">
        <v>3739</v>
      </c>
      <c r="T39">
        <v>-5756.4000000000087</v>
      </c>
      <c r="U39">
        <v>-906.80000000000291</v>
      </c>
      <c r="W39">
        <v>6083.2</v>
      </c>
      <c r="X39">
        <v>3665.2000000000003</v>
      </c>
      <c r="AB39">
        <v>75743.399999999994</v>
      </c>
      <c r="AC39">
        <v>1.1621870684442475</v>
      </c>
      <c r="AI39">
        <v>75743.399999999994</v>
      </c>
      <c r="AJ39">
        <v>1.1621870684442475</v>
      </c>
    </row>
    <row r="40" spans="2:38" x14ac:dyDescent="0.25">
      <c r="B40">
        <v>12642</v>
      </c>
      <c r="C40">
        <v>106199</v>
      </c>
      <c r="D40">
        <v>48254</v>
      </c>
      <c r="E40">
        <v>102428</v>
      </c>
      <c r="F40">
        <v>52513</v>
      </c>
      <c r="H40">
        <v>90789</v>
      </c>
      <c r="J40">
        <f t="shared" si="6"/>
        <v>64407.199999999997</v>
      </c>
      <c r="K40">
        <f t="shared" si="7"/>
        <v>1.4096094846538898</v>
      </c>
      <c r="L40">
        <f t="shared" si="8"/>
        <v>106199</v>
      </c>
      <c r="M40">
        <f t="shared" si="9"/>
        <v>12642</v>
      </c>
      <c r="N40">
        <f t="shared" si="10"/>
        <v>64407.199999999997</v>
      </c>
      <c r="O40">
        <f t="shared" si="11"/>
        <v>93557</v>
      </c>
      <c r="Q40">
        <v>-108</v>
      </c>
      <c r="R40">
        <v>-108</v>
      </c>
      <c r="T40">
        <v>-782.80000000000291</v>
      </c>
      <c r="U40">
        <v>-1225.4000000000087</v>
      </c>
      <c r="W40">
        <v>4358.8</v>
      </c>
      <c r="X40">
        <v>1693.3999999999999</v>
      </c>
      <c r="AB40">
        <v>64407.199999999997</v>
      </c>
      <c r="AC40">
        <v>1.4096094846538898</v>
      </c>
      <c r="AK40">
        <v>64407.199999999997</v>
      </c>
      <c r="AL40">
        <v>1.4096094846538898</v>
      </c>
    </row>
    <row r="41" spans="2:38" x14ac:dyDescent="0.25">
      <c r="B41">
        <v>55781</v>
      </c>
      <c r="C41">
        <v>30261</v>
      </c>
      <c r="D41">
        <v>13442</v>
      </c>
      <c r="E41">
        <v>12461</v>
      </c>
      <c r="F41">
        <v>101267</v>
      </c>
      <c r="H41">
        <v>54310</v>
      </c>
      <c r="J41">
        <f t="shared" si="6"/>
        <v>42642.400000000001</v>
      </c>
      <c r="K41">
        <f t="shared" si="7"/>
        <v>1.2736149935275687</v>
      </c>
      <c r="L41">
        <f t="shared" si="8"/>
        <v>101267</v>
      </c>
      <c r="M41">
        <f t="shared" si="9"/>
        <v>12461</v>
      </c>
      <c r="N41">
        <f t="shared" si="10"/>
        <v>42642.400000000001</v>
      </c>
      <c r="O41">
        <f t="shared" si="11"/>
        <v>88806</v>
      </c>
      <c r="Q41">
        <v>-3992</v>
      </c>
      <c r="R41">
        <v>-7128</v>
      </c>
      <c r="T41">
        <v>-1145.5999999999985</v>
      </c>
      <c r="U41">
        <v>2172.2000000000044</v>
      </c>
      <c r="W41">
        <v>6735.6</v>
      </c>
      <c r="X41">
        <v>2182.1999999999998</v>
      </c>
      <c r="Z41">
        <v>42642.400000000001</v>
      </c>
      <c r="AA41">
        <v>1.2736149935275687</v>
      </c>
      <c r="AK41">
        <v>42642.400000000001</v>
      </c>
      <c r="AL41">
        <v>1.2736149935275687</v>
      </c>
    </row>
    <row r="42" spans="2:38" x14ac:dyDescent="0.25">
      <c r="B42">
        <v>14277</v>
      </c>
      <c r="C42">
        <v>48033</v>
      </c>
      <c r="D42">
        <v>110421</v>
      </c>
      <c r="E42">
        <v>13118</v>
      </c>
      <c r="F42">
        <v>50750</v>
      </c>
      <c r="H42">
        <v>62327</v>
      </c>
      <c r="J42">
        <f t="shared" si="6"/>
        <v>47319.8</v>
      </c>
      <c r="K42">
        <f t="shared" si="7"/>
        <v>1.3171441975663463</v>
      </c>
      <c r="L42">
        <f t="shared" si="8"/>
        <v>110421</v>
      </c>
      <c r="M42">
        <f t="shared" si="9"/>
        <v>13118</v>
      </c>
      <c r="N42">
        <f t="shared" si="10"/>
        <v>47319.8</v>
      </c>
      <c r="O42">
        <f t="shared" si="11"/>
        <v>97303</v>
      </c>
      <c r="Q42">
        <v>9683</v>
      </c>
      <c r="R42">
        <v>5235</v>
      </c>
      <c r="T42">
        <v>-3061</v>
      </c>
      <c r="U42">
        <v>276.20000000000437</v>
      </c>
      <c r="W42">
        <v>4771.4000000000005</v>
      </c>
      <c r="X42">
        <v>3718.2</v>
      </c>
      <c r="Z42">
        <v>47319.8</v>
      </c>
      <c r="AA42">
        <v>1.3171441975663463</v>
      </c>
      <c r="AK42">
        <v>47319.8</v>
      </c>
      <c r="AL42">
        <v>1.3171441975663463</v>
      </c>
    </row>
    <row r="43" spans="2:38" x14ac:dyDescent="0.25">
      <c r="B43">
        <v>2795</v>
      </c>
      <c r="C43">
        <v>87692</v>
      </c>
      <c r="D43">
        <v>30308</v>
      </c>
      <c r="E43">
        <v>28279</v>
      </c>
      <c r="F43">
        <v>83680</v>
      </c>
      <c r="H43">
        <v>65519</v>
      </c>
      <c r="J43">
        <f t="shared" si="6"/>
        <v>46550.8</v>
      </c>
      <c r="K43">
        <f t="shared" si="7"/>
        <v>1.4074731261331705</v>
      </c>
      <c r="L43">
        <f t="shared" si="8"/>
        <v>87692</v>
      </c>
      <c r="M43">
        <f t="shared" si="9"/>
        <v>2795</v>
      </c>
      <c r="N43">
        <f t="shared" si="10"/>
        <v>46550.8</v>
      </c>
      <c r="O43">
        <f t="shared" si="11"/>
        <v>84897</v>
      </c>
      <c r="Q43">
        <v>14228</v>
      </c>
      <c r="R43">
        <v>9277</v>
      </c>
      <c r="T43">
        <v>-3042.7999999999956</v>
      </c>
      <c r="U43">
        <v>-4423.1999999999971</v>
      </c>
      <c r="W43">
        <v>3876.3999999999996</v>
      </c>
      <c r="X43">
        <v>4448.8</v>
      </c>
      <c r="Z43">
        <v>46550.8</v>
      </c>
      <c r="AA43">
        <v>1.4074731261331705</v>
      </c>
      <c r="AK43">
        <v>46550.8</v>
      </c>
      <c r="AL43">
        <v>1.4074731261331705</v>
      </c>
    </row>
    <row r="44" spans="2:38" x14ac:dyDescent="0.25">
      <c r="B44">
        <v>41123</v>
      </c>
      <c r="C44">
        <v>50868</v>
      </c>
      <c r="D44">
        <v>38679</v>
      </c>
      <c r="E44">
        <v>30436</v>
      </c>
      <c r="F44">
        <v>83207</v>
      </c>
      <c r="H44">
        <v>104683</v>
      </c>
      <c r="J44">
        <f t="shared" si="6"/>
        <v>48862.6</v>
      </c>
      <c r="K44">
        <f t="shared" si="7"/>
        <v>2.1423952061494886</v>
      </c>
      <c r="L44">
        <f t="shared" si="8"/>
        <v>83207</v>
      </c>
      <c r="M44">
        <f t="shared" si="9"/>
        <v>30436</v>
      </c>
      <c r="N44">
        <f t="shared" si="10"/>
        <v>48862.6</v>
      </c>
      <c r="O44">
        <f t="shared" si="11"/>
        <v>52771</v>
      </c>
      <c r="Q44">
        <v>1978</v>
      </c>
      <c r="R44">
        <v>2055</v>
      </c>
      <c r="T44">
        <v>2614.5999999999985</v>
      </c>
      <c r="U44">
        <v>1655.5999999999985</v>
      </c>
      <c r="W44">
        <v>2640.2000000000003</v>
      </c>
      <c r="X44">
        <v>1658.4</v>
      </c>
      <c r="AD44">
        <v>48862.6</v>
      </c>
      <c r="AE44">
        <v>2.1423952061494886</v>
      </c>
      <c r="AK44">
        <v>48862.6</v>
      </c>
      <c r="AL44">
        <v>2.1423952061494886</v>
      </c>
    </row>
    <row r="45" spans="2:38" x14ac:dyDescent="0.25">
      <c r="B45">
        <v>32484</v>
      </c>
      <c r="C45">
        <v>86078</v>
      </c>
      <c r="D45">
        <v>81792</v>
      </c>
      <c r="E45">
        <v>73447</v>
      </c>
      <c r="F45">
        <v>22295</v>
      </c>
      <c r="H45">
        <v>63944</v>
      </c>
      <c r="J45">
        <f t="shared" si="6"/>
        <v>59219.199999999997</v>
      </c>
      <c r="K45">
        <f t="shared" si="7"/>
        <v>1.0797849346158004</v>
      </c>
      <c r="L45">
        <f t="shared" si="8"/>
        <v>86078</v>
      </c>
      <c r="M45">
        <f t="shared" si="9"/>
        <v>22295</v>
      </c>
      <c r="N45">
        <f t="shared" si="10"/>
        <v>59219.199999999997</v>
      </c>
      <c r="O45">
        <f t="shared" si="11"/>
        <v>63783</v>
      </c>
      <c r="Q45">
        <v>-7519</v>
      </c>
      <c r="R45">
        <v>-17</v>
      </c>
      <c r="T45">
        <v>-189.80000000000291</v>
      </c>
      <c r="U45">
        <v>2285</v>
      </c>
      <c r="W45">
        <v>4689.8</v>
      </c>
      <c r="X45">
        <v>2285</v>
      </c>
      <c r="Z45">
        <v>59219.199999999997</v>
      </c>
      <c r="AA45">
        <v>1.0797849346158004</v>
      </c>
      <c r="AI45">
        <v>59219.199999999997</v>
      </c>
      <c r="AJ45">
        <v>1.0797849346158004</v>
      </c>
    </row>
    <row r="46" spans="2:38" x14ac:dyDescent="0.25">
      <c r="B46">
        <v>95754</v>
      </c>
      <c r="C46">
        <v>42300</v>
      </c>
      <c r="D46">
        <v>54472</v>
      </c>
      <c r="E46">
        <v>24667</v>
      </c>
      <c r="F46">
        <v>53688</v>
      </c>
      <c r="H46">
        <v>73035</v>
      </c>
      <c r="J46">
        <f t="shared" si="6"/>
        <v>54176.2</v>
      </c>
      <c r="K46">
        <f t="shared" si="7"/>
        <v>1.3481011957280136</v>
      </c>
      <c r="L46">
        <f t="shared" si="8"/>
        <v>95754</v>
      </c>
      <c r="M46">
        <f t="shared" si="9"/>
        <v>24667</v>
      </c>
      <c r="N46">
        <f t="shared" si="10"/>
        <v>54176.2</v>
      </c>
      <c r="O46">
        <f t="shared" si="11"/>
        <v>71087</v>
      </c>
      <c r="Q46">
        <v>-4701</v>
      </c>
      <c r="R46">
        <v>-5962</v>
      </c>
      <c r="T46">
        <v>1015.5999999999985</v>
      </c>
      <c r="U46">
        <v>1612.1999999999971</v>
      </c>
      <c r="W46">
        <v>7984.8</v>
      </c>
      <c r="X46">
        <v>4035.0000000000005</v>
      </c>
      <c r="Z46">
        <v>54176.2</v>
      </c>
      <c r="AA46">
        <v>1.3481011957280136</v>
      </c>
      <c r="AI46">
        <v>54176.2</v>
      </c>
      <c r="AJ46">
        <v>1.3481011957280136</v>
      </c>
    </row>
    <row r="47" spans="2:38" x14ac:dyDescent="0.25">
      <c r="B47">
        <v>54450</v>
      </c>
      <c r="C47">
        <v>65482</v>
      </c>
      <c r="D47">
        <v>99546</v>
      </c>
      <c r="E47">
        <v>14219</v>
      </c>
      <c r="F47">
        <v>11388</v>
      </c>
      <c r="H47">
        <v>62621</v>
      </c>
      <c r="J47">
        <f t="shared" si="6"/>
        <v>49017</v>
      </c>
      <c r="K47">
        <f t="shared" si="7"/>
        <v>1.2775363649346145</v>
      </c>
      <c r="L47">
        <f t="shared" si="8"/>
        <v>99546</v>
      </c>
      <c r="M47">
        <f t="shared" si="9"/>
        <v>11388</v>
      </c>
      <c r="N47">
        <f t="shared" si="10"/>
        <v>49017</v>
      </c>
      <c r="O47">
        <f t="shared" si="11"/>
        <v>88158</v>
      </c>
      <c r="Q47">
        <v>3089</v>
      </c>
      <c r="R47">
        <v>4801</v>
      </c>
      <c r="T47">
        <v>-994.80000000000291</v>
      </c>
      <c r="U47">
        <v>776.19999999999709</v>
      </c>
      <c r="W47">
        <v>6961.2000000000007</v>
      </c>
      <c r="X47">
        <v>3147.4</v>
      </c>
      <c r="Z47">
        <v>49017</v>
      </c>
      <c r="AA47">
        <v>1.2775363649346145</v>
      </c>
      <c r="AI47">
        <v>49017</v>
      </c>
      <c r="AJ47">
        <v>1.2775363649346145</v>
      </c>
    </row>
    <row r="48" spans="2:38" x14ac:dyDescent="0.25">
      <c r="B48">
        <v>110708</v>
      </c>
      <c r="C48">
        <v>47108</v>
      </c>
      <c r="D48">
        <v>13646</v>
      </c>
      <c r="E48">
        <v>94482</v>
      </c>
      <c r="F48">
        <v>81256</v>
      </c>
      <c r="H48">
        <v>109501</v>
      </c>
      <c r="J48">
        <f t="shared" si="6"/>
        <v>69440</v>
      </c>
      <c r="K48">
        <f t="shared" si="7"/>
        <v>1.5769153225806452</v>
      </c>
      <c r="L48">
        <f t="shared" si="8"/>
        <v>110708</v>
      </c>
      <c r="M48">
        <f t="shared" si="9"/>
        <v>13646</v>
      </c>
      <c r="N48">
        <f t="shared" si="10"/>
        <v>69440</v>
      </c>
      <c r="O48">
        <f t="shared" si="11"/>
        <v>97062</v>
      </c>
      <c r="Q48">
        <v>-215</v>
      </c>
      <c r="R48">
        <v>-571</v>
      </c>
      <c r="T48">
        <v>-4212.3999999999942</v>
      </c>
      <c r="U48">
        <v>-1084.1999999999971</v>
      </c>
      <c r="W48">
        <v>8391.1999999999989</v>
      </c>
      <c r="X48">
        <v>4077.7999999999997</v>
      </c>
      <c r="AB48">
        <v>69440</v>
      </c>
      <c r="AC48">
        <v>1.5769153225806452</v>
      </c>
      <c r="AK48">
        <v>69440</v>
      </c>
      <c r="AL48">
        <v>1.5769153225806452</v>
      </c>
    </row>
    <row r="49" spans="2:38" x14ac:dyDescent="0.25">
      <c r="B49">
        <v>53155</v>
      </c>
      <c r="C49">
        <v>105799</v>
      </c>
      <c r="D49">
        <v>78538</v>
      </c>
      <c r="E49">
        <v>111771</v>
      </c>
      <c r="F49">
        <v>98739</v>
      </c>
      <c r="H49">
        <v>138561</v>
      </c>
      <c r="J49">
        <f t="shared" si="6"/>
        <v>89600.4</v>
      </c>
      <c r="K49">
        <f t="shared" si="7"/>
        <v>1.5464328284248732</v>
      </c>
      <c r="L49">
        <f t="shared" si="8"/>
        <v>111771</v>
      </c>
      <c r="M49">
        <f t="shared" si="9"/>
        <v>53155</v>
      </c>
      <c r="N49">
        <f t="shared" si="10"/>
        <v>89600.4</v>
      </c>
      <c r="O49">
        <f t="shared" si="11"/>
        <v>58616</v>
      </c>
      <c r="Q49">
        <v>11256</v>
      </c>
      <c r="R49">
        <v>1148</v>
      </c>
      <c r="T49">
        <v>-2182.2000000000116</v>
      </c>
      <c r="U49">
        <v>1039.7999999999884</v>
      </c>
      <c r="W49">
        <v>3555.4</v>
      </c>
      <c r="X49">
        <v>3065.4</v>
      </c>
      <c r="AB49">
        <v>89600.4</v>
      </c>
      <c r="AC49">
        <v>1.5464328284248732</v>
      </c>
      <c r="AK49">
        <v>89600.4</v>
      </c>
      <c r="AL49">
        <v>1.5464328284248732</v>
      </c>
    </row>
    <row r="50" spans="2:38" x14ac:dyDescent="0.25">
      <c r="B50">
        <v>32159</v>
      </c>
      <c r="C50">
        <v>39750</v>
      </c>
      <c r="D50">
        <v>28614</v>
      </c>
      <c r="E50">
        <v>22279</v>
      </c>
      <c r="F50">
        <v>16202</v>
      </c>
      <c r="H50">
        <v>55507</v>
      </c>
      <c r="J50">
        <f t="shared" si="6"/>
        <v>27800.799999999999</v>
      </c>
      <c r="K50">
        <f t="shared" si="7"/>
        <v>1.9965972202238784</v>
      </c>
      <c r="L50">
        <f t="shared" si="8"/>
        <v>39750</v>
      </c>
      <c r="M50">
        <f t="shared" si="9"/>
        <v>16202</v>
      </c>
      <c r="N50">
        <f t="shared" si="10"/>
        <v>27800.799999999999</v>
      </c>
      <c r="O50">
        <f t="shared" si="11"/>
        <v>23548</v>
      </c>
      <c r="Q50">
        <v>6184</v>
      </c>
      <c r="R50">
        <v>1384</v>
      </c>
      <c r="T50">
        <v>-1448.6000000000022</v>
      </c>
      <c r="U50">
        <v>-2218.4000000000015</v>
      </c>
      <c r="W50">
        <v>5057.8</v>
      </c>
      <c r="X50">
        <v>2232.4</v>
      </c>
      <c r="AD50">
        <v>27800.799999999999</v>
      </c>
      <c r="AE50">
        <v>1.9965972202238784</v>
      </c>
      <c r="AK50">
        <v>27800.799999999999</v>
      </c>
      <c r="AL50">
        <v>1.9965972202238784</v>
      </c>
    </row>
    <row r="51" spans="2:38" x14ac:dyDescent="0.25">
      <c r="B51">
        <v>101852</v>
      </c>
      <c r="C51">
        <v>79804</v>
      </c>
      <c r="D51">
        <v>12096</v>
      </c>
      <c r="E51">
        <v>53511</v>
      </c>
      <c r="F51">
        <v>107662</v>
      </c>
      <c r="H51">
        <v>99799</v>
      </c>
      <c r="J51">
        <f t="shared" si="6"/>
        <v>70985</v>
      </c>
      <c r="K51">
        <f t="shared" si="7"/>
        <v>1.4059167429738677</v>
      </c>
      <c r="L51">
        <f t="shared" si="8"/>
        <v>107662</v>
      </c>
      <c r="M51">
        <f t="shared" si="9"/>
        <v>12096</v>
      </c>
      <c r="N51">
        <f t="shared" si="10"/>
        <v>70985</v>
      </c>
      <c r="O51">
        <f t="shared" si="11"/>
        <v>95566</v>
      </c>
      <c r="Q51">
        <v>-3398</v>
      </c>
      <c r="R51">
        <v>-2129</v>
      </c>
      <c r="T51">
        <v>2966</v>
      </c>
      <c r="U51">
        <v>163</v>
      </c>
      <c r="W51">
        <v>5776.4000000000005</v>
      </c>
      <c r="X51">
        <v>2463.4</v>
      </c>
      <c r="AF51">
        <v>70985</v>
      </c>
      <c r="AG51">
        <v>1.4059167429738677</v>
      </c>
      <c r="AK51">
        <v>70985</v>
      </c>
      <c r="AL51">
        <v>1.4059167429738677</v>
      </c>
    </row>
    <row r="52" spans="2:38" x14ac:dyDescent="0.25">
      <c r="B52">
        <v>22280</v>
      </c>
      <c r="C52">
        <v>44901</v>
      </c>
      <c r="D52">
        <v>111301</v>
      </c>
      <c r="E52">
        <v>24778</v>
      </c>
      <c r="F52">
        <v>43514</v>
      </c>
      <c r="H52">
        <v>69399</v>
      </c>
      <c r="J52">
        <f t="shared" si="6"/>
        <v>49354.8</v>
      </c>
      <c r="K52">
        <f t="shared" si="7"/>
        <v>1.4061246322546135</v>
      </c>
      <c r="L52">
        <f t="shared" si="8"/>
        <v>111301</v>
      </c>
      <c r="M52">
        <f t="shared" si="9"/>
        <v>22280</v>
      </c>
      <c r="N52">
        <f t="shared" si="10"/>
        <v>49354.8</v>
      </c>
      <c r="O52">
        <f t="shared" si="11"/>
        <v>89021</v>
      </c>
      <c r="Q52">
        <v>-4401</v>
      </c>
      <c r="R52">
        <v>4</v>
      </c>
      <c r="T52">
        <v>-2994</v>
      </c>
      <c r="U52">
        <v>-609.39999999999418</v>
      </c>
      <c r="W52">
        <v>4169.2000000000007</v>
      </c>
      <c r="X52">
        <v>1018.6</v>
      </c>
      <c r="Z52">
        <v>49354.8</v>
      </c>
      <c r="AA52">
        <v>1.4061246322546135</v>
      </c>
      <c r="AK52">
        <v>49354.8</v>
      </c>
      <c r="AL52">
        <v>1.4061246322546135</v>
      </c>
    </row>
    <row r="53" spans="2:38" x14ac:dyDescent="0.25">
      <c r="B53">
        <v>110494</v>
      </c>
      <c r="C53">
        <v>88430</v>
      </c>
      <c r="D53">
        <v>13288</v>
      </c>
      <c r="E53">
        <v>70418</v>
      </c>
      <c r="F53">
        <v>56566</v>
      </c>
      <c r="H53">
        <v>75615</v>
      </c>
      <c r="J53">
        <f t="shared" si="6"/>
        <v>67839.199999999997</v>
      </c>
      <c r="K53">
        <f t="shared" si="7"/>
        <v>1.1146210450594938</v>
      </c>
      <c r="L53">
        <f t="shared" si="8"/>
        <v>110494</v>
      </c>
      <c r="M53">
        <f t="shared" si="9"/>
        <v>13288</v>
      </c>
      <c r="N53">
        <f t="shared" si="10"/>
        <v>67839.199999999997</v>
      </c>
      <c r="O53">
        <f t="shared" si="11"/>
        <v>97206</v>
      </c>
      <c r="Q53">
        <v>-8517</v>
      </c>
      <c r="R53">
        <v>10</v>
      </c>
      <c r="T53">
        <v>730.39999999999418</v>
      </c>
      <c r="U53">
        <v>1130.3999999999942</v>
      </c>
      <c r="W53">
        <v>7014.7999999999993</v>
      </c>
      <c r="X53">
        <v>5303.6</v>
      </c>
      <c r="AB53">
        <v>67839.199999999997</v>
      </c>
      <c r="AC53">
        <v>1.1146210450594938</v>
      </c>
      <c r="AI53">
        <v>67839.199999999997</v>
      </c>
      <c r="AJ53">
        <v>1.1146210450594938</v>
      </c>
    </row>
    <row r="54" spans="2:38" x14ac:dyDescent="0.25">
      <c r="B54">
        <v>118267</v>
      </c>
      <c r="C54">
        <v>75060</v>
      </c>
      <c r="D54">
        <v>88726</v>
      </c>
      <c r="E54">
        <v>93160</v>
      </c>
      <c r="F54">
        <v>105471</v>
      </c>
      <c r="H54">
        <v>128817</v>
      </c>
      <c r="J54">
        <f t="shared" si="6"/>
        <v>96136.8</v>
      </c>
      <c r="K54">
        <f t="shared" si="7"/>
        <v>1.3399343435604263</v>
      </c>
      <c r="L54">
        <f t="shared" si="8"/>
        <v>118267</v>
      </c>
      <c r="M54">
        <f t="shared" si="9"/>
        <v>75060</v>
      </c>
      <c r="N54">
        <f t="shared" si="10"/>
        <v>96136.8</v>
      </c>
      <c r="O54">
        <f t="shared" si="11"/>
        <v>43207</v>
      </c>
      <c r="Q54">
        <v>-2301</v>
      </c>
      <c r="R54">
        <v>-1865</v>
      </c>
      <c r="T54">
        <v>1156.1999999999971</v>
      </c>
      <c r="U54">
        <v>1933.8000000000029</v>
      </c>
      <c r="W54">
        <v>1156.1999999999998</v>
      </c>
      <c r="X54">
        <v>1933.8</v>
      </c>
      <c r="AB54">
        <v>96136.8</v>
      </c>
      <c r="AC54">
        <v>1.3399343435604263</v>
      </c>
      <c r="AI54">
        <v>96136.8</v>
      </c>
      <c r="AJ54">
        <v>1.3399343435604263</v>
      </c>
    </row>
    <row r="55" spans="2:38" x14ac:dyDescent="0.25">
      <c r="B55">
        <v>62731</v>
      </c>
      <c r="C55">
        <v>25843</v>
      </c>
      <c r="D55">
        <v>94877</v>
      </c>
      <c r="E55">
        <v>21826</v>
      </c>
      <c r="F55">
        <v>109110</v>
      </c>
      <c r="H55">
        <v>105039</v>
      </c>
      <c r="J55">
        <f t="shared" si="6"/>
        <v>62877.4</v>
      </c>
      <c r="K55">
        <f t="shared" si="7"/>
        <v>1.670536631603724</v>
      </c>
      <c r="L55">
        <f t="shared" si="8"/>
        <v>109110</v>
      </c>
      <c r="M55">
        <f t="shared" si="9"/>
        <v>21826</v>
      </c>
      <c r="N55">
        <f t="shared" si="10"/>
        <v>62877.4</v>
      </c>
      <c r="O55">
        <f t="shared" si="11"/>
        <v>87284</v>
      </c>
      <c r="Q55">
        <v>2457</v>
      </c>
      <c r="R55">
        <v>-9</v>
      </c>
      <c r="T55">
        <v>-541.40000000000146</v>
      </c>
      <c r="U55">
        <v>-785.19999999999709</v>
      </c>
      <c r="W55">
        <v>1655.0000000000002</v>
      </c>
      <c r="X55">
        <v>2467.2000000000003</v>
      </c>
      <c r="AF55">
        <v>62877.4</v>
      </c>
      <c r="AG55">
        <v>1.670536631603724</v>
      </c>
      <c r="AK55">
        <v>62877.4</v>
      </c>
      <c r="AL55">
        <v>1.670536631603724</v>
      </c>
    </row>
    <row r="56" spans="2:38" x14ac:dyDescent="0.25">
      <c r="B56">
        <v>102048</v>
      </c>
      <c r="C56">
        <v>93602</v>
      </c>
      <c r="D56">
        <v>70294</v>
      </c>
      <c r="E56">
        <v>14679</v>
      </c>
      <c r="F56">
        <v>52855</v>
      </c>
      <c r="H56">
        <v>103046</v>
      </c>
      <c r="J56">
        <f t="shared" si="6"/>
        <v>66695.600000000006</v>
      </c>
      <c r="K56">
        <f t="shared" si="7"/>
        <v>1.5450194615536856</v>
      </c>
      <c r="L56">
        <f t="shared" si="8"/>
        <v>102048</v>
      </c>
      <c r="M56">
        <f t="shared" si="9"/>
        <v>14679</v>
      </c>
      <c r="N56">
        <f t="shared" si="10"/>
        <v>66695.600000000006</v>
      </c>
      <c r="O56">
        <f t="shared" si="11"/>
        <v>87369</v>
      </c>
      <c r="Q56">
        <v>-2365</v>
      </c>
      <c r="R56">
        <v>-3986</v>
      </c>
      <c r="T56">
        <v>5540.0000000000073</v>
      </c>
      <c r="U56">
        <v>-690.19999999999709</v>
      </c>
      <c r="W56">
        <v>5539.9999999999991</v>
      </c>
      <c r="X56">
        <v>2039.8</v>
      </c>
      <c r="AD56">
        <v>66695.600000000006</v>
      </c>
      <c r="AE56">
        <v>1.5450194615536856</v>
      </c>
      <c r="AK56">
        <v>66695.600000000006</v>
      </c>
      <c r="AL56">
        <v>1.5450194615536856</v>
      </c>
    </row>
    <row r="57" spans="2:38" x14ac:dyDescent="0.25">
      <c r="B57">
        <v>100613</v>
      </c>
      <c r="C57">
        <v>113758</v>
      </c>
      <c r="D57">
        <v>91250</v>
      </c>
      <c r="E57">
        <v>17542</v>
      </c>
      <c r="F57">
        <v>86101</v>
      </c>
      <c r="H57">
        <v>122806</v>
      </c>
      <c r="J57">
        <f t="shared" si="6"/>
        <v>81852.800000000003</v>
      </c>
      <c r="K57">
        <f t="shared" si="7"/>
        <v>1.5003274170217755</v>
      </c>
      <c r="L57">
        <f t="shared" si="8"/>
        <v>113758</v>
      </c>
      <c r="M57">
        <f t="shared" si="9"/>
        <v>17542</v>
      </c>
      <c r="N57">
        <f t="shared" si="10"/>
        <v>81852.800000000003</v>
      </c>
      <c r="O57">
        <f t="shared" si="11"/>
        <v>96216</v>
      </c>
      <c r="Q57">
        <v>-7697</v>
      </c>
      <c r="R57">
        <v>29</v>
      </c>
      <c r="T57">
        <v>-4665.3999999999942</v>
      </c>
      <c r="U57">
        <v>-721.19999999999709</v>
      </c>
      <c r="W57">
        <v>8484.1999999999989</v>
      </c>
      <c r="X57">
        <v>2968.4</v>
      </c>
      <c r="AF57">
        <v>81852.800000000003</v>
      </c>
      <c r="AG57">
        <v>1.5003274170217755</v>
      </c>
      <c r="AK57">
        <v>81852.800000000003</v>
      </c>
      <c r="AL57">
        <v>1.5003274170217755</v>
      </c>
    </row>
    <row r="58" spans="2:38" x14ac:dyDescent="0.25">
      <c r="B58">
        <v>26537</v>
      </c>
      <c r="C58">
        <v>78822</v>
      </c>
      <c r="D58">
        <v>34173</v>
      </c>
      <c r="E58">
        <v>73279</v>
      </c>
      <c r="F58">
        <v>42382</v>
      </c>
      <c r="H58">
        <v>94147</v>
      </c>
      <c r="J58">
        <f t="shared" si="6"/>
        <v>51038.6</v>
      </c>
      <c r="K58">
        <f t="shared" si="7"/>
        <v>1.8446234810515962</v>
      </c>
      <c r="L58">
        <f t="shared" si="8"/>
        <v>78822</v>
      </c>
      <c r="M58">
        <f t="shared" si="9"/>
        <v>26537</v>
      </c>
      <c r="N58">
        <f t="shared" si="10"/>
        <v>51038.6</v>
      </c>
      <c r="O58">
        <f t="shared" si="11"/>
        <v>52285</v>
      </c>
      <c r="Q58">
        <v>6817</v>
      </c>
      <c r="R58">
        <v>5703</v>
      </c>
      <c r="T58">
        <v>-1507</v>
      </c>
      <c r="U58">
        <v>905.79999999999563</v>
      </c>
      <c r="W58">
        <v>4388.5999999999995</v>
      </c>
      <c r="X58">
        <v>3221</v>
      </c>
      <c r="AD58">
        <v>51038.6</v>
      </c>
      <c r="AE58">
        <v>1.8446234810515962</v>
      </c>
      <c r="AK58">
        <v>51038.6</v>
      </c>
      <c r="AL58">
        <v>1.8446234810515962</v>
      </c>
    </row>
    <row r="59" spans="2:38" x14ac:dyDescent="0.25">
      <c r="B59">
        <v>102393</v>
      </c>
      <c r="C59">
        <v>75346</v>
      </c>
      <c r="D59">
        <v>92662</v>
      </c>
      <c r="E59">
        <v>95225</v>
      </c>
      <c r="F59">
        <v>27254</v>
      </c>
      <c r="H59">
        <v>112801</v>
      </c>
      <c r="J59">
        <f t="shared" si="6"/>
        <v>78576</v>
      </c>
      <c r="K59">
        <f t="shared" si="7"/>
        <v>1.4355655670942782</v>
      </c>
      <c r="L59">
        <f t="shared" si="8"/>
        <v>102393</v>
      </c>
      <c r="M59">
        <f t="shared" si="9"/>
        <v>27254</v>
      </c>
      <c r="N59">
        <f t="shared" si="10"/>
        <v>78576</v>
      </c>
      <c r="O59">
        <f t="shared" si="11"/>
        <v>75139</v>
      </c>
      <c r="Q59">
        <v>4930</v>
      </c>
      <c r="R59">
        <v>-166</v>
      </c>
      <c r="T59">
        <v>495.60000000000582</v>
      </c>
      <c r="U59">
        <v>371.80000000000291</v>
      </c>
      <c r="W59">
        <v>7656</v>
      </c>
      <c r="X59">
        <v>1061</v>
      </c>
      <c r="AB59">
        <v>78576</v>
      </c>
      <c r="AC59">
        <v>1.4355655670942782</v>
      </c>
      <c r="AK59">
        <v>78576</v>
      </c>
      <c r="AL59">
        <v>1.4355655670942782</v>
      </c>
    </row>
    <row r="60" spans="2:38" x14ac:dyDescent="0.25">
      <c r="B60">
        <v>95728</v>
      </c>
      <c r="C60">
        <v>77412</v>
      </c>
      <c r="D60">
        <v>44982</v>
      </c>
      <c r="E60">
        <v>53928</v>
      </c>
      <c r="F60">
        <v>18225</v>
      </c>
      <c r="H60">
        <v>97744</v>
      </c>
      <c r="J60">
        <f t="shared" si="6"/>
        <v>58055</v>
      </c>
      <c r="K60">
        <f t="shared" si="7"/>
        <v>1.6836448195676514</v>
      </c>
      <c r="L60">
        <f t="shared" si="8"/>
        <v>95728</v>
      </c>
      <c r="M60">
        <f t="shared" si="9"/>
        <v>18225</v>
      </c>
      <c r="N60">
        <f t="shared" si="10"/>
        <v>58055</v>
      </c>
      <c r="O60">
        <f t="shared" si="11"/>
        <v>77503</v>
      </c>
      <c r="Q60">
        <v>-41</v>
      </c>
      <c r="R60">
        <v>-690</v>
      </c>
      <c r="T60">
        <v>2360.5999999999985</v>
      </c>
      <c r="U60">
        <v>965</v>
      </c>
      <c r="W60">
        <v>4401.8</v>
      </c>
      <c r="X60">
        <v>1961.4</v>
      </c>
      <c r="AD60">
        <v>58055</v>
      </c>
      <c r="AE60">
        <v>1.6836448195676514</v>
      </c>
      <c r="AK60">
        <v>58055</v>
      </c>
      <c r="AL60">
        <v>1.6836448195676514</v>
      </c>
    </row>
    <row r="61" spans="2:38" x14ac:dyDescent="0.25">
      <c r="B61">
        <v>113416</v>
      </c>
      <c r="C61">
        <v>30476</v>
      </c>
      <c r="D61">
        <v>89720</v>
      </c>
      <c r="E61">
        <v>82773</v>
      </c>
      <c r="F61">
        <v>87367</v>
      </c>
      <c r="H61">
        <v>125299</v>
      </c>
      <c r="J61">
        <f t="shared" si="6"/>
        <v>80750.399999999994</v>
      </c>
      <c r="K61">
        <f t="shared" si="7"/>
        <v>1.5516827161227686</v>
      </c>
      <c r="L61">
        <f t="shared" si="8"/>
        <v>113416</v>
      </c>
      <c r="M61">
        <f t="shared" si="9"/>
        <v>30476</v>
      </c>
      <c r="N61">
        <f t="shared" si="10"/>
        <v>80750.399999999994</v>
      </c>
      <c r="O61">
        <f t="shared" si="11"/>
        <v>82940</v>
      </c>
      <c r="Q61">
        <v>5251</v>
      </c>
      <c r="R61">
        <v>0</v>
      </c>
      <c r="T61">
        <v>-1782.6000000000058</v>
      </c>
      <c r="U61">
        <v>-1011.4000000000087</v>
      </c>
      <c r="W61">
        <v>6285</v>
      </c>
      <c r="X61">
        <v>5307.8</v>
      </c>
      <c r="AB61">
        <v>80750.399999999994</v>
      </c>
      <c r="AC61">
        <v>1.5516827161227686</v>
      </c>
      <c r="AK61">
        <v>80750.399999999994</v>
      </c>
      <c r="AL61">
        <v>1.5516827161227686</v>
      </c>
    </row>
    <row r="62" spans="2:38" x14ac:dyDescent="0.25">
      <c r="B62">
        <v>104621</v>
      </c>
      <c r="C62">
        <v>108122</v>
      </c>
      <c r="D62">
        <v>117660</v>
      </c>
      <c r="E62">
        <v>45414</v>
      </c>
      <c r="F62">
        <v>96880</v>
      </c>
      <c r="H62">
        <v>141106</v>
      </c>
      <c r="J62">
        <f t="shared" si="6"/>
        <v>94539.4</v>
      </c>
      <c r="K62">
        <f t="shared" si="7"/>
        <v>1.4925628891234766</v>
      </c>
      <c r="L62">
        <f t="shared" si="8"/>
        <v>117660</v>
      </c>
      <c r="M62">
        <f t="shared" si="9"/>
        <v>45414</v>
      </c>
      <c r="N62">
        <f t="shared" si="10"/>
        <v>94539.4</v>
      </c>
      <c r="O62">
        <f t="shared" si="11"/>
        <v>72246</v>
      </c>
      <c r="Q62">
        <v>-836</v>
      </c>
      <c r="R62">
        <v>-42</v>
      </c>
      <c r="T62">
        <v>-1179.2000000000116</v>
      </c>
      <c r="U62">
        <v>2408.1999999999971</v>
      </c>
      <c r="W62">
        <v>4586.8</v>
      </c>
      <c r="X62">
        <v>2789</v>
      </c>
      <c r="AB62">
        <v>94539.4</v>
      </c>
      <c r="AC62">
        <v>1.4925628891234766</v>
      </c>
      <c r="AK62">
        <v>94539.4</v>
      </c>
      <c r="AL62">
        <v>1.4925628891234766</v>
      </c>
    </row>
    <row r="63" spans="2:38" x14ac:dyDescent="0.25">
      <c r="B63">
        <v>45820</v>
      </c>
      <c r="C63">
        <v>86892</v>
      </c>
      <c r="D63">
        <v>10025</v>
      </c>
      <c r="E63">
        <v>27331</v>
      </c>
      <c r="F63">
        <v>67394</v>
      </c>
      <c r="H63">
        <v>69310</v>
      </c>
      <c r="J63">
        <f t="shared" si="6"/>
        <v>47492.4</v>
      </c>
      <c r="K63">
        <f t="shared" si="7"/>
        <v>1.4593913973604198</v>
      </c>
      <c r="L63">
        <f t="shared" si="8"/>
        <v>86892</v>
      </c>
      <c r="M63">
        <f t="shared" si="9"/>
        <v>10025</v>
      </c>
      <c r="N63">
        <f t="shared" si="10"/>
        <v>47492.4</v>
      </c>
      <c r="O63">
        <f t="shared" si="11"/>
        <v>76867</v>
      </c>
      <c r="Q63">
        <v>16912</v>
      </c>
      <c r="R63">
        <v>14305</v>
      </c>
      <c r="T63">
        <v>1244.4000000000015</v>
      </c>
      <c r="U63">
        <v>363.80000000000291</v>
      </c>
      <c r="W63">
        <v>1543.6</v>
      </c>
      <c r="X63">
        <v>1879.4</v>
      </c>
      <c r="Z63">
        <v>47492.4</v>
      </c>
      <c r="AA63">
        <v>1.4593913973604198</v>
      </c>
      <c r="AK63">
        <v>47492.4</v>
      </c>
      <c r="AL63">
        <v>1.4593913973604198</v>
      </c>
    </row>
    <row r="64" spans="2:38" x14ac:dyDescent="0.25">
      <c r="B64">
        <v>30642</v>
      </c>
      <c r="C64">
        <v>109875</v>
      </c>
      <c r="D64">
        <v>38351</v>
      </c>
      <c r="E64">
        <v>14076</v>
      </c>
      <c r="F64">
        <v>118550</v>
      </c>
      <c r="H64">
        <v>111264</v>
      </c>
      <c r="J64">
        <f t="shared" si="6"/>
        <v>62298.8</v>
      </c>
      <c r="K64">
        <f t="shared" si="7"/>
        <v>1.7859734055872665</v>
      </c>
      <c r="L64">
        <f t="shared" si="8"/>
        <v>118550</v>
      </c>
      <c r="M64">
        <f t="shared" si="9"/>
        <v>14076</v>
      </c>
      <c r="N64">
        <f t="shared" si="10"/>
        <v>62298.8</v>
      </c>
      <c r="O64">
        <f t="shared" si="11"/>
        <v>104474</v>
      </c>
      <c r="Q64">
        <v>9543</v>
      </c>
      <c r="R64">
        <v>5640</v>
      </c>
      <c r="T64">
        <v>2299.4000000000015</v>
      </c>
      <c r="U64">
        <v>2913.2000000000044</v>
      </c>
      <c r="W64">
        <v>4665</v>
      </c>
      <c r="X64">
        <v>4294.8</v>
      </c>
      <c r="AD64">
        <v>62298.8</v>
      </c>
      <c r="AE64">
        <v>1.7859734055872665</v>
      </c>
      <c r="AK64">
        <v>62298.8</v>
      </c>
      <c r="AL64">
        <v>1.7859734055872665</v>
      </c>
    </row>
    <row r="65" spans="2:38" x14ac:dyDescent="0.25">
      <c r="B65">
        <v>62633</v>
      </c>
      <c r="C65">
        <v>18082</v>
      </c>
      <c r="D65">
        <v>71415</v>
      </c>
      <c r="E65">
        <v>100410</v>
      </c>
      <c r="F65">
        <v>113924</v>
      </c>
      <c r="H65">
        <v>130432</v>
      </c>
      <c r="J65">
        <f t="shared" si="6"/>
        <v>73292.800000000003</v>
      </c>
      <c r="K65">
        <f t="shared" si="7"/>
        <v>1.7796018162766329</v>
      </c>
      <c r="L65">
        <f t="shared" si="8"/>
        <v>113924</v>
      </c>
      <c r="M65">
        <f t="shared" si="9"/>
        <v>18082</v>
      </c>
      <c r="N65">
        <f t="shared" si="10"/>
        <v>73292.800000000003</v>
      </c>
      <c r="O65">
        <f t="shared" si="11"/>
        <v>95842</v>
      </c>
      <c r="Q65">
        <v>-2654</v>
      </c>
      <c r="R65">
        <v>5</v>
      </c>
      <c r="T65">
        <v>-6362</v>
      </c>
      <c r="U65">
        <v>-3212</v>
      </c>
      <c r="W65">
        <v>6588.8</v>
      </c>
      <c r="X65">
        <v>4919.2</v>
      </c>
      <c r="AF65">
        <v>73292.800000000003</v>
      </c>
      <c r="AG65">
        <v>1.7796018162766329</v>
      </c>
      <c r="AK65">
        <v>73292.800000000003</v>
      </c>
      <c r="AL65">
        <v>1.7796018162766329</v>
      </c>
    </row>
    <row r="66" spans="2:38" x14ac:dyDescent="0.25">
      <c r="B66">
        <v>117280</v>
      </c>
      <c r="C66">
        <v>47474</v>
      </c>
      <c r="D66">
        <v>43943</v>
      </c>
      <c r="E66">
        <v>84588</v>
      </c>
      <c r="F66">
        <v>61758</v>
      </c>
      <c r="H66">
        <v>116276</v>
      </c>
      <c r="J66">
        <f t="shared" ref="J66:J101" si="12">AVERAGE(B66:F66)</f>
        <v>71008.600000000006</v>
      </c>
      <c r="K66">
        <f t="shared" ref="K66:K97" si="13">H66/J66</f>
        <v>1.6374917967682787</v>
      </c>
      <c r="L66">
        <f t="shared" ref="L66:L101" si="14">MAX(B66:F66)</f>
        <v>117280</v>
      </c>
      <c r="M66">
        <f t="shared" ref="M66:M101" si="15">MIN(B66:F66)</f>
        <v>43943</v>
      </c>
      <c r="N66">
        <f t="shared" ref="N66:N101" si="16">AVERAGE(B66:F66)</f>
        <v>71008.600000000006</v>
      </c>
      <c r="O66">
        <f t="shared" ref="O66:O101" si="17">L66-M66</f>
        <v>73337</v>
      </c>
      <c r="Q66">
        <v>287</v>
      </c>
      <c r="R66">
        <v>-227</v>
      </c>
      <c r="T66">
        <v>1956.4000000000087</v>
      </c>
      <c r="U66">
        <v>496.60000000000582</v>
      </c>
      <c r="W66">
        <v>8088.7999999999993</v>
      </c>
      <c r="X66">
        <v>4367</v>
      </c>
      <c r="AF66">
        <v>71008.600000000006</v>
      </c>
      <c r="AG66">
        <v>1.6374917967682787</v>
      </c>
      <c r="AK66">
        <v>71008.600000000006</v>
      </c>
      <c r="AL66">
        <v>1.6374917967682787</v>
      </c>
    </row>
    <row r="67" spans="2:38" x14ac:dyDescent="0.25">
      <c r="B67">
        <v>114109</v>
      </c>
      <c r="C67">
        <v>41658</v>
      </c>
      <c r="D67">
        <v>115361</v>
      </c>
      <c r="E67">
        <v>65877</v>
      </c>
      <c r="F67">
        <v>103360</v>
      </c>
      <c r="H67">
        <v>106361</v>
      </c>
      <c r="J67">
        <f t="shared" si="12"/>
        <v>88073</v>
      </c>
      <c r="K67">
        <f t="shared" si="13"/>
        <v>1.2076459300807285</v>
      </c>
      <c r="L67">
        <f t="shared" si="14"/>
        <v>115361</v>
      </c>
      <c r="M67">
        <f t="shared" si="15"/>
        <v>41658</v>
      </c>
      <c r="N67">
        <f t="shared" si="16"/>
        <v>88073</v>
      </c>
      <c r="O67">
        <f t="shared" si="17"/>
        <v>73703</v>
      </c>
      <c r="Q67">
        <v>8330</v>
      </c>
      <c r="R67">
        <v>8689</v>
      </c>
      <c r="T67">
        <v>915.19999999999709</v>
      </c>
      <c r="U67">
        <v>489.80000000000291</v>
      </c>
      <c r="W67">
        <v>5549.5999999999995</v>
      </c>
      <c r="X67">
        <v>3669.3999999999996</v>
      </c>
      <c r="AB67">
        <v>88073</v>
      </c>
      <c r="AC67">
        <v>1.2076459300807285</v>
      </c>
      <c r="AI67">
        <v>88073</v>
      </c>
      <c r="AJ67">
        <v>1.2076459300807285</v>
      </c>
    </row>
    <row r="68" spans="2:38" x14ac:dyDescent="0.25">
      <c r="B68">
        <v>53532</v>
      </c>
      <c r="C68">
        <v>62691</v>
      </c>
      <c r="D68">
        <v>89350</v>
      </c>
      <c r="E68">
        <v>23101</v>
      </c>
      <c r="F68">
        <v>8608</v>
      </c>
      <c r="H68">
        <v>71745</v>
      </c>
      <c r="J68">
        <f t="shared" si="12"/>
        <v>47456.4</v>
      </c>
      <c r="K68">
        <f t="shared" si="13"/>
        <v>1.5118087339115482</v>
      </c>
      <c r="L68">
        <f t="shared" si="14"/>
        <v>89350</v>
      </c>
      <c r="M68">
        <f t="shared" si="15"/>
        <v>8608</v>
      </c>
      <c r="N68">
        <f t="shared" si="16"/>
        <v>47456.4</v>
      </c>
      <c r="O68">
        <f t="shared" si="17"/>
        <v>80742</v>
      </c>
      <c r="Q68">
        <v>3234</v>
      </c>
      <c r="R68">
        <v>5468</v>
      </c>
      <c r="T68">
        <v>-2801.4000000000015</v>
      </c>
      <c r="U68">
        <v>-2824.5999999999985</v>
      </c>
      <c r="W68">
        <v>9827.7999999999993</v>
      </c>
      <c r="X68">
        <v>7643.4000000000005</v>
      </c>
      <c r="Z68">
        <v>47456.4</v>
      </c>
      <c r="AA68">
        <v>1.5118087339115482</v>
      </c>
      <c r="AK68">
        <v>47456.4</v>
      </c>
      <c r="AL68">
        <v>1.5118087339115482</v>
      </c>
    </row>
    <row r="69" spans="2:38" x14ac:dyDescent="0.25">
      <c r="B69">
        <v>77964</v>
      </c>
      <c r="C69">
        <v>116865</v>
      </c>
      <c r="D69">
        <v>13661</v>
      </c>
      <c r="E69">
        <v>57485</v>
      </c>
      <c r="F69">
        <v>12629</v>
      </c>
      <c r="H69">
        <v>111735</v>
      </c>
      <c r="J69">
        <f t="shared" si="12"/>
        <v>55720.800000000003</v>
      </c>
      <c r="K69">
        <f t="shared" si="13"/>
        <v>2.0052655381832278</v>
      </c>
      <c r="L69">
        <f t="shared" si="14"/>
        <v>116865</v>
      </c>
      <c r="M69">
        <f t="shared" si="15"/>
        <v>12629</v>
      </c>
      <c r="N69">
        <f t="shared" si="16"/>
        <v>55720.800000000003</v>
      </c>
      <c r="O69">
        <f t="shared" si="17"/>
        <v>104236</v>
      </c>
      <c r="Q69">
        <v>9153</v>
      </c>
      <c r="R69">
        <v>3017</v>
      </c>
      <c r="T69">
        <v>2511</v>
      </c>
      <c r="U69">
        <v>3524</v>
      </c>
      <c r="W69">
        <v>4160.2</v>
      </c>
      <c r="X69">
        <v>4912.8</v>
      </c>
      <c r="AD69">
        <v>55720.800000000003</v>
      </c>
      <c r="AE69">
        <v>2.0052655381832278</v>
      </c>
      <c r="AK69">
        <v>55720.800000000003</v>
      </c>
      <c r="AL69">
        <v>2.0052655381832278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52916</v>
      </c>
      <c r="H70">
        <v>59733</v>
      </c>
      <c r="J70">
        <f t="shared" si="12"/>
        <v>57495.4</v>
      </c>
      <c r="K70">
        <f t="shared" si="13"/>
        <v>1.0389178960403789</v>
      </c>
      <c r="L70">
        <f t="shared" si="14"/>
        <v>108363</v>
      </c>
      <c r="M70">
        <f t="shared" si="15"/>
        <v>18942</v>
      </c>
      <c r="N70">
        <f t="shared" si="16"/>
        <v>57495.4</v>
      </c>
      <c r="O70">
        <f t="shared" si="17"/>
        <v>89421</v>
      </c>
      <c r="Q70">
        <v>-1398</v>
      </c>
      <c r="R70">
        <v>-5</v>
      </c>
      <c r="T70">
        <v>-265.40000000000146</v>
      </c>
      <c r="U70">
        <v>-261</v>
      </c>
      <c r="W70">
        <v>265.39999999999998</v>
      </c>
      <c r="X70">
        <v>261</v>
      </c>
      <c r="Z70">
        <v>57495.4</v>
      </c>
      <c r="AA70">
        <v>1.0389178960403789</v>
      </c>
      <c r="AI70">
        <v>57495.4</v>
      </c>
      <c r="AJ70">
        <v>1.0389178960403789</v>
      </c>
    </row>
    <row r="71" spans="2:38" x14ac:dyDescent="0.25">
      <c r="B71">
        <v>35664</v>
      </c>
      <c r="C71">
        <v>86586</v>
      </c>
      <c r="D71">
        <v>67510</v>
      </c>
      <c r="E71">
        <v>93284</v>
      </c>
      <c r="F71">
        <v>96184</v>
      </c>
      <c r="H71">
        <v>86658</v>
      </c>
      <c r="J71">
        <f t="shared" si="12"/>
        <v>75845.600000000006</v>
      </c>
      <c r="K71">
        <f t="shared" si="13"/>
        <v>1.1425580389633676</v>
      </c>
      <c r="L71">
        <f t="shared" si="14"/>
        <v>96184</v>
      </c>
      <c r="M71">
        <f t="shared" si="15"/>
        <v>35664</v>
      </c>
      <c r="N71">
        <f t="shared" si="16"/>
        <v>75845.600000000006</v>
      </c>
      <c r="O71">
        <f t="shared" si="17"/>
        <v>60520</v>
      </c>
      <c r="Q71">
        <v>-57</v>
      </c>
      <c r="R71">
        <v>-37</v>
      </c>
      <c r="T71">
        <v>-7696</v>
      </c>
      <c r="U71">
        <v>-3661.3999999999942</v>
      </c>
      <c r="W71">
        <v>7696</v>
      </c>
      <c r="X71">
        <v>3662.6</v>
      </c>
      <c r="AB71">
        <v>75845.600000000006</v>
      </c>
      <c r="AC71">
        <v>1.1425580389633676</v>
      </c>
      <c r="AI71">
        <v>75845.600000000006</v>
      </c>
      <c r="AJ71">
        <v>1.1425580389633676</v>
      </c>
    </row>
    <row r="72" spans="2:38" x14ac:dyDescent="0.25">
      <c r="B72">
        <v>73937</v>
      </c>
      <c r="C72">
        <v>45631</v>
      </c>
      <c r="D72">
        <v>44488</v>
      </c>
      <c r="E72">
        <v>78866</v>
      </c>
      <c r="F72">
        <v>65257</v>
      </c>
      <c r="H72">
        <v>81431</v>
      </c>
      <c r="J72">
        <f t="shared" si="12"/>
        <v>61635.8</v>
      </c>
      <c r="K72">
        <f t="shared" si="13"/>
        <v>1.3211639988448272</v>
      </c>
      <c r="L72">
        <f t="shared" si="14"/>
        <v>78866</v>
      </c>
      <c r="M72">
        <f t="shared" si="15"/>
        <v>44488</v>
      </c>
      <c r="N72">
        <f t="shared" si="16"/>
        <v>61635.8</v>
      </c>
      <c r="O72">
        <f t="shared" si="17"/>
        <v>34378</v>
      </c>
      <c r="Q72">
        <v>-4054</v>
      </c>
      <c r="R72">
        <v>-4351</v>
      </c>
      <c r="T72">
        <v>652.40000000000146</v>
      </c>
      <c r="U72">
        <v>151.60000000000582</v>
      </c>
      <c r="W72">
        <v>2572</v>
      </c>
      <c r="X72">
        <v>2067.6</v>
      </c>
      <c r="Z72">
        <v>61635.8</v>
      </c>
      <c r="AA72">
        <v>1.3211639988448272</v>
      </c>
      <c r="AI72">
        <v>61635.8</v>
      </c>
      <c r="AJ72">
        <v>1.3211639988448272</v>
      </c>
    </row>
    <row r="73" spans="2:38" x14ac:dyDescent="0.25">
      <c r="B73">
        <v>67816</v>
      </c>
      <c r="C73">
        <v>76571</v>
      </c>
      <c r="D73">
        <v>50356</v>
      </c>
      <c r="E73">
        <v>68121</v>
      </c>
      <c r="F73">
        <v>48609</v>
      </c>
      <c r="H73">
        <v>81370</v>
      </c>
      <c r="J73">
        <f t="shared" si="12"/>
        <v>62294.6</v>
      </c>
      <c r="K73">
        <f t="shared" si="13"/>
        <v>1.3062127375406536</v>
      </c>
      <c r="L73">
        <f t="shared" si="14"/>
        <v>76571</v>
      </c>
      <c r="M73">
        <f t="shared" si="15"/>
        <v>48609</v>
      </c>
      <c r="N73">
        <f t="shared" si="16"/>
        <v>62294.6</v>
      </c>
      <c r="O73">
        <f t="shared" si="17"/>
        <v>27962</v>
      </c>
      <c r="Q73">
        <v>6463</v>
      </c>
      <c r="R73">
        <v>6103</v>
      </c>
      <c r="T73">
        <v>2049.1999999999971</v>
      </c>
      <c r="U73">
        <v>2367.1999999999971</v>
      </c>
      <c r="W73">
        <v>7040.7999999999993</v>
      </c>
      <c r="X73">
        <v>7782.8</v>
      </c>
      <c r="Z73">
        <v>62294.6</v>
      </c>
      <c r="AA73">
        <v>1.3062127375406536</v>
      </c>
      <c r="AK73">
        <v>62294.6</v>
      </c>
      <c r="AL73">
        <v>1.3062127375406536</v>
      </c>
    </row>
    <row r="74" spans="2:38" x14ac:dyDescent="0.25">
      <c r="B74">
        <v>106012</v>
      </c>
      <c r="C74">
        <v>12042</v>
      </c>
      <c r="D74">
        <v>12827</v>
      </c>
      <c r="E74">
        <v>39457</v>
      </c>
      <c r="F74">
        <v>32483</v>
      </c>
      <c r="H74">
        <v>82263</v>
      </c>
      <c r="J74">
        <f t="shared" si="12"/>
        <v>40564.199999999997</v>
      </c>
      <c r="K74">
        <f t="shared" si="13"/>
        <v>2.0279704764299558</v>
      </c>
      <c r="L74">
        <f t="shared" si="14"/>
        <v>106012</v>
      </c>
      <c r="M74">
        <f t="shared" si="15"/>
        <v>12042</v>
      </c>
      <c r="N74">
        <f t="shared" si="16"/>
        <v>40564.199999999997</v>
      </c>
      <c r="O74">
        <f t="shared" si="17"/>
        <v>93970</v>
      </c>
      <c r="Q74">
        <v>1698</v>
      </c>
      <c r="R74">
        <v>559</v>
      </c>
      <c r="T74">
        <v>5214</v>
      </c>
      <c r="U74">
        <v>1724.3999999999942</v>
      </c>
      <c r="W74">
        <v>9062</v>
      </c>
      <c r="X74">
        <v>4524</v>
      </c>
      <c r="AD74">
        <v>40564.199999999997</v>
      </c>
      <c r="AE74">
        <v>2.0279704764299558</v>
      </c>
      <c r="AK74">
        <v>40564.199999999997</v>
      </c>
      <c r="AL74">
        <v>2.0279704764299558</v>
      </c>
    </row>
    <row r="75" spans="2:38" x14ac:dyDescent="0.25">
      <c r="B75">
        <v>55219</v>
      </c>
      <c r="C75">
        <v>65507</v>
      </c>
      <c r="D75">
        <v>56940</v>
      </c>
      <c r="E75">
        <v>12243</v>
      </c>
      <c r="F75">
        <v>72549</v>
      </c>
      <c r="H75">
        <v>84807</v>
      </c>
      <c r="J75">
        <f t="shared" si="12"/>
        <v>52491.6</v>
      </c>
      <c r="K75">
        <f t="shared" si="13"/>
        <v>1.6156299293601262</v>
      </c>
      <c r="L75">
        <f t="shared" si="14"/>
        <v>72549</v>
      </c>
      <c r="M75">
        <f t="shared" si="15"/>
        <v>12243</v>
      </c>
      <c r="N75">
        <f t="shared" si="16"/>
        <v>52491.6</v>
      </c>
      <c r="O75">
        <f t="shared" si="17"/>
        <v>60306</v>
      </c>
      <c r="Q75">
        <v>7317</v>
      </c>
      <c r="R75">
        <v>7315</v>
      </c>
      <c r="T75">
        <v>487.19999999999709</v>
      </c>
      <c r="U75">
        <v>-1110.4000000000015</v>
      </c>
      <c r="W75">
        <v>5520.8</v>
      </c>
      <c r="X75">
        <v>1784.4</v>
      </c>
      <c r="AD75">
        <v>52491.6</v>
      </c>
      <c r="AE75">
        <v>1.6156299293601262</v>
      </c>
      <c r="AK75">
        <v>52491.6</v>
      </c>
      <c r="AL75">
        <v>1.6156299293601262</v>
      </c>
    </row>
    <row r="76" spans="2:38" x14ac:dyDescent="0.25">
      <c r="B76">
        <v>110671</v>
      </c>
      <c r="C76">
        <v>86736</v>
      </c>
      <c r="D76">
        <v>16468</v>
      </c>
      <c r="E76">
        <v>45342</v>
      </c>
      <c r="F76">
        <v>10547</v>
      </c>
      <c r="H76">
        <v>65247</v>
      </c>
      <c r="J76">
        <f t="shared" si="12"/>
        <v>53952.800000000003</v>
      </c>
      <c r="K76">
        <f t="shared" si="13"/>
        <v>1.2093348259960557</v>
      </c>
      <c r="L76">
        <f t="shared" si="14"/>
        <v>110671</v>
      </c>
      <c r="M76">
        <f t="shared" si="15"/>
        <v>10547</v>
      </c>
      <c r="N76">
        <f t="shared" si="16"/>
        <v>53952.800000000003</v>
      </c>
      <c r="O76">
        <f t="shared" si="17"/>
        <v>100124</v>
      </c>
      <c r="Q76">
        <v>-10275</v>
      </c>
      <c r="R76">
        <v>-9741</v>
      </c>
      <c r="T76">
        <v>1530.2000000000044</v>
      </c>
      <c r="U76">
        <v>397.80000000000291</v>
      </c>
      <c r="W76">
        <v>5075.8</v>
      </c>
      <c r="X76">
        <v>1121.4000000000001</v>
      </c>
      <c r="Z76">
        <v>53952.800000000003</v>
      </c>
      <c r="AA76">
        <v>1.2093348259960557</v>
      </c>
      <c r="AK76">
        <v>53952.800000000003</v>
      </c>
      <c r="AL76">
        <v>1.2093348259960557</v>
      </c>
    </row>
    <row r="77" spans="2:38" x14ac:dyDescent="0.25">
      <c r="B77">
        <v>102956</v>
      </c>
      <c r="C77">
        <v>76082</v>
      </c>
      <c r="D77">
        <v>23490</v>
      </c>
      <c r="E77">
        <v>93607</v>
      </c>
      <c r="F77">
        <v>69814</v>
      </c>
      <c r="H77">
        <v>112442</v>
      </c>
      <c r="J77">
        <f t="shared" si="12"/>
        <v>73189.8</v>
      </c>
      <c r="K77">
        <f t="shared" si="13"/>
        <v>1.5363069717364988</v>
      </c>
      <c r="L77">
        <f t="shared" si="14"/>
        <v>102956</v>
      </c>
      <c r="M77">
        <f t="shared" si="15"/>
        <v>23490</v>
      </c>
      <c r="N77">
        <f t="shared" si="16"/>
        <v>73189.8</v>
      </c>
      <c r="O77">
        <f t="shared" si="17"/>
        <v>79466</v>
      </c>
      <c r="Q77">
        <v>-2563</v>
      </c>
      <c r="R77">
        <v>322</v>
      </c>
      <c r="T77">
        <v>-93.599999999991269</v>
      </c>
      <c r="U77">
        <v>452.80000000000291</v>
      </c>
      <c r="W77">
        <v>7352.0000000000009</v>
      </c>
      <c r="X77">
        <v>2697.6</v>
      </c>
      <c r="AF77">
        <v>73189.8</v>
      </c>
      <c r="AG77">
        <v>1.5363069717364988</v>
      </c>
      <c r="AK77">
        <v>73189.8</v>
      </c>
      <c r="AL77">
        <v>1.5363069717364988</v>
      </c>
    </row>
    <row r="78" spans="2:38" x14ac:dyDescent="0.25">
      <c r="B78">
        <v>117479</v>
      </c>
      <c r="C78">
        <v>28045</v>
      </c>
      <c r="D78">
        <v>43522</v>
      </c>
      <c r="E78">
        <v>79129</v>
      </c>
      <c r="F78">
        <v>88803</v>
      </c>
      <c r="H78">
        <v>119362</v>
      </c>
      <c r="J78">
        <f t="shared" si="12"/>
        <v>71395.600000000006</v>
      </c>
      <c r="K78">
        <f t="shared" si="13"/>
        <v>1.6718397212153129</v>
      </c>
      <c r="L78">
        <f t="shared" si="14"/>
        <v>117479</v>
      </c>
      <c r="M78">
        <f t="shared" si="15"/>
        <v>28045</v>
      </c>
      <c r="N78">
        <f t="shared" si="16"/>
        <v>71395.600000000006</v>
      </c>
      <c r="O78">
        <f t="shared" si="17"/>
        <v>89434</v>
      </c>
      <c r="Q78">
        <v>-4007</v>
      </c>
      <c r="R78">
        <v>-4034</v>
      </c>
      <c r="T78">
        <v>-559.39999999999418</v>
      </c>
      <c r="U78">
        <v>-107.19999999999709</v>
      </c>
      <c r="W78">
        <v>4445.3999999999996</v>
      </c>
      <c r="X78">
        <v>1957.1999999999998</v>
      </c>
      <c r="AF78">
        <v>71395.600000000006</v>
      </c>
      <c r="AG78">
        <v>1.6718397212153129</v>
      </c>
      <c r="AK78">
        <v>71395.600000000006</v>
      </c>
      <c r="AL78">
        <v>1.6718397212153129</v>
      </c>
    </row>
    <row r="79" spans="2:38" x14ac:dyDescent="0.25">
      <c r="B79">
        <v>94195</v>
      </c>
      <c r="C79">
        <v>113742</v>
      </c>
      <c r="D79">
        <v>36350</v>
      </c>
      <c r="E79">
        <v>70766</v>
      </c>
      <c r="F79">
        <v>106342</v>
      </c>
      <c r="H79">
        <v>93143</v>
      </c>
      <c r="J79">
        <f t="shared" si="12"/>
        <v>84279</v>
      </c>
      <c r="K79">
        <f t="shared" si="13"/>
        <v>1.1051744800009493</v>
      </c>
      <c r="L79">
        <f t="shared" si="14"/>
        <v>113742</v>
      </c>
      <c r="M79">
        <f t="shared" si="15"/>
        <v>36350</v>
      </c>
      <c r="N79">
        <f t="shared" si="16"/>
        <v>84279</v>
      </c>
      <c r="O79">
        <f t="shared" si="17"/>
        <v>77392</v>
      </c>
      <c r="Q79">
        <v>-5626</v>
      </c>
      <c r="R79">
        <v>-1</v>
      </c>
      <c r="T79">
        <v>3492.6000000000058</v>
      </c>
      <c r="U79">
        <v>-232.60000000000582</v>
      </c>
      <c r="W79">
        <v>3492.6</v>
      </c>
      <c r="X79">
        <v>323.39999999999998</v>
      </c>
      <c r="AB79">
        <v>84279</v>
      </c>
      <c r="AC79">
        <v>1.1051744800009493</v>
      </c>
      <c r="AI79">
        <v>84279</v>
      </c>
      <c r="AJ79">
        <v>1.1051744800009493</v>
      </c>
    </row>
    <row r="80" spans="2:38" x14ac:dyDescent="0.25">
      <c r="B80">
        <v>93354</v>
      </c>
      <c r="C80">
        <v>113280</v>
      </c>
      <c r="D80">
        <v>81838</v>
      </c>
      <c r="E80">
        <v>12791</v>
      </c>
      <c r="F80">
        <v>71976</v>
      </c>
      <c r="H80">
        <v>87274</v>
      </c>
      <c r="J80">
        <f t="shared" si="12"/>
        <v>74647.8</v>
      </c>
      <c r="K80">
        <f t="shared" si="13"/>
        <v>1.1691436318283994</v>
      </c>
      <c r="L80">
        <f t="shared" si="14"/>
        <v>113280</v>
      </c>
      <c r="M80">
        <f t="shared" si="15"/>
        <v>12791</v>
      </c>
      <c r="N80">
        <f t="shared" si="16"/>
        <v>74647.8</v>
      </c>
      <c r="O80">
        <f t="shared" si="17"/>
        <v>100489</v>
      </c>
      <c r="Q80">
        <v>682</v>
      </c>
      <c r="R80">
        <v>78</v>
      </c>
      <c r="T80">
        <v>-4564.1999999999971</v>
      </c>
      <c r="U80">
        <v>-3835.1999999999971</v>
      </c>
      <c r="W80">
        <v>4809</v>
      </c>
      <c r="X80">
        <v>4134.3999999999996</v>
      </c>
      <c r="AB80">
        <v>74647.8</v>
      </c>
      <c r="AC80">
        <v>1.1691436318283994</v>
      </c>
      <c r="AI80">
        <v>74647.8</v>
      </c>
      <c r="AJ80">
        <v>1.1691436318283994</v>
      </c>
    </row>
    <row r="81" spans="2:38" x14ac:dyDescent="0.25">
      <c r="B81">
        <v>91881</v>
      </c>
      <c r="C81">
        <v>73347</v>
      </c>
      <c r="D81">
        <v>12481</v>
      </c>
      <c r="E81">
        <v>47578</v>
      </c>
      <c r="F81">
        <v>111354</v>
      </c>
      <c r="H81">
        <v>99507</v>
      </c>
      <c r="J81">
        <f t="shared" si="12"/>
        <v>67328.2</v>
      </c>
      <c r="K81">
        <f t="shared" si="13"/>
        <v>1.4779394072617418</v>
      </c>
      <c r="L81">
        <f t="shared" si="14"/>
        <v>111354</v>
      </c>
      <c r="M81">
        <f t="shared" si="15"/>
        <v>12481</v>
      </c>
      <c r="N81">
        <f t="shared" si="16"/>
        <v>67328.2</v>
      </c>
      <c r="O81">
        <f t="shared" si="17"/>
        <v>98873</v>
      </c>
      <c r="Q81">
        <v>-3321</v>
      </c>
      <c r="R81">
        <v>-867</v>
      </c>
      <c r="T81">
        <v>-764.60000000000582</v>
      </c>
      <c r="U81">
        <v>-727.40000000000873</v>
      </c>
      <c r="W81">
        <v>5969.4</v>
      </c>
      <c r="X81">
        <v>3245.0000000000005</v>
      </c>
      <c r="AF81">
        <v>67328.2</v>
      </c>
      <c r="AG81">
        <v>1.4779394072617418</v>
      </c>
      <c r="AK81">
        <v>67328.2</v>
      </c>
      <c r="AL81">
        <v>1.4779394072617418</v>
      </c>
    </row>
    <row r="82" spans="2:38" x14ac:dyDescent="0.25">
      <c r="B82">
        <v>91473</v>
      </c>
      <c r="C82">
        <v>28446</v>
      </c>
      <c r="D82">
        <v>12473</v>
      </c>
      <c r="E82">
        <v>19072</v>
      </c>
      <c r="F82">
        <v>110710</v>
      </c>
      <c r="H82">
        <v>56211</v>
      </c>
      <c r="J82">
        <f t="shared" si="12"/>
        <v>52434.8</v>
      </c>
      <c r="K82">
        <f t="shared" si="13"/>
        <v>1.0720170573741103</v>
      </c>
      <c r="L82">
        <f t="shared" si="14"/>
        <v>110710</v>
      </c>
      <c r="M82">
        <f t="shared" si="15"/>
        <v>12473</v>
      </c>
      <c r="N82">
        <f t="shared" si="16"/>
        <v>52434.8</v>
      </c>
      <c r="O82">
        <f t="shared" si="17"/>
        <v>98237</v>
      </c>
      <c r="Q82">
        <v>1476</v>
      </c>
      <c r="R82">
        <v>-3832</v>
      </c>
      <c r="T82">
        <v>-184.59999999999854</v>
      </c>
      <c r="U82">
        <v>-661.39999999999418</v>
      </c>
      <c r="W82">
        <v>3418.6000000000004</v>
      </c>
      <c r="X82">
        <v>1671</v>
      </c>
      <c r="Z82">
        <v>52434.8</v>
      </c>
      <c r="AA82">
        <v>1.0720170573741103</v>
      </c>
      <c r="AI82">
        <v>52434.8</v>
      </c>
      <c r="AJ82">
        <v>1.0720170573741103</v>
      </c>
    </row>
    <row r="83" spans="2:38" x14ac:dyDescent="0.25">
      <c r="B83">
        <v>94119</v>
      </c>
      <c r="C83">
        <v>76567</v>
      </c>
      <c r="D83">
        <v>50152</v>
      </c>
      <c r="E83">
        <v>82614</v>
      </c>
      <c r="F83">
        <v>51168</v>
      </c>
      <c r="H83">
        <v>99088</v>
      </c>
      <c r="J83">
        <f t="shared" si="12"/>
        <v>70924</v>
      </c>
      <c r="K83">
        <f t="shared" si="13"/>
        <v>1.3971011223281258</v>
      </c>
      <c r="L83">
        <f t="shared" si="14"/>
        <v>94119</v>
      </c>
      <c r="M83">
        <f t="shared" si="15"/>
        <v>50152</v>
      </c>
      <c r="N83">
        <f t="shared" si="16"/>
        <v>70924</v>
      </c>
      <c r="O83">
        <f t="shared" si="17"/>
        <v>43967</v>
      </c>
      <c r="Q83">
        <v>-296</v>
      </c>
      <c r="R83">
        <v>-76</v>
      </c>
      <c r="T83">
        <v>-2408.6000000000058</v>
      </c>
      <c r="U83">
        <v>740.19999999999709</v>
      </c>
      <c r="W83">
        <v>4163</v>
      </c>
      <c r="X83">
        <v>2064.6000000000004</v>
      </c>
      <c r="AB83">
        <v>70924</v>
      </c>
      <c r="AC83">
        <v>1.3971011223281258</v>
      </c>
      <c r="AK83">
        <v>70924</v>
      </c>
      <c r="AL83">
        <v>1.3971011223281258</v>
      </c>
    </row>
    <row r="84" spans="2:38" x14ac:dyDescent="0.25">
      <c r="B84">
        <v>21273</v>
      </c>
      <c r="C84">
        <v>31317</v>
      </c>
      <c r="D84">
        <v>19266</v>
      </c>
      <c r="E84">
        <v>71382</v>
      </c>
      <c r="F84">
        <v>69030</v>
      </c>
      <c r="H84">
        <v>59472</v>
      </c>
      <c r="J84">
        <f t="shared" si="12"/>
        <v>42453.599999999999</v>
      </c>
      <c r="K84">
        <f t="shared" si="13"/>
        <v>1.4008705975464979</v>
      </c>
      <c r="L84">
        <f t="shared" si="14"/>
        <v>71382</v>
      </c>
      <c r="M84">
        <f t="shared" si="15"/>
        <v>19266</v>
      </c>
      <c r="N84">
        <f t="shared" si="16"/>
        <v>42453.599999999999</v>
      </c>
      <c r="O84">
        <f t="shared" si="17"/>
        <v>52116</v>
      </c>
      <c r="Q84">
        <v>2400</v>
      </c>
      <c r="R84">
        <v>-48</v>
      </c>
      <c r="T84">
        <v>633.59999999999854</v>
      </c>
      <c r="U84">
        <v>-1270</v>
      </c>
      <c r="W84">
        <v>4309.2</v>
      </c>
      <c r="X84">
        <v>1327.2</v>
      </c>
      <c r="Z84">
        <v>42453.599999999999</v>
      </c>
      <c r="AA84">
        <v>1.4008705975464979</v>
      </c>
      <c r="AK84">
        <v>42453.599999999999</v>
      </c>
      <c r="AL84">
        <v>1.4008705975464979</v>
      </c>
    </row>
    <row r="85" spans="2:38" x14ac:dyDescent="0.25">
      <c r="B85">
        <v>83691</v>
      </c>
      <c r="C85">
        <v>80344</v>
      </c>
      <c r="D85">
        <v>80524</v>
      </c>
      <c r="E85">
        <v>56358</v>
      </c>
      <c r="F85">
        <v>55853</v>
      </c>
      <c r="H85">
        <v>80143</v>
      </c>
      <c r="J85">
        <f t="shared" si="12"/>
        <v>71354</v>
      </c>
      <c r="K85">
        <f t="shared" si="13"/>
        <v>1.1231745942764246</v>
      </c>
      <c r="L85">
        <f t="shared" si="14"/>
        <v>83691</v>
      </c>
      <c r="M85">
        <f t="shared" si="15"/>
        <v>55853</v>
      </c>
      <c r="N85">
        <f t="shared" si="16"/>
        <v>71354</v>
      </c>
      <c r="O85">
        <f t="shared" si="17"/>
        <v>27838</v>
      </c>
      <c r="Q85">
        <v>70</v>
      </c>
      <c r="R85">
        <v>0</v>
      </c>
      <c r="T85">
        <v>-847</v>
      </c>
      <c r="U85">
        <v>-719.39999999999418</v>
      </c>
      <c r="W85">
        <v>7329.4</v>
      </c>
      <c r="X85">
        <v>4963.3999999999996</v>
      </c>
      <c r="AB85">
        <v>71354</v>
      </c>
      <c r="AC85">
        <v>1.1231745942764246</v>
      </c>
      <c r="AI85">
        <v>71354</v>
      </c>
      <c r="AJ85">
        <v>1.1231745942764246</v>
      </c>
    </row>
    <row r="86" spans="2:38" x14ac:dyDescent="0.25">
      <c r="B86">
        <v>86243</v>
      </c>
      <c r="C86">
        <v>88571</v>
      </c>
      <c r="D86">
        <v>109354</v>
      </c>
      <c r="E86">
        <v>38042</v>
      </c>
      <c r="F86">
        <v>49962</v>
      </c>
      <c r="H86">
        <v>132711</v>
      </c>
      <c r="J86">
        <f t="shared" si="12"/>
        <v>74434.399999999994</v>
      </c>
      <c r="K86">
        <f t="shared" si="13"/>
        <v>1.7829256365336459</v>
      </c>
      <c r="L86">
        <f t="shared" si="14"/>
        <v>109354</v>
      </c>
      <c r="M86">
        <f t="shared" si="15"/>
        <v>38042</v>
      </c>
      <c r="N86">
        <f t="shared" si="16"/>
        <v>74434.399999999994</v>
      </c>
      <c r="O86">
        <f t="shared" si="17"/>
        <v>71312</v>
      </c>
      <c r="Q86">
        <v>-6</v>
      </c>
      <c r="R86">
        <v>-17</v>
      </c>
      <c r="T86">
        <v>2085.7999999999884</v>
      </c>
      <c r="U86">
        <v>891.39999999999418</v>
      </c>
      <c r="W86">
        <v>6098.2</v>
      </c>
      <c r="X86">
        <v>2436.1999999999998</v>
      </c>
      <c r="AF86">
        <v>74434.399999999994</v>
      </c>
      <c r="AG86">
        <v>1.7829256365336459</v>
      </c>
      <c r="AK86">
        <v>74434.399999999994</v>
      </c>
      <c r="AL86">
        <v>1.7829256365336459</v>
      </c>
    </row>
    <row r="87" spans="2:38" x14ac:dyDescent="0.25">
      <c r="B87">
        <v>93160</v>
      </c>
      <c r="C87">
        <v>66158</v>
      </c>
      <c r="D87">
        <v>6790</v>
      </c>
      <c r="E87">
        <v>22779</v>
      </c>
      <c r="F87">
        <v>107625</v>
      </c>
      <c r="H87">
        <v>96771</v>
      </c>
      <c r="J87">
        <f t="shared" si="12"/>
        <v>59302.400000000001</v>
      </c>
      <c r="K87">
        <f t="shared" si="13"/>
        <v>1.6318226581048996</v>
      </c>
      <c r="L87">
        <f t="shared" si="14"/>
        <v>107625</v>
      </c>
      <c r="M87">
        <f t="shared" si="15"/>
        <v>6790</v>
      </c>
      <c r="N87">
        <f t="shared" si="16"/>
        <v>59302.400000000001</v>
      </c>
      <c r="O87">
        <f t="shared" si="17"/>
        <v>100835</v>
      </c>
      <c r="Q87">
        <v>708</v>
      </c>
      <c r="R87">
        <v>4</v>
      </c>
      <c r="T87">
        <v>2328.8000000000029</v>
      </c>
      <c r="U87">
        <v>1242.8000000000029</v>
      </c>
      <c r="W87">
        <v>3811.2000000000003</v>
      </c>
      <c r="X87">
        <v>4269.6000000000004</v>
      </c>
      <c r="AD87">
        <v>59302.400000000001</v>
      </c>
      <c r="AE87">
        <v>1.6318226581048996</v>
      </c>
      <c r="AK87">
        <v>59302.400000000001</v>
      </c>
      <c r="AL87">
        <v>1.6318226581048996</v>
      </c>
    </row>
    <row r="88" spans="2:38" x14ac:dyDescent="0.25">
      <c r="B88">
        <v>110329</v>
      </c>
      <c r="C88">
        <v>64990</v>
      </c>
      <c r="D88">
        <v>49114</v>
      </c>
      <c r="E88">
        <v>94459</v>
      </c>
      <c r="F88">
        <v>36158</v>
      </c>
      <c r="H88">
        <v>85729</v>
      </c>
      <c r="J88">
        <f t="shared" si="12"/>
        <v>71010</v>
      </c>
      <c r="K88">
        <f t="shared" si="13"/>
        <v>1.2072806646951133</v>
      </c>
      <c r="L88">
        <f t="shared" si="14"/>
        <v>110329</v>
      </c>
      <c r="M88">
        <f t="shared" si="15"/>
        <v>36158</v>
      </c>
      <c r="N88">
        <f t="shared" si="16"/>
        <v>71010</v>
      </c>
      <c r="O88">
        <f t="shared" si="17"/>
        <v>74171</v>
      </c>
      <c r="Q88">
        <v>-1355</v>
      </c>
      <c r="R88">
        <v>132</v>
      </c>
      <c r="T88">
        <v>-3405</v>
      </c>
      <c r="U88">
        <v>-1642.8000000000029</v>
      </c>
      <c r="W88">
        <v>3405</v>
      </c>
      <c r="X88">
        <v>1642.8</v>
      </c>
      <c r="AB88">
        <v>71010</v>
      </c>
      <c r="AC88">
        <v>1.2072806646951133</v>
      </c>
      <c r="AI88">
        <v>71010</v>
      </c>
      <c r="AJ88">
        <v>1.2072806646951133</v>
      </c>
    </row>
    <row r="89" spans="2:38" x14ac:dyDescent="0.25">
      <c r="B89">
        <v>73083</v>
      </c>
      <c r="C89">
        <v>102817</v>
      </c>
      <c r="D89">
        <v>12626</v>
      </c>
      <c r="E89">
        <v>106311</v>
      </c>
      <c r="F89">
        <v>10932</v>
      </c>
      <c r="H89">
        <v>112127</v>
      </c>
      <c r="J89">
        <f t="shared" si="12"/>
        <v>61153.8</v>
      </c>
      <c r="K89">
        <f t="shared" si="13"/>
        <v>1.8335246542324433</v>
      </c>
      <c r="L89">
        <f t="shared" si="14"/>
        <v>106311</v>
      </c>
      <c r="M89">
        <f t="shared" si="15"/>
        <v>10932</v>
      </c>
      <c r="N89">
        <f t="shared" si="16"/>
        <v>61153.8</v>
      </c>
      <c r="O89">
        <f t="shared" si="17"/>
        <v>95379</v>
      </c>
      <c r="Q89">
        <v>6224</v>
      </c>
      <c r="R89">
        <v>287</v>
      </c>
      <c r="T89">
        <v>3614.4000000000015</v>
      </c>
      <c r="U89">
        <v>413.80000000000291</v>
      </c>
      <c r="W89">
        <v>6476.7999999999993</v>
      </c>
      <c r="X89">
        <v>2531.4</v>
      </c>
      <c r="AD89">
        <v>61153.8</v>
      </c>
      <c r="AE89">
        <v>1.8335246542324433</v>
      </c>
      <c r="AK89">
        <v>61153.8</v>
      </c>
      <c r="AL89">
        <v>1.8335246542324433</v>
      </c>
    </row>
    <row r="90" spans="2:38" x14ac:dyDescent="0.25">
      <c r="B90">
        <v>96693</v>
      </c>
      <c r="C90">
        <v>28191</v>
      </c>
      <c r="D90">
        <v>120244</v>
      </c>
      <c r="E90">
        <v>107039</v>
      </c>
      <c r="F90">
        <v>107696</v>
      </c>
      <c r="H90">
        <v>133872</v>
      </c>
      <c r="J90">
        <f t="shared" si="12"/>
        <v>91972.6</v>
      </c>
      <c r="K90">
        <f t="shared" si="13"/>
        <v>1.455563939695083</v>
      </c>
      <c r="L90">
        <f t="shared" si="14"/>
        <v>120244</v>
      </c>
      <c r="M90">
        <f t="shared" si="15"/>
        <v>28191</v>
      </c>
      <c r="N90">
        <f t="shared" si="16"/>
        <v>91972.6</v>
      </c>
      <c r="O90">
        <f t="shared" si="17"/>
        <v>92053</v>
      </c>
      <c r="Q90">
        <v>-17418</v>
      </c>
      <c r="R90">
        <v>-4</v>
      </c>
      <c r="T90">
        <v>-3992</v>
      </c>
      <c r="U90">
        <v>-747.79999999998836</v>
      </c>
      <c r="W90">
        <v>7032</v>
      </c>
      <c r="X90">
        <v>4560.6000000000004</v>
      </c>
      <c r="AF90">
        <v>91972.6</v>
      </c>
      <c r="AG90">
        <v>1.455563939695083</v>
      </c>
      <c r="AK90">
        <v>91972.6</v>
      </c>
      <c r="AL90">
        <v>1.455563939695083</v>
      </c>
    </row>
    <row r="91" spans="2:38" x14ac:dyDescent="0.25">
      <c r="B91">
        <v>11641</v>
      </c>
      <c r="C91">
        <v>17119</v>
      </c>
      <c r="D91">
        <v>90371</v>
      </c>
      <c r="E91">
        <v>115795</v>
      </c>
      <c r="F91">
        <v>55041</v>
      </c>
      <c r="H91">
        <v>117753</v>
      </c>
      <c r="J91">
        <f t="shared" si="12"/>
        <v>57993.4</v>
      </c>
      <c r="K91">
        <f t="shared" si="13"/>
        <v>2.0304551897284862</v>
      </c>
      <c r="L91">
        <f t="shared" si="14"/>
        <v>115795</v>
      </c>
      <c r="M91">
        <f t="shared" si="15"/>
        <v>11641</v>
      </c>
      <c r="N91">
        <f t="shared" si="16"/>
        <v>57993.4</v>
      </c>
      <c r="O91">
        <f t="shared" si="17"/>
        <v>104154</v>
      </c>
      <c r="Q91">
        <v>3732</v>
      </c>
      <c r="R91">
        <v>4265</v>
      </c>
      <c r="T91">
        <v>4365.4000000000015</v>
      </c>
      <c r="U91">
        <v>1499.4000000000015</v>
      </c>
      <c r="W91">
        <v>4365.3999999999996</v>
      </c>
      <c r="X91">
        <v>3853.8</v>
      </c>
      <c r="AD91">
        <v>57993.4</v>
      </c>
      <c r="AE91">
        <v>2.0304551897284862</v>
      </c>
      <c r="AK91">
        <v>57993.4</v>
      </c>
      <c r="AL91">
        <v>2.0304551897284862</v>
      </c>
    </row>
    <row r="92" spans="2:38" x14ac:dyDescent="0.25">
      <c r="B92">
        <v>7696</v>
      </c>
      <c r="C92">
        <v>62430</v>
      </c>
      <c r="D92">
        <v>11334</v>
      </c>
      <c r="E92">
        <v>18669</v>
      </c>
      <c r="F92">
        <v>102560</v>
      </c>
      <c r="H92">
        <v>60740</v>
      </c>
      <c r="J92">
        <f t="shared" si="12"/>
        <v>40537.800000000003</v>
      </c>
      <c r="K92">
        <f t="shared" si="13"/>
        <v>1.4983546221057875</v>
      </c>
      <c r="L92">
        <f t="shared" si="14"/>
        <v>102560</v>
      </c>
      <c r="M92">
        <f t="shared" si="15"/>
        <v>7696</v>
      </c>
      <c r="N92">
        <f t="shared" si="16"/>
        <v>40537.800000000003</v>
      </c>
      <c r="O92">
        <f t="shared" si="17"/>
        <v>94864</v>
      </c>
      <c r="Q92">
        <v>-22</v>
      </c>
      <c r="R92">
        <v>0</v>
      </c>
      <c r="T92">
        <v>2457</v>
      </c>
      <c r="U92">
        <v>-1170.1999999999971</v>
      </c>
      <c r="W92">
        <v>5685</v>
      </c>
      <c r="X92">
        <v>3673.8</v>
      </c>
      <c r="AD92">
        <v>40537.800000000003</v>
      </c>
      <c r="AE92">
        <v>1.4983546221057875</v>
      </c>
      <c r="AK92">
        <v>40537.800000000003</v>
      </c>
      <c r="AL92">
        <v>1.4983546221057875</v>
      </c>
    </row>
    <row r="93" spans="2:38" x14ac:dyDescent="0.25">
      <c r="B93">
        <v>101897</v>
      </c>
      <c r="C93">
        <v>110124</v>
      </c>
      <c r="D93">
        <v>108404</v>
      </c>
      <c r="E93">
        <v>80845</v>
      </c>
      <c r="F93">
        <v>12409</v>
      </c>
      <c r="H93">
        <v>131053</v>
      </c>
      <c r="J93">
        <f t="shared" si="12"/>
        <v>82735.8</v>
      </c>
      <c r="K93">
        <f t="shared" si="13"/>
        <v>1.5839938696428872</v>
      </c>
      <c r="L93">
        <f t="shared" si="14"/>
        <v>110124</v>
      </c>
      <c r="M93">
        <f t="shared" si="15"/>
        <v>12409</v>
      </c>
      <c r="N93">
        <f t="shared" si="16"/>
        <v>82735.8</v>
      </c>
      <c r="O93">
        <f t="shared" si="17"/>
        <v>97715</v>
      </c>
      <c r="Q93">
        <v>-3755</v>
      </c>
      <c r="R93">
        <v>-4592</v>
      </c>
      <c r="T93">
        <v>4237.1999999999971</v>
      </c>
      <c r="U93">
        <v>4958.8000000000029</v>
      </c>
      <c r="W93">
        <v>4237.2</v>
      </c>
      <c r="X93">
        <v>4964</v>
      </c>
      <c r="AF93">
        <v>82735.8</v>
      </c>
      <c r="AG93">
        <v>1.5839938696428872</v>
      </c>
      <c r="AK93">
        <v>82735.8</v>
      </c>
      <c r="AL93">
        <v>1.5839938696428872</v>
      </c>
    </row>
    <row r="94" spans="2:38" x14ac:dyDescent="0.25">
      <c r="B94">
        <v>73099</v>
      </c>
      <c r="C94">
        <v>104521</v>
      </c>
      <c r="D94">
        <v>97409</v>
      </c>
      <c r="E94">
        <v>17851</v>
      </c>
      <c r="F94">
        <v>12115</v>
      </c>
      <c r="H94">
        <v>82767</v>
      </c>
      <c r="J94">
        <f t="shared" si="12"/>
        <v>60999</v>
      </c>
      <c r="K94">
        <f t="shared" si="13"/>
        <v>1.356858309152609</v>
      </c>
      <c r="L94">
        <f t="shared" si="14"/>
        <v>104521</v>
      </c>
      <c r="M94">
        <f t="shared" si="15"/>
        <v>12115</v>
      </c>
      <c r="N94">
        <f t="shared" si="16"/>
        <v>60999</v>
      </c>
      <c r="O94">
        <f t="shared" si="17"/>
        <v>92406</v>
      </c>
      <c r="Q94">
        <v>-12</v>
      </c>
      <c r="R94">
        <v>1</v>
      </c>
      <c r="T94">
        <v>-2764.1999999999971</v>
      </c>
      <c r="U94">
        <v>2413</v>
      </c>
      <c r="W94">
        <v>8533.4</v>
      </c>
      <c r="X94">
        <v>3917.3999999999996</v>
      </c>
      <c r="AB94">
        <v>60999</v>
      </c>
      <c r="AC94">
        <v>1.356858309152609</v>
      </c>
      <c r="AK94">
        <v>60999</v>
      </c>
      <c r="AL94">
        <v>1.356858309152609</v>
      </c>
    </row>
    <row r="95" spans="2:38" x14ac:dyDescent="0.25">
      <c r="B95">
        <v>12558</v>
      </c>
      <c r="C95">
        <v>65530</v>
      </c>
      <c r="D95">
        <v>107704</v>
      </c>
      <c r="E95">
        <v>112376</v>
      </c>
      <c r="F95">
        <v>29793</v>
      </c>
      <c r="H95">
        <v>80679</v>
      </c>
      <c r="J95">
        <f t="shared" si="12"/>
        <v>65592.2</v>
      </c>
      <c r="K95">
        <f t="shared" si="13"/>
        <v>1.230009055954824</v>
      </c>
      <c r="L95">
        <f t="shared" si="14"/>
        <v>112376</v>
      </c>
      <c r="M95">
        <f t="shared" si="15"/>
        <v>12558</v>
      </c>
      <c r="N95">
        <f t="shared" si="16"/>
        <v>65592.2</v>
      </c>
      <c r="O95">
        <f t="shared" si="17"/>
        <v>99818</v>
      </c>
      <c r="Q95">
        <v>3681</v>
      </c>
      <c r="R95">
        <v>3561</v>
      </c>
      <c r="T95">
        <v>-4690</v>
      </c>
      <c r="U95">
        <v>-538</v>
      </c>
      <c r="W95">
        <v>7794.4</v>
      </c>
      <c r="X95">
        <v>3395.6</v>
      </c>
      <c r="AB95">
        <v>65592.2</v>
      </c>
      <c r="AC95">
        <v>1.230009055954824</v>
      </c>
      <c r="AI95">
        <v>65592.2</v>
      </c>
      <c r="AJ95">
        <v>1.230009055954824</v>
      </c>
    </row>
    <row r="96" spans="2:38" x14ac:dyDescent="0.25">
      <c r="B96">
        <v>75640</v>
      </c>
      <c r="C96">
        <v>13524</v>
      </c>
      <c r="D96">
        <v>27597</v>
      </c>
      <c r="E96">
        <v>68301</v>
      </c>
      <c r="F96">
        <v>59568</v>
      </c>
      <c r="H96">
        <v>113594</v>
      </c>
      <c r="J96">
        <f t="shared" si="12"/>
        <v>48926</v>
      </c>
      <c r="K96">
        <f t="shared" si="13"/>
        <v>2.3217512161223071</v>
      </c>
      <c r="L96">
        <f t="shared" si="14"/>
        <v>75640</v>
      </c>
      <c r="M96">
        <f t="shared" si="15"/>
        <v>13524</v>
      </c>
      <c r="N96">
        <f t="shared" si="16"/>
        <v>48926</v>
      </c>
      <c r="O96">
        <f t="shared" si="17"/>
        <v>62116</v>
      </c>
      <c r="Q96">
        <v>7691</v>
      </c>
      <c r="R96">
        <v>219</v>
      </c>
      <c r="T96">
        <v>-1110.4000000000015</v>
      </c>
      <c r="U96">
        <v>715.19999999999709</v>
      </c>
      <c r="W96">
        <v>2696.8</v>
      </c>
      <c r="X96">
        <v>715.2</v>
      </c>
      <c r="AD96">
        <v>48926</v>
      </c>
      <c r="AE96">
        <v>2.3217512161223071</v>
      </c>
      <c r="AK96">
        <v>48926</v>
      </c>
      <c r="AL96">
        <v>2.3217512161223071</v>
      </c>
    </row>
    <row r="97" spans="2:38" x14ac:dyDescent="0.25">
      <c r="B97">
        <v>112809</v>
      </c>
      <c r="C97">
        <v>12179</v>
      </c>
      <c r="D97">
        <v>73344</v>
      </c>
      <c r="E97">
        <v>33644</v>
      </c>
      <c r="F97">
        <v>21622</v>
      </c>
      <c r="H97">
        <v>91488</v>
      </c>
      <c r="J97">
        <f t="shared" si="12"/>
        <v>50719.6</v>
      </c>
      <c r="K97">
        <f t="shared" si="13"/>
        <v>1.8037997145087896</v>
      </c>
      <c r="L97">
        <f t="shared" si="14"/>
        <v>112809</v>
      </c>
      <c r="M97">
        <f t="shared" si="15"/>
        <v>12179</v>
      </c>
      <c r="N97">
        <f t="shared" si="16"/>
        <v>50719.6</v>
      </c>
      <c r="O97">
        <f t="shared" si="17"/>
        <v>100630</v>
      </c>
      <c r="Q97">
        <v>1206</v>
      </c>
      <c r="R97">
        <v>979</v>
      </c>
      <c r="T97">
        <v>6193.5999999999985</v>
      </c>
      <c r="U97">
        <v>2730.5999999999985</v>
      </c>
      <c r="W97">
        <v>6193.6</v>
      </c>
      <c r="X97">
        <v>2806.6000000000004</v>
      </c>
      <c r="AD97">
        <v>50719.6</v>
      </c>
      <c r="AE97">
        <v>1.8037997145087896</v>
      </c>
      <c r="AK97">
        <v>50719.6</v>
      </c>
      <c r="AL97">
        <v>1.8037997145087896</v>
      </c>
    </row>
    <row r="98" spans="2:38" x14ac:dyDescent="0.25">
      <c r="B98">
        <v>89043</v>
      </c>
      <c r="C98">
        <v>29203</v>
      </c>
      <c r="D98">
        <v>28360</v>
      </c>
      <c r="E98">
        <v>118890</v>
      </c>
      <c r="F98">
        <v>45577</v>
      </c>
      <c r="H98">
        <v>100307</v>
      </c>
      <c r="J98">
        <f t="shared" si="12"/>
        <v>62214.6</v>
      </c>
      <c r="K98">
        <f t="shared" ref="K98:K129" si="18">H98/J98</f>
        <v>1.6122742893147268</v>
      </c>
      <c r="L98">
        <f t="shared" si="14"/>
        <v>118890</v>
      </c>
      <c r="M98">
        <f t="shared" si="15"/>
        <v>28360</v>
      </c>
      <c r="N98">
        <f t="shared" si="16"/>
        <v>62214.6</v>
      </c>
      <c r="O98">
        <f t="shared" si="17"/>
        <v>90530</v>
      </c>
      <c r="Q98">
        <v>-1168</v>
      </c>
      <c r="R98">
        <v>3429</v>
      </c>
      <c r="T98">
        <v>-810.59999999999854</v>
      </c>
      <c r="U98">
        <v>-1266.8000000000029</v>
      </c>
      <c r="W98">
        <v>1940.6</v>
      </c>
      <c r="X98">
        <v>2858.4</v>
      </c>
      <c r="AF98">
        <v>62214.6</v>
      </c>
      <c r="AG98">
        <v>1.6122742893147268</v>
      </c>
      <c r="AK98">
        <v>62214.6</v>
      </c>
      <c r="AL98">
        <v>1.6122742893147268</v>
      </c>
    </row>
    <row r="99" spans="2:38" x14ac:dyDescent="0.25">
      <c r="B99">
        <v>19987</v>
      </c>
      <c r="C99">
        <v>77785</v>
      </c>
      <c r="D99">
        <v>67506</v>
      </c>
      <c r="E99">
        <v>49147</v>
      </c>
      <c r="F99">
        <v>77993</v>
      </c>
      <c r="H99">
        <v>98254</v>
      </c>
      <c r="J99">
        <f t="shared" si="12"/>
        <v>58483.6</v>
      </c>
      <c r="K99">
        <f t="shared" si="18"/>
        <v>1.6800265373540617</v>
      </c>
      <c r="L99">
        <f t="shared" si="14"/>
        <v>77993</v>
      </c>
      <c r="M99">
        <f t="shared" si="15"/>
        <v>19987</v>
      </c>
      <c r="N99">
        <f t="shared" si="16"/>
        <v>58483.6</v>
      </c>
      <c r="O99">
        <f t="shared" si="17"/>
        <v>58006</v>
      </c>
      <c r="Q99">
        <v>-5312</v>
      </c>
      <c r="R99">
        <v>1301</v>
      </c>
      <c r="T99">
        <v>-4098.8000000000029</v>
      </c>
      <c r="U99">
        <v>41.799999999995634</v>
      </c>
      <c r="W99">
        <v>4582.3999999999996</v>
      </c>
      <c r="X99">
        <v>1257</v>
      </c>
      <c r="AD99">
        <v>58483.6</v>
      </c>
      <c r="AE99">
        <v>1.6800265373540617</v>
      </c>
      <c r="AK99">
        <v>58483.6</v>
      </c>
      <c r="AL99">
        <v>1.6800265373540617</v>
      </c>
    </row>
    <row r="100" spans="2:38" x14ac:dyDescent="0.25">
      <c r="B100">
        <v>119199</v>
      </c>
      <c r="C100">
        <v>40898</v>
      </c>
      <c r="D100">
        <v>73302</v>
      </c>
      <c r="E100">
        <v>62711</v>
      </c>
      <c r="F100">
        <v>110727</v>
      </c>
      <c r="H100">
        <v>119766</v>
      </c>
      <c r="J100">
        <f t="shared" si="12"/>
        <v>81367.399999999994</v>
      </c>
      <c r="K100">
        <f t="shared" si="18"/>
        <v>1.4719162711356146</v>
      </c>
      <c r="L100">
        <f t="shared" si="14"/>
        <v>119199</v>
      </c>
      <c r="M100">
        <f t="shared" si="15"/>
        <v>40898</v>
      </c>
      <c r="N100">
        <f t="shared" si="16"/>
        <v>81367.399999999994</v>
      </c>
      <c r="O100">
        <f t="shared" si="17"/>
        <v>78301</v>
      </c>
      <c r="Q100">
        <v>-2619</v>
      </c>
      <c r="R100">
        <v>-7728</v>
      </c>
      <c r="T100">
        <v>-1583.8000000000029</v>
      </c>
      <c r="U100">
        <v>2231.3999999999942</v>
      </c>
      <c r="W100">
        <v>4725</v>
      </c>
      <c r="X100">
        <v>5989.8</v>
      </c>
      <c r="AB100">
        <v>81367.399999999994</v>
      </c>
      <c r="AC100">
        <v>1.4719162711356146</v>
      </c>
      <c r="AK100">
        <v>81367.399999999994</v>
      </c>
      <c r="AL100">
        <v>1.4719162711356146</v>
      </c>
    </row>
    <row r="101" spans="2:38" x14ac:dyDescent="0.25">
      <c r="B101">
        <v>46073</v>
      </c>
      <c r="C101">
        <v>80053</v>
      </c>
      <c r="D101">
        <v>63205</v>
      </c>
      <c r="E101">
        <v>58514</v>
      </c>
      <c r="F101">
        <v>34142</v>
      </c>
      <c r="H101">
        <v>91579</v>
      </c>
      <c r="J101">
        <f t="shared" si="12"/>
        <v>56397.4</v>
      </c>
      <c r="K101">
        <f t="shared" si="18"/>
        <v>1.6238159915173394</v>
      </c>
      <c r="L101">
        <f t="shared" si="14"/>
        <v>80053</v>
      </c>
      <c r="M101">
        <f t="shared" si="15"/>
        <v>34142</v>
      </c>
      <c r="N101">
        <f t="shared" si="16"/>
        <v>56397.4</v>
      </c>
      <c r="O101">
        <f t="shared" si="17"/>
        <v>45911</v>
      </c>
      <c r="Q101">
        <v>4372</v>
      </c>
      <c r="R101">
        <v>-793</v>
      </c>
      <c r="T101">
        <v>-502.40000000000146</v>
      </c>
      <c r="U101">
        <v>821.20000000000437</v>
      </c>
      <c r="W101">
        <v>4776.8000000000011</v>
      </c>
      <c r="X101">
        <v>3498</v>
      </c>
      <c r="AD101">
        <v>56397.4</v>
      </c>
      <c r="AE101">
        <v>1.6238159915173394</v>
      </c>
      <c r="AK101">
        <v>56397.4</v>
      </c>
      <c r="AL101">
        <v>1.6238159915173394</v>
      </c>
    </row>
    <row r="103" spans="2:38" x14ac:dyDescent="0.25">
      <c r="B103">
        <v>5230002</v>
      </c>
      <c r="C103">
        <v>4580688</v>
      </c>
      <c r="D103">
        <v>4482919</v>
      </c>
      <c r="E103">
        <v>4532048</v>
      </c>
      <c r="F103">
        <v>4881518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EA17-8D74-49F6-96A9-570722C2E1B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120567</v>
      </c>
      <c r="C2">
        <v>31060</v>
      </c>
      <c r="D2">
        <v>105961</v>
      </c>
      <c r="E2">
        <v>19645</v>
      </c>
      <c r="F2">
        <v>102388</v>
      </c>
      <c r="H2">
        <v>114230</v>
      </c>
      <c r="J2">
        <f t="shared" ref="J2:J33" si="0">AVERAGE(B2:F2)</f>
        <v>75924.2</v>
      </c>
      <c r="K2">
        <f t="shared" ref="K2:K33" si="1">H2/J2</f>
        <v>1.5045268833915932</v>
      </c>
      <c r="L2">
        <f t="shared" ref="L2:L33" si="2">MAX(B2:F2)</f>
        <v>120567</v>
      </c>
      <c r="M2">
        <f t="shared" ref="M2:M33" si="3">MIN(B2:F2)</f>
        <v>19645</v>
      </c>
      <c r="N2">
        <f t="shared" ref="N2:N33" si="4">AVERAGE(B2:F2)</f>
        <v>75924.2</v>
      </c>
      <c r="O2">
        <f t="shared" ref="O2:O33" si="5">L2-M2</f>
        <v>100922</v>
      </c>
      <c r="Q2">
        <v>-6556</v>
      </c>
      <c r="R2">
        <v>-6556</v>
      </c>
      <c r="T2">
        <v>4904</v>
      </c>
      <c r="U2">
        <v>4904</v>
      </c>
      <c r="W2">
        <v>8226.4</v>
      </c>
      <c r="X2">
        <v>8226.4</v>
      </c>
      <c r="AF2">
        <v>75924.2</v>
      </c>
      <c r="AG2">
        <v>1.5045268833915932</v>
      </c>
      <c r="AK2">
        <v>75924.2</v>
      </c>
      <c r="AL2">
        <v>1.5045268833915932</v>
      </c>
    </row>
    <row r="3" spans="1:38" x14ac:dyDescent="0.25">
      <c r="B3">
        <v>117631</v>
      </c>
      <c r="C3">
        <v>75357</v>
      </c>
      <c r="D3">
        <v>49447</v>
      </c>
      <c r="E3">
        <v>42533</v>
      </c>
      <c r="F3">
        <v>73658</v>
      </c>
      <c r="H3">
        <v>127911</v>
      </c>
      <c r="J3">
        <f t="shared" si="0"/>
        <v>71725.2</v>
      </c>
      <c r="K3">
        <f t="shared" si="1"/>
        <v>1.7833481119606498</v>
      </c>
      <c r="L3">
        <f t="shared" si="2"/>
        <v>117631</v>
      </c>
      <c r="M3">
        <f t="shared" si="3"/>
        <v>42533</v>
      </c>
      <c r="N3">
        <f t="shared" si="4"/>
        <v>71725.2</v>
      </c>
      <c r="O3">
        <f t="shared" si="5"/>
        <v>75098</v>
      </c>
      <c r="Q3">
        <v>3804</v>
      </c>
      <c r="R3">
        <v>3804</v>
      </c>
      <c r="T3">
        <v>705</v>
      </c>
      <c r="U3">
        <v>705</v>
      </c>
      <c r="W3">
        <v>1172.2</v>
      </c>
      <c r="X3">
        <v>1172.2</v>
      </c>
      <c r="AF3">
        <v>71725.2</v>
      </c>
      <c r="AG3">
        <v>1.7833481119606498</v>
      </c>
      <c r="AK3">
        <v>71725.2</v>
      </c>
      <c r="AL3">
        <v>1.7833481119606498</v>
      </c>
    </row>
    <row r="4" spans="1:38" x14ac:dyDescent="0.25">
      <c r="B4">
        <v>112887</v>
      </c>
      <c r="C4">
        <v>37291</v>
      </c>
      <c r="D4">
        <v>27492</v>
      </c>
      <c r="E4">
        <v>87776</v>
      </c>
      <c r="F4">
        <v>96192</v>
      </c>
      <c r="H4">
        <v>144351</v>
      </c>
      <c r="J4">
        <f t="shared" si="0"/>
        <v>72327.600000000006</v>
      </c>
      <c r="K4">
        <f t="shared" si="1"/>
        <v>1.9957941366781144</v>
      </c>
      <c r="L4">
        <f t="shared" si="2"/>
        <v>112887</v>
      </c>
      <c r="M4">
        <f t="shared" si="3"/>
        <v>27492</v>
      </c>
      <c r="N4">
        <f t="shared" si="4"/>
        <v>72327.600000000006</v>
      </c>
      <c r="O4">
        <f t="shared" si="5"/>
        <v>85395</v>
      </c>
      <c r="Q4">
        <v>8436</v>
      </c>
      <c r="R4">
        <v>8436</v>
      </c>
      <c r="T4">
        <v>-3219</v>
      </c>
      <c r="U4">
        <v>-3219</v>
      </c>
      <c r="W4">
        <v>4534.5999999999995</v>
      </c>
      <c r="X4">
        <v>4534.5999999999995</v>
      </c>
      <c r="AF4">
        <v>72327.600000000006</v>
      </c>
      <c r="AG4">
        <v>1.9957941366781144</v>
      </c>
      <c r="AK4">
        <v>72327.600000000006</v>
      </c>
      <c r="AL4">
        <v>1.9957941366781144</v>
      </c>
    </row>
    <row r="5" spans="1:38" x14ac:dyDescent="0.25">
      <c r="B5">
        <v>109822</v>
      </c>
      <c r="C5">
        <v>74127</v>
      </c>
      <c r="D5">
        <v>108889</v>
      </c>
      <c r="E5">
        <v>87808</v>
      </c>
      <c r="F5">
        <v>58671</v>
      </c>
      <c r="H5">
        <v>123548</v>
      </c>
      <c r="J5">
        <f t="shared" si="0"/>
        <v>87863.4</v>
      </c>
      <c r="K5">
        <f t="shared" si="1"/>
        <v>1.406137253964677</v>
      </c>
      <c r="L5">
        <f t="shared" si="2"/>
        <v>109822</v>
      </c>
      <c r="M5">
        <f t="shared" si="3"/>
        <v>58671</v>
      </c>
      <c r="N5">
        <f t="shared" si="4"/>
        <v>87863.4</v>
      </c>
      <c r="O5">
        <f t="shared" si="5"/>
        <v>51151</v>
      </c>
      <c r="Q5">
        <v>4607</v>
      </c>
      <c r="R5">
        <v>4607</v>
      </c>
      <c r="T5">
        <v>-2221.8000000000029</v>
      </c>
      <c r="U5">
        <v>-2221.8000000000029</v>
      </c>
      <c r="W5">
        <v>3887.8</v>
      </c>
      <c r="X5">
        <v>3887.8</v>
      </c>
      <c r="AB5">
        <v>87863.4</v>
      </c>
      <c r="AC5">
        <v>1.406137253964677</v>
      </c>
      <c r="AK5">
        <v>87863.4</v>
      </c>
      <c r="AL5">
        <v>1.406137253964677</v>
      </c>
    </row>
    <row r="6" spans="1:38" x14ac:dyDescent="0.25">
      <c r="B6">
        <v>98580</v>
      </c>
      <c r="C6">
        <v>11269</v>
      </c>
      <c r="D6">
        <v>84402</v>
      </c>
      <c r="E6">
        <v>61052</v>
      </c>
      <c r="F6">
        <v>43266</v>
      </c>
      <c r="H6">
        <v>86941</v>
      </c>
      <c r="J6">
        <f t="shared" si="0"/>
        <v>59713.8</v>
      </c>
      <c r="K6">
        <f t="shared" si="1"/>
        <v>1.4559616035154352</v>
      </c>
      <c r="L6">
        <f t="shared" si="2"/>
        <v>98580</v>
      </c>
      <c r="M6">
        <f t="shared" si="3"/>
        <v>11269</v>
      </c>
      <c r="N6">
        <f t="shared" si="4"/>
        <v>59713.8</v>
      </c>
      <c r="O6">
        <f t="shared" si="5"/>
        <v>87311</v>
      </c>
      <c r="Q6">
        <v>1210</v>
      </c>
      <c r="R6">
        <v>1210</v>
      </c>
      <c r="T6">
        <v>-876</v>
      </c>
      <c r="U6">
        <v>-876</v>
      </c>
      <c r="W6">
        <v>2168.8000000000002</v>
      </c>
      <c r="X6">
        <v>2168.8000000000002</v>
      </c>
      <c r="Z6">
        <v>59713.8</v>
      </c>
      <c r="AA6">
        <v>1.4559616035154352</v>
      </c>
      <c r="AI6">
        <v>59713.8</v>
      </c>
      <c r="AJ6">
        <v>1.4559616035154352</v>
      </c>
    </row>
    <row r="7" spans="1:38" x14ac:dyDescent="0.25">
      <c r="B7">
        <v>94220</v>
      </c>
      <c r="C7">
        <v>60762</v>
      </c>
      <c r="D7">
        <v>100333</v>
      </c>
      <c r="E7">
        <v>109291</v>
      </c>
      <c r="F7">
        <v>88630</v>
      </c>
      <c r="H7">
        <v>111048</v>
      </c>
      <c r="J7">
        <f t="shared" si="0"/>
        <v>90647.2</v>
      </c>
      <c r="K7">
        <f t="shared" si="1"/>
        <v>1.2250571446222278</v>
      </c>
      <c r="L7">
        <f t="shared" si="2"/>
        <v>109291</v>
      </c>
      <c r="M7">
        <f t="shared" si="3"/>
        <v>60762</v>
      </c>
      <c r="N7">
        <f t="shared" si="4"/>
        <v>90647.2</v>
      </c>
      <c r="O7">
        <f t="shared" si="5"/>
        <v>48529</v>
      </c>
      <c r="Q7">
        <v>225</v>
      </c>
      <c r="R7">
        <v>225</v>
      </c>
      <c r="T7">
        <v>-1110.8000000000029</v>
      </c>
      <c r="U7">
        <v>-1110.8000000000029</v>
      </c>
      <c r="W7">
        <v>2024.4</v>
      </c>
      <c r="X7">
        <v>2024.4</v>
      </c>
      <c r="AB7">
        <v>90647.2</v>
      </c>
      <c r="AC7">
        <v>1.2250571446222278</v>
      </c>
      <c r="AI7">
        <v>90647.2</v>
      </c>
      <c r="AJ7">
        <v>1.2250571446222278</v>
      </c>
    </row>
    <row r="8" spans="1:38" x14ac:dyDescent="0.25">
      <c r="B8">
        <v>30608</v>
      </c>
      <c r="C8">
        <v>12378</v>
      </c>
      <c r="D8">
        <v>37385</v>
      </c>
      <c r="E8">
        <v>88795</v>
      </c>
      <c r="F8">
        <v>106625</v>
      </c>
      <c r="H8">
        <v>78535</v>
      </c>
      <c r="J8">
        <f t="shared" si="0"/>
        <v>55158.2</v>
      </c>
      <c r="K8">
        <f t="shared" si="1"/>
        <v>1.4238136850005985</v>
      </c>
      <c r="L8">
        <f t="shared" si="2"/>
        <v>106625</v>
      </c>
      <c r="M8">
        <f t="shared" si="3"/>
        <v>12378</v>
      </c>
      <c r="N8">
        <f t="shared" si="4"/>
        <v>55158.2</v>
      </c>
      <c r="O8">
        <f t="shared" si="5"/>
        <v>94247</v>
      </c>
      <c r="Q8">
        <v>-308</v>
      </c>
      <c r="R8">
        <v>-308</v>
      </c>
      <c r="T8">
        <v>1923.7999999999956</v>
      </c>
      <c r="U8">
        <v>1923.7999999999956</v>
      </c>
      <c r="W8">
        <v>1933.0000000000002</v>
      </c>
      <c r="X8">
        <v>1933.0000000000002</v>
      </c>
      <c r="Z8">
        <v>55158.2</v>
      </c>
      <c r="AA8">
        <v>1.4238136850005985</v>
      </c>
      <c r="AK8">
        <v>55158.2</v>
      </c>
      <c r="AL8">
        <v>1.4238136850005985</v>
      </c>
    </row>
    <row r="9" spans="1:38" x14ac:dyDescent="0.25">
      <c r="B9">
        <v>58751</v>
      </c>
      <c r="C9">
        <v>74292</v>
      </c>
      <c r="D9">
        <v>33651</v>
      </c>
      <c r="E9">
        <v>93182</v>
      </c>
      <c r="F9">
        <v>109640</v>
      </c>
      <c r="H9">
        <v>89267</v>
      </c>
      <c r="J9">
        <f t="shared" si="0"/>
        <v>73903.199999999997</v>
      </c>
      <c r="K9">
        <f t="shared" si="1"/>
        <v>1.2078908626419425</v>
      </c>
      <c r="L9">
        <f t="shared" si="2"/>
        <v>109640</v>
      </c>
      <c r="M9">
        <f t="shared" si="3"/>
        <v>33651</v>
      </c>
      <c r="N9">
        <f t="shared" si="4"/>
        <v>73903.199999999997</v>
      </c>
      <c r="O9">
        <f t="shared" si="5"/>
        <v>75989</v>
      </c>
      <c r="Q9">
        <v>4397</v>
      </c>
      <c r="R9">
        <v>4397</v>
      </c>
      <c r="T9">
        <v>-2873.4000000000087</v>
      </c>
      <c r="U9">
        <v>-2873.4000000000087</v>
      </c>
      <c r="W9">
        <v>3197</v>
      </c>
      <c r="X9">
        <v>3197</v>
      </c>
      <c r="AB9">
        <v>73903.199999999997</v>
      </c>
      <c r="AC9">
        <v>1.2078908626419425</v>
      </c>
      <c r="AI9">
        <v>73903.199999999997</v>
      </c>
      <c r="AJ9">
        <v>1.2078908626419425</v>
      </c>
    </row>
    <row r="10" spans="1:38" x14ac:dyDescent="0.25">
      <c r="B10">
        <v>34783</v>
      </c>
      <c r="C10">
        <v>60385</v>
      </c>
      <c r="D10">
        <v>70311</v>
      </c>
      <c r="E10">
        <v>92435</v>
      </c>
      <c r="F10">
        <v>20202</v>
      </c>
      <c r="H10">
        <v>67193</v>
      </c>
      <c r="J10">
        <f t="shared" si="0"/>
        <v>55623.199999999997</v>
      </c>
      <c r="K10">
        <f t="shared" si="1"/>
        <v>1.2080031353823586</v>
      </c>
      <c r="L10">
        <f t="shared" si="2"/>
        <v>92435</v>
      </c>
      <c r="M10">
        <f t="shared" si="3"/>
        <v>20202</v>
      </c>
      <c r="N10">
        <f t="shared" si="4"/>
        <v>55623.199999999997</v>
      </c>
      <c r="O10">
        <f t="shared" si="5"/>
        <v>72233</v>
      </c>
      <c r="Q10">
        <v>35</v>
      </c>
      <c r="R10">
        <v>35</v>
      </c>
      <c r="T10">
        <v>76.399999999994179</v>
      </c>
      <c r="U10">
        <v>76.399999999994179</v>
      </c>
      <c r="W10">
        <v>1670.3999999999999</v>
      </c>
      <c r="X10">
        <v>1670.3999999999999</v>
      </c>
      <c r="Z10">
        <v>55623.199999999997</v>
      </c>
      <c r="AA10">
        <v>1.2080031353823586</v>
      </c>
      <c r="AI10">
        <v>55623.199999999997</v>
      </c>
      <c r="AJ10">
        <v>1.2080031353823586</v>
      </c>
    </row>
    <row r="11" spans="1:38" x14ac:dyDescent="0.25">
      <c r="B11">
        <v>10625</v>
      </c>
      <c r="C11">
        <v>6151</v>
      </c>
      <c r="D11">
        <v>87810</v>
      </c>
      <c r="E11">
        <v>45280</v>
      </c>
      <c r="F11">
        <v>11102</v>
      </c>
      <c r="H11">
        <v>75830</v>
      </c>
      <c r="J11">
        <f t="shared" si="0"/>
        <v>32193.599999999999</v>
      </c>
      <c r="K11">
        <f t="shared" si="1"/>
        <v>2.3554371055116547</v>
      </c>
      <c r="L11">
        <f t="shared" si="2"/>
        <v>87810</v>
      </c>
      <c r="M11">
        <f t="shared" si="3"/>
        <v>6151</v>
      </c>
      <c r="N11">
        <f t="shared" si="4"/>
        <v>32193.599999999999</v>
      </c>
      <c r="O11">
        <f t="shared" si="5"/>
        <v>81659</v>
      </c>
      <c r="Q11">
        <v>431</v>
      </c>
      <c r="R11">
        <v>431</v>
      </c>
      <c r="T11">
        <v>2132.3999999999978</v>
      </c>
      <c r="U11">
        <v>2132.3999999999978</v>
      </c>
      <c r="W11">
        <v>2212</v>
      </c>
      <c r="X11">
        <v>2212</v>
      </c>
      <c r="AD11">
        <v>32193.599999999999</v>
      </c>
      <c r="AE11">
        <v>2.3554371055116547</v>
      </c>
      <c r="AK11">
        <v>32193.599999999999</v>
      </c>
      <c r="AL11">
        <v>2.3554371055116547</v>
      </c>
    </row>
    <row r="12" spans="1:38" x14ac:dyDescent="0.25">
      <c r="B12">
        <v>15444</v>
      </c>
      <c r="C12">
        <v>13193</v>
      </c>
      <c r="D12">
        <v>96236</v>
      </c>
      <c r="E12">
        <v>88310</v>
      </c>
      <c r="F12">
        <v>90938</v>
      </c>
      <c r="H12">
        <v>86622</v>
      </c>
      <c r="J12">
        <f t="shared" si="0"/>
        <v>60824.2</v>
      </c>
      <c r="K12">
        <f t="shared" si="1"/>
        <v>1.424137103324006</v>
      </c>
      <c r="L12">
        <f t="shared" si="2"/>
        <v>96236</v>
      </c>
      <c r="M12">
        <f t="shared" si="3"/>
        <v>13193</v>
      </c>
      <c r="N12">
        <f t="shared" si="4"/>
        <v>60824.2</v>
      </c>
      <c r="O12">
        <f t="shared" si="5"/>
        <v>83043</v>
      </c>
      <c r="Q12">
        <v>-462</v>
      </c>
      <c r="R12">
        <v>-462</v>
      </c>
      <c r="T12">
        <v>2817.3999999999942</v>
      </c>
      <c r="U12">
        <v>2817.3999999999942</v>
      </c>
      <c r="W12">
        <v>5033</v>
      </c>
      <c r="X12">
        <v>5033</v>
      </c>
      <c r="AD12">
        <v>60824.2</v>
      </c>
      <c r="AE12">
        <v>1.424137103324006</v>
      </c>
      <c r="AK12">
        <v>60824.2</v>
      </c>
      <c r="AL12">
        <v>1.424137103324006</v>
      </c>
    </row>
    <row r="13" spans="1:38" x14ac:dyDescent="0.25">
      <c r="B13">
        <v>72546</v>
      </c>
      <c r="C13">
        <v>30188</v>
      </c>
      <c r="D13">
        <v>104922</v>
      </c>
      <c r="E13">
        <v>76397</v>
      </c>
      <c r="F13">
        <v>84982</v>
      </c>
      <c r="H13">
        <v>128082</v>
      </c>
      <c r="J13">
        <f t="shared" si="0"/>
        <v>73807</v>
      </c>
      <c r="K13">
        <f t="shared" si="1"/>
        <v>1.7353638543769561</v>
      </c>
      <c r="L13">
        <f t="shared" si="2"/>
        <v>104922</v>
      </c>
      <c r="M13">
        <f t="shared" si="3"/>
        <v>30188</v>
      </c>
      <c r="N13">
        <f t="shared" si="4"/>
        <v>73807</v>
      </c>
      <c r="O13">
        <f t="shared" si="5"/>
        <v>74734</v>
      </c>
      <c r="Q13">
        <v>-2175</v>
      </c>
      <c r="R13">
        <v>-2175</v>
      </c>
      <c r="T13">
        <v>-1321.3999999999942</v>
      </c>
      <c r="U13">
        <v>-1321.3999999999942</v>
      </c>
      <c r="W13">
        <v>3734.6</v>
      </c>
      <c r="X13">
        <v>3734.6</v>
      </c>
      <c r="AF13">
        <v>73807</v>
      </c>
      <c r="AG13">
        <v>1.7353638543769561</v>
      </c>
      <c r="AK13">
        <v>73807</v>
      </c>
      <c r="AL13">
        <v>1.7353638543769561</v>
      </c>
    </row>
    <row r="14" spans="1:38" x14ac:dyDescent="0.25">
      <c r="B14">
        <v>4619</v>
      </c>
      <c r="C14">
        <v>27918</v>
      </c>
      <c r="D14">
        <v>102569</v>
      </c>
      <c r="E14">
        <v>24861</v>
      </c>
      <c r="F14">
        <v>59714</v>
      </c>
      <c r="H14">
        <v>70255</v>
      </c>
      <c r="J14">
        <f t="shared" si="0"/>
        <v>43936.2</v>
      </c>
      <c r="K14">
        <f t="shared" si="1"/>
        <v>1.5990231289915833</v>
      </c>
      <c r="L14">
        <f t="shared" si="2"/>
        <v>102569</v>
      </c>
      <c r="M14">
        <f t="shared" si="3"/>
        <v>4619</v>
      </c>
      <c r="N14">
        <f t="shared" si="4"/>
        <v>43936.2</v>
      </c>
      <c r="O14">
        <f t="shared" si="5"/>
        <v>97950</v>
      </c>
      <c r="Q14">
        <v>268</v>
      </c>
      <c r="R14">
        <v>268</v>
      </c>
      <c r="T14">
        <v>1279.7999999999956</v>
      </c>
      <c r="U14">
        <v>1279.7999999999956</v>
      </c>
      <c r="W14">
        <v>1281</v>
      </c>
      <c r="X14">
        <v>1281</v>
      </c>
      <c r="AD14">
        <v>43936.2</v>
      </c>
      <c r="AE14">
        <v>1.5990231289915833</v>
      </c>
      <c r="AK14">
        <v>43936.2</v>
      </c>
      <c r="AL14">
        <v>1.5990231289915833</v>
      </c>
    </row>
    <row r="15" spans="1:38" x14ac:dyDescent="0.25">
      <c r="B15">
        <v>30664</v>
      </c>
      <c r="C15">
        <v>49782</v>
      </c>
      <c r="D15">
        <v>108809</v>
      </c>
      <c r="E15">
        <v>99816</v>
      </c>
      <c r="F15">
        <v>32746</v>
      </c>
      <c r="H15">
        <v>116447</v>
      </c>
      <c r="J15">
        <f t="shared" si="0"/>
        <v>64363.4</v>
      </c>
      <c r="K15">
        <f t="shared" si="1"/>
        <v>1.8092114462567235</v>
      </c>
      <c r="L15">
        <f t="shared" si="2"/>
        <v>108809</v>
      </c>
      <c r="M15">
        <f t="shared" si="3"/>
        <v>30664</v>
      </c>
      <c r="N15">
        <f t="shared" si="4"/>
        <v>64363.4</v>
      </c>
      <c r="O15">
        <f t="shared" si="5"/>
        <v>78145</v>
      </c>
      <c r="Q15">
        <v>-3601</v>
      </c>
      <c r="R15">
        <v>-3601</v>
      </c>
      <c r="T15">
        <v>-1908.9999999999927</v>
      </c>
      <c r="U15">
        <v>-1908.9999999999927</v>
      </c>
      <c r="W15">
        <v>5859.8</v>
      </c>
      <c r="X15">
        <v>5859.8</v>
      </c>
      <c r="AF15">
        <v>64363.4</v>
      </c>
      <c r="AG15">
        <v>1.8092114462567235</v>
      </c>
      <c r="AK15">
        <v>64363.4</v>
      </c>
      <c r="AL15">
        <v>1.8092114462567235</v>
      </c>
    </row>
    <row r="16" spans="1:38" x14ac:dyDescent="0.25">
      <c r="B16">
        <v>12410</v>
      </c>
      <c r="C16">
        <v>43590</v>
      </c>
      <c r="D16">
        <v>80971</v>
      </c>
      <c r="E16">
        <v>11060</v>
      </c>
      <c r="F16">
        <v>52833</v>
      </c>
      <c r="H16">
        <v>94984</v>
      </c>
      <c r="J16">
        <f t="shared" si="0"/>
        <v>40172.800000000003</v>
      </c>
      <c r="K16">
        <f t="shared" si="1"/>
        <v>2.3643858531145452</v>
      </c>
      <c r="L16">
        <f t="shared" si="2"/>
        <v>80971</v>
      </c>
      <c r="M16">
        <f t="shared" si="3"/>
        <v>11060</v>
      </c>
      <c r="N16">
        <f t="shared" si="4"/>
        <v>40172.800000000003</v>
      </c>
      <c r="O16">
        <f t="shared" si="5"/>
        <v>69911</v>
      </c>
      <c r="Q16">
        <v>-218</v>
      </c>
      <c r="R16">
        <v>-218</v>
      </c>
      <c r="T16">
        <v>2682.4000000000015</v>
      </c>
      <c r="U16">
        <v>2682.4000000000015</v>
      </c>
      <c r="W16">
        <v>2716.8</v>
      </c>
      <c r="X16">
        <v>2716.8</v>
      </c>
      <c r="AD16">
        <v>40172.800000000003</v>
      </c>
      <c r="AE16">
        <v>2.3643858531145452</v>
      </c>
      <c r="AK16">
        <v>40172.800000000003</v>
      </c>
      <c r="AL16">
        <v>2.3643858531145452</v>
      </c>
    </row>
    <row r="17" spans="2:38" x14ac:dyDescent="0.25">
      <c r="B17">
        <v>14060</v>
      </c>
      <c r="C17">
        <v>12446</v>
      </c>
      <c r="D17">
        <v>70352</v>
      </c>
      <c r="E17">
        <v>37462</v>
      </c>
      <c r="F17">
        <v>90803</v>
      </c>
      <c r="H17">
        <v>88311</v>
      </c>
      <c r="J17">
        <f t="shared" si="0"/>
        <v>45024.6</v>
      </c>
      <c r="K17">
        <f t="shared" si="1"/>
        <v>1.9613944377073866</v>
      </c>
      <c r="L17">
        <f t="shared" si="2"/>
        <v>90803</v>
      </c>
      <c r="M17">
        <f t="shared" si="3"/>
        <v>12446</v>
      </c>
      <c r="N17">
        <f t="shared" si="4"/>
        <v>45024.6</v>
      </c>
      <c r="O17">
        <f t="shared" si="5"/>
        <v>78357</v>
      </c>
      <c r="Q17">
        <v>-4554</v>
      </c>
      <c r="R17">
        <v>-4554</v>
      </c>
      <c r="T17">
        <v>1556.4000000000015</v>
      </c>
      <c r="U17">
        <v>1556.4000000000015</v>
      </c>
      <c r="W17">
        <v>1556.4</v>
      </c>
      <c r="X17">
        <v>1556.4</v>
      </c>
      <c r="AD17">
        <v>45024.6</v>
      </c>
      <c r="AE17">
        <v>1.9613944377073866</v>
      </c>
      <c r="AK17">
        <v>45024.6</v>
      </c>
      <c r="AL17">
        <v>1.9613944377073866</v>
      </c>
    </row>
    <row r="18" spans="2:38" x14ac:dyDescent="0.25">
      <c r="B18">
        <v>110817</v>
      </c>
      <c r="C18">
        <v>33892</v>
      </c>
      <c r="D18">
        <v>47866</v>
      </c>
      <c r="E18">
        <v>16419</v>
      </c>
      <c r="F18">
        <v>93202</v>
      </c>
      <c r="H18">
        <v>103094</v>
      </c>
      <c r="J18">
        <f t="shared" si="0"/>
        <v>60439.199999999997</v>
      </c>
      <c r="K18">
        <f t="shared" si="1"/>
        <v>1.705747263365498</v>
      </c>
      <c r="L18">
        <f t="shared" si="2"/>
        <v>110817</v>
      </c>
      <c r="M18">
        <f t="shared" si="3"/>
        <v>16419</v>
      </c>
      <c r="N18">
        <f t="shared" si="4"/>
        <v>60439.199999999997</v>
      </c>
      <c r="O18">
        <f t="shared" si="5"/>
        <v>94398</v>
      </c>
      <c r="Q18">
        <v>-472</v>
      </c>
      <c r="R18">
        <v>-472</v>
      </c>
      <c r="T18">
        <v>2088</v>
      </c>
      <c r="U18">
        <v>2088</v>
      </c>
      <c r="W18">
        <v>2974.4</v>
      </c>
      <c r="X18">
        <v>2974.4</v>
      </c>
      <c r="AD18">
        <v>60439.199999999997</v>
      </c>
      <c r="AE18">
        <v>1.705747263365498</v>
      </c>
      <c r="AK18">
        <v>60439.199999999997</v>
      </c>
      <c r="AL18">
        <v>1.705747263365498</v>
      </c>
    </row>
    <row r="19" spans="2:38" x14ac:dyDescent="0.25">
      <c r="B19">
        <v>78422</v>
      </c>
      <c r="C19">
        <v>6898</v>
      </c>
      <c r="D19">
        <v>90779</v>
      </c>
      <c r="E19">
        <v>100064</v>
      </c>
      <c r="F19">
        <v>98620</v>
      </c>
      <c r="H19">
        <v>120178</v>
      </c>
      <c r="J19">
        <f t="shared" si="0"/>
        <v>74956.600000000006</v>
      </c>
      <c r="K19">
        <f t="shared" si="1"/>
        <v>1.6033011102424601</v>
      </c>
      <c r="L19">
        <f t="shared" si="2"/>
        <v>100064</v>
      </c>
      <c r="M19">
        <f t="shared" si="3"/>
        <v>6898</v>
      </c>
      <c r="N19">
        <f t="shared" si="4"/>
        <v>74956.600000000006</v>
      </c>
      <c r="O19">
        <f t="shared" si="5"/>
        <v>93166</v>
      </c>
      <c r="Q19">
        <v>622</v>
      </c>
      <c r="R19">
        <v>622</v>
      </c>
      <c r="T19">
        <v>1058.2000000000116</v>
      </c>
      <c r="U19">
        <v>1058.2000000000116</v>
      </c>
      <c r="W19">
        <v>2933</v>
      </c>
      <c r="X19">
        <v>2933</v>
      </c>
      <c r="AF19">
        <v>74956.600000000006</v>
      </c>
      <c r="AG19">
        <v>1.6033011102424601</v>
      </c>
      <c r="AK19">
        <v>74956.600000000006</v>
      </c>
      <c r="AL19">
        <v>1.6033011102424601</v>
      </c>
    </row>
    <row r="20" spans="2:38" x14ac:dyDescent="0.25">
      <c r="B20">
        <v>16502</v>
      </c>
      <c r="C20">
        <v>821</v>
      </c>
      <c r="D20">
        <v>99717</v>
      </c>
      <c r="E20">
        <v>99469</v>
      </c>
      <c r="F20">
        <v>101929</v>
      </c>
      <c r="H20">
        <v>93603</v>
      </c>
      <c r="J20">
        <f t="shared" si="0"/>
        <v>63687.6</v>
      </c>
      <c r="K20">
        <f t="shared" si="1"/>
        <v>1.4697209503890867</v>
      </c>
      <c r="L20">
        <f t="shared" si="2"/>
        <v>101929</v>
      </c>
      <c r="M20">
        <f t="shared" si="3"/>
        <v>821</v>
      </c>
      <c r="N20">
        <f t="shared" si="4"/>
        <v>63687.6</v>
      </c>
      <c r="O20">
        <f t="shared" si="5"/>
        <v>101108</v>
      </c>
      <c r="Q20">
        <v>0</v>
      </c>
      <c r="R20">
        <v>0</v>
      </c>
      <c r="T20">
        <v>195</v>
      </c>
      <c r="U20">
        <v>195</v>
      </c>
      <c r="W20">
        <v>9671.7999999999993</v>
      </c>
      <c r="X20">
        <v>9671.7999999999993</v>
      </c>
      <c r="AB20">
        <v>63687.6</v>
      </c>
      <c r="AC20">
        <v>1.4697209503890867</v>
      </c>
      <c r="AK20">
        <v>63687.6</v>
      </c>
      <c r="AL20">
        <v>1.4697209503890867</v>
      </c>
    </row>
    <row r="21" spans="2:38" x14ac:dyDescent="0.25">
      <c r="B21">
        <v>40339</v>
      </c>
      <c r="C21">
        <v>78472</v>
      </c>
      <c r="D21">
        <v>30420</v>
      </c>
      <c r="E21">
        <v>89429</v>
      </c>
      <c r="F21">
        <v>55026</v>
      </c>
      <c r="H21">
        <v>76788</v>
      </c>
      <c r="J21">
        <f t="shared" si="0"/>
        <v>58737.2</v>
      </c>
      <c r="K21">
        <f t="shared" si="1"/>
        <v>1.3073146149288697</v>
      </c>
      <c r="L21">
        <f t="shared" si="2"/>
        <v>89429</v>
      </c>
      <c r="M21">
        <f t="shared" si="3"/>
        <v>30420</v>
      </c>
      <c r="N21">
        <f t="shared" si="4"/>
        <v>58737.2</v>
      </c>
      <c r="O21">
        <f t="shared" si="5"/>
        <v>59009</v>
      </c>
      <c r="Q21">
        <v>-87</v>
      </c>
      <c r="R21">
        <v>-87</v>
      </c>
      <c r="T21">
        <v>2796.7999999999956</v>
      </c>
      <c r="U21">
        <v>2796.7999999999956</v>
      </c>
      <c r="W21">
        <v>2892.8</v>
      </c>
      <c r="X21">
        <v>2892.8</v>
      </c>
      <c r="Z21">
        <v>58737.2</v>
      </c>
      <c r="AA21">
        <v>1.3073146149288697</v>
      </c>
      <c r="AK21">
        <v>58737.2</v>
      </c>
      <c r="AL21">
        <v>1.3073146149288697</v>
      </c>
    </row>
    <row r="22" spans="2:38" x14ac:dyDescent="0.25">
      <c r="B22">
        <v>76143</v>
      </c>
      <c r="C22">
        <v>110774</v>
      </c>
      <c r="D22">
        <v>108550</v>
      </c>
      <c r="E22">
        <v>55494</v>
      </c>
      <c r="F22">
        <v>86924</v>
      </c>
      <c r="H22">
        <v>105562</v>
      </c>
      <c r="J22">
        <f t="shared" si="0"/>
        <v>87577</v>
      </c>
      <c r="K22">
        <f t="shared" si="1"/>
        <v>1.2053621384610114</v>
      </c>
      <c r="L22">
        <f t="shared" si="2"/>
        <v>110774</v>
      </c>
      <c r="M22">
        <f t="shared" si="3"/>
        <v>55494</v>
      </c>
      <c r="N22">
        <f t="shared" si="4"/>
        <v>87577</v>
      </c>
      <c r="O22">
        <f t="shared" si="5"/>
        <v>55280</v>
      </c>
      <c r="Q22">
        <v>-341</v>
      </c>
      <c r="R22">
        <v>-341</v>
      </c>
      <c r="T22">
        <v>-3713.6000000000058</v>
      </c>
      <c r="U22">
        <v>-3713.6000000000058</v>
      </c>
      <c r="W22">
        <v>3716</v>
      </c>
      <c r="X22">
        <v>3716</v>
      </c>
      <c r="AB22">
        <v>87577</v>
      </c>
      <c r="AC22">
        <v>1.2053621384610114</v>
      </c>
      <c r="AI22">
        <v>87577</v>
      </c>
      <c r="AJ22">
        <v>1.2053621384610114</v>
      </c>
    </row>
    <row r="23" spans="2:38" x14ac:dyDescent="0.25">
      <c r="B23">
        <v>55687</v>
      </c>
      <c r="C23">
        <v>110711</v>
      </c>
      <c r="D23">
        <v>31321</v>
      </c>
      <c r="E23">
        <v>60380</v>
      </c>
      <c r="F23">
        <v>98970</v>
      </c>
      <c r="H23">
        <v>108240</v>
      </c>
      <c r="J23">
        <f t="shared" si="0"/>
        <v>71413.8</v>
      </c>
      <c r="K23">
        <f t="shared" si="1"/>
        <v>1.515673441267654</v>
      </c>
      <c r="L23">
        <f t="shared" si="2"/>
        <v>110711</v>
      </c>
      <c r="M23">
        <f t="shared" si="3"/>
        <v>31321</v>
      </c>
      <c r="N23">
        <f t="shared" si="4"/>
        <v>71413.8</v>
      </c>
      <c r="O23">
        <f t="shared" si="5"/>
        <v>79390</v>
      </c>
      <c r="Q23">
        <v>0</v>
      </c>
      <c r="R23">
        <v>0</v>
      </c>
      <c r="T23">
        <v>-5289</v>
      </c>
      <c r="U23">
        <v>-5289</v>
      </c>
      <c r="W23">
        <v>6143.8</v>
      </c>
      <c r="X23">
        <v>6143.8</v>
      </c>
      <c r="AB23">
        <v>71413.8</v>
      </c>
      <c r="AC23">
        <v>1.515673441267654</v>
      </c>
      <c r="AK23">
        <v>71413.8</v>
      </c>
      <c r="AL23">
        <v>1.515673441267654</v>
      </c>
    </row>
    <row r="24" spans="2:38" x14ac:dyDescent="0.25">
      <c r="B24">
        <v>111390</v>
      </c>
      <c r="C24">
        <v>40961</v>
      </c>
      <c r="D24">
        <v>24802</v>
      </c>
      <c r="E24">
        <v>59572</v>
      </c>
      <c r="F24">
        <v>84518</v>
      </c>
      <c r="H24">
        <v>94703</v>
      </c>
      <c r="J24">
        <f t="shared" si="0"/>
        <v>64248.6</v>
      </c>
      <c r="K24">
        <f t="shared" si="1"/>
        <v>1.4740087721755806</v>
      </c>
      <c r="L24">
        <f t="shared" si="2"/>
        <v>111390</v>
      </c>
      <c r="M24">
        <f t="shared" si="3"/>
        <v>24802</v>
      </c>
      <c r="N24">
        <f t="shared" si="4"/>
        <v>64248.6</v>
      </c>
      <c r="O24">
        <f t="shared" si="5"/>
        <v>86588</v>
      </c>
      <c r="Q24">
        <v>-4189</v>
      </c>
      <c r="R24">
        <v>-4189</v>
      </c>
      <c r="T24">
        <v>2059.7999999999956</v>
      </c>
      <c r="U24">
        <v>2059.7999999999956</v>
      </c>
      <c r="W24">
        <v>5121.8</v>
      </c>
      <c r="X24">
        <v>5121.8</v>
      </c>
      <c r="AD24">
        <v>64248.6</v>
      </c>
      <c r="AE24">
        <v>1.4740087721755806</v>
      </c>
      <c r="AK24">
        <v>64248.6</v>
      </c>
      <c r="AL24">
        <v>1.4740087721755806</v>
      </c>
    </row>
    <row r="25" spans="2:38" x14ac:dyDescent="0.25">
      <c r="B25">
        <v>79293</v>
      </c>
      <c r="C25">
        <v>60422</v>
      </c>
      <c r="D25">
        <v>20830</v>
      </c>
      <c r="E25">
        <v>62819</v>
      </c>
      <c r="F25">
        <v>108712</v>
      </c>
      <c r="H25">
        <v>70479</v>
      </c>
      <c r="J25">
        <f t="shared" si="0"/>
        <v>66415.199999999997</v>
      </c>
      <c r="K25">
        <f t="shared" si="1"/>
        <v>1.0611878003830448</v>
      </c>
      <c r="L25">
        <f t="shared" si="2"/>
        <v>108712</v>
      </c>
      <c r="M25">
        <f t="shared" si="3"/>
        <v>20830</v>
      </c>
      <c r="N25">
        <f t="shared" si="4"/>
        <v>66415.199999999997</v>
      </c>
      <c r="O25">
        <f t="shared" si="5"/>
        <v>87882</v>
      </c>
      <c r="Q25">
        <v>0</v>
      </c>
      <c r="R25">
        <v>0</v>
      </c>
      <c r="T25">
        <v>-1136.4000000000087</v>
      </c>
      <c r="U25">
        <v>-1136.4000000000087</v>
      </c>
      <c r="W25">
        <v>1427.1999999999998</v>
      </c>
      <c r="X25">
        <v>1427.1999999999998</v>
      </c>
      <c r="AB25">
        <v>66415.199999999997</v>
      </c>
      <c r="AC25">
        <v>1.0611878003830448</v>
      </c>
      <c r="AI25">
        <v>66415.199999999997</v>
      </c>
      <c r="AJ25">
        <v>1.0611878003830448</v>
      </c>
    </row>
    <row r="26" spans="2:38" x14ac:dyDescent="0.25">
      <c r="B26">
        <v>34645</v>
      </c>
      <c r="C26">
        <v>88247</v>
      </c>
      <c r="D26">
        <v>9249</v>
      </c>
      <c r="E26">
        <v>98836</v>
      </c>
      <c r="F26">
        <v>81062</v>
      </c>
      <c r="H26">
        <v>111760</v>
      </c>
      <c r="J26">
        <f t="shared" si="0"/>
        <v>62407.8</v>
      </c>
      <c r="K26">
        <f t="shared" si="1"/>
        <v>1.7908017908017908</v>
      </c>
      <c r="L26">
        <f t="shared" si="2"/>
        <v>98836</v>
      </c>
      <c r="M26">
        <f t="shared" si="3"/>
        <v>9249</v>
      </c>
      <c r="N26">
        <f t="shared" si="4"/>
        <v>62407.8</v>
      </c>
      <c r="O26">
        <f t="shared" si="5"/>
        <v>89587</v>
      </c>
      <c r="Q26">
        <v>7087</v>
      </c>
      <c r="R26">
        <v>7087</v>
      </c>
      <c r="T26">
        <v>-2314.7999999999956</v>
      </c>
      <c r="U26">
        <v>-2314.7999999999956</v>
      </c>
      <c r="W26">
        <v>3628</v>
      </c>
      <c r="X26">
        <v>3628</v>
      </c>
      <c r="AF26">
        <v>62407.8</v>
      </c>
      <c r="AG26">
        <v>1.7908017908017908</v>
      </c>
      <c r="AK26">
        <v>62407.8</v>
      </c>
      <c r="AL26">
        <v>1.7908017908017908</v>
      </c>
    </row>
    <row r="27" spans="2:38" x14ac:dyDescent="0.25">
      <c r="B27">
        <v>50523</v>
      </c>
      <c r="C27">
        <v>18663</v>
      </c>
      <c r="D27">
        <v>61578</v>
      </c>
      <c r="E27">
        <v>10653</v>
      </c>
      <c r="F27">
        <v>11461</v>
      </c>
      <c r="H27">
        <v>63222</v>
      </c>
      <c r="J27">
        <f t="shared" si="0"/>
        <v>30575.599999999999</v>
      </c>
      <c r="K27">
        <f t="shared" si="1"/>
        <v>2.0677272073156372</v>
      </c>
      <c r="L27">
        <f t="shared" si="2"/>
        <v>61578</v>
      </c>
      <c r="M27">
        <f t="shared" si="3"/>
        <v>10653</v>
      </c>
      <c r="N27">
        <f t="shared" si="4"/>
        <v>30575.599999999999</v>
      </c>
      <c r="O27">
        <f t="shared" si="5"/>
        <v>50925</v>
      </c>
      <c r="Q27">
        <v>0</v>
      </c>
      <c r="R27">
        <v>0</v>
      </c>
      <c r="T27">
        <v>3048.1999999999971</v>
      </c>
      <c r="U27">
        <v>3048.1999999999971</v>
      </c>
      <c r="W27">
        <v>5096.6000000000004</v>
      </c>
      <c r="X27">
        <v>5096.6000000000004</v>
      </c>
      <c r="AD27">
        <v>30575.599999999999</v>
      </c>
      <c r="AE27">
        <v>2.0677272073156372</v>
      </c>
      <c r="AK27">
        <v>30575.599999999999</v>
      </c>
      <c r="AL27">
        <v>2.0677272073156372</v>
      </c>
    </row>
    <row r="28" spans="2:38" x14ac:dyDescent="0.25">
      <c r="B28">
        <v>32115</v>
      </c>
      <c r="C28">
        <v>24998</v>
      </c>
      <c r="D28">
        <v>105248</v>
      </c>
      <c r="E28">
        <v>82789</v>
      </c>
      <c r="F28">
        <v>96814</v>
      </c>
      <c r="H28">
        <v>104981</v>
      </c>
      <c r="J28">
        <f t="shared" si="0"/>
        <v>68392.800000000003</v>
      </c>
      <c r="K28">
        <f t="shared" si="1"/>
        <v>1.5349715174696752</v>
      </c>
      <c r="L28">
        <f t="shared" si="2"/>
        <v>105248</v>
      </c>
      <c r="M28">
        <f t="shared" si="3"/>
        <v>24998</v>
      </c>
      <c r="N28">
        <f t="shared" si="4"/>
        <v>68392.800000000003</v>
      </c>
      <c r="O28">
        <f t="shared" si="5"/>
        <v>80250</v>
      </c>
      <c r="Q28">
        <v>62</v>
      </c>
      <c r="R28">
        <v>62</v>
      </c>
      <c r="T28">
        <v>-4644.5999999999913</v>
      </c>
      <c r="U28">
        <v>-4644.5999999999913</v>
      </c>
      <c r="W28">
        <v>4649.8</v>
      </c>
      <c r="X28">
        <v>4649.8</v>
      </c>
      <c r="AB28">
        <v>68392.800000000003</v>
      </c>
      <c r="AC28">
        <v>1.5349715174696752</v>
      </c>
      <c r="AK28">
        <v>68392.800000000003</v>
      </c>
      <c r="AL28">
        <v>1.5349715174696752</v>
      </c>
    </row>
    <row r="29" spans="2:38" x14ac:dyDescent="0.25">
      <c r="B29">
        <v>30007</v>
      </c>
      <c r="C29">
        <v>40078</v>
      </c>
      <c r="D29">
        <v>113771</v>
      </c>
      <c r="E29">
        <v>109339</v>
      </c>
      <c r="F29">
        <v>50292</v>
      </c>
      <c r="H29">
        <v>81508</v>
      </c>
      <c r="J29">
        <f t="shared" si="0"/>
        <v>68697.399999999994</v>
      </c>
      <c r="K29">
        <f t="shared" si="1"/>
        <v>1.1864786731375569</v>
      </c>
      <c r="L29">
        <f t="shared" si="2"/>
        <v>113771</v>
      </c>
      <c r="M29">
        <f t="shared" si="3"/>
        <v>30007</v>
      </c>
      <c r="N29">
        <f t="shared" si="4"/>
        <v>68697.399999999994</v>
      </c>
      <c r="O29">
        <f t="shared" si="5"/>
        <v>83764</v>
      </c>
      <c r="Q29">
        <v>-41</v>
      </c>
      <c r="R29">
        <v>-41</v>
      </c>
      <c r="T29">
        <v>-477.80000000000291</v>
      </c>
      <c r="U29">
        <v>-477.80000000000291</v>
      </c>
      <c r="W29">
        <v>3129.8</v>
      </c>
      <c r="X29">
        <v>3129.8</v>
      </c>
      <c r="AB29">
        <v>68697.399999999994</v>
      </c>
      <c r="AC29">
        <v>1.1864786731375569</v>
      </c>
      <c r="AI29">
        <v>68697.399999999994</v>
      </c>
      <c r="AJ29">
        <v>1.1864786731375569</v>
      </c>
    </row>
    <row r="30" spans="2:38" x14ac:dyDescent="0.25">
      <c r="B30">
        <v>107270</v>
      </c>
      <c r="C30">
        <v>107870</v>
      </c>
      <c r="D30">
        <v>41429</v>
      </c>
      <c r="E30">
        <v>50845</v>
      </c>
      <c r="F30">
        <v>17321</v>
      </c>
      <c r="H30">
        <v>133422</v>
      </c>
      <c r="J30">
        <f t="shared" si="0"/>
        <v>64947</v>
      </c>
      <c r="K30">
        <f t="shared" si="1"/>
        <v>2.0543212157605431</v>
      </c>
      <c r="L30">
        <f t="shared" si="2"/>
        <v>107870</v>
      </c>
      <c r="M30">
        <f t="shared" si="3"/>
        <v>17321</v>
      </c>
      <c r="N30">
        <f t="shared" si="4"/>
        <v>64947</v>
      </c>
      <c r="O30">
        <f t="shared" si="5"/>
        <v>90549</v>
      </c>
      <c r="Q30">
        <v>9930</v>
      </c>
      <c r="R30">
        <v>9930</v>
      </c>
      <c r="T30">
        <v>-833.39999999999418</v>
      </c>
      <c r="U30">
        <v>-833.39999999999418</v>
      </c>
      <c r="W30">
        <v>972.2</v>
      </c>
      <c r="X30">
        <v>972.2</v>
      </c>
      <c r="AF30">
        <v>64947</v>
      </c>
      <c r="AG30">
        <v>2.0543212157605431</v>
      </c>
      <c r="AK30">
        <v>64947</v>
      </c>
      <c r="AL30">
        <v>2.0543212157605431</v>
      </c>
    </row>
    <row r="31" spans="2:38" x14ac:dyDescent="0.25">
      <c r="B31">
        <v>70168</v>
      </c>
      <c r="C31">
        <v>13735</v>
      </c>
      <c r="D31">
        <v>15399</v>
      </c>
      <c r="E31">
        <v>58191</v>
      </c>
      <c r="F31">
        <v>15283</v>
      </c>
      <c r="H31">
        <v>70360</v>
      </c>
      <c r="J31">
        <f t="shared" si="0"/>
        <v>34555.199999999997</v>
      </c>
      <c r="K31">
        <f t="shared" si="1"/>
        <v>2.036162429967125</v>
      </c>
      <c r="L31">
        <f t="shared" si="2"/>
        <v>70168</v>
      </c>
      <c r="M31">
        <f t="shared" si="3"/>
        <v>13735</v>
      </c>
      <c r="N31">
        <f t="shared" si="4"/>
        <v>34555.199999999997</v>
      </c>
      <c r="O31">
        <f t="shared" si="5"/>
        <v>56433</v>
      </c>
      <c r="Q31">
        <v>4</v>
      </c>
      <c r="R31">
        <v>4</v>
      </c>
      <c r="T31">
        <v>2747.3999999999978</v>
      </c>
      <c r="U31">
        <v>2747.3999999999978</v>
      </c>
      <c r="W31">
        <v>4610.2</v>
      </c>
      <c r="X31">
        <v>4610.2</v>
      </c>
      <c r="AD31">
        <v>34555.199999999997</v>
      </c>
      <c r="AE31">
        <v>2.036162429967125</v>
      </c>
      <c r="AK31">
        <v>34555.199999999997</v>
      </c>
      <c r="AL31">
        <v>2.036162429967125</v>
      </c>
    </row>
    <row r="32" spans="2:38" x14ac:dyDescent="0.25">
      <c r="B32">
        <v>120290</v>
      </c>
      <c r="C32">
        <v>53517</v>
      </c>
      <c r="D32">
        <v>12013</v>
      </c>
      <c r="E32">
        <v>115997</v>
      </c>
      <c r="F32">
        <v>19848</v>
      </c>
      <c r="H32">
        <v>116056</v>
      </c>
      <c r="J32">
        <f t="shared" si="0"/>
        <v>64333</v>
      </c>
      <c r="K32">
        <f t="shared" si="1"/>
        <v>1.803988621702703</v>
      </c>
      <c r="L32">
        <f t="shared" si="2"/>
        <v>120290</v>
      </c>
      <c r="M32">
        <f t="shared" si="3"/>
        <v>12013</v>
      </c>
      <c r="N32">
        <f t="shared" si="4"/>
        <v>64333</v>
      </c>
      <c r="O32">
        <f t="shared" si="5"/>
        <v>108277</v>
      </c>
      <c r="Q32">
        <v>-56</v>
      </c>
      <c r="R32">
        <v>-56</v>
      </c>
      <c r="T32">
        <v>4727.1999999999971</v>
      </c>
      <c r="U32">
        <v>4727.1999999999971</v>
      </c>
      <c r="W32">
        <v>4727.2</v>
      </c>
      <c r="X32">
        <v>4727.2</v>
      </c>
      <c r="AD32">
        <v>64333</v>
      </c>
      <c r="AE32">
        <v>1.803988621702703</v>
      </c>
      <c r="AK32">
        <v>64333</v>
      </c>
      <c r="AL32">
        <v>1.803988621702703</v>
      </c>
    </row>
    <row r="33" spans="2:38" x14ac:dyDescent="0.25">
      <c r="B33">
        <v>112210</v>
      </c>
      <c r="C33">
        <v>98598</v>
      </c>
      <c r="D33">
        <v>12133</v>
      </c>
      <c r="E33">
        <v>58383</v>
      </c>
      <c r="F33">
        <v>3484</v>
      </c>
      <c r="H33">
        <v>91151</v>
      </c>
      <c r="J33">
        <f t="shared" si="0"/>
        <v>56961.599999999999</v>
      </c>
      <c r="K33">
        <f t="shared" si="1"/>
        <v>1.600218392741777</v>
      </c>
      <c r="L33">
        <f t="shared" si="2"/>
        <v>112210</v>
      </c>
      <c r="M33">
        <f t="shared" si="3"/>
        <v>3484</v>
      </c>
      <c r="N33">
        <f t="shared" si="4"/>
        <v>56961.599999999999</v>
      </c>
      <c r="O33">
        <f t="shared" si="5"/>
        <v>108726</v>
      </c>
      <c r="Q33">
        <v>1115</v>
      </c>
      <c r="R33">
        <v>1115</v>
      </c>
      <c r="T33">
        <v>2743.1999999999971</v>
      </c>
      <c r="U33">
        <v>2743.1999999999971</v>
      </c>
      <c r="W33">
        <v>4928</v>
      </c>
      <c r="X33">
        <v>4928</v>
      </c>
      <c r="AD33">
        <v>56961.599999999999</v>
      </c>
      <c r="AE33">
        <v>1.600218392741777</v>
      </c>
      <c r="AK33">
        <v>56961.599999999999</v>
      </c>
      <c r="AL33">
        <v>1.600218392741777</v>
      </c>
    </row>
    <row r="34" spans="2:38" x14ac:dyDescent="0.25">
      <c r="B34">
        <v>113787</v>
      </c>
      <c r="C34">
        <v>101449</v>
      </c>
      <c r="D34">
        <v>13952</v>
      </c>
      <c r="E34">
        <v>47387</v>
      </c>
      <c r="F34">
        <v>27875</v>
      </c>
      <c r="H34">
        <v>104055</v>
      </c>
      <c r="J34">
        <f t="shared" ref="J34:J65" si="6">AVERAGE(B34:F34)</f>
        <v>60890</v>
      </c>
      <c r="K34">
        <f t="shared" ref="K34:K65" si="7">H34/J34</f>
        <v>1.7089012974215798</v>
      </c>
      <c r="L34">
        <f t="shared" ref="L34:L65" si="8">MAX(B34:F34)</f>
        <v>113787</v>
      </c>
      <c r="M34">
        <f t="shared" ref="M34:M65" si="9">MIN(B34:F34)</f>
        <v>13952</v>
      </c>
      <c r="N34">
        <f t="shared" ref="N34:N65" si="10">AVERAGE(B34:F34)</f>
        <v>60890</v>
      </c>
      <c r="O34">
        <f t="shared" ref="O34:O65" si="11">L34-M34</f>
        <v>99835</v>
      </c>
      <c r="Q34">
        <v>1965</v>
      </c>
      <c r="R34">
        <v>1965</v>
      </c>
      <c r="T34">
        <v>1874.5999999999985</v>
      </c>
      <c r="U34">
        <v>1874.5999999999985</v>
      </c>
      <c r="W34">
        <v>1874.6000000000001</v>
      </c>
      <c r="X34">
        <v>1874.6000000000001</v>
      </c>
      <c r="AD34">
        <v>60890</v>
      </c>
      <c r="AE34">
        <v>1.7089012974215798</v>
      </c>
      <c r="AK34">
        <v>60890</v>
      </c>
      <c r="AL34">
        <v>1.7089012974215798</v>
      </c>
    </row>
    <row r="35" spans="2:38" x14ac:dyDescent="0.25">
      <c r="B35">
        <v>31133</v>
      </c>
      <c r="C35">
        <v>48484</v>
      </c>
      <c r="D35">
        <v>23628</v>
      </c>
      <c r="E35">
        <v>34318</v>
      </c>
      <c r="F35">
        <v>88177</v>
      </c>
      <c r="H35">
        <v>59023</v>
      </c>
      <c r="J35">
        <f t="shared" si="6"/>
        <v>45148</v>
      </c>
      <c r="K35">
        <f t="shared" si="7"/>
        <v>1.3073225835031452</v>
      </c>
      <c r="L35">
        <f t="shared" si="8"/>
        <v>88177</v>
      </c>
      <c r="M35">
        <f t="shared" si="9"/>
        <v>23628</v>
      </c>
      <c r="N35">
        <f t="shared" si="10"/>
        <v>45148</v>
      </c>
      <c r="O35">
        <f t="shared" si="11"/>
        <v>64549</v>
      </c>
      <c r="Q35">
        <v>475</v>
      </c>
      <c r="R35">
        <v>475</v>
      </c>
      <c r="T35">
        <v>2245.5999999999985</v>
      </c>
      <c r="U35">
        <v>2245.5999999999985</v>
      </c>
      <c r="W35">
        <v>6516.7999999999993</v>
      </c>
      <c r="X35">
        <v>6516.7999999999993</v>
      </c>
      <c r="Z35">
        <v>45148</v>
      </c>
      <c r="AA35">
        <v>1.3073225835031452</v>
      </c>
      <c r="AK35">
        <v>45148</v>
      </c>
      <c r="AL35">
        <v>1.3073225835031452</v>
      </c>
    </row>
    <row r="36" spans="2:38" x14ac:dyDescent="0.25">
      <c r="B36">
        <v>32793</v>
      </c>
      <c r="C36">
        <v>9799</v>
      </c>
      <c r="D36">
        <v>102021</v>
      </c>
      <c r="E36">
        <v>43296</v>
      </c>
      <c r="F36">
        <v>27921</v>
      </c>
      <c r="H36">
        <v>102886</v>
      </c>
      <c r="J36">
        <f t="shared" si="6"/>
        <v>43166</v>
      </c>
      <c r="K36">
        <f t="shared" si="7"/>
        <v>2.3834962702126674</v>
      </c>
      <c r="L36">
        <f t="shared" si="8"/>
        <v>102021</v>
      </c>
      <c r="M36">
        <f t="shared" si="9"/>
        <v>9799</v>
      </c>
      <c r="N36">
        <f t="shared" si="10"/>
        <v>43166</v>
      </c>
      <c r="O36">
        <f t="shared" si="11"/>
        <v>92222</v>
      </c>
      <c r="Q36">
        <v>1534</v>
      </c>
      <c r="R36">
        <v>1534</v>
      </c>
      <c r="T36">
        <v>2649.8000000000029</v>
      </c>
      <c r="U36">
        <v>2649.8000000000029</v>
      </c>
      <c r="W36">
        <v>2649.8</v>
      </c>
      <c r="X36">
        <v>2649.8</v>
      </c>
      <c r="AD36">
        <v>43166</v>
      </c>
      <c r="AE36">
        <v>2.3834962702126674</v>
      </c>
      <c r="AK36">
        <v>43166</v>
      </c>
      <c r="AL36">
        <v>2.3834962702126674</v>
      </c>
    </row>
    <row r="37" spans="2:38" x14ac:dyDescent="0.25">
      <c r="B37">
        <v>58598</v>
      </c>
      <c r="C37">
        <v>111672</v>
      </c>
      <c r="D37">
        <v>48032</v>
      </c>
      <c r="E37">
        <v>65053</v>
      </c>
      <c r="F37">
        <v>33572</v>
      </c>
      <c r="H37">
        <v>95828</v>
      </c>
      <c r="J37">
        <f t="shared" si="6"/>
        <v>63385.4</v>
      </c>
      <c r="K37">
        <f t="shared" si="7"/>
        <v>1.5118308001527165</v>
      </c>
      <c r="L37">
        <f t="shared" si="8"/>
        <v>111672</v>
      </c>
      <c r="M37">
        <f t="shared" si="9"/>
        <v>33572</v>
      </c>
      <c r="N37">
        <f t="shared" si="10"/>
        <v>63385.4</v>
      </c>
      <c r="O37">
        <f t="shared" si="11"/>
        <v>78100</v>
      </c>
      <c r="Q37">
        <v>2594</v>
      </c>
      <c r="R37">
        <v>2594</v>
      </c>
      <c r="T37">
        <v>-2936.2000000000044</v>
      </c>
      <c r="U37">
        <v>-2936.2000000000044</v>
      </c>
      <c r="W37">
        <v>5333.7999999999993</v>
      </c>
      <c r="X37">
        <v>5333.7999999999993</v>
      </c>
      <c r="AB37">
        <v>63385.4</v>
      </c>
      <c r="AC37">
        <v>1.5118308001527165</v>
      </c>
      <c r="AK37">
        <v>63385.4</v>
      </c>
      <c r="AL37">
        <v>1.5118308001527165</v>
      </c>
    </row>
    <row r="38" spans="2:38" x14ac:dyDescent="0.25">
      <c r="B38">
        <v>7785</v>
      </c>
      <c r="C38">
        <v>110682</v>
      </c>
      <c r="D38">
        <v>53011</v>
      </c>
      <c r="E38">
        <v>44663</v>
      </c>
      <c r="F38">
        <v>105206</v>
      </c>
      <c r="H38">
        <v>82695</v>
      </c>
      <c r="J38">
        <f t="shared" si="6"/>
        <v>64269.4</v>
      </c>
      <c r="K38">
        <f t="shared" si="7"/>
        <v>1.2866932008078493</v>
      </c>
      <c r="L38">
        <f t="shared" si="8"/>
        <v>110682</v>
      </c>
      <c r="M38">
        <f t="shared" si="9"/>
        <v>7785</v>
      </c>
      <c r="N38">
        <f t="shared" si="10"/>
        <v>64269.4</v>
      </c>
      <c r="O38">
        <f t="shared" si="11"/>
        <v>102897</v>
      </c>
      <c r="Q38">
        <v>-6849</v>
      </c>
      <c r="R38">
        <v>-6849</v>
      </c>
      <c r="T38">
        <v>801.40000000000146</v>
      </c>
      <c r="U38">
        <v>801.40000000000146</v>
      </c>
      <c r="W38">
        <v>6018.2000000000007</v>
      </c>
      <c r="X38">
        <v>6018.2000000000007</v>
      </c>
      <c r="AB38">
        <v>64269.4</v>
      </c>
      <c r="AC38">
        <v>1.2866932008078493</v>
      </c>
      <c r="AK38">
        <v>64269.4</v>
      </c>
      <c r="AL38">
        <v>1.2866932008078493</v>
      </c>
    </row>
    <row r="39" spans="2:38" x14ac:dyDescent="0.25">
      <c r="B39">
        <v>106677</v>
      </c>
      <c r="C39">
        <v>33138</v>
      </c>
      <c r="D39">
        <v>101352</v>
      </c>
      <c r="E39">
        <v>61513</v>
      </c>
      <c r="F39">
        <v>80571</v>
      </c>
      <c r="H39">
        <v>84289</v>
      </c>
      <c r="J39">
        <f t="shared" si="6"/>
        <v>76650.2</v>
      </c>
      <c r="K39">
        <f t="shared" si="7"/>
        <v>1.0996579265285675</v>
      </c>
      <c r="L39">
        <f t="shared" si="8"/>
        <v>106677</v>
      </c>
      <c r="M39">
        <f t="shared" si="9"/>
        <v>33138</v>
      </c>
      <c r="N39">
        <f t="shared" si="10"/>
        <v>76650.2</v>
      </c>
      <c r="O39">
        <f t="shared" si="11"/>
        <v>73539</v>
      </c>
      <c r="Q39">
        <v>-2672</v>
      </c>
      <c r="R39">
        <v>-2672</v>
      </c>
      <c r="T39">
        <v>-4849.6000000000058</v>
      </c>
      <c r="U39">
        <v>-4849.6000000000058</v>
      </c>
      <c r="W39">
        <v>4849.5999999999995</v>
      </c>
      <c r="X39">
        <v>4849.5999999999995</v>
      </c>
      <c r="AB39">
        <v>76650.2</v>
      </c>
      <c r="AC39">
        <v>1.0996579265285675</v>
      </c>
      <c r="AI39">
        <v>76650.2</v>
      </c>
      <c r="AJ39">
        <v>1.0996579265285675</v>
      </c>
    </row>
    <row r="40" spans="2:38" x14ac:dyDescent="0.25">
      <c r="B40">
        <v>14322</v>
      </c>
      <c r="C40">
        <v>110712</v>
      </c>
      <c r="D40">
        <v>49358</v>
      </c>
      <c r="E40">
        <v>101694</v>
      </c>
      <c r="F40">
        <v>52077</v>
      </c>
      <c r="H40">
        <v>90897</v>
      </c>
      <c r="J40">
        <f t="shared" si="6"/>
        <v>65632.600000000006</v>
      </c>
      <c r="K40">
        <f t="shared" si="7"/>
        <v>1.3849367539911568</v>
      </c>
      <c r="L40">
        <f t="shared" si="8"/>
        <v>110712</v>
      </c>
      <c r="M40">
        <f t="shared" si="9"/>
        <v>14322</v>
      </c>
      <c r="N40">
        <f t="shared" si="10"/>
        <v>65632.600000000006</v>
      </c>
      <c r="O40">
        <f t="shared" si="11"/>
        <v>96390</v>
      </c>
      <c r="Q40">
        <v>0</v>
      </c>
      <c r="R40">
        <v>0</v>
      </c>
      <c r="T40">
        <v>442.60000000000582</v>
      </c>
      <c r="U40">
        <v>442.60000000000582</v>
      </c>
      <c r="W40">
        <v>2957.8</v>
      </c>
      <c r="X40">
        <v>2957.8</v>
      </c>
      <c r="AB40">
        <v>65632.600000000006</v>
      </c>
      <c r="AC40">
        <v>1.3849367539911568</v>
      </c>
      <c r="AK40">
        <v>65632.600000000006</v>
      </c>
      <c r="AL40">
        <v>1.3849367539911568</v>
      </c>
    </row>
    <row r="41" spans="2:38" x14ac:dyDescent="0.25">
      <c r="B41">
        <v>55780</v>
      </c>
      <c r="C41">
        <v>30258</v>
      </c>
      <c r="D41">
        <v>12429</v>
      </c>
      <c r="E41">
        <v>2592</v>
      </c>
      <c r="F41">
        <v>101292</v>
      </c>
      <c r="H41">
        <v>61438</v>
      </c>
      <c r="J41">
        <f t="shared" si="6"/>
        <v>40470.199999999997</v>
      </c>
      <c r="K41">
        <f t="shared" si="7"/>
        <v>1.518104679492565</v>
      </c>
      <c r="L41">
        <f t="shared" si="8"/>
        <v>101292</v>
      </c>
      <c r="M41">
        <f t="shared" si="9"/>
        <v>2592</v>
      </c>
      <c r="N41">
        <f t="shared" si="10"/>
        <v>40470.199999999997</v>
      </c>
      <c r="O41">
        <f t="shared" si="11"/>
        <v>98700</v>
      </c>
      <c r="Q41">
        <v>3136</v>
      </c>
      <c r="R41">
        <v>3136</v>
      </c>
      <c r="T41">
        <v>-3317.8000000000029</v>
      </c>
      <c r="U41">
        <v>-3317.8000000000029</v>
      </c>
      <c r="W41">
        <v>7600.6</v>
      </c>
      <c r="X41">
        <v>7600.6</v>
      </c>
      <c r="Z41">
        <v>40470.199999999997</v>
      </c>
      <c r="AA41">
        <v>1.518104679492565</v>
      </c>
      <c r="AK41">
        <v>40470.199999999997</v>
      </c>
      <c r="AL41">
        <v>1.518104679492565</v>
      </c>
    </row>
    <row r="42" spans="2:38" x14ac:dyDescent="0.25">
      <c r="B42">
        <v>22882</v>
      </c>
      <c r="C42">
        <v>47722</v>
      </c>
      <c r="D42">
        <v>105952</v>
      </c>
      <c r="E42">
        <v>8093</v>
      </c>
      <c r="F42">
        <v>50569</v>
      </c>
      <c r="H42">
        <v>57092</v>
      </c>
      <c r="J42">
        <f t="shared" si="6"/>
        <v>47043.6</v>
      </c>
      <c r="K42">
        <f t="shared" si="7"/>
        <v>1.2135975988232193</v>
      </c>
      <c r="L42">
        <f t="shared" si="8"/>
        <v>105952</v>
      </c>
      <c r="M42">
        <f t="shared" si="9"/>
        <v>8093</v>
      </c>
      <c r="N42">
        <f t="shared" si="10"/>
        <v>47043.6</v>
      </c>
      <c r="O42">
        <f t="shared" si="11"/>
        <v>97859</v>
      </c>
      <c r="Q42">
        <v>4448</v>
      </c>
      <c r="R42">
        <v>4448</v>
      </c>
      <c r="T42">
        <v>-3337.2000000000044</v>
      </c>
      <c r="U42">
        <v>-3337.2000000000044</v>
      </c>
      <c r="W42">
        <v>4280</v>
      </c>
      <c r="X42">
        <v>4280</v>
      </c>
      <c r="Z42">
        <v>47043.6</v>
      </c>
      <c r="AA42">
        <v>1.2135975988232193</v>
      </c>
      <c r="AK42">
        <v>47043.6</v>
      </c>
      <c r="AL42">
        <v>1.2135975988232193</v>
      </c>
    </row>
    <row r="43" spans="2:38" x14ac:dyDescent="0.25">
      <c r="B43">
        <v>13262</v>
      </c>
      <c r="C43">
        <v>87737</v>
      </c>
      <c r="D43">
        <v>30244</v>
      </c>
      <c r="E43">
        <v>28804</v>
      </c>
      <c r="F43">
        <v>94823</v>
      </c>
      <c r="H43">
        <v>56242</v>
      </c>
      <c r="J43">
        <f t="shared" si="6"/>
        <v>50974</v>
      </c>
      <c r="K43">
        <f t="shared" si="7"/>
        <v>1.1033468042531487</v>
      </c>
      <c r="L43">
        <f t="shared" si="8"/>
        <v>94823</v>
      </c>
      <c r="M43">
        <f t="shared" si="9"/>
        <v>13262</v>
      </c>
      <c r="N43">
        <f t="shared" si="10"/>
        <v>50974</v>
      </c>
      <c r="O43">
        <f t="shared" si="11"/>
        <v>81561</v>
      </c>
      <c r="Q43">
        <v>4951</v>
      </c>
      <c r="R43">
        <v>4951</v>
      </c>
      <c r="T43">
        <v>1380.4000000000015</v>
      </c>
      <c r="U43">
        <v>1380.4000000000015</v>
      </c>
      <c r="W43">
        <v>3157.2000000000003</v>
      </c>
      <c r="X43">
        <v>3157.2000000000003</v>
      </c>
      <c r="Z43">
        <v>50974</v>
      </c>
      <c r="AA43">
        <v>1.1033468042531487</v>
      </c>
      <c r="AK43">
        <v>50974</v>
      </c>
      <c r="AL43">
        <v>1.1033468042531487</v>
      </c>
    </row>
    <row r="44" spans="2:38" x14ac:dyDescent="0.25">
      <c r="B44">
        <v>39850</v>
      </c>
      <c r="C44">
        <v>48850</v>
      </c>
      <c r="D44">
        <v>33685</v>
      </c>
      <c r="E44">
        <v>30436</v>
      </c>
      <c r="F44">
        <v>83214</v>
      </c>
      <c r="H44">
        <v>102628</v>
      </c>
      <c r="J44">
        <f t="shared" si="6"/>
        <v>47207</v>
      </c>
      <c r="K44">
        <f t="shared" si="7"/>
        <v>2.1739996187006163</v>
      </c>
      <c r="L44">
        <f t="shared" si="8"/>
        <v>83214</v>
      </c>
      <c r="M44">
        <f t="shared" si="9"/>
        <v>30436</v>
      </c>
      <c r="N44">
        <f t="shared" si="10"/>
        <v>47207</v>
      </c>
      <c r="O44">
        <f t="shared" si="11"/>
        <v>52778</v>
      </c>
      <c r="Q44">
        <v>-77</v>
      </c>
      <c r="R44">
        <v>-77</v>
      </c>
      <c r="T44">
        <v>959</v>
      </c>
      <c r="U44">
        <v>959</v>
      </c>
      <c r="W44">
        <v>1916.6000000000001</v>
      </c>
      <c r="X44">
        <v>1916.6000000000001</v>
      </c>
      <c r="AD44">
        <v>47207</v>
      </c>
      <c r="AE44">
        <v>2.1739996187006163</v>
      </c>
      <c r="AK44">
        <v>47207</v>
      </c>
      <c r="AL44">
        <v>2.1739996187006163</v>
      </c>
    </row>
    <row r="45" spans="2:38" x14ac:dyDescent="0.25">
      <c r="B45">
        <v>30145</v>
      </c>
      <c r="C45">
        <v>86078</v>
      </c>
      <c r="D45">
        <v>81504</v>
      </c>
      <c r="E45">
        <v>68553</v>
      </c>
      <c r="F45">
        <v>18391</v>
      </c>
      <c r="H45">
        <v>63961</v>
      </c>
      <c r="J45">
        <f t="shared" si="6"/>
        <v>56934.2</v>
      </c>
      <c r="K45">
        <f t="shared" si="7"/>
        <v>1.1234196669137355</v>
      </c>
      <c r="L45">
        <f t="shared" si="8"/>
        <v>86078</v>
      </c>
      <c r="M45">
        <f t="shared" si="9"/>
        <v>18391</v>
      </c>
      <c r="N45">
        <f t="shared" si="10"/>
        <v>56934.2</v>
      </c>
      <c r="O45">
        <f t="shared" si="11"/>
        <v>67687</v>
      </c>
      <c r="Q45">
        <v>-7502</v>
      </c>
      <c r="R45">
        <v>-7502</v>
      </c>
      <c r="T45">
        <v>-2474.8000000000029</v>
      </c>
      <c r="U45">
        <v>-2474.8000000000029</v>
      </c>
      <c r="W45">
        <v>3041.6</v>
      </c>
      <c r="X45">
        <v>3041.6</v>
      </c>
      <c r="Z45">
        <v>56934.2</v>
      </c>
      <c r="AA45">
        <v>1.1234196669137355</v>
      </c>
      <c r="AI45">
        <v>56934.2</v>
      </c>
      <c r="AJ45">
        <v>1.1234196669137355</v>
      </c>
    </row>
    <row r="46" spans="2:38" x14ac:dyDescent="0.25">
      <c r="B46">
        <v>95721</v>
      </c>
      <c r="C46">
        <v>42266</v>
      </c>
      <c r="D46">
        <v>60529</v>
      </c>
      <c r="E46">
        <v>10620</v>
      </c>
      <c r="F46">
        <v>53684</v>
      </c>
      <c r="H46">
        <v>78997</v>
      </c>
      <c r="J46">
        <f t="shared" si="6"/>
        <v>52564</v>
      </c>
      <c r="K46">
        <f t="shared" si="7"/>
        <v>1.5028726885320751</v>
      </c>
      <c r="L46">
        <f t="shared" si="8"/>
        <v>95721</v>
      </c>
      <c r="M46">
        <f t="shared" si="9"/>
        <v>10620</v>
      </c>
      <c r="N46">
        <f t="shared" si="10"/>
        <v>52564</v>
      </c>
      <c r="O46">
        <f t="shared" si="11"/>
        <v>85101</v>
      </c>
      <c r="Q46">
        <v>1261</v>
      </c>
      <c r="R46">
        <v>1261</v>
      </c>
      <c r="T46">
        <v>-596.59999999999854</v>
      </c>
      <c r="U46">
        <v>-596.59999999999854</v>
      </c>
      <c r="W46">
        <v>3951.4</v>
      </c>
      <c r="X46">
        <v>3951.4</v>
      </c>
      <c r="Z46">
        <v>52564</v>
      </c>
      <c r="AA46">
        <v>1.5028726885320751</v>
      </c>
      <c r="AK46">
        <v>52564</v>
      </c>
      <c r="AL46">
        <v>1.5028726885320751</v>
      </c>
    </row>
    <row r="47" spans="2:38" x14ac:dyDescent="0.25">
      <c r="B47">
        <v>46198</v>
      </c>
      <c r="C47">
        <v>65482</v>
      </c>
      <c r="D47">
        <v>102596</v>
      </c>
      <c r="E47">
        <v>17097</v>
      </c>
      <c r="F47">
        <v>9831</v>
      </c>
      <c r="H47">
        <v>57820</v>
      </c>
      <c r="J47">
        <f t="shared" si="6"/>
        <v>48240.800000000003</v>
      </c>
      <c r="K47">
        <f t="shared" si="7"/>
        <v>1.1985705046350805</v>
      </c>
      <c r="L47">
        <f t="shared" si="8"/>
        <v>102596</v>
      </c>
      <c r="M47">
        <f t="shared" si="9"/>
        <v>9831</v>
      </c>
      <c r="N47">
        <f t="shared" si="10"/>
        <v>48240.800000000003</v>
      </c>
      <c r="O47">
        <f t="shared" si="11"/>
        <v>92765</v>
      </c>
      <c r="Q47">
        <v>-1712</v>
      </c>
      <c r="R47">
        <v>-1712</v>
      </c>
      <c r="T47">
        <v>-1771</v>
      </c>
      <c r="U47">
        <v>-1771</v>
      </c>
      <c r="W47">
        <v>4129</v>
      </c>
      <c r="X47">
        <v>4129</v>
      </c>
      <c r="Z47">
        <v>48240.800000000003</v>
      </c>
      <c r="AA47">
        <v>1.1985705046350805</v>
      </c>
      <c r="AI47">
        <v>48240.800000000003</v>
      </c>
      <c r="AJ47">
        <v>1.1985705046350805</v>
      </c>
    </row>
    <row r="48" spans="2:38" x14ac:dyDescent="0.25">
      <c r="B48">
        <v>110714</v>
      </c>
      <c r="C48">
        <v>39624</v>
      </c>
      <c r="D48">
        <v>14319</v>
      </c>
      <c r="E48">
        <v>106708</v>
      </c>
      <c r="F48">
        <v>81256</v>
      </c>
      <c r="H48">
        <v>110072</v>
      </c>
      <c r="J48">
        <f t="shared" si="6"/>
        <v>70524.2</v>
      </c>
      <c r="K48">
        <f t="shared" si="7"/>
        <v>1.5607692111360356</v>
      </c>
      <c r="L48">
        <f t="shared" si="8"/>
        <v>110714</v>
      </c>
      <c r="M48">
        <f t="shared" si="9"/>
        <v>14319</v>
      </c>
      <c r="N48">
        <f t="shared" si="10"/>
        <v>70524.2</v>
      </c>
      <c r="O48">
        <f t="shared" si="11"/>
        <v>96395</v>
      </c>
      <c r="Q48">
        <v>356</v>
      </c>
      <c r="R48">
        <v>356</v>
      </c>
      <c r="T48">
        <v>-3128.1999999999971</v>
      </c>
      <c r="U48">
        <v>-3128.1999999999971</v>
      </c>
      <c r="W48">
        <v>5215</v>
      </c>
      <c r="X48">
        <v>5215</v>
      </c>
      <c r="AB48">
        <v>70524.2</v>
      </c>
      <c r="AC48">
        <v>1.5607692111360356</v>
      </c>
      <c r="AK48">
        <v>70524.2</v>
      </c>
      <c r="AL48">
        <v>1.5607692111360356</v>
      </c>
    </row>
    <row r="49" spans="2:38" x14ac:dyDescent="0.25">
      <c r="B49">
        <v>52775</v>
      </c>
      <c r="C49">
        <v>105288</v>
      </c>
      <c r="D49">
        <v>78313</v>
      </c>
      <c r="E49">
        <v>116835</v>
      </c>
      <c r="F49">
        <v>89592</v>
      </c>
      <c r="H49">
        <v>137413</v>
      </c>
      <c r="J49">
        <f t="shared" si="6"/>
        <v>88560.6</v>
      </c>
      <c r="K49">
        <f t="shared" si="7"/>
        <v>1.5516267956630825</v>
      </c>
      <c r="L49">
        <f t="shared" si="8"/>
        <v>116835</v>
      </c>
      <c r="M49">
        <f t="shared" si="9"/>
        <v>52775</v>
      </c>
      <c r="N49">
        <f t="shared" si="10"/>
        <v>88560.6</v>
      </c>
      <c r="O49">
        <f t="shared" si="11"/>
        <v>64060</v>
      </c>
      <c r="Q49">
        <v>10108</v>
      </c>
      <c r="R49">
        <v>10108</v>
      </c>
      <c r="T49">
        <v>-3222</v>
      </c>
      <c r="U49">
        <v>-3222</v>
      </c>
      <c r="W49">
        <v>3222</v>
      </c>
      <c r="X49">
        <v>3222</v>
      </c>
      <c r="AB49">
        <v>88560.6</v>
      </c>
      <c r="AC49">
        <v>1.5516267956630825</v>
      </c>
      <c r="AK49">
        <v>88560.6</v>
      </c>
      <c r="AL49">
        <v>1.5516267956630825</v>
      </c>
    </row>
    <row r="50" spans="2:38" x14ac:dyDescent="0.25">
      <c r="B50">
        <v>32226</v>
      </c>
      <c r="C50">
        <v>39823</v>
      </c>
      <c r="D50">
        <v>28579</v>
      </c>
      <c r="E50">
        <v>30440</v>
      </c>
      <c r="F50">
        <v>19028</v>
      </c>
      <c r="H50">
        <v>54123</v>
      </c>
      <c r="J50">
        <f t="shared" si="6"/>
        <v>30019.200000000001</v>
      </c>
      <c r="K50">
        <f t="shared" si="7"/>
        <v>1.8029461144867285</v>
      </c>
      <c r="L50">
        <f t="shared" si="8"/>
        <v>39823</v>
      </c>
      <c r="M50">
        <f t="shared" si="9"/>
        <v>19028</v>
      </c>
      <c r="N50">
        <f t="shared" si="10"/>
        <v>30019.200000000001</v>
      </c>
      <c r="O50">
        <f t="shared" si="11"/>
        <v>20795</v>
      </c>
      <c r="Q50">
        <v>4800</v>
      </c>
      <c r="R50">
        <v>4800</v>
      </c>
      <c r="T50">
        <v>769.79999999999927</v>
      </c>
      <c r="U50">
        <v>769.79999999999927</v>
      </c>
      <c r="W50">
        <v>3955.7999999999997</v>
      </c>
      <c r="X50">
        <v>3955.7999999999997</v>
      </c>
      <c r="AD50">
        <v>30019.200000000001</v>
      </c>
      <c r="AE50">
        <v>1.8029461144867285</v>
      </c>
      <c r="AK50">
        <v>30019.200000000001</v>
      </c>
      <c r="AL50">
        <v>1.8029461144867285</v>
      </c>
    </row>
    <row r="51" spans="2:38" x14ac:dyDescent="0.25">
      <c r="B51">
        <v>105493</v>
      </c>
      <c r="C51">
        <v>81809</v>
      </c>
      <c r="D51">
        <v>6950</v>
      </c>
      <c r="E51">
        <v>53616</v>
      </c>
      <c r="F51">
        <v>106242</v>
      </c>
      <c r="H51">
        <v>101928</v>
      </c>
      <c r="J51">
        <f t="shared" si="6"/>
        <v>70822</v>
      </c>
      <c r="K51">
        <f t="shared" si="7"/>
        <v>1.4392138036203439</v>
      </c>
      <c r="L51">
        <f t="shared" si="8"/>
        <v>106242</v>
      </c>
      <c r="M51">
        <f t="shared" si="9"/>
        <v>6950</v>
      </c>
      <c r="N51">
        <f t="shared" si="10"/>
        <v>70822</v>
      </c>
      <c r="O51">
        <f t="shared" si="11"/>
        <v>99292</v>
      </c>
      <c r="Q51">
        <v>-1269</v>
      </c>
      <c r="R51">
        <v>-1269</v>
      </c>
      <c r="T51">
        <v>2803</v>
      </c>
      <c r="U51">
        <v>2803</v>
      </c>
      <c r="W51">
        <v>3360.6</v>
      </c>
      <c r="X51">
        <v>3360.6</v>
      </c>
      <c r="AF51">
        <v>70822</v>
      </c>
      <c r="AG51">
        <v>1.4392138036203439</v>
      </c>
      <c r="AK51">
        <v>70822</v>
      </c>
      <c r="AL51">
        <v>1.4392138036203439</v>
      </c>
    </row>
    <row r="52" spans="2:38" x14ac:dyDescent="0.25">
      <c r="B52">
        <v>22654</v>
      </c>
      <c r="C52">
        <v>46857</v>
      </c>
      <c r="D52">
        <v>113041</v>
      </c>
      <c r="E52">
        <v>24772</v>
      </c>
      <c r="F52">
        <v>42497</v>
      </c>
      <c r="H52">
        <v>69395</v>
      </c>
      <c r="J52">
        <f t="shared" si="6"/>
        <v>49964.2</v>
      </c>
      <c r="K52">
        <f t="shared" si="7"/>
        <v>1.3888944484250725</v>
      </c>
      <c r="L52">
        <f t="shared" si="8"/>
        <v>113041</v>
      </c>
      <c r="M52">
        <f t="shared" si="9"/>
        <v>22654</v>
      </c>
      <c r="N52">
        <f t="shared" si="10"/>
        <v>49964.2</v>
      </c>
      <c r="O52">
        <f t="shared" si="11"/>
        <v>90387</v>
      </c>
      <c r="Q52">
        <v>-4405</v>
      </c>
      <c r="R52">
        <v>-4405</v>
      </c>
      <c r="T52">
        <v>-2384.6000000000058</v>
      </c>
      <c r="U52">
        <v>-2384.6000000000058</v>
      </c>
      <c r="W52">
        <v>4255.8</v>
      </c>
      <c r="X52">
        <v>4255.8</v>
      </c>
      <c r="Z52">
        <v>49964.2</v>
      </c>
      <c r="AA52">
        <v>1.3888944484250725</v>
      </c>
      <c r="AK52">
        <v>49964.2</v>
      </c>
      <c r="AL52">
        <v>1.3888944484250725</v>
      </c>
    </row>
    <row r="53" spans="2:38" x14ac:dyDescent="0.25">
      <c r="B53">
        <v>120277</v>
      </c>
      <c r="C53">
        <v>85153</v>
      </c>
      <c r="D53">
        <v>13938</v>
      </c>
      <c r="E53">
        <v>64014</v>
      </c>
      <c r="F53">
        <v>50162</v>
      </c>
      <c r="H53">
        <v>75605</v>
      </c>
      <c r="J53">
        <f t="shared" si="6"/>
        <v>66708.800000000003</v>
      </c>
      <c r="K53">
        <f t="shared" si="7"/>
        <v>1.1333587172906723</v>
      </c>
      <c r="L53">
        <f t="shared" si="8"/>
        <v>120277</v>
      </c>
      <c r="M53">
        <f t="shared" si="9"/>
        <v>13938</v>
      </c>
      <c r="N53">
        <f t="shared" si="10"/>
        <v>66708.800000000003</v>
      </c>
      <c r="O53">
        <f t="shared" si="11"/>
        <v>106339</v>
      </c>
      <c r="Q53">
        <v>-8527</v>
      </c>
      <c r="R53">
        <v>-8527</v>
      </c>
      <c r="T53">
        <v>-400</v>
      </c>
      <c r="U53">
        <v>-400</v>
      </c>
      <c r="W53">
        <v>3726.8</v>
      </c>
      <c r="X53">
        <v>3726.8</v>
      </c>
      <c r="AB53">
        <v>66708.800000000003</v>
      </c>
      <c r="AC53">
        <v>1.1333587172906723</v>
      </c>
      <c r="AI53">
        <v>66708.800000000003</v>
      </c>
      <c r="AJ53">
        <v>1.1333587172906723</v>
      </c>
    </row>
    <row r="54" spans="2:38" x14ac:dyDescent="0.25">
      <c r="B54">
        <v>110702</v>
      </c>
      <c r="C54">
        <v>74461</v>
      </c>
      <c r="D54">
        <v>88623</v>
      </c>
      <c r="E54">
        <v>91918</v>
      </c>
      <c r="F54">
        <v>105311</v>
      </c>
      <c r="H54">
        <v>130682</v>
      </c>
      <c r="J54">
        <f t="shared" si="6"/>
        <v>94203</v>
      </c>
      <c r="K54">
        <f t="shared" si="7"/>
        <v>1.3872381983588633</v>
      </c>
      <c r="L54">
        <f t="shared" si="8"/>
        <v>110702</v>
      </c>
      <c r="M54">
        <f t="shared" si="9"/>
        <v>74461</v>
      </c>
      <c r="N54">
        <f t="shared" si="10"/>
        <v>94203</v>
      </c>
      <c r="O54">
        <f t="shared" si="11"/>
        <v>36241</v>
      </c>
      <c r="Q54">
        <v>-436</v>
      </c>
      <c r="R54">
        <v>-436</v>
      </c>
      <c r="T54">
        <v>-777.60000000000582</v>
      </c>
      <c r="U54">
        <v>-777.60000000000582</v>
      </c>
      <c r="W54">
        <v>1863.6</v>
      </c>
      <c r="X54">
        <v>1863.6</v>
      </c>
      <c r="AB54">
        <v>94203</v>
      </c>
      <c r="AC54">
        <v>1.3872381983588633</v>
      </c>
      <c r="AK54">
        <v>94203</v>
      </c>
      <c r="AL54">
        <v>1.3872381983588633</v>
      </c>
    </row>
    <row r="55" spans="2:38" x14ac:dyDescent="0.25">
      <c r="B55">
        <v>62837</v>
      </c>
      <c r="C55">
        <v>25843</v>
      </c>
      <c r="D55">
        <v>100479</v>
      </c>
      <c r="E55">
        <v>17621</v>
      </c>
      <c r="F55">
        <v>111533</v>
      </c>
      <c r="H55">
        <v>105048</v>
      </c>
      <c r="J55">
        <f t="shared" si="6"/>
        <v>63662.6</v>
      </c>
      <c r="K55">
        <f t="shared" si="7"/>
        <v>1.6500739837832574</v>
      </c>
      <c r="L55">
        <f t="shared" si="8"/>
        <v>111533</v>
      </c>
      <c r="M55">
        <f t="shared" si="9"/>
        <v>17621</v>
      </c>
      <c r="N55">
        <f t="shared" si="10"/>
        <v>63662.6</v>
      </c>
      <c r="O55">
        <f t="shared" si="11"/>
        <v>93912</v>
      </c>
      <c r="Q55">
        <v>2466</v>
      </c>
      <c r="R55">
        <v>2466</v>
      </c>
      <c r="T55">
        <v>243.79999999999563</v>
      </c>
      <c r="U55">
        <v>243.79999999999563</v>
      </c>
      <c r="W55">
        <v>1756.2</v>
      </c>
      <c r="X55">
        <v>1756.2</v>
      </c>
      <c r="AF55">
        <v>63662.6</v>
      </c>
      <c r="AG55">
        <v>1.6500739837832574</v>
      </c>
      <c r="AK55">
        <v>63662.6</v>
      </c>
      <c r="AL55">
        <v>1.6500739837832574</v>
      </c>
    </row>
    <row r="56" spans="2:38" x14ac:dyDescent="0.25">
      <c r="B56">
        <v>100648</v>
      </c>
      <c r="C56">
        <v>93646</v>
      </c>
      <c r="D56">
        <v>70436</v>
      </c>
      <c r="E56">
        <v>12705</v>
      </c>
      <c r="F56">
        <v>59494</v>
      </c>
      <c r="H56">
        <v>107032</v>
      </c>
      <c r="J56">
        <f t="shared" si="6"/>
        <v>67385.8</v>
      </c>
      <c r="K56">
        <f t="shared" si="7"/>
        <v>1.5883465062372191</v>
      </c>
      <c r="L56">
        <f t="shared" si="8"/>
        <v>100648</v>
      </c>
      <c r="M56">
        <f t="shared" si="9"/>
        <v>12705</v>
      </c>
      <c r="N56">
        <f t="shared" si="10"/>
        <v>67385.8</v>
      </c>
      <c r="O56">
        <f t="shared" si="11"/>
        <v>87943</v>
      </c>
      <c r="Q56">
        <v>1621</v>
      </c>
      <c r="R56">
        <v>1621</v>
      </c>
      <c r="T56">
        <v>6230.2000000000044</v>
      </c>
      <c r="U56">
        <v>6230.2000000000044</v>
      </c>
      <c r="W56">
        <v>6230.2</v>
      </c>
      <c r="X56">
        <v>6230.2</v>
      </c>
      <c r="AD56">
        <v>67385.8</v>
      </c>
      <c r="AE56">
        <v>1.5883465062372191</v>
      </c>
      <c r="AK56">
        <v>67385.8</v>
      </c>
      <c r="AL56">
        <v>1.5883465062372191</v>
      </c>
    </row>
    <row r="57" spans="2:38" x14ac:dyDescent="0.25">
      <c r="B57">
        <v>103226</v>
      </c>
      <c r="C57">
        <v>109470</v>
      </c>
      <c r="D57">
        <v>90860</v>
      </c>
      <c r="E57">
        <v>16602</v>
      </c>
      <c r="F57">
        <v>92712</v>
      </c>
      <c r="H57">
        <v>122777</v>
      </c>
      <c r="J57">
        <f t="shared" si="6"/>
        <v>82574</v>
      </c>
      <c r="K57">
        <f t="shared" si="7"/>
        <v>1.4868723811369196</v>
      </c>
      <c r="L57">
        <f t="shared" si="8"/>
        <v>109470</v>
      </c>
      <c r="M57">
        <f t="shared" si="9"/>
        <v>16602</v>
      </c>
      <c r="N57">
        <f t="shared" si="10"/>
        <v>82574</v>
      </c>
      <c r="O57">
        <f t="shared" si="11"/>
        <v>92868</v>
      </c>
      <c r="Q57">
        <v>-7726</v>
      </c>
      <c r="R57">
        <v>-7726</v>
      </c>
      <c r="T57">
        <v>-3944.1999999999971</v>
      </c>
      <c r="U57">
        <v>-3944.1999999999971</v>
      </c>
      <c r="W57">
        <v>7817.7999999999993</v>
      </c>
      <c r="X57">
        <v>7817.7999999999993</v>
      </c>
      <c r="AF57">
        <v>82574</v>
      </c>
      <c r="AG57">
        <v>1.4868723811369196</v>
      </c>
      <c r="AK57">
        <v>82574</v>
      </c>
      <c r="AL57">
        <v>1.4868723811369196</v>
      </c>
    </row>
    <row r="58" spans="2:38" x14ac:dyDescent="0.25">
      <c r="B58">
        <v>26840</v>
      </c>
      <c r="C58">
        <v>83987</v>
      </c>
      <c r="D58">
        <v>34490</v>
      </c>
      <c r="E58">
        <v>73282</v>
      </c>
      <c r="F58">
        <v>32065</v>
      </c>
      <c r="H58">
        <v>88444</v>
      </c>
      <c r="J58">
        <f t="shared" si="6"/>
        <v>50132.800000000003</v>
      </c>
      <c r="K58">
        <f t="shared" si="7"/>
        <v>1.7641942999393609</v>
      </c>
      <c r="L58">
        <f t="shared" si="8"/>
        <v>83987</v>
      </c>
      <c r="M58">
        <f t="shared" si="9"/>
        <v>26840</v>
      </c>
      <c r="N58">
        <f t="shared" si="10"/>
        <v>50132.800000000003</v>
      </c>
      <c r="O58">
        <f t="shared" si="11"/>
        <v>57147</v>
      </c>
      <c r="Q58">
        <v>1114</v>
      </c>
      <c r="R58">
        <v>1114</v>
      </c>
      <c r="T58">
        <v>-2412.7999999999956</v>
      </c>
      <c r="U58">
        <v>-2412.7999999999956</v>
      </c>
      <c r="W58">
        <v>2502.4</v>
      </c>
      <c r="X58">
        <v>2502.4</v>
      </c>
      <c r="AD58">
        <v>50132.800000000003</v>
      </c>
      <c r="AE58">
        <v>1.7641942999393609</v>
      </c>
      <c r="AK58">
        <v>50132.800000000003</v>
      </c>
      <c r="AL58">
        <v>1.7641942999393609</v>
      </c>
    </row>
    <row r="59" spans="2:38" x14ac:dyDescent="0.25">
      <c r="B59">
        <v>103817</v>
      </c>
      <c r="C59">
        <v>72925</v>
      </c>
      <c r="D59">
        <v>91517</v>
      </c>
      <c r="E59">
        <v>95209</v>
      </c>
      <c r="F59">
        <v>27553</v>
      </c>
      <c r="H59">
        <v>112967</v>
      </c>
      <c r="J59">
        <f t="shared" si="6"/>
        <v>78204.2</v>
      </c>
      <c r="K59">
        <f t="shared" si="7"/>
        <v>1.4445132102879386</v>
      </c>
      <c r="L59">
        <f t="shared" si="8"/>
        <v>103817</v>
      </c>
      <c r="M59">
        <f t="shared" si="9"/>
        <v>27553</v>
      </c>
      <c r="N59">
        <f t="shared" si="10"/>
        <v>78204.2</v>
      </c>
      <c r="O59">
        <f t="shared" si="11"/>
        <v>76264</v>
      </c>
      <c r="Q59">
        <v>5096</v>
      </c>
      <c r="R59">
        <v>5096</v>
      </c>
      <c r="T59">
        <v>123.80000000000291</v>
      </c>
      <c r="U59">
        <v>123.80000000000291</v>
      </c>
      <c r="W59">
        <v>6714.6</v>
      </c>
      <c r="X59">
        <v>6714.6</v>
      </c>
      <c r="AB59">
        <v>78204.2</v>
      </c>
      <c r="AC59">
        <v>1.4445132102879386</v>
      </c>
      <c r="AK59">
        <v>78204.2</v>
      </c>
      <c r="AL59">
        <v>1.4445132102879386</v>
      </c>
    </row>
    <row r="60" spans="2:38" x14ac:dyDescent="0.25">
      <c r="B60">
        <v>89750</v>
      </c>
      <c r="C60">
        <v>79903</v>
      </c>
      <c r="D60">
        <v>44982</v>
      </c>
      <c r="E60">
        <v>53928</v>
      </c>
      <c r="F60">
        <v>16887</v>
      </c>
      <c r="H60">
        <v>98434</v>
      </c>
      <c r="J60">
        <f t="shared" si="6"/>
        <v>57090</v>
      </c>
      <c r="K60">
        <f t="shared" si="7"/>
        <v>1.7241898756349623</v>
      </c>
      <c r="L60">
        <f t="shared" si="8"/>
        <v>89750</v>
      </c>
      <c r="M60">
        <f t="shared" si="9"/>
        <v>16887</v>
      </c>
      <c r="N60">
        <f t="shared" si="10"/>
        <v>57090</v>
      </c>
      <c r="O60">
        <f t="shared" si="11"/>
        <v>72863</v>
      </c>
      <c r="Q60">
        <v>649</v>
      </c>
      <c r="R60">
        <v>649</v>
      </c>
      <c r="T60">
        <v>1395.5999999999985</v>
      </c>
      <c r="U60">
        <v>1395.5999999999985</v>
      </c>
      <c r="W60">
        <v>3391.1999999999994</v>
      </c>
      <c r="X60">
        <v>3391.1999999999994</v>
      </c>
      <c r="AD60">
        <v>57090</v>
      </c>
      <c r="AE60">
        <v>1.7241898756349623</v>
      </c>
      <c r="AK60">
        <v>57090</v>
      </c>
      <c r="AL60">
        <v>1.7241898756349623</v>
      </c>
    </row>
    <row r="61" spans="2:38" x14ac:dyDescent="0.25">
      <c r="B61">
        <v>105186</v>
      </c>
      <c r="C61">
        <v>35271</v>
      </c>
      <c r="D61">
        <v>87209</v>
      </c>
      <c r="E61">
        <v>86815</v>
      </c>
      <c r="F61">
        <v>94328</v>
      </c>
      <c r="H61">
        <v>125299</v>
      </c>
      <c r="J61">
        <f t="shared" si="6"/>
        <v>81761.8</v>
      </c>
      <c r="K61">
        <f t="shared" si="7"/>
        <v>1.5324882769214963</v>
      </c>
      <c r="L61">
        <f t="shared" si="8"/>
        <v>105186</v>
      </c>
      <c r="M61">
        <f t="shared" si="9"/>
        <v>35271</v>
      </c>
      <c r="N61">
        <f t="shared" si="10"/>
        <v>81761.8</v>
      </c>
      <c r="O61">
        <f t="shared" si="11"/>
        <v>69915</v>
      </c>
      <c r="Q61">
        <v>5251</v>
      </c>
      <c r="R61">
        <v>5251</v>
      </c>
      <c r="T61">
        <v>-771.19999999999709</v>
      </c>
      <c r="U61">
        <v>-771.19999999999709</v>
      </c>
      <c r="W61">
        <v>977.2</v>
      </c>
      <c r="X61">
        <v>977.2</v>
      </c>
      <c r="AB61">
        <v>81761.8</v>
      </c>
      <c r="AC61">
        <v>1.5324882769214963</v>
      </c>
      <c r="AK61">
        <v>81761.8</v>
      </c>
      <c r="AL61">
        <v>1.5324882769214963</v>
      </c>
    </row>
    <row r="62" spans="2:38" x14ac:dyDescent="0.25">
      <c r="B62">
        <v>104481</v>
      </c>
      <c r="C62">
        <v>107065</v>
      </c>
      <c r="D62">
        <v>114298</v>
      </c>
      <c r="E62">
        <v>46366</v>
      </c>
      <c r="F62">
        <v>88446</v>
      </c>
      <c r="H62">
        <v>141148</v>
      </c>
      <c r="J62">
        <f t="shared" si="6"/>
        <v>92131.199999999997</v>
      </c>
      <c r="K62">
        <f t="shared" si="7"/>
        <v>1.5320325796255776</v>
      </c>
      <c r="L62">
        <f t="shared" si="8"/>
        <v>114298</v>
      </c>
      <c r="M62">
        <f t="shared" si="9"/>
        <v>46366</v>
      </c>
      <c r="N62">
        <f t="shared" si="10"/>
        <v>92131.199999999997</v>
      </c>
      <c r="O62">
        <f t="shared" si="11"/>
        <v>67932</v>
      </c>
      <c r="Q62">
        <v>-794</v>
      </c>
      <c r="R62">
        <v>-794</v>
      </c>
      <c r="T62">
        <v>-3587.4000000000087</v>
      </c>
      <c r="U62">
        <v>-3587.4000000000087</v>
      </c>
      <c r="W62">
        <v>3609</v>
      </c>
      <c r="X62">
        <v>3609</v>
      </c>
      <c r="AB62">
        <v>92131.199999999997</v>
      </c>
      <c r="AC62">
        <v>1.5320325796255776</v>
      </c>
      <c r="AK62">
        <v>92131.199999999997</v>
      </c>
      <c r="AL62">
        <v>1.5320325796255776</v>
      </c>
    </row>
    <row r="63" spans="2:38" x14ac:dyDescent="0.25">
      <c r="B63">
        <v>40470</v>
      </c>
      <c r="C63">
        <v>86646</v>
      </c>
      <c r="D63">
        <v>13652</v>
      </c>
      <c r="E63">
        <v>27319</v>
      </c>
      <c r="F63">
        <v>67556</v>
      </c>
      <c r="H63">
        <v>55005</v>
      </c>
      <c r="J63">
        <f t="shared" si="6"/>
        <v>47128.6</v>
      </c>
      <c r="K63">
        <f t="shared" si="7"/>
        <v>1.167125694376663</v>
      </c>
      <c r="L63">
        <f t="shared" si="8"/>
        <v>86646</v>
      </c>
      <c r="M63">
        <f t="shared" si="9"/>
        <v>13652</v>
      </c>
      <c r="N63">
        <f t="shared" si="10"/>
        <v>47128.6</v>
      </c>
      <c r="O63">
        <f t="shared" si="11"/>
        <v>72994</v>
      </c>
      <c r="Q63">
        <v>2607</v>
      </c>
      <c r="R63">
        <v>2607</v>
      </c>
      <c r="T63">
        <v>880.59999999999854</v>
      </c>
      <c r="U63">
        <v>880.59999999999854</v>
      </c>
      <c r="W63">
        <v>1115</v>
      </c>
      <c r="X63">
        <v>1115</v>
      </c>
      <c r="Z63">
        <v>47128.6</v>
      </c>
      <c r="AA63">
        <v>1.167125694376663</v>
      </c>
      <c r="AI63">
        <v>47128.6</v>
      </c>
      <c r="AJ63">
        <v>1.167125694376663</v>
      </c>
    </row>
    <row r="64" spans="2:38" x14ac:dyDescent="0.25">
      <c r="B64">
        <v>31174</v>
      </c>
      <c r="C64">
        <v>110895</v>
      </c>
      <c r="D64">
        <v>40253</v>
      </c>
      <c r="E64">
        <v>4667</v>
      </c>
      <c r="F64">
        <v>109939</v>
      </c>
      <c r="H64">
        <v>105624</v>
      </c>
      <c r="J64">
        <f t="shared" si="6"/>
        <v>59385.599999999999</v>
      </c>
      <c r="K64">
        <f t="shared" si="7"/>
        <v>1.7786129970902038</v>
      </c>
      <c r="L64">
        <f t="shared" si="8"/>
        <v>110895</v>
      </c>
      <c r="M64">
        <f t="shared" si="9"/>
        <v>4667</v>
      </c>
      <c r="N64">
        <f t="shared" si="10"/>
        <v>59385.599999999999</v>
      </c>
      <c r="O64">
        <f t="shared" si="11"/>
        <v>106228</v>
      </c>
      <c r="Q64">
        <v>3903</v>
      </c>
      <c r="R64">
        <v>3903</v>
      </c>
      <c r="T64">
        <v>-613.80000000000291</v>
      </c>
      <c r="U64">
        <v>-613.80000000000291</v>
      </c>
      <c r="W64">
        <v>3604.6000000000004</v>
      </c>
      <c r="X64">
        <v>3604.6000000000004</v>
      </c>
      <c r="AD64">
        <v>59385.599999999999</v>
      </c>
      <c r="AE64">
        <v>1.7786129970902038</v>
      </c>
      <c r="AK64">
        <v>59385.599999999999</v>
      </c>
      <c r="AL64">
        <v>1.7786129970902038</v>
      </c>
    </row>
    <row r="65" spans="2:38" x14ac:dyDescent="0.25">
      <c r="B65">
        <v>62551</v>
      </c>
      <c r="C65">
        <v>28108</v>
      </c>
      <c r="D65">
        <v>71415</v>
      </c>
      <c r="E65">
        <v>110712</v>
      </c>
      <c r="F65">
        <v>109738</v>
      </c>
      <c r="H65">
        <v>130427</v>
      </c>
      <c r="J65">
        <f t="shared" si="6"/>
        <v>76504.800000000003</v>
      </c>
      <c r="K65">
        <f t="shared" si="7"/>
        <v>1.7048211354058829</v>
      </c>
      <c r="L65">
        <f t="shared" si="8"/>
        <v>110712</v>
      </c>
      <c r="M65">
        <f t="shared" si="9"/>
        <v>28108</v>
      </c>
      <c r="N65">
        <f t="shared" si="10"/>
        <v>76504.800000000003</v>
      </c>
      <c r="O65">
        <f t="shared" si="11"/>
        <v>82604</v>
      </c>
      <c r="Q65">
        <v>-2659</v>
      </c>
      <c r="R65">
        <v>-2659</v>
      </c>
      <c r="T65">
        <v>-3150</v>
      </c>
      <c r="U65">
        <v>-3150</v>
      </c>
      <c r="W65">
        <v>3376.7999999999997</v>
      </c>
      <c r="X65">
        <v>3376.7999999999997</v>
      </c>
      <c r="AF65">
        <v>76504.800000000003</v>
      </c>
      <c r="AG65">
        <v>1.7048211354058829</v>
      </c>
      <c r="AK65">
        <v>76504.800000000003</v>
      </c>
      <c r="AL65">
        <v>1.7048211354058829</v>
      </c>
    </row>
    <row r="66" spans="2:38" x14ac:dyDescent="0.25">
      <c r="B66">
        <v>115209</v>
      </c>
      <c r="C66">
        <v>42306</v>
      </c>
      <c r="D66">
        <v>53523</v>
      </c>
      <c r="E66">
        <v>79668</v>
      </c>
      <c r="F66">
        <v>61854</v>
      </c>
      <c r="H66">
        <v>116503</v>
      </c>
      <c r="J66">
        <f t="shared" ref="J66:J101" si="12">AVERAGE(B66:F66)</f>
        <v>70512</v>
      </c>
      <c r="K66">
        <f t="shared" ref="K66:K97" si="13">H66/J66</f>
        <v>1.6522435897435896</v>
      </c>
      <c r="L66">
        <f t="shared" ref="L66:L101" si="14">MAX(B66:F66)</f>
        <v>115209</v>
      </c>
      <c r="M66">
        <f t="shared" ref="M66:M101" si="15">MIN(B66:F66)</f>
        <v>42306</v>
      </c>
      <c r="N66">
        <f t="shared" ref="N66:N101" si="16">AVERAGE(B66:F66)</f>
        <v>70512</v>
      </c>
      <c r="O66">
        <f t="shared" ref="O66:O101" si="17">L66-M66</f>
        <v>72903</v>
      </c>
      <c r="Q66">
        <v>514</v>
      </c>
      <c r="R66">
        <v>514</v>
      </c>
      <c r="T66">
        <v>1459.8000000000029</v>
      </c>
      <c r="U66">
        <v>1459.8000000000029</v>
      </c>
      <c r="W66">
        <v>3721.8</v>
      </c>
      <c r="X66">
        <v>3721.8</v>
      </c>
      <c r="AF66">
        <v>70512</v>
      </c>
      <c r="AG66">
        <v>1.6522435897435896</v>
      </c>
      <c r="AK66">
        <v>70512</v>
      </c>
      <c r="AL66">
        <v>1.6522435897435896</v>
      </c>
    </row>
    <row r="67" spans="2:38" x14ac:dyDescent="0.25">
      <c r="B67">
        <v>110747</v>
      </c>
      <c r="C67">
        <v>41644</v>
      </c>
      <c r="D67">
        <v>108339</v>
      </c>
      <c r="E67">
        <v>66338</v>
      </c>
      <c r="F67">
        <v>110848</v>
      </c>
      <c r="H67">
        <v>97672</v>
      </c>
      <c r="J67">
        <f t="shared" si="12"/>
        <v>87583.2</v>
      </c>
      <c r="K67">
        <f t="shared" si="13"/>
        <v>1.1151910412042492</v>
      </c>
      <c r="L67">
        <f t="shared" si="14"/>
        <v>110848</v>
      </c>
      <c r="M67">
        <f t="shared" si="15"/>
        <v>41644</v>
      </c>
      <c r="N67">
        <f t="shared" si="16"/>
        <v>87583.2</v>
      </c>
      <c r="O67">
        <f t="shared" si="17"/>
        <v>69204</v>
      </c>
      <c r="Q67">
        <v>-359</v>
      </c>
      <c r="R67">
        <v>-359</v>
      </c>
      <c r="T67">
        <v>425.39999999999418</v>
      </c>
      <c r="U67">
        <v>425.39999999999418</v>
      </c>
      <c r="W67">
        <v>7601.7999999999993</v>
      </c>
      <c r="X67">
        <v>7601.7999999999993</v>
      </c>
      <c r="AB67">
        <v>87583.2</v>
      </c>
      <c r="AC67">
        <v>1.1151910412042492</v>
      </c>
      <c r="AI67">
        <v>87583.2</v>
      </c>
      <c r="AJ67">
        <v>1.1151910412042492</v>
      </c>
    </row>
    <row r="68" spans="2:38" x14ac:dyDescent="0.25">
      <c r="B68">
        <v>64523</v>
      </c>
      <c r="C68">
        <v>74508</v>
      </c>
      <c r="D68">
        <v>92712</v>
      </c>
      <c r="E68">
        <v>13317</v>
      </c>
      <c r="F68">
        <v>6345</v>
      </c>
      <c r="H68">
        <v>66277</v>
      </c>
      <c r="J68">
        <f t="shared" si="12"/>
        <v>50281</v>
      </c>
      <c r="K68">
        <f t="shared" si="13"/>
        <v>1.3181320976114237</v>
      </c>
      <c r="L68">
        <f t="shared" si="14"/>
        <v>92712</v>
      </c>
      <c r="M68">
        <f t="shared" si="15"/>
        <v>6345</v>
      </c>
      <c r="N68">
        <f t="shared" si="16"/>
        <v>50281</v>
      </c>
      <c r="O68">
        <f t="shared" si="17"/>
        <v>86367</v>
      </c>
      <c r="Q68">
        <v>-2234</v>
      </c>
      <c r="R68">
        <v>-2234</v>
      </c>
      <c r="T68">
        <v>23.19999999999709</v>
      </c>
      <c r="U68">
        <v>23.19999999999709</v>
      </c>
      <c r="W68">
        <v>3265.6000000000004</v>
      </c>
      <c r="X68">
        <v>3265.6000000000004</v>
      </c>
      <c r="Z68">
        <v>50281</v>
      </c>
      <c r="AA68">
        <v>1.3181320976114237</v>
      </c>
      <c r="AK68">
        <v>50281</v>
      </c>
      <c r="AL68">
        <v>1.3181320976114237</v>
      </c>
    </row>
    <row r="69" spans="2:38" x14ac:dyDescent="0.25">
      <c r="B69">
        <v>70974</v>
      </c>
      <c r="C69">
        <v>120328</v>
      </c>
      <c r="D69">
        <v>11458</v>
      </c>
      <c r="E69">
        <v>57494</v>
      </c>
      <c r="F69">
        <v>730</v>
      </c>
      <c r="H69">
        <v>108718</v>
      </c>
      <c r="J69">
        <f t="shared" si="12"/>
        <v>52196.800000000003</v>
      </c>
      <c r="K69">
        <f t="shared" si="13"/>
        <v>2.082847990681421</v>
      </c>
      <c r="L69">
        <f t="shared" si="14"/>
        <v>120328</v>
      </c>
      <c r="M69">
        <f t="shared" si="15"/>
        <v>730</v>
      </c>
      <c r="N69">
        <f t="shared" si="16"/>
        <v>52196.800000000003</v>
      </c>
      <c r="O69">
        <f t="shared" si="17"/>
        <v>119598</v>
      </c>
      <c r="Q69">
        <v>6136</v>
      </c>
      <c r="R69">
        <v>6136</v>
      </c>
      <c r="T69">
        <v>-1013</v>
      </c>
      <c r="U69">
        <v>-1013</v>
      </c>
      <c r="W69">
        <v>3151</v>
      </c>
      <c r="X69">
        <v>3151</v>
      </c>
      <c r="AD69">
        <v>52196.800000000003</v>
      </c>
      <c r="AE69">
        <v>2.082847990681421</v>
      </c>
      <c r="AK69">
        <v>52196.800000000003</v>
      </c>
      <c r="AL69">
        <v>2.082847990681421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54221</v>
      </c>
      <c r="H70">
        <v>59738</v>
      </c>
      <c r="J70">
        <f t="shared" si="12"/>
        <v>57756.4</v>
      </c>
      <c r="K70">
        <f t="shared" si="13"/>
        <v>1.0343096176354483</v>
      </c>
      <c r="L70">
        <f t="shared" si="14"/>
        <v>108363</v>
      </c>
      <c r="M70">
        <f t="shared" si="15"/>
        <v>18942</v>
      </c>
      <c r="N70">
        <f t="shared" si="16"/>
        <v>57756.4</v>
      </c>
      <c r="O70">
        <f t="shared" si="17"/>
        <v>89421</v>
      </c>
      <c r="Q70">
        <v>-1393</v>
      </c>
      <c r="R70">
        <v>-1393</v>
      </c>
      <c r="T70">
        <v>-4.4000000000014552</v>
      </c>
      <c r="U70">
        <v>-4.4000000000014552</v>
      </c>
      <c r="W70">
        <v>4.4000000000000004</v>
      </c>
      <c r="X70">
        <v>4.4000000000000004</v>
      </c>
      <c r="Z70">
        <v>57756.4</v>
      </c>
      <c r="AA70">
        <v>1.0343096176354483</v>
      </c>
      <c r="AI70">
        <v>57756.4</v>
      </c>
      <c r="AJ70">
        <v>1.0343096176354483</v>
      </c>
    </row>
    <row r="71" spans="2:38" x14ac:dyDescent="0.25">
      <c r="B71">
        <v>35780</v>
      </c>
      <c r="C71">
        <v>96005</v>
      </c>
      <c r="D71">
        <v>76285</v>
      </c>
      <c r="E71">
        <v>93284</v>
      </c>
      <c r="F71">
        <v>96181</v>
      </c>
      <c r="H71">
        <v>86695</v>
      </c>
      <c r="J71">
        <f t="shared" si="12"/>
        <v>79507</v>
      </c>
      <c r="K71">
        <f t="shared" si="13"/>
        <v>1.0904071339630472</v>
      </c>
      <c r="L71">
        <f t="shared" si="14"/>
        <v>96181</v>
      </c>
      <c r="M71">
        <f t="shared" si="15"/>
        <v>35780</v>
      </c>
      <c r="N71">
        <f t="shared" si="16"/>
        <v>79507</v>
      </c>
      <c r="O71">
        <f t="shared" si="17"/>
        <v>60401</v>
      </c>
      <c r="Q71">
        <v>-20</v>
      </c>
      <c r="R71">
        <v>-20</v>
      </c>
      <c r="T71">
        <v>-4034.6000000000058</v>
      </c>
      <c r="U71">
        <v>-4034.6000000000058</v>
      </c>
      <c r="W71">
        <v>4143</v>
      </c>
      <c r="X71">
        <v>4143</v>
      </c>
      <c r="AB71">
        <v>79507</v>
      </c>
      <c r="AC71">
        <v>1.0904071339630472</v>
      </c>
      <c r="AI71">
        <v>79507</v>
      </c>
      <c r="AJ71">
        <v>1.0904071339630472</v>
      </c>
    </row>
    <row r="72" spans="2:38" x14ac:dyDescent="0.25">
      <c r="B72">
        <v>73459</v>
      </c>
      <c r="C72">
        <v>50421</v>
      </c>
      <c r="D72">
        <v>42002</v>
      </c>
      <c r="E72">
        <v>78220</v>
      </c>
      <c r="F72">
        <v>63319</v>
      </c>
      <c r="H72">
        <v>85782</v>
      </c>
      <c r="J72">
        <f t="shared" si="12"/>
        <v>61484.2</v>
      </c>
      <c r="K72">
        <f t="shared" si="13"/>
        <v>1.3951877067604361</v>
      </c>
      <c r="L72">
        <f t="shared" si="14"/>
        <v>78220</v>
      </c>
      <c r="M72">
        <f t="shared" si="15"/>
        <v>42002</v>
      </c>
      <c r="N72">
        <f t="shared" si="16"/>
        <v>61484.2</v>
      </c>
      <c r="O72">
        <f t="shared" si="17"/>
        <v>36218</v>
      </c>
      <c r="Q72">
        <v>297</v>
      </c>
      <c r="R72">
        <v>297</v>
      </c>
      <c r="T72">
        <v>500.79999999999563</v>
      </c>
      <c r="U72">
        <v>500.79999999999563</v>
      </c>
      <c r="W72">
        <v>1355.2</v>
      </c>
      <c r="X72">
        <v>1355.2</v>
      </c>
      <c r="Z72">
        <v>61484.2</v>
      </c>
      <c r="AA72">
        <v>1.3951877067604361</v>
      </c>
      <c r="AK72">
        <v>61484.2</v>
      </c>
      <c r="AL72">
        <v>1.3951877067604361</v>
      </c>
    </row>
    <row r="73" spans="2:38" x14ac:dyDescent="0.25">
      <c r="B73">
        <v>75510</v>
      </c>
      <c r="C73">
        <v>64647</v>
      </c>
      <c r="D73">
        <v>39877</v>
      </c>
      <c r="E73">
        <v>65149</v>
      </c>
      <c r="F73">
        <v>54454</v>
      </c>
      <c r="H73">
        <v>75267</v>
      </c>
      <c r="J73">
        <f t="shared" si="12"/>
        <v>59927.4</v>
      </c>
      <c r="K73">
        <f t="shared" si="13"/>
        <v>1.255969723365272</v>
      </c>
      <c r="L73">
        <f t="shared" si="14"/>
        <v>75510</v>
      </c>
      <c r="M73">
        <f t="shared" si="15"/>
        <v>39877</v>
      </c>
      <c r="N73">
        <f t="shared" si="16"/>
        <v>59927.4</v>
      </c>
      <c r="O73">
        <f t="shared" si="17"/>
        <v>35633</v>
      </c>
      <c r="Q73">
        <v>360</v>
      </c>
      <c r="R73">
        <v>360</v>
      </c>
      <c r="T73">
        <v>-318</v>
      </c>
      <c r="U73">
        <v>-318</v>
      </c>
      <c r="W73">
        <v>742</v>
      </c>
      <c r="X73">
        <v>742</v>
      </c>
      <c r="Z73">
        <v>59927.4</v>
      </c>
      <c r="AA73">
        <v>1.255969723365272</v>
      </c>
      <c r="AI73">
        <v>59927.4</v>
      </c>
      <c r="AJ73">
        <v>1.255969723365272</v>
      </c>
    </row>
    <row r="74" spans="2:38" x14ac:dyDescent="0.25">
      <c r="B74">
        <v>106197</v>
      </c>
      <c r="C74">
        <v>12411</v>
      </c>
      <c r="D74">
        <v>5148</v>
      </c>
      <c r="E74">
        <v>45902</v>
      </c>
      <c r="F74">
        <v>24541</v>
      </c>
      <c r="H74">
        <v>81704</v>
      </c>
      <c r="J74">
        <f t="shared" si="12"/>
        <v>38839.800000000003</v>
      </c>
      <c r="K74">
        <f t="shared" si="13"/>
        <v>2.1036153636218518</v>
      </c>
      <c r="L74">
        <f t="shared" si="14"/>
        <v>106197</v>
      </c>
      <c r="M74">
        <f t="shared" si="15"/>
        <v>5148</v>
      </c>
      <c r="N74">
        <f t="shared" si="16"/>
        <v>38839.800000000003</v>
      </c>
      <c r="O74">
        <f t="shared" si="17"/>
        <v>101049</v>
      </c>
      <c r="Q74">
        <v>1139</v>
      </c>
      <c r="R74">
        <v>1139</v>
      </c>
      <c r="T74">
        <v>3489.6000000000058</v>
      </c>
      <c r="U74">
        <v>3489.6000000000058</v>
      </c>
      <c r="W74">
        <v>5357.2000000000007</v>
      </c>
      <c r="X74">
        <v>5357.2000000000007</v>
      </c>
      <c r="AD74">
        <v>38839.800000000003</v>
      </c>
      <c r="AE74">
        <v>2.1036153636218518</v>
      </c>
      <c r="AK74">
        <v>38839.800000000003</v>
      </c>
      <c r="AL74">
        <v>2.1036153636218518</v>
      </c>
    </row>
    <row r="75" spans="2:38" x14ac:dyDescent="0.25">
      <c r="B75">
        <v>61864</v>
      </c>
      <c r="C75">
        <v>63822</v>
      </c>
      <c r="D75">
        <v>57365</v>
      </c>
      <c r="E75">
        <v>12410</v>
      </c>
      <c r="F75">
        <v>72549</v>
      </c>
      <c r="H75">
        <v>77492</v>
      </c>
      <c r="J75">
        <f t="shared" si="12"/>
        <v>53602</v>
      </c>
      <c r="K75">
        <f t="shared" si="13"/>
        <v>1.4456923249132496</v>
      </c>
      <c r="L75">
        <f t="shared" si="14"/>
        <v>72549</v>
      </c>
      <c r="M75">
        <f t="shared" si="15"/>
        <v>12410</v>
      </c>
      <c r="N75">
        <f t="shared" si="16"/>
        <v>53602</v>
      </c>
      <c r="O75">
        <f t="shared" si="17"/>
        <v>60139</v>
      </c>
      <c r="Q75">
        <v>2</v>
      </c>
      <c r="R75">
        <v>2</v>
      </c>
      <c r="T75">
        <v>1597.5999999999985</v>
      </c>
      <c r="U75">
        <v>1597.5999999999985</v>
      </c>
      <c r="W75">
        <v>4293.2</v>
      </c>
      <c r="X75">
        <v>4293.2</v>
      </c>
      <c r="AD75">
        <v>53602</v>
      </c>
      <c r="AE75">
        <v>1.4456923249132496</v>
      </c>
      <c r="AK75">
        <v>53602</v>
      </c>
      <c r="AL75">
        <v>1.4456923249132496</v>
      </c>
    </row>
    <row r="76" spans="2:38" x14ac:dyDescent="0.25">
      <c r="B76">
        <v>110576</v>
      </c>
      <c r="C76">
        <v>86993</v>
      </c>
      <c r="D76">
        <v>15650</v>
      </c>
      <c r="E76">
        <v>42457</v>
      </c>
      <c r="F76">
        <v>12099</v>
      </c>
      <c r="H76">
        <v>74988</v>
      </c>
      <c r="J76">
        <f t="shared" si="12"/>
        <v>53555</v>
      </c>
      <c r="K76">
        <f t="shared" si="13"/>
        <v>1.4002053963215386</v>
      </c>
      <c r="L76">
        <f t="shared" si="14"/>
        <v>110576</v>
      </c>
      <c r="M76">
        <f t="shared" si="15"/>
        <v>12099</v>
      </c>
      <c r="N76">
        <f t="shared" si="16"/>
        <v>53555</v>
      </c>
      <c r="O76">
        <f t="shared" si="17"/>
        <v>98477</v>
      </c>
      <c r="Q76">
        <v>-534</v>
      </c>
      <c r="R76">
        <v>-534</v>
      </c>
      <c r="T76">
        <v>1132.4000000000015</v>
      </c>
      <c r="U76">
        <v>1132.4000000000015</v>
      </c>
      <c r="W76">
        <v>4613.2</v>
      </c>
      <c r="X76">
        <v>4613.2</v>
      </c>
      <c r="Z76">
        <v>53555</v>
      </c>
      <c r="AA76">
        <v>1.4002053963215386</v>
      </c>
      <c r="AK76">
        <v>53555</v>
      </c>
      <c r="AL76">
        <v>1.4002053963215386</v>
      </c>
    </row>
    <row r="77" spans="2:38" x14ac:dyDescent="0.25">
      <c r="B77">
        <v>102444</v>
      </c>
      <c r="C77">
        <v>76404</v>
      </c>
      <c r="D77">
        <v>16126</v>
      </c>
      <c r="E77">
        <v>93737</v>
      </c>
      <c r="F77">
        <v>74974</v>
      </c>
      <c r="H77">
        <v>112120</v>
      </c>
      <c r="J77">
        <f t="shared" si="12"/>
        <v>72737</v>
      </c>
      <c r="K77">
        <f t="shared" si="13"/>
        <v>1.541443831887485</v>
      </c>
      <c r="L77">
        <f t="shared" si="14"/>
        <v>102444</v>
      </c>
      <c r="M77">
        <f t="shared" si="15"/>
        <v>16126</v>
      </c>
      <c r="N77">
        <f t="shared" si="16"/>
        <v>72737</v>
      </c>
      <c r="O77">
        <f t="shared" si="17"/>
        <v>86318</v>
      </c>
      <c r="Q77">
        <v>-2885</v>
      </c>
      <c r="R77">
        <v>-2885</v>
      </c>
      <c r="T77">
        <v>-546.39999999999418</v>
      </c>
      <c r="U77">
        <v>-546.39999999999418</v>
      </c>
      <c r="W77">
        <v>5265.2</v>
      </c>
      <c r="X77">
        <v>5265.2</v>
      </c>
      <c r="AF77">
        <v>72737</v>
      </c>
      <c r="AG77">
        <v>1.541443831887485</v>
      </c>
      <c r="AK77">
        <v>72737</v>
      </c>
      <c r="AL77">
        <v>1.541443831887485</v>
      </c>
    </row>
    <row r="78" spans="2:38" x14ac:dyDescent="0.25">
      <c r="B78">
        <v>113418</v>
      </c>
      <c r="C78">
        <v>28159</v>
      </c>
      <c r="D78">
        <v>46735</v>
      </c>
      <c r="E78">
        <v>80963</v>
      </c>
      <c r="F78">
        <v>88239</v>
      </c>
      <c r="H78">
        <v>123396</v>
      </c>
      <c r="J78">
        <f t="shared" si="12"/>
        <v>71502.8</v>
      </c>
      <c r="K78">
        <f t="shared" si="13"/>
        <v>1.7257505999765044</v>
      </c>
      <c r="L78">
        <f t="shared" si="14"/>
        <v>113418</v>
      </c>
      <c r="M78">
        <f t="shared" si="15"/>
        <v>28159</v>
      </c>
      <c r="N78">
        <f t="shared" si="16"/>
        <v>71502.8</v>
      </c>
      <c r="O78">
        <f t="shared" si="17"/>
        <v>85259</v>
      </c>
      <c r="Q78">
        <v>27</v>
      </c>
      <c r="R78">
        <v>27</v>
      </c>
      <c r="T78">
        <v>-452.19999999999709</v>
      </c>
      <c r="U78">
        <v>-452.19999999999709</v>
      </c>
      <c r="W78">
        <v>5386.2000000000007</v>
      </c>
      <c r="X78">
        <v>5386.2000000000007</v>
      </c>
      <c r="AF78">
        <v>71502.8</v>
      </c>
      <c r="AG78">
        <v>1.7257505999765044</v>
      </c>
      <c r="AK78">
        <v>71502.8</v>
      </c>
      <c r="AL78">
        <v>1.7257505999765044</v>
      </c>
    </row>
    <row r="79" spans="2:38" x14ac:dyDescent="0.25">
      <c r="B79">
        <v>93971</v>
      </c>
      <c r="C79">
        <v>114071</v>
      </c>
      <c r="D79">
        <v>36360</v>
      </c>
      <c r="E79">
        <v>70763</v>
      </c>
      <c r="F79">
        <v>107393</v>
      </c>
      <c r="H79">
        <v>93144</v>
      </c>
      <c r="J79">
        <f t="shared" si="12"/>
        <v>84511.6</v>
      </c>
      <c r="K79">
        <f t="shared" si="13"/>
        <v>1.1021445576701896</v>
      </c>
      <c r="L79">
        <f t="shared" si="14"/>
        <v>114071</v>
      </c>
      <c r="M79">
        <f t="shared" si="15"/>
        <v>36360</v>
      </c>
      <c r="N79">
        <f t="shared" si="16"/>
        <v>84511.6</v>
      </c>
      <c r="O79">
        <f t="shared" si="17"/>
        <v>77711</v>
      </c>
      <c r="Q79">
        <v>-5625</v>
      </c>
      <c r="R79">
        <v>-5625</v>
      </c>
      <c r="T79">
        <v>3725.2000000000116</v>
      </c>
      <c r="U79">
        <v>3725.2000000000116</v>
      </c>
      <c r="W79">
        <v>3725.2</v>
      </c>
      <c r="X79">
        <v>3725.2</v>
      </c>
      <c r="AB79">
        <v>84511.6</v>
      </c>
      <c r="AC79">
        <v>1.1021445576701896</v>
      </c>
      <c r="AI79">
        <v>84511.6</v>
      </c>
      <c r="AJ79">
        <v>1.1021445576701896</v>
      </c>
    </row>
    <row r="80" spans="2:38" x14ac:dyDescent="0.25">
      <c r="B80">
        <v>93358</v>
      </c>
      <c r="C80">
        <v>117766</v>
      </c>
      <c r="D80">
        <v>91756</v>
      </c>
      <c r="E80">
        <v>12043</v>
      </c>
      <c r="F80">
        <v>77492</v>
      </c>
      <c r="H80">
        <v>87196</v>
      </c>
      <c r="J80">
        <f t="shared" si="12"/>
        <v>78483</v>
      </c>
      <c r="K80">
        <f t="shared" si="13"/>
        <v>1.1110176726169998</v>
      </c>
      <c r="L80">
        <f t="shared" si="14"/>
        <v>117766</v>
      </c>
      <c r="M80">
        <f t="shared" si="15"/>
        <v>12043</v>
      </c>
      <c r="N80">
        <f t="shared" si="16"/>
        <v>78483</v>
      </c>
      <c r="O80">
        <f t="shared" si="17"/>
        <v>105723</v>
      </c>
      <c r="Q80">
        <v>604</v>
      </c>
      <c r="R80">
        <v>604</v>
      </c>
      <c r="T80">
        <v>-729</v>
      </c>
      <c r="U80">
        <v>-729</v>
      </c>
      <c r="W80">
        <v>2769.4</v>
      </c>
      <c r="X80">
        <v>2769.4</v>
      </c>
      <c r="AB80">
        <v>78483</v>
      </c>
      <c r="AC80">
        <v>1.1110176726169998</v>
      </c>
      <c r="AI80">
        <v>78483</v>
      </c>
      <c r="AJ80">
        <v>1.1110176726169998</v>
      </c>
    </row>
    <row r="81" spans="2:38" x14ac:dyDescent="0.25">
      <c r="B81">
        <v>91881</v>
      </c>
      <c r="C81">
        <v>83004</v>
      </c>
      <c r="D81">
        <v>8749</v>
      </c>
      <c r="E81">
        <v>47852</v>
      </c>
      <c r="F81">
        <v>108792</v>
      </c>
      <c r="H81">
        <v>100374</v>
      </c>
      <c r="J81">
        <f t="shared" si="12"/>
        <v>68055.600000000006</v>
      </c>
      <c r="K81">
        <f t="shared" si="13"/>
        <v>1.4748823021176802</v>
      </c>
      <c r="L81">
        <f t="shared" si="14"/>
        <v>108792</v>
      </c>
      <c r="M81">
        <f t="shared" si="15"/>
        <v>8749</v>
      </c>
      <c r="N81">
        <f t="shared" si="16"/>
        <v>68055.600000000006</v>
      </c>
      <c r="O81">
        <f t="shared" si="17"/>
        <v>100043</v>
      </c>
      <c r="Q81">
        <v>-2454</v>
      </c>
      <c r="R81">
        <v>-2454</v>
      </c>
      <c r="T81">
        <v>-37.19999999999709</v>
      </c>
      <c r="U81">
        <v>-37.19999999999709</v>
      </c>
      <c r="W81">
        <v>3404.8</v>
      </c>
      <c r="X81">
        <v>3404.8</v>
      </c>
      <c r="AF81">
        <v>68055.600000000006</v>
      </c>
      <c r="AG81">
        <v>1.4748823021176802</v>
      </c>
      <c r="AK81">
        <v>68055.600000000006</v>
      </c>
      <c r="AL81">
        <v>1.4748823021176802</v>
      </c>
    </row>
    <row r="82" spans="2:38" x14ac:dyDescent="0.25">
      <c r="B82">
        <v>97302</v>
      </c>
      <c r="C82">
        <v>28432</v>
      </c>
      <c r="D82">
        <v>11218</v>
      </c>
      <c r="E82">
        <v>17817</v>
      </c>
      <c r="F82">
        <v>110712</v>
      </c>
      <c r="H82">
        <v>60043</v>
      </c>
      <c r="J82">
        <f t="shared" si="12"/>
        <v>53096.2</v>
      </c>
      <c r="K82">
        <f t="shared" si="13"/>
        <v>1.1308342216580471</v>
      </c>
      <c r="L82">
        <f t="shared" si="14"/>
        <v>110712</v>
      </c>
      <c r="M82">
        <f t="shared" si="15"/>
        <v>11218</v>
      </c>
      <c r="N82">
        <f t="shared" si="16"/>
        <v>53096.2</v>
      </c>
      <c r="O82">
        <f t="shared" si="17"/>
        <v>99494</v>
      </c>
      <c r="Q82">
        <v>5308</v>
      </c>
      <c r="R82">
        <v>5308</v>
      </c>
      <c r="T82">
        <v>476.79999999999563</v>
      </c>
      <c r="U82">
        <v>476.79999999999563</v>
      </c>
      <c r="W82">
        <v>1758.4</v>
      </c>
      <c r="X82">
        <v>1758.4</v>
      </c>
      <c r="Z82">
        <v>53096.2</v>
      </c>
      <c r="AA82">
        <v>1.1308342216580471</v>
      </c>
      <c r="AI82">
        <v>53096.2</v>
      </c>
      <c r="AJ82">
        <v>1.1308342216580471</v>
      </c>
    </row>
    <row r="83" spans="2:38" x14ac:dyDescent="0.25">
      <c r="B83">
        <v>97430</v>
      </c>
      <c r="C83">
        <v>75754</v>
      </c>
      <c r="D83">
        <v>47197</v>
      </c>
      <c r="E83">
        <v>82614</v>
      </c>
      <c r="F83">
        <v>47924</v>
      </c>
      <c r="H83">
        <v>99164</v>
      </c>
      <c r="J83">
        <f t="shared" si="12"/>
        <v>70183.8</v>
      </c>
      <c r="K83">
        <f t="shared" si="13"/>
        <v>1.412918650742764</v>
      </c>
      <c r="L83">
        <f t="shared" si="14"/>
        <v>97430</v>
      </c>
      <c r="M83">
        <f t="shared" si="15"/>
        <v>47197</v>
      </c>
      <c r="N83">
        <f t="shared" si="16"/>
        <v>70183.8</v>
      </c>
      <c r="O83">
        <f t="shared" si="17"/>
        <v>50233</v>
      </c>
      <c r="Q83">
        <v>-220</v>
      </c>
      <c r="R83">
        <v>-220</v>
      </c>
      <c r="T83">
        <v>-3148.8000000000029</v>
      </c>
      <c r="U83">
        <v>-3148.8000000000029</v>
      </c>
      <c r="W83">
        <v>3605.5999999999995</v>
      </c>
      <c r="X83">
        <v>3605.5999999999995</v>
      </c>
      <c r="AB83">
        <v>70183.8</v>
      </c>
      <c r="AC83">
        <v>1.412918650742764</v>
      </c>
      <c r="AK83">
        <v>70183.8</v>
      </c>
      <c r="AL83">
        <v>1.412918650742764</v>
      </c>
    </row>
    <row r="84" spans="2:38" x14ac:dyDescent="0.25">
      <c r="B84">
        <v>27553</v>
      </c>
      <c r="C84">
        <v>31441</v>
      </c>
      <c r="D84">
        <v>19199</v>
      </c>
      <c r="E84">
        <v>71306</v>
      </c>
      <c r="F84">
        <v>69119</v>
      </c>
      <c r="H84">
        <v>59520</v>
      </c>
      <c r="J84">
        <f t="shared" si="12"/>
        <v>43723.6</v>
      </c>
      <c r="K84">
        <f t="shared" si="13"/>
        <v>1.3612785772443257</v>
      </c>
      <c r="L84">
        <f t="shared" si="14"/>
        <v>71306</v>
      </c>
      <c r="M84">
        <f t="shared" si="15"/>
        <v>19199</v>
      </c>
      <c r="N84">
        <f t="shared" si="16"/>
        <v>43723.6</v>
      </c>
      <c r="O84">
        <f t="shared" si="17"/>
        <v>52107</v>
      </c>
      <c r="Q84">
        <v>2448</v>
      </c>
      <c r="R84">
        <v>2448</v>
      </c>
      <c r="T84">
        <v>1903.5999999999985</v>
      </c>
      <c r="U84">
        <v>1903.5999999999985</v>
      </c>
      <c r="W84">
        <v>4131.2</v>
      </c>
      <c r="X84">
        <v>4131.2</v>
      </c>
      <c r="Z84">
        <v>43723.6</v>
      </c>
      <c r="AA84">
        <v>1.3612785772443257</v>
      </c>
      <c r="AI84">
        <v>43723.6</v>
      </c>
      <c r="AJ84">
        <v>1.3612785772443257</v>
      </c>
    </row>
    <row r="85" spans="2:38" x14ac:dyDescent="0.25">
      <c r="B85">
        <v>83689</v>
      </c>
      <c r="C85">
        <v>85340</v>
      </c>
      <c r="D85">
        <v>75333</v>
      </c>
      <c r="E85">
        <v>65569</v>
      </c>
      <c r="F85">
        <v>50436</v>
      </c>
      <c r="H85">
        <v>80143</v>
      </c>
      <c r="J85">
        <f t="shared" si="12"/>
        <v>72073.399999999994</v>
      </c>
      <c r="K85">
        <f t="shared" si="13"/>
        <v>1.111963637069987</v>
      </c>
      <c r="L85">
        <f t="shared" si="14"/>
        <v>85340</v>
      </c>
      <c r="M85">
        <f t="shared" si="15"/>
        <v>50436</v>
      </c>
      <c r="N85">
        <f t="shared" si="16"/>
        <v>72073.399999999994</v>
      </c>
      <c r="O85">
        <f t="shared" si="17"/>
        <v>34904</v>
      </c>
      <c r="Q85">
        <v>70</v>
      </c>
      <c r="R85">
        <v>70</v>
      </c>
      <c r="T85">
        <v>-127.60000000000582</v>
      </c>
      <c r="U85">
        <v>-127.60000000000582</v>
      </c>
      <c r="W85">
        <v>2366.7999999999997</v>
      </c>
      <c r="X85">
        <v>2366.7999999999997</v>
      </c>
      <c r="AB85">
        <v>72073.399999999994</v>
      </c>
      <c r="AC85">
        <v>1.111963637069987</v>
      </c>
      <c r="AI85">
        <v>72073.399999999994</v>
      </c>
      <c r="AJ85">
        <v>1.111963637069987</v>
      </c>
    </row>
    <row r="86" spans="2:38" x14ac:dyDescent="0.25">
      <c r="B86">
        <v>89445</v>
      </c>
      <c r="C86">
        <v>88838</v>
      </c>
      <c r="D86">
        <v>105063</v>
      </c>
      <c r="E86">
        <v>34014</v>
      </c>
      <c r="F86">
        <v>50355</v>
      </c>
      <c r="H86">
        <v>132728</v>
      </c>
      <c r="J86">
        <f t="shared" si="12"/>
        <v>73543</v>
      </c>
      <c r="K86">
        <f t="shared" si="13"/>
        <v>1.8047672790068396</v>
      </c>
      <c r="L86">
        <f t="shared" si="14"/>
        <v>105063</v>
      </c>
      <c r="M86">
        <f t="shared" si="15"/>
        <v>34014</v>
      </c>
      <c r="N86">
        <f t="shared" si="16"/>
        <v>73543</v>
      </c>
      <c r="O86">
        <f t="shared" si="17"/>
        <v>71049</v>
      </c>
      <c r="Q86">
        <v>11</v>
      </c>
      <c r="R86">
        <v>11</v>
      </c>
      <c r="T86">
        <v>1194.3999999999942</v>
      </c>
      <c r="U86">
        <v>1194.3999999999942</v>
      </c>
      <c r="W86">
        <v>3661.9999999999995</v>
      </c>
      <c r="X86">
        <v>3661.9999999999995</v>
      </c>
      <c r="AF86">
        <v>73543</v>
      </c>
      <c r="AG86">
        <v>1.8047672790068396</v>
      </c>
      <c r="AK86">
        <v>73543</v>
      </c>
      <c r="AL86">
        <v>1.8047672790068396</v>
      </c>
    </row>
    <row r="87" spans="2:38" x14ac:dyDescent="0.25">
      <c r="B87">
        <v>83930</v>
      </c>
      <c r="C87">
        <v>71831</v>
      </c>
      <c r="D87">
        <v>2878</v>
      </c>
      <c r="E87">
        <v>22140</v>
      </c>
      <c r="F87">
        <v>109519</v>
      </c>
      <c r="H87">
        <v>96767</v>
      </c>
      <c r="J87">
        <f t="shared" si="12"/>
        <v>58059.6</v>
      </c>
      <c r="K87">
        <f t="shared" si="13"/>
        <v>1.6666838903471606</v>
      </c>
      <c r="L87">
        <f t="shared" si="14"/>
        <v>109519</v>
      </c>
      <c r="M87">
        <f t="shared" si="15"/>
        <v>2878</v>
      </c>
      <c r="N87">
        <f t="shared" si="16"/>
        <v>58059.6</v>
      </c>
      <c r="O87">
        <f t="shared" si="17"/>
        <v>106641</v>
      </c>
      <c r="Q87">
        <v>704</v>
      </c>
      <c r="R87">
        <v>704</v>
      </c>
      <c r="T87">
        <v>1086</v>
      </c>
      <c r="U87">
        <v>1086</v>
      </c>
      <c r="W87">
        <v>1115.5999999999999</v>
      </c>
      <c r="X87">
        <v>1115.5999999999999</v>
      </c>
      <c r="AD87">
        <v>58059.6</v>
      </c>
      <c r="AE87">
        <v>1.6666838903471606</v>
      </c>
      <c r="AK87">
        <v>58059.6</v>
      </c>
      <c r="AL87">
        <v>1.6666838903471606</v>
      </c>
    </row>
    <row r="88" spans="2:38" x14ac:dyDescent="0.25">
      <c r="B88">
        <v>111565</v>
      </c>
      <c r="C88">
        <v>66547</v>
      </c>
      <c r="D88">
        <v>49119</v>
      </c>
      <c r="E88">
        <v>94459</v>
      </c>
      <c r="F88">
        <v>41574</v>
      </c>
      <c r="H88">
        <v>85597</v>
      </c>
      <c r="J88">
        <f t="shared" si="12"/>
        <v>72652.800000000003</v>
      </c>
      <c r="K88">
        <f t="shared" si="13"/>
        <v>1.1781651911557434</v>
      </c>
      <c r="L88">
        <f t="shared" si="14"/>
        <v>111565</v>
      </c>
      <c r="M88">
        <f t="shared" si="15"/>
        <v>41574</v>
      </c>
      <c r="N88">
        <f t="shared" si="16"/>
        <v>72652.800000000003</v>
      </c>
      <c r="O88">
        <f t="shared" si="17"/>
        <v>69991</v>
      </c>
      <c r="Q88">
        <v>-1487</v>
      </c>
      <c r="R88">
        <v>-1487</v>
      </c>
      <c r="T88">
        <v>-1762.1999999999971</v>
      </c>
      <c r="U88">
        <v>-1762.1999999999971</v>
      </c>
      <c r="W88">
        <v>1763.8</v>
      </c>
      <c r="X88">
        <v>1763.8</v>
      </c>
      <c r="AB88">
        <v>72652.800000000003</v>
      </c>
      <c r="AC88">
        <v>1.1781651911557434</v>
      </c>
      <c r="AI88">
        <v>72652.800000000003</v>
      </c>
      <c r="AJ88">
        <v>1.1781651911557434</v>
      </c>
    </row>
    <row r="89" spans="2:38" x14ac:dyDescent="0.25">
      <c r="B89">
        <v>76765</v>
      </c>
      <c r="C89">
        <v>99874</v>
      </c>
      <c r="D89">
        <v>12760</v>
      </c>
      <c r="E89">
        <v>101891</v>
      </c>
      <c r="F89">
        <v>12410</v>
      </c>
      <c r="H89">
        <v>111840</v>
      </c>
      <c r="J89">
        <f t="shared" si="12"/>
        <v>60740</v>
      </c>
      <c r="K89">
        <f t="shared" si="13"/>
        <v>1.8412907474481397</v>
      </c>
      <c r="L89">
        <f t="shared" si="14"/>
        <v>101891</v>
      </c>
      <c r="M89">
        <f t="shared" si="15"/>
        <v>12410</v>
      </c>
      <c r="N89">
        <f t="shared" si="16"/>
        <v>60740</v>
      </c>
      <c r="O89">
        <f t="shared" si="17"/>
        <v>89481</v>
      </c>
      <c r="Q89">
        <v>5937</v>
      </c>
      <c r="R89">
        <v>5937</v>
      </c>
      <c r="T89">
        <v>3200.5999999999985</v>
      </c>
      <c r="U89">
        <v>3200.5999999999985</v>
      </c>
      <c r="W89">
        <v>4640.2</v>
      </c>
      <c r="X89">
        <v>4640.2</v>
      </c>
      <c r="AD89">
        <v>60740</v>
      </c>
      <c r="AE89">
        <v>1.8412907474481397</v>
      </c>
      <c r="AK89">
        <v>60740</v>
      </c>
      <c r="AL89">
        <v>1.8412907474481397</v>
      </c>
    </row>
    <row r="90" spans="2:38" x14ac:dyDescent="0.25">
      <c r="B90">
        <v>107005</v>
      </c>
      <c r="C90">
        <v>28208</v>
      </c>
      <c r="D90">
        <v>110712</v>
      </c>
      <c r="E90">
        <v>107039</v>
      </c>
      <c r="F90">
        <v>110638</v>
      </c>
      <c r="H90">
        <v>133876</v>
      </c>
      <c r="J90">
        <f t="shared" si="12"/>
        <v>92720.4</v>
      </c>
      <c r="K90">
        <f t="shared" si="13"/>
        <v>1.443867800397755</v>
      </c>
      <c r="L90">
        <f t="shared" si="14"/>
        <v>110712</v>
      </c>
      <c r="M90">
        <f t="shared" si="15"/>
        <v>28208</v>
      </c>
      <c r="N90">
        <f t="shared" si="16"/>
        <v>92720.4</v>
      </c>
      <c r="O90">
        <f t="shared" si="17"/>
        <v>82504</v>
      </c>
      <c r="Q90">
        <v>-17414</v>
      </c>
      <c r="R90">
        <v>-17414</v>
      </c>
      <c r="T90">
        <v>-3244.2000000000116</v>
      </c>
      <c r="U90">
        <v>-3244.2000000000116</v>
      </c>
      <c r="W90">
        <v>3457.4</v>
      </c>
      <c r="X90">
        <v>3457.4</v>
      </c>
      <c r="AF90">
        <v>92720.4</v>
      </c>
      <c r="AG90">
        <v>1.443867800397755</v>
      </c>
      <c r="AI90">
        <v>92720.4</v>
      </c>
      <c r="AJ90">
        <v>1.443867800397755</v>
      </c>
    </row>
    <row r="91" spans="2:38" x14ac:dyDescent="0.25">
      <c r="B91">
        <v>10926</v>
      </c>
      <c r="C91">
        <v>17118</v>
      </c>
      <c r="D91">
        <v>86105</v>
      </c>
      <c r="E91">
        <v>121681</v>
      </c>
      <c r="F91">
        <v>46640</v>
      </c>
      <c r="H91">
        <v>113488</v>
      </c>
      <c r="J91">
        <f t="shared" si="12"/>
        <v>56494</v>
      </c>
      <c r="K91">
        <f t="shared" si="13"/>
        <v>2.0088504973979537</v>
      </c>
      <c r="L91">
        <f t="shared" si="14"/>
        <v>121681</v>
      </c>
      <c r="M91">
        <f t="shared" si="15"/>
        <v>10926</v>
      </c>
      <c r="N91">
        <f t="shared" si="16"/>
        <v>56494</v>
      </c>
      <c r="O91">
        <f t="shared" si="17"/>
        <v>110755</v>
      </c>
      <c r="Q91">
        <v>-533</v>
      </c>
      <c r="R91">
        <v>-533</v>
      </c>
      <c r="T91">
        <v>2866</v>
      </c>
      <c r="U91">
        <v>2866</v>
      </c>
      <c r="W91">
        <v>3454.4</v>
      </c>
      <c r="X91">
        <v>3454.4</v>
      </c>
      <c r="AD91">
        <v>56494</v>
      </c>
      <c r="AE91">
        <v>2.0088504973979537</v>
      </c>
      <c r="AK91">
        <v>56494</v>
      </c>
      <c r="AL91">
        <v>2.0088504973979537</v>
      </c>
    </row>
    <row r="92" spans="2:38" x14ac:dyDescent="0.25">
      <c r="B92">
        <v>12609</v>
      </c>
      <c r="C92">
        <v>62455</v>
      </c>
      <c r="D92">
        <v>12401</v>
      </c>
      <c r="E92">
        <v>12410</v>
      </c>
      <c r="F92">
        <v>108665</v>
      </c>
      <c r="H92">
        <v>60740</v>
      </c>
      <c r="J92">
        <f t="shared" si="12"/>
        <v>41708</v>
      </c>
      <c r="K92">
        <f t="shared" si="13"/>
        <v>1.456315335187494</v>
      </c>
      <c r="L92">
        <f t="shared" si="14"/>
        <v>108665</v>
      </c>
      <c r="M92">
        <f t="shared" si="15"/>
        <v>12401</v>
      </c>
      <c r="N92">
        <f t="shared" si="16"/>
        <v>41708</v>
      </c>
      <c r="O92">
        <f t="shared" si="17"/>
        <v>96264</v>
      </c>
      <c r="Q92">
        <v>-22</v>
      </c>
      <c r="R92">
        <v>-22</v>
      </c>
      <c r="T92">
        <v>3627.1999999999971</v>
      </c>
      <c r="U92">
        <v>3627.1999999999971</v>
      </c>
      <c r="W92">
        <v>3627.2000000000003</v>
      </c>
      <c r="X92">
        <v>3627.2000000000003</v>
      </c>
      <c r="AD92">
        <v>41708</v>
      </c>
      <c r="AE92">
        <v>1.456315335187494</v>
      </c>
      <c r="AK92">
        <v>41708</v>
      </c>
      <c r="AL92">
        <v>1.456315335187494</v>
      </c>
    </row>
    <row r="93" spans="2:38" x14ac:dyDescent="0.25">
      <c r="B93">
        <v>93293</v>
      </c>
      <c r="C93">
        <v>98628</v>
      </c>
      <c r="D93">
        <v>108417</v>
      </c>
      <c r="E93">
        <v>80597</v>
      </c>
      <c r="F93">
        <v>7950</v>
      </c>
      <c r="H93">
        <v>135645</v>
      </c>
      <c r="J93">
        <f t="shared" si="12"/>
        <v>77777</v>
      </c>
      <c r="K93">
        <f t="shared" si="13"/>
        <v>1.7440245831029739</v>
      </c>
      <c r="L93">
        <f t="shared" si="14"/>
        <v>108417</v>
      </c>
      <c r="M93">
        <f t="shared" si="15"/>
        <v>7950</v>
      </c>
      <c r="N93">
        <f t="shared" si="16"/>
        <v>77777</v>
      </c>
      <c r="O93">
        <f t="shared" si="17"/>
        <v>100467</v>
      </c>
      <c r="Q93">
        <v>837</v>
      </c>
      <c r="R93">
        <v>837</v>
      </c>
      <c r="T93">
        <v>-721.60000000000582</v>
      </c>
      <c r="U93">
        <v>-721.60000000000582</v>
      </c>
      <c r="W93">
        <v>1867.6000000000001</v>
      </c>
      <c r="X93">
        <v>1867.6000000000001</v>
      </c>
      <c r="AF93">
        <v>77777</v>
      </c>
      <c r="AG93">
        <v>1.7440245831029739</v>
      </c>
      <c r="AK93">
        <v>77777</v>
      </c>
      <c r="AL93">
        <v>1.7440245831029739</v>
      </c>
    </row>
    <row r="94" spans="2:38" x14ac:dyDescent="0.25">
      <c r="B94">
        <v>76460</v>
      </c>
      <c r="C94">
        <v>98758</v>
      </c>
      <c r="D94">
        <v>97807</v>
      </c>
      <c r="E94">
        <v>17853</v>
      </c>
      <c r="F94">
        <v>2052</v>
      </c>
      <c r="H94">
        <v>82766</v>
      </c>
      <c r="J94">
        <f t="shared" si="12"/>
        <v>58586</v>
      </c>
      <c r="K94">
        <f t="shared" si="13"/>
        <v>1.4127265899703001</v>
      </c>
      <c r="L94">
        <f t="shared" si="14"/>
        <v>98758</v>
      </c>
      <c r="M94">
        <f t="shared" si="15"/>
        <v>2052</v>
      </c>
      <c r="N94">
        <f t="shared" si="16"/>
        <v>58586</v>
      </c>
      <c r="O94">
        <f t="shared" si="17"/>
        <v>96706</v>
      </c>
      <c r="Q94">
        <v>-13</v>
      </c>
      <c r="R94">
        <v>-13</v>
      </c>
      <c r="T94">
        <v>-5177.1999999999971</v>
      </c>
      <c r="U94">
        <v>-5177.1999999999971</v>
      </c>
      <c r="W94">
        <v>5418.7999999999993</v>
      </c>
      <c r="X94">
        <v>5418.7999999999993</v>
      </c>
      <c r="AB94">
        <v>58586</v>
      </c>
      <c r="AC94">
        <v>1.4127265899703001</v>
      </c>
      <c r="AK94">
        <v>58586</v>
      </c>
      <c r="AL94">
        <v>1.4127265899703001</v>
      </c>
    </row>
    <row r="95" spans="2:38" x14ac:dyDescent="0.25">
      <c r="B95">
        <v>9081</v>
      </c>
      <c r="C95">
        <v>63524</v>
      </c>
      <c r="D95">
        <v>110871</v>
      </c>
      <c r="E95">
        <v>110715</v>
      </c>
      <c r="F95">
        <v>36460</v>
      </c>
      <c r="H95">
        <v>77118</v>
      </c>
      <c r="J95">
        <f t="shared" si="12"/>
        <v>66130.2</v>
      </c>
      <c r="K95">
        <f t="shared" si="13"/>
        <v>1.1661540415725342</v>
      </c>
      <c r="L95">
        <f t="shared" si="14"/>
        <v>110871</v>
      </c>
      <c r="M95">
        <f t="shared" si="15"/>
        <v>9081</v>
      </c>
      <c r="N95">
        <f t="shared" si="16"/>
        <v>66130.2</v>
      </c>
      <c r="O95">
        <f t="shared" si="17"/>
        <v>101790</v>
      </c>
      <c r="Q95">
        <v>120</v>
      </c>
      <c r="R95">
        <v>120</v>
      </c>
      <c r="T95">
        <v>-4152</v>
      </c>
      <c r="U95">
        <v>-4152</v>
      </c>
      <c r="W95">
        <v>5865.6</v>
      </c>
      <c r="X95">
        <v>5865.6</v>
      </c>
      <c r="AB95">
        <v>66130.2</v>
      </c>
      <c r="AC95">
        <v>1.1661540415725342</v>
      </c>
      <c r="AK95">
        <v>66130.2</v>
      </c>
      <c r="AL95">
        <v>1.1661540415725342</v>
      </c>
    </row>
    <row r="96" spans="2:38" x14ac:dyDescent="0.25">
      <c r="B96">
        <v>74096</v>
      </c>
      <c r="C96">
        <v>13232</v>
      </c>
      <c r="D96">
        <v>27494</v>
      </c>
      <c r="E96">
        <v>67662</v>
      </c>
      <c r="F96">
        <v>58570</v>
      </c>
      <c r="H96">
        <v>113375</v>
      </c>
      <c r="J96">
        <f t="shared" si="12"/>
        <v>48210.8</v>
      </c>
      <c r="K96">
        <f t="shared" si="13"/>
        <v>2.3516514971749065</v>
      </c>
      <c r="L96">
        <f t="shared" si="14"/>
        <v>74096</v>
      </c>
      <c r="M96">
        <f t="shared" si="15"/>
        <v>13232</v>
      </c>
      <c r="N96">
        <f t="shared" si="16"/>
        <v>48210.8</v>
      </c>
      <c r="O96">
        <f t="shared" si="17"/>
        <v>60864</v>
      </c>
      <c r="Q96">
        <v>7472</v>
      </c>
      <c r="R96">
        <v>7472</v>
      </c>
      <c r="T96">
        <v>-1825.5999999999985</v>
      </c>
      <c r="U96">
        <v>-1825.5999999999985</v>
      </c>
      <c r="W96">
        <v>3039.6000000000004</v>
      </c>
      <c r="X96">
        <v>3039.6000000000004</v>
      </c>
      <c r="AD96">
        <v>48210.8</v>
      </c>
      <c r="AE96">
        <v>2.3516514971749065</v>
      </c>
      <c r="AK96">
        <v>48210.8</v>
      </c>
      <c r="AL96">
        <v>2.3516514971749065</v>
      </c>
    </row>
    <row r="97" spans="2:38" x14ac:dyDescent="0.25">
      <c r="B97">
        <v>110930</v>
      </c>
      <c r="C97">
        <v>10740</v>
      </c>
      <c r="D97">
        <v>70440</v>
      </c>
      <c r="E97">
        <v>33834</v>
      </c>
      <c r="F97">
        <v>14001</v>
      </c>
      <c r="H97">
        <v>90509</v>
      </c>
      <c r="J97">
        <f t="shared" si="12"/>
        <v>47989</v>
      </c>
      <c r="K97">
        <f t="shared" si="13"/>
        <v>1.8860363833378482</v>
      </c>
      <c r="L97">
        <f t="shared" si="14"/>
        <v>110930</v>
      </c>
      <c r="M97">
        <f t="shared" si="15"/>
        <v>10740</v>
      </c>
      <c r="N97">
        <f t="shared" si="16"/>
        <v>47989</v>
      </c>
      <c r="O97">
        <f t="shared" si="17"/>
        <v>100190</v>
      </c>
      <c r="Q97">
        <v>227</v>
      </c>
      <c r="R97">
        <v>227</v>
      </c>
      <c r="T97">
        <v>3463</v>
      </c>
      <c r="U97">
        <v>3463</v>
      </c>
      <c r="W97">
        <v>3463</v>
      </c>
      <c r="X97">
        <v>3463</v>
      </c>
      <c r="AD97">
        <v>47989</v>
      </c>
      <c r="AE97">
        <v>1.8860363833378482</v>
      </c>
      <c r="AK97">
        <v>47989</v>
      </c>
      <c r="AL97">
        <v>1.8860363833378482</v>
      </c>
    </row>
    <row r="98" spans="2:38" x14ac:dyDescent="0.25">
      <c r="B98">
        <v>89626</v>
      </c>
      <c r="C98">
        <v>35894</v>
      </c>
      <c r="D98">
        <v>31399</v>
      </c>
      <c r="E98">
        <v>115353</v>
      </c>
      <c r="F98">
        <v>45135</v>
      </c>
      <c r="H98">
        <v>96878</v>
      </c>
      <c r="J98">
        <f t="shared" si="12"/>
        <v>63481.4</v>
      </c>
      <c r="K98">
        <f t="shared" ref="K98:K129" si="18">H98/J98</f>
        <v>1.5260848059431582</v>
      </c>
      <c r="L98">
        <f t="shared" si="14"/>
        <v>115353</v>
      </c>
      <c r="M98">
        <f t="shared" si="15"/>
        <v>31399</v>
      </c>
      <c r="N98">
        <f t="shared" si="16"/>
        <v>63481.4</v>
      </c>
      <c r="O98">
        <f t="shared" si="17"/>
        <v>83954</v>
      </c>
      <c r="Q98">
        <v>-4597</v>
      </c>
      <c r="R98">
        <v>-4597</v>
      </c>
      <c r="T98">
        <v>456.20000000000437</v>
      </c>
      <c r="U98">
        <v>456.20000000000437</v>
      </c>
      <c r="W98">
        <v>3189.3999999999996</v>
      </c>
      <c r="X98">
        <v>3189.3999999999996</v>
      </c>
      <c r="AF98">
        <v>63481.4</v>
      </c>
      <c r="AG98">
        <v>1.5260848059431582</v>
      </c>
      <c r="AK98">
        <v>63481.4</v>
      </c>
      <c r="AL98">
        <v>1.5260848059431582</v>
      </c>
    </row>
    <row r="99" spans="2:38" x14ac:dyDescent="0.25">
      <c r="B99">
        <v>22869</v>
      </c>
      <c r="C99">
        <v>77701</v>
      </c>
      <c r="D99">
        <v>67586</v>
      </c>
      <c r="E99">
        <v>45984</v>
      </c>
      <c r="F99">
        <v>78069</v>
      </c>
      <c r="H99">
        <v>96953</v>
      </c>
      <c r="J99">
        <f t="shared" si="12"/>
        <v>58441.8</v>
      </c>
      <c r="K99">
        <f t="shared" si="18"/>
        <v>1.6589666984932017</v>
      </c>
      <c r="L99">
        <f t="shared" si="14"/>
        <v>78069</v>
      </c>
      <c r="M99">
        <f t="shared" si="15"/>
        <v>22869</v>
      </c>
      <c r="N99">
        <f t="shared" si="16"/>
        <v>58441.8</v>
      </c>
      <c r="O99">
        <f t="shared" si="17"/>
        <v>55200</v>
      </c>
      <c r="Q99">
        <v>-6613</v>
      </c>
      <c r="R99">
        <v>-6613</v>
      </c>
      <c r="T99">
        <v>-4140.5999999999985</v>
      </c>
      <c r="U99">
        <v>-4140.5999999999985</v>
      </c>
      <c r="W99">
        <v>4656.2000000000007</v>
      </c>
      <c r="X99">
        <v>4656.2000000000007</v>
      </c>
      <c r="AD99">
        <v>58441.8</v>
      </c>
      <c r="AE99">
        <v>1.6589666984932017</v>
      </c>
      <c r="AK99">
        <v>58441.8</v>
      </c>
      <c r="AL99">
        <v>1.6589666984932017</v>
      </c>
    </row>
    <row r="100" spans="2:38" x14ac:dyDescent="0.25">
      <c r="B100">
        <v>115569</v>
      </c>
      <c r="C100">
        <v>40898</v>
      </c>
      <c r="D100">
        <v>68322</v>
      </c>
      <c r="E100">
        <v>50768</v>
      </c>
      <c r="F100">
        <v>120123</v>
      </c>
      <c r="H100">
        <v>127494</v>
      </c>
      <c r="J100">
        <f t="shared" si="12"/>
        <v>79136</v>
      </c>
      <c r="K100">
        <f t="shared" si="18"/>
        <v>1.6110746057420138</v>
      </c>
      <c r="L100">
        <f t="shared" si="14"/>
        <v>120123</v>
      </c>
      <c r="M100">
        <f t="shared" si="15"/>
        <v>40898</v>
      </c>
      <c r="N100">
        <f t="shared" si="16"/>
        <v>79136</v>
      </c>
      <c r="O100">
        <f t="shared" si="17"/>
        <v>79225</v>
      </c>
      <c r="Q100">
        <v>5109</v>
      </c>
      <c r="R100">
        <v>5109</v>
      </c>
      <c r="T100">
        <v>-3815.1999999999971</v>
      </c>
      <c r="U100">
        <v>-3815.1999999999971</v>
      </c>
      <c r="W100">
        <v>4927.5999999999995</v>
      </c>
      <c r="X100">
        <v>4927.5999999999995</v>
      </c>
      <c r="AB100">
        <v>79136</v>
      </c>
      <c r="AC100">
        <v>1.6110746057420138</v>
      </c>
      <c r="AK100">
        <v>79136</v>
      </c>
      <c r="AL100">
        <v>1.6110746057420138</v>
      </c>
    </row>
    <row r="101" spans="2:38" x14ac:dyDescent="0.25">
      <c r="B101">
        <v>42456</v>
      </c>
      <c r="C101">
        <v>80103</v>
      </c>
      <c r="D101">
        <v>69847</v>
      </c>
      <c r="E101">
        <v>57793</v>
      </c>
      <c r="F101">
        <v>27682</v>
      </c>
      <c r="H101">
        <v>92372</v>
      </c>
      <c r="J101">
        <f t="shared" si="12"/>
        <v>55576.2</v>
      </c>
      <c r="K101">
        <f t="shared" si="18"/>
        <v>1.6620783716770848</v>
      </c>
      <c r="L101">
        <f t="shared" si="14"/>
        <v>80103</v>
      </c>
      <c r="M101">
        <f t="shared" si="15"/>
        <v>27682</v>
      </c>
      <c r="N101">
        <f t="shared" si="16"/>
        <v>55576.2</v>
      </c>
      <c r="O101">
        <f t="shared" si="17"/>
        <v>52421</v>
      </c>
      <c r="Q101">
        <v>5165</v>
      </c>
      <c r="R101">
        <v>5165</v>
      </c>
      <c r="T101">
        <v>-1323.6000000000058</v>
      </c>
      <c r="U101">
        <v>-1323.6000000000058</v>
      </c>
      <c r="W101">
        <v>1368.8000000000004</v>
      </c>
      <c r="X101">
        <v>1368.8000000000004</v>
      </c>
      <c r="AD101">
        <v>55576.2</v>
      </c>
      <c r="AE101">
        <v>1.6620783716770848</v>
      </c>
      <c r="AK101">
        <v>55576.2</v>
      </c>
      <c r="AL101">
        <v>1.6620783716770848</v>
      </c>
    </row>
    <row r="103" spans="2:38" x14ac:dyDescent="0.25">
      <c r="B103">
        <v>5234748</v>
      </c>
      <c r="C103">
        <v>4553081</v>
      </c>
      <c r="D103">
        <v>4452708</v>
      </c>
      <c r="E103">
        <v>4486551</v>
      </c>
      <c r="F103">
        <v>4829628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8836B-1DC4-465D-A239-CAB343F2910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115989</v>
      </c>
      <c r="C2">
        <v>22632</v>
      </c>
      <c r="D2">
        <v>114267</v>
      </c>
      <c r="E2">
        <v>11931</v>
      </c>
      <c r="F2">
        <v>90282</v>
      </c>
      <c r="H2">
        <v>120786</v>
      </c>
      <c r="J2">
        <f t="shared" ref="J2:J33" si="0">AVERAGE(B2:F2)</f>
        <v>71020.2</v>
      </c>
      <c r="K2">
        <f t="shared" ref="K2:K33" si="1">H2/J2</f>
        <v>1.7007273986837548</v>
      </c>
      <c r="L2">
        <f t="shared" ref="L2:L33" si="2">MAX(B2:F2)</f>
        <v>115989</v>
      </c>
      <c r="M2">
        <f t="shared" ref="M2:M33" si="3">MIN(B2:F2)</f>
        <v>11931</v>
      </c>
      <c r="N2">
        <f t="shared" ref="N2:N33" si="4">AVERAGE(B2:F2)</f>
        <v>71020.2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71020.2</v>
      </c>
      <c r="AG2">
        <v>1.7007273986837548</v>
      </c>
      <c r="AK2">
        <v>71020.2</v>
      </c>
      <c r="AL2">
        <v>1.7007273986837548</v>
      </c>
    </row>
    <row r="3" spans="1:38" x14ac:dyDescent="0.25">
      <c r="B3">
        <v>116604</v>
      </c>
      <c r="C3">
        <v>75399</v>
      </c>
      <c r="D3">
        <v>49446</v>
      </c>
      <c r="E3">
        <v>38868</v>
      </c>
      <c r="F3">
        <v>74784</v>
      </c>
      <c r="H3">
        <v>124107</v>
      </c>
      <c r="J3">
        <f t="shared" si="0"/>
        <v>71020.2</v>
      </c>
      <c r="K3">
        <f t="shared" si="1"/>
        <v>1.7474887426394181</v>
      </c>
      <c r="L3">
        <f t="shared" si="2"/>
        <v>116604</v>
      </c>
      <c r="M3">
        <f t="shared" si="3"/>
        <v>38868</v>
      </c>
      <c r="N3">
        <f t="shared" si="4"/>
        <v>71020.2</v>
      </c>
      <c r="O3">
        <f t="shared" si="5"/>
        <v>77736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71020.2</v>
      </c>
      <c r="AG3">
        <v>1.7474887426394181</v>
      </c>
      <c r="AK3">
        <v>71020.2</v>
      </c>
      <c r="AL3">
        <v>1.7474887426394181</v>
      </c>
    </row>
    <row r="4" spans="1:38" x14ac:dyDescent="0.25">
      <c r="B4">
        <v>121032</v>
      </c>
      <c r="C4">
        <v>34686</v>
      </c>
      <c r="D4">
        <v>26814</v>
      </c>
      <c r="E4">
        <v>99015</v>
      </c>
      <c r="F4">
        <v>96186</v>
      </c>
      <c r="H4">
        <v>135915</v>
      </c>
      <c r="J4">
        <f t="shared" si="0"/>
        <v>75546.600000000006</v>
      </c>
      <c r="K4">
        <f t="shared" si="1"/>
        <v>1.7990882448713772</v>
      </c>
      <c r="L4">
        <f t="shared" si="2"/>
        <v>121032</v>
      </c>
      <c r="M4">
        <f t="shared" si="3"/>
        <v>26814</v>
      </c>
      <c r="N4">
        <f t="shared" si="4"/>
        <v>75546.600000000006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75546.600000000006</v>
      </c>
      <c r="AG4">
        <v>1.7990882448713772</v>
      </c>
      <c r="AK4">
        <v>75546.600000000006</v>
      </c>
      <c r="AL4">
        <v>1.7990882448713772</v>
      </c>
    </row>
    <row r="5" spans="1:38" x14ac:dyDescent="0.25">
      <c r="B5">
        <v>105657</v>
      </c>
      <c r="C5">
        <v>74784</v>
      </c>
      <c r="D5">
        <v>114390</v>
      </c>
      <c r="E5">
        <v>96924</v>
      </c>
      <c r="F5">
        <v>58671</v>
      </c>
      <c r="H5">
        <v>118941</v>
      </c>
      <c r="J5">
        <f t="shared" si="0"/>
        <v>90085.2</v>
      </c>
      <c r="K5">
        <f t="shared" si="1"/>
        <v>1.3203167667941016</v>
      </c>
      <c r="L5">
        <f t="shared" si="2"/>
        <v>114390</v>
      </c>
      <c r="M5">
        <f t="shared" si="3"/>
        <v>58671</v>
      </c>
      <c r="N5">
        <f t="shared" si="4"/>
        <v>90085.2</v>
      </c>
      <c r="O5">
        <f t="shared" si="5"/>
        <v>55719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90085.2</v>
      </c>
      <c r="AC5">
        <v>1.3203167667941016</v>
      </c>
      <c r="AK5">
        <v>90085.2</v>
      </c>
      <c r="AL5">
        <v>1.3203167667941016</v>
      </c>
    </row>
    <row r="6" spans="1:38" x14ac:dyDescent="0.25">
      <c r="B6">
        <v>98523</v>
      </c>
      <c r="C6">
        <v>10455</v>
      </c>
      <c r="D6">
        <v>82041</v>
      </c>
      <c r="E6">
        <v>63591</v>
      </c>
      <c r="F6">
        <v>48339</v>
      </c>
      <c r="H6">
        <v>85731</v>
      </c>
      <c r="J6">
        <f t="shared" si="0"/>
        <v>60589.8</v>
      </c>
      <c r="K6">
        <f t="shared" si="1"/>
        <v>1.4149411287048315</v>
      </c>
      <c r="L6">
        <f t="shared" si="2"/>
        <v>98523</v>
      </c>
      <c r="M6">
        <f t="shared" si="3"/>
        <v>10455</v>
      </c>
      <c r="N6">
        <f t="shared" si="4"/>
        <v>60589.8</v>
      </c>
      <c r="O6">
        <f t="shared" si="5"/>
        <v>88068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60589.8</v>
      </c>
      <c r="AA6">
        <v>1.4149411287048315</v>
      </c>
      <c r="AI6">
        <v>60589.8</v>
      </c>
      <c r="AJ6">
        <v>1.4149411287048315</v>
      </c>
    </row>
    <row r="7" spans="1:38" x14ac:dyDescent="0.25">
      <c r="B7">
        <v>94464</v>
      </c>
      <c r="C7">
        <v>58548</v>
      </c>
      <c r="D7">
        <v>104304</v>
      </c>
      <c r="E7">
        <v>112914</v>
      </c>
      <c r="F7">
        <v>88560</v>
      </c>
      <c r="H7">
        <v>110823</v>
      </c>
      <c r="J7">
        <f t="shared" si="0"/>
        <v>91758</v>
      </c>
      <c r="K7">
        <f t="shared" si="1"/>
        <v>1.207774798927614</v>
      </c>
      <c r="L7">
        <f t="shared" si="2"/>
        <v>112914</v>
      </c>
      <c r="M7">
        <f t="shared" si="3"/>
        <v>58548</v>
      </c>
      <c r="N7">
        <f t="shared" si="4"/>
        <v>91758</v>
      </c>
      <c r="O7">
        <f t="shared" si="5"/>
        <v>54366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91758</v>
      </c>
      <c r="AC7">
        <v>1.207774798927614</v>
      </c>
      <c r="AI7">
        <v>91758</v>
      </c>
      <c r="AJ7">
        <v>1.207774798927614</v>
      </c>
    </row>
    <row r="8" spans="1:38" x14ac:dyDescent="0.25">
      <c r="B8">
        <v>28167</v>
      </c>
      <c r="C8">
        <v>5904</v>
      </c>
      <c r="D8">
        <v>37392</v>
      </c>
      <c r="E8">
        <v>88068</v>
      </c>
      <c r="F8">
        <v>106641</v>
      </c>
      <c r="H8">
        <v>78843</v>
      </c>
      <c r="J8">
        <f t="shared" si="0"/>
        <v>53234.400000000001</v>
      </c>
      <c r="K8">
        <f t="shared" si="1"/>
        <v>1.4810536044362292</v>
      </c>
      <c r="L8">
        <f t="shared" si="2"/>
        <v>106641</v>
      </c>
      <c r="M8">
        <f t="shared" si="3"/>
        <v>5904</v>
      </c>
      <c r="N8">
        <f t="shared" si="4"/>
        <v>53234.400000000001</v>
      </c>
      <c r="O8">
        <f t="shared" si="5"/>
        <v>100737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53234.400000000001</v>
      </c>
      <c r="AA8">
        <v>1.4810536044362292</v>
      </c>
      <c r="AK8">
        <v>53234.400000000001</v>
      </c>
      <c r="AL8">
        <v>1.4810536044362292</v>
      </c>
    </row>
    <row r="9" spans="1:38" x14ac:dyDescent="0.25">
      <c r="B9">
        <v>61131</v>
      </c>
      <c r="C9">
        <v>74292</v>
      </c>
      <c r="D9">
        <v>33948</v>
      </c>
      <c r="E9">
        <v>92373</v>
      </c>
      <c r="F9">
        <v>122139</v>
      </c>
      <c r="H9">
        <v>84870</v>
      </c>
      <c r="J9">
        <f t="shared" si="0"/>
        <v>76776.600000000006</v>
      </c>
      <c r="K9">
        <f t="shared" si="1"/>
        <v>1.1054149311118231</v>
      </c>
      <c r="L9">
        <f t="shared" si="2"/>
        <v>122139</v>
      </c>
      <c r="M9">
        <f t="shared" si="3"/>
        <v>33948</v>
      </c>
      <c r="N9">
        <f t="shared" si="4"/>
        <v>76776.600000000006</v>
      </c>
      <c r="O9">
        <f t="shared" si="5"/>
        <v>88191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76776.600000000006</v>
      </c>
      <c r="AC9">
        <v>1.1054149311118231</v>
      </c>
      <c r="AI9">
        <v>76776.600000000006</v>
      </c>
      <c r="AJ9">
        <v>1.1054149311118231</v>
      </c>
    </row>
    <row r="10" spans="1:38" x14ac:dyDescent="0.25">
      <c r="B10">
        <v>36777</v>
      </c>
      <c r="C10">
        <v>61623</v>
      </c>
      <c r="D10">
        <v>70356</v>
      </c>
      <c r="E10">
        <v>88068</v>
      </c>
      <c r="F10">
        <v>20910</v>
      </c>
      <c r="H10">
        <v>67158</v>
      </c>
      <c r="J10">
        <f t="shared" si="0"/>
        <v>55546.8</v>
      </c>
      <c r="K10">
        <f t="shared" si="1"/>
        <v>1.2090345438441097</v>
      </c>
      <c r="L10">
        <f t="shared" si="2"/>
        <v>88068</v>
      </c>
      <c r="M10">
        <f t="shared" si="3"/>
        <v>20910</v>
      </c>
      <c r="N10">
        <f t="shared" si="4"/>
        <v>55546.8</v>
      </c>
      <c r="O10">
        <f t="shared" si="5"/>
        <v>67158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55546.8</v>
      </c>
      <c r="AA10">
        <v>1.2090345438441097</v>
      </c>
      <c r="AI10">
        <v>55546.8</v>
      </c>
      <c r="AJ10">
        <v>1.2090345438441097</v>
      </c>
    </row>
    <row r="11" spans="1:38" x14ac:dyDescent="0.25">
      <c r="B11">
        <v>10824</v>
      </c>
      <c r="C11">
        <v>6027</v>
      </c>
      <c r="D11">
        <v>85239</v>
      </c>
      <c r="E11">
        <v>42681</v>
      </c>
      <c r="F11">
        <v>5535</v>
      </c>
      <c r="H11">
        <v>75399</v>
      </c>
      <c r="J11">
        <f t="shared" si="0"/>
        <v>30061.200000000001</v>
      </c>
      <c r="K11">
        <f t="shared" si="1"/>
        <v>2.5081833060556464</v>
      </c>
      <c r="L11">
        <f t="shared" si="2"/>
        <v>85239</v>
      </c>
      <c r="M11">
        <f t="shared" si="3"/>
        <v>5535</v>
      </c>
      <c r="N11">
        <f t="shared" si="4"/>
        <v>30061.200000000001</v>
      </c>
      <c r="O11">
        <f t="shared" si="5"/>
        <v>79704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30061.200000000001</v>
      </c>
      <c r="AE11">
        <v>2.5081833060556464</v>
      </c>
      <c r="AK11">
        <v>30061.200000000001</v>
      </c>
      <c r="AL11">
        <v>2.5081833060556464</v>
      </c>
    </row>
    <row r="12" spans="1:38" x14ac:dyDescent="0.25">
      <c r="B12">
        <v>13899</v>
      </c>
      <c r="C12">
        <v>492</v>
      </c>
      <c r="D12">
        <v>90897</v>
      </c>
      <c r="E12">
        <v>93849</v>
      </c>
      <c r="F12">
        <v>90897</v>
      </c>
      <c r="H12">
        <v>87084</v>
      </c>
      <c r="J12">
        <f t="shared" si="0"/>
        <v>58006.8</v>
      </c>
      <c r="K12">
        <f t="shared" si="1"/>
        <v>1.5012722646310432</v>
      </c>
      <c r="L12">
        <f t="shared" si="2"/>
        <v>93849</v>
      </c>
      <c r="M12">
        <f t="shared" si="3"/>
        <v>492</v>
      </c>
      <c r="N12">
        <f t="shared" si="4"/>
        <v>58006.8</v>
      </c>
      <c r="O12">
        <f t="shared" si="5"/>
        <v>93357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58006.8</v>
      </c>
      <c r="AE12">
        <v>1.5012722646310432</v>
      </c>
      <c r="AK12">
        <v>58006.8</v>
      </c>
      <c r="AL12">
        <v>1.5012722646310432</v>
      </c>
    </row>
    <row r="13" spans="1:38" x14ac:dyDescent="0.25">
      <c r="B13">
        <v>84255</v>
      </c>
      <c r="C13">
        <v>31119</v>
      </c>
      <c r="D13">
        <v>104919</v>
      </c>
      <c r="E13">
        <v>75399</v>
      </c>
      <c r="F13">
        <v>79950</v>
      </c>
      <c r="H13">
        <v>130257</v>
      </c>
      <c r="J13">
        <f t="shared" si="0"/>
        <v>75128.399999999994</v>
      </c>
      <c r="K13">
        <f t="shared" si="1"/>
        <v>1.7337917485265226</v>
      </c>
      <c r="L13">
        <f t="shared" si="2"/>
        <v>104919</v>
      </c>
      <c r="M13">
        <f t="shared" si="3"/>
        <v>31119</v>
      </c>
      <c r="N13">
        <f t="shared" si="4"/>
        <v>75128.399999999994</v>
      </c>
      <c r="O13">
        <f t="shared" si="5"/>
        <v>73800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75128.399999999994</v>
      </c>
      <c r="AG13">
        <v>1.7337917485265226</v>
      </c>
      <c r="AK13">
        <v>75128.399999999994</v>
      </c>
      <c r="AL13">
        <v>1.7337917485265226</v>
      </c>
    </row>
    <row r="14" spans="1:38" x14ac:dyDescent="0.25">
      <c r="B14">
        <v>2952</v>
      </c>
      <c r="C14">
        <v>27921</v>
      </c>
      <c r="D14">
        <v>101967</v>
      </c>
      <c r="E14">
        <v>24846</v>
      </c>
      <c r="F14">
        <v>55596</v>
      </c>
      <c r="H14">
        <v>69987</v>
      </c>
      <c r="J14">
        <f t="shared" si="0"/>
        <v>42656.4</v>
      </c>
      <c r="K14">
        <f t="shared" si="1"/>
        <v>1.6407151095732411</v>
      </c>
      <c r="L14">
        <f t="shared" si="2"/>
        <v>101967</v>
      </c>
      <c r="M14">
        <f t="shared" si="3"/>
        <v>2952</v>
      </c>
      <c r="N14">
        <f t="shared" si="4"/>
        <v>42656.4</v>
      </c>
      <c r="O14">
        <f t="shared" si="5"/>
        <v>99015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42656.4</v>
      </c>
      <c r="AE14">
        <v>1.6407151095732411</v>
      </c>
      <c r="AK14">
        <v>42656.4</v>
      </c>
      <c r="AL14">
        <v>1.6407151095732411</v>
      </c>
    </row>
    <row r="15" spans="1:38" x14ac:dyDescent="0.25">
      <c r="B15">
        <v>20787</v>
      </c>
      <c r="C15">
        <v>49815</v>
      </c>
      <c r="D15">
        <v>118449</v>
      </c>
      <c r="E15">
        <v>100368</v>
      </c>
      <c r="F15">
        <v>41943</v>
      </c>
      <c r="H15">
        <v>120048</v>
      </c>
      <c r="J15">
        <f t="shared" si="0"/>
        <v>66272.399999999994</v>
      </c>
      <c r="K15">
        <f t="shared" si="1"/>
        <v>1.8114328136599853</v>
      </c>
      <c r="L15">
        <f t="shared" si="2"/>
        <v>118449</v>
      </c>
      <c r="M15">
        <f t="shared" si="3"/>
        <v>20787</v>
      </c>
      <c r="N15">
        <f t="shared" si="4"/>
        <v>66272.399999999994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66272.399999999994</v>
      </c>
      <c r="AG15">
        <v>1.8114328136599853</v>
      </c>
      <c r="AK15">
        <v>66272.399999999994</v>
      </c>
      <c r="AL15">
        <v>1.8114328136599853</v>
      </c>
    </row>
    <row r="16" spans="1:38" x14ac:dyDescent="0.25">
      <c r="B16">
        <v>3444</v>
      </c>
      <c r="C16">
        <v>42804</v>
      </c>
      <c r="D16">
        <v>81057</v>
      </c>
      <c r="E16">
        <v>7626</v>
      </c>
      <c r="F16">
        <v>52521</v>
      </c>
      <c r="H16">
        <v>95202</v>
      </c>
      <c r="J16">
        <f t="shared" si="0"/>
        <v>37490.400000000001</v>
      </c>
      <c r="K16">
        <f t="shared" si="1"/>
        <v>2.5393700787401574</v>
      </c>
      <c r="L16">
        <f t="shared" si="2"/>
        <v>81057</v>
      </c>
      <c r="M16">
        <f t="shared" si="3"/>
        <v>3444</v>
      </c>
      <c r="N16">
        <f t="shared" si="4"/>
        <v>37490.400000000001</v>
      </c>
      <c r="O16">
        <f t="shared" si="5"/>
        <v>77613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37490.400000000001</v>
      </c>
      <c r="AE16">
        <v>2.5393700787401574</v>
      </c>
      <c r="AK16">
        <v>37490.400000000001</v>
      </c>
      <c r="AL16">
        <v>2.5393700787401574</v>
      </c>
    </row>
    <row r="17" spans="2:38" x14ac:dyDescent="0.25">
      <c r="B17">
        <v>13776</v>
      </c>
      <c r="C17">
        <v>5781</v>
      </c>
      <c r="D17">
        <v>70110</v>
      </c>
      <c r="E17">
        <v>37392</v>
      </c>
      <c r="F17">
        <v>90282</v>
      </c>
      <c r="H17">
        <v>92865</v>
      </c>
      <c r="J17">
        <f t="shared" si="0"/>
        <v>43468.2</v>
      </c>
      <c r="K17">
        <f t="shared" si="1"/>
        <v>2.1363893604980193</v>
      </c>
      <c r="L17">
        <f t="shared" si="2"/>
        <v>90282</v>
      </c>
      <c r="M17">
        <f t="shared" si="3"/>
        <v>5781</v>
      </c>
      <c r="N17">
        <f t="shared" si="4"/>
        <v>43468.2</v>
      </c>
      <c r="O17">
        <f t="shared" si="5"/>
        <v>84501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43468.2</v>
      </c>
      <c r="AE17">
        <v>2.1363893604980193</v>
      </c>
      <c r="AK17">
        <v>43468.2</v>
      </c>
      <c r="AL17">
        <v>2.1363893604980193</v>
      </c>
    </row>
    <row r="18" spans="2:38" x14ac:dyDescent="0.25">
      <c r="B18">
        <v>111438</v>
      </c>
      <c r="C18">
        <v>34071</v>
      </c>
      <c r="D18">
        <v>47109</v>
      </c>
      <c r="E18">
        <v>17835</v>
      </c>
      <c r="F18">
        <v>81303</v>
      </c>
      <c r="H18">
        <v>103566</v>
      </c>
      <c r="J18">
        <f t="shared" si="0"/>
        <v>58351.199999999997</v>
      </c>
      <c r="K18">
        <f t="shared" si="1"/>
        <v>1.7748735244519394</v>
      </c>
      <c r="L18">
        <f t="shared" si="2"/>
        <v>111438</v>
      </c>
      <c r="M18">
        <f t="shared" si="3"/>
        <v>17835</v>
      </c>
      <c r="N18">
        <f t="shared" si="4"/>
        <v>58351.199999999997</v>
      </c>
      <c r="O18">
        <f t="shared" si="5"/>
        <v>93603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58351.199999999997</v>
      </c>
      <c r="AE18">
        <v>1.7748735244519394</v>
      </c>
      <c r="AK18">
        <v>58351.199999999997</v>
      </c>
      <c r="AL18">
        <v>1.7748735244519394</v>
      </c>
    </row>
    <row r="19" spans="2:38" x14ac:dyDescent="0.25">
      <c r="B19">
        <v>78597</v>
      </c>
      <c r="C19">
        <v>1722</v>
      </c>
      <c r="D19">
        <v>85977</v>
      </c>
      <c r="E19">
        <v>104550</v>
      </c>
      <c r="F19">
        <v>98646</v>
      </c>
      <c r="H19">
        <v>119556</v>
      </c>
      <c r="J19">
        <f t="shared" si="0"/>
        <v>73898.399999999994</v>
      </c>
      <c r="K19">
        <f t="shared" si="1"/>
        <v>1.6178428761651134</v>
      </c>
      <c r="L19">
        <f t="shared" si="2"/>
        <v>104550</v>
      </c>
      <c r="M19">
        <f t="shared" si="3"/>
        <v>1722</v>
      </c>
      <c r="N19">
        <f t="shared" si="4"/>
        <v>73898.399999999994</v>
      </c>
      <c r="O19">
        <f t="shared" si="5"/>
        <v>102828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73898.399999999994</v>
      </c>
      <c r="AG19">
        <v>1.6178428761651134</v>
      </c>
      <c r="AK19">
        <v>73898.399999999994</v>
      </c>
      <c r="AL19">
        <v>1.6178428761651134</v>
      </c>
    </row>
    <row r="20" spans="2:38" x14ac:dyDescent="0.25">
      <c r="B20">
        <v>1722</v>
      </c>
      <c r="C20">
        <v>11193</v>
      </c>
      <c r="D20">
        <v>113037</v>
      </c>
      <c r="E20">
        <v>98400</v>
      </c>
      <c r="F20">
        <v>93111</v>
      </c>
      <c r="H20">
        <v>93603</v>
      </c>
      <c r="J20">
        <f t="shared" si="0"/>
        <v>63492.6</v>
      </c>
      <c r="K20">
        <f t="shared" si="1"/>
        <v>1.4742347927160016</v>
      </c>
      <c r="L20">
        <f t="shared" si="2"/>
        <v>113037</v>
      </c>
      <c r="M20">
        <f t="shared" si="3"/>
        <v>1722</v>
      </c>
      <c r="N20">
        <f t="shared" si="4"/>
        <v>63492.6</v>
      </c>
      <c r="O20">
        <f t="shared" si="5"/>
        <v>111315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63492.6</v>
      </c>
      <c r="AC20">
        <v>1.4742347927160016</v>
      </c>
      <c r="AK20">
        <v>63492.6</v>
      </c>
      <c r="AL20">
        <v>1.4742347927160016</v>
      </c>
    </row>
    <row r="21" spans="2:38" x14ac:dyDescent="0.25">
      <c r="B21">
        <v>35301</v>
      </c>
      <c r="C21">
        <v>78474</v>
      </c>
      <c r="D21">
        <v>28536</v>
      </c>
      <c r="E21">
        <v>89667</v>
      </c>
      <c r="F21">
        <v>47724</v>
      </c>
      <c r="H21">
        <v>76875</v>
      </c>
      <c r="J21">
        <f t="shared" si="0"/>
        <v>55940.4</v>
      </c>
      <c r="K21">
        <f t="shared" si="1"/>
        <v>1.374230430958663</v>
      </c>
      <c r="L21">
        <f t="shared" si="2"/>
        <v>89667</v>
      </c>
      <c r="M21">
        <f t="shared" si="3"/>
        <v>28536</v>
      </c>
      <c r="N21">
        <f t="shared" si="4"/>
        <v>55940.4</v>
      </c>
      <c r="O21">
        <f t="shared" si="5"/>
        <v>61131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55940.4</v>
      </c>
      <c r="AA21">
        <v>1.374230430958663</v>
      </c>
      <c r="AK21">
        <v>55940.4</v>
      </c>
      <c r="AL21">
        <v>1.374230430958663</v>
      </c>
    </row>
    <row r="22" spans="2:38" x14ac:dyDescent="0.25">
      <c r="B22">
        <v>76137</v>
      </c>
      <c r="C22">
        <v>114513</v>
      </c>
      <c r="D22">
        <v>112545</v>
      </c>
      <c r="E22">
        <v>59778</v>
      </c>
      <c r="F22">
        <v>93480</v>
      </c>
      <c r="H22">
        <v>105903</v>
      </c>
      <c r="J22">
        <f t="shared" si="0"/>
        <v>91290.6</v>
      </c>
      <c r="K22">
        <f t="shared" si="1"/>
        <v>1.1600646725949877</v>
      </c>
      <c r="L22">
        <f t="shared" si="2"/>
        <v>114513</v>
      </c>
      <c r="M22">
        <f t="shared" si="3"/>
        <v>59778</v>
      </c>
      <c r="N22">
        <f t="shared" si="4"/>
        <v>91290.6</v>
      </c>
      <c r="O22">
        <f t="shared" si="5"/>
        <v>54735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91290.6</v>
      </c>
      <c r="AC22">
        <v>1.1600646725949877</v>
      </c>
      <c r="AI22">
        <v>91290.6</v>
      </c>
      <c r="AJ22">
        <v>1.1600646725949877</v>
      </c>
    </row>
    <row r="23" spans="2:38" x14ac:dyDescent="0.25">
      <c r="B23">
        <v>54858</v>
      </c>
      <c r="C23">
        <v>122754</v>
      </c>
      <c r="D23">
        <v>43419</v>
      </c>
      <c r="E23">
        <v>64821</v>
      </c>
      <c r="F23">
        <v>97662</v>
      </c>
      <c r="H23">
        <v>108240</v>
      </c>
      <c r="J23">
        <f t="shared" si="0"/>
        <v>76702.8</v>
      </c>
      <c r="K23">
        <f t="shared" si="1"/>
        <v>1.4111610006414368</v>
      </c>
      <c r="L23">
        <f t="shared" si="2"/>
        <v>122754</v>
      </c>
      <c r="M23">
        <f t="shared" si="3"/>
        <v>43419</v>
      </c>
      <c r="N23">
        <f t="shared" si="4"/>
        <v>76702.8</v>
      </c>
      <c r="O23">
        <f t="shared" si="5"/>
        <v>79335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76702.8</v>
      </c>
      <c r="AC23">
        <v>1.4111610006414368</v>
      </c>
      <c r="AK23">
        <v>76702.8</v>
      </c>
      <c r="AL23">
        <v>1.4111610006414368</v>
      </c>
    </row>
    <row r="24" spans="2:38" x14ac:dyDescent="0.25">
      <c r="B24">
        <v>117588</v>
      </c>
      <c r="C24">
        <v>41328</v>
      </c>
      <c r="D24">
        <v>14145</v>
      </c>
      <c r="E24">
        <v>52275</v>
      </c>
      <c r="F24">
        <v>85608</v>
      </c>
      <c r="H24">
        <v>98892</v>
      </c>
      <c r="J24">
        <f t="shared" si="0"/>
        <v>62188.800000000003</v>
      </c>
      <c r="K24">
        <f t="shared" si="1"/>
        <v>1.5901898734177216</v>
      </c>
      <c r="L24">
        <f t="shared" si="2"/>
        <v>117588</v>
      </c>
      <c r="M24">
        <f t="shared" si="3"/>
        <v>14145</v>
      </c>
      <c r="N24">
        <f t="shared" si="4"/>
        <v>62188.800000000003</v>
      </c>
      <c r="O24">
        <f t="shared" si="5"/>
        <v>103443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62188.800000000003</v>
      </c>
      <c r="AE24">
        <v>1.5901898734177216</v>
      </c>
      <c r="AK24">
        <v>62188.800000000003</v>
      </c>
      <c r="AL24">
        <v>1.5901898734177216</v>
      </c>
    </row>
    <row r="25" spans="2:38" x14ac:dyDescent="0.25">
      <c r="B25">
        <v>81795</v>
      </c>
      <c r="C25">
        <v>64329</v>
      </c>
      <c r="D25">
        <v>20787</v>
      </c>
      <c r="E25">
        <v>62730</v>
      </c>
      <c r="F25">
        <v>108117</v>
      </c>
      <c r="H25">
        <v>70479</v>
      </c>
      <c r="J25">
        <f t="shared" si="0"/>
        <v>67551.600000000006</v>
      </c>
      <c r="K25">
        <f t="shared" si="1"/>
        <v>1.0433357611070648</v>
      </c>
      <c r="L25">
        <f t="shared" si="2"/>
        <v>108117</v>
      </c>
      <c r="M25">
        <f t="shared" si="3"/>
        <v>20787</v>
      </c>
      <c r="N25">
        <f t="shared" si="4"/>
        <v>67551.600000000006</v>
      </c>
      <c r="O25">
        <f t="shared" si="5"/>
        <v>87330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67551.600000000006</v>
      </c>
      <c r="AC25">
        <v>1.0433357611070648</v>
      </c>
      <c r="AI25">
        <v>67551.600000000006</v>
      </c>
      <c r="AJ25">
        <v>1.0433357611070648</v>
      </c>
    </row>
    <row r="26" spans="2:38" x14ac:dyDescent="0.25">
      <c r="B26">
        <v>36900</v>
      </c>
      <c r="C26">
        <v>87822</v>
      </c>
      <c r="D26">
        <v>6396</v>
      </c>
      <c r="E26">
        <v>111438</v>
      </c>
      <c r="F26">
        <v>81057</v>
      </c>
      <c r="H26">
        <v>104673</v>
      </c>
      <c r="J26">
        <f t="shared" si="0"/>
        <v>64722.6</v>
      </c>
      <c r="K26">
        <f t="shared" si="1"/>
        <v>1.6172557962751806</v>
      </c>
      <c r="L26">
        <f t="shared" si="2"/>
        <v>111438</v>
      </c>
      <c r="M26">
        <f t="shared" si="3"/>
        <v>6396</v>
      </c>
      <c r="N26">
        <f t="shared" si="4"/>
        <v>64722.6</v>
      </c>
      <c r="O26">
        <f t="shared" si="5"/>
        <v>105042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64722.6</v>
      </c>
      <c r="AG26">
        <v>1.6172557962751806</v>
      </c>
      <c r="AK26">
        <v>64722.6</v>
      </c>
      <c r="AL26">
        <v>1.6172557962751806</v>
      </c>
    </row>
    <row r="27" spans="2:38" x14ac:dyDescent="0.25">
      <c r="B27">
        <v>53013</v>
      </c>
      <c r="C27">
        <v>4305</v>
      </c>
      <c r="D27">
        <v>59163</v>
      </c>
      <c r="E27">
        <v>13284</v>
      </c>
      <c r="F27">
        <v>7872</v>
      </c>
      <c r="H27">
        <v>63222</v>
      </c>
      <c r="J27">
        <f t="shared" si="0"/>
        <v>27527.4</v>
      </c>
      <c r="K27">
        <f t="shared" si="1"/>
        <v>2.2966934763181412</v>
      </c>
      <c r="L27">
        <f t="shared" si="2"/>
        <v>59163</v>
      </c>
      <c r="M27">
        <f t="shared" si="3"/>
        <v>4305</v>
      </c>
      <c r="N27">
        <f t="shared" si="4"/>
        <v>27527.4</v>
      </c>
      <c r="O27">
        <f t="shared" si="5"/>
        <v>54858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27527.4</v>
      </c>
      <c r="AE27">
        <v>2.2966934763181412</v>
      </c>
      <c r="AK27">
        <v>27527.4</v>
      </c>
      <c r="AL27">
        <v>2.2966934763181412</v>
      </c>
    </row>
    <row r="28" spans="2:38" x14ac:dyDescent="0.25">
      <c r="B28">
        <v>38499</v>
      </c>
      <c r="C28">
        <v>31980</v>
      </c>
      <c r="D28">
        <v>105534</v>
      </c>
      <c r="E28">
        <v>92373</v>
      </c>
      <c r="F28">
        <v>96801</v>
      </c>
      <c r="H28">
        <v>104919</v>
      </c>
      <c r="J28">
        <f t="shared" si="0"/>
        <v>73037.399999999994</v>
      </c>
      <c r="K28">
        <f t="shared" si="1"/>
        <v>1.436510609632873</v>
      </c>
      <c r="L28">
        <f t="shared" si="2"/>
        <v>105534</v>
      </c>
      <c r="M28">
        <f t="shared" si="3"/>
        <v>31980</v>
      </c>
      <c r="N28">
        <f t="shared" si="4"/>
        <v>73037.399999999994</v>
      </c>
      <c r="O28">
        <f t="shared" si="5"/>
        <v>73554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73037.399999999994</v>
      </c>
      <c r="AC28">
        <v>1.436510609632873</v>
      </c>
      <c r="AK28">
        <v>73037.399999999994</v>
      </c>
      <c r="AL28">
        <v>1.436510609632873</v>
      </c>
    </row>
    <row r="29" spans="2:38" x14ac:dyDescent="0.25">
      <c r="B29">
        <v>31611</v>
      </c>
      <c r="C29">
        <v>40221</v>
      </c>
      <c r="D29">
        <v>107256</v>
      </c>
      <c r="E29">
        <v>109224</v>
      </c>
      <c r="F29">
        <v>57564</v>
      </c>
      <c r="H29">
        <v>81549</v>
      </c>
      <c r="J29">
        <f t="shared" si="0"/>
        <v>69175.199999999997</v>
      </c>
      <c r="K29">
        <f t="shared" si="1"/>
        <v>1.1788762446657184</v>
      </c>
      <c r="L29">
        <f t="shared" si="2"/>
        <v>109224</v>
      </c>
      <c r="M29">
        <f t="shared" si="3"/>
        <v>31611</v>
      </c>
      <c r="N29">
        <f t="shared" si="4"/>
        <v>69175.199999999997</v>
      </c>
      <c r="O29">
        <f t="shared" si="5"/>
        <v>77613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69175.199999999997</v>
      </c>
      <c r="AC29">
        <v>1.1788762446657184</v>
      </c>
      <c r="AI29">
        <v>69175.199999999997</v>
      </c>
      <c r="AJ29">
        <v>1.1788762446657184</v>
      </c>
    </row>
    <row r="30" spans="2:38" x14ac:dyDescent="0.25">
      <c r="B30">
        <v>108978</v>
      </c>
      <c r="C30">
        <v>107871</v>
      </c>
      <c r="D30">
        <v>41082</v>
      </c>
      <c r="E30">
        <v>51168</v>
      </c>
      <c r="F30">
        <v>19803</v>
      </c>
      <c r="H30">
        <v>123492</v>
      </c>
      <c r="J30">
        <f t="shared" si="0"/>
        <v>65780.399999999994</v>
      </c>
      <c r="K30">
        <f t="shared" si="1"/>
        <v>1.8773373223635006</v>
      </c>
      <c r="L30">
        <f t="shared" si="2"/>
        <v>108978</v>
      </c>
      <c r="M30">
        <f t="shared" si="3"/>
        <v>19803</v>
      </c>
      <c r="N30">
        <f t="shared" si="4"/>
        <v>65780.399999999994</v>
      </c>
      <c r="O30">
        <f t="shared" si="5"/>
        <v>89175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65780.399999999994</v>
      </c>
      <c r="AG30">
        <v>1.8773373223635006</v>
      </c>
      <c r="AK30">
        <v>65780.399999999994</v>
      </c>
      <c r="AL30">
        <v>1.8773373223635006</v>
      </c>
    </row>
    <row r="31" spans="2:38" x14ac:dyDescent="0.25">
      <c r="B31">
        <v>70725</v>
      </c>
      <c r="C31">
        <v>17835</v>
      </c>
      <c r="D31">
        <v>5781</v>
      </c>
      <c r="E31">
        <v>49446</v>
      </c>
      <c r="F31">
        <v>15252</v>
      </c>
      <c r="H31">
        <v>70356</v>
      </c>
      <c r="J31">
        <f t="shared" si="0"/>
        <v>31807.8</v>
      </c>
      <c r="K31">
        <f t="shared" si="1"/>
        <v>2.2119102861562259</v>
      </c>
      <c r="L31">
        <f t="shared" si="2"/>
        <v>70725</v>
      </c>
      <c r="M31">
        <f t="shared" si="3"/>
        <v>5781</v>
      </c>
      <c r="N31">
        <f t="shared" si="4"/>
        <v>31807.8</v>
      </c>
      <c r="O31">
        <f t="shared" si="5"/>
        <v>64944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31807.8</v>
      </c>
      <c r="AE31">
        <v>2.2119102861562259</v>
      </c>
      <c r="AK31">
        <v>31807.8</v>
      </c>
      <c r="AL31">
        <v>2.2119102861562259</v>
      </c>
    </row>
    <row r="32" spans="2:38" x14ac:dyDescent="0.25">
      <c r="B32">
        <v>116604</v>
      </c>
      <c r="C32">
        <v>51291</v>
      </c>
      <c r="D32">
        <v>3321</v>
      </c>
      <c r="E32">
        <v>115866</v>
      </c>
      <c r="F32">
        <v>10947</v>
      </c>
      <c r="H32">
        <v>116112</v>
      </c>
      <c r="J32">
        <f t="shared" si="0"/>
        <v>59605.8</v>
      </c>
      <c r="K32">
        <f t="shared" si="1"/>
        <v>1.9479983491539412</v>
      </c>
      <c r="L32">
        <f t="shared" si="2"/>
        <v>116604</v>
      </c>
      <c r="M32">
        <f t="shared" si="3"/>
        <v>3321</v>
      </c>
      <c r="N32">
        <f t="shared" si="4"/>
        <v>59605.8</v>
      </c>
      <c r="O32">
        <f t="shared" si="5"/>
        <v>113283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59605.8</v>
      </c>
      <c r="AE32">
        <v>1.9479983491539412</v>
      </c>
      <c r="AK32">
        <v>59605.8</v>
      </c>
      <c r="AL32">
        <v>1.9479983491539412</v>
      </c>
    </row>
    <row r="33" spans="2:38" x14ac:dyDescent="0.25">
      <c r="B33">
        <v>104673</v>
      </c>
      <c r="C33">
        <v>98769</v>
      </c>
      <c r="D33">
        <v>492</v>
      </c>
      <c r="E33">
        <v>61992</v>
      </c>
      <c r="F33">
        <v>5166</v>
      </c>
      <c r="H33">
        <v>90036</v>
      </c>
      <c r="J33">
        <f t="shared" si="0"/>
        <v>54218.400000000001</v>
      </c>
      <c r="K33">
        <f t="shared" si="1"/>
        <v>1.660617059891107</v>
      </c>
      <c r="L33">
        <f t="shared" si="2"/>
        <v>104673</v>
      </c>
      <c r="M33">
        <f t="shared" si="3"/>
        <v>492</v>
      </c>
      <c r="N33">
        <f t="shared" si="4"/>
        <v>54218.400000000001</v>
      </c>
      <c r="O33">
        <f t="shared" si="5"/>
        <v>104181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54218.400000000001</v>
      </c>
      <c r="AE33">
        <v>1.660617059891107</v>
      </c>
      <c r="AK33">
        <v>54218.400000000001</v>
      </c>
      <c r="AL33">
        <v>1.660617059891107</v>
      </c>
    </row>
    <row r="34" spans="2:38" x14ac:dyDescent="0.25">
      <c r="B34">
        <v>108486</v>
      </c>
      <c r="C34">
        <v>101106</v>
      </c>
      <c r="D34">
        <v>10701</v>
      </c>
      <c r="E34">
        <v>47355</v>
      </c>
      <c r="F34">
        <v>27429</v>
      </c>
      <c r="H34">
        <v>102090</v>
      </c>
      <c r="J34">
        <f t="shared" ref="J34:J65" si="6">AVERAGE(B34:F34)</f>
        <v>59015.4</v>
      </c>
      <c r="K34">
        <f t="shared" ref="K34:K65" si="7">H34/J34</f>
        <v>1.7298874531054607</v>
      </c>
      <c r="L34">
        <f t="shared" ref="L34:L65" si="8">MAX(B34:F34)</f>
        <v>108486</v>
      </c>
      <c r="M34">
        <f t="shared" ref="M34:M65" si="9">MIN(B34:F34)</f>
        <v>10701</v>
      </c>
      <c r="N34">
        <f t="shared" ref="N34:N65" si="10">AVERAGE(B34:F34)</f>
        <v>59015.4</v>
      </c>
      <c r="O34">
        <f t="shared" ref="O34:O65" si="11">L34-M34</f>
        <v>97785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59015.4</v>
      </c>
      <c r="AE34">
        <v>1.7298874531054607</v>
      </c>
      <c r="AK34">
        <v>59015.4</v>
      </c>
      <c r="AL34">
        <v>1.7298874531054607</v>
      </c>
    </row>
    <row r="35" spans="2:38" x14ac:dyDescent="0.25">
      <c r="B35">
        <v>22386</v>
      </c>
      <c r="C35">
        <v>50307</v>
      </c>
      <c r="D35">
        <v>10701</v>
      </c>
      <c r="E35">
        <v>43173</v>
      </c>
      <c r="F35">
        <v>87945</v>
      </c>
      <c r="H35">
        <v>58548</v>
      </c>
      <c r="J35">
        <f t="shared" si="6"/>
        <v>42902.400000000001</v>
      </c>
      <c r="K35">
        <f t="shared" si="7"/>
        <v>1.3646788990825687</v>
      </c>
      <c r="L35">
        <f t="shared" si="8"/>
        <v>87945</v>
      </c>
      <c r="M35">
        <f t="shared" si="9"/>
        <v>10701</v>
      </c>
      <c r="N35">
        <f t="shared" si="10"/>
        <v>42902.400000000001</v>
      </c>
      <c r="O35">
        <f t="shared" si="11"/>
        <v>77244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42902.400000000001</v>
      </c>
      <c r="AA35">
        <v>1.3646788990825687</v>
      </c>
      <c r="AK35">
        <v>42902.400000000001</v>
      </c>
      <c r="AL35">
        <v>1.3646788990825687</v>
      </c>
    </row>
    <row r="36" spans="2:38" x14ac:dyDescent="0.25">
      <c r="B36">
        <v>25215</v>
      </c>
      <c r="C36">
        <v>4182</v>
      </c>
      <c r="D36">
        <v>101967</v>
      </c>
      <c r="E36">
        <v>43296</v>
      </c>
      <c r="F36">
        <v>27921</v>
      </c>
      <c r="H36">
        <v>101352</v>
      </c>
      <c r="J36">
        <f t="shared" si="6"/>
        <v>40516.199999999997</v>
      </c>
      <c r="K36">
        <f t="shared" si="7"/>
        <v>2.5015179113539769</v>
      </c>
      <c r="L36">
        <f t="shared" si="8"/>
        <v>101967</v>
      </c>
      <c r="M36">
        <f t="shared" si="9"/>
        <v>4182</v>
      </c>
      <c r="N36">
        <f t="shared" si="10"/>
        <v>40516.199999999997</v>
      </c>
      <c r="O36">
        <f t="shared" si="11"/>
        <v>97785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40516.199999999997</v>
      </c>
      <c r="AE36">
        <v>2.5015179113539769</v>
      </c>
      <c r="AK36">
        <v>40516.199999999997</v>
      </c>
      <c r="AL36">
        <v>2.5015179113539769</v>
      </c>
    </row>
    <row r="37" spans="2:38" x14ac:dyDescent="0.25">
      <c r="B37">
        <v>67773</v>
      </c>
      <c r="C37">
        <v>107625</v>
      </c>
      <c r="D37">
        <v>59532</v>
      </c>
      <c r="E37">
        <v>64821</v>
      </c>
      <c r="F37">
        <v>31857</v>
      </c>
      <c r="H37">
        <v>93234</v>
      </c>
      <c r="J37">
        <f t="shared" si="6"/>
        <v>66321.600000000006</v>
      </c>
      <c r="K37">
        <f t="shared" si="7"/>
        <v>1.4057863501483678</v>
      </c>
      <c r="L37">
        <f t="shared" si="8"/>
        <v>107625</v>
      </c>
      <c r="M37">
        <f t="shared" si="9"/>
        <v>31857</v>
      </c>
      <c r="N37">
        <f t="shared" si="10"/>
        <v>66321.600000000006</v>
      </c>
      <c r="O37">
        <f t="shared" si="11"/>
        <v>75768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66321.600000000006</v>
      </c>
      <c r="AC37">
        <v>1.4057863501483678</v>
      </c>
      <c r="AK37">
        <v>66321.600000000006</v>
      </c>
      <c r="AL37">
        <v>1.4057863501483678</v>
      </c>
    </row>
    <row r="38" spans="2:38" x14ac:dyDescent="0.25">
      <c r="B38">
        <v>123</v>
      </c>
      <c r="C38">
        <v>123000</v>
      </c>
      <c r="D38">
        <v>52398</v>
      </c>
      <c r="E38">
        <v>45387</v>
      </c>
      <c r="F38">
        <v>96432</v>
      </c>
      <c r="H38">
        <v>89544</v>
      </c>
      <c r="J38">
        <f t="shared" si="6"/>
        <v>63468</v>
      </c>
      <c r="K38">
        <f t="shared" si="7"/>
        <v>1.4108527131782946</v>
      </c>
      <c r="L38">
        <f t="shared" si="8"/>
        <v>123000</v>
      </c>
      <c r="M38">
        <f t="shared" si="9"/>
        <v>123</v>
      </c>
      <c r="N38">
        <f t="shared" si="10"/>
        <v>63468</v>
      </c>
      <c r="O38">
        <f t="shared" si="11"/>
        <v>122877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63468</v>
      </c>
      <c r="AC38">
        <v>1.4108527131782946</v>
      </c>
      <c r="AK38">
        <v>63468</v>
      </c>
      <c r="AL38">
        <v>1.4108527131782946</v>
      </c>
    </row>
    <row r="39" spans="2:38" x14ac:dyDescent="0.25">
      <c r="B39">
        <v>117588</v>
      </c>
      <c r="C39">
        <v>43296</v>
      </c>
      <c r="D39">
        <v>101352</v>
      </c>
      <c r="E39">
        <v>61746</v>
      </c>
      <c r="F39">
        <v>83517</v>
      </c>
      <c r="H39">
        <v>86961</v>
      </c>
      <c r="J39">
        <f t="shared" si="6"/>
        <v>81499.8</v>
      </c>
      <c r="K39">
        <f t="shared" si="7"/>
        <v>1.0670087533957138</v>
      </c>
      <c r="L39">
        <f t="shared" si="8"/>
        <v>117588</v>
      </c>
      <c r="M39">
        <f t="shared" si="9"/>
        <v>43296</v>
      </c>
      <c r="N39">
        <f t="shared" si="10"/>
        <v>81499.8</v>
      </c>
      <c r="O39">
        <f t="shared" si="11"/>
        <v>74292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81499.8</v>
      </c>
      <c r="AC39">
        <v>1.0670087533957138</v>
      </c>
      <c r="AI39">
        <v>81499.8</v>
      </c>
      <c r="AJ39">
        <v>1.0670087533957138</v>
      </c>
    </row>
    <row r="40" spans="2:38" x14ac:dyDescent="0.25">
      <c r="B40">
        <v>13653</v>
      </c>
      <c r="C40">
        <v>116973</v>
      </c>
      <c r="D40">
        <v>49323</v>
      </c>
      <c r="E40">
        <v>101721</v>
      </c>
      <c r="F40">
        <v>44280</v>
      </c>
      <c r="H40">
        <v>90897</v>
      </c>
      <c r="J40">
        <f t="shared" si="6"/>
        <v>65190</v>
      </c>
      <c r="K40">
        <f t="shared" si="7"/>
        <v>1.3943396226415095</v>
      </c>
      <c r="L40">
        <f t="shared" si="8"/>
        <v>116973</v>
      </c>
      <c r="M40">
        <f t="shared" si="9"/>
        <v>13653</v>
      </c>
      <c r="N40">
        <f t="shared" si="10"/>
        <v>65190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65190</v>
      </c>
      <c r="AC40">
        <v>1.3943396226415095</v>
      </c>
      <c r="AK40">
        <v>65190</v>
      </c>
      <c r="AL40">
        <v>1.3943396226415095</v>
      </c>
    </row>
    <row r="41" spans="2:38" x14ac:dyDescent="0.25">
      <c r="B41">
        <v>55965</v>
      </c>
      <c r="C41">
        <v>30258</v>
      </c>
      <c r="D41">
        <v>1722</v>
      </c>
      <c r="E41">
        <v>10209</v>
      </c>
      <c r="F41">
        <v>120786</v>
      </c>
      <c r="H41">
        <v>58302</v>
      </c>
      <c r="J41">
        <f t="shared" si="6"/>
        <v>43788</v>
      </c>
      <c r="K41">
        <f t="shared" si="7"/>
        <v>1.3314606741573034</v>
      </c>
      <c r="L41">
        <f t="shared" si="8"/>
        <v>120786</v>
      </c>
      <c r="M41">
        <f t="shared" si="9"/>
        <v>1722</v>
      </c>
      <c r="N41">
        <f t="shared" si="10"/>
        <v>43788</v>
      </c>
      <c r="O41">
        <f t="shared" si="11"/>
        <v>119064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43788</v>
      </c>
      <c r="AA41">
        <v>1.3314606741573034</v>
      </c>
      <c r="AK41">
        <v>43788</v>
      </c>
      <c r="AL41">
        <v>1.3314606741573034</v>
      </c>
    </row>
    <row r="42" spans="2:38" x14ac:dyDescent="0.25">
      <c r="B42">
        <v>22878</v>
      </c>
      <c r="C42">
        <v>47724</v>
      </c>
      <c r="D42">
        <v>121401</v>
      </c>
      <c r="E42">
        <v>11685</v>
      </c>
      <c r="F42">
        <v>48216</v>
      </c>
      <c r="H42">
        <v>52644</v>
      </c>
      <c r="J42">
        <f t="shared" si="6"/>
        <v>50380.800000000003</v>
      </c>
      <c r="K42">
        <f t="shared" si="7"/>
        <v>1.044921875</v>
      </c>
      <c r="L42">
        <f t="shared" si="8"/>
        <v>121401</v>
      </c>
      <c r="M42">
        <f t="shared" si="9"/>
        <v>11685</v>
      </c>
      <c r="N42">
        <f t="shared" si="10"/>
        <v>50380.800000000003</v>
      </c>
      <c r="O42">
        <f t="shared" si="11"/>
        <v>109716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50380.800000000003</v>
      </c>
      <c r="AA42">
        <v>1.044921875</v>
      </c>
      <c r="AI42">
        <v>50380.800000000003</v>
      </c>
      <c r="AJ42">
        <v>1.044921875</v>
      </c>
    </row>
    <row r="43" spans="2:38" x14ac:dyDescent="0.25">
      <c r="B43">
        <v>9348</v>
      </c>
      <c r="C43">
        <v>85608</v>
      </c>
      <c r="D43">
        <v>34686</v>
      </c>
      <c r="E43">
        <v>28290</v>
      </c>
      <c r="F43">
        <v>90036</v>
      </c>
      <c r="H43">
        <v>51291</v>
      </c>
      <c r="J43">
        <f t="shared" si="6"/>
        <v>49593.599999999999</v>
      </c>
      <c r="K43">
        <f t="shared" si="7"/>
        <v>1.0342261904761905</v>
      </c>
      <c r="L43">
        <f t="shared" si="8"/>
        <v>90036</v>
      </c>
      <c r="M43">
        <f t="shared" si="9"/>
        <v>9348</v>
      </c>
      <c r="N43">
        <f t="shared" si="10"/>
        <v>49593.599999999999</v>
      </c>
      <c r="O43">
        <f t="shared" si="11"/>
        <v>80688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49593.599999999999</v>
      </c>
      <c r="AA43">
        <v>1.0342261904761905</v>
      </c>
      <c r="AK43">
        <v>49593.599999999999</v>
      </c>
      <c r="AL43">
        <v>1.0342261904761905</v>
      </c>
    </row>
    <row r="44" spans="2:38" x14ac:dyDescent="0.25">
      <c r="B44">
        <v>39975</v>
      </c>
      <c r="C44">
        <v>50799</v>
      </c>
      <c r="D44">
        <v>33948</v>
      </c>
      <c r="E44">
        <v>23247</v>
      </c>
      <c r="F44">
        <v>83271</v>
      </c>
      <c r="H44">
        <v>102705</v>
      </c>
      <c r="J44">
        <f t="shared" si="6"/>
        <v>46248</v>
      </c>
      <c r="K44">
        <f t="shared" si="7"/>
        <v>2.2207446808510638</v>
      </c>
      <c r="L44">
        <f t="shared" si="8"/>
        <v>83271</v>
      </c>
      <c r="M44">
        <f t="shared" si="9"/>
        <v>23247</v>
      </c>
      <c r="N44">
        <f t="shared" si="10"/>
        <v>46248</v>
      </c>
      <c r="O44">
        <f t="shared" si="11"/>
        <v>60024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46248</v>
      </c>
      <c r="AE44">
        <v>2.2207446808510638</v>
      </c>
      <c r="AK44">
        <v>46248</v>
      </c>
      <c r="AL44">
        <v>2.2207446808510638</v>
      </c>
    </row>
    <row r="45" spans="2:38" x14ac:dyDescent="0.25">
      <c r="B45">
        <v>30381</v>
      </c>
      <c r="C45">
        <v>98277</v>
      </c>
      <c r="D45">
        <v>81549</v>
      </c>
      <c r="E45">
        <v>69864</v>
      </c>
      <c r="F45">
        <v>16974</v>
      </c>
      <c r="H45">
        <v>71463</v>
      </c>
      <c r="J45">
        <f t="shared" si="6"/>
        <v>59409</v>
      </c>
      <c r="K45">
        <f t="shared" si="7"/>
        <v>1.2028985507246377</v>
      </c>
      <c r="L45">
        <f t="shared" si="8"/>
        <v>98277</v>
      </c>
      <c r="M45">
        <f t="shared" si="9"/>
        <v>16974</v>
      </c>
      <c r="N45">
        <f t="shared" si="10"/>
        <v>59409</v>
      </c>
      <c r="O45">
        <f t="shared" si="11"/>
        <v>81303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59409</v>
      </c>
      <c r="AA45">
        <v>1.2028985507246377</v>
      </c>
      <c r="AI45">
        <v>59409</v>
      </c>
      <c r="AJ45">
        <v>1.2028985507246377</v>
      </c>
    </row>
    <row r="46" spans="2:38" x14ac:dyDescent="0.25">
      <c r="B46">
        <v>94341</v>
      </c>
      <c r="C46">
        <v>39975</v>
      </c>
      <c r="D46">
        <v>71586</v>
      </c>
      <c r="E46">
        <v>5904</v>
      </c>
      <c r="F46">
        <v>53997</v>
      </c>
      <c r="H46">
        <v>77736</v>
      </c>
      <c r="J46">
        <f t="shared" si="6"/>
        <v>53160.6</v>
      </c>
      <c r="K46">
        <f t="shared" si="7"/>
        <v>1.4622859787135585</v>
      </c>
      <c r="L46">
        <f t="shared" si="8"/>
        <v>94341</v>
      </c>
      <c r="M46">
        <f t="shared" si="9"/>
        <v>5904</v>
      </c>
      <c r="N46">
        <f t="shared" si="10"/>
        <v>53160.6</v>
      </c>
      <c r="O46">
        <f t="shared" si="11"/>
        <v>88437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53160.6</v>
      </c>
      <c r="AA46">
        <v>1.4622859787135585</v>
      </c>
      <c r="AK46">
        <v>53160.6</v>
      </c>
      <c r="AL46">
        <v>1.4622859787135585</v>
      </c>
    </row>
    <row r="47" spans="2:38" x14ac:dyDescent="0.25">
      <c r="B47">
        <v>46986</v>
      </c>
      <c r="C47">
        <v>75645</v>
      </c>
      <c r="D47">
        <v>106395</v>
      </c>
      <c r="E47">
        <v>17097</v>
      </c>
      <c r="F47">
        <v>3936</v>
      </c>
      <c r="H47">
        <v>59532</v>
      </c>
      <c r="J47">
        <f t="shared" si="6"/>
        <v>50011.8</v>
      </c>
      <c r="K47">
        <f t="shared" si="7"/>
        <v>1.1903590752582389</v>
      </c>
      <c r="L47">
        <f t="shared" si="8"/>
        <v>106395</v>
      </c>
      <c r="M47">
        <f t="shared" si="9"/>
        <v>3936</v>
      </c>
      <c r="N47">
        <f t="shared" si="10"/>
        <v>50011.8</v>
      </c>
      <c r="O47">
        <f t="shared" si="11"/>
        <v>102459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50011.8</v>
      </c>
      <c r="AA47">
        <v>1.1903590752582389</v>
      </c>
      <c r="AK47">
        <v>50011.8</v>
      </c>
      <c r="AL47">
        <v>1.1903590752582389</v>
      </c>
    </row>
    <row r="48" spans="2:38" x14ac:dyDescent="0.25">
      <c r="B48">
        <v>113652</v>
      </c>
      <c r="C48">
        <v>41205</v>
      </c>
      <c r="D48">
        <v>9102</v>
      </c>
      <c r="E48">
        <v>120048</v>
      </c>
      <c r="F48">
        <v>84255</v>
      </c>
      <c r="H48">
        <v>109716</v>
      </c>
      <c r="J48">
        <f t="shared" si="6"/>
        <v>73652.399999999994</v>
      </c>
      <c r="K48">
        <f t="shared" si="7"/>
        <v>1.4896459585838344</v>
      </c>
      <c r="L48">
        <f t="shared" si="8"/>
        <v>120048</v>
      </c>
      <c r="M48">
        <f t="shared" si="9"/>
        <v>9102</v>
      </c>
      <c r="N48">
        <f t="shared" si="10"/>
        <v>73652.399999999994</v>
      </c>
      <c r="O48">
        <f t="shared" si="11"/>
        <v>110946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73652.399999999994</v>
      </c>
      <c r="AC48">
        <v>1.4896459585838344</v>
      </c>
      <c r="AK48">
        <v>73652.399999999994</v>
      </c>
      <c r="AL48">
        <v>1.4896459585838344</v>
      </c>
    </row>
    <row r="49" spans="2:38" x14ac:dyDescent="0.25">
      <c r="B49">
        <v>59163</v>
      </c>
      <c r="C49">
        <v>105288</v>
      </c>
      <c r="D49">
        <v>80934</v>
      </c>
      <c r="E49">
        <v>117711</v>
      </c>
      <c r="F49">
        <v>95817</v>
      </c>
      <c r="H49">
        <v>127305</v>
      </c>
      <c r="J49">
        <f t="shared" si="6"/>
        <v>91782.6</v>
      </c>
      <c r="K49">
        <f t="shared" si="7"/>
        <v>1.3870276065398015</v>
      </c>
      <c r="L49">
        <f t="shared" si="8"/>
        <v>117711</v>
      </c>
      <c r="M49">
        <f t="shared" si="9"/>
        <v>59163</v>
      </c>
      <c r="N49">
        <f t="shared" si="10"/>
        <v>91782.6</v>
      </c>
      <c r="O49">
        <f t="shared" si="11"/>
        <v>58548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91782.6</v>
      </c>
      <c r="AC49">
        <v>1.3870276065398015</v>
      </c>
      <c r="AK49">
        <v>91782.6</v>
      </c>
      <c r="AL49">
        <v>1.3870276065398015</v>
      </c>
    </row>
    <row r="50" spans="2:38" x14ac:dyDescent="0.25">
      <c r="B50">
        <v>32226</v>
      </c>
      <c r="C50">
        <v>39852</v>
      </c>
      <c r="D50">
        <v>27306</v>
      </c>
      <c r="E50">
        <v>38376</v>
      </c>
      <c r="F50">
        <v>8487</v>
      </c>
      <c r="H50">
        <v>49323</v>
      </c>
      <c r="J50">
        <f t="shared" si="6"/>
        <v>29249.4</v>
      </c>
      <c r="K50">
        <f t="shared" si="7"/>
        <v>1.6862910008410428</v>
      </c>
      <c r="L50">
        <f t="shared" si="8"/>
        <v>39852</v>
      </c>
      <c r="M50">
        <f t="shared" si="9"/>
        <v>8487</v>
      </c>
      <c r="N50">
        <f t="shared" si="10"/>
        <v>29249.4</v>
      </c>
      <c r="O50">
        <f t="shared" si="11"/>
        <v>31365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29249.4</v>
      </c>
      <c r="AE50">
        <v>1.6862910008410428</v>
      </c>
      <c r="AK50">
        <v>29249.4</v>
      </c>
      <c r="AL50">
        <v>1.6862910008410428</v>
      </c>
    </row>
    <row r="51" spans="2:38" x14ac:dyDescent="0.25">
      <c r="B51">
        <v>106887</v>
      </c>
      <c r="C51">
        <v>81795</v>
      </c>
      <c r="D51">
        <v>1107</v>
      </c>
      <c r="E51">
        <v>44157</v>
      </c>
      <c r="F51">
        <v>106149</v>
      </c>
      <c r="H51">
        <v>103197</v>
      </c>
      <c r="J51">
        <f t="shared" si="6"/>
        <v>68019</v>
      </c>
      <c r="K51">
        <f t="shared" si="7"/>
        <v>1.5171790235081375</v>
      </c>
      <c r="L51">
        <f t="shared" si="8"/>
        <v>106887</v>
      </c>
      <c r="M51">
        <f t="shared" si="9"/>
        <v>1107</v>
      </c>
      <c r="N51">
        <f t="shared" si="10"/>
        <v>68019</v>
      </c>
      <c r="O51">
        <f t="shared" si="11"/>
        <v>105780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68019</v>
      </c>
      <c r="AG51">
        <v>1.5171790235081375</v>
      </c>
      <c r="AK51">
        <v>68019</v>
      </c>
      <c r="AL51">
        <v>1.5171790235081375</v>
      </c>
    </row>
    <row r="52" spans="2:38" x14ac:dyDescent="0.25">
      <c r="B52">
        <v>25092</v>
      </c>
      <c r="C52">
        <v>53013</v>
      </c>
      <c r="D52">
        <v>108363</v>
      </c>
      <c r="E52">
        <v>31119</v>
      </c>
      <c r="F52">
        <v>44157</v>
      </c>
      <c r="H52">
        <v>73800</v>
      </c>
      <c r="J52">
        <f t="shared" si="6"/>
        <v>52348.800000000003</v>
      </c>
      <c r="K52">
        <f t="shared" si="7"/>
        <v>1.4097744360902256</v>
      </c>
      <c r="L52">
        <f t="shared" si="8"/>
        <v>108363</v>
      </c>
      <c r="M52">
        <f t="shared" si="9"/>
        <v>25092</v>
      </c>
      <c r="N52">
        <f t="shared" si="10"/>
        <v>52348.800000000003</v>
      </c>
      <c r="O52">
        <f t="shared" si="11"/>
        <v>83271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52348.800000000003</v>
      </c>
      <c r="AA52">
        <v>1.4097744360902256</v>
      </c>
      <c r="AK52">
        <v>52348.800000000003</v>
      </c>
      <c r="AL52">
        <v>1.4097744360902256</v>
      </c>
    </row>
    <row r="53" spans="2:38" x14ac:dyDescent="0.25">
      <c r="B53">
        <v>119802</v>
      </c>
      <c r="C53">
        <v>94833</v>
      </c>
      <c r="D53">
        <v>7995</v>
      </c>
      <c r="E53">
        <v>62115</v>
      </c>
      <c r="F53">
        <v>50799</v>
      </c>
      <c r="H53">
        <v>84132</v>
      </c>
      <c r="J53">
        <f t="shared" si="6"/>
        <v>67108.800000000003</v>
      </c>
      <c r="K53">
        <f t="shared" si="7"/>
        <v>1.2536656891495601</v>
      </c>
      <c r="L53">
        <f t="shared" si="8"/>
        <v>119802</v>
      </c>
      <c r="M53">
        <f t="shared" si="9"/>
        <v>7995</v>
      </c>
      <c r="N53">
        <f t="shared" si="10"/>
        <v>67108.800000000003</v>
      </c>
      <c r="O53">
        <f t="shared" si="11"/>
        <v>111807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67108.800000000003</v>
      </c>
      <c r="AC53">
        <v>1.2536656891495601</v>
      </c>
      <c r="AI53">
        <v>67108.800000000003</v>
      </c>
      <c r="AJ53">
        <v>1.2536656891495601</v>
      </c>
    </row>
    <row r="54" spans="2:38" x14ac:dyDescent="0.25">
      <c r="B54">
        <v>117096</v>
      </c>
      <c r="C54">
        <v>72078</v>
      </c>
      <c r="D54">
        <v>88314</v>
      </c>
      <c r="E54">
        <v>92127</v>
      </c>
      <c r="F54">
        <v>105288</v>
      </c>
      <c r="H54">
        <v>131118</v>
      </c>
      <c r="J54">
        <f t="shared" si="6"/>
        <v>94980.6</v>
      </c>
      <c r="K54">
        <f t="shared" si="7"/>
        <v>1.3804713804713804</v>
      </c>
      <c r="L54">
        <f t="shared" si="8"/>
        <v>117096</v>
      </c>
      <c r="M54">
        <f t="shared" si="9"/>
        <v>72078</v>
      </c>
      <c r="N54">
        <f t="shared" si="10"/>
        <v>94980.6</v>
      </c>
      <c r="O54">
        <f t="shared" si="11"/>
        <v>45018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94980.6</v>
      </c>
      <c r="AC54">
        <v>1.3804713804713804</v>
      </c>
      <c r="AK54">
        <v>94980.6</v>
      </c>
      <c r="AL54">
        <v>1.3804713804713804</v>
      </c>
    </row>
    <row r="55" spans="2:38" x14ac:dyDescent="0.25">
      <c r="B55">
        <v>62607</v>
      </c>
      <c r="C55">
        <v>24354</v>
      </c>
      <c r="D55">
        <v>100368</v>
      </c>
      <c r="E55">
        <v>21402</v>
      </c>
      <c r="F55">
        <v>108363</v>
      </c>
      <c r="H55">
        <v>102582</v>
      </c>
      <c r="J55">
        <f t="shared" si="6"/>
        <v>63418.8</v>
      </c>
      <c r="K55">
        <f t="shared" si="7"/>
        <v>1.6175329712955779</v>
      </c>
      <c r="L55">
        <f t="shared" si="8"/>
        <v>108363</v>
      </c>
      <c r="M55">
        <f t="shared" si="9"/>
        <v>21402</v>
      </c>
      <c r="N55">
        <f t="shared" si="10"/>
        <v>63418.8</v>
      </c>
      <c r="O55">
        <f t="shared" si="11"/>
        <v>86961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63418.8</v>
      </c>
      <c r="AG55">
        <v>1.6175329712955779</v>
      </c>
      <c r="AK55">
        <v>63418.8</v>
      </c>
      <c r="AL55">
        <v>1.6175329712955779</v>
      </c>
    </row>
    <row r="56" spans="2:38" x14ac:dyDescent="0.25">
      <c r="B56">
        <v>99015</v>
      </c>
      <c r="C56">
        <v>84009</v>
      </c>
      <c r="D56">
        <v>70233</v>
      </c>
      <c r="E56">
        <v>123</v>
      </c>
      <c r="F56">
        <v>52398</v>
      </c>
      <c r="H56">
        <v>105411</v>
      </c>
      <c r="J56">
        <f t="shared" si="6"/>
        <v>61155.6</v>
      </c>
      <c r="K56">
        <f t="shared" si="7"/>
        <v>1.7236524537409494</v>
      </c>
      <c r="L56">
        <f t="shared" si="8"/>
        <v>99015</v>
      </c>
      <c r="M56">
        <f t="shared" si="9"/>
        <v>123</v>
      </c>
      <c r="N56">
        <f t="shared" si="10"/>
        <v>61155.6</v>
      </c>
      <c r="O56">
        <f t="shared" si="11"/>
        <v>98892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61155.6</v>
      </c>
      <c r="AE56">
        <v>1.7236524537409494</v>
      </c>
      <c r="AK56">
        <v>61155.6</v>
      </c>
      <c r="AL56">
        <v>1.7236524537409494</v>
      </c>
    </row>
    <row r="57" spans="2:38" x14ac:dyDescent="0.25">
      <c r="B57">
        <v>118695</v>
      </c>
      <c r="C57">
        <v>121155</v>
      </c>
      <c r="D57">
        <v>93111</v>
      </c>
      <c r="E57">
        <v>7995</v>
      </c>
      <c r="F57">
        <v>91635</v>
      </c>
      <c r="H57">
        <v>130503</v>
      </c>
      <c r="J57">
        <f t="shared" si="6"/>
        <v>86518.2</v>
      </c>
      <c r="K57">
        <f t="shared" si="7"/>
        <v>1.5083878305373899</v>
      </c>
      <c r="L57">
        <f t="shared" si="8"/>
        <v>121155</v>
      </c>
      <c r="M57">
        <f t="shared" si="9"/>
        <v>7995</v>
      </c>
      <c r="N57">
        <f t="shared" si="10"/>
        <v>86518.2</v>
      </c>
      <c r="O57">
        <f t="shared" si="11"/>
        <v>113160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86518.2</v>
      </c>
      <c r="AG57">
        <v>1.5083878305373899</v>
      </c>
      <c r="AK57">
        <v>86518.2</v>
      </c>
      <c r="AL57">
        <v>1.5083878305373899</v>
      </c>
    </row>
    <row r="58" spans="2:38" x14ac:dyDescent="0.25">
      <c r="B58">
        <v>34932</v>
      </c>
      <c r="C58">
        <v>83763</v>
      </c>
      <c r="D58">
        <v>34563</v>
      </c>
      <c r="E58">
        <v>74292</v>
      </c>
      <c r="F58">
        <v>35178</v>
      </c>
      <c r="H58">
        <v>87330</v>
      </c>
      <c r="J58">
        <f t="shared" si="6"/>
        <v>52545.599999999999</v>
      </c>
      <c r="K58">
        <f t="shared" si="7"/>
        <v>1.6619850187265919</v>
      </c>
      <c r="L58">
        <f t="shared" si="8"/>
        <v>83763</v>
      </c>
      <c r="M58">
        <f t="shared" si="9"/>
        <v>34563</v>
      </c>
      <c r="N58">
        <f t="shared" si="10"/>
        <v>52545.599999999999</v>
      </c>
      <c r="O58">
        <f t="shared" si="11"/>
        <v>49200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52545.599999999999</v>
      </c>
      <c r="AE58">
        <v>1.6619850187265919</v>
      </c>
      <c r="AK58">
        <v>52545.599999999999</v>
      </c>
      <c r="AL58">
        <v>1.6619850187265919</v>
      </c>
    </row>
    <row r="59" spans="2:38" x14ac:dyDescent="0.25">
      <c r="B59">
        <v>120294</v>
      </c>
      <c r="C59">
        <v>64329</v>
      </c>
      <c r="D59">
        <v>85731</v>
      </c>
      <c r="E59">
        <v>92865</v>
      </c>
      <c r="F59">
        <v>27183</v>
      </c>
      <c r="H59">
        <v>107871</v>
      </c>
      <c r="J59">
        <f t="shared" si="6"/>
        <v>78080.399999999994</v>
      </c>
      <c r="K59">
        <f t="shared" si="7"/>
        <v>1.3815374921235035</v>
      </c>
      <c r="L59">
        <f t="shared" si="8"/>
        <v>120294</v>
      </c>
      <c r="M59">
        <f t="shared" si="9"/>
        <v>27183</v>
      </c>
      <c r="N59">
        <f t="shared" si="10"/>
        <v>78080.399999999994</v>
      </c>
      <c r="O59">
        <f t="shared" si="11"/>
        <v>93111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78080.399999999994</v>
      </c>
      <c r="AC59">
        <v>1.3815374921235035</v>
      </c>
      <c r="AI59">
        <v>78080.399999999994</v>
      </c>
      <c r="AJ59">
        <v>1.3815374921235035</v>
      </c>
    </row>
    <row r="60" spans="2:38" x14ac:dyDescent="0.25">
      <c r="B60">
        <v>79089</v>
      </c>
      <c r="C60">
        <v>78597</v>
      </c>
      <c r="D60">
        <v>45387</v>
      </c>
      <c r="E60">
        <v>57441</v>
      </c>
      <c r="F60">
        <v>17958</v>
      </c>
      <c r="H60">
        <v>97785</v>
      </c>
      <c r="J60">
        <f t="shared" si="6"/>
        <v>55694.400000000001</v>
      </c>
      <c r="K60">
        <f t="shared" si="7"/>
        <v>1.7557420494699647</v>
      </c>
      <c r="L60">
        <f t="shared" si="8"/>
        <v>79089</v>
      </c>
      <c r="M60">
        <f t="shared" si="9"/>
        <v>17958</v>
      </c>
      <c r="N60">
        <f t="shared" si="10"/>
        <v>55694.400000000001</v>
      </c>
      <c r="O60">
        <f t="shared" si="11"/>
        <v>61131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55694.400000000001</v>
      </c>
      <c r="AE60">
        <v>1.7557420494699647</v>
      </c>
      <c r="AK60">
        <v>55694.400000000001</v>
      </c>
      <c r="AL60">
        <v>1.7557420494699647</v>
      </c>
    </row>
    <row r="61" spans="2:38" x14ac:dyDescent="0.25">
      <c r="B61">
        <v>104673</v>
      </c>
      <c r="C61">
        <v>39114</v>
      </c>
      <c r="D61">
        <v>87207</v>
      </c>
      <c r="E61">
        <v>86961</v>
      </c>
      <c r="F61">
        <v>94710</v>
      </c>
      <c r="H61">
        <v>120048</v>
      </c>
      <c r="J61">
        <f t="shared" si="6"/>
        <v>82533</v>
      </c>
      <c r="K61">
        <f t="shared" si="7"/>
        <v>1.4545454545454546</v>
      </c>
      <c r="L61">
        <f t="shared" si="8"/>
        <v>104673</v>
      </c>
      <c r="M61">
        <f t="shared" si="9"/>
        <v>39114</v>
      </c>
      <c r="N61">
        <f t="shared" si="10"/>
        <v>82533</v>
      </c>
      <c r="O61">
        <f t="shared" si="11"/>
        <v>65559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82533</v>
      </c>
      <c r="AC61">
        <v>1.4545454545454546</v>
      </c>
      <c r="AK61">
        <v>82533</v>
      </c>
      <c r="AL61">
        <v>1.4545454545454546</v>
      </c>
    </row>
    <row r="62" spans="2:38" x14ac:dyDescent="0.25">
      <c r="B62">
        <v>104427</v>
      </c>
      <c r="C62">
        <v>107379</v>
      </c>
      <c r="D62">
        <v>119433</v>
      </c>
      <c r="E62">
        <v>58056</v>
      </c>
      <c r="F62">
        <v>89298</v>
      </c>
      <c r="H62">
        <v>141942</v>
      </c>
      <c r="J62">
        <f t="shared" si="6"/>
        <v>95718.6</v>
      </c>
      <c r="K62">
        <f t="shared" si="7"/>
        <v>1.4829092778206117</v>
      </c>
      <c r="L62">
        <f t="shared" si="8"/>
        <v>119433</v>
      </c>
      <c r="M62">
        <f t="shared" si="9"/>
        <v>58056</v>
      </c>
      <c r="N62">
        <f t="shared" si="10"/>
        <v>95718.6</v>
      </c>
      <c r="O62">
        <f t="shared" si="11"/>
        <v>61377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95718.6</v>
      </c>
      <c r="AC62">
        <v>1.4829092778206117</v>
      </c>
      <c r="AK62">
        <v>95718.6</v>
      </c>
      <c r="AL62">
        <v>1.4829092778206117</v>
      </c>
    </row>
    <row r="63" spans="2:38" x14ac:dyDescent="0.25">
      <c r="B63">
        <v>40467</v>
      </c>
      <c r="C63">
        <v>85731</v>
      </c>
      <c r="D63">
        <v>9594</v>
      </c>
      <c r="E63">
        <v>27306</v>
      </c>
      <c r="F63">
        <v>68142</v>
      </c>
      <c r="H63">
        <v>52398</v>
      </c>
      <c r="J63">
        <f t="shared" si="6"/>
        <v>46248</v>
      </c>
      <c r="K63">
        <f t="shared" si="7"/>
        <v>1.1329787234042554</v>
      </c>
      <c r="L63">
        <f t="shared" si="8"/>
        <v>85731</v>
      </c>
      <c r="M63">
        <f t="shared" si="9"/>
        <v>9594</v>
      </c>
      <c r="N63">
        <f t="shared" si="10"/>
        <v>46248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46248</v>
      </c>
      <c r="AA63">
        <v>1.1329787234042554</v>
      </c>
      <c r="AI63">
        <v>46248</v>
      </c>
      <c r="AJ63">
        <v>1.1329787234042554</v>
      </c>
    </row>
    <row r="64" spans="2:38" x14ac:dyDescent="0.25">
      <c r="B64">
        <v>34686</v>
      </c>
      <c r="C64">
        <v>105042</v>
      </c>
      <c r="D64">
        <v>40221</v>
      </c>
      <c r="E64">
        <v>3075</v>
      </c>
      <c r="F64">
        <v>116973</v>
      </c>
      <c r="H64">
        <v>101721</v>
      </c>
      <c r="J64">
        <f t="shared" si="6"/>
        <v>59999.4</v>
      </c>
      <c r="K64">
        <f t="shared" si="7"/>
        <v>1.6953669536695366</v>
      </c>
      <c r="L64">
        <f t="shared" si="8"/>
        <v>116973</v>
      </c>
      <c r="M64">
        <f t="shared" si="9"/>
        <v>3075</v>
      </c>
      <c r="N64">
        <f t="shared" si="10"/>
        <v>59999.4</v>
      </c>
      <c r="O64">
        <f t="shared" si="11"/>
        <v>113898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59999.4</v>
      </c>
      <c r="AE64">
        <v>1.6953669536695366</v>
      </c>
      <c r="AK64">
        <v>59999.4</v>
      </c>
      <c r="AL64">
        <v>1.6953669536695366</v>
      </c>
    </row>
    <row r="65" spans="2:38" x14ac:dyDescent="0.25">
      <c r="B65">
        <v>62730</v>
      </c>
      <c r="C65">
        <v>32841</v>
      </c>
      <c r="D65">
        <v>70848</v>
      </c>
      <c r="E65">
        <v>115989</v>
      </c>
      <c r="F65">
        <v>115866</v>
      </c>
      <c r="H65">
        <v>133086</v>
      </c>
      <c r="J65">
        <f t="shared" si="6"/>
        <v>79654.8</v>
      </c>
      <c r="K65">
        <f t="shared" si="7"/>
        <v>1.6707844348363186</v>
      </c>
      <c r="L65">
        <f t="shared" si="8"/>
        <v>115989</v>
      </c>
      <c r="M65">
        <f t="shared" si="9"/>
        <v>32841</v>
      </c>
      <c r="N65">
        <f t="shared" si="10"/>
        <v>79654.8</v>
      </c>
      <c r="O65">
        <f t="shared" si="11"/>
        <v>83148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79654.8</v>
      </c>
      <c r="AG65">
        <v>1.6707844348363186</v>
      </c>
      <c r="AK65">
        <v>79654.8</v>
      </c>
      <c r="AL65">
        <v>1.6707844348363186</v>
      </c>
    </row>
    <row r="66" spans="2:38" x14ac:dyDescent="0.25">
      <c r="B66">
        <v>110823</v>
      </c>
      <c r="C66">
        <v>41820</v>
      </c>
      <c r="D66">
        <v>57441</v>
      </c>
      <c r="E66">
        <v>71586</v>
      </c>
      <c r="F66">
        <v>63591</v>
      </c>
      <c r="H66">
        <v>115989</v>
      </c>
      <c r="J66">
        <f t="shared" ref="J66:J101" si="12">AVERAGE(B66:F66)</f>
        <v>69052.2</v>
      </c>
      <c r="K66">
        <f t="shared" ref="K66:K97" si="13">H66/J66</f>
        <v>1.6797292483078019</v>
      </c>
      <c r="L66">
        <f t="shared" ref="L66:L101" si="14">MAX(B66:F66)</f>
        <v>110823</v>
      </c>
      <c r="M66">
        <f t="shared" ref="M66:M101" si="15">MIN(B66:F66)</f>
        <v>41820</v>
      </c>
      <c r="N66">
        <f t="shared" ref="N66:N101" si="16">AVERAGE(B66:F66)</f>
        <v>69052.2</v>
      </c>
      <c r="O66">
        <f t="shared" ref="O66:O101" si="17">L66-M66</f>
        <v>69003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69052.2</v>
      </c>
      <c r="AG66">
        <v>1.6797292483078019</v>
      </c>
      <c r="AK66">
        <v>69052.2</v>
      </c>
      <c r="AL66">
        <v>1.6797292483078019</v>
      </c>
    </row>
    <row r="67" spans="2:38" x14ac:dyDescent="0.25">
      <c r="B67">
        <v>105165</v>
      </c>
      <c r="C67">
        <v>34440</v>
      </c>
      <c r="D67">
        <v>122385</v>
      </c>
      <c r="E67">
        <v>70233</v>
      </c>
      <c r="F67">
        <v>103566</v>
      </c>
      <c r="H67">
        <v>98031</v>
      </c>
      <c r="J67">
        <f t="shared" si="12"/>
        <v>87157.8</v>
      </c>
      <c r="K67">
        <f t="shared" si="13"/>
        <v>1.1247530341518486</v>
      </c>
      <c r="L67">
        <f t="shared" si="14"/>
        <v>122385</v>
      </c>
      <c r="M67">
        <f t="shared" si="15"/>
        <v>34440</v>
      </c>
      <c r="N67">
        <f t="shared" si="16"/>
        <v>87157.8</v>
      </c>
      <c r="O67">
        <f t="shared" si="17"/>
        <v>87945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87157.8</v>
      </c>
      <c r="AC67">
        <v>1.1247530341518486</v>
      </c>
      <c r="AI67">
        <v>87157.8</v>
      </c>
      <c r="AJ67">
        <v>1.1247530341518486</v>
      </c>
    </row>
    <row r="68" spans="2:38" x14ac:dyDescent="0.25">
      <c r="B68">
        <v>64083</v>
      </c>
      <c r="C68">
        <v>77736</v>
      </c>
      <c r="D68">
        <v>92988</v>
      </c>
      <c r="E68">
        <v>5535</v>
      </c>
      <c r="F68">
        <v>10947</v>
      </c>
      <c r="H68">
        <v>68511</v>
      </c>
      <c r="J68">
        <f t="shared" si="12"/>
        <v>50257.8</v>
      </c>
      <c r="K68">
        <f t="shared" si="13"/>
        <v>1.3631913852178168</v>
      </c>
      <c r="L68">
        <f t="shared" si="14"/>
        <v>92988</v>
      </c>
      <c r="M68">
        <f t="shared" si="15"/>
        <v>5535</v>
      </c>
      <c r="N68">
        <f t="shared" si="16"/>
        <v>50257.8</v>
      </c>
      <c r="O68">
        <f t="shared" si="17"/>
        <v>87453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50257.8</v>
      </c>
      <c r="AA68">
        <v>1.3631913852178168</v>
      </c>
      <c r="AK68">
        <v>50257.8</v>
      </c>
      <c r="AL68">
        <v>1.3631913852178168</v>
      </c>
    </row>
    <row r="69" spans="2:38" x14ac:dyDescent="0.25">
      <c r="B69">
        <v>70971</v>
      </c>
      <c r="C69">
        <v>120171</v>
      </c>
      <c r="D69">
        <v>6273</v>
      </c>
      <c r="E69">
        <v>58302</v>
      </c>
      <c r="F69">
        <v>10332</v>
      </c>
      <c r="H69">
        <v>102582</v>
      </c>
      <c r="J69">
        <f t="shared" si="12"/>
        <v>53209.8</v>
      </c>
      <c r="K69">
        <f t="shared" si="13"/>
        <v>1.9278779472954228</v>
      </c>
      <c r="L69">
        <f t="shared" si="14"/>
        <v>120171</v>
      </c>
      <c r="M69">
        <f t="shared" si="15"/>
        <v>6273</v>
      </c>
      <c r="N69">
        <f t="shared" si="16"/>
        <v>53209.8</v>
      </c>
      <c r="O69">
        <f t="shared" si="17"/>
        <v>113898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53209.8</v>
      </c>
      <c r="AE69">
        <v>1.9278779472954228</v>
      </c>
      <c r="AK69">
        <v>53209.8</v>
      </c>
      <c r="AL69">
        <v>1.9278779472954228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54243</v>
      </c>
      <c r="H70">
        <v>61131</v>
      </c>
      <c r="J70">
        <f t="shared" si="12"/>
        <v>57760.800000000003</v>
      </c>
      <c r="K70">
        <f t="shared" si="13"/>
        <v>1.0583475298126064</v>
      </c>
      <c r="L70">
        <f t="shared" si="14"/>
        <v>108363</v>
      </c>
      <c r="M70">
        <f t="shared" si="15"/>
        <v>18942</v>
      </c>
      <c r="N70">
        <f t="shared" si="16"/>
        <v>57760.800000000003</v>
      </c>
      <c r="O70">
        <f t="shared" si="17"/>
        <v>89421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57760.800000000003</v>
      </c>
      <c r="AA70">
        <v>1.0583475298126064</v>
      </c>
      <c r="AI70">
        <v>57760.800000000003</v>
      </c>
      <c r="AJ70">
        <v>1.0583475298126064</v>
      </c>
    </row>
    <row r="71" spans="2:38" x14ac:dyDescent="0.25">
      <c r="B71">
        <v>35793</v>
      </c>
      <c r="C71">
        <v>96678</v>
      </c>
      <c r="D71">
        <v>76014</v>
      </c>
      <c r="E71">
        <v>102459</v>
      </c>
      <c r="F71">
        <v>106764</v>
      </c>
      <c r="H71">
        <v>86715</v>
      </c>
      <c r="J71">
        <f t="shared" si="12"/>
        <v>83541.600000000006</v>
      </c>
      <c r="K71">
        <f t="shared" si="13"/>
        <v>1.0379858657243815</v>
      </c>
      <c r="L71">
        <f t="shared" si="14"/>
        <v>106764</v>
      </c>
      <c r="M71">
        <f t="shared" si="15"/>
        <v>35793</v>
      </c>
      <c r="N71">
        <f t="shared" si="16"/>
        <v>83541.600000000006</v>
      </c>
      <c r="O71">
        <f t="shared" si="17"/>
        <v>70971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83541.600000000006</v>
      </c>
      <c r="AC71">
        <v>1.0379858657243815</v>
      </c>
      <c r="AI71">
        <v>83541.600000000006</v>
      </c>
      <c r="AJ71">
        <v>1.0379858657243815</v>
      </c>
    </row>
    <row r="72" spans="2:38" x14ac:dyDescent="0.25">
      <c r="B72">
        <v>73554</v>
      </c>
      <c r="C72">
        <v>50430</v>
      </c>
      <c r="D72">
        <v>44034</v>
      </c>
      <c r="E72">
        <v>74169</v>
      </c>
      <c r="F72">
        <v>62730</v>
      </c>
      <c r="H72">
        <v>85485</v>
      </c>
      <c r="J72">
        <f t="shared" si="12"/>
        <v>60983.4</v>
      </c>
      <c r="K72">
        <f t="shared" si="13"/>
        <v>1.4017749092375957</v>
      </c>
      <c r="L72">
        <f t="shared" si="14"/>
        <v>74169</v>
      </c>
      <c r="M72">
        <f t="shared" si="15"/>
        <v>44034</v>
      </c>
      <c r="N72">
        <f t="shared" si="16"/>
        <v>60983.4</v>
      </c>
      <c r="O72">
        <f t="shared" si="17"/>
        <v>30135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60983.4</v>
      </c>
      <c r="AA72">
        <v>1.4017749092375957</v>
      </c>
      <c r="AK72">
        <v>60983.4</v>
      </c>
      <c r="AL72">
        <v>1.4017749092375957</v>
      </c>
    </row>
    <row r="73" spans="2:38" x14ac:dyDescent="0.25">
      <c r="B73">
        <v>74538</v>
      </c>
      <c r="C73">
        <v>64698</v>
      </c>
      <c r="D73">
        <v>41451</v>
      </c>
      <c r="E73">
        <v>66174</v>
      </c>
      <c r="F73">
        <v>54366</v>
      </c>
      <c r="H73">
        <v>74907</v>
      </c>
      <c r="J73">
        <f t="shared" si="12"/>
        <v>60245.4</v>
      </c>
      <c r="K73">
        <f t="shared" si="13"/>
        <v>1.2433646386280115</v>
      </c>
      <c r="L73">
        <f t="shared" si="14"/>
        <v>74538</v>
      </c>
      <c r="M73">
        <f t="shared" si="15"/>
        <v>41451</v>
      </c>
      <c r="N73">
        <f t="shared" si="16"/>
        <v>60245.4</v>
      </c>
      <c r="O73">
        <f t="shared" si="17"/>
        <v>33087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60245.4</v>
      </c>
      <c r="AA73">
        <v>1.2433646386280115</v>
      </c>
      <c r="AI73">
        <v>60245.4</v>
      </c>
      <c r="AJ73">
        <v>1.2433646386280115</v>
      </c>
    </row>
    <row r="74" spans="2:38" x14ac:dyDescent="0.25">
      <c r="B74">
        <v>98400</v>
      </c>
      <c r="C74">
        <v>7995</v>
      </c>
      <c r="D74">
        <v>6642</v>
      </c>
      <c r="E74">
        <v>49077</v>
      </c>
      <c r="F74">
        <v>14637</v>
      </c>
      <c r="H74">
        <v>80565</v>
      </c>
      <c r="J74">
        <f t="shared" si="12"/>
        <v>35350.199999999997</v>
      </c>
      <c r="K74">
        <f t="shared" si="13"/>
        <v>2.2790535838552541</v>
      </c>
      <c r="L74">
        <f t="shared" si="14"/>
        <v>98400</v>
      </c>
      <c r="M74">
        <f t="shared" si="15"/>
        <v>6642</v>
      </c>
      <c r="N74">
        <f t="shared" si="16"/>
        <v>35350.199999999997</v>
      </c>
      <c r="O74">
        <f t="shared" si="17"/>
        <v>91758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35350.199999999997</v>
      </c>
      <c r="AE74">
        <v>2.2790535838552541</v>
      </c>
      <c r="AK74">
        <v>35350.199999999997</v>
      </c>
      <c r="AL74">
        <v>2.2790535838552541</v>
      </c>
    </row>
    <row r="75" spans="2:38" x14ac:dyDescent="0.25">
      <c r="B75">
        <v>60639</v>
      </c>
      <c r="C75">
        <v>58917</v>
      </c>
      <c r="D75">
        <v>60270</v>
      </c>
      <c r="E75">
        <v>3813</v>
      </c>
      <c r="F75">
        <v>76383</v>
      </c>
      <c r="H75">
        <v>77490</v>
      </c>
      <c r="J75">
        <f t="shared" si="12"/>
        <v>52004.4</v>
      </c>
      <c r="K75">
        <f t="shared" si="13"/>
        <v>1.490066225165563</v>
      </c>
      <c r="L75">
        <f t="shared" si="14"/>
        <v>76383</v>
      </c>
      <c r="M75">
        <f t="shared" si="15"/>
        <v>3813</v>
      </c>
      <c r="N75">
        <f t="shared" si="16"/>
        <v>52004.4</v>
      </c>
      <c r="O75">
        <f t="shared" si="17"/>
        <v>72570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52004.4</v>
      </c>
      <c r="AE75">
        <v>1.490066225165563</v>
      </c>
      <c r="AK75">
        <v>52004.4</v>
      </c>
      <c r="AL75">
        <v>1.490066225165563</v>
      </c>
    </row>
    <row r="76" spans="2:38" x14ac:dyDescent="0.25">
      <c r="B76">
        <v>118572</v>
      </c>
      <c r="C76">
        <v>87699</v>
      </c>
      <c r="D76">
        <v>15621</v>
      </c>
      <c r="E76">
        <v>36408</v>
      </c>
      <c r="F76">
        <v>3813</v>
      </c>
      <c r="H76">
        <v>75522</v>
      </c>
      <c r="J76">
        <f t="shared" si="12"/>
        <v>52422.6</v>
      </c>
      <c r="K76">
        <f t="shared" si="13"/>
        <v>1.4406381980290943</v>
      </c>
      <c r="L76">
        <f t="shared" si="14"/>
        <v>118572</v>
      </c>
      <c r="M76">
        <f t="shared" si="15"/>
        <v>3813</v>
      </c>
      <c r="N76">
        <f t="shared" si="16"/>
        <v>52422.6</v>
      </c>
      <c r="O76">
        <f t="shared" si="17"/>
        <v>114759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52422.6</v>
      </c>
      <c r="AA76">
        <v>1.4406381980290943</v>
      </c>
      <c r="AK76">
        <v>52422.6</v>
      </c>
      <c r="AL76">
        <v>1.4406381980290943</v>
      </c>
    </row>
    <row r="77" spans="2:38" x14ac:dyDescent="0.25">
      <c r="B77">
        <v>116973</v>
      </c>
      <c r="C77">
        <v>69987</v>
      </c>
      <c r="D77">
        <v>11439</v>
      </c>
      <c r="E77">
        <v>93726</v>
      </c>
      <c r="F77">
        <v>74292</v>
      </c>
      <c r="H77">
        <v>115005</v>
      </c>
      <c r="J77">
        <f t="shared" si="12"/>
        <v>73283.399999999994</v>
      </c>
      <c r="K77">
        <f t="shared" si="13"/>
        <v>1.5693185632762674</v>
      </c>
      <c r="L77">
        <f t="shared" si="14"/>
        <v>116973</v>
      </c>
      <c r="M77">
        <f t="shared" si="15"/>
        <v>11439</v>
      </c>
      <c r="N77">
        <f t="shared" si="16"/>
        <v>73283.399999999994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73283.399999999994</v>
      </c>
      <c r="AG77">
        <v>1.5693185632762674</v>
      </c>
      <c r="AK77">
        <v>73283.399999999994</v>
      </c>
      <c r="AL77">
        <v>1.5693185632762674</v>
      </c>
    </row>
    <row r="78" spans="2:38" x14ac:dyDescent="0.25">
      <c r="B78">
        <v>119433</v>
      </c>
      <c r="C78">
        <v>18942</v>
      </c>
      <c r="D78">
        <v>43665</v>
      </c>
      <c r="E78">
        <v>89544</v>
      </c>
      <c r="F78">
        <v>88191</v>
      </c>
      <c r="H78">
        <v>123369</v>
      </c>
      <c r="J78">
        <f t="shared" si="12"/>
        <v>71955</v>
      </c>
      <c r="K78">
        <f t="shared" si="13"/>
        <v>1.7145299145299144</v>
      </c>
      <c r="L78">
        <f t="shared" si="14"/>
        <v>119433</v>
      </c>
      <c r="M78">
        <f t="shared" si="15"/>
        <v>18942</v>
      </c>
      <c r="N78">
        <f t="shared" si="16"/>
        <v>71955</v>
      </c>
      <c r="O78">
        <f t="shared" si="17"/>
        <v>100491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71955</v>
      </c>
      <c r="AG78">
        <v>1.7145299145299144</v>
      </c>
      <c r="AK78">
        <v>71955</v>
      </c>
      <c r="AL78">
        <v>1.7145299145299144</v>
      </c>
    </row>
    <row r="79" spans="2:38" x14ac:dyDescent="0.25">
      <c r="B79">
        <v>90897</v>
      </c>
      <c r="C79">
        <v>104796</v>
      </c>
      <c r="D79">
        <v>36285</v>
      </c>
      <c r="E79">
        <v>70725</v>
      </c>
      <c r="F79">
        <v>101229</v>
      </c>
      <c r="H79">
        <v>98769</v>
      </c>
      <c r="J79">
        <f t="shared" si="12"/>
        <v>80786.399999999994</v>
      </c>
      <c r="K79">
        <f t="shared" si="13"/>
        <v>1.2225943970767357</v>
      </c>
      <c r="L79">
        <f t="shared" si="14"/>
        <v>104796</v>
      </c>
      <c r="M79">
        <f t="shared" si="15"/>
        <v>36285</v>
      </c>
      <c r="N79">
        <f t="shared" si="16"/>
        <v>80786.399999999994</v>
      </c>
      <c r="O79">
        <f t="shared" si="17"/>
        <v>68511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80786.399999999994</v>
      </c>
      <c r="AC79">
        <v>1.2225943970767357</v>
      </c>
      <c r="AI79">
        <v>80786.399999999994</v>
      </c>
      <c r="AJ79">
        <v>1.2225943970767357</v>
      </c>
    </row>
    <row r="80" spans="2:38" x14ac:dyDescent="0.25">
      <c r="B80">
        <v>93357</v>
      </c>
      <c r="C80">
        <v>112668</v>
      </c>
      <c r="D80">
        <v>91758</v>
      </c>
      <c r="E80">
        <v>20787</v>
      </c>
      <c r="F80">
        <v>77490</v>
      </c>
      <c r="H80">
        <v>86592</v>
      </c>
      <c r="J80">
        <f t="shared" si="12"/>
        <v>79212</v>
      </c>
      <c r="K80">
        <f t="shared" si="13"/>
        <v>1.0931677018633541</v>
      </c>
      <c r="L80">
        <f t="shared" si="14"/>
        <v>112668</v>
      </c>
      <c r="M80">
        <f t="shared" si="15"/>
        <v>20787</v>
      </c>
      <c r="N80">
        <f t="shared" si="16"/>
        <v>79212</v>
      </c>
      <c r="O80">
        <f t="shared" si="17"/>
        <v>91881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79212</v>
      </c>
      <c r="AC80">
        <v>1.0931677018633541</v>
      </c>
      <c r="AI80">
        <v>79212</v>
      </c>
      <c r="AJ80">
        <v>1.0931677018633541</v>
      </c>
    </row>
    <row r="81" spans="2:38" x14ac:dyDescent="0.25">
      <c r="B81">
        <v>91881</v>
      </c>
      <c r="C81">
        <v>81303</v>
      </c>
      <c r="D81">
        <v>2091</v>
      </c>
      <c r="E81">
        <v>56457</v>
      </c>
      <c r="F81">
        <v>108732</v>
      </c>
      <c r="H81">
        <v>102828</v>
      </c>
      <c r="J81">
        <f t="shared" si="12"/>
        <v>68092.800000000003</v>
      </c>
      <c r="K81">
        <f t="shared" si="13"/>
        <v>1.5101156069364161</v>
      </c>
      <c r="L81">
        <f t="shared" si="14"/>
        <v>108732</v>
      </c>
      <c r="M81">
        <f t="shared" si="15"/>
        <v>2091</v>
      </c>
      <c r="N81">
        <f t="shared" si="16"/>
        <v>68092.800000000003</v>
      </c>
      <c r="O81">
        <f t="shared" si="17"/>
        <v>106641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68092.800000000003</v>
      </c>
      <c r="AG81">
        <v>1.5101156069364161</v>
      </c>
      <c r="AK81">
        <v>68092.800000000003</v>
      </c>
      <c r="AL81">
        <v>1.5101156069364161</v>
      </c>
    </row>
    <row r="82" spans="2:38" x14ac:dyDescent="0.25">
      <c r="B82">
        <v>97293</v>
      </c>
      <c r="C82">
        <v>28290</v>
      </c>
      <c r="D82">
        <v>5781</v>
      </c>
      <c r="E82">
        <v>17835</v>
      </c>
      <c r="F82">
        <v>113898</v>
      </c>
      <c r="H82">
        <v>54735</v>
      </c>
      <c r="J82">
        <f t="shared" si="12"/>
        <v>52619.4</v>
      </c>
      <c r="K82">
        <f t="shared" si="13"/>
        <v>1.0402057035998129</v>
      </c>
      <c r="L82">
        <f t="shared" si="14"/>
        <v>113898</v>
      </c>
      <c r="M82">
        <f t="shared" si="15"/>
        <v>5781</v>
      </c>
      <c r="N82">
        <f t="shared" si="16"/>
        <v>52619.4</v>
      </c>
      <c r="O82">
        <f t="shared" si="17"/>
        <v>108117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52619.4</v>
      </c>
      <c r="AA82">
        <v>1.0402057035998129</v>
      </c>
      <c r="AI82">
        <v>52619.4</v>
      </c>
      <c r="AJ82">
        <v>1.0402057035998129</v>
      </c>
    </row>
    <row r="83" spans="2:38" x14ac:dyDescent="0.25">
      <c r="B83">
        <v>103197</v>
      </c>
      <c r="C83">
        <v>82902</v>
      </c>
      <c r="D83">
        <v>51168</v>
      </c>
      <c r="E83">
        <v>82533</v>
      </c>
      <c r="F83">
        <v>46863</v>
      </c>
      <c r="H83">
        <v>99384</v>
      </c>
      <c r="J83">
        <f t="shared" si="12"/>
        <v>73332.600000000006</v>
      </c>
      <c r="K83">
        <f t="shared" si="13"/>
        <v>1.3552499161355249</v>
      </c>
      <c r="L83">
        <f t="shared" si="14"/>
        <v>103197</v>
      </c>
      <c r="M83">
        <f t="shared" si="15"/>
        <v>46863</v>
      </c>
      <c r="N83">
        <f t="shared" si="16"/>
        <v>73332.600000000006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73332.600000000006</v>
      </c>
      <c r="AC83">
        <v>1.3552499161355249</v>
      </c>
      <c r="AK83">
        <v>73332.600000000006</v>
      </c>
      <c r="AL83">
        <v>1.3552499161355249</v>
      </c>
    </row>
    <row r="84" spans="2:38" x14ac:dyDescent="0.25">
      <c r="B84">
        <v>24969</v>
      </c>
      <c r="C84">
        <v>19188</v>
      </c>
      <c r="D84">
        <v>19188</v>
      </c>
      <c r="E84">
        <v>76875</v>
      </c>
      <c r="F84">
        <v>68880</v>
      </c>
      <c r="H84">
        <v>57072</v>
      </c>
      <c r="J84">
        <f t="shared" si="12"/>
        <v>41820</v>
      </c>
      <c r="K84">
        <f t="shared" si="13"/>
        <v>1.3647058823529412</v>
      </c>
      <c r="L84">
        <f t="shared" si="14"/>
        <v>76875</v>
      </c>
      <c r="M84">
        <f t="shared" si="15"/>
        <v>19188</v>
      </c>
      <c r="N84">
        <f t="shared" si="16"/>
        <v>41820</v>
      </c>
      <c r="O84">
        <f t="shared" si="17"/>
        <v>57687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41820</v>
      </c>
      <c r="AA84">
        <v>1.3647058823529412</v>
      </c>
      <c r="AI84">
        <v>41820</v>
      </c>
      <c r="AJ84">
        <v>1.3647058823529412</v>
      </c>
    </row>
    <row r="85" spans="2:38" x14ac:dyDescent="0.25">
      <c r="B85">
        <v>83763</v>
      </c>
      <c r="C85">
        <v>86469</v>
      </c>
      <c r="D85">
        <v>70356</v>
      </c>
      <c r="E85">
        <v>70602</v>
      </c>
      <c r="F85">
        <v>49815</v>
      </c>
      <c r="H85">
        <v>80073</v>
      </c>
      <c r="J85">
        <f t="shared" si="12"/>
        <v>72201</v>
      </c>
      <c r="K85">
        <f t="shared" si="13"/>
        <v>1.1090289608177173</v>
      </c>
      <c r="L85">
        <f t="shared" si="14"/>
        <v>86469</v>
      </c>
      <c r="M85">
        <f t="shared" si="15"/>
        <v>49815</v>
      </c>
      <c r="N85">
        <f t="shared" si="16"/>
        <v>72201</v>
      </c>
      <c r="O85">
        <f t="shared" si="17"/>
        <v>36654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72201</v>
      </c>
      <c r="AC85">
        <v>1.1090289608177173</v>
      </c>
      <c r="AI85">
        <v>72201</v>
      </c>
      <c r="AJ85">
        <v>1.1090289608177173</v>
      </c>
    </row>
    <row r="86" spans="2:38" x14ac:dyDescent="0.25">
      <c r="B86">
        <v>89667</v>
      </c>
      <c r="C86">
        <v>90897</v>
      </c>
      <c r="D86">
        <v>94833</v>
      </c>
      <c r="E86">
        <v>32103</v>
      </c>
      <c r="F86">
        <v>54243</v>
      </c>
      <c r="H86">
        <v>132717</v>
      </c>
      <c r="J86">
        <f t="shared" si="12"/>
        <v>72348.600000000006</v>
      </c>
      <c r="K86">
        <f t="shared" si="13"/>
        <v>1.8344100646038761</v>
      </c>
      <c r="L86">
        <f t="shared" si="14"/>
        <v>94833</v>
      </c>
      <c r="M86">
        <f t="shared" si="15"/>
        <v>32103</v>
      </c>
      <c r="N86">
        <f t="shared" si="16"/>
        <v>72348.600000000006</v>
      </c>
      <c r="O86">
        <f t="shared" si="17"/>
        <v>62730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72348.600000000006</v>
      </c>
      <c r="AG86">
        <v>1.8344100646038761</v>
      </c>
      <c r="AK86">
        <v>72348.600000000006</v>
      </c>
      <c r="AL86">
        <v>1.8344100646038761</v>
      </c>
    </row>
    <row r="87" spans="2:38" x14ac:dyDescent="0.25">
      <c r="B87">
        <v>83886</v>
      </c>
      <c r="C87">
        <v>67896</v>
      </c>
      <c r="D87">
        <v>1353</v>
      </c>
      <c r="E87">
        <v>22140</v>
      </c>
      <c r="F87">
        <v>109593</v>
      </c>
      <c r="H87">
        <v>96063</v>
      </c>
      <c r="J87">
        <f t="shared" si="12"/>
        <v>56973.599999999999</v>
      </c>
      <c r="K87">
        <f t="shared" si="13"/>
        <v>1.6860967184801383</v>
      </c>
      <c r="L87">
        <f t="shared" si="14"/>
        <v>109593</v>
      </c>
      <c r="M87">
        <f t="shared" si="15"/>
        <v>1353</v>
      </c>
      <c r="N87">
        <f t="shared" si="16"/>
        <v>56973.599999999999</v>
      </c>
      <c r="O87">
        <f t="shared" si="17"/>
        <v>108240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56973.599999999999</v>
      </c>
      <c r="AE87">
        <v>1.6860967184801383</v>
      </c>
      <c r="AK87">
        <v>56973.599999999999</v>
      </c>
      <c r="AL87">
        <v>1.6860967184801383</v>
      </c>
    </row>
    <row r="88" spans="2:38" x14ac:dyDescent="0.25">
      <c r="B88">
        <v>117096</v>
      </c>
      <c r="C88">
        <v>66543</v>
      </c>
      <c r="D88">
        <v>52398</v>
      </c>
      <c r="E88">
        <v>94464</v>
      </c>
      <c r="F88">
        <v>41574</v>
      </c>
      <c r="H88">
        <v>87084</v>
      </c>
      <c r="J88">
        <f t="shared" si="12"/>
        <v>74415</v>
      </c>
      <c r="K88">
        <f t="shared" si="13"/>
        <v>1.1702479338842975</v>
      </c>
      <c r="L88">
        <f t="shared" si="14"/>
        <v>117096</v>
      </c>
      <c r="M88">
        <f t="shared" si="15"/>
        <v>41574</v>
      </c>
      <c r="N88">
        <f t="shared" si="16"/>
        <v>74415</v>
      </c>
      <c r="O88">
        <f t="shared" si="17"/>
        <v>75522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74415</v>
      </c>
      <c r="AC88">
        <v>1.1702479338842975</v>
      </c>
      <c r="AI88">
        <v>74415</v>
      </c>
      <c r="AJ88">
        <v>1.1702479338842975</v>
      </c>
    </row>
    <row r="89" spans="2:38" x14ac:dyDescent="0.25">
      <c r="B89">
        <v>76506</v>
      </c>
      <c r="C89">
        <v>92496</v>
      </c>
      <c r="D89">
        <v>16359</v>
      </c>
      <c r="E89">
        <v>101721</v>
      </c>
      <c r="F89">
        <v>615</v>
      </c>
      <c r="H89">
        <v>105903</v>
      </c>
      <c r="J89">
        <f t="shared" si="12"/>
        <v>57539.4</v>
      </c>
      <c r="K89">
        <f t="shared" si="13"/>
        <v>1.840530141085934</v>
      </c>
      <c r="L89">
        <f t="shared" si="14"/>
        <v>101721</v>
      </c>
      <c r="M89">
        <f t="shared" si="15"/>
        <v>615</v>
      </c>
      <c r="N89">
        <f t="shared" si="16"/>
        <v>57539.4</v>
      </c>
      <c r="O89">
        <f t="shared" si="17"/>
        <v>101106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57539.4</v>
      </c>
      <c r="AE89">
        <v>1.840530141085934</v>
      </c>
      <c r="AK89">
        <v>57539.4</v>
      </c>
      <c r="AL89">
        <v>1.840530141085934</v>
      </c>
    </row>
    <row r="90" spans="2:38" x14ac:dyDescent="0.25">
      <c r="B90">
        <v>107010</v>
      </c>
      <c r="C90">
        <v>27675</v>
      </c>
      <c r="D90">
        <v>113160</v>
      </c>
      <c r="E90">
        <v>113898</v>
      </c>
      <c r="F90">
        <v>118080</v>
      </c>
      <c r="H90">
        <v>151290</v>
      </c>
      <c r="J90">
        <f t="shared" si="12"/>
        <v>95964.6</v>
      </c>
      <c r="K90">
        <f t="shared" si="13"/>
        <v>1.5765188413227376</v>
      </c>
      <c r="L90">
        <f t="shared" si="14"/>
        <v>118080</v>
      </c>
      <c r="M90">
        <f t="shared" si="15"/>
        <v>27675</v>
      </c>
      <c r="N90">
        <f t="shared" si="16"/>
        <v>95964.6</v>
      </c>
      <c r="O90">
        <f t="shared" si="17"/>
        <v>90405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95964.6</v>
      </c>
      <c r="AG90">
        <v>1.5765188413227376</v>
      </c>
      <c r="AK90">
        <v>95964.6</v>
      </c>
      <c r="AL90">
        <v>1.5765188413227376</v>
      </c>
    </row>
    <row r="91" spans="2:38" x14ac:dyDescent="0.25">
      <c r="B91">
        <v>4797</v>
      </c>
      <c r="C91">
        <v>15744</v>
      </c>
      <c r="D91">
        <v>87576</v>
      </c>
      <c r="E91">
        <v>113775</v>
      </c>
      <c r="F91">
        <v>46248</v>
      </c>
      <c r="H91">
        <v>114021</v>
      </c>
      <c r="J91">
        <f t="shared" si="12"/>
        <v>53628</v>
      </c>
      <c r="K91">
        <f t="shared" si="13"/>
        <v>2.1261467889908259</v>
      </c>
      <c r="L91">
        <f t="shared" si="14"/>
        <v>113775</v>
      </c>
      <c r="M91">
        <f t="shared" si="15"/>
        <v>4797</v>
      </c>
      <c r="N91">
        <f t="shared" si="16"/>
        <v>53628</v>
      </c>
      <c r="O91">
        <f t="shared" si="17"/>
        <v>108978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53628</v>
      </c>
      <c r="AE91">
        <v>2.1261467889908259</v>
      </c>
      <c r="AK91">
        <v>53628</v>
      </c>
      <c r="AL91">
        <v>2.1261467889908259</v>
      </c>
    </row>
    <row r="92" spans="2:38" x14ac:dyDescent="0.25">
      <c r="B92">
        <v>10578</v>
      </c>
      <c r="C92">
        <v>55227</v>
      </c>
      <c r="D92">
        <v>7626</v>
      </c>
      <c r="E92">
        <v>9225</v>
      </c>
      <c r="F92">
        <v>107748</v>
      </c>
      <c r="H92">
        <v>60762</v>
      </c>
      <c r="J92">
        <f t="shared" si="12"/>
        <v>38080.800000000003</v>
      </c>
      <c r="K92">
        <f t="shared" si="13"/>
        <v>1.5956072351421187</v>
      </c>
      <c r="L92">
        <f t="shared" si="14"/>
        <v>107748</v>
      </c>
      <c r="M92">
        <f t="shared" si="15"/>
        <v>7626</v>
      </c>
      <c r="N92">
        <f t="shared" si="16"/>
        <v>38080.800000000003</v>
      </c>
      <c r="O92">
        <f t="shared" si="17"/>
        <v>100122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38080.800000000003</v>
      </c>
      <c r="AE92">
        <v>1.5956072351421187</v>
      </c>
      <c r="AK92">
        <v>38080.800000000003</v>
      </c>
      <c r="AL92">
        <v>1.5956072351421187</v>
      </c>
    </row>
    <row r="93" spans="2:38" x14ac:dyDescent="0.25">
      <c r="B93">
        <v>98154</v>
      </c>
      <c r="C93">
        <v>96678</v>
      </c>
      <c r="D93">
        <v>107502</v>
      </c>
      <c r="E93">
        <v>80688</v>
      </c>
      <c r="F93">
        <v>9471</v>
      </c>
      <c r="H93">
        <v>134808</v>
      </c>
      <c r="J93">
        <f t="shared" si="12"/>
        <v>78498.600000000006</v>
      </c>
      <c r="K93">
        <f t="shared" si="13"/>
        <v>1.7173299905985584</v>
      </c>
      <c r="L93">
        <f t="shared" si="14"/>
        <v>107502</v>
      </c>
      <c r="M93">
        <f t="shared" si="15"/>
        <v>9471</v>
      </c>
      <c r="N93">
        <f t="shared" si="16"/>
        <v>78498.600000000006</v>
      </c>
      <c r="O93">
        <f t="shared" si="17"/>
        <v>98031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78498.600000000006</v>
      </c>
      <c r="AG93">
        <v>1.7173299905985584</v>
      </c>
      <c r="AK93">
        <v>78498.600000000006</v>
      </c>
      <c r="AL93">
        <v>1.7173299905985584</v>
      </c>
    </row>
    <row r="94" spans="2:38" x14ac:dyDescent="0.25">
      <c r="B94">
        <v>85239</v>
      </c>
      <c r="C94">
        <v>98154</v>
      </c>
      <c r="D94">
        <v>107994</v>
      </c>
      <c r="E94">
        <v>23370</v>
      </c>
      <c r="F94">
        <v>4059</v>
      </c>
      <c r="H94">
        <v>82779</v>
      </c>
      <c r="J94">
        <f t="shared" si="12"/>
        <v>63763.199999999997</v>
      </c>
      <c r="K94">
        <f t="shared" si="13"/>
        <v>1.2982253086419753</v>
      </c>
      <c r="L94">
        <f t="shared" si="14"/>
        <v>107994</v>
      </c>
      <c r="M94">
        <f t="shared" si="15"/>
        <v>4059</v>
      </c>
      <c r="N94">
        <f t="shared" si="16"/>
        <v>63763.199999999997</v>
      </c>
      <c r="O94">
        <f t="shared" si="17"/>
        <v>103935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63763.199999999997</v>
      </c>
      <c r="AC94">
        <v>1.2982253086419753</v>
      </c>
      <c r="AK94">
        <v>63763.199999999997</v>
      </c>
      <c r="AL94">
        <v>1.2982253086419753</v>
      </c>
    </row>
    <row r="95" spans="2:38" x14ac:dyDescent="0.25">
      <c r="B95">
        <v>4797</v>
      </c>
      <c r="C95">
        <v>69126</v>
      </c>
      <c r="D95">
        <v>113160</v>
      </c>
      <c r="E95">
        <v>120048</v>
      </c>
      <c r="F95">
        <v>44280</v>
      </c>
      <c r="H95">
        <v>76998</v>
      </c>
      <c r="J95">
        <f t="shared" si="12"/>
        <v>70282.2</v>
      </c>
      <c r="K95">
        <f t="shared" si="13"/>
        <v>1.095554777738887</v>
      </c>
      <c r="L95">
        <f t="shared" si="14"/>
        <v>120048</v>
      </c>
      <c r="M95">
        <f t="shared" si="15"/>
        <v>4797</v>
      </c>
      <c r="N95">
        <f t="shared" si="16"/>
        <v>70282.2</v>
      </c>
      <c r="O95">
        <f t="shared" si="17"/>
        <v>115251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70282.2</v>
      </c>
      <c r="AC95">
        <v>1.095554777738887</v>
      </c>
      <c r="AK95">
        <v>70282.2</v>
      </c>
      <c r="AL95">
        <v>1.095554777738887</v>
      </c>
    </row>
    <row r="96" spans="2:38" x14ac:dyDescent="0.25">
      <c r="B96">
        <v>77736</v>
      </c>
      <c r="C96">
        <v>11931</v>
      </c>
      <c r="D96">
        <v>30627</v>
      </c>
      <c r="E96">
        <v>65928</v>
      </c>
      <c r="F96">
        <v>63960</v>
      </c>
      <c r="H96">
        <v>105903</v>
      </c>
      <c r="J96">
        <f t="shared" si="12"/>
        <v>50036.4</v>
      </c>
      <c r="K96">
        <f t="shared" si="13"/>
        <v>2.1165191740412981</v>
      </c>
      <c r="L96">
        <f t="shared" si="14"/>
        <v>77736</v>
      </c>
      <c r="M96">
        <f t="shared" si="15"/>
        <v>11931</v>
      </c>
      <c r="N96">
        <f t="shared" si="16"/>
        <v>50036.4</v>
      </c>
      <c r="O96">
        <f t="shared" si="17"/>
        <v>65805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50036.4</v>
      </c>
      <c r="AE96">
        <v>2.1165191740412981</v>
      </c>
      <c r="AK96">
        <v>50036.4</v>
      </c>
      <c r="AL96">
        <v>2.1165191740412981</v>
      </c>
    </row>
    <row r="97" spans="2:38" x14ac:dyDescent="0.25">
      <c r="B97">
        <v>110700</v>
      </c>
      <c r="C97">
        <v>7134</v>
      </c>
      <c r="D97">
        <v>62853</v>
      </c>
      <c r="E97">
        <v>32841</v>
      </c>
      <c r="F97">
        <v>9102</v>
      </c>
      <c r="H97">
        <v>90282</v>
      </c>
      <c r="J97">
        <f t="shared" si="12"/>
        <v>44526</v>
      </c>
      <c r="K97">
        <f t="shared" si="13"/>
        <v>2.027624309392265</v>
      </c>
      <c r="L97">
        <f t="shared" si="14"/>
        <v>110700</v>
      </c>
      <c r="M97">
        <f t="shared" si="15"/>
        <v>7134</v>
      </c>
      <c r="N97">
        <f t="shared" si="16"/>
        <v>44526</v>
      </c>
      <c r="O97">
        <f t="shared" si="17"/>
        <v>103566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44526</v>
      </c>
      <c r="AE97">
        <v>2.027624309392265</v>
      </c>
      <c r="AK97">
        <v>44526</v>
      </c>
      <c r="AL97">
        <v>2.027624309392265</v>
      </c>
    </row>
    <row r="98" spans="2:38" x14ac:dyDescent="0.25">
      <c r="B98">
        <v>89667</v>
      </c>
      <c r="C98">
        <v>26814</v>
      </c>
      <c r="D98">
        <v>31365</v>
      </c>
      <c r="E98">
        <v>122139</v>
      </c>
      <c r="F98">
        <v>45141</v>
      </c>
      <c r="H98">
        <v>101475</v>
      </c>
      <c r="J98">
        <f t="shared" si="12"/>
        <v>63025.2</v>
      </c>
      <c r="K98">
        <f t="shared" ref="K98:K129" si="18">H98/J98</f>
        <v>1.6100702576112413</v>
      </c>
      <c r="L98">
        <f t="shared" si="14"/>
        <v>122139</v>
      </c>
      <c r="M98">
        <f t="shared" si="15"/>
        <v>26814</v>
      </c>
      <c r="N98">
        <f t="shared" si="16"/>
        <v>63025.2</v>
      </c>
      <c r="O98">
        <f t="shared" si="17"/>
        <v>95325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63025.2</v>
      </c>
      <c r="AG98">
        <v>1.6100702576112413</v>
      </c>
      <c r="AK98">
        <v>63025.2</v>
      </c>
      <c r="AL98">
        <v>1.6100702576112413</v>
      </c>
    </row>
    <row r="99" spans="2:38" x14ac:dyDescent="0.25">
      <c r="B99">
        <v>23616</v>
      </c>
      <c r="C99">
        <v>86838</v>
      </c>
      <c r="D99">
        <v>66297</v>
      </c>
      <c r="E99">
        <v>57933</v>
      </c>
      <c r="F99">
        <v>78228</v>
      </c>
      <c r="H99">
        <v>103566</v>
      </c>
      <c r="J99">
        <f t="shared" si="12"/>
        <v>62582.400000000001</v>
      </c>
      <c r="K99">
        <f t="shared" si="18"/>
        <v>1.654874213836478</v>
      </c>
      <c r="L99">
        <f t="shared" si="14"/>
        <v>86838</v>
      </c>
      <c r="M99">
        <f t="shared" si="15"/>
        <v>23616</v>
      </c>
      <c r="N99">
        <f t="shared" si="16"/>
        <v>62582.400000000001</v>
      </c>
      <c r="O99">
        <f t="shared" si="17"/>
        <v>63222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62582.400000000001</v>
      </c>
      <c r="AE99">
        <v>1.654874213836478</v>
      </c>
      <c r="AK99">
        <v>62582.400000000001</v>
      </c>
      <c r="AL99">
        <v>1.654874213836478</v>
      </c>
    </row>
    <row r="100" spans="2:38" x14ac:dyDescent="0.25">
      <c r="B100">
        <v>119310</v>
      </c>
      <c r="C100">
        <v>44649</v>
      </c>
      <c r="D100">
        <v>78597</v>
      </c>
      <c r="E100">
        <v>54858</v>
      </c>
      <c r="F100">
        <v>117342</v>
      </c>
      <c r="H100">
        <v>122385</v>
      </c>
      <c r="J100">
        <f t="shared" si="12"/>
        <v>82951.199999999997</v>
      </c>
      <c r="K100">
        <f t="shared" si="18"/>
        <v>1.4753855278766312</v>
      </c>
      <c r="L100">
        <f t="shared" si="14"/>
        <v>119310</v>
      </c>
      <c r="M100">
        <f t="shared" si="15"/>
        <v>44649</v>
      </c>
      <c r="N100">
        <f t="shared" si="16"/>
        <v>82951.199999999997</v>
      </c>
      <c r="O100">
        <f t="shared" si="17"/>
        <v>74661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82951.199999999997</v>
      </c>
      <c r="AC100">
        <v>1.4753855278766312</v>
      </c>
      <c r="AK100">
        <v>82951.199999999997</v>
      </c>
      <c r="AL100">
        <v>1.4753855278766312</v>
      </c>
    </row>
    <row r="101" spans="2:38" x14ac:dyDescent="0.25">
      <c r="B101">
        <v>42558</v>
      </c>
      <c r="C101">
        <v>86715</v>
      </c>
      <c r="D101">
        <v>69741</v>
      </c>
      <c r="E101">
        <v>57810</v>
      </c>
      <c r="F101">
        <v>27675</v>
      </c>
      <c r="H101">
        <v>87207</v>
      </c>
      <c r="J101">
        <f t="shared" si="12"/>
        <v>56899.8</v>
      </c>
      <c r="K101">
        <f t="shared" si="18"/>
        <v>1.5326415910073496</v>
      </c>
      <c r="L101">
        <f t="shared" si="14"/>
        <v>86715</v>
      </c>
      <c r="M101">
        <f t="shared" si="15"/>
        <v>27675</v>
      </c>
      <c r="N101">
        <f t="shared" si="16"/>
        <v>56899.8</v>
      </c>
      <c r="O101">
        <f t="shared" si="17"/>
        <v>59040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56899.8</v>
      </c>
      <c r="AE101">
        <v>1.5326415910073496</v>
      </c>
      <c r="AK101">
        <v>56899.8</v>
      </c>
      <c r="AL101">
        <v>1.5326415910073496</v>
      </c>
    </row>
    <row r="103" spans="2:38" x14ac:dyDescent="0.25">
      <c r="B103">
        <v>5265999</v>
      </c>
      <c r="C103">
        <v>4531935</v>
      </c>
      <c r="D103">
        <v>4445958</v>
      </c>
      <c r="E103">
        <v>4569327</v>
      </c>
      <c r="F103">
        <v>4815573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BCB49-A9C7-4EBA-A01A-07935B336B6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2020-10-10T21:24:44Z</dcterms:created>
  <dcterms:modified xsi:type="dcterms:W3CDTF">2020-10-10T21:26:04Z</dcterms:modified>
</cp:coreProperties>
</file>